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nhs.sharepoint.com/sites/CFO/sf/eff/Open Library/4. Costing/05. Data Analysis and Publication/5.10 Schedule Publication/NCC Publications on Website/201819/"/>
    </mc:Choice>
  </mc:AlternateContent>
  <xr:revisionPtr revIDLastSave="72" documentId="13_ncr:1_{991D51D4-C7C0-4B6C-BD82-5721207B8094}" xr6:coauthVersionLast="47" xr6:coauthVersionMax="47" xr10:uidLastSave="{52CA7957-E404-4723-AB15-BE145A2DAAFE}"/>
  <bookViews>
    <workbookView xWindow="-110" yWindow="-110" windowWidth="22780" windowHeight="14540" tabRatio="878" xr2:uid="{00000000-000D-0000-FFFF-FFFF00000000}"/>
  </bookViews>
  <sheets>
    <sheet name="Index" sheetId="54" r:id="rId1"/>
    <sheet name="Total HRG's" sheetId="51" r:id="rId2"/>
    <sheet name="Total Outpatient Attendance" sheetId="52" r:id="rId3"/>
    <sheet name="Total Other Currencies updated" sheetId="57" r:id="rId4"/>
    <sheet name="EL" sheetId="1" r:id="rId5"/>
    <sheet name="NEL" sheetId="3" r:id="rId6"/>
    <sheet name="NES" sheetId="5" r:id="rId7"/>
    <sheet name="DC" sheetId="8" r:id="rId8"/>
    <sheet name="RP" sheetId="6" r:id="rId9"/>
    <sheet name="CL" sheetId="7" r:id="rId10"/>
    <sheet name="NCL" sheetId="9" r:id="rId11"/>
    <sheet name="OPROC" sheetId="10" r:id="rId12"/>
    <sheet name="CMDT" sheetId="11" r:id="rId13"/>
    <sheet name="AE" sheetId="12" r:id="rId14"/>
    <sheet name="CHEM" sheetId="13" r:id="rId15"/>
    <sheet name="CC" sheetId="14" r:id="rId16"/>
    <sheet name="IMAG" sheetId="15" r:id="rId17"/>
    <sheet name="NM" sheetId="41" r:id="rId18"/>
    <sheet name="HCDr Updated" sheetId="55" r:id="rId19"/>
    <sheet name="RAD" sheetId="17" r:id="rId20"/>
    <sheet name="REHAB" sheetId="18" r:id="rId21"/>
    <sheet name="SPAL" sheetId="19" r:id="rId22"/>
    <sheet name="RENAL" sheetId="31" r:id="rId23"/>
    <sheet name="DADS" sheetId="20" r:id="rId24"/>
    <sheet name="DAPS" sheetId="21" r:id="rId25"/>
    <sheet name="MHCC" sheetId="22" r:id="rId26"/>
    <sheet name="MHCCIA" sheetId="23" r:id="rId27"/>
    <sheet name="IAPTMHCC" sheetId="42" r:id="rId28"/>
    <sheet name="IAPTMHCCIA" sheetId="43" r:id="rId29"/>
    <sheet name="SECMHCC" sheetId="45" r:id="rId30"/>
    <sheet name="SECMHCCIA" sheetId="50" r:id="rId31"/>
    <sheet name="MH" sheetId="24" r:id="rId32"/>
    <sheet name="CHS" sheetId="25" r:id="rId33"/>
    <sheet name="AMB" sheetId="26" r:id="rId34"/>
    <sheet name="CF_SPEC" sheetId="27" r:id="rId35"/>
    <sheet name="CF_NET" sheetId="38" r:id="rId36"/>
  </sheets>
  <externalReferences>
    <externalReference r:id="rId37"/>
    <externalReference r:id="rId38"/>
  </externalReferences>
  <definedNames>
    <definedName name="_xlnm._FilterDatabase" localSheetId="13" hidden="1">AE!$A$5:$H$94</definedName>
    <definedName name="_xlnm._FilterDatabase" localSheetId="33" hidden="1">AMB!$A$5:$F$5</definedName>
    <definedName name="_xlnm._FilterDatabase" localSheetId="35" hidden="1">CF_NET!$A$5:$F$5</definedName>
    <definedName name="_xlnm._FilterDatabase" localSheetId="34" hidden="1">CF_SPEC!$A$5:$F$21</definedName>
    <definedName name="_xlnm._FilterDatabase" localSheetId="14" hidden="1">CHEM!$A$5:$H$5</definedName>
    <definedName name="_xlnm._FilterDatabase" localSheetId="32" hidden="1">CHS!$A$5:$H$198</definedName>
    <definedName name="_xlnm._FilterDatabase" localSheetId="9" hidden="1">CL!$A$5:$H$878</definedName>
    <definedName name="_xlnm._FilterDatabase" localSheetId="12" hidden="1">CMDT!$A$5:$F$5</definedName>
    <definedName name="_xlnm._FilterDatabase" localSheetId="23" hidden="1">DADS!$A$5:$F$5</definedName>
    <definedName name="_xlnm._FilterDatabase" localSheetId="24" hidden="1">DAPS!$A$5:$G$14</definedName>
    <definedName name="_xlnm._FilterDatabase" localSheetId="7" hidden="1">DC!$A$5:$F$4202</definedName>
    <definedName name="_xlnm._FilterDatabase" localSheetId="4" hidden="1">EL!$A$5:$F$5</definedName>
    <definedName name="_xlnm._FilterDatabase" localSheetId="18" hidden="1">'HCDr Updated'!$A$5:$G$5</definedName>
    <definedName name="_xlnm._FilterDatabase" localSheetId="27" hidden="1">IAPTMHCC!$A$5:$H$5</definedName>
    <definedName name="_xlnm._FilterDatabase" localSheetId="28" hidden="1">IAPTMHCCIA!$A$5:$F$5</definedName>
    <definedName name="_xlnm._FilterDatabase" localSheetId="16" hidden="1">IMAG!$A$5:$H$127</definedName>
    <definedName name="_xlnm._FilterDatabase" localSheetId="31" hidden="1">MH!$A$5:$H$5</definedName>
    <definedName name="_xlnm._FilterDatabase" localSheetId="25" hidden="1">MHCC!$A$5:$N$5</definedName>
    <definedName name="_xlnm._FilterDatabase" localSheetId="26" hidden="1">MHCCIA!$A$5:$F$28</definedName>
    <definedName name="_xlnm._FilterDatabase" localSheetId="10" hidden="1">NCL!$A$5:$H$708</definedName>
    <definedName name="_xlnm._FilterDatabase" localSheetId="5" hidden="1">NEL!$A$5:$G$5</definedName>
    <definedName name="_xlnm._FilterDatabase" localSheetId="6" hidden="1">NES!$A$5:$F$5</definedName>
    <definedName name="_xlnm._FilterDatabase" localSheetId="17" hidden="1">NM!$A$5:$H$5</definedName>
    <definedName name="_xlnm._FilterDatabase" localSheetId="11" hidden="1">OPROC!$A$5:$H$8056</definedName>
    <definedName name="_xlnm._FilterDatabase" localSheetId="19" hidden="1">RAD!$A$5:$H$115</definedName>
    <definedName name="_xlnm._FilterDatabase" localSheetId="20" hidden="1">REHAB!$A$5:$J$86</definedName>
    <definedName name="_xlnm._FilterDatabase" localSheetId="22" hidden="1">RENAL!$A$5:$K$5</definedName>
    <definedName name="_xlnm._FilterDatabase" localSheetId="8" hidden="1">RP!$A$5:$F$1105</definedName>
    <definedName name="_xlnm._FilterDatabase" localSheetId="29" hidden="1">SECMHCC!$C$5:$I$5</definedName>
    <definedName name="_xlnm._FilterDatabase" localSheetId="30" hidden="1">SECMHCCIA!$C$5:$H$5</definedName>
    <definedName name="_xlnm._FilterDatabase" localSheetId="21" hidden="1">SPAL!$A$5:$H$17</definedName>
    <definedName name="_xlnm._FilterDatabase" localSheetId="1" hidden="1">'Total HRG''s'!$A$6:$BD$2831</definedName>
    <definedName name="_xlnm._FilterDatabase" localSheetId="3" hidden="1">'Total Other Currencies updated'!$A$6:$BA$325</definedName>
    <definedName name="_xlnm._FilterDatabase" localSheetId="2" hidden="1">'Total Outpatient Attendance'!$A$6:$K$6</definedName>
    <definedName name="CC_ACT" localSheetId="1">'Total HRG''s'!$AD$3</definedName>
    <definedName name="CC_ACT">#REF!</definedName>
    <definedName name="CC_UC" localSheetId="1">'Total HRG''s'!$AE$3</definedName>
    <definedName name="CC_UC">#REF!</definedName>
    <definedName name="CHEM_ACT" localSheetId="1">'Total HRG''s'!$AA$3</definedName>
    <definedName name="CHEM_ACT">#REF!</definedName>
    <definedName name="CHEM_UC" localSheetId="1">'Total HRG''s'!$AB$3</definedName>
    <definedName name="CHEM_UC">#REF!</definedName>
    <definedName name="DADS_ACT" localSheetId="1">'Total HRG''s'!$AV$3</definedName>
    <definedName name="DADS_ACT">#REF!</definedName>
    <definedName name="DADS_UC" localSheetId="1">'Total HRG''s'!$AW$3</definedName>
    <definedName name="DADS_UC">#REF!</definedName>
    <definedName name="DC_ACT" localSheetId="1">'Total HRG''s'!$O$3</definedName>
    <definedName name="DC_ACT">#REF!</definedName>
    <definedName name="DC_UC" localSheetId="1">'Total HRG''s'!$P$3</definedName>
    <definedName name="DC_UC">#REF!</definedName>
    <definedName name="EL_ACT" localSheetId="1">'Total HRG''s'!#REF!</definedName>
    <definedName name="EL_ACT">#REF!</definedName>
    <definedName name="EL_UC" localSheetId="1">'Total HRG''s'!#REF!</definedName>
    <definedName name="EL_UC">#REF!</definedName>
    <definedName name="EL_XS_ACT" localSheetId="1">'Total HRG''s'!#REF!</definedName>
    <definedName name="EL_XS_ACT">#REF!</definedName>
    <definedName name="EL_XS_UC" localSheetId="1">'Total HRG''s'!#REF!</definedName>
    <definedName name="EL_XS_UC">#REF!</definedName>
    <definedName name="EM_ACT" localSheetId="1">'Total HRG''s'!$X$3</definedName>
    <definedName name="EM_ACT">#REF!</definedName>
    <definedName name="EM_UC" localSheetId="1">'Total HRG''s'!$Y$3</definedName>
    <definedName name="EM_UC">#REF!</definedName>
    <definedName name="HCD_ACT" localSheetId="1">'Total HRG''s'!#REF!</definedName>
    <definedName name="HCD_ACT">#REF!</definedName>
    <definedName name="HCD_UC" localSheetId="1">'Total HRG''s'!#REF!</definedName>
    <definedName name="HCD_UC">#REF!</definedName>
    <definedName name="IMAG_ACT" localSheetId="1">'Total HRG''s'!$AG$3</definedName>
    <definedName name="IMAG_ACT">#REF!</definedName>
    <definedName name="IMAG_UC" localSheetId="1">'Total HRG''s'!$AH$3</definedName>
    <definedName name="IMAG_UC">#REF!</definedName>
    <definedName name="Index" localSheetId="0">Index!$B$5</definedName>
    <definedName name="Index">#REF!</definedName>
    <definedName name="NEL_ACT" localSheetId="1">'Total HRG''s'!#REF!</definedName>
    <definedName name="NEL_ACT">#REF!</definedName>
    <definedName name="NEL_UC" localSheetId="1">'Total HRG''s'!#REF!</definedName>
    <definedName name="NEL_UC">#REF!</definedName>
    <definedName name="NEL_XS_ACT" localSheetId="1">'Total HRG''s'!#REF!</definedName>
    <definedName name="NEL_XS_ACT">#REF!</definedName>
    <definedName name="NEL_XS_UC" localSheetId="1">'Total HRG''s'!#REF!</definedName>
    <definedName name="NEL_XS_UC">#REF!</definedName>
    <definedName name="NES_ACT" localSheetId="1">'Total HRG''s'!$L$3</definedName>
    <definedName name="NES_ACT">#REF!</definedName>
    <definedName name="NES_UC" localSheetId="1">'Total HRG''s'!$M$3</definedName>
    <definedName name="NES_UC">#REF!</definedName>
    <definedName name="OPROC_ACT" localSheetId="1">'Total HRG''s'!$U$3</definedName>
    <definedName name="OPROC_ACT">#REF!</definedName>
    <definedName name="OPROC_UC" localSheetId="1">'Total HRG''s'!$V$3</definedName>
    <definedName name="OPROC_UC">#REF!</definedName>
    <definedName name="RAD_ACT" localSheetId="1">'Total HRG''s'!$AM$3</definedName>
    <definedName name="RAD_ACT">#REF!</definedName>
    <definedName name="RAD_UC" localSheetId="1">'Total HRG''s'!$AN$3</definedName>
    <definedName name="RAD_UC">#REF!</definedName>
    <definedName name="REHAB_ACT" localSheetId="1">'Total HRG''s'!$AP$3</definedName>
    <definedName name="REHAB_ACT">#REF!</definedName>
    <definedName name="REHAB_UC" localSheetId="1">'Total HRG''s'!$AQ$3</definedName>
    <definedName name="REHAB_UC">#REF!</definedName>
    <definedName name="RENAL_ACT" localSheetId="1">'Total HRG''s'!$AY$3</definedName>
    <definedName name="RENAL_ACT">#REF!</definedName>
    <definedName name="RENAL_UC" localSheetId="1">'Total HRG''s'!$AZ$3</definedName>
    <definedName name="RENAL_UC">#REF!</definedName>
    <definedName name="RP_ACT" localSheetId="1">'Total HRG''s'!$R$3</definedName>
    <definedName name="RP_ACT">#REF!</definedName>
    <definedName name="RP_UC" localSheetId="1">'Total HRG''s'!$S$3</definedName>
    <definedName name="RP_UC">#REF!</definedName>
    <definedName name="SPC_ACT" localSheetId="1">'Total HRG''s'!$AS$3</definedName>
    <definedName name="SPC_ACT">#REF!</definedName>
    <definedName name="SPC_UC" localSheetId="1">'Total HRG''s'!$AT$3</definedName>
    <definedName name="SPC_UC">#REF!</definedName>
    <definedName name="Start_10">NCL!$A$1</definedName>
    <definedName name="Start_11">OPROC!$A$1</definedName>
    <definedName name="Start_12" localSheetId="0">[1]CMDT!#REF!</definedName>
    <definedName name="Start_12" localSheetId="17">CMDT!#REF!</definedName>
    <definedName name="Start_12" localSheetId="1">[2]CMDT!#REF!</definedName>
    <definedName name="Start_12" localSheetId="3">[1]CMDT!#REF!</definedName>
    <definedName name="Start_12" localSheetId="2">[1]CMDT!#REF!</definedName>
    <definedName name="Start_12">CMDT!#REF!</definedName>
    <definedName name="Start_13" localSheetId="0">[1]AE!#REF!</definedName>
    <definedName name="Start_13" localSheetId="17">AE!#REF!</definedName>
    <definedName name="Start_13" localSheetId="1">[2]EM!#REF!</definedName>
    <definedName name="Start_13" localSheetId="3">[1]AE!#REF!</definedName>
    <definedName name="Start_13" localSheetId="2">[1]AE!#REF!</definedName>
    <definedName name="Start_13">AE!#REF!</definedName>
    <definedName name="Start_14" localSheetId="0">[1]CHEM!#REF!</definedName>
    <definedName name="Start_14" localSheetId="17">CHEM!#REF!</definedName>
    <definedName name="Start_14" localSheetId="1">[2]CHEM!#REF!</definedName>
    <definedName name="Start_14" localSheetId="3">[1]CHEM!#REF!</definedName>
    <definedName name="Start_14" localSheetId="2">[1]CHEM!#REF!</definedName>
    <definedName name="Start_14">CHEM!#REF!</definedName>
    <definedName name="Start_15">CC!$A$1</definedName>
    <definedName name="Start_16" localSheetId="17">NM!$A$1</definedName>
    <definedName name="Start_16">IMAG!$A$1</definedName>
    <definedName name="Start_17" localSheetId="18">'HCDr Updated'!$A$1</definedName>
    <definedName name="Start_17">#REF!</definedName>
    <definedName name="Start_18">RAD!$A$1</definedName>
    <definedName name="Start_19">REHAB!$A$1</definedName>
    <definedName name="Start_2">EL!$A$1</definedName>
    <definedName name="Start_20">SPAL!$A$1</definedName>
    <definedName name="Start_21">DADS!$A$1</definedName>
    <definedName name="Start_22">DAPS!$A$1</definedName>
    <definedName name="Start_23">MHCC!$A$1</definedName>
    <definedName name="Start_24">MHCCIA!$A$1</definedName>
    <definedName name="Start_25">MH!$A$1</definedName>
    <definedName name="Start_26">CHS!$A$1</definedName>
    <definedName name="Start_27">AMB!$A$1</definedName>
    <definedName name="Start_28">CF_SPEC!$A$1</definedName>
    <definedName name="Start_29">CF_SPEC!$A$1</definedName>
    <definedName name="Start_3">#REF!</definedName>
    <definedName name="Start_4">NEL!$A$1</definedName>
    <definedName name="Start_5">#REF!</definedName>
    <definedName name="Start_6">NES!$A$1</definedName>
    <definedName name="Start_7">DC!$A$1</definedName>
    <definedName name="Start_8">RP!$A$1</definedName>
    <definedName name="Start_9">CL!$A$1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115" i="17" l="1"/>
  <c r="F114" i="17"/>
  <c r="F113" i="17"/>
  <c r="F112" i="17"/>
  <c r="F111" i="17"/>
  <c r="F110" i="17"/>
  <c r="F109" i="17"/>
  <c r="F108" i="17"/>
  <c r="F107" i="17"/>
  <c r="F106" i="17"/>
  <c r="F105" i="17"/>
  <c r="F104" i="17"/>
  <c r="F103" i="17"/>
  <c r="F102" i="17"/>
  <c r="F101" i="17"/>
  <c r="F100" i="17"/>
  <c r="F99" i="17"/>
  <c r="F98" i="17"/>
  <c r="F97" i="17"/>
  <c r="F96" i="17"/>
  <c r="F95" i="17"/>
  <c r="F94" i="17"/>
  <c r="F93" i="17"/>
  <c r="F92" i="17"/>
  <c r="F91" i="17"/>
  <c r="F90" i="17"/>
  <c r="F89" i="17"/>
  <c r="F88" i="17"/>
  <c r="F87" i="17"/>
  <c r="F86" i="17"/>
  <c r="F85" i="17"/>
  <c r="F84" i="17"/>
  <c r="F83" i="17"/>
  <c r="F82" i="17"/>
  <c r="F81" i="17"/>
  <c r="F80" i="17"/>
  <c r="F79" i="17"/>
  <c r="F78" i="17"/>
  <c r="F77" i="17"/>
  <c r="F76" i="17"/>
  <c r="F75" i="17"/>
  <c r="F74" i="17"/>
  <c r="F73" i="17"/>
  <c r="F72" i="17"/>
  <c r="F71" i="17"/>
  <c r="F70" i="17"/>
  <c r="F69" i="17"/>
  <c r="F68" i="17"/>
  <c r="F67" i="17"/>
  <c r="F66" i="17"/>
  <c r="F65" i="17"/>
  <c r="F64" i="17"/>
  <c r="F63" i="17"/>
  <c r="F62" i="17"/>
  <c r="F61" i="17"/>
  <c r="F60" i="17"/>
  <c r="F59" i="17"/>
  <c r="F58" i="17"/>
  <c r="F57" i="17"/>
  <c r="F56" i="17"/>
  <c r="F55" i="17"/>
  <c r="F54" i="17"/>
  <c r="F53" i="17"/>
  <c r="F52" i="17"/>
  <c r="F51" i="17"/>
  <c r="F50" i="17"/>
  <c r="F49" i="17"/>
  <c r="F48" i="17"/>
  <c r="F47" i="17"/>
  <c r="F46" i="17"/>
  <c r="F45" i="17"/>
  <c r="F44" i="17"/>
  <c r="F43" i="17"/>
  <c r="F42" i="17"/>
  <c r="F41" i="17"/>
  <c r="F40" i="17"/>
  <c r="F39" i="17"/>
  <c r="F38" i="17"/>
  <c r="F37" i="17"/>
  <c r="F36" i="17"/>
  <c r="F35" i="17"/>
  <c r="F34" i="17"/>
  <c r="F33" i="17"/>
  <c r="F32" i="17"/>
  <c r="F31" i="17"/>
  <c r="F30" i="17"/>
  <c r="F29" i="17"/>
  <c r="F28" i="17"/>
  <c r="F27" i="17"/>
  <c r="F26" i="17"/>
  <c r="F25" i="17"/>
  <c r="F24" i="17"/>
  <c r="F23" i="17"/>
  <c r="F22" i="17"/>
  <c r="F21" i="17"/>
  <c r="F20" i="17"/>
  <c r="F19" i="17"/>
  <c r="F18" i="17"/>
  <c r="F17" i="17"/>
  <c r="F16" i="17"/>
  <c r="F15" i="17"/>
  <c r="F14" i="17"/>
  <c r="F13" i="17"/>
  <c r="F12" i="17"/>
  <c r="F11" i="17"/>
  <c r="F10" i="17"/>
  <c r="F9" i="17"/>
  <c r="F8" i="17"/>
  <c r="F7" i="17"/>
  <c r="F6" i="17"/>
  <c r="H94" i="18"/>
  <c r="H93" i="18"/>
  <c r="H92" i="18"/>
  <c r="H91" i="18"/>
  <c r="H90" i="18"/>
  <c r="H89" i="18"/>
  <c r="H88" i="18"/>
  <c r="H87" i="18"/>
  <c r="H86" i="18"/>
  <c r="H85" i="18"/>
  <c r="H84" i="18"/>
  <c r="H83" i="18"/>
  <c r="H82" i="18"/>
  <c r="H81" i="18"/>
  <c r="H80" i="18"/>
  <c r="H79" i="18"/>
  <c r="H78" i="18"/>
  <c r="H77" i="18"/>
  <c r="H76" i="18"/>
  <c r="H75" i="18"/>
  <c r="H74" i="18"/>
  <c r="H73" i="18"/>
  <c r="H72" i="18"/>
  <c r="H71" i="18"/>
  <c r="H70" i="18"/>
  <c r="H69" i="18"/>
  <c r="H68" i="18"/>
  <c r="H67" i="18"/>
  <c r="H66" i="18"/>
  <c r="H65" i="18"/>
  <c r="H64" i="18"/>
  <c r="H63" i="18"/>
  <c r="H62" i="18"/>
  <c r="H61" i="18"/>
  <c r="H60" i="18"/>
  <c r="H59" i="18"/>
  <c r="H58" i="18"/>
  <c r="H57" i="18"/>
  <c r="H56" i="18"/>
  <c r="H55" i="18"/>
  <c r="H54" i="18"/>
  <c r="H53" i="18"/>
  <c r="H52" i="18"/>
  <c r="H51" i="18"/>
  <c r="H50" i="18"/>
  <c r="H49" i="18"/>
  <c r="H48" i="18"/>
  <c r="H47" i="18"/>
  <c r="H46" i="18"/>
  <c r="H45" i="18"/>
  <c r="H44" i="18"/>
  <c r="H43" i="18"/>
  <c r="H42" i="18"/>
  <c r="H41" i="18"/>
  <c r="H40" i="18"/>
  <c r="H39" i="18"/>
  <c r="H38" i="18"/>
  <c r="H37" i="18"/>
  <c r="H36" i="18"/>
  <c r="H35" i="18"/>
  <c r="H34" i="18"/>
  <c r="H33" i="18"/>
  <c r="H32" i="18"/>
  <c r="H31" i="18"/>
  <c r="H30" i="18"/>
  <c r="H29" i="18"/>
  <c r="H28" i="18"/>
  <c r="H27" i="18"/>
  <c r="H26" i="18"/>
  <c r="H25" i="18"/>
  <c r="H24" i="18"/>
  <c r="H23" i="18"/>
  <c r="H22" i="18"/>
  <c r="H21" i="18"/>
  <c r="H20" i="18"/>
  <c r="H19" i="18"/>
  <c r="H18" i="18"/>
  <c r="H17" i="18"/>
  <c r="H16" i="18"/>
  <c r="H15" i="18"/>
  <c r="H14" i="18"/>
  <c r="H13" i="18"/>
  <c r="H12" i="18"/>
  <c r="H11" i="18"/>
  <c r="H10" i="18"/>
  <c r="H9" i="18"/>
  <c r="H8" i="18"/>
  <c r="H7" i="18"/>
  <c r="H6" i="18"/>
  <c r="F17" i="19"/>
  <c r="F16" i="19"/>
  <c r="F15" i="19"/>
  <c r="F14" i="19"/>
  <c r="F13" i="19"/>
  <c r="F12" i="19"/>
  <c r="F11" i="19"/>
  <c r="F10" i="19"/>
  <c r="F9" i="19"/>
  <c r="F8" i="19"/>
  <c r="F7" i="19"/>
  <c r="F6" i="19"/>
  <c r="H44" i="31"/>
  <c r="H43" i="31"/>
  <c r="H42" i="31"/>
  <c r="H41" i="31"/>
  <c r="H40" i="31"/>
  <c r="H39" i="31"/>
  <c r="H38" i="31"/>
  <c r="H37" i="31"/>
  <c r="H36" i="31"/>
  <c r="H35" i="31"/>
  <c r="H34" i="31"/>
  <c r="H33" i="31"/>
  <c r="H32" i="31"/>
  <c r="H31" i="31"/>
  <c r="H30" i="31"/>
  <c r="H29" i="31"/>
  <c r="H28" i="31"/>
  <c r="H27" i="31"/>
  <c r="H26" i="31"/>
  <c r="H25" i="31"/>
  <c r="H24" i="31"/>
  <c r="H23" i="31"/>
  <c r="H22" i="31"/>
  <c r="H21" i="31"/>
  <c r="H20" i="31"/>
  <c r="H19" i="31"/>
  <c r="H18" i="31"/>
  <c r="H17" i="31"/>
  <c r="H16" i="31"/>
  <c r="H15" i="31"/>
  <c r="H14" i="31"/>
  <c r="H13" i="31"/>
  <c r="H12" i="31"/>
  <c r="H11" i="31"/>
  <c r="H10" i="31"/>
  <c r="H9" i="31"/>
  <c r="H8" i="31"/>
  <c r="H7" i="31"/>
  <c r="H6" i="31"/>
  <c r="D7" i="20"/>
  <c r="D8" i="20"/>
  <c r="D9" i="20"/>
  <c r="D10" i="20"/>
  <c r="D11" i="20"/>
  <c r="D12" i="20"/>
  <c r="D13" i="20"/>
  <c r="D14" i="20"/>
  <c r="D15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6" i="20"/>
  <c r="D14" i="21"/>
  <c r="D13" i="21"/>
  <c r="D12" i="21"/>
  <c r="D11" i="21"/>
  <c r="D10" i="21"/>
  <c r="D9" i="21"/>
  <c r="D8" i="21"/>
  <c r="D7" i="21"/>
  <c r="D6" i="21"/>
  <c r="D27" i="22"/>
  <c r="D26" i="22"/>
  <c r="D25" i="22"/>
  <c r="D24" i="22"/>
  <c r="D23" i="22"/>
  <c r="D22" i="22"/>
  <c r="D21" i="22"/>
  <c r="D20" i="22"/>
  <c r="D19" i="22"/>
  <c r="D18" i="22"/>
  <c r="D17" i="22"/>
  <c r="D16" i="22"/>
  <c r="D15" i="22"/>
  <c r="D14" i="22"/>
  <c r="D13" i="22"/>
  <c r="D12" i="22"/>
  <c r="D11" i="22"/>
  <c r="D10" i="22"/>
  <c r="D9" i="22"/>
  <c r="D8" i="22"/>
  <c r="D7" i="22"/>
  <c r="D6" i="22"/>
  <c r="D28" i="23"/>
  <c r="D27" i="23"/>
  <c r="D26" i="23"/>
  <c r="D25" i="23"/>
  <c r="D24" i="23"/>
  <c r="D23" i="23"/>
  <c r="D22" i="23"/>
  <c r="D21" i="23"/>
  <c r="D20" i="23"/>
  <c r="D19" i="23"/>
  <c r="D18" i="23"/>
  <c r="D17" i="23"/>
  <c r="D16" i="23"/>
  <c r="D15" i="23"/>
  <c r="D14" i="23"/>
  <c r="D13" i="23"/>
  <c r="D12" i="23"/>
  <c r="D11" i="23"/>
  <c r="D10" i="23"/>
  <c r="D9" i="23"/>
  <c r="D8" i="23"/>
  <c r="D7" i="23"/>
  <c r="D6" i="23"/>
  <c r="D27" i="42"/>
  <c r="D26" i="42"/>
  <c r="D25" i="42"/>
  <c r="D24" i="42"/>
  <c r="D23" i="42"/>
  <c r="D22" i="42"/>
  <c r="D21" i="42"/>
  <c r="D20" i="42"/>
  <c r="D19" i="42"/>
  <c r="D18" i="42"/>
  <c r="D17" i="42"/>
  <c r="D16" i="42"/>
  <c r="D15" i="42"/>
  <c r="D14" i="42"/>
  <c r="D13" i="42"/>
  <c r="D12" i="42"/>
  <c r="D11" i="42"/>
  <c r="D10" i="42"/>
  <c r="D9" i="42"/>
  <c r="D8" i="42"/>
  <c r="D7" i="42"/>
  <c r="D6" i="42"/>
  <c r="D28" i="43"/>
  <c r="D27" i="43"/>
  <c r="D26" i="43"/>
  <c r="D25" i="43"/>
  <c r="D24" i="43"/>
  <c r="D23" i="43"/>
  <c r="D22" i="43"/>
  <c r="D21" i="43"/>
  <c r="D20" i="43"/>
  <c r="D19" i="43"/>
  <c r="D18" i="43"/>
  <c r="D17" i="43"/>
  <c r="D16" i="43"/>
  <c r="D15" i="43"/>
  <c r="D14" i="43"/>
  <c r="D13" i="43"/>
  <c r="D12" i="43"/>
  <c r="D11" i="43"/>
  <c r="D10" i="43"/>
  <c r="D9" i="43"/>
  <c r="D8" i="43"/>
  <c r="D7" i="43"/>
  <c r="D6" i="43"/>
  <c r="F40" i="45"/>
  <c r="F39" i="45"/>
  <c r="F38" i="45"/>
  <c r="F37" i="45"/>
  <c r="F36" i="45"/>
  <c r="F35" i="45"/>
  <c r="F34" i="45"/>
  <c r="F33" i="45"/>
  <c r="F32" i="45"/>
  <c r="F31" i="45"/>
  <c r="F30" i="45"/>
  <c r="F29" i="45"/>
  <c r="F28" i="45"/>
  <c r="F27" i="45"/>
  <c r="F26" i="45"/>
  <c r="F25" i="45"/>
  <c r="F24" i="45"/>
  <c r="F23" i="45"/>
  <c r="F22" i="45"/>
  <c r="F21" i="45"/>
  <c r="F20" i="45"/>
  <c r="F19" i="45"/>
  <c r="F18" i="45"/>
  <c r="F17" i="45"/>
  <c r="F16" i="45"/>
  <c r="F15" i="45"/>
  <c r="F14" i="45"/>
  <c r="F13" i="45"/>
  <c r="F12" i="45"/>
  <c r="F11" i="45"/>
  <c r="F10" i="45"/>
  <c r="F9" i="45"/>
  <c r="F8" i="45"/>
  <c r="F7" i="45"/>
  <c r="F6" i="45"/>
  <c r="F65" i="24"/>
  <c r="F64" i="24"/>
  <c r="F63" i="24"/>
  <c r="F62" i="24"/>
  <c r="F61" i="24"/>
  <c r="F60" i="24"/>
  <c r="F59" i="24"/>
  <c r="F58" i="24"/>
  <c r="F57" i="24"/>
  <c r="F56" i="24"/>
  <c r="F55" i="24"/>
  <c r="F54" i="24"/>
  <c r="F53" i="24"/>
  <c r="F52" i="24"/>
  <c r="F51" i="24"/>
  <c r="F50" i="24"/>
  <c r="F49" i="24"/>
  <c r="F48" i="24"/>
  <c r="F47" i="24"/>
  <c r="F46" i="24"/>
  <c r="F45" i="24"/>
  <c r="F44" i="24"/>
  <c r="F43" i="24"/>
  <c r="F42" i="24"/>
  <c r="F41" i="24"/>
  <c r="F40" i="24"/>
  <c r="F39" i="24"/>
  <c r="F38" i="24"/>
  <c r="F37" i="24"/>
  <c r="F36" i="24"/>
  <c r="F35" i="24"/>
  <c r="F34" i="24"/>
  <c r="F33" i="24"/>
  <c r="F32" i="24"/>
  <c r="F31" i="24"/>
  <c r="F30" i="24"/>
  <c r="F29" i="24"/>
  <c r="F28" i="24"/>
  <c r="F27" i="24"/>
  <c r="F26" i="24"/>
  <c r="F25" i="24"/>
  <c r="F24" i="24"/>
  <c r="F23" i="24"/>
  <c r="F22" i="24"/>
  <c r="F21" i="24"/>
  <c r="F20" i="24"/>
  <c r="F19" i="24"/>
  <c r="F18" i="24"/>
  <c r="F17" i="24"/>
  <c r="F16" i="24"/>
  <c r="F15" i="24"/>
  <c r="F14" i="24"/>
  <c r="F13" i="24"/>
  <c r="F12" i="24"/>
  <c r="F11" i="24"/>
  <c r="F10" i="24"/>
  <c r="F9" i="24"/>
  <c r="F8" i="24"/>
  <c r="F7" i="24"/>
  <c r="F6" i="24"/>
  <c r="F199" i="25"/>
  <c r="F200" i="25"/>
  <c r="F201" i="25"/>
  <c r="F202" i="25"/>
  <c r="F203" i="25"/>
  <c r="F204" i="25"/>
  <c r="F205" i="25"/>
  <c r="F206" i="25"/>
  <c r="F207" i="25"/>
  <c r="F208" i="25"/>
  <c r="F209" i="25"/>
  <c r="F210" i="25"/>
  <c r="F211" i="25"/>
  <c r="F212" i="25"/>
  <c r="F213" i="25"/>
  <c r="F7" i="25"/>
  <c r="F8" i="25"/>
  <c r="F9" i="25"/>
  <c r="F10" i="25"/>
  <c r="F11" i="25"/>
  <c r="F12" i="25"/>
  <c r="F13" i="25"/>
  <c r="F14" i="25"/>
  <c r="F15" i="25"/>
  <c r="F16" i="25"/>
  <c r="F17" i="25"/>
  <c r="F18" i="25"/>
  <c r="F19" i="25"/>
  <c r="F20" i="25"/>
  <c r="F21" i="25"/>
  <c r="F22" i="25"/>
  <c r="F23" i="25"/>
  <c r="F24" i="25"/>
  <c r="F25" i="25"/>
  <c r="F26" i="25"/>
  <c r="F27" i="25"/>
  <c r="F28" i="25"/>
  <c r="F29" i="25"/>
  <c r="F30" i="25"/>
  <c r="F31" i="25"/>
  <c r="F32" i="25"/>
  <c r="F33" i="25"/>
  <c r="F34" i="25"/>
  <c r="F35" i="25"/>
  <c r="F36" i="25"/>
  <c r="F37" i="25"/>
  <c r="F38" i="25"/>
  <c r="F39" i="25"/>
  <c r="F40" i="25"/>
  <c r="F41" i="25"/>
  <c r="F42" i="25"/>
  <c r="F43" i="25"/>
  <c r="F44" i="25"/>
  <c r="F45" i="25"/>
  <c r="F46" i="25"/>
  <c r="F47" i="25"/>
  <c r="F48" i="25"/>
  <c r="F49" i="25"/>
  <c r="F50" i="25"/>
  <c r="F51" i="25"/>
  <c r="F52" i="25"/>
  <c r="F53" i="25"/>
  <c r="F54" i="25"/>
  <c r="F55" i="25"/>
  <c r="F56" i="25"/>
  <c r="F57" i="25"/>
  <c r="F58" i="25"/>
  <c r="F59" i="25"/>
  <c r="F60" i="25"/>
  <c r="F61" i="25"/>
  <c r="F62" i="25"/>
  <c r="F63" i="25"/>
  <c r="F64" i="25"/>
  <c r="F65" i="25"/>
  <c r="F66" i="25"/>
  <c r="F67" i="25"/>
  <c r="F68" i="25"/>
  <c r="F69" i="25"/>
  <c r="F70" i="25"/>
  <c r="F71" i="25"/>
  <c r="F72" i="25"/>
  <c r="F73" i="25"/>
  <c r="F74" i="25"/>
  <c r="F75" i="25"/>
  <c r="F76" i="25"/>
  <c r="F77" i="25"/>
  <c r="F78" i="25"/>
  <c r="F79" i="25"/>
  <c r="F80" i="25"/>
  <c r="F81" i="25"/>
  <c r="F82" i="25"/>
  <c r="F83" i="25"/>
  <c r="F84" i="25"/>
  <c r="F85" i="25"/>
  <c r="F86" i="25"/>
  <c r="F87" i="25"/>
  <c r="F88" i="25"/>
  <c r="F89" i="25"/>
  <c r="F90" i="25"/>
  <c r="F91" i="25"/>
  <c r="F92" i="25"/>
  <c r="F93" i="25"/>
  <c r="F94" i="25"/>
  <c r="F95" i="25"/>
  <c r="F96" i="25"/>
  <c r="F97" i="25"/>
  <c r="F98" i="25"/>
  <c r="F99" i="25"/>
  <c r="F100" i="25"/>
  <c r="F101" i="25"/>
  <c r="F102" i="25"/>
  <c r="F103" i="25"/>
  <c r="F104" i="25"/>
  <c r="F105" i="25"/>
  <c r="F106" i="25"/>
  <c r="F107" i="25"/>
  <c r="F108" i="25"/>
  <c r="F109" i="25"/>
  <c r="F110" i="25"/>
  <c r="F111" i="25"/>
  <c r="F112" i="25"/>
  <c r="F113" i="25"/>
  <c r="F114" i="25"/>
  <c r="F115" i="25"/>
  <c r="F116" i="25"/>
  <c r="F117" i="25"/>
  <c r="F118" i="25"/>
  <c r="F119" i="25"/>
  <c r="F120" i="25"/>
  <c r="F121" i="25"/>
  <c r="F122" i="25"/>
  <c r="F123" i="25"/>
  <c r="F124" i="25"/>
  <c r="F125" i="25"/>
  <c r="F126" i="25"/>
  <c r="F127" i="25"/>
  <c r="F128" i="25"/>
  <c r="F129" i="25"/>
  <c r="F130" i="25"/>
  <c r="F131" i="25"/>
  <c r="F132" i="25"/>
  <c r="F133" i="25"/>
  <c r="F134" i="25"/>
  <c r="F135" i="25"/>
  <c r="F136" i="25"/>
  <c r="F137" i="25"/>
  <c r="F138" i="25"/>
  <c r="F139" i="25"/>
  <c r="F140" i="25"/>
  <c r="F141" i="25"/>
  <c r="F142" i="25"/>
  <c r="F143" i="25"/>
  <c r="F144" i="25"/>
  <c r="F145" i="25"/>
  <c r="F146" i="25"/>
  <c r="F147" i="25"/>
  <c r="F148" i="25"/>
  <c r="F149" i="25"/>
  <c r="F150" i="25"/>
  <c r="F151" i="25"/>
  <c r="F152" i="25"/>
  <c r="F153" i="25"/>
  <c r="F154" i="25"/>
  <c r="F155" i="25"/>
  <c r="F156" i="25"/>
  <c r="F157" i="25"/>
  <c r="F158" i="25"/>
  <c r="F159" i="25"/>
  <c r="F160" i="25"/>
  <c r="F161" i="25"/>
  <c r="F162" i="25"/>
  <c r="F163" i="25"/>
  <c r="F164" i="25"/>
  <c r="F165" i="25"/>
  <c r="F166" i="25"/>
  <c r="F167" i="25"/>
  <c r="F168" i="25"/>
  <c r="F169" i="25"/>
  <c r="F170" i="25"/>
  <c r="F171" i="25"/>
  <c r="F172" i="25"/>
  <c r="F173" i="25"/>
  <c r="F174" i="25"/>
  <c r="F175" i="25"/>
  <c r="F176" i="25"/>
  <c r="F177" i="25"/>
  <c r="F178" i="25"/>
  <c r="F179" i="25"/>
  <c r="F180" i="25"/>
  <c r="F181" i="25"/>
  <c r="F182" i="25"/>
  <c r="F183" i="25"/>
  <c r="F184" i="25"/>
  <c r="F185" i="25"/>
  <c r="F186" i="25"/>
  <c r="F187" i="25"/>
  <c r="F188" i="25"/>
  <c r="F189" i="25"/>
  <c r="F190" i="25"/>
  <c r="F191" i="25"/>
  <c r="F192" i="25"/>
  <c r="F193" i="25"/>
  <c r="F194" i="25"/>
  <c r="F195" i="25"/>
  <c r="F196" i="25"/>
  <c r="F197" i="25"/>
  <c r="F198" i="25"/>
  <c r="F6" i="25"/>
  <c r="D21" i="27" l="1"/>
  <c r="D20" i="27"/>
  <c r="D19" i="27"/>
  <c r="D18" i="27"/>
  <c r="D17" i="27"/>
  <c r="D16" i="27"/>
  <c r="D15" i="27"/>
  <c r="D14" i="27"/>
  <c r="D13" i="27"/>
  <c r="D12" i="27"/>
  <c r="D11" i="27"/>
  <c r="D10" i="27"/>
  <c r="D9" i="27"/>
  <c r="D8" i="27"/>
  <c r="D7" i="27"/>
  <c r="D6" i="27"/>
  <c r="D9" i="26"/>
  <c r="D8" i="26"/>
  <c r="D7" i="26"/>
  <c r="D6" i="26"/>
</calcChain>
</file>

<file path=xl/sharedStrings.xml><?xml version="1.0" encoding="utf-8"?>
<sst xmlns="http://schemas.openxmlformats.org/spreadsheetml/2006/main" count="65518" uniqueCount="6754">
  <si>
    <t>National Cost Collection: National Schedule of NHS costs - Year 2018-19 - NHS trust and NHS foundation trusts</t>
  </si>
  <si>
    <t>INDEX</t>
  </si>
  <si>
    <t>DESCRIPTION</t>
  </si>
  <si>
    <t xml:space="preserve">Total Activity </t>
  </si>
  <si>
    <t>Unit Cost</t>
  </si>
  <si>
    <t>Total Cost</t>
  </si>
  <si>
    <t>Total Quantum</t>
  </si>
  <si>
    <t xml:space="preserve">Total HRG's </t>
  </si>
  <si>
    <t>Total HRG's</t>
  </si>
  <si>
    <t xml:space="preserve">Total Outpatient Attendances </t>
  </si>
  <si>
    <t>Total Outpatient Attendances</t>
  </si>
  <si>
    <t>Total Other Currencies</t>
  </si>
  <si>
    <t>EL</t>
  </si>
  <si>
    <t>Elective Inpatients</t>
  </si>
  <si>
    <t>NEL</t>
  </si>
  <si>
    <t>Non Elective Inpatients</t>
  </si>
  <si>
    <t>NES</t>
  </si>
  <si>
    <t>Non-Elective Short Stay</t>
  </si>
  <si>
    <t>DC</t>
  </si>
  <si>
    <t>Day Case</t>
  </si>
  <si>
    <t>RP</t>
  </si>
  <si>
    <t>Regular Day or Night Admissions</t>
  </si>
  <si>
    <t>CL</t>
  </si>
  <si>
    <t>Consultant Led</t>
  </si>
  <si>
    <t>NCL</t>
  </si>
  <si>
    <t>Non Consultant Led</t>
  </si>
  <si>
    <t>OPROC</t>
  </si>
  <si>
    <t>Outpatient Procedures</t>
  </si>
  <si>
    <t>CMDT</t>
  </si>
  <si>
    <t>Cancer Multi-Disciplinary Team Meetings</t>
  </si>
  <si>
    <t>AE</t>
  </si>
  <si>
    <t>Accident &amp; Emergency</t>
  </si>
  <si>
    <t>CHEM</t>
  </si>
  <si>
    <t>Chemotherapy</t>
  </si>
  <si>
    <t>CC</t>
  </si>
  <si>
    <t>Critical Care</t>
  </si>
  <si>
    <t>IMAG</t>
  </si>
  <si>
    <t>Diagnostic Imaging</t>
  </si>
  <si>
    <t>NM</t>
  </si>
  <si>
    <t>Nuclear Medicine</t>
  </si>
  <si>
    <t>HCDr</t>
  </si>
  <si>
    <t>High Cost Drugs</t>
  </si>
  <si>
    <t>RAD</t>
  </si>
  <si>
    <t>Radiotherapy</t>
  </si>
  <si>
    <t>REHAB</t>
  </si>
  <si>
    <t>Rehabilitation</t>
  </si>
  <si>
    <t>SPAL</t>
  </si>
  <si>
    <t>Specialist Pallitative care</t>
  </si>
  <si>
    <t>RENAL</t>
  </si>
  <si>
    <t>Renal Dialysis</t>
  </si>
  <si>
    <t>DADS</t>
  </si>
  <si>
    <t>Directly Accessed Diagnostic Services</t>
  </si>
  <si>
    <t>DAPS</t>
  </si>
  <si>
    <t>Directly Accessed Pathology Services</t>
  </si>
  <si>
    <t>MHCC</t>
  </si>
  <si>
    <t>Mental Health Care Clusters</t>
  </si>
  <si>
    <t>MHCCIA</t>
  </si>
  <si>
    <t>Mental Health Care Clusters Initial Assessments</t>
  </si>
  <si>
    <t>IAPTMHCC</t>
  </si>
  <si>
    <t>Adult IAPT Mental Health Care Clusters</t>
  </si>
  <si>
    <t>IAPTMHCCIA</t>
  </si>
  <si>
    <t>Adult IAPT Mental Health Care Clusters Initial Assessments</t>
  </si>
  <si>
    <t>SECMHCC</t>
  </si>
  <si>
    <t>Secure Mental Health Care Cluster</t>
  </si>
  <si>
    <t>SECMHCCIA</t>
  </si>
  <si>
    <t>Secure Mental Health Care Cluster Initial Assessment</t>
  </si>
  <si>
    <t>MH</t>
  </si>
  <si>
    <t>Mental Health</t>
  </si>
  <si>
    <t>CHS</t>
  </si>
  <si>
    <t>Community Health Services</t>
  </si>
  <si>
    <t>AMB</t>
  </si>
  <si>
    <t>Ambulance</t>
  </si>
  <si>
    <t>CF_SPEC</t>
  </si>
  <si>
    <t>Cystic Fibrosis</t>
  </si>
  <si>
    <t>CF_NET</t>
  </si>
  <si>
    <t>Cystic Fibrosis-Network Care provider</t>
  </si>
  <si>
    <t xml:space="preserve">Notes </t>
  </si>
  <si>
    <t>1. HRG UZ01Z (Data invalid for grouping) has been excluded from the schedule.</t>
  </si>
  <si>
    <t>Back to Index</t>
  </si>
  <si>
    <t>National Schedule of NHS Costs Year : 2018-19 - All NHS trusts and NHS foundation trusts - HRG Data</t>
  </si>
  <si>
    <t>Total</t>
  </si>
  <si>
    <t>Elective</t>
  </si>
  <si>
    <t>Non-elective Long Stay</t>
  </si>
  <si>
    <t>Non-elective Short Stay</t>
  </si>
  <si>
    <t xml:space="preserve">Diagnostic Imaging </t>
  </si>
  <si>
    <t>Specialist Pallitive Care</t>
  </si>
  <si>
    <t>Renal</t>
  </si>
  <si>
    <t xml:space="preserve">Directly Accessed Diagnostic Services </t>
  </si>
  <si>
    <t xml:space="preserve">Currency </t>
  </si>
  <si>
    <t>Currency Description</t>
  </si>
  <si>
    <t xml:space="preserve">Activity </t>
  </si>
  <si>
    <t xml:space="preserve">Unit Cost </t>
  </si>
  <si>
    <t>AA22C</t>
  </si>
  <si>
    <t>Cerebrovascular Accident, Nervous System Infections or Encephalopathy, with CC Score 14+</t>
  </si>
  <si>
    <t>AA22D</t>
  </si>
  <si>
    <t>Cerebrovascular Accident, Nervous System Infections or Encephalopathy, with CC Score 11-13</t>
  </si>
  <si>
    <t>AA22E</t>
  </si>
  <si>
    <t>Cerebrovascular Accident, Nervous System Infections or Encephalopathy, with CC Score 8-10</t>
  </si>
  <si>
    <t>AA22F</t>
  </si>
  <si>
    <t>Cerebrovascular Accident, Nervous System Infections or Encephalopathy, with CC Score 5-7</t>
  </si>
  <si>
    <t>AA22G</t>
  </si>
  <si>
    <t>Cerebrovascular Accident, Nervous System Infections or Encephalopathy, with CC Score 0-4</t>
  </si>
  <si>
    <t>AA23C</t>
  </si>
  <si>
    <t>Haemorrhagic Cerebrovascular Disorders with CC Score 14+</t>
  </si>
  <si>
    <t>AA23D</t>
  </si>
  <si>
    <t>Haemorrhagic Cerebrovascular Disorders with CC Score 10-13</t>
  </si>
  <si>
    <t>AA23E</t>
  </si>
  <si>
    <t>Haemorrhagic Cerebrovascular Disorders with CC Score 6-9</t>
  </si>
  <si>
    <t>AA23F</t>
  </si>
  <si>
    <t>Haemorrhagic Cerebrovascular Disorders with CC Score 3-5</t>
  </si>
  <si>
    <t>AA23G</t>
  </si>
  <si>
    <t>Haemorrhagic Cerebrovascular Disorders with CC Score 0-2</t>
  </si>
  <si>
    <t>AA24C</t>
  </si>
  <si>
    <t>Brain Tumours or Cerebral Cysts, with CC Score 11+</t>
  </si>
  <si>
    <t>AA24D</t>
  </si>
  <si>
    <t>Brain Tumours or Cerebral Cysts, with CC Score 8-10</t>
  </si>
  <si>
    <t>AA24E</t>
  </si>
  <si>
    <t>Brain Tumours or Cerebral Cysts, with CC Score 6-7</t>
  </si>
  <si>
    <t>AA24F</t>
  </si>
  <si>
    <t>Brain Tumours or Cerebral Cysts, with CC Score 4-5</t>
  </si>
  <si>
    <t>AA24G</t>
  </si>
  <si>
    <t>Brain Tumours or Cerebral Cysts, with CC Score 2-3</t>
  </si>
  <si>
    <t>AA24H</t>
  </si>
  <si>
    <t>Brain Tumours or Cerebral Cysts, with CC Score 0-1</t>
  </si>
  <si>
    <t>AA25C</t>
  </si>
  <si>
    <t>Cerebral Degenerations or Miscellaneous Disorders of Nervous System, with CC Score 14+</t>
  </si>
  <si>
    <t>AA25D</t>
  </si>
  <si>
    <t>Cerebral Degenerations or Miscellaneous Disorders of Nervous System, with CC Score 11-13</t>
  </si>
  <si>
    <t>AA25E</t>
  </si>
  <si>
    <t>Cerebral Degenerations or Miscellaneous Disorders of Nervous System, with CC Score 8-10</t>
  </si>
  <si>
    <t>AA25F</t>
  </si>
  <si>
    <t>Cerebral Degenerations or Miscellaneous Disorders of Nervous System, with CC Score 5-7</t>
  </si>
  <si>
    <t>AA25G</t>
  </si>
  <si>
    <t>Cerebral Degenerations or Miscellaneous Disorders of Nervous System, with CC Score 0-4</t>
  </si>
  <si>
    <t>AA26C</t>
  </si>
  <si>
    <t>Muscular, Balance, Cranial or Peripheral Nerve Disorders, Epilepsy or Head Injury, with CC Score 15+</t>
  </si>
  <si>
    <t>AA26D</t>
  </si>
  <si>
    <t>Muscular, Balance, Cranial or Peripheral Nerve Disorders, Epilepsy or Head Injury, with CC Score 12-14</t>
  </si>
  <si>
    <t>AA26E</t>
  </si>
  <si>
    <t>Muscular, Balance, Cranial or Peripheral Nerve Disorders, Epilepsy or Head Injury, with CC Score 9-11</t>
  </si>
  <si>
    <t>AA26F</t>
  </si>
  <si>
    <t>Muscular, Balance, Cranial or Peripheral Nerve Disorders, Epilepsy or Head Injury, with CC Score 6-8</t>
  </si>
  <si>
    <t>AA26G</t>
  </si>
  <si>
    <t>Muscular, Balance, Cranial or Peripheral Nerve Disorders, Epilepsy or Head Injury, with CC Score 3-5</t>
  </si>
  <si>
    <t>AA26H</t>
  </si>
  <si>
    <t>Muscular, Balance, Cranial or Peripheral Nerve Disorders, Epilepsy or Head Injury, with CC Score 0-2</t>
  </si>
  <si>
    <t>AA28C</t>
  </si>
  <si>
    <t>Motor Neuron Disease with CC Score 8+</t>
  </si>
  <si>
    <t>AA28D</t>
  </si>
  <si>
    <t>Motor Neuron Disease with CC Score 5-7</t>
  </si>
  <si>
    <t>AA28E</t>
  </si>
  <si>
    <t>Motor Neuron Disease with CC Score 2-4</t>
  </si>
  <si>
    <t>AA28F</t>
  </si>
  <si>
    <t>Motor Neuron Disease with CC Score 0-1</t>
  </si>
  <si>
    <t>AA29C</t>
  </si>
  <si>
    <t>Transient Ischaemic Attack with CC Score 11+</t>
  </si>
  <si>
    <t>AA29D</t>
  </si>
  <si>
    <t>Transient Ischaemic Attack with CC Score 8-10</t>
  </si>
  <si>
    <t>AA29E</t>
  </si>
  <si>
    <t>Transient Ischaemic Attack with CC Score 5-7</t>
  </si>
  <si>
    <t>AA29F</t>
  </si>
  <si>
    <t>Transient Ischaemic Attack with CC Score 0-4</t>
  </si>
  <si>
    <t>AA30C</t>
  </si>
  <si>
    <t>Medical Care of Patients with Multiple Sclerosis, with CC Score 8+</t>
  </si>
  <si>
    <t>AA30D</t>
  </si>
  <si>
    <t>Medical Care of Patients with Multiple Sclerosis, with CC Score 5-7</t>
  </si>
  <si>
    <t>AA30E</t>
  </si>
  <si>
    <t>Medical Care of Patients with Multiple Sclerosis, with CC Score 2-4</t>
  </si>
  <si>
    <t>AA30F</t>
  </si>
  <si>
    <t>Medical Care of Patients with Multiple Sclerosis, with CC Score 0-1</t>
  </si>
  <si>
    <t>AA31C</t>
  </si>
  <si>
    <t>Headache, Migraine or Cerebrospinal Fluid Leak, with CC Score 11+</t>
  </si>
  <si>
    <t>AA31D</t>
  </si>
  <si>
    <t>Headache, Migraine or Cerebrospinal Fluid Leak, with CC Score 7-10</t>
  </si>
  <si>
    <t>AA31E</t>
  </si>
  <si>
    <t>Headache, Migraine or Cerebrospinal Fluid Leak, with CC Score 0-6</t>
  </si>
  <si>
    <t>AA32Z</t>
  </si>
  <si>
    <t>Neuropsychology Tests</t>
  </si>
  <si>
    <t>AA33C</t>
  </si>
  <si>
    <t>Conventional EEG, EMG or Nerve Conduction Studies, 19 years and over</t>
  </si>
  <si>
    <t>AA33D</t>
  </si>
  <si>
    <t>Conventional EEG, EMG or Nerve Conduction Studies, 18 years and under</t>
  </si>
  <si>
    <t>AA35A</t>
  </si>
  <si>
    <t>Stroke with CC Score 16+</t>
  </si>
  <si>
    <t>AA35B</t>
  </si>
  <si>
    <t>Stroke with CC Score 13-15</t>
  </si>
  <si>
    <t>AA35C</t>
  </si>
  <si>
    <t>Stroke with CC Score 10-12</t>
  </si>
  <si>
    <t>AA35D</t>
  </si>
  <si>
    <t>Stroke with CC Score 7-9</t>
  </si>
  <si>
    <t>AA35E</t>
  </si>
  <si>
    <t>Stroke with CC Score 4-6</t>
  </si>
  <si>
    <t>AA35F</t>
  </si>
  <si>
    <t>Stroke with CC Score 0-3</t>
  </si>
  <si>
    <t>AA43A</t>
  </si>
  <si>
    <t>Sleep Disorders, excluding Sleep Apnoea, with CC Score 2+</t>
  </si>
  <si>
    <t>AA43B</t>
  </si>
  <si>
    <t>Sleep Disorders, excluding Sleep Apnoea, with CC Score 0-1</t>
  </si>
  <si>
    <t>AA50A</t>
  </si>
  <si>
    <t>Very Complex Intracranial Procedures, 19 years and over, with CC Score 12+</t>
  </si>
  <si>
    <t>AA50B</t>
  </si>
  <si>
    <t>Very Complex Intracranial Procedures, 19 years and over, with CC Score 6-11</t>
  </si>
  <si>
    <t>AA50C</t>
  </si>
  <si>
    <t>Very Complex Intracranial Procedures, 19 years and over, with CC Score 0-5</t>
  </si>
  <si>
    <t>AA50D</t>
  </si>
  <si>
    <t>Very Complex Intracranial Procedures, 18 years and under, with CC Score 12+</t>
  </si>
  <si>
    <t>AA50E</t>
  </si>
  <si>
    <t>Very Complex Intracranial Procedures, 18 years and under, with CC Score 6-11</t>
  </si>
  <si>
    <t>AA50F</t>
  </si>
  <si>
    <t>Very Complex Intracranial Procedures, 18 years and under, with CC Score 0-5</t>
  </si>
  <si>
    <t>AA51A</t>
  </si>
  <si>
    <t>Complex Intracranial Procedures, 19 years and over, with CC Score 12+</t>
  </si>
  <si>
    <t>AA51B</t>
  </si>
  <si>
    <t>Complex Intracranial Procedures, 19 years and over, with CC Score 8-11</t>
  </si>
  <si>
    <t>AA51C</t>
  </si>
  <si>
    <t>Complex Intracranial Procedures, 19 years and over, with CC Score 4-7</t>
  </si>
  <si>
    <t>AA51D</t>
  </si>
  <si>
    <t>Complex Intracranial Procedures, 19 years and over, with CC Score 0-3</t>
  </si>
  <si>
    <t>AA51E</t>
  </si>
  <si>
    <t>Complex Intracranial Procedures, 18 years and under, with CC Score 8+</t>
  </si>
  <si>
    <t>AA51F</t>
  </si>
  <si>
    <t>Complex Intracranial Procedures, 18 years and under, with CC Score 4-7</t>
  </si>
  <si>
    <t>AA51G</t>
  </si>
  <si>
    <t>Complex Intracranial Procedures, 18 years and under, with CC Score 0-3</t>
  </si>
  <si>
    <t>AA52A</t>
  </si>
  <si>
    <t>Very Major Intracranial Procedures, 19 years and over, with CC Score 12+</t>
  </si>
  <si>
    <t>AA52B</t>
  </si>
  <si>
    <t>Very Major Intracranial Procedures, 19 years and over, with CC Score 8-11</t>
  </si>
  <si>
    <t>AA52C</t>
  </si>
  <si>
    <t>Very Major Intracranial Procedures, 19 years and over, with CC Score 4-7</t>
  </si>
  <si>
    <t>AA52D</t>
  </si>
  <si>
    <t>Very Major Intracranial Procedures, 19 years and over, with CC Score 0-3</t>
  </si>
  <si>
    <t>AA52E</t>
  </si>
  <si>
    <t>Very Major Intracranial Procedures, 18 years and under, with CC Score 8+</t>
  </si>
  <si>
    <t>AA52F</t>
  </si>
  <si>
    <t>Very Major Intracranial Procedures, 18 years and under, with CC Score 4-7</t>
  </si>
  <si>
    <t>AA52G</t>
  </si>
  <si>
    <t>Very Major Intracranial Procedures, 18 years and under, with CC Score 0-3</t>
  </si>
  <si>
    <t>AA53A</t>
  </si>
  <si>
    <t>Major Intracranial Procedures, 19 years and over, with CC Score 12+</t>
  </si>
  <si>
    <t>AA53B</t>
  </si>
  <si>
    <t>Major Intracranial Procedures, 19 years and over, with CC Score 8-11</t>
  </si>
  <si>
    <t>AA53C</t>
  </si>
  <si>
    <t>Major Intracranial Procedures, 19 years and over, with CC Score 4-7</t>
  </si>
  <si>
    <t>AA53D</t>
  </si>
  <si>
    <t>Major Intracranial Procedures, 19 years and over, with CC Score 0-3</t>
  </si>
  <si>
    <t>AA53E</t>
  </si>
  <si>
    <t>Major Intracranial Procedures, 18 years and under, with CC Score 8+</t>
  </si>
  <si>
    <t>AA53F</t>
  </si>
  <si>
    <t>Major Intracranial Procedures, 18 years and under, with CC Score 4-7</t>
  </si>
  <si>
    <t>AA53G</t>
  </si>
  <si>
    <t>Major Intracranial Procedures, 18 years and under, with CC Score 0-3</t>
  </si>
  <si>
    <t>AA54A</t>
  </si>
  <si>
    <t>Intermediate Intracranial Procedures, 19 years and over, with CC Score 4+</t>
  </si>
  <si>
    <t>AA54B</t>
  </si>
  <si>
    <t>Intermediate Intracranial Procedures, 19 years and over, with CC Score 2-3</t>
  </si>
  <si>
    <t>AA54C</t>
  </si>
  <si>
    <t>Intermediate Intracranial Procedures, 19 years and over, with CC Score 0-1</t>
  </si>
  <si>
    <t>AA55A</t>
  </si>
  <si>
    <t>Minor Intracranial Procedures, 19 years and over, with CC Score 4+</t>
  </si>
  <si>
    <t>AA55B</t>
  </si>
  <si>
    <t>Minor Intracranial Procedures, 19 years and over, with CC Score 2-3</t>
  </si>
  <si>
    <t>AA55C</t>
  </si>
  <si>
    <t>Minor Intracranial Procedures, 19 years and over, with CC Score 0-1</t>
  </si>
  <si>
    <t>AA56A</t>
  </si>
  <si>
    <t>Minor or Intermediate, Intracranial Procedures, 18 years and under, with CC Score 4+</t>
  </si>
  <si>
    <t>AA56B</t>
  </si>
  <si>
    <t>Minor or Intermediate, Intracranial Procedures, 18 years and under, with CC Score 0-3</t>
  </si>
  <si>
    <t>AA57A</t>
  </si>
  <si>
    <t>Minimal Intracranial Procedures, 19 years and over</t>
  </si>
  <si>
    <t>AA57B</t>
  </si>
  <si>
    <t>Minimal Intracranial Procedures, 18 years and under</t>
  </si>
  <si>
    <t>AA60A</t>
  </si>
  <si>
    <t>Insertion of Neurostimulator for Treatment of Neurological Conditions, 19 years and over</t>
  </si>
  <si>
    <t>AA60B</t>
  </si>
  <si>
    <t>Insertion of Neurostimulator for Treatment of Neurological Conditions, 18 years and under</t>
  </si>
  <si>
    <t>AA61A</t>
  </si>
  <si>
    <t>Insertion of Intrathecal Drug Delivery Device for Treatment of Neurological Conditions, 19 years and over</t>
  </si>
  <si>
    <t>AA61B</t>
  </si>
  <si>
    <t>Insertion of Intrathecal Drug Delivery Device for Treatment of Neurological Conditions, 18 years and under</t>
  </si>
  <si>
    <t>AA70Z</t>
  </si>
  <si>
    <t>Stereotactic Intracranial Radiosurgery for Arteriovenous Malformations</t>
  </si>
  <si>
    <t>AA71A</t>
  </si>
  <si>
    <t>Stereotactic Intracranial Radiosurgery, for Neoplasms or Other Neurological Conditions, with CC Score 4+</t>
  </si>
  <si>
    <t>AA71B</t>
  </si>
  <si>
    <t>Stereotactic Intracranial Radiosurgery, for Neoplasms or Other Neurological Conditions, with CC Score 0-3</t>
  </si>
  <si>
    <t>AA80Z</t>
  </si>
  <si>
    <t>Complex Long-Term EEG Monitoring</t>
  </si>
  <si>
    <t>AA81Z</t>
  </si>
  <si>
    <t>Standard Long-Term EEG Monitoring</t>
  </si>
  <si>
    <t>AA82Z</t>
  </si>
  <si>
    <t>Intracranial Telemetry, with Cortical Mapping or Resection of Brain</t>
  </si>
  <si>
    <t>AA83Z</t>
  </si>
  <si>
    <t>Intracranial Telemetry</t>
  </si>
  <si>
    <t>AB11Z</t>
  </si>
  <si>
    <t>Cognitive Behavioural Therapy as part of a Pain Management Programme</t>
  </si>
  <si>
    <t>AB12Z</t>
  </si>
  <si>
    <t>Insertion of Neurostimulator for Pain Management</t>
  </si>
  <si>
    <t>AB13Z</t>
  </si>
  <si>
    <t>Insertion of Intrathecal Drug Delivery Device for Pain Management</t>
  </si>
  <si>
    <t>AB14Z</t>
  </si>
  <si>
    <t>Insertion of Neurostimulator Electrodes for Pain Management</t>
  </si>
  <si>
    <t>AB15Z</t>
  </si>
  <si>
    <t>Radiofrequency Ablation or Cryoablation, for Pain Management</t>
  </si>
  <si>
    <t>AB16Z</t>
  </si>
  <si>
    <t>Denervation or Injection around Spinal Facet, for Pain Management</t>
  </si>
  <si>
    <t>AB18Z</t>
  </si>
  <si>
    <t>Continuous Infusion of Therapeutic Substance for Pain Management</t>
  </si>
  <si>
    <t>AB20Z</t>
  </si>
  <si>
    <t>Epidural Under Image Control for Pain Management</t>
  </si>
  <si>
    <t>AB21Z</t>
  </si>
  <si>
    <t>Epidural or Therapeutic Spinal Puncture, for Pain Management</t>
  </si>
  <si>
    <t>AB22Z</t>
  </si>
  <si>
    <t>Trigger Point Injection for Pain Management</t>
  </si>
  <si>
    <t>AB23Z</t>
  </si>
  <si>
    <t>Acupuncture for Pain Management</t>
  </si>
  <si>
    <t>AB24Z</t>
  </si>
  <si>
    <t>Alteration of Function of Nerve for Pain Management</t>
  </si>
  <si>
    <t>AB25Z</t>
  </si>
  <si>
    <t>Nerve Block or Destruction of Nerve, Under Image Control, for Pain Management</t>
  </si>
  <si>
    <t>AB26Z</t>
  </si>
  <si>
    <t>Nerve Block or Destruction of Nerve, for Pain Management</t>
  </si>
  <si>
    <t>AB27Z</t>
  </si>
  <si>
    <t>Injection of Therapeutic Substance into Joint Under Image Control for Pain Management</t>
  </si>
  <si>
    <t>AB28Z</t>
  </si>
  <si>
    <t>Injection of Therapeutic Substance into Joint for Pain Management</t>
  </si>
  <si>
    <t>BZ24D</t>
  </si>
  <si>
    <t>Non-Surgical Ophthalmology with Interventions</t>
  </si>
  <si>
    <t>BZ24E</t>
  </si>
  <si>
    <t>Non-Surgical Ophthalmology without Interventions, with CC Score 5+</t>
  </si>
  <si>
    <t>BZ24F</t>
  </si>
  <si>
    <t>Non-Surgical Ophthalmology without Interventions, with CC Score 2-4</t>
  </si>
  <si>
    <t>BZ24G</t>
  </si>
  <si>
    <t>Non-Surgical Ophthalmology without Interventions, with CC Score 0-1</t>
  </si>
  <si>
    <t>BZ30A</t>
  </si>
  <si>
    <t>Complex, Cataract or Lens Procedures, with CC Score 2+</t>
  </si>
  <si>
    <t>BZ30B</t>
  </si>
  <si>
    <t>Complex, Cataract or Lens Procedures, with CC Score 0-1</t>
  </si>
  <si>
    <t>BZ31A</t>
  </si>
  <si>
    <t>Very Major, Cataract or Lens Procedures, with CC Score 2+</t>
  </si>
  <si>
    <t>BZ31B</t>
  </si>
  <si>
    <t>Very Major, Cataract or Lens Procedures, with CC Score 0-1</t>
  </si>
  <si>
    <t>BZ32A</t>
  </si>
  <si>
    <t>Intermediate, Cataract or Lens Procedures, with CC Score 2+</t>
  </si>
  <si>
    <t>BZ32B</t>
  </si>
  <si>
    <t>Intermediate, Cataract or Lens Procedures, with CC Score 0-1</t>
  </si>
  <si>
    <t>BZ33Z</t>
  </si>
  <si>
    <t>Minor, Cataract or Lens Procedures</t>
  </si>
  <si>
    <t>BZ34A</t>
  </si>
  <si>
    <t>Phacoemulsification Cataract Extraction and Lens Implant, with CC Score 4+</t>
  </si>
  <si>
    <t>BZ34B</t>
  </si>
  <si>
    <t>Phacoemulsification Cataract Extraction and Lens Implant, with CC Score 2-3</t>
  </si>
  <si>
    <t>BZ34C</t>
  </si>
  <si>
    <t>Phacoemulsification Cataract Extraction and Lens Implant, with CC Score 0-1</t>
  </si>
  <si>
    <t>BZ40Z</t>
  </si>
  <si>
    <t>Very Complex Oculoplastics Procedures</t>
  </si>
  <si>
    <t>BZ41A</t>
  </si>
  <si>
    <t>Complex Oculoplastics Procedures, 19 years and over, with CC Score 2+</t>
  </si>
  <si>
    <t>BZ41B</t>
  </si>
  <si>
    <t>Complex Oculoplastics Procedures, 19 years and over, with CC Score 0-1</t>
  </si>
  <si>
    <t>BZ42A</t>
  </si>
  <si>
    <t>Very Major Oculoplastics Procedures, 19 years and over, with CC Score 2+</t>
  </si>
  <si>
    <t>BZ42B</t>
  </si>
  <si>
    <t>Very Major Oculoplastics Procedures, 19 years and over, with CC Score 0-1</t>
  </si>
  <si>
    <t>BZ43Z</t>
  </si>
  <si>
    <t>Complex or Very Major, Oculoplastics Procedures, 18 years and under</t>
  </si>
  <si>
    <t>BZ44A</t>
  </si>
  <si>
    <t>Major Oculoplastics Procedures, 19 years and over, with CC Score 2+</t>
  </si>
  <si>
    <t>BZ44B</t>
  </si>
  <si>
    <t>Major Oculoplastics Procedures, 19 years and over, with CC Score 0-1</t>
  </si>
  <si>
    <t>BZ44C</t>
  </si>
  <si>
    <t>Major Oculoplastics Procedures, 18 years and under</t>
  </si>
  <si>
    <t>BZ45A</t>
  </si>
  <si>
    <t>Intermediate Oculoplastics Procedures, 19 years and over, with CC Score 2+</t>
  </si>
  <si>
    <t>BZ45B</t>
  </si>
  <si>
    <t>Intermediate Oculoplastics Procedures, 19 years and over, with CC Score 0-1</t>
  </si>
  <si>
    <t>BZ45C</t>
  </si>
  <si>
    <t>Intermediate Oculoplastics Procedures, between 4 and 18 years</t>
  </si>
  <si>
    <t>BZ45D</t>
  </si>
  <si>
    <t>Intermediate Oculoplastics Procedures, 3 years and under</t>
  </si>
  <si>
    <t>BZ46A</t>
  </si>
  <si>
    <t>Minor Oculoplastics Procedures, 19 years and over</t>
  </si>
  <si>
    <t>BZ46B</t>
  </si>
  <si>
    <t>Minor Oculoplastics Procedures, 18 years and under</t>
  </si>
  <si>
    <t>BZ50Z</t>
  </si>
  <si>
    <t>Very Complex, Orbit or Lacrimal Procedures, 19 years and over</t>
  </si>
  <si>
    <t>BZ51A</t>
  </si>
  <si>
    <t>Complex, Orbit or Lacrimal Procedures, 19 years and over, with CC Score 1+</t>
  </si>
  <si>
    <t>BZ51B</t>
  </si>
  <si>
    <t>Complex, Orbit or Lacrimal Procedures, 19 years and over, with CC Score 0</t>
  </si>
  <si>
    <t>BZ52Z</t>
  </si>
  <si>
    <t>Very Complex or Complex, Orbit or Lacrimal Procedures, 18 years and under</t>
  </si>
  <si>
    <t>BZ53A</t>
  </si>
  <si>
    <t>Very Major, Orbit or Lacrimal Procedures, 19 years and over, with CC Score 1+</t>
  </si>
  <si>
    <t>BZ53B</t>
  </si>
  <si>
    <t>Very Major, Orbit or Lacrimal Procedures, 19 years and over, with CC Score 0</t>
  </si>
  <si>
    <t>BZ54A</t>
  </si>
  <si>
    <t>Major, Orbit or Lacrimal Procedures, 19 years and over, with CC Score 1+</t>
  </si>
  <si>
    <t>BZ54B</t>
  </si>
  <si>
    <t>Major, Orbit or Lacrimal Procedures, 19 years and over, with CC Score 0</t>
  </si>
  <si>
    <t>BZ55Z</t>
  </si>
  <si>
    <t>Very Major or Major, Orbit or Lacrimal Procedures, 18 years and under</t>
  </si>
  <si>
    <t>BZ56A</t>
  </si>
  <si>
    <t>Intermediate, Orbit or Lacrimal Procedures, 19 years and over, with CC Score 1+</t>
  </si>
  <si>
    <t>BZ56B</t>
  </si>
  <si>
    <t>Intermediate, Orbit or Lacrimal Procedures, 19 years and over, with CC Score 0</t>
  </si>
  <si>
    <t>BZ56C</t>
  </si>
  <si>
    <t>Intermediate, Orbit or Lacrimal Procedures, 18 years and under</t>
  </si>
  <si>
    <t>BZ57A</t>
  </si>
  <si>
    <t>Minor, Orbit or Lacrimal Procedures, 19 years and over</t>
  </si>
  <si>
    <t>BZ57B</t>
  </si>
  <si>
    <t>Minor, Orbit or Lacrimal Procedures, 18 years and under</t>
  </si>
  <si>
    <t>BZ60A</t>
  </si>
  <si>
    <t>Very Complex, Cornea or Sclera Procedures, with CC Score 2+</t>
  </si>
  <si>
    <t>BZ60B</t>
  </si>
  <si>
    <t>Very Complex, Cornea or Sclera Procedures, with CC Score 0-1</t>
  </si>
  <si>
    <t>BZ61A</t>
  </si>
  <si>
    <t>Complex, Cornea or Sclera Procedures, with CC Score 2+</t>
  </si>
  <si>
    <t>BZ61B</t>
  </si>
  <si>
    <t>Complex, Cornea or Sclera Procedures, with CC Score 0-1</t>
  </si>
  <si>
    <t>BZ62A</t>
  </si>
  <si>
    <t>Very Major, Cornea or Sclera Procedures, with CC Score 1+</t>
  </si>
  <si>
    <t>BZ62B</t>
  </si>
  <si>
    <t>Very Major, Cornea or Sclera Procedures, with CC Score 0</t>
  </si>
  <si>
    <t>BZ63A</t>
  </si>
  <si>
    <t>Major, Cornea or Sclera Procedures, with CC Score 1+</t>
  </si>
  <si>
    <t>BZ63B</t>
  </si>
  <si>
    <t>Major, Cornea or Sclera Procedures, with CC Score 0</t>
  </si>
  <si>
    <t>BZ64A</t>
  </si>
  <si>
    <t>Intermediate, Cornea or Sclera Procedures, with CC Score 1+</t>
  </si>
  <si>
    <t>BZ64B</t>
  </si>
  <si>
    <t>Intermediate, Cornea or Sclera Procedures, with CC Score 0</t>
  </si>
  <si>
    <t>BZ65Z</t>
  </si>
  <si>
    <t>Minor, Cornea or Sclera Procedures</t>
  </si>
  <si>
    <t>BZ70Z</t>
  </si>
  <si>
    <t>Complex Ocular Motility Procedures</t>
  </si>
  <si>
    <t>BZ71A</t>
  </si>
  <si>
    <t>Very Major Ocular Motility Procedures, 19 years and over</t>
  </si>
  <si>
    <t>BZ71B</t>
  </si>
  <si>
    <t>Very Major Ocular Motility Procedures, 18 years and under</t>
  </si>
  <si>
    <t>BZ72A</t>
  </si>
  <si>
    <t>Major Ocular Motility Procedures, 19 years and over</t>
  </si>
  <si>
    <t>BZ72B</t>
  </si>
  <si>
    <t>Major Ocular Motility Procedures, between 4 and 18 years</t>
  </si>
  <si>
    <t>BZ72C</t>
  </si>
  <si>
    <t>Major Ocular Motility Procedures, 3 years and under</t>
  </si>
  <si>
    <t>BZ73A</t>
  </si>
  <si>
    <t>Intermediate Ocular Motility Procedures, 19 years and over</t>
  </si>
  <si>
    <t>BZ73B</t>
  </si>
  <si>
    <t>Intermediate Ocular Motility Procedures, 18 years and under</t>
  </si>
  <si>
    <t>BZ74Z</t>
  </si>
  <si>
    <t>Minor Ocular Motility Procedures</t>
  </si>
  <si>
    <t>BZ80A</t>
  </si>
  <si>
    <t>Very Complex Vitreous Retinal Procedures, 19 years and over, with CC Score 2+</t>
  </si>
  <si>
    <t>BZ80B</t>
  </si>
  <si>
    <t>Very Complex Vitreous Retinal Procedures, 19 years and over, with CC Score 0-1</t>
  </si>
  <si>
    <t>BZ81A</t>
  </si>
  <si>
    <t>Complex Vitreous Retinal Procedures, 19 years and over, with CC Score 2+</t>
  </si>
  <si>
    <t>BZ81B</t>
  </si>
  <si>
    <t>Complex Vitreous Retinal Procedures, 19 years and over, with CC Score 0-1</t>
  </si>
  <si>
    <t>BZ82Z</t>
  </si>
  <si>
    <t>Very Complex or Complex, Vitreous Retinal Procedures, 18 years and under</t>
  </si>
  <si>
    <t>BZ83A</t>
  </si>
  <si>
    <t>Very Major Vitreous Retinal Procedures, 19 years and over, with CC Score 2+</t>
  </si>
  <si>
    <t>BZ83B</t>
  </si>
  <si>
    <t>Very Major Vitreous Retinal Procedures, 19 years and over, with CC Score 0-1</t>
  </si>
  <si>
    <t>BZ84A</t>
  </si>
  <si>
    <t>Major Vitreous Retinal Procedures, 19 years and over, with CC Score 2+</t>
  </si>
  <si>
    <t>BZ84B</t>
  </si>
  <si>
    <t>Major Vitreous Retinal Procedures, 19 years and over, with CC Score 0-1</t>
  </si>
  <si>
    <t>BZ85Z</t>
  </si>
  <si>
    <t>Very Major or Major, Vitreous Retinal Procedures, 18 years and under</t>
  </si>
  <si>
    <t>BZ86A</t>
  </si>
  <si>
    <t>Intermediate Vitreous Retinal Procedures, 19 years and over, with CC Score 2+</t>
  </si>
  <si>
    <t>BZ86B</t>
  </si>
  <si>
    <t>Intermediate Vitreous Retinal Procedures, 19 years and over, with CC Score 0-1</t>
  </si>
  <si>
    <t>BZ86C</t>
  </si>
  <si>
    <t>Intermediate Vitreous Retinal Procedures, 18 years and under</t>
  </si>
  <si>
    <t>BZ87A</t>
  </si>
  <si>
    <t>Minor Vitreous Retinal Procedures, 19 years and over</t>
  </si>
  <si>
    <t>BZ87B</t>
  </si>
  <si>
    <t>Minor Vitreous Retinal Procedures, between 4 and 18 years</t>
  </si>
  <si>
    <t>BZ87C</t>
  </si>
  <si>
    <t>Minor Vitreous Retinal Procedures, 3 years and under</t>
  </si>
  <si>
    <t>BZ88A</t>
  </si>
  <si>
    <t>Retinal Tomography, 19 years and over</t>
  </si>
  <si>
    <t>BZ88B</t>
  </si>
  <si>
    <t>Retinal Tomography, 18 years and under</t>
  </si>
  <si>
    <t>BZ89A</t>
  </si>
  <si>
    <t>Digital Retinal Photography, 19 years and over</t>
  </si>
  <si>
    <t>BZ89B</t>
  </si>
  <si>
    <t>Digital Retinal Photography, 18 years and under</t>
  </si>
  <si>
    <t>BZ90Z</t>
  </si>
  <si>
    <t>Very Complex, Glaucoma or Iris Procedures</t>
  </si>
  <si>
    <t>BZ91A</t>
  </si>
  <si>
    <t>Complex, Glaucoma or Iris Procedures, with CC Score 2+</t>
  </si>
  <si>
    <t>BZ91B</t>
  </si>
  <si>
    <t>Complex, Glaucoma or Iris Procedures, with CC Score 0-1</t>
  </si>
  <si>
    <t>BZ92A</t>
  </si>
  <si>
    <t>Very Major, Glaucoma or Iris Procedures, with CC Score 2+</t>
  </si>
  <si>
    <t>BZ92B</t>
  </si>
  <si>
    <t>Very Major, Glaucoma or Iris Procedures, with CC Score 0-1</t>
  </si>
  <si>
    <t>BZ93A</t>
  </si>
  <si>
    <t>Major, Glaucoma or Iris Procedures, with CC Score 2+</t>
  </si>
  <si>
    <t>BZ93B</t>
  </si>
  <si>
    <t>Major, Glaucoma or Iris Procedures, with CC Score 0-1</t>
  </si>
  <si>
    <t>BZ94A</t>
  </si>
  <si>
    <t>Intermediate, Glaucoma or Iris Procedures, with CC Score 1+</t>
  </si>
  <si>
    <t>BZ94B</t>
  </si>
  <si>
    <t>Intermediate, Glaucoma or Iris Procedures, with CC Score 0</t>
  </si>
  <si>
    <t>BZ95Z</t>
  </si>
  <si>
    <t>Minor, Glaucoma or Iris Procedures</t>
  </si>
  <si>
    <t>CA01A</t>
  </si>
  <si>
    <t>Complex Neck Procedures, with CC Score 7+</t>
  </si>
  <si>
    <t>CA01B</t>
  </si>
  <si>
    <t>Complex Neck Procedures, with CC Score 3-6</t>
  </si>
  <si>
    <t>CA01C</t>
  </si>
  <si>
    <t>Complex Neck Procedures, with CC Score 0-2</t>
  </si>
  <si>
    <t>CA02A</t>
  </si>
  <si>
    <t>Very Major Neck Procedures with CC Score 2+</t>
  </si>
  <si>
    <t>CA02B</t>
  </si>
  <si>
    <t>Very Major Neck Procedures with CC Score 0-1</t>
  </si>
  <si>
    <t>CA03A</t>
  </si>
  <si>
    <t>Major Neck Procedures with CC Score 2+</t>
  </si>
  <si>
    <t>CA03B</t>
  </si>
  <si>
    <t>Major Neck Procedures with CC Score 0-1</t>
  </si>
  <si>
    <t>CA04A</t>
  </si>
  <si>
    <t>Intermediate Neck Procedures, 19 years and over</t>
  </si>
  <si>
    <t>CA04B</t>
  </si>
  <si>
    <t>Intermediate Neck Procedures, 18 years and under</t>
  </si>
  <si>
    <t>CA05A</t>
  </si>
  <si>
    <t>Minor Neck Procedures, 19 years and over</t>
  </si>
  <si>
    <t>CA05B</t>
  </si>
  <si>
    <t>Minor Neck Procedures, 18 years and under</t>
  </si>
  <si>
    <t>CA10A</t>
  </si>
  <si>
    <t>Septorhinoplasty, 19 years and over</t>
  </si>
  <si>
    <t>CA10B</t>
  </si>
  <si>
    <t>Septorhinoplasty, 18 years and under</t>
  </si>
  <si>
    <t>CA11A</t>
  </si>
  <si>
    <t>Septoplasty, 19 years and over</t>
  </si>
  <si>
    <t>CA11B</t>
  </si>
  <si>
    <t>Septoplasty, 18 years and under</t>
  </si>
  <si>
    <t>CA12Z</t>
  </si>
  <si>
    <t>Major Treatment of Epistaxis</t>
  </si>
  <si>
    <t>CA13A</t>
  </si>
  <si>
    <t>Minor Treatment of Epistaxis, 19 years and over</t>
  </si>
  <si>
    <t>CA13B</t>
  </si>
  <si>
    <t>Minor Treatment of Epistaxis, 18 years and under</t>
  </si>
  <si>
    <t>CA14Z</t>
  </si>
  <si>
    <t>Nasal Polypectomy</t>
  </si>
  <si>
    <t>CA15Z</t>
  </si>
  <si>
    <t>Excision or Biopsy, of Lesion of Internal Nose</t>
  </si>
  <si>
    <t>CA16Z</t>
  </si>
  <si>
    <t>Excision or Biopsy, of Lesion of External Nose</t>
  </si>
  <si>
    <t>CA20Z</t>
  </si>
  <si>
    <t>Complex Nose Procedures</t>
  </si>
  <si>
    <t>CA21Z</t>
  </si>
  <si>
    <t>Very Major Nose Procedures</t>
  </si>
  <si>
    <t>CA22Z</t>
  </si>
  <si>
    <t>Major Nose Procedures</t>
  </si>
  <si>
    <t>CA23Z</t>
  </si>
  <si>
    <t>Intermediate Nose Procedures</t>
  </si>
  <si>
    <t>CA24A</t>
  </si>
  <si>
    <t>Minor Nose Procedures, 19 years and over</t>
  </si>
  <si>
    <t>CA24B</t>
  </si>
  <si>
    <t>Minor Nose Procedures, 18 years and under</t>
  </si>
  <si>
    <t>CA25A</t>
  </si>
  <si>
    <t>Minimal Nose Procedures, 19 years and over</t>
  </si>
  <si>
    <t>CA25B</t>
  </si>
  <si>
    <t>Minimal Nose Procedures, 18 years and under</t>
  </si>
  <si>
    <t>CA26Z</t>
  </si>
  <si>
    <t>Complex Sinus Procedures</t>
  </si>
  <si>
    <t>CA27Z</t>
  </si>
  <si>
    <t>Major Sinus Procedures</t>
  </si>
  <si>
    <t>CA28Z</t>
  </si>
  <si>
    <t>Intermediate Sinus Procedures</t>
  </si>
  <si>
    <t>CA29Z</t>
  </si>
  <si>
    <t>Minor Sinus Procedures</t>
  </si>
  <si>
    <t>CA30A</t>
  </si>
  <si>
    <t>Radical or Revisional, Mastoid Procedures, 19 years and over</t>
  </si>
  <si>
    <t>CA30B</t>
  </si>
  <si>
    <t>Radical or Revisional, Mastoid Procedures, 18 years and under</t>
  </si>
  <si>
    <t>CA31Z</t>
  </si>
  <si>
    <t>Simple or Cortical, Mastoid Procedures</t>
  </si>
  <si>
    <t>CA32A</t>
  </si>
  <si>
    <t>Tympanoplasty, 19 years and over</t>
  </si>
  <si>
    <t>CA32B</t>
  </si>
  <si>
    <t>Tympanoplasty, 18 years and under</t>
  </si>
  <si>
    <t>CA33Z</t>
  </si>
  <si>
    <t>Pinnaplasty</t>
  </si>
  <si>
    <t>CA34A</t>
  </si>
  <si>
    <t>Excision or Biopsy, of Lesion of External Ear, 19 years and over</t>
  </si>
  <si>
    <t>CA34B</t>
  </si>
  <si>
    <t>Excision or Biopsy, of Lesion of External Ear, 18 years and under</t>
  </si>
  <si>
    <t>CA35A</t>
  </si>
  <si>
    <t>Insertion of Grommets, 19 years and over</t>
  </si>
  <si>
    <t>CA35B</t>
  </si>
  <si>
    <t>Insertion of Grommets, between 2 and 18 years</t>
  </si>
  <si>
    <t>CA35C</t>
  </si>
  <si>
    <t>Insertion of Grommets, 1 year and under</t>
  </si>
  <si>
    <t>CA36A</t>
  </si>
  <si>
    <t>Clearance of External Auditory Canal, 19 years and over</t>
  </si>
  <si>
    <t>CA36B</t>
  </si>
  <si>
    <t>Clearance of External Auditory Canal, 18 years and under</t>
  </si>
  <si>
    <t>CA37A</t>
  </si>
  <si>
    <t>Audiometry or Hearing Assessment, 19 years and over</t>
  </si>
  <si>
    <t>CA37B</t>
  </si>
  <si>
    <t>Audiometry or Hearing Assessment, between 5 and 18 years</t>
  </si>
  <si>
    <t>CA37C</t>
  </si>
  <si>
    <t>Audiometry or Hearing Assessment, 4 years and under</t>
  </si>
  <si>
    <t>CA38A</t>
  </si>
  <si>
    <t>Evoked Potential Recording, 19 years and over</t>
  </si>
  <si>
    <t>CA38B</t>
  </si>
  <si>
    <t>Evoked Potential Recording, 18 years and under</t>
  </si>
  <si>
    <t>CA39Z</t>
  </si>
  <si>
    <t>Fixture for Bone Anchored Hearing Aids</t>
  </si>
  <si>
    <t>CA40Z</t>
  </si>
  <si>
    <t>Fitting of Bone Anchored Hearing Aids</t>
  </si>
  <si>
    <t>CA41Z</t>
  </si>
  <si>
    <t>Bilateral Cochlear Implants</t>
  </si>
  <si>
    <t>CA42Z</t>
  </si>
  <si>
    <t>Unilateral Cochlear Implant</t>
  </si>
  <si>
    <t>CA43Z</t>
  </si>
  <si>
    <t>Balance Assessment</t>
  </si>
  <si>
    <t>CA50Z</t>
  </si>
  <si>
    <t>Complex Ear Procedures</t>
  </si>
  <si>
    <t>CA51A</t>
  </si>
  <si>
    <t>Very Major Ear Procedures, 19 years and over</t>
  </si>
  <si>
    <t>CA51B</t>
  </si>
  <si>
    <t>Very Major Ear Procedures, 18 years and under</t>
  </si>
  <si>
    <t>CA52A</t>
  </si>
  <si>
    <t>Major Ear Procedures, 19 years and over</t>
  </si>
  <si>
    <t>CA52B</t>
  </si>
  <si>
    <t>Major Ear Procedures, 18 years and under</t>
  </si>
  <si>
    <t>CA53A</t>
  </si>
  <si>
    <t>Intermediate Ear Procedures, 19 years and over</t>
  </si>
  <si>
    <t>CA53B</t>
  </si>
  <si>
    <t>Intermediate Ear Procedures, 18 years and under</t>
  </si>
  <si>
    <t>CA54A</t>
  </si>
  <si>
    <t>Minor Ear Procedures, 19 years and over</t>
  </si>
  <si>
    <t>CA54B</t>
  </si>
  <si>
    <t>Minor Ear Procedures, 18 years and under</t>
  </si>
  <si>
    <t>CA55A</t>
  </si>
  <si>
    <t>Minimal Ear Procedures, 19 years and over</t>
  </si>
  <si>
    <t>CA55B</t>
  </si>
  <si>
    <t>Minimal Ear Procedures, 18 years and under</t>
  </si>
  <si>
    <t>CA60C</t>
  </si>
  <si>
    <t>Tonsillectomy, 4 years and over</t>
  </si>
  <si>
    <t>CA60D</t>
  </si>
  <si>
    <t>Tonsillectomy, 3 years and under</t>
  </si>
  <si>
    <t>CA61Z</t>
  </si>
  <si>
    <t>Adenotonsillectomy</t>
  </si>
  <si>
    <t>CA62Z</t>
  </si>
  <si>
    <t>Adenoidectomy</t>
  </si>
  <si>
    <t>CA63Z</t>
  </si>
  <si>
    <t>Tracheostomy</t>
  </si>
  <si>
    <t>CA64Z</t>
  </si>
  <si>
    <t>Uvulopalatoplasty or Uvulopalatopharyngoplasty</t>
  </si>
  <si>
    <t>CA65Z</t>
  </si>
  <si>
    <t>Frenotomy or Frenectomy</t>
  </si>
  <si>
    <t>CA66A</t>
  </si>
  <si>
    <t>Excision or Biopsy, of Lesion of Mouth, 19 years and over</t>
  </si>
  <si>
    <t>CA66B</t>
  </si>
  <si>
    <t>Excision or Biopsy, of Lesion of Mouth, 18 years and under</t>
  </si>
  <si>
    <t>CA67A</t>
  </si>
  <si>
    <t>Complex Therapeutic Endoscopic, Larynx or Pharynx Procedures, with CC Score 2+</t>
  </si>
  <si>
    <t>CA67B</t>
  </si>
  <si>
    <t>Complex Therapeutic Endoscopic, Larynx or Pharynx Procedures, with CC Score 0-1</t>
  </si>
  <si>
    <t>CA68A</t>
  </si>
  <si>
    <t>Therapeutic Endoscopic, Larynx or Pharynx Procedures, 19 years and over</t>
  </si>
  <si>
    <t>CA68B</t>
  </si>
  <si>
    <t>Therapeutic Endoscopic, Larynx or Pharynx Procedures, 18 years and under</t>
  </si>
  <si>
    <t>CA69A</t>
  </si>
  <si>
    <t>Diagnostic, Laryngoscopy or Pharyngoscopy, 19 years and over</t>
  </si>
  <si>
    <t>CA69B</t>
  </si>
  <si>
    <t>Diagnostic, Laryngoscopy or Pharyngoscopy, between 2 and 18 years</t>
  </si>
  <si>
    <t>CA69C</t>
  </si>
  <si>
    <t>Diagnostic, Laryngoscopy or Pharyngoscopy, 1 year and under</t>
  </si>
  <si>
    <t>CA70Z</t>
  </si>
  <si>
    <t>Diagnostic Examination of Upper Respiratory Tract and Upper Gastrointestinal Tract</t>
  </si>
  <si>
    <t>CA71A</t>
  </si>
  <si>
    <t>Diagnostic Nasopharyngoscopy, 19 years and over</t>
  </si>
  <si>
    <t>CA71B</t>
  </si>
  <si>
    <t>Diagnostic Nasopharyngoscopy, 18 years and under</t>
  </si>
  <si>
    <t>CA80A</t>
  </si>
  <si>
    <t>Very Complex, Mouth or Throat Procedures, with CC Score 5+</t>
  </si>
  <si>
    <t>CA80B</t>
  </si>
  <si>
    <t>Very Complex, Mouth or Throat Procedures, with CC Score 2-4</t>
  </si>
  <si>
    <t>CA80C</t>
  </si>
  <si>
    <t>Very Complex, Mouth or Throat Procedures, with CC Score 0-1</t>
  </si>
  <si>
    <t>CA81A</t>
  </si>
  <si>
    <t>Complex, Mouth or Throat Procedures, 19 years and over, with CC Score 2+</t>
  </si>
  <si>
    <t>CA81B</t>
  </si>
  <si>
    <t>Complex, Mouth or Throat Procedures, 19 years and over, with CC Score 0-1</t>
  </si>
  <si>
    <t>CA81C</t>
  </si>
  <si>
    <t>Complex, Mouth or Throat Procedures, between 2 and 18 years</t>
  </si>
  <si>
    <t>CA81D</t>
  </si>
  <si>
    <t>Complex, Mouth or Throat Procedures, 1 year and under</t>
  </si>
  <si>
    <t>CA82A</t>
  </si>
  <si>
    <t>Very Major, Mouth or Throat Procedures, 19 years and over, with CC Score 2+</t>
  </si>
  <si>
    <t>CA82B</t>
  </si>
  <si>
    <t>Very Major, Mouth or Throat Procedures, 19 years and over, with CC Score 0-1</t>
  </si>
  <si>
    <t>CA82C</t>
  </si>
  <si>
    <t>Very Major, Mouth or Throat Procedures, between 2 and 18 years</t>
  </si>
  <si>
    <t>CA82D</t>
  </si>
  <si>
    <t>Very Major, Mouth or Throat Procedures, 1 year and under</t>
  </si>
  <si>
    <t>CA83A</t>
  </si>
  <si>
    <t>Major, Mouth or Throat Procedures, 19 years and over, with CC Score 2+</t>
  </si>
  <si>
    <t>CA83B</t>
  </si>
  <si>
    <t>Major, Mouth or Throat Procedures, 19 years and over, with CC Score 0-1</t>
  </si>
  <si>
    <t>CA83C</t>
  </si>
  <si>
    <t>Major, Mouth or Throat Procedures, 18 years and under</t>
  </si>
  <si>
    <t>CA84A</t>
  </si>
  <si>
    <t>Intermediate, Mouth or Throat Procedures, 19 years and over, with CC Score 2+</t>
  </si>
  <si>
    <t>CA84B</t>
  </si>
  <si>
    <t>Intermediate, Mouth or Throat Procedures, 19 years and over, with CC Score 0-1</t>
  </si>
  <si>
    <t>CA84C</t>
  </si>
  <si>
    <t>Intermediate, Mouth or Throat Procedures, 18 years and under</t>
  </si>
  <si>
    <t>CA85A</t>
  </si>
  <si>
    <t>Minor, Mouth or Throat Procedures, 19 years and over</t>
  </si>
  <si>
    <t>CA85B</t>
  </si>
  <si>
    <t>Minor, Mouth or Throat Procedures, between 2 and 18 years</t>
  </si>
  <si>
    <t>CA85C</t>
  </si>
  <si>
    <t>Minor, Mouth or Throat Procedures, 1 year and under</t>
  </si>
  <si>
    <t>CA86A</t>
  </si>
  <si>
    <t>Minimal, Mouth or Throat Procedures, 19 years and over</t>
  </si>
  <si>
    <t>CA86B</t>
  </si>
  <si>
    <t>Minimal, Mouth or Throat Procedures, between 2 and 18 years</t>
  </si>
  <si>
    <t>CA86C</t>
  </si>
  <si>
    <t>Minimal, Mouth or Throat Procedures, 1 year and under</t>
  </si>
  <si>
    <t>CA90Z</t>
  </si>
  <si>
    <t>Very Complex Maxillofacial Procedures</t>
  </si>
  <si>
    <t>CA91A</t>
  </si>
  <si>
    <t>Complex Maxillofacial Procedures with CC Score 1+</t>
  </si>
  <si>
    <t>CA91B</t>
  </si>
  <si>
    <t>Complex Maxillofacial Procedures with CC Score 0</t>
  </si>
  <si>
    <t>CA92A</t>
  </si>
  <si>
    <t>Very Major Maxillofacial Procedures with CC Score 1+</t>
  </si>
  <si>
    <t>CA92B</t>
  </si>
  <si>
    <t>Very Major Maxillofacial Procedures with CC Score 0</t>
  </si>
  <si>
    <t>CA93A</t>
  </si>
  <si>
    <t>Major Maxillofacial Procedures, 19 years and over, with CC Score 1+</t>
  </si>
  <si>
    <t>CA93B</t>
  </si>
  <si>
    <t>Major Maxillofacial Procedures, 19 years and over, with CC Score 0</t>
  </si>
  <si>
    <t>CA93C</t>
  </si>
  <si>
    <t>Major Maxillofacial Procedures, 18 years and under</t>
  </si>
  <si>
    <t>CA94Z</t>
  </si>
  <si>
    <t>Intermediate Maxillofacial Procedures</t>
  </si>
  <si>
    <t>CA95Z</t>
  </si>
  <si>
    <t>Minor Maxillofacial Procedures</t>
  </si>
  <si>
    <t>CA96Z</t>
  </si>
  <si>
    <t>Reduction or Fixation, of Jaw</t>
  </si>
  <si>
    <t>CA97Z</t>
  </si>
  <si>
    <t>Reduction or Fixation, of Cheekbone</t>
  </si>
  <si>
    <t>CA98Z</t>
  </si>
  <si>
    <t>Reduction of Fracture of Nasal Bone</t>
  </si>
  <si>
    <t>CB01A</t>
  </si>
  <si>
    <t>Malignant, Ear, Nose, Mouth, Throat or Neck Disorders, with Interventions, with CC Score 9+</t>
  </si>
  <si>
    <t>CB01B</t>
  </si>
  <si>
    <t>Malignant, Ear, Nose, Mouth, Throat or Neck Disorders, with Interventions, with CC Score 5-8</t>
  </si>
  <si>
    <t>CB01C</t>
  </si>
  <si>
    <t>Malignant, Ear, Nose, Mouth, Throat or Neck Disorders, with Interventions, with CC Score 0-4</t>
  </si>
  <si>
    <t>CB01D</t>
  </si>
  <si>
    <t>Malignant, Ear, Nose, Mouth, Throat or Neck Disorders, without Interventions, with CC Score 9+</t>
  </si>
  <si>
    <t>CB01E</t>
  </si>
  <si>
    <t>Malignant, Ear, Nose, Mouth, Throat or Neck Disorders, without Interventions, with CC Score 5-8</t>
  </si>
  <si>
    <t>CB01F</t>
  </si>
  <si>
    <t>Malignant, Ear, Nose, Mouth, Throat or Neck Disorders, without Interventions, with CC Score 0-4</t>
  </si>
  <si>
    <t>CB02A</t>
  </si>
  <si>
    <t>Non-Malignant, Ear, Nose, Mouth, Throat or Neck Disorders, with Interventions, with CC Score 5+</t>
  </si>
  <si>
    <t>CB02B</t>
  </si>
  <si>
    <t>Non-Malignant, Ear, Nose, Mouth, Throat or Neck Disorders, with Interventions, with CC Score 1-4</t>
  </si>
  <si>
    <t>CB02C</t>
  </si>
  <si>
    <t>Non-Malignant, Ear, Nose, Mouth, Throat or Neck Disorders, with Interventions, with CC Score 0</t>
  </si>
  <si>
    <t>CB02D</t>
  </si>
  <si>
    <t>Non-Malignant, Ear, Nose, Mouth, Throat or Neck Disorders, without Interventions, with CC Score 5+</t>
  </si>
  <si>
    <t>CB02E</t>
  </si>
  <si>
    <t>Non-Malignant, Ear, Nose, Mouth, Throat or Neck Disorders, without Interventions, with CC Score 1-4</t>
  </si>
  <si>
    <t>CB02F</t>
  </si>
  <si>
    <t>Non-Malignant, Ear, Nose, Mouth, Throat or Neck Disorders, without Interventions, with CC Score 0</t>
  </si>
  <si>
    <t>CD01A</t>
  </si>
  <si>
    <t>Major Dental Procedures, 19 years and over</t>
  </si>
  <si>
    <t>CD01B</t>
  </si>
  <si>
    <t>Major Dental Procedures, 18 years and under</t>
  </si>
  <si>
    <t>CD02A</t>
  </si>
  <si>
    <t>Intermediate Dental Procedures, 19 years and over</t>
  </si>
  <si>
    <t>CD02B</t>
  </si>
  <si>
    <t>Intermediate Dental Procedures, 18 years and under</t>
  </si>
  <si>
    <t>CD03A</t>
  </si>
  <si>
    <t>Minor Dental Procedures, 19 years and over</t>
  </si>
  <si>
    <t>CD03B</t>
  </si>
  <si>
    <t>Minor Dental Procedures, 18 years and under</t>
  </si>
  <si>
    <t>CD04A</t>
  </si>
  <si>
    <t>Major Surgical Removal of Tooth, 19 years and over</t>
  </si>
  <si>
    <t>CD04B</t>
  </si>
  <si>
    <t>Major Surgical Removal of Tooth, 18 years and under</t>
  </si>
  <si>
    <t>CD05A</t>
  </si>
  <si>
    <t>Surgical Removal of Tooth, 19 years and over</t>
  </si>
  <si>
    <t>CD05B</t>
  </si>
  <si>
    <t>Surgical Removal of Tooth, 18 years and under</t>
  </si>
  <si>
    <t>CD06A</t>
  </si>
  <si>
    <t>Extraction of Multiple Teeth, 19 years and over</t>
  </si>
  <si>
    <t>CD06B</t>
  </si>
  <si>
    <t>Extraction of Multiple Teeth, 18 years and under</t>
  </si>
  <si>
    <t>CD07A</t>
  </si>
  <si>
    <t>Minor Extraction of Tooth, 19 years and over</t>
  </si>
  <si>
    <t>CD07B</t>
  </si>
  <si>
    <t>Minor Extraction of Tooth, 18 years and under</t>
  </si>
  <si>
    <t>CD08Z</t>
  </si>
  <si>
    <t>Minor Dental Biopsy</t>
  </si>
  <si>
    <t>CD09A</t>
  </si>
  <si>
    <t>Minor Dental Restoration Procedures, 19 years and over</t>
  </si>
  <si>
    <t>CD09B</t>
  </si>
  <si>
    <t>Minor Dental Restoration Procedures, 18 years and under</t>
  </si>
  <si>
    <t>CD10A</t>
  </si>
  <si>
    <t>Creation of Dental Impression, 19 years and over</t>
  </si>
  <si>
    <t>CD10B</t>
  </si>
  <si>
    <t>Creation of Dental Impression, 18 years and under</t>
  </si>
  <si>
    <t>CD11A</t>
  </si>
  <si>
    <t>Dental Fitting or Insertion Procedures, 19 years and over</t>
  </si>
  <si>
    <t>CD11B</t>
  </si>
  <si>
    <t>Dental Fitting or Insertion Procedures, 18 years and under</t>
  </si>
  <si>
    <t>CD12A</t>
  </si>
  <si>
    <t>Adjustment of Dental Device, 19 years and over</t>
  </si>
  <si>
    <t>CD12B</t>
  </si>
  <si>
    <t>Adjustment of Dental Device, 18 years and under</t>
  </si>
  <si>
    <t>DZ01Z</t>
  </si>
  <si>
    <t>Lung Transplant</t>
  </si>
  <si>
    <t>DZ02H</t>
  </si>
  <si>
    <t>Complex Thoracic Procedures, 19 years and over, with CC Score 6+</t>
  </si>
  <si>
    <t>DZ02J</t>
  </si>
  <si>
    <t>Complex Thoracic Procedures, 19 years and over, with CC Score 3-5</t>
  </si>
  <si>
    <t>DZ02K</t>
  </si>
  <si>
    <t>Complex Thoracic Procedures, 19 years and over, with CC Score 0-2</t>
  </si>
  <si>
    <t>DZ02L</t>
  </si>
  <si>
    <t>Complex Thoracic Procedures, between 2 and 18 years</t>
  </si>
  <si>
    <t>DZ02M</t>
  </si>
  <si>
    <t>Complex Thoracic Procedures, 1 year and under</t>
  </si>
  <si>
    <t>DZ09J</t>
  </si>
  <si>
    <t>Pulmonary Embolus with Interventions, with CC Score 9+</t>
  </si>
  <si>
    <t>DZ09K</t>
  </si>
  <si>
    <t>Pulmonary Embolus with Interventions, with CC Score 0-8</t>
  </si>
  <si>
    <t>DZ09L</t>
  </si>
  <si>
    <t>Pulmonary Embolus without Interventions, with CC Score 12+</t>
  </si>
  <si>
    <t>DZ09M</t>
  </si>
  <si>
    <t>Pulmonary Embolus without Interventions, with CC Score 9-11</t>
  </si>
  <si>
    <t>DZ09N</t>
  </si>
  <si>
    <t>Pulmonary Embolus without Interventions, with CC Score 6-8</t>
  </si>
  <si>
    <t>DZ09P</t>
  </si>
  <si>
    <t>Pulmonary Embolus without Interventions, with CC Score 3-5</t>
  </si>
  <si>
    <t>DZ09Q</t>
  </si>
  <si>
    <t>Pulmonary Embolus without Interventions, with CC Score 0-2</t>
  </si>
  <si>
    <t>DZ10H</t>
  </si>
  <si>
    <t>Lung Abscess-Empyema with Interventions, with CC Score 9+</t>
  </si>
  <si>
    <t>DZ10J</t>
  </si>
  <si>
    <t>Lung Abscess-Empyema with Interventions, with CC Score 5-8</t>
  </si>
  <si>
    <t>DZ10K</t>
  </si>
  <si>
    <t>Lung Abscess-Empyema with Interventions, with CC Score 0-4</t>
  </si>
  <si>
    <t>DZ10L</t>
  </si>
  <si>
    <t>Lung Abscess-Empyema without Interventions, with CC Score 9+</t>
  </si>
  <si>
    <t>DZ10M</t>
  </si>
  <si>
    <t>Lung Abscess-Empyema without Interventions, with CC Score 5-8</t>
  </si>
  <si>
    <t>DZ10N</t>
  </si>
  <si>
    <t>Lung Abscess-Empyema without Interventions, with CC Score 0-4</t>
  </si>
  <si>
    <t>DZ11K</t>
  </si>
  <si>
    <t>Lobar, Atypical or Viral Pneumonia, with Multiple Interventions, with CC Score 14+</t>
  </si>
  <si>
    <t>DZ11L</t>
  </si>
  <si>
    <t>Lobar, Atypical or Viral Pneumonia, with Multiple Interventions, with CC Score 9-13</t>
  </si>
  <si>
    <t>DZ11M</t>
  </si>
  <si>
    <t>Lobar, Atypical or Viral Pneumonia, with Multiple Interventions, with CC Score 0-8</t>
  </si>
  <si>
    <t>DZ11N</t>
  </si>
  <si>
    <t>Lobar, Atypical or Viral Pneumonia, with Single Intervention, with CC Score 13+</t>
  </si>
  <si>
    <t>DZ11P</t>
  </si>
  <si>
    <t>Lobar, Atypical or Viral Pneumonia, with Single Intervention, with CC Score 8-12</t>
  </si>
  <si>
    <t>DZ11Q</t>
  </si>
  <si>
    <t>Lobar, Atypical or Viral Pneumonia, with Single Intervention, with CC Score 0-7</t>
  </si>
  <si>
    <t>DZ11R</t>
  </si>
  <si>
    <t>Lobar, Atypical or Viral Pneumonia, without Interventions, with CC Score 14+</t>
  </si>
  <si>
    <t>DZ11S</t>
  </si>
  <si>
    <t>Lobar, Atypical or Viral Pneumonia, without Interventions, with CC Score 10-13</t>
  </si>
  <si>
    <t>DZ11T</t>
  </si>
  <si>
    <t>Lobar, Atypical or Viral Pneumonia, without Interventions, with CC Score 7-9</t>
  </si>
  <si>
    <t>DZ11U</t>
  </si>
  <si>
    <t>Lobar, Atypical or Viral Pneumonia, without Interventions, with CC Score 4-6</t>
  </si>
  <si>
    <t>DZ11V</t>
  </si>
  <si>
    <t>Lobar, Atypical or Viral Pneumonia, without Interventions, with CC Score 0-3</t>
  </si>
  <si>
    <t>DZ12C</t>
  </si>
  <si>
    <t>Bronchiectasis with CC Score 8+</t>
  </si>
  <si>
    <t>DZ12D</t>
  </si>
  <si>
    <t>Bronchiectasis with CC Score 5-7</t>
  </si>
  <si>
    <t>DZ12E</t>
  </si>
  <si>
    <t>Bronchiectasis with CC Score 2-4</t>
  </si>
  <si>
    <t>DZ12F</t>
  </si>
  <si>
    <t>Bronchiectasis with CC Score 0-1</t>
  </si>
  <si>
    <t>DZ14F</t>
  </si>
  <si>
    <t>Pulmonary, Pleural or Other Tuberculosis, with Interventions</t>
  </si>
  <si>
    <t>DZ14G</t>
  </si>
  <si>
    <t>Pulmonary, Pleural or Other Tuberculosis, without Interventions, with CC Score 7+</t>
  </si>
  <si>
    <t>DZ14H</t>
  </si>
  <si>
    <t>Pulmonary, Pleural or Other Tuberculosis, without Interventions, with CC Score 3-6</t>
  </si>
  <si>
    <t>DZ14J</t>
  </si>
  <si>
    <t>Pulmonary, Pleural or Other Tuberculosis, without Interventions, with CC Score 0-2</t>
  </si>
  <si>
    <t>DZ15M</t>
  </si>
  <si>
    <t>Asthma with Interventions</t>
  </si>
  <si>
    <t>DZ15N</t>
  </si>
  <si>
    <t>Asthma without Interventions, with CC Score 9+</t>
  </si>
  <si>
    <t>DZ15P</t>
  </si>
  <si>
    <t>Asthma without Interventions, with CC Score 6-8</t>
  </si>
  <si>
    <t>DZ15Q</t>
  </si>
  <si>
    <t>Asthma without Interventions, with CC Score 3-5</t>
  </si>
  <si>
    <t>DZ15R</t>
  </si>
  <si>
    <t>Asthma without Interventions, with CC Score 0-2</t>
  </si>
  <si>
    <t>DZ16H</t>
  </si>
  <si>
    <t>Pleural Effusion with Multiple Interventions, with CC Score 11+</t>
  </si>
  <si>
    <t>DZ16J</t>
  </si>
  <si>
    <t>Pleural Effusion with Multiple Interventions, with CC Score 6-10</t>
  </si>
  <si>
    <t>DZ16K</t>
  </si>
  <si>
    <t>Pleural Effusion with Multiple Interventions, with CC Score 0-5</t>
  </si>
  <si>
    <t>DZ16L</t>
  </si>
  <si>
    <t>Pleural Effusion with Single Intervention, with CC Score 11+</t>
  </si>
  <si>
    <t>DZ16M</t>
  </si>
  <si>
    <t>Pleural Effusion with Single Intervention, with CC Score 6-10</t>
  </si>
  <si>
    <t>DZ16N</t>
  </si>
  <si>
    <t>Pleural Effusion with Single Intervention, with CC Score 0-5</t>
  </si>
  <si>
    <t>DZ16P</t>
  </si>
  <si>
    <t>Pleural Effusion without Interventions, with CC Score 11+</t>
  </si>
  <si>
    <t>DZ16Q</t>
  </si>
  <si>
    <t>Pleural Effusion without Interventions, with CC Score 6-10</t>
  </si>
  <si>
    <t>DZ16R</t>
  </si>
  <si>
    <t>Pleural Effusion without Interventions, with CC Score 0-5</t>
  </si>
  <si>
    <t>DZ17L</t>
  </si>
  <si>
    <t>Respiratory Neoplasms with Multiple Interventions, with CC Score 10+</t>
  </si>
  <si>
    <t>DZ17M</t>
  </si>
  <si>
    <t>Respiratory Neoplasms with Multiple Interventions, with CC Score 6-9</t>
  </si>
  <si>
    <t>DZ17N</t>
  </si>
  <si>
    <t>Respiratory Neoplasms with Multiple Interventions, with CC Score 0-5</t>
  </si>
  <si>
    <t>DZ17P</t>
  </si>
  <si>
    <t>Respiratory Neoplasms with Single Intervention, with CC Score 10+</t>
  </si>
  <si>
    <t>DZ17Q</t>
  </si>
  <si>
    <t>Respiratory Neoplasms with Single Intervention, with CC Score 6-9</t>
  </si>
  <si>
    <t>DZ17R</t>
  </si>
  <si>
    <t>Respiratory Neoplasms with Single Intervention, with CC Score 0-5</t>
  </si>
  <si>
    <t>DZ17S</t>
  </si>
  <si>
    <t>Respiratory Neoplasms without Interventions, with CC Score 13+</t>
  </si>
  <si>
    <t>DZ17T</t>
  </si>
  <si>
    <t>Respiratory Neoplasms without Interventions, with CC Score 8-12</t>
  </si>
  <si>
    <t>DZ17U</t>
  </si>
  <si>
    <t>Respiratory Neoplasms without Interventions, with CC Score 4-7</t>
  </si>
  <si>
    <t>DZ17V</t>
  </si>
  <si>
    <t>Respiratory Neoplasms without Interventions, with CC Score 0-3</t>
  </si>
  <si>
    <t>DZ18D</t>
  </si>
  <si>
    <t>Sleep Disorders Affecting Breathing, with Interventions, with CC Score 4+</t>
  </si>
  <si>
    <t>DZ18E</t>
  </si>
  <si>
    <t>Sleep Disorders Affecting Breathing, with Interventions, with CC Score 0-3</t>
  </si>
  <si>
    <t>DZ18F</t>
  </si>
  <si>
    <t>Sleep Disorders Affecting Breathing, without Interventions, with CC Score 4+</t>
  </si>
  <si>
    <t>DZ18G</t>
  </si>
  <si>
    <t>Sleep Disorders Affecting Breathing, without Interventions, with CC Score 0-3</t>
  </si>
  <si>
    <t>DZ19H</t>
  </si>
  <si>
    <t>Other Respiratory Disorders with Multiple Interventions</t>
  </si>
  <si>
    <t>DZ19J</t>
  </si>
  <si>
    <t>Other Respiratory Disorders with Single Intervention, with CC Score 5+</t>
  </si>
  <si>
    <t>DZ19K</t>
  </si>
  <si>
    <t>Other Respiratory Disorders with Single Intervention, with CC Score 0-4</t>
  </si>
  <si>
    <t>DZ19L</t>
  </si>
  <si>
    <t>Other Respiratory Disorders without Interventions, with CC Score 11+</t>
  </si>
  <si>
    <t>DZ19M</t>
  </si>
  <si>
    <t>Other Respiratory Disorders without Interventions, with CC Score 5-10</t>
  </si>
  <si>
    <t>DZ19N</t>
  </si>
  <si>
    <t>Other Respiratory Disorders without Interventions, with CC Score 0-4</t>
  </si>
  <si>
    <t>DZ20D</t>
  </si>
  <si>
    <t>Pulmonary Oedema with Interventions</t>
  </si>
  <si>
    <t>DZ20E</t>
  </si>
  <si>
    <t>Pulmonary Oedema without Interventions, with CC Score 6+</t>
  </si>
  <si>
    <t>DZ20F</t>
  </si>
  <si>
    <t>Pulmonary Oedema without Interventions, with CC Score 0-5</t>
  </si>
  <si>
    <t>DZ22K</t>
  </si>
  <si>
    <t>Unspecified Acute Lower Respiratory Infection with Interventions, with CC Score 9+</t>
  </si>
  <si>
    <t>DZ22L</t>
  </si>
  <si>
    <t>Unspecified Acute Lower Respiratory Infection with Interventions, with CC Score 0-8</t>
  </si>
  <si>
    <t>DZ22M</t>
  </si>
  <si>
    <t>Unspecified Acute Lower Respiratory Infection without Interventions, with CC Score 13+</t>
  </si>
  <si>
    <t>DZ22N</t>
  </si>
  <si>
    <t>Unspecified Acute Lower Respiratory Infection without Interventions, with CC Score 9-12</t>
  </si>
  <si>
    <t>DZ22P</t>
  </si>
  <si>
    <t>Unspecified Acute Lower Respiratory Infection without Interventions, with CC Score 5-8</t>
  </si>
  <si>
    <t>DZ22Q</t>
  </si>
  <si>
    <t>Unspecified Acute Lower Respiratory Infection without Interventions, with CC Score 0-4</t>
  </si>
  <si>
    <t>DZ23H</t>
  </si>
  <si>
    <t>Bronchopneumonia with Multiple Interventions</t>
  </si>
  <si>
    <t>DZ23J</t>
  </si>
  <si>
    <t>Bronchopneumonia with Single Intervention, with CC Score 11+</t>
  </si>
  <si>
    <t>DZ23K</t>
  </si>
  <si>
    <t>Bronchopneumonia with Single Intervention, with CC Score 0-10</t>
  </si>
  <si>
    <t>DZ23L</t>
  </si>
  <si>
    <t>Bronchopneumonia without Interventions, with CC Score 11+</t>
  </si>
  <si>
    <t>DZ23M</t>
  </si>
  <si>
    <t>Bronchopneumonia without Interventions, with CC Score 6-10</t>
  </si>
  <si>
    <t>DZ23N</t>
  </si>
  <si>
    <t>Bronchopneumonia without Interventions, with CC Score 0-5</t>
  </si>
  <si>
    <t>DZ24J</t>
  </si>
  <si>
    <t>Inhalation, Lung Injury or Foreign Body, with Multiple Interventions, with CC Score 10+</t>
  </si>
  <si>
    <t>DZ24K</t>
  </si>
  <si>
    <t>Inhalation, Lung Injury or Foreign Body, with Multiple Interventions, with CC Score 0-9</t>
  </si>
  <si>
    <t>DZ24L</t>
  </si>
  <si>
    <t>Inhalation, Lung Injury or Foreign Body, with Single Intervention, with CC Score 10+</t>
  </si>
  <si>
    <t>DZ24M</t>
  </si>
  <si>
    <t>Inhalation, Lung Injury or Foreign Body, with Single Intervention, with CC Score 0-9</t>
  </si>
  <si>
    <t>DZ24N</t>
  </si>
  <si>
    <t>Inhalation, Lung Injury or Foreign Body, without Interventions, with CC Score 14+</t>
  </si>
  <si>
    <t>DZ24P</t>
  </si>
  <si>
    <t>Inhalation, Lung Injury or Foreign Body, without Interventions, with CC Score 10-13</t>
  </si>
  <si>
    <t>DZ24Q</t>
  </si>
  <si>
    <t>Inhalation, Lung Injury or Foreign Body, without Interventions, with CC Score 6-9</t>
  </si>
  <si>
    <t>DZ24R</t>
  </si>
  <si>
    <t>Inhalation, Lung Injury or Foreign Body, without Interventions, with CC Score 0-5</t>
  </si>
  <si>
    <t>DZ25G</t>
  </si>
  <si>
    <t>Fibrosis or Pneumoconiosis, with Interventions, with CC Score 7+</t>
  </si>
  <si>
    <t>DZ25H</t>
  </si>
  <si>
    <t>Fibrosis or Pneumoconiosis, with Interventions, with CC Score 0-6</t>
  </si>
  <si>
    <t>DZ25J</t>
  </si>
  <si>
    <t>Fibrosis or Pneumoconiosis, without Interventions, with CC Score 10+</t>
  </si>
  <si>
    <t>DZ25K</t>
  </si>
  <si>
    <t>Fibrosis or Pneumoconiosis, without Interventions, with CC Score 7-9</t>
  </si>
  <si>
    <t>DZ25L</t>
  </si>
  <si>
    <t>Fibrosis or Pneumoconiosis, without Interventions, with CC Score 4-6</t>
  </si>
  <si>
    <t>DZ25M</t>
  </si>
  <si>
    <t>Fibrosis or Pneumoconiosis, without Interventions, with CC Score 0-3</t>
  </si>
  <si>
    <t>DZ26G</t>
  </si>
  <si>
    <t>Pneumothorax or Intrathoracic Injuries, with Multiple Interventions, with CC Score 6+</t>
  </si>
  <si>
    <t>DZ26H</t>
  </si>
  <si>
    <t>Pneumothorax or Intrathoracic Injuries, with Multiple Interventions, with CC Score 0-5</t>
  </si>
  <si>
    <t>DZ26J</t>
  </si>
  <si>
    <t>Pneumothorax or Intrathoracic Injuries, with Single Intervention, with CC Score 6+</t>
  </si>
  <si>
    <t>DZ26K</t>
  </si>
  <si>
    <t>Pneumothorax or Intrathoracic Injuries, with Single Intervention, with CC Score 3-5</t>
  </si>
  <si>
    <t>DZ26L</t>
  </si>
  <si>
    <t>Pneumothorax or Intrathoracic Injuries, with Single Intervention, with CC Score 0-2</t>
  </si>
  <si>
    <t>DZ26M</t>
  </si>
  <si>
    <t>Pneumothorax or Intrathoracic Injuries, without Interventions, with CC Score 6+</t>
  </si>
  <si>
    <t>DZ26N</t>
  </si>
  <si>
    <t>Pneumothorax or Intrathoracic Injuries, without Interventions, with CC Score 3-5</t>
  </si>
  <si>
    <t>DZ26P</t>
  </si>
  <si>
    <t>Pneumothorax or Intrathoracic Injuries, without Interventions, with CC Score 0-2</t>
  </si>
  <si>
    <t>DZ27M</t>
  </si>
  <si>
    <t>Respiratory Failure with Multiple Interventions, with CC Score 11+</t>
  </si>
  <si>
    <t>DZ27N</t>
  </si>
  <si>
    <t>Respiratory Failure with Multiple Interventions, with CC Score 0-10</t>
  </si>
  <si>
    <t>DZ27P</t>
  </si>
  <si>
    <t>Respiratory Failure with Single Intervention, with CC Score 11+</t>
  </si>
  <si>
    <t>DZ27Q</t>
  </si>
  <si>
    <t>Respiratory Failure with Single Intervention, with CC Score 6-10</t>
  </si>
  <si>
    <t>DZ27R</t>
  </si>
  <si>
    <t>Respiratory Failure with Single Intervention, with CC Score 0-5</t>
  </si>
  <si>
    <t>DZ27S</t>
  </si>
  <si>
    <t>Respiratory Failure without Interventions, with CC Score 11+</t>
  </si>
  <si>
    <t>DZ27T</t>
  </si>
  <si>
    <t>Respiratory Failure without Interventions, with CC Score 6-10</t>
  </si>
  <si>
    <t>DZ27U</t>
  </si>
  <si>
    <t>Respiratory Failure without Interventions, with CC Score 0-5</t>
  </si>
  <si>
    <t>DZ28A</t>
  </si>
  <si>
    <t>Pleurisy with CC Score 3+</t>
  </si>
  <si>
    <t>DZ28B</t>
  </si>
  <si>
    <t>Pleurisy with CC Score 0-2</t>
  </si>
  <si>
    <t>DZ29G</t>
  </si>
  <si>
    <t>Granulomatous, Allergic Alveolitis or Autoimmune Lung Disease, with Interventions</t>
  </si>
  <si>
    <t>DZ29H</t>
  </si>
  <si>
    <t>Granulomatous, Allergic Alveolitis or Autoimmune Lung Disease, without Interventions, with CC Score 5+</t>
  </si>
  <si>
    <t>DZ29J</t>
  </si>
  <si>
    <t>Granulomatous, Allergic Alveolitis or Autoimmune Lung Disease, without Interventions, with CC Score 2-4</t>
  </si>
  <si>
    <t>DZ29K</t>
  </si>
  <si>
    <t>Granulomatous, Allergic Alveolitis or Autoimmune Lung Disease, without Interventions, with CC Score 0-1</t>
  </si>
  <si>
    <t>DZ30Z</t>
  </si>
  <si>
    <t>Chest Physiotherapy</t>
  </si>
  <si>
    <t>DZ31Z</t>
  </si>
  <si>
    <t>Cardiopulmonary Exercise Testing</t>
  </si>
  <si>
    <t>DZ32Z</t>
  </si>
  <si>
    <t>Field Exercise Testing</t>
  </si>
  <si>
    <t>DZ33Z</t>
  </si>
  <si>
    <t>Hyperbaric Oxygen Treatment</t>
  </si>
  <si>
    <t>DZ36Z</t>
  </si>
  <si>
    <t>Bronchial Challenge Studies</t>
  </si>
  <si>
    <t>DZ37A</t>
  </si>
  <si>
    <t>Non-Invasive Ventilation Support Assessment, 19 years and over</t>
  </si>
  <si>
    <t>DZ37B</t>
  </si>
  <si>
    <t>Non-Invasive Ventilation Support Assessment, 18 years and under</t>
  </si>
  <si>
    <t>DZ38Z</t>
  </si>
  <si>
    <t>Oxygen Assessment and Monitoring</t>
  </si>
  <si>
    <t>DZ42Z</t>
  </si>
  <si>
    <t>TB Nurse Support</t>
  </si>
  <si>
    <t>DZ45Z</t>
  </si>
  <si>
    <t>Lung Volume Studies</t>
  </si>
  <si>
    <t>DZ46Z</t>
  </si>
  <si>
    <t>Respiratory Muscle Strength Studies</t>
  </si>
  <si>
    <t>DZ49Z</t>
  </si>
  <si>
    <t>Respiratory Nurse or AHP, Education or Support</t>
  </si>
  <si>
    <t>DZ50Z</t>
  </si>
  <si>
    <t>Respiratory Sleep Study</t>
  </si>
  <si>
    <t>DZ51Z</t>
  </si>
  <si>
    <t>Complex Tuberculosis</t>
  </si>
  <si>
    <t>DZ52Z</t>
  </si>
  <si>
    <t>Full Pulmonary Function Testing</t>
  </si>
  <si>
    <t>DZ55Z</t>
  </si>
  <si>
    <t>Bronchodilator Studies</t>
  </si>
  <si>
    <t>DZ56Z</t>
  </si>
  <si>
    <t>Carbon Monoxide Transfer Factor Test</t>
  </si>
  <si>
    <t>DZ57Z</t>
  </si>
  <si>
    <t>Oximetry or Blood Gas Studies</t>
  </si>
  <si>
    <t>DZ58Z</t>
  </si>
  <si>
    <t>Alveolar Carbon Monoxide Measurement or Smoking Cessation Support</t>
  </si>
  <si>
    <t>DZ59Z</t>
  </si>
  <si>
    <t>Airflow Studies</t>
  </si>
  <si>
    <t>DZ60Z</t>
  </si>
  <si>
    <t>Hypoxic (Altitude) or Hyperoxic (Shunt) Assessment</t>
  </si>
  <si>
    <t>DZ62A</t>
  </si>
  <si>
    <t>Very Complex Thoracic Procedures with CC Score 6+</t>
  </si>
  <si>
    <t>DZ62B</t>
  </si>
  <si>
    <t>Very Complex Thoracic Procedures with CC Score 3-5</t>
  </si>
  <si>
    <t>DZ62C</t>
  </si>
  <si>
    <t>Very Complex Thoracic Procedures with CC Score 0-2</t>
  </si>
  <si>
    <t>DZ63A</t>
  </si>
  <si>
    <t>Major Thoracic Procedures, 19 years and over, with CC Score 6+</t>
  </si>
  <si>
    <t>DZ63B</t>
  </si>
  <si>
    <t>Major Thoracic Procedures, 19 years and over, with CC Score 3-5</t>
  </si>
  <si>
    <t>DZ63C</t>
  </si>
  <si>
    <t>Major Thoracic Procedures, 19 years and over, with CC Score 0-2</t>
  </si>
  <si>
    <t>DZ63D</t>
  </si>
  <si>
    <t>Major Thoracic Procedures, between 2 and 18 years</t>
  </si>
  <si>
    <t>DZ63E</t>
  </si>
  <si>
    <t>Major Thoracic Procedures, 1 year and under</t>
  </si>
  <si>
    <t>DZ64A</t>
  </si>
  <si>
    <t>Intermediate Thoracic Procedures, 19 years and over, with CC Score 6+</t>
  </si>
  <si>
    <t>DZ64B</t>
  </si>
  <si>
    <t>Intermediate Thoracic Procedures, 19 years and over, with CC Score 3-5</t>
  </si>
  <si>
    <t>DZ64C</t>
  </si>
  <si>
    <t>Intermediate Thoracic Procedures, 19 years and over, with CC Score 0-2</t>
  </si>
  <si>
    <t>DZ64D</t>
  </si>
  <si>
    <t>Intermediate Thoracic Procedures, between 2 and 18 years</t>
  </si>
  <si>
    <t>DZ64E</t>
  </si>
  <si>
    <t>Intermediate Thoracic Procedures, 1 year and under</t>
  </si>
  <si>
    <t>DZ65A</t>
  </si>
  <si>
    <t>Chronic Obstructive Pulmonary Disease or Bronchitis, with Multiple Interventions, with CC Score 9+</t>
  </si>
  <si>
    <t>DZ65B</t>
  </si>
  <si>
    <t>Chronic Obstructive Pulmonary Disease or Bronchitis, with Multiple Interventions, with CC Score 0-8</t>
  </si>
  <si>
    <t>DZ65C</t>
  </si>
  <si>
    <t>Chronic Obstructive Pulmonary Disease or Bronchitis, with Single Intervention, with CC Score 9+</t>
  </si>
  <si>
    <t>DZ65D</t>
  </si>
  <si>
    <t>Chronic Obstructive Pulmonary Disease or Bronchitis, with Single Intervention, with CC Score 5-8</t>
  </si>
  <si>
    <t>DZ65E</t>
  </si>
  <si>
    <t>Chronic Obstructive Pulmonary Disease or Bronchitis, with Single Intervention, with CC Score 0-4</t>
  </si>
  <si>
    <t>DZ65F</t>
  </si>
  <si>
    <t>Chronic Obstructive Pulmonary Disease or Bronchitis, without Interventions, with CC Score 13+</t>
  </si>
  <si>
    <t>DZ65G</t>
  </si>
  <si>
    <t>Chronic Obstructive Pulmonary Disease or Bronchitis, without Interventions, with CC Score 9-12</t>
  </si>
  <si>
    <t>DZ65H</t>
  </si>
  <si>
    <t>Chronic Obstructive Pulmonary Disease or Bronchitis, without Interventions, with CC Score 5-8</t>
  </si>
  <si>
    <t>DZ65J</t>
  </si>
  <si>
    <t>Chronic Obstructive Pulmonary Disease or Bronchitis, without Interventions, with CC Score 0-4</t>
  </si>
  <si>
    <t>DZ65K</t>
  </si>
  <si>
    <t>Chronic Obstructive Pulmonary Disease or Bronchitis, with length of stay 1 day or less, Discharged Home</t>
  </si>
  <si>
    <t>DZ66Z</t>
  </si>
  <si>
    <t>Complex Therapeutic Bronchoscopy</t>
  </si>
  <si>
    <t>DZ67Z</t>
  </si>
  <si>
    <t>Major Therapeutic Bronchoscopy</t>
  </si>
  <si>
    <t>DZ68Z</t>
  </si>
  <si>
    <t>Therapeutic Bronchoscopy</t>
  </si>
  <si>
    <t>DZ69A</t>
  </si>
  <si>
    <t>Diagnostic Bronchoscopy, 19 years and over</t>
  </si>
  <si>
    <t>DZ69B</t>
  </si>
  <si>
    <t>Diagnostic Bronchoscopy, 18 years and under</t>
  </si>
  <si>
    <t>DZ70Z</t>
  </si>
  <si>
    <t>Endobronchial Ultrasound Examination of Mediastinum</t>
  </si>
  <si>
    <t>DZ71Z</t>
  </si>
  <si>
    <t>Minor Thoracic Procedures</t>
  </si>
  <si>
    <t>EB02A</t>
  </si>
  <si>
    <t>Endocarditis with CC Score 10+</t>
  </si>
  <si>
    <t>EB02B</t>
  </si>
  <si>
    <t>Endocarditis with CC Score 5-9</t>
  </si>
  <si>
    <t>EB02C</t>
  </si>
  <si>
    <t>Endocarditis with CC Score 0-4</t>
  </si>
  <si>
    <t>EB03A</t>
  </si>
  <si>
    <t>Heart Failure or Shock, with CC Score 14+</t>
  </si>
  <si>
    <t>EB03B</t>
  </si>
  <si>
    <t>Heart Failure or Shock, with CC Score 11-13</t>
  </si>
  <si>
    <t>EB03C</t>
  </si>
  <si>
    <t>Heart Failure or Shock, with CC Score 8-10</t>
  </si>
  <si>
    <t>EB03D</t>
  </si>
  <si>
    <t>Heart Failure or Shock, with CC Score 4-7</t>
  </si>
  <si>
    <t>EB03E</t>
  </si>
  <si>
    <t>Heart Failure or Shock, with CC Score 0-3</t>
  </si>
  <si>
    <t>EB04Z</t>
  </si>
  <si>
    <t>Hypertension</t>
  </si>
  <si>
    <t>EB05A</t>
  </si>
  <si>
    <t>Cardiac Arrest with CC Score 9+</t>
  </si>
  <si>
    <t>EB05B</t>
  </si>
  <si>
    <t>Cardiac Arrest with CC Score 5-8</t>
  </si>
  <si>
    <t>EB05C</t>
  </si>
  <si>
    <t>Cardiac Arrest with CC Score 0-4</t>
  </si>
  <si>
    <t>EB06A</t>
  </si>
  <si>
    <t>Cardiac Valve Disorders with CC Score 13+</t>
  </si>
  <si>
    <t>EB06B</t>
  </si>
  <si>
    <t>Cardiac Valve Disorders with CC Score 9-12</t>
  </si>
  <si>
    <t>EB06C</t>
  </si>
  <si>
    <t>Cardiac Valve Disorders with CC Score 5-8</t>
  </si>
  <si>
    <t>EB06D</t>
  </si>
  <si>
    <t>Cardiac Valve Disorders with CC Score 0-4</t>
  </si>
  <si>
    <t>EB07A</t>
  </si>
  <si>
    <t>Arrhythmia or Conduction Disorders, with CC Score 13+</t>
  </si>
  <si>
    <t>EB07B</t>
  </si>
  <si>
    <t>Arrhythmia or Conduction Disorders, with CC Score 10-12</t>
  </si>
  <si>
    <t>EB07C</t>
  </si>
  <si>
    <t>Arrhythmia or Conduction Disorders, with CC Score 7-9</t>
  </si>
  <si>
    <t>EB07D</t>
  </si>
  <si>
    <t>Arrhythmia or Conduction Disorders, with CC Score 4-6</t>
  </si>
  <si>
    <t>EB07E</t>
  </si>
  <si>
    <t>Arrhythmia or Conduction Disorders, with CC Score 0-3</t>
  </si>
  <si>
    <t>EB08A</t>
  </si>
  <si>
    <t>Syncope or Collapse, with CC Score 13+</t>
  </si>
  <si>
    <t>EB08B</t>
  </si>
  <si>
    <t>Syncope or Collapse, with CC Score 10-12</t>
  </si>
  <si>
    <t>EB08C</t>
  </si>
  <si>
    <t>Syncope or Collapse, with CC Score 7-9</t>
  </si>
  <si>
    <t>EB08D</t>
  </si>
  <si>
    <t>Syncope or Collapse, with CC Score 4-6</t>
  </si>
  <si>
    <t>EB08E</t>
  </si>
  <si>
    <t>Syncope or Collapse, with CC Score 0-3</t>
  </si>
  <si>
    <t>EB09A</t>
  </si>
  <si>
    <t>Non-Interventional Congenital Cardiac Conditions with CC Score 3+</t>
  </si>
  <si>
    <t>EB09B</t>
  </si>
  <si>
    <t>Non-Interventional Congenital Cardiac Conditions with CC Score 0-2</t>
  </si>
  <si>
    <t>EB10A</t>
  </si>
  <si>
    <t>Actual or Suspected Myocardial Infarction, with CC Score 13+</t>
  </si>
  <si>
    <t>EB10B</t>
  </si>
  <si>
    <t>Actual or Suspected Myocardial Infarction, with CC Score 10-12</t>
  </si>
  <si>
    <t>EB10C</t>
  </si>
  <si>
    <t>Actual or Suspected Myocardial Infarction, with CC Score 7-9</t>
  </si>
  <si>
    <t>EB10D</t>
  </si>
  <si>
    <t>Actual or Suspected Myocardial Infarction, with CC Score 4-6</t>
  </si>
  <si>
    <t>EB10E</t>
  </si>
  <si>
    <t>Actual or Suspected Myocardial Infarction, with CC Score 0-3</t>
  </si>
  <si>
    <t>EB12A</t>
  </si>
  <si>
    <t>Unspecified Chest Pain with CC Score 11+</t>
  </si>
  <si>
    <t>EB12B</t>
  </si>
  <si>
    <t>Unspecified Chest Pain with CC Score 5-10</t>
  </si>
  <si>
    <t>EB12C</t>
  </si>
  <si>
    <t>Unspecified Chest Pain with CC Score 0-4</t>
  </si>
  <si>
    <t>EB13A</t>
  </si>
  <si>
    <t>Angina with CC Score 12+</t>
  </si>
  <si>
    <t>EB13B</t>
  </si>
  <si>
    <t>Angina with CC Score 8-11</t>
  </si>
  <si>
    <t>EB13C</t>
  </si>
  <si>
    <t>Angina with CC Score 4-7</t>
  </si>
  <si>
    <t>EB13D</t>
  </si>
  <si>
    <t>Angina with CC Score 0-3</t>
  </si>
  <si>
    <t>EB14A</t>
  </si>
  <si>
    <t>Other Acquired Cardiac Conditions with CC Score 13+</t>
  </si>
  <si>
    <t>EB14B</t>
  </si>
  <si>
    <t>Other Acquired Cardiac Conditions with CC Score 9-12</t>
  </si>
  <si>
    <t>EB14C</t>
  </si>
  <si>
    <t>Other Acquired Cardiac Conditions with CC Score 6-8</t>
  </si>
  <si>
    <t>EB14D</t>
  </si>
  <si>
    <t>Other Acquired Cardiac Conditions with CC Score 3-5</t>
  </si>
  <si>
    <t>EB14E</t>
  </si>
  <si>
    <t>Other Acquired Cardiac Conditions with CC Score 0-2</t>
  </si>
  <si>
    <t>EB15A</t>
  </si>
  <si>
    <t>Primary Pulmonary Hypertension with CC Score 9+</t>
  </si>
  <si>
    <t>EB15B</t>
  </si>
  <si>
    <t>Primary Pulmonary Hypertension with CC Score 4-8</t>
  </si>
  <si>
    <t>EB15C</t>
  </si>
  <si>
    <t>Primary Pulmonary Hypertension with CC Score 0-3</t>
  </si>
  <si>
    <t>EC10A</t>
  </si>
  <si>
    <t>Very Complex Procedures for Congenital Heart Disease with CC Score 15+</t>
  </si>
  <si>
    <t>EC10B</t>
  </si>
  <si>
    <t>Very Complex Procedures for Congenital Heart Disease with CC Score 7-14</t>
  </si>
  <si>
    <t>EC10C</t>
  </si>
  <si>
    <t>Very Complex Procedures for Congenital Heart Disease with CC Score 0-6</t>
  </si>
  <si>
    <t>EC11A</t>
  </si>
  <si>
    <t>Complex Procedures for Congenital Heart Disease with CC Score 15+</t>
  </si>
  <si>
    <t>EC11B</t>
  </si>
  <si>
    <t>Complex Procedures for Congenital Heart Disease with CC Score 7-14</t>
  </si>
  <si>
    <t>EC11C</t>
  </si>
  <si>
    <t>Complex Procedures for Congenital Heart Disease with CC Score 0-6</t>
  </si>
  <si>
    <t>EC12A</t>
  </si>
  <si>
    <t>Very Major Procedures for Congenital Heart Disease with CC Score 9+</t>
  </si>
  <si>
    <t>EC12B</t>
  </si>
  <si>
    <t>Very Major Procedures for Congenital Heart Disease with CC Score 4-8</t>
  </si>
  <si>
    <t>EC12C</t>
  </si>
  <si>
    <t>Very Major Procedures for Congenital Heart Disease with CC Score 0-3</t>
  </si>
  <si>
    <t>EC13A</t>
  </si>
  <si>
    <t>Major Procedures for Congenital Heart Disease with CC Score 9+</t>
  </si>
  <si>
    <t>EC13B</t>
  </si>
  <si>
    <t>Major Procedures for Congenital Heart Disease with CC Score 4-8</t>
  </si>
  <si>
    <t>EC13C</t>
  </si>
  <si>
    <t>Major Procedures for Congenital Heart Disease with CC Score 0-3</t>
  </si>
  <si>
    <t>EC14A</t>
  </si>
  <si>
    <t>Intermediate Procedures for Congenital Heart Disease with CC Score 9+</t>
  </si>
  <si>
    <t>EC14B</t>
  </si>
  <si>
    <t>Intermediate Procedures for Congenital Heart Disease with CC Score 4-8</t>
  </si>
  <si>
    <t>EC14C</t>
  </si>
  <si>
    <t>Intermediate Procedures for Congenital Heart Disease with CC Score 0-3</t>
  </si>
  <si>
    <t>EC15A</t>
  </si>
  <si>
    <t>Minor Procedures for Congenital Heart Disease with CC Score 4+</t>
  </si>
  <si>
    <t>EC15B</t>
  </si>
  <si>
    <t>Minor Procedures for Congenital Heart Disease with CC Score 0-3</t>
  </si>
  <si>
    <t>EC20A</t>
  </si>
  <si>
    <t>Diagnostic Percutaneous Intervention for Congenital Heart Disease with CC Score 4+</t>
  </si>
  <si>
    <t>EC20B</t>
  </si>
  <si>
    <t>Diagnostic Percutaneous Intervention for Congenital Heart Disease with CC Score 0-3</t>
  </si>
  <si>
    <t>EC21Z</t>
  </si>
  <si>
    <t>Complex Echocardiogram for Congenital Heart Disease</t>
  </si>
  <si>
    <t>EC22Z</t>
  </si>
  <si>
    <t>Electrocardiogram Monitoring or Stress Testing, for Congenital Heart Disease</t>
  </si>
  <si>
    <t>ED01Z</t>
  </si>
  <si>
    <t>Heart and Lung Transplant</t>
  </si>
  <si>
    <t>ED04Z</t>
  </si>
  <si>
    <t>Complex Heart Transplant</t>
  </si>
  <si>
    <t>ED05Z</t>
  </si>
  <si>
    <t>Standard Heart Transplant</t>
  </si>
  <si>
    <t>ED06Z</t>
  </si>
  <si>
    <t>Insertion of Short-Term Bridge to Transplant Ventricular Assist Device, with Heart Transplant</t>
  </si>
  <si>
    <t>ED07Z</t>
  </si>
  <si>
    <t>Insertion of Short-Term Bridge to Transplant Ventricular Assist Device, without Heart Transplant</t>
  </si>
  <si>
    <t>ED08Z</t>
  </si>
  <si>
    <t>Complex Insertion of Long-Term Bridge to Transplant Ventricular Assist Device</t>
  </si>
  <si>
    <t>ED09Z</t>
  </si>
  <si>
    <t>Standard Insertion of Long-Term Bridge to Transplant Ventricular Assist Device</t>
  </si>
  <si>
    <t>ED11Z</t>
  </si>
  <si>
    <t>Standard Repair of Descending Thoracic Aorta</t>
  </si>
  <si>
    <t>ED12A</t>
  </si>
  <si>
    <t>Complex Repair of Aortic Root with CC Score 7+</t>
  </si>
  <si>
    <t>ED12B</t>
  </si>
  <si>
    <t>Complex Repair of Aortic Root with CC Score 0-6</t>
  </si>
  <si>
    <t>ED13A</t>
  </si>
  <si>
    <t>Standard Repair of Aortic Root with CC Score 7+</t>
  </si>
  <si>
    <t>ED13B</t>
  </si>
  <si>
    <t>Standard Repair of Aortic Root with CC Score 0-6</t>
  </si>
  <si>
    <t>ED14A</t>
  </si>
  <si>
    <t>Complex Repair of Ascending Thoracic Aorta with CC Score 7+</t>
  </si>
  <si>
    <t>ED14B</t>
  </si>
  <si>
    <t>Complex Repair of Ascending Thoracic Aorta with CC Score 0-6</t>
  </si>
  <si>
    <t>ED15A</t>
  </si>
  <si>
    <t>Standard Repair of Ascending Thoracic Aorta with CC Score 7+</t>
  </si>
  <si>
    <t>ED15B</t>
  </si>
  <si>
    <t>Standard Repair of Ascending Thoracic Aorta with CC Score 0-6</t>
  </si>
  <si>
    <t>ED16Z</t>
  </si>
  <si>
    <t>Hybrid Repair of Descending Thoracic Aorta or Aortic Arch</t>
  </si>
  <si>
    <t>ED17Z</t>
  </si>
  <si>
    <t>Very Complex Repair of Descending Thoracic Aorta or Aortic Arch</t>
  </si>
  <si>
    <t>ED18Z</t>
  </si>
  <si>
    <t>Complex Repair of Descending Thoracic Aorta or Aortic Arch</t>
  </si>
  <si>
    <t>ED20A</t>
  </si>
  <si>
    <t>Complex, Repair or Replacement, of Multiple Heart Valves, with CC Score 8+</t>
  </si>
  <si>
    <t>ED20B</t>
  </si>
  <si>
    <t>Complex, Repair or Replacement, of Multiple Heart Valves, with CC Score 0-7</t>
  </si>
  <si>
    <t>ED21A</t>
  </si>
  <si>
    <t>Standard, Repair or Replacement, of Multiple Heart Valves, with CC Score 8+</t>
  </si>
  <si>
    <t>ED21B</t>
  </si>
  <si>
    <t>Standard, Repair or Replacement, of Multiple Heart Valves, with CC Score 0-7</t>
  </si>
  <si>
    <t>ED22A</t>
  </si>
  <si>
    <t>Complex, Coronary Artery Bypass Graft with Single Heart Valve Replacement or Repair, with CC Score 11+</t>
  </si>
  <si>
    <t>ED22B</t>
  </si>
  <si>
    <t>Complex, Coronary Artery Bypass Graft with Single Heart Valve Replacement or Repair, with CC Score 6-10</t>
  </si>
  <si>
    <t>ED22C</t>
  </si>
  <si>
    <t>Complex, Coronary Artery Bypass Graft with Single Heart Valve Replacement or Repair, with CC Score 0-5</t>
  </si>
  <si>
    <t>ED23A</t>
  </si>
  <si>
    <t>Standard, Coronary Artery Bypass Graft with Single Heart Valve Replacement or Repair, with CC Score 11+</t>
  </si>
  <si>
    <t>ED23B</t>
  </si>
  <si>
    <t>Standard, Coronary Artery Bypass Graft with Single Heart Valve Replacement or Repair, with CC Score 6-10</t>
  </si>
  <si>
    <t>ED23C</t>
  </si>
  <si>
    <t>Standard, Coronary Artery Bypass Graft with Single Heart Valve Replacement or Repair, with CC Score 0-5</t>
  </si>
  <si>
    <t>ED24A</t>
  </si>
  <si>
    <t>Complex, Single Heart Valve Replacement or Repair, with CC Score 11+</t>
  </si>
  <si>
    <t>ED24B</t>
  </si>
  <si>
    <t>Complex, Single Heart Valve Replacement or Repair, with CC Score 6-10</t>
  </si>
  <si>
    <t>ED24C</t>
  </si>
  <si>
    <t>Complex, Single Heart Valve Replacement or Repair, with CC Score 0-5</t>
  </si>
  <si>
    <t>ED25A</t>
  </si>
  <si>
    <t>Standard, Single Heart Valve Replacement or Repair, with CC Score 11+</t>
  </si>
  <si>
    <t>ED25B</t>
  </si>
  <si>
    <t>Standard, Single Heart Valve Replacement or Repair, with CC Score 6-10</t>
  </si>
  <si>
    <t>ED25C</t>
  </si>
  <si>
    <t>Standard, Single Heart Valve Replacement or Repair, with CC Score 0-5</t>
  </si>
  <si>
    <t>ED26A</t>
  </si>
  <si>
    <t>Complex Coronary Artery Bypass Graft with CC Score 10+</t>
  </si>
  <si>
    <t>ED26B</t>
  </si>
  <si>
    <t>Complex Coronary Artery Bypass Graft with CC Score 5-9</t>
  </si>
  <si>
    <t>ED26C</t>
  </si>
  <si>
    <t>Complex Coronary Artery Bypass Graft with CC Score 0-4</t>
  </si>
  <si>
    <t>ED27A</t>
  </si>
  <si>
    <t>Major Coronary Artery Bypass Graft with CC Score 10+</t>
  </si>
  <si>
    <t>ED27B</t>
  </si>
  <si>
    <t>Major Coronary Artery Bypass Graft with CC Score 5-9</t>
  </si>
  <si>
    <t>ED27C</t>
  </si>
  <si>
    <t>Major Coronary Artery Bypass Graft with CC Score 0-4</t>
  </si>
  <si>
    <t>ED28A</t>
  </si>
  <si>
    <t>Standard Coronary Artery Bypass Graft with CC Score 10+</t>
  </si>
  <si>
    <t>ED28B</t>
  </si>
  <si>
    <t>Standard Coronary Artery Bypass Graft with CC Score 5-9</t>
  </si>
  <si>
    <t>ED28C</t>
  </si>
  <si>
    <t>Standard Coronary Artery Bypass Graft with CC Score 0-4</t>
  </si>
  <si>
    <t>ED30A</t>
  </si>
  <si>
    <t>Complex, Other Operations on Heart or Pericardium, with CC Score 10+</t>
  </si>
  <si>
    <t>ED30B</t>
  </si>
  <si>
    <t>Complex, Other Operations on Heart or Pericardium, with CC Score 5-9</t>
  </si>
  <si>
    <t>ED30C</t>
  </si>
  <si>
    <t>Complex, Other Operations on Heart or Pericardium, with CC Score 0-4</t>
  </si>
  <si>
    <t>ED31A</t>
  </si>
  <si>
    <t>Standard, Other Operations on Heart or Pericardium, with CC Score 10+</t>
  </si>
  <si>
    <t>ED31B</t>
  </si>
  <si>
    <t>Standard, Other Operations on Heart or Pericardium, with CC Score 5-9</t>
  </si>
  <si>
    <t>ED31C</t>
  </si>
  <si>
    <t>Standard, Other Operations on Heart or Pericardium, with CC Score 0-4</t>
  </si>
  <si>
    <t>EY01A</t>
  </si>
  <si>
    <t>Implantation of Cardioverter Defibrillator with Cardiac Resynchronisation Therapy, with CC Score 9+</t>
  </si>
  <si>
    <t>EY01B</t>
  </si>
  <si>
    <t>Implantation of Cardioverter Defibrillator with Cardiac Resynchronisation Therapy, with CC Score 0-8</t>
  </si>
  <si>
    <t>EY02A</t>
  </si>
  <si>
    <t>Implantation of Cardioverter Defibrillator with CC Score 9+</t>
  </si>
  <si>
    <t>EY02B</t>
  </si>
  <si>
    <t>Implantation of Cardioverter Defibrillator with CC Score 0-8</t>
  </si>
  <si>
    <t>EY03Z</t>
  </si>
  <si>
    <t>Implantation of Biventricular Pacemaker with Other Percutaneous Intervention</t>
  </si>
  <si>
    <t>EY04A</t>
  </si>
  <si>
    <t>Implantation of Biventricular Pacemaker with CC Score 6+</t>
  </si>
  <si>
    <t>EY04B</t>
  </si>
  <si>
    <t>Implantation of Biventricular Pacemaker with CC Score 0-5</t>
  </si>
  <si>
    <t>EY05A</t>
  </si>
  <si>
    <t>Implantation of Dual-Chamber Pacemaker with Other Percutaneous Intervention, with CC Score 6+</t>
  </si>
  <si>
    <t>EY05B</t>
  </si>
  <si>
    <t>Implantation of Dual-Chamber Pacemaker with Other Percutaneous Intervention, with CC Score 0-5</t>
  </si>
  <si>
    <t>EY06A</t>
  </si>
  <si>
    <t>Implantation of Dual-Chamber Pacemaker with CC Score 12+</t>
  </si>
  <si>
    <t>EY06B</t>
  </si>
  <si>
    <t>Implantation of Dual-Chamber Pacemaker with CC Score 9-11</t>
  </si>
  <si>
    <t>EY06C</t>
  </si>
  <si>
    <t>Implantation of Dual-Chamber Pacemaker with CC Score 6-8</t>
  </si>
  <si>
    <t>EY06D</t>
  </si>
  <si>
    <t>Implantation of Dual-Chamber Pacemaker with CC Score 3-5</t>
  </si>
  <si>
    <t>EY06E</t>
  </si>
  <si>
    <t>Implantation of Dual-Chamber Pacemaker with CC Score 0-2</t>
  </si>
  <si>
    <t>EY07A</t>
  </si>
  <si>
    <t>Implantation of Single-Chamber Pacemaker with Other Percutaneous Intervention, with CC Score 6+</t>
  </si>
  <si>
    <t>EY07B</t>
  </si>
  <si>
    <t>Implantation of Single-Chamber Pacemaker with Other Percutaneous Intervention, with CC Score 0-5</t>
  </si>
  <si>
    <t>EY08A</t>
  </si>
  <si>
    <t>Implantation of Single-Chamber Pacemaker with CC Score 12+</t>
  </si>
  <si>
    <t>EY08B</t>
  </si>
  <si>
    <t>Implantation of Single-Chamber Pacemaker with CC Score 9-11</t>
  </si>
  <si>
    <t>EY08C</t>
  </si>
  <si>
    <t>Implantation of Single-Chamber Pacemaker with CC Score 6-8</t>
  </si>
  <si>
    <t>EY08D</t>
  </si>
  <si>
    <t>Implantation of Single-Chamber Pacemaker with CC Score 3-5</t>
  </si>
  <si>
    <t>EY08E</t>
  </si>
  <si>
    <t>Implantation of Single-Chamber Pacemaker with CC Score 0-2</t>
  </si>
  <si>
    <t>EY11Z</t>
  </si>
  <si>
    <t>Testing of Cardiac Pacemaker or Cardioverter Defibrillator</t>
  </si>
  <si>
    <t>EY12A</t>
  </si>
  <si>
    <t>Implantation of Electrocardiography Loop Recorder with CC Score 3+</t>
  </si>
  <si>
    <t>EY12B</t>
  </si>
  <si>
    <t>Implantation of Electrocardiography Loop Recorder with CC Score 0-2</t>
  </si>
  <si>
    <t>EY13Z</t>
  </si>
  <si>
    <t>Removal of Electrocardiography Loop Recorder</t>
  </si>
  <si>
    <t>EY14A</t>
  </si>
  <si>
    <t>Implantation of Cardioverter Defibrillator with Cardiac Resynchronisation Therapy, with Extraction or Major Open Procedure, with CC Score 9+</t>
  </si>
  <si>
    <t>EY14B</t>
  </si>
  <si>
    <t>Implantation of Cardioverter Defibrillator with Cardiac Resynchronisation Therapy, with Extraction or Major Open Procedure, with CC Score 0-8</t>
  </si>
  <si>
    <t>EY15A</t>
  </si>
  <si>
    <t>Implantation of Cardioverter Defibrillator, with Extraction or Major Open Procedure, with CC Score 9+</t>
  </si>
  <si>
    <t>EY15B</t>
  </si>
  <si>
    <t>Implantation of Cardioverter Defibrillator, with Extraction or Major Open Procedure, with CC Score 0-8</t>
  </si>
  <si>
    <t>EY16A</t>
  </si>
  <si>
    <t>Extraction of Cardiac Pacemaker or Cardioverter Defibrillator, with CC Score 10+</t>
  </si>
  <si>
    <t>EY16B</t>
  </si>
  <si>
    <t>Extraction of Cardiac Pacemaker or Cardioverter Defibrillator, with CC Score 0-9</t>
  </si>
  <si>
    <t>EY17A</t>
  </si>
  <si>
    <t>Explantation or Attention to, Cardiac Pacemaker or Cardioverter Defibrillator, with CC Score 6+</t>
  </si>
  <si>
    <t>EY17B</t>
  </si>
  <si>
    <t>Explantation or Attention to, Cardiac Pacemaker or Cardioverter Defibrillator, with CC Score 0-5</t>
  </si>
  <si>
    <t>EY20A</t>
  </si>
  <si>
    <t>Transcatheter Aortic Valve Implantation (TAVI) using Other Approach, with CC Score 8+</t>
  </si>
  <si>
    <t>EY20B</t>
  </si>
  <si>
    <t>Transcatheter Aortic Valve Implantation (TAVI) using Other Approach, with CC Score 0-7</t>
  </si>
  <si>
    <t>EY21A</t>
  </si>
  <si>
    <t>Transcatheter Aortic Valve Implantation (TAVI) using Transfemoral Approach, with CC Score 8+</t>
  </si>
  <si>
    <t>EY21B</t>
  </si>
  <si>
    <t>Transcatheter Aortic Valve Implantation (TAVI) using Transfemoral Approach, with CC Score 0-7</t>
  </si>
  <si>
    <t>EY22A</t>
  </si>
  <si>
    <t>Complex Other Percutaneous Transluminal Repair of Acquired Defect of Heart with CC Score 10+</t>
  </si>
  <si>
    <t>EY22B</t>
  </si>
  <si>
    <t>Complex Other Percutaneous Transluminal Repair of Acquired Defect of Heart with CC Score 5-9</t>
  </si>
  <si>
    <t>EY22C</t>
  </si>
  <si>
    <t>Complex Other Percutaneous Transluminal Repair of Acquired Defect of Heart with CC Score 0-4</t>
  </si>
  <si>
    <t>EY23A</t>
  </si>
  <si>
    <t>Standard Other Percutaneous Transluminal Repair of Acquired Defect of Heart with CC Score 10+</t>
  </si>
  <si>
    <t>EY23B</t>
  </si>
  <si>
    <t>Standard Other Percutaneous Transluminal Repair of Acquired Defect of Heart with CC Score 5-9</t>
  </si>
  <si>
    <t>EY23C</t>
  </si>
  <si>
    <t>Standard Other Percutaneous Transluminal Repair of Acquired Defect of Heart with CC Score 0-4</t>
  </si>
  <si>
    <t>EY30A</t>
  </si>
  <si>
    <t>Complex Percutaneous Transluminal Ablation of Heart with CC Score 3+</t>
  </si>
  <si>
    <t>EY30B</t>
  </si>
  <si>
    <t>Complex Percutaneous Transluminal Ablation of Heart with CC Score 0-2</t>
  </si>
  <si>
    <t>EY31A</t>
  </si>
  <si>
    <t>Standard Percutaneous Transluminal Ablation of Heart with CC Score 3+</t>
  </si>
  <si>
    <t>EY31B</t>
  </si>
  <si>
    <t>Standard Percutaneous Transluminal Ablation of Heart with CC Score 0-2</t>
  </si>
  <si>
    <t>EY32A</t>
  </si>
  <si>
    <t>Percutaneous Diagnostic Electrophysiology Studies with CC Score 2+</t>
  </si>
  <si>
    <t>EY32B</t>
  </si>
  <si>
    <t>Percutaneous Diagnostic Electrophysiology Studies with CC Score 0-1</t>
  </si>
  <si>
    <t>EY40A</t>
  </si>
  <si>
    <t>Complex Percutaneous Transluminal Coronary Angioplasty with CC Score 12+</t>
  </si>
  <si>
    <t>EY40B</t>
  </si>
  <si>
    <t>Complex Percutaneous Transluminal Coronary Angioplasty with CC Score 8-11</t>
  </si>
  <si>
    <t>EY40C</t>
  </si>
  <si>
    <t>Complex Percutaneous Transluminal Coronary Angioplasty with CC Score 4-7</t>
  </si>
  <si>
    <t>EY40D</t>
  </si>
  <si>
    <t>Complex Percutaneous Transluminal Coronary Angioplasty with CC Score 0-3</t>
  </si>
  <si>
    <t>EY41A</t>
  </si>
  <si>
    <t>Standard Percutaneous Transluminal Coronary Angioplasty with CC Score 12+</t>
  </si>
  <si>
    <t>EY41B</t>
  </si>
  <si>
    <t>Standard Percutaneous Transluminal Coronary Angioplasty with CC Score 8-11</t>
  </si>
  <si>
    <t>EY41C</t>
  </si>
  <si>
    <t>Standard Percutaneous Transluminal Coronary Angioplasty with CC Score 4-7</t>
  </si>
  <si>
    <t>EY41D</t>
  </si>
  <si>
    <t>Standard Percutaneous Transluminal Coronary Angioplasty with CC Score 0-3</t>
  </si>
  <si>
    <t>EY42A</t>
  </si>
  <si>
    <t>Complex Cardiac Catheterisation with CC Score 7+</t>
  </si>
  <si>
    <t>EY42B</t>
  </si>
  <si>
    <t>Complex Cardiac Catheterisation with CC Score 4-6</t>
  </si>
  <si>
    <t>EY42C</t>
  </si>
  <si>
    <t>Complex Cardiac Catheterisation with CC Score 2-3</t>
  </si>
  <si>
    <t>EY42D</t>
  </si>
  <si>
    <t>Complex Cardiac Catheterisation with CC Score 0-1</t>
  </si>
  <si>
    <t>EY43A</t>
  </si>
  <si>
    <t>Standard Cardiac Catheterisation with CC Score 13+</t>
  </si>
  <si>
    <t>EY43B</t>
  </si>
  <si>
    <t>Standard Cardiac Catheterisation with CC Score 10-12</t>
  </si>
  <si>
    <t>EY43C</t>
  </si>
  <si>
    <t>Standard Cardiac Catheterisation with CC Score 7-9</t>
  </si>
  <si>
    <t>EY43D</t>
  </si>
  <si>
    <t>Standard Cardiac Catheterisation with CC Score 4-6</t>
  </si>
  <si>
    <t>EY43E</t>
  </si>
  <si>
    <t>Standard Cardiac Catheterisation with CC Score 2-3</t>
  </si>
  <si>
    <t>EY43F</t>
  </si>
  <si>
    <t>Standard Cardiac Catheterisation with CC Score 0-1</t>
  </si>
  <si>
    <t>EY44A</t>
  </si>
  <si>
    <t>Very Complex Percutaneous Transluminal Coronary Angioplasty with CC Score 12+</t>
  </si>
  <si>
    <t>EY44B</t>
  </si>
  <si>
    <t>Very Complex Percutaneous Transluminal Coronary Angioplasty with CC Score 8-11</t>
  </si>
  <si>
    <t>EY44C</t>
  </si>
  <si>
    <t>Very Complex Percutaneous Transluminal Coronary Angioplasty with CC Score 4-7</t>
  </si>
  <si>
    <t>EY44D</t>
  </si>
  <si>
    <t>Very Complex Percutaneous Transluminal Coronary Angioplasty with CC Score 0-3</t>
  </si>
  <si>
    <t>EY50Z</t>
  </si>
  <si>
    <t>Complex Echocardiogram</t>
  </si>
  <si>
    <t>EY51Z</t>
  </si>
  <si>
    <t>Electrocardiogram Monitoring or Stress Testing</t>
  </si>
  <si>
    <t>FD01A</t>
  </si>
  <si>
    <t>Gastrointestinal Infections with Multiple Interventions, with CC Score 4+</t>
  </si>
  <si>
    <t>FD01B</t>
  </si>
  <si>
    <t>Gastrointestinal Infections with Multiple Interventions, with CC Score 0-3</t>
  </si>
  <si>
    <t>FD01C</t>
  </si>
  <si>
    <t>Gastrointestinal Infections with Single Intervention, with CC Score 5+</t>
  </si>
  <si>
    <t>FD01D</t>
  </si>
  <si>
    <t>Gastrointestinal Infections with Single Intervention, with CC Score 2-4</t>
  </si>
  <si>
    <t>FD01E</t>
  </si>
  <si>
    <t>Gastrointestinal Infections with Single Intervention, with CC Score 0-1</t>
  </si>
  <si>
    <t>FD01F</t>
  </si>
  <si>
    <t>Gastrointestinal Infections without Interventions, with CC Score 8+</t>
  </si>
  <si>
    <t>FD01G</t>
  </si>
  <si>
    <t>Gastrointestinal Infections without Interventions, with CC Score 5-7</t>
  </si>
  <si>
    <t>FD01H</t>
  </si>
  <si>
    <t>Gastrointestinal Infections without Interventions, with CC Score 2-4</t>
  </si>
  <si>
    <t>FD01J</t>
  </si>
  <si>
    <t>Gastrointestinal Infections without Interventions, with CC Score 0-1</t>
  </si>
  <si>
    <t>FD02A</t>
  </si>
  <si>
    <t>Inflammatory Bowel Disease with Multiple Interventions, with CC Score 3+</t>
  </si>
  <si>
    <t>FD02B</t>
  </si>
  <si>
    <t>Inflammatory Bowel Disease with Multiple Interventions, with CC Score 0-2</t>
  </si>
  <si>
    <t>FD02C</t>
  </si>
  <si>
    <t>Inflammatory Bowel Disease with Single Intervention, with CC Score 4+</t>
  </si>
  <si>
    <t>FD02D</t>
  </si>
  <si>
    <t>Inflammatory Bowel Disease with Single Intervention, with CC Score 0-3</t>
  </si>
  <si>
    <t>FD02E</t>
  </si>
  <si>
    <t>Inflammatory Bowel Disease without Interventions, with CC Score 5+</t>
  </si>
  <si>
    <t>FD02F</t>
  </si>
  <si>
    <t>Inflammatory Bowel Disease without Interventions, with CC Score 3-4</t>
  </si>
  <si>
    <t>FD02G</t>
  </si>
  <si>
    <t>Inflammatory Bowel Disease without Interventions, with CC Score 1-2</t>
  </si>
  <si>
    <t>FD02H</t>
  </si>
  <si>
    <t>Inflammatory Bowel Disease without Interventions, with CC Score 0</t>
  </si>
  <si>
    <t>FD03A</t>
  </si>
  <si>
    <t>Gastrointestinal Bleed with Multiple Interventions, with CC Score 5+</t>
  </si>
  <si>
    <t>FD03B</t>
  </si>
  <si>
    <t>Gastrointestinal Bleed with Multiple Interventions, with CC Score 0-4</t>
  </si>
  <si>
    <t>FD03C</t>
  </si>
  <si>
    <t>Gastrointestinal Bleed with Single Intervention, with CC Score 8+</t>
  </si>
  <si>
    <t>FD03D</t>
  </si>
  <si>
    <t>Gastrointestinal Bleed with Single Intervention, with CC Score 5-7</t>
  </si>
  <si>
    <t>FD03E</t>
  </si>
  <si>
    <t>Gastrointestinal Bleed with Single Intervention, with CC Score 0-4</t>
  </si>
  <si>
    <t>FD03F</t>
  </si>
  <si>
    <t>Gastrointestinal Bleed without Interventions, with CC Score 9+</t>
  </si>
  <si>
    <t>FD03G</t>
  </si>
  <si>
    <t>Gastrointestinal Bleed without Interventions, with CC Score 5-8</t>
  </si>
  <si>
    <t>FD03H</t>
  </si>
  <si>
    <t>Gastrointestinal Bleed without Interventions, with CC Score 0-4</t>
  </si>
  <si>
    <t>FD04A</t>
  </si>
  <si>
    <t>Nutritional Disorders with Interventions, with CC Score 2+</t>
  </si>
  <si>
    <t>FD04B</t>
  </si>
  <si>
    <t>Nutritional Disorders with Interventions, with CC Score 0-1</t>
  </si>
  <si>
    <t>FD04C</t>
  </si>
  <si>
    <t>Nutritional Disorders without Interventions, with CC Score 6+</t>
  </si>
  <si>
    <t>FD04D</t>
  </si>
  <si>
    <t>Nutritional Disorders without Interventions, with CC Score 2-5</t>
  </si>
  <si>
    <t>FD04E</t>
  </si>
  <si>
    <t>Nutritional Disorders without Interventions, with CC Score 0-1</t>
  </si>
  <si>
    <t>FD05A</t>
  </si>
  <si>
    <t>Abdominal Pain with Interventions</t>
  </si>
  <si>
    <t>FD05B</t>
  </si>
  <si>
    <t>Abdominal Pain without Interventions</t>
  </si>
  <si>
    <t>FD10A</t>
  </si>
  <si>
    <t>Non-Malignant Gastrointestinal Tract Disorders with Multiple Interventions, with CC Score 8+</t>
  </si>
  <si>
    <t>FD10B</t>
  </si>
  <si>
    <t>Non-Malignant Gastrointestinal Tract Disorders with Multiple Interventions, with CC Score 5-7</t>
  </si>
  <si>
    <t>FD10C</t>
  </si>
  <si>
    <t>Non-Malignant Gastrointestinal Tract Disorders with Multiple Interventions, with CC Score 3-4</t>
  </si>
  <si>
    <t>FD10D</t>
  </si>
  <si>
    <t>Non-Malignant Gastrointestinal Tract Disorders with Multiple Interventions, with CC Score 0-2</t>
  </si>
  <si>
    <t>FD10E</t>
  </si>
  <si>
    <t>Non-Malignant Gastrointestinal Tract Disorders with Single Intervention, with CC Score 9+</t>
  </si>
  <si>
    <t>FD10F</t>
  </si>
  <si>
    <t>Non-Malignant Gastrointestinal Tract Disorders with Single Intervention, with CC Score 5-8</t>
  </si>
  <si>
    <t>FD10G</t>
  </si>
  <si>
    <t>Non-Malignant Gastrointestinal Tract Disorders with Single Intervention, with CC Score 3-4</t>
  </si>
  <si>
    <t>FD10H</t>
  </si>
  <si>
    <t>Non-Malignant Gastrointestinal Tract Disorders with Single Intervention, with CC Score 0-2</t>
  </si>
  <si>
    <t>FD10J</t>
  </si>
  <si>
    <t>Non-Malignant Gastrointestinal Tract Disorders without Interventions, with CC Score 11+</t>
  </si>
  <si>
    <t>FD10K</t>
  </si>
  <si>
    <t>Non-Malignant Gastrointestinal Tract Disorders without Interventions, with CC Score 6-10</t>
  </si>
  <si>
    <t>FD10L</t>
  </si>
  <si>
    <t>Non-Malignant Gastrointestinal Tract Disorders without Interventions, with CC Score 3-5</t>
  </si>
  <si>
    <t>FD10M</t>
  </si>
  <si>
    <t>Non-Malignant Gastrointestinal Tract Disorders without Interventions, with CC Score 0-2</t>
  </si>
  <si>
    <t>FD11A</t>
  </si>
  <si>
    <t>Malignant Gastrointestinal Tract Disorders with Multiple Interventions, with CC Score 7+</t>
  </si>
  <si>
    <t>FD11B</t>
  </si>
  <si>
    <t>Malignant Gastrointestinal Tract Disorders with Multiple Interventions, with CC Score 3-6</t>
  </si>
  <si>
    <t>FD11C</t>
  </si>
  <si>
    <t>Malignant Gastrointestinal Tract Disorders with Multiple Interventions, with CC Score 0-2</t>
  </si>
  <si>
    <t>FD11D</t>
  </si>
  <si>
    <t>Malignant Gastrointestinal Tract Disorders with Single Intervention, with CC Score 6+</t>
  </si>
  <si>
    <t>FD11E</t>
  </si>
  <si>
    <t>Malignant Gastrointestinal Tract Disorders with Single Intervention, with CC Score 3-5</t>
  </si>
  <si>
    <t>FD11F</t>
  </si>
  <si>
    <t>Malignant Gastrointestinal Tract Disorders with Single Intervention, with CC Score 0-2</t>
  </si>
  <si>
    <t>FD11G</t>
  </si>
  <si>
    <t>Malignant Gastrointestinal Tract Disorders without Interventions, with CC Score 9+</t>
  </si>
  <si>
    <t>FD11H</t>
  </si>
  <si>
    <t>Malignant Gastrointestinal Tract Disorders without Interventions, with CC Score 5-8</t>
  </si>
  <si>
    <t>FD11J</t>
  </si>
  <si>
    <t>Malignant Gastrointestinal Tract Disorders without Interventions, with CC Score 3-4</t>
  </si>
  <si>
    <t>FD11K</t>
  </si>
  <si>
    <t>Malignant Gastrointestinal Tract Disorders without Interventions, with CC Score 0-2</t>
  </si>
  <si>
    <t>FE01Z</t>
  </si>
  <si>
    <t>Complex Therapeutic Endoscopic, Upper or Lower Gastrointestinal Tract Procedures</t>
  </si>
  <si>
    <t>FE02A</t>
  </si>
  <si>
    <t>Major Therapeutic Endoscopic, Upper or Lower Gastrointestinal Tract Procedures, 19 years and over, with CC Score 3+</t>
  </si>
  <si>
    <t>FE02B</t>
  </si>
  <si>
    <t>Major Therapeutic Endoscopic, Upper or Lower Gastrointestinal Tract Procedures, 19 years and over, with CC Score 1-2</t>
  </si>
  <si>
    <t>FE02C</t>
  </si>
  <si>
    <t>Major Therapeutic Endoscopic, Upper or Lower Gastrointestinal Tract Procedures, 19 years and over, with CC Score 0</t>
  </si>
  <si>
    <t>FE02F</t>
  </si>
  <si>
    <t>Major Therapeutic Endoscopic, Upper or Lower Gastrointestinal Tract Procedures, 18 years and under</t>
  </si>
  <si>
    <t>FE03A</t>
  </si>
  <si>
    <t>Intermediate Therapeutic Endoscopic, Upper or Lower Gastrointestinal Tract Procedures, 19 years and over</t>
  </si>
  <si>
    <t>FE03B</t>
  </si>
  <si>
    <t>Intermediate Therapeutic Endoscopic, Upper or Lower Gastrointestinal Tract Procedures, 18 years and under</t>
  </si>
  <si>
    <t>FE10A</t>
  </si>
  <si>
    <t>Endoscopic Insertion of Luminal Stent into Gastrointestinal Tract with CC Score 7+</t>
  </si>
  <si>
    <t>FE10B</t>
  </si>
  <si>
    <t>Endoscopic Insertion of Luminal Stent into Gastrointestinal Tract with CC Score 4-6</t>
  </si>
  <si>
    <t>FE10C</t>
  </si>
  <si>
    <t>Endoscopic Insertion of Luminal Stent into Gastrointestinal Tract with CC Score 1-3</t>
  </si>
  <si>
    <t>FE10D</t>
  </si>
  <si>
    <t>Endoscopic Insertion of Luminal Stent into Gastrointestinal Tract with CC Score 0</t>
  </si>
  <si>
    <t>FE11A</t>
  </si>
  <si>
    <t>Endoscopic, Sclerotherapy or Rubber Band Ligation, of Lesion of Upper Gastrointestinal Tract, with CC Score 9+</t>
  </si>
  <si>
    <t>FE11B</t>
  </si>
  <si>
    <t>Endoscopic, Sclerotherapy or Rubber Band Ligation, of Lesion of Upper Gastrointestinal Tract, with CC Score 6-8</t>
  </si>
  <si>
    <t>FE11C</t>
  </si>
  <si>
    <t>Endoscopic, Sclerotherapy or Rubber Band Ligation, of Lesion of Upper Gastrointestinal Tract, with CC Score 3-5</t>
  </si>
  <si>
    <t>FE11D</t>
  </si>
  <si>
    <t>Endoscopic, Sclerotherapy or Rubber Band Ligation, of Lesion of Upper Gastrointestinal Tract, with CC Score 0-2</t>
  </si>
  <si>
    <t>FE12A</t>
  </si>
  <si>
    <t>Endoscopic Insertion of Gastrostomy Tube, 19 years and over</t>
  </si>
  <si>
    <t>FE12B</t>
  </si>
  <si>
    <t>Endoscopic Insertion of Gastrostomy Tube, 18 years and under</t>
  </si>
  <si>
    <t>FE13Z</t>
  </si>
  <si>
    <t>Endoscopic Insertion of, Gastrojejunostomy or Jejunostomy Tube</t>
  </si>
  <si>
    <t>FE20Z</t>
  </si>
  <si>
    <t>Therapeutic Endoscopic Upper Gastrointestinal Tract Procedures, 19 years and over</t>
  </si>
  <si>
    <t>FE21Z</t>
  </si>
  <si>
    <t>Diagnostic Endoscopic Upper Gastrointestinal Tract Procedures with Biopsy, 19 years and over</t>
  </si>
  <si>
    <t>FE22Z</t>
  </si>
  <si>
    <t>Diagnostic Endoscopic Upper Gastrointestinal Tract Procedures, 19 years and over</t>
  </si>
  <si>
    <t>FE23C</t>
  </si>
  <si>
    <t>Endoscopic or Intermediate, Upper Gastrointestinal Tract Procedures, between 5 and 18 years</t>
  </si>
  <si>
    <t>FE23D</t>
  </si>
  <si>
    <t>Endoscopic or Intermediate, Upper Gastrointestinal Tract Procedures, 4 years and under</t>
  </si>
  <si>
    <t>FE30Z</t>
  </si>
  <si>
    <t>Therapeutic Colonoscopy, 19 years and over</t>
  </si>
  <si>
    <t>FE31Z</t>
  </si>
  <si>
    <t>Diagnostic Colonoscopy with Biopsy, 19 years and over</t>
  </si>
  <si>
    <t>FE32Z</t>
  </si>
  <si>
    <t>Diagnostic Colonoscopy, 19 years and over</t>
  </si>
  <si>
    <t>FE33Z</t>
  </si>
  <si>
    <t>Therapeutic Flexible Sigmoidoscopy, 19 years and over</t>
  </si>
  <si>
    <t>FE34Z</t>
  </si>
  <si>
    <t>Diagnostic Flexible Sigmoidoscopy with Biopsy, 19 years and over</t>
  </si>
  <si>
    <t>FE35Z</t>
  </si>
  <si>
    <t>Diagnostic Flexible Sigmoidoscopy, 19 years and over</t>
  </si>
  <si>
    <t>FE36Z</t>
  </si>
  <si>
    <t>Diagnostic or Therapeutic, Rigid Sigmoidoscopy, 19 years and over</t>
  </si>
  <si>
    <t>FE37C</t>
  </si>
  <si>
    <t>Endoscopic or Intermediate, Lower Gastrointestinal Tract Procedures, between 5 and 18 years</t>
  </si>
  <si>
    <t>FE37D</t>
  </si>
  <si>
    <t>Endoscopic or Intermediate, Lower Gastrointestinal Tract Procedures, 4 years and under</t>
  </si>
  <si>
    <t>FE40Z</t>
  </si>
  <si>
    <t>Therapeutic, Upper Gastrointestinal Tract Endoscopic Procedure with Colonoscopy, 19 years and over</t>
  </si>
  <si>
    <t>FE41Z</t>
  </si>
  <si>
    <t>Diagnostic, Upper Gastrointestinal Tract Endoscopic Procedure with Colonoscopy, with Biopsy, 19 years and over</t>
  </si>
  <si>
    <t>FE42Z</t>
  </si>
  <si>
    <t>Diagnostic, Upper Gastrointestinal Tract Endoscopic Procedure with Colonoscopy, 19 years and over</t>
  </si>
  <si>
    <t>FE43Z</t>
  </si>
  <si>
    <t>Therapeutic, Upper Gastrointestinal Tract Endoscopic Procedure with Sigmoidoscopy, 19 years and over</t>
  </si>
  <si>
    <t>FE44Z</t>
  </si>
  <si>
    <t>Diagnostic, Upper Gastrointestinal Tract Endoscopic Procedure with Sigmoidoscopy, with Biopsy, 19 years and over</t>
  </si>
  <si>
    <t>FE45Z</t>
  </si>
  <si>
    <t>Diagnostic, Upper Gastrointestinal Tract Endoscopic Procedure with Sigmoidoscopy, 19 years and over</t>
  </si>
  <si>
    <t>FE46Z</t>
  </si>
  <si>
    <t>Upper Gastrointestinal Tract Endoscopic Procedure, with Colonoscopy or Sigmoidoscopy, 18 years and under</t>
  </si>
  <si>
    <t>FE50A</t>
  </si>
  <si>
    <t>Wireless Capsule Endoscopy, 19 years and over</t>
  </si>
  <si>
    <t>FE50B</t>
  </si>
  <si>
    <t>Wireless Capsule Endoscopy, 18 years and under</t>
  </si>
  <si>
    <t>FF01A</t>
  </si>
  <si>
    <t>Very Complex, Oesophageal, Stomach or Duodenum Procedures, 19 years and over, with CC Score 6+</t>
  </si>
  <si>
    <t>FF01B</t>
  </si>
  <si>
    <t>Very Complex, Oesophageal, Stomach or Duodenum Procedures, 19 years and over, with CC Score 3-5</t>
  </si>
  <si>
    <t>FF01C</t>
  </si>
  <si>
    <t>Very Complex, Oesophageal, Stomach or Duodenum Procedures, 19 years and over, with CC Score 0-2</t>
  </si>
  <si>
    <t>FF02A</t>
  </si>
  <si>
    <t>Complex, Oesophageal, Stomach or Duodenum Procedures, 19 years and over, with CC Score 4+</t>
  </si>
  <si>
    <t>FF02B</t>
  </si>
  <si>
    <t>Complex, Oesophageal, Stomach or Duodenum Procedures, 19 years and over, with CC Score 2-3</t>
  </si>
  <si>
    <t>FF02C</t>
  </si>
  <si>
    <t>Complex, Oesophageal, Stomach or Duodenum Procedures, 19 years and over, with CC Score 0-1</t>
  </si>
  <si>
    <t>FF03A</t>
  </si>
  <si>
    <t>Very Complex or Complex, Oesophageal, Stomach or Duodenum Procedures, 18 years and under, with CC Score 2+</t>
  </si>
  <si>
    <t>FF03B</t>
  </si>
  <si>
    <t>Very Complex or Complex, Oesophageal, Stomach or Duodenum Procedures, 18 years and under, with CC Score 0-1</t>
  </si>
  <si>
    <t>FF04A</t>
  </si>
  <si>
    <t>Major, Oesophageal, Stomach or Duodenum Procedures, 19 years and over, with CC Score 7+</t>
  </si>
  <si>
    <t>FF04B</t>
  </si>
  <si>
    <t>Major, Oesophageal, Stomach or Duodenum Procedures, 19 years and over, with CC Score 4-6</t>
  </si>
  <si>
    <t>FF04C</t>
  </si>
  <si>
    <t>Major, Oesophageal, Stomach or Duodenum Procedures, 19 years and over, with CC Score 2-3</t>
  </si>
  <si>
    <t>FF04D</t>
  </si>
  <si>
    <t>Major, Oesophageal, Stomach or Duodenum Procedures, 19 years and over, with CC Score 0-1</t>
  </si>
  <si>
    <t>FF04E</t>
  </si>
  <si>
    <t>Major, Oesophageal, Stomach or Duodenum Procedures, between 2 and 18 years, with CC Score 1+</t>
  </si>
  <si>
    <t>FF04F</t>
  </si>
  <si>
    <t>Major, Oesophageal, Stomach or Duodenum Procedures, between 2 and 18 years, with CC Score 0</t>
  </si>
  <si>
    <t>FF04G</t>
  </si>
  <si>
    <t>Major, Oesophageal, Stomach or Duodenum Procedures, 1 year and under, with CC Score 1+</t>
  </si>
  <si>
    <t>FF04H</t>
  </si>
  <si>
    <t>Major, Oesophageal, Stomach or Duodenum Procedures, 1 year and under, with CC Score 0</t>
  </si>
  <si>
    <t>FF05Z</t>
  </si>
  <si>
    <t>Intermediate Upper Gastrointestinal Tract Procedures, 19 years and over</t>
  </si>
  <si>
    <t>FF10Z</t>
  </si>
  <si>
    <t>Complex Surgical Procedures for Obesity</t>
  </si>
  <si>
    <t>FF11Z</t>
  </si>
  <si>
    <t>Major Surgical Procedures for Obesity</t>
  </si>
  <si>
    <t>FF12Z</t>
  </si>
  <si>
    <t>Sleeve Gastrectomy for Obesity</t>
  </si>
  <si>
    <t>FF13Z</t>
  </si>
  <si>
    <t>Gastric Band Procedures for Obesity</t>
  </si>
  <si>
    <t>FF14Z</t>
  </si>
  <si>
    <t>Adjustment of Gastric Band for Obesity</t>
  </si>
  <si>
    <t>FF20A</t>
  </si>
  <si>
    <t>Complex Small Intestine Procedures, 19 years and over, with CC Score 7+</t>
  </si>
  <si>
    <t>FF20B</t>
  </si>
  <si>
    <t>Complex Small Intestine Procedures, 19 years and over, with CC Score 3-6</t>
  </si>
  <si>
    <t>FF20C</t>
  </si>
  <si>
    <t>Complex Small Intestine Procedures, 19 years and over, with CC Score 0-2</t>
  </si>
  <si>
    <t>FF20D</t>
  </si>
  <si>
    <t>Complex Small Intestine Procedures, 18 years and under</t>
  </si>
  <si>
    <t>FF21A</t>
  </si>
  <si>
    <t>Very Major Small Intestine Procedures, 19 years and over, with CC Score 8+</t>
  </si>
  <si>
    <t>FF21B</t>
  </si>
  <si>
    <t>Very Major Small Intestine Procedures, 19 years and over, with CC Score 5-7</t>
  </si>
  <si>
    <t>FF21C</t>
  </si>
  <si>
    <t>Very Major Small Intestine Procedures, 19 years and over, with CC Score 2-4</t>
  </si>
  <si>
    <t>FF21D</t>
  </si>
  <si>
    <t>Very Major Small Intestine Procedures, 19 years and over, with CC Score 0-1</t>
  </si>
  <si>
    <t>FF22A</t>
  </si>
  <si>
    <t>Major Small Intestine Procedures, 19 years and over, with CC Score 7+</t>
  </si>
  <si>
    <t>FF22B</t>
  </si>
  <si>
    <t>Major Small Intestine Procedures, 19 years and over, with CC Score 4-6</t>
  </si>
  <si>
    <t>FF22C</t>
  </si>
  <si>
    <t>Major Small Intestine Procedures, 19 years and over, with CC Score 2-3</t>
  </si>
  <si>
    <t>FF22D</t>
  </si>
  <si>
    <t>Major Small Intestine Procedures, 19 years and over, with CC Score 0-1</t>
  </si>
  <si>
    <t>FF23A</t>
  </si>
  <si>
    <t>Very Major or Major, Small Intestine Procedures, between 2 and 18 years, with CC Score 2+</t>
  </si>
  <si>
    <t>FF23B</t>
  </si>
  <si>
    <t>Very Major or Major, Small Intestine Procedures, between 2 and 18 years, with CC Score 0-1</t>
  </si>
  <si>
    <t>FF23C</t>
  </si>
  <si>
    <t>Very Major or Major, Small Intestine Procedures, 1 year and under, with CC Score 3+</t>
  </si>
  <si>
    <t>FF23D</t>
  </si>
  <si>
    <t>Very Major or Major, Small Intestine Procedures, 1 year and under, with CC Score 1-2</t>
  </si>
  <si>
    <t>FF23E</t>
  </si>
  <si>
    <t>Very Major or Major, Small Intestine Procedures, 1 year and under, with CC Score 0</t>
  </si>
  <si>
    <t>FF30A</t>
  </si>
  <si>
    <t>Very Complex Large Intestine Procedures with CC Score 9+</t>
  </si>
  <si>
    <t>FF30B</t>
  </si>
  <si>
    <t>Very Complex Large Intestine Procedures with CC Score 6-8</t>
  </si>
  <si>
    <t>FF30C</t>
  </si>
  <si>
    <t>Very Complex Large Intestine Procedures with CC Score 3-5</t>
  </si>
  <si>
    <t>FF30D</t>
  </si>
  <si>
    <t>Very Complex Large Intestine Procedures with CC Score 0-2</t>
  </si>
  <si>
    <t>FF31A</t>
  </si>
  <si>
    <t>Complex Large Intestine Procedures, 19 years and over, with CC Score 9+</t>
  </si>
  <si>
    <t>FF31B</t>
  </si>
  <si>
    <t>Complex Large Intestine Procedures, 19 years and over, with CC Score 6-8</t>
  </si>
  <si>
    <t>FF31C</t>
  </si>
  <si>
    <t>Complex Large Intestine Procedures, 19 years and over, with CC Score 3-5</t>
  </si>
  <si>
    <t>FF31D</t>
  </si>
  <si>
    <t>Complex Large Intestine Procedures, 19 years and over, with CC Score 0-2</t>
  </si>
  <si>
    <t>FF32A</t>
  </si>
  <si>
    <t>Proximal Colon Procedures, 19 years and over, with CC Score 6+</t>
  </si>
  <si>
    <t>FF32B</t>
  </si>
  <si>
    <t>Proximal Colon Procedures, 19 years and over, with CC Score 3-5</t>
  </si>
  <si>
    <t>FF32C</t>
  </si>
  <si>
    <t>Proximal Colon Procedures, 19 years and over, with CC Score 0-2</t>
  </si>
  <si>
    <t>FF33A</t>
  </si>
  <si>
    <t>Distal Colon Procedures, 19 years and over, with CC Score 3+</t>
  </si>
  <si>
    <t>FF33B</t>
  </si>
  <si>
    <t>Distal Colon Procedures, 19 years and over, with CC Score 0-2</t>
  </si>
  <si>
    <t>FF34A</t>
  </si>
  <si>
    <t>Major Large Intestine Procedures, 19 years and over, with CC Score 3+</t>
  </si>
  <si>
    <t>FF34B</t>
  </si>
  <si>
    <t>Major Large Intestine Procedures, 19 years and over, with CC Score 1-2</t>
  </si>
  <si>
    <t>FF34C</t>
  </si>
  <si>
    <t>Major Large Intestine Procedures, 19 years and over, with CC Score 0</t>
  </si>
  <si>
    <t>FF35A</t>
  </si>
  <si>
    <t>Complex or Major, Large Intestine Procedures, between 2 and 18 years, with CC Score 1+</t>
  </si>
  <si>
    <t>FF35B</t>
  </si>
  <si>
    <t>Complex or Major, Large Intestine Procedures, between 2 and 18 years, with CC Score 0</t>
  </si>
  <si>
    <t>FF35C</t>
  </si>
  <si>
    <t>Complex or Major, Large Intestine Procedures, 1 year and under, with CC Score 1+</t>
  </si>
  <si>
    <t>FF35D</t>
  </si>
  <si>
    <t>Complex or Major, Large Intestine Procedures, 1 year and under, with CC Score 0</t>
  </si>
  <si>
    <t>FF36Z</t>
  </si>
  <si>
    <t>Intermediate Large Intestine Procedures, 19 years and over</t>
  </si>
  <si>
    <t>FF37A</t>
  </si>
  <si>
    <t>Appendicectomy Procedures, 19 years and over, with CC Score 5+</t>
  </si>
  <si>
    <t>FF37B</t>
  </si>
  <si>
    <t>Appendicectomy Procedures, 19 years and over, with CC Score 3-4</t>
  </si>
  <si>
    <t>FF37C</t>
  </si>
  <si>
    <t>Appendicectomy Procedures, 19 years and over, with CC Score 1-2</t>
  </si>
  <si>
    <t>FF37D</t>
  </si>
  <si>
    <t>Appendicectomy Procedures, 19 years and over, with CC Score 0</t>
  </si>
  <si>
    <t>FF37E</t>
  </si>
  <si>
    <t>Appendicectomy Procedures, 18 years and under, with CC Score 3+</t>
  </si>
  <si>
    <t>FF37F</t>
  </si>
  <si>
    <t>Appendicectomy Procedures, 18 years and under, with CC Score 1-2</t>
  </si>
  <si>
    <t>FF37G</t>
  </si>
  <si>
    <t>Appendicectomy Procedures, 18 years and under, with CC Score 0</t>
  </si>
  <si>
    <t>FF40A</t>
  </si>
  <si>
    <t>Major Anal Procedures, 19 years and over, with CC Score 1+</t>
  </si>
  <si>
    <t>FF40B</t>
  </si>
  <si>
    <t>Major Anal Procedures, 19 years and over, with CC Score 0</t>
  </si>
  <si>
    <t>FF40C</t>
  </si>
  <si>
    <t>Major Anal Procedures, 18 years and under</t>
  </si>
  <si>
    <t>FF41A</t>
  </si>
  <si>
    <t>Intermediate Anal Procedures, 19 years and over, with CC Score 3+</t>
  </si>
  <si>
    <t>FF41B</t>
  </si>
  <si>
    <t>Intermediate Anal Procedures, 19 years and over, with CC Score 1-2</t>
  </si>
  <si>
    <t>FF41C</t>
  </si>
  <si>
    <t>Intermediate Anal Procedures, 19 years and over, with CC Score 0</t>
  </si>
  <si>
    <t>FF41D</t>
  </si>
  <si>
    <t>Intermediate Anal Procedures, 18 years and under</t>
  </si>
  <si>
    <t>FF42Z</t>
  </si>
  <si>
    <t>Minor Anal Procedures</t>
  </si>
  <si>
    <t>FF43Z</t>
  </si>
  <si>
    <t>Minimal Anal Procedures</t>
  </si>
  <si>
    <t>FF47Z</t>
  </si>
  <si>
    <t>Insertion of Neurostimulator for Treatment of Faecal Incontinence</t>
  </si>
  <si>
    <t>FF48Z</t>
  </si>
  <si>
    <t>Insertion of Neurostimulator Electrodes for Treatment of Faecal Incontinence</t>
  </si>
  <si>
    <t>FF50A</t>
  </si>
  <si>
    <t>Complex General Abdominal Procedures with CC Score 6+</t>
  </si>
  <si>
    <t>FF50B</t>
  </si>
  <si>
    <t>Complex General Abdominal Procedures with CC Score 3-5</t>
  </si>
  <si>
    <t>FF50C</t>
  </si>
  <si>
    <t>Complex General Abdominal Procedures with CC Score 0-2</t>
  </si>
  <si>
    <t>FF51A</t>
  </si>
  <si>
    <t>Major General Abdominal Procedures, 19 years and over, with CC Score 10+</t>
  </si>
  <si>
    <t>FF51B</t>
  </si>
  <si>
    <t>Major General Abdominal Procedures, 19 years and over, with CC Score 6-9</t>
  </si>
  <si>
    <t>FF51C</t>
  </si>
  <si>
    <t>Major General Abdominal Procedures, 19 years and over, with CC Score 3-5</t>
  </si>
  <si>
    <t>FF51D</t>
  </si>
  <si>
    <t>Major General Abdominal Procedures, 19 years and over, with CC Score 1-2</t>
  </si>
  <si>
    <t>FF51E</t>
  </si>
  <si>
    <t>Major General Abdominal Procedures, 19 years and over, with CC Score 0</t>
  </si>
  <si>
    <t>FF51F</t>
  </si>
  <si>
    <t>Major General Abdominal Procedures, between 2 and 18 years, with CC Score 1+</t>
  </si>
  <si>
    <t>FF51G</t>
  </si>
  <si>
    <t>Major General Abdominal Procedures, between 2 and 18 years, with CC Score 0</t>
  </si>
  <si>
    <t>FF51H</t>
  </si>
  <si>
    <t>Major General Abdominal Procedures, 1 year and under, with CC Score 2+</t>
  </si>
  <si>
    <t>FF51J</t>
  </si>
  <si>
    <t>Major General Abdominal Procedures, 1 year and under, with CC Score 0-1</t>
  </si>
  <si>
    <t>FF52A</t>
  </si>
  <si>
    <t>Intermediate Therapeutic General Abdominal Procedures, 19 years and over, with CC Score 3+</t>
  </si>
  <si>
    <t>FF52B</t>
  </si>
  <si>
    <t>Intermediate Therapeutic General Abdominal Procedures, 19 years and over, with CC Score 1-2</t>
  </si>
  <si>
    <t>FF52C</t>
  </si>
  <si>
    <t>Intermediate Therapeutic General Abdominal Procedures, 19 years and over, with CC Score 0</t>
  </si>
  <si>
    <t>FF52D</t>
  </si>
  <si>
    <t>Intermediate Therapeutic General Abdominal Procedures, 18 years and under</t>
  </si>
  <si>
    <t>FF53A</t>
  </si>
  <si>
    <t>Minor Therapeutic or Diagnostic, General Abdominal Procedures, 19 years and over</t>
  </si>
  <si>
    <t>FF53B</t>
  </si>
  <si>
    <t>Minor Therapeutic or Diagnostic, General Abdominal Procedures, 18 years and under</t>
  </si>
  <si>
    <t>FF60A</t>
  </si>
  <si>
    <t>Complex Hernia Procedures with CC Score 5+</t>
  </si>
  <si>
    <t>FF60B</t>
  </si>
  <si>
    <t>Complex Hernia Procedures with CC Score 3-4</t>
  </si>
  <si>
    <t>FF60C</t>
  </si>
  <si>
    <t>Complex Hernia Procedures with CC Score 1-2</t>
  </si>
  <si>
    <t>FF60D</t>
  </si>
  <si>
    <t>Complex Hernia Procedures with CC Score 0</t>
  </si>
  <si>
    <t>FF61A</t>
  </si>
  <si>
    <t>Abdominal Hernia Procedures, 19 years and over, with CC Score 4+</t>
  </si>
  <si>
    <t>FF61B</t>
  </si>
  <si>
    <t>Abdominal Hernia Procedures, 19 years and over, with CC Score 1-3</t>
  </si>
  <si>
    <t>FF61C</t>
  </si>
  <si>
    <t>Abdominal Hernia Procedures, 19 years and over, with CC Score 0</t>
  </si>
  <si>
    <t>FF61D</t>
  </si>
  <si>
    <t>Abdominal Hernia Procedures, 18 years and under</t>
  </si>
  <si>
    <t>FF62A</t>
  </si>
  <si>
    <t>Inguinal, Umbilical or Femoral Hernia Procedures, 19 years and over, with CC Score 6+</t>
  </si>
  <si>
    <t>FF62B</t>
  </si>
  <si>
    <t>Inguinal, Umbilical or Femoral Hernia Procedures, 19 years and over, with CC Score 3-5</t>
  </si>
  <si>
    <t>FF62C</t>
  </si>
  <si>
    <t>Inguinal, Umbilical or Femoral Hernia Procedures, 19 years and over, with CC Score 1-2</t>
  </si>
  <si>
    <t>FF62D</t>
  </si>
  <si>
    <t>Inguinal, Umbilical or Femoral Hernia Procedures, 19 years and over, with CC Score 0</t>
  </si>
  <si>
    <t>FF62E</t>
  </si>
  <si>
    <t>Inguinal, Umbilical or Femoral Hernia Procedures, between 2 and 18 years</t>
  </si>
  <si>
    <t>FF62F</t>
  </si>
  <si>
    <t>Inguinal, Umbilical or Femoral Hernia Procedures, 1 year and under</t>
  </si>
  <si>
    <t>FF63A</t>
  </si>
  <si>
    <t>Herniotomy Procedures, 2 years and over</t>
  </si>
  <si>
    <t>FF63B</t>
  </si>
  <si>
    <t>Herniotomy Procedures, 1 year and under</t>
  </si>
  <si>
    <t>FF70A</t>
  </si>
  <si>
    <t>Multiple Very Complex Gastrointestinal Tract Procedures, 19 years and over, with CC Score 7+</t>
  </si>
  <si>
    <t>FF70B</t>
  </si>
  <si>
    <t>Multiple Very Complex Gastrointestinal Tract Procedures, 19 years and over, with CC Score 0-6</t>
  </si>
  <si>
    <t>FF70C</t>
  </si>
  <si>
    <t>Multiple Very Complex Gastrointestinal Tract Procedures, 18 years and under</t>
  </si>
  <si>
    <t>GA03C</t>
  </si>
  <si>
    <t>Very Complex, Hepatobiliary or Pancreatic Procedures, with CC Score 4+</t>
  </si>
  <si>
    <t>GA03D</t>
  </si>
  <si>
    <t>Very Complex, Hepatobiliary or Pancreatic Procedures, with CC Score 2-3</t>
  </si>
  <si>
    <t>GA03E</t>
  </si>
  <si>
    <t>Very Complex, Hepatobiliary or Pancreatic Procedures, with CC Score 0-1</t>
  </si>
  <si>
    <t>GA04C</t>
  </si>
  <si>
    <t>Complex, Hepatobiliary or Pancreatic Procedures, with CC Score 3+</t>
  </si>
  <si>
    <t>GA04D</t>
  </si>
  <si>
    <t>Complex, Hepatobiliary or Pancreatic Procedures, with CC Score 0-2</t>
  </si>
  <si>
    <t>GA05C</t>
  </si>
  <si>
    <t>Very Major, Hepatobiliary or Pancreatic Procedures, with CC Score 3+</t>
  </si>
  <si>
    <t>GA05D</t>
  </si>
  <si>
    <t>Very Major, Hepatobiliary or Pancreatic Procedures, with CC Score 0-2</t>
  </si>
  <si>
    <t>GA06C</t>
  </si>
  <si>
    <t>Major, Hepatobiliary or Pancreatic Procedures, with CC Score 2+</t>
  </si>
  <si>
    <t>GA06D</t>
  </si>
  <si>
    <t>Major, Hepatobiliary or Pancreatic Procedures, with CC Score 0-1</t>
  </si>
  <si>
    <t>GA07C</t>
  </si>
  <si>
    <t>Intermediate, Hepatobiliary or Pancreatic Procedures, with CC Score 3+</t>
  </si>
  <si>
    <t>GA07D</t>
  </si>
  <si>
    <t>Intermediate, Hepatobiliary or Pancreatic Procedures, with CC Score 1-2</t>
  </si>
  <si>
    <t>GA07E</t>
  </si>
  <si>
    <t>Intermediate, Hepatobiliary or Pancreatic Procedures, with CC Score 0</t>
  </si>
  <si>
    <t>GA10G</t>
  </si>
  <si>
    <t>Open or Laparoscopic, Cholecystectomy, 18 years and under</t>
  </si>
  <si>
    <t>GA10H</t>
  </si>
  <si>
    <t>Laparoscopic Cholecystectomy, 19 years and over, with CC Score 4+</t>
  </si>
  <si>
    <t>GA10J</t>
  </si>
  <si>
    <t>Laparoscopic Cholecystectomy, 19 years and over, with CC Score 1-3</t>
  </si>
  <si>
    <t>GA10K</t>
  </si>
  <si>
    <t>Laparoscopic Cholecystectomy, 19 years and over, with CC Score 0</t>
  </si>
  <si>
    <t>GA10L</t>
  </si>
  <si>
    <t>Open Cholecystectomy, 19 years and over, with CC Score 3+</t>
  </si>
  <si>
    <t>GA10M</t>
  </si>
  <si>
    <t>Open Cholecystectomy, 19 years and over, with CC Score 1-2</t>
  </si>
  <si>
    <t>GA10N</t>
  </si>
  <si>
    <t>Open Cholecystectomy, 19 years and over, with CC Score 0</t>
  </si>
  <si>
    <t>GA11Z</t>
  </si>
  <si>
    <t>Pancreatic Necrosectomy</t>
  </si>
  <si>
    <t>GA13A</t>
  </si>
  <si>
    <t>Minor, Hepatobiliary or Pancreatic Procedures, with CC Score 1+</t>
  </si>
  <si>
    <t>GA13B</t>
  </si>
  <si>
    <t>Minor, Hepatobiliary or Pancreatic Procedures, with CC Score 0</t>
  </si>
  <si>
    <t>GA14Z</t>
  </si>
  <si>
    <t>Multi-Organ or Multiple Transplants</t>
  </si>
  <si>
    <t>GA15A</t>
  </si>
  <si>
    <t>Liver Transplant, 18 years and over</t>
  </si>
  <si>
    <t>GA15B</t>
  </si>
  <si>
    <t>Liver Transplant, between 2 and 17 years</t>
  </si>
  <si>
    <t>GA15C</t>
  </si>
  <si>
    <t>Liver Transplant, 1 year and under</t>
  </si>
  <si>
    <t>GA16Z</t>
  </si>
  <si>
    <t>Pancreas Transplant</t>
  </si>
  <si>
    <t>GB05F</t>
  </si>
  <si>
    <t>Major Therapeutic Endoscopic Retrograde Cholangiopancreatography with CC Score 5+</t>
  </si>
  <si>
    <t>GB05G</t>
  </si>
  <si>
    <t>Major Therapeutic Endoscopic Retrograde Cholangiopancreatography with CC Score 2-4</t>
  </si>
  <si>
    <t>GB05H</t>
  </si>
  <si>
    <t>Major Therapeutic Endoscopic Retrograde Cholangiopancreatography with CC Score 0-1</t>
  </si>
  <si>
    <t>GB06E</t>
  </si>
  <si>
    <t>Intermediate Therapeutic Endoscopic Retrograde Cholangiopancreatography with CC Score 6+</t>
  </si>
  <si>
    <t>GB06F</t>
  </si>
  <si>
    <t>Intermediate Therapeutic Endoscopic Retrograde Cholangiopancreatography with CC Score 4-5</t>
  </si>
  <si>
    <t>GB06G</t>
  </si>
  <si>
    <t>Intermediate Therapeutic Endoscopic Retrograde Cholangiopancreatography with CC Score 2-3</t>
  </si>
  <si>
    <t>GB06H</t>
  </si>
  <si>
    <t>Intermediate Therapeutic Endoscopic Retrograde Cholangiopancreatography with CC Score 0-1</t>
  </si>
  <si>
    <t>GB09D</t>
  </si>
  <si>
    <t>Complex Therapeutic Endoscopic Retrograde Cholangiopancreatography with CC Score 5+</t>
  </si>
  <si>
    <t>GB09E</t>
  </si>
  <si>
    <t>Complex Therapeutic Endoscopic Retrograde Cholangiopancreatography with CC Score 2-4</t>
  </si>
  <si>
    <t>GB09F</t>
  </si>
  <si>
    <t>Complex Therapeutic Endoscopic Retrograde Cholangiopancreatography with CC Score 0-1</t>
  </si>
  <si>
    <t>GB10Z</t>
  </si>
  <si>
    <t>Diagnostic Endoscopic Retrograde Cholangiopancreatography, with Biopsy or Cytology</t>
  </si>
  <si>
    <t>GB11Z</t>
  </si>
  <si>
    <t>Diagnostic Endoscopic Retrograde Cholangiopancreatography</t>
  </si>
  <si>
    <t>GB12Z</t>
  </si>
  <si>
    <t>Endoscopic Ultrasound Examination, of Hepatobiliary or Pancreatic Duct, with Biopsy or Cytology</t>
  </si>
  <si>
    <t>GB13Z</t>
  </si>
  <si>
    <t>Endoscopic Ultrasound Examination, of Hepatobiliary or Pancreatic Duct</t>
  </si>
  <si>
    <t>GC01C</t>
  </si>
  <si>
    <t>Liver Failure Disorders with Multiple Interventions</t>
  </si>
  <si>
    <t>GC01D</t>
  </si>
  <si>
    <t>Liver Failure Disorders with Single Intervention</t>
  </si>
  <si>
    <t>GC01E</t>
  </si>
  <si>
    <t>Liver Failure Disorders without Interventions, with CC Score 5+</t>
  </si>
  <si>
    <t>GC01F</t>
  </si>
  <si>
    <t>Liver Failure Disorders without Interventions, with CC Score 0-4</t>
  </si>
  <si>
    <t>GC12C</t>
  </si>
  <si>
    <t>Malignant, Hepatobiliary or Pancreatic Disorders, with Multiple Interventions</t>
  </si>
  <si>
    <t>GC12D</t>
  </si>
  <si>
    <t>Malignant, Hepatobiliary or Pancreatic Disorders, with Single Intervention, with CC Score 5+</t>
  </si>
  <si>
    <t>GC12E</t>
  </si>
  <si>
    <t>Malignant, Hepatobiliary or Pancreatic Disorders, with Single Intervention, with CC Score 2-4</t>
  </si>
  <si>
    <t>GC12F</t>
  </si>
  <si>
    <t>Malignant, Hepatobiliary or Pancreatic Disorders, with Single Intervention, with CC Score 0-1</t>
  </si>
  <si>
    <t>GC12G</t>
  </si>
  <si>
    <t>Malignant, Hepatobiliary or Pancreatic Disorders, without Interventions, with CC Score 6+</t>
  </si>
  <si>
    <t>GC12H</t>
  </si>
  <si>
    <t>Malignant, Hepatobiliary or Pancreatic Disorders, without Interventions, with CC Score 3-5</t>
  </si>
  <si>
    <t>GC12J</t>
  </si>
  <si>
    <t>Malignant, Hepatobiliary or Pancreatic Disorders, without Interventions, with CC Score 1-2</t>
  </si>
  <si>
    <t>GC12K</t>
  </si>
  <si>
    <t>Malignant, Hepatobiliary or Pancreatic Disorders, without Interventions, with CC Score 0</t>
  </si>
  <si>
    <t>GC17A</t>
  </si>
  <si>
    <t>Non-Malignant, Hepatobiliary or Pancreatic Disorders, with Multiple Interventions, with CC Score 9+</t>
  </si>
  <si>
    <t>GC17B</t>
  </si>
  <si>
    <t>Non-Malignant, Hepatobiliary or Pancreatic Disorders, with Multiple Interventions, with CC Score 4-8</t>
  </si>
  <si>
    <t>GC17C</t>
  </si>
  <si>
    <t>Non-Malignant, Hepatobiliary or Pancreatic Disorders, with Multiple Interventions, with CC Score 0-3</t>
  </si>
  <si>
    <t>GC17D</t>
  </si>
  <si>
    <t>Non-Malignant, Hepatobiliary or Pancreatic Disorders, with Single Intervention, with CC Score 9+</t>
  </si>
  <si>
    <t>GC17E</t>
  </si>
  <si>
    <t>Non-Malignant, Hepatobiliary or Pancreatic Disorders, with Single Intervention, with CC Score 4-8</t>
  </si>
  <si>
    <t>GC17F</t>
  </si>
  <si>
    <t>Non-Malignant, Hepatobiliary or Pancreatic Disorders, with Single Intervention, with CC Score 0-3</t>
  </si>
  <si>
    <t>GC17G</t>
  </si>
  <si>
    <t>Non-Malignant, Hepatobiliary or Pancreatic Disorders, without Interventions, with CC Score 8+</t>
  </si>
  <si>
    <t>GC17H</t>
  </si>
  <si>
    <t>Non-Malignant, Hepatobiliary or Pancreatic Disorders, without Interventions, with CC Score 5-7</t>
  </si>
  <si>
    <t>GC17J</t>
  </si>
  <si>
    <t>Non-Malignant, Hepatobiliary or Pancreatic Disorders, without Interventions, with CC Score 2-4</t>
  </si>
  <si>
    <t>GC17K</t>
  </si>
  <si>
    <t>Non-Malignant, Hepatobiliary or Pancreatic Disorders, without Interventions, with CC Score 0-1</t>
  </si>
  <si>
    <t>GC18A</t>
  </si>
  <si>
    <t>Non-Obstructive Jaundice with CC Score 5+</t>
  </si>
  <si>
    <t>GC18B</t>
  </si>
  <si>
    <t>Non-Obstructive Jaundice with CC Score 0-4</t>
  </si>
  <si>
    <t>HC20H</t>
  </si>
  <si>
    <t>Vertebral Column Injury with Interventions</t>
  </si>
  <si>
    <t>HC20J</t>
  </si>
  <si>
    <t>Vertebral Column Injury without Interventions, with CC Score 6+</t>
  </si>
  <si>
    <t>HC20K</t>
  </si>
  <si>
    <t>Vertebral Column Injury without Interventions, with CC Score 3-5</t>
  </si>
  <si>
    <t>HC20L</t>
  </si>
  <si>
    <t>Vertebral Column Injury without Interventions, with CC Score 1-2</t>
  </si>
  <si>
    <t>HC20M</t>
  </si>
  <si>
    <t>Vertebral Column Injury without Interventions, with CC Score 0</t>
  </si>
  <si>
    <t>HC21D</t>
  </si>
  <si>
    <t>Spinal Cord Injury with CC Score 2+</t>
  </si>
  <si>
    <t>HC21E</t>
  </si>
  <si>
    <t>Spinal Cord Injury with CC Score 0-1</t>
  </si>
  <si>
    <t>HC26D</t>
  </si>
  <si>
    <t>Scoliosis or Other Spinal Deformity, with CC Score 3+</t>
  </si>
  <si>
    <t>HC26E</t>
  </si>
  <si>
    <t>Scoliosis or Other Spinal Deformity, with CC Score 1-2</t>
  </si>
  <si>
    <t>HC26F</t>
  </si>
  <si>
    <t>Scoliosis or Other Spinal Deformity, with CC Score 0</t>
  </si>
  <si>
    <t>HC27H</t>
  </si>
  <si>
    <t>Degenerative Spinal Conditions with Interventions, with CC Score 3+</t>
  </si>
  <si>
    <t>HC27J</t>
  </si>
  <si>
    <t>Degenerative Spinal Conditions with Interventions, with CC Score 0-2</t>
  </si>
  <si>
    <t>HC27K</t>
  </si>
  <si>
    <t>Degenerative Spinal Conditions without Interventions, with CC Score 9+</t>
  </si>
  <si>
    <t>HC27L</t>
  </si>
  <si>
    <t>Degenerative Spinal Conditions without Interventions, with CC Score 6-8</t>
  </si>
  <si>
    <t>HC27M</t>
  </si>
  <si>
    <t>Degenerative Spinal Conditions without Interventions, with CC Score 3-5</t>
  </si>
  <si>
    <t>HC27N</t>
  </si>
  <si>
    <t>Degenerative Spinal Conditions without Interventions, with CC Score 0-2</t>
  </si>
  <si>
    <t>HC28H</t>
  </si>
  <si>
    <t>Spinal Cord Conditions with Interventions</t>
  </si>
  <si>
    <t>HC28J</t>
  </si>
  <si>
    <t>Spinal Cord Conditions without Interventions, with CC Score 7+</t>
  </si>
  <si>
    <t>HC28K</t>
  </si>
  <si>
    <t>Spinal Cord Conditions without Interventions, with CC Score 5-6</t>
  </si>
  <si>
    <t>HC28L</t>
  </si>
  <si>
    <t>Spinal Cord Conditions without Interventions, with CC Score 3-4</t>
  </si>
  <si>
    <t>HC28M</t>
  </si>
  <si>
    <t>Spinal Cord Conditions without Interventions, with CC Score 0-2</t>
  </si>
  <si>
    <t>HC29A</t>
  </si>
  <si>
    <t>Inflammatory Spinal Conditions with CC Score 2+</t>
  </si>
  <si>
    <t>HC29B</t>
  </si>
  <si>
    <t>Inflammatory Spinal Conditions with CC Score 0-1</t>
  </si>
  <si>
    <t>HC30D</t>
  </si>
  <si>
    <t>Spinal Tumours with CC Score 2+</t>
  </si>
  <si>
    <t>HC30E</t>
  </si>
  <si>
    <t>Spinal Tumours with CC Score 0-1</t>
  </si>
  <si>
    <t>HC31H</t>
  </si>
  <si>
    <t>Spinal Infection with Interventions, with CC Score 6+</t>
  </si>
  <si>
    <t>HC31J</t>
  </si>
  <si>
    <t>Spinal Infection with Interventions, with CC Score 0-5</t>
  </si>
  <si>
    <t>HC31K</t>
  </si>
  <si>
    <t>Spinal Infection without Interventions, with CC Score 10+</t>
  </si>
  <si>
    <t>HC31L</t>
  </si>
  <si>
    <t>Spinal Infection without Interventions, with CC Score 6-9</t>
  </si>
  <si>
    <t>HC31M</t>
  </si>
  <si>
    <t>Spinal Infection without Interventions, with CC Score 3-5</t>
  </si>
  <si>
    <t>HC31N</t>
  </si>
  <si>
    <t>Spinal Infection without Interventions, with CC Score 0-2</t>
  </si>
  <si>
    <t>HC32G</t>
  </si>
  <si>
    <t>Low Back Pain with Interventions</t>
  </si>
  <si>
    <t>HC32H</t>
  </si>
  <si>
    <t>Low Back Pain without Interventions, with CC Score 6+</t>
  </si>
  <si>
    <t>HC32J</t>
  </si>
  <si>
    <t>Low Back Pain without Interventions, with CC Score 3-5</t>
  </si>
  <si>
    <t>HC32K</t>
  </si>
  <si>
    <t>Low Back Pain without Interventions, with CC Score 0-2</t>
  </si>
  <si>
    <t>HC50A</t>
  </si>
  <si>
    <t>Very Complex Instrumented Correction of Spinal Deformity, 19 years and over</t>
  </si>
  <si>
    <t>HC50B</t>
  </si>
  <si>
    <t>Very Complex Instrumented Correction of Spinal Deformity, 18 years and under</t>
  </si>
  <si>
    <t>HC51A</t>
  </si>
  <si>
    <t>Complex Instrumented Correction of Spinal Deformity, 19 years and over, with CC Score 7+</t>
  </si>
  <si>
    <t>HC51B</t>
  </si>
  <si>
    <t>Complex Instrumented Correction of Spinal Deformity, 19 years and over, with CC Score 3-6</t>
  </si>
  <si>
    <t>HC51C</t>
  </si>
  <si>
    <t>Complex Instrumented Correction of Spinal Deformity, 19 years and over, with CC Score 0-2</t>
  </si>
  <si>
    <t>HC51D</t>
  </si>
  <si>
    <t>Complex Instrumented Correction of Spinal Deformity, 18 years and under, with CC Score 3+</t>
  </si>
  <si>
    <t>HC51E</t>
  </si>
  <si>
    <t>Complex Instrumented Correction of Spinal Deformity, 18 years and under, with CC Score 0-2</t>
  </si>
  <si>
    <t>HC52A</t>
  </si>
  <si>
    <t>Complex Spinal Reconstructive Procedures with CC Score 7+</t>
  </si>
  <si>
    <t>HC52B</t>
  </si>
  <si>
    <t>Complex Spinal Reconstructive Procedures with CC Score 4-6</t>
  </si>
  <si>
    <t>HC52C</t>
  </si>
  <si>
    <t>Complex Spinal Reconstructive Procedures with CC Score 2-3</t>
  </si>
  <si>
    <t>HC52D</t>
  </si>
  <si>
    <t>Complex Spinal Reconstructive Procedures with CC Score 0-1</t>
  </si>
  <si>
    <t>HC53A</t>
  </si>
  <si>
    <t>Very Major Spinal Reconstructive Procedures with CC Score 4+</t>
  </si>
  <si>
    <t>HC53B</t>
  </si>
  <si>
    <t>Very Major Spinal Reconstructive Procedures with CC Score 2-3</t>
  </si>
  <si>
    <t>HC53C</t>
  </si>
  <si>
    <t>Very Major Spinal Reconstructive Procedures with CC Score 0-1</t>
  </si>
  <si>
    <t>HC54A</t>
  </si>
  <si>
    <t>Major Spinal Reconstructive Procedures with CC Score 4+</t>
  </si>
  <si>
    <t>HC54B</t>
  </si>
  <si>
    <t>Major Spinal Reconstructive Procedures with CC Score 2-3</t>
  </si>
  <si>
    <t>HC54C</t>
  </si>
  <si>
    <t>Major Spinal Reconstructive Procedures with CC Score 0-1</t>
  </si>
  <si>
    <t>HC60A</t>
  </si>
  <si>
    <t>Very Complex Extradural Spinal Procedures with CC Score 4+</t>
  </si>
  <si>
    <t>HC60B</t>
  </si>
  <si>
    <t>Very Complex Extradural Spinal Procedures with CC Score 2-3</t>
  </si>
  <si>
    <t>HC60C</t>
  </si>
  <si>
    <t>Very Complex Extradural Spinal Procedures with CC Score 0-1</t>
  </si>
  <si>
    <t>HC61A</t>
  </si>
  <si>
    <t>Complex Extradural Spinal Procedures with CC Score 4+</t>
  </si>
  <si>
    <t>HC61B</t>
  </si>
  <si>
    <t>Complex Extradural Spinal Procedures with CC Score 2-3</t>
  </si>
  <si>
    <t>HC61C</t>
  </si>
  <si>
    <t>Complex Extradural Spinal Procedures with CC Score 0-1</t>
  </si>
  <si>
    <t>HC62A</t>
  </si>
  <si>
    <t>Very Major Extradural Spinal Procedures with CC Score 4+</t>
  </si>
  <si>
    <t>HC62B</t>
  </si>
  <si>
    <t>Very Major Extradural Spinal Procedures with CC Score 2-3</t>
  </si>
  <si>
    <t>HC62C</t>
  </si>
  <si>
    <t>Very Major Extradural Spinal Procedures with CC Score 0-1</t>
  </si>
  <si>
    <t>HC63A</t>
  </si>
  <si>
    <t>Major Extradural Spinal Procedures with CC Score 4+</t>
  </si>
  <si>
    <t>HC63B</t>
  </si>
  <si>
    <t>Major Extradural Spinal Procedures with CC Score 2-3</t>
  </si>
  <si>
    <t>HC63C</t>
  </si>
  <si>
    <t>Major Extradural Spinal Procedures with CC Score 0-1</t>
  </si>
  <si>
    <t>HC64A</t>
  </si>
  <si>
    <t>Intermediate Extradural Spinal Procedures with CC Score 4+</t>
  </si>
  <si>
    <t>HC64B</t>
  </si>
  <si>
    <t>Intermediate Extradural Spinal Procedures with CC Score 2-3</t>
  </si>
  <si>
    <t>HC64C</t>
  </si>
  <si>
    <t>Intermediate Extradural Spinal Procedures with CC Score 0-1</t>
  </si>
  <si>
    <t>HC65Z</t>
  </si>
  <si>
    <t>Minor Extradural Spinal Procedures</t>
  </si>
  <si>
    <t>HC70A</t>
  </si>
  <si>
    <t>Complex Intradural Spinal Procedures with CC Score 2+</t>
  </si>
  <si>
    <t>HC70B</t>
  </si>
  <si>
    <t>Complex Intradural Spinal Procedures with CC Score 0-1</t>
  </si>
  <si>
    <t>HC71Z</t>
  </si>
  <si>
    <t>Major Intradural Spinal Procedures</t>
  </si>
  <si>
    <t>HC72A</t>
  </si>
  <si>
    <t>Diagnostic Spinal Puncture, 19 years and over</t>
  </si>
  <si>
    <t>HC72B</t>
  </si>
  <si>
    <t>Diagnostic Spinal Puncture, between 6 and 18 years</t>
  </si>
  <si>
    <t>HC72C</t>
  </si>
  <si>
    <t>Diagnostic Spinal Puncture, 5 years and under</t>
  </si>
  <si>
    <t>HD21D</t>
  </si>
  <si>
    <t>Soft Tissue Disorders with CC Score 12+</t>
  </si>
  <si>
    <t>HD21E</t>
  </si>
  <si>
    <t>Soft Tissue Disorders with CC Score 9-11</t>
  </si>
  <si>
    <t>HD21F</t>
  </si>
  <si>
    <t>Soft Tissue Disorders with CC Score 6-8</t>
  </si>
  <si>
    <t>HD21G</t>
  </si>
  <si>
    <t>Soft Tissue Disorders with CC Score 3-5</t>
  </si>
  <si>
    <t>HD21H</t>
  </si>
  <si>
    <t>Soft Tissue Disorders with CC Score 0-2</t>
  </si>
  <si>
    <t>HD23D</t>
  </si>
  <si>
    <t>Inflammatory, Spine, Joint or Connective Tissue Disorders, with CC Score 12+</t>
  </si>
  <si>
    <t>HD23E</t>
  </si>
  <si>
    <t>Inflammatory, Spine, Joint or Connective Tissue Disorders, with CC Score 9-11</t>
  </si>
  <si>
    <t>HD23F</t>
  </si>
  <si>
    <t>Inflammatory, Spine, Joint or Connective Tissue Disorders, with CC Score 7-8</t>
  </si>
  <si>
    <t>HD23G</t>
  </si>
  <si>
    <t>Inflammatory, Spine, Joint or Connective Tissue Disorders, with CC Score 5-6</t>
  </si>
  <si>
    <t>HD23H</t>
  </si>
  <si>
    <t>Inflammatory, Spine, Joint or Connective Tissue Disorders, with CC Score 3-4</t>
  </si>
  <si>
    <t>HD23J</t>
  </si>
  <si>
    <t>Inflammatory, Spine, Joint or Connective Tissue Disorders, with CC Score 0-2</t>
  </si>
  <si>
    <t>HD24D</t>
  </si>
  <si>
    <t>Non-Inflammatory, Bone or Joint Disorders, with CC Score 12+</t>
  </si>
  <si>
    <t>HD24E</t>
  </si>
  <si>
    <t>Non-Inflammatory, Bone or Joint Disorders, with CC Score 8-11</t>
  </si>
  <si>
    <t>HD24F</t>
  </si>
  <si>
    <t>Non-Inflammatory, Bone or Joint Disorders, with CC Score 5-7</t>
  </si>
  <si>
    <t>HD24G</t>
  </si>
  <si>
    <t>Non-Inflammatory, Bone or Joint Disorders, with CC Score 2-4</t>
  </si>
  <si>
    <t>HD24H</t>
  </si>
  <si>
    <t>Non-Inflammatory, Bone or Joint Disorders, with CC Score 0-1</t>
  </si>
  <si>
    <t>HD25D</t>
  </si>
  <si>
    <t>Infections of Bones or Joints, with CC Score 13+</t>
  </si>
  <si>
    <t>HD25E</t>
  </si>
  <si>
    <t>Infections of Bones or Joints, with CC Score 9-12</t>
  </si>
  <si>
    <t>HD25F</t>
  </si>
  <si>
    <t>Infections of Bones or Joints, with CC Score 5-8</t>
  </si>
  <si>
    <t>HD25G</t>
  </si>
  <si>
    <t>Infections of Bones or Joints, with CC Score 2-4</t>
  </si>
  <si>
    <t>HD25H</t>
  </si>
  <si>
    <t>Infections of Bones or Joints, with CC Score 0-1</t>
  </si>
  <si>
    <t>HD26D</t>
  </si>
  <si>
    <t>Musculoskeletal Signs or Symptoms, with CC Score 12+</t>
  </si>
  <si>
    <t>HD26E</t>
  </si>
  <si>
    <t>Musculoskeletal Signs or Symptoms, with CC Score 8-11</t>
  </si>
  <si>
    <t>HD26F</t>
  </si>
  <si>
    <t>Musculoskeletal Signs or Symptoms, with CC Score 4-7</t>
  </si>
  <si>
    <t>HD26G</t>
  </si>
  <si>
    <t>Musculoskeletal Signs or Symptoms, with CC Score 0-3</t>
  </si>
  <si>
    <t>HD39D</t>
  </si>
  <si>
    <t>Pathological Fractures with CC Score 11+</t>
  </si>
  <si>
    <t>HD39E</t>
  </si>
  <si>
    <t>Pathological Fractures with CC Score 8-10</t>
  </si>
  <si>
    <t>HD39F</t>
  </si>
  <si>
    <t>Pathological Fractures with CC Score 6-7</t>
  </si>
  <si>
    <t>HD39G</t>
  </si>
  <si>
    <t>Pathological Fractures with CC Score 3-5</t>
  </si>
  <si>
    <t>HD39H</t>
  </si>
  <si>
    <t>Pathological Fractures with CC Score 0-2</t>
  </si>
  <si>
    <t>HD40D</t>
  </si>
  <si>
    <t>Malignancy, of Bone or Connective Tissue, with CC Score 12+</t>
  </si>
  <si>
    <t>HD40E</t>
  </si>
  <si>
    <t>Malignancy, of Bone or Connective Tissue, with CC Score 8-11</t>
  </si>
  <si>
    <t>HD40F</t>
  </si>
  <si>
    <t>Malignancy, of Bone or Connective Tissue, with CC Score 5-7</t>
  </si>
  <si>
    <t>HD40G</t>
  </si>
  <si>
    <t>Malignancy, of Bone or Connective Tissue, with CC Score 2-4</t>
  </si>
  <si>
    <t>HD40H</t>
  </si>
  <si>
    <t>Malignancy, of Bone or Connective Tissue, with CC Score 0-1</t>
  </si>
  <si>
    <t>HE11A</t>
  </si>
  <si>
    <t>Hip Fracture with Multiple Interventions, with CC Score 8+</t>
  </si>
  <si>
    <t>HE11B</t>
  </si>
  <si>
    <t>Hip Fracture with Multiple Interventions, with CC Score 0-7</t>
  </si>
  <si>
    <t>HE11C</t>
  </si>
  <si>
    <t>Hip Fracture with Single Intervention, with CC Score 8+</t>
  </si>
  <si>
    <t>HE11D</t>
  </si>
  <si>
    <t>Hip Fracture with Single Intervention, with CC Score 0-7</t>
  </si>
  <si>
    <t>HE11E</t>
  </si>
  <si>
    <t>Hip Fracture without Interventions, with CC Score 12+</t>
  </si>
  <si>
    <t>HE11F</t>
  </si>
  <si>
    <t>Hip Fracture without Interventions, with CC Score 8-11</t>
  </si>
  <si>
    <t>HE11G</t>
  </si>
  <si>
    <t>Hip Fracture without Interventions, with CC Score 4-7</t>
  </si>
  <si>
    <t>HE11H</t>
  </si>
  <si>
    <t>Hip Fracture without Interventions, with CC Score 0-3</t>
  </si>
  <si>
    <t>HE12A</t>
  </si>
  <si>
    <t>Other Injury of Hip with Interventions, with CC Score 2+</t>
  </si>
  <si>
    <t>HE12B</t>
  </si>
  <si>
    <t>Other Injury of Hip with Interventions, with CC Score 0-1</t>
  </si>
  <si>
    <t>HE12C</t>
  </si>
  <si>
    <t>Other Injury of Hip without Interventions, with CC Score 6+</t>
  </si>
  <si>
    <t>HE12D</t>
  </si>
  <si>
    <t>Other Injury of Hip without Interventions, with CC Score 3-5</t>
  </si>
  <si>
    <t>HE12E</t>
  </si>
  <si>
    <t>Other Injury of Hip without Interventions, with CC Score 0-2</t>
  </si>
  <si>
    <t>HE21A</t>
  </si>
  <si>
    <t>Knee Fracture with Multiple Interventions</t>
  </si>
  <si>
    <t>HE21B</t>
  </si>
  <si>
    <t>Knee Fracture with Single Intervention, with CC Score 5+</t>
  </si>
  <si>
    <t>HE21C</t>
  </si>
  <si>
    <t>Knee Fracture with Single Intervention, with CC Score 2-4</t>
  </si>
  <si>
    <t>HE21D</t>
  </si>
  <si>
    <t>Knee Fracture with Single Intervention, with CC Score 0-1</t>
  </si>
  <si>
    <t>HE21E</t>
  </si>
  <si>
    <t>Knee Fracture without Interventions, with CC Score 5+</t>
  </si>
  <si>
    <t>HE21F</t>
  </si>
  <si>
    <t>Knee Fracture without Interventions, with CC Score 2-4</t>
  </si>
  <si>
    <t>HE21G</t>
  </si>
  <si>
    <t>Knee Fracture without Interventions, with CC Score 0-1</t>
  </si>
  <si>
    <t>HE22A</t>
  </si>
  <si>
    <t>Other Injury of Knee with Multiple Interventions, with CC Score 6+</t>
  </si>
  <si>
    <t>HE22B</t>
  </si>
  <si>
    <t>Other Injury of Knee with Multiple Interventions, with CC Score 3-5</t>
  </si>
  <si>
    <t>HE22C</t>
  </si>
  <si>
    <t>Other Injury of Knee with Multiple Interventions, with CC Score 0-2</t>
  </si>
  <si>
    <t>HE22D</t>
  </si>
  <si>
    <t>Other Injury of Knee with Single Intervention, with CC Score 6+</t>
  </si>
  <si>
    <t>HE22E</t>
  </si>
  <si>
    <t>Other Injury of Knee with Single Intervention, with CC Score 3-5</t>
  </si>
  <si>
    <t>HE22F</t>
  </si>
  <si>
    <t>Other Injury of Knee with Single Intervention, with CC Score 0-2</t>
  </si>
  <si>
    <t>HE22G</t>
  </si>
  <si>
    <t>Other Injury of Knee without Interventions, with CC Score 9+</t>
  </si>
  <si>
    <t>HE22H</t>
  </si>
  <si>
    <t>Other Injury of Knee without Interventions, with CC Score 6-8</t>
  </si>
  <si>
    <t>HE22J</t>
  </si>
  <si>
    <t>Other Injury of Knee without Interventions, with CC Score 3-5</t>
  </si>
  <si>
    <t>HE22K</t>
  </si>
  <si>
    <t>Other Injury of Knee without Interventions, with CC Score 0-2</t>
  </si>
  <si>
    <t>HE31A</t>
  </si>
  <si>
    <t>Foot Fracture with Multiple Interventions</t>
  </si>
  <si>
    <t>HE31B</t>
  </si>
  <si>
    <t>Foot Fracture with Single Intervention, with CC Score 2+</t>
  </si>
  <si>
    <t>HE31C</t>
  </si>
  <si>
    <t>Foot Fracture with Single Intervention, with CC Score 0-1</t>
  </si>
  <si>
    <t>HE31D</t>
  </si>
  <si>
    <t>Foot Fracture without Interventions, with CC Score 8+</t>
  </si>
  <si>
    <t>HE31E</t>
  </si>
  <si>
    <t>Foot Fracture without Interventions, with CC Score 4-7</t>
  </si>
  <si>
    <t>HE31F</t>
  </si>
  <si>
    <t>Foot Fracture without Interventions, with CC Score 2-3</t>
  </si>
  <si>
    <t>HE31G</t>
  </si>
  <si>
    <t>Foot Fracture without Interventions, with CC Score 0-1</t>
  </si>
  <si>
    <t>HE32A</t>
  </si>
  <si>
    <t>Other Injury of Foot with Interventions, with CC Score 2+</t>
  </si>
  <si>
    <t>HE32B</t>
  </si>
  <si>
    <t>Other Injury of Foot with Interventions, with CC Score 0-1</t>
  </si>
  <si>
    <t>HE32C</t>
  </si>
  <si>
    <t>Other Injury of Foot without Interventions, with CC Score 4+</t>
  </si>
  <si>
    <t>HE32D</t>
  </si>
  <si>
    <t>Other Injury of Foot without Interventions, with CC Score 2-3</t>
  </si>
  <si>
    <t>HE32E</t>
  </si>
  <si>
    <t>Other Injury of Foot without Interventions, with CC Score 0-1</t>
  </si>
  <si>
    <t>HE41A</t>
  </si>
  <si>
    <t>Hand Fracture with Interventions</t>
  </si>
  <si>
    <t>HE41B</t>
  </si>
  <si>
    <t>Hand Fracture without Interventions, with CC Score 3+</t>
  </si>
  <si>
    <t>HE41C</t>
  </si>
  <si>
    <t>Hand Fracture without Interventions, with CC Score 1-2</t>
  </si>
  <si>
    <t>HE41D</t>
  </si>
  <si>
    <t>Hand Fracture without Interventions, with CC Score 0</t>
  </si>
  <si>
    <t>HE42A</t>
  </si>
  <si>
    <t>Other Injury of Hand with Interventions, with CC Score 2+</t>
  </si>
  <si>
    <t>HE42B</t>
  </si>
  <si>
    <t>Other Injury of Hand with Interventions, with CC Score 0-1</t>
  </si>
  <si>
    <t>HE42C</t>
  </si>
  <si>
    <t>Other Injury of Hand without Interventions, with CC Score 4+</t>
  </si>
  <si>
    <t>HE42D</t>
  </si>
  <si>
    <t>Other Injury of Hand without Interventions, with CC Score 2-3</t>
  </si>
  <si>
    <t>HE42E</t>
  </si>
  <si>
    <t>Other Injury of Hand without Interventions, with CC Score 0-1</t>
  </si>
  <si>
    <t>HE51A</t>
  </si>
  <si>
    <t>Arm Fracture with Interventions, with CC Score 6+</t>
  </si>
  <si>
    <t>HE51B</t>
  </si>
  <si>
    <t>Arm Fracture with Interventions, with CC Score 3-5</t>
  </si>
  <si>
    <t>HE51C</t>
  </si>
  <si>
    <t>Arm Fracture with Interventions, with CC Score 0-2</t>
  </si>
  <si>
    <t>HE51D</t>
  </si>
  <si>
    <t>Arm Fracture without Interventions, with CC Score 9+</t>
  </si>
  <si>
    <t>HE51E</t>
  </si>
  <si>
    <t>Arm Fracture without Interventions, with CC Score 6-8</t>
  </si>
  <si>
    <t>HE51F</t>
  </si>
  <si>
    <t>Arm Fracture without Interventions, with CC Score 4-5</t>
  </si>
  <si>
    <t>HE51G</t>
  </si>
  <si>
    <t>Arm Fracture without Interventions, with CC Score 2-3</t>
  </si>
  <si>
    <t>HE51H</t>
  </si>
  <si>
    <t>Arm Fracture without Interventions, with CC Score 0-1</t>
  </si>
  <si>
    <t>HE52A</t>
  </si>
  <si>
    <t>Other Injury of Arm with Interventions, with CC Score 2+</t>
  </si>
  <si>
    <t>HE52B</t>
  </si>
  <si>
    <t>Other Injury of Arm with Interventions, with CC Score 0-1</t>
  </si>
  <si>
    <t>HE52C</t>
  </si>
  <si>
    <t>Other Injury of Arm without Interventions, with CC Score 7+</t>
  </si>
  <si>
    <t>HE52D</t>
  </si>
  <si>
    <t>Other Injury of Arm without Interventions, with CC Score 4-6</t>
  </si>
  <si>
    <t>HE52E</t>
  </si>
  <si>
    <t>Other Injury of Arm without Interventions, with CC Score 2-3</t>
  </si>
  <si>
    <t>HE52F</t>
  </si>
  <si>
    <t>Other Injury of Arm without Interventions, with CC Score 0-1</t>
  </si>
  <si>
    <t>HE71A</t>
  </si>
  <si>
    <t>Rib or Chest Fracture, with Interventions</t>
  </si>
  <si>
    <t>HE71B</t>
  </si>
  <si>
    <t>Rib or Chest Fracture, without Interventions, with CC Score 6+</t>
  </si>
  <si>
    <t>HE71C</t>
  </si>
  <si>
    <t>Rib or Chest Fracture, without Interventions, with CC Score 3-5</t>
  </si>
  <si>
    <t>HE71D</t>
  </si>
  <si>
    <t>Rib or Chest Fracture, without Interventions, with CC Score 0-2</t>
  </si>
  <si>
    <t>HE72A</t>
  </si>
  <si>
    <t>Other Injury, of Rib or Chest, with Interventions</t>
  </si>
  <si>
    <t>HE72B</t>
  </si>
  <si>
    <t>Other Injury, of Rib or Chest, without Interventions, with CC Score 7+</t>
  </si>
  <si>
    <t>HE72C</t>
  </si>
  <si>
    <t>Other Injury, of Rib or Chest, without Interventions, with CC Score 4-6</t>
  </si>
  <si>
    <t>HE72D</t>
  </si>
  <si>
    <t>Other Injury, of Rib or Chest, without Interventions, with CC Score 2-3</t>
  </si>
  <si>
    <t>HE72E</t>
  </si>
  <si>
    <t>Other Injury, of Rib or Chest, without Interventions, with CC Score 0-1</t>
  </si>
  <si>
    <t>HE81A</t>
  </si>
  <si>
    <t>Infection or Inflammatory Reaction, due to, Internal Orthopaedic Prosthetic Devices, Implants or Grafts, with CC Score 6+</t>
  </si>
  <si>
    <t>HE81B</t>
  </si>
  <si>
    <t>Infection or Inflammatory Reaction, due to, Internal Orthopaedic Prosthetic Devices, Implants or Grafts, with CC Score 3-5</t>
  </si>
  <si>
    <t>HE81C</t>
  </si>
  <si>
    <t>Infection or Inflammatory Reaction, due to, Internal Orthopaedic Prosthetic Devices, Implants or Grafts, with CC Score 0-2</t>
  </si>
  <si>
    <t>HE82A</t>
  </si>
  <si>
    <t>Other Complications of, Internal Orthopaedic Prosthetic Devices, Implants or Grafts, with CC Score 7+</t>
  </si>
  <si>
    <t>HE82B</t>
  </si>
  <si>
    <t>Other Complications of, Internal Orthopaedic Prosthetic Devices, Implants or Grafts, with CC Score 4-6</t>
  </si>
  <si>
    <t>HE82C</t>
  </si>
  <si>
    <t>Other Complications of, Internal Orthopaedic Prosthetic Devices, Implants or Grafts, with CC Score 2-3</t>
  </si>
  <si>
    <t>HE82D</t>
  </si>
  <si>
    <t>Other Complications of, Internal Orthopaedic Prosthetic Devices, Implants or Grafts with CC Score 0-1</t>
  </si>
  <si>
    <t>HE83A</t>
  </si>
  <si>
    <t>Early Complications of Trauma or Injury of Non-Specific Joint Site, with CC Score 5+</t>
  </si>
  <si>
    <t>HE83B</t>
  </si>
  <si>
    <t>Early Complications of Trauma or Injury of Non-Specific Joint Site, with CC Score 2-4</t>
  </si>
  <si>
    <t>HE83C</t>
  </si>
  <si>
    <t>Early Complications of Trauma or Injury of Non-Specific Joint Site, with CC Score 0-1</t>
  </si>
  <si>
    <t>HN12A</t>
  </si>
  <si>
    <t>Very Major Hip Procedures for Non-Trauma with CC Score 10+</t>
  </si>
  <si>
    <t>HN12B</t>
  </si>
  <si>
    <t>Very Major Hip Procedures for Non-Trauma with CC Score 8-9</t>
  </si>
  <si>
    <t>HN12C</t>
  </si>
  <si>
    <t>Very Major Hip Procedures for Non-Trauma with CC Score 6-7</t>
  </si>
  <si>
    <t>HN12D</t>
  </si>
  <si>
    <t>Very Major Hip Procedures for Non-Trauma with CC Score 4-5</t>
  </si>
  <si>
    <t>HN12E</t>
  </si>
  <si>
    <t>Very Major Hip Procedures for Non-Trauma with CC Score 2-3</t>
  </si>
  <si>
    <t>HN12F</t>
  </si>
  <si>
    <t>Very Major Hip Procedures for Non-Trauma with CC Score 0-1</t>
  </si>
  <si>
    <t>HN13A</t>
  </si>
  <si>
    <t>Major Hip Procedures for Non-Trauma, 19 years and over, with CC Score 10+</t>
  </si>
  <si>
    <t>HN13B</t>
  </si>
  <si>
    <t>Major Hip Procedures for Non-Trauma, 19 years and over, with CC Score 6-9</t>
  </si>
  <si>
    <t>HN13C</t>
  </si>
  <si>
    <t>Major Hip Procedures for Non-Trauma, 19 years and over, with CC Score 4-5</t>
  </si>
  <si>
    <t>HN13D</t>
  </si>
  <si>
    <t>Major Hip Procedures for Non-Trauma, 19 years and over, with CC Score 2-3</t>
  </si>
  <si>
    <t>HN13E</t>
  </si>
  <si>
    <t>Major Hip Procedures for Non-Trauma, 19 years and over, with CC Score 1</t>
  </si>
  <si>
    <t>HN13F</t>
  </si>
  <si>
    <t>Major Hip Procedures for Non-Trauma, 19 years and over, with CC Score 0</t>
  </si>
  <si>
    <t>HN13G</t>
  </si>
  <si>
    <t>Major Hip Procedures for Non-Trauma, 18 years and under, with CC Score 1+</t>
  </si>
  <si>
    <t>HN13H</t>
  </si>
  <si>
    <t>Major Hip Procedures for Non-Trauma, 18 years and under, with CC Score 0</t>
  </si>
  <si>
    <t>HN14A</t>
  </si>
  <si>
    <t>Intermediate Hip Procedures for Non-Trauma, 19 years and over, with CC Score 6+</t>
  </si>
  <si>
    <t>HN14B</t>
  </si>
  <si>
    <t>Intermediate Hip Procedures for Non-Trauma, 19 years and over, with CC Score 4-5</t>
  </si>
  <si>
    <t>HN14C</t>
  </si>
  <si>
    <t>Intermediate Hip Procedures for Non-Trauma, 19 years and over, with CC Score 2-3</t>
  </si>
  <si>
    <t>HN14D</t>
  </si>
  <si>
    <t>Intermediate Hip Procedures for Non-Trauma, 19 years and over, with CC Score 1</t>
  </si>
  <si>
    <t>HN14E</t>
  </si>
  <si>
    <t>Intermediate Hip Procedures for Non-Trauma, 19 years and over, with CC Score 0</t>
  </si>
  <si>
    <t>HN14F</t>
  </si>
  <si>
    <t>Intermediate Hip Procedures for Non-Trauma, between 6 and 18 years, with CC Score 1+</t>
  </si>
  <si>
    <t>HN14G</t>
  </si>
  <si>
    <t>Intermediate Hip Procedures for Non-Trauma, between 6 and 18 years, with CC Score 0</t>
  </si>
  <si>
    <t>HN14H</t>
  </si>
  <si>
    <t>Intermediate Hip Procedures for Non-Trauma, 5 years and under</t>
  </si>
  <si>
    <t>HN15A</t>
  </si>
  <si>
    <t>Minor Hip Procedures for Non-Trauma, 19 years and over</t>
  </si>
  <si>
    <t>HN15B</t>
  </si>
  <si>
    <t>Minor Hip Procedures for Non-Trauma, 18 years and under</t>
  </si>
  <si>
    <t>HN16A</t>
  </si>
  <si>
    <t>Minimal Hip Procedures, 19 years and over</t>
  </si>
  <si>
    <t>HN16B</t>
  </si>
  <si>
    <t>Minimal Hip Procedures, between 6 and 18 years</t>
  </si>
  <si>
    <t>HN16C</t>
  </si>
  <si>
    <t>Minimal Hip Procedures, 5 years and under</t>
  </si>
  <si>
    <t>HN22A</t>
  </si>
  <si>
    <t>Very Major Knee Procedures for Non-Trauma with CC Score 8+</t>
  </si>
  <si>
    <t>HN22B</t>
  </si>
  <si>
    <t>Very Major Knee Procedures for Non-Trauma with CC Score 6-7</t>
  </si>
  <si>
    <t>HN22C</t>
  </si>
  <si>
    <t>Very Major Knee Procedures for Non-Trauma with CC Score 4-5</t>
  </si>
  <si>
    <t>HN22D</t>
  </si>
  <si>
    <t>Very Major Knee Procedures for Non-Trauma with CC Score 2-3</t>
  </si>
  <si>
    <t>HN22E</t>
  </si>
  <si>
    <t>Very Major Knee Procedures for Non-Trauma with CC Score 0-1</t>
  </si>
  <si>
    <t>HN23A</t>
  </si>
  <si>
    <t>Major Knee Procedures for Non-Trauma, 19 years and over, with CC Score 4+</t>
  </si>
  <si>
    <t>HN23B</t>
  </si>
  <si>
    <t>Major Knee Procedures for Non-Trauma, 19 years and over, with CC Score 2-3</t>
  </si>
  <si>
    <t>HN23C</t>
  </si>
  <si>
    <t>Major Knee Procedures for Non-Trauma, 19 years and over, with CC Score 0-1</t>
  </si>
  <si>
    <t>HN23D</t>
  </si>
  <si>
    <t>Major Knee Procedures for Non-Trauma, 18 years and under, with CC Score 1+</t>
  </si>
  <si>
    <t>HN23E</t>
  </si>
  <si>
    <t>Major Knee Procedures for Non-Trauma, 18 years and under, with CC Score 0</t>
  </si>
  <si>
    <t>HN24A</t>
  </si>
  <si>
    <t>Intermediate Knee Procedures for Non-Trauma, 19 years and over, with CC Score 4+</t>
  </si>
  <si>
    <t>HN24B</t>
  </si>
  <si>
    <t>Intermediate Knee Procedures for Non-Trauma, 19 years and over, with CC Score 2-3</t>
  </si>
  <si>
    <t>HN24C</t>
  </si>
  <si>
    <t>Intermediate Knee Procedures for Non-Trauma, 19 years and over, with CC Score 0-1</t>
  </si>
  <si>
    <t>HN24D</t>
  </si>
  <si>
    <t>Intermediate Knee Procedures for Non-Trauma, between 6 and 18 years, with CC Score 1+</t>
  </si>
  <si>
    <t>HN24E</t>
  </si>
  <si>
    <t>Intermediate Knee Procedures for Non-Trauma, between 6 and 18 years, with CC Score 0</t>
  </si>
  <si>
    <t>HN24F</t>
  </si>
  <si>
    <t>Intermediate Knee Procedures for Non-Trauma, 5 years and under</t>
  </si>
  <si>
    <t>HN25A</t>
  </si>
  <si>
    <t>Minor Knee Procedures for Non-Trauma, 19 years and over</t>
  </si>
  <si>
    <t>HN25B</t>
  </si>
  <si>
    <t>Minor Knee Procedures for Non-Trauma, 18 years and under</t>
  </si>
  <si>
    <t>HN26A</t>
  </si>
  <si>
    <t>Minimal Knee Procedures, 19 years and over</t>
  </si>
  <si>
    <t>HN26B</t>
  </si>
  <si>
    <t>Minimal Knee Procedures, between 6 and 18 years</t>
  </si>
  <si>
    <t>HN26C</t>
  </si>
  <si>
    <t>Minimal Knee Procedures, 5 years and under</t>
  </si>
  <si>
    <t>HN32A</t>
  </si>
  <si>
    <t>Very Major Foot Procedures for Non-Trauma with CC Score 4+</t>
  </si>
  <si>
    <t>HN32B</t>
  </si>
  <si>
    <t>Very Major Foot Procedures for Non-Trauma with CC Score 2-3</t>
  </si>
  <si>
    <t>HN32C</t>
  </si>
  <si>
    <t>Very Major Foot Procedures for Non-Trauma with CC Score 0-1</t>
  </si>
  <si>
    <t>HN33A</t>
  </si>
  <si>
    <t>Major Foot Procedures for Non-Trauma, 19 years and over, with CC Score 4+</t>
  </si>
  <si>
    <t>HN33B</t>
  </si>
  <si>
    <t>Major Foot Procedures for Non-Trauma, 19 years and over, with CC Score 2-3</t>
  </si>
  <si>
    <t>HN33C</t>
  </si>
  <si>
    <t>Major Foot Procedures for Non-Trauma, 19 years and over, with CC Score 0-1</t>
  </si>
  <si>
    <t>HN33D</t>
  </si>
  <si>
    <t>Major Foot Procedures for Non-Trauma, 18 years and under</t>
  </si>
  <si>
    <t>HN34A</t>
  </si>
  <si>
    <t>Intermediate Foot Procedures for Non-Trauma, 19 years and over, with CC Score 4+</t>
  </si>
  <si>
    <t>HN34B</t>
  </si>
  <si>
    <t>Intermediate Foot Procedures for Non-Trauma, 19 years and over, with CC Score 2-3</t>
  </si>
  <si>
    <t>HN34C</t>
  </si>
  <si>
    <t>Intermediate Foot Procedures for Non-Trauma, 19 years and over, with CC Score 0-1</t>
  </si>
  <si>
    <t>HN34D</t>
  </si>
  <si>
    <t>Intermediate Foot Procedures for Non-Trauma, 18 years and under</t>
  </si>
  <si>
    <t>HN35A</t>
  </si>
  <si>
    <t>Minor Foot Procedures for Non-Trauma, 19 years and over</t>
  </si>
  <si>
    <t>HN35B</t>
  </si>
  <si>
    <t>Minor Foot Procedures for Non-Trauma, 18 years and under</t>
  </si>
  <si>
    <t>HN36Z</t>
  </si>
  <si>
    <t>Minimal Foot Procedures</t>
  </si>
  <si>
    <t>HN42A</t>
  </si>
  <si>
    <t>Very Major Hand Procedures for Non-Trauma with CC Score 2+</t>
  </si>
  <si>
    <t>HN42B</t>
  </si>
  <si>
    <t>Very Major Hand Procedures for Non-Trauma with CC Score 0-1</t>
  </si>
  <si>
    <t>HN43A</t>
  </si>
  <si>
    <t>Major Hand Procedures for Non-Trauma, 19 years and over, with CC Score 2+</t>
  </si>
  <si>
    <t>HN43B</t>
  </si>
  <si>
    <t>Major Hand Procedures for Non-Trauma, 19 years and over, with CC Score 0-1</t>
  </si>
  <si>
    <t>HN43C</t>
  </si>
  <si>
    <t>Major Hand Procedures for Non-Trauma, 18 years and under</t>
  </si>
  <si>
    <t>HN44A</t>
  </si>
  <si>
    <t>Intermediate Hand Procedures for Non-Trauma, 19 years and over, with CC Score 2+</t>
  </si>
  <si>
    <t>HN44B</t>
  </si>
  <si>
    <t>Intermediate Hand Procedures for Non-Trauma, 19 years and over, with CC Score 0-1</t>
  </si>
  <si>
    <t>HN44C</t>
  </si>
  <si>
    <t>Intermediate Hand Procedures for Non-Trauma, between 6 and 18 years</t>
  </si>
  <si>
    <t>HN44D</t>
  </si>
  <si>
    <t>Intermediate Hand Procedures for Non-Trauma, 5 years and under</t>
  </si>
  <si>
    <t>HN45A</t>
  </si>
  <si>
    <t>Minor Hand Procedures for Non-Trauma, 19 years and over</t>
  </si>
  <si>
    <t>HN45B</t>
  </si>
  <si>
    <t>Minor Hand Procedures for Non-Trauma, between 6 and 18 years</t>
  </si>
  <si>
    <t>HN45C</t>
  </si>
  <si>
    <t>Minor Hand Procedures for Non-Trauma, 5 years and under</t>
  </si>
  <si>
    <t>HN46Z</t>
  </si>
  <si>
    <t>Minimal Hand Procedures</t>
  </si>
  <si>
    <t>HN52A</t>
  </si>
  <si>
    <t>Very Major Shoulder Procedures for Non-Trauma with CC Score 4+</t>
  </si>
  <si>
    <t>HN52B</t>
  </si>
  <si>
    <t>Very Major Shoulder Procedures for Non-Trauma with CC Score 2-3</t>
  </si>
  <si>
    <t>HN52C</t>
  </si>
  <si>
    <t>Very Major Shoulder Procedures for Non-Trauma with CC Score 0-1</t>
  </si>
  <si>
    <t>HN53A</t>
  </si>
  <si>
    <t>Major Shoulder Procedures for Non-Trauma with CC Score 4+</t>
  </si>
  <si>
    <t>HN53B</t>
  </si>
  <si>
    <t>Major Shoulder Procedures for Non-Trauma with CC Score 2-3</t>
  </si>
  <si>
    <t>HN53C</t>
  </si>
  <si>
    <t>Major Shoulder Procedures for Non-Trauma with CC Score 0-1</t>
  </si>
  <si>
    <t>HN54A</t>
  </si>
  <si>
    <t>Intermediate Shoulder Procedures for Non-Trauma, 19 years and over, with CC Score 4+</t>
  </si>
  <si>
    <t>HN54B</t>
  </si>
  <si>
    <t>Intermediate Shoulder Procedures for Non-Trauma, 19 years and over, with CC Score 2-3</t>
  </si>
  <si>
    <t>HN54C</t>
  </si>
  <si>
    <t>Intermediate Shoulder Procedures for Non-Trauma, 19 years and over, with CC Score 0-1</t>
  </si>
  <si>
    <t>HN54D</t>
  </si>
  <si>
    <t>Intermediate Shoulder Procedures for Non-Trauma, 18 years and under</t>
  </si>
  <si>
    <t>HN55Z</t>
  </si>
  <si>
    <t>Minor Shoulder Procedures for Non-Trauma</t>
  </si>
  <si>
    <t>HN56Z</t>
  </si>
  <si>
    <t>Minimal Shoulder Procedures</t>
  </si>
  <si>
    <t>HN62A</t>
  </si>
  <si>
    <t>Very Major Elbow Procedures for Non-Trauma with CC Score 2+</t>
  </si>
  <si>
    <t>HN62B</t>
  </si>
  <si>
    <t>Very Major Elbow Procedures for Non-Trauma with CC Score 0-1</t>
  </si>
  <si>
    <t>HN63A</t>
  </si>
  <si>
    <t>Major Elbow Procedures for Non-Trauma with CC Score 2+</t>
  </si>
  <si>
    <t>HN63B</t>
  </si>
  <si>
    <t>Major Elbow Procedures for Non-Trauma with CC Score 0-1</t>
  </si>
  <si>
    <t>HN64A</t>
  </si>
  <si>
    <t>Intermediate Elbow Procedures for Non-Trauma, 19 years and over, with CC Score 2+</t>
  </si>
  <si>
    <t>HN64B</t>
  </si>
  <si>
    <t>Intermediate Elbow Procedures for Non-Trauma, 19 years and over, with CC Score 0-1</t>
  </si>
  <si>
    <t>HN64C</t>
  </si>
  <si>
    <t>Intermediate Elbow Procedures for Non-Trauma, between 6 and 18 years</t>
  </si>
  <si>
    <t>HN64D</t>
  </si>
  <si>
    <t>Intermediate Elbow Procedures for Non-Trauma, 5 years and under</t>
  </si>
  <si>
    <t>HN65Z</t>
  </si>
  <si>
    <t>Minor Elbow Procedures for Non-Trauma</t>
  </si>
  <si>
    <t>HN66Z</t>
  </si>
  <si>
    <t>Minimal Elbow Procedures</t>
  </si>
  <si>
    <t>HN80A</t>
  </si>
  <si>
    <t>Very Complex, Hip or Knee Procedures for Non-Trauma, with CC Score 9+</t>
  </si>
  <si>
    <t>HN80B</t>
  </si>
  <si>
    <t>Very Complex, Hip or Knee Procedures for Non-Trauma, with CC Score 6-8</t>
  </si>
  <si>
    <t>HN80C</t>
  </si>
  <si>
    <t>Very Complex, Hip or Knee Procedures for Non-Trauma, with CC Score 3-5</t>
  </si>
  <si>
    <t>HN80D</t>
  </si>
  <si>
    <t>Very Complex, Hip or Knee Procedures for Non-Trauma, with CC Score 0-2</t>
  </si>
  <si>
    <t>HN81A</t>
  </si>
  <si>
    <t>Complex, Hip or Knee Procedures for Non-Trauma, with CC Score 9+</t>
  </si>
  <si>
    <t>HN81B</t>
  </si>
  <si>
    <t>Complex, Hip or Knee Procedures for Non-Trauma, with CC Score 6-8</t>
  </si>
  <si>
    <t>HN81C</t>
  </si>
  <si>
    <t>Complex, Hip or Knee Procedures for Non-Trauma, with CC Score 4-5</t>
  </si>
  <si>
    <t>HN81D</t>
  </si>
  <si>
    <t>Complex, Hip or Knee Procedures for Non-Trauma, with CC Score 2-3</t>
  </si>
  <si>
    <t>HN81E</t>
  </si>
  <si>
    <t>Complex, Hip or Knee Procedures for Non-Trauma, with CC Score 0-1</t>
  </si>
  <si>
    <t>HN85Z</t>
  </si>
  <si>
    <t>Very Complex, Foot, Hand, Shoulder or Elbow Procedures for Non-Trauma</t>
  </si>
  <si>
    <t>HN86A</t>
  </si>
  <si>
    <t>Complex, Foot, Hand, Shoulder or Elbow Procedures for Non-Trauma, with CC Score 2+</t>
  </si>
  <si>
    <t>HN86B</t>
  </si>
  <si>
    <t>Complex, Foot, Hand, Shoulder or Elbow Procedures for Non-Trauma, with CC Score 0-1</t>
  </si>
  <si>
    <t>HN87Z</t>
  </si>
  <si>
    <t>Very Complex Orthopaedic Procedures with Massive Endoprosthesis</t>
  </si>
  <si>
    <t>HN93Z</t>
  </si>
  <si>
    <t>Other Muscle, Tendon, Fascia or Ligament Procedures</t>
  </si>
  <si>
    <t>HT12A</t>
  </si>
  <si>
    <t>Very Major Hip Procedures for Trauma with CC Score 12+</t>
  </si>
  <si>
    <t>HT12B</t>
  </si>
  <si>
    <t>Very Major Hip Procedures for Trauma with CC Score 9-11</t>
  </si>
  <si>
    <t>HT12C</t>
  </si>
  <si>
    <t>Very Major Hip Procedures for Trauma with CC Score 6-8</t>
  </si>
  <si>
    <t>HT12D</t>
  </si>
  <si>
    <t>Very Major Hip Procedures for Trauma with CC Score 3-5</t>
  </si>
  <si>
    <t>HT12E</t>
  </si>
  <si>
    <t>Very Major Hip Procedures for Trauma with CC Score 0-2</t>
  </si>
  <si>
    <t>HT13A</t>
  </si>
  <si>
    <t>Major Hip Procedures for Trauma with CC Score 12+</t>
  </si>
  <si>
    <t>HT13B</t>
  </si>
  <si>
    <t>Major Hip Procedures for Trauma with CC Score 9-11</t>
  </si>
  <si>
    <t>HT13C</t>
  </si>
  <si>
    <t>Major Hip Procedures for Trauma with CC Score 6-8</t>
  </si>
  <si>
    <t>HT13D</t>
  </si>
  <si>
    <t>Major Hip Procedures for Trauma with CC Score 3-5</t>
  </si>
  <si>
    <t>HT13E</t>
  </si>
  <si>
    <t>Major Hip Procedures for Trauma with CC Score 0-2</t>
  </si>
  <si>
    <t>HT14A</t>
  </si>
  <si>
    <t>Intermediate Hip Procedures for Trauma with CC Score 4+</t>
  </si>
  <si>
    <t>HT14B</t>
  </si>
  <si>
    <t>Intermediate Hip Procedures for Trauma with CC Score 2-3</t>
  </si>
  <si>
    <t>HT14C</t>
  </si>
  <si>
    <t>Intermediate Hip Procedures for Trauma with CC Score 0-1</t>
  </si>
  <si>
    <t>HT15Z</t>
  </si>
  <si>
    <t>Minor Hip Procedures for Trauma</t>
  </si>
  <si>
    <t>HT22A</t>
  </si>
  <si>
    <t>Very Major Knee Procedures for Trauma with CC Score 4+</t>
  </si>
  <si>
    <t>HT22B</t>
  </si>
  <si>
    <t>Very Major Knee Procedures for Trauma with CC Score 2-3</t>
  </si>
  <si>
    <t>HT22C</t>
  </si>
  <si>
    <t>Very Major Knee Procedures for Trauma with CC Score 0-1</t>
  </si>
  <si>
    <t>HT23A</t>
  </si>
  <si>
    <t>Major Knee Procedures for Trauma, 19 years and over, with CC Score 4+</t>
  </si>
  <si>
    <t>HT23B</t>
  </si>
  <si>
    <t>Major Knee Procedures for Trauma, 19 years and over, with CC Score 2-3</t>
  </si>
  <si>
    <t>HT23C</t>
  </si>
  <si>
    <t>Major Knee Procedures for Trauma, 19 years and over, with CC Score 1</t>
  </si>
  <si>
    <t>HT23D</t>
  </si>
  <si>
    <t>Major Knee Procedures for Trauma, 19 years and over, with CC Score 0</t>
  </si>
  <si>
    <t>HT23E</t>
  </si>
  <si>
    <t>Major Knee Procedures for Trauma, 18 years and under</t>
  </si>
  <si>
    <t>HT24A</t>
  </si>
  <si>
    <t>Intermediate Knee Procedures for Trauma, 19 years and over, with CC Score 2+</t>
  </si>
  <si>
    <t>HT24B</t>
  </si>
  <si>
    <t>Intermediate Knee Procedures for Trauma, 19 years and over, with CC Score 1</t>
  </si>
  <si>
    <t>HT24C</t>
  </si>
  <si>
    <t>Intermediate Knee Procedures for Trauma, 19 years and over, with CC Score 0</t>
  </si>
  <si>
    <t>HT24D</t>
  </si>
  <si>
    <t>Intermediate Knee Procedures for Trauma, 18 years and under</t>
  </si>
  <si>
    <t>HT25Z</t>
  </si>
  <si>
    <t>Minor Knee Procedures for Trauma</t>
  </si>
  <si>
    <t>HT32A</t>
  </si>
  <si>
    <t>Very Major Foot Procedures for Trauma with CC Score 4+</t>
  </si>
  <si>
    <t>HT32B</t>
  </si>
  <si>
    <t>Very Major Foot Procedures for Trauma with CC Score 2-3</t>
  </si>
  <si>
    <t>HT32C</t>
  </si>
  <si>
    <t>Very Major Foot Procedures for Trauma with CC Score 0-1</t>
  </si>
  <si>
    <t>HT33A</t>
  </si>
  <si>
    <t>Major Foot Procedures for Trauma, 19 years and over, with CC Score 4+</t>
  </si>
  <si>
    <t>HT33B</t>
  </si>
  <si>
    <t>Major Foot Procedures for Trauma, 19 years and over, with CC Score 2-3</t>
  </si>
  <si>
    <t>HT33C</t>
  </si>
  <si>
    <t>Major Foot Procedures for Trauma, 19 years and over, with CC Score 1</t>
  </si>
  <si>
    <t>HT33D</t>
  </si>
  <si>
    <t>Major Foot Procedures for Trauma, 19 years and over, with CC Score 0</t>
  </si>
  <si>
    <t>HT33E</t>
  </si>
  <si>
    <t>Major Foot Procedures for Trauma, 18 years and under</t>
  </si>
  <si>
    <t>HT34A</t>
  </si>
  <si>
    <t>Intermediate Foot Procedures for Trauma, 19 years and over, with CC Score 4+</t>
  </si>
  <si>
    <t>HT34B</t>
  </si>
  <si>
    <t>Intermediate Foot Procedures for Trauma, 19 years and over, with CC Score 2-3</t>
  </si>
  <si>
    <t>HT34C</t>
  </si>
  <si>
    <t>Intermediate Foot Procedures for Trauma, 19 years and over, with CC Score 1</t>
  </si>
  <si>
    <t>HT34D</t>
  </si>
  <si>
    <t>Intermediate Foot Procedures for Trauma, 19 years and over, with CC Score 0</t>
  </si>
  <si>
    <t>HT34E</t>
  </si>
  <si>
    <t>Intermediate Foot Procedures for Trauma, 18 years and under</t>
  </si>
  <si>
    <t>HT35Z</t>
  </si>
  <si>
    <t>Minor Foot Procedures for Trauma</t>
  </si>
  <si>
    <t>HT42A</t>
  </si>
  <si>
    <t>Very Major Hand Procedures for Trauma with CC Score 2+</t>
  </si>
  <si>
    <t>HT42B</t>
  </si>
  <si>
    <t>Very Major Hand Procedures for Trauma with CC Score 0-1</t>
  </si>
  <si>
    <t>HT43A</t>
  </si>
  <si>
    <t>Major Hand Procedures for Trauma, 19 years and over, with CC Score 4+</t>
  </si>
  <si>
    <t>HT43B</t>
  </si>
  <si>
    <t>Major Hand Procedures for Trauma, 19 years and over, with CC Score 2-3</t>
  </si>
  <si>
    <t>HT43C</t>
  </si>
  <si>
    <t>Major Hand Procedures for Trauma, 19 years and over, with CC Score 0-1</t>
  </si>
  <si>
    <t>HT43D</t>
  </si>
  <si>
    <t>Major Hand Procedures for Trauma, between 6 and 18 years</t>
  </si>
  <si>
    <t>HT43E</t>
  </si>
  <si>
    <t>Major Hand Procedures for Trauma, 5 years and under</t>
  </si>
  <si>
    <t>HT44A</t>
  </si>
  <si>
    <t>Intermediate Hand Procedures for Trauma, 19 years and over, with CC Score 4+</t>
  </si>
  <si>
    <t>HT44B</t>
  </si>
  <si>
    <t>Intermediate Hand Procedures for Trauma, 19 years and over, with CC Score 2-3</t>
  </si>
  <si>
    <t>HT44C</t>
  </si>
  <si>
    <t>Intermediate Hand Procedures for Trauma, 19 years and over, with CC Score 0-1</t>
  </si>
  <si>
    <t>HT44D</t>
  </si>
  <si>
    <t>Intermediate Hand Procedures for Trauma, between 6 and 18 years</t>
  </si>
  <si>
    <t>HT44E</t>
  </si>
  <si>
    <t>Intermediate Hand Procedures for Trauma, 5 years and under</t>
  </si>
  <si>
    <t>HT45Z</t>
  </si>
  <si>
    <t>Minor Hand Procedures for Trauma</t>
  </si>
  <si>
    <t>HT52A</t>
  </si>
  <si>
    <t>Very Major Shoulder Procedures for Trauma with CC Score 4+</t>
  </si>
  <si>
    <t>HT52B</t>
  </si>
  <si>
    <t>Very Major Shoulder Procedures for Trauma with CC Score 2-3</t>
  </si>
  <si>
    <t>HT52C</t>
  </si>
  <si>
    <t>Very Major Shoulder Procedures for Trauma with CC Score 0-1</t>
  </si>
  <si>
    <t>HT53A</t>
  </si>
  <si>
    <t>Major Shoulder Procedures for Trauma, 19 years and over, with CC Score 4+</t>
  </si>
  <si>
    <t>HT53B</t>
  </si>
  <si>
    <t>Major Shoulder Procedures for Trauma, 19 years and over, with CC Score 2-3</t>
  </si>
  <si>
    <t>HT53C</t>
  </si>
  <si>
    <t>Major Shoulder Procedures for Trauma, 19 years and over, with CC Score 1</t>
  </si>
  <si>
    <t>HT53D</t>
  </si>
  <si>
    <t>Major Shoulder Procedures for Trauma, 19 years and over, with CC Score 0</t>
  </si>
  <si>
    <t>HT53E</t>
  </si>
  <si>
    <t>Major Shoulder Procedures for Trauma, 18 years and under</t>
  </si>
  <si>
    <t>HT54A</t>
  </si>
  <si>
    <t>Intermediate Shoulder Procedures for Trauma with CC Score 4+</t>
  </si>
  <si>
    <t>HT54B</t>
  </si>
  <si>
    <t>Intermediate Shoulder Procedures for Trauma with CC Score 2-3</t>
  </si>
  <si>
    <t>HT54C</t>
  </si>
  <si>
    <t>Intermediate Shoulder Procedures for Trauma with CC Score 1</t>
  </si>
  <si>
    <t>HT54D</t>
  </si>
  <si>
    <t>Intermediate Shoulder Procedures for Trauma with CC Score 0</t>
  </si>
  <si>
    <t>HT55Z</t>
  </si>
  <si>
    <t>Minor Shoulder Procedures for Trauma</t>
  </si>
  <si>
    <t>HT62A</t>
  </si>
  <si>
    <t>Very Major Elbow Procedures for Trauma with CC Score 2+</t>
  </si>
  <si>
    <t>HT62B</t>
  </si>
  <si>
    <t>Very Major Elbow Procedures for Trauma with CC Score 0-1</t>
  </si>
  <si>
    <t>HT63A</t>
  </si>
  <si>
    <t>Major Elbow Procedures for Trauma, 19 years and over, with CC Score 4+</t>
  </si>
  <si>
    <t>HT63B</t>
  </si>
  <si>
    <t>Major Elbow Procedures for Trauma, 19 years and over, with CC Score 2-3</t>
  </si>
  <si>
    <t>HT63C</t>
  </si>
  <si>
    <t>Major Elbow Procedures for Trauma, 19 years and over, with CC Score 1</t>
  </si>
  <si>
    <t>HT63D</t>
  </si>
  <si>
    <t>Major Elbow Procedures for Trauma, 19 years and over, with CC Score 0</t>
  </si>
  <si>
    <t>HT63E</t>
  </si>
  <si>
    <t>Major Elbow Procedures for Trauma, between 6 and 18 years</t>
  </si>
  <si>
    <t>HT63F</t>
  </si>
  <si>
    <t>Major Elbow Procedures for Trauma, 5 years and under</t>
  </si>
  <si>
    <t>HT64A</t>
  </si>
  <si>
    <t>Intermediate Elbow Procedures for Trauma, 19 years and over, with CC Score 1+</t>
  </si>
  <si>
    <t>HT64B</t>
  </si>
  <si>
    <t>Intermediate Elbow Procedures for Trauma, 19 years and over, with CC Score 0</t>
  </si>
  <si>
    <t>HT64C</t>
  </si>
  <si>
    <t>Intermediate Elbow Procedures for Trauma, between 6 and 18 years</t>
  </si>
  <si>
    <t>HT64D</t>
  </si>
  <si>
    <t>Intermediate Elbow Procedures for Trauma, 5 years and under</t>
  </si>
  <si>
    <t>HT65Z</t>
  </si>
  <si>
    <t>Minor Elbow Procedures for Trauma</t>
  </si>
  <si>
    <t>HT81A</t>
  </si>
  <si>
    <t>Complex, Hip or Knee Procedures for Trauma, with CC Score 12+</t>
  </si>
  <si>
    <t>HT81B</t>
  </si>
  <si>
    <t>Complex, Hip or Knee Procedures for Trauma, with CC Score 8-11</t>
  </si>
  <si>
    <t>HT81C</t>
  </si>
  <si>
    <t>Complex, Hip or Knee Procedures for Trauma, with CC Score 4-7</t>
  </si>
  <si>
    <t>HT81D</t>
  </si>
  <si>
    <t>Complex, Hip or Knee Procedures for Trauma, with CC Score 0-3</t>
  </si>
  <si>
    <t>HT86A</t>
  </si>
  <si>
    <t>Complex, Foot, Hand, Shoulder or Elbow Procedures for Trauma, with CC Score 4+</t>
  </si>
  <si>
    <t>HT86B</t>
  </si>
  <si>
    <t>Complex, Foot, Hand, Shoulder or Elbow Procedures for Trauma, with CC Score 2-3</t>
  </si>
  <si>
    <t>HT86C</t>
  </si>
  <si>
    <t>Complex, Foot, Hand, Shoulder or Elbow Procedures for Trauma, with CC Score 0-1</t>
  </si>
  <si>
    <t>JA12D</t>
  </si>
  <si>
    <t>Malignant Breast Disorders with Interventions, with CC Score 7+</t>
  </si>
  <si>
    <t>JA12E</t>
  </si>
  <si>
    <t>Malignant Breast Disorders with Interventions, with CC Score 3-6</t>
  </si>
  <si>
    <t>JA12F</t>
  </si>
  <si>
    <t>Malignant Breast Disorders with Interventions, with CC Score 0-2</t>
  </si>
  <si>
    <t>JA12G</t>
  </si>
  <si>
    <t>Malignant Breast Disorders without Interventions, with CC Score 9+</t>
  </si>
  <si>
    <t>JA12H</t>
  </si>
  <si>
    <t>Malignant Breast Disorders without Interventions, with CC Score 6-8</t>
  </si>
  <si>
    <t>JA12J</t>
  </si>
  <si>
    <t>Malignant Breast Disorders without Interventions, with CC Score 4-5</t>
  </si>
  <si>
    <t>JA12K</t>
  </si>
  <si>
    <t>Malignant Breast Disorders without Interventions, with CC Score 2-3</t>
  </si>
  <si>
    <t>JA12L</t>
  </si>
  <si>
    <t>Malignant Breast Disorders without Interventions, with CC Score 0-1</t>
  </si>
  <si>
    <t>JA13A</t>
  </si>
  <si>
    <t>Non-Malignant Breast Disorders with Interventions</t>
  </si>
  <si>
    <t>JA13B</t>
  </si>
  <si>
    <t>Non-Malignant Breast Disorders without Interventions, with CC Score 4+</t>
  </si>
  <si>
    <t>JA13C</t>
  </si>
  <si>
    <t>Non-Malignant Breast Disorders without Interventions, with CC Score 0-3</t>
  </si>
  <si>
    <t>JA20D</t>
  </si>
  <si>
    <t>Unilateral Major Breast Procedures with CC Score 6+</t>
  </si>
  <si>
    <t>JA20E</t>
  </si>
  <si>
    <t>Unilateral Major Breast Procedures with CC Score 3-5</t>
  </si>
  <si>
    <t>JA20F</t>
  </si>
  <si>
    <t>Unilateral Major Breast Procedures with CC Score 0-2</t>
  </si>
  <si>
    <t>JA21A</t>
  </si>
  <si>
    <t>Bilateral Major Breast Procedures with CC Score 1+</t>
  </si>
  <si>
    <t>JA21B</t>
  </si>
  <si>
    <t>Bilateral Major Breast Procedures with CC Score 0</t>
  </si>
  <si>
    <t>JA30Z</t>
  </si>
  <si>
    <t>Unilateral Delayed Pedicled Myocutaneous Breast Reconstruction</t>
  </si>
  <si>
    <t>JA31Z</t>
  </si>
  <si>
    <t>Bilateral Delayed Pedicled Myocutaneous Breast Reconstruction</t>
  </si>
  <si>
    <t>JA32Z</t>
  </si>
  <si>
    <t>Unilateral Excision of Breast with Immediate Pedicled Myocutaneous Flap Reconstruction</t>
  </si>
  <si>
    <t>JA33Z</t>
  </si>
  <si>
    <t>Bilateral Excision of Breast with Immediate Pedicled Myocutaneous Flap Reconstruction</t>
  </si>
  <si>
    <t>JA34Z</t>
  </si>
  <si>
    <t>Unilateral Delayed Free Perforator Flap Breast Reconstruction</t>
  </si>
  <si>
    <t>JA35Z</t>
  </si>
  <si>
    <t>Bilateral Delayed Free Perforator Flap Breast Reconstruction</t>
  </si>
  <si>
    <t>JA36Z</t>
  </si>
  <si>
    <t>Unilateral Excision of Breast with Immediate Free Perforator Flap Reconstruction</t>
  </si>
  <si>
    <t>JA37Z</t>
  </si>
  <si>
    <t>Bilateral Excision of Breast with Immediate Free Perforator Flap Reconstruction</t>
  </si>
  <si>
    <t>JA38A</t>
  </si>
  <si>
    <t>Unilateral Major Breast Procedures with Lymph Node Clearance, with CC Score 5+</t>
  </si>
  <si>
    <t>JA38B</t>
  </si>
  <si>
    <t>Unilateral Major Breast Procedures with Lymph Node Clearance, with CC Score 2-4</t>
  </si>
  <si>
    <t>JA38C</t>
  </si>
  <si>
    <t>Unilateral Major Breast Procedures with Lymph Node Clearance, with CC Score 0-1</t>
  </si>
  <si>
    <t>JA39Z</t>
  </si>
  <si>
    <t>Bilateral Major Breast Procedures with Lymph Node Clearance</t>
  </si>
  <si>
    <t>JA40Z</t>
  </si>
  <si>
    <t>Unilateral Therapeutic Mammoplasty</t>
  </si>
  <si>
    <t>JA41Z</t>
  </si>
  <si>
    <t>Bilateral Therapeutic Mammoplasty</t>
  </si>
  <si>
    <t>JA42Z</t>
  </si>
  <si>
    <t>Bilateral Intermediate Breast Procedures</t>
  </si>
  <si>
    <t>JA43A</t>
  </si>
  <si>
    <t>Unilateral Intermediate Breast Procedures with CC Score 3+</t>
  </si>
  <si>
    <t>JA43B</t>
  </si>
  <si>
    <t>Unilateral Intermediate Breast Procedures with CC Score 0-2</t>
  </si>
  <si>
    <t>JA44Z</t>
  </si>
  <si>
    <t>Bilateral Minor Breast Procedures</t>
  </si>
  <si>
    <t>JA45Z</t>
  </si>
  <si>
    <t>Unilateral Minor Breast Procedures</t>
  </si>
  <si>
    <t>JB40A</t>
  </si>
  <si>
    <t>Treatment of Burn, with Severity Score 10+, with Intervention Score 2+, 16 years and over</t>
  </si>
  <si>
    <t>JB40B</t>
  </si>
  <si>
    <t>Treatment of Burn, with Severity Score 10+, with Intervention Score 0-1, 16 years and over</t>
  </si>
  <si>
    <t>JB41A</t>
  </si>
  <si>
    <t>Treatment of Burn, with Severity Score 8-9, with Intervention Score 2+, 16 years and over</t>
  </si>
  <si>
    <t>JB41B</t>
  </si>
  <si>
    <t>Treatment of Burn, with Severity Score 8-9, with Intervention Score 0-1, 16 years and over</t>
  </si>
  <si>
    <t>JB42A</t>
  </si>
  <si>
    <t>Treatment of Burn, with Severity Score 7, with Intervention Score 2+, 16 years and over</t>
  </si>
  <si>
    <t>JB42B</t>
  </si>
  <si>
    <t>Treatment of Burn, with Severity Score 7, with Intervention Score 1, 16 years and over</t>
  </si>
  <si>
    <t>JB42C</t>
  </si>
  <si>
    <t>Treatment of Burn, with Severity Score 7, with Intervention Score 0, 16 years and over</t>
  </si>
  <si>
    <t>JB43Z</t>
  </si>
  <si>
    <t>Treatment of Burn, with Severity Score 5-6, with Intervention Score 2+, 16 years and over</t>
  </si>
  <si>
    <t>JB44A</t>
  </si>
  <si>
    <t>Treatment of Burn, with Severity Score 6, with Intervention Score 1, 16 years and over</t>
  </si>
  <si>
    <t>JB44B</t>
  </si>
  <si>
    <t>Treatment of Burn, with Severity Score 6, with Intervention Score 0, 16 years and over</t>
  </si>
  <si>
    <t>JB45A</t>
  </si>
  <si>
    <t>Treatment of Burn, with Severity Score 5, with Intervention Score 1, 16 years and over</t>
  </si>
  <si>
    <t>JB45B</t>
  </si>
  <si>
    <t>Treatment of Burn, with Severity Score 5, with Intervention Score 0, 16 years and over</t>
  </si>
  <si>
    <t>JB46A</t>
  </si>
  <si>
    <t>Treatment of Burn, with Severity Score 4, with Intervention Score 1+, 16 years and over</t>
  </si>
  <si>
    <t>JB46B</t>
  </si>
  <si>
    <t>Treatment of Burn, with Severity Score 4, with Intervention Score 0, 16 years and over</t>
  </si>
  <si>
    <t>JB47A</t>
  </si>
  <si>
    <t>Treatment of Burn, with Severity Score 3, with Intervention Score 1+, 16 years and over</t>
  </si>
  <si>
    <t>JB47B</t>
  </si>
  <si>
    <t>Treatment of Burn, with Severity Score 3, with Intervention Score 0, 16 years and over</t>
  </si>
  <si>
    <t>JB48A</t>
  </si>
  <si>
    <t>Treatment of Burn, with Severity Score 2, with Intervention Score 1+, 16 years and over</t>
  </si>
  <si>
    <t>JB48B</t>
  </si>
  <si>
    <t>Treatment of Burn, with Severity Score 2, with Intervention Score 0, 16 years and over</t>
  </si>
  <si>
    <t>JB49Z</t>
  </si>
  <si>
    <t>Treatment of Burn, with Severity Score 1, 16 years and over</t>
  </si>
  <si>
    <t>JB50A</t>
  </si>
  <si>
    <t>Treatment of Burn, with Severity Score 8+, with Intervention Score 2+, 15 years and under</t>
  </si>
  <si>
    <t>JB50B</t>
  </si>
  <si>
    <t>Treatment of Burn, with Severity Score 8+, with Intervention Score 0-1, 15 years and under</t>
  </si>
  <si>
    <t>JB51A</t>
  </si>
  <si>
    <t>Treatment of Burn, with Severity Score 6-7, with Intervention Score 1+, 15 years and under</t>
  </si>
  <si>
    <t>JB51B</t>
  </si>
  <si>
    <t>Treatment of Burn, with Severity Score 6-7, with Intervention Score 0, 15 years and under</t>
  </si>
  <si>
    <t>JB52Z</t>
  </si>
  <si>
    <t>Treatment of Burn, with Severity Score 4-5, with Intervention Score 1+, 15 years and under</t>
  </si>
  <si>
    <t>JB53Z</t>
  </si>
  <si>
    <t>Treatment of Burn, with Severity Score 5, with Intervention Score 0, 15 years and under</t>
  </si>
  <si>
    <t>JB54Z</t>
  </si>
  <si>
    <t>Treatment of Burn, with Severity Score 4, with Intervention Score 0, 15 years and under</t>
  </si>
  <si>
    <t>JB55Z</t>
  </si>
  <si>
    <t>Treatment of Burn, with Severity Score 2-3, with Intervention Score 1+, 15 years and under</t>
  </si>
  <si>
    <t>JB56Z</t>
  </si>
  <si>
    <t>Treatment of Burn, with Severity Score 3, with Intervention Score 0, 15 years and under</t>
  </si>
  <si>
    <t>JB57Z</t>
  </si>
  <si>
    <t>Treatment of Burn, with Severity Score 2, with Intervention Score 0, 15 years and under</t>
  </si>
  <si>
    <t>JB58Z</t>
  </si>
  <si>
    <t>Treatment of Burn, with Severity Score 1, 15 years and under</t>
  </si>
  <si>
    <t>JB60A</t>
  </si>
  <si>
    <t>Treatment of Unspecified Degree of Burn, 16 years and over</t>
  </si>
  <si>
    <t>JB60B</t>
  </si>
  <si>
    <t>Treatment of Unspecified Degree of Burn, 15 years and under</t>
  </si>
  <si>
    <t>JB61A</t>
  </si>
  <si>
    <t>Treatment of Burn where Patient Transferred or Died in 2 days or less, 16 years and over</t>
  </si>
  <si>
    <t>JB61B</t>
  </si>
  <si>
    <t>Treatment of Burn where Patient Transferred or Died in 2 days or less, 15 years and under</t>
  </si>
  <si>
    <t>JB70A</t>
  </si>
  <si>
    <t>Debridement of Burn, 16 years and over</t>
  </si>
  <si>
    <t>JB70B</t>
  </si>
  <si>
    <t>Debridement of Burn, 15 years and under</t>
  </si>
  <si>
    <t>JB71A</t>
  </si>
  <si>
    <t>Cleansing and Dressing of Burn, 16 years and over</t>
  </si>
  <si>
    <t>JB71B</t>
  </si>
  <si>
    <t>Cleansing and Dressing of Burn, 15 years and under</t>
  </si>
  <si>
    <t>JC40Z</t>
  </si>
  <si>
    <t>Multiple Major Skin Procedures</t>
  </si>
  <si>
    <t>JC41Z</t>
  </si>
  <si>
    <t>Major Skin Procedures</t>
  </si>
  <si>
    <t>JC42C</t>
  </si>
  <si>
    <t>Intermediate Skin Procedures, 19 years and over</t>
  </si>
  <si>
    <t>JC42D</t>
  </si>
  <si>
    <t>Intermediate Skin Procedures, 18 years and under</t>
  </si>
  <si>
    <t>JC43C</t>
  </si>
  <si>
    <t>Minor Skin Procedures, 19 years and over</t>
  </si>
  <si>
    <t>JC43D</t>
  </si>
  <si>
    <t>Minor Skin Procedures, 18 years and under</t>
  </si>
  <si>
    <t>JC44Z</t>
  </si>
  <si>
    <t>Complex Patch Tests</t>
  </si>
  <si>
    <t>JC45A</t>
  </si>
  <si>
    <t>Standard Patch Tests, 13 years and over</t>
  </si>
  <si>
    <t>JC45B</t>
  </si>
  <si>
    <t>Standard Patch Tests, 12 years and under</t>
  </si>
  <si>
    <t>JC46Z</t>
  </si>
  <si>
    <t>Photodynamic Therapy</t>
  </si>
  <si>
    <t>JC47Z</t>
  </si>
  <si>
    <t>Phototherapy or Photochemotherapy</t>
  </si>
  <si>
    <t>JD07A</t>
  </si>
  <si>
    <t>Skin Disorders with Interventions, with CC Score 12+</t>
  </si>
  <si>
    <t>JD07B</t>
  </si>
  <si>
    <t>Skin Disorders with Interventions, with CC Score 8-11</t>
  </si>
  <si>
    <t>JD07C</t>
  </si>
  <si>
    <t>Skin Disorders with Interventions, with CC Score 4-7</t>
  </si>
  <si>
    <t>JD07D</t>
  </si>
  <si>
    <t>Skin Disorders with Interventions, with CC Score 0-3</t>
  </si>
  <si>
    <t>JD07E</t>
  </si>
  <si>
    <t>Skin Disorders without Interventions, with CC Score 19+</t>
  </si>
  <si>
    <t>JD07F</t>
  </si>
  <si>
    <t>Skin Disorders without Interventions, with CC Score 14-18</t>
  </si>
  <si>
    <t>JD07G</t>
  </si>
  <si>
    <t>Skin Disorders without Interventions, with CC Score 10-13</t>
  </si>
  <si>
    <t>JD07H</t>
  </si>
  <si>
    <t>Skin Disorders without Interventions, with CC Score 6-9</t>
  </si>
  <si>
    <t>JD07J</t>
  </si>
  <si>
    <t>Skin Disorders without Interventions, with CC Score 2-5</t>
  </si>
  <si>
    <t>JD07K</t>
  </si>
  <si>
    <t>Skin Disorders without Interventions, with CC Score 0-1</t>
  </si>
  <si>
    <t>KA03C</t>
  </si>
  <si>
    <t>Parathyroid Procedures with CC Score 2+</t>
  </si>
  <si>
    <t>KA03D</t>
  </si>
  <si>
    <t>Parathyroid Procedures with CC Score 0-1</t>
  </si>
  <si>
    <t>KA04A</t>
  </si>
  <si>
    <t>Adrenal Procedures with CC Score 2+</t>
  </si>
  <si>
    <t>KA04B</t>
  </si>
  <si>
    <t>Adrenal Procedures with CC Score 0-1</t>
  </si>
  <si>
    <t>KA05C</t>
  </si>
  <si>
    <t>Anterior Pituitary Disorders with CC Score 2+</t>
  </si>
  <si>
    <t>KA05D</t>
  </si>
  <si>
    <t>Anterior Pituitary Disorders with CC Score 0-1</t>
  </si>
  <si>
    <t>KA06C</t>
  </si>
  <si>
    <t>Non-Pituitary Neoplasia or Hypoplasia, with CC Score 4+</t>
  </si>
  <si>
    <t>KA06D</t>
  </si>
  <si>
    <t>Non-Pituitary Neoplasia or Hypoplasia, with CC Score 2-3</t>
  </si>
  <si>
    <t>KA06E</t>
  </si>
  <si>
    <t>Non-Pituitary Neoplasia or Hypoplasia, with CC Score 0-1</t>
  </si>
  <si>
    <t>KA07A</t>
  </si>
  <si>
    <t>Non-Surgical Thyroid Disorders with CC Score 4+</t>
  </si>
  <si>
    <t>KA07B</t>
  </si>
  <si>
    <t>Non-Surgical Thyroid Disorders with CC Score 2-3</t>
  </si>
  <si>
    <t>KA07C</t>
  </si>
  <si>
    <t>Non-Surgical Thyroid Disorders with CC Score 0-1</t>
  </si>
  <si>
    <t>KA08A</t>
  </si>
  <si>
    <t>Other Endocrine Disorders with CC Score 4+</t>
  </si>
  <si>
    <t>KA08B</t>
  </si>
  <si>
    <t>Other Endocrine Disorders with CC Score 2-3</t>
  </si>
  <si>
    <t>KA08C</t>
  </si>
  <si>
    <t>Other Endocrine Disorders with CC Score 0-1</t>
  </si>
  <si>
    <t>KA09C</t>
  </si>
  <si>
    <t>Thyroid Procedures with CC Score 4+</t>
  </si>
  <si>
    <t>KA09D</t>
  </si>
  <si>
    <t>Thyroid Procedures with CC Score 2-3</t>
  </si>
  <si>
    <t>KA09E</t>
  </si>
  <si>
    <t>Thyroid Procedures with CC Score 0-1</t>
  </si>
  <si>
    <t>KB01C</t>
  </si>
  <si>
    <t>Diabetes with Hypoglycaemic Disorders, with CC Score 8+</t>
  </si>
  <si>
    <t>KB01D</t>
  </si>
  <si>
    <t>Diabetes with Hypoglycaemic Disorders, with CC Score 5-7</t>
  </si>
  <si>
    <t>KB01E</t>
  </si>
  <si>
    <t>Diabetes with Hypoglycaemic Disorders, with CC Score 3-4</t>
  </si>
  <si>
    <t>KB01F</t>
  </si>
  <si>
    <t>Diabetes with Hypoglycaemic Disorders, with CC Score 0-2</t>
  </si>
  <si>
    <t>KB02G</t>
  </si>
  <si>
    <t>Diabetes with Hyperglycaemic Disorders, with CC Score 8+</t>
  </si>
  <si>
    <t>KB02H</t>
  </si>
  <si>
    <t>Diabetes with Hyperglycaemic Disorders, with CC Score 5-7</t>
  </si>
  <si>
    <t>KB02J</t>
  </si>
  <si>
    <t>Diabetes with Hyperglycaemic Disorders, with CC Score 2-4</t>
  </si>
  <si>
    <t>KB02K</t>
  </si>
  <si>
    <t>Diabetes with Hyperglycaemic Disorders, with CC Score 0-1</t>
  </si>
  <si>
    <t>KB03C</t>
  </si>
  <si>
    <t>Diabetes with Lower Limb Complications, with CC Score 9+</t>
  </si>
  <si>
    <t>KB03D</t>
  </si>
  <si>
    <t>Diabetes with Lower Limb Complications, with CC Score 5-8</t>
  </si>
  <si>
    <t>KB03E</t>
  </si>
  <si>
    <t>Diabetes with Lower Limb Complications, with CC Score 0-4</t>
  </si>
  <si>
    <t>KB04Z</t>
  </si>
  <si>
    <t>Continuous Subcutaneous Insulin Infusion</t>
  </si>
  <si>
    <t>KC04A</t>
  </si>
  <si>
    <t>Inborn Errors of Metabolism with CC Score 3+</t>
  </si>
  <si>
    <t>KC04B</t>
  </si>
  <si>
    <t>Inborn Errors of Metabolism with CC Score 0-2</t>
  </si>
  <si>
    <t>KC05G</t>
  </si>
  <si>
    <t>Fluid or Electrolyte Disorders, with Interventions, with CC Score 5+</t>
  </si>
  <si>
    <t>KC05H</t>
  </si>
  <si>
    <t>Fluid or Electrolyte Disorders, with Interventions, with CC Score 0-4</t>
  </si>
  <si>
    <t>KC05J</t>
  </si>
  <si>
    <t>Fluid or Electrolyte Disorders, without Interventions, with CC Score 10+</t>
  </si>
  <si>
    <t>KC05K</t>
  </si>
  <si>
    <t>Fluid or Electrolyte Disorders, without Interventions, with CC Score 7-9</t>
  </si>
  <si>
    <t>KC05L</t>
  </si>
  <si>
    <t>Fluid or Electrolyte Disorders, without Interventions, with CC Score 4-6</t>
  </si>
  <si>
    <t>KC05M</t>
  </si>
  <si>
    <t>Fluid or Electrolyte Disorders, without Interventions, with CC Score 2-3</t>
  </si>
  <si>
    <t>KC05N</t>
  </si>
  <si>
    <t>Fluid or Electrolyte Disorders, without Interventions, with CC Score 0-1</t>
  </si>
  <si>
    <t>LA01A</t>
  </si>
  <si>
    <t>Kidney Transplant, 19 years and over, from Cadaver Non-Heart-Beating Donor</t>
  </si>
  <si>
    <t>LA01B</t>
  </si>
  <si>
    <t>Kidney Transplant, 18 years and under, from Cadaver Non-Heart-Beating Donor</t>
  </si>
  <si>
    <t>LA02A</t>
  </si>
  <si>
    <t>Kidney Transplant, 19 years and over, from Cadaver Heart-Beating Donor</t>
  </si>
  <si>
    <t>LA02B</t>
  </si>
  <si>
    <t>Kidney Transplant, 18 years and under, from Cadaver Heart-Beating Donor</t>
  </si>
  <si>
    <t>LA03A</t>
  </si>
  <si>
    <t>Kidney Transplant, 19 years and over, from Live Donor</t>
  </si>
  <si>
    <t>LA03B</t>
  </si>
  <si>
    <t>Kidney Transplant, 18 years and under, from Live Donor</t>
  </si>
  <si>
    <t>LA04H</t>
  </si>
  <si>
    <t>Kidney or Urinary Tract Infections, with Interventions, with CC Score 12+</t>
  </si>
  <si>
    <t>LA04J</t>
  </si>
  <si>
    <t>Kidney or Urinary Tract Infections, with Interventions, with CC Score 9-11</t>
  </si>
  <si>
    <t>LA04K</t>
  </si>
  <si>
    <t>Kidney or Urinary Tract Infections, with Interventions, with CC Score 6-8</t>
  </si>
  <si>
    <t>LA04L</t>
  </si>
  <si>
    <t>Kidney or Urinary Tract Infections, with Interventions, with CC Score 3-5</t>
  </si>
  <si>
    <t>LA04M</t>
  </si>
  <si>
    <t>Kidney or Urinary Tract Infections, with Interventions, with CC Score 0-2</t>
  </si>
  <si>
    <t>LA04N</t>
  </si>
  <si>
    <t>Kidney or Urinary Tract Infections, without Interventions, with CC Score 13+</t>
  </si>
  <si>
    <t>LA04P</t>
  </si>
  <si>
    <t>Kidney or Urinary Tract Infections, without Interventions, with CC Score 8-12</t>
  </si>
  <si>
    <t>LA04Q</t>
  </si>
  <si>
    <t>Kidney or Urinary Tract Infections, without Interventions, with CC Score 4-7</t>
  </si>
  <si>
    <t>LA04R</t>
  </si>
  <si>
    <t>Kidney or Urinary Tract Infections, without Interventions, with CC Score 2-3</t>
  </si>
  <si>
    <t>LA04S</t>
  </si>
  <si>
    <t>Kidney or Urinary Tract Infections, without Interventions, with CC Score 0-1</t>
  </si>
  <si>
    <t>LA05Z</t>
  </si>
  <si>
    <t>Renal Replacement Peritoneal Dialysis Associated Procedures</t>
  </si>
  <si>
    <t>LA07H</t>
  </si>
  <si>
    <t>Acute Kidney Injury with Interventions, with CC Score 11+</t>
  </si>
  <si>
    <t>LA07J</t>
  </si>
  <si>
    <t>Acute Kidney Injury with Interventions, with CC Score 6-10</t>
  </si>
  <si>
    <t>LA07K</t>
  </si>
  <si>
    <t>Acute Kidney Injury with Interventions, with CC Score 0-5</t>
  </si>
  <si>
    <t>LA07L</t>
  </si>
  <si>
    <t>Acute Kidney Injury without Interventions, with CC Score 12+</t>
  </si>
  <si>
    <t>LA07M</t>
  </si>
  <si>
    <t>Acute Kidney Injury without Interventions, with CC Score 8-11</t>
  </si>
  <si>
    <t>LA07N</t>
  </si>
  <si>
    <t>Acute Kidney Injury without Interventions, with CC Score 4-7</t>
  </si>
  <si>
    <t>LA07P</t>
  </si>
  <si>
    <t>Acute Kidney Injury without Interventions, with CC Score 0-3</t>
  </si>
  <si>
    <t>LA08G</t>
  </si>
  <si>
    <t>Chronic Kidney Disease with Interventions, with CC Score 6+</t>
  </si>
  <si>
    <t>LA08H</t>
  </si>
  <si>
    <t>Chronic Kidney Disease with Interventions, with CC Score 3-5</t>
  </si>
  <si>
    <t>LA08J</t>
  </si>
  <si>
    <t>Chronic Kidney Disease with Interventions, with CC Score 0-2</t>
  </si>
  <si>
    <t>LA08K</t>
  </si>
  <si>
    <t>Chronic Kidney Disease without Interventions, with CC Score 11+</t>
  </si>
  <si>
    <t>LA08L</t>
  </si>
  <si>
    <t>Chronic Kidney Disease without Interventions, with CC Score 8-10</t>
  </si>
  <si>
    <t>LA08M</t>
  </si>
  <si>
    <t>Chronic Kidney Disease without Interventions, with CC Score 5-7</t>
  </si>
  <si>
    <t>LA08N</t>
  </si>
  <si>
    <t>Chronic Kidney Disease without Interventions, with CC Score 3-4</t>
  </si>
  <si>
    <t>LA08P</t>
  </si>
  <si>
    <t>Chronic Kidney Disease without Interventions, with CC Score 0-2</t>
  </si>
  <si>
    <t>LA09J</t>
  </si>
  <si>
    <t>General Renal Disorders with Interventions, with CC Score 6+</t>
  </si>
  <si>
    <t>LA09K</t>
  </si>
  <si>
    <t>General Renal Disorders with Interventions, with CC Score 3-5</t>
  </si>
  <si>
    <t>LA09L</t>
  </si>
  <si>
    <t>General Renal Disorders with Interventions, with CC Score 0-2</t>
  </si>
  <si>
    <t>LA09M</t>
  </si>
  <si>
    <t>General Renal Disorders without Interventions, with CC Score 9+</t>
  </si>
  <si>
    <t>LA09N</t>
  </si>
  <si>
    <t>General Renal Disorders without Interventions, with CC Score 6-8</t>
  </si>
  <si>
    <t>LA09P</t>
  </si>
  <si>
    <t>General Renal Disorders without Interventions, with CC Score 3-5</t>
  </si>
  <si>
    <t>LA09Q</t>
  </si>
  <si>
    <t>General Renal Disorders without Interventions, with CC Score 0-2</t>
  </si>
  <si>
    <t>LA10Z</t>
  </si>
  <si>
    <t>Live Kidney Donor Screening</t>
  </si>
  <si>
    <t>LA11Z</t>
  </si>
  <si>
    <t>Kidney Pre-Transplantation Workup of Live Donor</t>
  </si>
  <si>
    <t>LA12A</t>
  </si>
  <si>
    <t>Kidney Pre-Transplantation Workup of Recipient, 19 years and over</t>
  </si>
  <si>
    <t>LA12B</t>
  </si>
  <si>
    <t>Kidney Pre-Transplantation Workup of Recipient, 18 years and under</t>
  </si>
  <si>
    <t>LA13A</t>
  </si>
  <si>
    <t>Examination for Post-Transplantation of Kidney of Recipient, 19 years and over</t>
  </si>
  <si>
    <t>LA13B</t>
  </si>
  <si>
    <t>Examination for Post-Transplantation of Kidney of Recipient, 18 years and under</t>
  </si>
  <si>
    <t>LA14Z</t>
  </si>
  <si>
    <t>Examination for Post-Transplantation of Kidney of Live Donor</t>
  </si>
  <si>
    <t>LB06H</t>
  </si>
  <si>
    <t>Kidney, Urinary Tract or Prostate Neoplasms, with Interventions, with CC Score 9+</t>
  </si>
  <si>
    <t>LB06J</t>
  </si>
  <si>
    <t>Kidney, Urinary Tract or Prostate Neoplasms, with Interventions, with CC Score 6-8</t>
  </si>
  <si>
    <t>LB06K</t>
  </si>
  <si>
    <t>Kidney, Urinary Tract or Prostate Neoplasms, with Interventions, with CC Score 4-5</t>
  </si>
  <si>
    <t>LB06L</t>
  </si>
  <si>
    <t>Kidney, Urinary Tract or Prostate Neoplasms, with Interventions, with CC Score 2-3</t>
  </si>
  <si>
    <t>LB06M</t>
  </si>
  <si>
    <t>Kidney, Urinary Tract or Prostate Neoplasms, with Interventions, with CC Score 0-1</t>
  </si>
  <si>
    <t>LB06N</t>
  </si>
  <si>
    <t>Kidney, Urinary Tract or Prostate Neoplasms, without Interventions, with CC Score 13+</t>
  </si>
  <si>
    <t>LB06P</t>
  </si>
  <si>
    <t>Kidney, Urinary Tract or Prostate Neoplasms, without Interventions, with CC Score 7-12</t>
  </si>
  <si>
    <t>LB06Q</t>
  </si>
  <si>
    <t>Kidney, Urinary Tract or Prostate Neoplasms, without Interventions, with CC Score 4-6</t>
  </si>
  <si>
    <t>LB06R</t>
  </si>
  <si>
    <t>Kidney, Urinary Tract or Prostate Neoplasms, without Interventions, with CC Score 2-3</t>
  </si>
  <si>
    <t>LB06S</t>
  </si>
  <si>
    <t>Kidney, Urinary Tract or Prostate Neoplasms, without Interventions, with CC Score 0-1</t>
  </si>
  <si>
    <t>LB09C</t>
  </si>
  <si>
    <t>Intermediate Endoscopic Ureter Procedures, 18 years and under</t>
  </si>
  <si>
    <t>LB09D</t>
  </si>
  <si>
    <t>Intermediate Endoscopic Ureter Procedures, 19 years and over</t>
  </si>
  <si>
    <t>LB10B</t>
  </si>
  <si>
    <t>Major Open Bladder Procedures or Reconstruction, 18 years and under</t>
  </si>
  <si>
    <t>LB10C</t>
  </si>
  <si>
    <t>Major Open Bladder Procedures or Reconstruction, 19 years and over, with CC Score 2+</t>
  </si>
  <si>
    <t>LB10D</t>
  </si>
  <si>
    <t>Major Open Bladder Procedures or Reconstruction, 19 years and over, with CC Score 0-1</t>
  </si>
  <si>
    <t>LB12Z</t>
  </si>
  <si>
    <t>Intermediate Open Bladder Procedures</t>
  </si>
  <si>
    <t>LB13C</t>
  </si>
  <si>
    <t>Major Endoscopic Bladder Procedures with CC Score 7+</t>
  </si>
  <si>
    <t>LB13D</t>
  </si>
  <si>
    <t>Major Endoscopic Bladder Procedures with CC Score 5-6</t>
  </si>
  <si>
    <t>LB13E</t>
  </si>
  <si>
    <t>Major Endoscopic Bladder Procedures with CC Score 2-4</t>
  </si>
  <si>
    <t>LB13F</t>
  </si>
  <si>
    <t>Major Endoscopic Bladder Procedures with CC Score 0-1</t>
  </si>
  <si>
    <t>LB14Z</t>
  </si>
  <si>
    <t>Intermediate Endoscopic Bladder Procedures</t>
  </si>
  <si>
    <t>LB15D</t>
  </si>
  <si>
    <t>Minor Bladder Procedures, 18 years and under</t>
  </si>
  <si>
    <t>LB15E</t>
  </si>
  <si>
    <t>Minor Bladder Procedures, 19 years and over</t>
  </si>
  <si>
    <t>LB16D</t>
  </si>
  <si>
    <t>Urinary Incontinence or Other Urinary Problems, with Interventions, with CC Score 7+</t>
  </si>
  <si>
    <t>LB16E</t>
  </si>
  <si>
    <t>Urinary Incontinence or Other Urinary Problems, with Interventions, with CC Score 3-6</t>
  </si>
  <si>
    <t>LB16F</t>
  </si>
  <si>
    <t>Urinary Incontinence or Other Urinary Problems, with Interventions, with CC Score 0-2</t>
  </si>
  <si>
    <t>LB16G</t>
  </si>
  <si>
    <t>Urinary Incontinence or Other Urinary Problems, without Interventions, with CC Score 8+</t>
  </si>
  <si>
    <t>LB16H</t>
  </si>
  <si>
    <t>Urinary Incontinence or Other Urinary Problems, without Interventions, with CC Score 5-7</t>
  </si>
  <si>
    <t>LB16J</t>
  </si>
  <si>
    <t>Urinary Incontinence or Other Urinary Problems, without Interventions, with CC Score 2-4</t>
  </si>
  <si>
    <t>LB16K</t>
  </si>
  <si>
    <t>Urinary Incontinence or Other Urinary Problems, without Interventions, with CC Score 0-1</t>
  </si>
  <si>
    <t>LB17Z</t>
  </si>
  <si>
    <t>Introduction of Therapeutic Substance into Bladder</t>
  </si>
  <si>
    <t>LB18Z</t>
  </si>
  <si>
    <t>Attention to Suprapubic Bladder Catheter</t>
  </si>
  <si>
    <t>LB19C</t>
  </si>
  <si>
    <t>Ureteric or Bladder Disorders, with Interventions, with CC Score 4+</t>
  </si>
  <si>
    <t>LB19D</t>
  </si>
  <si>
    <t>Ureteric or Bladder Disorders, with Interventions, with CC Score 0-3</t>
  </si>
  <si>
    <t>LB19E</t>
  </si>
  <si>
    <t>Ureteric or Bladder Disorders, without Interventions, with CC Score 5+</t>
  </si>
  <si>
    <t>LB19F</t>
  </si>
  <si>
    <t>Ureteric or Bladder Disorders, without Interventions, with CC Score 2-4</t>
  </si>
  <si>
    <t>LB19G</t>
  </si>
  <si>
    <t>Ureteric or Bladder Disorders, without Interventions, with CC Score 0-1</t>
  </si>
  <si>
    <t>LB20C</t>
  </si>
  <si>
    <t>Infection or Mechanical Problems Related to Genito-Urinary Prostheses, Implants or Grafts, with Interventions, with CC Score 4+</t>
  </si>
  <si>
    <t>LB20D</t>
  </si>
  <si>
    <t>Infection or Mechanical Problems Related to Genito-Urinary Prostheses, Implants or Grafts, with Interventions, with CC Score 0-3</t>
  </si>
  <si>
    <t>LB20E</t>
  </si>
  <si>
    <t>Infection or Mechanical Problems Related to Genito-Urinary Prostheses, Implants or Grafts, without Interventions, with CC Score 7+</t>
  </si>
  <si>
    <t>LB20F</t>
  </si>
  <si>
    <t>Infection or Mechanical Problems Related to Genito-Urinary Prostheses, Implants or Grafts, without Interventions, with CC Score 2-6</t>
  </si>
  <si>
    <t>LB20G</t>
  </si>
  <si>
    <t>Infection or Mechanical Problems Related to Genito-Urinary Prostheses, Implants or Grafts, without Interventions, with CC Score 0-1</t>
  </si>
  <si>
    <t>LB21A</t>
  </si>
  <si>
    <t>Major Open, Prostate or Bladder Neck Procedures (Male), with CC Score 2+</t>
  </si>
  <si>
    <t>LB21B</t>
  </si>
  <si>
    <t>Major Open, Prostate or Bladder Neck Procedures (Male), with CC Score 0-1</t>
  </si>
  <si>
    <t>LB22Z</t>
  </si>
  <si>
    <t>Major Laparoscopic, Prostate or Bladder Neck Procedures (Male)</t>
  </si>
  <si>
    <t>LB25D</t>
  </si>
  <si>
    <t>Transurethral Prostate Resection Procedures with CC Score 6+</t>
  </si>
  <si>
    <t>LB25E</t>
  </si>
  <si>
    <t>Transurethral Prostate Resection Procedures with CC Score 3-5</t>
  </si>
  <si>
    <t>LB25F</t>
  </si>
  <si>
    <t>Transurethral Prostate Resection Procedures with CC Score 0-2</t>
  </si>
  <si>
    <t>LB26A</t>
  </si>
  <si>
    <t>Intermediate Endoscopic, Prostate or Bladder Neck Procedures (Male and Female), with CC Score 2+</t>
  </si>
  <si>
    <t>LB26B</t>
  </si>
  <si>
    <t>Intermediate Endoscopic, Prostate or Bladder Neck Procedures (Male and Female), with CC Score 0-1</t>
  </si>
  <si>
    <t>LB28C</t>
  </si>
  <si>
    <t>Non-Malignant Prostate Disorders with Interventions, with CC Score 4+</t>
  </si>
  <si>
    <t>LB28D</t>
  </si>
  <si>
    <t>Non-Malignant Prostate Disorders with Interventions, with CC Score 0-3</t>
  </si>
  <si>
    <t>LB28E</t>
  </si>
  <si>
    <t>Non-Malignant Prostate Disorders without Interventions, with CC Score 6+</t>
  </si>
  <si>
    <t>LB28F</t>
  </si>
  <si>
    <t>Non-Malignant Prostate Disorders without Interventions, with CC Score 3-5</t>
  </si>
  <si>
    <t>LB28G</t>
  </si>
  <si>
    <t>Non-Malignant Prostate Disorders without Interventions, with CC Score 0-2</t>
  </si>
  <si>
    <t>LB29A</t>
  </si>
  <si>
    <t>Major Open Urethra Procedures, 19 years and over</t>
  </si>
  <si>
    <t>LB29C</t>
  </si>
  <si>
    <t>Major Open Urethra Procedures, between 2 and 18 years</t>
  </si>
  <si>
    <t>LB29D</t>
  </si>
  <si>
    <t>Major Open Urethra Procedures, 1 year and under</t>
  </si>
  <si>
    <t>LB33Z</t>
  </si>
  <si>
    <t>Vasectomy Procedures</t>
  </si>
  <si>
    <t>LB35C</t>
  </si>
  <si>
    <t>Scrotum, Testis or Vas Deferens Disorders, with Interventions, with CC Score 2+</t>
  </si>
  <si>
    <t>LB35D</t>
  </si>
  <si>
    <t>Scrotum, Testis or Vas Deferens Disorders, with Interventions, with CC Score 0-1</t>
  </si>
  <si>
    <t>LB35E</t>
  </si>
  <si>
    <t>Scrotum, Testis or Vas Deferens Disorders, without Interventions, with CC Score 6+</t>
  </si>
  <si>
    <t>LB35F</t>
  </si>
  <si>
    <t>Scrotum, Testis or Vas Deferens Disorders, without Interventions, with CC Score 3-5</t>
  </si>
  <si>
    <t>LB35G</t>
  </si>
  <si>
    <t>Scrotum, Testis or Vas Deferens Disorders, without Interventions, with CC Score 1-2</t>
  </si>
  <si>
    <t>LB35H</t>
  </si>
  <si>
    <t>Scrotum, Testis or Vas Deferens Disorders, without Interventions, with CC Score 0</t>
  </si>
  <si>
    <t>LB36Z</t>
  </si>
  <si>
    <t>Extracorporeal Lithotripsy</t>
  </si>
  <si>
    <t>LB37C</t>
  </si>
  <si>
    <t>Miscellaneous Urinary Tract Findings with CC Score 5+</t>
  </si>
  <si>
    <t>LB37D</t>
  </si>
  <si>
    <t>Miscellaneous Urinary Tract Findings with CC Score 2-4</t>
  </si>
  <si>
    <t>LB37E</t>
  </si>
  <si>
    <t>Miscellaneous Urinary Tract Findings with CC Score 0-1</t>
  </si>
  <si>
    <t>LB38C</t>
  </si>
  <si>
    <t>Unspecified Haematuria with Interventions, with CC Score 7+</t>
  </si>
  <si>
    <t>LB38D</t>
  </si>
  <si>
    <t>Unspecified Haematuria with Interventions, with CC Score 3-6</t>
  </si>
  <si>
    <t>LB38E</t>
  </si>
  <si>
    <t>Unspecified Haematuria with Interventions, with CC Score 0-2</t>
  </si>
  <si>
    <t>LB38F</t>
  </si>
  <si>
    <t>Unspecified Haematuria without Interventions, with CC Score 8+</t>
  </si>
  <si>
    <t>LB38G</t>
  </si>
  <si>
    <t>Unspecified Haematuria without Interventions, with CC Score 4-7</t>
  </si>
  <si>
    <t>LB38H</t>
  </si>
  <si>
    <t>Unspecified Haematuria without Interventions, with CC Score 0-3</t>
  </si>
  <si>
    <t>LB39C</t>
  </si>
  <si>
    <t>Cystectomy with Urinary Diversion and Reconstruction, with CC Score 3+</t>
  </si>
  <si>
    <t>LB39D</t>
  </si>
  <si>
    <t>Cystectomy with Urinary Diversion and Reconstruction, with CC Score 0-2</t>
  </si>
  <si>
    <t>LB40C</t>
  </si>
  <si>
    <t>Urinary Tract Stone Disease with Interventions, with CC Score 3+</t>
  </si>
  <si>
    <t>LB40D</t>
  </si>
  <si>
    <t>Urinary Tract Stone Disease with Interventions, with CC Score 0-2</t>
  </si>
  <si>
    <t>LB40E</t>
  </si>
  <si>
    <t>Urinary Tract Stone Disease without Interventions, with CC Score 6+</t>
  </si>
  <si>
    <t>LB40F</t>
  </si>
  <si>
    <t>Urinary Tract Stone Disease without Interventions, with CC Score 3-5</t>
  </si>
  <si>
    <t>LB40G</t>
  </si>
  <si>
    <t>Urinary Tract Stone Disease without Interventions, with CC Score 0-2</t>
  </si>
  <si>
    <t>LB42A</t>
  </si>
  <si>
    <t>Dynamic Studies of Urinary Tract, 19 years and over</t>
  </si>
  <si>
    <t>LB42D</t>
  </si>
  <si>
    <t>Dynamic Studies of Urinary Tract, 18 years and under</t>
  </si>
  <si>
    <t>LB43Z</t>
  </si>
  <si>
    <t>Treatment of Erectile Dysfunction</t>
  </si>
  <si>
    <t>LB46Z</t>
  </si>
  <si>
    <t>Live Donation of Kidney</t>
  </si>
  <si>
    <t>LB47Z</t>
  </si>
  <si>
    <t>Major Open Penis Procedures</t>
  </si>
  <si>
    <t>LB48Z</t>
  </si>
  <si>
    <t>Intermediate Open Penis Procedures</t>
  </si>
  <si>
    <t>LB50Z</t>
  </si>
  <si>
    <t>Implantation of Artificial Urinary Sphincter (Male and Female)</t>
  </si>
  <si>
    <t>LB51A</t>
  </si>
  <si>
    <t>Vaginal Tape Operations for Urinary Incontinence, with CC Score 2+</t>
  </si>
  <si>
    <t>LB51B</t>
  </si>
  <si>
    <t>Vaginal Tape Operations for Urinary Incontinence, with CC Score 0-1</t>
  </si>
  <si>
    <t>LB52A</t>
  </si>
  <si>
    <t>Major Open, Scrotum, Testis or Vas Deferens Procedures, with CC Score 2+</t>
  </si>
  <si>
    <t>LB52B</t>
  </si>
  <si>
    <t>Major Open, Scrotum, Testis or Vas Deferens Procedures, with CC Score 0-1</t>
  </si>
  <si>
    <t>LB53B</t>
  </si>
  <si>
    <t>Intermediate Open, Scrotum, Testis or Vas Deferens Procedures, 18 years and under</t>
  </si>
  <si>
    <t>LB53C</t>
  </si>
  <si>
    <t>Intermediate Open, Scrotum, Testis or Vas Deferens Procedures, 19 years and over, with CC Score 1+</t>
  </si>
  <si>
    <t>LB53D</t>
  </si>
  <si>
    <t>Intermediate Open, Scrotum, Testis or Vas Deferens Procedures, 19 years and over, with CC Score 0</t>
  </si>
  <si>
    <t>LB54A</t>
  </si>
  <si>
    <t>Minor, Scrotum, Testis or Vas Deferens Procedures, 19 years and over</t>
  </si>
  <si>
    <t>LB54C</t>
  </si>
  <si>
    <t>Minor, Scrotum, Testis or Vas Deferens Procedures, between 2 and 18 years</t>
  </si>
  <si>
    <t>LB54D</t>
  </si>
  <si>
    <t>Minor, Scrotum, Testis or Vas Deferens Procedures, 1 year and under</t>
  </si>
  <si>
    <t>LB55A</t>
  </si>
  <si>
    <t>Minor or Intermediate, Urethra Procedures, 19 years and over</t>
  </si>
  <si>
    <t>LB55B</t>
  </si>
  <si>
    <t>Minor or Intermediate, Urethra Procedures, 18 years and under</t>
  </si>
  <si>
    <t>LB56A</t>
  </si>
  <si>
    <t>Minor Penis Procedures, 19 years and over</t>
  </si>
  <si>
    <t>LB56C</t>
  </si>
  <si>
    <t>Minor Penis Procedures, between 2 and 18 years</t>
  </si>
  <si>
    <t>LB56D</t>
  </si>
  <si>
    <t>Minor Penis Procedures, 1 year and under</t>
  </si>
  <si>
    <t>LB57C</t>
  </si>
  <si>
    <t>Urethral Disorders with Interventions</t>
  </si>
  <si>
    <t>LB57D</t>
  </si>
  <si>
    <t>Urethral Disorders without Interventions</t>
  </si>
  <si>
    <t>LB58C</t>
  </si>
  <si>
    <t>Penile Disorders with Interventions</t>
  </si>
  <si>
    <t>LB58D</t>
  </si>
  <si>
    <t>Penile Disorders without Interventions</t>
  </si>
  <si>
    <t>LB59Z</t>
  </si>
  <si>
    <t>Major, Open or Laparoscopic, Bladder Neck Procedures (Female)</t>
  </si>
  <si>
    <t>LB60C</t>
  </si>
  <si>
    <t>Complex, Open or Laparoscopic, Kidney or Ureter Procedures, with CC Score 7+</t>
  </si>
  <si>
    <t>LB60D</t>
  </si>
  <si>
    <t>Complex, Open or Laparoscopic, Kidney or Ureter Procedures, with CC Score 4-6</t>
  </si>
  <si>
    <t>LB60E</t>
  </si>
  <si>
    <t>Complex, Open or Laparoscopic, Kidney or Ureter Procedures, with CC Score 2-3</t>
  </si>
  <si>
    <t>LB60F</t>
  </si>
  <si>
    <t>Complex, Open or Laparoscopic, Kidney or Ureter Procedures, with CC Score 0-1</t>
  </si>
  <si>
    <t>LB61C</t>
  </si>
  <si>
    <t>Major, Open or Percutaneous, Kidney or Ureter Procedures, 19 years and over, with CC Score 10+</t>
  </si>
  <si>
    <t>LB61D</t>
  </si>
  <si>
    <t>Major, Open or Percutaneous, Kidney or Ureter Procedures, 19 years and over, with CC Score 7-9</t>
  </si>
  <si>
    <t>LB61E</t>
  </si>
  <si>
    <t>Major, Open or Percutaneous, Kidney or Ureter Procedures, 19 years and over, with CC Score 4-6</t>
  </si>
  <si>
    <t>LB61F</t>
  </si>
  <si>
    <t>Major, Open or Percutaneous, Kidney or Ureter Procedures, 19 years and over, with CC Score 2-3</t>
  </si>
  <si>
    <t>LB61G</t>
  </si>
  <si>
    <t>Major, Open or Percutaneous, Kidney or Ureter Procedures, 19 years and over, with CC Score 0-1</t>
  </si>
  <si>
    <t>LB62C</t>
  </si>
  <si>
    <t>Major Laparoscopic, Kidney or Ureter Procedures, 19 years and over, with CC Score 3+</t>
  </si>
  <si>
    <t>LB62D</t>
  </si>
  <si>
    <t>Major Laparoscopic, Kidney or Ureter Procedures, 19 years and over, with CC Score 0-2</t>
  </si>
  <si>
    <t>LB63C</t>
  </si>
  <si>
    <t>Major, Open or Laparoscopic, Kidney or Ureter Procedures, 18 years and under, with CC Score 2+</t>
  </si>
  <si>
    <t>LB63D</t>
  </si>
  <si>
    <t>Major, Open or Laparoscopic, Kidney or Ureter Procedures, 18 years and under, with CC Score 0-1</t>
  </si>
  <si>
    <t>LB64C</t>
  </si>
  <si>
    <t>Complex Endoscopic, Kidney or Ureter Procedures, 19 years and over, with CC Score 5+</t>
  </si>
  <si>
    <t>LB64D</t>
  </si>
  <si>
    <t>Complex Endoscopic, Kidney or Ureter Procedures, 19 years and over, with CC Score 2-4</t>
  </si>
  <si>
    <t>LB64E</t>
  </si>
  <si>
    <t>Complex Endoscopic, Kidney or Ureter Procedures, 19 years and over, with CC Score 0-1</t>
  </si>
  <si>
    <t>LB65C</t>
  </si>
  <si>
    <t>Major Endoscopic, Kidney or Ureter Procedures, 19 years and over, with CC Score 5+</t>
  </si>
  <si>
    <t>LB65D</t>
  </si>
  <si>
    <t>Major Endoscopic, Kidney or Ureter Procedures, 19 years and over, with CC Score 3-4</t>
  </si>
  <si>
    <t>LB65E</t>
  </si>
  <si>
    <t>Major Endoscopic, Kidney or Ureter Procedures, 19 years and over, with CC Score 0-2</t>
  </si>
  <si>
    <t>LB66Z</t>
  </si>
  <si>
    <t>Complex or Major, Endoscopic, Kidney or Ureter Procedures, 18 years and under</t>
  </si>
  <si>
    <t>LB67C</t>
  </si>
  <si>
    <t>Complex Open Bladder Procedures with CC Score 3+</t>
  </si>
  <si>
    <t>LB67D</t>
  </si>
  <si>
    <t>Complex Open Bladder Procedures with CC Score 0-2</t>
  </si>
  <si>
    <t>LB68A</t>
  </si>
  <si>
    <t>Complex Endoscopic Bladder Procedures with CC Score 3+</t>
  </si>
  <si>
    <t>LB68B</t>
  </si>
  <si>
    <t>Complex Endoscopic Bladder Procedures with CC Score 0-2</t>
  </si>
  <si>
    <t>LB69Z</t>
  </si>
  <si>
    <t>Major Robotic, Prostate or Bladder Neck Procedures (Male)</t>
  </si>
  <si>
    <t>LB70C</t>
  </si>
  <si>
    <t>Complex Endoscopic, Prostate or Bladder Neck Procedures (Male and Female), with CC Score 2+</t>
  </si>
  <si>
    <t>LB70D</t>
  </si>
  <si>
    <t>Complex Endoscopic, Prostate or Bladder Neck Procedures (Male and Female), with CC Score 0-1</t>
  </si>
  <si>
    <t>LB71Z</t>
  </si>
  <si>
    <t>Total Pelvic Exenteration</t>
  </si>
  <si>
    <t>LB72A</t>
  </si>
  <si>
    <t>Diagnostic Flexible Cystoscopy, 19 years and over</t>
  </si>
  <si>
    <t>LB72B</t>
  </si>
  <si>
    <t>Diagnostic Flexible Cystoscopy, 18 years and under</t>
  </si>
  <si>
    <t>LB73Z</t>
  </si>
  <si>
    <t>Diagnostic Flexible Cystoscopy using Photodynamic Fluorescence</t>
  </si>
  <si>
    <t>LB74Z</t>
  </si>
  <si>
    <t>Implantation of Penile Prosthesis</t>
  </si>
  <si>
    <t>LB75A</t>
  </si>
  <si>
    <t>Percutaneous Nephrolithotomy with CC Score 2+</t>
  </si>
  <si>
    <t>LB75B</t>
  </si>
  <si>
    <t>Percutaneous Nephrolithotomy with CC Score 0-1</t>
  </si>
  <si>
    <t>LB76Z</t>
  </si>
  <si>
    <t>Transrectal Ultrasound Guided Biopsy of Prostate</t>
  </si>
  <si>
    <t>LB77Z</t>
  </si>
  <si>
    <t>Transperineal Template Biopsy of Prostate</t>
  </si>
  <si>
    <t>LB78Z</t>
  </si>
  <si>
    <t>Minor Prostate or Bladder Neck Procedures (Male)</t>
  </si>
  <si>
    <t>LB79Z</t>
  </si>
  <si>
    <t>Insertion of Neurostimulator for Treatment of Urinary Incontinence</t>
  </si>
  <si>
    <t>LB80Z</t>
  </si>
  <si>
    <t>Insertion of Neurostimulator Electrodes for Treatment of Urinary Incontinence</t>
  </si>
  <si>
    <t>LB81Z</t>
  </si>
  <si>
    <t>Complex Open Urethra Procedures</t>
  </si>
  <si>
    <t>LD01A</t>
  </si>
  <si>
    <t>Hospital Haemodialysis or Filtration, with Access via Haemodialysis Catheter, 19 years and over</t>
  </si>
  <si>
    <t>LD01B</t>
  </si>
  <si>
    <t>Hospital Haemodialysis or Filtration, with Access via Haemodialysis Catheter, 18 years and under</t>
  </si>
  <si>
    <t>LD02A</t>
  </si>
  <si>
    <t>Hospital Haemodialysis or Filtration, with Access via Arteriovenous Fistula or Graft, 19 years and over</t>
  </si>
  <si>
    <t>LD02B</t>
  </si>
  <si>
    <t>Hospital Haemodialysis or Filtration, with Access via Arteriovenous Fistula or Graft, 18 years and under</t>
  </si>
  <si>
    <t>LD03A</t>
  </si>
  <si>
    <t>Hospital Haemodialysis or Filtration, with Access via Haemodialysis Catheter, with Blood-Borne Virus, 19 years and over</t>
  </si>
  <si>
    <t>LD03B</t>
  </si>
  <si>
    <t>Hospital Haemodialysis or Filtration, with Access via Haemodialysis Catheter, with Blood-Borne Virus, 18 years and under</t>
  </si>
  <si>
    <t>LD04A</t>
  </si>
  <si>
    <t>Hospital Haemodialysis or Filtration, with Access via Arteriovenous Fistula or Graft, with Blood-Borne Virus, 19 years and over</t>
  </si>
  <si>
    <t>LD04B</t>
  </si>
  <si>
    <t>Hospital Haemodialysis or Filtration, with Access via Arteriovenous Fistula or Graft, with Blood-Borne Virus, 18 years and under</t>
  </si>
  <si>
    <t>LD05A</t>
  </si>
  <si>
    <t>Satellite Haemodialysis or Filtration, with Access via Haemodialysis Catheter, 19 years and over</t>
  </si>
  <si>
    <t>LD05B</t>
  </si>
  <si>
    <t>Satellite Haemodialysis or Filtration, with Access via Haemodialysis Catheter, 18 years and under</t>
  </si>
  <si>
    <t>LD06A</t>
  </si>
  <si>
    <t>Satellite Haemodialysis or Filtration, with Access via Arteriovenous Fistula or Graft, 19 years and over</t>
  </si>
  <si>
    <t>LD06B</t>
  </si>
  <si>
    <t>Satellite Haemodialysis or Filtration, with Access via Arteriovenous Fistula or Graft, 18 years and under</t>
  </si>
  <si>
    <t>LD07A</t>
  </si>
  <si>
    <t>Satellite Haemodialysis or Filtration, with Access via Haemodialysis Catheter, with Blood-Borne Virus, 19 years and over</t>
  </si>
  <si>
    <t>LD07B</t>
  </si>
  <si>
    <t>Satellite Haemodialysis or Filtration, with Access via Haemodialysis Catheter, with Blood-Borne Virus, 18 years and under</t>
  </si>
  <si>
    <t>LD08A</t>
  </si>
  <si>
    <t>Satellite Haemodialysis or Filtration, with Access via Arteriovenous Fistula or Graft, with Blood-Borne Virus, 19 years and over</t>
  </si>
  <si>
    <t>LD08B</t>
  </si>
  <si>
    <t>Satellite Haemodialysis or Filtration, with Access via Arteriovenous Fistula or Graft, with Blood-Borne Virus, 18 years and under</t>
  </si>
  <si>
    <t>LD09A</t>
  </si>
  <si>
    <t>Home Haemodialysis or Filtration, with Access via Haemodialysis Catheter, 19 years and over</t>
  </si>
  <si>
    <t>LD09B</t>
  </si>
  <si>
    <t>Home Haemodialysis or Filtration, with Access via Haemodialysis Catheter, 18 years and under</t>
  </si>
  <si>
    <t>LD10A</t>
  </si>
  <si>
    <t>Home Haemodialysis or Filtration, with Access via Arteriovenous Fistula or Graft, 19 years and over</t>
  </si>
  <si>
    <t>LD10B</t>
  </si>
  <si>
    <t>Home Haemodialysis or Filtration, with Access via Arteriovenous Fistula or Graft, 18 years and under</t>
  </si>
  <si>
    <t>LD11A</t>
  </si>
  <si>
    <t>Continuous Ambulatory Peritoneal Dialysis, 19 years and over</t>
  </si>
  <si>
    <t>LD11B</t>
  </si>
  <si>
    <t>Continuous Ambulatory Peritoneal Dialysis, 18 years and under</t>
  </si>
  <si>
    <t>LD12A</t>
  </si>
  <si>
    <t>Automated Peritoneal Dialysis, 19 years and over</t>
  </si>
  <si>
    <t>LD12B</t>
  </si>
  <si>
    <t>Automated Peritoneal Dialysis, 18 years and under</t>
  </si>
  <si>
    <t>LD13A</t>
  </si>
  <si>
    <t>Assisted Automated Peritoneal Dialysis, 19 years and over</t>
  </si>
  <si>
    <t>LD13B</t>
  </si>
  <si>
    <t>Assisted Automated Peritoneal Dialysis, 18 years and under</t>
  </si>
  <si>
    <t>LE01A</t>
  </si>
  <si>
    <t>Haemodialysis for Acute Kidney Injury, 19 years and over</t>
  </si>
  <si>
    <t>LE01B</t>
  </si>
  <si>
    <t>Haemodialysis for Acute Kidney Injury, 18 years and under</t>
  </si>
  <si>
    <t>LE02A</t>
  </si>
  <si>
    <t>Peritoneal Dialysis for Acute Kidney Injury, 19 years and over</t>
  </si>
  <si>
    <t>LE02B</t>
  </si>
  <si>
    <t>Peritoneal Dialysis for Acute Kidney Injury, 18 years and under</t>
  </si>
  <si>
    <t>MA01Z</t>
  </si>
  <si>
    <t>Complex Open, Upper or Lower Genital Tract Procedures</t>
  </si>
  <si>
    <t>MA02A</t>
  </si>
  <si>
    <t>Very Major Open, Upper or Lower Genital Tract Procedures, with CC Score 4+</t>
  </si>
  <si>
    <t>MA02B</t>
  </si>
  <si>
    <t>Very Major Open, Upper or Lower Genital Tract Procedures, with CC Score 2-3</t>
  </si>
  <si>
    <t>MA02C</t>
  </si>
  <si>
    <t>Very Major Open, Upper or Lower Genital Tract Procedures, with CC Score 0-1</t>
  </si>
  <si>
    <t>MA03C</t>
  </si>
  <si>
    <t>Major Open Lower Genital Tract Procedures with CC Score 3+</t>
  </si>
  <si>
    <t>MA03D</t>
  </si>
  <si>
    <t>Major Open Lower Genital Tract Procedures with CC Score 0-2</t>
  </si>
  <si>
    <t>MA04C</t>
  </si>
  <si>
    <t>Intermediate Open Lower Genital Tract Procedures with CC Score 3+</t>
  </si>
  <si>
    <t>MA04D</t>
  </si>
  <si>
    <t>Intermediate Open Lower Genital Tract Procedures with CC Score 0-2</t>
  </si>
  <si>
    <t>MA06A</t>
  </si>
  <si>
    <t>Major, Open or Laparoscopic, Upper or Lower Genital Tract Procedures for Malignancy, with CC Score 4+</t>
  </si>
  <si>
    <t>MA06B</t>
  </si>
  <si>
    <t>Major, Open or Laparoscopic, Upper or Lower Genital Tract Procedures for Malignancy, with CC Score 2-3</t>
  </si>
  <si>
    <t>MA06C</t>
  </si>
  <si>
    <t>Major, Open or Laparoscopic, Upper or Lower Genital Tract Procedures for Malignancy, with CC Score 0-1</t>
  </si>
  <si>
    <t>MA07E</t>
  </si>
  <si>
    <t>Major Open Upper Genital Tract Procedures with CC Score 5+</t>
  </si>
  <si>
    <t>MA07F</t>
  </si>
  <si>
    <t>Major Open Upper Genital Tract Procedures with CC Score 3-4</t>
  </si>
  <si>
    <t>MA07G</t>
  </si>
  <si>
    <t>Major Open Upper Genital Tract Procedures with CC Score 0-2</t>
  </si>
  <si>
    <t>MA08A</t>
  </si>
  <si>
    <t>Major, Laparoscopic or Endoscopic, Upper Genital Tract Procedures, with CC Score 2+</t>
  </si>
  <si>
    <t>MA08B</t>
  </si>
  <si>
    <t>Major, Laparoscopic or Endoscopic, Upper Genital Tract Procedures, with CC Score 0-1</t>
  </si>
  <si>
    <t>MA09A</t>
  </si>
  <si>
    <t>Intermediate, Laparoscopic or Endoscopic, Upper Genital Tract Procedures, with CC Score 2+</t>
  </si>
  <si>
    <t>MA09B</t>
  </si>
  <si>
    <t>Intermediate, Laparoscopic or Endoscopic, Upper Genital Tract Procedures, with CC Score 0-1</t>
  </si>
  <si>
    <t>MA10Z</t>
  </si>
  <si>
    <t>Minor, Laparoscopic or Endoscopic, Upper Genital Tract Procedures</t>
  </si>
  <si>
    <t>MA11Z</t>
  </si>
  <si>
    <t>Intermediate Open Upper Genital Tract Procedures</t>
  </si>
  <si>
    <t>MA12Z</t>
  </si>
  <si>
    <t>Resection or Ablation Procedures for Intrauterine Lesions</t>
  </si>
  <si>
    <t>MA22Z</t>
  </si>
  <si>
    <t>Minor Lower Genital Tract Procedures</t>
  </si>
  <si>
    <t>MA23Z</t>
  </si>
  <si>
    <t>Minimal Lower Genital Tract Procedures</t>
  </si>
  <si>
    <t>MA24Z</t>
  </si>
  <si>
    <t>Minor Upper Genital Tract Procedures</t>
  </si>
  <si>
    <t>MA25Z</t>
  </si>
  <si>
    <t>Minimal Upper Genital Tract Procedures</t>
  </si>
  <si>
    <t>MA26A</t>
  </si>
  <si>
    <t>Complex, Open or Laparoscopic, Upper or Lower Genital Tract Procedures for Malignancy, with CC Score 5+</t>
  </si>
  <si>
    <t>MA26B</t>
  </si>
  <si>
    <t>Complex, Open or Laparoscopic, Upper or Lower Genital Tract Procedures for Malignancy, with CC Score 2-4</t>
  </si>
  <si>
    <t>MA26C</t>
  </si>
  <si>
    <t>Complex, Open or Laparoscopic, Upper or Lower Genital Tract Procedures for Malignancy, with CC Score 0-1</t>
  </si>
  <si>
    <t>MA27Z</t>
  </si>
  <si>
    <t>Minor, Upper or Lower Genital Tract Procedures for Malignancy</t>
  </si>
  <si>
    <t>MA28Z</t>
  </si>
  <si>
    <t>Complex, Laparoscopic or Endoscopic, Upper Genital Tract Procedures</t>
  </si>
  <si>
    <t>MA29Z</t>
  </si>
  <si>
    <t>Major Female Pelvic Peritoneum Adhesion Procedures</t>
  </si>
  <si>
    <t>MA30Z</t>
  </si>
  <si>
    <t>Intermediate Female Pelvic Peritoneum Adhesion Procedures</t>
  </si>
  <si>
    <t>MA31Z</t>
  </si>
  <si>
    <t>Diagnostic Hysteroscopy</t>
  </si>
  <si>
    <t>MA32Z</t>
  </si>
  <si>
    <t>Diagnostic Hysteroscopy with Biopsy</t>
  </si>
  <si>
    <t>MA33Z</t>
  </si>
  <si>
    <t>Diagnostic Hysteroscopy with Biopsy and Implantation of Intrauterine Device</t>
  </si>
  <si>
    <t>MA34Z</t>
  </si>
  <si>
    <t>Diagnostic Hysteroscopy with Implantation of Intrauterine Device</t>
  </si>
  <si>
    <t>MA35Z</t>
  </si>
  <si>
    <t>Implantation of Intrauterine Device</t>
  </si>
  <si>
    <t>MA36Z</t>
  </si>
  <si>
    <t>Transvaginal Ultrasound</t>
  </si>
  <si>
    <t>MA37Z</t>
  </si>
  <si>
    <t>Transvaginal Ultrasound with Biopsy</t>
  </si>
  <si>
    <t>MA38Z</t>
  </si>
  <si>
    <t>Diagnostic Colposcopy</t>
  </si>
  <si>
    <t>MA39Z</t>
  </si>
  <si>
    <t>Diagnostic Colposcopy with Biopsy</t>
  </si>
  <si>
    <t>MA40Z</t>
  </si>
  <si>
    <t>Therapeutic Colposcopy</t>
  </si>
  <si>
    <t>MA41Z</t>
  </si>
  <si>
    <t>Transvaginal Ultrasound with Biopsy and Implantation of Intrauterine Device</t>
  </si>
  <si>
    <t>MA42Z</t>
  </si>
  <si>
    <t>Transvaginal Ultrasound with Implantation of Intrauterine Device</t>
  </si>
  <si>
    <t>MA43Z</t>
  </si>
  <si>
    <t>Transvaginal Ultrasound with Salpingography</t>
  </si>
  <si>
    <t>MA44Z</t>
  </si>
  <si>
    <t>Salpingography</t>
  </si>
  <si>
    <t>MA45Z</t>
  </si>
  <si>
    <t>Diagnostic Hysteroscopy with Transvaginal Ultrasound</t>
  </si>
  <si>
    <t>MA46Z</t>
  </si>
  <si>
    <t>Diagnostic Hysteroscopy with Transvaginal Ultrasound, with Biopsy</t>
  </si>
  <si>
    <t>MA47Z</t>
  </si>
  <si>
    <t>Diagnostic Hysteroscopy with Transvaginal Ultrasound and Implantation of Intrauterine Device</t>
  </si>
  <si>
    <t>MA48Z</t>
  </si>
  <si>
    <t>Medical Treatment of Ectopic Pregnancy</t>
  </si>
  <si>
    <t>MA50Z</t>
  </si>
  <si>
    <t>Surgical, Abortion or Miscarriage Care, over 20 weeks Gestation</t>
  </si>
  <si>
    <t>MA51Z</t>
  </si>
  <si>
    <t>Surgical, Abortion or Miscarriage Care, from 14 to 20 weeks Gestation</t>
  </si>
  <si>
    <t>MA52A</t>
  </si>
  <si>
    <t>Surgical, Abortion or Miscarriage Care, under 14 weeks Gestation, with Insertion of Long-Acting Contraceptive</t>
  </si>
  <si>
    <t>MA52B</t>
  </si>
  <si>
    <t>Surgical, Abortion or Miscarriage Care, under 14 weeks Gestation, without Insertion of Long-Acting Contraceptive</t>
  </si>
  <si>
    <t>MA53Z</t>
  </si>
  <si>
    <t>Medical, Abortion or Miscarriage Care, over 20 weeks Gestation</t>
  </si>
  <si>
    <t>MA54Z</t>
  </si>
  <si>
    <t>Medical, Abortion or Miscarriage Care, from 14 to 20 weeks Gestation</t>
  </si>
  <si>
    <t>MA55A</t>
  </si>
  <si>
    <t>Medical, Abortion or Miscarriage Care, from 9 to under 14 weeks Gestation, with Insertion of Long-Acting Contraceptive</t>
  </si>
  <si>
    <t>MA55B</t>
  </si>
  <si>
    <t>Medical, Abortion or Miscarriage Care, from 9 to under 14 weeks Gestation, without Insertion of Long-Acting Contraceptive</t>
  </si>
  <si>
    <t>MA56A</t>
  </si>
  <si>
    <t>Medical, Abortion or Miscarriage Care, under 9 weeks Gestation, with Insertion of Long-Acting Contraceptive</t>
  </si>
  <si>
    <t>MA56B</t>
  </si>
  <si>
    <t>Medical, Abortion or Miscarriage Care, under 9 weeks Gestation, without Insertion of Long-Acting Contraceptive</t>
  </si>
  <si>
    <t>MB05C</t>
  </si>
  <si>
    <t>Malignant Gynaecological Disorders with Interventions, with CC Score 9+</t>
  </si>
  <si>
    <t>MB05D</t>
  </si>
  <si>
    <t>Malignant Gynaecological Disorders with Interventions, with CC Score 6-8</t>
  </si>
  <si>
    <t>MB05E</t>
  </si>
  <si>
    <t>Malignant Gynaecological Disorders with Interventions, with CC Score 3-5</t>
  </si>
  <si>
    <t>MB05F</t>
  </si>
  <si>
    <t>Malignant Gynaecological Disorders with Interventions, with CC Score 0-2</t>
  </si>
  <si>
    <t>MB05G</t>
  </si>
  <si>
    <t>Malignant Gynaecological Disorders without Interventions, with CC Score 10+</t>
  </si>
  <si>
    <t>MB05H</t>
  </si>
  <si>
    <t>Malignant Gynaecological Disorders without Interventions, with CC Score 7-9</t>
  </si>
  <si>
    <t>MB05J</t>
  </si>
  <si>
    <t>Malignant Gynaecological Disorders without Interventions, with CC Score 4-6</t>
  </si>
  <si>
    <t>MB05K</t>
  </si>
  <si>
    <t>Malignant Gynaecological Disorders without Interventions, with CC Score 2-3</t>
  </si>
  <si>
    <t>MB05L</t>
  </si>
  <si>
    <t>Malignant Gynaecological Disorders without Interventions, with CC Score 0-1</t>
  </si>
  <si>
    <t>MB08A</t>
  </si>
  <si>
    <t>Threatened or Spontaneous Miscarriage, with Interventions</t>
  </si>
  <si>
    <t>MB08B</t>
  </si>
  <si>
    <t>Threatened or Spontaneous Miscarriage, without Interventions</t>
  </si>
  <si>
    <t>MB09A</t>
  </si>
  <si>
    <t>Non-Malignant Gynaecological Disorders with Interventions, with CC Score 6+</t>
  </si>
  <si>
    <t>MB09B</t>
  </si>
  <si>
    <t>Non-Malignant Gynaecological Disorders with Interventions, with CC Score 3-5</t>
  </si>
  <si>
    <t>MB09C</t>
  </si>
  <si>
    <t>Non-Malignant Gynaecological Disorders with Interventions, with CC Score 0-2</t>
  </si>
  <si>
    <t>MB09D</t>
  </si>
  <si>
    <t>Non-Malignant Gynaecological Disorders without Interventions, with CC Score 6+</t>
  </si>
  <si>
    <t>MB09E</t>
  </si>
  <si>
    <t>Non-Malignant Gynaecological Disorders without Interventions, with CC Score 3-5</t>
  </si>
  <si>
    <t>MB09F</t>
  </si>
  <si>
    <t>Non-Malignant Gynaecological Disorders without Interventions, with CC Score 0-2</t>
  </si>
  <si>
    <t>MC07Z</t>
  </si>
  <si>
    <t>Intrauterine Insemination with Superovulation</t>
  </si>
  <si>
    <t>MC08Z</t>
  </si>
  <si>
    <t>Intrauterine Insemination with Superovulation, with Donor</t>
  </si>
  <si>
    <t>MC09Z</t>
  </si>
  <si>
    <t>Intrauterine Insemination without Superovulation</t>
  </si>
  <si>
    <t>MC10Z</t>
  </si>
  <si>
    <t>Intrauterine Insemination without Superovulation, with Donor</t>
  </si>
  <si>
    <t>MC11Z</t>
  </si>
  <si>
    <t>Implantation of Embryo</t>
  </si>
  <si>
    <t>MC12Z</t>
  </si>
  <si>
    <t>Oocyte Recovery</t>
  </si>
  <si>
    <t>MC13Z</t>
  </si>
  <si>
    <t>Donor Oocyte Recovery</t>
  </si>
  <si>
    <t>MC14Z</t>
  </si>
  <si>
    <t>Oocyte Recovery with Intracytoplasmic Sperm Injection</t>
  </si>
  <si>
    <t>MC15Z</t>
  </si>
  <si>
    <t>Oocyte Recovery with Pre-Implantation Genetic Diagnosis</t>
  </si>
  <si>
    <t>MC20Z</t>
  </si>
  <si>
    <t>Surgical Extraction of Sperm</t>
  </si>
  <si>
    <t>MC21Z</t>
  </si>
  <si>
    <t>Collection of Sperm</t>
  </si>
  <si>
    <t>NZ16Z</t>
  </si>
  <si>
    <t>Ante-Natal Routine Observation</t>
  </si>
  <si>
    <t>NZ17A</t>
  </si>
  <si>
    <t>Ante-Natal False Labour, including Premature Rupture of Membranes, with CC Score 2+</t>
  </si>
  <si>
    <t>NZ17B</t>
  </si>
  <si>
    <t>Ante-Natal False Labour, including Premature Rupture of Membranes, with CC Score 0-1</t>
  </si>
  <si>
    <t>NZ18A</t>
  </si>
  <si>
    <t>Ante-Natal Complex Disorders with CC Score 2+</t>
  </si>
  <si>
    <t>NZ18B</t>
  </si>
  <si>
    <t>Ante-Natal Complex Disorders with CC Score 0-1</t>
  </si>
  <si>
    <t>NZ19A</t>
  </si>
  <si>
    <t>Ante-Natal Major Disorders with CC Score 2+</t>
  </si>
  <si>
    <t>NZ19B</t>
  </si>
  <si>
    <t>Ante-Natal Major Disorders with CC Score 0-1</t>
  </si>
  <si>
    <t>NZ20A</t>
  </si>
  <si>
    <t>Ante-Natal Other Disorders with CC Score 2+</t>
  </si>
  <si>
    <t>NZ20B</t>
  </si>
  <si>
    <t>Ante-Natal Other Disorders with CC Score 0-1</t>
  </si>
  <si>
    <t>NZ21Z</t>
  </si>
  <si>
    <t>Ante-Natal Standard Routine Ultrasound Scan</t>
  </si>
  <si>
    <t>NZ22Z</t>
  </si>
  <si>
    <t>Ante-Natal Specialised Non-Routine Ultrasound Scan</t>
  </si>
  <si>
    <t>NZ24A</t>
  </si>
  <si>
    <t>Ante-Natal Therapeutic Procedures, including Induction, with CC Score 2+</t>
  </si>
  <si>
    <t>NZ24B</t>
  </si>
  <si>
    <t>Ante-Natal Therapeutic Procedures, including Induction, with CC Score 0-1</t>
  </si>
  <si>
    <t>NZ25Z</t>
  </si>
  <si>
    <t>Labour without Specified Delivery</t>
  </si>
  <si>
    <t>NZ26A</t>
  </si>
  <si>
    <t>Post-Natal Disorders with CC Score 2+</t>
  </si>
  <si>
    <t>NZ26B</t>
  </si>
  <si>
    <t>Post-Natal Disorders with CC Score 0-1</t>
  </si>
  <si>
    <t>NZ27Z</t>
  </si>
  <si>
    <t>Post-Natal Therapeutic Procedures</t>
  </si>
  <si>
    <t>NZ30A</t>
  </si>
  <si>
    <t>Normal Delivery with CC Score 2+</t>
  </si>
  <si>
    <t>NZ30B</t>
  </si>
  <si>
    <t>Normal Delivery with CC Score 1</t>
  </si>
  <si>
    <t>NZ30C</t>
  </si>
  <si>
    <t>Normal Delivery with CC Score 0</t>
  </si>
  <si>
    <t>NZ31A</t>
  </si>
  <si>
    <t>Normal Delivery, with Epidural or Induction, with CC Score 2+</t>
  </si>
  <si>
    <t>NZ31B</t>
  </si>
  <si>
    <t>Normal Delivery, with Epidural or Induction, with CC Score 1</t>
  </si>
  <si>
    <t>NZ31C</t>
  </si>
  <si>
    <t>Normal Delivery, with Epidural or Induction, with CC Score 0</t>
  </si>
  <si>
    <t>NZ32A</t>
  </si>
  <si>
    <t>Normal Delivery, with Epidural and Induction, or with Post-Partum Surgical Intervention, with CC Score 2+</t>
  </si>
  <si>
    <t>NZ32B</t>
  </si>
  <si>
    <t>Normal Delivery, with Epidural and Induction, or with Post-Partum Surgical Intervention, with CC Score 1</t>
  </si>
  <si>
    <t>NZ32C</t>
  </si>
  <si>
    <t>Normal Delivery, with Epidural and Induction, or with Post-Partum Surgical Intervention, with CC Score 0</t>
  </si>
  <si>
    <t>NZ33A</t>
  </si>
  <si>
    <t>Normal Delivery, with Epidural or Induction, and with Post-Partum Surgical Intervention, with CC Score 2+</t>
  </si>
  <si>
    <t>NZ33B</t>
  </si>
  <si>
    <t>Normal Delivery, with Epidural or Induction, and with Post-Partum Surgical Intervention, with CC Score 1</t>
  </si>
  <si>
    <t>NZ33C</t>
  </si>
  <si>
    <t>Normal Delivery, with Epidural or Induction, and with Post-Partum Surgical Intervention, with CC Score 0</t>
  </si>
  <si>
    <t>NZ34A</t>
  </si>
  <si>
    <t>Normal Delivery, with Epidural, Induction and Post-Partum Surgical Intervention, with CC Score 2+</t>
  </si>
  <si>
    <t>NZ34B</t>
  </si>
  <si>
    <t>Normal Delivery, with Epidural, Induction and Post-Partum Surgical Intervention, with CC Score 1</t>
  </si>
  <si>
    <t>NZ34C</t>
  </si>
  <si>
    <t>Normal Delivery, with Epidural, Induction and Post-Partum Surgical Intervention, with CC Score 0</t>
  </si>
  <si>
    <t>NZ40A</t>
  </si>
  <si>
    <t>Assisted Delivery with CC Score 2+</t>
  </si>
  <si>
    <t>NZ40B</t>
  </si>
  <si>
    <t>Assisted Delivery with CC Score 1</t>
  </si>
  <si>
    <t>NZ40C</t>
  </si>
  <si>
    <t>Assisted Delivery with CC Score 0</t>
  </si>
  <si>
    <t>NZ41A</t>
  </si>
  <si>
    <t>Assisted Delivery, with Epidural or Induction, with CC Score 2+</t>
  </si>
  <si>
    <t>NZ41B</t>
  </si>
  <si>
    <t>Assisted Delivery, with Epidural or Induction, with CC Score 1</t>
  </si>
  <si>
    <t>NZ41C</t>
  </si>
  <si>
    <t>Assisted Delivery, with Epidural or Induction, with CC Score 0</t>
  </si>
  <si>
    <t>NZ42A</t>
  </si>
  <si>
    <t>Assisted Delivery, with Epidural and Induction, or with Post-Partum Surgical Intervention, with CC Score 2+</t>
  </si>
  <si>
    <t>NZ42B</t>
  </si>
  <si>
    <t>Assisted Delivery, with Epidural and Induction, or with Post-Partum Surgical Intervention, with CC Score 1</t>
  </si>
  <si>
    <t>NZ42C</t>
  </si>
  <si>
    <t>Assisted Delivery, with Epidural and Induction, or with Post-Partum Surgical Intervention, with CC Score 0</t>
  </si>
  <si>
    <t>NZ43A</t>
  </si>
  <si>
    <t>Assisted Delivery, with Epidural or Induction, and with Post-Partum Surgical Intervention, with CC Score 2+</t>
  </si>
  <si>
    <t>NZ43B</t>
  </si>
  <si>
    <t>Assisted Delivery, with Epidural or Induction, and with Post-Partum Surgical Intervention, with CC Score 1</t>
  </si>
  <si>
    <t>NZ43C</t>
  </si>
  <si>
    <t>Assisted Delivery, with Epidural or Induction, and with Post-Partum Surgical Intervention, with CC Score 0</t>
  </si>
  <si>
    <t>NZ44A</t>
  </si>
  <si>
    <t>Assisted Delivery, with Epidural, Induction and Post-Partum Surgical Intervention, with CC Score 2+</t>
  </si>
  <si>
    <t>NZ44B</t>
  </si>
  <si>
    <t>Assisted Delivery, with Epidural, Induction and Post-Partum Surgical Intervention, with CC Score 1</t>
  </si>
  <si>
    <t>NZ44C</t>
  </si>
  <si>
    <t>Assisted Delivery, with Epidural, Induction and Post-Partum Surgical Intervention, with CC Score 0</t>
  </si>
  <si>
    <t>NZ50A</t>
  </si>
  <si>
    <t>Planned Caesarean Section with CC Score 4+</t>
  </si>
  <si>
    <t>NZ50B</t>
  </si>
  <si>
    <t>Planned Caesarean Section with CC Score 2-3</t>
  </si>
  <si>
    <t>NZ50C</t>
  </si>
  <si>
    <t>Planned Caesarean Section with CC Score 0-1</t>
  </si>
  <si>
    <t>NZ51A</t>
  </si>
  <si>
    <t>Emergency Caesarean Section with CC Score 4+</t>
  </si>
  <si>
    <t>NZ51B</t>
  </si>
  <si>
    <t>Emergency Caesarean Section with CC Score 2-3</t>
  </si>
  <si>
    <t>NZ51C</t>
  </si>
  <si>
    <t>Emergency Caesarean Section with CC Score 0-1</t>
  </si>
  <si>
    <t>NZ71Z</t>
  </si>
  <si>
    <t>Specialised Fetal Therapeutic Procedures</t>
  </si>
  <si>
    <t>NZ72Z</t>
  </si>
  <si>
    <t>Specialised Fetal Invasive Diagnostic Procedures</t>
  </si>
  <si>
    <t>PB04A</t>
  </si>
  <si>
    <t>Neonatal Diagnoses, Admitted from Other Location or Born in Hospital, with CC Score 6+</t>
  </si>
  <si>
    <t>PB04B</t>
  </si>
  <si>
    <t>Neonatal Diagnoses, Admitted from Other Location or Born in Hospital, with CC Score 4-5</t>
  </si>
  <si>
    <t>PB04C</t>
  </si>
  <si>
    <t>Neonatal Diagnoses, Admitted from Other Location or Born in Hospital, with CC Score 1-3</t>
  </si>
  <si>
    <t>PB04D</t>
  </si>
  <si>
    <t>Neonatal Diagnoses, Admitted from Other Location or Born in Hospital, with CC Score 0</t>
  </si>
  <si>
    <t>PB05A</t>
  </si>
  <si>
    <t>Neonatal Diagnoses, Admitted from Other Hospital Provider, with CC Score 6+</t>
  </si>
  <si>
    <t>PB05B</t>
  </si>
  <si>
    <t>Neonatal Diagnoses, Admitted from Other Hospital Provider, with CC Score 1-5</t>
  </si>
  <si>
    <t>PB05C</t>
  </si>
  <si>
    <t>Neonatal Diagnoses, Admitted from Other Hospital Provider, with CC Score 0</t>
  </si>
  <si>
    <t>PB06A</t>
  </si>
  <si>
    <t>Neonatal Diagnoses, Admitted from Home, with Interventions, with CC Score 6+</t>
  </si>
  <si>
    <t>PB06B</t>
  </si>
  <si>
    <t>Neonatal Diagnoses, Admitted from Home, with Interventions, with CC Score 4-5</t>
  </si>
  <si>
    <t>PB06C</t>
  </si>
  <si>
    <t>Neonatal Diagnoses, Admitted from Home, with Interventions, with CC Score 3</t>
  </si>
  <si>
    <t>PB06D</t>
  </si>
  <si>
    <t>Neonatal Diagnoses, Admitted from Home, with Interventions, with CC Score 2</t>
  </si>
  <si>
    <t>PB06E</t>
  </si>
  <si>
    <t>Neonatal Diagnoses, Admitted from Home, with Interventions, with CC Score 1</t>
  </si>
  <si>
    <t>PB06F</t>
  </si>
  <si>
    <t>Neonatal Diagnoses, Admitted from Home, with Interventions, with CC Score 0</t>
  </si>
  <si>
    <t>PB06G</t>
  </si>
  <si>
    <t>Neonatal Diagnoses, Admitted from Home, without Interventions, with CC Score 6+</t>
  </si>
  <si>
    <t>PB06H</t>
  </si>
  <si>
    <t>Neonatal Diagnoses, Admitted from Home, without Interventions, with CC Score 4-5</t>
  </si>
  <si>
    <t>PB06J</t>
  </si>
  <si>
    <t>Neonatal Diagnoses, Admitted from Home, without Interventions, with CC Score 3</t>
  </si>
  <si>
    <t>PB06K</t>
  </si>
  <si>
    <t>Neonatal Diagnoses, Admitted from Home, without Interventions, with CC Score 2</t>
  </si>
  <si>
    <t>PB06L</t>
  </si>
  <si>
    <t>Neonatal Diagnoses, Admitted from Home, without Interventions, with CC Score 1</t>
  </si>
  <si>
    <t>PB06M</t>
  </si>
  <si>
    <t>Neonatal Diagnoses, Admitted from Home, without Interventions, with CC Score 0</t>
  </si>
  <si>
    <t>PC63A</t>
  </si>
  <si>
    <t>Paediatric, Head, Neck or Ear Disorders, with CC Score 6+</t>
  </si>
  <si>
    <t>PC63B</t>
  </si>
  <si>
    <t>Paediatric, Head, Neck or Ear Disorders, with CC Score 3-5</t>
  </si>
  <si>
    <t>PC63C</t>
  </si>
  <si>
    <t>Paediatric, Head, Neck or Ear Disorders, with CC Score 1-2</t>
  </si>
  <si>
    <t>PC63D</t>
  </si>
  <si>
    <t>Paediatric, Head, Neck or Ear Disorders, with CC Score 0</t>
  </si>
  <si>
    <t>PD11A</t>
  </si>
  <si>
    <t>Paediatric, Acute Upper Respiratory Tract Infection or Common Cold, with CC Score 4+</t>
  </si>
  <si>
    <t>PD11B</t>
  </si>
  <si>
    <t>Paediatric, Acute Upper Respiratory Tract Infection or Common Cold, with CC Score 1-3</t>
  </si>
  <si>
    <t>PD11C</t>
  </si>
  <si>
    <t>Paediatric, Acute Upper Respiratory Tract Infection or Common Cold, with CC Score 0</t>
  </si>
  <si>
    <t>PD12A</t>
  </si>
  <si>
    <t>Paediatric, Asthma or Wheezing, with CC Score 4+</t>
  </si>
  <si>
    <t>PD12B</t>
  </si>
  <si>
    <t>Paediatric, Asthma or Wheezing, with CC Score 1-3</t>
  </si>
  <si>
    <t>PD12C</t>
  </si>
  <si>
    <t>Paediatric, Asthma or Wheezing, with CC Score 0</t>
  </si>
  <si>
    <t>PD14A</t>
  </si>
  <si>
    <t>Paediatric Lower Respiratory Tract Disorders without Acute Bronchiolitis, with CC Score 11+</t>
  </si>
  <si>
    <t>PD14B</t>
  </si>
  <si>
    <t>Paediatric Lower Respiratory Tract Disorders without Acute Bronchiolitis, with CC Score 8-10</t>
  </si>
  <si>
    <t>PD14C</t>
  </si>
  <si>
    <t>Paediatric Lower Respiratory Tract Disorders without Acute Bronchiolitis, with CC Score 4-7</t>
  </si>
  <si>
    <t>PD14D</t>
  </si>
  <si>
    <t>Paediatric Lower Respiratory Tract Disorders without Acute Bronchiolitis, with CC Score 2-3</t>
  </si>
  <si>
    <t>PD14E</t>
  </si>
  <si>
    <t>Paediatric Lower Respiratory Tract Disorders without Acute Bronchiolitis, with CC Score 1</t>
  </si>
  <si>
    <t>PD14F</t>
  </si>
  <si>
    <t>Paediatric Lower Respiratory Tract Disorders without Acute Bronchiolitis, with CC Score 0</t>
  </si>
  <si>
    <t>PD15A</t>
  </si>
  <si>
    <t>Paediatric Acute Bronchiolitis with CC Score 5+</t>
  </si>
  <si>
    <t>PD15B</t>
  </si>
  <si>
    <t>Paediatric Acute Bronchiolitis with CC Score 2-4</t>
  </si>
  <si>
    <t>PD15C</t>
  </si>
  <si>
    <t>Paediatric Acute Bronchiolitis with CC Score 1</t>
  </si>
  <si>
    <t>PD15D</t>
  </si>
  <si>
    <t>Paediatric Acute Bronchiolitis with CC Score 0</t>
  </si>
  <si>
    <t>PD65A</t>
  </si>
  <si>
    <t>Paediatric Upper Respiratory Tract Disorders with CC Score 5+</t>
  </si>
  <si>
    <t>PD65B</t>
  </si>
  <si>
    <t>Paediatric Upper Respiratory Tract Disorders with CC Score 2-4</t>
  </si>
  <si>
    <t>PD65C</t>
  </si>
  <si>
    <t>Paediatric Upper Respiratory Tract Disorders with CC Score 1</t>
  </si>
  <si>
    <t>PD65D</t>
  </si>
  <si>
    <t>Paediatric Upper Respiratory Tract Disorders with CC Score 0</t>
  </si>
  <si>
    <t>PE23A</t>
  </si>
  <si>
    <t>Paediatric Cardiac Conditions with CC Score 13+</t>
  </si>
  <si>
    <t>PE23B</t>
  </si>
  <si>
    <t>Paediatric Cardiac Conditions with CC Score 10-12</t>
  </si>
  <si>
    <t>PE23C</t>
  </si>
  <si>
    <t>Paediatric Cardiac Conditions with CC Score 6-9</t>
  </si>
  <si>
    <t>PE23D</t>
  </si>
  <si>
    <t>Paediatric Cardiac Conditions with CC Score 3-5</t>
  </si>
  <si>
    <t>PE23E</t>
  </si>
  <si>
    <t>Paediatric Cardiac Conditions with CC Score 1-2</t>
  </si>
  <si>
    <t>PE23F</t>
  </si>
  <si>
    <t>Paediatric Cardiac Conditions with CC Score 0</t>
  </si>
  <si>
    <t>PE24A</t>
  </si>
  <si>
    <t>Paediatric, Arrhythmia or Conduction Disorders, with CC Score 2+</t>
  </si>
  <si>
    <t>PE24B</t>
  </si>
  <si>
    <t>Paediatric, Arrhythmia or Conduction Disorders, with CC Score 1</t>
  </si>
  <si>
    <t>PE24C</t>
  </si>
  <si>
    <t>Paediatric, Arrhythmia or Conduction Disorders, with CC Score 0</t>
  </si>
  <si>
    <t>PE62A</t>
  </si>
  <si>
    <t>Paediatric, Syncope and Collapse, with CC Score 2+</t>
  </si>
  <si>
    <t>PE62B</t>
  </si>
  <si>
    <t>Paediatric, Syncope and Collapse, with CC Score 1</t>
  </si>
  <si>
    <t>PE62C</t>
  </si>
  <si>
    <t>Paediatric, Syncope and Collapse, with CC Score 0</t>
  </si>
  <si>
    <t>PF21A</t>
  </si>
  <si>
    <t>Paediatric, Infectious or Non-Infectious Gastroenteritis, with CC Score 1+</t>
  </si>
  <si>
    <t>PF21B</t>
  </si>
  <si>
    <t>Paediatric, Infectious or Non-Infectious Gastroenteritis, with CC Score 0</t>
  </si>
  <si>
    <t>PF25A</t>
  </si>
  <si>
    <t>Paediatric Major Gastrointestinal Disorders with CC Score 7+</t>
  </si>
  <si>
    <t>PF25B</t>
  </si>
  <si>
    <t>Paediatric Major Gastrointestinal Disorders with CC Score 5-6</t>
  </si>
  <si>
    <t>PF25C</t>
  </si>
  <si>
    <t>Paediatric Major Gastrointestinal Disorders with CC Score 3-4</t>
  </si>
  <si>
    <t>PF25D</t>
  </si>
  <si>
    <t>Paediatric Major Gastrointestinal Disorders with CC Score 1-2</t>
  </si>
  <si>
    <t>PF25E</t>
  </si>
  <si>
    <t>Paediatric Major Gastrointestinal Disorders with CC Score 0</t>
  </si>
  <si>
    <t>PF26A</t>
  </si>
  <si>
    <t>Paediatric Other Gastrointestinal Disorders with CC Score 4+</t>
  </si>
  <si>
    <t>PF26B</t>
  </si>
  <si>
    <t>Paediatric Other Gastrointestinal Disorders with CC Score 1-3</t>
  </si>
  <si>
    <t>PF26C</t>
  </si>
  <si>
    <t>Paediatric Other Gastrointestinal Disorders with CC Score 0</t>
  </si>
  <si>
    <t>PF27A</t>
  </si>
  <si>
    <t>Paediatric Inflammatory Bowel Disease with CC Score 1+</t>
  </si>
  <si>
    <t>PF27B</t>
  </si>
  <si>
    <t>Paediatric Inflammatory Bowel Disease with CC Score 0</t>
  </si>
  <si>
    <t>PF28A</t>
  </si>
  <si>
    <t>Paediatric, Feeding Difficulties or Vomiting, with CC Score 6+</t>
  </si>
  <si>
    <t>PF28B</t>
  </si>
  <si>
    <t>Paediatric, Feeding Difficulties or Vomiting, with CC Score 4-5</t>
  </si>
  <si>
    <t>PF28C</t>
  </si>
  <si>
    <t>Paediatric, Feeding Difficulties or Vomiting, with CC Score 2-3</t>
  </si>
  <si>
    <t>PF28D</t>
  </si>
  <si>
    <t>Paediatric, Feeding Difficulties or Vomiting, with CC Score 1</t>
  </si>
  <si>
    <t>PF28E</t>
  </si>
  <si>
    <t>Paediatric, Feeding Difficulties or Vomiting, with CC Score 0</t>
  </si>
  <si>
    <t>PG71A</t>
  </si>
  <si>
    <t>Paediatric, Hepatobiliary or Pancreatic Disorders, with CC Score 2+</t>
  </si>
  <si>
    <t>PG71B</t>
  </si>
  <si>
    <t>Paediatric, Hepatobiliary or Pancreatic Disorders, with CC Score 1</t>
  </si>
  <si>
    <t>PG71C</t>
  </si>
  <si>
    <t>Paediatric, Hepatobiliary or Pancreatic Disorders, with CC Score 0</t>
  </si>
  <si>
    <t>PH34A</t>
  </si>
  <si>
    <t>Paediatric, Musculoskeletal or Connective Tissue Disorders, with CC Score 5+</t>
  </si>
  <si>
    <t>PH34B</t>
  </si>
  <si>
    <t>Paediatric, Musculoskeletal or Connective Tissue Disorders, with CC Score 3-4</t>
  </si>
  <si>
    <t>PH34C</t>
  </si>
  <si>
    <t>Paediatric, Musculoskeletal or Connective Tissue Disorders, with CC Score 1-2</t>
  </si>
  <si>
    <t>PH34D</t>
  </si>
  <si>
    <t>Paediatric, Musculoskeletal or Connective Tissue Disorders, with CC Score 0</t>
  </si>
  <si>
    <t>PJ35A</t>
  </si>
  <si>
    <t>Paediatric Skin Disorders with CC Score 4+</t>
  </si>
  <si>
    <t>PJ35B</t>
  </si>
  <si>
    <t>Paediatric Skin Disorders with CC Score 2-3</t>
  </si>
  <si>
    <t>PJ35C</t>
  </si>
  <si>
    <t>Paediatric Skin Disorders with CC Score 1</t>
  </si>
  <si>
    <t>PJ35D</t>
  </si>
  <si>
    <t>Paediatric Skin Disorders with CC Score 0</t>
  </si>
  <si>
    <t>PJ66A</t>
  </si>
  <si>
    <t>Paediatric, Rash or Other Non-Specific Skin Eruption, with CC Score 3+</t>
  </si>
  <si>
    <t>PJ66B</t>
  </si>
  <si>
    <t>Paediatric, Rash or Other Non-Specific Skin Eruption, with CC Score 1-2</t>
  </si>
  <si>
    <t>PJ66C</t>
  </si>
  <si>
    <t>Paediatric, Rash or Other Non-Specific Skin Eruption, with CC Score 0</t>
  </si>
  <si>
    <t>PK36A</t>
  </si>
  <si>
    <t>Paediatric Endocrine Disorders, excluding Diabetes Mellitus, with CC Score 4+</t>
  </si>
  <si>
    <t>PK36B</t>
  </si>
  <si>
    <t>Paediatric Endocrine Disorders, excluding Diabetes Mellitus, with CC Score 1-3</t>
  </si>
  <si>
    <t>PK36C</t>
  </si>
  <si>
    <t>Paediatric Endocrine Disorders, excluding Diabetes Mellitus, with CC Score 0</t>
  </si>
  <si>
    <t>PK67A</t>
  </si>
  <si>
    <t>Paediatric Diabetes Mellitus, with Ketoacidosis or Coma, with CC Score 1+</t>
  </si>
  <si>
    <t>PK67B</t>
  </si>
  <si>
    <t>Paediatric Diabetes Mellitus, with Ketoacidosis or Coma, with CC Score 0</t>
  </si>
  <si>
    <t>PK68A</t>
  </si>
  <si>
    <t>Paediatric Diabetes Mellitus, without Ketoacidosis or Coma, with CC Score 3+</t>
  </si>
  <si>
    <t>PK68B</t>
  </si>
  <si>
    <t>Paediatric Diabetes Mellitus, without Ketoacidosis or Coma, with CC Score 1-2</t>
  </si>
  <si>
    <t>PK68C</t>
  </si>
  <si>
    <t>Paediatric Diabetes Mellitus, without Ketoacidosis or Coma, with CC Score 0</t>
  </si>
  <si>
    <t>PK72A</t>
  </si>
  <si>
    <t>Paediatric Metabolic Disorders with CC Score 4+</t>
  </si>
  <si>
    <t>PK72B</t>
  </si>
  <si>
    <t>Paediatric Metabolic Disorders with CC Score 1-3</t>
  </si>
  <si>
    <t>PK72C</t>
  </si>
  <si>
    <t>Paediatric Metabolic Disorders with CC Score 0</t>
  </si>
  <si>
    <t>PL38A</t>
  </si>
  <si>
    <t>Paediatric Renal Disease with Renal Failure, with CC Score 3+</t>
  </si>
  <si>
    <t>PL38B</t>
  </si>
  <si>
    <t>Paediatric Renal Disease with Renal Failure, with CC Score 1-2</t>
  </si>
  <si>
    <t>PL38C</t>
  </si>
  <si>
    <t>Paediatric Renal Disease with Renal Failure, with CC Score 0</t>
  </si>
  <si>
    <t>PL69A</t>
  </si>
  <si>
    <t>Paediatric, Nephritic or Nephrotic Renal Diseases, with CC Score 2+</t>
  </si>
  <si>
    <t>PL69B</t>
  </si>
  <si>
    <t>Paediatric, Nephritic or Nephrotic Renal Diseases, with CC Score 1</t>
  </si>
  <si>
    <t>PL69C</t>
  </si>
  <si>
    <t>Paediatric, Nephritic or Nephrotic Renal Diseases, with CC Score 0</t>
  </si>
  <si>
    <t>PL70A</t>
  </si>
  <si>
    <t>Paediatric Other Renal Diseases with CC Score 4+</t>
  </si>
  <si>
    <t>PL70B</t>
  </si>
  <si>
    <t>Paediatric Other Renal Diseases with CC Score 2-3</t>
  </si>
  <si>
    <t>PL70C</t>
  </si>
  <si>
    <t>Paediatric Other Renal Diseases with CC Score 1</t>
  </si>
  <si>
    <t>PL70D</t>
  </si>
  <si>
    <t>Paediatric Other Renal Diseases with CC Score 0</t>
  </si>
  <si>
    <t>PM40A</t>
  </si>
  <si>
    <t>Paediatric Acute Lymphoblastic Leukaemia with length of stay 1 day or more, with CC Score 3+</t>
  </si>
  <si>
    <t>PM40B</t>
  </si>
  <si>
    <t>Paediatric Acute Lymphoblastic Leukaemia with length of stay 1 day or more, with CC Score 1-2</t>
  </si>
  <si>
    <t>PM40C</t>
  </si>
  <si>
    <t>Paediatric Acute Lymphoblastic Leukaemia with length of stay 1 day or more, with CC Score 0</t>
  </si>
  <si>
    <t>PM41Z</t>
  </si>
  <si>
    <t>Paediatric Other Haematological Malignancies with length of stay 1 day or more</t>
  </si>
  <si>
    <t>PM42A</t>
  </si>
  <si>
    <t>Paediatric Brain Tumours with length of stay 1 day or more, with CC Score 1+</t>
  </si>
  <si>
    <t>PM42B</t>
  </si>
  <si>
    <t>Paediatric Brain Tumours with length of stay 1 day or more, with CC Score 0</t>
  </si>
  <si>
    <t>PM43A</t>
  </si>
  <si>
    <t>Paediatric Other Neoplasms with length of stay 1 day or more, with CC Score 5+</t>
  </si>
  <si>
    <t>PM43B</t>
  </si>
  <si>
    <t>Paediatric Other Neoplasms with length of stay 1 day or more, with CC Score 1-4</t>
  </si>
  <si>
    <t>PM43C</t>
  </si>
  <si>
    <t>Paediatric Other Neoplasms with length of stay 1 day or more, with CC Score 0</t>
  </si>
  <si>
    <t>PM44Z</t>
  </si>
  <si>
    <t>Paediatric Neoplasm Diagnoses with length of stay 0 days</t>
  </si>
  <si>
    <t>PM45A</t>
  </si>
  <si>
    <t>Paediatric Febrile Neutropenia with Malignancy, with CC Score 6+</t>
  </si>
  <si>
    <t>PM45B</t>
  </si>
  <si>
    <t>Paediatric Febrile Neutropenia with Malignancy, with CC Score 3-5</t>
  </si>
  <si>
    <t>PM45C</t>
  </si>
  <si>
    <t>Paediatric Febrile Neutropenia with Malignancy, with CC Score 1-2</t>
  </si>
  <si>
    <t>PM45D</t>
  </si>
  <si>
    <t>Paediatric Febrile Neutropenia with Malignancy, with CC Score 0</t>
  </si>
  <si>
    <t>PN46A</t>
  </si>
  <si>
    <t>Paediatric Thalassaemia with CC Score 1+</t>
  </si>
  <si>
    <t>PN46B</t>
  </si>
  <si>
    <t>Paediatric Thalassaemia with CC Score 0</t>
  </si>
  <si>
    <t>PN47A</t>
  </si>
  <si>
    <t>Paediatric Sickle-Cell Anaemia with Crisis, with CC Score 1+</t>
  </si>
  <si>
    <t>PN47B</t>
  </si>
  <si>
    <t>Paediatric Sickle-Cell Anaemia with Crisis, with CC Score 0</t>
  </si>
  <si>
    <t>PN48A</t>
  </si>
  <si>
    <t>Paediatric Blood Cell Disorders with CC Score 5+</t>
  </si>
  <si>
    <t>PN48B</t>
  </si>
  <si>
    <t>Paediatric Blood Cell Disorders with CC Score 1-4</t>
  </si>
  <si>
    <t>PN48C</t>
  </si>
  <si>
    <t>Paediatric Blood Cell Disorders with CC Score 0</t>
  </si>
  <si>
    <t>PN49A</t>
  </si>
  <si>
    <t>Paediatric Coagulation Disorders with CC Score 1+</t>
  </si>
  <si>
    <t>PN49B</t>
  </si>
  <si>
    <t>Paediatric Coagulation Disorders with CC Score 0</t>
  </si>
  <si>
    <t>PP64A</t>
  </si>
  <si>
    <t>Paediatric Non-Surgical Ophthalmology with CC Score 1+</t>
  </si>
  <si>
    <t>PP64B</t>
  </si>
  <si>
    <t>Paediatric Non-Surgical Ophthalmology with CC Score 0</t>
  </si>
  <si>
    <t>PQ01A</t>
  </si>
  <si>
    <t>Paediatric Disorders of Immunity with CC Score 1+</t>
  </si>
  <si>
    <t>PQ01B</t>
  </si>
  <si>
    <t>Paediatric Disorders of Immunity with CC Score 0</t>
  </si>
  <si>
    <t>PR01A</t>
  </si>
  <si>
    <t>Paediatric Nervous System Disorders with CC Score 8+</t>
  </si>
  <si>
    <t>PR01B</t>
  </si>
  <si>
    <t>Paediatric Nervous System Disorders with CC Score 5-7</t>
  </si>
  <si>
    <t>PR01C</t>
  </si>
  <si>
    <t>Paediatric Nervous System Disorders with CC Score 2-4</t>
  </si>
  <si>
    <t>PR01D</t>
  </si>
  <si>
    <t>Paediatric Nervous System Disorders with CC Score 1</t>
  </si>
  <si>
    <t>PR01E</t>
  </si>
  <si>
    <t>Paediatric Nervous System Disorders with CC Score 0</t>
  </si>
  <si>
    <t>PR02A</t>
  </si>
  <si>
    <t>Paediatric Epilepsy Syndrome with CC Score 6+</t>
  </si>
  <si>
    <t>PR02B</t>
  </si>
  <si>
    <t>Paediatric Epilepsy Syndrome with CC Score 1-5</t>
  </si>
  <si>
    <t>PR02C</t>
  </si>
  <si>
    <t>Paediatric Epilepsy Syndrome with CC Score 0</t>
  </si>
  <si>
    <t>PR03A</t>
  </si>
  <si>
    <t>Paediatric Febrile Convulsions with CC Score 4+</t>
  </si>
  <si>
    <t>PR03B</t>
  </si>
  <si>
    <t>Paediatric Febrile Convulsions with CC Score 1-3</t>
  </si>
  <si>
    <t>PR03C</t>
  </si>
  <si>
    <t>Paediatric Febrile Convulsions with CC Score 0</t>
  </si>
  <si>
    <t>PR04A</t>
  </si>
  <si>
    <t>Paediatric, Headaches or Migraines, with CC Score 4+</t>
  </si>
  <si>
    <t>PR04B</t>
  </si>
  <si>
    <t>Paediatric, Headaches or Migraines, with CC Score 1-3</t>
  </si>
  <si>
    <t>PR04C</t>
  </si>
  <si>
    <t>Paediatric, Headaches or Migraines, with CC Score 0</t>
  </si>
  <si>
    <t>PR05A</t>
  </si>
  <si>
    <t>Paediatric Developmental Disorders with CC Score 2+</t>
  </si>
  <si>
    <t>PR05B</t>
  </si>
  <si>
    <t>Paediatric Developmental Disorders with CC Score 1</t>
  </si>
  <si>
    <t>PR05C</t>
  </si>
  <si>
    <t>Paediatric Developmental Disorders with CC Score 0</t>
  </si>
  <si>
    <t>PR06A</t>
  </si>
  <si>
    <t>Paediatric Intracranial Injury with CC Score 3+</t>
  </si>
  <si>
    <t>PR06B</t>
  </si>
  <si>
    <t>Paediatric Intracranial Injury with CC Score 1-2</t>
  </si>
  <si>
    <t>PR06C</t>
  </si>
  <si>
    <t>Paediatric Intracranial Injury with CC Score 0</t>
  </si>
  <si>
    <t>PR07A</t>
  </si>
  <si>
    <t>Paediatric Non-Intracranial Head Injury with CC Score 1+</t>
  </si>
  <si>
    <t>PR07B</t>
  </si>
  <si>
    <t>Paediatric Non-Intracranial Head Injury with CC Score 0</t>
  </si>
  <si>
    <t>PT52A</t>
  </si>
  <si>
    <t>Paediatric Behavioural Disorders with CC Score 1+</t>
  </si>
  <si>
    <t>PT52B</t>
  </si>
  <si>
    <t>Paediatric Behavioural Disorders with CC Score 0</t>
  </si>
  <si>
    <t>PT53A</t>
  </si>
  <si>
    <t>Paediatric Eating Disorders with CC Score 1+</t>
  </si>
  <si>
    <t>PT53B</t>
  </si>
  <si>
    <t>Paediatric Eating Disorders with CC Score 0</t>
  </si>
  <si>
    <t>PV08A</t>
  </si>
  <si>
    <t>Paediatric Intermediate Injury without Intracranial Injury, with CC Score 1+</t>
  </si>
  <si>
    <t>PV08B</t>
  </si>
  <si>
    <t>Paediatric Intermediate Injury without Intracranial Injury, with CC Score 0</t>
  </si>
  <si>
    <t>PV31A</t>
  </si>
  <si>
    <t>Paediatric Major Injury without Intracranial Injury, with CC Score 1+</t>
  </si>
  <si>
    <t>PV31B</t>
  </si>
  <si>
    <t>Paediatric Major Injury without Intracranial Injury, with CC Score 0</t>
  </si>
  <si>
    <t>PV32A</t>
  </si>
  <si>
    <t>Paediatric Minor Injury without Intracranial Injury, with CC Score 3+</t>
  </si>
  <si>
    <t>PV32B</t>
  </si>
  <si>
    <t>Paediatric Minor Injury without Intracranial Injury, with CC Score 1-2</t>
  </si>
  <si>
    <t>PV32C</t>
  </si>
  <si>
    <t>Paediatric Minor Injury without Intracranial Injury, with CC Score 0</t>
  </si>
  <si>
    <t>PW01A</t>
  </si>
  <si>
    <t>Paediatric Minor Infections with CC Score 4+</t>
  </si>
  <si>
    <t>PW01B</t>
  </si>
  <si>
    <t>Paediatric Minor Infections with CC Score 1-3</t>
  </si>
  <si>
    <t>PW01C</t>
  </si>
  <si>
    <t>Paediatric Minor Infections with CC Score 0</t>
  </si>
  <si>
    <t>PW16A</t>
  </si>
  <si>
    <t>Paediatric Major Infections with CC Score 7+</t>
  </si>
  <si>
    <t>PW16B</t>
  </si>
  <si>
    <t>Paediatric Major Infections with CC Score 5-6</t>
  </si>
  <si>
    <t>PW16C</t>
  </si>
  <si>
    <t>Paediatric Major Infections with CC Score 2-4</t>
  </si>
  <si>
    <t>PW16D</t>
  </si>
  <si>
    <t>Paediatric Major Infections with CC Score 1</t>
  </si>
  <si>
    <t>PW16E</t>
  </si>
  <si>
    <t>Paediatric Major Infections with CC Score 0</t>
  </si>
  <si>
    <t>PW17D</t>
  </si>
  <si>
    <t>Paediatric Intermediate Infections with CC Score 0</t>
  </si>
  <si>
    <t>PW17E</t>
  </si>
  <si>
    <t>Paediatric Intermediate Infections with CC Score 5+</t>
  </si>
  <si>
    <t>PW17F</t>
  </si>
  <si>
    <t>Paediatric Intermediate Infections with CC Score 2-4</t>
  </si>
  <si>
    <t>PW17G</t>
  </si>
  <si>
    <t>Paediatric Intermediate Infections with CC Score 1</t>
  </si>
  <si>
    <t>PW20A</t>
  </si>
  <si>
    <t>Paediatric Fever of Unknown Origin with CC Score 3+</t>
  </si>
  <si>
    <t>PW20B</t>
  </si>
  <si>
    <t>Paediatric Fever of Unknown Origin with CC Score 1-2</t>
  </si>
  <si>
    <t>PW20C</t>
  </si>
  <si>
    <t>Paediatric Fever of Unknown Origin with CC Score 0</t>
  </si>
  <si>
    <t>PX01A</t>
  </si>
  <si>
    <t>Paediatric Congenital Nervous System Conditions with CC Score 4+</t>
  </si>
  <si>
    <t>PX01B</t>
  </si>
  <si>
    <t>Paediatric Congenital Nervous System Conditions with CC Score 2-3</t>
  </si>
  <si>
    <t>PX01C</t>
  </si>
  <si>
    <t>Paediatric Congenital Nervous System Conditions with CC Score 1</t>
  </si>
  <si>
    <t>PX01D</t>
  </si>
  <si>
    <t>Paediatric Congenital Nervous System Conditions with CC Score 0</t>
  </si>
  <si>
    <t>PX02A</t>
  </si>
  <si>
    <t>Paediatric Congenital, Ear, Nose, Mouth or Throat Conditions, with CC Score 3+</t>
  </si>
  <si>
    <t>PX02B</t>
  </si>
  <si>
    <t>Paediatric Congenital, Ear, Nose, Mouth or Throat Conditions, with CC Score 1-2</t>
  </si>
  <si>
    <t>PX02C</t>
  </si>
  <si>
    <t>Paediatric Congenital, Ear, Nose, Mouth or Throat Conditions, with CC Score 0</t>
  </si>
  <si>
    <t>PX03A</t>
  </si>
  <si>
    <t>Paediatric Congenital Respiratory Tract Conditions with CC Score 1+</t>
  </si>
  <si>
    <t>PX03B</t>
  </si>
  <si>
    <t>Paediatric Congenital Respiratory Tract Conditions with CC Score 0</t>
  </si>
  <si>
    <t>PX04A</t>
  </si>
  <si>
    <t>Paediatric Congenital Spinal Conditions with CC Score 1+</t>
  </si>
  <si>
    <t>PX04B</t>
  </si>
  <si>
    <t>Paediatric Congenital Spinal Conditions with CC Score 0</t>
  </si>
  <si>
    <t>PX05A</t>
  </si>
  <si>
    <t>Paediatric Congenital Other Musculoskeletal Conditions with CC Score 2+</t>
  </si>
  <si>
    <t>PX05B</t>
  </si>
  <si>
    <t>Paediatric Congenital Other Musculoskeletal Conditions with CC Score 1</t>
  </si>
  <si>
    <t>PX05C</t>
  </si>
  <si>
    <t>Paediatric Congenital Other Musculoskeletal Conditions with CC Score 0</t>
  </si>
  <si>
    <t>PX06A</t>
  </si>
  <si>
    <t>Paediatric Congenital Skin Conditions with CC Score 1+</t>
  </si>
  <si>
    <t>PX06B</t>
  </si>
  <si>
    <t>Paediatric Congenital Skin Conditions with CC Score 0</t>
  </si>
  <si>
    <t>PX07A</t>
  </si>
  <si>
    <t>Paediatric Congenital Renal Conditions with CC Score 2+</t>
  </si>
  <si>
    <t>PX07B</t>
  </si>
  <si>
    <t>Paediatric Congenital Renal Conditions with CC Score 1</t>
  </si>
  <si>
    <t>PX07C</t>
  </si>
  <si>
    <t>Paediatric Congenital Renal Conditions with CC Score 0</t>
  </si>
  <si>
    <t>PX08A</t>
  </si>
  <si>
    <t>Paediatric Congenital, Urological or Male Reproductive System Conditions, with CC Score 2+</t>
  </si>
  <si>
    <t>PX08B</t>
  </si>
  <si>
    <t>Paediatric Congenital, Urological or Male Reproductive System Conditions, with CC Score 1</t>
  </si>
  <si>
    <t>PX08C</t>
  </si>
  <si>
    <t>Paediatric Congenital, Urological or Male Reproductive System Conditions, with CC Score 0</t>
  </si>
  <si>
    <t>PX09A</t>
  </si>
  <si>
    <t>Paediatric Congenital Mental Health Conditions with CC Score 3+</t>
  </si>
  <si>
    <t>PX09B</t>
  </si>
  <si>
    <t>Paediatric Congenital Mental Health Conditions with CC Score 1-2</t>
  </si>
  <si>
    <t>PX09C</t>
  </si>
  <si>
    <t>Paediatric Congenital Mental Health Conditions with CC Score 0</t>
  </si>
  <si>
    <t>PX10A</t>
  </si>
  <si>
    <t>Paediatric Congenital Other Conditions with CC Score 1+</t>
  </si>
  <si>
    <t>PX10B</t>
  </si>
  <si>
    <t>Paediatric Congenital Other Conditions with CC Score 0</t>
  </si>
  <si>
    <t>PX22A</t>
  </si>
  <si>
    <t>Paediatric Chest Pain with CC Score 1+</t>
  </si>
  <si>
    <t>PX22B</t>
  </si>
  <si>
    <t>Paediatric Chest Pain with CC Score 0</t>
  </si>
  <si>
    <t>PX29A</t>
  </si>
  <si>
    <t>Paediatric Abdominal Pain with CC Score 3+</t>
  </si>
  <si>
    <t>PX29B</t>
  </si>
  <si>
    <t>Paediatric Abdominal Pain with CC Score 1-2</t>
  </si>
  <si>
    <t>PX29C</t>
  </si>
  <si>
    <t>Paediatric Abdominal Pain with CC Score 0</t>
  </si>
  <si>
    <t>PX30A</t>
  </si>
  <si>
    <t>Paediatric Faltering Growth (Failure to Thrive) with CC Score 2+</t>
  </si>
  <si>
    <t>PX30B</t>
  </si>
  <si>
    <t>Paediatric Faltering Growth (Failure to Thrive) with CC Score 1</t>
  </si>
  <si>
    <t>PX30C</t>
  </si>
  <si>
    <t>Paediatric Faltering Growth (Failure to Thrive) with CC Score 0</t>
  </si>
  <si>
    <t>PX50A</t>
  </si>
  <si>
    <t>Paediatric, Ingestion Poisoning or Allergies, with CC Score 4+</t>
  </si>
  <si>
    <t>PX50B</t>
  </si>
  <si>
    <t>Paediatric, Ingestion Poisoning or Allergies, with CC Score 1-3</t>
  </si>
  <si>
    <t>PX50C</t>
  </si>
  <si>
    <t>Paediatric, Ingestion Poisoning or Allergies, with CC Score 0</t>
  </si>
  <si>
    <t>PX51Z</t>
  </si>
  <si>
    <t>Paediatric Child Safeguarding (Welfare and Protection)</t>
  </si>
  <si>
    <t>PX54Z</t>
  </si>
  <si>
    <t>Paediatric, Convalescent or Other Relief Care</t>
  </si>
  <si>
    <t>PX55Z</t>
  </si>
  <si>
    <t>Paediatric Respite Care</t>
  </si>
  <si>
    <t>PX56A</t>
  </si>
  <si>
    <t>Paediatric Admission for Unexplained Symptoms, with CC Score 1+</t>
  </si>
  <si>
    <t>PX56B</t>
  </si>
  <si>
    <t>Paediatric Admission for Unexplained Symptoms, with CC Score 0</t>
  </si>
  <si>
    <t>PX57A</t>
  </si>
  <si>
    <t>Paediatric, Examination, Follow-up, Special Screening or Other Admissions, with CC Score 4+</t>
  </si>
  <si>
    <t>PX57B</t>
  </si>
  <si>
    <t>Paediatric, Examination, Follow-up, Special Screening or Other Admissions, with CC Score 1-3</t>
  </si>
  <si>
    <t>PX57C</t>
  </si>
  <si>
    <t>Paediatric, Examination, Follow-up, Special Screening or Other Admissions, with CC Score 0</t>
  </si>
  <si>
    <t>RD01A</t>
  </si>
  <si>
    <t>Magnetic Resonance Imaging Scan of One Area, without Contrast, 19 years and over</t>
  </si>
  <si>
    <t>RD01B</t>
  </si>
  <si>
    <t>Magnetic Resonance Imaging Scan of One Area, without Contrast, between 6 and 18 years</t>
  </si>
  <si>
    <t>RD01C</t>
  </si>
  <si>
    <t>Magnetic Resonance Imaging Scan of One Area, without Contrast, 5 years and under</t>
  </si>
  <si>
    <t>RD02A</t>
  </si>
  <si>
    <t>Magnetic Resonance Imaging Scan of One Area, with Post-Contrast Only, 19 years and over</t>
  </si>
  <si>
    <t>RD02B</t>
  </si>
  <si>
    <t>Magnetic Resonance Imaging Scan of One Area, with Post-Contrast Only, between 6 and 18 years</t>
  </si>
  <si>
    <t>RD02C</t>
  </si>
  <si>
    <t>Magnetic Resonance Imaging Scan of One Area, with Post-Contrast Only, 5 years and under</t>
  </si>
  <si>
    <t>RD03Z</t>
  </si>
  <si>
    <t>Magnetic Resonance Imaging Scan of One Area, with Pre- and Post-Contrast</t>
  </si>
  <si>
    <t>RD04Z</t>
  </si>
  <si>
    <t>Magnetic Resonance Imaging Scan of Two or Three Areas, without Contrast</t>
  </si>
  <si>
    <t>RD05Z</t>
  </si>
  <si>
    <t>Magnetic Resonance Imaging Scan of Two or Three Areas, with Contrast</t>
  </si>
  <si>
    <t>RD06Z</t>
  </si>
  <si>
    <t>Magnetic Resonance Imaging Scan of more than Three Areas</t>
  </si>
  <si>
    <t>RD07Z</t>
  </si>
  <si>
    <t>Magnetic Resonance Imaging Scan Requiring Extensive Patient Repositioning</t>
  </si>
  <si>
    <t>RD08Z</t>
  </si>
  <si>
    <t>Cardiac Magnetic Resonance Imaging Scan without Contrast</t>
  </si>
  <si>
    <t>RD09Z</t>
  </si>
  <si>
    <t>Cardiac Magnetic Resonance Imaging Scan with Post-Contrast Only</t>
  </si>
  <si>
    <t>RD10Z</t>
  </si>
  <si>
    <t>Cardiac Magnetic Resonance Imaging Scan with Pre- and Post-Contrast</t>
  </si>
  <si>
    <t>RD20A</t>
  </si>
  <si>
    <t>Computerised Tomography Scan of One Area, without Contrast, 19 years and over</t>
  </si>
  <si>
    <t>RD20B</t>
  </si>
  <si>
    <t>Computerised Tomography Scan of One Area, without Contrast, between 6 and 18 years</t>
  </si>
  <si>
    <t>RD20C</t>
  </si>
  <si>
    <t>Computerised Tomography Scan of One Area, without Contrast, 5 years and under</t>
  </si>
  <si>
    <t>RD21A</t>
  </si>
  <si>
    <t>Computerised Tomography Scan of One Area, with Post-Contrast Only, 19 years and over</t>
  </si>
  <si>
    <t>RD21B</t>
  </si>
  <si>
    <t>Computerised Tomography Scan of One Area, with Post-Contrast Only, between 6 and 18 years</t>
  </si>
  <si>
    <t>RD21C</t>
  </si>
  <si>
    <t>Computerised Tomography Scan of One Area, with Post-Contrast Only, 5 years and under</t>
  </si>
  <si>
    <t>RD22Z</t>
  </si>
  <si>
    <t>Computerised Tomography Scan of One Area, with Pre- and Post-Contrast</t>
  </si>
  <si>
    <t>RD23Z</t>
  </si>
  <si>
    <t>Computerised Tomography Scan of Two Areas, without Contrast</t>
  </si>
  <si>
    <t>RD24Z</t>
  </si>
  <si>
    <t>Computerised Tomography Scan of Two Areas, with Contrast</t>
  </si>
  <si>
    <t>RD25Z</t>
  </si>
  <si>
    <t>Computerised Tomography Scan of Three Areas, without Contrast</t>
  </si>
  <si>
    <t>RD26Z</t>
  </si>
  <si>
    <t>Computerised Tomography Scan of Three Areas, with Contrast</t>
  </si>
  <si>
    <t>RD27Z</t>
  </si>
  <si>
    <t>Computerised Tomography Scan of more than Three Areas</t>
  </si>
  <si>
    <t>RD30Z</t>
  </si>
  <si>
    <t>Contrast Fluoroscopy Procedures with duration of less than 20 minutes</t>
  </si>
  <si>
    <t>RD31Z</t>
  </si>
  <si>
    <t>Contrast Fluoroscopy Procedures with duration of 20 to 40 minutes</t>
  </si>
  <si>
    <t>RD32Z</t>
  </si>
  <si>
    <t>Contrast Fluoroscopy Procedures with duration of more than 40 minutes</t>
  </si>
  <si>
    <t>RD33Z</t>
  </si>
  <si>
    <t>Contrast Fluoroscopy, Mobile or Intraoperative Procedures, with duration of less than 20 minutes</t>
  </si>
  <si>
    <t>RD34Z</t>
  </si>
  <si>
    <t>Contrast Fluoroscopy, Mobile or Intraoperative Procedures, with duration of 20 to 40 minutes</t>
  </si>
  <si>
    <t>RD35Z</t>
  </si>
  <si>
    <t>Contrast Fluoroscopy, Mobile or Intraoperative Procedures, with duration of more than 40 minutes</t>
  </si>
  <si>
    <t>RD40Z</t>
  </si>
  <si>
    <t>Ultrasound Scan with duration of less than 20 minutes, without Contrast</t>
  </si>
  <si>
    <t>RD41Z</t>
  </si>
  <si>
    <t>Ultrasound Scan with duration of less than 20 minutes, with Contrast</t>
  </si>
  <si>
    <t>RD42Z</t>
  </si>
  <si>
    <t>Ultrasound Scan with duration of 20 minutes and over, without Contrast</t>
  </si>
  <si>
    <t>RD43Z</t>
  </si>
  <si>
    <t>Ultrasound Scan with duration of 20 minutes and over, with Contrast</t>
  </si>
  <si>
    <t>RD44Z</t>
  </si>
  <si>
    <t>Ultrasound Scan, Mobile or Intraoperative Procedures, with duration of less than 20 minutes</t>
  </si>
  <si>
    <t>RD45Z</t>
  </si>
  <si>
    <t>Ultrasound Scan, Mobile or Intraoperative Procedures, with duration of 20 to 40 minutes</t>
  </si>
  <si>
    <t>RD46Z</t>
  </si>
  <si>
    <t>Ultrasound Scan, Mobile or Intraoperative Procedures, with duration of more than 40 minutes</t>
  </si>
  <si>
    <t>RD47Z</t>
  </si>
  <si>
    <t>Vascular Ultrasound Scan</t>
  </si>
  <si>
    <t>RD48Z</t>
  </si>
  <si>
    <t>Ultrasound Elastography</t>
  </si>
  <si>
    <t>RD50Z</t>
  </si>
  <si>
    <t>Dexa Scan</t>
  </si>
  <si>
    <t>RD51A</t>
  </si>
  <si>
    <t>Simple Echocardiogram, 19 years and over</t>
  </si>
  <si>
    <t>RD51B</t>
  </si>
  <si>
    <t>Simple Echocardiogram, between 6 and 18 years</t>
  </si>
  <si>
    <t>RD51C</t>
  </si>
  <si>
    <t>Simple Echocardiogram, 5 years and under</t>
  </si>
  <si>
    <t>RD60Z</t>
  </si>
  <si>
    <t>Cardiac Computerised Tomography Scan</t>
  </si>
  <si>
    <t>RD61Z</t>
  </si>
  <si>
    <t>Colon Computerised Tomography Scan</t>
  </si>
  <si>
    <t>RD97Z</t>
  </si>
  <si>
    <t>Same Day Diagnostic Imaging Admission or Attendance</t>
  </si>
  <si>
    <t>RD98Z</t>
  </si>
  <si>
    <t>Admission or Attendance for Diagnostic Imaging under General Anaesthetic</t>
  </si>
  <si>
    <t>RN01A</t>
  </si>
  <si>
    <t>Positron Emission Tomography with Computed Tomography (PET-CT) of One Area, 19 years and over</t>
  </si>
  <si>
    <t>RN01B</t>
  </si>
  <si>
    <t>Positron Emission Tomography with Computed Tomography (PET-CT) of One Area, between 6 and 18 years</t>
  </si>
  <si>
    <t>RN01C</t>
  </si>
  <si>
    <t>Positron Emission Tomography with Computed Tomography (PET-CT) of One Area, 5 years and under</t>
  </si>
  <si>
    <t>RN02A</t>
  </si>
  <si>
    <t>Positron Emission Tomography with Computed Tomography (PET-CT) of Two or Three Areas, 19 years and over</t>
  </si>
  <si>
    <t>RN02B</t>
  </si>
  <si>
    <t>Positron Emission Tomography with Computed Tomography (PET-CT) of Two or Three Areas, 18 years and under</t>
  </si>
  <si>
    <t>RN03A</t>
  </si>
  <si>
    <t>Positron Emission Tomography with Computed Tomography (PET-CT) of more than Three Areas, 19 years and over</t>
  </si>
  <si>
    <t>RN03B</t>
  </si>
  <si>
    <t>Positron Emission Tomography with Computed Tomography (PET-CT) of more than Three Areas, 18 years and under</t>
  </si>
  <si>
    <t>RN04A</t>
  </si>
  <si>
    <t>Single Photon Emission Computed Tomography with Computed Tomography (SPECT-CT) of One Area, 19 years and over</t>
  </si>
  <si>
    <t>RN04B</t>
  </si>
  <si>
    <t>Single Photon Emission Computed Tomography with Computed Tomography (SPECT-CT) of One Area, between 6 and 18 years</t>
  </si>
  <si>
    <t>RN04C</t>
  </si>
  <si>
    <t>Single Photon Emission Computed Tomography with Computed Tomography (SPECT-CT) of One Area, 5 years and under</t>
  </si>
  <si>
    <t>RN05A</t>
  </si>
  <si>
    <t>Single Photon Emission Computed Tomography with Computed Tomography (SPECT-CT) of Two or Three Areas, 19 years and over</t>
  </si>
  <si>
    <t>RN05B</t>
  </si>
  <si>
    <t>Single Photon Emission Computed Tomography with Computed Tomography (SPECT-CT) of Two or Three Areas, 18 years and under</t>
  </si>
  <si>
    <t>RN06A</t>
  </si>
  <si>
    <t>Single Photon Emission Computed Tomography with Computed Tomography (SPECT-CT) of more than Three Areas, 19 years and over</t>
  </si>
  <si>
    <t>RN06B</t>
  </si>
  <si>
    <t>Single Photon Emission Computed Tomography with Computed Tomography (SPECT-CT) of more than Three Areas, 18 years and under</t>
  </si>
  <si>
    <t>RN07A</t>
  </si>
  <si>
    <t>Positron Emission Tomography (PET), 19 years and over</t>
  </si>
  <si>
    <t>RN07B</t>
  </si>
  <si>
    <t>Positron Emission Tomography (PET), between 6 and 18 years</t>
  </si>
  <si>
    <t>RN07C</t>
  </si>
  <si>
    <t>Positron Emission Tomography (PET), 5 years and under</t>
  </si>
  <si>
    <t>RN08A</t>
  </si>
  <si>
    <t>Single Photon Emission Computed Tomography (SPECT), 19 years and over</t>
  </si>
  <si>
    <t>RN08B</t>
  </si>
  <si>
    <t>Single Photon Emission Computed Tomography (SPECT), between 6 and 18 years</t>
  </si>
  <si>
    <t>RN08C</t>
  </si>
  <si>
    <t>Single Photon Emission Computed Tomography (SPECT), 5 years and under</t>
  </si>
  <si>
    <t>RN09Z</t>
  </si>
  <si>
    <t>Myocardial Positron Emission Tomography</t>
  </si>
  <si>
    <t>RN10Z</t>
  </si>
  <si>
    <t>Octreotide Scan</t>
  </si>
  <si>
    <t>RN11Z</t>
  </si>
  <si>
    <t>Dopamine Transporter Scan</t>
  </si>
  <si>
    <t>RN12A</t>
  </si>
  <si>
    <t>Metaiodobenzylguanidine (MIBG) Scan, 19 years and over</t>
  </si>
  <si>
    <t>RN12B</t>
  </si>
  <si>
    <t>Metaiodobenzylguanidine (MIBG) Scan, 18 years and under</t>
  </si>
  <si>
    <t>RN13Z</t>
  </si>
  <si>
    <t>Nuclear Medicine Infection Scan or White Cell Scan</t>
  </si>
  <si>
    <t>RN14Z</t>
  </si>
  <si>
    <t>Tauroselcholic Acid (SeHCAT) Scan</t>
  </si>
  <si>
    <t>RN15A</t>
  </si>
  <si>
    <t>Nuclear Bone Scan of Two or Three Phases, 19 years and over</t>
  </si>
  <si>
    <t>RN15B</t>
  </si>
  <si>
    <t>Nuclear Bone Scan of Two or Three Phases, 18 years and under</t>
  </si>
  <si>
    <t>RN16A</t>
  </si>
  <si>
    <t>Nuclear Bone Scan of Other Phases, 19 years and over</t>
  </si>
  <si>
    <t>RN16B</t>
  </si>
  <si>
    <t>Nuclear Bone Scan of Other Phases, between 6 and 18 years</t>
  </si>
  <si>
    <t>RN16C</t>
  </si>
  <si>
    <t>Nuclear Bone Scan of Other Phases, 5 years and under</t>
  </si>
  <si>
    <t>RN17A</t>
  </si>
  <si>
    <t>Hepatobiliary Nuclear Scan, 19 years and over</t>
  </si>
  <si>
    <t>RN17B</t>
  </si>
  <si>
    <t>Hepatobiliary Nuclear Scan, 18 years and under</t>
  </si>
  <si>
    <t>RN18A</t>
  </si>
  <si>
    <t>Lung Ventilation or Perfusion Scan, 19 years and over</t>
  </si>
  <si>
    <t>RN18B</t>
  </si>
  <si>
    <t>Lung Ventilation or Perfusion Scan, 18 years and under</t>
  </si>
  <si>
    <t>RN19Z</t>
  </si>
  <si>
    <t>Sentinel Lymph Node Scan</t>
  </si>
  <si>
    <t>RN20Z</t>
  </si>
  <si>
    <t>Myocardial Perfusion Scan</t>
  </si>
  <si>
    <t>RN21Z</t>
  </si>
  <si>
    <t>Myocardial Perfusion Scan, Stress Only</t>
  </si>
  <si>
    <t>RN22Z</t>
  </si>
  <si>
    <t>Multi-Gated Acquisition (MUGA) Scan</t>
  </si>
  <si>
    <t>RN23A</t>
  </si>
  <si>
    <t>Nuclear Cystography, 19 years and over</t>
  </si>
  <si>
    <t>RN23B</t>
  </si>
  <si>
    <t>Nuclear Cystography, between 6 and 18 years</t>
  </si>
  <si>
    <t>RN23C</t>
  </si>
  <si>
    <t>Nuclear Cystography, 5 years and under</t>
  </si>
  <si>
    <t>RN24Z</t>
  </si>
  <si>
    <t>Parathyroid Scan</t>
  </si>
  <si>
    <t>RN25A</t>
  </si>
  <si>
    <t>Renogram, 19 years and over</t>
  </si>
  <si>
    <t>RN25B</t>
  </si>
  <si>
    <t>Renogram, between 6 and 18 years</t>
  </si>
  <si>
    <t>RN25C</t>
  </si>
  <si>
    <t>Renogram, 5 years and under</t>
  </si>
  <si>
    <t>RN26Z</t>
  </si>
  <si>
    <t>Red Cell Mass Studies</t>
  </si>
  <si>
    <t>RN27A</t>
  </si>
  <si>
    <t>Glomerular Filtration Rate Testing, 19 years and over</t>
  </si>
  <si>
    <t>RN27B</t>
  </si>
  <si>
    <t>Glomerular Filtration Rate Testing, between 6 and 18 years</t>
  </si>
  <si>
    <t>RN27C</t>
  </si>
  <si>
    <t>Glomerular Filtration Rate Testing, 5 years and under</t>
  </si>
  <si>
    <t>RN28Z</t>
  </si>
  <si>
    <t>Breath Test</t>
  </si>
  <si>
    <t>RN29A</t>
  </si>
  <si>
    <t>Meckel's Scan, 19 years and over</t>
  </si>
  <si>
    <t>RN29B</t>
  </si>
  <si>
    <t>Meckel's Scan, between 6 and 18 years</t>
  </si>
  <si>
    <t>RN29C</t>
  </si>
  <si>
    <t>Meckel's Scan, 5 years and under</t>
  </si>
  <si>
    <t>RN30A</t>
  </si>
  <si>
    <t>Dimercaptosuccinic Acid (DMSA) Scan, 19 years and over</t>
  </si>
  <si>
    <t>RN30B</t>
  </si>
  <si>
    <t>Dimercaptosuccinic Acid (DMSA) Scan, between 6 and 18 years</t>
  </si>
  <si>
    <t>RN30C</t>
  </si>
  <si>
    <t>Dimercaptosuccinic Acid (DMSA) Scan, 5 years and under</t>
  </si>
  <si>
    <t>RN31Z</t>
  </si>
  <si>
    <t>Dacryoscintigraphy</t>
  </si>
  <si>
    <t>RN32A</t>
  </si>
  <si>
    <t>Thyroid Gland Scan, 19 years and over</t>
  </si>
  <si>
    <t>RN32B</t>
  </si>
  <si>
    <t>Thyroid Gland Scan, 18 years and under</t>
  </si>
  <si>
    <t>RN33Z</t>
  </si>
  <si>
    <t>Other Specified Diagnostic Imaging of Digestive Tract</t>
  </si>
  <si>
    <t>RN34A</t>
  </si>
  <si>
    <t>Other Specified Diagnostic Imaging of Other Sites, 19 years and over</t>
  </si>
  <si>
    <t>RN34B</t>
  </si>
  <si>
    <t>Other Specified Diagnostic Imaging of Other Sites, between 6 and 18 years</t>
  </si>
  <si>
    <t>RN34C</t>
  </si>
  <si>
    <t>Other Specified Diagnostic Imaging of Other Sites, 5 years and under</t>
  </si>
  <si>
    <t>RN50Z</t>
  </si>
  <si>
    <t>Radiation Synovectomy</t>
  </si>
  <si>
    <t>RN51Z</t>
  </si>
  <si>
    <t>Oral Delivery of Radiotherapy for Thyroid Ablation</t>
  </si>
  <si>
    <t>RN52Z</t>
  </si>
  <si>
    <t>Delivery of Other Radionuclide Therapy</t>
  </si>
  <si>
    <t>RN97Z</t>
  </si>
  <si>
    <t>Same Day Nuclear Medicine Admission or Attendance</t>
  </si>
  <si>
    <t>SA01G</t>
  </si>
  <si>
    <t>Acquired Pure Red Cell Aplasia or Other Aplastic Anaemia, with CC Score 8+</t>
  </si>
  <si>
    <t>SA01H</t>
  </si>
  <si>
    <t>Acquired Pure Red Cell Aplasia or Other Aplastic Anaemia, with CC Score 5-7</t>
  </si>
  <si>
    <t>SA01J</t>
  </si>
  <si>
    <t>Acquired Pure Red Cell Aplasia or Other Aplastic Anaemia, with CC Score 2-4</t>
  </si>
  <si>
    <t>SA01K</t>
  </si>
  <si>
    <t>Acquired Pure Red Cell Aplasia or Other Aplastic Anaemia, with CC Score 0-1</t>
  </si>
  <si>
    <t>SA02G</t>
  </si>
  <si>
    <t>Coagulation Defect with CC Score 5+</t>
  </si>
  <si>
    <t>SA02H</t>
  </si>
  <si>
    <t>Coagulation Defect with CC Score 2-4</t>
  </si>
  <si>
    <t>SA02J</t>
  </si>
  <si>
    <t>Coagulation Defect with CC Score 0-1</t>
  </si>
  <si>
    <t>SA03G</t>
  </si>
  <si>
    <t>Haemolytic Anaemia with CC Score 3+</t>
  </si>
  <si>
    <t>SA03H</t>
  </si>
  <si>
    <t>Haemolytic Anaemia with CC Score 0-2</t>
  </si>
  <si>
    <t>SA04G</t>
  </si>
  <si>
    <t>Iron Deficiency Anaemia with CC Score 14+</t>
  </si>
  <si>
    <t>SA04H</t>
  </si>
  <si>
    <t>Iron Deficiency Anaemia with CC Score 10-13</t>
  </si>
  <si>
    <t>SA04J</t>
  </si>
  <si>
    <t>Iron Deficiency Anaemia with CC Score 6-9</t>
  </si>
  <si>
    <t>SA04K</t>
  </si>
  <si>
    <t>Iron Deficiency Anaemia with CC Score 2-5</t>
  </si>
  <si>
    <t>SA04L</t>
  </si>
  <si>
    <t>Iron Deficiency Anaemia with CC Score 0-1</t>
  </si>
  <si>
    <t>SA05G</t>
  </si>
  <si>
    <t>Megaloblastic Anaemia with CC Score 8+</t>
  </si>
  <si>
    <t>SA05H</t>
  </si>
  <si>
    <t>Megaloblastic Anaemia with CC Score 4-7</t>
  </si>
  <si>
    <t>SA05J</t>
  </si>
  <si>
    <t>Megaloblastic Anaemia with CC Score 0-3</t>
  </si>
  <si>
    <t>SA06G</t>
  </si>
  <si>
    <t>Myelodysplastic Syndrome with CC Score 8+</t>
  </si>
  <si>
    <t>SA06H</t>
  </si>
  <si>
    <t>Myelodysplastic Syndrome with CC Score 5-7</t>
  </si>
  <si>
    <t>SA06J</t>
  </si>
  <si>
    <t>Myelodysplastic Syndrome with CC Score 2-4</t>
  </si>
  <si>
    <t>SA06K</t>
  </si>
  <si>
    <t>Myelodysplastic Syndrome with CC Score 0-1</t>
  </si>
  <si>
    <t>SA07G</t>
  </si>
  <si>
    <t>Myeloproliferative Disorder with CC Score 7+</t>
  </si>
  <si>
    <t>SA07H</t>
  </si>
  <si>
    <t>Myeloproliferative Disorder with CC Score 4-6</t>
  </si>
  <si>
    <t>SA07J</t>
  </si>
  <si>
    <t>Myeloproliferative Disorder with CC Score 0-3</t>
  </si>
  <si>
    <t>SA08G</t>
  </si>
  <si>
    <t>Other Haematological or Splenic Disorders, with CC Score 6+</t>
  </si>
  <si>
    <t>SA08H</t>
  </si>
  <si>
    <t>Other Haematological or Splenic Disorders, with CC Score 3-5</t>
  </si>
  <si>
    <t>SA08J</t>
  </si>
  <si>
    <t>Other Haematological or Splenic Disorders, with CC Score 0-2</t>
  </si>
  <si>
    <t>SA09G</t>
  </si>
  <si>
    <t>Other Red Blood Cell Disorders with CC Score 14+</t>
  </si>
  <si>
    <t>SA09H</t>
  </si>
  <si>
    <t>Other Red Blood Cell Disorders with CC Score 10-13</t>
  </si>
  <si>
    <t>SA09J</t>
  </si>
  <si>
    <t>Other Red Blood Cell Disorders with CC Score 6-9</t>
  </si>
  <si>
    <t>SA09K</t>
  </si>
  <si>
    <t>Other Red Blood Cell Disorders with CC Score 2-5</t>
  </si>
  <si>
    <t>SA09L</t>
  </si>
  <si>
    <t>Other Red Blood Cell Disorders with CC Score 0-1</t>
  </si>
  <si>
    <t>SA11Z</t>
  </si>
  <si>
    <t>Thalassaemia</t>
  </si>
  <si>
    <t>SA12G</t>
  </si>
  <si>
    <t>Thrombocytopenia with CC Score 8+</t>
  </si>
  <si>
    <t>SA12H</t>
  </si>
  <si>
    <t>Thrombocytopenia with CC Score 5-7</t>
  </si>
  <si>
    <t>SA12J</t>
  </si>
  <si>
    <t>Thrombocytopenia with CC Score 2-4</t>
  </si>
  <si>
    <t>SA12K</t>
  </si>
  <si>
    <t>Thrombocytopenia with CC Score 0-1</t>
  </si>
  <si>
    <t>SA14Z</t>
  </si>
  <si>
    <t>Plasma Exchanges, 2 to 9</t>
  </si>
  <si>
    <t>SA15Z</t>
  </si>
  <si>
    <t>Plasma Exchanges, 10 to 19</t>
  </si>
  <si>
    <t>SA16Z</t>
  </si>
  <si>
    <t>Plasma Exchanges, 20 or more</t>
  </si>
  <si>
    <t>SA17G</t>
  </si>
  <si>
    <t>Malignant Disorders of Lymphatic or Haematological Systems, with CC Score 3+</t>
  </si>
  <si>
    <t>SA17H</t>
  </si>
  <si>
    <t>Malignant Disorders of Lymphatic or Haematological Systems, with CC Score 0-2</t>
  </si>
  <si>
    <t>SA18Z</t>
  </si>
  <si>
    <t>Bone Marrow Harvest</t>
  </si>
  <si>
    <t>SA19A</t>
  </si>
  <si>
    <t>Bone Marrow Transplant, Autograft, 19 years and over</t>
  </si>
  <si>
    <t>SA19B</t>
  </si>
  <si>
    <t>Bone Marrow Transplant, Autograft, 18 years and under</t>
  </si>
  <si>
    <t>SA20A</t>
  </si>
  <si>
    <t>Bone Marrow Transplant, Allogeneic Graft (Sibling), 19 years and over</t>
  </si>
  <si>
    <t>SA20B</t>
  </si>
  <si>
    <t>Bone Marrow Transplant, Allogeneic Graft (Sibling), 18 years and under</t>
  </si>
  <si>
    <t>SA21A</t>
  </si>
  <si>
    <t>Bone Marrow Transplant, Allogeneic Graft (Volunteer Unrelated Donor), 19 years and over</t>
  </si>
  <si>
    <t>SA21B</t>
  </si>
  <si>
    <t>Bone Marrow Transplant, Allogeneic Graft (Volunteer Unrelated Donor), 18 years and under</t>
  </si>
  <si>
    <t>SA22A</t>
  </si>
  <si>
    <t>Bone Marrow Transplant, Allogeneic Graft (Cord Blood), 19 years and over</t>
  </si>
  <si>
    <t>SA22B</t>
  </si>
  <si>
    <t>Bone Marrow Transplant, Allogeneic Graft (Cord Blood), 18 years and under</t>
  </si>
  <si>
    <t>SA23A</t>
  </si>
  <si>
    <t>Bone Marrow Transplant, Allogeneic Graft (Haplo-Identical), 19 years and over</t>
  </si>
  <si>
    <t>SA23B</t>
  </si>
  <si>
    <t>Bone Marrow Transplant, Allogeneic Graft (Haplo-Identical), 18 years and under</t>
  </si>
  <si>
    <t>SA24G</t>
  </si>
  <si>
    <t>Acute Lymphoblastic Leukaemia with CC Score 5+</t>
  </si>
  <si>
    <t>SA24H</t>
  </si>
  <si>
    <t>Acute Lymphoblastic Leukaemia with CC Score 2-4</t>
  </si>
  <si>
    <t>SA24J</t>
  </si>
  <si>
    <t>Acute Lymphoblastic Leukaemia with CC Score 0-1</t>
  </si>
  <si>
    <t>SA25G</t>
  </si>
  <si>
    <t>Acute Myeloid Leukaemia with CC Score 12+</t>
  </si>
  <si>
    <t>SA25H</t>
  </si>
  <si>
    <t>Acute Myeloid Leukaemia with CC Score 9-11</t>
  </si>
  <si>
    <t>SA25J</t>
  </si>
  <si>
    <t>Acute Myeloid Leukaemia with CC Score 6-8</t>
  </si>
  <si>
    <t>SA25K</t>
  </si>
  <si>
    <t>Acute Myeloid Leukaemia with CC Score 4-5</t>
  </si>
  <si>
    <t>SA25L</t>
  </si>
  <si>
    <t>Acute Myeloid Leukaemia with CC Score 2-3</t>
  </si>
  <si>
    <t>SA25M</t>
  </si>
  <si>
    <t>Acute Myeloid Leukaemia with CC Score 0-1</t>
  </si>
  <si>
    <t>SA26A</t>
  </si>
  <si>
    <t>Peripheral Blood Stem Cell Transplant, Autologous, 19 years and over</t>
  </si>
  <si>
    <t>SA26B</t>
  </si>
  <si>
    <t>Peripheral Blood Stem Cell Transplant, Autologous, 18 years and under</t>
  </si>
  <si>
    <t>SA27A</t>
  </si>
  <si>
    <t>Peripheral Blood Stem Cell Transplant, Syngeneic, 19 years and over</t>
  </si>
  <si>
    <t>SA27B</t>
  </si>
  <si>
    <t>Peripheral Blood Stem Cell Transplant, Syngeneic, 18 years and under</t>
  </si>
  <si>
    <t>SA30A</t>
  </si>
  <si>
    <t>Plasma Cell Disorders with CC Score 11+</t>
  </si>
  <si>
    <t>SA30B</t>
  </si>
  <si>
    <t>Plasma Cell Disorders with CC Score 8-10</t>
  </si>
  <si>
    <t>SA30C</t>
  </si>
  <si>
    <t>Plasma Cell Disorders with CC Score 5-7</t>
  </si>
  <si>
    <t>SA30D</t>
  </si>
  <si>
    <t>Plasma Cell Disorders with CC Score 2-4</t>
  </si>
  <si>
    <t>SA30E</t>
  </si>
  <si>
    <t>Plasma Cell Disorders with CC Score 0-1</t>
  </si>
  <si>
    <t>SA31A</t>
  </si>
  <si>
    <t>Malignant Lymphoma, including Hodgkin's and Non-Hodgkin's, with CC Score 15+</t>
  </si>
  <si>
    <t>SA31B</t>
  </si>
  <si>
    <t>Malignant Lymphoma, including Hodgkin's and Non-Hodgkin's, with CC Score 10-14</t>
  </si>
  <si>
    <t>SA31C</t>
  </si>
  <si>
    <t>Malignant Lymphoma, including Hodgkin's and Non-Hodgkin's, with CC Score 6-9</t>
  </si>
  <si>
    <t>SA31D</t>
  </si>
  <si>
    <t>Malignant Lymphoma, including Hodgkin's and Non-Hodgkin's, with CC Score 4-5</t>
  </si>
  <si>
    <t>SA31E</t>
  </si>
  <si>
    <t>Malignant Lymphoma, including Hodgkin's and Non-Hodgkin's, with CC Score 2-3</t>
  </si>
  <si>
    <t>SA31F</t>
  </si>
  <si>
    <t>Malignant Lymphoma, including Hodgkin's and Non-Hodgkin's, with CC Score 0-1</t>
  </si>
  <si>
    <t>SA32A</t>
  </si>
  <si>
    <t>Chronic Lymphocytic Leukaemia, including Related Disorders, with CC Score 7+</t>
  </si>
  <si>
    <t>SA32B</t>
  </si>
  <si>
    <t>Chronic Lymphocytic Leukaemia, including Related Disorders, with CC Score 5-6</t>
  </si>
  <si>
    <t>SA32C</t>
  </si>
  <si>
    <t>Chronic Lymphocytic Leukaemia, including Related Disorders, with CC Score 3-4</t>
  </si>
  <si>
    <t>SA32D</t>
  </si>
  <si>
    <t>Chronic Lymphocytic Leukaemia, including Related Disorders, with CC Score 0-2</t>
  </si>
  <si>
    <t>SA33Z</t>
  </si>
  <si>
    <t>Diagnostic Bone Marrow Extraction</t>
  </si>
  <si>
    <t>SA34Z</t>
  </si>
  <si>
    <t>Peripheral Blood Stem Cell Harvest</t>
  </si>
  <si>
    <t>SA35A</t>
  </si>
  <si>
    <t>Agranulocytosis with CC Score 13+</t>
  </si>
  <si>
    <t>SA35B</t>
  </si>
  <si>
    <t>Agranulocytosis with CC Score 9-12</t>
  </si>
  <si>
    <t>SA35C</t>
  </si>
  <si>
    <t>Agranulocytosis with CC Score 5-8</t>
  </si>
  <si>
    <t>SA35D</t>
  </si>
  <si>
    <t>Agranulocytosis with CC Score 2-4</t>
  </si>
  <si>
    <t>SA35E</t>
  </si>
  <si>
    <t>Agranulocytosis with CC Score 0-1</t>
  </si>
  <si>
    <t>SA36A</t>
  </si>
  <si>
    <t>Sickle-Cell Anaemia with Crisis, with CC Score 6+</t>
  </si>
  <si>
    <t>SA36B</t>
  </si>
  <si>
    <t>Sickle-Cell Anaemia with Crisis, with CC Score 2-5</t>
  </si>
  <si>
    <t>SA36C</t>
  </si>
  <si>
    <t>Sickle-Cell Anaemia with Crisis, with CC Score 0-1</t>
  </si>
  <si>
    <t>SA37Z</t>
  </si>
  <si>
    <t>Sickle-Cell Anaemia without Crisis</t>
  </si>
  <si>
    <t>SA38A</t>
  </si>
  <si>
    <t>Peripheral Blood Stem Cell Transplant, Allogeneic (Sibling), 19 years and over</t>
  </si>
  <si>
    <t>SA38B</t>
  </si>
  <si>
    <t>Peripheral Blood Stem Cell Transplant, Allogeneic (Sibling), 18 years and under</t>
  </si>
  <si>
    <t>SA39A</t>
  </si>
  <si>
    <t>Peripheral Blood Stem Cell Transplant, Allogeneic (Volunteer Unrelated Donor), 19 years and over</t>
  </si>
  <si>
    <t>SA39B</t>
  </si>
  <si>
    <t>Peripheral Blood Stem Cell Transplant, Allogeneic (Volunteer Unrelated Donor), 18 years and under</t>
  </si>
  <si>
    <t>SA40Z</t>
  </si>
  <si>
    <t>Peripheral Blood Stem Cell Transplant, Allogeneic (Donor Type Not Specified)</t>
  </si>
  <si>
    <t>SA41Z</t>
  </si>
  <si>
    <t>Automated Red Cell Exchange</t>
  </si>
  <si>
    <t>SA42Z</t>
  </si>
  <si>
    <t>Manual Red Cell Exchange</t>
  </si>
  <si>
    <t>SA43Z</t>
  </si>
  <si>
    <t>Leucopheresis</t>
  </si>
  <si>
    <t>SA44A</t>
  </si>
  <si>
    <t>Single Plasma Exchange or Other Intravenous Blood Transfusion, 19 years and over</t>
  </si>
  <si>
    <t>SA44B</t>
  </si>
  <si>
    <t>Single Plasma Exchange or Other Intravenous Blood Transfusion, 18 years and under</t>
  </si>
  <si>
    <t>SA45A</t>
  </si>
  <si>
    <t>Injection of Rh Immune Globulin or Other Blood Transfusion, 19 years and over</t>
  </si>
  <si>
    <t>SA45B</t>
  </si>
  <si>
    <t>Injection of Rh Immune Globulin or Other Blood Transfusion, 18 years and under</t>
  </si>
  <si>
    <t>SB01Z</t>
  </si>
  <si>
    <t>Procure Chemotherapy Drugs for Regimens in Band 1</t>
  </si>
  <si>
    <t>SB02Z</t>
  </si>
  <si>
    <t>Procure Chemotherapy Drugs for Regimens in Band 2</t>
  </si>
  <si>
    <t>SB03Z</t>
  </si>
  <si>
    <t>Procure Chemotherapy Drugs for Regimens in Band 3</t>
  </si>
  <si>
    <t>SB04Z</t>
  </si>
  <si>
    <t>Procure Chemotherapy Drugs for Regimens in Band 4</t>
  </si>
  <si>
    <t>SB05Z</t>
  </si>
  <si>
    <t>Procure Chemotherapy Drugs for Regimens in Band 5</t>
  </si>
  <si>
    <t>SB06Z</t>
  </si>
  <si>
    <t>Procure Chemotherapy Drugs for Regimens in Band 6</t>
  </si>
  <si>
    <t>SB07Z</t>
  </si>
  <si>
    <t>Procure Chemotherapy Drugs for Regimens in Band 7</t>
  </si>
  <si>
    <t>SB08Z</t>
  </si>
  <si>
    <t>Procure Chemotherapy Drugs for Regimens in Band 8</t>
  </si>
  <si>
    <t>SB09Z</t>
  </si>
  <si>
    <t>Procure Chemotherapy Drugs for Regimens in Band 9</t>
  </si>
  <si>
    <t>SB10Z</t>
  </si>
  <si>
    <t>Procure Chemotherapy Drugs for Regimens in Band 10</t>
  </si>
  <si>
    <t>SB11Z</t>
  </si>
  <si>
    <t>Deliver Exclusively Oral Chemotherapy</t>
  </si>
  <si>
    <t>SB12Z</t>
  </si>
  <si>
    <t>Deliver Simple Parenteral Chemotherapy at First Attendance</t>
  </si>
  <si>
    <t>SB13Z</t>
  </si>
  <si>
    <t>Deliver more Complex Parenteral Chemotherapy at First Attendance</t>
  </si>
  <si>
    <t>SB14Z</t>
  </si>
  <si>
    <t>Deliver Complex Chemotherapy, including Prolonged Infusional Treatment, at First Attendance</t>
  </si>
  <si>
    <t>SB15Z</t>
  </si>
  <si>
    <t>Deliver Subsequent Elements of a Chemotherapy Cycle</t>
  </si>
  <si>
    <t>SB16Z</t>
  </si>
  <si>
    <t>Procure Chemotherapy Drugs for Regimens not on the National List</t>
  </si>
  <si>
    <t>SB17Z</t>
  </si>
  <si>
    <t>Deliver Chemotherapy for Regimens not on the National List</t>
  </si>
  <si>
    <t>SB97Z</t>
  </si>
  <si>
    <t>Same Day Chemotherapy Admission or Attendance</t>
  </si>
  <si>
    <t>SC21Z</t>
  </si>
  <si>
    <t>Deliver a Fraction of Treatment on a Superficial or Orthovoltage Machine</t>
  </si>
  <si>
    <t>SC22Z</t>
  </si>
  <si>
    <t>Deliver a Fraction of Treatment on a Megavoltage Machine</t>
  </si>
  <si>
    <t>SC23Z</t>
  </si>
  <si>
    <t>Deliver a Fraction of Complex Treatment on a Megavoltage Machine</t>
  </si>
  <si>
    <t>SC24Z</t>
  </si>
  <si>
    <t>Deliver a Fraction of Radiotherapy on a Megavoltage Machine using General Anaesthetic</t>
  </si>
  <si>
    <t>SC25Z</t>
  </si>
  <si>
    <t>Deliver a Fraction of Total Body Irradiation</t>
  </si>
  <si>
    <t>SC26Z</t>
  </si>
  <si>
    <t>Deliver a Fraction of Intracavitary Radiotherapy without General Anaesthetic</t>
  </si>
  <si>
    <t>SC27Z</t>
  </si>
  <si>
    <t>Deliver a Fraction of Intracavitary Radiotherapy with General Anaesthetic</t>
  </si>
  <si>
    <t>SC28Z</t>
  </si>
  <si>
    <t>Deliver a Fraction of Interstitial Radiotherapy</t>
  </si>
  <si>
    <t>SC29Z</t>
  </si>
  <si>
    <t>Other Radiotherapy Treatment</t>
  </si>
  <si>
    <t>SC30Z</t>
  </si>
  <si>
    <t>Deliver a Fraction of Intraluminal Brachytherapy</t>
  </si>
  <si>
    <t>SC31Z</t>
  </si>
  <si>
    <t>Deliver a Fraction of Adaptive Radiotherapy on a Megavoltage Machine</t>
  </si>
  <si>
    <t>SC40Z</t>
  </si>
  <si>
    <t>Preparation for Intensity Modulated Radiation Therapy</t>
  </si>
  <si>
    <t>SC41Z</t>
  </si>
  <si>
    <t>Preparation for Intensity Modulated Radiation Therapy, with Technical Support</t>
  </si>
  <si>
    <t>SC42Z</t>
  </si>
  <si>
    <t>Preparation for Total Body Irradiation</t>
  </si>
  <si>
    <t>SC43Z</t>
  </si>
  <si>
    <t>Preparation for Total Body Irradiation, with Technical Support</t>
  </si>
  <si>
    <t>SC44Z</t>
  </si>
  <si>
    <t>Preparation for Hemi-Body Irradiation</t>
  </si>
  <si>
    <t>SC45Z</t>
  </si>
  <si>
    <t>Preparation for Simple Radiotherapy with Imaging and Dosimetry</t>
  </si>
  <si>
    <t>SC46Z</t>
  </si>
  <si>
    <t>Preparation for Simple Radiotherapy with Imaging and Dosimetry, with Technical Support</t>
  </si>
  <si>
    <t>SC47Z</t>
  </si>
  <si>
    <t>Preparation for Simple Radiotherapy with Imaging and Simple Calculation</t>
  </si>
  <si>
    <t>SC48Z</t>
  </si>
  <si>
    <t>Preparation for Simple Radiotherapy with Imaging and Simple Calculation, with Technical Support</t>
  </si>
  <si>
    <t>SC49Z</t>
  </si>
  <si>
    <t>Preparation for Superficial Radiotherapy with Simple Calculation</t>
  </si>
  <si>
    <t>SC50Z</t>
  </si>
  <si>
    <t>Preparation for Superficial Radiotherapy with Simple Calculation, with Technical Support</t>
  </si>
  <si>
    <t>SC51Z</t>
  </si>
  <si>
    <t>Preparation for Complex Conformal Radiotherapy</t>
  </si>
  <si>
    <t>SC52Z</t>
  </si>
  <si>
    <t>Preparation for Complex Conformal Radiotherapy, with Technical Support</t>
  </si>
  <si>
    <t>SC53Z</t>
  </si>
  <si>
    <t>Preparation for Intraluminal Brachytherapy</t>
  </si>
  <si>
    <t>SC54Z</t>
  </si>
  <si>
    <t>Preparation for Intracavitary Brachytherapy</t>
  </si>
  <si>
    <t>SC55Z</t>
  </si>
  <si>
    <t>Preparation for Interstitial Brachytherapy</t>
  </si>
  <si>
    <t>SC56Z</t>
  </si>
  <si>
    <t>Other External Beam Radiotherapy Preparation</t>
  </si>
  <si>
    <t>SC57Z</t>
  </si>
  <si>
    <t>Other Brachytherapy Preparation</t>
  </si>
  <si>
    <t>SC97Z</t>
  </si>
  <si>
    <t>Same Day Radiotherapy Admission or Attendance (excluding Brachytherapy)</t>
  </si>
  <si>
    <t>SD01A</t>
  </si>
  <si>
    <t>Inpatient Specialist Palliative Care, 19 years and over</t>
  </si>
  <si>
    <t>SD01B</t>
  </si>
  <si>
    <t>Inpatient Specialist Palliative Care, 18 years and under</t>
  </si>
  <si>
    <t>SD02A</t>
  </si>
  <si>
    <t>Inpatient Specialist Palliative Care, Same Day, 19 years and over</t>
  </si>
  <si>
    <t>SD02B</t>
  </si>
  <si>
    <t>Inpatient Specialist Palliative Care, Same Day, 18 years and under</t>
  </si>
  <si>
    <t>SD03A</t>
  </si>
  <si>
    <t>Hospital Specialist Palliative Care Support, 19 years and over</t>
  </si>
  <si>
    <t>SD03B</t>
  </si>
  <si>
    <t>Hospital Specialist Palliative Care Support, 18 years and under</t>
  </si>
  <si>
    <t>SD04A</t>
  </si>
  <si>
    <t>Medical Specialist Palliative Care Attendance, 19 years and over</t>
  </si>
  <si>
    <t>SD04B</t>
  </si>
  <si>
    <t>Medical Specialist Palliative Care Attendance, 18 years and under</t>
  </si>
  <si>
    <t>SD05A</t>
  </si>
  <si>
    <t>Non-Medical Specialist Palliative Care Attendance, 19 years and over</t>
  </si>
  <si>
    <t>SD05B</t>
  </si>
  <si>
    <t>Non-Medical Specialist Palliative Care Attendance, 18 years and under</t>
  </si>
  <si>
    <t>UZ01Z</t>
  </si>
  <si>
    <t>Data Invalid for Grouping</t>
  </si>
  <si>
    <t>VA10A</t>
  </si>
  <si>
    <t>Multiple Trauma with Diagnosis Score &lt;=23, with Intervention Score 0</t>
  </si>
  <si>
    <t>VA10B</t>
  </si>
  <si>
    <t>Multiple Trauma with Diagnosis Score 24-32, with Intervention Score 0</t>
  </si>
  <si>
    <t>VA10C</t>
  </si>
  <si>
    <t>Multiple Trauma with Diagnosis Score 33-50, with Intervention Score 0</t>
  </si>
  <si>
    <t>VA10D</t>
  </si>
  <si>
    <t>Multiple Trauma with Diagnosis Score &gt;=51, with Intervention Score 0</t>
  </si>
  <si>
    <t>VA11A</t>
  </si>
  <si>
    <t>Multiple Trauma with Diagnosis Score &lt;=23, with Intervention Score 1-8</t>
  </si>
  <si>
    <t>VA11B</t>
  </si>
  <si>
    <t>Multiple Trauma with Diagnosis Score 24-32, with Intervention Score 1-8</t>
  </si>
  <si>
    <t>VA11C</t>
  </si>
  <si>
    <t>Multiple Trauma with Diagnosis Score 33-50, with Intervention Score 1-8</t>
  </si>
  <si>
    <t>VA11D</t>
  </si>
  <si>
    <t>Multiple Trauma with Diagnosis Score &gt;=51, with Intervention Score 1-8</t>
  </si>
  <si>
    <t>VA12A</t>
  </si>
  <si>
    <t>Multiple Trauma with Diagnosis Score &lt;=23, with Intervention Score 9-18</t>
  </si>
  <si>
    <t>VA12B</t>
  </si>
  <si>
    <t>Multiple Trauma with Diagnosis Score 24-32, with Intervention Score 9-18</t>
  </si>
  <si>
    <t>VA12C</t>
  </si>
  <si>
    <t>Multiple Trauma with Diagnosis Score 33-50, with Intervention Score 9-18</t>
  </si>
  <si>
    <t>VA12D</t>
  </si>
  <si>
    <t>Multiple Trauma with Diagnosis Score &gt;=51, with Intervention Score 9-18</t>
  </si>
  <si>
    <t>VA13A</t>
  </si>
  <si>
    <t>Multiple Trauma with Diagnosis Score &lt;=23, with Intervention Score 19-29</t>
  </si>
  <si>
    <t>VA13B</t>
  </si>
  <si>
    <t>Multiple Trauma with Diagnosis Score 24-32, with Intervention Score 19-29</t>
  </si>
  <si>
    <t>VA13C</t>
  </si>
  <si>
    <t>Multiple Trauma with Diagnosis Score 33-50, with Intervention Score 19-29</t>
  </si>
  <si>
    <t>VA13D</t>
  </si>
  <si>
    <t>Multiple Trauma with Diagnosis Score &gt;=51, with Intervention Score 19-29</t>
  </si>
  <si>
    <t>VA14A</t>
  </si>
  <si>
    <t>Multiple Trauma with Diagnosis Score &lt;=23, with Intervention Score 30-44</t>
  </si>
  <si>
    <t>VA14B</t>
  </si>
  <si>
    <t>Multiple Trauma with Diagnosis Score 24-32, with Intervention Score 30-44</t>
  </si>
  <si>
    <t>VA14C</t>
  </si>
  <si>
    <t>Multiple Trauma with Diagnosis Score 33-50, with Intervention Score 30-44</t>
  </si>
  <si>
    <t>VA14D</t>
  </si>
  <si>
    <t>Multiple Trauma with Diagnosis Score &gt;=51, with Intervention Score 30-44</t>
  </si>
  <si>
    <t>VA15A</t>
  </si>
  <si>
    <t>Multiple Trauma with Diagnosis Score &lt;=23, with Intervention Score &gt;=45</t>
  </si>
  <si>
    <t>VA15B</t>
  </si>
  <si>
    <t>Multiple Trauma with Diagnosis Score 24-32, with Intervention Score &gt;=45</t>
  </si>
  <si>
    <t>VA15C</t>
  </si>
  <si>
    <t>Multiple Trauma with Diagnosis Score 33-50, with Intervention Score &gt;=45</t>
  </si>
  <si>
    <t>VA15D</t>
  </si>
  <si>
    <t>Multiple Trauma with Diagnosis Score &gt;=51, with Intervention Score &gt;=45</t>
  </si>
  <si>
    <t>VB01Z</t>
  </si>
  <si>
    <t>Emergency Medicine, Any Investigation with Category 5 Treatment</t>
  </si>
  <si>
    <t>VB02Z</t>
  </si>
  <si>
    <t>Emergency Medicine, Category 3 Investigation with Category 4 Treatment</t>
  </si>
  <si>
    <t>VB03Z</t>
  </si>
  <si>
    <t>Emergency Medicine, Category 3 Investigation with Category 1-3 Treatment</t>
  </si>
  <si>
    <t>VB04Z</t>
  </si>
  <si>
    <t>Emergency Medicine, Category 2 Investigation with Category 4 Treatment</t>
  </si>
  <si>
    <t>VB05Z</t>
  </si>
  <si>
    <t>Emergency Medicine, Category 2 Investigation with Category 3 Treatment</t>
  </si>
  <si>
    <t>VB06Z</t>
  </si>
  <si>
    <t>Emergency Medicine, Category 1 Investigation with Category 3-4 Treatment</t>
  </si>
  <si>
    <t>VB07Z</t>
  </si>
  <si>
    <t>Emergency Medicine, Category 2 Investigation with Category 2 Treatment</t>
  </si>
  <si>
    <t>VB08Z</t>
  </si>
  <si>
    <t>Emergency Medicine, Category 2 Investigation with Category 1 Treatment</t>
  </si>
  <si>
    <t>VB09Z</t>
  </si>
  <si>
    <t>Emergency Medicine, Category 1 Investigation with Category 1-2 Treatment</t>
  </si>
  <si>
    <t>VB10Z</t>
  </si>
  <si>
    <t>Emergency Medicine, Dental Care</t>
  </si>
  <si>
    <t>VB11Z</t>
  </si>
  <si>
    <t>Emergency Medicine, No Investigation with No Significant Treatment</t>
  </si>
  <si>
    <t>VB99Z</t>
  </si>
  <si>
    <t>Emergency Medicine, Patient Dead On Arrival</t>
  </si>
  <si>
    <t>VC01Z</t>
  </si>
  <si>
    <t>Assessment for Rehabilitation, Unidisciplinary</t>
  </si>
  <si>
    <t>VC02Z</t>
  </si>
  <si>
    <t>Assessment for Rehabilitation, Multidisciplinary, Non-Specialist</t>
  </si>
  <si>
    <t>VC03Z</t>
  </si>
  <si>
    <t>Assessment for Rehabilitation, Multidisciplinary, Specialist</t>
  </si>
  <si>
    <t>VC04Z</t>
  </si>
  <si>
    <t>Rehabilitation for Stroke</t>
  </si>
  <si>
    <t>VC06Z</t>
  </si>
  <si>
    <t>Rehabilitation for Brain Injuries</t>
  </si>
  <si>
    <t>VC08Z</t>
  </si>
  <si>
    <t>Rehabilitation for Spinal Cord Injuries</t>
  </si>
  <si>
    <t>VC10Z</t>
  </si>
  <si>
    <t>Rehabilitation for Pain Syndromes</t>
  </si>
  <si>
    <t>VC12Z</t>
  </si>
  <si>
    <t>Rehabilitation for Other Neurological Disorders</t>
  </si>
  <si>
    <t>VC14Z</t>
  </si>
  <si>
    <t>Rehabilitation for Amputation of Limb</t>
  </si>
  <si>
    <t>VC16Z</t>
  </si>
  <si>
    <t>Rehabilitation for Hip Fracture</t>
  </si>
  <si>
    <t>VC18Z</t>
  </si>
  <si>
    <t>Rehabilitation for Joint Replacement</t>
  </si>
  <si>
    <t>VC20Z</t>
  </si>
  <si>
    <t>Rehabilitation for Inflammatory Arthritis</t>
  </si>
  <si>
    <t>VC22Z</t>
  </si>
  <si>
    <t>Rehabilitation for Non-Inflammatory Arthritis</t>
  </si>
  <si>
    <t>VC24Z</t>
  </si>
  <si>
    <t>Rehabilitation for Other Musculoskeletal Disorders</t>
  </si>
  <si>
    <t>VC26Z</t>
  </si>
  <si>
    <t>Rehabilitation for Drug or Alcohol Addiction</t>
  </si>
  <si>
    <t>VC28Z</t>
  </si>
  <si>
    <t>Rehabilitation for Other Psychiatric Disorders</t>
  </si>
  <si>
    <t>VC30Z</t>
  </si>
  <si>
    <t>Rehabilitation for Burns</t>
  </si>
  <si>
    <t>VC32Z</t>
  </si>
  <si>
    <t>Rehabilitation following Head and Neck Reconstructive Surgery</t>
  </si>
  <si>
    <t>VC34Z</t>
  </si>
  <si>
    <t>Rehabilitation following Other Reconstructive Surgery</t>
  </si>
  <si>
    <t>VC36Z</t>
  </si>
  <si>
    <t>Rehabilitation for Other Trauma</t>
  </si>
  <si>
    <t>VC38Z</t>
  </si>
  <si>
    <t>Rehabilitation for Acute Myocardial Infarction or Other Cardiac Disorders</t>
  </si>
  <si>
    <t>VC40Z</t>
  </si>
  <si>
    <t>Rehabilitation for Respiratory Disorders</t>
  </si>
  <si>
    <t>VC42Z</t>
  </si>
  <si>
    <t>Rehabilitation for Other Disorders</t>
  </si>
  <si>
    <t>WD01Z</t>
  </si>
  <si>
    <t>Delirium, treated by a Non-Specialist Mental Health Service Provider</t>
  </si>
  <si>
    <t>WD02Z</t>
  </si>
  <si>
    <t>Alzheimers Disease or Dementia, treated by a Non-Specialist Mental Health Service Provider</t>
  </si>
  <si>
    <t>WD03Z</t>
  </si>
  <si>
    <t>Personality Disorders, treated by a Non-Specialist Mental Health Service Provider</t>
  </si>
  <si>
    <t>WD04Z</t>
  </si>
  <si>
    <t>Behavioural Syndromes, treated by a Non-Specialist Mental Health Service Provider</t>
  </si>
  <si>
    <t>WD05Z</t>
  </si>
  <si>
    <t>Neurotic, Stress-Related or Somatoform Disorders, treated by a Non-Specialist Mental Health Service Provider</t>
  </si>
  <si>
    <t>WD06Z</t>
  </si>
  <si>
    <t>Mood Affective Disorders, treated by a Non-Specialist Mental Health Service Provider</t>
  </si>
  <si>
    <t>WD07Z</t>
  </si>
  <si>
    <t>Schizophrenia, Schizotypal or Delusional Disorders, treated by a Non-Specialist Mental Health Service Provider</t>
  </si>
  <si>
    <t>WD08Z</t>
  </si>
  <si>
    <t>Mental and Behavioural Disorders Due to Drug or Alcohol Use, treated by a Non-Specialist Mental Health Service Provider</t>
  </si>
  <si>
    <t>WD09Z</t>
  </si>
  <si>
    <t>Other Mental Health Disorders, treated by a Non-Specialist Mental Health Service Provider</t>
  </si>
  <si>
    <t>WF01A</t>
  </si>
  <si>
    <t>Non-Admitted Face-to-Face Attendance, Follow-up</t>
  </si>
  <si>
    <t>WF01B</t>
  </si>
  <si>
    <t>Non-Admitted Face-to-Face Attendance, First</t>
  </si>
  <si>
    <t>WF01C</t>
  </si>
  <si>
    <t>Non-Admitted Non-Face-to-Face Attendance, Follow-up</t>
  </si>
  <si>
    <t>WF01D</t>
  </si>
  <si>
    <t>Non-Admitted Non-Face-to-Face Attendance, First</t>
  </si>
  <si>
    <t>WF02A</t>
  </si>
  <si>
    <t>Multiprofessional Non-Admitted Face-to-Face Attendance, Follow-up</t>
  </si>
  <si>
    <t>WF02B</t>
  </si>
  <si>
    <t>Multiprofessional Non-Admitted Face-to-Face Attendance, First</t>
  </si>
  <si>
    <t>WF02C</t>
  </si>
  <si>
    <t>Multiprofessional Non-Admitted Non-Face-to-Face Attendance, Follow-up</t>
  </si>
  <si>
    <t>WF02D</t>
  </si>
  <si>
    <t>Multiprofessional Non-Admitted Non-Face-to-Face Attendance, First</t>
  </si>
  <si>
    <t>WH01A</t>
  </si>
  <si>
    <t>Transplant Failure and Rejection, with Multiple Interventions</t>
  </si>
  <si>
    <t>WH01B</t>
  </si>
  <si>
    <t>Transplant Failure and Rejection, with Single Intervention</t>
  </si>
  <si>
    <t>WH01C</t>
  </si>
  <si>
    <t>Transplant Failure and Rejection, without Interventions, with CC Score 2+</t>
  </si>
  <si>
    <t>WH01D</t>
  </si>
  <si>
    <t>Transplant Failure and Rejection, without Interventions, with CC Score 0-1</t>
  </si>
  <si>
    <t>WH02Z</t>
  </si>
  <si>
    <t>Toxic Effect of Contact with Venomous Animal</t>
  </si>
  <si>
    <t>WH03A</t>
  </si>
  <si>
    <t>Toxic Effect of Other Substance with CC Score 2+</t>
  </si>
  <si>
    <t>WH03B</t>
  </si>
  <si>
    <t>Toxic Effect of Other Substance with CC Score 0-1</t>
  </si>
  <si>
    <t>WH04A</t>
  </si>
  <si>
    <t>Poisoning Diagnosis with Multiple Interventions</t>
  </si>
  <si>
    <t>WH04B</t>
  </si>
  <si>
    <t>Poisoning Diagnosis with Single Intervention, with CC Score 2+</t>
  </si>
  <si>
    <t>WH04C</t>
  </si>
  <si>
    <t>Poisoning Diagnosis with Single Intervention, with CC Score 0-1</t>
  </si>
  <si>
    <t>WH04D</t>
  </si>
  <si>
    <t>Poisoning Diagnosis without Interventions, with CC Score 2+</t>
  </si>
  <si>
    <t>WH04E</t>
  </si>
  <si>
    <t>Poisoning Diagnosis without Interventions, with CC Score 0-1</t>
  </si>
  <si>
    <t>WH05Z</t>
  </si>
  <si>
    <t>Allergy or Adverse Allergic Reaction</t>
  </si>
  <si>
    <t>WH06Z</t>
  </si>
  <si>
    <t>Environmental Effects</t>
  </si>
  <si>
    <t>WH07A</t>
  </si>
  <si>
    <t>Infections or Other Complications of Procedures, with Multiple Interventions, with CC Score 2+</t>
  </si>
  <si>
    <t>WH07B</t>
  </si>
  <si>
    <t>Infections or Other Complications of Procedures, with Multiple Interventions, with CC Score 0-1</t>
  </si>
  <si>
    <t>WH07C</t>
  </si>
  <si>
    <t>Infections or Other Complications of Procedures, with Single Intervention, with CC Score 2+</t>
  </si>
  <si>
    <t>WH07D</t>
  </si>
  <si>
    <t>Infections or Other Complications of Procedures, with Single Intervention, with CC Score 0-1</t>
  </si>
  <si>
    <t>WH07E</t>
  </si>
  <si>
    <t>Infections or Other Complications of Procedures, without Interventions, with CC Score 4+</t>
  </si>
  <si>
    <t>WH07F</t>
  </si>
  <si>
    <t>Infections or Other Complications of Procedures, without Interventions, with CC Score 2-3</t>
  </si>
  <si>
    <t>WH07G</t>
  </si>
  <si>
    <t>Infections or Other Complications of Procedures, without Interventions, with CC Score 0-1</t>
  </si>
  <si>
    <t>WH08A</t>
  </si>
  <si>
    <t>Unspecified Pain with CC Score 1+</t>
  </si>
  <si>
    <t>WH08B</t>
  </si>
  <si>
    <t>Unspecified Pain with CC Score 0</t>
  </si>
  <si>
    <t>WH09A</t>
  </si>
  <si>
    <t>Tendency to Fall, Senility or Other Conditions Affecting Cognitive Functions, with Multiple Interventions</t>
  </si>
  <si>
    <t>WH09B</t>
  </si>
  <si>
    <t>Tendency to Fall, Senility or Other Conditions Affecting Cognitive Functions, with Single Intervention, with CC Score 3+</t>
  </si>
  <si>
    <t>WH09C</t>
  </si>
  <si>
    <t>Tendency to Fall, Senility or Other Conditions Affecting Cognitive Functions, with Single Intervention, with CC Score 0-2</t>
  </si>
  <si>
    <t>WH09D</t>
  </si>
  <si>
    <t>Tendency to Fall, Senility or Other Conditions Affecting Cognitive Functions, without Interventions, with CC Score 6+</t>
  </si>
  <si>
    <t>WH09E</t>
  </si>
  <si>
    <t>Tendency to Fall, Senility or Other Conditions Affecting Cognitive Functions, without Interventions, with CC Score 4-5</t>
  </si>
  <si>
    <t>WH09F</t>
  </si>
  <si>
    <t>Tendency to Fall, Senility or Other Conditions Affecting Cognitive Functions, without Interventions, with CC Score 2-3</t>
  </si>
  <si>
    <t>WH09G</t>
  </si>
  <si>
    <t>Tendency to Fall, Senility or Other Conditions Affecting Cognitive Functions, without Interventions, with CC Score 0-1</t>
  </si>
  <si>
    <t>WH10A</t>
  </si>
  <si>
    <t>Unspecified Oedema with CC Score 2+</t>
  </si>
  <si>
    <t>WH10B</t>
  </si>
  <si>
    <t>Unspecified Oedema with CC Score 0-1</t>
  </si>
  <si>
    <t>WH11A</t>
  </si>
  <si>
    <t>Hypothermia, Frostbite or Other Effects of Reduced Temperature, with CC Score 2+</t>
  </si>
  <si>
    <t>WH11B</t>
  </si>
  <si>
    <t>Hypothermia, Frostbite or Other Effects of Reduced Temperature, with CC Score 0-1</t>
  </si>
  <si>
    <t>WH12A</t>
  </si>
  <si>
    <t>Signs or Symptoms, Involving Appearance or Behaviour, with CC Score 2+</t>
  </si>
  <si>
    <t>WH12B</t>
  </si>
  <si>
    <t>Signs or Symptoms, Involving Appearance or Behaviour, with CC Score 0-1</t>
  </si>
  <si>
    <t>WH13A</t>
  </si>
  <si>
    <t>Abnormal Findings without Diagnosis, with Interventions</t>
  </si>
  <si>
    <t>WH13B</t>
  </si>
  <si>
    <t>Abnormal Findings without Diagnosis, without Interventions, with CC Score 1+</t>
  </si>
  <si>
    <t>WH13C</t>
  </si>
  <si>
    <t>Abnormal Findings without Diagnosis, without Interventions, with CC Score 0</t>
  </si>
  <si>
    <t>WH14A</t>
  </si>
  <si>
    <t>Other or Unspecified Neoplasm, with Interventions, with CC Score 2+</t>
  </si>
  <si>
    <t>WH14B</t>
  </si>
  <si>
    <t>Other or Unspecified Neoplasm, with Interventions, with CC Score 0-1</t>
  </si>
  <si>
    <t>WH14C</t>
  </si>
  <si>
    <t>Other or Unspecified Neoplasm, without Interventions, with CC Score 2+</t>
  </si>
  <si>
    <t>WH14D</t>
  </si>
  <si>
    <t>Other or Unspecified Neoplasm, without Interventions, with CC Score 0-1</t>
  </si>
  <si>
    <t>WH15Z</t>
  </si>
  <si>
    <t>Special Screening, Examinations or Other Genetic Disorders</t>
  </si>
  <si>
    <t>WH16A</t>
  </si>
  <si>
    <t>Observation or Counselling, with CC Score 1+</t>
  </si>
  <si>
    <t>WH16B</t>
  </si>
  <si>
    <t>Observation or Counselling, with CC Score 0</t>
  </si>
  <si>
    <t>WH17A</t>
  </si>
  <si>
    <t>Admission Related to Social Factors with Interventions</t>
  </si>
  <si>
    <t>WH17B</t>
  </si>
  <si>
    <t>Admission Related to Social Factors without Interventions, with CC Score 1+</t>
  </si>
  <si>
    <t>WH17C</t>
  </si>
  <si>
    <t>Admission Related to Social Factors without Interventions, with CC Score 0</t>
  </si>
  <si>
    <t>WH18A</t>
  </si>
  <si>
    <t>Admission Related to the, Fitting, Adjustment or Management of Device, with Interventions</t>
  </si>
  <si>
    <t>WH18B</t>
  </si>
  <si>
    <t>Admission Related to the, Fitting, Adjustment or Management of Device, without Interventions</t>
  </si>
  <si>
    <t>WH19Z</t>
  </si>
  <si>
    <t>Potential Health Hazard Related to Communicable Diseases</t>
  </si>
  <si>
    <t>WH20A</t>
  </si>
  <si>
    <t>Respite Care with length of stay 9 days or more</t>
  </si>
  <si>
    <t>WH20B</t>
  </si>
  <si>
    <t>Respite Care with length of stay between 5 and 8 days</t>
  </si>
  <si>
    <t>WH20C</t>
  </si>
  <si>
    <t>Respite Care with length of stay 4 days or less</t>
  </si>
  <si>
    <t>WH21A</t>
  </si>
  <si>
    <t>Acute Alcohol Intoxication with CC Score 3+</t>
  </si>
  <si>
    <t>WH21B</t>
  </si>
  <si>
    <t>Acute Alcohol Intoxication with CC Score 0-2</t>
  </si>
  <si>
    <t>WH22Z</t>
  </si>
  <si>
    <t>Acute Drug Intoxication</t>
  </si>
  <si>
    <t>WH23Z</t>
  </si>
  <si>
    <t>Acute Combined Drug Intoxication</t>
  </si>
  <si>
    <t>WH50A</t>
  </si>
  <si>
    <t>Procedure Not Carried Out, for Medical or Patient Reasons</t>
  </si>
  <si>
    <t>WH50B</t>
  </si>
  <si>
    <t>Procedure Not Carried Out, for Other or Unspecified Reasons</t>
  </si>
  <si>
    <t>WH51Z</t>
  </si>
  <si>
    <t>Admission Related to Donation, of Organ or Tissue</t>
  </si>
  <si>
    <t>WH52A</t>
  </si>
  <si>
    <t>Follow-up Examination for Malignant Neoplasm, with Interventions</t>
  </si>
  <si>
    <t>WH52B</t>
  </si>
  <si>
    <t>Follow-up Examination for Malignant Neoplasm, without Interventions</t>
  </si>
  <si>
    <t>WH53A</t>
  </si>
  <si>
    <t>Follow-up Examination for Other Conditions, with Interventions</t>
  </si>
  <si>
    <t>WH53B</t>
  </si>
  <si>
    <t>Follow-up Examination for Other Conditions, without Interventions</t>
  </si>
  <si>
    <t>WH54A</t>
  </si>
  <si>
    <t>Procedures on the Lymphatic System with CC Score 1+</t>
  </si>
  <si>
    <t>WH54B</t>
  </si>
  <si>
    <t>Procedures on the Lymphatic System with CC Score 0</t>
  </si>
  <si>
    <t>WJ01A</t>
  </si>
  <si>
    <t>Complex Infectious Diseases with Multiple Interventions</t>
  </si>
  <si>
    <t>WJ01B</t>
  </si>
  <si>
    <t>Complex Infectious Diseases with Single Intervention</t>
  </si>
  <si>
    <t>WJ01C</t>
  </si>
  <si>
    <t>Complex Infectious Diseases without Interventions, with CC Score 6+</t>
  </si>
  <si>
    <t>WJ01D</t>
  </si>
  <si>
    <t>Complex Infectious Diseases without Interventions, with CC Score 3-5</t>
  </si>
  <si>
    <t>WJ01E</t>
  </si>
  <si>
    <t>Complex Infectious Diseases without Interventions, with CC Score 0-2</t>
  </si>
  <si>
    <t>WJ02A</t>
  </si>
  <si>
    <t>Major Infectious Diseases with Multiple Interventions</t>
  </si>
  <si>
    <t>WJ02B</t>
  </si>
  <si>
    <t>Major Infectious Diseases with Single Intervention</t>
  </si>
  <si>
    <t>WJ02C</t>
  </si>
  <si>
    <t>Major Infectious Diseases without Interventions, with CC Score 6+</t>
  </si>
  <si>
    <t>WJ02D</t>
  </si>
  <si>
    <t>Major Infectious Diseases without Interventions, with CC Score 3-5</t>
  </si>
  <si>
    <t>WJ02E</t>
  </si>
  <si>
    <t>Major Infectious Diseases without Interventions, with CC Score 0-2</t>
  </si>
  <si>
    <t>WJ03A</t>
  </si>
  <si>
    <t>Standard Infectious Diseases with Multiple Interventions</t>
  </si>
  <si>
    <t>WJ03B</t>
  </si>
  <si>
    <t>Standard Infectious Diseases with Single Intervention, with CC Score 4+</t>
  </si>
  <si>
    <t>WJ03C</t>
  </si>
  <si>
    <t>Standard Infectious Diseases with Single Intervention, with CC Score 0-3</t>
  </si>
  <si>
    <t>WJ03D</t>
  </si>
  <si>
    <t>Standard Infectious Diseases without Interventions, with CC Score 7+</t>
  </si>
  <si>
    <t>WJ03E</t>
  </si>
  <si>
    <t>Standard Infectious Diseases without Interventions, with CC Score 4-6</t>
  </si>
  <si>
    <t>WJ03F</t>
  </si>
  <si>
    <t>Standard Infectious Diseases without Interventions, with CC Score 2-3</t>
  </si>
  <si>
    <t>WJ03G</t>
  </si>
  <si>
    <t>Standard Infectious Diseases without Interventions, with CC Score 0-1</t>
  </si>
  <si>
    <t>WJ04Z</t>
  </si>
  <si>
    <t>Genito-Urinary Medicine (GUM) Infections</t>
  </si>
  <si>
    <t>WJ06A</t>
  </si>
  <si>
    <t>Sepsis with Multiple Interventions, with CC Score 9+</t>
  </si>
  <si>
    <t>WJ06B</t>
  </si>
  <si>
    <t>Sepsis with Multiple Interventions, with CC Score 5-8</t>
  </si>
  <si>
    <t>WJ06C</t>
  </si>
  <si>
    <t>Sepsis with Multiple Interventions, with CC Score 0-4</t>
  </si>
  <si>
    <t>WJ06D</t>
  </si>
  <si>
    <t>Sepsis with Single Intervention, with CC Score 9+</t>
  </si>
  <si>
    <t>WJ06E</t>
  </si>
  <si>
    <t>Sepsis with Single Intervention, with CC Score 5-8</t>
  </si>
  <si>
    <t>WJ06F</t>
  </si>
  <si>
    <t>Sepsis with Single Intervention, with CC Score 0-4</t>
  </si>
  <si>
    <t>WJ06G</t>
  </si>
  <si>
    <t>Sepsis without Interventions, with CC Score 9+</t>
  </si>
  <si>
    <t>WJ06H</t>
  </si>
  <si>
    <t>Sepsis without Interventions, with CC Score 5-8</t>
  </si>
  <si>
    <t>WJ06J</t>
  </si>
  <si>
    <t>Sepsis without Interventions, with CC Score 0-4</t>
  </si>
  <si>
    <t>WJ07A</t>
  </si>
  <si>
    <t>Fever of Unknown Origin with Interventions, with CC Score 4+</t>
  </si>
  <si>
    <t>WJ07B</t>
  </si>
  <si>
    <t>Fever of Unknown Origin with Interventions, with CC Score 0-3</t>
  </si>
  <si>
    <t>WJ07C</t>
  </si>
  <si>
    <t>Fever of Unknown Origin without Interventions, with CC Score 4+</t>
  </si>
  <si>
    <t>WJ07D</t>
  </si>
  <si>
    <t>Fever of Unknown Origin without Interventions, with CC Score 0-3</t>
  </si>
  <si>
    <t>WJ10A</t>
  </si>
  <si>
    <t>HIV Disease with Multiple Interventions</t>
  </si>
  <si>
    <t>WJ10B</t>
  </si>
  <si>
    <t>HIV Disease with Single Intervention, with CC Score 5+</t>
  </si>
  <si>
    <t>WJ10C</t>
  </si>
  <si>
    <t>HIV Disease with Single Intervention, with CC Score 0-4</t>
  </si>
  <si>
    <t>WJ10D</t>
  </si>
  <si>
    <t>HIV Disease without Interventions, with CC Score 5+</t>
  </si>
  <si>
    <t>WJ10E</t>
  </si>
  <si>
    <t>HIV Disease without Interventions, with CC Score 2-4</t>
  </si>
  <si>
    <t>WJ10F</t>
  </si>
  <si>
    <t>HIV Disease without Interventions, with CC Score 0-1</t>
  </si>
  <si>
    <t>WJ11Z</t>
  </si>
  <si>
    <t>Other Disorders of Immunity</t>
  </si>
  <si>
    <t>XA01Z</t>
  </si>
  <si>
    <t>Neonatal Critical Care, Intensive Care</t>
  </si>
  <si>
    <t>XA02Z</t>
  </si>
  <si>
    <t>Neonatal Critical Care, High Dependency</t>
  </si>
  <si>
    <t>XA03Z</t>
  </si>
  <si>
    <t>Neonatal Critical Care, Special Care, without External Carer</t>
  </si>
  <si>
    <t>XA04Z</t>
  </si>
  <si>
    <t>Neonatal Critical Care, Special Care, with External Carer</t>
  </si>
  <si>
    <t>XA05Z</t>
  </si>
  <si>
    <t>Neonatal Critical Care, Normal Care</t>
  </si>
  <si>
    <t>XA06Z</t>
  </si>
  <si>
    <t>Neonatal Critical Care, Transportation</t>
  </si>
  <si>
    <t>XB01Z</t>
  </si>
  <si>
    <t>Paediatric Critical Care, Advanced Critical Care 5</t>
  </si>
  <si>
    <t>XB02Z</t>
  </si>
  <si>
    <t>Paediatric Critical Care, Advanced Critical Care 4</t>
  </si>
  <si>
    <t>XB03Z</t>
  </si>
  <si>
    <t>Paediatric Critical Care, Advanced Critical Care 3</t>
  </si>
  <si>
    <t>XB04Z</t>
  </si>
  <si>
    <t>Paediatric Critical Care, Advanced Critical Care 2</t>
  </si>
  <si>
    <t>XB05Z</t>
  </si>
  <si>
    <t>Paediatric Critical Care, Advanced Critical Care 1</t>
  </si>
  <si>
    <t>XB06Z</t>
  </si>
  <si>
    <t>Paediatric Critical Care, Intermediate Critical Care</t>
  </si>
  <si>
    <t>XB07Z</t>
  </si>
  <si>
    <t>Paediatric Critical Care, Basic Critical Care</t>
  </si>
  <si>
    <t>XB08Z</t>
  </si>
  <si>
    <t>Paediatric Critical Care, Transportation</t>
  </si>
  <si>
    <t>XB09Z</t>
  </si>
  <si>
    <t>Paediatric Critical Care, Enhanced Care</t>
  </si>
  <si>
    <t>XC01Z</t>
  </si>
  <si>
    <t>Adult Critical Care, 6 or more Organs Supported</t>
  </si>
  <si>
    <t>XC02Z</t>
  </si>
  <si>
    <t>Adult Critical Care, 5 Organs Supported</t>
  </si>
  <si>
    <t>XC03Z</t>
  </si>
  <si>
    <t>Adult Critical Care, 4 Organs Supported</t>
  </si>
  <si>
    <t>XC04Z</t>
  </si>
  <si>
    <t>Adult Critical Care, 3 Organs Supported</t>
  </si>
  <si>
    <t>XC05Z</t>
  </si>
  <si>
    <t>Adult Critical Care, 2 Organs Supported</t>
  </si>
  <si>
    <t>XC06Z</t>
  </si>
  <si>
    <t>Adult Critical Care, 1 Organ Supported</t>
  </si>
  <si>
    <t>XC07Z</t>
  </si>
  <si>
    <t>Adult Critical Care, 0 Organs Supported</t>
  </si>
  <si>
    <t>YA01Z</t>
  </si>
  <si>
    <t>Percutaneous Transluminal Embolisation of, Single Giant or Three or more Other, Intracranial or Extracranial Aneurysms</t>
  </si>
  <si>
    <t>YA02A</t>
  </si>
  <si>
    <t>Percutaneous Transluminal Embolisation of, Single Large or Two Other, Intracranial or Extracranial Aneurysms, with CC Score 4+</t>
  </si>
  <si>
    <t>YA02B</t>
  </si>
  <si>
    <t>Percutaneous Transluminal Embolisation of, Single Large or Two Other, Intracranial or Extracranial Aneurysms, with CC Score 0-3</t>
  </si>
  <si>
    <t>YA03A</t>
  </si>
  <si>
    <t>Percutaneous Transluminal Embolisation of, Single Small or Medium, Intracranial or Extracranial Aneurysm, with CC Score 8+</t>
  </si>
  <si>
    <t>YA03B</t>
  </si>
  <si>
    <t>Percutaneous Transluminal Embolisation of, Single Small or Medium, Intracranial or Extracranial Aneurysm, with CC Score 4-7</t>
  </si>
  <si>
    <t>YA03C</t>
  </si>
  <si>
    <t>Percutaneous Transluminal Embolisation of, Single Small or Medium, Intracranial or Extracranial Aneurysm, with CC Score 0-3</t>
  </si>
  <si>
    <t>YA04Z</t>
  </si>
  <si>
    <t>Percutaneous Transluminal Embolisation of Intracranial Arteriovenous Malformation</t>
  </si>
  <si>
    <t>YA10Z</t>
  </si>
  <si>
    <t>Percutaneous Transluminal Angioplasty, including Stenting, of Intracranial or Extracranial Blood Vessel</t>
  </si>
  <si>
    <t>YA11Z</t>
  </si>
  <si>
    <t>Percutaneous Transluminal Arteriography, of Intracranial or Extracranial Blood Vessel</t>
  </si>
  <si>
    <t>YA12Z</t>
  </si>
  <si>
    <t>Percutaneous Transluminal Other Procedures on, Intracranial or Extracranial Blood Vessel</t>
  </si>
  <si>
    <t>YA13Z</t>
  </si>
  <si>
    <t>Percutaneous Transluminal, Embolectomy or Thrombolysis, of Intracranial or Extracranial Blood Vessel</t>
  </si>
  <si>
    <t>YC01Z</t>
  </si>
  <si>
    <t>Image Guided Core Needle Biopsy of Lesion of Neck</t>
  </si>
  <si>
    <t>YC02Z</t>
  </si>
  <si>
    <t>Image Guided Fine Needle Aspiration of Lesion of Neck</t>
  </si>
  <si>
    <t>YC10Z</t>
  </si>
  <si>
    <t>Percutaneous Therapeutic Neck Procedures</t>
  </si>
  <si>
    <t>YD01Z</t>
  </si>
  <si>
    <t>Percutaneous Ablation of Lesion of Respiratory Tract</t>
  </si>
  <si>
    <t>YD02Z</t>
  </si>
  <si>
    <t>Percutaneous Biopsy of Lesion of Pleura</t>
  </si>
  <si>
    <t>YD03Z</t>
  </si>
  <si>
    <t>Percutaneous Biopsy of Lesion of, Lung or Mediastinum</t>
  </si>
  <si>
    <t>YD04Z</t>
  </si>
  <si>
    <t>Percutaneous Drainage of Pleural Cavity</t>
  </si>
  <si>
    <t>YD05Z</t>
  </si>
  <si>
    <t>Percutaneous Aspiration of Pleural Cavity</t>
  </si>
  <si>
    <t>YF01A</t>
  </si>
  <si>
    <t>Radiological Insertion of Gastrostomy Tube, 19 years and over</t>
  </si>
  <si>
    <t>YF01B</t>
  </si>
  <si>
    <t>Radiological Insertion of Gastrostomy Tube, 18 years and under</t>
  </si>
  <si>
    <t>YF02Z</t>
  </si>
  <si>
    <t>Radiological Insertion of, Gastrojejunostomy or Jejunostomy Tube</t>
  </si>
  <si>
    <t>YF03A</t>
  </si>
  <si>
    <t>Percutaneous Multiple Drainage of Abdominal Abscess, with CC Score 5+</t>
  </si>
  <si>
    <t>YF03B</t>
  </si>
  <si>
    <t>Percutaneous Multiple Drainage of Abdominal Abscess, with CC Score 0-4</t>
  </si>
  <si>
    <t>YF04A</t>
  </si>
  <si>
    <t>Percutaneous Single Drainage of Abdominal Abscess, with CC Score 5+</t>
  </si>
  <si>
    <t>YF04B</t>
  </si>
  <si>
    <t>Percutaneous Single Drainage of Abdominal Abscess, with CC Score 2-4</t>
  </si>
  <si>
    <t>YF04C</t>
  </si>
  <si>
    <t>Percutaneous Single Drainage of Abdominal Abscess, with CC Score 0-1</t>
  </si>
  <si>
    <t>YF05Z</t>
  </si>
  <si>
    <t>Percutaneous Biopsy of Abdominal Cavity</t>
  </si>
  <si>
    <t>YG01A</t>
  </si>
  <si>
    <t>Percutaneous Ablation of Lesion of, Liver or Pancreas, with CC Score 2+</t>
  </si>
  <si>
    <t>YG01B</t>
  </si>
  <si>
    <t>Percutaneous Ablation of Lesion of, Liver or Pancreas, with CC Score 0-1</t>
  </si>
  <si>
    <t>YG02Z</t>
  </si>
  <si>
    <t>Percutaneous Insertion of Multiple Stents, into Hepatic or Bile Ducts</t>
  </si>
  <si>
    <t>YG03A</t>
  </si>
  <si>
    <t>Percutaneous Insertion of Single Stent, into Hepatic or Bile Duct, with Drainage, with CC Score 4+</t>
  </si>
  <si>
    <t>YG03B</t>
  </si>
  <si>
    <t>Percutaneous Insertion of Single Stent, into Hepatic or Bile Duct, with Drainage, with CC Score 0-3</t>
  </si>
  <si>
    <t>YG04A</t>
  </si>
  <si>
    <t>Percutaneous Insertion of Single Metal Stent, into Hepatic or Bile Duct, With CC Score 4+</t>
  </si>
  <si>
    <t>YG04B</t>
  </si>
  <si>
    <t>Percutaneous Insertion of Single Metal Stent, into Hepatic or Bile Duct, With CC Score 0-3</t>
  </si>
  <si>
    <t>YG05A</t>
  </si>
  <si>
    <t>Percutaneous Insertion of Single Other Stent, into Hepatic or Bile Duct, With CC Score 4+</t>
  </si>
  <si>
    <t>YG05B</t>
  </si>
  <si>
    <t>Percutaneous Insertion of Single Other Stent, into Hepatic or Bile Duct, With CC Score 0-3</t>
  </si>
  <si>
    <t>YG06Z</t>
  </si>
  <si>
    <t>Percutaneous Drainage of Hepatobiliary System</t>
  </si>
  <si>
    <t>YG07A</t>
  </si>
  <si>
    <t>Other Percutaneous Therapeutic, Hepatobiliary or Pancreatic Procedures, with CC Score 3+</t>
  </si>
  <si>
    <t>YG07B</t>
  </si>
  <si>
    <t>Other Percutaneous Therapeutic, Hepatobiliary or Pancreatic Procedures, with CC Score 0-2</t>
  </si>
  <si>
    <t>YG10Z</t>
  </si>
  <si>
    <t>Percutaneous Transvascular Biopsy of Lesion of Liver</t>
  </si>
  <si>
    <t>YG11A</t>
  </si>
  <si>
    <t>Percutaneous Punch Biopsy of Lesion of Liver, 19 years and over</t>
  </si>
  <si>
    <t>YG11B</t>
  </si>
  <si>
    <t>Percutaneous Punch Biopsy of Lesion of Liver, 18 years and under</t>
  </si>
  <si>
    <t>YG12Z</t>
  </si>
  <si>
    <t>Other Percutaneous Diagnostic, Hepatobiliary or Pancreatic Procedures</t>
  </si>
  <si>
    <t>YH01Z</t>
  </si>
  <si>
    <t>Percutaneous Vertebroplasty of, Three or More Levels of Spine</t>
  </si>
  <si>
    <t>YH02Z</t>
  </si>
  <si>
    <t>Percutaneous Vertebroplasty of Two Levels of Spine</t>
  </si>
  <si>
    <t>YH03Z</t>
  </si>
  <si>
    <t>Percutaneous Vertebroplasty of One Level of Spine</t>
  </si>
  <si>
    <t>YH10Z</t>
  </si>
  <si>
    <t>Percutaneous Biopsy of Extradural Spinal Lesion</t>
  </si>
  <si>
    <t>YH20Z</t>
  </si>
  <si>
    <t>Percutaneous Ablation of Lesion of Bone</t>
  </si>
  <si>
    <t>YH30A</t>
  </si>
  <si>
    <t>Percutaneous Aspiration of Joint, 19 years and over</t>
  </si>
  <si>
    <t>YH30B</t>
  </si>
  <si>
    <t>Percutaneous Aspiration of Joint, 18 years and under</t>
  </si>
  <si>
    <t>YH31A</t>
  </si>
  <si>
    <t>Percutaneous Biopsy of Lesion of Bone, 19 years and over</t>
  </si>
  <si>
    <t>YH31B</t>
  </si>
  <si>
    <t>Percutaneous Biopsy of Lesion of Bone, 18 years and under</t>
  </si>
  <si>
    <t>YH32A</t>
  </si>
  <si>
    <t>Percutaneous Biopsy of, Lesion of Muscle or Connective Tissue, 19 years and over</t>
  </si>
  <si>
    <t>YH32B</t>
  </si>
  <si>
    <t>Percutaneous Biopsy of, Lesion of Muscle or Connective Tissue, 18 years and under</t>
  </si>
  <si>
    <t>YJ03Z</t>
  </si>
  <si>
    <t>Biopsy of Lesion of Breast and Associated Lymph Nodes</t>
  </si>
  <si>
    <t>YJ04Z</t>
  </si>
  <si>
    <t>Core Needle Biopsy of Axillary Lymph Nodes</t>
  </si>
  <si>
    <t>YJ08Z</t>
  </si>
  <si>
    <t>Fine Needle Aspiration of Axillary Lymph Nodes</t>
  </si>
  <si>
    <t>YJ09Z</t>
  </si>
  <si>
    <t>Vacuum Assisted Biopsy or Excision of Lesion of Breast</t>
  </si>
  <si>
    <t>YJ11Z</t>
  </si>
  <si>
    <t>Drainage of Lesion of Breast or Associated Lymph Nodes</t>
  </si>
  <si>
    <t>YJ12Z</t>
  </si>
  <si>
    <t>Insertion of, Wire or Marker, for Localisation of Breast Lesion</t>
  </si>
  <si>
    <t>YJ13Z</t>
  </si>
  <si>
    <t>Ultrasound Guided Core Needle Biopsy of Lesion of Breast</t>
  </si>
  <si>
    <t>YJ14Z</t>
  </si>
  <si>
    <t>Stereotactic Core Needle Biopsy of Lesion of Breast</t>
  </si>
  <si>
    <t>YJ15Z</t>
  </si>
  <si>
    <t>Fine Needle Aspiration of Lesion of Breast</t>
  </si>
  <si>
    <t>YL01Z</t>
  </si>
  <si>
    <t>Complex Percutaneous Ablation of Lesion of Kidney</t>
  </si>
  <si>
    <t>YL02Z</t>
  </si>
  <si>
    <t>Standard Percutaneous Ablation of Lesion of Kidney</t>
  </si>
  <si>
    <t>YL10Z</t>
  </si>
  <si>
    <t>Bilateral or Multiple, Percutaneous Insertion of, Ureteric Stent or Nephrostomy</t>
  </si>
  <si>
    <t>YL11Z</t>
  </si>
  <si>
    <t>Unilateral, Percutaneous Insertion of, Ureteric Stent or Nephrostomy</t>
  </si>
  <si>
    <t>YL12Z</t>
  </si>
  <si>
    <t>Percutaneous, Attention to or Removal of, Ureteric Stent or Nephrostomy</t>
  </si>
  <si>
    <t>YL20A</t>
  </si>
  <si>
    <t>Percutaneous Needle Biopsy of Lesion of Kidney, 19 years and over</t>
  </si>
  <si>
    <t>YL20B</t>
  </si>
  <si>
    <t>Percutaneous Needle Biopsy of Lesion of Kidney, 18 years and under</t>
  </si>
  <si>
    <t>YL21Z</t>
  </si>
  <si>
    <t>Other Percutaneous Urinary Tract Procedures</t>
  </si>
  <si>
    <t>YL30Z</t>
  </si>
  <si>
    <t>Percutaneous Ablation of Lesion of Prostate</t>
  </si>
  <si>
    <t>YQ04A</t>
  </si>
  <si>
    <t>Multiple Open Procedures, on Aorta or Abdominal Blood Vessels, with CC Score 4+</t>
  </si>
  <si>
    <t>YQ04B</t>
  </si>
  <si>
    <t>Multiple Open Procedures, on Aorta or Abdominal Blood Vessels, with CC Score 0-3</t>
  </si>
  <si>
    <t>YQ05A</t>
  </si>
  <si>
    <t>Single Open Procedure, on Aorta or Abdominal Blood Vessel, with CC Score 4+</t>
  </si>
  <si>
    <t>YQ05B</t>
  </si>
  <si>
    <t>Single Open Procedure, on Aorta or Abdominal Blood Vessel, with CC Score 0-3</t>
  </si>
  <si>
    <t>YQ06Z</t>
  </si>
  <si>
    <t>Open Repair of Thoracoabdominal Aortic Aneurysm</t>
  </si>
  <si>
    <t>YQ07A</t>
  </si>
  <si>
    <t>Open Repair of Suprarenal Aortic Aneurysm, with CC Score 7+</t>
  </si>
  <si>
    <t>YQ07B</t>
  </si>
  <si>
    <t>Open Repair of Suprarenal Aortic Aneurysm, with CC Score 0-6</t>
  </si>
  <si>
    <t>YQ08A</t>
  </si>
  <si>
    <t>Complex Open Repair of Abdominal Aortic Aneurysm with CC Score 7+</t>
  </si>
  <si>
    <t>YQ08B</t>
  </si>
  <si>
    <t>Complex Open Repair of Abdominal Aortic Aneurysm with CC Score 0-6</t>
  </si>
  <si>
    <t>YQ09A</t>
  </si>
  <si>
    <t>Standard Open Repair of Abdominal Aortic Aneurysm with CC Score 7+</t>
  </si>
  <si>
    <t>YQ09B</t>
  </si>
  <si>
    <t>Standard Open Repair of Abdominal Aortic Aneurysm with CC Score 4-6</t>
  </si>
  <si>
    <t>YQ09C</t>
  </si>
  <si>
    <t>Standard Open Repair of Abdominal Aortic Aneurysm with CC Score 0-3</t>
  </si>
  <si>
    <t>YQ10A</t>
  </si>
  <si>
    <t>Multiple Open Procedures on Blood Vessels of Lower Limbs with CC Score 11+</t>
  </si>
  <si>
    <t>YQ10B</t>
  </si>
  <si>
    <t>Multiple Open Procedures on Blood Vessels of Lower Limbs with CC Score 7-10</t>
  </si>
  <si>
    <t>YQ10C</t>
  </si>
  <si>
    <t>Multiple Open Procedures on Blood Vessels of Lower Limbs with CC Score 4-6</t>
  </si>
  <si>
    <t>YQ10D</t>
  </si>
  <si>
    <t>Multiple Open Procedures on Blood Vessels of Lower Limbs with CC Score 0-3</t>
  </si>
  <si>
    <t>YQ11A</t>
  </si>
  <si>
    <t>Single Open Procedure on Blood Vessel of Lower Limb with Imaging Intervention, with CC Score 7+</t>
  </si>
  <si>
    <t>YQ11B</t>
  </si>
  <si>
    <t>Single Open Procedure on Blood Vessel of Lower Limb with Imaging Intervention, with CC Score 4-6</t>
  </si>
  <si>
    <t>YQ11C</t>
  </si>
  <si>
    <t>Single Open Procedure on Blood Vessel of Lower Limb with Imaging Intervention, with CC Score 0-3</t>
  </si>
  <si>
    <t>YQ12A</t>
  </si>
  <si>
    <t>Single Open Procedure on Blood Vessel of Lower Limb with CC Score 11+</t>
  </si>
  <si>
    <t>YQ12B</t>
  </si>
  <si>
    <t>Single Open Procedure on Blood Vessel of Lower Limb with CC Score 7-10</t>
  </si>
  <si>
    <t>YQ12C</t>
  </si>
  <si>
    <t>Single Open Procedure on Blood Vessel of Lower Limb with CC Score 4-6</t>
  </si>
  <si>
    <t>YQ12D</t>
  </si>
  <si>
    <t>Single Open Procedure on Blood Vessel of Lower Limb with CC Score 0-3</t>
  </si>
  <si>
    <t>YQ13A</t>
  </si>
  <si>
    <t>Bypass to Tibial Arteries with CC Score 7+</t>
  </si>
  <si>
    <t>YQ13B</t>
  </si>
  <si>
    <t>Bypass to Tibial Arteries with CC Score 0-6</t>
  </si>
  <si>
    <t>YQ14Z</t>
  </si>
  <si>
    <t>Open Treatment of, Primary or Recurrent, Bilateral Varicose Veins</t>
  </si>
  <si>
    <t>YQ15Z</t>
  </si>
  <si>
    <t>Open Treatment of Recurrent Unilateral Varicose Veins</t>
  </si>
  <si>
    <t>YQ16Z</t>
  </si>
  <si>
    <t>Open Treatment of Primary Unilateral Varicose Veins</t>
  </si>
  <si>
    <t>YQ20A</t>
  </si>
  <si>
    <t>Amputation of Multiple Limbs with CC Score 10+</t>
  </si>
  <si>
    <t>YQ20B</t>
  </si>
  <si>
    <t>Amputation of Multiple Limbs with CC Score 0-9</t>
  </si>
  <si>
    <t>YQ21A</t>
  </si>
  <si>
    <t>Amputation of Single Limb with Other Blood Vessel Procedure, with CC Score 10+</t>
  </si>
  <si>
    <t>YQ21B</t>
  </si>
  <si>
    <t>Amputation of Single Limb with Other Blood Vessel Procedure, with CC Score 0-9</t>
  </si>
  <si>
    <t>YQ22A</t>
  </si>
  <si>
    <t>Amputation of Single Limb with CC Score 10+</t>
  </si>
  <si>
    <t>YQ22B</t>
  </si>
  <si>
    <t>Amputation of Single Limb with CC Score 0-9</t>
  </si>
  <si>
    <t>YQ23A</t>
  </si>
  <si>
    <t>Multiple, Amputation Stump or Partial Foot Amputation Procedures, for Diabetes or Arterial Disease, with CC Score 8+</t>
  </si>
  <si>
    <t>YQ23B</t>
  </si>
  <si>
    <t>Multiple, Amputation Stump or Partial Foot Amputation Procedures, for Diabetes or Arterial Disease, with CC Score 0-7</t>
  </si>
  <si>
    <t>YQ24A</t>
  </si>
  <si>
    <t>Single, Amputation Stump or Partial Foot Amputation Procedure, for Diabetes or Arterial Disease, with Other Open Blood Vessel Procedure, with CC Score 8+</t>
  </si>
  <si>
    <t>YQ24B</t>
  </si>
  <si>
    <t>Single, Amputation Stump or Partial Foot Amputation Procedure, for Diabetes or Arterial Disease, with Other Open Blood Vessel Procedure, with CC Score 0-7</t>
  </si>
  <si>
    <t>YQ25A</t>
  </si>
  <si>
    <t>Single, Amputation Stump or Partial Foot Amputation Procedure, for Diabetes or Arterial Disease, with Imaging Intervention, with CC Score 8+</t>
  </si>
  <si>
    <t>YQ25B</t>
  </si>
  <si>
    <t>Single, Amputation Stump or Partial Foot Amputation Procedure, for Diabetes or Arterial Disease, with Imaging Intervention, with CC Score 0-7</t>
  </si>
  <si>
    <t>YQ26A</t>
  </si>
  <si>
    <t>Single, Amputation Stump or Partial Foot Amputation Procedure, for Diabetes or Arterial Disease, with CC Score 8+</t>
  </si>
  <si>
    <t>YQ26B</t>
  </si>
  <si>
    <t>Single, Amputation Stump or Partial Foot Amputation Procedure, for Diabetes or Arterial Disease, with CC Score 5-7</t>
  </si>
  <si>
    <t>YQ26C</t>
  </si>
  <si>
    <t>Single, Amputation Stump or Partial Foot Amputation Procedure, for Diabetes or Arterial Disease, with CC Score 0-4</t>
  </si>
  <si>
    <t>YQ30Z</t>
  </si>
  <si>
    <t>Multiple Open Procedures, on Carotid Artery or Blood Vessels of Upper Limbs</t>
  </si>
  <si>
    <t>YQ31A</t>
  </si>
  <si>
    <t>Single Open Procedure on Carotid Artery with CC Score 5+</t>
  </si>
  <si>
    <t>YQ31B</t>
  </si>
  <si>
    <t>Single Open Procedure on Carotid Artery with CC Score 0-4</t>
  </si>
  <si>
    <t>YQ32A</t>
  </si>
  <si>
    <t>Single Open Procedure, on Blood Vessel or Upper Limb with CC Score 5+</t>
  </si>
  <si>
    <t>YQ32B</t>
  </si>
  <si>
    <t>Single Open Procedure, on Blood Vessel or Upper Limb with CC Score 0-4</t>
  </si>
  <si>
    <t>YQ40Z</t>
  </si>
  <si>
    <t>Sympathectomy</t>
  </si>
  <si>
    <t>YQ41A</t>
  </si>
  <si>
    <t>Open Operations, on Other or Unspecified Blood Vessels, with CC Score 2+</t>
  </si>
  <si>
    <t>YQ41B</t>
  </si>
  <si>
    <t>Open Operations, on Other or Unspecified Blood Vessels, with CC Score 0-1</t>
  </si>
  <si>
    <t>YQ42Z</t>
  </si>
  <si>
    <t>Open Arteriovenous Fistula, Graft or Shunt Procedures</t>
  </si>
  <si>
    <t>YQ43Z</t>
  </si>
  <si>
    <t>Biopsy of Temporal Artery</t>
  </si>
  <si>
    <t>YQ50A</t>
  </si>
  <si>
    <t>Peripheral Vascular Disorders with CC Score 15+</t>
  </si>
  <si>
    <t>YQ50B</t>
  </si>
  <si>
    <t>Peripheral Vascular Disorders with CC Score 11-14</t>
  </si>
  <si>
    <t>YQ50C</t>
  </si>
  <si>
    <t>Peripheral Vascular Disorders with CC Score 8-10</t>
  </si>
  <si>
    <t>YQ50D</t>
  </si>
  <si>
    <t>Peripheral Vascular Disorders with CC Score 5-7</t>
  </si>
  <si>
    <t>YQ50E</t>
  </si>
  <si>
    <t>Peripheral Vascular Disorders with CC Score 2-4</t>
  </si>
  <si>
    <t>YQ50F</t>
  </si>
  <si>
    <t>Peripheral Vascular Disorders with CC Score 0-1</t>
  </si>
  <si>
    <t>YQ51A</t>
  </si>
  <si>
    <t>Deep Vein Thrombosis with CC Score 12+</t>
  </si>
  <si>
    <t>YQ51B</t>
  </si>
  <si>
    <t>Deep Vein Thrombosis with CC Score 9-11</t>
  </si>
  <si>
    <t>YQ51C</t>
  </si>
  <si>
    <t>Deep Vein Thrombosis with CC Score 6-8</t>
  </si>
  <si>
    <t>YQ51D</t>
  </si>
  <si>
    <t>Deep Vein Thrombosis with CC Score 3-5</t>
  </si>
  <si>
    <t>YQ51E</t>
  </si>
  <si>
    <t>Deep Vein Thrombosis with CC Score 0-2</t>
  </si>
  <si>
    <t>YR10A</t>
  </si>
  <si>
    <t>Percutaneous Transluminal Angioplasty of Multiple Blood Vessels with CC Score 6+</t>
  </si>
  <si>
    <t>YR10B</t>
  </si>
  <si>
    <t>Percutaneous Transluminal Angioplasty of Multiple Blood Vessels with CC Score 3-5</t>
  </si>
  <si>
    <t>YR10C</t>
  </si>
  <si>
    <t>Percutaneous Transluminal Angioplasty of Multiple Blood Vessels with CC Score 0-2</t>
  </si>
  <si>
    <t>YR11A</t>
  </si>
  <si>
    <t>Percutaneous Transluminal Angioplasty of Single Blood Vessel with CC Score 9+</t>
  </si>
  <si>
    <t>YR11B</t>
  </si>
  <si>
    <t>Percutaneous Transluminal Angioplasty of Single Blood Vessel with CC Score 6-8</t>
  </si>
  <si>
    <t>YR11C</t>
  </si>
  <si>
    <t>Percutaneous Transluminal Angioplasty of Single Blood Vessel with CC Score 3-5</t>
  </si>
  <si>
    <t>YR11D</t>
  </si>
  <si>
    <t>Percutaneous Transluminal Angioplasty of Single Blood Vessel with CC Score 0-2</t>
  </si>
  <si>
    <t>YR12Z</t>
  </si>
  <si>
    <t>Percutaneous Transluminal Angioplasty with Insertion of Stent Graft into Peripheral Blood Vessel</t>
  </si>
  <si>
    <t>YR13Z</t>
  </si>
  <si>
    <t>Percutaneous Transluminal Angioplasty with Insertion of, Bioabsorbable, Drug-Eluting, Coated or Embolic Protection Stent, into Peripheral Blood Vessel</t>
  </si>
  <si>
    <t>YR14A</t>
  </si>
  <si>
    <t>Percutaneous Transluminal Angioplasty with Insertion of Multiple Metal Stents into Peripheral Blood Vessels, with CC Score 3+</t>
  </si>
  <si>
    <t>YR14B</t>
  </si>
  <si>
    <t>Percutaneous Transluminal Angioplasty with Insertion of Multiple Metal Stents into Peripheral Blood Vessels, with CC Score 0-2</t>
  </si>
  <si>
    <t>YR15A</t>
  </si>
  <si>
    <t>Percutaneous Transluminal Angioplasty with Insertion of Single Metal Stent into Peripheral Blood Vessel, with CC Score 6+</t>
  </si>
  <si>
    <t>YR15B</t>
  </si>
  <si>
    <t>Percutaneous Transluminal Angioplasty with Insertion of Single Metal Stent into Peripheral Blood Vessel, with CC Score 3-5</t>
  </si>
  <si>
    <t>YR15C</t>
  </si>
  <si>
    <t>Percutaneous Transluminal Angioplasty with Insertion of Single Metal Stent into Peripheral Blood Vessel, with CC Score 0-2</t>
  </si>
  <si>
    <t>YR16A</t>
  </si>
  <si>
    <t>Transjugular Intrahepatic Creation of Portosystemic Shunt with CC Score 6+</t>
  </si>
  <si>
    <t>YR16B</t>
  </si>
  <si>
    <t>Transjugular Intrahepatic Creation of Portosystemic Shunt with CC Score 0-5</t>
  </si>
  <si>
    <t>YR22A</t>
  </si>
  <si>
    <t>Inferior Vena Cava Filter Procedures with CC Score 7+</t>
  </si>
  <si>
    <t>YR22B</t>
  </si>
  <si>
    <t>Inferior Vena Cava Filter Procedures with CC Score 3-6</t>
  </si>
  <si>
    <t>YR22C</t>
  </si>
  <si>
    <t>Inferior Vena Cava Filter Procedures with CC Score 0-2</t>
  </si>
  <si>
    <t>YR23A</t>
  </si>
  <si>
    <t>Percutaneous Transluminal, Embolectomy or Thrombolysis, of Blood Vessel, with CC Score 5+</t>
  </si>
  <si>
    <t>YR23B</t>
  </si>
  <si>
    <t>Percutaneous Transluminal, Embolectomy or Thrombolysis, of Blood Vessel, with CC Score 0-4</t>
  </si>
  <si>
    <t>YR24C</t>
  </si>
  <si>
    <t>Percutaneous Transluminal Other Procedures on Blood Vessel with CC Score 4+</t>
  </si>
  <si>
    <t>YR24D</t>
  </si>
  <si>
    <t>Percutaneous Transluminal Other Procedures on Blood Vessel with CC Score 0-3</t>
  </si>
  <si>
    <t>YR25Z</t>
  </si>
  <si>
    <t>Arteriography</t>
  </si>
  <si>
    <t>YR26Z</t>
  </si>
  <si>
    <t>Venography</t>
  </si>
  <si>
    <t>YR30Z</t>
  </si>
  <si>
    <t>Percutaneous Transluminal, Laser or Radiofrequency Ablation, of Bilateral Varicose Veins</t>
  </si>
  <si>
    <t>YR31Z</t>
  </si>
  <si>
    <t>Percutaneous Transluminal, Laser or Radiofrequency Ablation, of Unilateral Varicose Veins</t>
  </si>
  <si>
    <t>YR32Z</t>
  </si>
  <si>
    <t>Sclerotherapy of Bilateral Varicose Veins</t>
  </si>
  <si>
    <t>YR33Z</t>
  </si>
  <si>
    <t>Sclerotherapy of Unilateral Varicose Veins</t>
  </si>
  <si>
    <t>YR40A</t>
  </si>
  <si>
    <t>Insertion of Non-Tunnelled Central Venous Catheter, 19 years and over</t>
  </si>
  <si>
    <t>YR40C</t>
  </si>
  <si>
    <t>Insertion of Non-Tunnelled Central Venous Catheter, between 6 and 18 years</t>
  </si>
  <si>
    <t>YR40D</t>
  </si>
  <si>
    <t>Insertion of Non-Tunnelled Central Venous Catheter, 5 years and under</t>
  </si>
  <si>
    <t>YR41A</t>
  </si>
  <si>
    <t>Insertion of Tunnelled Central Venous Catheter, 19 years and over</t>
  </si>
  <si>
    <t>YR41B</t>
  </si>
  <si>
    <t>Insertion of Tunnelled Central Venous Catheter, 18 years and under</t>
  </si>
  <si>
    <t>YR42A</t>
  </si>
  <si>
    <t>Peripheral Insertion of Central Venous Catheter, 19 years and over</t>
  </si>
  <si>
    <t>YR42C</t>
  </si>
  <si>
    <t>Peripheral Insertion of Central Venous Catheter, between 6 and 18 years</t>
  </si>
  <si>
    <t>YR42D</t>
  </si>
  <si>
    <t>Peripheral Insertion of Central Venous Catheter, 5 years and under</t>
  </si>
  <si>
    <t>YR43A</t>
  </si>
  <si>
    <t>Attention to Central Venous Catheter, 19 years and over</t>
  </si>
  <si>
    <t>YR43C</t>
  </si>
  <si>
    <t>Attention to Central Venous Catheter, between 6 and 18 years</t>
  </si>
  <si>
    <t>YR43D</t>
  </si>
  <si>
    <t>Attention to Central Venous Catheter, 5 years and under</t>
  </si>
  <si>
    <t>YR44A</t>
  </si>
  <si>
    <t>Removal of Central Venous Catheter, 19 years and over</t>
  </si>
  <si>
    <t>YR44C</t>
  </si>
  <si>
    <t>Removal of Central Venous Catheter, between 6 and 18 years</t>
  </si>
  <si>
    <t>YR44D</t>
  </si>
  <si>
    <t>Removal of Central Venous Catheter, 5 years and under</t>
  </si>
  <si>
    <t>YR45A</t>
  </si>
  <si>
    <t>Insertion of Subcutaneous Port, 19 years and over</t>
  </si>
  <si>
    <t>YR45B</t>
  </si>
  <si>
    <t>Insertion of Subcutaneous Port, 18 years and under</t>
  </si>
  <si>
    <t>YR46Z</t>
  </si>
  <si>
    <t>Attention to Subcutaneous Port</t>
  </si>
  <si>
    <t>YR47Z</t>
  </si>
  <si>
    <t>Removal of Subcutaneous Port</t>
  </si>
  <si>
    <t>YR48Z</t>
  </si>
  <si>
    <t>Attention to Arteriovenous Fistula, Graft or Shunt</t>
  </si>
  <si>
    <t>YR50Z</t>
  </si>
  <si>
    <t>Percutaneous Transluminal Embolisation of, Single Giant or Three or more Other, Peripheral Aneurysms</t>
  </si>
  <si>
    <t>YR51Z</t>
  </si>
  <si>
    <t>Percutaneous Transluminal Embolisation of, Single Large or Two Other, Peripheral Aneurysms</t>
  </si>
  <si>
    <t>YR52A</t>
  </si>
  <si>
    <t>Percutaneous Transluminal Embolisation of, Single Small or Medium, Peripheral Aneurysm, with CC Score 4+</t>
  </si>
  <si>
    <t>YR52B</t>
  </si>
  <si>
    <t>Percutaneous Transluminal Embolisation of, Single Small or Medium, Peripheral Aneurysm, with CC Score 0-3</t>
  </si>
  <si>
    <t>YR53Z</t>
  </si>
  <si>
    <t>Percutaneous Transluminal Embolisation of Peripheral Arteriovenous Malformation</t>
  </si>
  <si>
    <t>YR54A</t>
  </si>
  <si>
    <t>Percutaneous Transluminal Embolisation of Peripheral Blood Vessel with CC Score 6+</t>
  </si>
  <si>
    <t>YR54B</t>
  </si>
  <si>
    <t>Percutaneous Transluminal Embolisation of Peripheral Blood Vessel with CC Score 3-5</t>
  </si>
  <si>
    <t>YR54C</t>
  </si>
  <si>
    <t>Percutaneous Transluminal Embolisation of Peripheral Blood Vessel with CC Score 0-2</t>
  </si>
  <si>
    <t>YR55Z</t>
  </si>
  <si>
    <t>Uterine Artery Embolisation</t>
  </si>
  <si>
    <t>YR56Z</t>
  </si>
  <si>
    <t>Varicocele Embolisation</t>
  </si>
  <si>
    <t>YR57Z</t>
  </si>
  <si>
    <t>Percutaneous, Chemoembolisation or Radioembolisation, of Lesion of Liver</t>
  </si>
  <si>
    <t>YR58Z</t>
  </si>
  <si>
    <t>Injection Sclerotherapy of Peripheral Arteriovenous Malformation</t>
  </si>
  <si>
    <t>YR59Z</t>
  </si>
  <si>
    <t>Prostate Artery Embolisation</t>
  </si>
  <si>
    <t>YR60Z</t>
  </si>
  <si>
    <t>Complex Endovascular Repair of Thoracoabdominal Aortic Aneurysm using Branched Stent Graft</t>
  </si>
  <si>
    <t>YR61Z</t>
  </si>
  <si>
    <t>Standard Endovascular Repair of Thoracoabdominal Aortic Aneurysm using Branched Stent Graft</t>
  </si>
  <si>
    <t>YR62A</t>
  </si>
  <si>
    <t>Complex Endovascular Repair of Thoracoabdominal Aortic Aneurysm using Fenestrated Stent Graft, with CC Score 6+</t>
  </si>
  <si>
    <t>YR62B</t>
  </si>
  <si>
    <t>Complex Endovascular Repair of Thoracoabdominal Aortic Aneurysm using Fenestrated Stent Graft, with CC Score 0-5</t>
  </si>
  <si>
    <t>YR63A</t>
  </si>
  <si>
    <t>Standard Endovascular Repair of Thoracoabdominal Aortic Aneurysm using Fenestrated Stent Graft, with CC Score 6+</t>
  </si>
  <si>
    <t>YR63B</t>
  </si>
  <si>
    <t>Standard Endovascular Repair of Thoracoabdominal Aortic Aneurysm using Fenestrated Stent Graft, with CC Score 0-5</t>
  </si>
  <si>
    <t>YR64A</t>
  </si>
  <si>
    <t>Complex Endovascular Repair of Thoracic Aortic Aneurysm, with CC Score 6+</t>
  </si>
  <si>
    <t>YR64B</t>
  </si>
  <si>
    <t>Complex Endovascular Repair of Thoracic Aortic Aneurysm, with CC Score 0-5</t>
  </si>
  <si>
    <t>YR65A</t>
  </si>
  <si>
    <t>Standard Endovascular Repair of Thoracic Aortic Aneurysm, with CC Score 6+</t>
  </si>
  <si>
    <t>YR65B</t>
  </si>
  <si>
    <t>Standard Endovascular Repair of Thoracic Aortic Aneurysm, with CC Score 0-5</t>
  </si>
  <si>
    <t>YR66A</t>
  </si>
  <si>
    <t>Complex Endovascular Repair of Abdominal Aortic Aneurysm, with CC Score 6+</t>
  </si>
  <si>
    <t>YR66B</t>
  </si>
  <si>
    <t>Complex Endovascular Repair of Abdominal Aortic Aneurysm, with CC Score 0-5</t>
  </si>
  <si>
    <t>YR67A</t>
  </si>
  <si>
    <t>Standard Endovascular Repair of Abdominal Aortic Aneurysm, with CC Score 6+</t>
  </si>
  <si>
    <t>YR67B</t>
  </si>
  <si>
    <t>Standard Endovascular Repair of Abdominal Aortic Aneurysm, with CC Score 0-5</t>
  </si>
  <si>
    <t>Back to index</t>
  </si>
  <si>
    <t>National Schedule of NHS Costs Year : 2018-19 - All NHS trusts and NHS foundation trusts - Outpatient Attendances Data</t>
  </si>
  <si>
    <t>Non-consultant Led</t>
  </si>
  <si>
    <t xml:space="preserve">Service code </t>
  </si>
  <si>
    <t>Service description</t>
  </si>
  <si>
    <t>General Surgery</t>
  </si>
  <si>
    <t>Urology</t>
  </si>
  <si>
    <t>Transplantation Surgery</t>
  </si>
  <si>
    <t>Breast Surgery</t>
  </si>
  <si>
    <t>Colorectal Surgery</t>
  </si>
  <si>
    <t>Hepatobiliary &amp; Pancreatic Surgery</t>
  </si>
  <si>
    <t>Upper Gastrointestinal Surgery</t>
  </si>
  <si>
    <t>Vascular Surgery</t>
  </si>
  <si>
    <t>Spinal Surgery Service</t>
  </si>
  <si>
    <t>Trauma &amp; Orthopaedics</t>
  </si>
  <si>
    <t>ENT</t>
  </si>
  <si>
    <t>Ophthalmology</t>
  </si>
  <si>
    <t>Oral Surgery</t>
  </si>
  <si>
    <t>Restorative Dentistry</t>
  </si>
  <si>
    <t>Paediatric Dentistry</t>
  </si>
  <si>
    <t>Orthodontics</t>
  </si>
  <si>
    <t>Maxillo-Facial Surgery</t>
  </si>
  <si>
    <t>Neurosurgery</t>
  </si>
  <si>
    <t>Plastic Surgery</t>
  </si>
  <si>
    <t>Burns Care</t>
  </si>
  <si>
    <t>Cardiothoracic Surgery</t>
  </si>
  <si>
    <t>Paediatric Surgery</t>
  </si>
  <si>
    <t>Cardiac Surgery</t>
  </si>
  <si>
    <t>Thoracic Surgery</t>
  </si>
  <si>
    <t>Cardiothoracic Transplantation</t>
  </si>
  <si>
    <t>Anaesthetics</t>
  </si>
  <si>
    <t>Pain Management</t>
  </si>
  <si>
    <t>Critical Care Medicine</t>
  </si>
  <si>
    <t>Paediatric Urology</t>
  </si>
  <si>
    <t>Paediatric Transplantation Surgery</t>
  </si>
  <si>
    <t>Paediatric Gastrointestinal Surgery</t>
  </si>
  <si>
    <t>Paediatric Trauma and Orthopaedics</t>
  </si>
  <si>
    <t>Paediatric Ear Nose and Throat</t>
  </si>
  <si>
    <t>Paediatric Ophthalmology</t>
  </si>
  <si>
    <t>Paediatric Maxillo-Facial Surgery</t>
  </si>
  <si>
    <t>Paediatric Neurosurgery</t>
  </si>
  <si>
    <t>Paediatric Plastic Surgery</t>
  </si>
  <si>
    <t>Paediatric Burns Care</t>
  </si>
  <si>
    <t>Paediatric Cardiac Surgery</t>
  </si>
  <si>
    <t>Paediatric Thoracic Surgery</t>
  </si>
  <si>
    <t>Paediatric Epilepsy</t>
  </si>
  <si>
    <t>Paediatric Pain Management</t>
  </si>
  <si>
    <t>Paediatric Intensive Care</t>
  </si>
  <si>
    <t>Paediatric Gastroenterology</t>
  </si>
  <si>
    <t>Paediatric Endocrinology</t>
  </si>
  <si>
    <t>Paediatric Clinical Haematology</t>
  </si>
  <si>
    <t>Paediatric Audiological Medicine</t>
  </si>
  <si>
    <t>Paediatric Clinical Immunology and Allergy Service</t>
  </si>
  <si>
    <t>Paediatric Infectious Diseases</t>
  </si>
  <si>
    <t>Paediatric Dermatology</t>
  </si>
  <si>
    <t>Paediatric Respiratory Medicine</t>
  </si>
  <si>
    <t>Paediatric Nephrology</t>
  </si>
  <si>
    <t>Paediatric Medical Oncology</t>
  </si>
  <si>
    <t>Paediatric Metabolic Disease</t>
  </si>
  <si>
    <t>Paediatric Rheumatology</t>
  </si>
  <si>
    <t>Paediatric Diabetic Medicine</t>
  </si>
  <si>
    <t>Paediatric Interventional Radiology</t>
  </si>
  <si>
    <t>Community Paediatrics</t>
  </si>
  <si>
    <t>Paediatric Neuro-Disability</t>
  </si>
  <si>
    <t>General Medicine</t>
  </si>
  <si>
    <t>Gastroenterology</t>
  </si>
  <si>
    <t>Endocrinology</t>
  </si>
  <si>
    <t>Clinical Haematology</t>
  </si>
  <si>
    <t>Clinical Physiology</t>
  </si>
  <si>
    <t>Clinical Pharmacology</t>
  </si>
  <si>
    <t>Hepatology</t>
  </si>
  <si>
    <t>Diabetic Medicine</t>
  </si>
  <si>
    <t>Blood and Marrow Transplantation</t>
  </si>
  <si>
    <t>Haemophilia Service</t>
  </si>
  <si>
    <t>Audiological Medicine</t>
  </si>
  <si>
    <t>Clinical Genetics</t>
  </si>
  <si>
    <t>Clinical Immunology and Allergy Service</t>
  </si>
  <si>
    <t>Rehabilitation Service</t>
  </si>
  <si>
    <t>Palliative Medicine</t>
  </si>
  <si>
    <t>Clinical Immunology</t>
  </si>
  <si>
    <t>Allergy Service</t>
  </si>
  <si>
    <t>Intermediate Care</t>
  </si>
  <si>
    <t>Cardiology</t>
  </si>
  <si>
    <t>Paediatric Cardiology</t>
  </si>
  <si>
    <t>Clinical Microbiology</t>
  </si>
  <si>
    <t>Spinal Injuries</t>
  </si>
  <si>
    <t>Anticoagulant Service</t>
  </si>
  <si>
    <t>Sport and Exercise Medicine</t>
  </si>
  <si>
    <t>Cardiac Rehabilitation</t>
  </si>
  <si>
    <t>Stroke Medicine</t>
  </si>
  <si>
    <t>Transient Ischaemic Attack</t>
  </si>
  <si>
    <t>Dermatology</t>
  </si>
  <si>
    <t>Congenital Heart Disease Service</t>
  </si>
  <si>
    <t>Respiratory Medicine</t>
  </si>
  <si>
    <t>Respiratory Physiology</t>
  </si>
  <si>
    <t>Programmed Pulmonary Rehabilitation</t>
  </si>
  <si>
    <t>Complex Specialised Rehabilitation Service</t>
  </si>
  <si>
    <t>Specialist Rehabilitation Service</t>
  </si>
  <si>
    <t>Local Specialist Rehabilitation Service</t>
  </si>
  <si>
    <t>Infectious Diseases</t>
  </si>
  <si>
    <t>Tropical Medicine</t>
  </si>
  <si>
    <t>Genitourinary Medicine</t>
  </si>
  <si>
    <t>Nephrology</t>
  </si>
  <si>
    <t>Medical Oncology</t>
  </si>
  <si>
    <t>Neurology</t>
  </si>
  <si>
    <t>Clinical Neurophysiology</t>
  </si>
  <si>
    <t>Rheumatology</t>
  </si>
  <si>
    <t>Paediatrics</t>
  </si>
  <si>
    <t>Paediatric Neurology</t>
  </si>
  <si>
    <t>Neonatology</t>
  </si>
  <si>
    <t>Geriatric Medicine</t>
  </si>
  <si>
    <t>Dental Medicine Specialties</t>
  </si>
  <si>
    <t>Medical Ophthalmology</t>
  </si>
  <si>
    <t>Obstetrics</t>
  </si>
  <si>
    <t>Gynaecology</t>
  </si>
  <si>
    <t>Gynaecological Oncology</t>
  </si>
  <si>
    <t>Midwifery Service</t>
  </si>
  <si>
    <t>Physiotherapy</t>
  </si>
  <si>
    <t>Occupational Therapy</t>
  </si>
  <si>
    <t>Speech and Language Therapy</t>
  </si>
  <si>
    <t>Podiatry</t>
  </si>
  <si>
    <t>Dietetics</t>
  </si>
  <si>
    <t>Orthoptics</t>
  </si>
  <si>
    <t>Clinical Psychology</t>
  </si>
  <si>
    <t>Prosthetics</t>
  </si>
  <si>
    <t>Orthotics</t>
  </si>
  <si>
    <t>Drama Therapy</t>
  </si>
  <si>
    <t>Art Therapy</t>
  </si>
  <si>
    <t>Optometry</t>
  </si>
  <si>
    <t>Podiatric Surgery</t>
  </si>
  <si>
    <t>Adult Mental Illness</t>
  </si>
  <si>
    <t>Child and Adolescent Psychiatry</t>
  </si>
  <si>
    <t>Forensic Psychiatry</t>
  </si>
  <si>
    <t>Psychotherapy</t>
  </si>
  <si>
    <t>Old Age Psychiatry</t>
  </si>
  <si>
    <t>Addiction Services</t>
  </si>
  <si>
    <t>Liaison Psychiatry</t>
  </si>
  <si>
    <t>Perinatal Psychiatry</t>
  </si>
  <si>
    <t>Clinical Oncology (Previously Radiotherapy)</t>
  </si>
  <si>
    <t>Interventional Radiology</t>
  </si>
  <si>
    <t>Chemical Pathology</t>
  </si>
  <si>
    <t>Medical Virology</t>
  </si>
  <si>
    <t>Audiology</t>
  </si>
  <si>
    <t>Diabetic Education Service</t>
  </si>
  <si>
    <t>Global Trust Codes</t>
  </si>
  <si>
    <t>FPC</t>
  </si>
  <si>
    <t>Family Planning Clinic</t>
  </si>
  <si>
    <t>HIV1</t>
  </si>
  <si>
    <t>HIV or AIDS, Category 1, New Patients</t>
  </si>
  <si>
    <t>HIV2</t>
  </si>
  <si>
    <t>HIV or AIDS, Category 2, Stable Patients</t>
  </si>
  <si>
    <t>HIV3</t>
  </si>
  <si>
    <t>HIV or AIDS, Category 3, Complex Patients</t>
  </si>
  <si>
    <t>National Schedule of NHS Costs - Year 2018-19 - NHS trusts and NHS foundation trusts - Other Currencies Data</t>
  </si>
  <si>
    <t>Cancer Multi-Disciplinary Meeting</t>
  </si>
  <si>
    <t xml:space="preserve">Directly Accessed Pathlology Services </t>
  </si>
  <si>
    <t xml:space="preserve">Mental Health Care Clusters </t>
  </si>
  <si>
    <t xml:space="preserve">Mental Health Care Clusters Initial Assessments </t>
  </si>
  <si>
    <t xml:space="preserve">Adult IAPT Mental Health Care Clusters </t>
  </si>
  <si>
    <t xml:space="preserve">Adult IAPT Mental Health Care Clusters Initial Assessments </t>
  </si>
  <si>
    <t>Secure Mental Health Care Clusters</t>
  </si>
  <si>
    <t>Secure Mental Health Care Clusters Initial Assessments</t>
  </si>
  <si>
    <t>Mental health</t>
  </si>
  <si>
    <t>Cystic Fibrosis-Specialist Provider</t>
  </si>
  <si>
    <t>Cystic Fibrosis-Network Care Provider</t>
  </si>
  <si>
    <t>Currency Code</t>
  </si>
  <si>
    <t>A01A1</t>
  </si>
  <si>
    <t>Other Therapist, Adult, One to One</t>
  </si>
  <si>
    <t>A01AG</t>
  </si>
  <si>
    <t>Other Therapist, Adult, Group</t>
  </si>
  <si>
    <t>A01C1</t>
  </si>
  <si>
    <t>Other Therapist, Child, One to One</t>
  </si>
  <si>
    <t>A01CG</t>
  </si>
  <si>
    <t>Other Therapist, Child, Group</t>
  </si>
  <si>
    <t>A03</t>
  </si>
  <si>
    <t>Dietitian</t>
  </si>
  <si>
    <t>A06A1</t>
  </si>
  <si>
    <t>Occupational Therapist, Adult, One to One</t>
  </si>
  <si>
    <t>A06AG</t>
  </si>
  <si>
    <t>Occupational Therapist, Adult, Group</t>
  </si>
  <si>
    <t>A06C1</t>
  </si>
  <si>
    <t>Occupational Therapist, Child, One to One</t>
  </si>
  <si>
    <t>A06CG</t>
  </si>
  <si>
    <t>Occupational Therapist, Child, Group</t>
  </si>
  <si>
    <t>A08A1</t>
  </si>
  <si>
    <t>Physiotherapist, Adult, One to One</t>
  </si>
  <si>
    <t>A08AG</t>
  </si>
  <si>
    <t>Physiotherapist, Adult, Group</t>
  </si>
  <si>
    <t>A08C1</t>
  </si>
  <si>
    <t>Physiotherapist, Child, One to One</t>
  </si>
  <si>
    <t>A08CG</t>
  </si>
  <si>
    <t>Physiotherapist, Child, Group</t>
  </si>
  <si>
    <t>A09A</t>
  </si>
  <si>
    <t>Podiatrist, Tier 1, General Podiatry</t>
  </si>
  <si>
    <t>A09B</t>
  </si>
  <si>
    <t>Podiatrist, Tier 2, Minor Surgery</t>
  </si>
  <si>
    <t>A09C</t>
  </si>
  <si>
    <t>Podiatrist, Tier 3, Management of at Risk Complex Foot</t>
  </si>
  <si>
    <t>A09D</t>
  </si>
  <si>
    <t>Podiatrist, Specialist Care 1</t>
  </si>
  <si>
    <t>A09E</t>
  </si>
  <si>
    <t>Podiatrist, Specialist Care 2</t>
  </si>
  <si>
    <t>A09F</t>
  </si>
  <si>
    <t>Podiatrist, Other Non-Core Podiatry</t>
  </si>
  <si>
    <t>A13A1</t>
  </si>
  <si>
    <t>Speech and Language Therapist, Adult, One to One</t>
  </si>
  <si>
    <t>A13AG</t>
  </si>
  <si>
    <t>Speech and Language Therapist, Adult, Group</t>
  </si>
  <si>
    <t>A13C1</t>
  </si>
  <si>
    <t>Speech and Language Therapist, Child, One to One</t>
  </si>
  <si>
    <t>A13CG</t>
  </si>
  <si>
    <t>Speech and Language Therapist, Child, Group</t>
  </si>
  <si>
    <t>ALCAAP</t>
  </si>
  <si>
    <t>Alcohol Services, Adult, Admitted Patient</t>
  </si>
  <si>
    <t>ALCACC</t>
  </si>
  <si>
    <t>Alcohol Services, Adult, Community Contacts</t>
  </si>
  <si>
    <t>ALCAOP</t>
  </si>
  <si>
    <t>Alcohol Services, Adult, Outpatient Attendances</t>
  </si>
  <si>
    <t>ALCCAP</t>
  </si>
  <si>
    <t>Alcohol Services, Children and Adolescents, Admitted Patient</t>
  </si>
  <si>
    <t>-</t>
  </si>
  <si>
    <t>ALCCCC</t>
  </si>
  <si>
    <t>Alcohol Services, Children and Adolescents, Community Contacts</t>
  </si>
  <si>
    <t>ALCCOP</t>
  </si>
  <si>
    <t>Alcohol Services, Children and Adolescents, Outpatient Attendances</t>
  </si>
  <si>
    <t>AS01</t>
  </si>
  <si>
    <t>Fitting of Hearing Aid, Adult</t>
  </si>
  <si>
    <t>AS02</t>
  </si>
  <si>
    <t>Fitting of Hearing Aid, Child</t>
  </si>
  <si>
    <t>AS03</t>
  </si>
  <si>
    <t>Fitting of Hearing Aid, Child, Specialist Audiology Services</t>
  </si>
  <si>
    <t>AS04</t>
  </si>
  <si>
    <t>Fitting of Hearing Aid or Device for Tinnitus</t>
  </si>
  <si>
    <t>AS05</t>
  </si>
  <si>
    <t>Hearing Aid, Adult, Any Qualified Provider Contract</t>
  </si>
  <si>
    <t>AS06</t>
  </si>
  <si>
    <t>Hearing Aid, Adult, Other Contract</t>
  </si>
  <si>
    <t>AS07</t>
  </si>
  <si>
    <t>Hearing Aid, Child</t>
  </si>
  <si>
    <t>AS08</t>
  </si>
  <si>
    <t>Follow-up, Adult, Face toFace</t>
  </si>
  <si>
    <t>AS09</t>
  </si>
  <si>
    <t>Follow-up, Child, Face to Face</t>
  </si>
  <si>
    <t>AS10</t>
  </si>
  <si>
    <t>Follow-up, Non Face to Face</t>
  </si>
  <si>
    <t>AS11</t>
  </si>
  <si>
    <t>Aftercare</t>
  </si>
  <si>
    <t>AS12</t>
  </si>
  <si>
    <t>Maintenance and Programming, Bone Anchored Hearing Aid</t>
  </si>
  <si>
    <t>AS13</t>
  </si>
  <si>
    <t>Maintenance and Programming, Cochlear Implant</t>
  </si>
  <si>
    <t>AS14</t>
  </si>
  <si>
    <t>Rehabilitative Audiology Service, One to One</t>
  </si>
  <si>
    <t>AS15</t>
  </si>
  <si>
    <t>Rehabilitative Audiology Service, Group</t>
  </si>
  <si>
    <t>ASC1</t>
  </si>
  <si>
    <t>Calls</t>
  </si>
  <si>
    <t>ASH1</t>
  </si>
  <si>
    <t>Hear and treat or refer</t>
  </si>
  <si>
    <t>ASNNS</t>
  </si>
  <si>
    <t>Newborn Hearing Screening Programme Attendance</t>
  </si>
  <si>
    <t>ASS01</t>
  </si>
  <si>
    <t>See and treat or refer</t>
  </si>
  <si>
    <t>ASS02</t>
  </si>
  <si>
    <t>See and treat and convey</t>
  </si>
  <si>
    <t>B1A</t>
  </si>
  <si>
    <t>Cystic fibrosis band 1 adults 17 years and over</t>
  </si>
  <si>
    <t>B1AA</t>
  </si>
  <si>
    <t>Cystic fibrosis band 1A adults 17 years and over</t>
  </si>
  <si>
    <t>B1AC</t>
  </si>
  <si>
    <t>Cystic fibrosis band 1A children 16 years and under</t>
  </si>
  <si>
    <t>B1C</t>
  </si>
  <si>
    <t>Cystic fibrosis band 1 children 16 years and under</t>
  </si>
  <si>
    <t>B2A</t>
  </si>
  <si>
    <t>Cystic fibrosis band 2 adults 17 years and over</t>
  </si>
  <si>
    <t>B2AA</t>
  </si>
  <si>
    <t>Cystic fibrosis band 2A adults 17 years and over</t>
  </si>
  <si>
    <t>B2AC</t>
  </si>
  <si>
    <t>Cystic fibrosis band 2A children 16 years and under</t>
  </si>
  <si>
    <t>B2C</t>
  </si>
  <si>
    <t>Cystic fibrosis band 2 children 16 years and under</t>
  </si>
  <si>
    <t>B3A</t>
  </si>
  <si>
    <t>Cystic fibrosis band 3 adults 17 years and over</t>
  </si>
  <si>
    <t>B3C</t>
  </si>
  <si>
    <t>Cystic fibrosis band 3 children 16 years and under</t>
  </si>
  <si>
    <t>B4A</t>
  </si>
  <si>
    <t>Cystic fibrosis band 4 adults 17 years and over</t>
  </si>
  <si>
    <t>B4C</t>
  </si>
  <si>
    <t>Cystic fibrosis band 4 children 16 years and under</t>
  </si>
  <si>
    <t>B5A</t>
  </si>
  <si>
    <t>Cystic fibrosis band 5 adults 17 years and over</t>
  </si>
  <si>
    <t>B5C</t>
  </si>
  <si>
    <t>Cystic fibrosis band 5 children 16 years and under</t>
  </si>
  <si>
    <t>CAMHSAPC</t>
  </si>
  <si>
    <t>Children and Adolescent Mental Health Services, Admitted Patients</t>
  </si>
  <si>
    <t>CAMHSAPCPICU</t>
  </si>
  <si>
    <t>Children and Adolescent Mental Health Services, Admitted Patients, Psychiatric Intensive Care Unit</t>
  </si>
  <si>
    <t>CAMHSCC</t>
  </si>
  <si>
    <t>Children and Adolescent Mental Health Services, Community Contacts</t>
  </si>
  <si>
    <t>CAMHSCCCRHT</t>
  </si>
  <si>
    <t>Children and Adolescent Mental Health Services, Community Contacts, Crisis Resolution Home Treatment</t>
  </si>
  <si>
    <t>CAMHSDC</t>
  </si>
  <si>
    <t>Children and Adolescent Mental Health Services, Day Care Facilities</t>
  </si>
  <si>
    <t>CAMHSOP</t>
  </si>
  <si>
    <t>Children and Adolescent Mental Health Services, Outpatient Attendances</t>
  </si>
  <si>
    <t>CMDT_B</t>
  </si>
  <si>
    <t>Breast Cancer MDT Meetings</t>
  </si>
  <si>
    <t>CMDT_C</t>
  </si>
  <si>
    <t>Colorectal Cancer MDT Meetings</t>
  </si>
  <si>
    <t>CMDT_LG</t>
  </si>
  <si>
    <t>Local Gynaecological Cancer MDT Meetings</t>
  </si>
  <si>
    <t>CMDT_OTH</t>
  </si>
  <si>
    <t>Other Cancer MDT Meetings</t>
  </si>
  <si>
    <t>CMDT_SPG</t>
  </si>
  <si>
    <t>Specilist Gynaecological Cancer MDT Meetings</t>
  </si>
  <si>
    <t>CMDT_SPU</t>
  </si>
  <si>
    <t>Specialist Upper Gastrointestinal Cancer MDT Meetings</t>
  </si>
  <si>
    <t>DAPF</t>
  </si>
  <si>
    <t>Direct Access Plain Film</t>
  </si>
  <si>
    <t>DAPS01</t>
  </si>
  <si>
    <t>Cytology</t>
  </si>
  <si>
    <t>DAPS02</t>
  </si>
  <si>
    <t>Histopathology and histology</t>
  </si>
  <si>
    <t>DAPS03</t>
  </si>
  <si>
    <t>Integrated blood services</t>
  </si>
  <si>
    <t>DAPS04</t>
  </si>
  <si>
    <t>Clinical biochemistry</t>
  </si>
  <si>
    <t>DAPS05</t>
  </si>
  <si>
    <t>Haematology</t>
  </si>
  <si>
    <t>DAPS06</t>
  </si>
  <si>
    <t>Immunology</t>
  </si>
  <si>
    <t>DAPS07</t>
  </si>
  <si>
    <t>Microbiology</t>
  </si>
  <si>
    <t>DAPS08</t>
  </si>
  <si>
    <t>Phlebotomy</t>
  </si>
  <si>
    <t>DAPS09</t>
  </si>
  <si>
    <t>Other</t>
  </si>
  <si>
    <t>DCF10</t>
  </si>
  <si>
    <t>Stroke Patients</t>
  </si>
  <si>
    <t>DCF20</t>
  </si>
  <si>
    <t>Elderly Patients</t>
  </si>
  <si>
    <t>DCF30</t>
  </si>
  <si>
    <t>Other Patients</t>
  </si>
  <si>
    <t>DRUAAP</t>
  </si>
  <si>
    <t>Drug Services, Adult, Admitted Patient</t>
  </si>
  <si>
    <t>DRUACC</t>
  </si>
  <si>
    <t>Drug Services, Adult, Community Contacts</t>
  </si>
  <si>
    <t>DRUAOP</t>
  </si>
  <si>
    <t>Drug Services, Adult, Outpatient Attendances</t>
  </si>
  <si>
    <t>DRUCAP</t>
  </si>
  <si>
    <t>Drug Services, Children and Adolescents, Admitted Patient</t>
  </si>
  <si>
    <t>DRUCCC</t>
  </si>
  <si>
    <t>Drug Services, Children and Adolescents, Community Contacts</t>
  </si>
  <si>
    <t>DRUCOP</t>
  </si>
  <si>
    <t>Drug Services, Children and Adolescents, Outpatient Attendances</t>
  </si>
  <si>
    <t>HICD</t>
  </si>
  <si>
    <t>IA98</t>
  </si>
  <si>
    <t>IA98: Patient assessed but not accepted into service</t>
  </si>
  <si>
    <t>IC01</t>
  </si>
  <si>
    <t>Intermediate Care, Crisis Response and Early Discharge Services</t>
  </si>
  <si>
    <t>IC02</t>
  </si>
  <si>
    <t>Intermediate Care Bed Based Services</t>
  </si>
  <si>
    <t>IC03</t>
  </si>
  <si>
    <t>Intermediate Care Home Based Services</t>
  </si>
  <si>
    <t>M01A</t>
  </si>
  <si>
    <t>Community Dental Service, Contact</t>
  </si>
  <si>
    <t>M01B</t>
  </si>
  <si>
    <t>General Dental Service, Attendance</t>
  </si>
  <si>
    <t>M01C</t>
  </si>
  <si>
    <t>Emergency Dental Service, Attendance</t>
  </si>
  <si>
    <t>MHCC00</t>
  </si>
  <si>
    <t>Cluster 00: Variance (unable to assign mental health care cluster code)</t>
  </si>
  <si>
    <t>MHCC01</t>
  </si>
  <si>
    <t>Cluster 01: Common mental health problems (low severity)</t>
  </si>
  <si>
    <t>MHCC02</t>
  </si>
  <si>
    <t>Cluster 02: Common mental health problems (low severity with greater need)</t>
  </si>
  <si>
    <t>MHCC03</t>
  </si>
  <si>
    <t>Cluster 03: Non-psychotic (moderate severity)</t>
  </si>
  <si>
    <t>MHCC04</t>
  </si>
  <si>
    <t>Cluster 04: Non-psychotic (severe)</t>
  </si>
  <si>
    <t>MHCC05</t>
  </si>
  <si>
    <t>Cluster 05: Non-psychotic (very severe)</t>
  </si>
  <si>
    <t>MHCC06</t>
  </si>
  <si>
    <t>Cluster 06: Non-psychotic disorders of over-valued ideas</t>
  </si>
  <si>
    <t>MHCC07</t>
  </si>
  <si>
    <t>Cluster 07: Enduring non-psychotic disorders (high disability)</t>
  </si>
  <si>
    <t>MHCC08</t>
  </si>
  <si>
    <t>Cluster 08: Non-psychotic chaotic and challenging disorders</t>
  </si>
  <si>
    <t>MHCC10</t>
  </si>
  <si>
    <t>Cluster 10: First episode psychosis</t>
  </si>
  <si>
    <t>MHCC11</t>
  </si>
  <si>
    <t>Cluster 11: Ongoing recurrent psychosis (low symptoms)</t>
  </si>
  <si>
    <t>MHCC12</t>
  </si>
  <si>
    <t>Cluster 12: Ongoing or recurrent psychosis (high disability)</t>
  </si>
  <si>
    <t>MHCC13</t>
  </si>
  <si>
    <t>Cluster 13: Ongoing or recurrent psychosis (high symptom and disability)</t>
  </si>
  <si>
    <t>MHCC14</t>
  </si>
  <si>
    <t>Cluster 14: Psychotic crisis</t>
  </si>
  <si>
    <t>MHCC15</t>
  </si>
  <si>
    <t>Cluster 15: Severe psychotic depression</t>
  </si>
  <si>
    <t>MHCC16</t>
  </si>
  <si>
    <t>Cluster 16: Dual diagnosis</t>
  </si>
  <si>
    <t>MHCC17</t>
  </si>
  <si>
    <t>Cluster 17: Psychosis and affective disorder (difficult to engage)</t>
  </si>
  <si>
    <t>MHCC18</t>
  </si>
  <si>
    <t>Cluster 18: Cognitive impairment (low need)</t>
  </si>
  <si>
    <t>MHCC19</t>
  </si>
  <si>
    <t>Cluster 19: Cognitive impairment or dementia (moderate need)</t>
  </si>
  <si>
    <t>MHCC20</t>
  </si>
  <si>
    <t>Cluster 20: Cognitive impairment or dementia (high need)</t>
  </si>
  <si>
    <t>MHCC21</t>
  </si>
  <si>
    <t>Cluster 21: Cognitive impairment or dementia (high physical or engagement)</t>
  </si>
  <si>
    <t>MHCC99</t>
  </si>
  <si>
    <t>Cluster 99: Patients not assessed or clustered</t>
  </si>
  <si>
    <t>MHSTAEA</t>
  </si>
  <si>
    <t xml:space="preserve">A&amp;E Mental Health Liaison Services, Adult and Elderly </t>
  </si>
  <si>
    <t>MHSTAEC</t>
  </si>
  <si>
    <t xml:space="preserve">A&amp;E Mental Health Liaison Services, Children and Adolescents </t>
  </si>
  <si>
    <t>MHSTCJA</t>
  </si>
  <si>
    <t xml:space="preserve">Criminal Justice Liaison Services, Adult and Elderly </t>
  </si>
  <si>
    <t>MHSTCJC</t>
  </si>
  <si>
    <t xml:space="preserve">Criminal Justice Liaison Services, Children and Adolescents </t>
  </si>
  <si>
    <t>MHSTFA</t>
  </si>
  <si>
    <t xml:space="preserve">Forensic Community, Adult and Elderly </t>
  </si>
  <si>
    <t>MHSTFC</t>
  </si>
  <si>
    <t xml:space="preserve">Forensic Community, Children and Adolescents </t>
  </si>
  <si>
    <t>MHSTFLA</t>
  </si>
  <si>
    <t>Forensic liaison services, Adult and Elderly</t>
  </si>
  <si>
    <t>MHSTFLC</t>
  </si>
  <si>
    <t>Forensic liaison services, Children and Adolescents</t>
  </si>
  <si>
    <t>MHSTIAPTC</t>
  </si>
  <si>
    <t xml:space="preserve">IAPT, Children and Adolescents </t>
  </si>
  <si>
    <t>MHSTOTHA</t>
  </si>
  <si>
    <t xml:space="preserve">Other Mental Health Specialist Teams, Adult and Elderly </t>
  </si>
  <si>
    <t>MHSTOTHC</t>
  </si>
  <si>
    <t xml:space="preserve">Other Mental Health Specialist Teams, Children and Adolescents </t>
  </si>
  <si>
    <t>MHSTOTHPLA</t>
  </si>
  <si>
    <t>Other psychiatric liaison services, Adult and Elderly</t>
  </si>
  <si>
    <t>MHSTOTHPLC</t>
  </si>
  <si>
    <t>Other psychiatric liaison services, Children and Adolescents</t>
  </si>
  <si>
    <t>MHSTPLA</t>
  </si>
  <si>
    <t>Psychiatric liaison – acute hospital/ Nursing Homes, Adult and Elderly</t>
  </si>
  <si>
    <t>MHSTPLC</t>
  </si>
  <si>
    <t>Psychiatric liaison – acute hospital/ Nursing Homes, Children and Adolescents</t>
  </si>
  <si>
    <t>MHSTPRIA</t>
  </si>
  <si>
    <t xml:space="preserve">Prison Health Adult and Elderly </t>
  </si>
  <si>
    <t>MHSTPRIC</t>
  </si>
  <si>
    <t xml:space="preserve">Prison Health Children and Adolescents </t>
  </si>
  <si>
    <t>MHSTPSA</t>
  </si>
  <si>
    <t>Psycho – sexual services, Adult and Elderly</t>
  </si>
  <si>
    <t>MHSTPSC</t>
  </si>
  <si>
    <t>Psycho – sexual services, Children and Adolescents</t>
  </si>
  <si>
    <t>N01A</t>
  </si>
  <si>
    <t>Community Midwife, Ante Natal Visit</t>
  </si>
  <si>
    <t>N01P</t>
  </si>
  <si>
    <t>Community Midwife, Post Natal Visit</t>
  </si>
  <si>
    <t>N02AF</t>
  </si>
  <si>
    <t>District Nurse, Adult, Face to face</t>
  </si>
  <si>
    <t>N02AN</t>
  </si>
  <si>
    <t>District Nurse, Adult, Non face to face</t>
  </si>
  <si>
    <t>N03A</t>
  </si>
  <si>
    <t>Health Visitor, Ante,Natal Review</t>
  </si>
  <si>
    <t>N03B</t>
  </si>
  <si>
    <t>Health Visitor, New Baby Review</t>
  </si>
  <si>
    <t>N03C</t>
  </si>
  <si>
    <t>Health Visitor, 6 to 8 Weeks Check</t>
  </si>
  <si>
    <t>N03D</t>
  </si>
  <si>
    <t>Health Visitor, 1 Year Review</t>
  </si>
  <si>
    <t>N03E</t>
  </si>
  <si>
    <t>Health Visitor, 2 to 2.5 Year Review</t>
  </si>
  <si>
    <t>N03F</t>
  </si>
  <si>
    <t>Health Visitor, Other Clinical Intervention</t>
  </si>
  <si>
    <t>N03G</t>
  </si>
  <si>
    <t>Health Visitor, Other Statutory Contact, Face to Face</t>
  </si>
  <si>
    <t>N03J</t>
  </si>
  <si>
    <t>Health Visitor, Other Statutory Contact, Non Face to Face</t>
  </si>
  <si>
    <t>N03N</t>
  </si>
  <si>
    <t>Health Visitor, Immunisation</t>
  </si>
  <si>
    <t>N03P</t>
  </si>
  <si>
    <t>Family Nurse Partnership Programme Visit</t>
  </si>
  <si>
    <t>N03PC</t>
  </si>
  <si>
    <t xml:space="preserve">Parentcraft </t>
  </si>
  <si>
    <t>N05CGM</t>
  </si>
  <si>
    <t>School Based Children's Health Core Services, Group Multi Professional</t>
  </si>
  <si>
    <t>N05CGS</t>
  </si>
  <si>
    <t>School Based Children's Health Core Services, Group Single Professional</t>
  </si>
  <si>
    <t>N05CO</t>
  </si>
  <si>
    <t>School Based Children's Health Core Services, One to One</t>
  </si>
  <si>
    <t>N05OGM</t>
  </si>
  <si>
    <t>School Based Children's Health Other Services, Group Multi Professional</t>
  </si>
  <si>
    <t>N05OGS</t>
  </si>
  <si>
    <t>School Based Children's Health Other Services, Group Single Professional</t>
  </si>
  <si>
    <t>N05OO</t>
  </si>
  <si>
    <t>School Based Children's Health Other Services, One to One</t>
  </si>
  <si>
    <t>N05SSN</t>
  </si>
  <si>
    <t>School Based Children's Health Special Schools Nursing</t>
  </si>
  <si>
    <t>N06AF</t>
  </si>
  <si>
    <t>Specialist Nursing, Active Case Management (Community Matrons), Adult, Face to face</t>
  </si>
  <si>
    <t>N06AN</t>
  </si>
  <si>
    <t>Specialist Nursing, Active Case Management (Community Matrons), Adult, Non face to face</t>
  </si>
  <si>
    <t>N06CF</t>
  </si>
  <si>
    <t>Specialist Nursing, Active Case Management (Community Matrons), Child, Face to face</t>
  </si>
  <si>
    <t>N06CN</t>
  </si>
  <si>
    <t>Specialist Nursing, Active Case Management (Community Matrons), Child, Non face to face</t>
  </si>
  <si>
    <t>N07AF</t>
  </si>
  <si>
    <t>Specialist Nursing, Arthritis Nursing/Liaison, Adult, Face to face</t>
  </si>
  <si>
    <t>N07AN</t>
  </si>
  <si>
    <t>Specialist Nursing, Arthritis Nursing/Liaison, Adult, Non face to face</t>
  </si>
  <si>
    <t>N07CF</t>
  </si>
  <si>
    <t>Specialist Nursing, Arthritis Nursing/Liaison, Child, Face to face</t>
  </si>
  <si>
    <t>N07CN</t>
  </si>
  <si>
    <t>Specialist Nursing, Arthritis Nursing/Liaison, Child, Non face to face</t>
  </si>
  <si>
    <t>N08AF</t>
  </si>
  <si>
    <t>Specialist Nursing, Asthma and Respiratory Nursing/Liaison, Adult, Face to face</t>
  </si>
  <si>
    <t>N08AN</t>
  </si>
  <si>
    <t>Specialist Nursing, Asthma and Respiratory Nursing/Liaison, Adult, Non face to face</t>
  </si>
  <si>
    <t>N08CF</t>
  </si>
  <si>
    <t>Specialist Nursing, Asthma and Respiratory Nursing/Liaison, Child, Face to face</t>
  </si>
  <si>
    <t>N08CN</t>
  </si>
  <si>
    <t>Specialist Nursing, Asthma and Respiratory Nursing/Liaison, Child, Non face to face</t>
  </si>
  <si>
    <t>N09AF</t>
  </si>
  <si>
    <t>Specialist Nursing, Breast Care Nursing/Liaison, Adult, Face to face</t>
  </si>
  <si>
    <t>N09AN</t>
  </si>
  <si>
    <t>Specialist Nursing, Breast Care Nursing/Liaison, Adult, Non face to face</t>
  </si>
  <si>
    <t>N09CF</t>
  </si>
  <si>
    <t>Specialist Nursing, Breast Care Nursing/Liaison, Child, Face to face</t>
  </si>
  <si>
    <t>N09CN</t>
  </si>
  <si>
    <t>Specialist Nursing, Breast Care Nursing/Liaison, Child, Non face to face</t>
  </si>
  <si>
    <t>N10AF</t>
  </si>
  <si>
    <t>Specialist Nursing, Cancer Related, Adult, Face to face</t>
  </si>
  <si>
    <t>N10AN</t>
  </si>
  <si>
    <t>Specialist Nursing, Cancer Related, Adult, Non face to face</t>
  </si>
  <si>
    <t>N10CF</t>
  </si>
  <si>
    <t>Specialist Nursing, Cancer Related, Child, Face to face</t>
  </si>
  <si>
    <t>N10CN</t>
  </si>
  <si>
    <t>Specialist Nursing, Cancer Related, Child, Non face to face</t>
  </si>
  <si>
    <t>N11AF</t>
  </si>
  <si>
    <t>Specialist Nursing, Cardiac Nursing/Liaison, Adult, Face to face</t>
  </si>
  <si>
    <t>N11AN</t>
  </si>
  <si>
    <t>Specialist Nursing, Cardiac Nursing/Liaison, Adult, Non face to face</t>
  </si>
  <si>
    <t>N11CF</t>
  </si>
  <si>
    <t>Specialist Nursing, Cardiac Nursing/Liaison, Child, Face to face</t>
  </si>
  <si>
    <t>N11CN</t>
  </si>
  <si>
    <t>Specialist Nursing, Cardiac Nursing/Liaison, Child, Non face to face</t>
  </si>
  <si>
    <t>N12</t>
  </si>
  <si>
    <t>Nursing Services for Children</t>
  </si>
  <si>
    <t>N14AF</t>
  </si>
  <si>
    <t>Specialist Nursing, Continence Services, Adult, Face to face</t>
  </si>
  <si>
    <t>N14AN</t>
  </si>
  <si>
    <t>Specialist Nursing, Continence Services, Adult, Non face to face</t>
  </si>
  <si>
    <t>N14CF</t>
  </si>
  <si>
    <t>Specialist Nursing, Continence Services, Child, Face to face</t>
  </si>
  <si>
    <t>N14CN</t>
  </si>
  <si>
    <t>Specialist Nursing, Continence Services, Child, Non face to face</t>
  </si>
  <si>
    <t>N15AF</t>
  </si>
  <si>
    <t>Specialist Nursing, Diabetic Nursing/Liaison, Adult, Face to face</t>
  </si>
  <si>
    <t>N15AN</t>
  </si>
  <si>
    <t>Specialist Nursing, Diabetic Nursing/Liaison, Adult, Non face to face</t>
  </si>
  <si>
    <t>N15CF</t>
  </si>
  <si>
    <t>Specialist Nursing, Diabetic Nursing/Liaison, Child, Face to face</t>
  </si>
  <si>
    <t>N15CN</t>
  </si>
  <si>
    <t>Specialist Nursing, Diabetic Nursing/Liaison, Child, Non face to face</t>
  </si>
  <si>
    <t>N16AF</t>
  </si>
  <si>
    <t>Specialist Nursing, Enteral Feeding Nursing Services, Adult, Face to face</t>
  </si>
  <si>
    <t>N16AN</t>
  </si>
  <si>
    <t>Specialist Nursing, Enteral Feeding Nursing Services, Adult, Non face to face</t>
  </si>
  <si>
    <t>N16CF</t>
  </si>
  <si>
    <t>Specialist Nursing, Enteral Feeding Nursing Services, Child, Face to face</t>
  </si>
  <si>
    <t>N16CN</t>
  </si>
  <si>
    <t>Specialist Nursing, Enteral Feeding Nursing Services, Child, Non face to face</t>
  </si>
  <si>
    <t>N17AF</t>
  </si>
  <si>
    <t>Specialist Nursing, Haemophilia Nursing Services, Adult, Face to face</t>
  </si>
  <si>
    <t>N17AN</t>
  </si>
  <si>
    <t>Specialist Nursing, Haemophilia Nursing Services, Adult, Non face to face</t>
  </si>
  <si>
    <t>N17CF</t>
  </si>
  <si>
    <t>Specialist Nursing, Haemophilia Nursing Services, Child, Face to face</t>
  </si>
  <si>
    <t>N17CN</t>
  </si>
  <si>
    <t>Specialist Nursing, Haemophilia Nursing Services, Child, Non face to face</t>
  </si>
  <si>
    <t>N18AF</t>
  </si>
  <si>
    <t>Specialist Nursing, HIV/AIDS Nursing Services, Adult, Face to face</t>
  </si>
  <si>
    <t>N18AN</t>
  </si>
  <si>
    <t>Specialist Nursing, HIV/AIDS Nursing Services, Adult, Non face to face</t>
  </si>
  <si>
    <t>N18CF</t>
  </si>
  <si>
    <t>Specialist Nursing, HIV/AIDS Nursing Services, Child, Face to face</t>
  </si>
  <si>
    <t>N18CN</t>
  </si>
  <si>
    <t>Specialist Nursing, HIV/AIDS Nursing Services, Child, Non face to face</t>
  </si>
  <si>
    <t>N19AF</t>
  </si>
  <si>
    <t>Specialist Nursing, Infectious Diseases, Adult, Face to face</t>
  </si>
  <si>
    <t>N19AN</t>
  </si>
  <si>
    <t>Specialist Nursing, Infectious Diseases, Adult, Non face to face</t>
  </si>
  <si>
    <t>N19CF</t>
  </si>
  <si>
    <t>Specialist Nursing, Infectious Diseases, Child, Face to face</t>
  </si>
  <si>
    <t>N19CN</t>
  </si>
  <si>
    <t>Specialist Nursing, Infectious Diseases, Child, Non face to face</t>
  </si>
  <si>
    <t>N20AF</t>
  </si>
  <si>
    <t>Specialist Nursing, Intensive Care Nursing, Adult, Face to face</t>
  </si>
  <si>
    <t>N20AN</t>
  </si>
  <si>
    <t>Specialist Nursing, Intensive Care Nursing, Adult, Non face to face</t>
  </si>
  <si>
    <t>N20CF</t>
  </si>
  <si>
    <t>Specialist Nursing, Intensive Care Nursing, Child, Face to face</t>
  </si>
  <si>
    <t>N20CN</t>
  </si>
  <si>
    <t>Specialist Nursing, Intensive Care Nursing, Child, Non face to face</t>
  </si>
  <si>
    <t>N21AF</t>
  </si>
  <si>
    <t>Specialist Nursing, Palliative/Respite Care, Adult, Face to face</t>
  </si>
  <si>
    <t>N21AN</t>
  </si>
  <si>
    <t>Specialist Nursing, Palliative/Respite Care, Adult, Non face to face</t>
  </si>
  <si>
    <t>N21CF</t>
  </si>
  <si>
    <t>Specialist Nursing, Palliative/Respite Care, Child, Face to face</t>
  </si>
  <si>
    <t>N21CN</t>
  </si>
  <si>
    <t>Specialist Nursing, Palliative/Respite Care, Child, Non face to face</t>
  </si>
  <si>
    <t>N22AF</t>
  </si>
  <si>
    <t>Specialist Nursing, Parkinson's and Alzheimers Nursing/Liaison, Adult, Face to face</t>
  </si>
  <si>
    <t>N22AN</t>
  </si>
  <si>
    <t>Specialist Nursing, Parkinson's and Alzheimers Nursing/Liaison, Adult, Non face to face</t>
  </si>
  <si>
    <t>N22CF</t>
  </si>
  <si>
    <t>Specialist Nursing, Parkinson's and Alzheimers Nursing/Liaison, Child, Face to face</t>
  </si>
  <si>
    <t>N22CN</t>
  </si>
  <si>
    <t>Specialist Nursing, Parkinson's and Alzheimers Nursing/Liaison, Child, Non face to face</t>
  </si>
  <si>
    <t>N24AF</t>
  </si>
  <si>
    <t>Specialist Nursing, Stoma Care Services, Adult, Face to face</t>
  </si>
  <si>
    <t>N24AN</t>
  </si>
  <si>
    <t>Specialist Nursing, Stoma Care Services, Adult, Non face to face</t>
  </si>
  <si>
    <t>N24CF</t>
  </si>
  <si>
    <t>Specialist Nursing, Stoma Care Services, Child, Face to face</t>
  </si>
  <si>
    <t>N24CN</t>
  </si>
  <si>
    <t>Specialist Nursing, Stoma Care Services, Child, Non face to face</t>
  </si>
  <si>
    <t>N25AF</t>
  </si>
  <si>
    <t>Specialist Nursing, Tissue Viability Nursing/Liaison, Adult, Face to face</t>
  </si>
  <si>
    <t>N25AN</t>
  </si>
  <si>
    <t>Specialist Nursing, Tissue Viability Nursing/Liaison, Adult, Non face to face</t>
  </si>
  <si>
    <t>N25CF</t>
  </si>
  <si>
    <t>Specialist Nursing, Tissue Viability Nursing/Liaison, Child, Face to face</t>
  </si>
  <si>
    <t>N25CN</t>
  </si>
  <si>
    <t>Specialist Nursing, Tissue Viability Nursing/Liaison, Child, Non face to face</t>
  </si>
  <si>
    <t>N26AF</t>
  </si>
  <si>
    <t>Specialist Nursing, Transplantation Patients Nursing Service, Adult, Face to face</t>
  </si>
  <si>
    <t>N26AN</t>
  </si>
  <si>
    <t>Specialist Nursing, Transplantation Patients Nursing Service, Adult, Non face to face</t>
  </si>
  <si>
    <t>N26CF</t>
  </si>
  <si>
    <t>Specialist Nursing, Transplantation Patients Nursing Service, Child, Face to face</t>
  </si>
  <si>
    <t>N26CN</t>
  </si>
  <si>
    <t>Specialist Nursing, Transplantation Patients Nursing Service, Child, Non face to face</t>
  </si>
  <si>
    <t>N27AF</t>
  </si>
  <si>
    <t>Specialist Nursing, Treatment Room Nursing Services, Adult, Face to face</t>
  </si>
  <si>
    <t>N27AN</t>
  </si>
  <si>
    <t>Specialist Nursing, Treatment Room Nursing Services, Adult, Non face to face</t>
  </si>
  <si>
    <t>N27CF</t>
  </si>
  <si>
    <t>Specialist Nursing, Treatment Room Nursing Services, Child, Face to face</t>
  </si>
  <si>
    <t>N27CN</t>
  </si>
  <si>
    <t>Specialist Nursing, Treatment Room Nursing Services, Child, Non face to face</t>
  </si>
  <si>
    <t>N28AF</t>
  </si>
  <si>
    <t>Specialist Nursing, Tuberculosis Specialist Nursing, Adult, Face to face</t>
  </si>
  <si>
    <t>N28AN</t>
  </si>
  <si>
    <t>Specialist Nursing, Tuberculosis Specialist Nursing, Adult, Non face to face</t>
  </si>
  <si>
    <t>N28CF</t>
  </si>
  <si>
    <t>Specialist Nursing, Tuberculosis Specialist Nursing, Child, Face to face</t>
  </si>
  <si>
    <t>N28CN</t>
  </si>
  <si>
    <t>Specialist Nursing, Tuberculosis Specialist Nursing, Child, Non face to face</t>
  </si>
  <si>
    <t>N29AF</t>
  </si>
  <si>
    <t>Other Specialist Nursing, Adult, Face to face</t>
  </si>
  <si>
    <t>N29AN</t>
  </si>
  <si>
    <t>Other Specialist Nursing, Adult, Non face to face</t>
  </si>
  <si>
    <t>N29CF</t>
  </si>
  <si>
    <t>Other Specialist Nursing, Child, Face to face</t>
  </si>
  <si>
    <t>N29CN</t>
  </si>
  <si>
    <t>Other Specialist Nursing, Child, Non face to face</t>
  </si>
  <si>
    <t>NCRT</t>
  </si>
  <si>
    <t>Neuro community rehabilitation teams</t>
  </si>
  <si>
    <t>OSCCRT</t>
  </si>
  <si>
    <t>Other single condition community rehabilitation teams</t>
  </si>
  <si>
    <t>PF</t>
  </si>
  <si>
    <t>Plain Film</t>
  </si>
  <si>
    <t>PYA</t>
  </si>
  <si>
    <t>Cystic fibrosis part year of care - adult</t>
  </si>
  <si>
    <t>PYC</t>
  </si>
  <si>
    <t>Cystic fibrosis part year of care - children</t>
  </si>
  <si>
    <t>SCRT</t>
  </si>
  <si>
    <t>Stroke community rehabilitation teams</t>
  </si>
  <si>
    <t>SCU01</t>
  </si>
  <si>
    <t>Child and Adolescent High Secure Services</t>
  </si>
  <si>
    <t>SCU02</t>
  </si>
  <si>
    <t>Child and Adolescent Low Secure Services</t>
  </si>
  <si>
    <t>SCU03</t>
  </si>
  <si>
    <t>Child and Adolescent Medium Secure Services</t>
  </si>
  <si>
    <t>SCU04</t>
  </si>
  <si>
    <t>High Dependency Secure Provision, Learning Disabilities</t>
  </si>
  <si>
    <t>SCU05</t>
  </si>
  <si>
    <t>High Dependency Secure Provision, Mental Health or Psychosis</t>
  </si>
  <si>
    <t>SCU06</t>
  </si>
  <si>
    <t>High Dependency Secure Provision, Personality Disorder</t>
  </si>
  <si>
    <t>SCU07</t>
  </si>
  <si>
    <t>High Dependency Secure Provision, Womens Services</t>
  </si>
  <si>
    <t>SMH110</t>
  </si>
  <si>
    <t>Treatment – Shorter Term – First Episode in Psychosis (Medium / High Risk)</t>
  </si>
  <si>
    <t>SMH111</t>
  </si>
  <si>
    <t>Treatment – Shorter Term – Recurrent Psychosis (Low symptoms, Medium / High Risk)</t>
  </si>
  <si>
    <t>SMH112</t>
  </si>
  <si>
    <t>Treatment – Shorter Term – Recurrent Psychosis (High Disability, Medium / High Risk)</t>
  </si>
  <si>
    <t>SMH211</t>
  </si>
  <si>
    <t>Treatment – Longer Term – On-going Psychosis (Low symptoms, Low / Medium Risk)</t>
  </si>
  <si>
    <t>SMH212</t>
  </si>
  <si>
    <t>Treatment – Longer Term – On-going Psychosis (High Disability, Low / Medium Risk)</t>
  </si>
  <si>
    <t>SMH213</t>
  </si>
  <si>
    <t>Treatment – Longer Term – On-going Psychosis (High Symptoms &amp; Disability, Low / Medium Risk)</t>
  </si>
  <si>
    <t>SMH217</t>
  </si>
  <si>
    <t>Treatment – Longer Term – Psychosis and Affective Disorder (Difficult to Engage, Low / Medium Risk)</t>
  </si>
  <si>
    <t>SMH311</t>
  </si>
  <si>
    <t>Treatment – Longer Term – On-going Psychosis (Low Symptoms, Medium / High Risk)</t>
  </si>
  <si>
    <t>SMH312</t>
  </si>
  <si>
    <t>Treatment – Longer Term – On-going Psychosis (High Disability, Medium / High Risk)</t>
  </si>
  <si>
    <t>SMH313</t>
  </si>
  <si>
    <t>Treatment – Longer Term – On-going Psychosis (High Symptoms and Disability, Medium / High Risk)</t>
  </si>
  <si>
    <t>SMH314</t>
  </si>
  <si>
    <t>Treatment – Longer Term – Psychotic Crisis (Medium / High Risk)</t>
  </si>
  <si>
    <t>SMH316</t>
  </si>
  <si>
    <t>Treatment – Longer Term – Dual Diagnosis (Medium / High Risk)</t>
  </si>
  <si>
    <t>SMH317</t>
  </si>
  <si>
    <t>Treatment – Longer Term – Psychosis and Affective Disorder (Difficult to Engage, Medium / High Risk)</t>
  </si>
  <si>
    <t>SMH48b</t>
  </si>
  <si>
    <t>Personality Disorder – Non Psychotic (Medium / High Risk, Prison Transfer)</t>
  </si>
  <si>
    <t>SMH58</t>
  </si>
  <si>
    <t>Personality Disorder and Psychosis (Medium / High Risk)</t>
  </si>
  <si>
    <t>SMH58b</t>
  </si>
  <si>
    <t>Personality Disorder Non Psychotic (Medium / High Risk)</t>
  </si>
  <si>
    <t>SMHOTH</t>
  </si>
  <si>
    <t>Patients with a cluster and pathway combinations not covered</t>
  </si>
  <si>
    <t>SPHMSASDAPC</t>
  </si>
  <si>
    <t>Specialised Services For Asperger Syndrome and Autistic Spectrum Disorder, Admitted Patient</t>
  </si>
  <si>
    <t>SPHMSASDCC</t>
  </si>
  <si>
    <t>Specialised Services For Asperger Syndrome and Autistic Spectrum Disorder, Community Contacts</t>
  </si>
  <si>
    <t>SPHMSASDOP</t>
  </si>
  <si>
    <t>Specialised Services For Asperger Syndrome and Autistic Spectrum Disorder, Outpatient Attendances</t>
  </si>
  <si>
    <t>SPHMSDAAPC</t>
  </si>
  <si>
    <t>Specialist Mental Health Services For Deaf Adults, Admitted Patient</t>
  </si>
  <si>
    <t>SPHMSDACC</t>
  </si>
  <si>
    <t>Specialist Mental Health Services For Deaf Adults, Community Contacts</t>
  </si>
  <si>
    <t>SPHMSDAOP</t>
  </si>
  <si>
    <t>Specialist Mental Health Services For Deaf Adults, Outpatient Attendances</t>
  </si>
  <si>
    <t>SPHMSDCAPC</t>
  </si>
  <si>
    <t>Mental Health Services for Deaf Children And Adolescents, Admitted Patient</t>
  </si>
  <si>
    <t>SPHMSDCCC</t>
  </si>
  <si>
    <t>Mental Health Services for Deaf Children And Adolescents, Community Contacts</t>
  </si>
  <si>
    <t>SPHMSDCOP</t>
  </si>
  <si>
    <t>Mental Health Services for Deaf Children And Adolescents, Outpatient Attendances</t>
  </si>
  <si>
    <t>SPHMSEDSAAPC</t>
  </si>
  <si>
    <t>Adult Specialist Eating Disorder Services, Admitted Patient</t>
  </si>
  <si>
    <t>SPHMSEDSACC</t>
  </si>
  <si>
    <t>Adult Specialist Eating Disorder Services, Community Contacts</t>
  </si>
  <si>
    <t>SPHMSEDSAOP</t>
  </si>
  <si>
    <t>Adult Specialist Eating Disorder Services, Outpatient Attendances</t>
  </si>
  <si>
    <t>SPHMSEDSCAPC</t>
  </si>
  <si>
    <t>Child and Adolescent Eating Disorder Services, Admitted Patient</t>
  </si>
  <si>
    <t>SPHMSEDSCCC</t>
  </si>
  <si>
    <t>Child and Adolescent Eating Disorder Services, Community Contacts</t>
  </si>
  <si>
    <t>SPHMSEDSCOP</t>
  </si>
  <si>
    <t>Child and Adolescent Eating Disorder Services, Outpatient Attendances</t>
  </si>
  <si>
    <t>SPHMSGIDAPC</t>
  </si>
  <si>
    <t>Gender Identity Disorder Services, Admitted Patient</t>
  </si>
  <si>
    <t>SPHMSGIDCC</t>
  </si>
  <si>
    <t>Gender Identity Disorder Services, Community Contacts</t>
  </si>
  <si>
    <t>SPHMSGIDOP</t>
  </si>
  <si>
    <t>Gender Identity Disorder Services, Outpatient Attendances</t>
  </si>
  <si>
    <t>SPHMSMBUAPC</t>
  </si>
  <si>
    <t>Specialist Perinatal Mental Health Services, Admitted Patient</t>
  </si>
  <si>
    <t>SPHMSMBUCC</t>
  </si>
  <si>
    <t>Specialist Perinatal Mental Health Services, Community Contacts</t>
  </si>
  <si>
    <t>SPHMSMBUOP</t>
  </si>
  <si>
    <t>Specialist Perinatal Mental Health Services, Outpatient Attendances</t>
  </si>
  <si>
    <t>SPHMSMVAPC</t>
  </si>
  <si>
    <t>Mental Health Services For Veterans, Admitted Patient</t>
  </si>
  <si>
    <t>SPHMSMVCC</t>
  </si>
  <si>
    <t>Mental Health Services For Veterans, Community Contacts</t>
  </si>
  <si>
    <t>SPHMSMVOP</t>
  </si>
  <si>
    <t>Mental Health Services For Veterans, Outpatient Attendances</t>
  </si>
  <si>
    <t>SPHMSOTHAPC</t>
  </si>
  <si>
    <t>Other Specialist Mental Health Services, Admitted Patient</t>
  </si>
  <si>
    <t>VACN</t>
  </si>
  <si>
    <t>School Based Children's Health Other Services, Vaccinations</t>
  </si>
  <si>
    <t>WC01</t>
  </si>
  <si>
    <t>Assessment, Low Need</t>
  </si>
  <si>
    <t>WC02</t>
  </si>
  <si>
    <t>Assessment, Medium Need</t>
  </si>
  <si>
    <t>WC03</t>
  </si>
  <si>
    <t>Assessment, High Need, Manual</t>
  </si>
  <si>
    <t>WC04</t>
  </si>
  <si>
    <t>Assessment, High Need, Powered</t>
  </si>
  <si>
    <t>WC05</t>
  </si>
  <si>
    <t>Equipment, Low Need</t>
  </si>
  <si>
    <t>WC06</t>
  </si>
  <si>
    <t>Equipment, Medium Need</t>
  </si>
  <si>
    <t>WC07</t>
  </si>
  <si>
    <t>Equipment, High Need, Manual</t>
  </si>
  <si>
    <t>WC08</t>
  </si>
  <si>
    <t>Equipment, High Need, Powered</t>
  </si>
  <si>
    <t>WC09</t>
  </si>
  <si>
    <t>Repair And Maintenance, All Needs, Manual</t>
  </si>
  <si>
    <t>WC10</t>
  </si>
  <si>
    <t>Repair And Maintenance, All Needs, Powered</t>
  </si>
  <si>
    <t>WC11</t>
  </si>
  <si>
    <t>Review, All Needs</t>
  </si>
  <si>
    <t>WC12</t>
  </si>
  <si>
    <t>Review Substantial Accessory, All Needs</t>
  </si>
  <si>
    <t>WC13</t>
  </si>
  <si>
    <t>Specialised Complex Wheelchair Services</t>
  </si>
  <si>
    <t>WC14</t>
  </si>
  <si>
    <t>Equipment, Specialist Modification Without Supply</t>
  </si>
  <si>
    <t>National Schedule of NHS Costs - Year 2018-19 - NHS trusts and NHS foundation trusts</t>
  </si>
  <si>
    <t xml:space="preserve">ELECTIVE INPATIENT </t>
  </si>
  <si>
    <t xml:space="preserve">Number of FCEs
</t>
  </si>
  <si>
    <t>National Average Unit Cost</t>
  </si>
  <si>
    <t>Total Costs</t>
  </si>
  <si>
    <t>No. Data Submissions</t>
  </si>
  <si>
    <t>NON-ELECTIVE LONG STAY</t>
  </si>
  <si>
    <t>Number of FCE's</t>
  </si>
  <si>
    <t>NON ELECTIVE SHORT STAY</t>
  </si>
  <si>
    <t>DAY CASE</t>
  </si>
  <si>
    <t>CONSULTANT LED</t>
  </si>
  <si>
    <t>Service Code</t>
  </si>
  <si>
    <t>Service Description</t>
  </si>
  <si>
    <t>No. of attendances</t>
  </si>
  <si>
    <t>NON CONSULTANT LED</t>
  </si>
  <si>
    <t>Number of Attendances</t>
  </si>
  <si>
    <t>OUTPATIENT PROCEDURES</t>
  </si>
  <si>
    <t>Service code</t>
  </si>
  <si>
    <t>Procedures</t>
  </si>
  <si>
    <t>CANCER-MULTI DISCIPLINARY TEAM MEETINGS</t>
  </si>
  <si>
    <t>Patient Treatment Plans Discussed</t>
  </si>
  <si>
    <t>ACCIDENT &amp; EMERGENCY</t>
  </si>
  <si>
    <t>Attendances</t>
  </si>
  <si>
    <t>T01A</t>
  </si>
  <si>
    <t>Type 01 admitted</t>
  </si>
  <si>
    <t>T01NA</t>
  </si>
  <si>
    <t>Type 01 non admitted</t>
  </si>
  <si>
    <t>T02A</t>
  </si>
  <si>
    <t>Type 02 admitted</t>
  </si>
  <si>
    <t>T02NA</t>
  </si>
  <si>
    <t>Type 02 non admitted</t>
  </si>
  <si>
    <t>T03A</t>
  </si>
  <si>
    <t>Type 03 admitted</t>
  </si>
  <si>
    <t>T03NA</t>
  </si>
  <si>
    <t>Type 03 non admitted</t>
  </si>
  <si>
    <t>T04A</t>
  </si>
  <si>
    <t>Type 04 admitted</t>
  </si>
  <si>
    <t>T04NA</t>
  </si>
  <si>
    <t>Type 04 non admitted</t>
  </si>
  <si>
    <t>CHEMOTHERAPY</t>
  </si>
  <si>
    <t xml:space="preserve">Service Code
</t>
  </si>
  <si>
    <t>DCRDN</t>
  </si>
  <si>
    <t>Daycase and Reg Day/Night</t>
  </si>
  <si>
    <t>IP</t>
  </si>
  <si>
    <t>Inpatient</t>
  </si>
  <si>
    <t>OP</t>
  </si>
  <si>
    <t>Outpatient</t>
  </si>
  <si>
    <t>Oth</t>
  </si>
  <si>
    <t>CRITICAL CARE</t>
  </si>
  <si>
    <t>No. of Critical care periods</t>
  </si>
  <si>
    <t>CCU01</t>
  </si>
  <si>
    <t xml:space="preserve">Non-specific, general adult critical care patients predominate </t>
  </si>
  <si>
    <t>CCU02</t>
  </si>
  <si>
    <t xml:space="preserve">Surgical adult patients (unspecified specialty) </t>
  </si>
  <si>
    <t>CCU03</t>
  </si>
  <si>
    <t xml:space="preserve">Medical adult patients (unspecified specialty) </t>
  </si>
  <si>
    <t>CCU04</t>
  </si>
  <si>
    <t>Paediatric intensive care unit (paediatric critical care patients predominate)</t>
  </si>
  <si>
    <t>CCU05</t>
  </si>
  <si>
    <t xml:space="preserve">Neurosciences adult patients predominate </t>
  </si>
  <si>
    <t>CCU06</t>
  </si>
  <si>
    <t xml:space="preserve">Cardiac surgical adult patients predominate </t>
  </si>
  <si>
    <t>CCU07</t>
  </si>
  <si>
    <t xml:space="preserve">Thoracic surgical adult patients predominate </t>
  </si>
  <si>
    <t>CCU08</t>
  </si>
  <si>
    <t xml:space="preserve">Burns and plastic surgery adult patients predominate </t>
  </si>
  <si>
    <t>CCU09</t>
  </si>
  <si>
    <t xml:space="preserve">Spinal adult patients predominate </t>
  </si>
  <si>
    <t>CCU10</t>
  </si>
  <si>
    <t xml:space="preserve">Renal adult patients predominate </t>
  </si>
  <si>
    <t>CCU11</t>
  </si>
  <si>
    <t xml:space="preserve">Liver adult patients predominate </t>
  </si>
  <si>
    <t>CCU12</t>
  </si>
  <si>
    <t xml:space="preserve">Obstetric and gynaecology critical care patients predominate </t>
  </si>
  <si>
    <t>CCU13</t>
  </si>
  <si>
    <t>Neonatal intensive care unit</t>
  </si>
  <si>
    <t>CCU14</t>
  </si>
  <si>
    <t>Facility for babies on a transitional care ward</t>
  </si>
  <si>
    <t>CCU15</t>
  </si>
  <si>
    <t>Facility for babies on a maternity ward</t>
  </si>
  <si>
    <t>CCU16</t>
  </si>
  <si>
    <t>Ward for children and young people</t>
  </si>
  <si>
    <t>CCU17</t>
  </si>
  <si>
    <t>High dependency unit for children and young people</t>
  </si>
  <si>
    <t>CCU90</t>
  </si>
  <si>
    <t>Non-standard location using a ward area</t>
  </si>
  <si>
    <t>CCU91</t>
  </si>
  <si>
    <t>Non-standard location using the operating department</t>
  </si>
  <si>
    <t>DIAGNOSTIC IMAGING</t>
  </si>
  <si>
    <t>Department Code</t>
  </si>
  <si>
    <t>Department Description</t>
  </si>
  <si>
    <t>No. of examinations</t>
  </si>
  <si>
    <t>IMAGOP</t>
  </si>
  <si>
    <t>Imaging: Outpatient</t>
  </si>
  <si>
    <t>IMAGOTH</t>
  </si>
  <si>
    <t>Imaging: Other</t>
  </si>
  <si>
    <t>IMAGDA</t>
  </si>
  <si>
    <t>Imaging: Direct Access</t>
  </si>
  <si>
    <t>NUCLEAR MEDICINE</t>
  </si>
  <si>
    <t xml:space="preserve">Number of Examinations </t>
  </si>
  <si>
    <t>Number of Data Submissions</t>
  </si>
  <si>
    <t>HIGH COST DRUGS</t>
  </si>
  <si>
    <t>APC</t>
  </si>
  <si>
    <t>Admitted patient care</t>
  </si>
  <si>
    <t>RADIOTHERAPY</t>
  </si>
  <si>
    <t>REHABILITATION</t>
  </si>
  <si>
    <t>Activity</t>
  </si>
  <si>
    <t>REHABL1</t>
  </si>
  <si>
    <t>Complex specialised rehabilitation services level 1</t>
  </si>
  <si>
    <t>REHABL2</t>
  </si>
  <si>
    <t>Specialist rehabilitation services level 2</t>
  </si>
  <si>
    <t>REHABL3</t>
  </si>
  <si>
    <t>Non-specialist rehabilitation services level 3</t>
  </si>
  <si>
    <t>SPECIALIST PALLIATIVE CARE</t>
  </si>
  <si>
    <t>RENAL DIALYSIS</t>
  </si>
  <si>
    <t>No.of Sessions</t>
  </si>
  <si>
    <t>Average no. of sessions per patient per week</t>
  </si>
  <si>
    <t>RENALAKI</t>
  </si>
  <si>
    <t>Renal dialysis for acute kidney injury</t>
  </si>
  <si>
    <t>RD</t>
  </si>
  <si>
    <t>Renal dialysis at base</t>
  </si>
  <si>
    <t>RENALCKD</t>
  </si>
  <si>
    <t>Renal dialysis for chronic kidney disease</t>
  </si>
  <si>
    <t>Hospital Haemodialysis or Filtration, with Access via Haemodialysis Catheter, with Blood-borne Virus, 18 years and under</t>
  </si>
  <si>
    <t>RDAFB</t>
  </si>
  <si>
    <t>Renal dialysis away from base</t>
  </si>
  <si>
    <t>Hospital Haemodialysis or Filtration, with Access via Haemodialysis Catheter, with Blood-borne Virus, 19 years and over</t>
  </si>
  <si>
    <t>DIRECTLY ACCESSED DIAGNOSTIC SERVICES</t>
  </si>
  <si>
    <t>Number of tests</t>
  </si>
  <si>
    <t>DIRECTLY ACCESSED PATHOLOGY SERVICES</t>
  </si>
  <si>
    <t>Number of Tests</t>
  </si>
  <si>
    <t>Number of Requests</t>
  </si>
  <si>
    <t>Intergrated Blood Services</t>
  </si>
  <si>
    <t>Clinical Biochemistry</t>
  </si>
  <si>
    <t xml:space="preserve">MENTAL HEALTH CARE CLUSTERS </t>
  </si>
  <si>
    <t>No.of Cluster days</t>
  </si>
  <si>
    <t>Total cost</t>
  </si>
  <si>
    <t>Cluster days in admitted patient care</t>
  </si>
  <si>
    <t>Unit cost per occupied bed day</t>
  </si>
  <si>
    <t>Total cost per occupied bed day</t>
  </si>
  <si>
    <t>Cluster days in non-admitted patient care</t>
  </si>
  <si>
    <t>Unit cost per non-admitted patient cluster day</t>
  </si>
  <si>
    <t>Total cost per non-admitted patient cluster day</t>
  </si>
  <si>
    <t>Average review period (days)</t>
  </si>
  <si>
    <t>Total number of completed cluster review periods</t>
  </si>
  <si>
    <t>MENTAL HEALTH CARE INITIAL ASSESSMENTS</t>
  </si>
  <si>
    <t>Number of Initial Assessments</t>
  </si>
  <si>
    <t>Number Data Submissions</t>
  </si>
  <si>
    <t xml:space="preserve">IAPT MENTAL HEALTH CARE CLUSTERS </t>
  </si>
  <si>
    <t>No.of Completed episodes</t>
  </si>
  <si>
    <t>Number of High Intensity contacts</t>
  </si>
  <si>
    <t>Number of Low Intensity contacts</t>
  </si>
  <si>
    <t>Total number of cluster days</t>
  </si>
  <si>
    <t>Average length of episode</t>
  </si>
  <si>
    <t>Average number of contacts per episode</t>
  </si>
  <si>
    <t>IAPT MENTAL HEALTH CARE INITIAL ASSESSMENTS</t>
  </si>
  <si>
    <t>SECURE MENTAL HEALTH CARE CLUSTER</t>
  </si>
  <si>
    <t>No.of Occupied bed-days</t>
  </si>
  <si>
    <t>Number of Service Users</t>
  </si>
  <si>
    <t>LSMHCC</t>
  </si>
  <si>
    <t xml:space="preserve">Low Secure Mental Health Care Cluster </t>
  </si>
  <si>
    <t>MSMHCC</t>
  </si>
  <si>
    <t xml:space="preserve">Medium Secure Mental Health Care Cluster </t>
  </si>
  <si>
    <t>HSMHCC</t>
  </si>
  <si>
    <t xml:space="preserve">High Secure Mental Health Care Cluster </t>
  </si>
  <si>
    <t>SECURE MENTAL HEALTH CARE CLUSTER INITIAL ASSESSMENT</t>
  </si>
  <si>
    <t>LSMHCCIA</t>
  </si>
  <si>
    <t xml:space="preserve">Low Secure Mental Health Care Cluster Initial Assessment </t>
  </si>
  <si>
    <t>MSMHCCIA</t>
  </si>
  <si>
    <t xml:space="preserve">Medium Secure Mental Health Care Cluster Initial Assessment </t>
  </si>
  <si>
    <t>HSMHCCIA</t>
  </si>
  <si>
    <t xml:space="preserve">High Secure Mental Health Care Cluster Initial Assessment </t>
  </si>
  <si>
    <t>MENTAL HEALTH</t>
  </si>
  <si>
    <t>CAMHS</t>
  </si>
  <si>
    <t>Children and Adolescent Mental Health Services</t>
  </si>
  <si>
    <t>DAS</t>
  </si>
  <si>
    <t>Drug and Alcohol Services</t>
  </si>
  <si>
    <t>MHST</t>
  </si>
  <si>
    <t>Mental Health Specialist Teams</t>
  </si>
  <si>
    <t>SCU</t>
  </si>
  <si>
    <t>Secure Mental Health Services</t>
  </si>
  <si>
    <t>SPMHS</t>
  </si>
  <si>
    <t>Specialist Mental Health Services</t>
  </si>
  <si>
    <t>COMMUNITY HEALTH SERVICES</t>
  </si>
  <si>
    <t>AHP</t>
  </si>
  <si>
    <t>Allied Health Professionals</t>
  </si>
  <si>
    <t>AUD</t>
  </si>
  <si>
    <t>CRT</t>
  </si>
  <si>
    <t>Community Rehabilitation Teams</t>
  </si>
  <si>
    <t>DCFRAD</t>
  </si>
  <si>
    <t>Day Care Facilities Regular Attendances</t>
  </si>
  <si>
    <t>HVM</t>
  </si>
  <si>
    <t>Health Visiting and Midwifery</t>
  </si>
  <si>
    <t>IC</t>
  </si>
  <si>
    <t>MD</t>
  </si>
  <si>
    <t>Medical and Dental</t>
  </si>
  <si>
    <t>NURS</t>
  </si>
  <si>
    <t>Nursing</t>
  </si>
  <si>
    <t>WCA</t>
  </si>
  <si>
    <t>Wheelchair Services Adults</t>
  </si>
  <si>
    <t>WCC</t>
  </si>
  <si>
    <t>Wheelchair Services Children</t>
  </si>
  <si>
    <t>AMBULANCE</t>
  </si>
  <si>
    <t>CYSTIC FIBROSIS - SPECIALIST CARE</t>
  </si>
  <si>
    <t>Activity Value</t>
  </si>
  <si>
    <t>CYSTIC FIBROSIS - NETWORK PROVIDER CARE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</si>
</sst>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44" formatCode="_-&quot;£&quot;* #,##0.00_-;\-&quot;£&quot;* #,##0.00_-;_-&quot;£&quot;* &quot;-&quot;??_-;_-@_-"/>
    <numFmt numFmtId="43" formatCode="_-* #,##0.00_-;\-* #,##0.00_-;_-* &quot;-&quot;??_-;_-@_-"/>
    <numFmt numFmtId="164" formatCode="#,###,###,##0"/>
    <numFmt numFmtId="165" formatCode="&quot;£&quot;##,###,###,###,###,###,###,###,###,###,###,###,##0"/>
    <numFmt numFmtId="166" formatCode="##,###,###,###,###,###,###,###,###,###,###,###,##0"/>
    <numFmt numFmtId="167" formatCode="##########0"/>
    <numFmt numFmtId="168" formatCode="_-* #,##0_-;\-* #,##0_-;_-* &quot;-&quot;??_-;_-@_-"/>
    <numFmt numFmtId="169" formatCode="&quot;£&quot;#,##0.00"/>
    <numFmt numFmtId="170" formatCode="#,##0_ ;\-#,##0\ "/>
    <numFmt numFmtId="171" formatCode="&quot;£&quot;#,##0"/>
    <numFmt numFmtId="172" formatCode="_-&quot;£&quot;* #,##0.000000000_-;\-&quot;£&quot;* #,##0.000000000_-;_-&quot;£&quot;* &quot;-&quot;??_-;_-@_-"/>
    <numFmt numFmtId="173" formatCode="_-&quot;£&quot;* #,##0_-;\-&quot;£&quot;* #,##0_-;_-&quot;£&quot;* &quot;-&quot;??_-;_-@_-"/>
    <numFmt numFmtId="174" formatCode="#,###,###,##0.0"/>
  </numFmts>
  <fonts count="3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u/>
      <sz val="11"/>
      <color theme="10"/>
      <name val="Calibri"/>
      <family val="2"/>
      <scheme val="minor"/>
    </font>
    <font>
      <u/>
      <sz val="10"/>
      <color indexed="1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8"/>
      <name val="Arial"/>
      <family val="2"/>
    </font>
    <font>
      <sz val="10"/>
      <color indexed="8"/>
      <name val="Arial"/>
      <family val="2"/>
    </font>
    <font>
      <b/>
      <sz val="8"/>
      <color theme="1"/>
      <name val="Arial"/>
      <family val="2"/>
    </font>
    <font>
      <sz val="11"/>
      <color theme="1"/>
      <name val="Arial"/>
      <family val="2"/>
    </font>
    <font>
      <b/>
      <sz val="8"/>
      <name val="Arial"/>
      <family val="2"/>
    </font>
    <font>
      <sz val="8"/>
      <color theme="1"/>
      <name val="Arial"/>
      <family val="2"/>
    </font>
    <font>
      <u/>
      <sz val="8"/>
      <color theme="10"/>
      <name val="Arial"/>
      <family val="2"/>
    </font>
    <font>
      <sz val="8"/>
      <color indexed="8"/>
      <name val="Arial"/>
      <family val="2"/>
    </font>
    <font>
      <b/>
      <sz val="8"/>
      <color indexed="8"/>
      <name val="Arial"/>
      <family val="2"/>
    </font>
  </fonts>
  <fills count="2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22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249977111117893"/>
        <bgColor indexed="64"/>
      </patternFill>
    </fill>
  </fills>
  <borders count="99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thin">
        <color indexed="8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64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64"/>
      </right>
      <top style="thin">
        <color indexed="8"/>
      </top>
      <bottom/>
      <diagonal/>
    </border>
    <border>
      <left style="thin">
        <color indexed="8"/>
      </left>
      <right/>
      <top style="medium">
        <color indexed="64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medium">
        <color indexed="64"/>
      </right>
      <top/>
      <bottom style="thin">
        <color indexed="8"/>
      </bottom>
      <diagonal/>
    </border>
    <border>
      <left style="medium">
        <color indexed="64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medium">
        <color indexed="64"/>
      </bottom>
      <diagonal/>
    </border>
    <border>
      <left style="thin">
        <color indexed="8"/>
      </left>
      <right/>
      <top style="thin">
        <color indexed="8"/>
      </top>
      <bottom style="medium">
        <color indexed="64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thin">
        <color indexed="8"/>
      </top>
      <bottom style="medium">
        <color indexed="64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8"/>
      </right>
      <top style="medium">
        <color indexed="64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medium">
        <color indexed="64"/>
      </bottom>
      <diagonal/>
    </border>
    <border>
      <left/>
      <right style="medium">
        <color indexed="64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theme="0" tint="-0.34998626667073579"/>
      </right>
      <top style="medium">
        <color indexed="64"/>
      </top>
      <bottom style="medium">
        <color indexed="64"/>
      </bottom>
      <diagonal/>
    </border>
    <border>
      <left style="thin">
        <color theme="0" tint="-0.34998626667073579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theme="0" tint="-0.34998626667073579"/>
      </right>
      <top style="medium">
        <color indexed="64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indexed="64"/>
      </right>
      <top style="medium">
        <color indexed="64"/>
      </top>
      <bottom style="thin">
        <color theme="0" tint="-0.34998626667073579"/>
      </bottom>
      <diagonal/>
    </border>
    <border>
      <left style="medium">
        <color indexed="64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indexed="64"/>
      </right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indexed="64"/>
      </left>
      <right style="thin">
        <color theme="0" tint="-0.34998626667073579"/>
      </right>
      <top style="thin">
        <color theme="0" tint="-0.34998626667073579"/>
      </top>
      <bottom style="medium">
        <color indexed="64"/>
      </bottom>
      <diagonal/>
    </border>
    <border>
      <left style="thin">
        <color theme="0" tint="-0.34998626667073579"/>
      </left>
      <right style="thin">
        <color indexed="64"/>
      </right>
      <top style="thin">
        <color theme="0" tint="-0.34998626667073579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8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64"/>
      </top>
      <bottom/>
      <diagonal/>
    </border>
    <border>
      <left style="thin">
        <color indexed="8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8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57">
    <xf numFmtId="0" fontId="0" fillId="0" borderId="0"/>
    <xf numFmtId="43" fontId="1" fillId="0" borderId="0" applyFont="0" applyFill="0" applyBorder="0" applyAlignment="0" applyProtection="0"/>
    <xf numFmtId="0" fontId="2" fillId="0" borderId="0"/>
    <xf numFmtId="0" fontId="3" fillId="0" borderId="0" applyNumberFormat="0" applyFill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0" borderId="0" applyNumberFormat="0" applyBorder="0" applyAlignment="0" applyProtection="0"/>
    <xf numFmtId="0" fontId="5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21" borderId="0" applyNumberFormat="0" applyBorder="0" applyAlignment="0" applyProtection="0"/>
    <xf numFmtId="0" fontId="7" fillId="5" borderId="0" applyNumberFormat="0" applyBorder="0" applyAlignment="0" applyProtection="0"/>
    <xf numFmtId="0" fontId="8" fillId="9" borderId="2" applyNumberFormat="0" applyAlignment="0" applyProtection="0"/>
    <xf numFmtId="0" fontId="9" fillId="22" borderId="3" applyNumberFormat="0" applyAlignment="0" applyProtection="0"/>
    <xf numFmtId="43" fontId="2" fillId="0" borderId="0" applyFont="0" applyFill="0" applyBorder="0" applyAlignment="0" applyProtection="0"/>
    <xf numFmtId="0" fontId="10" fillId="0" borderId="0" applyNumberFormat="0" applyFill="0" applyBorder="0" applyAlignment="0" applyProtection="0"/>
    <xf numFmtId="0" fontId="11" fillId="6" borderId="0" applyNumberFormat="0" applyBorder="0" applyAlignment="0" applyProtection="0"/>
    <xf numFmtId="0" fontId="12" fillId="0" borderId="4" applyNumberFormat="0" applyFill="0" applyAlignment="0" applyProtection="0"/>
    <xf numFmtId="0" fontId="13" fillId="0" borderId="5" applyNumberFormat="0" applyFill="0" applyAlignment="0" applyProtection="0"/>
    <xf numFmtId="0" fontId="14" fillId="0" borderId="6" applyNumberFormat="0" applyFill="0" applyAlignment="0" applyProtection="0"/>
    <xf numFmtId="0" fontId="14" fillId="0" borderId="0" applyNumberFormat="0" applyFill="0" applyBorder="0" applyAlignment="0" applyProtection="0"/>
    <xf numFmtId="0" fontId="4" fillId="0" borderId="0" applyNumberFormat="0" applyFill="0" applyBorder="0" applyAlignment="0" applyProtection="0">
      <alignment vertical="top"/>
      <protection locked="0"/>
    </xf>
    <xf numFmtId="0" fontId="15" fillId="9" borderId="2" applyNumberFormat="0" applyAlignment="0" applyProtection="0"/>
    <xf numFmtId="0" fontId="16" fillId="0" borderId="7" applyNumberFormat="0" applyFill="0" applyAlignment="0" applyProtection="0"/>
    <xf numFmtId="0" fontId="17" fillId="23" borderId="0" applyNumberFormat="0" applyBorder="0" applyAlignment="0" applyProtection="0"/>
    <xf numFmtId="0" fontId="2" fillId="24" borderId="8" applyNumberFormat="0" applyFont="0" applyAlignment="0" applyProtection="0"/>
    <xf numFmtId="0" fontId="18" fillId="9" borderId="9" applyNumberFormat="0" applyAlignment="0" applyProtection="0"/>
    <xf numFmtId="0" fontId="19" fillId="0" borderId="0" applyNumberFormat="0" applyFill="0" applyBorder="0" applyAlignment="0" applyProtection="0"/>
    <xf numFmtId="0" fontId="20" fillId="0" borderId="10" applyNumberFormat="0" applyFill="0" applyAlignment="0" applyProtection="0"/>
    <xf numFmtId="0" fontId="21" fillId="0" borderId="0" applyNumberForma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1" fillId="0" borderId="0"/>
    <xf numFmtId="43" fontId="1" fillId="0" borderId="0" applyFont="0" applyFill="0" applyBorder="0" applyAlignment="0" applyProtection="0"/>
    <xf numFmtId="0" fontId="2" fillId="0" borderId="0"/>
    <xf numFmtId="0" fontId="2" fillId="0" borderId="0"/>
    <xf numFmtId="44" fontId="1" fillId="0" borderId="0" applyFont="0" applyFill="0" applyBorder="0" applyAlignment="0" applyProtection="0"/>
    <xf numFmtId="0" fontId="23" fillId="0" borderId="0"/>
    <xf numFmtId="0" fontId="23" fillId="0" borderId="0"/>
  </cellStyleXfs>
  <cellXfs count="424">
    <xf numFmtId="0" fontId="0" fillId="0" borderId="0" xfId="0"/>
    <xf numFmtId="0" fontId="22" fillId="0" borderId="0" xfId="0" applyFont="1" applyAlignment="1">
      <alignment vertical="center"/>
    </xf>
    <xf numFmtId="0" fontId="24" fillId="0" borderId="14" xfId="0" applyFont="1" applyBorder="1" applyAlignment="1">
      <alignment vertical="top" wrapText="1"/>
    </xf>
    <xf numFmtId="0" fontId="24" fillId="0" borderId="16" xfId="0" applyFont="1" applyBorder="1" applyAlignment="1">
      <alignment vertical="top" wrapText="1"/>
    </xf>
    <xf numFmtId="0" fontId="26" fillId="0" borderId="0" xfId="52" applyFont="1" applyAlignment="1">
      <alignment vertical="center"/>
    </xf>
    <xf numFmtId="0" fontId="27" fillId="0" borderId="0" xfId="0" applyFont="1"/>
    <xf numFmtId="168" fontId="27" fillId="0" borderId="0" xfId="0" applyNumberFormat="1" applyFont="1"/>
    <xf numFmtId="44" fontId="27" fillId="0" borderId="0" xfId="0" applyNumberFormat="1" applyFont="1"/>
    <xf numFmtId="0" fontId="24" fillId="0" borderId="14" xfId="0" applyFont="1" applyBorder="1"/>
    <xf numFmtId="0" fontId="24" fillId="0" borderId="55" xfId="0" applyFont="1" applyBorder="1"/>
    <xf numFmtId="0" fontId="24" fillId="0" borderId="15" xfId="0" applyFont="1" applyBorder="1"/>
    <xf numFmtId="0" fontId="24" fillId="0" borderId="16" xfId="0" applyFont="1" applyBorder="1"/>
    <xf numFmtId="0" fontId="27" fillId="0" borderId="55" xfId="0" applyFont="1" applyBorder="1"/>
    <xf numFmtId="0" fontId="27" fillId="0" borderId="53" xfId="0" applyFont="1" applyBorder="1"/>
    <xf numFmtId="168" fontId="27" fillId="0" borderId="35" xfId="1" applyNumberFormat="1" applyFont="1" applyFill="1" applyBorder="1"/>
    <xf numFmtId="0" fontId="27" fillId="0" borderId="33" xfId="0" applyFont="1" applyBorder="1"/>
    <xf numFmtId="168" fontId="27" fillId="0" borderId="28" xfId="1" applyNumberFormat="1" applyFont="1" applyFill="1" applyBorder="1"/>
    <xf numFmtId="0" fontId="27" fillId="0" borderId="34" xfId="0" applyFont="1" applyBorder="1"/>
    <xf numFmtId="168" fontId="27" fillId="0" borderId="30" xfId="1" applyNumberFormat="1" applyFont="1" applyFill="1" applyBorder="1"/>
    <xf numFmtId="0" fontId="22" fillId="0" borderId="33" xfId="38" applyFont="1" applyFill="1" applyBorder="1" applyAlignment="1" applyProtection="1"/>
    <xf numFmtId="0" fontId="28" fillId="0" borderId="0" xfId="3" applyFont="1" applyFill="1" applyBorder="1"/>
    <xf numFmtId="168" fontId="27" fillId="0" borderId="0" xfId="1" applyNumberFormat="1" applyFont="1" applyFill="1" applyBorder="1"/>
    <xf numFmtId="172" fontId="27" fillId="0" borderId="0" xfId="0" applyNumberFormat="1" applyFont="1"/>
    <xf numFmtId="0" fontId="22" fillId="0" borderId="0" xfId="3" applyFont="1" applyBorder="1"/>
    <xf numFmtId="0" fontId="28" fillId="0" borderId="0" xfId="3" applyFont="1" applyBorder="1"/>
    <xf numFmtId="0" fontId="28" fillId="0" borderId="0" xfId="3" applyFont="1"/>
    <xf numFmtId="168" fontId="27" fillId="0" borderId="0" xfId="1" applyNumberFormat="1" applyFont="1" applyBorder="1"/>
    <xf numFmtId="0" fontId="26" fillId="3" borderId="0" xfId="52" applyFont="1" applyFill="1" applyAlignment="1">
      <alignment horizontal="left"/>
    </xf>
    <xf numFmtId="0" fontId="27" fillId="3" borderId="0" xfId="0" applyFont="1" applyFill="1"/>
    <xf numFmtId="168" fontId="27" fillId="25" borderId="69" xfId="0" applyNumberFormat="1" applyFont="1" applyFill="1" applyBorder="1"/>
    <xf numFmtId="44" fontId="27" fillId="25" borderId="70" xfId="0" applyNumberFormat="1" applyFont="1" applyFill="1" applyBorder="1"/>
    <xf numFmtId="168" fontId="27" fillId="25" borderId="71" xfId="1" applyNumberFormat="1" applyFont="1" applyFill="1" applyBorder="1"/>
    <xf numFmtId="44" fontId="27" fillId="25" borderId="72" xfId="0" applyNumberFormat="1" applyFont="1" applyFill="1" applyBorder="1"/>
    <xf numFmtId="168" fontId="27" fillId="25" borderId="73" xfId="1" applyNumberFormat="1" applyFont="1" applyFill="1" applyBorder="1"/>
    <xf numFmtId="44" fontId="27" fillId="25" borderId="74" xfId="0" applyNumberFormat="1" applyFont="1" applyFill="1" applyBorder="1"/>
    <xf numFmtId="168" fontId="27" fillId="25" borderId="75" xfId="1" applyNumberFormat="1" applyFont="1" applyFill="1" applyBorder="1"/>
    <xf numFmtId="44" fontId="27" fillId="25" borderId="76" xfId="0" applyNumberFormat="1" applyFont="1" applyFill="1" applyBorder="1"/>
    <xf numFmtId="173" fontId="27" fillId="0" borderId="37" xfId="0" applyNumberFormat="1" applyFont="1" applyBorder="1"/>
    <xf numFmtId="173" fontId="27" fillId="0" borderId="29" xfId="0" applyNumberFormat="1" applyFont="1" applyBorder="1"/>
    <xf numFmtId="173" fontId="27" fillId="0" borderId="32" xfId="0" applyNumberFormat="1" applyFont="1" applyBorder="1"/>
    <xf numFmtId="173" fontId="27" fillId="0" borderId="16" xfId="0" applyNumberFormat="1" applyFont="1" applyBorder="1"/>
    <xf numFmtId="0" fontId="24" fillId="3" borderId="0" xfId="0" applyFont="1" applyFill="1"/>
    <xf numFmtId="0" fontId="27" fillId="3" borderId="29" xfId="0" applyFont="1" applyFill="1" applyBorder="1"/>
    <xf numFmtId="0" fontId="27" fillId="3" borderId="32" xfId="0" applyFont="1" applyFill="1" applyBorder="1"/>
    <xf numFmtId="0" fontId="28" fillId="3" borderId="0" xfId="3" applyFont="1" applyFill="1"/>
    <xf numFmtId="164" fontId="27" fillId="3" borderId="0" xfId="0" applyNumberFormat="1" applyFont="1" applyFill="1"/>
    <xf numFmtId="0" fontId="30" fillId="3" borderId="14" xfId="2" applyFont="1" applyFill="1" applyBorder="1" applyAlignment="1">
      <alignment horizontal="left" vertical="top" wrapText="1"/>
    </xf>
    <xf numFmtId="0" fontId="30" fillId="3" borderId="18" xfId="2" applyFont="1" applyFill="1" applyBorder="1" applyAlignment="1">
      <alignment horizontal="left" vertical="top"/>
    </xf>
    <xf numFmtId="44" fontId="27" fillId="3" borderId="0" xfId="54" applyFont="1" applyFill="1"/>
    <xf numFmtId="0" fontId="29" fillId="3" borderId="41" xfId="0" applyFont="1" applyFill="1" applyBorder="1" applyAlignment="1">
      <alignment horizontal="left" vertical="top"/>
    </xf>
    <xf numFmtId="171" fontId="29" fillId="3" borderId="1" xfId="0" applyNumberFormat="1" applyFont="1" applyFill="1" applyBorder="1" applyAlignment="1">
      <alignment horizontal="right" vertical="top"/>
    </xf>
    <xf numFmtId="164" fontId="29" fillId="3" borderId="42" xfId="0" applyNumberFormat="1" applyFont="1" applyFill="1" applyBorder="1" applyAlignment="1">
      <alignment horizontal="right" vertical="top"/>
    </xf>
    <xf numFmtId="0" fontId="29" fillId="3" borderId="43" xfId="0" applyFont="1" applyFill="1" applyBorder="1" applyAlignment="1">
      <alignment horizontal="left" vertical="top"/>
    </xf>
    <xf numFmtId="171" fontId="29" fillId="3" borderId="20" xfId="0" applyNumberFormat="1" applyFont="1" applyFill="1" applyBorder="1" applyAlignment="1">
      <alignment horizontal="right" vertical="top"/>
    </xf>
    <xf numFmtId="164" fontId="29" fillId="3" borderId="44" xfId="0" applyNumberFormat="1" applyFont="1" applyFill="1" applyBorder="1" applyAlignment="1">
      <alignment horizontal="right" vertical="top"/>
    </xf>
    <xf numFmtId="0" fontId="27" fillId="3" borderId="28" xfId="0" applyFont="1" applyFill="1" applyBorder="1"/>
    <xf numFmtId="0" fontId="27" fillId="3" borderId="33" xfId="0" applyFont="1" applyFill="1" applyBorder="1"/>
    <xf numFmtId="171" fontId="27" fillId="3" borderId="11" xfId="0" applyNumberFormat="1" applyFont="1" applyFill="1" applyBorder="1"/>
    <xf numFmtId="0" fontId="27" fillId="3" borderId="11" xfId="0" applyFont="1" applyFill="1" applyBorder="1"/>
    <xf numFmtId="0" fontId="27" fillId="3" borderId="30" xfId="0" applyFont="1" applyFill="1" applyBorder="1"/>
    <xf numFmtId="0" fontId="27" fillId="3" borderId="34" xfId="0" applyFont="1" applyFill="1" applyBorder="1"/>
    <xf numFmtId="171" fontId="27" fillId="3" borderId="31" xfId="0" applyNumberFormat="1" applyFont="1" applyFill="1" applyBorder="1"/>
    <xf numFmtId="0" fontId="27" fillId="3" borderId="31" xfId="0" applyFont="1" applyFill="1" applyBorder="1"/>
    <xf numFmtId="0" fontId="30" fillId="3" borderId="15" xfId="2" applyFont="1" applyFill="1" applyBorder="1" applyAlignment="1">
      <alignment horizontal="left" vertical="top" wrapText="1"/>
    </xf>
    <xf numFmtId="0" fontId="30" fillId="3" borderId="16" xfId="2" applyFont="1" applyFill="1" applyBorder="1" applyAlignment="1">
      <alignment horizontal="left" vertical="top" wrapText="1"/>
    </xf>
    <xf numFmtId="0" fontId="22" fillId="3" borderId="0" xfId="2" applyFont="1" applyFill="1"/>
    <xf numFmtId="0" fontId="30" fillId="3" borderId="23" xfId="2" applyFont="1" applyFill="1" applyBorder="1" applyAlignment="1">
      <alignment horizontal="left" vertical="top"/>
    </xf>
    <xf numFmtId="0" fontId="30" fillId="3" borderId="49" xfId="2" applyFont="1" applyFill="1" applyBorder="1" applyAlignment="1">
      <alignment horizontal="left" vertical="top"/>
    </xf>
    <xf numFmtId="0" fontId="30" fillId="3" borderId="23" xfId="2" applyFont="1" applyFill="1" applyBorder="1" applyAlignment="1">
      <alignment horizontal="left" vertical="top" wrapText="1"/>
    </xf>
    <xf numFmtId="0" fontId="30" fillId="3" borderId="24" xfId="2" applyFont="1" applyFill="1" applyBorder="1" applyAlignment="1">
      <alignment horizontal="left" vertical="top" wrapText="1"/>
    </xf>
    <xf numFmtId="0" fontId="30" fillId="3" borderId="25" xfId="2" applyFont="1" applyFill="1" applyBorder="1" applyAlignment="1">
      <alignment horizontal="left" vertical="top" wrapText="1"/>
    </xf>
    <xf numFmtId="0" fontId="29" fillId="3" borderId="38" xfId="2" applyFont="1" applyFill="1" applyBorder="1" applyAlignment="1">
      <alignment horizontal="left" vertical="top"/>
    </xf>
    <xf numFmtId="0" fontId="29" fillId="3" borderId="40" xfId="2" applyFont="1" applyFill="1" applyBorder="1" applyAlignment="1">
      <alignment horizontal="left" vertical="top"/>
    </xf>
    <xf numFmtId="164" fontId="29" fillId="3" borderId="48" xfId="2" applyNumberFormat="1" applyFont="1" applyFill="1" applyBorder="1" applyAlignment="1">
      <alignment horizontal="right" vertical="top"/>
    </xf>
    <xf numFmtId="165" fontId="29" fillId="3" borderId="46" xfId="2" applyNumberFormat="1" applyFont="1" applyFill="1" applyBorder="1" applyAlignment="1">
      <alignment horizontal="right" vertical="top"/>
    </xf>
    <xf numFmtId="166" fontId="29" fillId="3" borderId="47" xfId="2" applyNumberFormat="1" applyFont="1" applyFill="1" applyBorder="1" applyAlignment="1">
      <alignment horizontal="right" vertical="top"/>
    </xf>
    <xf numFmtId="0" fontId="29" fillId="3" borderId="41" xfId="2" applyFont="1" applyFill="1" applyBorder="1" applyAlignment="1">
      <alignment horizontal="left" vertical="top"/>
    </xf>
    <xf numFmtId="0" fontId="29" fillId="3" borderId="42" xfId="2" applyFont="1" applyFill="1" applyBorder="1" applyAlignment="1">
      <alignment horizontal="left" vertical="top"/>
    </xf>
    <xf numFmtId="164" fontId="29" fillId="3" borderId="41" xfId="2" applyNumberFormat="1" applyFont="1" applyFill="1" applyBorder="1" applyAlignment="1">
      <alignment horizontal="right" vertical="top"/>
    </xf>
    <xf numFmtId="165" fontId="29" fillId="3" borderId="1" xfId="2" applyNumberFormat="1" applyFont="1" applyFill="1" applyBorder="1" applyAlignment="1">
      <alignment horizontal="right" vertical="top"/>
    </xf>
    <xf numFmtId="166" fontId="29" fillId="3" borderId="42" xfId="2" applyNumberFormat="1" applyFont="1" applyFill="1" applyBorder="1" applyAlignment="1">
      <alignment horizontal="right" vertical="top"/>
    </xf>
    <xf numFmtId="0" fontId="29" fillId="3" borderId="58" xfId="2" applyFont="1" applyFill="1" applyBorder="1" applyAlignment="1">
      <alignment horizontal="left" vertical="top"/>
    </xf>
    <xf numFmtId="0" fontId="29" fillId="3" borderId="59" xfId="2" applyFont="1" applyFill="1" applyBorder="1" applyAlignment="1">
      <alignment horizontal="left" vertical="top"/>
    </xf>
    <xf numFmtId="164" fontId="29" fillId="3" borderId="58" xfId="2" applyNumberFormat="1" applyFont="1" applyFill="1" applyBorder="1" applyAlignment="1">
      <alignment horizontal="right" vertical="top"/>
    </xf>
    <xf numFmtId="165" fontId="29" fillId="3" borderId="56" xfId="2" applyNumberFormat="1" applyFont="1" applyFill="1" applyBorder="1" applyAlignment="1">
      <alignment horizontal="right" vertical="top"/>
    </xf>
    <xf numFmtId="166" fontId="29" fillId="3" borderId="59" xfId="2" applyNumberFormat="1" applyFont="1" applyFill="1" applyBorder="1" applyAlignment="1">
      <alignment horizontal="right" vertical="top"/>
    </xf>
    <xf numFmtId="170" fontId="28" fillId="3" borderId="0" xfId="3" applyNumberFormat="1" applyFont="1" applyFill="1"/>
    <xf numFmtId="170" fontId="27" fillId="3" borderId="0" xfId="0" applyNumberFormat="1" applyFont="1" applyFill="1"/>
    <xf numFmtId="170" fontId="30" fillId="3" borderId="23" xfId="2" applyNumberFormat="1" applyFont="1" applyFill="1" applyBorder="1" applyAlignment="1">
      <alignment horizontal="left" vertical="top" wrapText="1"/>
    </xf>
    <xf numFmtId="170" fontId="30" fillId="3" borderId="49" xfId="2" applyNumberFormat="1" applyFont="1" applyFill="1" applyBorder="1" applyAlignment="1">
      <alignment horizontal="left" vertical="top"/>
    </xf>
    <xf numFmtId="170" fontId="30" fillId="3" borderId="52" xfId="2" applyNumberFormat="1" applyFont="1" applyFill="1" applyBorder="1" applyAlignment="1">
      <alignment horizontal="left" vertical="top" wrapText="1"/>
    </xf>
    <xf numFmtId="171" fontId="29" fillId="3" borderId="36" xfId="2" applyNumberFormat="1" applyFont="1" applyFill="1" applyBorder="1" applyAlignment="1">
      <alignment horizontal="right" vertical="top"/>
    </xf>
    <xf numFmtId="170" fontId="29" fillId="3" borderId="37" xfId="2" applyNumberFormat="1" applyFont="1" applyFill="1" applyBorder="1" applyAlignment="1">
      <alignment horizontal="right" vertical="top"/>
    </xf>
    <xf numFmtId="170" fontId="29" fillId="3" borderId="28" xfId="2" applyNumberFormat="1" applyFont="1" applyFill="1" applyBorder="1" applyAlignment="1">
      <alignment horizontal="left" vertical="top"/>
    </xf>
    <xf numFmtId="171" fontId="29" fillId="3" borderId="11" xfId="2" applyNumberFormat="1" applyFont="1" applyFill="1" applyBorder="1" applyAlignment="1">
      <alignment horizontal="right" vertical="top"/>
    </xf>
    <xf numFmtId="170" fontId="29" fillId="3" borderId="29" xfId="2" applyNumberFormat="1" applyFont="1" applyFill="1" applyBorder="1" applyAlignment="1">
      <alignment horizontal="right" vertical="top"/>
    </xf>
    <xf numFmtId="170" fontId="27" fillId="3" borderId="28" xfId="0" applyNumberFormat="1" applyFont="1" applyFill="1" applyBorder="1"/>
    <xf numFmtId="170" fontId="27" fillId="3" borderId="29" xfId="0" applyNumberFormat="1" applyFont="1" applyFill="1" applyBorder="1"/>
    <xf numFmtId="170" fontId="27" fillId="3" borderId="30" xfId="0" applyNumberFormat="1" applyFont="1" applyFill="1" applyBorder="1"/>
    <xf numFmtId="170" fontId="27" fillId="3" borderId="32" xfId="0" applyNumberFormat="1" applyFont="1" applyFill="1" applyBorder="1"/>
    <xf numFmtId="0" fontId="30" fillId="3" borderId="51" xfId="2" applyFont="1" applyFill="1" applyBorder="1" applyAlignment="1">
      <alignment horizontal="left" vertical="top" wrapText="1"/>
    </xf>
    <xf numFmtId="0" fontId="30" fillId="3" borderId="54" xfId="2" applyFont="1" applyFill="1" applyBorder="1" applyAlignment="1">
      <alignment horizontal="left" vertical="top" wrapText="1"/>
    </xf>
    <xf numFmtId="0" fontId="30" fillId="3" borderId="52" xfId="2" applyFont="1" applyFill="1" applyBorder="1" applyAlignment="1">
      <alignment horizontal="left" vertical="top" wrapText="1"/>
    </xf>
    <xf numFmtId="0" fontId="29" fillId="3" borderId="35" xfId="2" applyFont="1" applyFill="1" applyBorder="1" applyAlignment="1">
      <alignment horizontal="left" vertical="top"/>
    </xf>
    <xf numFmtId="164" fontId="29" fillId="3" borderId="35" xfId="2" applyNumberFormat="1" applyFont="1" applyFill="1" applyBorder="1" applyAlignment="1">
      <alignment horizontal="right" vertical="top"/>
    </xf>
    <xf numFmtId="166" fontId="29" fillId="3" borderId="37" xfId="2" applyNumberFormat="1" applyFont="1" applyFill="1" applyBorder="1" applyAlignment="1">
      <alignment horizontal="right" vertical="top"/>
    </xf>
    <xf numFmtId="0" fontId="29" fillId="3" borderId="28" xfId="2" applyFont="1" applyFill="1" applyBorder="1" applyAlignment="1">
      <alignment horizontal="left" vertical="top"/>
    </xf>
    <xf numFmtId="164" fontId="29" fillId="3" borderId="28" xfId="2" applyNumberFormat="1" applyFont="1" applyFill="1" applyBorder="1" applyAlignment="1">
      <alignment horizontal="right" vertical="top"/>
    </xf>
    <xf numFmtId="166" fontId="29" fillId="3" borderId="29" xfId="2" applyNumberFormat="1" applyFont="1" applyFill="1" applyBorder="1" applyAlignment="1">
      <alignment horizontal="right" vertical="top"/>
    </xf>
    <xf numFmtId="0" fontId="30" fillId="3" borderId="17" xfId="2" applyFont="1" applyFill="1" applyBorder="1" applyAlignment="1">
      <alignment horizontal="left" vertical="top" wrapText="1"/>
    </xf>
    <xf numFmtId="0" fontId="30" fillId="3" borderId="64" xfId="2" applyFont="1" applyFill="1" applyBorder="1" applyAlignment="1">
      <alignment horizontal="left" vertical="top"/>
    </xf>
    <xf numFmtId="0" fontId="29" fillId="3" borderId="37" xfId="2" applyFont="1" applyFill="1" applyBorder="1" applyAlignment="1">
      <alignment horizontal="left" vertical="top"/>
    </xf>
    <xf numFmtId="171" fontId="29" fillId="3" borderId="39" xfId="2" applyNumberFormat="1" applyFont="1" applyFill="1" applyBorder="1" applyAlignment="1">
      <alignment horizontal="right" vertical="top"/>
    </xf>
    <xf numFmtId="166" fontId="29" fillId="3" borderId="40" xfId="2" applyNumberFormat="1" applyFont="1" applyFill="1" applyBorder="1" applyAlignment="1">
      <alignment horizontal="right" vertical="top"/>
    </xf>
    <xf numFmtId="0" fontId="29" fillId="3" borderId="29" xfId="2" applyFont="1" applyFill="1" applyBorder="1" applyAlignment="1">
      <alignment horizontal="left" vertical="top"/>
    </xf>
    <xf numFmtId="171" fontId="29" fillId="3" borderId="1" xfId="2" applyNumberFormat="1" applyFont="1" applyFill="1" applyBorder="1" applyAlignment="1">
      <alignment horizontal="right" vertical="top"/>
    </xf>
    <xf numFmtId="171" fontId="29" fillId="3" borderId="20" xfId="2" applyNumberFormat="1" applyFont="1" applyFill="1" applyBorder="1" applyAlignment="1">
      <alignment horizontal="right" vertical="top"/>
    </xf>
    <xf numFmtId="166" fontId="29" fillId="3" borderId="44" xfId="2" applyNumberFormat="1" applyFont="1" applyFill="1" applyBorder="1" applyAlignment="1">
      <alignment horizontal="right" vertical="top"/>
    </xf>
    <xf numFmtId="0" fontId="27" fillId="3" borderId="61" xfId="0" applyFont="1" applyFill="1" applyBorder="1"/>
    <xf numFmtId="0" fontId="27" fillId="3" borderId="62" xfId="0" applyFont="1" applyFill="1" applyBorder="1"/>
    <xf numFmtId="0" fontId="30" fillId="3" borderId="63" xfId="2" applyFont="1" applyFill="1" applyBorder="1" applyAlignment="1">
      <alignment horizontal="left" vertical="top"/>
    </xf>
    <xf numFmtId="0" fontId="29" fillId="3" borderId="26" xfId="2" applyFont="1" applyFill="1" applyBorder="1" applyAlignment="1">
      <alignment horizontal="left" vertical="top"/>
    </xf>
    <xf numFmtId="171" fontId="29" fillId="3" borderId="22" xfId="2" applyNumberFormat="1" applyFont="1" applyFill="1" applyBorder="1" applyAlignment="1">
      <alignment horizontal="right" vertical="top"/>
    </xf>
    <xf numFmtId="0" fontId="26" fillId="3" borderId="0" xfId="2" applyFont="1" applyFill="1" applyAlignment="1">
      <alignment vertical="center"/>
    </xf>
    <xf numFmtId="0" fontId="22" fillId="3" borderId="0" xfId="2" applyFont="1" applyFill="1" applyAlignment="1">
      <alignment horizontal="right"/>
    </xf>
    <xf numFmtId="0" fontId="27" fillId="3" borderId="0" xfId="0" applyFont="1" applyFill="1" applyAlignment="1">
      <alignment horizontal="right"/>
    </xf>
    <xf numFmtId="0" fontId="30" fillId="3" borderId="24" xfId="2" applyFont="1" applyFill="1" applyBorder="1" applyAlignment="1">
      <alignment horizontal="left" vertical="top"/>
    </xf>
    <xf numFmtId="0" fontId="29" fillId="3" borderId="39" xfId="2" applyFont="1" applyFill="1" applyBorder="1" applyAlignment="1">
      <alignment horizontal="left" vertical="top"/>
    </xf>
    <xf numFmtId="0" fontId="29" fillId="3" borderId="39" xfId="2" applyFont="1" applyFill="1" applyBorder="1" applyAlignment="1">
      <alignment horizontal="right" vertical="top"/>
    </xf>
    <xf numFmtId="164" fontId="29" fillId="3" borderId="38" xfId="2" applyNumberFormat="1" applyFont="1" applyFill="1" applyBorder="1" applyAlignment="1">
      <alignment horizontal="right" vertical="top"/>
    </xf>
    <xf numFmtId="0" fontId="29" fillId="3" borderId="1" xfId="2" applyFont="1" applyFill="1" applyBorder="1" applyAlignment="1">
      <alignment horizontal="left" vertical="top"/>
    </xf>
    <xf numFmtId="0" fontId="29" fillId="3" borderId="1" xfId="2" applyFont="1" applyFill="1" applyBorder="1" applyAlignment="1">
      <alignment horizontal="right" vertical="top"/>
    </xf>
    <xf numFmtId="0" fontId="29" fillId="3" borderId="43" xfId="2" applyFont="1" applyFill="1" applyBorder="1" applyAlignment="1">
      <alignment horizontal="left" vertical="top"/>
    </xf>
    <xf numFmtId="0" fontId="29" fillId="3" borderId="20" xfId="2" applyFont="1" applyFill="1" applyBorder="1" applyAlignment="1">
      <alignment horizontal="left" vertical="top"/>
    </xf>
    <xf numFmtId="0" fontId="29" fillId="3" borderId="20" xfId="2" applyFont="1" applyFill="1" applyBorder="1" applyAlignment="1">
      <alignment horizontal="right" vertical="top"/>
    </xf>
    <xf numFmtId="0" fontId="29" fillId="3" borderId="44" xfId="2" applyFont="1" applyFill="1" applyBorder="1" applyAlignment="1">
      <alignment horizontal="left" vertical="top"/>
    </xf>
    <xf numFmtId="0" fontId="27" fillId="3" borderId="11" xfId="0" applyFont="1" applyFill="1" applyBorder="1" applyAlignment="1">
      <alignment horizontal="right"/>
    </xf>
    <xf numFmtId="0" fontId="27" fillId="3" borderId="31" xfId="0" applyFont="1" applyFill="1" applyBorder="1" applyAlignment="1">
      <alignment horizontal="right"/>
    </xf>
    <xf numFmtId="0" fontId="27" fillId="3" borderId="11" xfId="0" applyFont="1" applyFill="1" applyBorder="1" applyAlignment="1">
      <alignment horizontal="left"/>
    </xf>
    <xf numFmtId="0" fontId="29" fillId="3" borderId="11" xfId="2" applyFont="1" applyFill="1" applyBorder="1" applyAlignment="1">
      <alignment horizontal="left" vertical="top"/>
    </xf>
    <xf numFmtId="0" fontId="29" fillId="3" borderId="48" xfId="2" applyFont="1" applyFill="1" applyBorder="1" applyAlignment="1">
      <alignment horizontal="left" vertical="top"/>
    </xf>
    <xf numFmtId="0" fontId="29" fillId="3" borderId="46" xfId="2" applyFont="1" applyFill="1" applyBorder="1" applyAlignment="1">
      <alignment horizontal="left" vertical="top"/>
    </xf>
    <xf numFmtId="0" fontId="29" fillId="3" borderId="47" xfId="2" applyFont="1" applyFill="1" applyBorder="1" applyAlignment="1">
      <alignment horizontal="left" vertical="top"/>
    </xf>
    <xf numFmtId="0" fontId="27" fillId="3" borderId="65" xfId="0" applyFont="1" applyFill="1" applyBorder="1"/>
    <xf numFmtId="171" fontId="27" fillId="3" borderId="65" xfId="0" applyNumberFormat="1" applyFont="1" applyFill="1" applyBorder="1"/>
    <xf numFmtId="0" fontId="30" fillId="3" borderId="25" xfId="2" applyFont="1" applyFill="1" applyBorder="1" applyAlignment="1">
      <alignment horizontal="left" vertical="top"/>
    </xf>
    <xf numFmtId="0" fontId="29" fillId="3" borderId="45" xfId="2" applyFont="1" applyFill="1" applyBorder="1" applyAlignment="1">
      <alignment horizontal="left" vertical="top"/>
    </xf>
    <xf numFmtId="0" fontId="29" fillId="3" borderId="21" xfId="2" applyFont="1" applyFill="1" applyBorder="1" applyAlignment="1">
      <alignment horizontal="left" vertical="top"/>
    </xf>
    <xf numFmtId="165" fontId="29" fillId="3" borderId="39" xfId="2" applyNumberFormat="1" applyFont="1" applyFill="1" applyBorder="1" applyAlignment="1">
      <alignment horizontal="right" vertical="top"/>
    </xf>
    <xf numFmtId="0" fontId="26" fillId="3" borderId="0" xfId="2" applyFont="1" applyFill="1"/>
    <xf numFmtId="164" fontId="29" fillId="3" borderId="1" xfId="2" applyNumberFormat="1" applyFont="1" applyFill="1" applyBorder="1" applyAlignment="1">
      <alignment horizontal="right" vertical="top"/>
    </xf>
    <xf numFmtId="0" fontId="29" fillId="3" borderId="22" xfId="2" applyFont="1" applyFill="1" applyBorder="1" applyAlignment="1">
      <alignment horizontal="left" vertical="top"/>
    </xf>
    <xf numFmtId="0" fontId="29" fillId="3" borderId="56" xfId="2" applyFont="1" applyFill="1" applyBorder="1" applyAlignment="1">
      <alignment horizontal="left" vertical="top"/>
    </xf>
    <xf numFmtId="0" fontId="29" fillId="3" borderId="57" xfId="2" applyFont="1" applyFill="1" applyBorder="1" applyAlignment="1">
      <alignment horizontal="left" vertical="top"/>
    </xf>
    <xf numFmtId="165" fontId="29" fillId="3" borderId="11" xfId="2" applyNumberFormat="1" applyFont="1" applyFill="1" applyBorder="1" applyAlignment="1">
      <alignment horizontal="right" vertical="top"/>
    </xf>
    <xf numFmtId="165" fontId="29" fillId="3" borderId="36" xfId="2" applyNumberFormat="1" applyFont="1" applyFill="1" applyBorder="1" applyAlignment="1">
      <alignment horizontal="right" vertical="top"/>
    </xf>
    <xf numFmtId="0" fontId="29" fillId="0" borderId="37" xfId="56" applyFont="1" applyBorder="1" applyAlignment="1">
      <alignment horizontal="right" wrapText="1"/>
    </xf>
    <xf numFmtId="0" fontId="29" fillId="0" borderId="29" xfId="56" applyFont="1" applyBorder="1" applyAlignment="1">
      <alignment horizontal="right" wrapText="1"/>
    </xf>
    <xf numFmtId="164" fontId="29" fillId="3" borderId="30" xfId="2" applyNumberFormat="1" applyFont="1" applyFill="1" applyBorder="1" applyAlignment="1">
      <alignment horizontal="right" vertical="top"/>
    </xf>
    <xf numFmtId="165" fontId="29" fillId="3" borderId="31" xfId="2" applyNumberFormat="1" applyFont="1" applyFill="1" applyBorder="1" applyAlignment="1">
      <alignment horizontal="right" vertical="top"/>
    </xf>
    <xf numFmtId="0" fontId="29" fillId="0" borderId="32" xfId="56" applyFont="1" applyBorder="1" applyAlignment="1">
      <alignment horizontal="right" wrapText="1"/>
    </xf>
    <xf numFmtId="0" fontId="30" fillId="3" borderId="50" xfId="2" applyFont="1" applyFill="1" applyBorder="1" applyAlignment="1">
      <alignment horizontal="left" vertical="top" wrapText="1"/>
    </xf>
    <xf numFmtId="44" fontId="27" fillId="3" borderId="12" xfId="54" applyFont="1" applyFill="1" applyBorder="1"/>
    <xf numFmtId="0" fontId="27" fillId="3" borderId="12" xfId="0" applyFont="1" applyFill="1" applyBorder="1"/>
    <xf numFmtId="168" fontId="29" fillId="3" borderId="40" xfId="1" applyNumberFormat="1" applyFont="1" applyFill="1" applyBorder="1" applyAlignment="1">
      <alignment horizontal="right" vertical="top"/>
    </xf>
    <xf numFmtId="168" fontId="29" fillId="3" borderId="42" xfId="1" applyNumberFormat="1" applyFont="1" applyFill="1" applyBorder="1" applyAlignment="1">
      <alignment horizontal="right" vertical="top"/>
    </xf>
    <xf numFmtId="167" fontId="29" fillId="3" borderId="42" xfId="2" applyNumberFormat="1" applyFont="1" applyFill="1" applyBorder="1" applyAlignment="1">
      <alignment horizontal="right" vertical="top"/>
    </xf>
    <xf numFmtId="0" fontId="29" fillId="2" borderId="41" xfId="0" applyFont="1" applyFill="1" applyBorder="1" applyAlignment="1">
      <alignment horizontal="left" vertical="top"/>
    </xf>
    <xf numFmtId="0" fontId="29" fillId="2" borderId="1" xfId="0" applyFont="1" applyFill="1" applyBorder="1" applyAlignment="1">
      <alignment horizontal="left" vertical="top"/>
    </xf>
    <xf numFmtId="0" fontId="29" fillId="2" borderId="21" xfId="0" applyFont="1" applyFill="1" applyBorder="1" applyAlignment="1">
      <alignment horizontal="left" vertical="top"/>
    </xf>
    <xf numFmtId="164" fontId="29" fillId="2" borderId="41" xfId="0" applyNumberFormat="1" applyFont="1" applyFill="1" applyBorder="1" applyAlignment="1">
      <alignment horizontal="right" vertical="top"/>
    </xf>
    <xf numFmtId="171" fontId="29" fillId="2" borderId="1" xfId="0" applyNumberFormat="1" applyFont="1" applyFill="1" applyBorder="1" applyAlignment="1">
      <alignment horizontal="right" vertical="top"/>
    </xf>
    <xf numFmtId="168" fontId="29" fillId="3" borderId="38" xfId="1" applyNumberFormat="1" applyFont="1" applyFill="1" applyBorder="1" applyAlignment="1">
      <alignment horizontal="right" vertical="top"/>
    </xf>
    <xf numFmtId="168" fontId="29" fillId="3" borderId="41" xfId="1" applyNumberFormat="1" applyFont="1" applyFill="1" applyBorder="1" applyAlignment="1">
      <alignment horizontal="right" vertical="top"/>
    </xf>
    <xf numFmtId="168" fontId="29" fillId="3" borderId="43" xfId="1" applyNumberFormat="1" applyFont="1" applyFill="1" applyBorder="1" applyAlignment="1">
      <alignment horizontal="right" vertical="top"/>
    </xf>
    <xf numFmtId="168" fontId="27" fillId="3" borderId="28" xfId="1" applyNumberFormat="1" applyFont="1" applyFill="1" applyBorder="1"/>
    <xf numFmtId="168" fontId="27" fillId="3" borderId="30" xfId="1" applyNumberFormat="1" applyFont="1" applyFill="1" applyBorder="1"/>
    <xf numFmtId="0" fontId="29" fillId="3" borderId="66" xfId="2" applyFont="1" applyFill="1" applyBorder="1" applyAlignment="1">
      <alignment horizontal="left" vertical="top"/>
    </xf>
    <xf numFmtId="0" fontId="29" fillId="3" borderId="60" xfId="2" applyFont="1" applyFill="1" applyBorder="1" applyAlignment="1">
      <alignment horizontal="left" vertical="top"/>
    </xf>
    <xf numFmtId="0" fontId="29" fillId="3" borderId="67" xfId="2" applyFont="1" applyFill="1" applyBorder="1" applyAlignment="1">
      <alignment horizontal="left" vertical="top"/>
    </xf>
    <xf numFmtId="0" fontId="29" fillId="3" borderId="27" xfId="2" applyFont="1" applyFill="1" applyBorder="1" applyAlignment="1">
      <alignment horizontal="left" vertical="top"/>
    </xf>
    <xf numFmtId="0" fontId="29" fillId="3" borderId="30" xfId="2" applyFont="1" applyFill="1" applyBorder="1" applyAlignment="1">
      <alignment horizontal="left" vertical="top"/>
    </xf>
    <xf numFmtId="0" fontId="27" fillId="3" borderId="0" xfId="0" applyFont="1" applyFill="1" applyAlignment="1">
      <alignment horizontal="left" vertical="center"/>
    </xf>
    <xf numFmtId="165" fontId="29" fillId="2" borderId="1" xfId="0" applyNumberFormat="1" applyFont="1" applyFill="1" applyBorder="1" applyAlignment="1">
      <alignment horizontal="right" vertical="top"/>
    </xf>
    <xf numFmtId="164" fontId="29" fillId="2" borderId="42" xfId="0" applyNumberFormat="1" applyFont="1" applyFill="1" applyBorder="1" applyAlignment="1">
      <alignment horizontal="right" vertical="top"/>
    </xf>
    <xf numFmtId="164" fontId="29" fillId="2" borderId="68" xfId="0" applyNumberFormat="1" applyFont="1" applyFill="1" applyBorder="1" applyAlignment="1">
      <alignment horizontal="right" vertical="top"/>
    </xf>
    <xf numFmtId="164" fontId="29" fillId="2" borderId="58" xfId="0" applyNumberFormat="1" applyFont="1" applyFill="1" applyBorder="1" applyAlignment="1">
      <alignment horizontal="right" vertical="top"/>
    </xf>
    <xf numFmtId="165" fontId="29" fillId="2" borderId="56" xfId="0" applyNumberFormat="1" applyFont="1" applyFill="1" applyBorder="1" applyAlignment="1">
      <alignment horizontal="right" vertical="top"/>
    </xf>
    <xf numFmtId="164" fontId="29" fillId="2" borderId="59" xfId="0" applyNumberFormat="1" applyFont="1" applyFill="1" applyBorder="1" applyAlignment="1">
      <alignment horizontal="right" vertical="top"/>
    </xf>
    <xf numFmtId="164" fontId="29" fillId="3" borderId="39" xfId="2" applyNumberFormat="1" applyFont="1" applyFill="1" applyBorder="1" applyAlignment="1">
      <alignment horizontal="right" vertical="top"/>
    </xf>
    <xf numFmtId="164" fontId="29" fillId="3" borderId="40" xfId="2" applyNumberFormat="1" applyFont="1" applyFill="1" applyBorder="1" applyAlignment="1">
      <alignment horizontal="right" vertical="top"/>
    </xf>
    <xf numFmtId="164" fontId="29" fillId="3" borderId="42" xfId="2" applyNumberFormat="1" applyFont="1" applyFill="1" applyBorder="1" applyAlignment="1">
      <alignment horizontal="right" vertical="top"/>
    </xf>
    <xf numFmtId="164" fontId="29" fillId="3" borderId="56" xfId="2" applyNumberFormat="1" applyFont="1" applyFill="1" applyBorder="1" applyAlignment="1">
      <alignment horizontal="right" vertical="top"/>
    </xf>
    <xf numFmtId="164" fontId="29" fillId="3" borderId="59" xfId="2" applyNumberFormat="1" applyFont="1" applyFill="1" applyBorder="1" applyAlignment="1">
      <alignment horizontal="right" vertical="top"/>
    </xf>
    <xf numFmtId="165" fontId="27" fillId="3" borderId="0" xfId="0" applyNumberFormat="1" applyFont="1" applyFill="1"/>
    <xf numFmtId="0" fontId="30" fillId="3" borderId="49" xfId="2" applyFont="1" applyFill="1" applyBorder="1" applyAlignment="1">
      <alignment horizontal="left" vertical="top" wrapText="1"/>
    </xf>
    <xf numFmtId="166" fontId="29" fillId="3" borderId="45" xfId="2" applyNumberFormat="1" applyFont="1" applyFill="1" applyBorder="1" applyAlignment="1">
      <alignment horizontal="right" vertical="top"/>
    </xf>
    <xf numFmtId="166" fontId="29" fillId="3" borderId="21" xfId="2" applyNumberFormat="1" applyFont="1" applyFill="1" applyBorder="1" applyAlignment="1">
      <alignment horizontal="right" vertical="top"/>
    </xf>
    <xf numFmtId="166" fontId="29" fillId="3" borderId="28" xfId="2" applyNumberFormat="1" applyFont="1" applyFill="1" applyBorder="1" applyAlignment="1">
      <alignment horizontal="right" vertical="top"/>
    </xf>
    <xf numFmtId="166" fontId="29" fillId="3" borderId="57" xfId="2" applyNumberFormat="1" applyFont="1" applyFill="1" applyBorder="1" applyAlignment="1">
      <alignment horizontal="right" vertical="top"/>
    </xf>
    <xf numFmtId="166" fontId="29" fillId="3" borderId="32" xfId="2" applyNumberFormat="1" applyFont="1" applyFill="1" applyBorder="1" applyAlignment="1">
      <alignment horizontal="right" vertical="top"/>
    </xf>
    <xf numFmtId="166" fontId="29" fillId="3" borderId="30" xfId="2" applyNumberFormat="1" applyFont="1" applyFill="1" applyBorder="1" applyAlignment="1">
      <alignment horizontal="right" vertical="top"/>
    </xf>
    <xf numFmtId="166" fontId="29" fillId="3" borderId="35" xfId="2" applyNumberFormat="1" applyFont="1" applyFill="1" applyBorder="1" applyAlignment="1">
      <alignment horizontal="right" vertical="top"/>
    </xf>
    <xf numFmtId="0" fontId="26" fillId="0" borderId="14" xfId="0" applyFont="1" applyBorder="1" applyAlignment="1">
      <alignment horizontal="left" vertical="top" wrapText="1"/>
    </xf>
    <xf numFmtId="169" fontId="27" fillId="3" borderId="0" xfId="0" applyNumberFormat="1" applyFont="1" applyFill="1"/>
    <xf numFmtId="171" fontId="29" fillId="3" borderId="56" xfId="2" applyNumberFormat="1" applyFont="1" applyFill="1" applyBorder="1" applyAlignment="1">
      <alignment horizontal="right" vertical="top"/>
    </xf>
    <xf numFmtId="0" fontId="27" fillId="0" borderId="79" xfId="0" applyFont="1" applyBorder="1"/>
    <xf numFmtId="0" fontId="27" fillId="0" borderId="77" xfId="0" applyFont="1" applyBorder="1"/>
    <xf numFmtId="0" fontId="27" fillId="0" borderId="78" xfId="0" applyFont="1" applyBorder="1"/>
    <xf numFmtId="0" fontId="28" fillId="0" borderId="80" xfId="3" applyFont="1" applyFill="1" applyBorder="1"/>
    <xf numFmtId="0" fontId="28" fillId="0" borderId="81" xfId="3" applyFont="1" applyFill="1" applyBorder="1"/>
    <xf numFmtId="0" fontId="28" fillId="0" borderId="82" xfId="3" applyFont="1" applyFill="1" applyBorder="1"/>
    <xf numFmtId="0" fontId="28" fillId="3" borderId="0" xfId="3" applyFont="1" applyFill="1" applyBorder="1" applyAlignment="1">
      <alignment horizontal="left"/>
    </xf>
    <xf numFmtId="0" fontId="27" fillId="0" borderId="0" xfId="0" applyFont="1" applyAlignment="1">
      <alignment horizontal="left"/>
    </xf>
    <xf numFmtId="0" fontId="27" fillId="3" borderId="27" xfId="0" applyFont="1" applyFill="1" applyBorder="1"/>
    <xf numFmtId="0" fontId="30" fillId="3" borderId="13" xfId="2" applyFont="1" applyFill="1" applyBorder="1" applyAlignment="1">
      <alignment horizontal="left" vertical="top" wrapText="1"/>
    </xf>
    <xf numFmtId="174" fontId="29" fillId="2" borderId="1" xfId="0" applyNumberFormat="1" applyFont="1" applyFill="1" applyBorder="1" applyAlignment="1">
      <alignment horizontal="right" vertical="top"/>
    </xf>
    <xf numFmtId="174" fontId="29" fillId="0" borderId="11" xfId="55" applyNumberFormat="1" applyFont="1" applyBorder="1" applyAlignment="1">
      <alignment horizontal="right" wrapText="1"/>
    </xf>
    <xf numFmtId="174" fontId="29" fillId="2" borderId="46" xfId="0" applyNumberFormat="1" applyFont="1" applyFill="1" applyBorder="1" applyAlignment="1">
      <alignment horizontal="right" vertical="top"/>
    </xf>
    <xf numFmtId="174" fontId="29" fillId="2" borderId="56" xfId="0" applyNumberFormat="1" applyFont="1" applyFill="1" applyBorder="1" applyAlignment="1">
      <alignment horizontal="right" vertical="top"/>
    </xf>
    <xf numFmtId="168" fontId="27" fillId="3" borderId="61" xfId="1" applyNumberFormat="1" applyFont="1" applyFill="1" applyBorder="1"/>
    <xf numFmtId="168" fontId="27" fillId="3" borderId="11" xfId="1" applyNumberFormat="1" applyFont="1" applyFill="1" applyBorder="1"/>
    <xf numFmtId="168" fontId="29" fillId="3" borderId="1" xfId="1" applyNumberFormat="1" applyFont="1" applyFill="1" applyBorder="1" applyAlignment="1">
      <alignment horizontal="right" vertical="top"/>
    </xf>
    <xf numFmtId="168" fontId="29" fillId="3" borderId="20" xfId="1" applyNumberFormat="1" applyFont="1" applyFill="1" applyBorder="1" applyAlignment="1">
      <alignment horizontal="right" vertical="top"/>
    </xf>
    <xf numFmtId="168" fontId="29" fillId="3" borderId="11" xfId="1" applyNumberFormat="1" applyFont="1" applyFill="1" applyBorder="1" applyAlignment="1">
      <alignment horizontal="right" vertical="top"/>
    </xf>
    <xf numFmtId="171" fontId="29" fillId="3" borderId="39" xfId="0" applyNumberFormat="1" applyFont="1" applyFill="1" applyBorder="1" applyAlignment="1">
      <alignment horizontal="right" vertical="top"/>
    </xf>
    <xf numFmtId="168" fontId="29" fillId="3" borderId="39" xfId="1" applyNumberFormat="1" applyFont="1" applyFill="1" applyBorder="1" applyAlignment="1">
      <alignment horizontal="right" vertical="top"/>
    </xf>
    <xf numFmtId="164" fontId="29" fillId="3" borderId="40" xfId="0" applyNumberFormat="1" applyFont="1" applyFill="1" applyBorder="1" applyAlignment="1">
      <alignment horizontal="right" vertical="top"/>
    </xf>
    <xf numFmtId="168" fontId="27" fillId="3" borderId="31" xfId="1" applyNumberFormat="1" applyFont="1" applyFill="1" applyBorder="1"/>
    <xf numFmtId="0" fontId="29" fillId="3" borderId="38" xfId="0" applyFont="1" applyFill="1" applyBorder="1" applyAlignment="1">
      <alignment horizontal="left" vertical="top"/>
    </xf>
    <xf numFmtId="0" fontId="29" fillId="3" borderId="40" xfId="0" applyFont="1" applyFill="1" applyBorder="1" applyAlignment="1">
      <alignment horizontal="left" vertical="top"/>
    </xf>
    <xf numFmtId="0" fontId="29" fillId="3" borderId="42" xfId="0" applyFont="1" applyFill="1" applyBorder="1" applyAlignment="1">
      <alignment horizontal="left" vertical="top"/>
    </xf>
    <xf numFmtId="0" fontId="29" fillId="3" borderId="44" xfId="0" applyFont="1" applyFill="1" applyBorder="1" applyAlignment="1">
      <alignment horizontal="left" vertical="top"/>
    </xf>
    <xf numFmtId="168" fontId="29" fillId="3" borderId="28" xfId="1" applyNumberFormat="1" applyFont="1" applyFill="1" applyBorder="1" applyAlignment="1">
      <alignment horizontal="right" vertical="top"/>
    </xf>
    <xf numFmtId="170" fontId="29" fillId="3" borderId="35" xfId="2" applyNumberFormat="1" applyFont="1" applyFill="1" applyBorder="1" applyAlignment="1">
      <alignment horizontal="left" vertical="top"/>
    </xf>
    <xf numFmtId="170" fontId="29" fillId="3" borderId="37" xfId="2" applyNumberFormat="1" applyFont="1" applyFill="1" applyBorder="1" applyAlignment="1">
      <alignment horizontal="left" vertical="top"/>
    </xf>
    <xf numFmtId="170" fontId="29" fillId="3" borderId="29" xfId="2" applyNumberFormat="1" applyFont="1" applyFill="1" applyBorder="1" applyAlignment="1">
      <alignment horizontal="left" vertical="top"/>
    </xf>
    <xf numFmtId="168" fontId="29" fillId="3" borderId="36" xfId="1" applyNumberFormat="1" applyFont="1" applyFill="1" applyBorder="1" applyAlignment="1">
      <alignment horizontal="right" vertical="top"/>
    </xf>
    <xf numFmtId="168" fontId="29" fillId="3" borderId="35" xfId="1" applyNumberFormat="1" applyFont="1" applyFill="1" applyBorder="1" applyAlignment="1">
      <alignment horizontal="right" vertical="top"/>
    </xf>
    <xf numFmtId="168" fontId="29" fillId="2" borderId="38" xfId="1" applyNumberFormat="1" applyFont="1" applyFill="1" applyBorder="1" applyAlignment="1">
      <alignment horizontal="right" vertical="top"/>
    </xf>
    <xf numFmtId="168" fontId="29" fillId="2" borderId="41" xfId="1" applyNumberFormat="1" applyFont="1" applyFill="1" applyBorder="1" applyAlignment="1">
      <alignment horizontal="right" vertical="top"/>
    </xf>
    <xf numFmtId="168" fontId="29" fillId="2" borderId="43" xfId="1" applyNumberFormat="1" applyFont="1" applyFill="1" applyBorder="1" applyAlignment="1">
      <alignment horizontal="right" vertical="top"/>
    </xf>
    <xf numFmtId="168" fontId="29" fillId="2" borderId="28" xfId="1" applyNumberFormat="1" applyFont="1" applyFill="1" applyBorder="1" applyAlignment="1">
      <alignment horizontal="right" vertical="top"/>
    </xf>
    <xf numFmtId="0" fontId="29" fillId="3" borderId="36" xfId="2" applyFont="1" applyFill="1" applyBorder="1" applyAlignment="1">
      <alignment horizontal="left" vertical="top"/>
    </xf>
    <xf numFmtId="167" fontId="29" fillId="3" borderId="29" xfId="2" applyNumberFormat="1" applyFont="1" applyFill="1" applyBorder="1" applyAlignment="1">
      <alignment horizontal="right" vertical="top"/>
    </xf>
    <xf numFmtId="0" fontId="29" fillId="2" borderId="38" xfId="0" applyFont="1" applyFill="1" applyBorder="1" applyAlignment="1">
      <alignment horizontal="left" vertical="top"/>
    </xf>
    <xf numFmtId="0" fontId="29" fillId="2" borderId="39" xfId="0" applyFont="1" applyFill="1" applyBorder="1" applyAlignment="1">
      <alignment horizontal="left" vertical="top"/>
    </xf>
    <xf numFmtId="0" fontId="29" fillId="2" borderId="45" xfId="0" applyFont="1" applyFill="1" applyBorder="1" applyAlignment="1">
      <alignment horizontal="left" vertical="top"/>
    </xf>
    <xf numFmtId="164" fontId="29" fillId="2" borderId="38" xfId="0" applyNumberFormat="1" applyFont="1" applyFill="1" applyBorder="1" applyAlignment="1">
      <alignment horizontal="right" vertical="top"/>
    </xf>
    <xf numFmtId="171" fontId="29" fillId="2" borderId="39" xfId="0" applyNumberFormat="1" applyFont="1" applyFill="1" applyBorder="1" applyAlignment="1">
      <alignment horizontal="right" vertical="top"/>
    </xf>
    <xf numFmtId="0" fontId="27" fillId="3" borderId="37" xfId="0" applyFont="1" applyFill="1" applyBorder="1"/>
    <xf numFmtId="0" fontId="29" fillId="3" borderId="83" xfId="2" applyFont="1" applyFill="1" applyBorder="1" applyAlignment="1">
      <alignment horizontal="left" vertical="top"/>
    </xf>
    <xf numFmtId="165" fontId="29" fillId="2" borderId="39" xfId="0" applyNumberFormat="1" applyFont="1" applyFill="1" applyBorder="1" applyAlignment="1">
      <alignment horizontal="right" vertical="top"/>
    </xf>
    <xf numFmtId="174" fontId="29" fillId="2" borderId="39" xfId="0" applyNumberFormat="1" applyFont="1" applyFill="1" applyBorder="1" applyAlignment="1">
      <alignment horizontal="right" vertical="top"/>
    </xf>
    <xf numFmtId="164" fontId="29" fillId="2" borderId="40" xfId="0" applyNumberFormat="1" applyFont="1" applyFill="1" applyBorder="1" applyAlignment="1">
      <alignment horizontal="right" vertical="top"/>
    </xf>
    <xf numFmtId="168" fontId="29" fillId="2" borderId="1" xfId="1" applyNumberFormat="1" applyFont="1" applyFill="1" applyBorder="1" applyAlignment="1">
      <alignment horizontal="right" vertical="top"/>
    </xf>
    <xf numFmtId="168" fontId="29" fillId="2" borderId="20" xfId="1" applyNumberFormat="1" applyFont="1" applyFill="1" applyBorder="1" applyAlignment="1">
      <alignment horizontal="right" vertical="top"/>
    </xf>
    <xf numFmtId="168" fontId="29" fillId="0" borderId="11" xfId="1" applyNumberFormat="1" applyFont="1" applyFill="1" applyBorder="1" applyAlignment="1">
      <alignment horizontal="right" wrapText="1"/>
    </xf>
    <xf numFmtId="44" fontId="27" fillId="3" borderId="11" xfId="54" applyFont="1" applyFill="1" applyBorder="1"/>
    <xf numFmtId="164" fontId="29" fillId="3" borderId="22" xfId="2" applyNumberFormat="1" applyFont="1" applyFill="1" applyBorder="1" applyAlignment="1">
      <alignment horizontal="left" vertical="top"/>
    </xf>
    <xf numFmtId="0" fontId="26" fillId="0" borderId="16" xfId="0" applyFont="1" applyBorder="1" applyAlignment="1">
      <alignment horizontal="left" vertical="top" wrapText="1"/>
    </xf>
    <xf numFmtId="0" fontId="30" fillId="3" borderId="16" xfId="2" applyFont="1" applyFill="1" applyBorder="1" applyAlignment="1">
      <alignment horizontal="left" vertical="top"/>
    </xf>
    <xf numFmtId="165" fontId="29" fillId="3" borderId="27" xfId="2" applyNumberFormat="1" applyFont="1" applyFill="1" applyBorder="1" applyAlignment="1">
      <alignment horizontal="left" vertical="top"/>
    </xf>
    <xf numFmtId="168" fontId="29" fillId="3" borderId="26" xfId="1" applyNumberFormat="1" applyFont="1" applyFill="1" applyBorder="1" applyAlignment="1">
      <alignment horizontal="right" vertical="top"/>
    </xf>
    <xf numFmtId="168" fontId="27" fillId="3" borderId="0" xfId="0" applyNumberFormat="1" applyFont="1" applyFill="1"/>
    <xf numFmtId="171" fontId="27" fillId="3" borderId="0" xfId="0" applyNumberFormat="1" applyFont="1" applyFill="1"/>
    <xf numFmtId="168" fontId="27" fillId="3" borderId="22" xfId="1" applyNumberFormat="1" applyFont="1" applyFill="1" applyBorder="1"/>
    <xf numFmtId="0" fontId="29" fillId="3" borderId="32" xfId="2" applyFont="1" applyFill="1" applyBorder="1" applyAlignment="1">
      <alignment horizontal="left" vertical="top"/>
    </xf>
    <xf numFmtId="0" fontId="29" fillId="3" borderId="26" xfId="2" applyFont="1" applyFill="1" applyBorder="1" applyAlignment="1">
      <alignment horizontal="right" vertical="top"/>
    </xf>
    <xf numFmtId="168" fontId="27" fillId="3" borderId="27" xfId="1" applyNumberFormat="1" applyFont="1" applyFill="1" applyBorder="1"/>
    <xf numFmtId="0" fontId="29" fillId="3" borderId="28" xfId="2" applyFont="1" applyFill="1" applyBorder="1" applyAlignment="1">
      <alignment horizontal="right" vertical="top"/>
    </xf>
    <xf numFmtId="168" fontId="27" fillId="3" borderId="29" xfId="1" applyNumberFormat="1" applyFont="1" applyFill="1" applyBorder="1"/>
    <xf numFmtId="0" fontId="29" fillId="3" borderId="30" xfId="2" applyFont="1" applyFill="1" applyBorder="1" applyAlignment="1">
      <alignment horizontal="right" vertical="top"/>
    </xf>
    <xf numFmtId="171" fontId="29" fillId="3" borderId="31" xfId="2" applyNumberFormat="1" applyFont="1" applyFill="1" applyBorder="1" applyAlignment="1">
      <alignment horizontal="right" vertical="top"/>
    </xf>
    <xf numFmtId="168" fontId="27" fillId="3" borderId="32" xfId="1" applyNumberFormat="1" applyFont="1" applyFill="1" applyBorder="1"/>
    <xf numFmtId="0" fontId="25" fillId="0" borderId="0" xfId="0" applyFont="1"/>
    <xf numFmtId="168" fontId="24" fillId="0" borderId="0" xfId="0" applyNumberFormat="1" applyFont="1" applyAlignment="1">
      <alignment horizontal="center"/>
    </xf>
    <xf numFmtId="44" fontId="24" fillId="0" borderId="0" xfId="0" applyNumberFormat="1" applyFont="1" applyAlignment="1">
      <alignment horizontal="center"/>
    </xf>
    <xf numFmtId="168" fontId="24" fillId="0" borderId="0" xfId="0" applyNumberFormat="1" applyFont="1"/>
    <xf numFmtId="0" fontId="24" fillId="0" borderId="15" xfId="0" applyFont="1" applyBorder="1" applyAlignment="1">
      <alignment vertical="top" wrapText="1"/>
    </xf>
    <xf numFmtId="171" fontId="29" fillId="3" borderId="37" xfId="2" applyNumberFormat="1" applyFont="1" applyFill="1" applyBorder="1" applyAlignment="1">
      <alignment horizontal="right" vertical="top"/>
    </xf>
    <xf numFmtId="171" fontId="29" fillId="3" borderId="29" xfId="2" applyNumberFormat="1" applyFont="1" applyFill="1" applyBorder="1" applyAlignment="1">
      <alignment horizontal="right" vertical="top"/>
    </xf>
    <xf numFmtId="171" fontId="29" fillId="3" borderId="32" xfId="2" applyNumberFormat="1" applyFont="1" applyFill="1" applyBorder="1" applyAlignment="1">
      <alignment horizontal="right" vertical="top"/>
    </xf>
    <xf numFmtId="0" fontId="26" fillId="0" borderId="15" xfId="0" applyFont="1" applyBorder="1" applyAlignment="1">
      <alignment horizontal="left" vertical="top" wrapText="1"/>
    </xf>
    <xf numFmtId="44" fontId="24" fillId="3" borderId="15" xfId="54" applyFont="1" applyFill="1" applyBorder="1" applyAlignment="1">
      <alignment vertical="top" wrapText="1"/>
    </xf>
    <xf numFmtId="0" fontId="24" fillId="3" borderId="15" xfId="0" applyFont="1" applyFill="1" applyBorder="1" applyAlignment="1">
      <alignment vertical="top" wrapText="1"/>
    </xf>
    <xf numFmtId="0" fontId="24" fillId="3" borderId="16" xfId="0" applyFont="1" applyFill="1" applyBorder="1" applyAlignment="1">
      <alignment vertical="top" wrapText="1"/>
    </xf>
    <xf numFmtId="168" fontId="29" fillId="3" borderId="22" xfId="1" applyNumberFormat="1" applyFont="1" applyFill="1" applyBorder="1" applyAlignment="1">
      <alignment horizontal="right" vertical="top"/>
    </xf>
    <xf numFmtId="168" fontId="29" fillId="3" borderId="30" xfId="1" applyNumberFormat="1" applyFont="1" applyFill="1" applyBorder="1" applyAlignment="1">
      <alignment horizontal="right" vertical="top"/>
    </xf>
    <xf numFmtId="168" fontId="29" fillId="3" borderId="31" xfId="1" applyNumberFormat="1" applyFont="1" applyFill="1" applyBorder="1" applyAlignment="1">
      <alignment horizontal="right" vertical="top"/>
    </xf>
    <xf numFmtId="0" fontId="24" fillId="0" borderId="14" xfId="0" applyFont="1" applyBorder="1" applyAlignment="1">
      <alignment wrapText="1"/>
    </xf>
    <xf numFmtId="0" fontId="27" fillId="3" borderId="26" xfId="0" applyFont="1" applyFill="1" applyBorder="1"/>
    <xf numFmtId="0" fontId="29" fillId="0" borderId="28" xfId="50" applyFont="1" applyBorder="1" applyAlignment="1">
      <alignment horizontal="left" vertical="top"/>
    </xf>
    <xf numFmtId="0" fontId="29" fillId="2" borderId="28" xfId="2" applyFont="1" applyFill="1" applyBorder="1" applyAlignment="1">
      <alignment horizontal="left" vertical="top"/>
    </xf>
    <xf numFmtId="0" fontId="29" fillId="0" borderId="28" xfId="2" applyFont="1" applyBorder="1" applyAlignment="1">
      <alignment horizontal="left" vertical="top"/>
    </xf>
    <xf numFmtId="0" fontId="27" fillId="3" borderId="85" xfId="0" applyFont="1" applyFill="1" applyBorder="1"/>
    <xf numFmtId="0" fontId="29" fillId="0" borderId="33" xfId="0" applyFont="1" applyBorder="1" applyAlignment="1">
      <alignment horizontal="left" vertical="top"/>
    </xf>
    <xf numFmtId="0" fontId="29" fillId="0" borderId="33" xfId="2" applyFont="1" applyBorder="1" applyAlignment="1">
      <alignment horizontal="left" vertical="top"/>
    </xf>
    <xf numFmtId="168" fontId="30" fillId="0" borderId="14" xfId="0" applyNumberFormat="1" applyFont="1" applyBorder="1" applyAlignment="1">
      <alignment horizontal="right" vertical="top"/>
    </xf>
    <xf numFmtId="168" fontId="24" fillId="0" borderId="0" xfId="1" applyNumberFormat="1" applyFont="1" applyBorder="1"/>
    <xf numFmtId="168" fontId="27" fillId="0" borderId="19" xfId="1" applyNumberFormat="1" applyFont="1" applyBorder="1"/>
    <xf numFmtId="168" fontId="24" fillId="0" borderId="14" xfId="1" applyNumberFormat="1" applyFont="1" applyBorder="1" applyAlignment="1"/>
    <xf numFmtId="0" fontId="24" fillId="0" borderId="14" xfId="0" applyFont="1" applyBorder="1" applyAlignment="1">
      <alignment horizontal="left" wrapText="1"/>
    </xf>
    <xf numFmtId="0" fontId="22" fillId="0" borderId="26" xfId="49" applyFont="1" applyBorder="1" applyAlignment="1">
      <alignment horizontal="left"/>
    </xf>
    <xf numFmtId="0" fontId="22" fillId="0" borderId="28" xfId="49" applyFont="1" applyBorder="1" applyAlignment="1">
      <alignment horizontal="left"/>
    </xf>
    <xf numFmtId="0" fontId="27" fillId="0" borderId="28" xfId="0" applyFont="1" applyBorder="1" applyAlignment="1">
      <alignment horizontal="left"/>
    </xf>
    <xf numFmtId="0" fontId="27" fillId="0" borderId="30" xfId="0" applyFont="1" applyBorder="1" applyAlignment="1">
      <alignment horizontal="left"/>
    </xf>
    <xf numFmtId="0" fontId="22" fillId="0" borderId="85" xfId="49" applyFont="1" applyBorder="1"/>
    <xf numFmtId="0" fontId="22" fillId="0" borderId="33" xfId="49" applyFont="1" applyBorder="1"/>
    <xf numFmtId="168" fontId="24" fillId="0" borderId="14" xfId="1" applyNumberFormat="1" applyFont="1" applyBorder="1"/>
    <xf numFmtId="168" fontId="27" fillId="0" borderId="26" xfId="1" applyNumberFormat="1" applyFont="1" applyBorder="1"/>
    <xf numFmtId="168" fontId="27" fillId="0" borderId="30" xfId="1" applyNumberFormat="1" applyFont="1" applyBorder="1"/>
    <xf numFmtId="168" fontId="24" fillId="0" borderId="14" xfId="1" applyNumberFormat="1" applyFont="1" applyBorder="1" applyAlignment="1">
      <alignment horizontal="center"/>
    </xf>
    <xf numFmtId="168" fontId="22" fillId="0" borderId="26" xfId="1" applyNumberFormat="1" applyFont="1" applyBorder="1"/>
    <xf numFmtId="168" fontId="22" fillId="0" borderId="30" xfId="1" applyNumberFormat="1" applyFont="1" applyBorder="1"/>
    <xf numFmtId="0" fontId="28" fillId="3" borderId="0" xfId="3" applyFont="1" applyFill="1" applyBorder="1"/>
    <xf numFmtId="169" fontId="29" fillId="3" borderId="39" xfId="2" applyNumberFormat="1" applyFont="1" applyFill="1" applyBorder="1" applyAlignment="1">
      <alignment horizontal="right" vertical="top"/>
    </xf>
    <xf numFmtId="171" fontId="29" fillId="3" borderId="46" xfId="2" applyNumberFormat="1" applyFont="1" applyFill="1" applyBorder="1" applyAlignment="1">
      <alignment horizontal="right" vertical="top"/>
    </xf>
    <xf numFmtId="44" fontId="27" fillId="3" borderId="0" xfId="54" applyFont="1" applyFill="1" applyBorder="1"/>
    <xf numFmtId="168" fontId="27" fillId="3" borderId="0" xfId="1" applyNumberFormat="1" applyFont="1" applyFill="1" applyBorder="1"/>
    <xf numFmtId="171" fontId="22" fillId="3" borderId="0" xfId="2" applyNumberFormat="1" applyFont="1" applyFill="1"/>
    <xf numFmtId="168" fontId="22" fillId="3" borderId="0" xfId="1" applyNumberFormat="1" applyFont="1" applyFill="1" applyBorder="1"/>
    <xf numFmtId="0" fontId="30" fillId="3" borderId="14" xfId="2" applyFont="1" applyFill="1" applyBorder="1" applyAlignment="1">
      <alignment horizontal="left" vertical="top"/>
    </xf>
    <xf numFmtId="0" fontId="30" fillId="3" borderId="15" xfId="2" applyFont="1" applyFill="1" applyBorder="1" applyAlignment="1">
      <alignment horizontal="left" vertical="top"/>
    </xf>
    <xf numFmtId="168" fontId="30" fillId="3" borderId="15" xfId="1" applyNumberFormat="1" applyFont="1" applyFill="1" applyBorder="1" applyAlignment="1">
      <alignment horizontal="left" vertical="top" wrapText="1"/>
    </xf>
    <xf numFmtId="171" fontId="30" fillId="3" borderId="15" xfId="2" applyNumberFormat="1" applyFont="1" applyFill="1" applyBorder="1" applyAlignment="1">
      <alignment horizontal="left" vertical="top" wrapText="1"/>
    </xf>
    <xf numFmtId="166" fontId="29" fillId="3" borderId="27" xfId="2" applyNumberFormat="1" applyFont="1" applyFill="1" applyBorder="1" applyAlignment="1">
      <alignment horizontal="right" vertical="top"/>
    </xf>
    <xf numFmtId="0" fontId="29" fillId="3" borderId="31" xfId="2" applyFont="1" applyFill="1" applyBorder="1" applyAlignment="1">
      <alignment horizontal="left" vertical="top"/>
    </xf>
    <xf numFmtId="168" fontId="22" fillId="3" borderId="0" xfId="1" applyNumberFormat="1" applyFont="1" applyFill="1"/>
    <xf numFmtId="168" fontId="27" fillId="3" borderId="0" xfId="1" applyNumberFormat="1" applyFont="1" applyFill="1"/>
    <xf numFmtId="168" fontId="30" fillId="3" borderId="24" xfId="1" applyNumberFormat="1" applyFont="1" applyFill="1" applyBorder="1" applyAlignment="1">
      <alignment horizontal="left" vertical="top" wrapText="1"/>
    </xf>
    <xf numFmtId="0" fontId="27" fillId="3" borderId="35" xfId="0" applyFont="1" applyFill="1" applyBorder="1" applyAlignment="1">
      <alignment horizontal="left"/>
    </xf>
    <xf numFmtId="0" fontId="27" fillId="3" borderId="36" xfId="0" applyFont="1" applyFill="1" applyBorder="1"/>
    <xf numFmtId="0" fontId="27" fillId="3" borderId="28" xfId="0" applyFont="1" applyFill="1" applyBorder="1" applyAlignment="1">
      <alignment horizontal="left"/>
    </xf>
    <xf numFmtId="44" fontId="27" fillId="3" borderId="28" xfId="54" applyFont="1" applyFill="1" applyBorder="1" applyAlignment="1">
      <alignment horizontal="left"/>
    </xf>
    <xf numFmtId="0" fontId="27" fillId="3" borderId="30" xfId="0" applyFont="1" applyFill="1" applyBorder="1" applyAlignment="1">
      <alignment horizontal="left"/>
    </xf>
    <xf numFmtId="168" fontId="30" fillId="3" borderId="23" xfId="1" applyNumberFormat="1" applyFont="1" applyFill="1" applyBorder="1" applyAlignment="1">
      <alignment horizontal="left" vertical="top" wrapText="1"/>
    </xf>
    <xf numFmtId="171" fontId="30" fillId="3" borderId="24" xfId="2" applyNumberFormat="1" applyFont="1" applyFill="1" applyBorder="1" applyAlignment="1">
      <alignment horizontal="left" vertical="top" wrapText="1"/>
    </xf>
    <xf numFmtId="0" fontId="30" fillId="3" borderId="90" xfId="2" applyFont="1" applyFill="1" applyBorder="1" applyAlignment="1">
      <alignment horizontal="left" vertical="top" wrapText="1"/>
    </xf>
    <xf numFmtId="168" fontId="30" fillId="3" borderId="17" xfId="1" applyNumberFormat="1" applyFont="1" applyFill="1" applyBorder="1" applyAlignment="1">
      <alignment horizontal="left" vertical="top" wrapText="1"/>
    </xf>
    <xf numFmtId="171" fontId="30" fillId="3" borderId="89" xfId="2" applyNumberFormat="1" applyFont="1" applyFill="1" applyBorder="1" applyAlignment="1">
      <alignment horizontal="left" vertical="top" wrapText="1"/>
    </xf>
    <xf numFmtId="171" fontId="29" fillId="3" borderId="36" xfId="1" applyNumberFormat="1" applyFont="1" applyFill="1" applyBorder="1" applyAlignment="1">
      <alignment horizontal="right" vertical="top"/>
    </xf>
    <xf numFmtId="171" fontId="29" fillId="3" borderId="11" xfId="1" applyNumberFormat="1" applyFont="1" applyFill="1" applyBorder="1" applyAlignment="1">
      <alignment horizontal="right" vertical="top"/>
    </xf>
    <xf numFmtId="171" fontId="27" fillId="3" borderId="11" xfId="1" applyNumberFormat="1" applyFont="1" applyFill="1" applyBorder="1"/>
    <xf numFmtId="170" fontId="27" fillId="3" borderId="11" xfId="0" applyNumberFormat="1" applyFont="1" applyFill="1" applyBorder="1"/>
    <xf numFmtId="168" fontId="30" fillId="3" borderId="51" xfId="1" applyNumberFormat="1" applyFont="1" applyFill="1" applyBorder="1" applyAlignment="1">
      <alignment horizontal="left" vertical="top" wrapText="1"/>
    </xf>
    <xf numFmtId="171" fontId="30" fillId="3" borderId="54" xfId="2" applyNumberFormat="1" applyFont="1" applyFill="1" applyBorder="1" applyAlignment="1">
      <alignment horizontal="left" vertical="top" wrapText="1"/>
    </xf>
    <xf numFmtId="170" fontId="27" fillId="3" borderId="31" xfId="0" applyNumberFormat="1" applyFont="1" applyFill="1" applyBorder="1"/>
    <xf numFmtId="168" fontId="30" fillId="3" borderId="14" xfId="1" applyNumberFormat="1" applyFont="1" applyFill="1" applyBorder="1" applyAlignment="1">
      <alignment horizontal="center" vertical="top" wrapText="1"/>
    </xf>
    <xf numFmtId="164" fontId="29" fillId="3" borderId="11" xfId="2" applyNumberFormat="1" applyFont="1" applyFill="1" applyBorder="1" applyAlignment="1">
      <alignment horizontal="right" vertical="top"/>
    </xf>
    <xf numFmtId="164" fontId="29" fillId="3" borderId="36" xfId="2" applyNumberFormat="1" applyFont="1" applyFill="1" applyBorder="1" applyAlignment="1">
      <alignment horizontal="right" vertical="top"/>
    </xf>
    <xf numFmtId="0" fontId="27" fillId="3" borderId="41" xfId="0" applyFont="1" applyFill="1" applyBorder="1"/>
    <xf numFmtId="0" fontId="29" fillId="2" borderId="28" xfId="0" applyFont="1" applyFill="1" applyBorder="1" applyAlignment="1">
      <alignment horizontal="left" vertical="top"/>
    </xf>
    <xf numFmtId="0" fontId="27" fillId="3" borderId="1" xfId="0" applyFont="1" applyFill="1" applyBorder="1"/>
    <xf numFmtId="0" fontId="29" fillId="2" borderId="11" xfId="0" applyFont="1" applyFill="1" applyBorder="1" applyAlignment="1">
      <alignment horizontal="left" vertical="top"/>
    </xf>
    <xf numFmtId="0" fontId="27" fillId="3" borderId="21" xfId="0" applyFont="1" applyFill="1" applyBorder="1"/>
    <xf numFmtId="0" fontId="29" fillId="2" borderId="33" xfId="0" applyFont="1" applyFill="1" applyBorder="1" applyAlignment="1">
      <alignment horizontal="left" vertical="top"/>
    </xf>
    <xf numFmtId="168" fontId="27" fillId="3" borderId="41" xfId="1" applyNumberFormat="1" applyFont="1" applyFill="1" applyBorder="1"/>
    <xf numFmtId="171" fontId="27" fillId="3" borderId="1" xfId="0" applyNumberFormat="1" applyFont="1" applyFill="1" applyBorder="1"/>
    <xf numFmtId="171" fontId="29" fillId="2" borderId="11" xfId="0" applyNumberFormat="1" applyFont="1" applyFill="1" applyBorder="1" applyAlignment="1">
      <alignment horizontal="right" vertical="top"/>
    </xf>
    <xf numFmtId="173" fontId="27" fillId="0" borderId="35" xfId="54" applyNumberFormat="1" applyFont="1" applyFill="1" applyBorder="1"/>
    <xf numFmtId="173" fontId="27" fillId="0" borderId="28" xfId="54" applyNumberFormat="1" applyFont="1" applyFill="1" applyBorder="1"/>
    <xf numFmtId="173" fontId="27" fillId="0" borderId="30" xfId="54" applyNumberFormat="1" applyFont="1" applyFill="1" applyBorder="1"/>
    <xf numFmtId="173" fontId="27" fillId="0" borderId="80" xfId="54" applyNumberFormat="1" applyFont="1" applyFill="1" applyBorder="1"/>
    <xf numFmtId="173" fontId="27" fillId="0" borderId="81" xfId="54" applyNumberFormat="1" applyFont="1" applyFill="1" applyBorder="1"/>
    <xf numFmtId="173" fontId="27" fillId="0" borderId="82" xfId="54" applyNumberFormat="1" applyFont="1" applyFill="1" applyBorder="1"/>
    <xf numFmtId="168" fontId="22" fillId="0" borderId="80" xfId="1" applyNumberFormat="1" applyFont="1" applyBorder="1"/>
    <xf numFmtId="168" fontId="22" fillId="0" borderId="91" xfId="1" applyNumberFormat="1" applyFont="1" applyBorder="1"/>
    <xf numFmtId="173" fontId="27" fillId="0" borderId="0" xfId="54" applyNumberFormat="1" applyFont="1" applyBorder="1"/>
    <xf numFmtId="173" fontId="24" fillId="0" borderId="14" xfId="54" applyNumberFormat="1" applyFont="1" applyBorder="1" applyAlignment="1"/>
    <xf numFmtId="173" fontId="24" fillId="0" borderId="0" xfId="54" applyNumberFormat="1" applyFont="1" applyBorder="1"/>
    <xf numFmtId="173" fontId="24" fillId="0" borderId="15" xfId="54" applyNumberFormat="1" applyFont="1" applyBorder="1"/>
    <xf numFmtId="173" fontId="27" fillId="0" borderId="22" xfId="54" applyNumberFormat="1" applyFont="1" applyBorder="1" applyAlignment="1">
      <alignment horizontal="right"/>
    </xf>
    <xf numFmtId="173" fontId="27" fillId="0" borderId="31" xfId="54" applyNumberFormat="1" applyFont="1" applyBorder="1" applyAlignment="1">
      <alignment horizontal="right"/>
    </xf>
    <xf numFmtId="173" fontId="24" fillId="0" borderId="16" xfId="54" applyNumberFormat="1" applyFont="1" applyBorder="1"/>
    <xf numFmtId="173" fontId="27" fillId="0" borderId="27" xfId="54" applyNumberFormat="1" applyFont="1" applyBorder="1"/>
    <xf numFmtId="173" fontId="27" fillId="0" borderId="32" xfId="54" applyNumberFormat="1" applyFont="1" applyBorder="1"/>
    <xf numFmtId="173" fontId="27" fillId="0" borderId="26" xfId="54" applyNumberFormat="1" applyFont="1" applyBorder="1"/>
    <xf numFmtId="173" fontId="27" fillId="0" borderId="30" xfId="54" applyNumberFormat="1" applyFont="1" applyBorder="1"/>
    <xf numFmtId="173" fontId="27" fillId="0" borderId="80" xfId="54" applyNumberFormat="1" applyFont="1" applyBorder="1"/>
    <xf numFmtId="173" fontId="27" fillId="0" borderId="91" xfId="54" applyNumberFormat="1" applyFont="1" applyBorder="1"/>
    <xf numFmtId="173" fontId="27" fillId="0" borderId="82" xfId="54" applyNumberFormat="1" applyFont="1" applyBorder="1"/>
    <xf numFmtId="173" fontId="24" fillId="0" borderId="14" xfId="54" applyNumberFormat="1" applyFont="1" applyBorder="1" applyAlignment="1">
      <alignment horizontal="center"/>
    </xf>
    <xf numFmtId="173" fontId="22" fillId="0" borderId="80" xfId="54" applyNumberFormat="1" applyFont="1" applyBorder="1"/>
    <xf numFmtId="173" fontId="22" fillId="0" borderId="91" xfId="54" applyNumberFormat="1" applyFont="1" applyBorder="1"/>
    <xf numFmtId="173" fontId="22" fillId="0" borderId="26" xfId="54" applyNumberFormat="1" applyFont="1" applyBorder="1"/>
    <xf numFmtId="173" fontId="22" fillId="0" borderId="30" xfId="54" applyNumberFormat="1" applyFont="1" applyBorder="1"/>
    <xf numFmtId="173" fontId="22" fillId="0" borderId="81" xfId="54" applyNumberFormat="1" applyFont="1" applyBorder="1"/>
    <xf numFmtId="173" fontId="22" fillId="0" borderId="82" xfId="54" applyNumberFormat="1" applyFont="1" applyBorder="1"/>
    <xf numFmtId="173" fontId="27" fillId="0" borderId="0" xfId="0" applyNumberFormat="1" applyFont="1"/>
    <xf numFmtId="173" fontId="27" fillId="3" borderId="0" xfId="54" applyNumberFormat="1" applyFont="1" applyFill="1" applyBorder="1"/>
    <xf numFmtId="173" fontId="30" fillId="0" borderId="18" xfId="54" applyNumberFormat="1" applyFont="1" applyFill="1" applyBorder="1" applyAlignment="1">
      <alignment horizontal="right" vertical="top"/>
    </xf>
    <xf numFmtId="173" fontId="30" fillId="0" borderId="14" xfId="54" applyNumberFormat="1" applyFont="1" applyFill="1" applyBorder="1" applyAlignment="1">
      <alignment horizontal="right" vertical="top"/>
    </xf>
    <xf numFmtId="173" fontId="24" fillId="0" borderId="0" xfId="54" applyNumberFormat="1" applyFont="1" applyBorder="1" applyAlignment="1">
      <alignment horizontal="center"/>
    </xf>
    <xf numFmtId="173" fontId="24" fillId="25" borderId="14" xfId="54" applyNumberFormat="1" applyFont="1" applyFill="1" applyBorder="1" applyAlignment="1">
      <alignment horizontal="center"/>
    </xf>
    <xf numFmtId="168" fontId="30" fillId="3" borderId="84" xfId="0" applyNumberFormat="1" applyFont="1" applyFill="1" applyBorder="1" applyAlignment="1">
      <alignment horizontal="left" vertical="top"/>
    </xf>
    <xf numFmtId="173" fontId="30" fillId="26" borderId="14" xfId="54" applyNumberFormat="1" applyFont="1" applyFill="1" applyBorder="1" applyAlignment="1">
      <alignment horizontal="left" vertical="top"/>
    </xf>
    <xf numFmtId="0" fontId="29" fillId="3" borderId="0" xfId="2" applyFont="1" applyFill="1" applyAlignment="1">
      <alignment horizontal="left" vertical="top"/>
    </xf>
    <xf numFmtId="171" fontId="29" fillId="3" borderId="0" xfId="2" applyNumberFormat="1" applyFont="1" applyFill="1" applyAlignment="1">
      <alignment horizontal="right" vertical="top"/>
    </xf>
    <xf numFmtId="0" fontId="30" fillId="3" borderId="92" xfId="2" applyFont="1" applyFill="1" applyBorder="1" applyAlignment="1">
      <alignment horizontal="left" vertical="top"/>
    </xf>
    <xf numFmtId="0" fontId="30" fillId="3" borderId="93" xfId="2" applyFont="1" applyFill="1" applyBorder="1" applyAlignment="1">
      <alignment horizontal="left" vertical="top"/>
    </xf>
    <xf numFmtId="0" fontId="30" fillId="3" borderId="93" xfId="2" applyFont="1" applyFill="1" applyBorder="1" applyAlignment="1">
      <alignment horizontal="left" vertical="top" wrapText="1"/>
    </xf>
    <xf numFmtId="0" fontId="30" fillId="3" borderId="94" xfId="2" applyFont="1" applyFill="1" applyBorder="1" applyAlignment="1">
      <alignment horizontal="left" vertical="top"/>
    </xf>
    <xf numFmtId="0" fontId="30" fillId="3" borderId="95" xfId="2" applyFont="1" applyFill="1" applyBorder="1" applyAlignment="1">
      <alignment horizontal="left" vertical="top" wrapText="1"/>
    </xf>
    <xf numFmtId="168" fontId="27" fillId="3" borderId="53" xfId="1" applyNumberFormat="1" applyFont="1" applyFill="1" applyBorder="1"/>
    <xf numFmtId="168" fontId="27" fillId="3" borderId="33" xfId="1" applyNumberFormat="1" applyFont="1" applyFill="1" applyBorder="1"/>
    <xf numFmtId="171" fontId="27" fillId="3" borderId="96" xfId="0" applyNumberFormat="1" applyFont="1" applyFill="1" applyBorder="1"/>
    <xf numFmtId="171" fontId="27" fillId="3" borderId="97" xfId="0" applyNumberFormat="1" applyFont="1" applyFill="1" applyBorder="1"/>
    <xf numFmtId="0" fontId="29" fillId="0" borderId="61" xfId="50" applyFont="1" applyBorder="1" applyAlignment="1">
      <alignment horizontal="left" vertical="top"/>
    </xf>
    <xf numFmtId="0" fontId="29" fillId="0" borderId="98" xfId="0" applyFont="1" applyBorder="1" applyAlignment="1">
      <alignment horizontal="left" vertical="top"/>
    </xf>
    <xf numFmtId="173" fontId="27" fillId="3" borderId="11" xfId="54" applyNumberFormat="1" applyFont="1" applyFill="1" applyBorder="1"/>
    <xf numFmtId="0" fontId="24" fillId="0" borderId="11" xfId="0" applyFont="1" applyBorder="1"/>
    <xf numFmtId="173" fontId="24" fillId="0" borderId="11" xfId="54" applyNumberFormat="1" applyFont="1" applyBorder="1"/>
    <xf numFmtId="168" fontId="29" fillId="0" borderId="11" xfId="0" applyNumberFormat="1" applyFont="1" applyBorder="1" applyAlignment="1">
      <alignment horizontal="right" vertical="top"/>
    </xf>
    <xf numFmtId="173" fontId="29" fillId="0" borderId="11" xfId="54" applyNumberFormat="1" applyFont="1" applyFill="1" applyBorder="1" applyAlignment="1">
      <alignment horizontal="right" vertical="top"/>
    </xf>
    <xf numFmtId="168" fontId="29" fillId="0" borderId="11" xfId="1" applyNumberFormat="1" applyFont="1" applyFill="1" applyBorder="1" applyAlignment="1">
      <alignment horizontal="right" vertical="top"/>
    </xf>
    <xf numFmtId="173" fontId="29" fillId="0" borderId="65" xfId="54" applyNumberFormat="1" applyFont="1" applyFill="1" applyBorder="1" applyAlignment="1">
      <alignment horizontal="right" vertical="top"/>
    </xf>
    <xf numFmtId="0" fontId="24" fillId="0" borderId="86" xfId="0" applyFont="1" applyBorder="1" applyAlignment="1">
      <alignment horizontal="center"/>
    </xf>
    <xf numFmtId="0" fontId="24" fillId="0" borderId="87" xfId="0" applyFont="1" applyBorder="1" applyAlignment="1">
      <alignment horizontal="center"/>
    </xf>
    <xf numFmtId="0" fontId="24" fillId="0" borderId="88" xfId="0" applyFont="1" applyBorder="1" applyAlignment="1">
      <alignment horizontal="center"/>
    </xf>
    <xf numFmtId="0" fontId="24" fillId="0" borderId="11" xfId="0" applyFont="1" applyBorder="1" applyAlignment="1">
      <alignment horizontal="center" vertical="center" wrapText="1"/>
    </xf>
    <xf numFmtId="0" fontId="29" fillId="0" borderId="11" xfId="50" applyFont="1" applyBorder="1" applyAlignment="1">
      <alignment horizontal="left" vertical="top"/>
    </xf>
    <xf numFmtId="173" fontId="29" fillId="0" borderId="33" xfId="54" applyNumberFormat="1" applyFont="1" applyFill="1" applyBorder="1" applyAlignment="1">
      <alignment horizontal="right" vertical="top"/>
    </xf>
    <xf numFmtId="168" fontId="29" fillId="0" borderId="97" xfId="0" applyNumberFormat="1" applyFont="1" applyBorder="1" applyAlignment="1">
      <alignment horizontal="right" vertical="top"/>
    </xf>
  </cellXfs>
  <cellStyles count="57">
    <cellStyle name="20% - Accent1 2" xfId="4" xr:uid="{00000000-0005-0000-0000-000000000000}"/>
    <cellStyle name="20% - Accent2 2" xfId="5" xr:uid="{00000000-0005-0000-0000-000001000000}"/>
    <cellStyle name="20% - Accent3 2" xfId="6" xr:uid="{00000000-0005-0000-0000-000002000000}"/>
    <cellStyle name="20% - Accent4 2" xfId="7" xr:uid="{00000000-0005-0000-0000-000003000000}"/>
    <cellStyle name="20% - Accent5 2" xfId="8" xr:uid="{00000000-0005-0000-0000-000004000000}"/>
    <cellStyle name="20% - Accent6 2" xfId="9" xr:uid="{00000000-0005-0000-0000-000005000000}"/>
    <cellStyle name="40% - Accent1 2" xfId="10" xr:uid="{00000000-0005-0000-0000-000006000000}"/>
    <cellStyle name="40% - Accent2 2" xfId="11" xr:uid="{00000000-0005-0000-0000-000007000000}"/>
    <cellStyle name="40% - Accent3 2" xfId="12" xr:uid="{00000000-0005-0000-0000-000008000000}"/>
    <cellStyle name="40% - Accent4 2" xfId="13" xr:uid="{00000000-0005-0000-0000-000009000000}"/>
    <cellStyle name="40% - Accent5 2" xfId="14" xr:uid="{00000000-0005-0000-0000-00000A000000}"/>
    <cellStyle name="40% - Accent6 2" xfId="15" xr:uid="{00000000-0005-0000-0000-00000B000000}"/>
    <cellStyle name="60% - Accent1 2" xfId="16" xr:uid="{00000000-0005-0000-0000-00000C000000}"/>
    <cellStyle name="60% - Accent2 2" xfId="17" xr:uid="{00000000-0005-0000-0000-00000D000000}"/>
    <cellStyle name="60% - Accent3 2" xfId="18" xr:uid="{00000000-0005-0000-0000-00000E000000}"/>
    <cellStyle name="60% - Accent4 2" xfId="19" xr:uid="{00000000-0005-0000-0000-00000F000000}"/>
    <cellStyle name="60% - Accent5 2" xfId="20" xr:uid="{00000000-0005-0000-0000-000010000000}"/>
    <cellStyle name="60% - Accent6 2" xfId="21" xr:uid="{00000000-0005-0000-0000-000011000000}"/>
    <cellStyle name="Accent1 2" xfId="22" xr:uid="{00000000-0005-0000-0000-000012000000}"/>
    <cellStyle name="Accent2 2" xfId="23" xr:uid="{00000000-0005-0000-0000-000013000000}"/>
    <cellStyle name="Accent3 2" xfId="24" xr:uid="{00000000-0005-0000-0000-000014000000}"/>
    <cellStyle name="Accent4 2" xfId="25" xr:uid="{00000000-0005-0000-0000-000015000000}"/>
    <cellStyle name="Accent5 2" xfId="26" xr:uid="{00000000-0005-0000-0000-000016000000}"/>
    <cellStyle name="Accent6 2" xfId="27" xr:uid="{00000000-0005-0000-0000-000017000000}"/>
    <cellStyle name="Bad 2" xfId="28" xr:uid="{00000000-0005-0000-0000-000018000000}"/>
    <cellStyle name="Calculation 2" xfId="29" xr:uid="{00000000-0005-0000-0000-000019000000}"/>
    <cellStyle name="Check Cell 2" xfId="30" xr:uid="{00000000-0005-0000-0000-00001A000000}"/>
    <cellStyle name="Comma" xfId="1" builtinId="3"/>
    <cellStyle name="Comma 2" xfId="31" xr:uid="{00000000-0005-0000-0000-00001C000000}"/>
    <cellStyle name="Comma 3" xfId="51" xr:uid="{00000000-0005-0000-0000-00001D000000}"/>
    <cellStyle name="Currency" xfId="54" builtinId="4"/>
    <cellStyle name="Currency 2" xfId="48" xr:uid="{00000000-0005-0000-0000-00001F000000}"/>
    <cellStyle name="Explanatory Text 2" xfId="32" xr:uid="{00000000-0005-0000-0000-000020000000}"/>
    <cellStyle name="Good 2" xfId="33" xr:uid="{00000000-0005-0000-0000-000021000000}"/>
    <cellStyle name="Heading 1 2" xfId="34" xr:uid="{00000000-0005-0000-0000-000022000000}"/>
    <cellStyle name="Heading 2 2" xfId="35" xr:uid="{00000000-0005-0000-0000-000023000000}"/>
    <cellStyle name="Heading 3 2" xfId="36" xr:uid="{00000000-0005-0000-0000-000024000000}"/>
    <cellStyle name="Heading 4 2" xfId="37" xr:uid="{00000000-0005-0000-0000-000025000000}"/>
    <cellStyle name="Hyperlink" xfId="3" builtinId="8"/>
    <cellStyle name="Hyperlink 2" xfId="38" xr:uid="{00000000-0005-0000-0000-000027000000}"/>
    <cellStyle name="Input 2" xfId="39" xr:uid="{00000000-0005-0000-0000-000028000000}"/>
    <cellStyle name="Linked Cell 2" xfId="40" xr:uid="{00000000-0005-0000-0000-000029000000}"/>
    <cellStyle name="Neutral 2" xfId="41" xr:uid="{00000000-0005-0000-0000-00002A000000}"/>
    <cellStyle name="Normal" xfId="0" builtinId="0"/>
    <cellStyle name="Normal 2" xfId="2" xr:uid="{00000000-0005-0000-0000-00002C000000}"/>
    <cellStyle name="Normal 3" xfId="49" xr:uid="{00000000-0005-0000-0000-00002D000000}"/>
    <cellStyle name="Normal 3 2" xfId="53" xr:uid="{00000000-0005-0000-0000-00002E000000}"/>
    <cellStyle name="Normal 4" xfId="47" xr:uid="{00000000-0005-0000-0000-00002F000000}"/>
    <cellStyle name="Normal 5" xfId="50" xr:uid="{00000000-0005-0000-0000-000030000000}"/>
    <cellStyle name="Normal_CHEM" xfId="56" xr:uid="{00000000-0005-0000-0000-000031000000}"/>
    <cellStyle name="Normal_RENAL" xfId="55" xr:uid="{00000000-0005-0000-0000-000032000000}"/>
    <cellStyle name="Normal_Schedule 5" xfId="52" xr:uid="{00000000-0005-0000-0000-000033000000}"/>
    <cellStyle name="Note 2" xfId="42" xr:uid="{00000000-0005-0000-0000-000034000000}"/>
    <cellStyle name="Output 2" xfId="43" xr:uid="{00000000-0005-0000-0000-000035000000}"/>
    <cellStyle name="Title 2" xfId="44" xr:uid="{00000000-0005-0000-0000-000036000000}"/>
    <cellStyle name="Total 2" xfId="45" xr:uid="{00000000-0005-0000-0000-000037000000}"/>
    <cellStyle name="Warning Text 2" xfId="46" xr:uid="{00000000-0005-0000-0000-000038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theme" Target="theme/theme1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1.xml"/><Relationship Id="rId40" Type="http://schemas.openxmlformats.org/officeDocument/2006/relationships/styles" Target="styles.xml"/><Relationship Id="rId45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customXml" Target="../customXml/item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externalLink" Target="externalLinks/externalLink2.xml"/><Relationship Id="rId20" Type="http://schemas.openxmlformats.org/officeDocument/2006/relationships/worksheet" Target="worksheets/sheet20.xml"/><Relationship Id="rId41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Tim.Edmondson\AppData\Local\Microsoft\Windows\INetCache\Content.Outlook\UET8J4DC\Copy%20of%202%20-%20National%20schedule%20of%20reference%20cos%20MI~%20Review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Hywell/Dropbox/DH%20PICD/Ref%20costs/1516/publishedFiles_161216/National_schedule_of_reference_costs_-_main_schedul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Total HRG's"/>
      <sheetName val="Total Outpatient Attendances"/>
      <sheetName val="Total Other Currencies"/>
      <sheetName val="EL"/>
      <sheetName val="NEL"/>
      <sheetName val="NES"/>
      <sheetName val="DC"/>
      <sheetName val="RP"/>
      <sheetName val="CL"/>
      <sheetName val="NCL"/>
      <sheetName val="OPROC"/>
      <sheetName val="CMDT"/>
      <sheetName val="AE"/>
      <sheetName val="CHEM"/>
      <sheetName val="CC"/>
      <sheetName val="IMAG"/>
      <sheetName val="NM"/>
      <sheetName val="HCD"/>
      <sheetName val="RAD"/>
      <sheetName val="REHAB"/>
      <sheetName val="SPAL"/>
      <sheetName val="RENAL"/>
      <sheetName val="DADS"/>
      <sheetName val="DAPS"/>
      <sheetName val="MHCC"/>
      <sheetName val="MHCCIA"/>
      <sheetName val="IAPTMHCC"/>
      <sheetName val="IAPTMHCCIA"/>
      <sheetName val="SECMHCC"/>
      <sheetName val="SECMHCCIA"/>
      <sheetName val="MH"/>
      <sheetName val="CHS"/>
      <sheetName val="AMB"/>
      <sheetName val="CF_SPEC"/>
      <sheetName val="CF_N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Total HRG's"/>
      <sheetName val="Total Outpatient Attendances"/>
      <sheetName val="Total Other Currencies"/>
      <sheetName val="EL"/>
      <sheetName val="EL_XS"/>
      <sheetName val="NEL"/>
      <sheetName val="NEL_XS"/>
      <sheetName val="NES"/>
      <sheetName val="DC"/>
      <sheetName val="RP"/>
      <sheetName val="CL"/>
      <sheetName val="NCL"/>
      <sheetName val="OPROC"/>
      <sheetName val="CMDT"/>
      <sheetName val="EM"/>
      <sheetName val="CHEM"/>
      <sheetName val="CC"/>
      <sheetName val="IMAG"/>
      <sheetName val="NM"/>
      <sheetName val="HCD"/>
      <sheetName val="RAD"/>
      <sheetName val="REHAB"/>
      <sheetName val="SPC"/>
      <sheetName val="RENAL"/>
      <sheetName val="DADS"/>
      <sheetName val="DAPS"/>
      <sheetName val="MHCC"/>
      <sheetName val="MHCCIA"/>
      <sheetName val="IAPTMHCC"/>
      <sheetName val="IAPTMHCCIA"/>
      <sheetName val="MH"/>
      <sheetName val="CHS"/>
      <sheetName val="AMB"/>
      <sheetName val="CF_SPEC"/>
      <sheetName val="CF_N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55C3D2-5562-4ECE-840B-D76FC140849A}">
  <sheetPr>
    <tabColor theme="0" tint="-0.499984740745262"/>
  </sheetPr>
  <dimension ref="B2:F60"/>
  <sheetViews>
    <sheetView showGridLines="0" tabSelected="1" workbookViewId="0">
      <selection activeCell="B5" sqref="B5"/>
    </sheetView>
  </sheetViews>
  <sheetFormatPr defaultColWidth="9.140625" defaultRowHeight="9.9499999999999993"/>
  <cols>
    <col min="1" max="1" width="9.140625" style="5"/>
    <col min="2" max="2" width="22.5703125" style="5" customWidth="1"/>
    <col min="3" max="3" width="42.42578125" style="5" bestFit="1" customWidth="1"/>
    <col min="4" max="4" width="11.42578125" style="5" bestFit="1" customWidth="1"/>
    <col min="5" max="5" width="9.7109375" style="5" customWidth="1"/>
    <col min="6" max="6" width="16" style="5" bestFit="1" customWidth="1"/>
    <col min="7" max="16384" width="9.140625" style="5"/>
  </cols>
  <sheetData>
    <row r="2" spans="2:6" ht="10.5">
      <c r="B2" s="4" t="s">
        <v>0</v>
      </c>
    </row>
    <row r="4" spans="2:6" ht="10.5" thickBot="1">
      <c r="D4" s="6"/>
      <c r="E4" s="7"/>
      <c r="F4" s="7"/>
    </row>
    <row r="5" spans="2:6" ht="11.1" thickBot="1">
      <c r="B5" s="8" t="s">
        <v>1</v>
      </c>
      <c r="C5" s="9" t="s">
        <v>2</v>
      </c>
      <c r="D5" s="8" t="s">
        <v>3</v>
      </c>
      <c r="E5" s="10" t="s">
        <v>4</v>
      </c>
      <c r="F5" s="11" t="s">
        <v>5</v>
      </c>
    </row>
    <row r="6" spans="2:6" ht="11.1" thickBot="1">
      <c r="B6" s="8" t="s">
        <v>6</v>
      </c>
      <c r="C6" s="12"/>
      <c r="D6" s="29"/>
      <c r="E6" s="30"/>
      <c r="F6" s="40">
        <v>68986691931.985474</v>
      </c>
    </row>
    <row r="7" spans="2:6" ht="10.5" thickBot="1">
      <c r="D7" s="6"/>
      <c r="E7" s="7"/>
      <c r="F7" s="7"/>
    </row>
    <row r="8" spans="2:6" ht="10.5" thickBot="1">
      <c r="B8" s="209" t="s">
        <v>7</v>
      </c>
      <c r="C8" s="206" t="s">
        <v>8</v>
      </c>
      <c r="D8" s="31"/>
      <c r="E8" s="32"/>
      <c r="F8" s="37">
        <v>41317928135.398254</v>
      </c>
    </row>
    <row r="9" spans="2:6">
      <c r="B9" s="209" t="s">
        <v>9</v>
      </c>
      <c r="C9" s="207" t="s">
        <v>10</v>
      </c>
      <c r="D9" s="33"/>
      <c r="E9" s="34"/>
      <c r="F9" s="38">
        <v>9415038007.2506447</v>
      </c>
    </row>
    <row r="10" spans="2:6" ht="10.5" thickBot="1">
      <c r="B10" s="211" t="s">
        <v>11</v>
      </c>
      <c r="C10" s="208" t="s">
        <v>11</v>
      </c>
      <c r="D10" s="35"/>
      <c r="E10" s="36"/>
      <c r="F10" s="39">
        <v>18253725789.336594</v>
      </c>
    </row>
    <row r="11" spans="2:6" ht="10.5" thickBot="1">
      <c r="D11" s="6"/>
      <c r="E11" s="7"/>
      <c r="F11" s="7"/>
    </row>
    <row r="12" spans="2:6">
      <c r="B12" s="209" t="s">
        <v>12</v>
      </c>
      <c r="C12" s="13" t="s">
        <v>13</v>
      </c>
      <c r="D12" s="14">
        <v>1322418</v>
      </c>
      <c r="E12" s="360">
        <v>4077.9325957892343</v>
      </c>
      <c r="F12" s="363">
        <v>5392731467.4584074</v>
      </c>
    </row>
    <row r="13" spans="2:6">
      <c r="B13" s="210" t="s">
        <v>14</v>
      </c>
      <c r="C13" s="15" t="s">
        <v>15</v>
      </c>
      <c r="D13" s="16">
        <v>4302311</v>
      </c>
      <c r="E13" s="361">
        <v>3292.7531407201127</v>
      </c>
      <c r="F13" s="364">
        <v>14166448057.604689</v>
      </c>
    </row>
    <row r="14" spans="2:6">
      <c r="B14" s="210" t="s">
        <v>16</v>
      </c>
      <c r="C14" s="15" t="s">
        <v>17</v>
      </c>
      <c r="D14" s="16">
        <v>6288114</v>
      </c>
      <c r="E14" s="361">
        <v>589.07316718298227</v>
      </c>
      <c r="F14" s="364">
        <v>3704159229.5876517</v>
      </c>
    </row>
    <row r="15" spans="2:6">
      <c r="B15" s="210" t="s">
        <v>18</v>
      </c>
      <c r="C15" s="15" t="s">
        <v>19</v>
      </c>
      <c r="D15" s="16">
        <v>6035713</v>
      </c>
      <c r="E15" s="361">
        <v>751.90095420861019</v>
      </c>
      <c r="F15" s="364">
        <v>4538258364.0293131</v>
      </c>
    </row>
    <row r="16" spans="2:6">
      <c r="B16" s="210" t="s">
        <v>20</v>
      </c>
      <c r="C16" s="15" t="s">
        <v>21</v>
      </c>
      <c r="D16" s="16">
        <v>328946</v>
      </c>
      <c r="E16" s="361">
        <v>341.14935251214644</v>
      </c>
      <c r="F16" s="364">
        <v>112219714.91146052</v>
      </c>
    </row>
    <row r="17" spans="2:6">
      <c r="B17" s="210" t="s">
        <v>22</v>
      </c>
      <c r="C17" s="15" t="s">
        <v>23</v>
      </c>
      <c r="D17" s="16">
        <v>52764475</v>
      </c>
      <c r="E17" s="361">
        <v>144.39223307700405</v>
      </c>
      <c r="F17" s="364">
        <v>7618780372.3857527</v>
      </c>
    </row>
    <row r="18" spans="2:6">
      <c r="B18" s="210" t="s">
        <v>24</v>
      </c>
      <c r="C18" s="15" t="s">
        <v>25</v>
      </c>
      <c r="D18" s="16">
        <v>21455137</v>
      </c>
      <c r="E18" s="361">
        <v>83.721564437686027</v>
      </c>
      <c r="F18" s="364">
        <v>1796257634.8648818</v>
      </c>
    </row>
    <row r="19" spans="2:6">
      <c r="B19" s="210" t="s">
        <v>26</v>
      </c>
      <c r="C19" s="15" t="s">
        <v>27</v>
      </c>
      <c r="D19" s="16">
        <v>13725307</v>
      </c>
      <c r="E19" s="361">
        <v>147.84281277010007</v>
      </c>
      <c r="F19" s="364">
        <v>2029187993.013144</v>
      </c>
    </row>
    <row r="20" spans="2:6">
      <c r="B20" s="210" t="s">
        <v>28</v>
      </c>
      <c r="C20" s="19" t="s">
        <v>29</v>
      </c>
      <c r="D20" s="16">
        <v>1922238</v>
      </c>
      <c r="E20" s="361">
        <v>111.89810220690674</v>
      </c>
      <c r="F20" s="364">
        <v>215094784.19</v>
      </c>
    </row>
    <row r="21" spans="2:6">
      <c r="B21" s="210" t="s">
        <v>30</v>
      </c>
      <c r="C21" s="15" t="s">
        <v>31</v>
      </c>
      <c r="D21" s="16">
        <v>20390560</v>
      </c>
      <c r="E21" s="361">
        <v>166.04631540613016</v>
      </c>
      <c r="F21" s="364">
        <v>3385777357.0676217</v>
      </c>
    </row>
    <row r="22" spans="2:6">
      <c r="B22" s="210" t="s">
        <v>32</v>
      </c>
      <c r="C22" s="15" t="s">
        <v>33</v>
      </c>
      <c r="D22" s="16">
        <v>3575292</v>
      </c>
      <c r="E22" s="361">
        <v>454.2457508645449</v>
      </c>
      <c r="F22" s="364">
        <v>1624061199.1000004</v>
      </c>
    </row>
    <row r="23" spans="2:6">
      <c r="B23" s="210" t="s">
        <v>34</v>
      </c>
      <c r="C23" s="15" t="s">
        <v>35</v>
      </c>
      <c r="D23" s="16">
        <v>2698927</v>
      </c>
      <c r="E23" s="361">
        <v>1217.6204441098262</v>
      </c>
      <c r="F23" s="364">
        <v>3286268692.3600011</v>
      </c>
    </row>
    <row r="24" spans="2:6">
      <c r="B24" s="210" t="s">
        <v>36</v>
      </c>
      <c r="C24" s="15" t="s">
        <v>37</v>
      </c>
      <c r="D24" s="16">
        <v>9553845</v>
      </c>
      <c r="E24" s="361">
        <v>87.257192479049053</v>
      </c>
      <c r="F24" s="364">
        <v>833641692.0800004</v>
      </c>
    </row>
    <row r="25" spans="2:6">
      <c r="B25" s="210" t="s">
        <v>38</v>
      </c>
      <c r="C25" s="15" t="s">
        <v>39</v>
      </c>
      <c r="D25" s="16">
        <v>407165</v>
      </c>
      <c r="E25" s="361">
        <v>356.59466201662701</v>
      </c>
      <c r="F25" s="364">
        <v>145192865.55999994</v>
      </c>
    </row>
    <row r="26" spans="2:6">
      <c r="B26" s="210" t="s">
        <v>40</v>
      </c>
      <c r="C26" s="15" t="s">
        <v>41</v>
      </c>
      <c r="D26" s="16">
        <v>2477645</v>
      </c>
      <c r="E26" s="361">
        <v>798.81295511423002</v>
      </c>
      <c r="F26" s="364">
        <v>1979174924.1739964</v>
      </c>
    </row>
    <row r="27" spans="2:6">
      <c r="B27" s="210" t="s">
        <v>42</v>
      </c>
      <c r="C27" s="15" t="s">
        <v>43</v>
      </c>
      <c r="D27" s="16">
        <v>2886550</v>
      </c>
      <c r="E27" s="361">
        <v>145.13242521349017</v>
      </c>
      <c r="F27" s="364">
        <v>418932002.00000006</v>
      </c>
    </row>
    <row r="28" spans="2:6">
      <c r="B28" s="210" t="s">
        <v>44</v>
      </c>
      <c r="C28" s="15" t="s">
        <v>45</v>
      </c>
      <c r="D28" s="16">
        <v>2298007</v>
      </c>
      <c r="E28" s="361">
        <v>378.23708292446446</v>
      </c>
      <c r="F28" s="364">
        <v>869191464.21999979</v>
      </c>
    </row>
    <row r="29" spans="2:6">
      <c r="B29" s="210" t="s">
        <v>46</v>
      </c>
      <c r="C29" s="15" t="s">
        <v>47</v>
      </c>
      <c r="D29" s="16">
        <v>807252</v>
      </c>
      <c r="E29" s="361">
        <v>181.3633676101143</v>
      </c>
      <c r="F29" s="364">
        <v>146405941.22999999</v>
      </c>
    </row>
    <row r="30" spans="2:6">
      <c r="B30" s="210" t="s">
        <v>48</v>
      </c>
      <c r="C30" s="15" t="s">
        <v>49</v>
      </c>
      <c r="D30" s="16">
        <v>4275328</v>
      </c>
      <c r="E30" s="361">
        <v>135.43785171102658</v>
      </c>
      <c r="F30" s="364">
        <v>579041239.67999983</v>
      </c>
    </row>
    <row r="31" spans="2:6">
      <c r="B31" s="210" t="s">
        <v>50</v>
      </c>
      <c r="C31" s="15" t="s">
        <v>51</v>
      </c>
      <c r="D31" s="16">
        <v>7613659</v>
      </c>
      <c r="E31" s="361">
        <v>32.830464798326581</v>
      </c>
      <c r="F31" s="364">
        <v>249959963.78596234</v>
      </c>
    </row>
    <row r="32" spans="2:6">
      <c r="B32" s="210" t="s">
        <v>52</v>
      </c>
      <c r="C32" s="15" t="s">
        <v>53</v>
      </c>
      <c r="D32" s="16">
        <v>426076050</v>
      </c>
      <c r="E32" s="361">
        <v>2.02255941426536</v>
      </c>
      <c r="F32" s="364">
        <v>861764126.1204983</v>
      </c>
    </row>
    <row r="33" spans="2:6">
      <c r="B33" s="210" t="s">
        <v>54</v>
      </c>
      <c r="C33" s="15" t="s">
        <v>55</v>
      </c>
      <c r="D33" s="16">
        <v>227535305</v>
      </c>
      <c r="E33" s="361">
        <v>19.033532255972322</v>
      </c>
      <c r="F33" s="364">
        <v>4330800567.0900002</v>
      </c>
    </row>
    <row r="34" spans="2:6">
      <c r="B34" s="210" t="s">
        <v>56</v>
      </c>
      <c r="C34" s="15" t="s">
        <v>57</v>
      </c>
      <c r="D34" s="16">
        <v>990476</v>
      </c>
      <c r="E34" s="361">
        <v>303.67874741033603</v>
      </c>
      <c r="F34" s="364">
        <v>300786511.01999998</v>
      </c>
    </row>
    <row r="35" spans="2:6">
      <c r="B35" s="210" t="s">
        <v>58</v>
      </c>
      <c r="C35" s="15" t="s">
        <v>59</v>
      </c>
      <c r="D35" s="16">
        <v>967759</v>
      </c>
      <c r="E35" s="361">
        <v>336.94164751761548</v>
      </c>
      <c r="F35" s="364">
        <v>326078311.86000001</v>
      </c>
    </row>
    <row r="36" spans="2:6">
      <c r="B36" s="210" t="s">
        <v>60</v>
      </c>
      <c r="C36" s="15" t="s">
        <v>61</v>
      </c>
      <c r="D36" s="16">
        <v>912356</v>
      </c>
      <c r="E36" s="361">
        <v>113.35862864934302</v>
      </c>
      <c r="F36" s="364">
        <v>103423425</v>
      </c>
    </row>
    <row r="37" spans="2:6">
      <c r="B37" s="210" t="s">
        <v>62</v>
      </c>
      <c r="C37" s="15" t="s">
        <v>63</v>
      </c>
      <c r="D37" s="16">
        <v>1386999</v>
      </c>
      <c r="E37" s="361">
        <v>546.42591272956918</v>
      </c>
      <c r="F37" s="364">
        <v>757892194.52999973</v>
      </c>
    </row>
    <row r="38" spans="2:6">
      <c r="B38" s="210" t="s">
        <v>64</v>
      </c>
      <c r="C38" s="15" t="s">
        <v>65</v>
      </c>
      <c r="D38" s="16">
        <v>10774</v>
      </c>
      <c r="E38" s="361">
        <v>2176.7638648598477</v>
      </c>
      <c r="F38" s="364">
        <v>23452453.879999999</v>
      </c>
    </row>
    <row r="39" spans="2:6">
      <c r="B39" s="210" t="s">
        <v>66</v>
      </c>
      <c r="C39" s="15" t="s">
        <v>67</v>
      </c>
      <c r="D39" s="16">
        <v>6560797</v>
      </c>
      <c r="E39" s="361">
        <v>245.02630943771018</v>
      </c>
      <c r="F39" s="364">
        <v>1607567875.8800006</v>
      </c>
    </row>
    <row r="40" spans="2:6">
      <c r="B40" s="210" t="s">
        <v>68</v>
      </c>
      <c r="C40" s="15" t="s">
        <v>69</v>
      </c>
      <c r="D40" s="16">
        <v>85058852.647792757</v>
      </c>
      <c r="E40" s="361">
        <v>64.002618062863931</v>
      </c>
      <c r="F40" s="364">
        <v>5443989258.882102</v>
      </c>
    </row>
    <row r="41" spans="2:6">
      <c r="B41" s="210" t="s">
        <v>70</v>
      </c>
      <c r="C41" s="15" t="s">
        <v>71</v>
      </c>
      <c r="D41" s="16">
        <v>18740719</v>
      </c>
      <c r="E41" s="361">
        <v>108.11196401696222</v>
      </c>
      <c r="F41" s="364">
        <v>2026095938.1800001</v>
      </c>
    </row>
    <row r="42" spans="2:6">
      <c r="B42" s="210" t="s">
        <v>72</v>
      </c>
      <c r="C42" s="15" t="s">
        <v>73</v>
      </c>
      <c r="D42" s="16">
        <v>7897</v>
      </c>
      <c r="E42" s="361">
        <v>12435.867335697101</v>
      </c>
      <c r="F42" s="364">
        <v>98206044.350000009</v>
      </c>
    </row>
    <row r="43" spans="2:6" ht="10.5" thickBot="1">
      <c r="B43" s="211" t="s">
        <v>74</v>
      </c>
      <c r="C43" s="17" t="s">
        <v>75</v>
      </c>
      <c r="D43" s="18">
        <v>4311</v>
      </c>
      <c r="E43" s="362">
        <v>3676.7028276501974</v>
      </c>
      <c r="F43" s="365">
        <v>15850265.890000001</v>
      </c>
    </row>
    <row r="45" spans="2:6">
      <c r="B45" s="20"/>
      <c r="D45" s="21"/>
      <c r="E45" s="22"/>
      <c r="F45" s="7"/>
    </row>
    <row r="46" spans="2:6">
      <c r="B46" s="23" t="s">
        <v>76</v>
      </c>
    </row>
    <row r="47" spans="2:6">
      <c r="B47" s="1" t="s">
        <v>77</v>
      </c>
    </row>
    <row r="51" spans="2:6">
      <c r="B51" s="20"/>
    </row>
    <row r="54" spans="2:6">
      <c r="F54" s="7"/>
    </row>
    <row r="55" spans="2:6">
      <c r="B55" s="24"/>
    </row>
    <row r="56" spans="2:6">
      <c r="B56" s="25"/>
    </row>
    <row r="57" spans="2:6">
      <c r="B57" s="25"/>
    </row>
    <row r="58" spans="2:6">
      <c r="B58" s="25"/>
    </row>
    <row r="59" spans="2:6">
      <c r="B59" s="25"/>
    </row>
    <row r="60" spans="2:6">
      <c r="B60" s="25"/>
    </row>
  </sheetData>
  <hyperlinks>
    <hyperlink ref="B12" location="Start_2" display="EL" xr:uid="{C811AC41-6ADC-4BC7-9399-1DB048FB3F82}"/>
    <hyperlink ref="B13" location="Start_4" display="NEL" xr:uid="{9E2C6739-C515-4F50-BB42-560D745F6F7C}"/>
    <hyperlink ref="B14" location="Start_6" display="NES" xr:uid="{FD8C6251-8697-4934-AF4F-CE7483CB78C1}"/>
    <hyperlink ref="B15" location="Start_7" display="DC" xr:uid="{4810E5B8-21AF-4B6A-AD73-BC76A70E0035}"/>
    <hyperlink ref="B16" location="Start_8" display="RP" xr:uid="{23A8C75E-D81A-4814-9C3D-3A3A6FD9BB96}"/>
    <hyperlink ref="B17" location="Start_9" display="CL" xr:uid="{FC4ADB36-D530-4B70-8434-48F00753661E}"/>
    <hyperlink ref="B18" location="Start_10" display="NCL" xr:uid="{C3B324C5-8E51-47AB-BEFA-C552B4086F53}"/>
    <hyperlink ref="B19" location="Start_11" display="OPPROC" xr:uid="{91A72CDD-87F6-4AC8-8267-1EABCB241D1B}"/>
    <hyperlink ref="B20" location="CMDT!A1" display="CMDT" xr:uid="{1861ADA7-55C0-4CAB-B70A-BBD8E6D1981E}"/>
    <hyperlink ref="B21" location="AE!A1" display="AE" xr:uid="{AB3AFD84-AB09-4E44-AD97-76C2BCD5D0C2}"/>
    <hyperlink ref="B22" location="CHEM!A1" display="CHEM" xr:uid="{3F1D232B-27E4-435E-8C97-E3A955C67F2D}"/>
    <hyperlink ref="B23" location="Start_15" display="CC" xr:uid="{7466FA39-BFC0-47B7-8192-24BF59FD6A85}"/>
    <hyperlink ref="B24" location="Start_16" display="IMAG" xr:uid="{0135AF7F-8BE1-4B9C-B22D-E93E0ED99B80}"/>
    <hyperlink ref="B26" location="Start_17" display="HCD" xr:uid="{025EAFA8-170F-4879-ABAF-3668BA9A3D7A}"/>
    <hyperlink ref="B27" location="Start_18" display="RAD" xr:uid="{C5F399AE-B505-466D-A857-4E32EA9B6C12}"/>
    <hyperlink ref="B28" location="Start_19" display="REHAB" xr:uid="{F59BFF78-8D6F-4C42-9A51-184F1413DAE5}"/>
    <hyperlink ref="B29" location="SPAL!A1" display="SPAL" xr:uid="{81C729D2-4283-4763-93F5-DB35B0CBE2C5}"/>
    <hyperlink ref="B31" location="Start_21" display="DADS" xr:uid="{CA2F3F88-3F46-4CE6-9569-95DC3CE2A740}"/>
    <hyperlink ref="B32" location="Start_22" display="DAPS" xr:uid="{37AFFE71-069B-40B6-9E8E-964C72F80981}"/>
    <hyperlink ref="B33" location="Start_23" display="MHCC" xr:uid="{8973F8F9-475E-4576-81BC-D86DE8E41E5C}"/>
    <hyperlink ref="B34" location="Start_24" display="MHCCIA" xr:uid="{BBDC3241-FAF8-40AA-B0FE-1BC6DB350D84}"/>
    <hyperlink ref="B39" location="Start_25" display="MH" xr:uid="{664DADDB-B48C-461D-AE5D-DDA563D36C76}"/>
    <hyperlink ref="B40" location="Start_26" display="CHS" xr:uid="{1A68A9B0-C2F1-44AB-A2BC-3E2375256738}"/>
    <hyperlink ref="B41" location="Start_27" display="AMB" xr:uid="{9DD7CA1E-D278-46D7-A337-194465DD4168}"/>
    <hyperlink ref="B42" location="Start_28" display="CF" xr:uid="{CC23E82A-EF54-4889-A1AA-D6210F0AF91B}"/>
    <hyperlink ref="B30" location="RENAL!A1" display="RENAL" xr:uid="{8C79BE0B-43DD-4330-8225-7CD3C09303E6}"/>
    <hyperlink ref="B43" location="CF_NET!A1" display="CF_NET" xr:uid="{60B76005-B499-47EB-B0D2-54B103E7CF9E}"/>
    <hyperlink ref="B25" location="NM!A1" display="NM" xr:uid="{B9EA26C8-F915-44F0-8E69-DA3FF5AB15A6}"/>
    <hyperlink ref="B8" location="'Total HRG''s'!A1" display="Total HRG's " xr:uid="{C77A80EB-FCAE-4B44-AA64-02A81ED6895D}"/>
    <hyperlink ref="B9" location="'Total Outpatient Attendance'!A1" display="Total Outpatient Attendances " xr:uid="{274FD24F-FDC8-4ACB-BF6A-1DEA4609AD55}"/>
    <hyperlink ref="B10" location="'Total Other Currencies'!A1" display="Total Other Currencies" xr:uid="{07A690B4-986B-4776-88A9-AB9EF94D7A5E}"/>
    <hyperlink ref="B35" location="IAPTMHCC!A1" display="IAPTMHCC" xr:uid="{3FB4412C-2183-43E7-8C98-54DB798E4FD8}"/>
    <hyperlink ref="B36" location="IAPTMHCCIA!A1" display="IAPTMHCCIA" xr:uid="{29706312-7FA8-4E82-86AF-145CBBD5A314}"/>
    <hyperlink ref="B38" location="SECMHCCIA!A1" display="SECMHCCIA" xr:uid="{91E1A26E-2440-4483-880A-1A7D9308BDD6}"/>
    <hyperlink ref="B37" location="SECMHCC!A1" display="SECMHCC" xr:uid="{ED066289-ACAD-470E-8C1E-B93119395030}"/>
  </hyperlinks>
  <pageMargins left="0.7" right="0.7" top="0.75" bottom="0.75" header="0.3" footer="0.3"/>
  <pageSetup paperSize="9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9">
    <tabColor theme="0" tint="-0.499984740745262"/>
  </sheetPr>
  <dimension ref="A1:I916"/>
  <sheetViews>
    <sheetView zoomScaleNormal="100" workbookViewId="0">
      <pane xSplit="4" ySplit="5" topLeftCell="E6" activePane="bottomRight" state="frozen"/>
      <selection pane="bottomRight" activeCell="B1" sqref="B1"/>
      <selection pane="bottomLeft" activeCell="B2" sqref="B2"/>
      <selection pane="topRight" activeCell="B2" sqref="B2"/>
    </sheetView>
  </sheetViews>
  <sheetFormatPr defaultColWidth="9.140625" defaultRowHeight="9.9499999999999993"/>
  <cols>
    <col min="1" max="1" width="15.140625" style="28" customWidth="1"/>
    <col min="2" max="2" width="57.7109375" style="28" customWidth="1"/>
    <col min="3" max="3" width="13.7109375" style="125" bestFit="1" customWidth="1"/>
    <col min="4" max="4" width="44.140625" style="28" customWidth="1"/>
    <col min="5" max="5" width="13" style="28" bestFit="1" customWidth="1"/>
    <col min="6" max="6" width="13.28515625" style="28" bestFit="1" customWidth="1"/>
    <col min="7" max="7" width="12.85546875" style="28" bestFit="1" customWidth="1"/>
    <col min="8" max="8" width="13.7109375" style="28" customWidth="1"/>
    <col min="9" max="9" width="17.28515625" style="87" bestFit="1" customWidth="1"/>
    <col min="10" max="16384" width="9.140625" style="28"/>
  </cols>
  <sheetData>
    <row r="1" spans="1:9" ht="10.5">
      <c r="A1" s="44" t="s">
        <v>78</v>
      </c>
      <c r="B1" s="123" t="s">
        <v>6548</v>
      </c>
      <c r="C1" s="124"/>
      <c r="D1" s="65"/>
      <c r="E1" s="65"/>
      <c r="F1" s="65"/>
      <c r="G1" s="65"/>
    </row>
    <row r="2" spans="1:9">
      <c r="B2" s="28" t="s">
        <v>6558</v>
      </c>
    </row>
    <row r="4" spans="1:9" ht="10.5" thickBot="1"/>
    <row r="5" spans="1:9" ht="21.6" thickBot="1">
      <c r="A5" s="68" t="s">
        <v>5907</v>
      </c>
      <c r="B5" s="126" t="s">
        <v>89</v>
      </c>
      <c r="C5" s="126" t="s">
        <v>6559</v>
      </c>
      <c r="D5" s="126" t="s">
        <v>6560</v>
      </c>
      <c r="E5" s="69" t="s">
        <v>6561</v>
      </c>
      <c r="F5" s="69" t="s">
        <v>6551</v>
      </c>
      <c r="G5" s="69" t="s">
        <v>5</v>
      </c>
      <c r="H5" s="70" t="s">
        <v>6553</v>
      </c>
    </row>
    <row r="6" spans="1:9">
      <c r="A6" s="71" t="s">
        <v>5046</v>
      </c>
      <c r="B6" s="127" t="s">
        <v>5047</v>
      </c>
      <c r="C6" s="128">
        <v>100</v>
      </c>
      <c r="D6" s="72" t="s">
        <v>5747</v>
      </c>
      <c r="E6" s="172">
        <v>670161</v>
      </c>
      <c r="F6" s="112">
        <v>133.05925396505467</v>
      </c>
      <c r="G6" s="112">
        <v>89171122.696474999</v>
      </c>
      <c r="H6" s="113">
        <v>133</v>
      </c>
      <c r="I6" s="48"/>
    </row>
    <row r="7" spans="1:9">
      <c r="A7" s="76" t="s">
        <v>5046</v>
      </c>
      <c r="B7" s="130" t="s">
        <v>5047</v>
      </c>
      <c r="C7" s="131">
        <v>101</v>
      </c>
      <c r="D7" s="77" t="s">
        <v>5748</v>
      </c>
      <c r="E7" s="173">
        <v>1082946</v>
      </c>
      <c r="F7" s="115">
        <v>104.92079441852687</v>
      </c>
      <c r="G7" s="115">
        <v>113623554.632366</v>
      </c>
      <c r="H7" s="80">
        <v>135</v>
      </c>
      <c r="I7" s="48"/>
    </row>
    <row r="8" spans="1:9">
      <c r="A8" s="76" t="s">
        <v>5046</v>
      </c>
      <c r="B8" s="130" t="s">
        <v>5047</v>
      </c>
      <c r="C8" s="131">
        <v>102</v>
      </c>
      <c r="D8" s="77" t="s">
        <v>5749</v>
      </c>
      <c r="E8" s="173">
        <v>47068</v>
      </c>
      <c r="F8" s="115">
        <v>302.025347247578</v>
      </c>
      <c r="G8" s="115">
        <v>14215729.044249</v>
      </c>
      <c r="H8" s="80">
        <v>15</v>
      </c>
      <c r="I8" s="48"/>
    </row>
    <row r="9" spans="1:9">
      <c r="A9" s="76" t="s">
        <v>5046</v>
      </c>
      <c r="B9" s="130" t="s">
        <v>5047</v>
      </c>
      <c r="C9" s="131">
        <v>103</v>
      </c>
      <c r="D9" s="77" t="s">
        <v>5750</v>
      </c>
      <c r="E9" s="173">
        <v>507490</v>
      </c>
      <c r="F9" s="115">
        <v>130.16787864908864</v>
      </c>
      <c r="G9" s="115">
        <v>66058896.735625997</v>
      </c>
      <c r="H9" s="80">
        <v>122</v>
      </c>
      <c r="I9" s="48"/>
    </row>
    <row r="10" spans="1:9">
      <c r="A10" s="76" t="s">
        <v>5046</v>
      </c>
      <c r="B10" s="130" t="s">
        <v>5047</v>
      </c>
      <c r="C10" s="131">
        <v>104</v>
      </c>
      <c r="D10" s="77" t="s">
        <v>5751</v>
      </c>
      <c r="E10" s="173">
        <v>299755</v>
      </c>
      <c r="F10" s="115">
        <v>115.21506476594953</v>
      </c>
      <c r="G10" s="115">
        <v>34536291.738917202</v>
      </c>
      <c r="H10" s="80">
        <v>103</v>
      </c>
      <c r="I10" s="48"/>
    </row>
    <row r="11" spans="1:9">
      <c r="A11" s="76" t="s">
        <v>5046</v>
      </c>
      <c r="B11" s="130" t="s">
        <v>5047</v>
      </c>
      <c r="C11" s="131">
        <v>105</v>
      </c>
      <c r="D11" s="77" t="s">
        <v>5752</v>
      </c>
      <c r="E11" s="173">
        <v>36652</v>
      </c>
      <c r="F11" s="115">
        <v>175.6668589468951</v>
      </c>
      <c r="G11" s="115">
        <v>6438541.7141215997</v>
      </c>
      <c r="H11" s="80">
        <v>25</v>
      </c>
      <c r="I11" s="48"/>
    </row>
    <row r="12" spans="1:9">
      <c r="A12" s="76" t="s">
        <v>5046</v>
      </c>
      <c r="B12" s="130" t="s">
        <v>5047</v>
      </c>
      <c r="C12" s="131">
        <v>106</v>
      </c>
      <c r="D12" s="77" t="s">
        <v>5753</v>
      </c>
      <c r="E12" s="173">
        <v>89953</v>
      </c>
      <c r="F12" s="115">
        <v>115.68945100357854</v>
      </c>
      <c r="G12" s="115">
        <v>10406613.1861249</v>
      </c>
      <c r="H12" s="80">
        <v>71</v>
      </c>
      <c r="I12" s="48"/>
    </row>
    <row r="13" spans="1:9">
      <c r="A13" s="76" t="s">
        <v>5046</v>
      </c>
      <c r="B13" s="130" t="s">
        <v>5047</v>
      </c>
      <c r="C13" s="131">
        <v>107</v>
      </c>
      <c r="D13" s="77" t="s">
        <v>5754</v>
      </c>
      <c r="E13" s="173">
        <v>222430</v>
      </c>
      <c r="F13" s="115">
        <v>133.94495817252709</v>
      </c>
      <c r="G13" s="115">
        <v>29793377.046315201</v>
      </c>
      <c r="H13" s="80">
        <v>111</v>
      </c>
      <c r="I13" s="48"/>
    </row>
    <row r="14" spans="1:9">
      <c r="A14" s="76" t="s">
        <v>5046</v>
      </c>
      <c r="B14" s="130" t="s">
        <v>5047</v>
      </c>
      <c r="C14" s="131">
        <v>108</v>
      </c>
      <c r="D14" s="77" t="s">
        <v>5755</v>
      </c>
      <c r="E14" s="173">
        <v>106169</v>
      </c>
      <c r="F14" s="115">
        <v>159.92078685752716</v>
      </c>
      <c r="G14" s="115">
        <v>16978630.0198768</v>
      </c>
      <c r="H14" s="80">
        <v>34</v>
      </c>
      <c r="I14" s="48"/>
    </row>
    <row r="15" spans="1:9">
      <c r="A15" s="76" t="s">
        <v>5046</v>
      </c>
      <c r="B15" s="130" t="s">
        <v>5047</v>
      </c>
      <c r="C15" s="131">
        <v>110</v>
      </c>
      <c r="D15" s="77" t="s">
        <v>5756</v>
      </c>
      <c r="E15" s="173">
        <v>3048332</v>
      </c>
      <c r="F15" s="115">
        <v>116.06785242348931</v>
      </c>
      <c r="G15" s="115">
        <v>353813348.71380001</v>
      </c>
      <c r="H15" s="80">
        <v>140</v>
      </c>
      <c r="I15" s="48"/>
    </row>
    <row r="16" spans="1:9">
      <c r="A16" s="76" t="s">
        <v>5046</v>
      </c>
      <c r="B16" s="130" t="s">
        <v>5047</v>
      </c>
      <c r="C16" s="131">
        <v>120</v>
      </c>
      <c r="D16" s="77" t="s">
        <v>5757</v>
      </c>
      <c r="E16" s="173">
        <v>745524</v>
      </c>
      <c r="F16" s="115">
        <v>99.032340592968438</v>
      </c>
      <c r="G16" s="115">
        <v>73830986.688232198</v>
      </c>
      <c r="H16" s="80">
        <v>136</v>
      </c>
      <c r="I16" s="48"/>
    </row>
    <row r="17" spans="1:9">
      <c r="A17" s="76" t="s">
        <v>5046</v>
      </c>
      <c r="B17" s="130" t="s">
        <v>5047</v>
      </c>
      <c r="C17" s="131">
        <v>130</v>
      </c>
      <c r="D17" s="77" t="s">
        <v>5758</v>
      </c>
      <c r="E17" s="173">
        <v>2612355</v>
      </c>
      <c r="F17" s="115">
        <v>94.95272010459145</v>
      </c>
      <c r="G17" s="115">
        <v>248050213.12882999</v>
      </c>
      <c r="H17" s="80">
        <v>131</v>
      </c>
      <c r="I17" s="48"/>
    </row>
    <row r="18" spans="1:9">
      <c r="A18" s="76" t="s">
        <v>5046</v>
      </c>
      <c r="B18" s="130" t="s">
        <v>5047</v>
      </c>
      <c r="C18" s="131">
        <v>140</v>
      </c>
      <c r="D18" s="77" t="s">
        <v>5759</v>
      </c>
      <c r="E18" s="173">
        <v>323694</v>
      </c>
      <c r="F18" s="115">
        <v>110.96602820885157</v>
      </c>
      <c r="G18" s="115">
        <v>35919037.535035998</v>
      </c>
      <c r="H18" s="80">
        <v>111</v>
      </c>
      <c r="I18" s="48"/>
    </row>
    <row r="19" spans="1:9">
      <c r="A19" s="76" t="s">
        <v>5046</v>
      </c>
      <c r="B19" s="130" t="s">
        <v>5047</v>
      </c>
      <c r="C19" s="131">
        <v>141</v>
      </c>
      <c r="D19" s="77" t="s">
        <v>5760</v>
      </c>
      <c r="E19" s="173">
        <v>143419</v>
      </c>
      <c r="F19" s="115">
        <v>154.46546992904427</v>
      </c>
      <c r="G19" s="115">
        <v>22153283.231753599</v>
      </c>
      <c r="H19" s="80">
        <v>45</v>
      </c>
      <c r="I19" s="48"/>
    </row>
    <row r="20" spans="1:9">
      <c r="A20" s="76" t="s">
        <v>5046</v>
      </c>
      <c r="B20" s="130" t="s">
        <v>5047</v>
      </c>
      <c r="C20" s="131">
        <v>142</v>
      </c>
      <c r="D20" s="77" t="s">
        <v>5761</v>
      </c>
      <c r="E20" s="173">
        <v>48853</v>
      </c>
      <c r="F20" s="115">
        <v>145.49371499871043</v>
      </c>
      <c r="G20" s="115">
        <v>7107804.4588320004</v>
      </c>
      <c r="H20" s="80">
        <v>20</v>
      </c>
      <c r="I20" s="48"/>
    </row>
    <row r="21" spans="1:9">
      <c r="A21" s="76" t="s">
        <v>5046</v>
      </c>
      <c r="B21" s="130" t="s">
        <v>5047</v>
      </c>
      <c r="C21" s="131">
        <v>143</v>
      </c>
      <c r="D21" s="77" t="s">
        <v>5762</v>
      </c>
      <c r="E21" s="173">
        <v>134152</v>
      </c>
      <c r="F21" s="115">
        <v>105.817224214983</v>
      </c>
      <c r="G21" s="115">
        <v>14195592.2628884</v>
      </c>
      <c r="H21" s="80">
        <v>107</v>
      </c>
      <c r="I21" s="48"/>
    </row>
    <row r="22" spans="1:9">
      <c r="A22" s="76" t="s">
        <v>5046</v>
      </c>
      <c r="B22" s="130" t="s">
        <v>5047</v>
      </c>
      <c r="C22" s="131">
        <v>144</v>
      </c>
      <c r="D22" s="77" t="s">
        <v>5763</v>
      </c>
      <c r="E22" s="173">
        <v>216830</v>
      </c>
      <c r="F22" s="115">
        <v>116.23123396082831</v>
      </c>
      <c r="G22" s="115">
        <v>25202418.459726401</v>
      </c>
      <c r="H22" s="80">
        <v>63</v>
      </c>
      <c r="I22" s="48"/>
    </row>
    <row r="23" spans="1:9">
      <c r="A23" s="76" t="s">
        <v>5046</v>
      </c>
      <c r="B23" s="130" t="s">
        <v>5047</v>
      </c>
      <c r="C23" s="131">
        <v>150</v>
      </c>
      <c r="D23" s="77" t="s">
        <v>5764</v>
      </c>
      <c r="E23" s="173">
        <v>168312</v>
      </c>
      <c r="F23" s="115">
        <v>167.19234594721053</v>
      </c>
      <c r="G23" s="115">
        <v>28140478.1310669</v>
      </c>
      <c r="H23" s="80">
        <v>35</v>
      </c>
      <c r="I23" s="48"/>
    </row>
    <row r="24" spans="1:9">
      <c r="A24" s="76" t="s">
        <v>5046</v>
      </c>
      <c r="B24" s="130" t="s">
        <v>5047</v>
      </c>
      <c r="C24" s="131">
        <v>160</v>
      </c>
      <c r="D24" s="77" t="s">
        <v>5765</v>
      </c>
      <c r="E24" s="173">
        <v>424265</v>
      </c>
      <c r="F24" s="115">
        <v>100.68649041199629</v>
      </c>
      <c r="G24" s="115">
        <v>42717753.854645602</v>
      </c>
      <c r="H24" s="80">
        <v>87</v>
      </c>
      <c r="I24" s="48"/>
    </row>
    <row r="25" spans="1:9">
      <c r="A25" s="76" t="s">
        <v>5046</v>
      </c>
      <c r="B25" s="130" t="s">
        <v>5047</v>
      </c>
      <c r="C25" s="131">
        <v>161</v>
      </c>
      <c r="D25" s="77" t="s">
        <v>5766</v>
      </c>
      <c r="E25" s="173">
        <v>25115</v>
      </c>
      <c r="F25" s="115">
        <v>124.41908786940077</v>
      </c>
      <c r="G25" s="115">
        <v>3124785.3918400002</v>
      </c>
      <c r="H25" s="80">
        <v>13</v>
      </c>
      <c r="I25" s="48"/>
    </row>
    <row r="26" spans="1:9">
      <c r="A26" s="76" t="s">
        <v>5046</v>
      </c>
      <c r="B26" s="130" t="s">
        <v>5047</v>
      </c>
      <c r="C26" s="131">
        <v>170</v>
      </c>
      <c r="D26" s="77" t="s">
        <v>5767</v>
      </c>
      <c r="E26" s="173">
        <v>24782</v>
      </c>
      <c r="F26" s="115">
        <v>218.13009103456341</v>
      </c>
      <c r="G26" s="115">
        <v>5405699.9160185503</v>
      </c>
      <c r="H26" s="80">
        <v>53</v>
      </c>
      <c r="I26" s="48"/>
    </row>
    <row r="27" spans="1:9">
      <c r="A27" s="76" t="s">
        <v>5046</v>
      </c>
      <c r="B27" s="130" t="s">
        <v>5047</v>
      </c>
      <c r="C27" s="131">
        <v>171</v>
      </c>
      <c r="D27" s="77" t="s">
        <v>5768</v>
      </c>
      <c r="E27" s="173">
        <v>70720</v>
      </c>
      <c r="F27" s="115">
        <v>172.42194365754949</v>
      </c>
      <c r="G27" s="115">
        <v>12193679.855461899</v>
      </c>
      <c r="H27" s="80">
        <v>87</v>
      </c>
      <c r="I27" s="48"/>
    </row>
    <row r="28" spans="1:9">
      <c r="A28" s="76" t="s">
        <v>5046</v>
      </c>
      <c r="B28" s="130" t="s">
        <v>5047</v>
      </c>
      <c r="C28" s="131">
        <v>172</v>
      </c>
      <c r="D28" s="77" t="s">
        <v>5769</v>
      </c>
      <c r="E28" s="173">
        <v>40337</v>
      </c>
      <c r="F28" s="115">
        <v>228.80844976244194</v>
      </c>
      <c r="G28" s="115">
        <v>9229446.4380676206</v>
      </c>
      <c r="H28" s="80">
        <v>26</v>
      </c>
      <c r="I28" s="48"/>
    </row>
    <row r="29" spans="1:9">
      <c r="A29" s="76" t="s">
        <v>5046</v>
      </c>
      <c r="B29" s="130" t="s">
        <v>5047</v>
      </c>
      <c r="C29" s="131">
        <v>173</v>
      </c>
      <c r="D29" s="77" t="s">
        <v>5770</v>
      </c>
      <c r="E29" s="173">
        <v>34294</v>
      </c>
      <c r="F29" s="115">
        <v>182.29091288260338</v>
      </c>
      <c r="G29" s="115">
        <v>6251484.5663959999</v>
      </c>
      <c r="H29" s="80">
        <v>40</v>
      </c>
      <c r="I29" s="48"/>
    </row>
    <row r="30" spans="1:9">
      <c r="A30" s="76" t="s">
        <v>5046</v>
      </c>
      <c r="B30" s="130" t="s">
        <v>5047</v>
      </c>
      <c r="C30" s="131">
        <v>174</v>
      </c>
      <c r="D30" s="77" t="s">
        <v>5771</v>
      </c>
      <c r="E30" s="173">
        <v>13181</v>
      </c>
      <c r="F30" s="115">
        <v>300.83958264850924</v>
      </c>
      <c r="G30" s="115">
        <v>3965366.53889</v>
      </c>
      <c r="H30" s="80">
        <v>6</v>
      </c>
      <c r="I30" s="48"/>
    </row>
    <row r="31" spans="1:9">
      <c r="A31" s="76" t="s">
        <v>5046</v>
      </c>
      <c r="B31" s="130" t="s">
        <v>5047</v>
      </c>
      <c r="C31" s="131">
        <v>180</v>
      </c>
      <c r="D31" s="77" t="s">
        <v>31</v>
      </c>
      <c r="E31" s="173">
        <v>32947</v>
      </c>
      <c r="F31" s="115">
        <v>145.41677549703371</v>
      </c>
      <c r="G31" s="115">
        <v>4791046.50230077</v>
      </c>
      <c r="H31" s="80">
        <v>85</v>
      </c>
      <c r="I31" s="48"/>
    </row>
    <row r="32" spans="1:9">
      <c r="A32" s="76" t="s">
        <v>5046</v>
      </c>
      <c r="B32" s="130" t="s">
        <v>5047</v>
      </c>
      <c r="C32" s="131">
        <v>190</v>
      </c>
      <c r="D32" s="77" t="s">
        <v>5772</v>
      </c>
      <c r="E32" s="173">
        <v>230957</v>
      </c>
      <c r="F32" s="115">
        <v>137.27454584270146</v>
      </c>
      <c r="G32" s="115">
        <v>31704517.284192801</v>
      </c>
      <c r="H32" s="80">
        <v>105</v>
      </c>
      <c r="I32" s="48"/>
    </row>
    <row r="33" spans="1:9">
      <c r="A33" s="76" t="s">
        <v>5046</v>
      </c>
      <c r="B33" s="130" t="s">
        <v>5047</v>
      </c>
      <c r="C33" s="131">
        <v>191</v>
      </c>
      <c r="D33" s="77" t="s">
        <v>5773</v>
      </c>
      <c r="E33" s="173">
        <v>269610</v>
      </c>
      <c r="F33" s="115">
        <v>158.69759382607805</v>
      </c>
      <c r="G33" s="115">
        <v>42786458.271448903</v>
      </c>
      <c r="H33" s="80">
        <v>124</v>
      </c>
      <c r="I33" s="48"/>
    </row>
    <row r="34" spans="1:9">
      <c r="A34" s="76" t="s">
        <v>5046</v>
      </c>
      <c r="B34" s="130" t="s">
        <v>5047</v>
      </c>
      <c r="C34" s="131">
        <v>192</v>
      </c>
      <c r="D34" s="77" t="s">
        <v>5774</v>
      </c>
      <c r="E34" s="173">
        <v>10318</v>
      </c>
      <c r="F34" s="115">
        <v>297.57308531308104</v>
      </c>
      <c r="G34" s="115">
        <v>3070359.0942603699</v>
      </c>
      <c r="H34" s="80">
        <v>26</v>
      </c>
      <c r="I34" s="48"/>
    </row>
    <row r="35" spans="1:9">
      <c r="A35" s="76" t="s">
        <v>5046</v>
      </c>
      <c r="B35" s="130" t="s">
        <v>5047</v>
      </c>
      <c r="C35" s="131">
        <v>211</v>
      </c>
      <c r="D35" s="77" t="s">
        <v>5775</v>
      </c>
      <c r="E35" s="173">
        <v>34463</v>
      </c>
      <c r="F35" s="115">
        <v>112.17762952926907</v>
      </c>
      <c r="G35" s="115">
        <v>3865977.6464672</v>
      </c>
      <c r="H35" s="80">
        <v>56</v>
      </c>
      <c r="I35" s="48"/>
    </row>
    <row r="36" spans="1:9">
      <c r="A36" s="76" t="s">
        <v>5046</v>
      </c>
      <c r="B36" s="130" t="s">
        <v>5047</v>
      </c>
      <c r="C36" s="131">
        <v>212</v>
      </c>
      <c r="D36" s="77" t="s">
        <v>5776</v>
      </c>
      <c r="E36" s="173">
        <v>78</v>
      </c>
      <c r="F36" s="115">
        <v>1421.8620166666665</v>
      </c>
      <c r="G36" s="115">
        <v>110905.23729999999</v>
      </c>
      <c r="H36" s="80">
        <v>1</v>
      </c>
      <c r="I36" s="48"/>
    </row>
    <row r="37" spans="1:9">
      <c r="A37" s="76" t="s">
        <v>5046</v>
      </c>
      <c r="B37" s="130" t="s">
        <v>5047</v>
      </c>
      <c r="C37" s="131">
        <v>213</v>
      </c>
      <c r="D37" s="77" t="s">
        <v>5777</v>
      </c>
      <c r="E37" s="173">
        <v>3</v>
      </c>
      <c r="F37" s="115">
        <v>76.723382233333339</v>
      </c>
      <c r="G37" s="115">
        <v>230.1701467</v>
      </c>
      <c r="H37" s="80">
        <v>1</v>
      </c>
      <c r="I37" s="48"/>
    </row>
    <row r="38" spans="1:9">
      <c r="A38" s="76" t="s">
        <v>5046</v>
      </c>
      <c r="B38" s="130" t="s">
        <v>5047</v>
      </c>
      <c r="C38" s="131">
        <v>214</v>
      </c>
      <c r="D38" s="77" t="s">
        <v>5778</v>
      </c>
      <c r="E38" s="173">
        <v>162937</v>
      </c>
      <c r="F38" s="115">
        <v>114.81538380600969</v>
      </c>
      <c r="G38" s="115">
        <v>18707674.191199802</v>
      </c>
      <c r="H38" s="80">
        <v>71</v>
      </c>
      <c r="I38" s="48"/>
    </row>
    <row r="39" spans="1:9">
      <c r="A39" s="76" t="s">
        <v>5046</v>
      </c>
      <c r="B39" s="130" t="s">
        <v>5047</v>
      </c>
      <c r="C39" s="131">
        <v>215</v>
      </c>
      <c r="D39" s="77" t="s">
        <v>5779</v>
      </c>
      <c r="E39" s="173">
        <v>69130</v>
      </c>
      <c r="F39" s="115">
        <v>95.541774655619847</v>
      </c>
      <c r="G39" s="115">
        <v>6604802.8819429995</v>
      </c>
      <c r="H39" s="80">
        <v>49</v>
      </c>
      <c r="I39" s="48"/>
    </row>
    <row r="40" spans="1:9">
      <c r="A40" s="76" t="s">
        <v>5046</v>
      </c>
      <c r="B40" s="130" t="s">
        <v>5047</v>
      </c>
      <c r="C40" s="131">
        <v>216</v>
      </c>
      <c r="D40" s="77" t="s">
        <v>5780</v>
      </c>
      <c r="E40" s="173">
        <v>236020</v>
      </c>
      <c r="F40" s="115">
        <v>96.80016242708669</v>
      </c>
      <c r="G40" s="115">
        <v>22846774.336041</v>
      </c>
      <c r="H40" s="80">
        <v>67</v>
      </c>
      <c r="I40" s="48"/>
    </row>
    <row r="41" spans="1:9">
      <c r="A41" s="76" t="s">
        <v>5046</v>
      </c>
      <c r="B41" s="130" t="s">
        <v>5047</v>
      </c>
      <c r="C41" s="131">
        <v>217</v>
      </c>
      <c r="D41" s="77" t="s">
        <v>5781</v>
      </c>
      <c r="E41" s="173">
        <v>11155</v>
      </c>
      <c r="F41" s="115">
        <v>258.17301265206004</v>
      </c>
      <c r="G41" s="115">
        <v>2879919.9561337298</v>
      </c>
      <c r="H41" s="80">
        <v>19</v>
      </c>
      <c r="I41" s="48"/>
    </row>
    <row r="42" spans="1:9">
      <c r="A42" s="76" t="s">
        <v>5046</v>
      </c>
      <c r="B42" s="130" t="s">
        <v>5047</v>
      </c>
      <c r="C42" s="131">
        <v>218</v>
      </c>
      <c r="D42" s="77" t="s">
        <v>5782</v>
      </c>
      <c r="E42" s="173">
        <v>14467</v>
      </c>
      <c r="F42" s="115">
        <v>267.72664213831479</v>
      </c>
      <c r="G42" s="115">
        <v>3873201.3318150002</v>
      </c>
      <c r="H42" s="80">
        <v>13</v>
      </c>
      <c r="I42" s="48"/>
    </row>
    <row r="43" spans="1:9">
      <c r="A43" s="76" t="s">
        <v>5046</v>
      </c>
      <c r="B43" s="130" t="s">
        <v>5047</v>
      </c>
      <c r="C43" s="131">
        <v>219</v>
      </c>
      <c r="D43" s="77" t="s">
        <v>5783</v>
      </c>
      <c r="E43" s="173">
        <v>41116</v>
      </c>
      <c r="F43" s="115">
        <v>99.812280402078017</v>
      </c>
      <c r="G43" s="115">
        <v>4103881.7210118398</v>
      </c>
      <c r="H43" s="80">
        <v>32</v>
      </c>
      <c r="I43" s="48"/>
    </row>
    <row r="44" spans="1:9">
      <c r="A44" s="76" t="s">
        <v>5046</v>
      </c>
      <c r="B44" s="130" t="s">
        <v>5047</v>
      </c>
      <c r="C44" s="131">
        <v>220</v>
      </c>
      <c r="D44" s="77" t="s">
        <v>5784</v>
      </c>
      <c r="E44" s="173">
        <v>12729</v>
      </c>
      <c r="F44" s="115">
        <v>104.23511944621731</v>
      </c>
      <c r="G44" s="115">
        <v>1326808.8354309001</v>
      </c>
      <c r="H44" s="80">
        <v>11</v>
      </c>
      <c r="I44" s="48"/>
    </row>
    <row r="45" spans="1:9">
      <c r="A45" s="76" t="s">
        <v>5046</v>
      </c>
      <c r="B45" s="130" t="s">
        <v>5047</v>
      </c>
      <c r="C45" s="131">
        <v>221</v>
      </c>
      <c r="D45" s="77" t="s">
        <v>5785</v>
      </c>
      <c r="E45" s="173">
        <v>1102</v>
      </c>
      <c r="F45" s="115">
        <v>500.35168405807622</v>
      </c>
      <c r="G45" s="115">
        <v>551387.55583199998</v>
      </c>
      <c r="H45" s="80">
        <v>7</v>
      </c>
      <c r="I45" s="48"/>
    </row>
    <row r="46" spans="1:9">
      <c r="A46" s="76" t="s">
        <v>5046</v>
      </c>
      <c r="B46" s="130" t="s">
        <v>5047</v>
      </c>
      <c r="C46" s="131">
        <v>222</v>
      </c>
      <c r="D46" s="77" t="s">
        <v>5786</v>
      </c>
      <c r="E46" s="173">
        <v>793</v>
      </c>
      <c r="F46" s="115">
        <v>867.35701990189159</v>
      </c>
      <c r="G46" s="115">
        <v>687814.11678220006</v>
      </c>
      <c r="H46" s="80">
        <v>3</v>
      </c>
      <c r="I46" s="48"/>
    </row>
    <row r="47" spans="1:9">
      <c r="A47" s="76" t="s">
        <v>5046</v>
      </c>
      <c r="B47" s="130" t="s">
        <v>5047</v>
      </c>
      <c r="C47" s="131">
        <v>223</v>
      </c>
      <c r="D47" s="77" t="s">
        <v>5787</v>
      </c>
      <c r="E47" s="173">
        <v>19421</v>
      </c>
      <c r="F47" s="115">
        <v>211.90199550621287</v>
      </c>
      <c r="G47" s="115">
        <v>4115348.6547261602</v>
      </c>
      <c r="H47" s="80">
        <v>60</v>
      </c>
      <c r="I47" s="48"/>
    </row>
    <row r="48" spans="1:9">
      <c r="A48" s="76" t="s">
        <v>5046</v>
      </c>
      <c r="B48" s="130" t="s">
        <v>5047</v>
      </c>
      <c r="C48" s="131">
        <v>241</v>
      </c>
      <c r="D48" s="77" t="s">
        <v>5788</v>
      </c>
      <c r="E48" s="173">
        <v>2688</v>
      </c>
      <c r="F48" s="115">
        <v>261.51910935677085</v>
      </c>
      <c r="G48" s="115">
        <v>702963.36595100001</v>
      </c>
      <c r="H48" s="80">
        <v>7</v>
      </c>
      <c r="I48" s="48"/>
    </row>
    <row r="49" spans="1:9">
      <c r="A49" s="76" t="s">
        <v>5046</v>
      </c>
      <c r="B49" s="130" t="s">
        <v>5047</v>
      </c>
      <c r="C49" s="131">
        <v>242</v>
      </c>
      <c r="D49" s="77" t="s">
        <v>5789</v>
      </c>
      <c r="E49" s="173">
        <v>37</v>
      </c>
      <c r="F49" s="115">
        <v>48.49098062432433</v>
      </c>
      <c r="G49" s="115">
        <v>1794.1662831000001</v>
      </c>
      <c r="H49" s="80">
        <v>3</v>
      </c>
      <c r="I49" s="48"/>
    </row>
    <row r="50" spans="1:9">
      <c r="A50" s="76" t="s">
        <v>5046</v>
      </c>
      <c r="B50" s="130" t="s">
        <v>5047</v>
      </c>
      <c r="C50" s="131">
        <v>251</v>
      </c>
      <c r="D50" s="77" t="s">
        <v>5790</v>
      </c>
      <c r="E50" s="173">
        <v>56144</v>
      </c>
      <c r="F50" s="115">
        <v>207.58608721796986</v>
      </c>
      <c r="G50" s="115">
        <v>11654713.280765699</v>
      </c>
      <c r="H50" s="80">
        <v>61</v>
      </c>
      <c r="I50" s="48"/>
    </row>
    <row r="51" spans="1:9">
      <c r="A51" s="76" t="s">
        <v>5046</v>
      </c>
      <c r="B51" s="130" t="s">
        <v>5047</v>
      </c>
      <c r="C51" s="131">
        <v>252</v>
      </c>
      <c r="D51" s="77" t="s">
        <v>5791</v>
      </c>
      <c r="E51" s="173">
        <v>52009</v>
      </c>
      <c r="F51" s="115">
        <v>213.93763963412295</v>
      </c>
      <c r="G51" s="115">
        <v>11126682.6997311</v>
      </c>
      <c r="H51" s="80">
        <v>77</v>
      </c>
      <c r="I51" s="48"/>
    </row>
    <row r="52" spans="1:9">
      <c r="A52" s="76" t="s">
        <v>5046</v>
      </c>
      <c r="B52" s="130" t="s">
        <v>5047</v>
      </c>
      <c r="C52" s="131">
        <v>253</v>
      </c>
      <c r="D52" s="77" t="s">
        <v>5792</v>
      </c>
      <c r="E52" s="173">
        <v>42821</v>
      </c>
      <c r="F52" s="115">
        <v>249.15365146723104</v>
      </c>
      <c r="G52" s="115">
        <v>10669008.509478301</v>
      </c>
      <c r="H52" s="80">
        <v>50</v>
      </c>
      <c r="I52" s="48"/>
    </row>
    <row r="53" spans="1:9">
      <c r="A53" s="76" t="s">
        <v>5046</v>
      </c>
      <c r="B53" s="130" t="s">
        <v>5047</v>
      </c>
      <c r="C53" s="131">
        <v>254</v>
      </c>
      <c r="D53" s="77" t="s">
        <v>5793</v>
      </c>
      <c r="E53" s="173">
        <v>12489</v>
      </c>
      <c r="F53" s="115">
        <v>288.73847130501963</v>
      </c>
      <c r="G53" s="115">
        <v>3606054.76812839</v>
      </c>
      <c r="H53" s="80">
        <v>16</v>
      </c>
      <c r="I53" s="48"/>
    </row>
    <row r="54" spans="1:9">
      <c r="A54" s="76" t="s">
        <v>5046</v>
      </c>
      <c r="B54" s="130" t="s">
        <v>5047</v>
      </c>
      <c r="C54" s="131">
        <v>255</v>
      </c>
      <c r="D54" s="77" t="s">
        <v>5794</v>
      </c>
      <c r="E54" s="173">
        <v>29978</v>
      </c>
      <c r="F54" s="115">
        <v>211.86440043350191</v>
      </c>
      <c r="G54" s="115">
        <v>6351270.9961955203</v>
      </c>
      <c r="H54" s="80">
        <v>47</v>
      </c>
      <c r="I54" s="48"/>
    </row>
    <row r="55" spans="1:9">
      <c r="A55" s="76" t="s">
        <v>5046</v>
      </c>
      <c r="B55" s="130" t="s">
        <v>5047</v>
      </c>
      <c r="C55" s="131">
        <v>256</v>
      </c>
      <c r="D55" s="77" t="s">
        <v>5795</v>
      </c>
      <c r="E55" s="173">
        <v>7764</v>
      </c>
      <c r="F55" s="115">
        <v>211.66308810015457</v>
      </c>
      <c r="G55" s="115">
        <v>1643352.2160096001</v>
      </c>
      <c r="H55" s="80">
        <v>18</v>
      </c>
      <c r="I55" s="48"/>
    </row>
    <row r="56" spans="1:9">
      <c r="A56" s="76" t="s">
        <v>5046</v>
      </c>
      <c r="B56" s="130" t="s">
        <v>5047</v>
      </c>
      <c r="C56" s="131">
        <v>257</v>
      </c>
      <c r="D56" s="77" t="s">
        <v>5796</v>
      </c>
      <c r="E56" s="173">
        <v>54900</v>
      </c>
      <c r="F56" s="115">
        <v>132.5797226848816</v>
      </c>
      <c r="G56" s="115">
        <v>7278626.7753999997</v>
      </c>
      <c r="H56" s="80">
        <v>57</v>
      </c>
      <c r="I56" s="48"/>
    </row>
    <row r="57" spans="1:9">
      <c r="A57" s="76" t="s">
        <v>5046</v>
      </c>
      <c r="B57" s="130" t="s">
        <v>5047</v>
      </c>
      <c r="C57" s="131">
        <v>258</v>
      </c>
      <c r="D57" s="77" t="s">
        <v>5797</v>
      </c>
      <c r="E57" s="173">
        <v>58349</v>
      </c>
      <c r="F57" s="115">
        <v>204.44996487777166</v>
      </c>
      <c r="G57" s="115">
        <v>11929451.000653099</v>
      </c>
      <c r="H57" s="80">
        <v>68</v>
      </c>
      <c r="I57" s="48"/>
    </row>
    <row r="58" spans="1:9">
      <c r="A58" s="76" t="s">
        <v>5046</v>
      </c>
      <c r="B58" s="130" t="s">
        <v>5047</v>
      </c>
      <c r="C58" s="131">
        <v>259</v>
      </c>
      <c r="D58" s="77" t="s">
        <v>5798</v>
      </c>
      <c r="E58" s="173">
        <v>36894</v>
      </c>
      <c r="F58" s="115">
        <v>303.14314341687538</v>
      </c>
      <c r="G58" s="115">
        <v>11184163.1332222</v>
      </c>
      <c r="H58" s="80">
        <v>46</v>
      </c>
      <c r="I58" s="48"/>
    </row>
    <row r="59" spans="1:9">
      <c r="A59" s="76" t="s">
        <v>5046</v>
      </c>
      <c r="B59" s="130" t="s">
        <v>5047</v>
      </c>
      <c r="C59" s="131">
        <v>260</v>
      </c>
      <c r="D59" s="77" t="s">
        <v>5799</v>
      </c>
      <c r="E59" s="173">
        <v>38561</v>
      </c>
      <c r="F59" s="115">
        <v>243.78673320901427</v>
      </c>
      <c r="G59" s="115">
        <v>9400660.2192727998</v>
      </c>
      <c r="H59" s="80">
        <v>46</v>
      </c>
      <c r="I59" s="48"/>
    </row>
    <row r="60" spans="1:9">
      <c r="A60" s="76" t="s">
        <v>5046</v>
      </c>
      <c r="B60" s="130" t="s">
        <v>5047</v>
      </c>
      <c r="C60" s="131">
        <v>261</v>
      </c>
      <c r="D60" s="77" t="s">
        <v>5800</v>
      </c>
      <c r="E60" s="173">
        <v>11832</v>
      </c>
      <c r="F60" s="115">
        <v>407.16885681550883</v>
      </c>
      <c r="G60" s="115">
        <v>4817621.9138411004</v>
      </c>
      <c r="H60" s="80">
        <v>14</v>
      </c>
      <c r="I60" s="48"/>
    </row>
    <row r="61" spans="1:9">
      <c r="A61" s="76" t="s">
        <v>5046</v>
      </c>
      <c r="B61" s="130" t="s">
        <v>5047</v>
      </c>
      <c r="C61" s="131">
        <v>262</v>
      </c>
      <c r="D61" s="77" t="s">
        <v>5801</v>
      </c>
      <c r="E61" s="173">
        <v>25487</v>
      </c>
      <c r="F61" s="115">
        <v>216.72387812459684</v>
      </c>
      <c r="G61" s="115">
        <v>5523641.4817615999</v>
      </c>
      <c r="H61" s="80">
        <v>52</v>
      </c>
      <c r="I61" s="48"/>
    </row>
    <row r="62" spans="1:9">
      <c r="A62" s="76" t="s">
        <v>5046</v>
      </c>
      <c r="B62" s="130" t="s">
        <v>5047</v>
      </c>
      <c r="C62" s="131">
        <v>263</v>
      </c>
      <c r="D62" s="77" t="s">
        <v>5802</v>
      </c>
      <c r="E62" s="173">
        <v>65222</v>
      </c>
      <c r="F62" s="115">
        <v>280.78879061038305</v>
      </c>
      <c r="G62" s="115">
        <v>18313606.501190402</v>
      </c>
      <c r="H62" s="80">
        <v>99</v>
      </c>
      <c r="I62" s="48"/>
    </row>
    <row r="63" spans="1:9">
      <c r="A63" s="76" t="s">
        <v>5046</v>
      </c>
      <c r="B63" s="130" t="s">
        <v>5047</v>
      </c>
      <c r="C63" s="131">
        <v>280</v>
      </c>
      <c r="D63" s="77" t="s">
        <v>5803</v>
      </c>
      <c r="E63" s="173">
        <v>582</v>
      </c>
      <c r="F63" s="115">
        <v>81.044795302405504</v>
      </c>
      <c r="G63" s="115">
        <v>47168.070866000002</v>
      </c>
      <c r="H63" s="80">
        <v>2</v>
      </c>
      <c r="I63" s="48"/>
    </row>
    <row r="64" spans="1:9">
      <c r="A64" s="76" t="s">
        <v>5046</v>
      </c>
      <c r="B64" s="130" t="s">
        <v>5047</v>
      </c>
      <c r="C64" s="131">
        <v>290</v>
      </c>
      <c r="D64" s="77" t="s">
        <v>5804</v>
      </c>
      <c r="E64" s="173">
        <v>216094</v>
      </c>
      <c r="F64" s="115">
        <v>266.89859632696187</v>
      </c>
      <c r="G64" s="115">
        <v>57675185.274678499</v>
      </c>
      <c r="H64" s="80">
        <v>67</v>
      </c>
      <c r="I64" s="48"/>
    </row>
    <row r="65" spans="1:9">
      <c r="A65" s="76" t="s">
        <v>5046</v>
      </c>
      <c r="B65" s="130" t="s">
        <v>5047</v>
      </c>
      <c r="C65" s="131">
        <v>291</v>
      </c>
      <c r="D65" s="77" t="s">
        <v>5805</v>
      </c>
      <c r="E65" s="173">
        <v>49090</v>
      </c>
      <c r="F65" s="115">
        <v>232.2192803323793</v>
      </c>
      <c r="G65" s="115">
        <v>11399644.471516499</v>
      </c>
      <c r="H65" s="80">
        <v>24</v>
      </c>
      <c r="I65" s="48"/>
    </row>
    <row r="66" spans="1:9">
      <c r="A66" s="76" t="s">
        <v>5046</v>
      </c>
      <c r="B66" s="130" t="s">
        <v>5047</v>
      </c>
      <c r="C66" s="131">
        <v>300</v>
      </c>
      <c r="D66" s="77" t="s">
        <v>5806</v>
      </c>
      <c r="E66" s="173">
        <v>347462</v>
      </c>
      <c r="F66" s="115">
        <v>176.0737544046477</v>
      </c>
      <c r="G66" s="115">
        <v>61178938.852947697</v>
      </c>
      <c r="H66" s="80">
        <v>131</v>
      </c>
      <c r="I66" s="48"/>
    </row>
    <row r="67" spans="1:9">
      <c r="A67" s="76" t="s">
        <v>5046</v>
      </c>
      <c r="B67" s="130" t="s">
        <v>5047</v>
      </c>
      <c r="C67" s="131">
        <v>301</v>
      </c>
      <c r="D67" s="77" t="s">
        <v>5807</v>
      </c>
      <c r="E67" s="173">
        <v>828052</v>
      </c>
      <c r="F67" s="115">
        <v>137.88065395387005</v>
      </c>
      <c r="G67" s="115">
        <v>114172351.26781</v>
      </c>
      <c r="H67" s="80">
        <v>133</v>
      </c>
      <c r="I67" s="48"/>
    </row>
    <row r="68" spans="1:9">
      <c r="A68" s="76" t="s">
        <v>5046</v>
      </c>
      <c r="B68" s="130" t="s">
        <v>5047</v>
      </c>
      <c r="C68" s="131">
        <v>302</v>
      </c>
      <c r="D68" s="77" t="s">
        <v>5808</v>
      </c>
      <c r="E68" s="173">
        <v>423726</v>
      </c>
      <c r="F68" s="115">
        <v>151.68711541533986</v>
      </c>
      <c r="G68" s="115">
        <v>64273774.666480303</v>
      </c>
      <c r="H68" s="80">
        <v>122</v>
      </c>
      <c r="I68" s="48"/>
    </row>
    <row r="69" spans="1:9">
      <c r="A69" s="76" t="s">
        <v>5046</v>
      </c>
      <c r="B69" s="130" t="s">
        <v>5047</v>
      </c>
      <c r="C69" s="131">
        <v>303</v>
      </c>
      <c r="D69" s="77" t="s">
        <v>5809</v>
      </c>
      <c r="E69" s="173">
        <v>1188366</v>
      </c>
      <c r="F69" s="115">
        <v>168.0214203601702</v>
      </c>
      <c r="G69" s="115">
        <v>199670943.227734</v>
      </c>
      <c r="H69" s="80">
        <v>136</v>
      </c>
      <c r="I69" s="48"/>
    </row>
    <row r="70" spans="1:9">
      <c r="A70" s="76" t="s">
        <v>5046</v>
      </c>
      <c r="B70" s="130" t="s">
        <v>5047</v>
      </c>
      <c r="C70" s="131">
        <v>304</v>
      </c>
      <c r="D70" s="77" t="s">
        <v>5810</v>
      </c>
      <c r="E70" s="173">
        <v>77826</v>
      </c>
      <c r="F70" s="115">
        <v>48.711814193879938</v>
      </c>
      <c r="G70" s="115">
        <v>3791045.6514528999</v>
      </c>
      <c r="H70" s="80">
        <v>24</v>
      </c>
      <c r="I70" s="48"/>
    </row>
    <row r="71" spans="1:9">
      <c r="A71" s="76" t="s">
        <v>5046</v>
      </c>
      <c r="B71" s="130" t="s">
        <v>5047</v>
      </c>
      <c r="C71" s="131">
        <v>305</v>
      </c>
      <c r="D71" s="77" t="s">
        <v>5811</v>
      </c>
      <c r="E71" s="173">
        <v>7356</v>
      </c>
      <c r="F71" s="115">
        <v>224.80459512914629</v>
      </c>
      <c r="G71" s="115">
        <v>1653662.6017700001</v>
      </c>
      <c r="H71" s="80">
        <v>7</v>
      </c>
      <c r="I71" s="48"/>
    </row>
    <row r="72" spans="1:9">
      <c r="A72" s="76" t="s">
        <v>5046</v>
      </c>
      <c r="B72" s="130" t="s">
        <v>5047</v>
      </c>
      <c r="C72" s="131">
        <v>306</v>
      </c>
      <c r="D72" s="77" t="s">
        <v>5812</v>
      </c>
      <c r="E72" s="173">
        <v>212502</v>
      </c>
      <c r="F72" s="115">
        <v>194.78797482338189</v>
      </c>
      <c r="G72" s="115">
        <v>41392834.2259183</v>
      </c>
      <c r="H72" s="80">
        <v>74</v>
      </c>
      <c r="I72" s="48"/>
    </row>
    <row r="73" spans="1:9">
      <c r="A73" s="76" t="s">
        <v>5046</v>
      </c>
      <c r="B73" s="130" t="s">
        <v>5047</v>
      </c>
      <c r="C73" s="131">
        <v>307</v>
      </c>
      <c r="D73" s="77" t="s">
        <v>5813</v>
      </c>
      <c r="E73" s="173">
        <v>566483</v>
      </c>
      <c r="F73" s="115">
        <v>145.09782702947308</v>
      </c>
      <c r="G73" s="115">
        <v>82195452.349136993</v>
      </c>
      <c r="H73" s="80">
        <v>133</v>
      </c>
      <c r="I73" s="48"/>
    </row>
    <row r="74" spans="1:9">
      <c r="A74" s="76" t="s">
        <v>5046</v>
      </c>
      <c r="B74" s="130" t="s">
        <v>5047</v>
      </c>
      <c r="C74" s="131">
        <v>308</v>
      </c>
      <c r="D74" s="77" t="s">
        <v>5814</v>
      </c>
      <c r="E74" s="173">
        <v>19958</v>
      </c>
      <c r="F74" s="115">
        <v>348.91963510033571</v>
      </c>
      <c r="G74" s="115">
        <v>6963738.0773325004</v>
      </c>
      <c r="H74" s="80">
        <v>17</v>
      </c>
      <c r="I74" s="48"/>
    </row>
    <row r="75" spans="1:9">
      <c r="A75" s="76" t="s">
        <v>5046</v>
      </c>
      <c r="B75" s="130" t="s">
        <v>5047</v>
      </c>
      <c r="C75" s="131">
        <v>309</v>
      </c>
      <c r="D75" s="77" t="s">
        <v>5815</v>
      </c>
      <c r="E75" s="173">
        <v>20232</v>
      </c>
      <c r="F75" s="115">
        <v>553.98021837565739</v>
      </c>
      <c r="G75" s="115">
        <v>11208127.7781763</v>
      </c>
      <c r="H75" s="80">
        <v>22</v>
      </c>
      <c r="I75" s="48"/>
    </row>
    <row r="76" spans="1:9">
      <c r="A76" s="76" t="s">
        <v>5046</v>
      </c>
      <c r="B76" s="130" t="s">
        <v>5047</v>
      </c>
      <c r="C76" s="131">
        <v>310</v>
      </c>
      <c r="D76" s="77" t="s">
        <v>5816</v>
      </c>
      <c r="E76" s="173">
        <v>47294</v>
      </c>
      <c r="F76" s="115">
        <v>117.83340238931852</v>
      </c>
      <c r="G76" s="115">
        <v>5572812.9326004302</v>
      </c>
      <c r="H76" s="80">
        <v>21</v>
      </c>
      <c r="I76" s="48"/>
    </row>
    <row r="77" spans="1:9">
      <c r="A77" s="76" t="s">
        <v>5046</v>
      </c>
      <c r="B77" s="130" t="s">
        <v>5047</v>
      </c>
      <c r="C77" s="131">
        <v>311</v>
      </c>
      <c r="D77" s="77" t="s">
        <v>5817</v>
      </c>
      <c r="E77" s="173">
        <v>32241</v>
      </c>
      <c r="F77" s="115">
        <v>348.16282280040014</v>
      </c>
      <c r="G77" s="115">
        <v>11225117.569907701</v>
      </c>
      <c r="H77" s="80">
        <v>47</v>
      </c>
      <c r="I77" s="48"/>
    </row>
    <row r="78" spans="1:9">
      <c r="A78" s="76" t="s">
        <v>5046</v>
      </c>
      <c r="B78" s="130" t="s">
        <v>5047</v>
      </c>
      <c r="C78" s="131">
        <v>313</v>
      </c>
      <c r="D78" s="77" t="s">
        <v>5818</v>
      </c>
      <c r="E78" s="173">
        <v>23216</v>
      </c>
      <c r="F78" s="115">
        <v>158.49664006430481</v>
      </c>
      <c r="G78" s="115">
        <v>3679657.9957329002</v>
      </c>
      <c r="H78" s="80">
        <v>21</v>
      </c>
      <c r="I78" s="48"/>
    </row>
    <row r="79" spans="1:9">
      <c r="A79" s="76" t="s">
        <v>5046</v>
      </c>
      <c r="B79" s="130" t="s">
        <v>5047</v>
      </c>
      <c r="C79" s="131">
        <v>314</v>
      </c>
      <c r="D79" s="77" t="s">
        <v>5819</v>
      </c>
      <c r="E79" s="173">
        <v>47666</v>
      </c>
      <c r="F79" s="115">
        <v>153.77232338489949</v>
      </c>
      <c r="G79" s="115">
        <v>7329711.5664646197</v>
      </c>
      <c r="H79" s="80">
        <v>46</v>
      </c>
      <c r="I79" s="48"/>
    </row>
    <row r="80" spans="1:9">
      <c r="A80" s="76" t="s">
        <v>5046</v>
      </c>
      <c r="B80" s="130" t="s">
        <v>5047</v>
      </c>
      <c r="C80" s="131">
        <v>315</v>
      </c>
      <c r="D80" s="77" t="s">
        <v>5820</v>
      </c>
      <c r="E80" s="173">
        <v>17301</v>
      </c>
      <c r="F80" s="115">
        <v>217.86233601066817</v>
      </c>
      <c r="G80" s="115">
        <v>3769236.27532057</v>
      </c>
      <c r="H80" s="80">
        <v>58</v>
      </c>
      <c r="I80" s="48"/>
    </row>
    <row r="81" spans="1:9">
      <c r="A81" s="76" t="s">
        <v>5046</v>
      </c>
      <c r="B81" s="130" t="s">
        <v>5047</v>
      </c>
      <c r="C81" s="131">
        <v>316</v>
      </c>
      <c r="D81" s="77" t="s">
        <v>5821</v>
      </c>
      <c r="E81" s="173">
        <v>13782</v>
      </c>
      <c r="F81" s="115">
        <v>237.05065870911332</v>
      </c>
      <c r="G81" s="115">
        <v>3267032.1783289998</v>
      </c>
      <c r="H81" s="80">
        <v>24</v>
      </c>
      <c r="I81" s="48"/>
    </row>
    <row r="82" spans="1:9">
      <c r="A82" s="76" t="s">
        <v>5046</v>
      </c>
      <c r="B82" s="130" t="s">
        <v>5047</v>
      </c>
      <c r="C82" s="131">
        <v>317</v>
      </c>
      <c r="D82" s="77" t="s">
        <v>5822</v>
      </c>
      <c r="E82" s="173">
        <v>27619</v>
      </c>
      <c r="F82" s="115">
        <v>176.5894732813353</v>
      </c>
      <c r="G82" s="115">
        <v>4877224.6625571996</v>
      </c>
      <c r="H82" s="80">
        <v>28</v>
      </c>
      <c r="I82" s="48"/>
    </row>
    <row r="83" spans="1:9">
      <c r="A83" s="76" t="s">
        <v>5046</v>
      </c>
      <c r="B83" s="130" t="s">
        <v>5047</v>
      </c>
      <c r="C83" s="131">
        <v>318</v>
      </c>
      <c r="D83" s="77" t="s">
        <v>5823</v>
      </c>
      <c r="E83" s="173">
        <v>23</v>
      </c>
      <c r="F83" s="115">
        <v>39.861285413043476</v>
      </c>
      <c r="G83" s="115">
        <v>916.80956449999996</v>
      </c>
      <c r="H83" s="80">
        <v>2</v>
      </c>
      <c r="I83" s="48"/>
    </row>
    <row r="84" spans="1:9">
      <c r="A84" s="76" t="s">
        <v>5046</v>
      </c>
      <c r="B84" s="130" t="s">
        <v>5047</v>
      </c>
      <c r="C84" s="131">
        <v>320</v>
      </c>
      <c r="D84" s="77" t="s">
        <v>5824</v>
      </c>
      <c r="E84" s="173">
        <v>1120406</v>
      </c>
      <c r="F84" s="115">
        <v>134.78797716072566</v>
      </c>
      <c r="G84" s="115">
        <v>151017258.33873999</v>
      </c>
      <c r="H84" s="80">
        <v>139</v>
      </c>
      <c r="I84" s="48"/>
    </row>
    <row r="85" spans="1:9">
      <c r="A85" s="76" t="s">
        <v>5046</v>
      </c>
      <c r="B85" s="130" t="s">
        <v>5047</v>
      </c>
      <c r="C85" s="131">
        <v>321</v>
      </c>
      <c r="D85" s="77" t="s">
        <v>5825</v>
      </c>
      <c r="E85" s="173">
        <v>102983</v>
      </c>
      <c r="F85" s="115">
        <v>149.62257620513776</v>
      </c>
      <c r="G85" s="115">
        <v>15408581.765333701</v>
      </c>
      <c r="H85" s="80">
        <v>88</v>
      </c>
      <c r="I85" s="48"/>
    </row>
    <row r="86" spans="1:9">
      <c r="A86" s="76" t="s">
        <v>5046</v>
      </c>
      <c r="B86" s="130" t="s">
        <v>5047</v>
      </c>
      <c r="C86" s="131">
        <v>322</v>
      </c>
      <c r="D86" s="77" t="s">
        <v>5826</v>
      </c>
      <c r="E86" s="173">
        <v>917</v>
      </c>
      <c r="F86" s="115">
        <v>193.12243981627046</v>
      </c>
      <c r="G86" s="115">
        <v>177093.27731152001</v>
      </c>
      <c r="H86" s="80">
        <v>8</v>
      </c>
      <c r="I86" s="48"/>
    </row>
    <row r="87" spans="1:9">
      <c r="A87" s="76" t="s">
        <v>5046</v>
      </c>
      <c r="B87" s="130" t="s">
        <v>5047</v>
      </c>
      <c r="C87" s="131">
        <v>323</v>
      </c>
      <c r="D87" s="77" t="s">
        <v>5827</v>
      </c>
      <c r="E87" s="173">
        <v>11547</v>
      </c>
      <c r="F87" s="115">
        <v>466.16184371178662</v>
      </c>
      <c r="G87" s="115">
        <v>5382770.8093400002</v>
      </c>
      <c r="H87" s="80">
        <v>8</v>
      </c>
      <c r="I87" s="48"/>
    </row>
    <row r="88" spans="1:9">
      <c r="A88" s="76" t="s">
        <v>5046</v>
      </c>
      <c r="B88" s="130" t="s">
        <v>5047</v>
      </c>
      <c r="C88" s="131">
        <v>324</v>
      </c>
      <c r="D88" s="77" t="s">
        <v>5828</v>
      </c>
      <c r="E88" s="173">
        <v>818583</v>
      </c>
      <c r="F88" s="115">
        <v>53.006106869175149</v>
      </c>
      <c r="G88" s="115">
        <v>43389897.979290001</v>
      </c>
      <c r="H88" s="80">
        <v>60</v>
      </c>
      <c r="I88" s="48"/>
    </row>
    <row r="89" spans="1:9">
      <c r="A89" s="76" t="s">
        <v>5046</v>
      </c>
      <c r="B89" s="130" t="s">
        <v>5047</v>
      </c>
      <c r="C89" s="131">
        <v>325</v>
      </c>
      <c r="D89" s="77" t="s">
        <v>5829</v>
      </c>
      <c r="E89" s="173">
        <v>6172</v>
      </c>
      <c r="F89" s="115">
        <v>150.94410027802982</v>
      </c>
      <c r="G89" s="115">
        <v>931626.98691600002</v>
      </c>
      <c r="H89" s="80">
        <v>5</v>
      </c>
      <c r="I89" s="48"/>
    </row>
    <row r="90" spans="1:9">
      <c r="A90" s="76" t="s">
        <v>5046</v>
      </c>
      <c r="B90" s="130" t="s">
        <v>5047</v>
      </c>
      <c r="C90" s="131">
        <v>327</v>
      </c>
      <c r="D90" s="77" t="s">
        <v>5830</v>
      </c>
      <c r="E90" s="173">
        <v>35985</v>
      </c>
      <c r="F90" s="115">
        <v>149.39259816636905</v>
      </c>
      <c r="G90" s="115">
        <v>5375892.6450167904</v>
      </c>
      <c r="H90" s="80">
        <v>19</v>
      </c>
      <c r="I90" s="48"/>
    </row>
    <row r="91" spans="1:9">
      <c r="A91" s="76" t="s">
        <v>5046</v>
      </c>
      <c r="B91" s="130" t="s">
        <v>5047</v>
      </c>
      <c r="C91" s="131">
        <v>328</v>
      </c>
      <c r="D91" s="77" t="s">
        <v>5831</v>
      </c>
      <c r="E91" s="173">
        <v>34064</v>
      </c>
      <c r="F91" s="115">
        <v>188.77577873939731</v>
      </c>
      <c r="G91" s="115">
        <v>6430458.1269788304</v>
      </c>
      <c r="H91" s="80">
        <v>76</v>
      </c>
      <c r="I91" s="48"/>
    </row>
    <row r="92" spans="1:9">
      <c r="A92" s="76" t="s">
        <v>5046</v>
      </c>
      <c r="B92" s="130" t="s">
        <v>5047</v>
      </c>
      <c r="C92" s="131">
        <v>329</v>
      </c>
      <c r="D92" s="77" t="s">
        <v>5832</v>
      </c>
      <c r="E92" s="173">
        <v>20798</v>
      </c>
      <c r="F92" s="115">
        <v>141.42270367406579</v>
      </c>
      <c r="G92" s="115">
        <v>2941309.39101322</v>
      </c>
      <c r="H92" s="80">
        <v>74</v>
      </c>
      <c r="I92" s="48"/>
    </row>
    <row r="93" spans="1:9">
      <c r="A93" s="76" t="s">
        <v>5046</v>
      </c>
      <c r="B93" s="130" t="s">
        <v>5047</v>
      </c>
      <c r="C93" s="131">
        <v>330</v>
      </c>
      <c r="D93" s="77" t="s">
        <v>5833</v>
      </c>
      <c r="E93" s="173">
        <v>1106048</v>
      </c>
      <c r="F93" s="115">
        <v>112.11758684436661</v>
      </c>
      <c r="G93" s="115">
        <v>124007432.694038</v>
      </c>
      <c r="H93" s="80">
        <v>123</v>
      </c>
      <c r="I93" s="48"/>
    </row>
    <row r="94" spans="1:9">
      <c r="A94" s="76" t="s">
        <v>5046</v>
      </c>
      <c r="B94" s="130" t="s">
        <v>5047</v>
      </c>
      <c r="C94" s="131">
        <v>331</v>
      </c>
      <c r="D94" s="77" t="s">
        <v>5834</v>
      </c>
      <c r="E94" s="173">
        <v>19272</v>
      </c>
      <c r="F94" s="115">
        <v>145.96910919037984</v>
      </c>
      <c r="G94" s="115">
        <v>2813116.6723170001</v>
      </c>
      <c r="H94" s="80">
        <v>13</v>
      </c>
      <c r="I94" s="48"/>
    </row>
    <row r="95" spans="1:9">
      <c r="A95" s="76" t="s">
        <v>5046</v>
      </c>
      <c r="B95" s="130" t="s">
        <v>5047</v>
      </c>
      <c r="C95" s="131">
        <v>340</v>
      </c>
      <c r="D95" s="77" t="s">
        <v>5835</v>
      </c>
      <c r="E95" s="173">
        <v>777452</v>
      </c>
      <c r="F95" s="115">
        <v>145.59895203100257</v>
      </c>
      <c r="G95" s="115">
        <v>113196196.45440701</v>
      </c>
      <c r="H95" s="80">
        <v>142</v>
      </c>
      <c r="I95" s="48"/>
    </row>
    <row r="96" spans="1:9">
      <c r="A96" s="76" t="s">
        <v>5046</v>
      </c>
      <c r="B96" s="130" t="s">
        <v>5047</v>
      </c>
      <c r="C96" s="131">
        <v>341</v>
      </c>
      <c r="D96" s="77" t="s">
        <v>5836</v>
      </c>
      <c r="E96" s="173">
        <v>128825</v>
      </c>
      <c r="F96" s="115">
        <v>109.35564186921793</v>
      </c>
      <c r="G96" s="115">
        <v>14087740.563802</v>
      </c>
      <c r="H96" s="80">
        <v>55</v>
      </c>
      <c r="I96" s="48"/>
    </row>
    <row r="97" spans="1:9">
      <c r="A97" s="76" t="s">
        <v>5046</v>
      </c>
      <c r="B97" s="130" t="s">
        <v>5047</v>
      </c>
      <c r="C97" s="131">
        <v>342</v>
      </c>
      <c r="D97" s="77" t="s">
        <v>5837</v>
      </c>
      <c r="E97" s="173">
        <v>4763</v>
      </c>
      <c r="F97" s="115">
        <v>224.92863542305273</v>
      </c>
      <c r="G97" s="115">
        <v>1071335.0905200001</v>
      </c>
      <c r="H97" s="80">
        <v>3</v>
      </c>
      <c r="I97" s="48"/>
    </row>
    <row r="98" spans="1:9">
      <c r="A98" s="76" t="s">
        <v>5046</v>
      </c>
      <c r="B98" s="130" t="s">
        <v>5047</v>
      </c>
      <c r="C98" s="131">
        <v>344</v>
      </c>
      <c r="D98" s="77" t="s">
        <v>5838</v>
      </c>
      <c r="E98" s="173">
        <v>1097</v>
      </c>
      <c r="F98" s="115">
        <v>58.249457182315403</v>
      </c>
      <c r="G98" s="115">
        <v>63899.654528999999</v>
      </c>
      <c r="H98" s="80">
        <v>2</v>
      </c>
      <c r="I98" s="48"/>
    </row>
    <row r="99" spans="1:9">
      <c r="A99" s="76" t="s">
        <v>5046</v>
      </c>
      <c r="B99" s="130" t="s">
        <v>5047</v>
      </c>
      <c r="C99" s="131">
        <v>345</v>
      </c>
      <c r="D99" s="77" t="s">
        <v>5839</v>
      </c>
      <c r="E99" s="173">
        <v>3164</v>
      </c>
      <c r="F99" s="115">
        <v>222.14221678255373</v>
      </c>
      <c r="G99" s="115">
        <v>702857.97389999998</v>
      </c>
      <c r="H99" s="80">
        <v>4</v>
      </c>
      <c r="I99" s="48"/>
    </row>
    <row r="100" spans="1:9">
      <c r="A100" s="76" t="s">
        <v>5046</v>
      </c>
      <c r="B100" s="130" t="s">
        <v>5047</v>
      </c>
      <c r="C100" s="131">
        <v>346</v>
      </c>
      <c r="D100" s="77" t="s">
        <v>5840</v>
      </c>
      <c r="E100" s="173">
        <v>1045</v>
      </c>
      <c r="F100" s="115">
        <v>29.213432633397129</v>
      </c>
      <c r="G100" s="115">
        <v>30528.037101900001</v>
      </c>
      <c r="H100" s="80">
        <v>2</v>
      </c>
      <c r="I100" s="48"/>
    </row>
    <row r="101" spans="1:9">
      <c r="A101" s="76" t="s">
        <v>5046</v>
      </c>
      <c r="B101" s="130" t="s">
        <v>5047</v>
      </c>
      <c r="C101" s="131">
        <v>350</v>
      </c>
      <c r="D101" s="77" t="s">
        <v>5841</v>
      </c>
      <c r="E101" s="173">
        <v>91661</v>
      </c>
      <c r="F101" s="115">
        <v>288.03726454246623</v>
      </c>
      <c r="G101" s="115">
        <v>26401783.705226999</v>
      </c>
      <c r="H101" s="80">
        <v>34</v>
      </c>
      <c r="I101" s="48"/>
    </row>
    <row r="102" spans="1:9">
      <c r="A102" s="76" t="s">
        <v>5046</v>
      </c>
      <c r="B102" s="130" t="s">
        <v>5047</v>
      </c>
      <c r="C102" s="131">
        <v>352</v>
      </c>
      <c r="D102" s="77" t="s">
        <v>5842</v>
      </c>
      <c r="E102" s="173">
        <v>2305</v>
      </c>
      <c r="F102" s="115">
        <v>260.13651154446853</v>
      </c>
      <c r="G102" s="115">
        <v>599614.65911000001</v>
      </c>
      <c r="H102" s="80">
        <v>2</v>
      </c>
      <c r="I102" s="48"/>
    </row>
    <row r="103" spans="1:9">
      <c r="A103" s="76" t="s">
        <v>5046</v>
      </c>
      <c r="B103" s="130" t="s">
        <v>5047</v>
      </c>
      <c r="C103" s="131">
        <v>360</v>
      </c>
      <c r="D103" s="77" t="s">
        <v>5843</v>
      </c>
      <c r="E103" s="173">
        <v>537270</v>
      </c>
      <c r="F103" s="115">
        <v>99.284058767894365</v>
      </c>
      <c r="G103" s="115">
        <v>53342346.254226603</v>
      </c>
      <c r="H103" s="80">
        <v>54</v>
      </c>
      <c r="I103" s="48"/>
    </row>
    <row r="104" spans="1:9">
      <c r="A104" s="76" t="s">
        <v>5046</v>
      </c>
      <c r="B104" s="130" t="s">
        <v>5047</v>
      </c>
      <c r="C104" s="131">
        <v>361</v>
      </c>
      <c r="D104" s="77" t="s">
        <v>5844</v>
      </c>
      <c r="E104" s="173">
        <v>621305</v>
      </c>
      <c r="F104" s="115">
        <v>162.1827358117913</v>
      </c>
      <c r="G104" s="115">
        <v>100764944.673545</v>
      </c>
      <c r="H104" s="80">
        <v>94</v>
      </c>
      <c r="I104" s="48"/>
    </row>
    <row r="105" spans="1:9">
      <c r="A105" s="76" t="s">
        <v>5046</v>
      </c>
      <c r="B105" s="130" t="s">
        <v>5047</v>
      </c>
      <c r="C105" s="131">
        <v>370</v>
      </c>
      <c r="D105" s="77" t="s">
        <v>5845</v>
      </c>
      <c r="E105" s="173">
        <v>790246</v>
      </c>
      <c r="F105" s="115">
        <v>194.17050402067332</v>
      </c>
      <c r="G105" s="115">
        <v>153442464.12032101</v>
      </c>
      <c r="H105" s="80">
        <v>103</v>
      </c>
      <c r="I105" s="48"/>
    </row>
    <row r="106" spans="1:9">
      <c r="A106" s="76" t="s">
        <v>5046</v>
      </c>
      <c r="B106" s="130" t="s">
        <v>5047</v>
      </c>
      <c r="C106" s="131">
        <v>371</v>
      </c>
      <c r="D106" s="77" t="s">
        <v>39</v>
      </c>
      <c r="E106" s="173">
        <v>7478</v>
      </c>
      <c r="F106" s="115">
        <v>149.99980443026612</v>
      </c>
      <c r="G106" s="115">
        <v>1121698.53752953</v>
      </c>
      <c r="H106" s="80">
        <v>14</v>
      </c>
      <c r="I106" s="48"/>
    </row>
    <row r="107" spans="1:9">
      <c r="A107" s="76" t="s">
        <v>5046</v>
      </c>
      <c r="B107" s="130" t="s">
        <v>5047</v>
      </c>
      <c r="C107" s="131">
        <v>400</v>
      </c>
      <c r="D107" s="77" t="s">
        <v>5846</v>
      </c>
      <c r="E107" s="173">
        <v>721672</v>
      </c>
      <c r="F107" s="115">
        <v>168.83688123845735</v>
      </c>
      <c r="G107" s="115">
        <v>121844849.75712</v>
      </c>
      <c r="H107" s="80">
        <v>113</v>
      </c>
      <c r="I107" s="48"/>
    </row>
    <row r="108" spans="1:9">
      <c r="A108" s="76" t="s">
        <v>5046</v>
      </c>
      <c r="B108" s="130" t="s">
        <v>5047</v>
      </c>
      <c r="C108" s="131">
        <v>401</v>
      </c>
      <c r="D108" s="77" t="s">
        <v>5847</v>
      </c>
      <c r="E108" s="173">
        <v>6289</v>
      </c>
      <c r="F108" s="115">
        <v>366.1685328564875</v>
      </c>
      <c r="G108" s="115">
        <v>2302833.9031344499</v>
      </c>
      <c r="H108" s="80">
        <v>46</v>
      </c>
      <c r="I108" s="48"/>
    </row>
    <row r="109" spans="1:9">
      <c r="A109" s="76" t="s">
        <v>5046</v>
      </c>
      <c r="B109" s="130" t="s">
        <v>5047</v>
      </c>
      <c r="C109" s="131">
        <v>410</v>
      </c>
      <c r="D109" s="77" t="s">
        <v>5848</v>
      </c>
      <c r="E109" s="173">
        <v>1245064</v>
      </c>
      <c r="F109" s="115">
        <v>143.49097970280562</v>
      </c>
      <c r="G109" s="115">
        <v>178655453.15269399</v>
      </c>
      <c r="H109" s="80">
        <v>136</v>
      </c>
      <c r="I109" s="48"/>
    </row>
    <row r="110" spans="1:9">
      <c r="A110" s="76" t="s">
        <v>5046</v>
      </c>
      <c r="B110" s="130" t="s">
        <v>5047</v>
      </c>
      <c r="C110" s="131">
        <v>420</v>
      </c>
      <c r="D110" s="77" t="s">
        <v>5849</v>
      </c>
      <c r="E110" s="173">
        <v>689355</v>
      </c>
      <c r="F110" s="115">
        <v>210.71811449917678</v>
      </c>
      <c r="G110" s="115">
        <v>145259585.82058001</v>
      </c>
      <c r="H110" s="80">
        <v>141</v>
      </c>
      <c r="I110" s="48"/>
    </row>
    <row r="111" spans="1:9">
      <c r="A111" s="76" t="s">
        <v>5046</v>
      </c>
      <c r="B111" s="130" t="s">
        <v>5047</v>
      </c>
      <c r="C111" s="131">
        <v>421</v>
      </c>
      <c r="D111" s="77" t="s">
        <v>5850</v>
      </c>
      <c r="E111" s="173">
        <v>49242</v>
      </c>
      <c r="F111" s="115">
        <v>304.53008613497218</v>
      </c>
      <c r="G111" s="115">
        <v>14995670.5014583</v>
      </c>
      <c r="H111" s="80">
        <v>68</v>
      </c>
      <c r="I111" s="48"/>
    </row>
    <row r="112" spans="1:9">
      <c r="A112" s="76" t="s">
        <v>5046</v>
      </c>
      <c r="B112" s="130" t="s">
        <v>5047</v>
      </c>
      <c r="C112" s="131">
        <v>422</v>
      </c>
      <c r="D112" s="77" t="s">
        <v>5851</v>
      </c>
      <c r="E112" s="173">
        <v>29786</v>
      </c>
      <c r="F112" s="115">
        <v>158.61852053498555</v>
      </c>
      <c r="G112" s="115">
        <v>4724611.2526550796</v>
      </c>
      <c r="H112" s="80">
        <v>60</v>
      </c>
      <c r="I112" s="48"/>
    </row>
    <row r="113" spans="1:9">
      <c r="A113" s="76" t="s">
        <v>5046</v>
      </c>
      <c r="B113" s="130" t="s">
        <v>5047</v>
      </c>
      <c r="C113" s="131">
        <v>430</v>
      </c>
      <c r="D113" s="77" t="s">
        <v>5852</v>
      </c>
      <c r="E113" s="173">
        <v>186327</v>
      </c>
      <c r="F113" s="115">
        <v>217.35527365805817</v>
      </c>
      <c r="G113" s="115">
        <v>40499156.074885003</v>
      </c>
      <c r="H113" s="80">
        <v>130</v>
      </c>
      <c r="I113" s="48"/>
    </row>
    <row r="114" spans="1:9">
      <c r="A114" s="76" t="s">
        <v>5046</v>
      </c>
      <c r="B114" s="130" t="s">
        <v>5047</v>
      </c>
      <c r="C114" s="131">
        <v>450</v>
      </c>
      <c r="D114" s="77" t="s">
        <v>5853</v>
      </c>
      <c r="E114" s="173">
        <v>44508</v>
      </c>
      <c r="F114" s="115">
        <v>112.84743254401457</v>
      </c>
      <c r="G114" s="115">
        <v>5022613.5276690004</v>
      </c>
      <c r="H114" s="80">
        <v>13</v>
      </c>
      <c r="I114" s="48"/>
    </row>
    <row r="115" spans="1:9">
      <c r="A115" s="76" t="s">
        <v>5046</v>
      </c>
      <c r="B115" s="130" t="s">
        <v>5047</v>
      </c>
      <c r="C115" s="131">
        <v>460</v>
      </c>
      <c r="D115" s="77" t="s">
        <v>5854</v>
      </c>
      <c r="E115" s="173">
        <v>13159</v>
      </c>
      <c r="F115" s="115">
        <v>86.120113252324657</v>
      </c>
      <c r="G115" s="115">
        <v>1133254.5702873401</v>
      </c>
      <c r="H115" s="80">
        <v>11</v>
      </c>
      <c r="I115" s="48"/>
    </row>
    <row r="116" spans="1:9">
      <c r="A116" s="76" t="s">
        <v>5046</v>
      </c>
      <c r="B116" s="130" t="s">
        <v>5047</v>
      </c>
      <c r="C116" s="131">
        <v>501</v>
      </c>
      <c r="D116" s="77" t="s">
        <v>5855</v>
      </c>
      <c r="E116" s="173">
        <v>1513142</v>
      </c>
      <c r="F116" s="115">
        <v>131.64815554785207</v>
      </c>
      <c r="G116" s="115">
        <v>199202353.38198799</v>
      </c>
      <c r="H116" s="80">
        <v>126</v>
      </c>
      <c r="I116" s="48"/>
    </row>
    <row r="117" spans="1:9">
      <c r="A117" s="76" t="s">
        <v>5046</v>
      </c>
      <c r="B117" s="130" t="s">
        <v>5047</v>
      </c>
      <c r="C117" s="131">
        <v>502</v>
      </c>
      <c r="D117" s="77" t="s">
        <v>5856</v>
      </c>
      <c r="E117" s="173">
        <v>955555</v>
      </c>
      <c r="F117" s="115">
        <v>132.77693276567021</v>
      </c>
      <c r="G117" s="115">
        <v>126875661.98890001</v>
      </c>
      <c r="H117" s="80">
        <v>139</v>
      </c>
      <c r="I117" s="48"/>
    </row>
    <row r="118" spans="1:9">
      <c r="A118" s="76" t="s">
        <v>5046</v>
      </c>
      <c r="B118" s="130" t="s">
        <v>5047</v>
      </c>
      <c r="C118" s="131">
        <v>503</v>
      </c>
      <c r="D118" s="77" t="s">
        <v>5857</v>
      </c>
      <c r="E118" s="173">
        <v>85192</v>
      </c>
      <c r="F118" s="115">
        <v>120.53991213516997</v>
      </c>
      <c r="G118" s="115">
        <v>10269036.1946194</v>
      </c>
      <c r="H118" s="80">
        <v>76</v>
      </c>
      <c r="I118" s="48"/>
    </row>
    <row r="119" spans="1:9">
      <c r="A119" s="76" t="s">
        <v>5046</v>
      </c>
      <c r="B119" s="130" t="s">
        <v>5047</v>
      </c>
      <c r="C119" s="131">
        <v>560</v>
      </c>
      <c r="D119" s="77" t="s">
        <v>5858</v>
      </c>
      <c r="E119" s="173">
        <v>413124</v>
      </c>
      <c r="F119" s="115">
        <v>96.852582765239006</v>
      </c>
      <c r="G119" s="115">
        <v>40012126.402306601</v>
      </c>
      <c r="H119" s="80">
        <v>57</v>
      </c>
      <c r="I119" s="48"/>
    </row>
    <row r="120" spans="1:9">
      <c r="A120" s="76" t="s">
        <v>5046</v>
      </c>
      <c r="B120" s="130" t="s">
        <v>5047</v>
      </c>
      <c r="C120" s="131">
        <v>650</v>
      </c>
      <c r="D120" s="77" t="s">
        <v>5859</v>
      </c>
      <c r="E120" s="173">
        <v>539767</v>
      </c>
      <c r="F120" s="115">
        <v>46.895062939196542</v>
      </c>
      <c r="G120" s="115">
        <v>25312407.4375013</v>
      </c>
      <c r="H120" s="80">
        <v>51</v>
      </c>
      <c r="I120" s="48"/>
    </row>
    <row r="121" spans="1:9">
      <c r="A121" s="76" t="s">
        <v>5046</v>
      </c>
      <c r="B121" s="130" t="s">
        <v>5047</v>
      </c>
      <c r="C121" s="131">
        <v>651</v>
      </c>
      <c r="D121" s="77" t="s">
        <v>5860</v>
      </c>
      <c r="E121" s="173">
        <v>46756</v>
      </c>
      <c r="F121" s="115">
        <v>70.529726707432204</v>
      </c>
      <c r="G121" s="115">
        <v>3297687.9019327001</v>
      </c>
      <c r="H121" s="80">
        <v>27</v>
      </c>
      <c r="I121" s="48"/>
    </row>
    <row r="122" spans="1:9">
      <c r="A122" s="76" t="s">
        <v>5046</v>
      </c>
      <c r="B122" s="130" t="s">
        <v>5047</v>
      </c>
      <c r="C122" s="131">
        <v>652</v>
      </c>
      <c r="D122" s="77" t="s">
        <v>5861</v>
      </c>
      <c r="E122" s="173">
        <v>12311</v>
      </c>
      <c r="F122" s="115">
        <v>83.3801341608537</v>
      </c>
      <c r="G122" s="115">
        <v>1026492.8316542699</v>
      </c>
      <c r="H122" s="80">
        <v>26</v>
      </c>
      <c r="I122" s="48"/>
    </row>
    <row r="123" spans="1:9">
      <c r="A123" s="76" t="s">
        <v>5046</v>
      </c>
      <c r="B123" s="130" t="s">
        <v>5047</v>
      </c>
      <c r="C123" s="131">
        <v>653</v>
      </c>
      <c r="D123" s="77" t="s">
        <v>5862</v>
      </c>
      <c r="E123" s="173">
        <v>24060</v>
      </c>
      <c r="F123" s="115">
        <v>68.174053849822101</v>
      </c>
      <c r="G123" s="115">
        <v>1640267.7356267199</v>
      </c>
      <c r="H123" s="80">
        <v>24</v>
      </c>
      <c r="I123" s="48"/>
    </row>
    <row r="124" spans="1:9">
      <c r="A124" s="76" t="s">
        <v>5046</v>
      </c>
      <c r="B124" s="130" t="s">
        <v>5047</v>
      </c>
      <c r="C124" s="131">
        <v>654</v>
      </c>
      <c r="D124" s="77" t="s">
        <v>5863</v>
      </c>
      <c r="E124" s="173">
        <v>33780</v>
      </c>
      <c r="F124" s="115">
        <v>84.625964507354354</v>
      </c>
      <c r="G124" s="115">
        <v>2858665.08105843</v>
      </c>
      <c r="H124" s="80">
        <v>41</v>
      </c>
      <c r="I124" s="48"/>
    </row>
    <row r="125" spans="1:9">
      <c r="A125" s="76" t="s">
        <v>5046</v>
      </c>
      <c r="B125" s="130" t="s">
        <v>5047</v>
      </c>
      <c r="C125" s="131">
        <v>655</v>
      </c>
      <c r="D125" s="77" t="s">
        <v>5864</v>
      </c>
      <c r="E125" s="173">
        <v>141107</v>
      </c>
      <c r="F125" s="115">
        <v>79.034210446756006</v>
      </c>
      <c r="G125" s="115">
        <v>11152280.333510401</v>
      </c>
      <c r="H125" s="80">
        <v>42</v>
      </c>
      <c r="I125" s="48"/>
    </row>
    <row r="126" spans="1:9">
      <c r="A126" s="76" t="s">
        <v>5046</v>
      </c>
      <c r="B126" s="130" t="s">
        <v>5047</v>
      </c>
      <c r="C126" s="131">
        <v>656</v>
      </c>
      <c r="D126" s="77" t="s">
        <v>5865</v>
      </c>
      <c r="E126" s="173">
        <v>28188</v>
      </c>
      <c r="F126" s="115">
        <v>297.50085763152049</v>
      </c>
      <c r="G126" s="115">
        <v>8385954.1749173002</v>
      </c>
      <c r="H126" s="80">
        <v>34</v>
      </c>
      <c r="I126" s="48"/>
    </row>
    <row r="127" spans="1:9">
      <c r="A127" s="76" t="s">
        <v>5046</v>
      </c>
      <c r="B127" s="130" t="s">
        <v>5047</v>
      </c>
      <c r="C127" s="131">
        <v>657</v>
      </c>
      <c r="D127" s="77" t="s">
        <v>5866</v>
      </c>
      <c r="E127" s="173">
        <v>15842</v>
      </c>
      <c r="F127" s="115">
        <v>163.82693093455939</v>
      </c>
      <c r="G127" s="115">
        <v>2595346.23986529</v>
      </c>
      <c r="H127" s="80">
        <v>10</v>
      </c>
      <c r="I127" s="48"/>
    </row>
    <row r="128" spans="1:9">
      <c r="A128" s="76" t="s">
        <v>5046</v>
      </c>
      <c r="B128" s="130" t="s">
        <v>5047</v>
      </c>
      <c r="C128" s="131">
        <v>658</v>
      </c>
      <c r="D128" s="77" t="s">
        <v>5867</v>
      </c>
      <c r="E128" s="173">
        <v>47475</v>
      </c>
      <c r="F128" s="115">
        <v>79.23803089248257</v>
      </c>
      <c r="G128" s="115">
        <v>3761825.5166206099</v>
      </c>
      <c r="H128" s="80">
        <v>30</v>
      </c>
      <c r="I128" s="48"/>
    </row>
    <row r="129" spans="1:9">
      <c r="A129" s="76" t="s">
        <v>5046</v>
      </c>
      <c r="B129" s="130" t="s">
        <v>5047</v>
      </c>
      <c r="C129" s="131">
        <v>659</v>
      </c>
      <c r="D129" s="77" t="s">
        <v>5868</v>
      </c>
      <c r="E129" s="173">
        <v>9</v>
      </c>
      <c r="F129" s="115">
        <v>22.585122355555555</v>
      </c>
      <c r="G129" s="115">
        <v>203.26610120000001</v>
      </c>
      <c r="H129" s="80">
        <v>1</v>
      </c>
      <c r="I129" s="48"/>
    </row>
    <row r="130" spans="1:9">
      <c r="A130" s="76" t="s">
        <v>5046</v>
      </c>
      <c r="B130" s="130" t="s">
        <v>5047</v>
      </c>
      <c r="C130" s="131">
        <v>662</v>
      </c>
      <c r="D130" s="77" t="s">
        <v>5870</v>
      </c>
      <c r="E130" s="173">
        <v>17073</v>
      </c>
      <c r="F130" s="115">
        <v>127.45253535524748</v>
      </c>
      <c r="G130" s="115">
        <v>2175997.1361201401</v>
      </c>
      <c r="H130" s="80">
        <v>18</v>
      </c>
      <c r="I130" s="48"/>
    </row>
    <row r="131" spans="1:9">
      <c r="A131" s="76" t="s">
        <v>5046</v>
      </c>
      <c r="B131" s="130" t="s">
        <v>5047</v>
      </c>
      <c r="C131" s="131">
        <v>663</v>
      </c>
      <c r="D131" s="77" t="s">
        <v>5871</v>
      </c>
      <c r="E131" s="173">
        <v>27516</v>
      </c>
      <c r="F131" s="115">
        <v>63.727999506032852</v>
      </c>
      <c r="G131" s="115">
        <v>1753539.6344079999</v>
      </c>
      <c r="H131" s="80">
        <v>9</v>
      </c>
      <c r="I131" s="48"/>
    </row>
    <row r="132" spans="1:9">
      <c r="A132" s="76" t="s">
        <v>5046</v>
      </c>
      <c r="B132" s="130" t="s">
        <v>5047</v>
      </c>
      <c r="C132" s="131">
        <v>710</v>
      </c>
      <c r="D132" s="77" t="s">
        <v>5872</v>
      </c>
      <c r="E132" s="173">
        <v>9819</v>
      </c>
      <c r="F132" s="115">
        <v>307.21307209155719</v>
      </c>
      <c r="G132" s="115">
        <v>3016525.1548669999</v>
      </c>
      <c r="H132" s="80">
        <v>10</v>
      </c>
      <c r="I132" s="48"/>
    </row>
    <row r="133" spans="1:9">
      <c r="A133" s="76" t="s">
        <v>5046</v>
      </c>
      <c r="B133" s="130" t="s">
        <v>5047</v>
      </c>
      <c r="C133" s="131">
        <v>711</v>
      </c>
      <c r="D133" s="77" t="s">
        <v>5873</v>
      </c>
      <c r="E133" s="173">
        <v>12011</v>
      </c>
      <c r="F133" s="115">
        <v>205.77517754858047</v>
      </c>
      <c r="G133" s="115">
        <v>2471565.657536</v>
      </c>
      <c r="H133" s="80">
        <v>9</v>
      </c>
      <c r="I133" s="48"/>
    </row>
    <row r="134" spans="1:9">
      <c r="A134" s="76" t="s">
        <v>5046</v>
      </c>
      <c r="B134" s="130" t="s">
        <v>5047</v>
      </c>
      <c r="C134" s="131">
        <v>712</v>
      </c>
      <c r="D134" s="77" t="s">
        <v>5874</v>
      </c>
      <c r="E134" s="173">
        <v>269</v>
      </c>
      <c r="F134" s="115">
        <v>203.45999999999998</v>
      </c>
      <c r="G134" s="115">
        <v>54730.74</v>
      </c>
      <c r="H134" s="80">
        <v>1</v>
      </c>
      <c r="I134" s="48"/>
    </row>
    <row r="135" spans="1:9">
      <c r="A135" s="76" t="s">
        <v>5046</v>
      </c>
      <c r="B135" s="130" t="s">
        <v>5047</v>
      </c>
      <c r="C135" s="131">
        <v>713</v>
      </c>
      <c r="D135" s="77" t="s">
        <v>5875</v>
      </c>
      <c r="E135" s="173">
        <v>5697</v>
      </c>
      <c r="F135" s="115">
        <v>212.13388025789362</v>
      </c>
      <c r="G135" s="115">
        <v>1208526.7158292199</v>
      </c>
      <c r="H135" s="80">
        <v>5</v>
      </c>
      <c r="I135" s="48"/>
    </row>
    <row r="136" spans="1:9">
      <c r="A136" s="76" t="s">
        <v>5046</v>
      </c>
      <c r="B136" s="130" t="s">
        <v>5047</v>
      </c>
      <c r="C136" s="131">
        <v>715</v>
      </c>
      <c r="D136" s="77" t="s">
        <v>5876</v>
      </c>
      <c r="E136" s="173">
        <v>2309</v>
      </c>
      <c r="F136" s="115">
        <v>340.55107531398875</v>
      </c>
      <c r="G136" s="115">
        <v>786332.43290000001</v>
      </c>
      <c r="H136" s="80">
        <v>1</v>
      </c>
      <c r="I136" s="48"/>
    </row>
    <row r="137" spans="1:9">
      <c r="A137" s="76" t="s">
        <v>5046</v>
      </c>
      <c r="B137" s="130" t="s">
        <v>5047</v>
      </c>
      <c r="C137" s="131">
        <v>721</v>
      </c>
      <c r="D137" s="77" t="s">
        <v>5877</v>
      </c>
      <c r="E137" s="173">
        <v>765</v>
      </c>
      <c r="F137" s="115">
        <v>51.193225534640526</v>
      </c>
      <c r="G137" s="115">
        <v>39162.817534000002</v>
      </c>
      <c r="H137" s="80">
        <v>3</v>
      </c>
      <c r="I137" s="48"/>
    </row>
    <row r="138" spans="1:9">
      <c r="A138" s="76" t="s">
        <v>5046</v>
      </c>
      <c r="B138" s="130" t="s">
        <v>5047</v>
      </c>
      <c r="C138" s="131">
        <v>722</v>
      </c>
      <c r="D138" s="77" t="s">
        <v>5878</v>
      </c>
      <c r="E138" s="173">
        <v>4152</v>
      </c>
      <c r="F138" s="115">
        <v>232.73303145785164</v>
      </c>
      <c r="G138" s="115">
        <v>966307.54661299998</v>
      </c>
      <c r="H138" s="80">
        <v>6</v>
      </c>
      <c r="I138" s="48"/>
    </row>
    <row r="139" spans="1:9">
      <c r="A139" s="76" t="s">
        <v>5046</v>
      </c>
      <c r="B139" s="130" t="s">
        <v>5047</v>
      </c>
      <c r="C139" s="131">
        <v>724</v>
      </c>
      <c r="D139" s="77" t="s">
        <v>5879</v>
      </c>
      <c r="E139" s="173">
        <v>669</v>
      </c>
      <c r="F139" s="115">
        <v>90.30385318609865</v>
      </c>
      <c r="G139" s="115">
        <v>60413.277781500001</v>
      </c>
      <c r="H139" s="80">
        <v>2</v>
      </c>
      <c r="I139" s="48"/>
    </row>
    <row r="140" spans="1:9">
      <c r="A140" s="76" t="s">
        <v>5046</v>
      </c>
      <c r="B140" s="130" t="s">
        <v>5047</v>
      </c>
      <c r="C140" s="131">
        <v>800</v>
      </c>
      <c r="D140" s="77" t="s">
        <v>5880</v>
      </c>
      <c r="E140" s="173">
        <v>994250</v>
      </c>
      <c r="F140" s="115">
        <v>142.73379456486094</v>
      </c>
      <c r="G140" s="115">
        <v>141913075.246113</v>
      </c>
      <c r="H140" s="80">
        <v>95</v>
      </c>
      <c r="I140" s="48"/>
    </row>
    <row r="141" spans="1:9">
      <c r="A141" s="76" t="s">
        <v>5046</v>
      </c>
      <c r="B141" s="130" t="s">
        <v>5047</v>
      </c>
      <c r="C141" s="131">
        <v>811</v>
      </c>
      <c r="D141" s="77" t="s">
        <v>5881</v>
      </c>
      <c r="E141" s="173">
        <v>7189</v>
      </c>
      <c r="F141" s="115">
        <v>151.85085061604116</v>
      </c>
      <c r="G141" s="115">
        <v>1091655.7650787199</v>
      </c>
      <c r="H141" s="80">
        <v>44</v>
      </c>
      <c r="I141" s="48"/>
    </row>
    <row r="142" spans="1:9">
      <c r="A142" s="76" t="s">
        <v>5046</v>
      </c>
      <c r="B142" s="130" t="s">
        <v>5047</v>
      </c>
      <c r="C142" s="131">
        <v>812</v>
      </c>
      <c r="D142" s="77" t="s">
        <v>37</v>
      </c>
      <c r="E142" s="173">
        <v>55959</v>
      </c>
      <c r="F142" s="115">
        <v>43.526149629531268</v>
      </c>
      <c r="G142" s="115">
        <v>2435679.8071189402</v>
      </c>
      <c r="H142" s="80">
        <v>29</v>
      </c>
      <c r="I142" s="48"/>
    </row>
    <row r="143" spans="1:9">
      <c r="A143" s="76" t="s">
        <v>5046</v>
      </c>
      <c r="B143" s="130" t="s">
        <v>5047</v>
      </c>
      <c r="C143" s="131">
        <v>822</v>
      </c>
      <c r="D143" s="77" t="s">
        <v>5882</v>
      </c>
      <c r="E143" s="173">
        <v>38098</v>
      </c>
      <c r="F143" s="115">
        <v>130.40731848404903</v>
      </c>
      <c r="G143" s="115">
        <v>4968258.0196053004</v>
      </c>
      <c r="H143" s="80">
        <v>56</v>
      </c>
      <c r="I143" s="48"/>
    </row>
    <row r="144" spans="1:9">
      <c r="A144" s="76" t="s">
        <v>5046</v>
      </c>
      <c r="B144" s="130" t="s">
        <v>5047</v>
      </c>
      <c r="C144" s="131">
        <v>834</v>
      </c>
      <c r="D144" s="77" t="s">
        <v>5883</v>
      </c>
      <c r="E144" s="173">
        <v>14304</v>
      </c>
      <c r="F144" s="115">
        <v>160.02508979306486</v>
      </c>
      <c r="G144" s="115">
        <v>2288998.8843999999</v>
      </c>
      <c r="H144" s="80">
        <v>5</v>
      </c>
      <c r="I144" s="48"/>
    </row>
    <row r="145" spans="1:9">
      <c r="A145" s="76" t="s">
        <v>5046</v>
      </c>
      <c r="B145" s="130" t="s">
        <v>5047</v>
      </c>
      <c r="C145" s="131">
        <v>840</v>
      </c>
      <c r="D145" s="77" t="s">
        <v>5884</v>
      </c>
      <c r="E145" s="173">
        <v>35839</v>
      </c>
      <c r="F145" s="115">
        <v>89.322657973674765</v>
      </c>
      <c r="G145" s="115">
        <v>3201234.7391185299</v>
      </c>
      <c r="H145" s="80">
        <v>27</v>
      </c>
      <c r="I145" s="48"/>
    </row>
    <row r="146" spans="1:9">
      <c r="A146" s="76" t="s">
        <v>5046</v>
      </c>
      <c r="B146" s="130" t="s">
        <v>5047</v>
      </c>
      <c r="C146" s="131">
        <v>920</v>
      </c>
      <c r="D146" s="77" t="s">
        <v>5885</v>
      </c>
      <c r="E146" s="173">
        <v>3541</v>
      </c>
      <c r="F146" s="115">
        <v>109.45504160067777</v>
      </c>
      <c r="G146" s="115">
        <v>387580.30230799998</v>
      </c>
      <c r="H146" s="80">
        <v>7</v>
      </c>
      <c r="I146" s="48"/>
    </row>
    <row r="147" spans="1:9">
      <c r="A147" s="76" t="s">
        <v>5046</v>
      </c>
      <c r="B147" s="130" t="s">
        <v>5047</v>
      </c>
      <c r="C147" s="131">
        <v>999</v>
      </c>
      <c r="D147" s="77" t="s">
        <v>5886</v>
      </c>
      <c r="E147" s="173">
        <v>63533</v>
      </c>
      <c r="F147" s="115">
        <v>94.121643611409183</v>
      </c>
      <c r="G147" s="115">
        <v>5979830.3835636601</v>
      </c>
      <c r="H147" s="80">
        <v>8</v>
      </c>
      <c r="I147" s="48"/>
    </row>
    <row r="148" spans="1:9">
      <c r="A148" s="76" t="s">
        <v>5046</v>
      </c>
      <c r="B148" s="130" t="s">
        <v>5047</v>
      </c>
      <c r="C148" s="131" t="s">
        <v>5887</v>
      </c>
      <c r="D148" s="77" t="s">
        <v>5888</v>
      </c>
      <c r="E148" s="173">
        <v>166775</v>
      </c>
      <c r="F148" s="115">
        <v>95.161300813680711</v>
      </c>
      <c r="G148" s="115">
        <v>15870525.9432016</v>
      </c>
      <c r="H148" s="80">
        <v>21</v>
      </c>
      <c r="I148" s="48"/>
    </row>
    <row r="149" spans="1:9">
      <c r="A149" s="76" t="s">
        <v>5046</v>
      </c>
      <c r="B149" s="130" t="s">
        <v>5047</v>
      </c>
      <c r="C149" s="131" t="s">
        <v>5889</v>
      </c>
      <c r="D149" s="77" t="s">
        <v>5890</v>
      </c>
      <c r="E149" s="173">
        <v>9412</v>
      </c>
      <c r="F149" s="115">
        <v>338.11820441988948</v>
      </c>
      <c r="G149" s="115">
        <v>3182368.54</v>
      </c>
      <c r="H149" s="80">
        <v>26</v>
      </c>
      <c r="I149" s="48"/>
    </row>
    <row r="150" spans="1:9">
      <c r="A150" s="76" t="s">
        <v>5046</v>
      </c>
      <c r="B150" s="130" t="s">
        <v>5047</v>
      </c>
      <c r="C150" s="131" t="s">
        <v>5891</v>
      </c>
      <c r="D150" s="77" t="s">
        <v>5892</v>
      </c>
      <c r="E150" s="173">
        <v>189032</v>
      </c>
      <c r="F150" s="115">
        <v>294.02661845613443</v>
      </c>
      <c r="G150" s="115">
        <v>55580439.740000002</v>
      </c>
      <c r="H150" s="80">
        <v>52</v>
      </c>
      <c r="I150" s="48"/>
    </row>
    <row r="151" spans="1:9">
      <c r="A151" s="76" t="s">
        <v>5046</v>
      </c>
      <c r="B151" s="130" t="s">
        <v>5047</v>
      </c>
      <c r="C151" s="131" t="s">
        <v>5893</v>
      </c>
      <c r="D151" s="77" t="s">
        <v>5894</v>
      </c>
      <c r="E151" s="173">
        <v>37715</v>
      </c>
      <c r="F151" s="115">
        <v>297.55825904812411</v>
      </c>
      <c r="G151" s="115">
        <v>11222409.74</v>
      </c>
      <c r="H151" s="80">
        <v>42</v>
      </c>
      <c r="I151" s="48"/>
    </row>
    <row r="152" spans="1:9">
      <c r="A152" s="76" t="s">
        <v>5048</v>
      </c>
      <c r="B152" s="130" t="s">
        <v>5049</v>
      </c>
      <c r="C152" s="131">
        <v>100</v>
      </c>
      <c r="D152" s="77" t="s">
        <v>5747</v>
      </c>
      <c r="E152" s="173">
        <v>560830</v>
      </c>
      <c r="F152" s="115">
        <v>160.48621799796018</v>
      </c>
      <c r="G152" s="115">
        <v>90005485.639796004</v>
      </c>
      <c r="H152" s="80">
        <v>132</v>
      </c>
      <c r="I152" s="48"/>
    </row>
    <row r="153" spans="1:9">
      <c r="A153" s="76" t="s">
        <v>5048</v>
      </c>
      <c r="B153" s="130" t="s">
        <v>5049</v>
      </c>
      <c r="C153" s="131">
        <v>101</v>
      </c>
      <c r="D153" s="77" t="s">
        <v>5748</v>
      </c>
      <c r="E153" s="173">
        <v>551684</v>
      </c>
      <c r="F153" s="115">
        <v>126.69473699188303</v>
      </c>
      <c r="G153" s="115">
        <v>69895459.282629997</v>
      </c>
      <c r="H153" s="80">
        <v>135</v>
      </c>
      <c r="I153" s="48"/>
    </row>
    <row r="154" spans="1:9">
      <c r="A154" s="76" t="s">
        <v>5048</v>
      </c>
      <c r="B154" s="130" t="s">
        <v>5049</v>
      </c>
      <c r="C154" s="131">
        <v>102</v>
      </c>
      <c r="D154" s="77" t="s">
        <v>5749</v>
      </c>
      <c r="E154" s="173">
        <v>4881</v>
      </c>
      <c r="F154" s="115">
        <v>490.83523852284367</v>
      </c>
      <c r="G154" s="115">
        <v>2395766.79923</v>
      </c>
      <c r="H154" s="80">
        <v>15</v>
      </c>
      <c r="I154" s="48"/>
    </row>
    <row r="155" spans="1:9">
      <c r="A155" s="76" t="s">
        <v>5048</v>
      </c>
      <c r="B155" s="130" t="s">
        <v>5049</v>
      </c>
      <c r="C155" s="131">
        <v>103</v>
      </c>
      <c r="D155" s="77" t="s">
        <v>5750</v>
      </c>
      <c r="E155" s="173">
        <v>476199</v>
      </c>
      <c r="F155" s="115">
        <v>167.39653514486591</v>
      </c>
      <c r="G155" s="115">
        <v>79714062.639449999</v>
      </c>
      <c r="H155" s="80">
        <v>119</v>
      </c>
      <c r="I155" s="48"/>
    </row>
    <row r="156" spans="1:9">
      <c r="A156" s="76" t="s">
        <v>5048</v>
      </c>
      <c r="B156" s="130" t="s">
        <v>5049</v>
      </c>
      <c r="C156" s="131">
        <v>104</v>
      </c>
      <c r="D156" s="77" t="s">
        <v>5751</v>
      </c>
      <c r="E156" s="173">
        <v>265645</v>
      </c>
      <c r="F156" s="115">
        <v>143.12582727184815</v>
      </c>
      <c r="G156" s="115">
        <v>38020660.385630101</v>
      </c>
      <c r="H156" s="80">
        <v>101</v>
      </c>
      <c r="I156" s="48"/>
    </row>
    <row r="157" spans="1:9">
      <c r="A157" s="76" t="s">
        <v>5048</v>
      </c>
      <c r="B157" s="130" t="s">
        <v>5049</v>
      </c>
      <c r="C157" s="131">
        <v>105</v>
      </c>
      <c r="D157" s="77" t="s">
        <v>5752</v>
      </c>
      <c r="E157" s="173">
        <v>16698</v>
      </c>
      <c r="F157" s="115">
        <v>230.01276612003832</v>
      </c>
      <c r="G157" s="115">
        <v>3840753.1686724001</v>
      </c>
      <c r="H157" s="80">
        <v>22</v>
      </c>
      <c r="I157" s="48"/>
    </row>
    <row r="158" spans="1:9">
      <c r="A158" s="76" t="s">
        <v>5048</v>
      </c>
      <c r="B158" s="130" t="s">
        <v>5049</v>
      </c>
      <c r="C158" s="131">
        <v>106</v>
      </c>
      <c r="D158" s="77" t="s">
        <v>5753</v>
      </c>
      <c r="E158" s="173">
        <v>74887</v>
      </c>
      <c r="F158" s="115">
        <v>154.6959283280022</v>
      </c>
      <c r="G158" s="115">
        <v>11584713.9846991</v>
      </c>
      <c r="H158" s="80">
        <v>72</v>
      </c>
      <c r="I158" s="48"/>
    </row>
    <row r="159" spans="1:9">
      <c r="A159" s="76" t="s">
        <v>5048</v>
      </c>
      <c r="B159" s="130" t="s">
        <v>5049</v>
      </c>
      <c r="C159" s="131">
        <v>107</v>
      </c>
      <c r="D159" s="77" t="s">
        <v>5754</v>
      </c>
      <c r="E159" s="173">
        <v>189515</v>
      </c>
      <c r="F159" s="115">
        <v>165.13872895101653</v>
      </c>
      <c r="G159" s="115">
        <v>31296266.217151899</v>
      </c>
      <c r="H159" s="80">
        <v>108</v>
      </c>
      <c r="I159" s="48"/>
    </row>
    <row r="160" spans="1:9">
      <c r="A160" s="76" t="s">
        <v>5048</v>
      </c>
      <c r="B160" s="130" t="s">
        <v>5049</v>
      </c>
      <c r="C160" s="131">
        <v>108</v>
      </c>
      <c r="D160" s="77" t="s">
        <v>5755</v>
      </c>
      <c r="E160" s="173">
        <v>61063</v>
      </c>
      <c r="F160" s="115">
        <v>201.67814553233382</v>
      </c>
      <c r="G160" s="115">
        <v>12315072.6006409</v>
      </c>
      <c r="H160" s="80">
        <v>35</v>
      </c>
      <c r="I160" s="48"/>
    </row>
    <row r="161" spans="1:9">
      <c r="A161" s="76" t="s">
        <v>5048</v>
      </c>
      <c r="B161" s="130" t="s">
        <v>5049</v>
      </c>
      <c r="C161" s="131">
        <v>110</v>
      </c>
      <c r="D161" s="77" t="s">
        <v>5756</v>
      </c>
      <c r="E161" s="173">
        <v>1738921</v>
      </c>
      <c r="F161" s="115">
        <v>136.26555591294832</v>
      </c>
      <c r="G161" s="115">
        <v>236955036.75369999</v>
      </c>
      <c r="H161" s="80">
        <v>139</v>
      </c>
      <c r="I161" s="48"/>
    </row>
    <row r="162" spans="1:9">
      <c r="A162" s="76" t="s">
        <v>5048</v>
      </c>
      <c r="B162" s="130" t="s">
        <v>5049</v>
      </c>
      <c r="C162" s="131">
        <v>120</v>
      </c>
      <c r="D162" s="77" t="s">
        <v>5757</v>
      </c>
      <c r="E162" s="173">
        <v>502862</v>
      </c>
      <c r="F162" s="115">
        <v>121.37876161225566</v>
      </c>
      <c r="G162" s="115">
        <v>61036766.821862102</v>
      </c>
      <c r="H162" s="80">
        <v>135</v>
      </c>
      <c r="I162" s="48"/>
    </row>
    <row r="163" spans="1:9">
      <c r="A163" s="76" t="s">
        <v>5048</v>
      </c>
      <c r="B163" s="130" t="s">
        <v>5049</v>
      </c>
      <c r="C163" s="131">
        <v>130</v>
      </c>
      <c r="D163" s="77" t="s">
        <v>5758</v>
      </c>
      <c r="E163" s="173">
        <v>1077675</v>
      </c>
      <c r="F163" s="115">
        <v>114.74833640854526</v>
      </c>
      <c r="G163" s="115">
        <v>123661413.439079</v>
      </c>
      <c r="H163" s="80">
        <v>128</v>
      </c>
      <c r="I163" s="48"/>
    </row>
    <row r="164" spans="1:9">
      <c r="A164" s="76" t="s">
        <v>5048</v>
      </c>
      <c r="B164" s="130" t="s">
        <v>5049</v>
      </c>
      <c r="C164" s="131">
        <v>140</v>
      </c>
      <c r="D164" s="77" t="s">
        <v>5759</v>
      </c>
      <c r="E164" s="173">
        <v>359237</v>
      </c>
      <c r="F164" s="115">
        <v>139.9945201641813</v>
      </c>
      <c r="G164" s="115">
        <v>50291211.440219998</v>
      </c>
      <c r="H164" s="80">
        <v>106</v>
      </c>
      <c r="I164" s="48"/>
    </row>
    <row r="165" spans="1:9">
      <c r="A165" s="76" t="s">
        <v>5048</v>
      </c>
      <c r="B165" s="130" t="s">
        <v>5049</v>
      </c>
      <c r="C165" s="131">
        <v>141</v>
      </c>
      <c r="D165" s="77" t="s">
        <v>5760</v>
      </c>
      <c r="E165" s="173">
        <v>56103</v>
      </c>
      <c r="F165" s="115">
        <v>192.50690504053259</v>
      </c>
      <c r="G165" s="115">
        <v>10800214.893488999</v>
      </c>
      <c r="H165" s="80">
        <v>42</v>
      </c>
      <c r="I165" s="48"/>
    </row>
    <row r="166" spans="1:9">
      <c r="A166" s="76" t="s">
        <v>5048</v>
      </c>
      <c r="B166" s="130" t="s">
        <v>5049</v>
      </c>
      <c r="C166" s="131">
        <v>142</v>
      </c>
      <c r="D166" s="77" t="s">
        <v>5761</v>
      </c>
      <c r="E166" s="173">
        <v>29513</v>
      </c>
      <c r="F166" s="115">
        <v>154.25133990451667</v>
      </c>
      <c r="G166" s="115">
        <v>4552419.7946020002</v>
      </c>
      <c r="H166" s="80">
        <v>18</v>
      </c>
      <c r="I166" s="48"/>
    </row>
    <row r="167" spans="1:9">
      <c r="A167" s="76" t="s">
        <v>5048</v>
      </c>
      <c r="B167" s="130" t="s">
        <v>5049</v>
      </c>
      <c r="C167" s="131">
        <v>143</v>
      </c>
      <c r="D167" s="77" t="s">
        <v>5762</v>
      </c>
      <c r="E167" s="173">
        <v>47122</v>
      </c>
      <c r="F167" s="115">
        <v>163.22466227078201</v>
      </c>
      <c r="G167" s="115">
        <v>7691472.5355237899</v>
      </c>
      <c r="H167" s="80">
        <v>100</v>
      </c>
      <c r="I167" s="48"/>
    </row>
    <row r="168" spans="1:9">
      <c r="A168" s="76" t="s">
        <v>5048</v>
      </c>
      <c r="B168" s="130" t="s">
        <v>5049</v>
      </c>
      <c r="C168" s="131">
        <v>144</v>
      </c>
      <c r="D168" s="77" t="s">
        <v>5763</v>
      </c>
      <c r="E168" s="173">
        <v>174243</v>
      </c>
      <c r="F168" s="115">
        <v>137.2963746605964</v>
      </c>
      <c r="G168" s="115">
        <v>23922932.209986299</v>
      </c>
      <c r="H168" s="80">
        <v>63</v>
      </c>
      <c r="I168" s="48"/>
    </row>
    <row r="169" spans="1:9">
      <c r="A169" s="76" t="s">
        <v>5048</v>
      </c>
      <c r="B169" s="130" t="s">
        <v>5049</v>
      </c>
      <c r="C169" s="131">
        <v>150</v>
      </c>
      <c r="D169" s="77" t="s">
        <v>5764</v>
      </c>
      <c r="E169" s="173">
        <v>99406</v>
      </c>
      <c r="F169" s="115">
        <v>227.91438300052613</v>
      </c>
      <c r="G169" s="115">
        <v>22656057.156550299</v>
      </c>
      <c r="H169" s="80">
        <v>34</v>
      </c>
      <c r="I169" s="48"/>
    </row>
    <row r="170" spans="1:9">
      <c r="A170" s="76" t="s">
        <v>5048</v>
      </c>
      <c r="B170" s="130" t="s">
        <v>5049</v>
      </c>
      <c r="C170" s="131">
        <v>160</v>
      </c>
      <c r="D170" s="77" t="s">
        <v>5765</v>
      </c>
      <c r="E170" s="173">
        <v>218853</v>
      </c>
      <c r="F170" s="115">
        <v>123.1307656061603</v>
      </c>
      <c r="G170" s="115">
        <v>26947537.445204999</v>
      </c>
      <c r="H170" s="80">
        <v>86</v>
      </c>
      <c r="I170" s="48"/>
    </row>
    <row r="171" spans="1:9">
      <c r="A171" s="76" t="s">
        <v>5048</v>
      </c>
      <c r="B171" s="130" t="s">
        <v>5049</v>
      </c>
      <c r="C171" s="131">
        <v>161</v>
      </c>
      <c r="D171" s="77" t="s">
        <v>5766</v>
      </c>
      <c r="E171" s="173">
        <v>7421</v>
      </c>
      <c r="F171" s="115">
        <v>154.3385942316898</v>
      </c>
      <c r="G171" s="115">
        <v>1145346.7077933699</v>
      </c>
      <c r="H171" s="80">
        <v>14</v>
      </c>
      <c r="I171" s="48"/>
    </row>
    <row r="172" spans="1:9">
      <c r="A172" s="76" t="s">
        <v>5048</v>
      </c>
      <c r="B172" s="130" t="s">
        <v>5049</v>
      </c>
      <c r="C172" s="131">
        <v>170</v>
      </c>
      <c r="D172" s="77" t="s">
        <v>5767</v>
      </c>
      <c r="E172" s="173">
        <v>12484</v>
      </c>
      <c r="F172" s="115">
        <v>287.68586610980293</v>
      </c>
      <c r="G172" s="115">
        <v>3591470.3525147801</v>
      </c>
      <c r="H172" s="80">
        <v>52</v>
      </c>
      <c r="I172" s="48"/>
    </row>
    <row r="173" spans="1:9">
      <c r="A173" s="76" t="s">
        <v>5048</v>
      </c>
      <c r="B173" s="130" t="s">
        <v>5049</v>
      </c>
      <c r="C173" s="131">
        <v>171</v>
      </c>
      <c r="D173" s="77" t="s">
        <v>5768</v>
      </c>
      <c r="E173" s="173">
        <v>55530</v>
      </c>
      <c r="F173" s="115">
        <v>249.13376731460471</v>
      </c>
      <c r="G173" s="115">
        <v>13834398.09898</v>
      </c>
      <c r="H173" s="80">
        <v>87</v>
      </c>
      <c r="I173" s="48"/>
    </row>
    <row r="174" spans="1:9">
      <c r="A174" s="76" t="s">
        <v>5048</v>
      </c>
      <c r="B174" s="130" t="s">
        <v>5049</v>
      </c>
      <c r="C174" s="131">
        <v>172</v>
      </c>
      <c r="D174" s="77" t="s">
        <v>5769</v>
      </c>
      <c r="E174" s="173">
        <v>22116</v>
      </c>
      <c r="F174" s="115">
        <v>336.18133034762161</v>
      </c>
      <c r="G174" s="115">
        <v>7434986.3019679999</v>
      </c>
      <c r="H174" s="80">
        <v>26</v>
      </c>
      <c r="I174" s="48"/>
    </row>
    <row r="175" spans="1:9">
      <c r="A175" s="76" t="s">
        <v>5048</v>
      </c>
      <c r="B175" s="130" t="s">
        <v>5049</v>
      </c>
      <c r="C175" s="131">
        <v>173</v>
      </c>
      <c r="D175" s="77" t="s">
        <v>5770</v>
      </c>
      <c r="E175" s="173">
        <v>16395</v>
      </c>
      <c r="F175" s="115">
        <v>262.34310326062274</v>
      </c>
      <c r="G175" s="115">
        <v>4301115.1779579101</v>
      </c>
      <c r="H175" s="80">
        <v>41</v>
      </c>
      <c r="I175" s="48"/>
    </row>
    <row r="176" spans="1:9">
      <c r="A176" s="76" t="s">
        <v>5048</v>
      </c>
      <c r="B176" s="130" t="s">
        <v>5049</v>
      </c>
      <c r="C176" s="131">
        <v>174</v>
      </c>
      <c r="D176" s="77" t="s">
        <v>5771</v>
      </c>
      <c r="E176" s="173">
        <v>1216</v>
      </c>
      <c r="F176" s="115">
        <v>403.56668828125004</v>
      </c>
      <c r="G176" s="115">
        <v>490737.09295000002</v>
      </c>
      <c r="H176" s="80">
        <v>5</v>
      </c>
      <c r="I176" s="48"/>
    </row>
    <row r="177" spans="1:9">
      <c r="A177" s="76" t="s">
        <v>5048</v>
      </c>
      <c r="B177" s="130" t="s">
        <v>5049</v>
      </c>
      <c r="C177" s="131">
        <v>180</v>
      </c>
      <c r="D177" s="77" t="s">
        <v>31</v>
      </c>
      <c r="E177" s="173">
        <v>136603</v>
      </c>
      <c r="F177" s="115">
        <v>181.2378013942278</v>
      </c>
      <c r="G177" s="115">
        <v>24757627.3838557</v>
      </c>
      <c r="H177" s="80">
        <v>86</v>
      </c>
      <c r="I177" s="48"/>
    </row>
    <row r="178" spans="1:9">
      <c r="A178" s="76" t="s">
        <v>5048</v>
      </c>
      <c r="B178" s="130" t="s">
        <v>5049</v>
      </c>
      <c r="C178" s="131">
        <v>190</v>
      </c>
      <c r="D178" s="77" t="s">
        <v>5772</v>
      </c>
      <c r="E178" s="173">
        <v>125163</v>
      </c>
      <c r="F178" s="115">
        <v>182.75862112711664</v>
      </c>
      <c r="G178" s="115">
        <v>22874617.296133298</v>
      </c>
      <c r="H178" s="80">
        <v>102</v>
      </c>
      <c r="I178" s="48"/>
    </row>
    <row r="179" spans="1:9">
      <c r="A179" s="76" t="s">
        <v>5048</v>
      </c>
      <c r="B179" s="130" t="s">
        <v>5049</v>
      </c>
      <c r="C179" s="131">
        <v>191</v>
      </c>
      <c r="D179" s="77" t="s">
        <v>5773</v>
      </c>
      <c r="E179" s="173">
        <v>163563</v>
      </c>
      <c r="F179" s="115">
        <v>204.53846684723746</v>
      </c>
      <c r="G179" s="115">
        <v>33454925.252934702</v>
      </c>
      <c r="H179" s="80">
        <v>125</v>
      </c>
      <c r="I179" s="48"/>
    </row>
    <row r="180" spans="1:9">
      <c r="A180" s="76" t="s">
        <v>5048</v>
      </c>
      <c r="B180" s="130" t="s">
        <v>5049</v>
      </c>
      <c r="C180" s="131">
        <v>192</v>
      </c>
      <c r="D180" s="77" t="s">
        <v>5774</v>
      </c>
      <c r="E180" s="173">
        <v>6833</v>
      </c>
      <c r="F180" s="115">
        <v>250.22287787276451</v>
      </c>
      <c r="G180" s="115">
        <v>1709772.9245046</v>
      </c>
      <c r="H180" s="80">
        <v>33</v>
      </c>
      <c r="I180" s="48"/>
    </row>
    <row r="181" spans="1:9">
      <c r="A181" s="76" t="s">
        <v>5048</v>
      </c>
      <c r="B181" s="130" t="s">
        <v>5049</v>
      </c>
      <c r="C181" s="131">
        <v>211</v>
      </c>
      <c r="D181" s="77" t="s">
        <v>5775</v>
      </c>
      <c r="E181" s="173">
        <v>23878</v>
      </c>
      <c r="F181" s="115">
        <v>138.24489788169069</v>
      </c>
      <c r="G181" s="115">
        <v>3301011.6716190102</v>
      </c>
      <c r="H181" s="80">
        <v>57</v>
      </c>
      <c r="I181" s="48"/>
    </row>
    <row r="182" spans="1:9">
      <c r="A182" s="76" t="s">
        <v>5048</v>
      </c>
      <c r="B182" s="130" t="s">
        <v>5049</v>
      </c>
      <c r="C182" s="131">
        <v>213</v>
      </c>
      <c r="D182" s="77" t="s">
        <v>5777</v>
      </c>
      <c r="E182" s="173">
        <v>11</v>
      </c>
      <c r="F182" s="115">
        <v>69.631313827272734</v>
      </c>
      <c r="G182" s="115">
        <v>765.94445210000003</v>
      </c>
      <c r="H182" s="80">
        <v>1</v>
      </c>
      <c r="I182" s="48"/>
    </row>
    <row r="183" spans="1:9">
      <c r="A183" s="76" t="s">
        <v>5048</v>
      </c>
      <c r="B183" s="130" t="s">
        <v>5049</v>
      </c>
      <c r="C183" s="131">
        <v>214</v>
      </c>
      <c r="D183" s="77" t="s">
        <v>5778</v>
      </c>
      <c r="E183" s="173">
        <v>114847</v>
      </c>
      <c r="F183" s="115">
        <v>146.82915974358929</v>
      </c>
      <c r="G183" s="115">
        <v>16862888.509071998</v>
      </c>
      <c r="H183" s="80">
        <v>71</v>
      </c>
      <c r="I183" s="48"/>
    </row>
    <row r="184" spans="1:9">
      <c r="A184" s="76" t="s">
        <v>5048</v>
      </c>
      <c r="B184" s="130" t="s">
        <v>5049</v>
      </c>
      <c r="C184" s="131">
        <v>215</v>
      </c>
      <c r="D184" s="77" t="s">
        <v>5779</v>
      </c>
      <c r="E184" s="173">
        <v>53981</v>
      </c>
      <c r="F184" s="115">
        <v>115.52853310905689</v>
      </c>
      <c r="G184" s="115">
        <v>6236345.7457600003</v>
      </c>
      <c r="H184" s="80">
        <v>49</v>
      </c>
      <c r="I184" s="48"/>
    </row>
    <row r="185" spans="1:9">
      <c r="A185" s="76" t="s">
        <v>5048</v>
      </c>
      <c r="B185" s="130" t="s">
        <v>5049</v>
      </c>
      <c r="C185" s="131">
        <v>216</v>
      </c>
      <c r="D185" s="77" t="s">
        <v>5780</v>
      </c>
      <c r="E185" s="173">
        <v>90713</v>
      </c>
      <c r="F185" s="115">
        <v>108.73803602734999</v>
      </c>
      <c r="G185" s="115">
        <v>9863953.4621489998</v>
      </c>
      <c r="H185" s="80">
        <v>66</v>
      </c>
      <c r="I185" s="48"/>
    </row>
    <row r="186" spans="1:9">
      <c r="A186" s="76" t="s">
        <v>5048</v>
      </c>
      <c r="B186" s="130" t="s">
        <v>5049</v>
      </c>
      <c r="C186" s="131">
        <v>217</v>
      </c>
      <c r="D186" s="77" t="s">
        <v>5781</v>
      </c>
      <c r="E186" s="173">
        <v>7394</v>
      </c>
      <c r="F186" s="115">
        <v>212.8915144658331</v>
      </c>
      <c r="G186" s="115">
        <v>1574119.8579603699</v>
      </c>
      <c r="H186" s="80">
        <v>18</v>
      </c>
      <c r="I186" s="48"/>
    </row>
    <row r="187" spans="1:9">
      <c r="A187" s="76" t="s">
        <v>5048</v>
      </c>
      <c r="B187" s="130" t="s">
        <v>5049</v>
      </c>
      <c r="C187" s="131">
        <v>218</v>
      </c>
      <c r="D187" s="77" t="s">
        <v>5782</v>
      </c>
      <c r="E187" s="173">
        <v>4645</v>
      </c>
      <c r="F187" s="115">
        <v>472.10220635113023</v>
      </c>
      <c r="G187" s="115">
        <v>2192914.748501</v>
      </c>
      <c r="H187" s="80">
        <v>13</v>
      </c>
      <c r="I187" s="48"/>
    </row>
    <row r="188" spans="1:9">
      <c r="A188" s="76" t="s">
        <v>5048</v>
      </c>
      <c r="B188" s="130" t="s">
        <v>5049</v>
      </c>
      <c r="C188" s="131">
        <v>219</v>
      </c>
      <c r="D188" s="77" t="s">
        <v>5783</v>
      </c>
      <c r="E188" s="173">
        <v>25015</v>
      </c>
      <c r="F188" s="115">
        <v>110.31972839026984</v>
      </c>
      <c r="G188" s="115">
        <v>2759648.0056826002</v>
      </c>
      <c r="H188" s="80">
        <v>32</v>
      </c>
      <c r="I188" s="48"/>
    </row>
    <row r="189" spans="1:9">
      <c r="A189" s="76" t="s">
        <v>5048</v>
      </c>
      <c r="B189" s="130" t="s">
        <v>5049</v>
      </c>
      <c r="C189" s="131">
        <v>220</v>
      </c>
      <c r="D189" s="77" t="s">
        <v>5784</v>
      </c>
      <c r="E189" s="173">
        <v>3313</v>
      </c>
      <c r="F189" s="115">
        <v>144.58316527648657</v>
      </c>
      <c r="G189" s="115">
        <v>479004.02656099998</v>
      </c>
      <c r="H189" s="80">
        <v>11</v>
      </c>
      <c r="I189" s="48"/>
    </row>
    <row r="190" spans="1:9">
      <c r="A190" s="76" t="s">
        <v>5048</v>
      </c>
      <c r="B190" s="130" t="s">
        <v>5049</v>
      </c>
      <c r="C190" s="131">
        <v>221</v>
      </c>
      <c r="D190" s="77" t="s">
        <v>5785</v>
      </c>
      <c r="E190" s="173">
        <v>814</v>
      </c>
      <c r="F190" s="115">
        <v>618.89693730528256</v>
      </c>
      <c r="G190" s="115">
        <v>503782.1069665</v>
      </c>
      <c r="H190" s="80">
        <v>10</v>
      </c>
      <c r="I190" s="48"/>
    </row>
    <row r="191" spans="1:9">
      <c r="A191" s="76" t="s">
        <v>5048</v>
      </c>
      <c r="B191" s="130" t="s">
        <v>5049</v>
      </c>
      <c r="C191" s="131">
        <v>222</v>
      </c>
      <c r="D191" s="77" t="s">
        <v>5786</v>
      </c>
      <c r="E191" s="173">
        <v>183</v>
      </c>
      <c r="F191" s="115">
        <v>229.28082976502731</v>
      </c>
      <c r="G191" s="115">
        <v>41958.391846999999</v>
      </c>
      <c r="H191" s="80">
        <v>2</v>
      </c>
      <c r="I191" s="48"/>
    </row>
    <row r="192" spans="1:9">
      <c r="A192" s="76" t="s">
        <v>5048</v>
      </c>
      <c r="B192" s="130" t="s">
        <v>5049</v>
      </c>
      <c r="C192" s="131">
        <v>223</v>
      </c>
      <c r="D192" s="77" t="s">
        <v>5787</v>
      </c>
      <c r="E192" s="173">
        <v>5185</v>
      </c>
      <c r="F192" s="115">
        <v>253.76393030692384</v>
      </c>
      <c r="G192" s="115">
        <v>1315765.9786414001</v>
      </c>
      <c r="H192" s="80">
        <v>56</v>
      </c>
      <c r="I192" s="48"/>
    </row>
    <row r="193" spans="1:9">
      <c r="A193" s="76" t="s">
        <v>5048</v>
      </c>
      <c r="B193" s="130" t="s">
        <v>5049</v>
      </c>
      <c r="C193" s="131">
        <v>241</v>
      </c>
      <c r="D193" s="77" t="s">
        <v>5788</v>
      </c>
      <c r="E193" s="173">
        <v>621</v>
      </c>
      <c r="F193" s="115">
        <v>733.10583600323673</v>
      </c>
      <c r="G193" s="115">
        <v>455258.72415800998</v>
      </c>
      <c r="H193" s="80">
        <v>11</v>
      </c>
      <c r="I193" s="48"/>
    </row>
    <row r="194" spans="1:9">
      <c r="A194" s="76" t="s">
        <v>5048</v>
      </c>
      <c r="B194" s="130" t="s">
        <v>5049</v>
      </c>
      <c r="C194" s="131">
        <v>242</v>
      </c>
      <c r="D194" s="77" t="s">
        <v>5789</v>
      </c>
      <c r="E194" s="173">
        <v>34</v>
      </c>
      <c r="F194" s="115">
        <v>47.738051235294115</v>
      </c>
      <c r="G194" s="115">
        <v>1623.093742</v>
      </c>
      <c r="H194" s="80">
        <v>1</v>
      </c>
      <c r="I194" s="48"/>
    </row>
    <row r="195" spans="1:9">
      <c r="A195" s="76" t="s">
        <v>5048</v>
      </c>
      <c r="B195" s="130" t="s">
        <v>5049</v>
      </c>
      <c r="C195" s="131">
        <v>251</v>
      </c>
      <c r="D195" s="77" t="s">
        <v>5790</v>
      </c>
      <c r="E195" s="173">
        <v>20166</v>
      </c>
      <c r="F195" s="115">
        <v>271.21130876399286</v>
      </c>
      <c r="G195" s="115">
        <v>5469247.2525346801</v>
      </c>
      <c r="H195" s="80">
        <v>55</v>
      </c>
      <c r="I195" s="48"/>
    </row>
    <row r="196" spans="1:9">
      <c r="A196" s="76" t="s">
        <v>5048</v>
      </c>
      <c r="B196" s="130" t="s">
        <v>5049</v>
      </c>
      <c r="C196" s="131">
        <v>252</v>
      </c>
      <c r="D196" s="77" t="s">
        <v>5791</v>
      </c>
      <c r="E196" s="173">
        <v>12519</v>
      </c>
      <c r="F196" s="115">
        <v>300.74747331912295</v>
      </c>
      <c r="G196" s="115">
        <v>3765057.6184820998</v>
      </c>
      <c r="H196" s="80">
        <v>74</v>
      </c>
      <c r="I196" s="48"/>
    </row>
    <row r="197" spans="1:9">
      <c r="A197" s="76" t="s">
        <v>5048</v>
      </c>
      <c r="B197" s="130" t="s">
        <v>5049</v>
      </c>
      <c r="C197" s="131">
        <v>253</v>
      </c>
      <c r="D197" s="77" t="s">
        <v>5792</v>
      </c>
      <c r="E197" s="173">
        <v>6539</v>
      </c>
      <c r="F197" s="115">
        <v>329.84777048787276</v>
      </c>
      <c r="G197" s="115">
        <v>2156874.5712202</v>
      </c>
      <c r="H197" s="80">
        <v>47</v>
      </c>
      <c r="I197" s="48"/>
    </row>
    <row r="198" spans="1:9">
      <c r="A198" s="76" t="s">
        <v>5048</v>
      </c>
      <c r="B198" s="130" t="s">
        <v>5049</v>
      </c>
      <c r="C198" s="131">
        <v>254</v>
      </c>
      <c r="D198" s="77" t="s">
        <v>5793</v>
      </c>
      <c r="E198" s="173">
        <v>8659</v>
      </c>
      <c r="F198" s="115">
        <v>129.82661085045964</v>
      </c>
      <c r="G198" s="115">
        <v>1124168.62335413</v>
      </c>
      <c r="H198" s="80">
        <v>14</v>
      </c>
      <c r="I198" s="48"/>
    </row>
    <row r="199" spans="1:9">
      <c r="A199" s="76" t="s">
        <v>5048</v>
      </c>
      <c r="B199" s="130" t="s">
        <v>5049</v>
      </c>
      <c r="C199" s="131">
        <v>255</v>
      </c>
      <c r="D199" s="77" t="s">
        <v>5794</v>
      </c>
      <c r="E199" s="173">
        <v>19669</v>
      </c>
      <c r="F199" s="115">
        <v>241.30759911344251</v>
      </c>
      <c r="G199" s="115">
        <v>4746279.1669623004</v>
      </c>
      <c r="H199" s="80">
        <v>47</v>
      </c>
      <c r="I199" s="48"/>
    </row>
    <row r="200" spans="1:9">
      <c r="A200" s="76" t="s">
        <v>5048</v>
      </c>
      <c r="B200" s="130" t="s">
        <v>5049</v>
      </c>
      <c r="C200" s="131">
        <v>256</v>
      </c>
      <c r="D200" s="77" t="s">
        <v>5795</v>
      </c>
      <c r="E200" s="173">
        <v>3226</v>
      </c>
      <c r="F200" s="115">
        <v>236.73778432098572</v>
      </c>
      <c r="G200" s="115">
        <v>763716.09221949999</v>
      </c>
      <c r="H200" s="80">
        <v>18</v>
      </c>
      <c r="I200" s="48"/>
    </row>
    <row r="201" spans="1:9">
      <c r="A201" s="76" t="s">
        <v>5048</v>
      </c>
      <c r="B201" s="130" t="s">
        <v>5049</v>
      </c>
      <c r="C201" s="131">
        <v>257</v>
      </c>
      <c r="D201" s="77" t="s">
        <v>5796</v>
      </c>
      <c r="E201" s="173">
        <v>34685</v>
      </c>
      <c r="F201" s="115">
        <v>159.46953104766615</v>
      </c>
      <c r="G201" s="115">
        <v>5531200.6843883004</v>
      </c>
      <c r="H201" s="80">
        <v>56</v>
      </c>
      <c r="I201" s="48"/>
    </row>
    <row r="202" spans="1:9">
      <c r="A202" s="76" t="s">
        <v>5048</v>
      </c>
      <c r="B202" s="130" t="s">
        <v>5049</v>
      </c>
      <c r="C202" s="131">
        <v>258</v>
      </c>
      <c r="D202" s="77" t="s">
        <v>5797</v>
      </c>
      <c r="E202" s="173">
        <v>18647</v>
      </c>
      <c r="F202" s="115">
        <v>272.70280128171822</v>
      </c>
      <c r="G202" s="115">
        <v>5085089.1355002001</v>
      </c>
      <c r="H202" s="80">
        <v>65</v>
      </c>
      <c r="I202" s="48"/>
    </row>
    <row r="203" spans="1:9">
      <c r="A203" s="76" t="s">
        <v>5048</v>
      </c>
      <c r="B203" s="130" t="s">
        <v>5049</v>
      </c>
      <c r="C203" s="131">
        <v>259</v>
      </c>
      <c r="D203" s="77" t="s">
        <v>5798</v>
      </c>
      <c r="E203" s="173">
        <v>6875</v>
      </c>
      <c r="F203" s="115">
        <v>363.87191030612365</v>
      </c>
      <c r="G203" s="115">
        <v>2501619.3833546001</v>
      </c>
      <c r="H203" s="80">
        <v>45</v>
      </c>
      <c r="I203" s="48"/>
    </row>
    <row r="204" spans="1:9">
      <c r="A204" s="76" t="s">
        <v>5048</v>
      </c>
      <c r="B204" s="130" t="s">
        <v>5049</v>
      </c>
      <c r="C204" s="131">
        <v>260</v>
      </c>
      <c r="D204" s="77" t="s">
        <v>5799</v>
      </c>
      <c r="E204" s="173">
        <v>2996</v>
      </c>
      <c r="F204" s="115">
        <v>323.15609287635516</v>
      </c>
      <c r="G204" s="115">
        <v>968175.65425756003</v>
      </c>
      <c r="H204" s="80">
        <v>41</v>
      </c>
      <c r="I204" s="48"/>
    </row>
    <row r="205" spans="1:9">
      <c r="A205" s="76" t="s">
        <v>5048</v>
      </c>
      <c r="B205" s="130" t="s">
        <v>5049</v>
      </c>
      <c r="C205" s="131">
        <v>261</v>
      </c>
      <c r="D205" s="77" t="s">
        <v>5800</v>
      </c>
      <c r="E205" s="173">
        <v>1516</v>
      </c>
      <c r="F205" s="115">
        <v>795.61209860092356</v>
      </c>
      <c r="G205" s="115">
        <v>1206147.941479</v>
      </c>
      <c r="H205" s="80">
        <v>12</v>
      </c>
      <c r="I205" s="48"/>
    </row>
    <row r="206" spans="1:9">
      <c r="A206" s="76" t="s">
        <v>5048</v>
      </c>
      <c r="B206" s="130" t="s">
        <v>5049</v>
      </c>
      <c r="C206" s="131">
        <v>262</v>
      </c>
      <c r="D206" s="77" t="s">
        <v>5801</v>
      </c>
      <c r="E206" s="173">
        <v>7838</v>
      </c>
      <c r="F206" s="115">
        <v>329.66722256957132</v>
      </c>
      <c r="G206" s="115">
        <v>2583931.6905002999</v>
      </c>
      <c r="H206" s="80">
        <v>49</v>
      </c>
      <c r="I206" s="48"/>
    </row>
    <row r="207" spans="1:9">
      <c r="A207" s="76" t="s">
        <v>5048</v>
      </c>
      <c r="B207" s="130" t="s">
        <v>5049</v>
      </c>
      <c r="C207" s="131">
        <v>263</v>
      </c>
      <c r="D207" s="77" t="s">
        <v>5802</v>
      </c>
      <c r="E207" s="173">
        <v>2553</v>
      </c>
      <c r="F207" s="115">
        <v>325.04493024329025</v>
      </c>
      <c r="G207" s="115">
        <v>829839.70691111998</v>
      </c>
      <c r="H207" s="80">
        <v>93</v>
      </c>
      <c r="I207" s="48"/>
    </row>
    <row r="208" spans="1:9">
      <c r="A208" s="76" t="s">
        <v>5048</v>
      </c>
      <c r="B208" s="130" t="s">
        <v>5049</v>
      </c>
      <c r="C208" s="131">
        <v>280</v>
      </c>
      <c r="D208" s="77" t="s">
        <v>5803</v>
      </c>
      <c r="E208" s="173">
        <v>175</v>
      </c>
      <c r="F208" s="115">
        <v>162.04324351662856</v>
      </c>
      <c r="G208" s="115">
        <v>28357.56761541</v>
      </c>
      <c r="H208" s="80">
        <v>3</v>
      </c>
      <c r="I208" s="48"/>
    </row>
    <row r="209" spans="1:9">
      <c r="A209" s="76" t="s">
        <v>5048</v>
      </c>
      <c r="B209" s="130" t="s">
        <v>5049</v>
      </c>
      <c r="C209" s="131">
        <v>290</v>
      </c>
      <c r="D209" s="77" t="s">
        <v>5804</v>
      </c>
      <c r="E209" s="173">
        <v>112373</v>
      </c>
      <c r="F209" s="115">
        <v>411.90544404230906</v>
      </c>
      <c r="G209" s="115">
        <v>46287050.463366397</v>
      </c>
      <c r="H209" s="80">
        <v>72</v>
      </c>
      <c r="I209" s="48"/>
    </row>
    <row r="210" spans="1:9">
      <c r="A210" s="76" t="s">
        <v>5048</v>
      </c>
      <c r="B210" s="130" t="s">
        <v>5049</v>
      </c>
      <c r="C210" s="131">
        <v>291</v>
      </c>
      <c r="D210" s="77" t="s">
        <v>5805</v>
      </c>
      <c r="E210" s="173">
        <v>16212</v>
      </c>
      <c r="F210" s="115">
        <v>407.22188459961137</v>
      </c>
      <c r="G210" s="115">
        <v>6601881.1931288997</v>
      </c>
      <c r="H210" s="80">
        <v>23</v>
      </c>
      <c r="I210" s="48"/>
    </row>
    <row r="211" spans="1:9">
      <c r="A211" s="76" t="s">
        <v>5048</v>
      </c>
      <c r="B211" s="130" t="s">
        <v>5049</v>
      </c>
      <c r="C211" s="131">
        <v>300</v>
      </c>
      <c r="D211" s="77" t="s">
        <v>5806</v>
      </c>
      <c r="E211" s="173">
        <v>343385</v>
      </c>
      <c r="F211" s="115">
        <v>201.03332706390498</v>
      </c>
      <c r="G211" s="115">
        <v>69031829.013839006</v>
      </c>
      <c r="H211" s="80">
        <v>129</v>
      </c>
      <c r="I211" s="48"/>
    </row>
    <row r="212" spans="1:9">
      <c r="A212" s="76" t="s">
        <v>5048</v>
      </c>
      <c r="B212" s="130" t="s">
        <v>5049</v>
      </c>
      <c r="C212" s="131">
        <v>301</v>
      </c>
      <c r="D212" s="77" t="s">
        <v>5807</v>
      </c>
      <c r="E212" s="173">
        <v>487201</v>
      </c>
      <c r="F212" s="115">
        <v>176.9895007306163</v>
      </c>
      <c r="G212" s="115">
        <v>86229461.745456994</v>
      </c>
      <c r="H212" s="80">
        <v>133</v>
      </c>
      <c r="I212" s="48"/>
    </row>
    <row r="213" spans="1:9">
      <c r="A213" s="76" t="s">
        <v>5048</v>
      </c>
      <c r="B213" s="130" t="s">
        <v>5049</v>
      </c>
      <c r="C213" s="131">
        <v>302</v>
      </c>
      <c r="D213" s="77" t="s">
        <v>5808</v>
      </c>
      <c r="E213" s="173">
        <v>152584</v>
      </c>
      <c r="F213" s="115">
        <v>212.03216521533778</v>
      </c>
      <c r="G213" s="115">
        <v>32352715.897217099</v>
      </c>
      <c r="H213" s="80">
        <v>121</v>
      </c>
      <c r="I213" s="48"/>
    </row>
    <row r="214" spans="1:9">
      <c r="A214" s="76" t="s">
        <v>5048</v>
      </c>
      <c r="B214" s="130" t="s">
        <v>5049</v>
      </c>
      <c r="C214" s="131">
        <v>303</v>
      </c>
      <c r="D214" s="77" t="s">
        <v>5809</v>
      </c>
      <c r="E214" s="173">
        <v>186331</v>
      </c>
      <c r="F214" s="115">
        <v>227.77125260502012</v>
      </c>
      <c r="G214" s="115">
        <v>42440845.269146003</v>
      </c>
      <c r="H214" s="80">
        <v>134</v>
      </c>
      <c r="I214" s="48"/>
    </row>
    <row r="215" spans="1:9">
      <c r="A215" s="76" t="s">
        <v>5048</v>
      </c>
      <c r="B215" s="130" t="s">
        <v>5049</v>
      </c>
      <c r="C215" s="131">
        <v>304</v>
      </c>
      <c r="D215" s="77" t="s">
        <v>5810</v>
      </c>
      <c r="E215" s="173">
        <v>88225</v>
      </c>
      <c r="F215" s="115">
        <v>85.165445594934425</v>
      </c>
      <c r="G215" s="115">
        <v>7513721.4376130896</v>
      </c>
      <c r="H215" s="80">
        <v>25</v>
      </c>
      <c r="I215" s="48"/>
    </row>
    <row r="216" spans="1:9">
      <c r="A216" s="76" t="s">
        <v>5048</v>
      </c>
      <c r="B216" s="130" t="s">
        <v>5049</v>
      </c>
      <c r="C216" s="131">
        <v>305</v>
      </c>
      <c r="D216" s="77" t="s">
        <v>5811</v>
      </c>
      <c r="E216" s="173">
        <v>1844</v>
      </c>
      <c r="F216" s="115">
        <v>288.75323660547718</v>
      </c>
      <c r="G216" s="115">
        <v>532460.96830049995</v>
      </c>
      <c r="H216" s="80">
        <v>8</v>
      </c>
      <c r="I216" s="48"/>
    </row>
    <row r="217" spans="1:9">
      <c r="A217" s="76" t="s">
        <v>5048</v>
      </c>
      <c r="B217" s="130" t="s">
        <v>5049</v>
      </c>
      <c r="C217" s="131">
        <v>306</v>
      </c>
      <c r="D217" s="77" t="s">
        <v>5812</v>
      </c>
      <c r="E217" s="173">
        <v>51482</v>
      </c>
      <c r="F217" s="115">
        <v>210.59692480177537</v>
      </c>
      <c r="G217" s="115">
        <v>10841950.882645</v>
      </c>
      <c r="H217" s="80">
        <v>72</v>
      </c>
      <c r="I217" s="48"/>
    </row>
    <row r="218" spans="1:9">
      <c r="A218" s="76" t="s">
        <v>5048</v>
      </c>
      <c r="B218" s="130" t="s">
        <v>5049</v>
      </c>
      <c r="C218" s="131">
        <v>307</v>
      </c>
      <c r="D218" s="77" t="s">
        <v>5813</v>
      </c>
      <c r="E218" s="173">
        <v>107880</v>
      </c>
      <c r="F218" s="115">
        <v>195.1453701865035</v>
      </c>
      <c r="G218" s="115">
        <v>21052282.535719998</v>
      </c>
      <c r="H218" s="80">
        <v>131</v>
      </c>
      <c r="I218" s="48"/>
    </row>
    <row r="219" spans="1:9">
      <c r="A219" s="76" t="s">
        <v>5048</v>
      </c>
      <c r="B219" s="130" t="s">
        <v>5049</v>
      </c>
      <c r="C219" s="131">
        <v>308</v>
      </c>
      <c r="D219" s="77" t="s">
        <v>5814</v>
      </c>
      <c r="E219" s="173">
        <v>909</v>
      </c>
      <c r="F219" s="115">
        <v>576.23676891350931</v>
      </c>
      <c r="G219" s="115">
        <v>523799.22294238</v>
      </c>
      <c r="H219" s="80">
        <v>16</v>
      </c>
      <c r="I219" s="48"/>
    </row>
    <row r="220" spans="1:9">
      <c r="A220" s="76" t="s">
        <v>5048</v>
      </c>
      <c r="B220" s="130" t="s">
        <v>5049</v>
      </c>
      <c r="C220" s="131">
        <v>309</v>
      </c>
      <c r="D220" s="77" t="s">
        <v>5815</v>
      </c>
      <c r="E220" s="173">
        <v>4503</v>
      </c>
      <c r="F220" s="115">
        <v>689.0288177369531</v>
      </c>
      <c r="G220" s="115">
        <v>3102696.7662694999</v>
      </c>
      <c r="H220" s="80">
        <v>20</v>
      </c>
      <c r="I220" s="48"/>
    </row>
    <row r="221" spans="1:9">
      <c r="A221" s="76" t="s">
        <v>5048</v>
      </c>
      <c r="B221" s="130" t="s">
        <v>5049</v>
      </c>
      <c r="C221" s="131">
        <v>310</v>
      </c>
      <c r="D221" s="77" t="s">
        <v>5816</v>
      </c>
      <c r="E221" s="173">
        <v>36614</v>
      </c>
      <c r="F221" s="115">
        <v>134.97813251240237</v>
      </c>
      <c r="G221" s="115">
        <v>4942089.3438090999</v>
      </c>
      <c r="H221" s="80">
        <v>24</v>
      </c>
      <c r="I221" s="48"/>
    </row>
    <row r="222" spans="1:9">
      <c r="A222" s="76" t="s">
        <v>5048</v>
      </c>
      <c r="B222" s="130" t="s">
        <v>5049</v>
      </c>
      <c r="C222" s="131">
        <v>311</v>
      </c>
      <c r="D222" s="77" t="s">
        <v>5817</v>
      </c>
      <c r="E222" s="173">
        <v>66444</v>
      </c>
      <c r="F222" s="115">
        <v>454.97389559547139</v>
      </c>
      <c r="G222" s="115">
        <v>30230285.5189455</v>
      </c>
      <c r="H222" s="80">
        <v>51</v>
      </c>
      <c r="I222" s="48"/>
    </row>
    <row r="223" spans="1:9">
      <c r="A223" s="76" t="s">
        <v>5048</v>
      </c>
      <c r="B223" s="130" t="s">
        <v>5049</v>
      </c>
      <c r="C223" s="131">
        <v>313</v>
      </c>
      <c r="D223" s="77" t="s">
        <v>5818</v>
      </c>
      <c r="E223" s="173">
        <v>13467</v>
      </c>
      <c r="F223" s="115">
        <v>275.2380963180367</v>
      </c>
      <c r="G223" s="115">
        <v>3706631.4431150001</v>
      </c>
      <c r="H223" s="80">
        <v>18</v>
      </c>
      <c r="I223" s="48"/>
    </row>
    <row r="224" spans="1:9">
      <c r="A224" s="76" t="s">
        <v>5048</v>
      </c>
      <c r="B224" s="130" t="s">
        <v>5049</v>
      </c>
      <c r="C224" s="131">
        <v>314</v>
      </c>
      <c r="D224" s="77" t="s">
        <v>5819</v>
      </c>
      <c r="E224" s="173">
        <v>10176</v>
      </c>
      <c r="F224" s="115">
        <v>241.14446752103774</v>
      </c>
      <c r="G224" s="115">
        <v>2453886.1014940799</v>
      </c>
      <c r="H224" s="80">
        <v>43</v>
      </c>
      <c r="I224" s="48"/>
    </row>
    <row r="225" spans="1:9">
      <c r="A225" s="76" t="s">
        <v>5048</v>
      </c>
      <c r="B225" s="130" t="s">
        <v>5049</v>
      </c>
      <c r="C225" s="131">
        <v>315</v>
      </c>
      <c r="D225" s="77" t="s">
        <v>5820</v>
      </c>
      <c r="E225" s="173">
        <v>6378</v>
      </c>
      <c r="F225" s="115">
        <v>267.63928004056913</v>
      </c>
      <c r="G225" s="115">
        <v>1707003.32809875</v>
      </c>
      <c r="H225" s="80">
        <v>55</v>
      </c>
      <c r="I225" s="48"/>
    </row>
    <row r="226" spans="1:9">
      <c r="A226" s="76" t="s">
        <v>5048</v>
      </c>
      <c r="B226" s="130" t="s">
        <v>5049</v>
      </c>
      <c r="C226" s="131">
        <v>316</v>
      </c>
      <c r="D226" s="77" t="s">
        <v>5821</v>
      </c>
      <c r="E226" s="173">
        <v>5313</v>
      </c>
      <c r="F226" s="115">
        <v>335.62957969136835</v>
      </c>
      <c r="G226" s="115">
        <v>1783199.9569002399</v>
      </c>
      <c r="H226" s="80">
        <v>24</v>
      </c>
      <c r="I226" s="48"/>
    </row>
    <row r="227" spans="1:9">
      <c r="A227" s="76" t="s">
        <v>5048</v>
      </c>
      <c r="B227" s="130" t="s">
        <v>5049</v>
      </c>
      <c r="C227" s="131">
        <v>317</v>
      </c>
      <c r="D227" s="77" t="s">
        <v>5822</v>
      </c>
      <c r="E227" s="173">
        <v>21882</v>
      </c>
      <c r="F227" s="115">
        <v>249.67113296988484</v>
      </c>
      <c r="G227" s="115">
        <v>5463303.7316470202</v>
      </c>
      <c r="H227" s="80">
        <v>29</v>
      </c>
      <c r="I227" s="48"/>
    </row>
    <row r="228" spans="1:9">
      <c r="A228" s="76" t="s">
        <v>5048</v>
      </c>
      <c r="B228" s="130" t="s">
        <v>5049</v>
      </c>
      <c r="C228" s="131">
        <v>320</v>
      </c>
      <c r="D228" s="77" t="s">
        <v>5824</v>
      </c>
      <c r="E228" s="173">
        <v>883741</v>
      </c>
      <c r="F228" s="115">
        <v>172.02508852535414</v>
      </c>
      <c r="G228" s="115">
        <v>152025623.75848499</v>
      </c>
      <c r="H228" s="80">
        <v>138</v>
      </c>
      <c r="I228" s="48"/>
    </row>
    <row r="229" spans="1:9">
      <c r="A229" s="76" t="s">
        <v>5048</v>
      </c>
      <c r="B229" s="130" t="s">
        <v>5049</v>
      </c>
      <c r="C229" s="131">
        <v>321</v>
      </c>
      <c r="D229" s="77" t="s">
        <v>5825</v>
      </c>
      <c r="E229" s="173">
        <v>37840</v>
      </c>
      <c r="F229" s="115">
        <v>215.8629705666464</v>
      </c>
      <c r="G229" s="115">
        <v>8168254.8062418997</v>
      </c>
      <c r="H229" s="80">
        <v>85</v>
      </c>
      <c r="I229" s="48"/>
    </row>
    <row r="230" spans="1:9">
      <c r="A230" s="76" t="s">
        <v>5048</v>
      </c>
      <c r="B230" s="130" t="s">
        <v>5049</v>
      </c>
      <c r="C230" s="131">
        <v>322</v>
      </c>
      <c r="D230" s="77" t="s">
        <v>5826</v>
      </c>
      <c r="E230" s="173">
        <v>355</v>
      </c>
      <c r="F230" s="115">
        <v>207.9676460283662</v>
      </c>
      <c r="G230" s="115">
        <v>73828.514340070004</v>
      </c>
      <c r="H230" s="80">
        <v>9</v>
      </c>
      <c r="I230" s="48"/>
    </row>
    <row r="231" spans="1:9">
      <c r="A231" s="76" t="s">
        <v>5048</v>
      </c>
      <c r="B231" s="130" t="s">
        <v>5049</v>
      </c>
      <c r="C231" s="131">
        <v>323</v>
      </c>
      <c r="D231" s="77" t="s">
        <v>5827</v>
      </c>
      <c r="E231" s="173">
        <v>1082</v>
      </c>
      <c r="F231" s="115">
        <v>484.98825621996298</v>
      </c>
      <c r="G231" s="115">
        <v>524757.29322999995</v>
      </c>
      <c r="H231" s="80">
        <v>8</v>
      </c>
      <c r="I231" s="48"/>
    </row>
    <row r="232" spans="1:9">
      <c r="A232" s="76" t="s">
        <v>5048</v>
      </c>
      <c r="B232" s="130" t="s">
        <v>5049</v>
      </c>
      <c r="C232" s="131">
        <v>324</v>
      </c>
      <c r="D232" s="77" t="s">
        <v>5828</v>
      </c>
      <c r="E232" s="173">
        <v>35088</v>
      </c>
      <c r="F232" s="115">
        <v>158.79895041862233</v>
      </c>
      <c r="G232" s="115">
        <v>5571937.5722886203</v>
      </c>
      <c r="H232" s="80">
        <v>56</v>
      </c>
      <c r="I232" s="48"/>
    </row>
    <row r="233" spans="1:9">
      <c r="A233" s="76" t="s">
        <v>5048</v>
      </c>
      <c r="B233" s="130" t="s">
        <v>5049</v>
      </c>
      <c r="C233" s="131">
        <v>325</v>
      </c>
      <c r="D233" s="77" t="s">
        <v>5829</v>
      </c>
      <c r="E233" s="173">
        <v>5113</v>
      </c>
      <c r="F233" s="115">
        <v>157.84245760805788</v>
      </c>
      <c r="G233" s="115">
        <v>807048.48574999999</v>
      </c>
      <c r="H233" s="80">
        <v>5</v>
      </c>
      <c r="I233" s="48"/>
    </row>
    <row r="234" spans="1:9">
      <c r="A234" s="76" t="s">
        <v>5048</v>
      </c>
      <c r="B234" s="130" t="s">
        <v>5049</v>
      </c>
      <c r="C234" s="131">
        <v>327</v>
      </c>
      <c r="D234" s="77" t="s">
        <v>5830</v>
      </c>
      <c r="E234" s="173">
        <v>3794</v>
      </c>
      <c r="F234" s="115">
        <v>193.87814037269109</v>
      </c>
      <c r="G234" s="115">
        <v>735573.66457399004</v>
      </c>
      <c r="H234" s="80">
        <v>15</v>
      </c>
      <c r="I234" s="48"/>
    </row>
    <row r="235" spans="1:9">
      <c r="A235" s="76" t="s">
        <v>5048</v>
      </c>
      <c r="B235" s="130" t="s">
        <v>5049</v>
      </c>
      <c r="C235" s="131">
        <v>328</v>
      </c>
      <c r="D235" s="77" t="s">
        <v>5831</v>
      </c>
      <c r="E235" s="173">
        <v>32436</v>
      </c>
      <c r="F235" s="115">
        <v>223.82400517205573</v>
      </c>
      <c r="G235" s="115">
        <v>7259955.4317608001</v>
      </c>
      <c r="H235" s="80">
        <v>73</v>
      </c>
      <c r="I235" s="48"/>
    </row>
    <row r="236" spans="1:9">
      <c r="A236" s="76" t="s">
        <v>5048</v>
      </c>
      <c r="B236" s="130" t="s">
        <v>5049</v>
      </c>
      <c r="C236" s="131">
        <v>329</v>
      </c>
      <c r="D236" s="77" t="s">
        <v>5832</v>
      </c>
      <c r="E236" s="173">
        <v>64768</v>
      </c>
      <c r="F236" s="115">
        <v>211.65302509687191</v>
      </c>
      <c r="G236" s="115">
        <v>13708343.1294742</v>
      </c>
      <c r="H236" s="80">
        <v>89</v>
      </c>
      <c r="I236" s="48"/>
    </row>
    <row r="237" spans="1:9">
      <c r="A237" s="76" t="s">
        <v>5048</v>
      </c>
      <c r="B237" s="130" t="s">
        <v>5049</v>
      </c>
      <c r="C237" s="131">
        <v>330</v>
      </c>
      <c r="D237" s="77" t="s">
        <v>5833</v>
      </c>
      <c r="E237" s="173">
        <v>627630</v>
      </c>
      <c r="F237" s="115">
        <v>120.14271957997659</v>
      </c>
      <c r="G237" s="115">
        <v>75405175.089980707</v>
      </c>
      <c r="H237" s="80">
        <v>121</v>
      </c>
      <c r="I237" s="48"/>
    </row>
    <row r="238" spans="1:9">
      <c r="A238" s="76" t="s">
        <v>5048</v>
      </c>
      <c r="B238" s="130" t="s">
        <v>5049</v>
      </c>
      <c r="C238" s="131">
        <v>331</v>
      </c>
      <c r="D238" s="77" t="s">
        <v>5834</v>
      </c>
      <c r="E238" s="173">
        <v>6078</v>
      </c>
      <c r="F238" s="115">
        <v>289.70410362933535</v>
      </c>
      <c r="G238" s="115">
        <v>1760821.5418591001</v>
      </c>
      <c r="H238" s="80">
        <v>14</v>
      </c>
      <c r="I238" s="48"/>
    </row>
    <row r="239" spans="1:9">
      <c r="A239" s="76" t="s">
        <v>5048</v>
      </c>
      <c r="B239" s="130" t="s">
        <v>5049</v>
      </c>
      <c r="C239" s="131">
        <v>340</v>
      </c>
      <c r="D239" s="77" t="s">
        <v>5835</v>
      </c>
      <c r="E239" s="173">
        <v>335248</v>
      </c>
      <c r="F239" s="115">
        <v>200.13693216847409</v>
      </c>
      <c r="G239" s="115">
        <v>67095506.235616602</v>
      </c>
      <c r="H239" s="80">
        <v>140</v>
      </c>
      <c r="I239" s="48"/>
    </row>
    <row r="240" spans="1:9">
      <c r="A240" s="76" t="s">
        <v>5048</v>
      </c>
      <c r="B240" s="130" t="s">
        <v>5049</v>
      </c>
      <c r="C240" s="131">
        <v>341</v>
      </c>
      <c r="D240" s="77" t="s">
        <v>5836</v>
      </c>
      <c r="E240" s="173">
        <v>38268</v>
      </c>
      <c r="F240" s="115">
        <v>162.64450886542281</v>
      </c>
      <c r="G240" s="115">
        <v>6224080.0652620001</v>
      </c>
      <c r="H240" s="80">
        <v>50</v>
      </c>
      <c r="I240" s="48"/>
    </row>
    <row r="241" spans="1:9">
      <c r="A241" s="76" t="s">
        <v>5048</v>
      </c>
      <c r="B241" s="130" t="s">
        <v>5049</v>
      </c>
      <c r="C241" s="131">
        <v>342</v>
      </c>
      <c r="D241" s="77" t="s">
        <v>5837</v>
      </c>
      <c r="E241" s="173">
        <v>204</v>
      </c>
      <c r="F241" s="115">
        <v>644.70239135294116</v>
      </c>
      <c r="G241" s="115">
        <v>131519.287836</v>
      </c>
      <c r="H241" s="80">
        <v>2</v>
      </c>
      <c r="I241" s="48"/>
    </row>
    <row r="242" spans="1:9">
      <c r="A242" s="76" t="s">
        <v>5048</v>
      </c>
      <c r="B242" s="130" t="s">
        <v>5049</v>
      </c>
      <c r="C242" s="131">
        <v>344</v>
      </c>
      <c r="D242" s="77" t="s">
        <v>5838</v>
      </c>
      <c r="E242" s="173">
        <v>347</v>
      </c>
      <c r="F242" s="115">
        <v>91.631365748126797</v>
      </c>
      <c r="G242" s="115">
        <v>31796.0839146</v>
      </c>
      <c r="H242" s="80">
        <v>3</v>
      </c>
      <c r="I242" s="48"/>
    </row>
    <row r="243" spans="1:9">
      <c r="A243" s="76" t="s">
        <v>5048</v>
      </c>
      <c r="B243" s="130" t="s">
        <v>5049</v>
      </c>
      <c r="C243" s="131">
        <v>345</v>
      </c>
      <c r="D243" s="77" t="s">
        <v>5839</v>
      </c>
      <c r="E243" s="173">
        <v>408</v>
      </c>
      <c r="F243" s="115">
        <v>177.77108772549019</v>
      </c>
      <c r="G243" s="115">
        <v>72530.603791999994</v>
      </c>
      <c r="H243" s="80">
        <v>4</v>
      </c>
      <c r="I243" s="48"/>
    </row>
    <row r="244" spans="1:9">
      <c r="A244" s="76" t="s">
        <v>5048</v>
      </c>
      <c r="B244" s="130" t="s">
        <v>5049</v>
      </c>
      <c r="C244" s="131">
        <v>346</v>
      </c>
      <c r="D244" s="77" t="s">
        <v>5840</v>
      </c>
      <c r="E244" s="173">
        <v>1</v>
      </c>
      <c r="F244" s="115">
        <v>124.3406272</v>
      </c>
      <c r="G244" s="115">
        <v>124.3406272</v>
      </c>
      <c r="H244" s="80">
        <v>1</v>
      </c>
      <c r="I244" s="48"/>
    </row>
    <row r="245" spans="1:9">
      <c r="A245" s="76" t="s">
        <v>5048</v>
      </c>
      <c r="B245" s="130" t="s">
        <v>5049</v>
      </c>
      <c r="C245" s="131">
        <v>350</v>
      </c>
      <c r="D245" s="77" t="s">
        <v>5841</v>
      </c>
      <c r="E245" s="173">
        <v>29112</v>
      </c>
      <c r="F245" s="115">
        <v>346.52454503194559</v>
      </c>
      <c r="G245" s="115">
        <v>10088022.55497</v>
      </c>
      <c r="H245" s="80">
        <v>33</v>
      </c>
      <c r="I245" s="48"/>
    </row>
    <row r="246" spans="1:9">
      <c r="A246" s="76" t="s">
        <v>5048</v>
      </c>
      <c r="B246" s="130" t="s">
        <v>5049</v>
      </c>
      <c r="C246" s="131">
        <v>352</v>
      </c>
      <c r="D246" s="77" t="s">
        <v>5842</v>
      </c>
      <c r="E246" s="173">
        <v>2170</v>
      </c>
      <c r="F246" s="115">
        <v>237.26921135790784</v>
      </c>
      <c r="G246" s="115">
        <v>514874.18864666001</v>
      </c>
      <c r="H246" s="80">
        <v>3</v>
      </c>
      <c r="I246" s="48"/>
    </row>
    <row r="247" spans="1:9">
      <c r="A247" s="76" t="s">
        <v>5048</v>
      </c>
      <c r="B247" s="130" t="s">
        <v>5049</v>
      </c>
      <c r="C247" s="131">
        <v>360</v>
      </c>
      <c r="D247" s="77" t="s">
        <v>5843</v>
      </c>
      <c r="E247" s="173">
        <v>1216400</v>
      </c>
      <c r="F247" s="115">
        <v>119.53870445333936</v>
      </c>
      <c r="G247" s="115">
        <v>145406880.09704199</v>
      </c>
      <c r="H247" s="80">
        <v>54</v>
      </c>
      <c r="I247" s="48"/>
    </row>
    <row r="248" spans="1:9">
      <c r="A248" s="76" t="s">
        <v>5048</v>
      </c>
      <c r="B248" s="130" t="s">
        <v>5049</v>
      </c>
      <c r="C248" s="131">
        <v>361</v>
      </c>
      <c r="D248" s="77" t="s">
        <v>5844</v>
      </c>
      <c r="E248" s="173">
        <v>93123</v>
      </c>
      <c r="F248" s="115">
        <v>225.97273778804055</v>
      </c>
      <c r="G248" s="115">
        <v>21043259.261035699</v>
      </c>
      <c r="H248" s="80">
        <v>91</v>
      </c>
      <c r="I248" s="48"/>
    </row>
    <row r="249" spans="1:9">
      <c r="A249" s="76" t="s">
        <v>5048</v>
      </c>
      <c r="B249" s="130" t="s">
        <v>5049</v>
      </c>
      <c r="C249" s="131">
        <v>370</v>
      </c>
      <c r="D249" s="77" t="s">
        <v>5845</v>
      </c>
      <c r="E249" s="173">
        <v>99007</v>
      </c>
      <c r="F249" s="115">
        <v>244.84131239976566</v>
      </c>
      <c r="G249" s="115">
        <v>24241003.816763598</v>
      </c>
      <c r="H249" s="80">
        <v>100</v>
      </c>
      <c r="I249" s="48"/>
    </row>
    <row r="250" spans="1:9">
      <c r="A250" s="76" t="s">
        <v>5048</v>
      </c>
      <c r="B250" s="130" t="s">
        <v>5049</v>
      </c>
      <c r="C250" s="131">
        <v>371</v>
      </c>
      <c r="D250" s="77" t="s">
        <v>39</v>
      </c>
      <c r="E250" s="173">
        <v>4254</v>
      </c>
      <c r="F250" s="115">
        <v>255.1272585122943</v>
      </c>
      <c r="G250" s="115">
        <v>1085311.3577113</v>
      </c>
      <c r="H250" s="80">
        <v>12</v>
      </c>
      <c r="I250" s="48"/>
    </row>
    <row r="251" spans="1:9">
      <c r="A251" s="76" t="s">
        <v>5048</v>
      </c>
      <c r="B251" s="130" t="s">
        <v>5049</v>
      </c>
      <c r="C251" s="131">
        <v>400</v>
      </c>
      <c r="D251" s="77" t="s">
        <v>5846</v>
      </c>
      <c r="E251" s="173">
        <v>438898</v>
      </c>
      <c r="F251" s="115">
        <v>220.24262036038851</v>
      </c>
      <c r="G251" s="115">
        <v>96664045.5909338</v>
      </c>
      <c r="H251" s="80">
        <v>111</v>
      </c>
      <c r="I251" s="48"/>
    </row>
    <row r="252" spans="1:9">
      <c r="A252" s="76" t="s">
        <v>5048</v>
      </c>
      <c r="B252" s="130" t="s">
        <v>5049</v>
      </c>
      <c r="C252" s="131">
        <v>401</v>
      </c>
      <c r="D252" s="77" t="s">
        <v>5847</v>
      </c>
      <c r="E252" s="173">
        <v>56280</v>
      </c>
      <c r="F252" s="115">
        <v>224.38073652101278</v>
      </c>
      <c r="G252" s="115">
        <v>12628147.851402599</v>
      </c>
      <c r="H252" s="80">
        <v>63</v>
      </c>
      <c r="I252" s="48"/>
    </row>
    <row r="253" spans="1:9">
      <c r="A253" s="76" t="s">
        <v>5048</v>
      </c>
      <c r="B253" s="130" t="s">
        <v>5049</v>
      </c>
      <c r="C253" s="131">
        <v>410</v>
      </c>
      <c r="D253" s="77" t="s">
        <v>5848</v>
      </c>
      <c r="E253" s="173">
        <v>343524</v>
      </c>
      <c r="F253" s="115">
        <v>229.99552258210139</v>
      </c>
      <c r="G253" s="115">
        <v>79008981.899493799</v>
      </c>
      <c r="H253" s="80">
        <v>135</v>
      </c>
      <c r="I253" s="48"/>
    </row>
    <row r="254" spans="1:9">
      <c r="A254" s="76" t="s">
        <v>5048</v>
      </c>
      <c r="B254" s="130" t="s">
        <v>5049</v>
      </c>
      <c r="C254" s="131">
        <v>420</v>
      </c>
      <c r="D254" s="77" t="s">
        <v>5849</v>
      </c>
      <c r="E254" s="173">
        <v>620218</v>
      </c>
      <c r="F254" s="115">
        <v>259.47941297377696</v>
      </c>
      <c r="G254" s="115">
        <v>160933802.55577001</v>
      </c>
      <c r="H254" s="80">
        <v>140</v>
      </c>
      <c r="I254" s="48"/>
    </row>
    <row r="255" spans="1:9">
      <c r="A255" s="76" t="s">
        <v>5048</v>
      </c>
      <c r="B255" s="130" t="s">
        <v>5049</v>
      </c>
      <c r="C255" s="131">
        <v>421</v>
      </c>
      <c r="D255" s="77" t="s">
        <v>5850</v>
      </c>
      <c r="E255" s="173">
        <v>18598</v>
      </c>
      <c r="F255" s="115">
        <v>434.85171917298095</v>
      </c>
      <c r="G255" s="115">
        <v>8087372.2731790999</v>
      </c>
      <c r="H255" s="80">
        <v>66</v>
      </c>
      <c r="I255" s="48"/>
    </row>
    <row r="256" spans="1:9">
      <c r="A256" s="76" t="s">
        <v>5048</v>
      </c>
      <c r="B256" s="130" t="s">
        <v>5049</v>
      </c>
      <c r="C256" s="131">
        <v>422</v>
      </c>
      <c r="D256" s="77" t="s">
        <v>5851</v>
      </c>
      <c r="E256" s="173">
        <v>16515</v>
      </c>
      <c r="F256" s="115">
        <v>195.03186031010901</v>
      </c>
      <c r="G256" s="115">
        <v>3220951.1730214502</v>
      </c>
      <c r="H256" s="80">
        <v>60</v>
      </c>
      <c r="I256" s="48"/>
    </row>
    <row r="257" spans="1:9">
      <c r="A257" s="76" t="s">
        <v>5048</v>
      </c>
      <c r="B257" s="130" t="s">
        <v>5049</v>
      </c>
      <c r="C257" s="131">
        <v>430</v>
      </c>
      <c r="D257" s="77" t="s">
        <v>5852</v>
      </c>
      <c r="E257" s="173">
        <v>146838</v>
      </c>
      <c r="F257" s="115">
        <v>329.76966342311937</v>
      </c>
      <c r="G257" s="115">
        <v>48422717.837724</v>
      </c>
      <c r="H257" s="80">
        <v>129</v>
      </c>
      <c r="I257" s="48"/>
    </row>
    <row r="258" spans="1:9">
      <c r="A258" s="76" t="s">
        <v>5048</v>
      </c>
      <c r="B258" s="130" t="s">
        <v>5049</v>
      </c>
      <c r="C258" s="131">
        <v>450</v>
      </c>
      <c r="D258" s="77" t="s">
        <v>5853</v>
      </c>
      <c r="E258" s="173">
        <v>22266</v>
      </c>
      <c r="F258" s="115">
        <v>176.32785334313303</v>
      </c>
      <c r="G258" s="115">
        <v>3926115.9825382</v>
      </c>
      <c r="H258" s="80">
        <v>12</v>
      </c>
      <c r="I258" s="48"/>
    </row>
    <row r="259" spans="1:9">
      <c r="A259" s="76" t="s">
        <v>5048</v>
      </c>
      <c r="B259" s="130" t="s">
        <v>5049</v>
      </c>
      <c r="C259" s="131">
        <v>460</v>
      </c>
      <c r="D259" s="77" t="s">
        <v>5854</v>
      </c>
      <c r="E259" s="173">
        <v>4667</v>
      </c>
      <c r="F259" s="115">
        <v>88.000484168673665</v>
      </c>
      <c r="G259" s="115">
        <v>410698.25961519999</v>
      </c>
      <c r="H259" s="80">
        <v>11</v>
      </c>
      <c r="I259" s="48"/>
    </row>
    <row r="260" spans="1:9">
      <c r="A260" s="76" t="s">
        <v>5048</v>
      </c>
      <c r="B260" s="130" t="s">
        <v>5049</v>
      </c>
      <c r="C260" s="131">
        <v>501</v>
      </c>
      <c r="D260" s="77" t="s">
        <v>5855</v>
      </c>
      <c r="E260" s="173">
        <v>542865</v>
      </c>
      <c r="F260" s="115">
        <v>171.73581722755932</v>
      </c>
      <c r="G260" s="115">
        <v>93229364.419238999</v>
      </c>
      <c r="H260" s="80">
        <v>125</v>
      </c>
      <c r="I260" s="48"/>
    </row>
    <row r="261" spans="1:9">
      <c r="A261" s="76" t="s">
        <v>5048</v>
      </c>
      <c r="B261" s="130" t="s">
        <v>5049</v>
      </c>
      <c r="C261" s="131">
        <v>502</v>
      </c>
      <c r="D261" s="77" t="s">
        <v>5856</v>
      </c>
      <c r="E261" s="173">
        <v>816381</v>
      </c>
      <c r="F261" s="115">
        <v>159.71594349038008</v>
      </c>
      <c r="G261" s="115">
        <v>130389061.66261999</v>
      </c>
      <c r="H261" s="80">
        <v>139</v>
      </c>
      <c r="I261" s="48"/>
    </row>
    <row r="262" spans="1:9">
      <c r="A262" s="76" t="s">
        <v>5048</v>
      </c>
      <c r="B262" s="130" t="s">
        <v>5049</v>
      </c>
      <c r="C262" s="131">
        <v>503</v>
      </c>
      <c r="D262" s="77" t="s">
        <v>5857</v>
      </c>
      <c r="E262" s="173">
        <v>40444</v>
      </c>
      <c r="F262" s="115">
        <v>146.35220684302368</v>
      </c>
      <c r="G262" s="115">
        <v>5919068.6535592498</v>
      </c>
      <c r="H262" s="80">
        <v>73</v>
      </c>
      <c r="I262" s="48"/>
    </row>
    <row r="263" spans="1:9">
      <c r="A263" s="76" t="s">
        <v>5048</v>
      </c>
      <c r="B263" s="130" t="s">
        <v>5049</v>
      </c>
      <c r="C263" s="131">
        <v>560</v>
      </c>
      <c r="D263" s="77" t="s">
        <v>5858</v>
      </c>
      <c r="E263" s="173">
        <v>141840</v>
      </c>
      <c r="F263" s="115">
        <v>185.45178110588409</v>
      </c>
      <c r="G263" s="115">
        <v>26304480.632058602</v>
      </c>
      <c r="H263" s="80">
        <v>53</v>
      </c>
      <c r="I263" s="48"/>
    </row>
    <row r="264" spans="1:9">
      <c r="A264" s="76" t="s">
        <v>5048</v>
      </c>
      <c r="B264" s="130" t="s">
        <v>5049</v>
      </c>
      <c r="C264" s="131">
        <v>650</v>
      </c>
      <c r="D264" s="77" t="s">
        <v>5859</v>
      </c>
      <c r="E264" s="173">
        <v>211836</v>
      </c>
      <c r="F264" s="115">
        <v>73.143541754433144</v>
      </c>
      <c r="G264" s="115">
        <v>15494435.311092099</v>
      </c>
      <c r="H264" s="80">
        <v>43</v>
      </c>
      <c r="I264" s="48"/>
    </row>
    <row r="265" spans="1:9">
      <c r="A265" s="76" t="s">
        <v>5048</v>
      </c>
      <c r="B265" s="130" t="s">
        <v>5049</v>
      </c>
      <c r="C265" s="131">
        <v>651</v>
      </c>
      <c r="D265" s="77" t="s">
        <v>5860</v>
      </c>
      <c r="E265" s="173">
        <v>21087</v>
      </c>
      <c r="F265" s="115">
        <v>97.537619412853886</v>
      </c>
      <c r="G265" s="115">
        <v>2056775.7805588499</v>
      </c>
      <c r="H265" s="80">
        <v>25</v>
      </c>
      <c r="I265" s="48"/>
    </row>
    <row r="266" spans="1:9">
      <c r="A266" s="76" t="s">
        <v>5048</v>
      </c>
      <c r="B266" s="130" t="s">
        <v>5049</v>
      </c>
      <c r="C266" s="131">
        <v>652</v>
      </c>
      <c r="D266" s="77" t="s">
        <v>5861</v>
      </c>
      <c r="E266" s="173">
        <v>5496</v>
      </c>
      <c r="F266" s="115">
        <v>154.77633902502001</v>
      </c>
      <c r="G266" s="115">
        <v>850650.75928151002</v>
      </c>
      <c r="H266" s="80">
        <v>23</v>
      </c>
      <c r="I266" s="48"/>
    </row>
    <row r="267" spans="1:9">
      <c r="A267" s="76" t="s">
        <v>5048</v>
      </c>
      <c r="B267" s="130" t="s">
        <v>5049</v>
      </c>
      <c r="C267" s="131">
        <v>653</v>
      </c>
      <c r="D267" s="77" t="s">
        <v>5862</v>
      </c>
      <c r="E267" s="173">
        <v>5551</v>
      </c>
      <c r="F267" s="115">
        <v>92.349180348693935</v>
      </c>
      <c r="G267" s="115">
        <v>512630.3001156</v>
      </c>
      <c r="H267" s="80">
        <v>20</v>
      </c>
      <c r="I267" s="48"/>
    </row>
    <row r="268" spans="1:9">
      <c r="A268" s="76" t="s">
        <v>5048</v>
      </c>
      <c r="B268" s="130" t="s">
        <v>5049</v>
      </c>
      <c r="C268" s="131">
        <v>654</v>
      </c>
      <c r="D268" s="77" t="s">
        <v>5863</v>
      </c>
      <c r="E268" s="173">
        <v>16475</v>
      </c>
      <c r="F268" s="115">
        <v>121.63101677104764</v>
      </c>
      <c r="G268" s="115">
        <v>2003871.0013030099</v>
      </c>
      <c r="H268" s="80">
        <v>39</v>
      </c>
      <c r="I268" s="48"/>
    </row>
    <row r="269" spans="1:9">
      <c r="A269" s="76" t="s">
        <v>5048</v>
      </c>
      <c r="B269" s="130" t="s">
        <v>5049</v>
      </c>
      <c r="C269" s="131">
        <v>655</v>
      </c>
      <c r="D269" s="77" t="s">
        <v>5864</v>
      </c>
      <c r="E269" s="173">
        <v>31531</v>
      </c>
      <c r="F269" s="115">
        <v>96.445360883226996</v>
      </c>
      <c r="G269" s="115">
        <v>3041018.6740090302</v>
      </c>
      <c r="H269" s="80">
        <v>39</v>
      </c>
      <c r="I269" s="48"/>
    </row>
    <row r="270" spans="1:9">
      <c r="A270" s="76" t="s">
        <v>5048</v>
      </c>
      <c r="B270" s="130" t="s">
        <v>5049</v>
      </c>
      <c r="C270" s="131">
        <v>656</v>
      </c>
      <c r="D270" s="77" t="s">
        <v>5865</v>
      </c>
      <c r="E270" s="173">
        <v>6765</v>
      </c>
      <c r="F270" s="115">
        <v>315.44801606095348</v>
      </c>
      <c r="G270" s="115">
        <v>2134005.8286523502</v>
      </c>
      <c r="H270" s="80">
        <v>29</v>
      </c>
      <c r="I270" s="48"/>
    </row>
    <row r="271" spans="1:9">
      <c r="A271" s="76" t="s">
        <v>5048</v>
      </c>
      <c r="B271" s="130" t="s">
        <v>5049</v>
      </c>
      <c r="C271" s="131">
        <v>657</v>
      </c>
      <c r="D271" s="77" t="s">
        <v>5866</v>
      </c>
      <c r="E271" s="173">
        <v>2176</v>
      </c>
      <c r="F271" s="115">
        <v>193.51098659048714</v>
      </c>
      <c r="G271" s="115">
        <v>421079.90682089998</v>
      </c>
      <c r="H271" s="80">
        <v>8</v>
      </c>
      <c r="I271" s="48"/>
    </row>
    <row r="272" spans="1:9">
      <c r="A272" s="76" t="s">
        <v>5048</v>
      </c>
      <c r="B272" s="130" t="s">
        <v>5049</v>
      </c>
      <c r="C272" s="131">
        <v>658</v>
      </c>
      <c r="D272" s="77" t="s">
        <v>5867</v>
      </c>
      <c r="E272" s="173">
        <v>30776</v>
      </c>
      <c r="F272" s="115">
        <v>99.547237894899922</v>
      </c>
      <c r="G272" s="115">
        <v>3063665.7934534401</v>
      </c>
      <c r="H272" s="80">
        <v>28</v>
      </c>
      <c r="I272" s="48"/>
    </row>
    <row r="273" spans="1:9">
      <c r="A273" s="76" t="s">
        <v>5048</v>
      </c>
      <c r="B273" s="130" t="s">
        <v>5049</v>
      </c>
      <c r="C273" s="131">
        <v>662</v>
      </c>
      <c r="D273" s="77" t="s">
        <v>5870</v>
      </c>
      <c r="E273" s="173">
        <v>3828</v>
      </c>
      <c r="F273" s="115">
        <v>150.08245573712119</v>
      </c>
      <c r="G273" s="115">
        <v>574515.64056169998</v>
      </c>
      <c r="H273" s="80">
        <v>14</v>
      </c>
      <c r="I273" s="48"/>
    </row>
    <row r="274" spans="1:9">
      <c r="A274" s="76" t="s">
        <v>5048</v>
      </c>
      <c r="B274" s="130" t="s">
        <v>5049</v>
      </c>
      <c r="C274" s="131">
        <v>663</v>
      </c>
      <c r="D274" s="77" t="s">
        <v>5871</v>
      </c>
      <c r="E274" s="173">
        <v>7924</v>
      </c>
      <c r="F274" s="115">
        <v>112.79476772854619</v>
      </c>
      <c r="G274" s="115">
        <v>893785.739481</v>
      </c>
      <c r="H274" s="80">
        <v>9</v>
      </c>
      <c r="I274" s="48"/>
    </row>
    <row r="275" spans="1:9">
      <c r="A275" s="76" t="s">
        <v>5048</v>
      </c>
      <c r="B275" s="130" t="s">
        <v>5049</v>
      </c>
      <c r="C275" s="131">
        <v>710</v>
      </c>
      <c r="D275" s="77" t="s">
        <v>5872</v>
      </c>
      <c r="E275" s="173">
        <v>3784</v>
      </c>
      <c r="F275" s="115">
        <v>331.78602146812898</v>
      </c>
      <c r="G275" s="115">
        <v>1255478.3052354001</v>
      </c>
      <c r="H275" s="80">
        <v>9</v>
      </c>
      <c r="I275" s="48"/>
    </row>
    <row r="276" spans="1:9">
      <c r="A276" s="76" t="s">
        <v>5048</v>
      </c>
      <c r="B276" s="130" t="s">
        <v>5049</v>
      </c>
      <c r="C276" s="131">
        <v>711</v>
      </c>
      <c r="D276" s="77" t="s">
        <v>5873</v>
      </c>
      <c r="E276" s="173">
        <v>1714</v>
      </c>
      <c r="F276" s="115">
        <v>362.46437206942824</v>
      </c>
      <c r="G276" s="115">
        <v>621263.93372700003</v>
      </c>
      <c r="H276" s="80">
        <v>9</v>
      </c>
      <c r="I276" s="48"/>
    </row>
    <row r="277" spans="1:9">
      <c r="A277" s="76" t="s">
        <v>5048</v>
      </c>
      <c r="B277" s="130" t="s">
        <v>5049</v>
      </c>
      <c r="C277" s="131">
        <v>712</v>
      </c>
      <c r="D277" s="77" t="s">
        <v>5874</v>
      </c>
      <c r="E277" s="173">
        <v>52</v>
      </c>
      <c r="F277" s="115">
        <v>218.71130958269231</v>
      </c>
      <c r="G277" s="115">
        <v>11372.9880983</v>
      </c>
      <c r="H277" s="80">
        <v>2</v>
      </c>
      <c r="I277" s="48"/>
    </row>
    <row r="278" spans="1:9">
      <c r="A278" s="76" t="s">
        <v>5048</v>
      </c>
      <c r="B278" s="130" t="s">
        <v>5049</v>
      </c>
      <c r="C278" s="131">
        <v>713</v>
      </c>
      <c r="D278" s="77" t="s">
        <v>5875</v>
      </c>
      <c r="E278" s="173">
        <v>536</v>
      </c>
      <c r="F278" s="115">
        <v>202.96252535130597</v>
      </c>
      <c r="G278" s="115">
        <v>108787.9135883</v>
      </c>
      <c r="H278" s="80">
        <v>4</v>
      </c>
      <c r="I278" s="48"/>
    </row>
    <row r="279" spans="1:9">
      <c r="A279" s="76" t="s">
        <v>5048</v>
      </c>
      <c r="B279" s="130" t="s">
        <v>5049</v>
      </c>
      <c r="C279" s="131">
        <v>715</v>
      </c>
      <c r="D279" s="77" t="s">
        <v>5876</v>
      </c>
      <c r="E279" s="173">
        <v>642</v>
      </c>
      <c r="F279" s="115">
        <v>322.63001137445485</v>
      </c>
      <c r="G279" s="115">
        <v>207128.46730240001</v>
      </c>
      <c r="H279" s="80">
        <v>2</v>
      </c>
      <c r="I279" s="48"/>
    </row>
    <row r="280" spans="1:9">
      <c r="A280" s="76" t="s">
        <v>5048</v>
      </c>
      <c r="B280" s="130" t="s">
        <v>5049</v>
      </c>
      <c r="C280" s="131">
        <v>721</v>
      </c>
      <c r="D280" s="77" t="s">
        <v>5877</v>
      </c>
      <c r="E280" s="173">
        <v>183</v>
      </c>
      <c r="F280" s="115">
        <v>121.4908855737705</v>
      </c>
      <c r="G280" s="115">
        <v>22232.832060000001</v>
      </c>
      <c r="H280" s="80">
        <v>3</v>
      </c>
      <c r="I280" s="48"/>
    </row>
    <row r="281" spans="1:9">
      <c r="A281" s="76" t="s">
        <v>5048</v>
      </c>
      <c r="B281" s="130" t="s">
        <v>5049</v>
      </c>
      <c r="C281" s="131">
        <v>722</v>
      </c>
      <c r="D281" s="77" t="s">
        <v>5878</v>
      </c>
      <c r="E281" s="173">
        <v>2897</v>
      </c>
      <c r="F281" s="115">
        <v>323.90501536486016</v>
      </c>
      <c r="G281" s="115">
        <v>938352.82951199997</v>
      </c>
      <c r="H281" s="80">
        <v>4</v>
      </c>
      <c r="I281" s="48"/>
    </row>
    <row r="282" spans="1:9">
      <c r="A282" s="76" t="s">
        <v>5048</v>
      </c>
      <c r="B282" s="130" t="s">
        <v>5049</v>
      </c>
      <c r="C282" s="131">
        <v>724</v>
      </c>
      <c r="D282" s="77" t="s">
        <v>5879</v>
      </c>
      <c r="E282" s="173">
        <v>79</v>
      </c>
      <c r="F282" s="115">
        <v>36.512544493670887</v>
      </c>
      <c r="G282" s="115">
        <v>2884.4910150000001</v>
      </c>
      <c r="H282" s="80">
        <v>2</v>
      </c>
      <c r="I282" s="48"/>
    </row>
    <row r="283" spans="1:9">
      <c r="A283" s="76" t="s">
        <v>5048</v>
      </c>
      <c r="B283" s="130" t="s">
        <v>5049</v>
      </c>
      <c r="C283" s="131">
        <v>800</v>
      </c>
      <c r="D283" s="77" t="s">
        <v>5880</v>
      </c>
      <c r="E283" s="173">
        <v>165727</v>
      </c>
      <c r="F283" s="115">
        <v>194.95884770775373</v>
      </c>
      <c r="G283" s="115">
        <v>32309944.954062901</v>
      </c>
      <c r="H283" s="80">
        <v>91</v>
      </c>
      <c r="I283" s="48"/>
    </row>
    <row r="284" spans="1:9">
      <c r="A284" s="76" t="s">
        <v>5048</v>
      </c>
      <c r="B284" s="130" t="s">
        <v>5049</v>
      </c>
      <c r="C284" s="131">
        <v>811</v>
      </c>
      <c r="D284" s="77" t="s">
        <v>5881</v>
      </c>
      <c r="E284" s="173">
        <v>18381</v>
      </c>
      <c r="F284" s="115">
        <v>135.19035701355477</v>
      </c>
      <c r="G284" s="115">
        <v>2484933.9522661502</v>
      </c>
      <c r="H284" s="80">
        <v>45</v>
      </c>
      <c r="I284" s="48"/>
    </row>
    <row r="285" spans="1:9">
      <c r="A285" s="76" t="s">
        <v>5048</v>
      </c>
      <c r="B285" s="130" t="s">
        <v>5049</v>
      </c>
      <c r="C285" s="131">
        <v>812</v>
      </c>
      <c r="D285" s="77" t="s">
        <v>37</v>
      </c>
      <c r="E285" s="173">
        <v>331037</v>
      </c>
      <c r="F285" s="115">
        <v>32.675282734748684</v>
      </c>
      <c r="G285" s="115">
        <v>10816727.570663</v>
      </c>
      <c r="H285" s="80">
        <v>29</v>
      </c>
      <c r="I285" s="48"/>
    </row>
    <row r="286" spans="1:9">
      <c r="A286" s="76" t="s">
        <v>5048</v>
      </c>
      <c r="B286" s="130" t="s">
        <v>5049</v>
      </c>
      <c r="C286" s="131">
        <v>822</v>
      </c>
      <c r="D286" s="77" t="s">
        <v>5882</v>
      </c>
      <c r="E286" s="173">
        <v>14281</v>
      </c>
      <c r="F286" s="115">
        <v>146.04641921101603</v>
      </c>
      <c r="G286" s="115">
        <v>2085688.9127525201</v>
      </c>
      <c r="H286" s="80">
        <v>55</v>
      </c>
      <c r="I286" s="48"/>
    </row>
    <row r="287" spans="1:9">
      <c r="A287" s="76" t="s">
        <v>5048</v>
      </c>
      <c r="B287" s="130" t="s">
        <v>5049</v>
      </c>
      <c r="C287" s="131">
        <v>834</v>
      </c>
      <c r="D287" s="77" t="s">
        <v>5883</v>
      </c>
      <c r="E287" s="173">
        <v>2145</v>
      </c>
      <c r="F287" s="115">
        <v>125.46573303776225</v>
      </c>
      <c r="G287" s="115">
        <v>269123.99736600003</v>
      </c>
      <c r="H287" s="80">
        <v>5</v>
      </c>
      <c r="I287" s="48"/>
    </row>
    <row r="288" spans="1:9">
      <c r="A288" s="76" t="s">
        <v>5048</v>
      </c>
      <c r="B288" s="130" t="s">
        <v>5049</v>
      </c>
      <c r="C288" s="131">
        <v>840</v>
      </c>
      <c r="D288" s="77" t="s">
        <v>5884</v>
      </c>
      <c r="E288" s="173">
        <v>31073</v>
      </c>
      <c r="F288" s="115">
        <v>135.70904190003219</v>
      </c>
      <c r="G288" s="115">
        <v>4216887.0589597002</v>
      </c>
      <c r="H288" s="80">
        <v>24</v>
      </c>
      <c r="I288" s="48"/>
    </row>
    <row r="289" spans="1:9">
      <c r="A289" s="76" t="s">
        <v>5048</v>
      </c>
      <c r="B289" s="130" t="s">
        <v>5049</v>
      </c>
      <c r="C289" s="131">
        <v>920</v>
      </c>
      <c r="D289" s="77" t="s">
        <v>5885</v>
      </c>
      <c r="E289" s="173">
        <v>1375</v>
      </c>
      <c r="F289" s="115">
        <v>162.3983735349091</v>
      </c>
      <c r="G289" s="115">
        <v>223297.7636105</v>
      </c>
      <c r="H289" s="80">
        <v>7</v>
      </c>
      <c r="I289" s="48"/>
    </row>
    <row r="290" spans="1:9">
      <c r="A290" s="76" t="s">
        <v>5048</v>
      </c>
      <c r="B290" s="130" t="s">
        <v>5049</v>
      </c>
      <c r="C290" s="131">
        <v>999</v>
      </c>
      <c r="D290" s="77" t="s">
        <v>5886</v>
      </c>
      <c r="E290" s="173">
        <v>1052</v>
      </c>
      <c r="F290" s="115">
        <v>129.14681592211977</v>
      </c>
      <c r="G290" s="115">
        <v>135862.45035006999</v>
      </c>
      <c r="H290" s="80">
        <v>7</v>
      </c>
      <c r="I290" s="48"/>
    </row>
    <row r="291" spans="1:9">
      <c r="A291" s="76" t="s">
        <v>5048</v>
      </c>
      <c r="B291" s="130" t="s">
        <v>5049</v>
      </c>
      <c r="C291" s="131" t="s">
        <v>5887</v>
      </c>
      <c r="D291" s="77" t="s">
        <v>5888</v>
      </c>
      <c r="E291" s="173">
        <v>238681</v>
      </c>
      <c r="F291" s="115">
        <v>111.85815691333454</v>
      </c>
      <c r="G291" s="115">
        <v>26698416.750231601</v>
      </c>
      <c r="H291" s="80">
        <v>22</v>
      </c>
      <c r="I291" s="48"/>
    </row>
    <row r="292" spans="1:9">
      <c r="A292" s="76" t="s">
        <v>5048</v>
      </c>
      <c r="B292" s="130" t="s">
        <v>5049</v>
      </c>
      <c r="C292" s="131" t="s">
        <v>5889</v>
      </c>
      <c r="D292" s="77" t="s">
        <v>5890</v>
      </c>
      <c r="E292" s="173">
        <v>15775</v>
      </c>
      <c r="F292" s="115">
        <v>283.50876196513468</v>
      </c>
      <c r="G292" s="115">
        <v>4472350.7199999997</v>
      </c>
      <c r="H292" s="80">
        <v>44</v>
      </c>
      <c r="I292" s="48"/>
    </row>
    <row r="293" spans="1:9">
      <c r="A293" s="76" t="s">
        <v>5048</v>
      </c>
      <c r="B293" s="130" t="s">
        <v>5049</v>
      </c>
      <c r="C293" s="131" t="s">
        <v>5891</v>
      </c>
      <c r="D293" s="77" t="s">
        <v>5892</v>
      </c>
      <c r="E293" s="173">
        <v>16365</v>
      </c>
      <c r="F293" s="115">
        <v>185.36731133516651</v>
      </c>
      <c r="G293" s="115">
        <v>3033536.05</v>
      </c>
      <c r="H293" s="80">
        <v>22</v>
      </c>
      <c r="I293" s="48"/>
    </row>
    <row r="294" spans="1:9">
      <c r="A294" s="76" t="s">
        <v>5048</v>
      </c>
      <c r="B294" s="130" t="s">
        <v>5049</v>
      </c>
      <c r="C294" s="131" t="s">
        <v>5893</v>
      </c>
      <c r="D294" s="77" t="s">
        <v>5894</v>
      </c>
      <c r="E294" s="173">
        <v>701</v>
      </c>
      <c r="F294" s="115">
        <v>302.57523537803138</v>
      </c>
      <c r="G294" s="115">
        <v>212105.24</v>
      </c>
      <c r="H294" s="80">
        <v>15</v>
      </c>
      <c r="I294" s="48"/>
    </row>
    <row r="295" spans="1:9">
      <c r="A295" s="76" t="s">
        <v>5050</v>
      </c>
      <c r="B295" s="130" t="s">
        <v>5051</v>
      </c>
      <c r="C295" s="131">
        <v>100</v>
      </c>
      <c r="D295" s="77" t="s">
        <v>5747</v>
      </c>
      <c r="E295" s="173">
        <v>36813</v>
      </c>
      <c r="F295" s="115">
        <v>90.298024598580128</v>
      </c>
      <c r="G295" s="115">
        <v>3324141.1795475301</v>
      </c>
      <c r="H295" s="80">
        <v>72</v>
      </c>
      <c r="I295" s="48"/>
    </row>
    <row r="296" spans="1:9">
      <c r="A296" s="76" t="s">
        <v>5050</v>
      </c>
      <c r="B296" s="130" t="s">
        <v>5051</v>
      </c>
      <c r="C296" s="131">
        <v>101</v>
      </c>
      <c r="D296" s="77" t="s">
        <v>5748</v>
      </c>
      <c r="E296" s="173">
        <v>65960</v>
      </c>
      <c r="F296" s="115">
        <v>66.517818642427827</v>
      </c>
      <c r="G296" s="115">
        <v>4387515.3176545398</v>
      </c>
      <c r="H296" s="80">
        <v>82</v>
      </c>
      <c r="I296" s="48"/>
    </row>
    <row r="297" spans="1:9">
      <c r="A297" s="76" t="s">
        <v>5050</v>
      </c>
      <c r="B297" s="130" t="s">
        <v>5051</v>
      </c>
      <c r="C297" s="131">
        <v>102</v>
      </c>
      <c r="D297" s="77" t="s">
        <v>5749</v>
      </c>
      <c r="E297" s="173">
        <v>1481</v>
      </c>
      <c r="F297" s="115">
        <v>71.749799463200546</v>
      </c>
      <c r="G297" s="115">
        <v>106261.453005</v>
      </c>
      <c r="H297" s="80">
        <v>4</v>
      </c>
      <c r="I297" s="48"/>
    </row>
    <row r="298" spans="1:9">
      <c r="A298" s="76" t="s">
        <v>5050</v>
      </c>
      <c r="B298" s="130" t="s">
        <v>5051</v>
      </c>
      <c r="C298" s="131">
        <v>103</v>
      </c>
      <c r="D298" s="77" t="s">
        <v>5750</v>
      </c>
      <c r="E298" s="173">
        <v>23618</v>
      </c>
      <c r="F298" s="115">
        <v>88.375493130869671</v>
      </c>
      <c r="G298" s="115">
        <v>2087252.39676488</v>
      </c>
      <c r="H298" s="80">
        <v>62</v>
      </c>
      <c r="I298" s="48"/>
    </row>
    <row r="299" spans="1:9">
      <c r="A299" s="76" t="s">
        <v>5050</v>
      </c>
      <c r="B299" s="130" t="s">
        <v>5051</v>
      </c>
      <c r="C299" s="131">
        <v>104</v>
      </c>
      <c r="D299" s="77" t="s">
        <v>5751</v>
      </c>
      <c r="E299" s="173">
        <v>31290</v>
      </c>
      <c r="F299" s="115">
        <v>59.467388599972196</v>
      </c>
      <c r="G299" s="115">
        <v>1860734.58929313</v>
      </c>
      <c r="H299" s="80">
        <v>57</v>
      </c>
      <c r="I299" s="48"/>
    </row>
    <row r="300" spans="1:9">
      <c r="A300" s="76" t="s">
        <v>5050</v>
      </c>
      <c r="B300" s="130" t="s">
        <v>5051</v>
      </c>
      <c r="C300" s="131">
        <v>105</v>
      </c>
      <c r="D300" s="77" t="s">
        <v>5752</v>
      </c>
      <c r="E300" s="173">
        <v>1623</v>
      </c>
      <c r="F300" s="115">
        <v>79.730964649118917</v>
      </c>
      <c r="G300" s="115">
        <v>129403.35562551999</v>
      </c>
      <c r="H300" s="80">
        <v>11</v>
      </c>
      <c r="I300" s="48"/>
    </row>
    <row r="301" spans="1:9">
      <c r="A301" s="76" t="s">
        <v>5050</v>
      </c>
      <c r="B301" s="130" t="s">
        <v>5051</v>
      </c>
      <c r="C301" s="131">
        <v>106</v>
      </c>
      <c r="D301" s="77" t="s">
        <v>5753</v>
      </c>
      <c r="E301" s="173">
        <v>3446</v>
      </c>
      <c r="F301" s="115">
        <v>62.861230229750433</v>
      </c>
      <c r="G301" s="115">
        <v>216619.79937172</v>
      </c>
      <c r="H301" s="80">
        <v>34</v>
      </c>
      <c r="I301" s="48"/>
    </row>
    <row r="302" spans="1:9">
      <c r="A302" s="76" t="s">
        <v>5050</v>
      </c>
      <c r="B302" s="130" t="s">
        <v>5051</v>
      </c>
      <c r="C302" s="131">
        <v>107</v>
      </c>
      <c r="D302" s="77" t="s">
        <v>5754</v>
      </c>
      <c r="E302" s="173">
        <v>2393</v>
      </c>
      <c r="F302" s="115">
        <v>66.274876181997485</v>
      </c>
      <c r="G302" s="115">
        <v>158595.77870351999</v>
      </c>
      <c r="H302" s="80">
        <v>39</v>
      </c>
      <c r="I302" s="48"/>
    </row>
    <row r="303" spans="1:9">
      <c r="A303" s="76" t="s">
        <v>5050</v>
      </c>
      <c r="B303" s="130" t="s">
        <v>5051</v>
      </c>
      <c r="C303" s="131">
        <v>108</v>
      </c>
      <c r="D303" s="77" t="s">
        <v>5755</v>
      </c>
      <c r="E303" s="173">
        <v>5164</v>
      </c>
      <c r="F303" s="115">
        <v>67.786394555131679</v>
      </c>
      <c r="G303" s="115">
        <v>350048.9414827</v>
      </c>
      <c r="H303" s="80">
        <v>17</v>
      </c>
      <c r="I303" s="48"/>
    </row>
    <row r="304" spans="1:9">
      <c r="A304" s="76" t="s">
        <v>5050</v>
      </c>
      <c r="B304" s="130" t="s">
        <v>5051</v>
      </c>
      <c r="C304" s="131">
        <v>110</v>
      </c>
      <c r="D304" s="77" t="s">
        <v>5756</v>
      </c>
      <c r="E304" s="173">
        <v>31564</v>
      </c>
      <c r="F304" s="115">
        <v>95.942338380433412</v>
      </c>
      <c r="G304" s="115">
        <v>3028323.9686400001</v>
      </c>
      <c r="H304" s="80">
        <v>76</v>
      </c>
      <c r="I304" s="48"/>
    </row>
    <row r="305" spans="1:9">
      <c r="A305" s="76" t="s">
        <v>5050</v>
      </c>
      <c r="B305" s="130" t="s">
        <v>5051</v>
      </c>
      <c r="C305" s="131">
        <v>120</v>
      </c>
      <c r="D305" s="77" t="s">
        <v>5757</v>
      </c>
      <c r="E305" s="173">
        <v>8205</v>
      </c>
      <c r="F305" s="115">
        <v>69.605256001330901</v>
      </c>
      <c r="G305" s="115">
        <v>571111.12549092004</v>
      </c>
      <c r="H305" s="80">
        <v>63</v>
      </c>
      <c r="I305" s="48"/>
    </row>
    <row r="306" spans="1:9">
      <c r="A306" s="76" t="s">
        <v>5050</v>
      </c>
      <c r="B306" s="130" t="s">
        <v>5051</v>
      </c>
      <c r="C306" s="131">
        <v>130</v>
      </c>
      <c r="D306" s="77" t="s">
        <v>5758</v>
      </c>
      <c r="E306" s="173">
        <v>24844</v>
      </c>
      <c r="F306" s="115">
        <v>69.559179255950326</v>
      </c>
      <c r="G306" s="115">
        <v>1728128.2494348299</v>
      </c>
      <c r="H306" s="80">
        <v>64</v>
      </c>
      <c r="I306" s="48"/>
    </row>
    <row r="307" spans="1:9">
      <c r="A307" s="76" t="s">
        <v>5050</v>
      </c>
      <c r="B307" s="130" t="s">
        <v>5051</v>
      </c>
      <c r="C307" s="131">
        <v>140</v>
      </c>
      <c r="D307" s="77" t="s">
        <v>5759</v>
      </c>
      <c r="E307" s="173">
        <v>4020</v>
      </c>
      <c r="F307" s="115">
        <v>152.8761797533358</v>
      </c>
      <c r="G307" s="115">
        <v>614562.24260840996</v>
      </c>
      <c r="H307" s="80">
        <v>37</v>
      </c>
      <c r="I307" s="48"/>
    </row>
    <row r="308" spans="1:9">
      <c r="A308" s="76" t="s">
        <v>5050</v>
      </c>
      <c r="B308" s="130" t="s">
        <v>5051</v>
      </c>
      <c r="C308" s="131">
        <v>141</v>
      </c>
      <c r="D308" s="77" t="s">
        <v>5760</v>
      </c>
      <c r="E308" s="173">
        <v>71</v>
      </c>
      <c r="F308" s="115">
        <v>73.971784628028161</v>
      </c>
      <c r="G308" s="115">
        <v>5251.9967085899998</v>
      </c>
      <c r="H308" s="80">
        <v>6</v>
      </c>
      <c r="I308" s="48"/>
    </row>
    <row r="309" spans="1:9">
      <c r="A309" s="76" t="s">
        <v>5050</v>
      </c>
      <c r="B309" s="130" t="s">
        <v>5051</v>
      </c>
      <c r="C309" s="131">
        <v>142</v>
      </c>
      <c r="D309" s="77" t="s">
        <v>5761</v>
      </c>
      <c r="E309" s="173">
        <v>588</v>
      </c>
      <c r="F309" s="115">
        <v>80.520236960204073</v>
      </c>
      <c r="G309" s="115">
        <v>47345.899332599998</v>
      </c>
      <c r="H309" s="80">
        <v>6</v>
      </c>
      <c r="I309" s="48"/>
    </row>
    <row r="310" spans="1:9">
      <c r="A310" s="76" t="s">
        <v>5050</v>
      </c>
      <c r="B310" s="130" t="s">
        <v>5051</v>
      </c>
      <c r="C310" s="131">
        <v>143</v>
      </c>
      <c r="D310" s="77" t="s">
        <v>5762</v>
      </c>
      <c r="E310" s="173">
        <v>99</v>
      </c>
      <c r="F310" s="115">
        <v>60.095410033232326</v>
      </c>
      <c r="G310" s="115">
        <v>5949.44559329</v>
      </c>
      <c r="H310" s="80">
        <v>12</v>
      </c>
      <c r="I310" s="48"/>
    </row>
    <row r="311" spans="1:9">
      <c r="A311" s="76" t="s">
        <v>5050</v>
      </c>
      <c r="B311" s="130" t="s">
        <v>5051</v>
      </c>
      <c r="C311" s="131">
        <v>144</v>
      </c>
      <c r="D311" s="77" t="s">
        <v>5763</v>
      </c>
      <c r="E311" s="173">
        <v>2008</v>
      </c>
      <c r="F311" s="115">
        <v>43.252549406827683</v>
      </c>
      <c r="G311" s="115">
        <v>86851.119208909993</v>
      </c>
      <c r="H311" s="80">
        <v>21</v>
      </c>
      <c r="I311" s="48"/>
    </row>
    <row r="312" spans="1:9">
      <c r="A312" s="76" t="s">
        <v>5050</v>
      </c>
      <c r="B312" s="130" t="s">
        <v>5051</v>
      </c>
      <c r="C312" s="131">
        <v>150</v>
      </c>
      <c r="D312" s="77" t="s">
        <v>5764</v>
      </c>
      <c r="E312" s="173">
        <v>8353</v>
      </c>
      <c r="F312" s="115">
        <v>84.929356587872618</v>
      </c>
      <c r="G312" s="115">
        <v>709414.91557850002</v>
      </c>
      <c r="H312" s="80">
        <v>18</v>
      </c>
      <c r="I312" s="48"/>
    </row>
    <row r="313" spans="1:9">
      <c r="A313" s="76" t="s">
        <v>5050</v>
      </c>
      <c r="B313" s="130" t="s">
        <v>5051</v>
      </c>
      <c r="C313" s="131">
        <v>160</v>
      </c>
      <c r="D313" s="77" t="s">
        <v>5765</v>
      </c>
      <c r="E313" s="173">
        <v>5967</v>
      </c>
      <c r="F313" s="115">
        <v>103.80406031914195</v>
      </c>
      <c r="G313" s="115">
        <v>619398.82792432001</v>
      </c>
      <c r="H313" s="80">
        <v>25</v>
      </c>
      <c r="I313" s="48"/>
    </row>
    <row r="314" spans="1:9">
      <c r="A314" s="76" t="s">
        <v>5050</v>
      </c>
      <c r="B314" s="130" t="s">
        <v>5051</v>
      </c>
      <c r="C314" s="131">
        <v>161</v>
      </c>
      <c r="D314" s="77" t="s">
        <v>5766</v>
      </c>
      <c r="E314" s="173">
        <v>10</v>
      </c>
      <c r="F314" s="115">
        <v>88.641714780000001</v>
      </c>
      <c r="G314" s="115">
        <v>886.41714779999995</v>
      </c>
      <c r="H314" s="80">
        <v>3</v>
      </c>
      <c r="I314" s="48"/>
    </row>
    <row r="315" spans="1:9">
      <c r="A315" s="76" t="s">
        <v>5050</v>
      </c>
      <c r="B315" s="130" t="s">
        <v>5051</v>
      </c>
      <c r="C315" s="131">
        <v>170</v>
      </c>
      <c r="D315" s="77" t="s">
        <v>5767</v>
      </c>
      <c r="E315" s="173">
        <v>102</v>
      </c>
      <c r="F315" s="115">
        <v>147.38247507078432</v>
      </c>
      <c r="G315" s="115">
        <v>15033.01245722</v>
      </c>
      <c r="H315" s="80">
        <v>7</v>
      </c>
      <c r="I315" s="48"/>
    </row>
    <row r="316" spans="1:9">
      <c r="A316" s="76" t="s">
        <v>5050</v>
      </c>
      <c r="B316" s="130" t="s">
        <v>5051</v>
      </c>
      <c r="C316" s="131">
        <v>171</v>
      </c>
      <c r="D316" s="77" t="s">
        <v>5768</v>
      </c>
      <c r="E316" s="173">
        <v>1275</v>
      </c>
      <c r="F316" s="115">
        <v>144.42440676533334</v>
      </c>
      <c r="G316" s="115">
        <v>184141.11862580001</v>
      </c>
      <c r="H316" s="80">
        <v>11</v>
      </c>
      <c r="I316" s="48"/>
    </row>
    <row r="317" spans="1:9">
      <c r="A317" s="76" t="s">
        <v>5050</v>
      </c>
      <c r="B317" s="130" t="s">
        <v>5051</v>
      </c>
      <c r="C317" s="131">
        <v>172</v>
      </c>
      <c r="D317" s="77" t="s">
        <v>5769</v>
      </c>
      <c r="E317" s="173">
        <v>144</v>
      </c>
      <c r="F317" s="115">
        <v>199.90736656041668</v>
      </c>
      <c r="G317" s="115">
        <v>28786.660784700001</v>
      </c>
      <c r="H317" s="80">
        <v>4</v>
      </c>
      <c r="I317" s="48"/>
    </row>
    <row r="318" spans="1:9">
      <c r="A318" s="76" t="s">
        <v>5050</v>
      </c>
      <c r="B318" s="130" t="s">
        <v>5051</v>
      </c>
      <c r="C318" s="131">
        <v>173</v>
      </c>
      <c r="D318" s="77" t="s">
        <v>5770</v>
      </c>
      <c r="E318" s="173">
        <v>1281</v>
      </c>
      <c r="F318" s="115">
        <v>189.68971185116314</v>
      </c>
      <c r="G318" s="115">
        <v>242992.52088133999</v>
      </c>
      <c r="H318" s="80">
        <v>8</v>
      </c>
      <c r="I318" s="48"/>
    </row>
    <row r="319" spans="1:9">
      <c r="A319" s="76" t="s">
        <v>5050</v>
      </c>
      <c r="B319" s="130" t="s">
        <v>5051</v>
      </c>
      <c r="C319" s="131">
        <v>174</v>
      </c>
      <c r="D319" s="77" t="s">
        <v>5771</v>
      </c>
      <c r="E319" s="173">
        <v>2</v>
      </c>
      <c r="F319" s="115">
        <v>263.7029</v>
      </c>
      <c r="G319" s="115">
        <v>527.4058</v>
      </c>
      <c r="H319" s="80">
        <v>1</v>
      </c>
      <c r="I319" s="48"/>
    </row>
    <row r="320" spans="1:9">
      <c r="A320" s="76" t="s">
        <v>5050</v>
      </c>
      <c r="B320" s="130" t="s">
        <v>5051</v>
      </c>
      <c r="C320" s="131">
        <v>180</v>
      </c>
      <c r="D320" s="77" t="s">
        <v>31</v>
      </c>
      <c r="E320" s="173">
        <v>42</v>
      </c>
      <c r="F320" s="115">
        <v>89.864658460714281</v>
      </c>
      <c r="G320" s="115">
        <v>3774.3156553499998</v>
      </c>
      <c r="H320" s="80">
        <v>11</v>
      </c>
      <c r="I320" s="48"/>
    </row>
    <row r="321" spans="1:9">
      <c r="A321" s="76" t="s">
        <v>5050</v>
      </c>
      <c r="B321" s="130" t="s">
        <v>5051</v>
      </c>
      <c r="C321" s="131">
        <v>190</v>
      </c>
      <c r="D321" s="77" t="s">
        <v>5772</v>
      </c>
      <c r="E321" s="173">
        <v>14886</v>
      </c>
      <c r="F321" s="115">
        <v>71.774937803882835</v>
      </c>
      <c r="G321" s="115">
        <v>1068441.7241485999</v>
      </c>
      <c r="H321" s="80">
        <v>28</v>
      </c>
      <c r="I321" s="48"/>
    </row>
    <row r="322" spans="1:9">
      <c r="A322" s="76" t="s">
        <v>5050</v>
      </c>
      <c r="B322" s="130" t="s">
        <v>5051</v>
      </c>
      <c r="C322" s="131">
        <v>191</v>
      </c>
      <c r="D322" s="77" t="s">
        <v>5773</v>
      </c>
      <c r="E322" s="173">
        <v>19286</v>
      </c>
      <c r="F322" s="115">
        <v>113.89302788530229</v>
      </c>
      <c r="G322" s="115">
        <v>2196540.93579594</v>
      </c>
      <c r="H322" s="80">
        <v>56</v>
      </c>
      <c r="I322" s="48"/>
    </row>
    <row r="323" spans="1:9">
      <c r="A323" s="76" t="s">
        <v>5050</v>
      </c>
      <c r="B323" s="130" t="s">
        <v>5051</v>
      </c>
      <c r="C323" s="131">
        <v>192</v>
      </c>
      <c r="D323" s="77" t="s">
        <v>5774</v>
      </c>
      <c r="E323" s="173">
        <v>9</v>
      </c>
      <c r="F323" s="115">
        <v>88.477901522222226</v>
      </c>
      <c r="G323" s="115">
        <v>796.30111369999997</v>
      </c>
      <c r="H323" s="80">
        <v>4</v>
      </c>
      <c r="I323" s="48"/>
    </row>
    <row r="324" spans="1:9">
      <c r="A324" s="76" t="s">
        <v>5050</v>
      </c>
      <c r="B324" s="130" t="s">
        <v>5051</v>
      </c>
      <c r="C324" s="131">
        <v>211</v>
      </c>
      <c r="D324" s="77" t="s">
        <v>5775</v>
      </c>
      <c r="E324" s="173">
        <v>441</v>
      </c>
      <c r="F324" s="115">
        <v>52.778914650090698</v>
      </c>
      <c r="G324" s="115">
        <v>23275.501360689999</v>
      </c>
      <c r="H324" s="80">
        <v>8</v>
      </c>
      <c r="I324" s="48"/>
    </row>
    <row r="325" spans="1:9">
      <c r="A325" s="76" t="s">
        <v>5050</v>
      </c>
      <c r="B325" s="130" t="s">
        <v>5051</v>
      </c>
      <c r="C325" s="131">
        <v>214</v>
      </c>
      <c r="D325" s="77" t="s">
        <v>5778</v>
      </c>
      <c r="E325" s="173">
        <v>707</v>
      </c>
      <c r="F325" s="115">
        <v>59.187032496789257</v>
      </c>
      <c r="G325" s="115">
        <v>41845.231975230003</v>
      </c>
      <c r="H325" s="80">
        <v>17</v>
      </c>
      <c r="I325" s="48"/>
    </row>
    <row r="326" spans="1:9">
      <c r="A326" s="76" t="s">
        <v>5050</v>
      </c>
      <c r="B326" s="130" t="s">
        <v>5051</v>
      </c>
      <c r="C326" s="131">
        <v>215</v>
      </c>
      <c r="D326" s="77" t="s">
        <v>5779</v>
      </c>
      <c r="E326" s="173">
        <v>876</v>
      </c>
      <c r="F326" s="115">
        <v>32.070080452408675</v>
      </c>
      <c r="G326" s="115">
        <v>28093.39047631</v>
      </c>
      <c r="H326" s="80">
        <v>9</v>
      </c>
      <c r="I326" s="48"/>
    </row>
    <row r="327" spans="1:9">
      <c r="A327" s="76" t="s">
        <v>5050</v>
      </c>
      <c r="B327" s="130" t="s">
        <v>5051</v>
      </c>
      <c r="C327" s="131">
        <v>216</v>
      </c>
      <c r="D327" s="77" t="s">
        <v>5780</v>
      </c>
      <c r="E327" s="173">
        <v>469</v>
      </c>
      <c r="F327" s="115">
        <v>85.538547229850749</v>
      </c>
      <c r="G327" s="115">
        <v>40117.578650800002</v>
      </c>
      <c r="H327" s="80">
        <v>16</v>
      </c>
      <c r="I327" s="48"/>
    </row>
    <row r="328" spans="1:9">
      <c r="A328" s="76" t="s">
        <v>5050</v>
      </c>
      <c r="B328" s="130" t="s">
        <v>5051</v>
      </c>
      <c r="C328" s="131">
        <v>217</v>
      </c>
      <c r="D328" s="77" t="s">
        <v>5781</v>
      </c>
      <c r="E328" s="173">
        <v>56</v>
      </c>
      <c r="F328" s="115">
        <v>939.33123790535706</v>
      </c>
      <c r="G328" s="115">
        <v>52602.549322699997</v>
      </c>
      <c r="H328" s="80">
        <v>3</v>
      </c>
      <c r="I328" s="48"/>
    </row>
    <row r="329" spans="1:9">
      <c r="A329" s="76" t="s">
        <v>5050</v>
      </c>
      <c r="B329" s="130" t="s">
        <v>5051</v>
      </c>
      <c r="C329" s="131">
        <v>218</v>
      </c>
      <c r="D329" s="77" t="s">
        <v>5782</v>
      </c>
      <c r="E329" s="173">
        <v>151</v>
      </c>
      <c r="F329" s="115">
        <v>421.13491630397351</v>
      </c>
      <c r="G329" s="115">
        <v>63591.372361900001</v>
      </c>
      <c r="H329" s="80">
        <v>7</v>
      </c>
      <c r="I329" s="48"/>
    </row>
    <row r="330" spans="1:9">
      <c r="A330" s="76" t="s">
        <v>5050</v>
      </c>
      <c r="B330" s="130" t="s">
        <v>5051</v>
      </c>
      <c r="C330" s="131">
        <v>219</v>
      </c>
      <c r="D330" s="77" t="s">
        <v>5783</v>
      </c>
      <c r="E330" s="173">
        <v>92</v>
      </c>
      <c r="F330" s="115">
        <v>75.120768245978255</v>
      </c>
      <c r="G330" s="115">
        <v>6911.1106786299997</v>
      </c>
      <c r="H330" s="80">
        <v>6</v>
      </c>
      <c r="I330" s="48"/>
    </row>
    <row r="331" spans="1:9">
      <c r="A331" s="76" t="s">
        <v>5050</v>
      </c>
      <c r="B331" s="130" t="s">
        <v>5051</v>
      </c>
      <c r="C331" s="131">
        <v>220</v>
      </c>
      <c r="D331" s="77" t="s">
        <v>5784</v>
      </c>
      <c r="E331" s="173">
        <v>303</v>
      </c>
      <c r="F331" s="115">
        <v>156.10452392739273</v>
      </c>
      <c r="G331" s="115">
        <v>47299.670749999997</v>
      </c>
      <c r="H331" s="80">
        <v>1</v>
      </c>
      <c r="I331" s="48"/>
    </row>
    <row r="332" spans="1:9">
      <c r="A332" s="76" t="s">
        <v>5050</v>
      </c>
      <c r="B332" s="130" t="s">
        <v>5051</v>
      </c>
      <c r="C332" s="131">
        <v>223</v>
      </c>
      <c r="D332" s="77" t="s">
        <v>5787</v>
      </c>
      <c r="E332" s="173">
        <v>2926</v>
      </c>
      <c r="F332" s="115">
        <v>76.116427392166784</v>
      </c>
      <c r="G332" s="115">
        <v>222716.66654948</v>
      </c>
      <c r="H332" s="80">
        <v>20</v>
      </c>
      <c r="I332" s="48"/>
    </row>
    <row r="333" spans="1:9">
      <c r="A333" s="76" t="s">
        <v>5050</v>
      </c>
      <c r="B333" s="130" t="s">
        <v>5051</v>
      </c>
      <c r="C333" s="131">
        <v>241</v>
      </c>
      <c r="D333" s="77" t="s">
        <v>5788</v>
      </c>
      <c r="E333" s="173">
        <v>451</v>
      </c>
      <c r="F333" s="115">
        <v>172.57182476674058</v>
      </c>
      <c r="G333" s="115">
        <v>77829.892969799999</v>
      </c>
      <c r="H333" s="80">
        <v>2</v>
      </c>
      <c r="I333" s="48"/>
    </row>
    <row r="334" spans="1:9">
      <c r="A334" s="76" t="s">
        <v>5050</v>
      </c>
      <c r="B334" s="130" t="s">
        <v>5051</v>
      </c>
      <c r="C334" s="131">
        <v>251</v>
      </c>
      <c r="D334" s="77" t="s">
        <v>5790</v>
      </c>
      <c r="E334" s="173">
        <v>2453</v>
      </c>
      <c r="F334" s="115">
        <v>111.38033856094577</v>
      </c>
      <c r="G334" s="115">
        <v>273215.97048999998</v>
      </c>
      <c r="H334" s="80">
        <v>19</v>
      </c>
      <c r="I334" s="48"/>
    </row>
    <row r="335" spans="1:9">
      <c r="A335" s="76" t="s">
        <v>5050</v>
      </c>
      <c r="B335" s="130" t="s">
        <v>5051</v>
      </c>
      <c r="C335" s="131">
        <v>252</v>
      </c>
      <c r="D335" s="77" t="s">
        <v>5791</v>
      </c>
      <c r="E335" s="173">
        <v>930</v>
      </c>
      <c r="F335" s="115">
        <v>109.41573696858065</v>
      </c>
      <c r="G335" s="115">
        <v>101756.63538078</v>
      </c>
      <c r="H335" s="80">
        <v>17</v>
      </c>
      <c r="I335" s="48"/>
    </row>
    <row r="336" spans="1:9">
      <c r="A336" s="76" t="s">
        <v>5050</v>
      </c>
      <c r="B336" s="130" t="s">
        <v>5051</v>
      </c>
      <c r="C336" s="131">
        <v>253</v>
      </c>
      <c r="D336" s="77" t="s">
        <v>5792</v>
      </c>
      <c r="E336" s="173">
        <v>3385</v>
      </c>
      <c r="F336" s="115">
        <v>236.91312184986117</v>
      </c>
      <c r="G336" s="115">
        <v>801950.91746178002</v>
      </c>
      <c r="H336" s="80">
        <v>13</v>
      </c>
      <c r="I336" s="48"/>
    </row>
    <row r="337" spans="1:9">
      <c r="A337" s="76" t="s">
        <v>5050</v>
      </c>
      <c r="B337" s="130" t="s">
        <v>5051</v>
      </c>
      <c r="C337" s="131">
        <v>254</v>
      </c>
      <c r="D337" s="77" t="s">
        <v>5793</v>
      </c>
      <c r="E337" s="173">
        <v>28</v>
      </c>
      <c r="F337" s="115">
        <v>58.96736705</v>
      </c>
      <c r="G337" s="115">
        <v>1651.0862774</v>
      </c>
      <c r="H337" s="80">
        <v>2</v>
      </c>
      <c r="I337" s="48"/>
    </row>
    <row r="338" spans="1:9">
      <c r="A338" s="76" t="s">
        <v>5050</v>
      </c>
      <c r="B338" s="130" t="s">
        <v>5051</v>
      </c>
      <c r="C338" s="131">
        <v>255</v>
      </c>
      <c r="D338" s="77" t="s">
        <v>5794</v>
      </c>
      <c r="E338" s="173">
        <v>1182</v>
      </c>
      <c r="F338" s="115">
        <v>168.99568101022842</v>
      </c>
      <c r="G338" s="115">
        <v>199752.89495409001</v>
      </c>
      <c r="H338" s="80">
        <v>17</v>
      </c>
      <c r="I338" s="48"/>
    </row>
    <row r="339" spans="1:9">
      <c r="A339" s="76" t="s">
        <v>5050</v>
      </c>
      <c r="B339" s="130" t="s">
        <v>5051</v>
      </c>
      <c r="C339" s="131">
        <v>256</v>
      </c>
      <c r="D339" s="77" t="s">
        <v>5795</v>
      </c>
      <c r="E339" s="173">
        <v>185</v>
      </c>
      <c r="F339" s="115">
        <v>44.454564549729724</v>
      </c>
      <c r="G339" s="115">
        <v>8224.0944416999992</v>
      </c>
      <c r="H339" s="80">
        <v>3</v>
      </c>
      <c r="I339" s="48"/>
    </row>
    <row r="340" spans="1:9">
      <c r="A340" s="76" t="s">
        <v>5050</v>
      </c>
      <c r="B340" s="130" t="s">
        <v>5051</v>
      </c>
      <c r="C340" s="131">
        <v>257</v>
      </c>
      <c r="D340" s="77" t="s">
        <v>5796</v>
      </c>
      <c r="E340" s="173">
        <v>268</v>
      </c>
      <c r="F340" s="115">
        <v>92.096250045708956</v>
      </c>
      <c r="G340" s="115">
        <v>24681.795012250001</v>
      </c>
      <c r="H340" s="80">
        <v>14</v>
      </c>
      <c r="I340" s="48"/>
    </row>
    <row r="341" spans="1:9">
      <c r="A341" s="76" t="s">
        <v>5050</v>
      </c>
      <c r="B341" s="130" t="s">
        <v>5051</v>
      </c>
      <c r="C341" s="131">
        <v>258</v>
      </c>
      <c r="D341" s="77" t="s">
        <v>5797</v>
      </c>
      <c r="E341" s="173">
        <v>2773</v>
      </c>
      <c r="F341" s="115">
        <v>104.66181326191129</v>
      </c>
      <c r="G341" s="115">
        <v>290227.20817528001</v>
      </c>
      <c r="H341" s="80">
        <v>21</v>
      </c>
      <c r="I341" s="48"/>
    </row>
    <row r="342" spans="1:9">
      <c r="A342" s="76" t="s">
        <v>5050</v>
      </c>
      <c r="B342" s="130" t="s">
        <v>5051</v>
      </c>
      <c r="C342" s="131">
        <v>259</v>
      </c>
      <c r="D342" s="77" t="s">
        <v>5798</v>
      </c>
      <c r="E342" s="173">
        <v>1516</v>
      </c>
      <c r="F342" s="115">
        <v>87.725273169630611</v>
      </c>
      <c r="G342" s="115">
        <v>132991.51412516</v>
      </c>
      <c r="H342" s="80">
        <v>12</v>
      </c>
      <c r="I342" s="48"/>
    </row>
    <row r="343" spans="1:9">
      <c r="A343" s="76" t="s">
        <v>5050</v>
      </c>
      <c r="B343" s="130" t="s">
        <v>5051</v>
      </c>
      <c r="C343" s="131">
        <v>260</v>
      </c>
      <c r="D343" s="77" t="s">
        <v>5799</v>
      </c>
      <c r="E343" s="173">
        <v>3076</v>
      </c>
      <c r="F343" s="115">
        <v>108.38243923396945</v>
      </c>
      <c r="G343" s="115">
        <v>333384.38308369002</v>
      </c>
      <c r="H343" s="80">
        <v>14</v>
      </c>
      <c r="I343" s="48"/>
    </row>
    <row r="344" spans="1:9">
      <c r="A344" s="76" t="s">
        <v>5050</v>
      </c>
      <c r="B344" s="130" t="s">
        <v>5051</v>
      </c>
      <c r="C344" s="131">
        <v>261</v>
      </c>
      <c r="D344" s="77" t="s">
        <v>5800</v>
      </c>
      <c r="E344" s="173">
        <v>15</v>
      </c>
      <c r="F344" s="115">
        <v>480.63811232</v>
      </c>
      <c r="G344" s="115">
        <v>7209.5716848000002</v>
      </c>
      <c r="H344" s="80">
        <v>4</v>
      </c>
      <c r="I344" s="48"/>
    </row>
    <row r="345" spans="1:9">
      <c r="A345" s="76" t="s">
        <v>5050</v>
      </c>
      <c r="B345" s="130" t="s">
        <v>5051</v>
      </c>
      <c r="C345" s="131">
        <v>262</v>
      </c>
      <c r="D345" s="77" t="s">
        <v>5801</v>
      </c>
      <c r="E345" s="173">
        <v>2005</v>
      </c>
      <c r="F345" s="115">
        <v>114.23802805027432</v>
      </c>
      <c r="G345" s="115">
        <v>229047.24624080001</v>
      </c>
      <c r="H345" s="80">
        <v>11</v>
      </c>
      <c r="I345" s="48"/>
    </row>
    <row r="346" spans="1:9">
      <c r="A346" s="76" t="s">
        <v>5050</v>
      </c>
      <c r="B346" s="130" t="s">
        <v>5051</v>
      </c>
      <c r="C346" s="131">
        <v>263</v>
      </c>
      <c r="D346" s="77" t="s">
        <v>5802</v>
      </c>
      <c r="E346" s="173">
        <v>13407</v>
      </c>
      <c r="F346" s="115">
        <v>107.31417138514507</v>
      </c>
      <c r="G346" s="115">
        <v>1438761.09576064</v>
      </c>
      <c r="H346" s="80">
        <v>24</v>
      </c>
      <c r="I346" s="48"/>
    </row>
    <row r="347" spans="1:9">
      <c r="A347" s="76" t="s">
        <v>5050</v>
      </c>
      <c r="B347" s="130" t="s">
        <v>5051</v>
      </c>
      <c r="C347" s="131">
        <v>290</v>
      </c>
      <c r="D347" s="77" t="s">
        <v>5804</v>
      </c>
      <c r="E347" s="173">
        <v>24179</v>
      </c>
      <c r="F347" s="115">
        <v>144.63375376056496</v>
      </c>
      <c r="G347" s="115">
        <v>3497099.5321767</v>
      </c>
      <c r="H347" s="80">
        <v>29</v>
      </c>
      <c r="I347" s="48"/>
    </row>
    <row r="348" spans="1:9">
      <c r="A348" s="76" t="s">
        <v>5050</v>
      </c>
      <c r="B348" s="130" t="s">
        <v>5051</v>
      </c>
      <c r="C348" s="131">
        <v>291</v>
      </c>
      <c r="D348" s="77" t="s">
        <v>5805</v>
      </c>
      <c r="E348" s="173">
        <v>6085</v>
      </c>
      <c r="F348" s="115">
        <v>101.02070144034512</v>
      </c>
      <c r="G348" s="115">
        <v>614710.96826450003</v>
      </c>
      <c r="H348" s="80">
        <v>11</v>
      </c>
      <c r="I348" s="48"/>
    </row>
    <row r="349" spans="1:9">
      <c r="A349" s="76" t="s">
        <v>5050</v>
      </c>
      <c r="B349" s="130" t="s">
        <v>5051</v>
      </c>
      <c r="C349" s="131">
        <v>300</v>
      </c>
      <c r="D349" s="77" t="s">
        <v>5806</v>
      </c>
      <c r="E349" s="173">
        <v>8983</v>
      </c>
      <c r="F349" s="115">
        <v>134.88208622790714</v>
      </c>
      <c r="G349" s="115">
        <v>1211645.7805852899</v>
      </c>
      <c r="H349" s="80">
        <v>60</v>
      </c>
      <c r="I349" s="48"/>
    </row>
    <row r="350" spans="1:9">
      <c r="A350" s="76" t="s">
        <v>5050</v>
      </c>
      <c r="B350" s="130" t="s">
        <v>5051</v>
      </c>
      <c r="C350" s="131">
        <v>301</v>
      </c>
      <c r="D350" s="77" t="s">
        <v>5807</v>
      </c>
      <c r="E350" s="173">
        <v>107795</v>
      </c>
      <c r="F350" s="115">
        <v>80.720729937026761</v>
      </c>
      <c r="G350" s="115">
        <v>8701291.0835618004</v>
      </c>
      <c r="H350" s="80">
        <v>86</v>
      </c>
      <c r="I350" s="48"/>
    </row>
    <row r="351" spans="1:9">
      <c r="A351" s="76" t="s">
        <v>5050</v>
      </c>
      <c r="B351" s="130" t="s">
        <v>5051</v>
      </c>
      <c r="C351" s="131">
        <v>302</v>
      </c>
      <c r="D351" s="77" t="s">
        <v>5808</v>
      </c>
      <c r="E351" s="173">
        <v>27702</v>
      </c>
      <c r="F351" s="115">
        <v>103.23694199449463</v>
      </c>
      <c r="G351" s="115">
        <v>2859869.7671314902</v>
      </c>
      <c r="H351" s="80">
        <v>67</v>
      </c>
      <c r="I351" s="48"/>
    </row>
    <row r="352" spans="1:9">
      <c r="A352" s="76" t="s">
        <v>5050</v>
      </c>
      <c r="B352" s="130" t="s">
        <v>5051</v>
      </c>
      <c r="C352" s="131">
        <v>303</v>
      </c>
      <c r="D352" s="77" t="s">
        <v>5809</v>
      </c>
      <c r="E352" s="173">
        <v>70415</v>
      </c>
      <c r="F352" s="115">
        <v>85.814065700272678</v>
      </c>
      <c r="G352" s="115">
        <v>6042597.4362847004</v>
      </c>
      <c r="H352" s="80">
        <v>87</v>
      </c>
      <c r="I352" s="48"/>
    </row>
    <row r="353" spans="1:9">
      <c r="A353" s="76" t="s">
        <v>5050</v>
      </c>
      <c r="B353" s="130" t="s">
        <v>5051</v>
      </c>
      <c r="C353" s="131">
        <v>304</v>
      </c>
      <c r="D353" s="77" t="s">
        <v>5810</v>
      </c>
      <c r="E353" s="173">
        <v>28</v>
      </c>
      <c r="F353" s="115">
        <v>197.31285109285713</v>
      </c>
      <c r="G353" s="115">
        <v>5524.7598306</v>
      </c>
      <c r="H353" s="80">
        <v>3</v>
      </c>
      <c r="I353" s="48"/>
    </row>
    <row r="354" spans="1:9">
      <c r="A354" s="76" t="s">
        <v>5050</v>
      </c>
      <c r="B354" s="130" t="s">
        <v>5051</v>
      </c>
      <c r="C354" s="131">
        <v>306</v>
      </c>
      <c r="D354" s="77" t="s">
        <v>5812</v>
      </c>
      <c r="E354" s="173">
        <v>7993</v>
      </c>
      <c r="F354" s="115">
        <v>78.635178148798957</v>
      </c>
      <c r="G354" s="115">
        <v>628530.97894335003</v>
      </c>
      <c r="H354" s="80">
        <v>32</v>
      </c>
      <c r="I354" s="48"/>
    </row>
    <row r="355" spans="1:9">
      <c r="A355" s="76" t="s">
        <v>5050</v>
      </c>
      <c r="B355" s="130" t="s">
        <v>5051</v>
      </c>
      <c r="C355" s="131">
        <v>307</v>
      </c>
      <c r="D355" s="77" t="s">
        <v>5813</v>
      </c>
      <c r="E355" s="173">
        <v>51516</v>
      </c>
      <c r="F355" s="115">
        <v>85.981165089052908</v>
      </c>
      <c r="G355" s="115">
        <v>4429405.70072765</v>
      </c>
      <c r="H355" s="80">
        <v>72</v>
      </c>
      <c r="I355" s="48"/>
    </row>
    <row r="356" spans="1:9">
      <c r="A356" s="76" t="s">
        <v>5050</v>
      </c>
      <c r="B356" s="130" t="s">
        <v>5051</v>
      </c>
      <c r="C356" s="131">
        <v>308</v>
      </c>
      <c r="D356" s="77" t="s">
        <v>5814</v>
      </c>
      <c r="E356" s="173">
        <v>579</v>
      </c>
      <c r="F356" s="115">
        <v>66.449295087236621</v>
      </c>
      <c r="G356" s="115">
        <v>38474.141855510003</v>
      </c>
      <c r="H356" s="80">
        <v>5</v>
      </c>
      <c r="I356" s="48"/>
    </row>
    <row r="357" spans="1:9">
      <c r="A357" s="76" t="s">
        <v>5050</v>
      </c>
      <c r="B357" s="130" t="s">
        <v>5051</v>
      </c>
      <c r="C357" s="131">
        <v>309</v>
      </c>
      <c r="D357" s="77" t="s">
        <v>5815</v>
      </c>
      <c r="E357" s="173">
        <v>1267</v>
      </c>
      <c r="F357" s="115">
        <v>199.79738656889504</v>
      </c>
      <c r="G357" s="115">
        <v>253143.28878279001</v>
      </c>
      <c r="H357" s="80">
        <v>13</v>
      </c>
      <c r="I357" s="48"/>
    </row>
    <row r="358" spans="1:9">
      <c r="A358" s="76" t="s">
        <v>5050</v>
      </c>
      <c r="B358" s="130" t="s">
        <v>5051</v>
      </c>
      <c r="C358" s="131">
        <v>310</v>
      </c>
      <c r="D358" s="77" t="s">
        <v>5816</v>
      </c>
      <c r="E358" s="173">
        <v>852</v>
      </c>
      <c r="F358" s="115">
        <v>49.361045324823941</v>
      </c>
      <c r="G358" s="115">
        <v>42055.610616749997</v>
      </c>
      <c r="H358" s="80">
        <v>7</v>
      </c>
      <c r="I358" s="48"/>
    </row>
    <row r="359" spans="1:9">
      <c r="A359" s="76" t="s">
        <v>5050</v>
      </c>
      <c r="B359" s="130" t="s">
        <v>5051</v>
      </c>
      <c r="C359" s="131">
        <v>311</v>
      </c>
      <c r="D359" s="77" t="s">
        <v>5817</v>
      </c>
      <c r="E359" s="173">
        <v>3925</v>
      </c>
      <c r="F359" s="115">
        <v>173.84982339388534</v>
      </c>
      <c r="G359" s="115">
        <v>682360.55682099995</v>
      </c>
      <c r="H359" s="80">
        <v>8</v>
      </c>
      <c r="I359" s="48"/>
    </row>
    <row r="360" spans="1:9">
      <c r="A360" s="76" t="s">
        <v>5050</v>
      </c>
      <c r="B360" s="130" t="s">
        <v>5051</v>
      </c>
      <c r="C360" s="131">
        <v>313</v>
      </c>
      <c r="D360" s="77" t="s">
        <v>5818</v>
      </c>
      <c r="E360" s="173">
        <v>1066</v>
      </c>
      <c r="F360" s="115">
        <v>94.598833381566607</v>
      </c>
      <c r="G360" s="115">
        <v>100842.35638475</v>
      </c>
      <c r="H360" s="80">
        <v>10</v>
      </c>
      <c r="I360" s="48"/>
    </row>
    <row r="361" spans="1:9">
      <c r="A361" s="76" t="s">
        <v>5050</v>
      </c>
      <c r="B361" s="130" t="s">
        <v>5051</v>
      </c>
      <c r="C361" s="131">
        <v>314</v>
      </c>
      <c r="D361" s="77" t="s">
        <v>5819</v>
      </c>
      <c r="E361" s="173">
        <v>578</v>
      </c>
      <c r="F361" s="115">
        <v>105.46163715749135</v>
      </c>
      <c r="G361" s="115">
        <v>60956.826277029999</v>
      </c>
      <c r="H361" s="80">
        <v>13</v>
      </c>
      <c r="I361" s="48"/>
    </row>
    <row r="362" spans="1:9">
      <c r="A362" s="76" t="s">
        <v>5050</v>
      </c>
      <c r="B362" s="130" t="s">
        <v>5051</v>
      </c>
      <c r="C362" s="131">
        <v>315</v>
      </c>
      <c r="D362" s="77" t="s">
        <v>5820</v>
      </c>
      <c r="E362" s="173">
        <v>3385</v>
      </c>
      <c r="F362" s="115">
        <v>50.850631532159525</v>
      </c>
      <c r="G362" s="115">
        <v>172129.38773635999</v>
      </c>
      <c r="H362" s="80">
        <v>13</v>
      </c>
      <c r="I362" s="48"/>
    </row>
    <row r="363" spans="1:9">
      <c r="A363" s="76" t="s">
        <v>5050</v>
      </c>
      <c r="B363" s="130" t="s">
        <v>5051</v>
      </c>
      <c r="C363" s="131">
        <v>316</v>
      </c>
      <c r="D363" s="77" t="s">
        <v>5821</v>
      </c>
      <c r="E363" s="173">
        <v>1971</v>
      </c>
      <c r="F363" s="115">
        <v>298.45172235261288</v>
      </c>
      <c r="G363" s="115">
        <v>588248.34475699998</v>
      </c>
      <c r="H363" s="80">
        <v>5</v>
      </c>
      <c r="I363" s="48"/>
    </row>
    <row r="364" spans="1:9">
      <c r="A364" s="76" t="s">
        <v>5050</v>
      </c>
      <c r="B364" s="130" t="s">
        <v>5051</v>
      </c>
      <c r="C364" s="131">
        <v>317</v>
      </c>
      <c r="D364" s="77" t="s">
        <v>5822</v>
      </c>
      <c r="E364" s="173">
        <v>1990</v>
      </c>
      <c r="F364" s="115">
        <v>75.809283594949747</v>
      </c>
      <c r="G364" s="115">
        <v>150860.47435395001</v>
      </c>
      <c r="H364" s="80">
        <v>10</v>
      </c>
      <c r="I364" s="48"/>
    </row>
    <row r="365" spans="1:9">
      <c r="A365" s="76" t="s">
        <v>5050</v>
      </c>
      <c r="B365" s="130" t="s">
        <v>5051</v>
      </c>
      <c r="C365" s="131">
        <v>320</v>
      </c>
      <c r="D365" s="77" t="s">
        <v>5824</v>
      </c>
      <c r="E365" s="173">
        <v>53557</v>
      </c>
      <c r="F365" s="115">
        <v>85.611740210023527</v>
      </c>
      <c r="G365" s="115">
        <v>4585107.9704282302</v>
      </c>
      <c r="H365" s="80">
        <v>77</v>
      </c>
      <c r="I365" s="48"/>
    </row>
    <row r="366" spans="1:9">
      <c r="A366" s="76" t="s">
        <v>5050</v>
      </c>
      <c r="B366" s="130" t="s">
        <v>5051</v>
      </c>
      <c r="C366" s="131">
        <v>321</v>
      </c>
      <c r="D366" s="77" t="s">
        <v>5825</v>
      </c>
      <c r="E366" s="173">
        <v>8658</v>
      </c>
      <c r="F366" s="115">
        <v>189.21658464867176</v>
      </c>
      <c r="G366" s="115">
        <v>1638237.1898882</v>
      </c>
      <c r="H366" s="80">
        <v>11</v>
      </c>
      <c r="I366" s="48"/>
    </row>
    <row r="367" spans="1:9">
      <c r="A367" s="76" t="s">
        <v>5050</v>
      </c>
      <c r="B367" s="130" t="s">
        <v>5051</v>
      </c>
      <c r="C367" s="131">
        <v>322</v>
      </c>
      <c r="D367" s="77" t="s">
        <v>5826</v>
      </c>
      <c r="E367" s="173">
        <v>94</v>
      </c>
      <c r="F367" s="115">
        <v>643.52753276595752</v>
      </c>
      <c r="G367" s="115">
        <v>60491.588080000001</v>
      </c>
      <c r="H367" s="80">
        <v>1</v>
      </c>
      <c r="I367" s="48"/>
    </row>
    <row r="368" spans="1:9">
      <c r="A368" s="76" t="s">
        <v>5050</v>
      </c>
      <c r="B368" s="130" t="s">
        <v>5051</v>
      </c>
      <c r="C368" s="131">
        <v>323</v>
      </c>
      <c r="D368" s="77" t="s">
        <v>5827</v>
      </c>
      <c r="E368" s="173">
        <v>1959</v>
      </c>
      <c r="F368" s="115">
        <v>248.16544545839713</v>
      </c>
      <c r="G368" s="115">
        <v>486156.10765299998</v>
      </c>
      <c r="H368" s="80">
        <v>7</v>
      </c>
      <c r="I368" s="48"/>
    </row>
    <row r="369" spans="1:9">
      <c r="A369" s="76" t="s">
        <v>5050</v>
      </c>
      <c r="B369" s="130" t="s">
        <v>5051</v>
      </c>
      <c r="C369" s="131">
        <v>324</v>
      </c>
      <c r="D369" s="77" t="s">
        <v>5828</v>
      </c>
      <c r="E369" s="173">
        <v>47013</v>
      </c>
      <c r="F369" s="115">
        <v>28.90305471081637</v>
      </c>
      <c r="G369" s="115">
        <v>1358819.31111961</v>
      </c>
      <c r="H369" s="80">
        <v>24</v>
      </c>
      <c r="I369" s="48"/>
    </row>
    <row r="370" spans="1:9">
      <c r="A370" s="76" t="s">
        <v>5050</v>
      </c>
      <c r="B370" s="130" t="s">
        <v>5051</v>
      </c>
      <c r="C370" s="131">
        <v>325</v>
      </c>
      <c r="D370" s="77" t="s">
        <v>5829</v>
      </c>
      <c r="E370" s="173">
        <v>553</v>
      </c>
      <c r="F370" s="115">
        <v>24.670570687160939</v>
      </c>
      <c r="G370" s="115">
        <v>13642.82559</v>
      </c>
      <c r="H370" s="80">
        <v>1</v>
      </c>
      <c r="I370" s="48"/>
    </row>
    <row r="371" spans="1:9">
      <c r="A371" s="76" t="s">
        <v>5050</v>
      </c>
      <c r="B371" s="130" t="s">
        <v>5051</v>
      </c>
      <c r="C371" s="131">
        <v>327</v>
      </c>
      <c r="D371" s="77" t="s">
        <v>5830</v>
      </c>
      <c r="E371" s="173">
        <v>1872</v>
      </c>
      <c r="F371" s="115">
        <v>33.029745561912392</v>
      </c>
      <c r="G371" s="115">
        <v>61831.683691899998</v>
      </c>
      <c r="H371" s="80">
        <v>8</v>
      </c>
      <c r="I371" s="48"/>
    </row>
    <row r="372" spans="1:9">
      <c r="A372" s="76" t="s">
        <v>5050</v>
      </c>
      <c r="B372" s="130" t="s">
        <v>5051</v>
      </c>
      <c r="C372" s="131">
        <v>328</v>
      </c>
      <c r="D372" s="77" t="s">
        <v>5831</v>
      </c>
      <c r="E372" s="173">
        <v>227</v>
      </c>
      <c r="F372" s="115">
        <v>88.114339143700434</v>
      </c>
      <c r="G372" s="115">
        <v>20001.954985619999</v>
      </c>
      <c r="H372" s="80">
        <v>9</v>
      </c>
      <c r="I372" s="48"/>
    </row>
    <row r="373" spans="1:9">
      <c r="A373" s="76" t="s">
        <v>5050</v>
      </c>
      <c r="B373" s="130" t="s">
        <v>5051</v>
      </c>
      <c r="C373" s="131">
        <v>329</v>
      </c>
      <c r="D373" s="77" t="s">
        <v>5832</v>
      </c>
      <c r="E373" s="173">
        <v>47</v>
      </c>
      <c r="F373" s="115">
        <v>61.650355462553193</v>
      </c>
      <c r="G373" s="115">
        <v>2897.56670674</v>
      </c>
      <c r="H373" s="80">
        <v>11</v>
      </c>
      <c r="I373" s="48"/>
    </row>
    <row r="374" spans="1:9">
      <c r="A374" s="76" t="s">
        <v>5050</v>
      </c>
      <c r="B374" s="130" t="s">
        <v>5051</v>
      </c>
      <c r="C374" s="131">
        <v>330</v>
      </c>
      <c r="D374" s="77" t="s">
        <v>5833</v>
      </c>
      <c r="E374" s="173">
        <v>12907</v>
      </c>
      <c r="F374" s="115">
        <v>58.970717373869213</v>
      </c>
      <c r="G374" s="115">
        <v>761135.04914452997</v>
      </c>
      <c r="H374" s="80">
        <v>66</v>
      </c>
      <c r="I374" s="48"/>
    </row>
    <row r="375" spans="1:9">
      <c r="A375" s="76" t="s">
        <v>5050</v>
      </c>
      <c r="B375" s="130" t="s">
        <v>5051</v>
      </c>
      <c r="C375" s="131">
        <v>331</v>
      </c>
      <c r="D375" s="77" t="s">
        <v>5834</v>
      </c>
      <c r="E375" s="173">
        <v>313</v>
      </c>
      <c r="F375" s="115">
        <v>89.020866613418534</v>
      </c>
      <c r="G375" s="115">
        <v>27863.53125</v>
      </c>
      <c r="H375" s="80">
        <v>4</v>
      </c>
      <c r="I375" s="48"/>
    </row>
    <row r="376" spans="1:9">
      <c r="A376" s="76" t="s">
        <v>5050</v>
      </c>
      <c r="B376" s="130" t="s">
        <v>5051</v>
      </c>
      <c r="C376" s="131">
        <v>340</v>
      </c>
      <c r="D376" s="77" t="s">
        <v>5835</v>
      </c>
      <c r="E376" s="173">
        <v>31000</v>
      </c>
      <c r="F376" s="115">
        <v>102.38154918821806</v>
      </c>
      <c r="G376" s="115">
        <v>3173828.02483476</v>
      </c>
      <c r="H376" s="80">
        <v>83</v>
      </c>
      <c r="I376" s="48"/>
    </row>
    <row r="377" spans="1:9">
      <c r="A377" s="76" t="s">
        <v>5050</v>
      </c>
      <c r="B377" s="130" t="s">
        <v>5051</v>
      </c>
      <c r="C377" s="131">
        <v>341</v>
      </c>
      <c r="D377" s="77" t="s">
        <v>5836</v>
      </c>
      <c r="E377" s="173">
        <v>9215</v>
      </c>
      <c r="F377" s="115">
        <v>90.894524557316331</v>
      </c>
      <c r="G377" s="115">
        <v>837593.04379567003</v>
      </c>
      <c r="H377" s="80">
        <v>20</v>
      </c>
      <c r="I377" s="48"/>
    </row>
    <row r="378" spans="1:9">
      <c r="A378" s="76" t="s">
        <v>5050</v>
      </c>
      <c r="B378" s="130" t="s">
        <v>5051</v>
      </c>
      <c r="C378" s="131">
        <v>342</v>
      </c>
      <c r="D378" s="77" t="s">
        <v>5837</v>
      </c>
      <c r="E378" s="173">
        <v>8</v>
      </c>
      <c r="F378" s="115">
        <v>18.347259924999999</v>
      </c>
      <c r="G378" s="115">
        <v>146.7780794</v>
      </c>
      <c r="H378" s="80">
        <v>1</v>
      </c>
      <c r="I378" s="48"/>
    </row>
    <row r="379" spans="1:9">
      <c r="A379" s="76" t="s">
        <v>5050</v>
      </c>
      <c r="B379" s="130" t="s">
        <v>5051</v>
      </c>
      <c r="C379" s="131">
        <v>344</v>
      </c>
      <c r="D379" s="77" t="s">
        <v>5838</v>
      </c>
      <c r="E379" s="173">
        <v>19</v>
      </c>
      <c r="F379" s="115">
        <v>33.710006073684212</v>
      </c>
      <c r="G379" s="115">
        <v>640.49011540000004</v>
      </c>
      <c r="H379" s="80">
        <v>2</v>
      </c>
      <c r="I379" s="48"/>
    </row>
    <row r="380" spans="1:9">
      <c r="A380" s="76" t="s">
        <v>5050</v>
      </c>
      <c r="B380" s="130" t="s">
        <v>5051</v>
      </c>
      <c r="C380" s="131">
        <v>345</v>
      </c>
      <c r="D380" s="77" t="s">
        <v>5839</v>
      </c>
      <c r="E380" s="173">
        <v>179</v>
      </c>
      <c r="F380" s="115">
        <v>203.03906955502791</v>
      </c>
      <c r="G380" s="115">
        <v>36343.993450349997</v>
      </c>
      <c r="H380" s="80">
        <v>3</v>
      </c>
      <c r="I380" s="48"/>
    </row>
    <row r="381" spans="1:9">
      <c r="A381" s="76" t="s">
        <v>5050</v>
      </c>
      <c r="B381" s="130" t="s">
        <v>5051</v>
      </c>
      <c r="C381" s="131">
        <v>350</v>
      </c>
      <c r="D381" s="77" t="s">
        <v>5841</v>
      </c>
      <c r="E381" s="173">
        <v>551</v>
      </c>
      <c r="F381" s="115">
        <v>571.60482879764072</v>
      </c>
      <c r="G381" s="115">
        <v>314954.26066750003</v>
      </c>
      <c r="H381" s="80">
        <v>13</v>
      </c>
      <c r="I381" s="48"/>
    </row>
    <row r="382" spans="1:9">
      <c r="A382" s="76" t="s">
        <v>5050</v>
      </c>
      <c r="B382" s="130" t="s">
        <v>5051</v>
      </c>
      <c r="C382" s="131">
        <v>352</v>
      </c>
      <c r="D382" s="77" t="s">
        <v>5842</v>
      </c>
      <c r="E382" s="173">
        <v>1391</v>
      </c>
      <c r="F382" s="115">
        <v>70.383801941049597</v>
      </c>
      <c r="G382" s="115">
        <v>97903.868499999997</v>
      </c>
      <c r="H382" s="80">
        <v>1</v>
      </c>
      <c r="I382" s="48"/>
    </row>
    <row r="383" spans="1:9">
      <c r="A383" s="76" t="s">
        <v>5050</v>
      </c>
      <c r="B383" s="130" t="s">
        <v>5051</v>
      </c>
      <c r="C383" s="131">
        <v>360</v>
      </c>
      <c r="D383" s="77" t="s">
        <v>5843</v>
      </c>
      <c r="E383" s="173">
        <v>30602</v>
      </c>
      <c r="F383" s="115">
        <v>64.257952736884192</v>
      </c>
      <c r="G383" s="115">
        <v>1966421.86965413</v>
      </c>
      <c r="H383" s="80">
        <v>14</v>
      </c>
      <c r="I383" s="48"/>
    </row>
    <row r="384" spans="1:9">
      <c r="A384" s="76" t="s">
        <v>5050</v>
      </c>
      <c r="B384" s="130" t="s">
        <v>5051</v>
      </c>
      <c r="C384" s="131">
        <v>361</v>
      </c>
      <c r="D384" s="77" t="s">
        <v>5844</v>
      </c>
      <c r="E384" s="173">
        <v>22653</v>
      </c>
      <c r="F384" s="115">
        <v>93.147848037079413</v>
      </c>
      <c r="G384" s="115">
        <v>2110078.2015839601</v>
      </c>
      <c r="H384" s="80">
        <v>38</v>
      </c>
      <c r="I384" s="48"/>
    </row>
    <row r="385" spans="1:9">
      <c r="A385" s="76" t="s">
        <v>5050</v>
      </c>
      <c r="B385" s="130" t="s">
        <v>5051</v>
      </c>
      <c r="C385" s="131">
        <v>370</v>
      </c>
      <c r="D385" s="77" t="s">
        <v>5845</v>
      </c>
      <c r="E385" s="173">
        <v>58778</v>
      </c>
      <c r="F385" s="115">
        <v>147.96650792572629</v>
      </c>
      <c r="G385" s="115">
        <v>8697175.4028583393</v>
      </c>
      <c r="H385" s="80">
        <v>56</v>
      </c>
      <c r="I385" s="48"/>
    </row>
    <row r="386" spans="1:9">
      <c r="A386" s="76" t="s">
        <v>5050</v>
      </c>
      <c r="B386" s="130" t="s">
        <v>5051</v>
      </c>
      <c r="C386" s="131">
        <v>371</v>
      </c>
      <c r="D386" s="77" t="s">
        <v>39</v>
      </c>
      <c r="E386" s="173">
        <v>204</v>
      </c>
      <c r="F386" s="115">
        <v>68.070157078431379</v>
      </c>
      <c r="G386" s="115">
        <v>13886.312044</v>
      </c>
      <c r="H386" s="80">
        <v>2</v>
      </c>
      <c r="I386" s="48"/>
    </row>
    <row r="387" spans="1:9">
      <c r="A387" s="76" t="s">
        <v>5050</v>
      </c>
      <c r="B387" s="130" t="s">
        <v>5051</v>
      </c>
      <c r="C387" s="131">
        <v>400</v>
      </c>
      <c r="D387" s="77" t="s">
        <v>5846</v>
      </c>
      <c r="E387" s="173">
        <v>44647</v>
      </c>
      <c r="F387" s="115">
        <v>89.560634112139681</v>
      </c>
      <c r="G387" s="115">
        <v>3998613.6312047001</v>
      </c>
      <c r="H387" s="80">
        <v>59</v>
      </c>
      <c r="I387" s="48"/>
    </row>
    <row r="388" spans="1:9">
      <c r="A388" s="76" t="s">
        <v>5050</v>
      </c>
      <c r="B388" s="130" t="s">
        <v>5051</v>
      </c>
      <c r="C388" s="131">
        <v>401</v>
      </c>
      <c r="D388" s="77" t="s">
        <v>5847</v>
      </c>
      <c r="E388" s="173">
        <v>8</v>
      </c>
      <c r="F388" s="115">
        <v>390.04219711249999</v>
      </c>
      <c r="G388" s="115">
        <v>3120.3375768999999</v>
      </c>
      <c r="H388" s="80">
        <v>3</v>
      </c>
      <c r="I388" s="48"/>
    </row>
    <row r="389" spans="1:9">
      <c r="A389" s="76" t="s">
        <v>5050</v>
      </c>
      <c r="B389" s="130" t="s">
        <v>5051</v>
      </c>
      <c r="C389" s="131">
        <v>410</v>
      </c>
      <c r="D389" s="77" t="s">
        <v>5848</v>
      </c>
      <c r="E389" s="173">
        <v>91502</v>
      </c>
      <c r="F389" s="115">
        <v>81.766734366256259</v>
      </c>
      <c r="G389" s="115">
        <v>7481819.72798118</v>
      </c>
      <c r="H389" s="80">
        <v>85</v>
      </c>
      <c r="I389" s="48"/>
    </row>
    <row r="390" spans="1:9">
      <c r="A390" s="76" t="s">
        <v>5050</v>
      </c>
      <c r="B390" s="130" t="s">
        <v>5051</v>
      </c>
      <c r="C390" s="131">
        <v>420</v>
      </c>
      <c r="D390" s="77" t="s">
        <v>5849</v>
      </c>
      <c r="E390" s="173">
        <v>22440</v>
      </c>
      <c r="F390" s="115">
        <v>123.47493374800445</v>
      </c>
      <c r="G390" s="115">
        <v>2770777.5133052198</v>
      </c>
      <c r="H390" s="80">
        <v>88</v>
      </c>
      <c r="I390" s="48"/>
    </row>
    <row r="391" spans="1:9">
      <c r="A391" s="76" t="s">
        <v>5050</v>
      </c>
      <c r="B391" s="130" t="s">
        <v>5051</v>
      </c>
      <c r="C391" s="131">
        <v>421</v>
      </c>
      <c r="D391" s="77" t="s">
        <v>5850</v>
      </c>
      <c r="E391" s="173">
        <v>2911</v>
      </c>
      <c r="F391" s="115">
        <v>344.48075185892134</v>
      </c>
      <c r="G391" s="115">
        <v>1002783.46866132</v>
      </c>
      <c r="H391" s="80">
        <v>15</v>
      </c>
      <c r="I391" s="48"/>
    </row>
    <row r="392" spans="1:9">
      <c r="A392" s="76" t="s">
        <v>5050</v>
      </c>
      <c r="B392" s="130" t="s">
        <v>5051</v>
      </c>
      <c r="C392" s="131">
        <v>422</v>
      </c>
      <c r="D392" s="77" t="s">
        <v>5851</v>
      </c>
      <c r="E392" s="173">
        <v>890</v>
      </c>
      <c r="F392" s="115">
        <v>60.466361313764047</v>
      </c>
      <c r="G392" s="115">
        <v>53815.06156925</v>
      </c>
      <c r="H392" s="80">
        <v>12</v>
      </c>
      <c r="I392" s="48"/>
    </row>
    <row r="393" spans="1:9">
      <c r="A393" s="76" t="s">
        <v>5050</v>
      </c>
      <c r="B393" s="130" t="s">
        <v>5051</v>
      </c>
      <c r="C393" s="131">
        <v>430</v>
      </c>
      <c r="D393" s="77" t="s">
        <v>5852</v>
      </c>
      <c r="E393" s="173">
        <v>2650</v>
      </c>
      <c r="F393" s="115">
        <v>160.31529185503396</v>
      </c>
      <c r="G393" s="115">
        <v>424835.52341584</v>
      </c>
      <c r="H393" s="80">
        <v>46</v>
      </c>
      <c r="I393" s="48"/>
    </row>
    <row r="394" spans="1:9">
      <c r="A394" s="76" t="s">
        <v>5050</v>
      </c>
      <c r="B394" s="130" t="s">
        <v>5051</v>
      </c>
      <c r="C394" s="131">
        <v>450</v>
      </c>
      <c r="D394" s="77" t="s">
        <v>5853</v>
      </c>
      <c r="E394" s="173">
        <v>584</v>
      </c>
      <c r="F394" s="115">
        <v>59.564621986130142</v>
      </c>
      <c r="G394" s="115">
        <v>34785.739239900002</v>
      </c>
      <c r="H394" s="80">
        <v>6</v>
      </c>
      <c r="I394" s="48"/>
    </row>
    <row r="395" spans="1:9">
      <c r="A395" s="76" t="s">
        <v>5050</v>
      </c>
      <c r="B395" s="130" t="s">
        <v>5051</v>
      </c>
      <c r="C395" s="131">
        <v>460</v>
      </c>
      <c r="D395" s="77" t="s">
        <v>5854</v>
      </c>
      <c r="E395" s="173">
        <v>1</v>
      </c>
      <c r="F395" s="115">
        <v>108.898</v>
      </c>
      <c r="G395" s="115">
        <v>108.898</v>
      </c>
      <c r="H395" s="80">
        <v>1</v>
      </c>
      <c r="I395" s="48"/>
    </row>
    <row r="396" spans="1:9">
      <c r="A396" s="76" t="s">
        <v>5050</v>
      </c>
      <c r="B396" s="130" t="s">
        <v>5051</v>
      </c>
      <c r="C396" s="131">
        <v>501</v>
      </c>
      <c r="D396" s="77" t="s">
        <v>5855</v>
      </c>
      <c r="E396" s="173">
        <v>8294</v>
      </c>
      <c r="F396" s="115">
        <v>93.791661752406569</v>
      </c>
      <c r="G396" s="115">
        <v>777908.04257446004</v>
      </c>
      <c r="H396" s="80">
        <v>48</v>
      </c>
      <c r="I396" s="48"/>
    </row>
    <row r="397" spans="1:9">
      <c r="A397" s="76" t="s">
        <v>5050</v>
      </c>
      <c r="B397" s="130" t="s">
        <v>5051</v>
      </c>
      <c r="C397" s="131">
        <v>502</v>
      </c>
      <c r="D397" s="77" t="s">
        <v>5856</v>
      </c>
      <c r="E397" s="173">
        <v>48971</v>
      </c>
      <c r="F397" s="115">
        <v>81.073783869473161</v>
      </c>
      <c r="G397" s="115">
        <v>3970264.2698719702</v>
      </c>
      <c r="H397" s="80">
        <v>91</v>
      </c>
      <c r="I397" s="48"/>
    </row>
    <row r="398" spans="1:9">
      <c r="A398" s="76" t="s">
        <v>5050</v>
      </c>
      <c r="B398" s="130" t="s">
        <v>5051</v>
      </c>
      <c r="C398" s="131">
        <v>503</v>
      </c>
      <c r="D398" s="77" t="s">
        <v>5857</v>
      </c>
      <c r="E398" s="173">
        <v>10573</v>
      </c>
      <c r="F398" s="115">
        <v>55.57328454779438</v>
      </c>
      <c r="G398" s="115">
        <v>587576.33752383001</v>
      </c>
      <c r="H398" s="80">
        <v>26</v>
      </c>
      <c r="I398" s="48"/>
    </row>
    <row r="399" spans="1:9">
      <c r="A399" s="76" t="s">
        <v>5050</v>
      </c>
      <c r="B399" s="130" t="s">
        <v>5051</v>
      </c>
      <c r="C399" s="131">
        <v>560</v>
      </c>
      <c r="D399" s="77" t="s">
        <v>5858</v>
      </c>
      <c r="E399" s="173">
        <v>451</v>
      </c>
      <c r="F399" s="115">
        <v>68.661369242949007</v>
      </c>
      <c r="G399" s="115">
        <v>30966.277528570001</v>
      </c>
      <c r="H399" s="80">
        <v>12</v>
      </c>
      <c r="I399" s="48"/>
    </row>
    <row r="400" spans="1:9">
      <c r="A400" s="76" t="s">
        <v>5050</v>
      </c>
      <c r="B400" s="130" t="s">
        <v>5051</v>
      </c>
      <c r="C400" s="131">
        <v>650</v>
      </c>
      <c r="D400" s="77" t="s">
        <v>5859</v>
      </c>
      <c r="E400" s="173">
        <v>477</v>
      </c>
      <c r="F400" s="115">
        <v>280.47062475557652</v>
      </c>
      <c r="G400" s="115">
        <v>133784.48800841</v>
      </c>
      <c r="H400" s="80">
        <v>14</v>
      </c>
      <c r="I400" s="48"/>
    </row>
    <row r="401" spans="1:9">
      <c r="A401" s="76" t="s">
        <v>5050</v>
      </c>
      <c r="B401" s="130" t="s">
        <v>5051</v>
      </c>
      <c r="C401" s="131">
        <v>651</v>
      </c>
      <c r="D401" s="77" t="s">
        <v>5860</v>
      </c>
      <c r="E401" s="173">
        <v>370</v>
      </c>
      <c r="F401" s="115">
        <v>92.74962281881082</v>
      </c>
      <c r="G401" s="115">
        <v>34317.360442960002</v>
      </c>
      <c r="H401" s="80">
        <v>4</v>
      </c>
      <c r="I401" s="48"/>
    </row>
    <row r="402" spans="1:9">
      <c r="A402" s="76" t="s">
        <v>5050</v>
      </c>
      <c r="B402" s="130" t="s">
        <v>5051</v>
      </c>
      <c r="C402" s="131">
        <v>652</v>
      </c>
      <c r="D402" s="77" t="s">
        <v>5861</v>
      </c>
      <c r="E402" s="173">
        <v>556</v>
      </c>
      <c r="F402" s="115">
        <v>51.500174517284172</v>
      </c>
      <c r="G402" s="115">
        <v>28634.097031609999</v>
      </c>
      <c r="H402" s="80">
        <v>7</v>
      </c>
      <c r="I402" s="48"/>
    </row>
    <row r="403" spans="1:9">
      <c r="A403" s="76" t="s">
        <v>5050</v>
      </c>
      <c r="B403" s="130" t="s">
        <v>5051</v>
      </c>
      <c r="C403" s="131">
        <v>654</v>
      </c>
      <c r="D403" s="77" t="s">
        <v>5863</v>
      </c>
      <c r="E403" s="173">
        <v>4009</v>
      </c>
      <c r="F403" s="115">
        <v>88.270925159353951</v>
      </c>
      <c r="G403" s="115">
        <v>353878.13896384998</v>
      </c>
      <c r="H403" s="80">
        <v>14</v>
      </c>
      <c r="I403" s="48"/>
    </row>
    <row r="404" spans="1:9">
      <c r="A404" s="76" t="s">
        <v>5050</v>
      </c>
      <c r="B404" s="130" t="s">
        <v>5051</v>
      </c>
      <c r="C404" s="131">
        <v>655</v>
      </c>
      <c r="D404" s="77" t="s">
        <v>5864</v>
      </c>
      <c r="E404" s="173">
        <v>34</v>
      </c>
      <c r="F404" s="115">
        <v>91.461533212941177</v>
      </c>
      <c r="G404" s="115">
        <v>3109.6921292400002</v>
      </c>
      <c r="H404" s="80">
        <v>7</v>
      </c>
      <c r="I404" s="48"/>
    </row>
    <row r="405" spans="1:9">
      <c r="A405" s="76" t="s">
        <v>5050</v>
      </c>
      <c r="B405" s="130" t="s">
        <v>5051</v>
      </c>
      <c r="C405" s="131">
        <v>656</v>
      </c>
      <c r="D405" s="77" t="s">
        <v>5865</v>
      </c>
      <c r="E405" s="173">
        <v>801</v>
      </c>
      <c r="F405" s="115">
        <v>226.73888098501871</v>
      </c>
      <c r="G405" s="115">
        <v>181617.84366899999</v>
      </c>
      <c r="H405" s="80">
        <v>10</v>
      </c>
      <c r="I405" s="48"/>
    </row>
    <row r="406" spans="1:9">
      <c r="A406" s="76" t="s">
        <v>5050</v>
      </c>
      <c r="B406" s="130" t="s">
        <v>5051</v>
      </c>
      <c r="C406" s="131">
        <v>657</v>
      </c>
      <c r="D406" s="77" t="s">
        <v>5866</v>
      </c>
      <c r="E406" s="173">
        <v>49</v>
      </c>
      <c r="F406" s="115">
        <v>28.006343122448982</v>
      </c>
      <c r="G406" s="115">
        <v>1372.3108130000001</v>
      </c>
      <c r="H406" s="80">
        <v>1</v>
      </c>
      <c r="I406" s="48"/>
    </row>
    <row r="407" spans="1:9">
      <c r="A407" s="76" t="s">
        <v>5050</v>
      </c>
      <c r="B407" s="130" t="s">
        <v>5051</v>
      </c>
      <c r="C407" s="131">
        <v>658</v>
      </c>
      <c r="D407" s="77" t="s">
        <v>5867</v>
      </c>
      <c r="E407" s="173">
        <v>4</v>
      </c>
      <c r="F407" s="115">
        <v>51.082250424999998</v>
      </c>
      <c r="G407" s="115">
        <v>204.32900169999999</v>
      </c>
      <c r="H407" s="80">
        <v>3</v>
      </c>
      <c r="I407" s="48"/>
    </row>
    <row r="408" spans="1:9">
      <c r="A408" s="76" t="s">
        <v>5050</v>
      </c>
      <c r="B408" s="130" t="s">
        <v>5051</v>
      </c>
      <c r="C408" s="131">
        <v>662</v>
      </c>
      <c r="D408" s="77" t="s">
        <v>5870</v>
      </c>
      <c r="E408" s="173">
        <v>436</v>
      </c>
      <c r="F408" s="115">
        <v>206.48145540963301</v>
      </c>
      <c r="G408" s="115">
        <v>90025.914558599994</v>
      </c>
      <c r="H408" s="80">
        <v>3</v>
      </c>
      <c r="I408" s="48"/>
    </row>
    <row r="409" spans="1:9">
      <c r="A409" s="76" t="s">
        <v>5050</v>
      </c>
      <c r="B409" s="130" t="s">
        <v>5051</v>
      </c>
      <c r="C409" s="131">
        <v>663</v>
      </c>
      <c r="D409" s="77" t="s">
        <v>5871</v>
      </c>
      <c r="E409" s="173">
        <v>285</v>
      </c>
      <c r="F409" s="115">
        <v>40.170768627368425</v>
      </c>
      <c r="G409" s="115">
        <v>11448.6690588</v>
      </c>
      <c r="H409" s="80">
        <v>3</v>
      </c>
      <c r="I409" s="48"/>
    </row>
    <row r="410" spans="1:9">
      <c r="A410" s="76" t="s">
        <v>5050</v>
      </c>
      <c r="B410" s="130" t="s">
        <v>5051</v>
      </c>
      <c r="C410" s="131">
        <v>710</v>
      </c>
      <c r="D410" s="77" t="s">
        <v>5872</v>
      </c>
      <c r="E410" s="173">
        <v>118</v>
      </c>
      <c r="F410" s="115">
        <v>397.70877320423733</v>
      </c>
      <c r="G410" s="115">
        <v>46929.635238100003</v>
      </c>
      <c r="H410" s="80">
        <v>5</v>
      </c>
      <c r="I410" s="48"/>
    </row>
    <row r="411" spans="1:9">
      <c r="A411" s="76" t="s">
        <v>5050</v>
      </c>
      <c r="B411" s="130" t="s">
        <v>5051</v>
      </c>
      <c r="C411" s="131">
        <v>711</v>
      </c>
      <c r="D411" s="77" t="s">
        <v>5873</v>
      </c>
      <c r="E411" s="173">
        <v>275</v>
      </c>
      <c r="F411" s="115">
        <v>371.25572324981817</v>
      </c>
      <c r="G411" s="115">
        <v>102095.3238937</v>
      </c>
      <c r="H411" s="80">
        <v>4</v>
      </c>
      <c r="I411" s="48"/>
    </row>
    <row r="412" spans="1:9">
      <c r="A412" s="76" t="s">
        <v>5050</v>
      </c>
      <c r="B412" s="130" t="s">
        <v>5051</v>
      </c>
      <c r="C412" s="131">
        <v>715</v>
      </c>
      <c r="D412" s="77" t="s">
        <v>5876</v>
      </c>
      <c r="E412" s="173">
        <v>6</v>
      </c>
      <c r="F412" s="115">
        <v>381.57456502333338</v>
      </c>
      <c r="G412" s="115">
        <v>2289.4473901400002</v>
      </c>
      <c r="H412" s="80">
        <v>2</v>
      </c>
      <c r="I412" s="48"/>
    </row>
    <row r="413" spans="1:9">
      <c r="A413" s="76" t="s">
        <v>5050</v>
      </c>
      <c r="B413" s="130" t="s">
        <v>5051</v>
      </c>
      <c r="C413" s="131">
        <v>722</v>
      </c>
      <c r="D413" s="77" t="s">
        <v>5878</v>
      </c>
      <c r="E413" s="173">
        <v>39</v>
      </c>
      <c r="F413" s="115">
        <v>252.12763358974357</v>
      </c>
      <c r="G413" s="115">
        <v>9832.9777099999992</v>
      </c>
      <c r="H413" s="80">
        <v>3</v>
      </c>
      <c r="I413" s="48"/>
    </row>
    <row r="414" spans="1:9">
      <c r="A414" s="76" t="s">
        <v>5050</v>
      </c>
      <c r="B414" s="130" t="s">
        <v>5051</v>
      </c>
      <c r="C414" s="131">
        <v>800</v>
      </c>
      <c r="D414" s="77" t="s">
        <v>5880</v>
      </c>
      <c r="E414" s="173">
        <v>45527</v>
      </c>
      <c r="F414" s="115">
        <v>77.390956214975077</v>
      </c>
      <c r="G414" s="115">
        <v>3523378.0635991702</v>
      </c>
      <c r="H414" s="80">
        <v>49</v>
      </c>
      <c r="I414" s="48"/>
    </row>
    <row r="415" spans="1:9">
      <c r="A415" s="76" t="s">
        <v>5050</v>
      </c>
      <c r="B415" s="130" t="s">
        <v>5051</v>
      </c>
      <c r="C415" s="131">
        <v>811</v>
      </c>
      <c r="D415" s="77" t="s">
        <v>5881</v>
      </c>
      <c r="E415" s="173">
        <v>656</v>
      </c>
      <c r="F415" s="115">
        <v>26.879511794329268</v>
      </c>
      <c r="G415" s="115">
        <v>17632.95973708</v>
      </c>
      <c r="H415" s="80">
        <v>6</v>
      </c>
      <c r="I415" s="48"/>
    </row>
    <row r="416" spans="1:9">
      <c r="A416" s="76" t="s">
        <v>5050</v>
      </c>
      <c r="B416" s="130" t="s">
        <v>5051</v>
      </c>
      <c r="C416" s="131">
        <v>812</v>
      </c>
      <c r="D416" s="77" t="s">
        <v>37</v>
      </c>
      <c r="E416" s="173">
        <v>522</v>
      </c>
      <c r="F416" s="115">
        <v>58.078655882260534</v>
      </c>
      <c r="G416" s="115">
        <v>30317.058370539999</v>
      </c>
      <c r="H416" s="80">
        <v>7</v>
      </c>
      <c r="I416" s="48"/>
    </row>
    <row r="417" spans="1:9">
      <c r="A417" s="76" t="s">
        <v>5050</v>
      </c>
      <c r="B417" s="130" t="s">
        <v>5051</v>
      </c>
      <c r="C417" s="131">
        <v>822</v>
      </c>
      <c r="D417" s="77" t="s">
        <v>5882</v>
      </c>
      <c r="E417" s="173">
        <v>228</v>
      </c>
      <c r="F417" s="115">
        <v>31.420749646491227</v>
      </c>
      <c r="G417" s="115">
        <v>7163.9309193999998</v>
      </c>
      <c r="H417" s="80">
        <v>14</v>
      </c>
      <c r="I417" s="48"/>
    </row>
    <row r="418" spans="1:9">
      <c r="A418" s="76" t="s">
        <v>5050</v>
      </c>
      <c r="B418" s="130" t="s">
        <v>5051</v>
      </c>
      <c r="C418" s="131">
        <v>834</v>
      </c>
      <c r="D418" s="77" t="s">
        <v>5883</v>
      </c>
      <c r="E418" s="173">
        <v>56</v>
      </c>
      <c r="F418" s="115">
        <v>101.31220366071429</v>
      </c>
      <c r="G418" s="115">
        <v>5673.4834049999999</v>
      </c>
      <c r="H418" s="80">
        <v>2</v>
      </c>
      <c r="I418" s="48"/>
    </row>
    <row r="419" spans="1:9">
      <c r="A419" s="76" t="s">
        <v>5050</v>
      </c>
      <c r="B419" s="130" t="s">
        <v>5051</v>
      </c>
      <c r="C419" s="131">
        <v>920</v>
      </c>
      <c r="D419" s="77" t="s">
        <v>5885</v>
      </c>
      <c r="E419" s="173">
        <v>5</v>
      </c>
      <c r="F419" s="115">
        <v>26.513203320000002</v>
      </c>
      <c r="G419" s="115">
        <v>132.56601660000001</v>
      </c>
      <c r="H419" s="80">
        <v>1</v>
      </c>
      <c r="I419" s="48"/>
    </row>
    <row r="420" spans="1:9">
      <c r="A420" s="76" t="s">
        <v>5050</v>
      </c>
      <c r="B420" s="130" t="s">
        <v>5051</v>
      </c>
      <c r="C420" s="131" t="s">
        <v>5887</v>
      </c>
      <c r="D420" s="77" t="s">
        <v>5888</v>
      </c>
      <c r="E420" s="173">
        <v>42073</v>
      </c>
      <c r="F420" s="115">
        <v>32.242125353552161</v>
      </c>
      <c r="G420" s="115">
        <v>1356522.94</v>
      </c>
      <c r="H420" s="80">
        <v>6</v>
      </c>
      <c r="I420" s="48"/>
    </row>
    <row r="421" spans="1:9">
      <c r="A421" s="76" t="s">
        <v>5050</v>
      </c>
      <c r="B421" s="130" t="s">
        <v>5051</v>
      </c>
      <c r="C421" s="131" t="s">
        <v>5889</v>
      </c>
      <c r="D421" s="77" t="s">
        <v>5890</v>
      </c>
      <c r="E421" s="173">
        <v>397</v>
      </c>
      <c r="F421" s="115">
        <v>131.956120906801</v>
      </c>
      <c r="G421" s="115">
        <v>52386.58</v>
      </c>
      <c r="H421" s="80">
        <v>4</v>
      </c>
      <c r="I421" s="48"/>
    </row>
    <row r="422" spans="1:9">
      <c r="A422" s="76" t="s">
        <v>5050</v>
      </c>
      <c r="B422" s="130" t="s">
        <v>5051</v>
      </c>
      <c r="C422" s="131" t="s">
        <v>5891</v>
      </c>
      <c r="D422" s="77" t="s">
        <v>5892</v>
      </c>
      <c r="E422" s="173">
        <v>6485</v>
      </c>
      <c r="F422" s="115">
        <v>228.66360215882807</v>
      </c>
      <c r="G422" s="115">
        <v>1482883.46</v>
      </c>
      <c r="H422" s="80">
        <v>9</v>
      </c>
      <c r="I422" s="48"/>
    </row>
    <row r="423" spans="1:9">
      <c r="A423" s="76" t="s">
        <v>5050</v>
      </c>
      <c r="B423" s="130" t="s">
        <v>5051</v>
      </c>
      <c r="C423" s="131" t="s">
        <v>5893</v>
      </c>
      <c r="D423" s="77" t="s">
        <v>5894</v>
      </c>
      <c r="E423" s="173">
        <v>2396</v>
      </c>
      <c r="F423" s="115">
        <v>471.59871452420703</v>
      </c>
      <c r="G423" s="115">
        <v>1129950.52</v>
      </c>
      <c r="H423" s="80">
        <v>5</v>
      </c>
      <c r="I423" s="48"/>
    </row>
    <row r="424" spans="1:9">
      <c r="A424" s="76" t="s">
        <v>5052</v>
      </c>
      <c r="B424" s="130" t="s">
        <v>5053</v>
      </c>
      <c r="C424" s="131">
        <v>100</v>
      </c>
      <c r="D424" s="77" t="s">
        <v>5747</v>
      </c>
      <c r="E424" s="173">
        <v>6004</v>
      </c>
      <c r="F424" s="115">
        <v>92.293253363401064</v>
      </c>
      <c r="G424" s="115">
        <v>554128.69319386</v>
      </c>
      <c r="H424" s="80">
        <v>46</v>
      </c>
      <c r="I424" s="48"/>
    </row>
    <row r="425" spans="1:9">
      <c r="A425" s="76" t="s">
        <v>5052</v>
      </c>
      <c r="B425" s="130" t="s">
        <v>5053</v>
      </c>
      <c r="C425" s="131">
        <v>101</v>
      </c>
      <c r="D425" s="77" t="s">
        <v>5748</v>
      </c>
      <c r="E425" s="173">
        <v>10597</v>
      </c>
      <c r="F425" s="115">
        <v>83.712193540842691</v>
      </c>
      <c r="G425" s="115">
        <v>887098.11495230999</v>
      </c>
      <c r="H425" s="80">
        <v>56</v>
      </c>
      <c r="I425" s="48"/>
    </row>
    <row r="426" spans="1:9">
      <c r="A426" s="76" t="s">
        <v>5052</v>
      </c>
      <c r="B426" s="130" t="s">
        <v>5053</v>
      </c>
      <c r="C426" s="131">
        <v>102</v>
      </c>
      <c r="D426" s="77" t="s">
        <v>5749</v>
      </c>
      <c r="E426" s="173">
        <v>6</v>
      </c>
      <c r="F426" s="115">
        <v>207.31657752833334</v>
      </c>
      <c r="G426" s="115">
        <v>1243.89946517</v>
      </c>
      <c r="H426" s="80">
        <v>3</v>
      </c>
      <c r="I426" s="48"/>
    </row>
    <row r="427" spans="1:9">
      <c r="A427" s="76" t="s">
        <v>5052</v>
      </c>
      <c r="B427" s="130" t="s">
        <v>5053</v>
      </c>
      <c r="C427" s="131">
        <v>103</v>
      </c>
      <c r="D427" s="77" t="s">
        <v>5750</v>
      </c>
      <c r="E427" s="173">
        <v>1720</v>
      </c>
      <c r="F427" s="115">
        <v>154.34132956038954</v>
      </c>
      <c r="G427" s="115">
        <v>265467.08684387</v>
      </c>
      <c r="H427" s="80">
        <v>36</v>
      </c>
      <c r="I427" s="48"/>
    </row>
    <row r="428" spans="1:9">
      <c r="A428" s="76" t="s">
        <v>5052</v>
      </c>
      <c r="B428" s="130" t="s">
        <v>5053</v>
      </c>
      <c r="C428" s="131">
        <v>104</v>
      </c>
      <c r="D428" s="77" t="s">
        <v>5751</v>
      </c>
      <c r="E428" s="173">
        <v>13412</v>
      </c>
      <c r="F428" s="115">
        <v>97.622499137241277</v>
      </c>
      <c r="G428" s="115">
        <v>1309312.95842868</v>
      </c>
      <c r="H428" s="80">
        <v>43</v>
      </c>
      <c r="I428" s="48"/>
    </row>
    <row r="429" spans="1:9">
      <c r="A429" s="76" t="s">
        <v>5052</v>
      </c>
      <c r="B429" s="130" t="s">
        <v>5053</v>
      </c>
      <c r="C429" s="131">
        <v>105</v>
      </c>
      <c r="D429" s="77" t="s">
        <v>5752</v>
      </c>
      <c r="E429" s="173">
        <v>213</v>
      </c>
      <c r="F429" s="115">
        <v>47.00922035765258</v>
      </c>
      <c r="G429" s="115">
        <v>10012.96393618</v>
      </c>
      <c r="H429" s="80">
        <v>7</v>
      </c>
      <c r="I429" s="48"/>
    </row>
    <row r="430" spans="1:9">
      <c r="A430" s="76" t="s">
        <v>5052</v>
      </c>
      <c r="B430" s="130" t="s">
        <v>5053</v>
      </c>
      <c r="C430" s="131">
        <v>106</v>
      </c>
      <c r="D430" s="77" t="s">
        <v>5753</v>
      </c>
      <c r="E430" s="173">
        <v>328</v>
      </c>
      <c r="F430" s="115">
        <v>76.404554446829266</v>
      </c>
      <c r="G430" s="115">
        <v>25060.69385856</v>
      </c>
      <c r="H430" s="80">
        <v>20</v>
      </c>
      <c r="I430" s="48"/>
    </row>
    <row r="431" spans="1:9">
      <c r="A431" s="76" t="s">
        <v>5052</v>
      </c>
      <c r="B431" s="130" t="s">
        <v>5053</v>
      </c>
      <c r="C431" s="131">
        <v>107</v>
      </c>
      <c r="D431" s="77" t="s">
        <v>5754</v>
      </c>
      <c r="E431" s="173">
        <v>297</v>
      </c>
      <c r="F431" s="115">
        <v>243.89053769326597</v>
      </c>
      <c r="G431" s="115">
        <v>72435.489694899996</v>
      </c>
      <c r="H431" s="80">
        <v>24</v>
      </c>
      <c r="I431" s="48"/>
    </row>
    <row r="432" spans="1:9">
      <c r="A432" s="76" t="s">
        <v>5052</v>
      </c>
      <c r="B432" s="130" t="s">
        <v>5053</v>
      </c>
      <c r="C432" s="131">
        <v>108</v>
      </c>
      <c r="D432" s="77" t="s">
        <v>5755</v>
      </c>
      <c r="E432" s="173">
        <v>317</v>
      </c>
      <c r="F432" s="115">
        <v>111.08103149192429</v>
      </c>
      <c r="G432" s="115">
        <v>35212.686982940002</v>
      </c>
      <c r="H432" s="80">
        <v>13</v>
      </c>
      <c r="I432" s="48"/>
    </row>
    <row r="433" spans="1:9">
      <c r="A433" s="76" t="s">
        <v>5052</v>
      </c>
      <c r="B433" s="130" t="s">
        <v>5053</v>
      </c>
      <c r="C433" s="131">
        <v>110</v>
      </c>
      <c r="D433" s="77" t="s">
        <v>5756</v>
      </c>
      <c r="E433" s="173">
        <v>95756</v>
      </c>
      <c r="F433" s="115">
        <v>87.137073919034421</v>
      </c>
      <c r="G433" s="115">
        <v>8343897.6501910603</v>
      </c>
      <c r="H433" s="80">
        <v>65</v>
      </c>
      <c r="I433" s="48"/>
    </row>
    <row r="434" spans="1:9">
      <c r="A434" s="76" t="s">
        <v>5052</v>
      </c>
      <c r="B434" s="130" t="s">
        <v>5053</v>
      </c>
      <c r="C434" s="131">
        <v>120</v>
      </c>
      <c r="D434" s="77" t="s">
        <v>5757</v>
      </c>
      <c r="E434" s="173">
        <v>981</v>
      </c>
      <c r="F434" s="115">
        <v>68.67808563872579</v>
      </c>
      <c r="G434" s="115">
        <v>67373.202011589994</v>
      </c>
      <c r="H434" s="80">
        <v>38</v>
      </c>
      <c r="I434" s="48"/>
    </row>
    <row r="435" spans="1:9">
      <c r="A435" s="76" t="s">
        <v>5052</v>
      </c>
      <c r="B435" s="130" t="s">
        <v>5053</v>
      </c>
      <c r="C435" s="131">
        <v>130</v>
      </c>
      <c r="D435" s="77" t="s">
        <v>5758</v>
      </c>
      <c r="E435" s="173">
        <v>12568</v>
      </c>
      <c r="F435" s="115">
        <v>68.092768125239502</v>
      </c>
      <c r="G435" s="115">
        <v>855789.90979801002</v>
      </c>
      <c r="H435" s="80">
        <v>51</v>
      </c>
      <c r="I435" s="48"/>
    </row>
    <row r="436" spans="1:9">
      <c r="A436" s="76" t="s">
        <v>5052</v>
      </c>
      <c r="B436" s="130" t="s">
        <v>5053</v>
      </c>
      <c r="C436" s="131">
        <v>140</v>
      </c>
      <c r="D436" s="77" t="s">
        <v>5759</v>
      </c>
      <c r="E436" s="173">
        <v>294</v>
      </c>
      <c r="F436" s="115">
        <v>178.69448675027209</v>
      </c>
      <c r="G436" s="115">
        <v>52536.179104579998</v>
      </c>
      <c r="H436" s="80">
        <v>22</v>
      </c>
      <c r="I436" s="48"/>
    </row>
    <row r="437" spans="1:9">
      <c r="A437" s="76" t="s">
        <v>5052</v>
      </c>
      <c r="B437" s="130" t="s">
        <v>5053</v>
      </c>
      <c r="C437" s="131">
        <v>141</v>
      </c>
      <c r="D437" s="77" t="s">
        <v>5760</v>
      </c>
      <c r="E437" s="173">
        <v>14</v>
      </c>
      <c r="F437" s="115">
        <v>134.14292979285713</v>
      </c>
      <c r="G437" s="115">
        <v>1878.0010170999999</v>
      </c>
      <c r="H437" s="80">
        <v>4</v>
      </c>
      <c r="I437" s="48"/>
    </row>
    <row r="438" spans="1:9">
      <c r="A438" s="76" t="s">
        <v>5052</v>
      </c>
      <c r="B438" s="130" t="s">
        <v>5053</v>
      </c>
      <c r="C438" s="131">
        <v>142</v>
      </c>
      <c r="D438" s="77" t="s">
        <v>5761</v>
      </c>
      <c r="E438" s="173">
        <v>9</v>
      </c>
      <c r="F438" s="115">
        <v>133.05667249999999</v>
      </c>
      <c r="G438" s="115">
        <v>1197.5100525</v>
      </c>
      <c r="H438" s="80">
        <v>2</v>
      </c>
      <c r="I438" s="48"/>
    </row>
    <row r="439" spans="1:9">
      <c r="A439" s="76" t="s">
        <v>5052</v>
      </c>
      <c r="B439" s="130" t="s">
        <v>5053</v>
      </c>
      <c r="C439" s="131">
        <v>143</v>
      </c>
      <c r="D439" s="77" t="s">
        <v>5762</v>
      </c>
      <c r="E439" s="173">
        <v>71</v>
      </c>
      <c r="F439" s="115">
        <v>163.31789018267605</v>
      </c>
      <c r="G439" s="115">
        <v>11595.570202970001</v>
      </c>
      <c r="H439" s="80">
        <v>4</v>
      </c>
      <c r="I439" s="48"/>
    </row>
    <row r="440" spans="1:9">
      <c r="A440" s="76" t="s">
        <v>5052</v>
      </c>
      <c r="B440" s="130" t="s">
        <v>5053</v>
      </c>
      <c r="C440" s="131">
        <v>144</v>
      </c>
      <c r="D440" s="77" t="s">
        <v>5763</v>
      </c>
      <c r="E440" s="173">
        <v>93</v>
      </c>
      <c r="F440" s="115">
        <v>113.69168478451613</v>
      </c>
      <c r="G440" s="115">
        <v>10573.32668496</v>
      </c>
      <c r="H440" s="80">
        <v>11</v>
      </c>
      <c r="I440" s="48"/>
    </row>
    <row r="441" spans="1:9">
      <c r="A441" s="76" t="s">
        <v>5052</v>
      </c>
      <c r="B441" s="130" t="s">
        <v>5053</v>
      </c>
      <c r="C441" s="131">
        <v>150</v>
      </c>
      <c r="D441" s="77" t="s">
        <v>5764</v>
      </c>
      <c r="E441" s="173">
        <v>1431</v>
      </c>
      <c r="F441" s="115">
        <v>94.296865814116003</v>
      </c>
      <c r="G441" s="115">
        <v>134938.81498</v>
      </c>
      <c r="H441" s="80">
        <v>13</v>
      </c>
      <c r="I441" s="48"/>
    </row>
    <row r="442" spans="1:9">
      <c r="A442" s="76" t="s">
        <v>5052</v>
      </c>
      <c r="B442" s="130" t="s">
        <v>5053</v>
      </c>
      <c r="C442" s="131">
        <v>160</v>
      </c>
      <c r="D442" s="77" t="s">
        <v>5765</v>
      </c>
      <c r="E442" s="173">
        <v>750</v>
      </c>
      <c r="F442" s="115">
        <v>97.165102999026672</v>
      </c>
      <c r="G442" s="115">
        <v>72873.827249270005</v>
      </c>
      <c r="H442" s="80">
        <v>19</v>
      </c>
      <c r="I442" s="48"/>
    </row>
    <row r="443" spans="1:9">
      <c r="A443" s="76" t="s">
        <v>5052</v>
      </c>
      <c r="B443" s="130" t="s">
        <v>5053</v>
      </c>
      <c r="C443" s="131">
        <v>161</v>
      </c>
      <c r="D443" s="77" t="s">
        <v>5766</v>
      </c>
      <c r="E443" s="173">
        <v>12</v>
      </c>
      <c r="F443" s="115">
        <v>237.26744609166667</v>
      </c>
      <c r="G443" s="115">
        <v>2847.2093531</v>
      </c>
      <c r="H443" s="80">
        <v>2</v>
      </c>
      <c r="I443" s="48"/>
    </row>
    <row r="444" spans="1:9">
      <c r="A444" s="76" t="s">
        <v>5052</v>
      </c>
      <c r="B444" s="130" t="s">
        <v>5053</v>
      </c>
      <c r="C444" s="131">
        <v>170</v>
      </c>
      <c r="D444" s="77" t="s">
        <v>5767</v>
      </c>
      <c r="E444" s="173">
        <v>2</v>
      </c>
      <c r="F444" s="115">
        <v>106.51547309999999</v>
      </c>
      <c r="G444" s="115">
        <v>213.03094619999999</v>
      </c>
      <c r="H444" s="80">
        <v>1</v>
      </c>
      <c r="I444" s="48"/>
    </row>
    <row r="445" spans="1:9">
      <c r="A445" s="76" t="s">
        <v>5052</v>
      </c>
      <c r="B445" s="130" t="s">
        <v>5053</v>
      </c>
      <c r="C445" s="131">
        <v>171</v>
      </c>
      <c r="D445" s="77" t="s">
        <v>5768</v>
      </c>
      <c r="E445" s="173">
        <v>463</v>
      </c>
      <c r="F445" s="115">
        <v>143.10319611017277</v>
      </c>
      <c r="G445" s="115">
        <v>66256.779799009993</v>
      </c>
      <c r="H445" s="80">
        <v>13</v>
      </c>
      <c r="I445" s="48"/>
    </row>
    <row r="446" spans="1:9">
      <c r="A446" s="76" t="s">
        <v>5052</v>
      </c>
      <c r="B446" s="130" t="s">
        <v>5053</v>
      </c>
      <c r="C446" s="131">
        <v>172</v>
      </c>
      <c r="D446" s="77" t="s">
        <v>5769</v>
      </c>
      <c r="E446" s="173">
        <v>12</v>
      </c>
      <c r="F446" s="115">
        <v>331.7534</v>
      </c>
      <c r="G446" s="115">
        <v>3981.0408000000002</v>
      </c>
      <c r="H446" s="80">
        <v>1</v>
      </c>
      <c r="I446" s="48"/>
    </row>
    <row r="447" spans="1:9">
      <c r="A447" s="76" t="s">
        <v>5052</v>
      </c>
      <c r="B447" s="130" t="s">
        <v>5053</v>
      </c>
      <c r="C447" s="131">
        <v>173</v>
      </c>
      <c r="D447" s="77" t="s">
        <v>5770</v>
      </c>
      <c r="E447" s="173">
        <v>24</v>
      </c>
      <c r="F447" s="115">
        <v>171.22670812750002</v>
      </c>
      <c r="G447" s="115">
        <v>4109.4409950600002</v>
      </c>
      <c r="H447" s="80">
        <v>5</v>
      </c>
      <c r="I447" s="48"/>
    </row>
    <row r="448" spans="1:9">
      <c r="A448" s="76" t="s">
        <v>5052</v>
      </c>
      <c r="B448" s="130" t="s">
        <v>5053</v>
      </c>
      <c r="C448" s="131">
        <v>180</v>
      </c>
      <c r="D448" s="77" t="s">
        <v>31</v>
      </c>
      <c r="E448" s="173">
        <v>239</v>
      </c>
      <c r="F448" s="115">
        <v>59.600593476317989</v>
      </c>
      <c r="G448" s="115">
        <v>14244.54184084</v>
      </c>
      <c r="H448" s="80">
        <v>13</v>
      </c>
      <c r="I448" s="48"/>
    </row>
    <row r="449" spans="1:9">
      <c r="A449" s="76" t="s">
        <v>5052</v>
      </c>
      <c r="B449" s="130" t="s">
        <v>5053</v>
      </c>
      <c r="C449" s="131">
        <v>190</v>
      </c>
      <c r="D449" s="77" t="s">
        <v>5772</v>
      </c>
      <c r="E449" s="173">
        <v>13862</v>
      </c>
      <c r="F449" s="115">
        <v>84.976066312487376</v>
      </c>
      <c r="G449" s="115">
        <v>1177938.2312237001</v>
      </c>
      <c r="H449" s="80">
        <v>24</v>
      </c>
      <c r="I449" s="48"/>
    </row>
    <row r="450" spans="1:9">
      <c r="A450" s="76" t="s">
        <v>5052</v>
      </c>
      <c r="B450" s="130" t="s">
        <v>5053</v>
      </c>
      <c r="C450" s="131">
        <v>191</v>
      </c>
      <c r="D450" s="77" t="s">
        <v>5773</v>
      </c>
      <c r="E450" s="173">
        <v>529</v>
      </c>
      <c r="F450" s="115">
        <v>84.418068632249529</v>
      </c>
      <c r="G450" s="115">
        <v>44657.158306459998</v>
      </c>
      <c r="H450" s="80">
        <v>33</v>
      </c>
      <c r="I450" s="48"/>
    </row>
    <row r="451" spans="1:9">
      <c r="A451" s="76" t="s">
        <v>5052</v>
      </c>
      <c r="B451" s="130" t="s">
        <v>5053</v>
      </c>
      <c r="C451" s="131">
        <v>192</v>
      </c>
      <c r="D451" s="77" t="s">
        <v>5774</v>
      </c>
      <c r="E451" s="173">
        <v>76</v>
      </c>
      <c r="F451" s="115">
        <v>89.897744745657889</v>
      </c>
      <c r="G451" s="115">
        <v>6832.2286006699997</v>
      </c>
      <c r="H451" s="80">
        <v>7</v>
      </c>
      <c r="I451" s="48"/>
    </row>
    <row r="452" spans="1:9">
      <c r="A452" s="76" t="s">
        <v>5052</v>
      </c>
      <c r="B452" s="130" t="s">
        <v>5053</v>
      </c>
      <c r="C452" s="131">
        <v>211</v>
      </c>
      <c r="D452" s="77" t="s">
        <v>5775</v>
      </c>
      <c r="E452" s="173">
        <v>250</v>
      </c>
      <c r="F452" s="115">
        <v>120.41385849992</v>
      </c>
      <c r="G452" s="115">
        <v>30103.464624979999</v>
      </c>
      <c r="H452" s="80">
        <v>8</v>
      </c>
      <c r="I452" s="48"/>
    </row>
    <row r="453" spans="1:9">
      <c r="A453" s="76" t="s">
        <v>5052</v>
      </c>
      <c r="B453" s="130" t="s">
        <v>5053</v>
      </c>
      <c r="C453" s="131">
        <v>214</v>
      </c>
      <c r="D453" s="77" t="s">
        <v>5778</v>
      </c>
      <c r="E453" s="173">
        <v>7264</v>
      </c>
      <c r="F453" s="115">
        <v>69.553673026241739</v>
      </c>
      <c r="G453" s="115">
        <v>505237.88086262002</v>
      </c>
      <c r="H453" s="80">
        <v>12</v>
      </c>
      <c r="I453" s="48"/>
    </row>
    <row r="454" spans="1:9">
      <c r="A454" s="76" t="s">
        <v>5052</v>
      </c>
      <c r="B454" s="130" t="s">
        <v>5053</v>
      </c>
      <c r="C454" s="131">
        <v>215</v>
      </c>
      <c r="D454" s="77" t="s">
        <v>5779</v>
      </c>
      <c r="E454" s="173">
        <v>121</v>
      </c>
      <c r="F454" s="115">
        <v>311.41338016487606</v>
      </c>
      <c r="G454" s="115">
        <v>37681.01899995</v>
      </c>
      <c r="H454" s="80">
        <v>5</v>
      </c>
      <c r="I454" s="48"/>
    </row>
    <row r="455" spans="1:9">
      <c r="A455" s="76" t="s">
        <v>5052</v>
      </c>
      <c r="B455" s="130" t="s">
        <v>5053</v>
      </c>
      <c r="C455" s="131">
        <v>216</v>
      </c>
      <c r="D455" s="77" t="s">
        <v>5780</v>
      </c>
      <c r="E455" s="173">
        <v>284</v>
      </c>
      <c r="F455" s="115">
        <v>83.562837789401414</v>
      </c>
      <c r="G455" s="115">
        <v>23731.845932190001</v>
      </c>
      <c r="H455" s="80">
        <v>10</v>
      </c>
      <c r="I455" s="48"/>
    </row>
    <row r="456" spans="1:9">
      <c r="A456" s="76" t="s">
        <v>5052</v>
      </c>
      <c r="B456" s="130" t="s">
        <v>5053</v>
      </c>
      <c r="C456" s="131">
        <v>217</v>
      </c>
      <c r="D456" s="77" t="s">
        <v>5781</v>
      </c>
      <c r="E456" s="173">
        <v>8</v>
      </c>
      <c r="F456" s="115">
        <v>1078.9210111125001</v>
      </c>
      <c r="G456" s="115">
        <v>8631.3680889000007</v>
      </c>
      <c r="H456" s="80">
        <v>2</v>
      </c>
      <c r="I456" s="48"/>
    </row>
    <row r="457" spans="1:9">
      <c r="A457" s="76" t="s">
        <v>5052</v>
      </c>
      <c r="B457" s="130" t="s">
        <v>5053</v>
      </c>
      <c r="C457" s="131">
        <v>218</v>
      </c>
      <c r="D457" s="77" t="s">
        <v>5782</v>
      </c>
      <c r="E457" s="173">
        <v>82</v>
      </c>
      <c r="F457" s="115">
        <v>394.56988502926828</v>
      </c>
      <c r="G457" s="115">
        <v>32354.7305724</v>
      </c>
      <c r="H457" s="80">
        <v>5</v>
      </c>
      <c r="I457" s="48"/>
    </row>
    <row r="458" spans="1:9">
      <c r="A458" s="76" t="s">
        <v>5052</v>
      </c>
      <c r="B458" s="130" t="s">
        <v>5053</v>
      </c>
      <c r="C458" s="131">
        <v>219</v>
      </c>
      <c r="D458" s="77" t="s">
        <v>5783</v>
      </c>
      <c r="E458" s="173">
        <v>44</v>
      </c>
      <c r="F458" s="115">
        <v>137.11358771227273</v>
      </c>
      <c r="G458" s="115">
        <v>6032.9978593400001</v>
      </c>
      <c r="H458" s="80">
        <v>5</v>
      </c>
      <c r="I458" s="48"/>
    </row>
    <row r="459" spans="1:9">
      <c r="A459" s="76" t="s">
        <v>5052</v>
      </c>
      <c r="B459" s="130" t="s">
        <v>5053</v>
      </c>
      <c r="C459" s="131">
        <v>220</v>
      </c>
      <c r="D459" s="77" t="s">
        <v>5784</v>
      </c>
      <c r="E459" s="173">
        <v>54</v>
      </c>
      <c r="F459" s="115">
        <v>226.71200111111114</v>
      </c>
      <c r="G459" s="115">
        <v>12242.448060000001</v>
      </c>
      <c r="H459" s="80">
        <v>1</v>
      </c>
      <c r="I459" s="48"/>
    </row>
    <row r="460" spans="1:9">
      <c r="A460" s="76" t="s">
        <v>5052</v>
      </c>
      <c r="B460" s="130" t="s">
        <v>5053</v>
      </c>
      <c r="C460" s="131">
        <v>223</v>
      </c>
      <c r="D460" s="77" t="s">
        <v>5787</v>
      </c>
      <c r="E460" s="173">
        <v>154</v>
      </c>
      <c r="F460" s="115">
        <v>71.877480393571432</v>
      </c>
      <c r="G460" s="115">
        <v>11069.13198061</v>
      </c>
      <c r="H460" s="80">
        <v>10</v>
      </c>
      <c r="I460" s="48"/>
    </row>
    <row r="461" spans="1:9">
      <c r="A461" s="76" t="s">
        <v>5052</v>
      </c>
      <c r="B461" s="130" t="s">
        <v>5053</v>
      </c>
      <c r="C461" s="131">
        <v>241</v>
      </c>
      <c r="D461" s="77" t="s">
        <v>5788</v>
      </c>
      <c r="E461" s="173">
        <v>19</v>
      </c>
      <c r="F461" s="115">
        <v>243.55687910526314</v>
      </c>
      <c r="G461" s="115">
        <v>4627.5807029999996</v>
      </c>
      <c r="H461" s="80">
        <v>1</v>
      </c>
      <c r="I461" s="48"/>
    </row>
    <row r="462" spans="1:9">
      <c r="A462" s="76" t="s">
        <v>5052</v>
      </c>
      <c r="B462" s="130" t="s">
        <v>5053</v>
      </c>
      <c r="C462" s="131">
        <v>251</v>
      </c>
      <c r="D462" s="77" t="s">
        <v>5790</v>
      </c>
      <c r="E462" s="173">
        <v>511</v>
      </c>
      <c r="F462" s="115">
        <v>93.717309810176133</v>
      </c>
      <c r="G462" s="115">
        <v>47889.545313000002</v>
      </c>
      <c r="H462" s="80">
        <v>12</v>
      </c>
      <c r="I462" s="48"/>
    </row>
    <row r="463" spans="1:9">
      <c r="A463" s="76" t="s">
        <v>5052</v>
      </c>
      <c r="B463" s="130" t="s">
        <v>5053</v>
      </c>
      <c r="C463" s="131">
        <v>252</v>
      </c>
      <c r="D463" s="77" t="s">
        <v>5791</v>
      </c>
      <c r="E463" s="173">
        <v>212</v>
      </c>
      <c r="F463" s="115">
        <v>80.422611995990565</v>
      </c>
      <c r="G463" s="115">
        <v>17049.593743149999</v>
      </c>
      <c r="H463" s="80">
        <v>10</v>
      </c>
      <c r="I463" s="48"/>
    </row>
    <row r="464" spans="1:9">
      <c r="A464" s="76" t="s">
        <v>5052</v>
      </c>
      <c r="B464" s="130" t="s">
        <v>5053</v>
      </c>
      <c r="C464" s="131">
        <v>253</v>
      </c>
      <c r="D464" s="77" t="s">
        <v>5792</v>
      </c>
      <c r="E464" s="173">
        <v>89</v>
      </c>
      <c r="F464" s="115">
        <v>226.62542399348314</v>
      </c>
      <c r="G464" s="115">
        <v>20169.662735419999</v>
      </c>
      <c r="H464" s="80">
        <v>7</v>
      </c>
      <c r="I464" s="48"/>
    </row>
    <row r="465" spans="1:9">
      <c r="A465" s="76" t="s">
        <v>5052</v>
      </c>
      <c r="B465" s="130" t="s">
        <v>5053</v>
      </c>
      <c r="C465" s="131">
        <v>255</v>
      </c>
      <c r="D465" s="77" t="s">
        <v>5794</v>
      </c>
      <c r="E465" s="173">
        <v>216</v>
      </c>
      <c r="F465" s="115">
        <v>153.86491178060186</v>
      </c>
      <c r="G465" s="115">
        <v>33234.820944610001</v>
      </c>
      <c r="H465" s="80">
        <v>9</v>
      </c>
      <c r="I465" s="48"/>
    </row>
    <row r="466" spans="1:9">
      <c r="A466" s="76" t="s">
        <v>5052</v>
      </c>
      <c r="B466" s="130" t="s">
        <v>5053</v>
      </c>
      <c r="C466" s="131">
        <v>256</v>
      </c>
      <c r="D466" s="77" t="s">
        <v>5795</v>
      </c>
      <c r="E466" s="173">
        <v>56</v>
      </c>
      <c r="F466" s="115">
        <v>23.494127614285713</v>
      </c>
      <c r="G466" s="115">
        <v>1315.6711464</v>
      </c>
      <c r="H466" s="80">
        <v>2</v>
      </c>
      <c r="I466" s="48"/>
    </row>
    <row r="467" spans="1:9">
      <c r="A467" s="76" t="s">
        <v>5052</v>
      </c>
      <c r="B467" s="130" t="s">
        <v>5053</v>
      </c>
      <c r="C467" s="131">
        <v>257</v>
      </c>
      <c r="D467" s="77" t="s">
        <v>5796</v>
      </c>
      <c r="E467" s="173">
        <v>332</v>
      </c>
      <c r="F467" s="115">
        <v>82.055215572740963</v>
      </c>
      <c r="G467" s="115">
        <v>27242.33157015</v>
      </c>
      <c r="H467" s="80">
        <v>7</v>
      </c>
      <c r="I467" s="48"/>
    </row>
    <row r="468" spans="1:9">
      <c r="A468" s="76" t="s">
        <v>5052</v>
      </c>
      <c r="B468" s="130" t="s">
        <v>5053</v>
      </c>
      <c r="C468" s="131">
        <v>258</v>
      </c>
      <c r="D468" s="77" t="s">
        <v>5797</v>
      </c>
      <c r="E468" s="173">
        <v>384</v>
      </c>
      <c r="F468" s="115">
        <v>55.549747806328128</v>
      </c>
      <c r="G468" s="115">
        <v>21331.103157630001</v>
      </c>
      <c r="H468" s="80">
        <v>11</v>
      </c>
      <c r="I468" s="48"/>
    </row>
    <row r="469" spans="1:9">
      <c r="A469" s="76" t="s">
        <v>5052</v>
      </c>
      <c r="B469" s="130" t="s">
        <v>5053</v>
      </c>
      <c r="C469" s="131">
        <v>259</v>
      </c>
      <c r="D469" s="77" t="s">
        <v>5798</v>
      </c>
      <c r="E469" s="173">
        <v>226</v>
      </c>
      <c r="F469" s="115">
        <v>62.723574858230087</v>
      </c>
      <c r="G469" s="115">
        <v>14175.52791796</v>
      </c>
      <c r="H469" s="80">
        <v>6</v>
      </c>
      <c r="I469" s="48"/>
    </row>
    <row r="470" spans="1:9">
      <c r="A470" s="76" t="s">
        <v>5052</v>
      </c>
      <c r="B470" s="130" t="s">
        <v>5053</v>
      </c>
      <c r="C470" s="131">
        <v>260</v>
      </c>
      <c r="D470" s="77" t="s">
        <v>5799</v>
      </c>
      <c r="E470" s="173">
        <v>387</v>
      </c>
      <c r="F470" s="115">
        <v>216.82710810074934</v>
      </c>
      <c r="G470" s="115">
        <v>83912.090834989998</v>
      </c>
      <c r="H470" s="80">
        <v>9</v>
      </c>
      <c r="I470" s="48"/>
    </row>
    <row r="471" spans="1:9">
      <c r="A471" s="76" t="s">
        <v>5052</v>
      </c>
      <c r="B471" s="130" t="s">
        <v>5053</v>
      </c>
      <c r="C471" s="131">
        <v>262</v>
      </c>
      <c r="D471" s="77" t="s">
        <v>5801</v>
      </c>
      <c r="E471" s="173">
        <v>135</v>
      </c>
      <c r="F471" s="115">
        <v>90.415321328814827</v>
      </c>
      <c r="G471" s="115">
        <v>12206.068379390001</v>
      </c>
      <c r="H471" s="80">
        <v>6</v>
      </c>
      <c r="I471" s="48"/>
    </row>
    <row r="472" spans="1:9">
      <c r="A472" s="76" t="s">
        <v>5052</v>
      </c>
      <c r="B472" s="130" t="s">
        <v>5053</v>
      </c>
      <c r="C472" s="131">
        <v>263</v>
      </c>
      <c r="D472" s="77" t="s">
        <v>5802</v>
      </c>
      <c r="E472" s="173">
        <v>661</v>
      </c>
      <c r="F472" s="115">
        <v>49.519360170590019</v>
      </c>
      <c r="G472" s="115">
        <v>32732.29707276</v>
      </c>
      <c r="H472" s="80">
        <v>8</v>
      </c>
      <c r="I472" s="48"/>
    </row>
    <row r="473" spans="1:9">
      <c r="A473" s="76" t="s">
        <v>5052</v>
      </c>
      <c r="B473" s="130" t="s">
        <v>5053</v>
      </c>
      <c r="C473" s="131">
        <v>290</v>
      </c>
      <c r="D473" s="77" t="s">
        <v>5804</v>
      </c>
      <c r="E473" s="173">
        <v>4748</v>
      </c>
      <c r="F473" s="115">
        <v>144.55669737552654</v>
      </c>
      <c r="G473" s="115">
        <v>686355.19913900003</v>
      </c>
      <c r="H473" s="80">
        <v>18</v>
      </c>
      <c r="I473" s="48"/>
    </row>
    <row r="474" spans="1:9">
      <c r="A474" s="76" t="s">
        <v>5052</v>
      </c>
      <c r="B474" s="130" t="s">
        <v>5053</v>
      </c>
      <c r="C474" s="131">
        <v>291</v>
      </c>
      <c r="D474" s="77" t="s">
        <v>5805</v>
      </c>
      <c r="E474" s="173">
        <v>20</v>
      </c>
      <c r="F474" s="115">
        <v>139.373686905</v>
      </c>
      <c r="G474" s="115">
        <v>2787.4737381</v>
      </c>
      <c r="H474" s="80">
        <v>3</v>
      </c>
      <c r="I474" s="48"/>
    </row>
    <row r="475" spans="1:9">
      <c r="A475" s="76" t="s">
        <v>5052</v>
      </c>
      <c r="B475" s="130" t="s">
        <v>5053</v>
      </c>
      <c r="C475" s="131">
        <v>300</v>
      </c>
      <c r="D475" s="77" t="s">
        <v>5806</v>
      </c>
      <c r="E475" s="173">
        <v>17224</v>
      </c>
      <c r="F475" s="115">
        <v>71.729055053804586</v>
      </c>
      <c r="G475" s="115">
        <v>1235461.2442467301</v>
      </c>
      <c r="H475" s="80">
        <v>40</v>
      </c>
      <c r="I475" s="48"/>
    </row>
    <row r="476" spans="1:9">
      <c r="A476" s="76" t="s">
        <v>5052</v>
      </c>
      <c r="B476" s="130" t="s">
        <v>5053</v>
      </c>
      <c r="C476" s="131">
        <v>301</v>
      </c>
      <c r="D476" s="77" t="s">
        <v>5807</v>
      </c>
      <c r="E476" s="173">
        <v>22440</v>
      </c>
      <c r="F476" s="115">
        <v>65.73919144204099</v>
      </c>
      <c r="G476" s="115">
        <v>1475187.4559593999</v>
      </c>
      <c r="H476" s="80">
        <v>63</v>
      </c>
      <c r="I476" s="48"/>
    </row>
    <row r="477" spans="1:9">
      <c r="A477" s="76" t="s">
        <v>5052</v>
      </c>
      <c r="B477" s="130" t="s">
        <v>5053</v>
      </c>
      <c r="C477" s="131">
        <v>302</v>
      </c>
      <c r="D477" s="77" t="s">
        <v>5808</v>
      </c>
      <c r="E477" s="173">
        <v>2879</v>
      </c>
      <c r="F477" s="115">
        <v>90.390585921729766</v>
      </c>
      <c r="G477" s="115">
        <v>260234.49686866</v>
      </c>
      <c r="H477" s="80">
        <v>37</v>
      </c>
      <c r="I477" s="48"/>
    </row>
    <row r="478" spans="1:9">
      <c r="A478" s="76" t="s">
        <v>5052</v>
      </c>
      <c r="B478" s="130" t="s">
        <v>5053</v>
      </c>
      <c r="C478" s="131">
        <v>303</v>
      </c>
      <c r="D478" s="77" t="s">
        <v>5809</v>
      </c>
      <c r="E478" s="173">
        <v>4230</v>
      </c>
      <c r="F478" s="115">
        <v>83.501268557673754</v>
      </c>
      <c r="G478" s="115">
        <v>353210.36599895998</v>
      </c>
      <c r="H478" s="80">
        <v>55</v>
      </c>
      <c r="I478" s="48"/>
    </row>
    <row r="479" spans="1:9">
      <c r="A479" s="76" t="s">
        <v>5052</v>
      </c>
      <c r="B479" s="130" t="s">
        <v>5053</v>
      </c>
      <c r="C479" s="131">
        <v>304</v>
      </c>
      <c r="D479" s="77" t="s">
        <v>5810</v>
      </c>
      <c r="E479" s="173">
        <v>25</v>
      </c>
      <c r="F479" s="115">
        <v>85.745626662400014</v>
      </c>
      <c r="G479" s="115">
        <v>2143.6406665600002</v>
      </c>
      <c r="H479" s="80">
        <v>3</v>
      </c>
      <c r="I479" s="48"/>
    </row>
    <row r="480" spans="1:9">
      <c r="A480" s="76" t="s">
        <v>5052</v>
      </c>
      <c r="B480" s="130" t="s">
        <v>5053</v>
      </c>
      <c r="C480" s="131">
        <v>305</v>
      </c>
      <c r="D480" s="77" t="s">
        <v>5811</v>
      </c>
      <c r="E480" s="173">
        <v>310</v>
      </c>
      <c r="F480" s="115">
        <v>744.7187393548387</v>
      </c>
      <c r="G480" s="115">
        <v>230862.80919999999</v>
      </c>
      <c r="H480" s="80">
        <v>1</v>
      </c>
      <c r="I480" s="48"/>
    </row>
    <row r="481" spans="1:9">
      <c r="A481" s="76" t="s">
        <v>5052</v>
      </c>
      <c r="B481" s="130" t="s">
        <v>5053</v>
      </c>
      <c r="C481" s="131">
        <v>306</v>
      </c>
      <c r="D481" s="77" t="s">
        <v>5812</v>
      </c>
      <c r="E481" s="173">
        <v>666</v>
      </c>
      <c r="F481" s="115">
        <v>49.050363023213215</v>
      </c>
      <c r="G481" s="115">
        <v>32667.541773460001</v>
      </c>
      <c r="H481" s="80">
        <v>18</v>
      </c>
      <c r="I481" s="48"/>
    </row>
    <row r="482" spans="1:9">
      <c r="A482" s="76" t="s">
        <v>5052</v>
      </c>
      <c r="B482" s="130" t="s">
        <v>5053</v>
      </c>
      <c r="C482" s="131">
        <v>307</v>
      </c>
      <c r="D482" s="77" t="s">
        <v>5813</v>
      </c>
      <c r="E482" s="173">
        <v>3680</v>
      </c>
      <c r="F482" s="115">
        <v>93.845656873035324</v>
      </c>
      <c r="G482" s="115">
        <v>345352.01729276998</v>
      </c>
      <c r="H482" s="80">
        <v>42</v>
      </c>
      <c r="I482" s="48"/>
    </row>
    <row r="483" spans="1:9">
      <c r="A483" s="76" t="s">
        <v>5052</v>
      </c>
      <c r="B483" s="130" t="s">
        <v>5053</v>
      </c>
      <c r="C483" s="131">
        <v>309</v>
      </c>
      <c r="D483" s="77" t="s">
        <v>5815</v>
      </c>
      <c r="E483" s="173">
        <v>129</v>
      </c>
      <c r="F483" s="115">
        <v>182.59775005736435</v>
      </c>
      <c r="G483" s="115">
        <v>23555.109757400001</v>
      </c>
      <c r="H483" s="80">
        <v>5</v>
      </c>
      <c r="I483" s="48"/>
    </row>
    <row r="484" spans="1:9">
      <c r="A484" s="76" t="s">
        <v>5052</v>
      </c>
      <c r="B484" s="130" t="s">
        <v>5053</v>
      </c>
      <c r="C484" s="131">
        <v>310</v>
      </c>
      <c r="D484" s="77" t="s">
        <v>5816</v>
      </c>
      <c r="E484" s="173">
        <v>3</v>
      </c>
      <c r="F484" s="115">
        <v>145.53622820000001</v>
      </c>
      <c r="G484" s="115">
        <v>436.6086846</v>
      </c>
      <c r="H484" s="80">
        <v>1</v>
      </c>
      <c r="I484" s="48"/>
    </row>
    <row r="485" spans="1:9">
      <c r="A485" s="76" t="s">
        <v>5052</v>
      </c>
      <c r="B485" s="130" t="s">
        <v>5053</v>
      </c>
      <c r="C485" s="131">
        <v>311</v>
      </c>
      <c r="D485" s="77" t="s">
        <v>5817</v>
      </c>
      <c r="E485" s="173">
        <v>6495</v>
      </c>
      <c r="F485" s="115">
        <v>125.80526055417705</v>
      </c>
      <c r="G485" s="115">
        <v>817105.16729937994</v>
      </c>
      <c r="H485" s="80">
        <v>8</v>
      </c>
      <c r="I485" s="48"/>
    </row>
    <row r="486" spans="1:9">
      <c r="A486" s="76" t="s">
        <v>5052</v>
      </c>
      <c r="B486" s="130" t="s">
        <v>5053</v>
      </c>
      <c r="C486" s="131">
        <v>313</v>
      </c>
      <c r="D486" s="77" t="s">
        <v>5818</v>
      </c>
      <c r="E486" s="173">
        <v>319</v>
      </c>
      <c r="F486" s="115">
        <v>78.066463243573665</v>
      </c>
      <c r="G486" s="115">
        <v>24903.201774699999</v>
      </c>
      <c r="H486" s="80">
        <v>5</v>
      </c>
      <c r="I486" s="48"/>
    </row>
    <row r="487" spans="1:9">
      <c r="A487" s="76" t="s">
        <v>5052</v>
      </c>
      <c r="B487" s="130" t="s">
        <v>5053</v>
      </c>
      <c r="C487" s="131">
        <v>314</v>
      </c>
      <c r="D487" s="77" t="s">
        <v>5819</v>
      </c>
      <c r="E487" s="173">
        <v>13</v>
      </c>
      <c r="F487" s="115">
        <v>151.88851360000001</v>
      </c>
      <c r="G487" s="115">
        <v>1974.5506768</v>
      </c>
      <c r="H487" s="80">
        <v>6</v>
      </c>
      <c r="I487" s="48"/>
    </row>
    <row r="488" spans="1:9">
      <c r="A488" s="76" t="s">
        <v>5052</v>
      </c>
      <c r="B488" s="130" t="s">
        <v>5053</v>
      </c>
      <c r="C488" s="131">
        <v>315</v>
      </c>
      <c r="D488" s="77" t="s">
        <v>5820</v>
      </c>
      <c r="E488" s="173">
        <v>290</v>
      </c>
      <c r="F488" s="115">
        <v>70.377814033310344</v>
      </c>
      <c r="G488" s="115">
        <v>20409.566069659999</v>
      </c>
      <c r="H488" s="80">
        <v>10</v>
      </c>
      <c r="I488" s="48"/>
    </row>
    <row r="489" spans="1:9">
      <c r="A489" s="76" t="s">
        <v>5052</v>
      </c>
      <c r="B489" s="130" t="s">
        <v>5053</v>
      </c>
      <c r="C489" s="131">
        <v>316</v>
      </c>
      <c r="D489" s="77" t="s">
        <v>5821</v>
      </c>
      <c r="E489" s="173">
        <v>17</v>
      </c>
      <c r="F489" s="115">
        <v>59.966087553529412</v>
      </c>
      <c r="G489" s="115">
        <v>1019.42348841</v>
      </c>
      <c r="H489" s="80">
        <v>2</v>
      </c>
      <c r="I489" s="48"/>
    </row>
    <row r="490" spans="1:9">
      <c r="A490" s="76" t="s">
        <v>5052</v>
      </c>
      <c r="B490" s="130" t="s">
        <v>5053</v>
      </c>
      <c r="C490" s="131">
        <v>317</v>
      </c>
      <c r="D490" s="77" t="s">
        <v>5822</v>
      </c>
      <c r="E490" s="173">
        <v>87</v>
      </c>
      <c r="F490" s="115">
        <v>124.11526847241379</v>
      </c>
      <c r="G490" s="115">
        <v>10798.0283571</v>
      </c>
      <c r="H490" s="80">
        <v>4</v>
      </c>
      <c r="I490" s="48"/>
    </row>
    <row r="491" spans="1:9">
      <c r="A491" s="76" t="s">
        <v>5052</v>
      </c>
      <c r="B491" s="130" t="s">
        <v>5053</v>
      </c>
      <c r="C491" s="131">
        <v>320</v>
      </c>
      <c r="D491" s="77" t="s">
        <v>5824</v>
      </c>
      <c r="E491" s="173">
        <v>9364</v>
      </c>
      <c r="F491" s="115">
        <v>100.08788771471806</v>
      </c>
      <c r="G491" s="115">
        <v>937222.98056061997</v>
      </c>
      <c r="H491" s="80">
        <v>54</v>
      </c>
      <c r="I491" s="48"/>
    </row>
    <row r="492" spans="1:9">
      <c r="A492" s="76" t="s">
        <v>5052</v>
      </c>
      <c r="B492" s="130" t="s">
        <v>5053</v>
      </c>
      <c r="C492" s="131">
        <v>321</v>
      </c>
      <c r="D492" s="77" t="s">
        <v>5825</v>
      </c>
      <c r="E492" s="173">
        <v>721</v>
      </c>
      <c r="F492" s="115">
        <v>172.16751530510402</v>
      </c>
      <c r="G492" s="115">
        <v>124132.77853498</v>
      </c>
      <c r="H492" s="80">
        <v>6</v>
      </c>
      <c r="I492" s="48"/>
    </row>
    <row r="493" spans="1:9">
      <c r="A493" s="76" t="s">
        <v>5052</v>
      </c>
      <c r="B493" s="130" t="s">
        <v>5053</v>
      </c>
      <c r="C493" s="131">
        <v>322</v>
      </c>
      <c r="D493" s="77" t="s">
        <v>5826</v>
      </c>
      <c r="E493" s="173">
        <v>2</v>
      </c>
      <c r="F493" s="115">
        <v>264.33612034999999</v>
      </c>
      <c r="G493" s="115">
        <v>528.67224069999997</v>
      </c>
      <c r="H493" s="80">
        <v>1</v>
      </c>
      <c r="I493" s="48"/>
    </row>
    <row r="494" spans="1:9">
      <c r="A494" s="76" t="s">
        <v>5052</v>
      </c>
      <c r="B494" s="130" t="s">
        <v>5053</v>
      </c>
      <c r="C494" s="131">
        <v>323</v>
      </c>
      <c r="D494" s="77" t="s">
        <v>5827</v>
      </c>
      <c r="E494" s="173">
        <v>71</v>
      </c>
      <c r="F494" s="115">
        <v>219.58629642253521</v>
      </c>
      <c r="G494" s="115">
        <v>15590.627046</v>
      </c>
      <c r="H494" s="80">
        <v>5</v>
      </c>
      <c r="I494" s="48"/>
    </row>
    <row r="495" spans="1:9">
      <c r="A495" s="76" t="s">
        <v>5052</v>
      </c>
      <c r="B495" s="130" t="s">
        <v>5053</v>
      </c>
      <c r="C495" s="131">
        <v>324</v>
      </c>
      <c r="D495" s="77" t="s">
        <v>5828</v>
      </c>
      <c r="E495" s="173">
        <v>5297</v>
      </c>
      <c r="F495" s="115">
        <v>35.22571938493487</v>
      </c>
      <c r="G495" s="115">
        <v>186590.63558199999</v>
      </c>
      <c r="H495" s="80">
        <v>19</v>
      </c>
      <c r="I495" s="48"/>
    </row>
    <row r="496" spans="1:9">
      <c r="A496" s="76" t="s">
        <v>5052</v>
      </c>
      <c r="B496" s="130" t="s">
        <v>5053</v>
      </c>
      <c r="C496" s="131">
        <v>325</v>
      </c>
      <c r="D496" s="77" t="s">
        <v>5829</v>
      </c>
      <c r="E496" s="173">
        <v>1</v>
      </c>
      <c r="F496" s="115">
        <v>23.388960220000001</v>
      </c>
      <c r="G496" s="115">
        <v>23.388960220000001</v>
      </c>
      <c r="H496" s="80">
        <v>1</v>
      </c>
      <c r="I496" s="48"/>
    </row>
    <row r="497" spans="1:9">
      <c r="A497" s="76" t="s">
        <v>5052</v>
      </c>
      <c r="B497" s="130" t="s">
        <v>5053</v>
      </c>
      <c r="C497" s="131">
        <v>327</v>
      </c>
      <c r="D497" s="77" t="s">
        <v>5830</v>
      </c>
      <c r="E497" s="173">
        <v>1404</v>
      </c>
      <c r="F497" s="115">
        <v>35.17661157264957</v>
      </c>
      <c r="G497" s="115">
        <v>49387.962648000001</v>
      </c>
      <c r="H497" s="80">
        <v>4</v>
      </c>
      <c r="I497" s="48"/>
    </row>
    <row r="498" spans="1:9">
      <c r="A498" s="76" t="s">
        <v>5052</v>
      </c>
      <c r="B498" s="130" t="s">
        <v>5053</v>
      </c>
      <c r="C498" s="131">
        <v>328</v>
      </c>
      <c r="D498" s="77" t="s">
        <v>5831</v>
      </c>
      <c r="E498" s="173">
        <v>142</v>
      </c>
      <c r="F498" s="115">
        <v>61.003859617253525</v>
      </c>
      <c r="G498" s="115">
        <v>8662.5480656500004</v>
      </c>
      <c r="H498" s="80">
        <v>10</v>
      </c>
      <c r="I498" s="48"/>
    </row>
    <row r="499" spans="1:9">
      <c r="A499" s="76" t="s">
        <v>5052</v>
      </c>
      <c r="B499" s="130" t="s">
        <v>5053</v>
      </c>
      <c r="C499" s="131">
        <v>329</v>
      </c>
      <c r="D499" s="77" t="s">
        <v>5832</v>
      </c>
      <c r="E499" s="173">
        <v>31</v>
      </c>
      <c r="F499" s="115">
        <v>65.771907429677427</v>
      </c>
      <c r="G499" s="115">
        <v>2038.92913032</v>
      </c>
      <c r="H499" s="80">
        <v>9</v>
      </c>
      <c r="I499" s="48"/>
    </row>
    <row r="500" spans="1:9">
      <c r="A500" s="76" t="s">
        <v>5052</v>
      </c>
      <c r="B500" s="130" t="s">
        <v>5053</v>
      </c>
      <c r="C500" s="131">
        <v>330</v>
      </c>
      <c r="D500" s="77" t="s">
        <v>5833</v>
      </c>
      <c r="E500" s="173">
        <v>11342</v>
      </c>
      <c r="F500" s="115">
        <v>39.716919226685775</v>
      </c>
      <c r="G500" s="115">
        <v>450469.29786907003</v>
      </c>
      <c r="H500" s="80">
        <v>44</v>
      </c>
      <c r="I500" s="48"/>
    </row>
    <row r="501" spans="1:9">
      <c r="A501" s="76" t="s">
        <v>5052</v>
      </c>
      <c r="B501" s="130" t="s">
        <v>5053</v>
      </c>
      <c r="C501" s="131">
        <v>331</v>
      </c>
      <c r="D501" s="77" t="s">
        <v>5834</v>
      </c>
      <c r="E501" s="173">
        <v>158</v>
      </c>
      <c r="F501" s="115">
        <v>66.7070839050633</v>
      </c>
      <c r="G501" s="115">
        <v>10539.719257000001</v>
      </c>
      <c r="H501" s="80">
        <v>2</v>
      </c>
      <c r="I501" s="48"/>
    </row>
    <row r="502" spans="1:9">
      <c r="A502" s="76" t="s">
        <v>5052</v>
      </c>
      <c r="B502" s="130" t="s">
        <v>5053</v>
      </c>
      <c r="C502" s="131">
        <v>340</v>
      </c>
      <c r="D502" s="77" t="s">
        <v>5835</v>
      </c>
      <c r="E502" s="173">
        <v>8089</v>
      </c>
      <c r="F502" s="115">
        <v>114.60170808918284</v>
      </c>
      <c r="G502" s="115">
        <v>927013.21673340001</v>
      </c>
      <c r="H502" s="80">
        <v>66</v>
      </c>
      <c r="I502" s="48"/>
    </row>
    <row r="503" spans="1:9">
      <c r="A503" s="76" t="s">
        <v>5052</v>
      </c>
      <c r="B503" s="130" t="s">
        <v>5053</v>
      </c>
      <c r="C503" s="131">
        <v>341</v>
      </c>
      <c r="D503" s="77" t="s">
        <v>5836</v>
      </c>
      <c r="E503" s="173">
        <v>356</v>
      </c>
      <c r="F503" s="115">
        <v>30.64070195682584</v>
      </c>
      <c r="G503" s="115">
        <v>10908.089896629999</v>
      </c>
      <c r="H503" s="80">
        <v>8</v>
      </c>
      <c r="I503" s="48"/>
    </row>
    <row r="504" spans="1:9">
      <c r="A504" s="76" t="s">
        <v>5052</v>
      </c>
      <c r="B504" s="130" t="s">
        <v>5053</v>
      </c>
      <c r="C504" s="131">
        <v>342</v>
      </c>
      <c r="D504" s="77" t="s">
        <v>5837</v>
      </c>
      <c r="E504" s="173">
        <v>2</v>
      </c>
      <c r="F504" s="115">
        <v>18.34725993</v>
      </c>
      <c r="G504" s="115">
        <v>36.69451986</v>
      </c>
      <c r="H504" s="80">
        <v>1</v>
      </c>
      <c r="I504" s="48"/>
    </row>
    <row r="505" spans="1:9">
      <c r="A505" s="76" t="s">
        <v>5052</v>
      </c>
      <c r="B505" s="130" t="s">
        <v>5053</v>
      </c>
      <c r="C505" s="131">
        <v>344</v>
      </c>
      <c r="D505" s="77" t="s">
        <v>5838</v>
      </c>
      <c r="E505" s="173">
        <v>1</v>
      </c>
      <c r="F505" s="115">
        <v>21.728296350000001</v>
      </c>
      <c r="G505" s="115">
        <v>21.728296350000001</v>
      </c>
      <c r="H505" s="80">
        <v>1</v>
      </c>
      <c r="I505" s="48"/>
    </row>
    <row r="506" spans="1:9">
      <c r="A506" s="76" t="s">
        <v>5052</v>
      </c>
      <c r="B506" s="130" t="s">
        <v>5053</v>
      </c>
      <c r="C506" s="131">
        <v>345</v>
      </c>
      <c r="D506" s="77" t="s">
        <v>5839</v>
      </c>
      <c r="E506" s="173">
        <v>1</v>
      </c>
      <c r="F506" s="115">
        <v>17.64807605</v>
      </c>
      <c r="G506" s="115">
        <v>17.64807605</v>
      </c>
      <c r="H506" s="80">
        <v>1</v>
      </c>
      <c r="I506" s="48"/>
    </row>
    <row r="507" spans="1:9">
      <c r="A507" s="76" t="s">
        <v>5052</v>
      </c>
      <c r="B507" s="130" t="s">
        <v>5053</v>
      </c>
      <c r="C507" s="131">
        <v>350</v>
      </c>
      <c r="D507" s="77" t="s">
        <v>5841</v>
      </c>
      <c r="E507" s="173">
        <v>79</v>
      </c>
      <c r="F507" s="115">
        <v>711.92240086075947</v>
      </c>
      <c r="G507" s="115">
        <v>56241.869667999999</v>
      </c>
      <c r="H507" s="80">
        <v>7</v>
      </c>
      <c r="I507" s="48"/>
    </row>
    <row r="508" spans="1:9">
      <c r="A508" s="76" t="s">
        <v>5052</v>
      </c>
      <c r="B508" s="130" t="s">
        <v>5053</v>
      </c>
      <c r="C508" s="131">
        <v>352</v>
      </c>
      <c r="D508" s="77" t="s">
        <v>5842</v>
      </c>
      <c r="E508" s="173">
        <v>2</v>
      </c>
      <c r="F508" s="115">
        <v>61.337724049999998</v>
      </c>
      <c r="G508" s="115">
        <v>122.6754481</v>
      </c>
      <c r="H508" s="80">
        <v>1</v>
      </c>
      <c r="I508" s="48"/>
    </row>
    <row r="509" spans="1:9">
      <c r="A509" s="76" t="s">
        <v>5052</v>
      </c>
      <c r="B509" s="130" t="s">
        <v>5053</v>
      </c>
      <c r="C509" s="131">
        <v>360</v>
      </c>
      <c r="D509" s="77" t="s">
        <v>5843</v>
      </c>
      <c r="E509" s="173">
        <v>1</v>
      </c>
      <c r="F509" s="115">
        <v>83.13</v>
      </c>
      <c r="G509" s="115">
        <v>83.13</v>
      </c>
      <c r="H509" s="80">
        <v>1</v>
      </c>
      <c r="I509" s="48"/>
    </row>
    <row r="510" spans="1:9">
      <c r="A510" s="76" t="s">
        <v>5052</v>
      </c>
      <c r="B510" s="130" t="s">
        <v>5053</v>
      </c>
      <c r="C510" s="131">
        <v>361</v>
      </c>
      <c r="D510" s="77" t="s">
        <v>5844</v>
      </c>
      <c r="E510" s="173">
        <v>1630</v>
      </c>
      <c r="F510" s="115">
        <v>78.061515194503059</v>
      </c>
      <c r="G510" s="115">
        <v>127240.26976703999</v>
      </c>
      <c r="H510" s="80">
        <v>19</v>
      </c>
      <c r="I510" s="48"/>
    </row>
    <row r="511" spans="1:9">
      <c r="A511" s="76" t="s">
        <v>5052</v>
      </c>
      <c r="B511" s="130" t="s">
        <v>5053</v>
      </c>
      <c r="C511" s="131">
        <v>370</v>
      </c>
      <c r="D511" s="77" t="s">
        <v>5845</v>
      </c>
      <c r="E511" s="173">
        <v>4076</v>
      </c>
      <c r="F511" s="115">
        <v>454.83633422863591</v>
      </c>
      <c r="G511" s="115">
        <v>1853912.89831592</v>
      </c>
      <c r="H511" s="80">
        <v>27</v>
      </c>
      <c r="I511" s="48"/>
    </row>
    <row r="512" spans="1:9">
      <c r="A512" s="76" t="s">
        <v>5052</v>
      </c>
      <c r="B512" s="130" t="s">
        <v>5053</v>
      </c>
      <c r="C512" s="131">
        <v>371</v>
      </c>
      <c r="D512" s="77" t="s">
        <v>39</v>
      </c>
      <c r="E512" s="173">
        <v>14</v>
      </c>
      <c r="F512" s="115">
        <v>80.582589521428559</v>
      </c>
      <c r="G512" s="115">
        <v>1128.1562532999999</v>
      </c>
      <c r="H512" s="80">
        <v>2</v>
      </c>
      <c r="I512" s="48"/>
    </row>
    <row r="513" spans="1:9">
      <c r="A513" s="76" t="s">
        <v>5052</v>
      </c>
      <c r="B513" s="130" t="s">
        <v>5053</v>
      </c>
      <c r="C513" s="131">
        <v>400</v>
      </c>
      <c r="D513" s="77" t="s">
        <v>5846</v>
      </c>
      <c r="E513" s="173">
        <v>2680</v>
      </c>
      <c r="F513" s="115">
        <v>80.833577749917907</v>
      </c>
      <c r="G513" s="115">
        <v>216633.98836978001</v>
      </c>
      <c r="H513" s="80">
        <v>40</v>
      </c>
      <c r="I513" s="48"/>
    </row>
    <row r="514" spans="1:9">
      <c r="A514" s="76" t="s">
        <v>5052</v>
      </c>
      <c r="B514" s="130" t="s">
        <v>5053</v>
      </c>
      <c r="C514" s="131">
        <v>401</v>
      </c>
      <c r="D514" s="77" t="s">
        <v>5847</v>
      </c>
      <c r="E514" s="173">
        <v>5</v>
      </c>
      <c r="F514" s="115">
        <v>28.9151247</v>
      </c>
      <c r="G514" s="115">
        <v>144.57562350000001</v>
      </c>
      <c r="H514" s="80">
        <v>1</v>
      </c>
      <c r="I514" s="48"/>
    </row>
    <row r="515" spans="1:9">
      <c r="A515" s="76" t="s">
        <v>5052</v>
      </c>
      <c r="B515" s="130" t="s">
        <v>5053</v>
      </c>
      <c r="C515" s="131">
        <v>410</v>
      </c>
      <c r="D515" s="77" t="s">
        <v>5848</v>
      </c>
      <c r="E515" s="173">
        <v>4188</v>
      </c>
      <c r="F515" s="115">
        <v>89.405709511449388</v>
      </c>
      <c r="G515" s="115">
        <v>374431.11143395002</v>
      </c>
      <c r="H515" s="80">
        <v>46</v>
      </c>
      <c r="I515" s="48"/>
    </row>
    <row r="516" spans="1:9">
      <c r="A516" s="76" t="s">
        <v>5052</v>
      </c>
      <c r="B516" s="130" t="s">
        <v>5053</v>
      </c>
      <c r="C516" s="131">
        <v>420</v>
      </c>
      <c r="D516" s="77" t="s">
        <v>5849</v>
      </c>
      <c r="E516" s="173">
        <v>8868</v>
      </c>
      <c r="F516" s="115">
        <v>205.2525073837393</v>
      </c>
      <c r="G516" s="115">
        <v>1820179.235479</v>
      </c>
      <c r="H516" s="80">
        <v>59</v>
      </c>
      <c r="I516" s="48"/>
    </row>
    <row r="517" spans="1:9">
      <c r="A517" s="76" t="s">
        <v>5052</v>
      </c>
      <c r="B517" s="130" t="s">
        <v>5053</v>
      </c>
      <c r="C517" s="131">
        <v>421</v>
      </c>
      <c r="D517" s="77" t="s">
        <v>5850</v>
      </c>
      <c r="E517" s="173">
        <v>730</v>
      </c>
      <c r="F517" s="115">
        <v>131.00131105997261</v>
      </c>
      <c r="G517" s="115">
        <v>95630.957073779995</v>
      </c>
      <c r="H517" s="80">
        <v>11</v>
      </c>
      <c r="I517" s="48"/>
    </row>
    <row r="518" spans="1:9">
      <c r="A518" s="76" t="s">
        <v>5052</v>
      </c>
      <c r="B518" s="130" t="s">
        <v>5053</v>
      </c>
      <c r="C518" s="131">
        <v>422</v>
      </c>
      <c r="D518" s="77" t="s">
        <v>5851</v>
      </c>
      <c r="E518" s="173">
        <v>225</v>
      </c>
      <c r="F518" s="115">
        <v>62.703900895288889</v>
      </c>
      <c r="G518" s="115">
        <v>14108.37770144</v>
      </c>
      <c r="H518" s="80">
        <v>9</v>
      </c>
      <c r="I518" s="48"/>
    </row>
    <row r="519" spans="1:9">
      <c r="A519" s="76" t="s">
        <v>5052</v>
      </c>
      <c r="B519" s="130" t="s">
        <v>5053</v>
      </c>
      <c r="C519" s="131">
        <v>430</v>
      </c>
      <c r="D519" s="77" t="s">
        <v>5852</v>
      </c>
      <c r="E519" s="173">
        <v>949</v>
      </c>
      <c r="F519" s="115">
        <v>171.78870025010539</v>
      </c>
      <c r="G519" s="115">
        <v>163027.47653735001</v>
      </c>
      <c r="H519" s="80">
        <v>32</v>
      </c>
      <c r="I519" s="48"/>
    </row>
    <row r="520" spans="1:9">
      <c r="A520" s="76" t="s">
        <v>5052</v>
      </c>
      <c r="B520" s="130" t="s">
        <v>5053</v>
      </c>
      <c r="C520" s="131">
        <v>450</v>
      </c>
      <c r="D520" s="77" t="s">
        <v>5853</v>
      </c>
      <c r="E520" s="173">
        <v>6</v>
      </c>
      <c r="F520" s="115">
        <v>97.076999200000003</v>
      </c>
      <c r="G520" s="115">
        <v>582.46199520000005</v>
      </c>
      <c r="H520" s="80">
        <v>1</v>
      </c>
      <c r="I520" s="48"/>
    </row>
    <row r="521" spans="1:9">
      <c r="A521" s="76" t="s">
        <v>5052</v>
      </c>
      <c r="B521" s="130" t="s">
        <v>5053</v>
      </c>
      <c r="C521" s="131">
        <v>460</v>
      </c>
      <c r="D521" s="77" t="s">
        <v>5854</v>
      </c>
      <c r="E521" s="173">
        <v>1</v>
      </c>
      <c r="F521" s="115">
        <v>101.3883</v>
      </c>
      <c r="G521" s="115">
        <v>101.3883</v>
      </c>
      <c r="H521" s="80">
        <v>1</v>
      </c>
      <c r="I521" s="48"/>
    </row>
    <row r="522" spans="1:9">
      <c r="A522" s="76" t="s">
        <v>5052</v>
      </c>
      <c r="B522" s="130" t="s">
        <v>5053</v>
      </c>
      <c r="C522" s="131">
        <v>501</v>
      </c>
      <c r="D522" s="77" t="s">
        <v>5855</v>
      </c>
      <c r="E522" s="173">
        <v>832</v>
      </c>
      <c r="F522" s="115">
        <v>83.748436899423069</v>
      </c>
      <c r="G522" s="115">
        <v>69678.699500319999</v>
      </c>
      <c r="H522" s="80">
        <v>28</v>
      </c>
      <c r="I522" s="48"/>
    </row>
    <row r="523" spans="1:9">
      <c r="A523" s="76" t="s">
        <v>5052</v>
      </c>
      <c r="B523" s="130" t="s">
        <v>5053</v>
      </c>
      <c r="C523" s="131">
        <v>502</v>
      </c>
      <c r="D523" s="77" t="s">
        <v>5856</v>
      </c>
      <c r="E523" s="173">
        <v>5378</v>
      </c>
      <c r="F523" s="115">
        <v>92.775421220634072</v>
      </c>
      <c r="G523" s="115">
        <v>498946.21532457002</v>
      </c>
      <c r="H523" s="80">
        <v>60</v>
      </c>
      <c r="I523" s="48"/>
    </row>
    <row r="524" spans="1:9">
      <c r="A524" s="76" t="s">
        <v>5052</v>
      </c>
      <c r="B524" s="130" t="s">
        <v>5053</v>
      </c>
      <c r="C524" s="131">
        <v>503</v>
      </c>
      <c r="D524" s="77" t="s">
        <v>5857</v>
      </c>
      <c r="E524" s="173">
        <v>302</v>
      </c>
      <c r="F524" s="115">
        <v>34.391406189867553</v>
      </c>
      <c r="G524" s="115">
        <v>10386.204669340001</v>
      </c>
      <c r="H524" s="80">
        <v>11</v>
      </c>
      <c r="I524" s="48"/>
    </row>
    <row r="525" spans="1:9">
      <c r="A525" s="76" t="s">
        <v>5052</v>
      </c>
      <c r="B525" s="130" t="s">
        <v>5053</v>
      </c>
      <c r="C525" s="131">
        <v>560</v>
      </c>
      <c r="D525" s="77" t="s">
        <v>5858</v>
      </c>
      <c r="E525" s="173">
        <v>69</v>
      </c>
      <c r="F525" s="115">
        <v>69.575259077971012</v>
      </c>
      <c r="G525" s="115">
        <v>4800.6928763799997</v>
      </c>
      <c r="H525" s="80">
        <v>9</v>
      </c>
      <c r="I525" s="48"/>
    </row>
    <row r="526" spans="1:9">
      <c r="A526" s="76" t="s">
        <v>5052</v>
      </c>
      <c r="B526" s="130" t="s">
        <v>5053</v>
      </c>
      <c r="C526" s="131">
        <v>650</v>
      </c>
      <c r="D526" s="77" t="s">
        <v>5859</v>
      </c>
      <c r="E526" s="173">
        <v>20000</v>
      </c>
      <c r="F526" s="115">
        <v>33.079955841855003</v>
      </c>
      <c r="G526" s="115">
        <v>661599.11683710001</v>
      </c>
      <c r="H526" s="80">
        <v>9</v>
      </c>
      <c r="I526" s="48"/>
    </row>
    <row r="527" spans="1:9">
      <c r="A527" s="76" t="s">
        <v>5052</v>
      </c>
      <c r="B527" s="130" t="s">
        <v>5053</v>
      </c>
      <c r="C527" s="131">
        <v>651</v>
      </c>
      <c r="D527" s="77" t="s">
        <v>5860</v>
      </c>
      <c r="E527" s="173">
        <v>42</v>
      </c>
      <c r="F527" s="115">
        <v>126.88285668880951</v>
      </c>
      <c r="G527" s="115">
        <v>5329.0799809299997</v>
      </c>
      <c r="H527" s="80">
        <v>2</v>
      </c>
      <c r="I527" s="48"/>
    </row>
    <row r="528" spans="1:9">
      <c r="A528" s="76" t="s">
        <v>5052</v>
      </c>
      <c r="B528" s="130" t="s">
        <v>5053</v>
      </c>
      <c r="C528" s="131">
        <v>652</v>
      </c>
      <c r="D528" s="77" t="s">
        <v>5861</v>
      </c>
      <c r="E528" s="173">
        <v>63</v>
      </c>
      <c r="F528" s="115">
        <v>48.133750634920631</v>
      </c>
      <c r="G528" s="115">
        <v>3032.4262899999999</v>
      </c>
      <c r="H528" s="80">
        <v>2</v>
      </c>
      <c r="I528" s="48"/>
    </row>
    <row r="529" spans="1:9">
      <c r="A529" s="76" t="s">
        <v>5052</v>
      </c>
      <c r="B529" s="130" t="s">
        <v>5053</v>
      </c>
      <c r="C529" s="131">
        <v>654</v>
      </c>
      <c r="D529" s="77" t="s">
        <v>5863</v>
      </c>
      <c r="E529" s="173">
        <v>566</v>
      </c>
      <c r="F529" s="115">
        <v>122.87257540021201</v>
      </c>
      <c r="G529" s="115">
        <v>69545.877676520002</v>
      </c>
      <c r="H529" s="80">
        <v>11</v>
      </c>
      <c r="I529" s="48"/>
    </row>
    <row r="530" spans="1:9">
      <c r="A530" s="76" t="s">
        <v>5052</v>
      </c>
      <c r="B530" s="130" t="s">
        <v>5053</v>
      </c>
      <c r="C530" s="131">
        <v>655</v>
      </c>
      <c r="D530" s="77" t="s">
        <v>5864</v>
      </c>
      <c r="E530" s="173">
        <v>36</v>
      </c>
      <c r="F530" s="115">
        <v>54.296100206944445</v>
      </c>
      <c r="G530" s="115">
        <v>1954.6596074500001</v>
      </c>
      <c r="H530" s="80">
        <v>5</v>
      </c>
      <c r="I530" s="48"/>
    </row>
    <row r="531" spans="1:9">
      <c r="A531" s="76" t="s">
        <v>5052</v>
      </c>
      <c r="B531" s="130" t="s">
        <v>5053</v>
      </c>
      <c r="C531" s="131">
        <v>656</v>
      </c>
      <c r="D531" s="77" t="s">
        <v>5865</v>
      </c>
      <c r="E531" s="173">
        <v>281</v>
      </c>
      <c r="F531" s="115">
        <v>190.56457353672599</v>
      </c>
      <c r="G531" s="115">
        <v>53548.645163820001</v>
      </c>
      <c r="H531" s="80">
        <v>9</v>
      </c>
      <c r="I531" s="48"/>
    </row>
    <row r="532" spans="1:9">
      <c r="A532" s="76" t="s">
        <v>5052</v>
      </c>
      <c r="B532" s="130" t="s">
        <v>5053</v>
      </c>
      <c r="C532" s="131">
        <v>657</v>
      </c>
      <c r="D532" s="77" t="s">
        <v>5866</v>
      </c>
      <c r="E532" s="173">
        <v>8</v>
      </c>
      <c r="F532" s="115">
        <v>28.006343125000001</v>
      </c>
      <c r="G532" s="115">
        <v>224.05074500000001</v>
      </c>
      <c r="H532" s="80">
        <v>1</v>
      </c>
      <c r="I532" s="48"/>
    </row>
    <row r="533" spans="1:9">
      <c r="A533" s="76" t="s">
        <v>5052</v>
      </c>
      <c r="B533" s="130" t="s">
        <v>5053</v>
      </c>
      <c r="C533" s="131">
        <v>658</v>
      </c>
      <c r="D533" s="77" t="s">
        <v>5867</v>
      </c>
      <c r="E533" s="173">
        <v>2</v>
      </c>
      <c r="F533" s="115">
        <v>85.772161299999993</v>
      </c>
      <c r="G533" s="115">
        <v>171.54432259999999</v>
      </c>
      <c r="H533" s="80">
        <v>1</v>
      </c>
      <c r="I533" s="48"/>
    </row>
    <row r="534" spans="1:9">
      <c r="A534" s="76" t="s">
        <v>5052</v>
      </c>
      <c r="B534" s="130" t="s">
        <v>5053</v>
      </c>
      <c r="C534" s="131">
        <v>662</v>
      </c>
      <c r="D534" s="77" t="s">
        <v>5870</v>
      </c>
      <c r="E534" s="173">
        <v>24</v>
      </c>
      <c r="F534" s="115">
        <v>48.859187249999998</v>
      </c>
      <c r="G534" s="115">
        <v>1172.620494</v>
      </c>
      <c r="H534" s="80">
        <v>1</v>
      </c>
      <c r="I534" s="48"/>
    </row>
    <row r="535" spans="1:9">
      <c r="A535" s="76" t="s">
        <v>5052</v>
      </c>
      <c r="B535" s="130" t="s">
        <v>5053</v>
      </c>
      <c r="C535" s="131">
        <v>663</v>
      </c>
      <c r="D535" s="77" t="s">
        <v>5871</v>
      </c>
      <c r="E535" s="173">
        <v>3</v>
      </c>
      <c r="F535" s="115">
        <v>86.72004463333333</v>
      </c>
      <c r="G535" s="115">
        <v>260.16013390000001</v>
      </c>
      <c r="H535" s="80">
        <v>2</v>
      </c>
      <c r="I535" s="48"/>
    </row>
    <row r="536" spans="1:9">
      <c r="A536" s="76" t="s">
        <v>5052</v>
      </c>
      <c r="B536" s="130" t="s">
        <v>5053</v>
      </c>
      <c r="C536" s="131">
        <v>710</v>
      </c>
      <c r="D536" s="77" t="s">
        <v>5872</v>
      </c>
      <c r="E536" s="173">
        <v>3</v>
      </c>
      <c r="F536" s="115">
        <v>340.9780763666667</v>
      </c>
      <c r="G536" s="115">
        <v>1022.9342291</v>
      </c>
      <c r="H536" s="80">
        <v>2</v>
      </c>
      <c r="I536" s="48"/>
    </row>
    <row r="537" spans="1:9">
      <c r="A537" s="76" t="s">
        <v>5052</v>
      </c>
      <c r="B537" s="130" t="s">
        <v>5053</v>
      </c>
      <c r="C537" s="131">
        <v>711</v>
      </c>
      <c r="D537" s="77" t="s">
        <v>5873</v>
      </c>
      <c r="E537" s="173">
        <v>49</v>
      </c>
      <c r="F537" s="115">
        <v>751.40171315510202</v>
      </c>
      <c r="G537" s="115">
        <v>36818.683944600001</v>
      </c>
      <c r="H537" s="80">
        <v>4</v>
      </c>
      <c r="I537" s="48"/>
    </row>
    <row r="538" spans="1:9">
      <c r="A538" s="76" t="s">
        <v>5052</v>
      </c>
      <c r="B538" s="130" t="s">
        <v>5053</v>
      </c>
      <c r="C538" s="131">
        <v>715</v>
      </c>
      <c r="D538" s="77" t="s">
        <v>5876</v>
      </c>
      <c r="E538" s="173">
        <v>4</v>
      </c>
      <c r="F538" s="115">
        <v>425.32975599999997</v>
      </c>
      <c r="G538" s="115">
        <v>1701.3190239999999</v>
      </c>
      <c r="H538" s="80">
        <v>1</v>
      </c>
      <c r="I538" s="48"/>
    </row>
    <row r="539" spans="1:9">
      <c r="A539" s="76" t="s">
        <v>5052</v>
      </c>
      <c r="B539" s="130" t="s">
        <v>5053</v>
      </c>
      <c r="C539" s="131">
        <v>722</v>
      </c>
      <c r="D539" s="77" t="s">
        <v>5878</v>
      </c>
      <c r="E539" s="173">
        <v>7</v>
      </c>
      <c r="F539" s="115">
        <v>224.20522414285713</v>
      </c>
      <c r="G539" s="115">
        <v>1569.436569</v>
      </c>
      <c r="H539" s="80">
        <v>2</v>
      </c>
      <c r="I539" s="48"/>
    </row>
    <row r="540" spans="1:9">
      <c r="A540" s="76" t="s">
        <v>5052</v>
      </c>
      <c r="B540" s="130" t="s">
        <v>5053</v>
      </c>
      <c r="C540" s="131">
        <v>800</v>
      </c>
      <c r="D540" s="77" t="s">
        <v>5880</v>
      </c>
      <c r="E540" s="173">
        <v>7536</v>
      </c>
      <c r="F540" s="115">
        <v>49.301144399706743</v>
      </c>
      <c r="G540" s="115">
        <v>371533.42419619003</v>
      </c>
      <c r="H540" s="80">
        <v>29</v>
      </c>
      <c r="I540" s="48"/>
    </row>
    <row r="541" spans="1:9">
      <c r="A541" s="76" t="s">
        <v>5052</v>
      </c>
      <c r="B541" s="130" t="s">
        <v>5053</v>
      </c>
      <c r="C541" s="131">
        <v>811</v>
      </c>
      <c r="D541" s="77" t="s">
        <v>5881</v>
      </c>
      <c r="E541" s="173">
        <v>291</v>
      </c>
      <c r="F541" s="115">
        <v>26.00979315316151</v>
      </c>
      <c r="G541" s="115">
        <v>7568.8498075699999</v>
      </c>
      <c r="H541" s="80">
        <v>9</v>
      </c>
      <c r="I541" s="48"/>
    </row>
    <row r="542" spans="1:9">
      <c r="A542" s="76" t="s">
        <v>5052</v>
      </c>
      <c r="B542" s="130" t="s">
        <v>5053</v>
      </c>
      <c r="C542" s="131">
        <v>812</v>
      </c>
      <c r="D542" s="77" t="s">
        <v>37</v>
      </c>
      <c r="E542" s="173">
        <v>512</v>
      </c>
      <c r="F542" s="115">
        <v>105.82630401171875</v>
      </c>
      <c r="G542" s="115">
        <v>54183.067653999999</v>
      </c>
      <c r="H542" s="80">
        <v>3</v>
      </c>
      <c r="I542" s="48"/>
    </row>
    <row r="543" spans="1:9">
      <c r="A543" s="76" t="s">
        <v>5052</v>
      </c>
      <c r="B543" s="130" t="s">
        <v>5053</v>
      </c>
      <c r="C543" s="131">
        <v>822</v>
      </c>
      <c r="D543" s="77" t="s">
        <v>5882</v>
      </c>
      <c r="E543" s="173">
        <v>23</v>
      </c>
      <c r="F543" s="115">
        <v>83.805114525652172</v>
      </c>
      <c r="G543" s="115">
        <v>1927.51763409</v>
      </c>
      <c r="H543" s="80">
        <v>6</v>
      </c>
      <c r="I543" s="48"/>
    </row>
    <row r="544" spans="1:9">
      <c r="A544" s="76" t="s">
        <v>5052</v>
      </c>
      <c r="B544" s="130" t="s">
        <v>5053</v>
      </c>
      <c r="C544" s="131" t="s">
        <v>5891</v>
      </c>
      <c r="D544" s="77" t="s">
        <v>5892</v>
      </c>
      <c r="E544" s="173">
        <v>2</v>
      </c>
      <c r="F544" s="115">
        <v>208.035</v>
      </c>
      <c r="G544" s="115">
        <v>416.07</v>
      </c>
      <c r="H544" s="80">
        <v>2</v>
      </c>
      <c r="I544" s="48"/>
    </row>
    <row r="545" spans="1:9">
      <c r="A545" s="76" t="s">
        <v>5054</v>
      </c>
      <c r="B545" s="130" t="s">
        <v>5055</v>
      </c>
      <c r="C545" s="131">
        <v>100</v>
      </c>
      <c r="D545" s="77" t="s">
        <v>5747</v>
      </c>
      <c r="E545" s="173">
        <v>26425</v>
      </c>
      <c r="F545" s="115">
        <v>188.50198951622895</v>
      </c>
      <c r="G545" s="115">
        <v>4981165.0729663502</v>
      </c>
      <c r="H545" s="80">
        <v>74</v>
      </c>
      <c r="I545" s="48"/>
    </row>
    <row r="546" spans="1:9">
      <c r="A546" s="76" t="s">
        <v>5054</v>
      </c>
      <c r="B546" s="130" t="s">
        <v>5055</v>
      </c>
      <c r="C546" s="131">
        <v>101</v>
      </c>
      <c r="D546" s="77" t="s">
        <v>5748</v>
      </c>
      <c r="E546" s="173">
        <v>40110</v>
      </c>
      <c r="F546" s="115">
        <v>123.46357698036923</v>
      </c>
      <c r="G546" s="115">
        <v>4952124.0726826098</v>
      </c>
      <c r="H546" s="80">
        <v>76</v>
      </c>
      <c r="I546" s="48"/>
    </row>
    <row r="547" spans="1:9">
      <c r="A547" s="76" t="s">
        <v>5054</v>
      </c>
      <c r="B547" s="130" t="s">
        <v>5055</v>
      </c>
      <c r="C547" s="131">
        <v>102</v>
      </c>
      <c r="D547" s="77" t="s">
        <v>5749</v>
      </c>
      <c r="E547" s="173">
        <v>6327</v>
      </c>
      <c r="F547" s="115">
        <v>280.7960612003161</v>
      </c>
      <c r="G547" s="115">
        <v>1776596.6792144</v>
      </c>
      <c r="H547" s="80">
        <v>10</v>
      </c>
      <c r="I547" s="48"/>
    </row>
    <row r="548" spans="1:9">
      <c r="A548" s="76" t="s">
        <v>5054</v>
      </c>
      <c r="B548" s="130" t="s">
        <v>5055</v>
      </c>
      <c r="C548" s="131">
        <v>103</v>
      </c>
      <c r="D548" s="77" t="s">
        <v>5750</v>
      </c>
      <c r="E548" s="173">
        <v>52105</v>
      </c>
      <c r="F548" s="115">
        <v>164.3987607221618</v>
      </c>
      <c r="G548" s="115">
        <v>8565997.42742824</v>
      </c>
      <c r="H548" s="80">
        <v>68</v>
      </c>
      <c r="I548" s="48"/>
    </row>
    <row r="549" spans="1:9">
      <c r="A549" s="76" t="s">
        <v>5054</v>
      </c>
      <c r="B549" s="130" t="s">
        <v>5055</v>
      </c>
      <c r="C549" s="131">
        <v>104</v>
      </c>
      <c r="D549" s="77" t="s">
        <v>5751</v>
      </c>
      <c r="E549" s="173">
        <v>12408</v>
      </c>
      <c r="F549" s="115">
        <v>180.1038351589539</v>
      </c>
      <c r="G549" s="115">
        <v>2234728.3866523001</v>
      </c>
      <c r="H549" s="80">
        <v>43</v>
      </c>
      <c r="I549" s="48"/>
    </row>
    <row r="550" spans="1:9">
      <c r="A550" s="76" t="s">
        <v>5054</v>
      </c>
      <c r="B550" s="130" t="s">
        <v>5055</v>
      </c>
      <c r="C550" s="131">
        <v>105</v>
      </c>
      <c r="D550" s="77" t="s">
        <v>5752</v>
      </c>
      <c r="E550" s="173">
        <v>6132</v>
      </c>
      <c r="F550" s="115">
        <v>358.43060952495108</v>
      </c>
      <c r="G550" s="115">
        <v>2197896.4976070002</v>
      </c>
      <c r="H550" s="80">
        <v>10</v>
      </c>
      <c r="I550" s="48"/>
    </row>
    <row r="551" spans="1:9">
      <c r="A551" s="76" t="s">
        <v>5054</v>
      </c>
      <c r="B551" s="130" t="s">
        <v>5055</v>
      </c>
      <c r="C551" s="131">
        <v>106</v>
      </c>
      <c r="D551" s="77" t="s">
        <v>5753</v>
      </c>
      <c r="E551" s="173">
        <v>2670</v>
      </c>
      <c r="F551" s="115">
        <v>147.88374193103746</v>
      </c>
      <c r="G551" s="115">
        <v>394849.59095586999</v>
      </c>
      <c r="H551" s="80">
        <v>31</v>
      </c>
      <c r="I551" s="48"/>
    </row>
    <row r="552" spans="1:9">
      <c r="A552" s="76" t="s">
        <v>5054</v>
      </c>
      <c r="B552" s="130" t="s">
        <v>5055</v>
      </c>
      <c r="C552" s="131">
        <v>107</v>
      </c>
      <c r="D552" s="77" t="s">
        <v>5754</v>
      </c>
      <c r="E552" s="173">
        <v>11007</v>
      </c>
      <c r="F552" s="115">
        <v>132.75119247636505</v>
      </c>
      <c r="G552" s="115">
        <v>1461192.37558735</v>
      </c>
      <c r="H552" s="80">
        <v>61</v>
      </c>
      <c r="I552" s="48"/>
    </row>
    <row r="553" spans="1:9">
      <c r="A553" s="76" t="s">
        <v>5054</v>
      </c>
      <c r="B553" s="130" t="s">
        <v>5055</v>
      </c>
      <c r="C553" s="131">
        <v>108</v>
      </c>
      <c r="D553" s="77" t="s">
        <v>5755</v>
      </c>
      <c r="E553" s="173">
        <v>2272</v>
      </c>
      <c r="F553" s="115">
        <v>130.08948517742078</v>
      </c>
      <c r="G553" s="115">
        <v>295563.31032310001</v>
      </c>
      <c r="H553" s="80">
        <v>9</v>
      </c>
      <c r="I553" s="48"/>
    </row>
    <row r="554" spans="1:9">
      <c r="A554" s="76" t="s">
        <v>5054</v>
      </c>
      <c r="B554" s="130" t="s">
        <v>5055</v>
      </c>
      <c r="C554" s="131">
        <v>110</v>
      </c>
      <c r="D554" s="77" t="s">
        <v>5756</v>
      </c>
      <c r="E554" s="173">
        <v>78963</v>
      </c>
      <c r="F554" s="115">
        <v>140.68632027959296</v>
      </c>
      <c r="G554" s="115">
        <v>11109013.9082375</v>
      </c>
      <c r="H554" s="80">
        <v>77</v>
      </c>
      <c r="I554" s="48"/>
    </row>
    <row r="555" spans="1:9">
      <c r="A555" s="76" t="s">
        <v>5054</v>
      </c>
      <c r="B555" s="130" t="s">
        <v>5055</v>
      </c>
      <c r="C555" s="131">
        <v>120</v>
      </c>
      <c r="D555" s="77" t="s">
        <v>5757</v>
      </c>
      <c r="E555" s="173">
        <v>27149</v>
      </c>
      <c r="F555" s="115">
        <v>119.76995093945155</v>
      </c>
      <c r="G555" s="115">
        <v>3251634.3980551702</v>
      </c>
      <c r="H555" s="80">
        <v>79</v>
      </c>
      <c r="I555" s="48"/>
    </row>
    <row r="556" spans="1:9">
      <c r="A556" s="76" t="s">
        <v>5054</v>
      </c>
      <c r="B556" s="130" t="s">
        <v>5055</v>
      </c>
      <c r="C556" s="131">
        <v>130</v>
      </c>
      <c r="D556" s="77" t="s">
        <v>5758</v>
      </c>
      <c r="E556" s="173">
        <v>104235</v>
      </c>
      <c r="F556" s="115">
        <v>110.82993018605171</v>
      </c>
      <c r="G556" s="115">
        <v>11552357.7729431</v>
      </c>
      <c r="H556" s="80">
        <v>68</v>
      </c>
      <c r="I556" s="48"/>
    </row>
    <row r="557" spans="1:9">
      <c r="A557" s="76" t="s">
        <v>5054</v>
      </c>
      <c r="B557" s="130" t="s">
        <v>5055</v>
      </c>
      <c r="C557" s="131">
        <v>140</v>
      </c>
      <c r="D557" s="77" t="s">
        <v>5759</v>
      </c>
      <c r="E557" s="173">
        <v>10136</v>
      </c>
      <c r="F557" s="115">
        <v>163.93239072590569</v>
      </c>
      <c r="G557" s="115">
        <v>1661618.71239778</v>
      </c>
      <c r="H557" s="80">
        <v>55</v>
      </c>
      <c r="I557" s="48"/>
    </row>
    <row r="558" spans="1:9">
      <c r="A558" s="76" t="s">
        <v>5054</v>
      </c>
      <c r="B558" s="130" t="s">
        <v>5055</v>
      </c>
      <c r="C558" s="131">
        <v>141</v>
      </c>
      <c r="D558" s="77" t="s">
        <v>5760</v>
      </c>
      <c r="E558" s="173">
        <v>768</v>
      </c>
      <c r="F558" s="115">
        <v>218.01296845794272</v>
      </c>
      <c r="G558" s="115">
        <v>167433.9597757</v>
      </c>
      <c r="H558" s="80">
        <v>26</v>
      </c>
      <c r="I558" s="48"/>
    </row>
    <row r="559" spans="1:9">
      <c r="A559" s="76" t="s">
        <v>5054</v>
      </c>
      <c r="B559" s="130" t="s">
        <v>5055</v>
      </c>
      <c r="C559" s="131">
        <v>142</v>
      </c>
      <c r="D559" s="77" t="s">
        <v>5761</v>
      </c>
      <c r="E559" s="173">
        <v>1061</v>
      </c>
      <c r="F559" s="115">
        <v>201.20145125089539</v>
      </c>
      <c r="G559" s="115">
        <v>213474.73977720001</v>
      </c>
      <c r="H559" s="80">
        <v>14</v>
      </c>
      <c r="I559" s="48"/>
    </row>
    <row r="560" spans="1:9">
      <c r="A560" s="76" t="s">
        <v>5054</v>
      </c>
      <c r="B560" s="130" t="s">
        <v>5055</v>
      </c>
      <c r="C560" s="131">
        <v>143</v>
      </c>
      <c r="D560" s="77" t="s">
        <v>5762</v>
      </c>
      <c r="E560" s="173">
        <v>9658</v>
      </c>
      <c r="F560" s="115">
        <v>113.85268137842202</v>
      </c>
      <c r="G560" s="115">
        <v>1099589.1967527999</v>
      </c>
      <c r="H560" s="80">
        <v>67</v>
      </c>
      <c r="I560" s="48"/>
    </row>
    <row r="561" spans="1:9">
      <c r="A561" s="76" t="s">
        <v>5054</v>
      </c>
      <c r="B561" s="130" t="s">
        <v>5055</v>
      </c>
      <c r="C561" s="131">
        <v>144</v>
      </c>
      <c r="D561" s="77" t="s">
        <v>5763</v>
      </c>
      <c r="E561" s="173">
        <v>9154</v>
      </c>
      <c r="F561" s="115">
        <v>128.59088143644308</v>
      </c>
      <c r="G561" s="115">
        <v>1177120.9286692</v>
      </c>
      <c r="H561" s="80">
        <v>39</v>
      </c>
      <c r="I561" s="48"/>
    </row>
    <row r="562" spans="1:9">
      <c r="A562" s="76" t="s">
        <v>5054</v>
      </c>
      <c r="B562" s="130" t="s">
        <v>5055</v>
      </c>
      <c r="C562" s="131">
        <v>150</v>
      </c>
      <c r="D562" s="77" t="s">
        <v>5764</v>
      </c>
      <c r="E562" s="173">
        <v>5656</v>
      </c>
      <c r="F562" s="115">
        <v>203.02128684281118</v>
      </c>
      <c r="G562" s="115">
        <v>1148288.3983829401</v>
      </c>
      <c r="H562" s="80">
        <v>20</v>
      </c>
      <c r="I562" s="48"/>
    </row>
    <row r="563" spans="1:9">
      <c r="A563" s="76" t="s">
        <v>5054</v>
      </c>
      <c r="B563" s="130" t="s">
        <v>5055</v>
      </c>
      <c r="C563" s="131">
        <v>160</v>
      </c>
      <c r="D563" s="77" t="s">
        <v>5765</v>
      </c>
      <c r="E563" s="173">
        <v>15931</v>
      </c>
      <c r="F563" s="115">
        <v>124.2493589449909</v>
      </c>
      <c r="G563" s="115">
        <v>1979416.53735265</v>
      </c>
      <c r="H563" s="80">
        <v>42</v>
      </c>
      <c r="I563" s="48"/>
    </row>
    <row r="564" spans="1:9">
      <c r="A564" s="76" t="s">
        <v>5054</v>
      </c>
      <c r="B564" s="130" t="s">
        <v>5055</v>
      </c>
      <c r="C564" s="131">
        <v>161</v>
      </c>
      <c r="D564" s="77" t="s">
        <v>5766</v>
      </c>
      <c r="E564" s="173">
        <v>577</v>
      </c>
      <c r="F564" s="115">
        <v>134.99441237039861</v>
      </c>
      <c r="G564" s="115">
        <v>77891.775937719998</v>
      </c>
      <c r="H564" s="80">
        <v>8</v>
      </c>
      <c r="I564" s="48"/>
    </row>
    <row r="565" spans="1:9">
      <c r="A565" s="76" t="s">
        <v>5054</v>
      </c>
      <c r="B565" s="130" t="s">
        <v>5055</v>
      </c>
      <c r="C565" s="131">
        <v>170</v>
      </c>
      <c r="D565" s="77" t="s">
        <v>5767</v>
      </c>
      <c r="E565" s="173">
        <v>486</v>
      </c>
      <c r="F565" s="115">
        <v>207.56800844917697</v>
      </c>
      <c r="G565" s="115">
        <v>100878.05210630001</v>
      </c>
      <c r="H565" s="80">
        <v>14</v>
      </c>
      <c r="I565" s="48"/>
    </row>
    <row r="566" spans="1:9">
      <c r="A566" s="76" t="s">
        <v>5054</v>
      </c>
      <c r="B566" s="130" t="s">
        <v>5055</v>
      </c>
      <c r="C566" s="131">
        <v>171</v>
      </c>
      <c r="D566" s="77" t="s">
        <v>5768</v>
      </c>
      <c r="E566" s="173">
        <v>2906</v>
      </c>
      <c r="F566" s="115">
        <v>150.65240611495528</v>
      </c>
      <c r="G566" s="115">
        <v>437795.89217006002</v>
      </c>
      <c r="H566" s="80">
        <v>26</v>
      </c>
      <c r="I566" s="48"/>
    </row>
    <row r="567" spans="1:9">
      <c r="A567" s="76" t="s">
        <v>5054</v>
      </c>
      <c r="B567" s="130" t="s">
        <v>5055</v>
      </c>
      <c r="C567" s="131">
        <v>172</v>
      </c>
      <c r="D567" s="77" t="s">
        <v>5769</v>
      </c>
      <c r="E567" s="173">
        <v>2711</v>
      </c>
      <c r="F567" s="115">
        <v>208.60506137034307</v>
      </c>
      <c r="G567" s="115">
        <v>565528.32137500006</v>
      </c>
      <c r="H567" s="80">
        <v>4</v>
      </c>
      <c r="I567" s="48"/>
    </row>
    <row r="568" spans="1:9">
      <c r="A568" s="76" t="s">
        <v>5054</v>
      </c>
      <c r="B568" s="130" t="s">
        <v>5055</v>
      </c>
      <c r="C568" s="131">
        <v>173</v>
      </c>
      <c r="D568" s="77" t="s">
        <v>5770</v>
      </c>
      <c r="E568" s="173">
        <v>388</v>
      </c>
      <c r="F568" s="115">
        <v>123.32545473376288</v>
      </c>
      <c r="G568" s="115">
        <v>47850.276436699998</v>
      </c>
      <c r="H568" s="80">
        <v>10</v>
      </c>
      <c r="I568" s="48"/>
    </row>
    <row r="569" spans="1:9">
      <c r="A569" s="76" t="s">
        <v>5054</v>
      </c>
      <c r="B569" s="130" t="s">
        <v>5055</v>
      </c>
      <c r="C569" s="131">
        <v>174</v>
      </c>
      <c r="D569" s="77" t="s">
        <v>5771</v>
      </c>
      <c r="E569" s="173">
        <v>201</v>
      </c>
      <c r="F569" s="115">
        <v>682.18568464626867</v>
      </c>
      <c r="G569" s="115">
        <v>137119.3226139</v>
      </c>
      <c r="H569" s="80">
        <v>3</v>
      </c>
      <c r="I569" s="48"/>
    </row>
    <row r="570" spans="1:9">
      <c r="A570" s="76" t="s">
        <v>5054</v>
      </c>
      <c r="B570" s="130" t="s">
        <v>5055</v>
      </c>
      <c r="C570" s="131">
        <v>180</v>
      </c>
      <c r="D570" s="77" t="s">
        <v>31</v>
      </c>
      <c r="E570" s="173">
        <v>10</v>
      </c>
      <c r="F570" s="115">
        <v>374.58634728999999</v>
      </c>
      <c r="G570" s="115">
        <v>3745.8634729</v>
      </c>
      <c r="H570" s="80">
        <v>4</v>
      </c>
      <c r="I570" s="48"/>
    </row>
    <row r="571" spans="1:9">
      <c r="A571" s="76" t="s">
        <v>5054</v>
      </c>
      <c r="B571" s="130" t="s">
        <v>5055</v>
      </c>
      <c r="C571" s="131">
        <v>190</v>
      </c>
      <c r="D571" s="77" t="s">
        <v>5772</v>
      </c>
      <c r="E571" s="173">
        <v>4571</v>
      </c>
      <c r="F571" s="115">
        <v>267.13192549861952</v>
      </c>
      <c r="G571" s="115">
        <v>1221060.0314541899</v>
      </c>
      <c r="H571" s="80">
        <v>25</v>
      </c>
      <c r="I571" s="48"/>
    </row>
    <row r="572" spans="1:9">
      <c r="A572" s="76" t="s">
        <v>5054</v>
      </c>
      <c r="B572" s="130" t="s">
        <v>5055</v>
      </c>
      <c r="C572" s="131">
        <v>191</v>
      </c>
      <c r="D572" s="77" t="s">
        <v>5773</v>
      </c>
      <c r="E572" s="173">
        <v>7899</v>
      </c>
      <c r="F572" s="115">
        <v>244.9667795882099</v>
      </c>
      <c r="G572" s="115">
        <v>1934992.59196727</v>
      </c>
      <c r="H572" s="80">
        <v>52</v>
      </c>
      <c r="I572" s="48"/>
    </row>
    <row r="573" spans="1:9">
      <c r="A573" s="76" t="s">
        <v>5054</v>
      </c>
      <c r="B573" s="130" t="s">
        <v>5055</v>
      </c>
      <c r="C573" s="131">
        <v>192</v>
      </c>
      <c r="D573" s="77" t="s">
        <v>5774</v>
      </c>
      <c r="E573" s="173">
        <v>4583</v>
      </c>
      <c r="F573" s="115">
        <v>229.69025372875845</v>
      </c>
      <c r="G573" s="115">
        <v>1052670.4328389</v>
      </c>
      <c r="H573" s="80">
        <v>4</v>
      </c>
      <c r="I573" s="48"/>
    </row>
    <row r="574" spans="1:9">
      <c r="A574" s="76" t="s">
        <v>5054</v>
      </c>
      <c r="B574" s="130" t="s">
        <v>5055</v>
      </c>
      <c r="C574" s="131">
        <v>211</v>
      </c>
      <c r="D574" s="77" t="s">
        <v>5775</v>
      </c>
      <c r="E574" s="173">
        <v>1320</v>
      </c>
      <c r="F574" s="115">
        <v>103.94697894712121</v>
      </c>
      <c r="G574" s="115">
        <v>137210.01221019999</v>
      </c>
      <c r="H574" s="80">
        <v>23</v>
      </c>
      <c r="I574" s="48"/>
    </row>
    <row r="575" spans="1:9">
      <c r="A575" s="76" t="s">
        <v>5054</v>
      </c>
      <c r="B575" s="130" t="s">
        <v>5055</v>
      </c>
      <c r="C575" s="131">
        <v>214</v>
      </c>
      <c r="D575" s="77" t="s">
        <v>5778</v>
      </c>
      <c r="E575" s="173">
        <v>9338</v>
      </c>
      <c r="F575" s="115">
        <v>125.56061202669095</v>
      </c>
      <c r="G575" s="115">
        <v>1172484.99510524</v>
      </c>
      <c r="H575" s="80">
        <v>34</v>
      </c>
      <c r="I575" s="48"/>
    </row>
    <row r="576" spans="1:9">
      <c r="A576" s="76" t="s">
        <v>5054</v>
      </c>
      <c r="B576" s="130" t="s">
        <v>5055</v>
      </c>
      <c r="C576" s="131">
        <v>215</v>
      </c>
      <c r="D576" s="77" t="s">
        <v>5779</v>
      </c>
      <c r="E576" s="173">
        <v>3696</v>
      </c>
      <c r="F576" s="115">
        <v>95.767451203046534</v>
      </c>
      <c r="G576" s="115">
        <v>353956.49964646</v>
      </c>
      <c r="H576" s="80">
        <v>17</v>
      </c>
      <c r="I576" s="48"/>
    </row>
    <row r="577" spans="1:9">
      <c r="A577" s="76" t="s">
        <v>5054</v>
      </c>
      <c r="B577" s="130" t="s">
        <v>5055</v>
      </c>
      <c r="C577" s="131">
        <v>216</v>
      </c>
      <c r="D577" s="77" t="s">
        <v>5780</v>
      </c>
      <c r="E577" s="173">
        <v>20407</v>
      </c>
      <c r="F577" s="115">
        <v>93.037863995408443</v>
      </c>
      <c r="G577" s="115">
        <v>1898623.6905543001</v>
      </c>
      <c r="H577" s="80">
        <v>37</v>
      </c>
      <c r="I577" s="48"/>
    </row>
    <row r="578" spans="1:9">
      <c r="A578" s="76" t="s">
        <v>5054</v>
      </c>
      <c r="B578" s="130" t="s">
        <v>5055</v>
      </c>
      <c r="C578" s="131">
        <v>217</v>
      </c>
      <c r="D578" s="77" t="s">
        <v>5781</v>
      </c>
      <c r="E578" s="173">
        <v>614</v>
      </c>
      <c r="F578" s="115">
        <v>670.25038309869706</v>
      </c>
      <c r="G578" s="115">
        <v>411533.73522259999</v>
      </c>
      <c r="H578" s="80">
        <v>10</v>
      </c>
      <c r="I578" s="48"/>
    </row>
    <row r="579" spans="1:9">
      <c r="A579" s="76" t="s">
        <v>5054</v>
      </c>
      <c r="B579" s="130" t="s">
        <v>5055</v>
      </c>
      <c r="C579" s="131">
        <v>218</v>
      </c>
      <c r="D579" s="77" t="s">
        <v>5782</v>
      </c>
      <c r="E579" s="173">
        <v>885</v>
      </c>
      <c r="F579" s="115">
        <v>612.64108092011304</v>
      </c>
      <c r="G579" s="115">
        <v>542187.35661430005</v>
      </c>
      <c r="H579" s="80">
        <v>5</v>
      </c>
      <c r="I579" s="48"/>
    </row>
    <row r="580" spans="1:9">
      <c r="A580" s="76" t="s">
        <v>5054</v>
      </c>
      <c r="B580" s="130" t="s">
        <v>5055</v>
      </c>
      <c r="C580" s="131">
        <v>219</v>
      </c>
      <c r="D580" s="77" t="s">
        <v>5783</v>
      </c>
      <c r="E580" s="173">
        <v>5237</v>
      </c>
      <c r="F580" s="115">
        <v>144.73020522818027</v>
      </c>
      <c r="G580" s="115">
        <v>757952.08477998001</v>
      </c>
      <c r="H580" s="80">
        <v>13</v>
      </c>
      <c r="I580" s="48"/>
    </row>
    <row r="581" spans="1:9">
      <c r="A581" s="76" t="s">
        <v>5054</v>
      </c>
      <c r="B581" s="130" t="s">
        <v>5055</v>
      </c>
      <c r="C581" s="131">
        <v>220</v>
      </c>
      <c r="D581" s="77" t="s">
        <v>5784</v>
      </c>
      <c r="E581" s="173">
        <v>549</v>
      </c>
      <c r="F581" s="115">
        <v>318.35844081438984</v>
      </c>
      <c r="G581" s="115">
        <v>174778.78400710001</v>
      </c>
      <c r="H581" s="80">
        <v>4</v>
      </c>
      <c r="I581" s="48"/>
    </row>
    <row r="582" spans="1:9">
      <c r="A582" s="76" t="s">
        <v>5054</v>
      </c>
      <c r="B582" s="130" t="s">
        <v>5055</v>
      </c>
      <c r="C582" s="131">
        <v>221</v>
      </c>
      <c r="D582" s="77" t="s">
        <v>5785</v>
      </c>
      <c r="E582" s="173">
        <v>18</v>
      </c>
      <c r="F582" s="115">
        <v>663.85146770555559</v>
      </c>
      <c r="G582" s="115">
        <v>11949.3264187</v>
      </c>
      <c r="H582" s="80">
        <v>2</v>
      </c>
      <c r="I582" s="48"/>
    </row>
    <row r="583" spans="1:9">
      <c r="A583" s="76" t="s">
        <v>5054</v>
      </c>
      <c r="B583" s="130" t="s">
        <v>5055</v>
      </c>
      <c r="C583" s="131">
        <v>222</v>
      </c>
      <c r="D583" s="77" t="s">
        <v>5786</v>
      </c>
      <c r="E583" s="173">
        <v>17</v>
      </c>
      <c r="F583" s="115">
        <v>451.51103588235293</v>
      </c>
      <c r="G583" s="115">
        <v>7675.6876099999999</v>
      </c>
      <c r="H583" s="80">
        <v>1</v>
      </c>
      <c r="I583" s="48"/>
    </row>
    <row r="584" spans="1:9">
      <c r="A584" s="76" t="s">
        <v>5054</v>
      </c>
      <c r="B584" s="130" t="s">
        <v>5055</v>
      </c>
      <c r="C584" s="131">
        <v>223</v>
      </c>
      <c r="D584" s="77" t="s">
        <v>5787</v>
      </c>
      <c r="E584" s="173">
        <v>2684</v>
      </c>
      <c r="F584" s="115">
        <v>179.27073052485096</v>
      </c>
      <c r="G584" s="115">
        <v>481162.64072869997</v>
      </c>
      <c r="H584" s="80">
        <v>25</v>
      </c>
      <c r="I584" s="48"/>
    </row>
    <row r="585" spans="1:9">
      <c r="A585" s="76" t="s">
        <v>5054</v>
      </c>
      <c r="B585" s="130" t="s">
        <v>5055</v>
      </c>
      <c r="C585" s="131">
        <v>241</v>
      </c>
      <c r="D585" s="77" t="s">
        <v>5788</v>
      </c>
      <c r="E585" s="173">
        <v>148</v>
      </c>
      <c r="F585" s="115">
        <v>393.31571757905408</v>
      </c>
      <c r="G585" s="115">
        <v>58210.726201700003</v>
      </c>
      <c r="H585" s="80">
        <v>6</v>
      </c>
      <c r="I585" s="48"/>
    </row>
    <row r="586" spans="1:9">
      <c r="A586" s="76" t="s">
        <v>5054</v>
      </c>
      <c r="B586" s="130" t="s">
        <v>5055</v>
      </c>
      <c r="C586" s="131">
        <v>242</v>
      </c>
      <c r="D586" s="77" t="s">
        <v>5789</v>
      </c>
      <c r="E586" s="173">
        <v>1</v>
      </c>
      <c r="F586" s="115">
        <v>81.689546820000004</v>
      </c>
      <c r="G586" s="115">
        <v>81.689546820000004</v>
      </c>
      <c r="H586" s="80">
        <v>1</v>
      </c>
      <c r="I586" s="48"/>
    </row>
    <row r="587" spans="1:9">
      <c r="A587" s="76" t="s">
        <v>5054</v>
      </c>
      <c r="B587" s="130" t="s">
        <v>5055</v>
      </c>
      <c r="C587" s="131">
        <v>251</v>
      </c>
      <c r="D587" s="77" t="s">
        <v>5790</v>
      </c>
      <c r="E587" s="173">
        <v>7198</v>
      </c>
      <c r="F587" s="115">
        <v>260.77869000168522</v>
      </c>
      <c r="G587" s="115">
        <v>1877085.0106321301</v>
      </c>
      <c r="H587" s="80">
        <v>37</v>
      </c>
      <c r="I587" s="48"/>
    </row>
    <row r="588" spans="1:9">
      <c r="A588" s="76" t="s">
        <v>5054</v>
      </c>
      <c r="B588" s="130" t="s">
        <v>5055</v>
      </c>
      <c r="C588" s="131">
        <v>252</v>
      </c>
      <c r="D588" s="77" t="s">
        <v>5791</v>
      </c>
      <c r="E588" s="173">
        <v>10940</v>
      </c>
      <c r="F588" s="115">
        <v>189.64263011139397</v>
      </c>
      <c r="G588" s="115">
        <v>2074690.3734186499</v>
      </c>
      <c r="H588" s="80">
        <v>40</v>
      </c>
      <c r="I588" s="48"/>
    </row>
    <row r="589" spans="1:9">
      <c r="A589" s="76" t="s">
        <v>5054</v>
      </c>
      <c r="B589" s="130" t="s">
        <v>5055</v>
      </c>
      <c r="C589" s="131">
        <v>253</v>
      </c>
      <c r="D589" s="77" t="s">
        <v>5792</v>
      </c>
      <c r="E589" s="173">
        <v>6684</v>
      </c>
      <c r="F589" s="115">
        <v>237.66853892737882</v>
      </c>
      <c r="G589" s="115">
        <v>1588576.5141906</v>
      </c>
      <c r="H589" s="80">
        <v>34</v>
      </c>
      <c r="I589" s="48"/>
    </row>
    <row r="590" spans="1:9">
      <c r="A590" s="76" t="s">
        <v>5054</v>
      </c>
      <c r="B590" s="130" t="s">
        <v>5055</v>
      </c>
      <c r="C590" s="131">
        <v>254</v>
      </c>
      <c r="D590" s="77" t="s">
        <v>5793</v>
      </c>
      <c r="E590" s="173">
        <v>292</v>
      </c>
      <c r="F590" s="115">
        <v>97.498906325684942</v>
      </c>
      <c r="G590" s="115">
        <v>28469.680647100002</v>
      </c>
      <c r="H590" s="80">
        <v>3</v>
      </c>
      <c r="I590" s="48"/>
    </row>
    <row r="591" spans="1:9">
      <c r="A591" s="76" t="s">
        <v>5054</v>
      </c>
      <c r="B591" s="130" t="s">
        <v>5055</v>
      </c>
      <c r="C591" s="131">
        <v>255</v>
      </c>
      <c r="D591" s="77" t="s">
        <v>5794</v>
      </c>
      <c r="E591" s="173">
        <v>4850</v>
      </c>
      <c r="F591" s="115">
        <v>158.03725631364946</v>
      </c>
      <c r="G591" s="115">
        <v>766480.69312119996</v>
      </c>
      <c r="H591" s="80">
        <v>25</v>
      </c>
      <c r="I591" s="48"/>
    </row>
    <row r="592" spans="1:9">
      <c r="A592" s="76" t="s">
        <v>5054</v>
      </c>
      <c r="B592" s="130" t="s">
        <v>5055</v>
      </c>
      <c r="C592" s="131">
        <v>256</v>
      </c>
      <c r="D592" s="77" t="s">
        <v>5795</v>
      </c>
      <c r="E592" s="173">
        <v>166</v>
      </c>
      <c r="F592" s="115">
        <v>365.547874413253</v>
      </c>
      <c r="G592" s="115">
        <v>60680.947152599998</v>
      </c>
      <c r="H592" s="80">
        <v>4</v>
      </c>
      <c r="I592" s="48"/>
    </row>
    <row r="593" spans="1:9">
      <c r="A593" s="76" t="s">
        <v>5054</v>
      </c>
      <c r="B593" s="130" t="s">
        <v>5055</v>
      </c>
      <c r="C593" s="131">
        <v>257</v>
      </c>
      <c r="D593" s="77" t="s">
        <v>5796</v>
      </c>
      <c r="E593" s="173">
        <v>1866</v>
      </c>
      <c r="F593" s="115">
        <v>132.14554386520902</v>
      </c>
      <c r="G593" s="115">
        <v>246583.58485248001</v>
      </c>
      <c r="H593" s="80">
        <v>28</v>
      </c>
      <c r="I593" s="48"/>
    </row>
    <row r="594" spans="1:9">
      <c r="A594" s="76" t="s">
        <v>5054</v>
      </c>
      <c r="B594" s="130" t="s">
        <v>5055</v>
      </c>
      <c r="C594" s="131">
        <v>258</v>
      </c>
      <c r="D594" s="77" t="s">
        <v>5797</v>
      </c>
      <c r="E594" s="173">
        <v>3570</v>
      </c>
      <c r="F594" s="115">
        <v>271.73030481630252</v>
      </c>
      <c r="G594" s="115">
        <v>970077.18819420005</v>
      </c>
      <c r="H594" s="80">
        <v>39</v>
      </c>
      <c r="I594" s="48"/>
    </row>
    <row r="595" spans="1:9">
      <c r="A595" s="76" t="s">
        <v>5054</v>
      </c>
      <c r="B595" s="130" t="s">
        <v>5055</v>
      </c>
      <c r="C595" s="131">
        <v>259</v>
      </c>
      <c r="D595" s="77" t="s">
        <v>5798</v>
      </c>
      <c r="E595" s="173">
        <v>6490</v>
      </c>
      <c r="F595" s="115">
        <v>307.3666217704145</v>
      </c>
      <c r="G595" s="115">
        <v>1994809.3752899901</v>
      </c>
      <c r="H595" s="80">
        <v>21</v>
      </c>
      <c r="I595" s="48"/>
    </row>
    <row r="596" spans="1:9">
      <c r="A596" s="76" t="s">
        <v>5054</v>
      </c>
      <c r="B596" s="130" t="s">
        <v>5055</v>
      </c>
      <c r="C596" s="131">
        <v>260</v>
      </c>
      <c r="D596" s="77" t="s">
        <v>5799</v>
      </c>
      <c r="E596" s="173">
        <v>6086</v>
      </c>
      <c r="F596" s="115">
        <v>257.43801686087744</v>
      </c>
      <c r="G596" s="115">
        <v>1566767.7706152999</v>
      </c>
      <c r="H596" s="80">
        <v>22</v>
      </c>
      <c r="I596" s="48"/>
    </row>
    <row r="597" spans="1:9">
      <c r="A597" s="76" t="s">
        <v>5054</v>
      </c>
      <c r="B597" s="130" t="s">
        <v>5055</v>
      </c>
      <c r="C597" s="131">
        <v>261</v>
      </c>
      <c r="D597" s="77" t="s">
        <v>5800</v>
      </c>
      <c r="E597" s="173">
        <v>1472</v>
      </c>
      <c r="F597" s="115">
        <v>417.06293659782608</v>
      </c>
      <c r="G597" s="115">
        <v>613916.64267199999</v>
      </c>
      <c r="H597" s="80">
        <v>8</v>
      </c>
      <c r="I597" s="48"/>
    </row>
    <row r="598" spans="1:9">
      <c r="A598" s="76" t="s">
        <v>5054</v>
      </c>
      <c r="B598" s="130" t="s">
        <v>5055</v>
      </c>
      <c r="C598" s="131">
        <v>262</v>
      </c>
      <c r="D598" s="77" t="s">
        <v>5801</v>
      </c>
      <c r="E598" s="173">
        <v>4417</v>
      </c>
      <c r="F598" s="115">
        <v>267.72507552567811</v>
      </c>
      <c r="G598" s="115">
        <v>1182541.6585969201</v>
      </c>
      <c r="H598" s="80">
        <v>30</v>
      </c>
      <c r="I598" s="48"/>
    </row>
    <row r="599" spans="1:9">
      <c r="A599" s="76" t="s">
        <v>5054</v>
      </c>
      <c r="B599" s="130" t="s">
        <v>5055</v>
      </c>
      <c r="C599" s="131">
        <v>263</v>
      </c>
      <c r="D599" s="77" t="s">
        <v>5802</v>
      </c>
      <c r="E599" s="173">
        <v>19562</v>
      </c>
      <c r="F599" s="115">
        <v>293.62433784627336</v>
      </c>
      <c r="G599" s="115">
        <v>5743879.2969487999</v>
      </c>
      <c r="H599" s="80">
        <v>58</v>
      </c>
      <c r="I599" s="48"/>
    </row>
    <row r="600" spans="1:9">
      <c r="A600" s="76" t="s">
        <v>5054</v>
      </c>
      <c r="B600" s="130" t="s">
        <v>5055</v>
      </c>
      <c r="C600" s="131">
        <v>280</v>
      </c>
      <c r="D600" s="77" t="s">
        <v>5803</v>
      </c>
      <c r="E600" s="173">
        <v>2</v>
      </c>
      <c r="F600" s="115">
        <v>157.14449379999999</v>
      </c>
      <c r="G600" s="115">
        <v>314.28898759999998</v>
      </c>
      <c r="H600" s="80">
        <v>1</v>
      </c>
      <c r="I600" s="48"/>
    </row>
    <row r="601" spans="1:9">
      <c r="A601" s="76" t="s">
        <v>5054</v>
      </c>
      <c r="B601" s="130" t="s">
        <v>5055</v>
      </c>
      <c r="C601" s="131">
        <v>290</v>
      </c>
      <c r="D601" s="77" t="s">
        <v>5804</v>
      </c>
      <c r="E601" s="173">
        <v>14481</v>
      </c>
      <c r="F601" s="115">
        <v>348.77420081111802</v>
      </c>
      <c r="G601" s="115">
        <v>5050599.2019458003</v>
      </c>
      <c r="H601" s="80">
        <v>14</v>
      </c>
      <c r="I601" s="48"/>
    </row>
    <row r="602" spans="1:9">
      <c r="A602" s="76" t="s">
        <v>5054</v>
      </c>
      <c r="B602" s="130" t="s">
        <v>5055</v>
      </c>
      <c r="C602" s="131">
        <v>291</v>
      </c>
      <c r="D602" s="77" t="s">
        <v>5805</v>
      </c>
      <c r="E602" s="173">
        <v>509</v>
      </c>
      <c r="F602" s="115">
        <v>264.82680180550102</v>
      </c>
      <c r="G602" s="115">
        <v>134796.84211900001</v>
      </c>
      <c r="H602" s="80">
        <v>7</v>
      </c>
      <c r="I602" s="48"/>
    </row>
    <row r="603" spans="1:9">
      <c r="A603" s="76" t="s">
        <v>5054</v>
      </c>
      <c r="B603" s="130" t="s">
        <v>5055</v>
      </c>
      <c r="C603" s="131">
        <v>300</v>
      </c>
      <c r="D603" s="77" t="s">
        <v>5806</v>
      </c>
      <c r="E603" s="173">
        <v>8517</v>
      </c>
      <c r="F603" s="115">
        <v>179.08604362685804</v>
      </c>
      <c r="G603" s="115">
        <v>1525275.83356995</v>
      </c>
      <c r="H603" s="80">
        <v>53</v>
      </c>
      <c r="I603" s="48"/>
    </row>
    <row r="604" spans="1:9">
      <c r="A604" s="76" t="s">
        <v>5054</v>
      </c>
      <c r="B604" s="130" t="s">
        <v>5055</v>
      </c>
      <c r="C604" s="131">
        <v>301</v>
      </c>
      <c r="D604" s="77" t="s">
        <v>5807</v>
      </c>
      <c r="E604" s="173">
        <v>18236</v>
      </c>
      <c r="F604" s="115">
        <v>216.92965427266614</v>
      </c>
      <c r="G604" s="115">
        <v>3955929.1753163398</v>
      </c>
      <c r="H604" s="80">
        <v>70</v>
      </c>
      <c r="I604" s="48"/>
    </row>
    <row r="605" spans="1:9">
      <c r="A605" s="76" t="s">
        <v>5054</v>
      </c>
      <c r="B605" s="130" t="s">
        <v>5055</v>
      </c>
      <c r="C605" s="131">
        <v>302</v>
      </c>
      <c r="D605" s="77" t="s">
        <v>5808</v>
      </c>
      <c r="E605" s="173">
        <v>12333</v>
      </c>
      <c r="F605" s="115">
        <v>139.96526929138327</v>
      </c>
      <c r="G605" s="115">
        <v>1726191.6661706299</v>
      </c>
      <c r="H605" s="80">
        <v>61</v>
      </c>
      <c r="I605" s="48"/>
    </row>
    <row r="606" spans="1:9">
      <c r="A606" s="76" t="s">
        <v>5054</v>
      </c>
      <c r="B606" s="130" t="s">
        <v>5055</v>
      </c>
      <c r="C606" s="131">
        <v>303</v>
      </c>
      <c r="D606" s="77" t="s">
        <v>5809</v>
      </c>
      <c r="E606" s="173">
        <v>69258</v>
      </c>
      <c r="F606" s="115">
        <v>205.02279288706433</v>
      </c>
      <c r="G606" s="115">
        <v>14199468.589772301</v>
      </c>
      <c r="H606" s="80">
        <v>75</v>
      </c>
      <c r="I606" s="48"/>
    </row>
    <row r="607" spans="1:9">
      <c r="A607" s="76" t="s">
        <v>5054</v>
      </c>
      <c r="B607" s="130" t="s">
        <v>5055</v>
      </c>
      <c r="C607" s="131">
        <v>304</v>
      </c>
      <c r="D607" s="77" t="s">
        <v>5810</v>
      </c>
      <c r="E607" s="173">
        <v>43</v>
      </c>
      <c r="F607" s="115">
        <v>25.790121270697679</v>
      </c>
      <c r="G607" s="115">
        <v>1108.9752146400001</v>
      </c>
      <c r="H607" s="80">
        <v>3</v>
      </c>
      <c r="I607" s="48"/>
    </row>
    <row r="608" spans="1:9">
      <c r="A608" s="76" t="s">
        <v>5054</v>
      </c>
      <c r="B608" s="130" t="s">
        <v>5055</v>
      </c>
      <c r="C608" s="131">
        <v>305</v>
      </c>
      <c r="D608" s="77" t="s">
        <v>5811</v>
      </c>
      <c r="E608" s="173">
        <v>22</v>
      </c>
      <c r="F608" s="115">
        <v>127.14832808181818</v>
      </c>
      <c r="G608" s="115">
        <v>2797.2632177999999</v>
      </c>
      <c r="H608" s="80">
        <v>3</v>
      </c>
      <c r="I608" s="48"/>
    </row>
    <row r="609" spans="1:9">
      <c r="A609" s="76" t="s">
        <v>5054</v>
      </c>
      <c r="B609" s="130" t="s">
        <v>5055</v>
      </c>
      <c r="C609" s="131">
        <v>306</v>
      </c>
      <c r="D609" s="77" t="s">
        <v>5812</v>
      </c>
      <c r="E609" s="173">
        <v>17892</v>
      </c>
      <c r="F609" s="115">
        <v>257.24165856762465</v>
      </c>
      <c r="G609" s="115">
        <v>4602567.7550919401</v>
      </c>
      <c r="H609" s="80">
        <v>32</v>
      </c>
      <c r="I609" s="48"/>
    </row>
    <row r="610" spans="1:9">
      <c r="A610" s="76" t="s">
        <v>5054</v>
      </c>
      <c r="B610" s="130" t="s">
        <v>5055</v>
      </c>
      <c r="C610" s="131">
        <v>307</v>
      </c>
      <c r="D610" s="77" t="s">
        <v>5813</v>
      </c>
      <c r="E610" s="173">
        <v>66340</v>
      </c>
      <c r="F610" s="115">
        <v>169.38400641446938</v>
      </c>
      <c r="G610" s="115">
        <v>11236934.985535899</v>
      </c>
      <c r="H610" s="80">
        <v>89</v>
      </c>
      <c r="I610" s="48"/>
    </row>
    <row r="611" spans="1:9">
      <c r="A611" s="76" t="s">
        <v>5054</v>
      </c>
      <c r="B611" s="130" t="s">
        <v>5055</v>
      </c>
      <c r="C611" s="131">
        <v>308</v>
      </c>
      <c r="D611" s="77" t="s">
        <v>5814</v>
      </c>
      <c r="E611" s="173">
        <v>2219</v>
      </c>
      <c r="F611" s="115">
        <v>252.78538716268591</v>
      </c>
      <c r="G611" s="115">
        <v>560930.77411400003</v>
      </c>
      <c r="H611" s="80">
        <v>6</v>
      </c>
      <c r="I611" s="48"/>
    </row>
    <row r="612" spans="1:9">
      <c r="A612" s="76" t="s">
        <v>5054</v>
      </c>
      <c r="B612" s="130" t="s">
        <v>5055</v>
      </c>
      <c r="C612" s="131">
        <v>309</v>
      </c>
      <c r="D612" s="77" t="s">
        <v>5815</v>
      </c>
      <c r="E612" s="173">
        <v>957</v>
      </c>
      <c r="F612" s="115">
        <v>408.34584965806687</v>
      </c>
      <c r="G612" s="115">
        <v>390786.97812276997</v>
      </c>
      <c r="H612" s="80">
        <v>11</v>
      </c>
      <c r="I612" s="48"/>
    </row>
    <row r="613" spans="1:9">
      <c r="A613" s="76" t="s">
        <v>5054</v>
      </c>
      <c r="B613" s="130" t="s">
        <v>5055</v>
      </c>
      <c r="C613" s="131">
        <v>310</v>
      </c>
      <c r="D613" s="77" t="s">
        <v>5816</v>
      </c>
      <c r="E613" s="173">
        <v>103</v>
      </c>
      <c r="F613" s="115">
        <v>61.175655678252433</v>
      </c>
      <c r="G613" s="115">
        <v>6301.0925348600003</v>
      </c>
      <c r="H613" s="80">
        <v>4</v>
      </c>
      <c r="I613" s="48"/>
    </row>
    <row r="614" spans="1:9">
      <c r="A614" s="76" t="s">
        <v>5054</v>
      </c>
      <c r="B614" s="130" t="s">
        <v>5055</v>
      </c>
      <c r="C614" s="131">
        <v>311</v>
      </c>
      <c r="D614" s="77" t="s">
        <v>5817</v>
      </c>
      <c r="E614" s="173">
        <v>173</v>
      </c>
      <c r="F614" s="115">
        <v>630.56961625722545</v>
      </c>
      <c r="G614" s="115">
        <v>109088.5436125</v>
      </c>
      <c r="H614" s="80">
        <v>5</v>
      </c>
      <c r="I614" s="48"/>
    </row>
    <row r="615" spans="1:9">
      <c r="A615" s="76" t="s">
        <v>5054</v>
      </c>
      <c r="B615" s="130" t="s">
        <v>5055</v>
      </c>
      <c r="C615" s="131">
        <v>313</v>
      </c>
      <c r="D615" s="77" t="s">
        <v>5818</v>
      </c>
      <c r="E615" s="173">
        <v>2245</v>
      </c>
      <c r="F615" s="115">
        <v>113.90126889202674</v>
      </c>
      <c r="G615" s="115">
        <v>255708.34866260001</v>
      </c>
      <c r="H615" s="80">
        <v>8</v>
      </c>
      <c r="I615" s="48"/>
    </row>
    <row r="616" spans="1:9">
      <c r="A616" s="76" t="s">
        <v>5054</v>
      </c>
      <c r="B616" s="130" t="s">
        <v>5055</v>
      </c>
      <c r="C616" s="131">
        <v>314</v>
      </c>
      <c r="D616" s="77" t="s">
        <v>5819</v>
      </c>
      <c r="E616" s="173">
        <v>998</v>
      </c>
      <c r="F616" s="115">
        <v>234.69357342861721</v>
      </c>
      <c r="G616" s="115">
        <v>234224.18628175999</v>
      </c>
      <c r="H616" s="80">
        <v>8</v>
      </c>
      <c r="I616" s="48"/>
    </row>
    <row r="617" spans="1:9">
      <c r="A617" s="76" t="s">
        <v>5054</v>
      </c>
      <c r="B617" s="130" t="s">
        <v>5055</v>
      </c>
      <c r="C617" s="131">
        <v>315</v>
      </c>
      <c r="D617" s="77" t="s">
        <v>5820</v>
      </c>
      <c r="E617" s="173">
        <v>1007</v>
      </c>
      <c r="F617" s="115">
        <v>303.34285500258193</v>
      </c>
      <c r="G617" s="115">
        <v>305466.25498760003</v>
      </c>
      <c r="H617" s="80">
        <v>12</v>
      </c>
      <c r="I617" s="48"/>
    </row>
    <row r="618" spans="1:9">
      <c r="A618" s="76" t="s">
        <v>5054</v>
      </c>
      <c r="B618" s="130" t="s">
        <v>5055</v>
      </c>
      <c r="C618" s="131">
        <v>316</v>
      </c>
      <c r="D618" s="77" t="s">
        <v>5821</v>
      </c>
      <c r="E618" s="173">
        <v>1994</v>
      </c>
      <c r="F618" s="115">
        <v>560.48610030070211</v>
      </c>
      <c r="G618" s="115">
        <v>1117609.2839996</v>
      </c>
      <c r="H618" s="80">
        <v>6</v>
      </c>
      <c r="I618" s="48"/>
    </row>
    <row r="619" spans="1:9">
      <c r="A619" s="76" t="s">
        <v>5054</v>
      </c>
      <c r="B619" s="130" t="s">
        <v>5055</v>
      </c>
      <c r="C619" s="131">
        <v>317</v>
      </c>
      <c r="D619" s="77" t="s">
        <v>5822</v>
      </c>
      <c r="E619" s="173">
        <v>1525</v>
      </c>
      <c r="F619" s="115">
        <v>154.43449526393442</v>
      </c>
      <c r="G619" s="115">
        <v>235512.6052775</v>
      </c>
      <c r="H619" s="80">
        <v>6</v>
      </c>
      <c r="I619" s="48"/>
    </row>
    <row r="620" spans="1:9">
      <c r="A620" s="76" t="s">
        <v>5054</v>
      </c>
      <c r="B620" s="130" t="s">
        <v>5055</v>
      </c>
      <c r="C620" s="131">
        <v>320</v>
      </c>
      <c r="D620" s="77" t="s">
        <v>5824</v>
      </c>
      <c r="E620" s="173">
        <v>27872</v>
      </c>
      <c r="F620" s="115">
        <v>211.39711747589624</v>
      </c>
      <c r="G620" s="115">
        <v>5892060.4582881797</v>
      </c>
      <c r="H620" s="80">
        <v>69</v>
      </c>
      <c r="I620" s="48"/>
    </row>
    <row r="621" spans="1:9">
      <c r="A621" s="76" t="s">
        <v>5054</v>
      </c>
      <c r="B621" s="130" t="s">
        <v>5055</v>
      </c>
      <c r="C621" s="131">
        <v>321</v>
      </c>
      <c r="D621" s="77" t="s">
        <v>5825</v>
      </c>
      <c r="E621" s="173">
        <v>5418</v>
      </c>
      <c r="F621" s="115">
        <v>227.8388018747342</v>
      </c>
      <c r="G621" s="115">
        <v>1234430.62855731</v>
      </c>
      <c r="H621" s="80">
        <v>48</v>
      </c>
      <c r="I621" s="48"/>
    </row>
    <row r="622" spans="1:9">
      <c r="A622" s="76" t="s">
        <v>5054</v>
      </c>
      <c r="B622" s="130" t="s">
        <v>5055</v>
      </c>
      <c r="C622" s="131">
        <v>322</v>
      </c>
      <c r="D622" s="77" t="s">
        <v>5826</v>
      </c>
      <c r="E622" s="173">
        <v>1</v>
      </c>
      <c r="F622" s="115">
        <v>133.115531</v>
      </c>
      <c r="G622" s="115">
        <v>133.115531</v>
      </c>
      <c r="H622" s="80">
        <v>1</v>
      </c>
      <c r="I622" s="48"/>
    </row>
    <row r="623" spans="1:9">
      <c r="A623" s="76" t="s">
        <v>5054</v>
      </c>
      <c r="B623" s="130" t="s">
        <v>5055</v>
      </c>
      <c r="C623" s="131">
        <v>323</v>
      </c>
      <c r="D623" s="77" t="s">
        <v>5827</v>
      </c>
      <c r="E623" s="173">
        <v>567</v>
      </c>
      <c r="F623" s="115">
        <v>482.68249888712523</v>
      </c>
      <c r="G623" s="115">
        <v>273680.97686900001</v>
      </c>
      <c r="H623" s="80">
        <v>4</v>
      </c>
      <c r="I623" s="48"/>
    </row>
    <row r="624" spans="1:9">
      <c r="A624" s="76" t="s">
        <v>5054</v>
      </c>
      <c r="B624" s="130" t="s">
        <v>5055</v>
      </c>
      <c r="C624" s="131">
        <v>324</v>
      </c>
      <c r="D624" s="77" t="s">
        <v>5828</v>
      </c>
      <c r="E624" s="173">
        <v>19385</v>
      </c>
      <c r="F624" s="115">
        <v>24.907336663123552</v>
      </c>
      <c r="G624" s="115">
        <v>482828.72121465002</v>
      </c>
      <c r="H624" s="80">
        <v>10</v>
      </c>
      <c r="I624" s="48"/>
    </row>
    <row r="625" spans="1:9">
      <c r="A625" s="76" t="s">
        <v>5054</v>
      </c>
      <c r="B625" s="130" t="s">
        <v>5055</v>
      </c>
      <c r="C625" s="131">
        <v>325</v>
      </c>
      <c r="D625" s="77" t="s">
        <v>5829</v>
      </c>
      <c r="E625" s="173">
        <v>137</v>
      </c>
      <c r="F625" s="115">
        <v>160.18094014744526</v>
      </c>
      <c r="G625" s="115">
        <v>21944.7888002</v>
      </c>
      <c r="H625" s="80">
        <v>3</v>
      </c>
      <c r="I625" s="48"/>
    </row>
    <row r="626" spans="1:9">
      <c r="A626" s="76" t="s">
        <v>5054</v>
      </c>
      <c r="B626" s="130" t="s">
        <v>5055</v>
      </c>
      <c r="C626" s="131">
        <v>327</v>
      </c>
      <c r="D626" s="77" t="s">
        <v>5830</v>
      </c>
      <c r="E626" s="173">
        <v>1087</v>
      </c>
      <c r="F626" s="115">
        <v>25.492083326642135</v>
      </c>
      <c r="G626" s="115">
        <v>27709.89457606</v>
      </c>
      <c r="H626" s="80">
        <v>4</v>
      </c>
      <c r="I626" s="48"/>
    </row>
    <row r="627" spans="1:9">
      <c r="A627" s="76" t="s">
        <v>5054</v>
      </c>
      <c r="B627" s="130" t="s">
        <v>5055</v>
      </c>
      <c r="C627" s="131">
        <v>328</v>
      </c>
      <c r="D627" s="77" t="s">
        <v>5831</v>
      </c>
      <c r="E627" s="173">
        <v>180</v>
      </c>
      <c r="F627" s="115">
        <v>166.93022805844444</v>
      </c>
      <c r="G627" s="115">
        <v>30047.441050519999</v>
      </c>
      <c r="H627" s="80">
        <v>10</v>
      </c>
      <c r="I627" s="48"/>
    </row>
    <row r="628" spans="1:9">
      <c r="A628" s="76" t="s">
        <v>5054</v>
      </c>
      <c r="B628" s="130" t="s">
        <v>5055</v>
      </c>
      <c r="C628" s="131">
        <v>329</v>
      </c>
      <c r="D628" s="77" t="s">
        <v>5832</v>
      </c>
      <c r="E628" s="173">
        <v>272</v>
      </c>
      <c r="F628" s="115">
        <v>57.684792982720587</v>
      </c>
      <c r="G628" s="115">
        <v>15690.263691300001</v>
      </c>
      <c r="H628" s="80">
        <v>11</v>
      </c>
      <c r="I628" s="48"/>
    </row>
    <row r="629" spans="1:9">
      <c r="A629" s="76" t="s">
        <v>5054</v>
      </c>
      <c r="B629" s="130" t="s">
        <v>5055</v>
      </c>
      <c r="C629" s="131">
        <v>330</v>
      </c>
      <c r="D629" s="77" t="s">
        <v>5833</v>
      </c>
      <c r="E629" s="173">
        <v>18630</v>
      </c>
      <c r="F629" s="115">
        <v>135.76079673293987</v>
      </c>
      <c r="G629" s="115">
        <v>2529223.6431346699</v>
      </c>
      <c r="H629" s="80">
        <v>73</v>
      </c>
      <c r="I629" s="48"/>
    </row>
    <row r="630" spans="1:9">
      <c r="A630" s="76" t="s">
        <v>5054</v>
      </c>
      <c r="B630" s="130" t="s">
        <v>5055</v>
      </c>
      <c r="C630" s="131">
        <v>331</v>
      </c>
      <c r="D630" s="77" t="s">
        <v>5834</v>
      </c>
      <c r="E630" s="173">
        <v>2430</v>
      </c>
      <c r="F630" s="115">
        <v>195.23304411386832</v>
      </c>
      <c r="G630" s="115">
        <v>474416.2971967</v>
      </c>
      <c r="H630" s="80">
        <v>8</v>
      </c>
      <c r="I630" s="48"/>
    </row>
    <row r="631" spans="1:9">
      <c r="A631" s="76" t="s">
        <v>5054</v>
      </c>
      <c r="B631" s="130" t="s">
        <v>5055</v>
      </c>
      <c r="C631" s="131">
        <v>340</v>
      </c>
      <c r="D631" s="77" t="s">
        <v>5835</v>
      </c>
      <c r="E631" s="173">
        <v>49701</v>
      </c>
      <c r="F631" s="115">
        <v>207.50799840674028</v>
      </c>
      <c r="G631" s="115">
        <v>10313355.028813399</v>
      </c>
      <c r="H631" s="80">
        <v>87</v>
      </c>
      <c r="I631" s="48"/>
    </row>
    <row r="632" spans="1:9">
      <c r="A632" s="76" t="s">
        <v>5054</v>
      </c>
      <c r="B632" s="130" t="s">
        <v>5055</v>
      </c>
      <c r="C632" s="131">
        <v>341</v>
      </c>
      <c r="D632" s="77" t="s">
        <v>5836</v>
      </c>
      <c r="E632" s="173">
        <v>2051</v>
      </c>
      <c r="F632" s="115">
        <v>115.65815251758167</v>
      </c>
      <c r="G632" s="115">
        <v>237214.87081356</v>
      </c>
      <c r="H632" s="80">
        <v>10</v>
      </c>
      <c r="I632" s="48"/>
    </row>
    <row r="633" spans="1:9">
      <c r="A633" s="76" t="s">
        <v>5054</v>
      </c>
      <c r="B633" s="130" t="s">
        <v>5055</v>
      </c>
      <c r="C633" s="131">
        <v>345</v>
      </c>
      <c r="D633" s="77" t="s">
        <v>5839</v>
      </c>
      <c r="E633" s="173">
        <v>3</v>
      </c>
      <c r="F633" s="115">
        <v>180.43832826666667</v>
      </c>
      <c r="G633" s="115">
        <v>541.31498480000005</v>
      </c>
      <c r="H633" s="80">
        <v>1</v>
      </c>
      <c r="I633" s="48"/>
    </row>
    <row r="634" spans="1:9">
      <c r="A634" s="76" t="s">
        <v>5054</v>
      </c>
      <c r="B634" s="130" t="s">
        <v>5055</v>
      </c>
      <c r="C634" s="131">
        <v>350</v>
      </c>
      <c r="D634" s="77" t="s">
        <v>5841</v>
      </c>
      <c r="E634" s="173">
        <v>6528</v>
      </c>
      <c r="F634" s="115">
        <v>285.73308601844366</v>
      </c>
      <c r="G634" s="115">
        <v>1865265.5855284</v>
      </c>
      <c r="H634" s="80">
        <v>15</v>
      </c>
      <c r="I634" s="48"/>
    </row>
    <row r="635" spans="1:9">
      <c r="A635" s="76" t="s">
        <v>5054</v>
      </c>
      <c r="B635" s="130" t="s">
        <v>5055</v>
      </c>
      <c r="C635" s="131">
        <v>352</v>
      </c>
      <c r="D635" s="77" t="s">
        <v>5842</v>
      </c>
      <c r="E635" s="173">
        <v>9</v>
      </c>
      <c r="F635" s="115">
        <v>275.00939655555555</v>
      </c>
      <c r="G635" s="115">
        <v>2475.0845690000001</v>
      </c>
      <c r="H635" s="80">
        <v>1</v>
      </c>
      <c r="I635" s="48"/>
    </row>
    <row r="636" spans="1:9">
      <c r="A636" s="76" t="s">
        <v>5054</v>
      </c>
      <c r="B636" s="130" t="s">
        <v>5055</v>
      </c>
      <c r="C636" s="131">
        <v>360</v>
      </c>
      <c r="D636" s="77" t="s">
        <v>5843</v>
      </c>
      <c r="E636" s="173">
        <v>7286</v>
      </c>
      <c r="F636" s="115">
        <v>67.652193357123252</v>
      </c>
      <c r="G636" s="115">
        <v>492913.88079999998</v>
      </c>
      <c r="H636" s="80">
        <v>2</v>
      </c>
      <c r="I636" s="48"/>
    </row>
    <row r="637" spans="1:9">
      <c r="A637" s="76" t="s">
        <v>5054</v>
      </c>
      <c r="B637" s="130" t="s">
        <v>5055</v>
      </c>
      <c r="C637" s="131">
        <v>361</v>
      </c>
      <c r="D637" s="77" t="s">
        <v>5844</v>
      </c>
      <c r="E637" s="173">
        <v>45281</v>
      </c>
      <c r="F637" s="115">
        <v>175.05775418803029</v>
      </c>
      <c r="G637" s="115">
        <v>7926790.1673881998</v>
      </c>
      <c r="H637" s="80">
        <v>56</v>
      </c>
      <c r="I637" s="48"/>
    </row>
    <row r="638" spans="1:9">
      <c r="A638" s="76" t="s">
        <v>5054</v>
      </c>
      <c r="B638" s="130" t="s">
        <v>5055</v>
      </c>
      <c r="C638" s="131">
        <v>370</v>
      </c>
      <c r="D638" s="77" t="s">
        <v>5845</v>
      </c>
      <c r="E638" s="173">
        <v>96421</v>
      </c>
      <c r="F638" s="115">
        <v>196.11474140439429</v>
      </c>
      <c r="G638" s="115">
        <v>18909579.480953101</v>
      </c>
      <c r="H638" s="80">
        <v>58</v>
      </c>
      <c r="I638" s="48"/>
    </row>
    <row r="639" spans="1:9">
      <c r="A639" s="76" t="s">
        <v>5054</v>
      </c>
      <c r="B639" s="130" t="s">
        <v>5055</v>
      </c>
      <c r="C639" s="131">
        <v>371</v>
      </c>
      <c r="D639" s="77" t="s">
        <v>39</v>
      </c>
      <c r="E639" s="173">
        <v>149</v>
      </c>
      <c r="F639" s="115">
        <v>569.87237315436244</v>
      </c>
      <c r="G639" s="115">
        <v>84910.983600000007</v>
      </c>
      <c r="H639" s="80">
        <v>1</v>
      </c>
      <c r="I639" s="48"/>
    </row>
    <row r="640" spans="1:9">
      <c r="A640" s="76" t="s">
        <v>5054</v>
      </c>
      <c r="B640" s="130" t="s">
        <v>5055</v>
      </c>
      <c r="C640" s="131">
        <v>400</v>
      </c>
      <c r="D640" s="77" t="s">
        <v>5846</v>
      </c>
      <c r="E640" s="173">
        <v>12064</v>
      </c>
      <c r="F640" s="115">
        <v>237.05360771090764</v>
      </c>
      <c r="G640" s="115">
        <v>2859814.72342439</v>
      </c>
      <c r="H640" s="80">
        <v>44</v>
      </c>
      <c r="I640" s="48"/>
    </row>
    <row r="641" spans="1:9">
      <c r="A641" s="76" t="s">
        <v>5054</v>
      </c>
      <c r="B641" s="130" t="s">
        <v>5055</v>
      </c>
      <c r="C641" s="131">
        <v>401</v>
      </c>
      <c r="D641" s="77" t="s">
        <v>5847</v>
      </c>
      <c r="E641" s="173">
        <v>22</v>
      </c>
      <c r="F641" s="115">
        <v>224.9448188727273</v>
      </c>
      <c r="G641" s="115">
        <v>4948.7860152000003</v>
      </c>
      <c r="H641" s="80">
        <v>4</v>
      </c>
      <c r="I641" s="48"/>
    </row>
    <row r="642" spans="1:9">
      <c r="A642" s="76" t="s">
        <v>5054</v>
      </c>
      <c r="B642" s="130" t="s">
        <v>5055</v>
      </c>
      <c r="C642" s="131">
        <v>410</v>
      </c>
      <c r="D642" s="77" t="s">
        <v>5848</v>
      </c>
      <c r="E642" s="173">
        <v>15594</v>
      </c>
      <c r="F642" s="115">
        <v>160.23681565496986</v>
      </c>
      <c r="G642" s="115">
        <v>2498732.9033236001</v>
      </c>
      <c r="H642" s="80">
        <v>67</v>
      </c>
      <c r="I642" s="48"/>
    </row>
    <row r="643" spans="1:9">
      <c r="A643" s="76" t="s">
        <v>5054</v>
      </c>
      <c r="B643" s="130" t="s">
        <v>5055</v>
      </c>
      <c r="C643" s="131">
        <v>420</v>
      </c>
      <c r="D643" s="77" t="s">
        <v>5849</v>
      </c>
      <c r="E643" s="173">
        <v>25569</v>
      </c>
      <c r="F643" s="115">
        <v>219.75207691796706</v>
      </c>
      <c r="G643" s="115">
        <v>5618840.8547155</v>
      </c>
      <c r="H643" s="80">
        <v>97</v>
      </c>
      <c r="I643" s="48"/>
    </row>
    <row r="644" spans="1:9">
      <c r="A644" s="76" t="s">
        <v>5054</v>
      </c>
      <c r="B644" s="130" t="s">
        <v>5055</v>
      </c>
      <c r="C644" s="131">
        <v>421</v>
      </c>
      <c r="D644" s="77" t="s">
        <v>5850</v>
      </c>
      <c r="E644" s="173">
        <v>5276</v>
      </c>
      <c r="F644" s="115">
        <v>283.71466504972705</v>
      </c>
      <c r="G644" s="115">
        <v>1496878.5728023599</v>
      </c>
      <c r="H644" s="80">
        <v>35</v>
      </c>
      <c r="I644" s="48"/>
    </row>
    <row r="645" spans="1:9">
      <c r="A645" s="76" t="s">
        <v>5054</v>
      </c>
      <c r="B645" s="130" t="s">
        <v>5055</v>
      </c>
      <c r="C645" s="131">
        <v>422</v>
      </c>
      <c r="D645" s="77" t="s">
        <v>5851</v>
      </c>
      <c r="E645" s="173">
        <v>946</v>
      </c>
      <c r="F645" s="115">
        <v>347.6117996780867</v>
      </c>
      <c r="G645" s="115">
        <v>328840.76249547</v>
      </c>
      <c r="H645" s="80">
        <v>20</v>
      </c>
      <c r="I645" s="48"/>
    </row>
    <row r="646" spans="1:9">
      <c r="A646" s="76" t="s">
        <v>5054</v>
      </c>
      <c r="B646" s="130" t="s">
        <v>5055</v>
      </c>
      <c r="C646" s="131">
        <v>430</v>
      </c>
      <c r="D646" s="77" t="s">
        <v>5852</v>
      </c>
      <c r="E646" s="173">
        <v>3619</v>
      </c>
      <c r="F646" s="115">
        <v>212.31418292774248</v>
      </c>
      <c r="G646" s="115">
        <v>768365.02801550005</v>
      </c>
      <c r="H646" s="80">
        <v>40</v>
      </c>
      <c r="I646" s="48"/>
    </row>
    <row r="647" spans="1:9">
      <c r="A647" s="76" t="s">
        <v>5054</v>
      </c>
      <c r="B647" s="130" t="s">
        <v>5055</v>
      </c>
      <c r="C647" s="131">
        <v>450</v>
      </c>
      <c r="D647" s="77" t="s">
        <v>5853</v>
      </c>
      <c r="E647" s="173">
        <v>2331</v>
      </c>
      <c r="F647" s="115">
        <v>263.02346429815526</v>
      </c>
      <c r="G647" s="115">
        <v>613107.69527899998</v>
      </c>
      <c r="H647" s="80">
        <v>7</v>
      </c>
      <c r="I647" s="48"/>
    </row>
    <row r="648" spans="1:9">
      <c r="A648" s="76" t="s">
        <v>5054</v>
      </c>
      <c r="B648" s="130" t="s">
        <v>5055</v>
      </c>
      <c r="C648" s="131">
        <v>460</v>
      </c>
      <c r="D648" s="77" t="s">
        <v>5854</v>
      </c>
      <c r="E648" s="173">
        <v>427</v>
      </c>
      <c r="F648" s="115">
        <v>178.86930912693208</v>
      </c>
      <c r="G648" s="115">
        <v>76377.1949972</v>
      </c>
      <c r="H648" s="80">
        <v>3</v>
      </c>
      <c r="I648" s="48"/>
    </row>
    <row r="649" spans="1:9">
      <c r="A649" s="76" t="s">
        <v>5054</v>
      </c>
      <c r="B649" s="130" t="s">
        <v>5055</v>
      </c>
      <c r="C649" s="131">
        <v>501</v>
      </c>
      <c r="D649" s="77" t="s">
        <v>5855</v>
      </c>
      <c r="E649" s="173">
        <v>67742</v>
      </c>
      <c r="F649" s="115">
        <v>152.74976847864988</v>
      </c>
      <c r="G649" s="115">
        <v>10347574.8162807</v>
      </c>
      <c r="H649" s="80">
        <v>64</v>
      </c>
      <c r="I649" s="48"/>
    </row>
    <row r="650" spans="1:9">
      <c r="A650" s="76" t="s">
        <v>5054</v>
      </c>
      <c r="B650" s="130" t="s">
        <v>5055</v>
      </c>
      <c r="C650" s="131">
        <v>502</v>
      </c>
      <c r="D650" s="77" t="s">
        <v>5856</v>
      </c>
      <c r="E650" s="173">
        <v>36043</v>
      </c>
      <c r="F650" s="115">
        <v>171.22306015643537</v>
      </c>
      <c r="G650" s="115">
        <v>6171392.7572184</v>
      </c>
      <c r="H650" s="80">
        <v>81</v>
      </c>
      <c r="I650" s="48"/>
    </row>
    <row r="651" spans="1:9">
      <c r="A651" s="76" t="s">
        <v>5054</v>
      </c>
      <c r="B651" s="130" t="s">
        <v>5055</v>
      </c>
      <c r="C651" s="131">
        <v>503</v>
      </c>
      <c r="D651" s="77" t="s">
        <v>5857</v>
      </c>
      <c r="E651" s="173">
        <v>8782</v>
      </c>
      <c r="F651" s="115">
        <v>166.6696890599909</v>
      </c>
      <c r="G651" s="115">
        <v>1463693.20932484</v>
      </c>
      <c r="H651" s="80">
        <v>38</v>
      </c>
      <c r="I651" s="48"/>
    </row>
    <row r="652" spans="1:9">
      <c r="A652" s="76" t="s">
        <v>5054</v>
      </c>
      <c r="B652" s="130" t="s">
        <v>5055</v>
      </c>
      <c r="C652" s="131">
        <v>560</v>
      </c>
      <c r="D652" s="77" t="s">
        <v>5858</v>
      </c>
      <c r="E652" s="173">
        <v>9330</v>
      </c>
      <c r="F652" s="115">
        <v>141.59848859480493</v>
      </c>
      <c r="G652" s="115">
        <v>1321113.89858953</v>
      </c>
      <c r="H652" s="80">
        <v>13</v>
      </c>
      <c r="I652" s="48"/>
    </row>
    <row r="653" spans="1:9">
      <c r="A653" s="76" t="s">
        <v>5054</v>
      </c>
      <c r="B653" s="130" t="s">
        <v>5055</v>
      </c>
      <c r="C653" s="131">
        <v>650</v>
      </c>
      <c r="D653" s="77" t="s">
        <v>5859</v>
      </c>
      <c r="E653" s="173">
        <v>6768</v>
      </c>
      <c r="F653" s="115">
        <v>57.67098100101655</v>
      </c>
      <c r="G653" s="115">
        <v>390317.19941488001</v>
      </c>
      <c r="H653" s="80">
        <v>8</v>
      </c>
      <c r="I653" s="48"/>
    </row>
    <row r="654" spans="1:9">
      <c r="A654" s="76" t="s">
        <v>5054</v>
      </c>
      <c r="B654" s="130" t="s">
        <v>5055</v>
      </c>
      <c r="C654" s="131">
        <v>651</v>
      </c>
      <c r="D654" s="77" t="s">
        <v>5860</v>
      </c>
      <c r="E654" s="173">
        <v>17</v>
      </c>
      <c r="F654" s="115">
        <v>62.675368864705888</v>
      </c>
      <c r="G654" s="115">
        <v>1065.4812707000001</v>
      </c>
      <c r="H654" s="80">
        <v>2</v>
      </c>
      <c r="I654" s="48"/>
    </row>
    <row r="655" spans="1:9">
      <c r="A655" s="76" t="s">
        <v>5054</v>
      </c>
      <c r="B655" s="130" t="s">
        <v>5055</v>
      </c>
      <c r="C655" s="131">
        <v>652</v>
      </c>
      <c r="D655" s="77" t="s">
        <v>5861</v>
      </c>
      <c r="E655" s="173">
        <v>12</v>
      </c>
      <c r="F655" s="115">
        <v>313.0713780575</v>
      </c>
      <c r="G655" s="115">
        <v>3756.8565366900002</v>
      </c>
      <c r="H655" s="80">
        <v>3</v>
      </c>
      <c r="I655" s="48"/>
    </row>
    <row r="656" spans="1:9">
      <c r="A656" s="76" t="s">
        <v>5054</v>
      </c>
      <c r="B656" s="130" t="s">
        <v>5055</v>
      </c>
      <c r="C656" s="131">
        <v>653</v>
      </c>
      <c r="D656" s="77" t="s">
        <v>5862</v>
      </c>
      <c r="E656" s="173">
        <v>2047</v>
      </c>
      <c r="F656" s="115">
        <v>117.90393131421104</v>
      </c>
      <c r="G656" s="115">
        <v>241349.34740018999</v>
      </c>
      <c r="H656" s="80">
        <v>12</v>
      </c>
      <c r="I656" s="48"/>
    </row>
    <row r="657" spans="1:9">
      <c r="A657" s="76" t="s">
        <v>5054</v>
      </c>
      <c r="B657" s="130" t="s">
        <v>5055</v>
      </c>
      <c r="C657" s="131">
        <v>654</v>
      </c>
      <c r="D657" s="77" t="s">
        <v>5863</v>
      </c>
      <c r="E657" s="173">
        <v>82</v>
      </c>
      <c r="F657" s="115">
        <v>148.77453964817073</v>
      </c>
      <c r="G657" s="115">
        <v>12199.512251149999</v>
      </c>
      <c r="H657" s="80">
        <v>5</v>
      </c>
      <c r="I657" s="48"/>
    </row>
    <row r="658" spans="1:9">
      <c r="A658" s="76" t="s">
        <v>5054</v>
      </c>
      <c r="B658" s="130" t="s">
        <v>5055</v>
      </c>
      <c r="C658" s="131">
        <v>655</v>
      </c>
      <c r="D658" s="77" t="s">
        <v>5864</v>
      </c>
      <c r="E658" s="173">
        <v>7674</v>
      </c>
      <c r="F658" s="115">
        <v>65.705559108682564</v>
      </c>
      <c r="G658" s="115">
        <v>504224.46060003003</v>
      </c>
      <c r="H658" s="80">
        <v>13</v>
      </c>
      <c r="I658" s="48"/>
    </row>
    <row r="659" spans="1:9">
      <c r="A659" s="76" t="s">
        <v>5054</v>
      </c>
      <c r="B659" s="130" t="s">
        <v>5055</v>
      </c>
      <c r="C659" s="131">
        <v>656</v>
      </c>
      <c r="D659" s="77" t="s">
        <v>5865</v>
      </c>
      <c r="E659" s="173">
        <v>407</v>
      </c>
      <c r="F659" s="115">
        <v>376.03042798771497</v>
      </c>
      <c r="G659" s="115">
        <v>153044.38419099999</v>
      </c>
      <c r="H659" s="80">
        <v>9</v>
      </c>
      <c r="I659" s="48"/>
    </row>
    <row r="660" spans="1:9">
      <c r="A660" s="76" t="s">
        <v>5054</v>
      </c>
      <c r="B660" s="130" t="s">
        <v>5055</v>
      </c>
      <c r="C660" s="131">
        <v>657</v>
      </c>
      <c r="D660" s="77" t="s">
        <v>5866</v>
      </c>
      <c r="E660" s="173">
        <v>1078</v>
      </c>
      <c r="F660" s="115">
        <v>103.44364935064935</v>
      </c>
      <c r="G660" s="115">
        <v>111512.254</v>
      </c>
      <c r="H660" s="80">
        <v>1</v>
      </c>
      <c r="I660" s="48"/>
    </row>
    <row r="661" spans="1:9">
      <c r="A661" s="76" t="s">
        <v>5054</v>
      </c>
      <c r="B661" s="130" t="s">
        <v>5055</v>
      </c>
      <c r="C661" s="131">
        <v>658</v>
      </c>
      <c r="D661" s="77" t="s">
        <v>5867</v>
      </c>
      <c r="E661" s="173">
        <v>6</v>
      </c>
      <c r="F661" s="115">
        <v>77.871877508333327</v>
      </c>
      <c r="G661" s="115">
        <v>467.23126504999999</v>
      </c>
      <c r="H661" s="80">
        <v>3</v>
      </c>
      <c r="I661" s="48"/>
    </row>
    <row r="662" spans="1:9">
      <c r="A662" s="76" t="s">
        <v>5054</v>
      </c>
      <c r="B662" s="130" t="s">
        <v>5055</v>
      </c>
      <c r="C662" s="131">
        <v>662</v>
      </c>
      <c r="D662" s="77" t="s">
        <v>5870</v>
      </c>
      <c r="E662" s="173">
        <v>150</v>
      </c>
      <c r="F662" s="115">
        <v>201.85414928933335</v>
      </c>
      <c r="G662" s="115">
        <v>30278.122393400001</v>
      </c>
      <c r="H662" s="80">
        <v>3</v>
      </c>
      <c r="I662" s="48"/>
    </row>
    <row r="663" spans="1:9">
      <c r="A663" s="76" t="s">
        <v>5054</v>
      </c>
      <c r="B663" s="130" t="s">
        <v>5055</v>
      </c>
      <c r="C663" s="131">
        <v>663</v>
      </c>
      <c r="D663" s="77" t="s">
        <v>5871</v>
      </c>
      <c r="E663" s="173">
        <v>1</v>
      </c>
      <c r="F663" s="115">
        <v>106.5624718</v>
      </c>
      <c r="G663" s="115">
        <v>106.5624718</v>
      </c>
      <c r="H663" s="80">
        <v>1</v>
      </c>
      <c r="I663" s="48"/>
    </row>
    <row r="664" spans="1:9">
      <c r="A664" s="76" t="s">
        <v>5054</v>
      </c>
      <c r="B664" s="130" t="s">
        <v>5055</v>
      </c>
      <c r="C664" s="131">
        <v>710</v>
      </c>
      <c r="D664" s="77" t="s">
        <v>5872</v>
      </c>
      <c r="E664" s="173">
        <v>1</v>
      </c>
      <c r="F664" s="115">
        <v>465.03020409999999</v>
      </c>
      <c r="G664" s="115">
        <v>465.03020409999999</v>
      </c>
      <c r="H664" s="80">
        <v>1</v>
      </c>
      <c r="I664" s="48"/>
    </row>
    <row r="665" spans="1:9">
      <c r="A665" s="76" t="s">
        <v>5054</v>
      </c>
      <c r="B665" s="130" t="s">
        <v>5055</v>
      </c>
      <c r="C665" s="131">
        <v>711</v>
      </c>
      <c r="D665" s="77" t="s">
        <v>5873</v>
      </c>
      <c r="E665" s="173">
        <v>22</v>
      </c>
      <c r="F665" s="115">
        <v>109.85574491818183</v>
      </c>
      <c r="G665" s="115">
        <v>2416.8263882000001</v>
      </c>
      <c r="H665" s="80">
        <v>2</v>
      </c>
      <c r="I665" s="48"/>
    </row>
    <row r="666" spans="1:9">
      <c r="A666" s="76" t="s">
        <v>5054</v>
      </c>
      <c r="B666" s="130" t="s">
        <v>5055</v>
      </c>
      <c r="C666" s="131">
        <v>800</v>
      </c>
      <c r="D666" s="77" t="s">
        <v>5880</v>
      </c>
      <c r="E666" s="173">
        <v>101759</v>
      </c>
      <c r="F666" s="115">
        <v>161.60298333133582</v>
      </c>
      <c r="G666" s="115">
        <v>16444557.980813401</v>
      </c>
      <c r="H666" s="80">
        <v>57</v>
      </c>
      <c r="I666" s="48"/>
    </row>
    <row r="667" spans="1:9">
      <c r="A667" s="76" t="s">
        <v>5054</v>
      </c>
      <c r="B667" s="130" t="s">
        <v>5055</v>
      </c>
      <c r="C667" s="131">
        <v>811</v>
      </c>
      <c r="D667" s="77" t="s">
        <v>5881</v>
      </c>
      <c r="E667" s="173">
        <v>496</v>
      </c>
      <c r="F667" s="115">
        <v>93.19008210419355</v>
      </c>
      <c r="G667" s="115">
        <v>46222.28072368</v>
      </c>
      <c r="H667" s="80">
        <v>6</v>
      </c>
      <c r="I667" s="48"/>
    </row>
    <row r="668" spans="1:9">
      <c r="A668" s="76" t="s">
        <v>5054</v>
      </c>
      <c r="B668" s="130" t="s">
        <v>5055</v>
      </c>
      <c r="C668" s="131">
        <v>812</v>
      </c>
      <c r="D668" s="77" t="s">
        <v>37</v>
      </c>
      <c r="E668" s="173">
        <v>82</v>
      </c>
      <c r="F668" s="115">
        <v>189.50146752292682</v>
      </c>
      <c r="G668" s="115">
        <v>15539.12033688</v>
      </c>
      <c r="H668" s="80">
        <v>6</v>
      </c>
      <c r="I668" s="48"/>
    </row>
    <row r="669" spans="1:9">
      <c r="A669" s="76" t="s">
        <v>5054</v>
      </c>
      <c r="B669" s="130" t="s">
        <v>5055</v>
      </c>
      <c r="C669" s="131">
        <v>822</v>
      </c>
      <c r="D669" s="77" t="s">
        <v>5882</v>
      </c>
      <c r="E669" s="173">
        <v>497</v>
      </c>
      <c r="F669" s="115">
        <v>173.29597457344065</v>
      </c>
      <c r="G669" s="115">
        <v>86128.099363000001</v>
      </c>
      <c r="H669" s="80">
        <v>8</v>
      </c>
      <c r="I669" s="48"/>
    </row>
    <row r="670" spans="1:9">
      <c r="A670" s="76" t="s">
        <v>5054</v>
      </c>
      <c r="B670" s="130" t="s">
        <v>5055</v>
      </c>
      <c r="C670" s="131">
        <v>834</v>
      </c>
      <c r="D670" s="77" t="s">
        <v>5883</v>
      </c>
      <c r="E670" s="173">
        <v>270</v>
      </c>
      <c r="F670" s="115">
        <v>431.42039814814819</v>
      </c>
      <c r="G670" s="115">
        <v>116483.50750000001</v>
      </c>
      <c r="H670" s="80">
        <v>1</v>
      </c>
      <c r="I670" s="48"/>
    </row>
    <row r="671" spans="1:9">
      <c r="A671" s="76" t="s">
        <v>5054</v>
      </c>
      <c r="B671" s="130" t="s">
        <v>5055</v>
      </c>
      <c r="C671" s="131">
        <v>840</v>
      </c>
      <c r="D671" s="77" t="s">
        <v>5884</v>
      </c>
      <c r="E671" s="173">
        <v>55</v>
      </c>
      <c r="F671" s="115">
        <v>75.130829954545447</v>
      </c>
      <c r="G671" s="115">
        <v>4132.1956474999997</v>
      </c>
      <c r="H671" s="80">
        <v>3</v>
      </c>
      <c r="I671" s="48"/>
    </row>
    <row r="672" spans="1:9">
      <c r="A672" s="76" t="s">
        <v>5054</v>
      </c>
      <c r="B672" s="130" t="s">
        <v>5055</v>
      </c>
      <c r="C672" s="131">
        <v>920</v>
      </c>
      <c r="D672" s="77" t="s">
        <v>5885</v>
      </c>
      <c r="E672" s="173">
        <v>130</v>
      </c>
      <c r="F672" s="115">
        <v>175.76437513846153</v>
      </c>
      <c r="G672" s="115">
        <v>22849.368768</v>
      </c>
      <c r="H672" s="80">
        <v>2</v>
      </c>
      <c r="I672" s="48"/>
    </row>
    <row r="673" spans="1:9">
      <c r="A673" s="76" t="s">
        <v>5054</v>
      </c>
      <c r="B673" s="130" t="s">
        <v>5055</v>
      </c>
      <c r="C673" s="131">
        <v>999</v>
      </c>
      <c r="D673" s="77" t="s">
        <v>5886</v>
      </c>
      <c r="E673" s="173">
        <v>18</v>
      </c>
      <c r="F673" s="115">
        <v>114.17027288888887</v>
      </c>
      <c r="G673" s="115">
        <v>2055.0649119999998</v>
      </c>
      <c r="H673" s="80">
        <v>1</v>
      </c>
      <c r="I673" s="48"/>
    </row>
    <row r="674" spans="1:9">
      <c r="A674" s="76" t="s">
        <v>5054</v>
      </c>
      <c r="B674" s="130" t="s">
        <v>5055</v>
      </c>
      <c r="C674" s="131" t="s">
        <v>5887</v>
      </c>
      <c r="D674" s="77" t="s">
        <v>5888</v>
      </c>
      <c r="E674" s="173">
        <v>63836</v>
      </c>
      <c r="F674" s="115">
        <v>113.17692383607996</v>
      </c>
      <c r="G674" s="115">
        <v>7224762.1100000003</v>
      </c>
      <c r="H674" s="80">
        <v>2</v>
      </c>
      <c r="I674" s="48"/>
    </row>
    <row r="675" spans="1:9">
      <c r="A675" s="76" t="s">
        <v>5054</v>
      </c>
      <c r="B675" s="130" t="s">
        <v>5055</v>
      </c>
      <c r="C675" s="131" t="s">
        <v>5889</v>
      </c>
      <c r="D675" s="77" t="s">
        <v>5890</v>
      </c>
      <c r="E675" s="173">
        <v>2236</v>
      </c>
      <c r="F675" s="115">
        <v>93.412942754919499</v>
      </c>
      <c r="G675" s="115">
        <v>208871.34</v>
      </c>
      <c r="H675" s="80">
        <v>3</v>
      </c>
      <c r="I675" s="48"/>
    </row>
    <row r="676" spans="1:9">
      <c r="A676" s="76" t="s">
        <v>5054</v>
      </c>
      <c r="B676" s="130" t="s">
        <v>5055</v>
      </c>
      <c r="C676" s="131" t="s">
        <v>5891</v>
      </c>
      <c r="D676" s="77" t="s">
        <v>5892</v>
      </c>
      <c r="E676" s="173">
        <v>12811</v>
      </c>
      <c r="F676" s="115">
        <v>215.14645382874093</v>
      </c>
      <c r="G676" s="115">
        <v>2756241.22</v>
      </c>
      <c r="H676" s="80">
        <v>4</v>
      </c>
      <c r="I676" s="48"/>
    </row>
    <row r="677" spans="1:9">
      <c r="A677" s="76" t="s">
        <v>5054</v>
      </c>
      <c r="B677" s="130" t="s">
        <v>5055</v>
      </c>
      <c r="C677" s="131" t="s">
        <v>5893</v>
      </c>
      <c r="D677" s="77" t="s">
        <v>5894</v>
      </c>
      <c r="E677" s="173">
        <v>7363</v>
      </c>
      <c r="F677" s="115">
        <v>162.833612657884</v>
      </c>
      <c r="G677" s="115">
        <v>1198943.8899999999</v>
      </c>
      <c r="H677" s="80">
        <v>3</v>
      </c>
      <c r="I677" s="48"/>
    </row>
    <row r="678" spans="1:9">
      <c r="A678" s="76" t="s">
        <v>5056</v>
      </c>
      <c r="B678" s="130" t="s">
        <v>5057</v>
      </c>
      <c r="C678" s="131">
        <v>100</v>
      </c>
      <c r="D678" s="77" t="s">
        <v>5747</v>
      </c>
      <c r="E678" s="173">
        <v>10709</v>
      </c>
      <c r="F678" s="115">
        <v>234.66013093769166</v>
      </c>
      <c r="G678" s="115">
        <v>2512975.3422117401</v>
      </c>
      <c r="H678" s="80">
        <v>71</v>
      </c>
      <c r="I678" s="48"/>
    </row>
    <row r="679" spans="1:9">
      <c r="A679" s="76" t="s">
        <v>5056</v>
      </c>
      <c r="B679" s="130" t="s">
        <v>5057</v>
      </c>
      <c r="C679" s="131">
        <v>101</v>
      </c>
      <c r="D679" s="77" t="s">
        <v>5748</v>
      </c>
      <c r="E679" s="173">
        <v>15295</v>
      </c>
      <c r="F679" s="115">
        <v>133.8679495840889</v>
      </c>
      <c r="G679" s="115">
        <v>2047510.28888864</v>
      </c>
      <c r="H679" s="80">
        <v>75</v>
      </c>
      <c r="I679" s="48"/>
    </row>
    <row r="680" spans="1:9">
      <c r="A680" s="76" t="s">
        <v>5056</v>
      </c>
      <c r="B680" s="130" t="s">
        <v>5057</v>
      </c>
      <c r="C680" s="131">
        <v>102</v>
      </c>
      <c r="D680" s="77" t="s">
        <v>5749</v>
      </c>
      <c r="E680" s="173">
        <v>590</v>
      </c>
      <c r="F680" s="115">
        <v>762.96281818023738</v>
      </c>
      <c r="G680" s="115">
        <v>450148.06272634002</v>
      </c>
      <c r="H680" s="80">
        <v>9</v>
      </c>
      <c r="I680" s="48"/>
    </row>
    <row r="681" spans="1:9">
      <c r="A681" s="76" t="s">
        <v>5056</v>
      </c>
      <c r="B681" s="130" t="s">
        <v>5057</v>
      </c>
      <c r="C681" s="131">
        <v>103</v>
      </c>
      <c r="D681" s="77" t="s">
        <v>5750</v>
      </c>
      <c r="E681" s="173">
        <v>102657</v>
      </c>
      <c r="F681" s="115">
        <v>193.9642436788821</v>
      </c>
      <c r="G681" s="115">
        <v>19911787.363343</v>
      </c>
      <c r="H681" s="80">
        <v>66</v>
      </c>
      <c r="I681" s="48"/>
    </row>
    <row r="682" spans="1:9">
      <c r="A682" s="76" t="s">
        <v>5056</v>
      </c>
      <c r="B682" s="130" t="s">
        <v>5057</v>
      </c>
      <c r="C682" s="131">
        <v>104</v>
      </c>
      <c r="D682" s="77" t="s">
        <v>5751</v>
      </c>
      <c r="E682" s="173">
        <v>8210</v>
      </c>
      <c r="F682" s="115">
        <v>183.90104033621435</v>
      </c>
      <c r="G682" s="115">
        <v>1509827.5411603199</v>
      </c>
      <c r="H682" s="80">
        <v>43</v>
      </c>
      <c r="I682" s="48"/>
    </row>
    <row r="683" spans="1:9">
      <c r="A683" s="76" t="s">
        <v>5056</v>
      </c>
      <c r="B683" s="130" t="s">
        <v>5057</v>
      </c>
      <c r="C683" s="131">
        <v>105</v>
      </c>
      <c r="D683" s="77" t="s">
        <v>5752</v>
      </c>
      <c r="E683" s="173">
        <v>2490</v>
      </c>
      <c r="F683" s="115">
        <v>252.76979536104417</v>
      </c>
      <c r="G683" s="115">
        <v>629396.79044899996</v>
      </c>
      <c r="H683" s="80">
        <v>11</v>
      </c>
      <c r="I683" s="48"/>
    </row>
    <row r="684" spans="1:9">
      <c r="A684" s="76" t="s">
        <v>5056</v>
      </c>
      <c r="B684" s="130" t="s">
        <v>5057</v>
      </c>
      <c r="C684" s="131">
        <v>106</v>
      </c>
      <c r="D684" s="77" t="s">
        <v>5753</v>
      </c>
      <c r="E684" s="173">
        <v>1868</v>
      </c>
      <c r="F684" s="115">
        <v>171.20448459331908</v>
      </c>
      <c r="G684" s="115">
        <v>319809.97722032003</v>
      </c>
      <c r="H684" s="80">
        <v>26</v>
      </c>
      <c r="I684" s="48"/>
    </row>
    <row r="685" spans="1:9">
      <c r="A685" s="76" t="s">
        <v>5056</v>
      </c>
      <c r="B685" s="130" t="s">
        <v>5057</v>
      </c>
      <c r="C685" s="131">
        <v>107</v>
      </c>
      <c r="D685" s="77" t="s">
        <v>5754</v>
      </c>
      <c r="E685" s="173">
        <v>6952</v>
      </c>
      <c r="F685" s="115">
        <v>170.23799392489786</v>
      </c>
      <c r="G685" s="115">
        <v>1183494.5337658899</v>
      </c>
      <c r="H685" s="80">
        <v>56</v>
      </c>
      <c r="I685" s="48"/>
    </row>
    <row r="686" spans="1:9">
      <c r="A686" s="76" t="s">
        <v>5056</v>
      </c>
      <c r="B686" s="130" t="s">
        <v>5057</v>
      </c>
      <c r="C686" s="131">
        <v>108</v>
      </c>
      <c r="D686" s="77" t="s">
        <v>5755</v>
      </c>
      <c r="E686" s="173">
        <v>411</v>
      </c>
      <c r="F686" s="115">
        <v>151.58987567201947</v>
      </c>
      <c r="G686" s="115">
        <v>62303.438901200003</v>
      </c>
      <c r="H686" s="80">
        <v>7</v>
      </c>
      <c r="I686" s="48"/>
    </row>
    <row r="687" spans="1:9">
      <c r="A687" s="76" t="s">
        <v>5056</v>
      </c>
      <c r="B687" s="130" t="s">
        <v>5057</v>
      </c>
      <c r="C687" s="131">
        <v>110</v>
      </c>
      <c r="D687" s="77" t="s">
        <v>5756</v>
      </c>
      <c r="E687" s="173">
        <v>44001</v>
      </c>
      <c r="F687" s="115">
        <v>144.37360203107792</v>
      </c>
      <c r="G687" s="115">
        <v>6352582.86296946</v>
      </c>
      <c r="H687" s="80">
        <v>69</v>
      </c>
      <c r="I687" s="48"/>
    </row>
    <row r="688" spans="1:9">
      <c r="A688" s="76" t="s">
        <v>5056</v>
      </c>
      <c r="B688" s="130" t="s">
        <v>5057</v>
      </c>
      <c r="C688" s="131">
        <v>120</v>
      </c>
      <c r="D688" s="77" t="s">
        <v>5757</v>
      </c>
      <c r="E688" s="173">
        <v>13864</v>
      </c>
      <c r="F688" s="115">
        <v>121.5188150288856</v>
      </c>
      <c r="G688" s="115">
        <v>1684736.8515604699</v>
      </c>
      <c r="H688" s="80">
        <v>76</v>
      </c>
      <c r="I688" s="48"/>
    </row>
    <row r="689" spans="1:9">
      <c r="A689" s="76" t="s">
        <v>5056</v>
      </c>
      <c r="B689" s="130" t="s">
        <v>5057</v>
      </c>
      <c r="C689" s="131">
        <v>130</v>
      </c>
      <c r="D689" s="77" t="s">
        <v>5758</v>
      </c>
      <c r="E689" s="173">
        <v>58448</v>
      </c>
      <c r="F689" s="115">
        <v>151.01550766270137</v>
      </c>
      <c r="G689" s="115">
        <v>8826554.3918695692</v>
      </c>
      <c r="H689" s="80">
        <v>60</v>
      </c>
      <c r="I689" s="48"/>
    </row>
    <row r="690" spans="1:9">
      <c r="A690" s="76" t="s">
        <v>5056</v>
      </c>
      <c r="B690" s="130" t="s">
        <v>5057</v>
      </c>
      <c r="C690" s="131">
        <v>140</v>
      </c>
      <c r="D690" s="77" t="s">
        <v>5759</v>
      </c>
      <c r="E690" s="173">
        <v>5015</v>
      </c>
      <c r="F690" s="115">
        <v>174.33541055062813</v>
      </c>
      <c r="G690" s="115">
        <v>874292.08391140006</v>
      </c>
      <c r="H690" s="80">
        <v>50</v>
      </c>
      <c r="I690" s="48"/>
    </row>
    <row r="691" spans="1:9">
      <c r="A691" s="76" t="s">
        <v>5056</v>
      </c>
      <c r="B691" s="130" t="s">
        <v>5057</v>
      </c>
      <c r="C691" s="131">
        <v>141</v>
      </c>
      <c r="D691" s="77" t="s">
        <v>5760</v>
      </c>
      <c r="E691" s="173">
        <v>895</v>
      </c>
      <c r="F691" s="115">
        <v>312.4584698401676</v>
      </c>
      <c r="G691" s="115">
        <v>279650.33050694998</v>
      </c>
      <c r="H691" s="80">
        <v>20</v>
      </c>
      <c r="I691" s="48"/>
    </row>
    <row r="692" spans="1:9">
      <c r="A692" s="76" t="s">
        <v>5056</v>
      </c>
      <c r="B692" s="130" t="s">
        <v>5057</v>
      </c>
      <c r="C692" s="131">
        <v>142</v>
      </c>
      <c r="D692" s="77" t="s">
        <v>5761</v>
      </c>
      <c r="E692" s="173">
        <v>351</v>
      </c>
      <c r="F692" s="115">
        <v>190.41312667435898</v>
      </c>
      <c r="G692" s="115">
        <v>66835.007462699999</v>
      </c>
      <c r="H692" s="80">
        <v>12</v>
      </c>
      <c r="I692" s="48"/>
    </row>
    <row r="693" spans="1:9">
      <c r="A693" s="76" t="s">
        <v>5056</v>
      </c>
      <c r="B693" s="130" t="s">
        <v>5057</v>
      </c>
      <c r="C693" s="131">
        <v>143</v>
      </c>
      <c r="D693" s="77" t="s">
        <v>5762</v>
      </c>
      <c r="E693" s="173">
        <v>2473</v>
      </c>
      <c r="F693" s="115">
        <v>125.00344791787303</v>
      </c>
      <c r="G693" s="115">
        <v>309133.52670089999</v>
      </c>
      <c r="H693" s="80">
        <v>53</v>
      </c>
      <c r="I693" s="48"/>
    </row>
    <row r="694" spans="1:9">
      <c r="A694" s="76" t="s">
        <v>5056</v>
      </c>
      <c r="B694" s="130" t="s">
        <v>5057</v>
      </c>
      <c r="C694" s="131">
        <v>144</v>
      </c>
      <c r="D694" s="77" t="s">
        <v>5763</v>
      </c>
      <c r="E694" s="173">
        <v>3412</v>
      </c>
      <c r="F694" s="115">
        <v>157.28451944934056</v>
      </c>
      <c r="G694" s="115">
        <v>536654.78036115004</v>
      </c>
      <c r="H694" s="80">
        <v>37</v>
      </c>
      <c r="I694" s="48"/>
    </row>
    <row r="695" spans="1:9">
      <c r="A695" s="76" t="s">
        <v>5056</v>
      </c>
      <c r="B695" s="130" t="s">
        <v>5057</v>
      </c>
      <c r="C695" s="131">
        <v>150</v>
      </c>
      <c r="D695" s="77" t="s">
        <v>5764</v>
      </c>
      <c r="E695" s="173">
        <v>5106</v>
      </c>
      <c r="F695" s="115">
        <v>204.3431879225617</v>
      </c>
      <c r="G695" s="115">
        <v>1043376.3175326</v>
      </c>
      <c r="H695" s="80">
        <v>19</v>
      </c>
      <c r="I695" s="48"/>
    </row>
    <row r="696" spans="1:9">
      <c r="A696" s="76" t="s">
        <v>5056</v>
      </c>
      <c r="B696" s="130" t="s">
        <v>5057</v>
      </c>
      <c r="C696" s="131">
        <v>160</v>
      </c>
      <c r="D696" s="77" t="s">
        <v>5765</v>
      </c>
      <c r="E696" s="173">
        <v>13627</v>
      </c>
      <c r="F696" s="115">
        <v>142.6094798614119</v>
      </c>
      <c r="G696" s="115">
        <v>1943339.3820714599</v>
      </c>
      <c r="H696" s="80">
        <v>40</v>
      </c>
      <c r="I696" s="48"/>
    </row>
    <row r="697" spans="1:9">
      <c r="A697" s="76" t="s">
        <v>5056</v>
      </c>
      <c r="B697" s="130" t="s">
        <v>5057</v>
      </c>
      <c r="C697" s="131">
        <v>161</v>
      </c>
      <c r="D697" s="77" t="s">
        <v>5766</v>
      </c>
      <c r="E697" s="173">
        <v>230</v>
      </c>
      <c r="F697" s="115">
        <v>168.23587188869567</v>
      </c>
      <c r="G697" s="115">
        <v>38694.250534400002</v>
      </c>
      <c r="H697" s="80">
        <v>6</v>
      </c>
      <c r="I697" s="48"/>
    </row>
    <row r="698" spans="1:9">
      <c r="A698" s="76" t="s">
        <v>5056</v>
      </c>
      <c r="B698" s="130" t="s">
        <v>5057</v>
      </c>
      <c r="C698" s="131">
        <v>170</v>
      </c>
      <c r="D698" s="77" t="s">
        <v>5767</v>
      </c>
      <c r="E698" s="173">
        <v>311</v>
      </c>
      <c r="F698" s="115">
        <v>255.72195181061093</v>
      </c>
      <c r="G698" s="115">
        <v>79529.5270131</v>
      </c>
      <c r="H698" s="80">
        <v>12</v>
      </c>
      <c r="I698" s="48"/>
    </row>
    <row r="699" spans="1:9">
      <c r="A699" s="76" t="s">
        <v>5056</v>
      </c>
      <c r="B699" s="130" t="s">
        <v>5057</v>
      </c>
      <c r="C699" s="131">
        <v>171</v>
      </c>
      <c r="D699" s="77" t="s">
        <v>5768</v>
      </c>
      <c r="E699" s="173">
        <v>1623</v>
      </c>
      <c r="F699" s="115">
        <v>198.96569477646952</v>
      </c>
      <c r="G699" s="115">
        <v>322921.32262221002</v>
      </c>
      <c r="H699" s="80">
        <v>24</v>
      </c>
      <c r="I699" s="48"/>
    </row>
    <row r="700" spans="1:9">
      <c r="A700" s="76" t="s">
        <v>5056</v>
      </c>
      <c r="B700" s="130" t="s">
        <v>5057</v>
      </c>
      <c r="C700" s="131">
        <v>172</v>
      </c>
      <c r="D700" s="77" t="s">
        <v>5769</v>
      </c>
      <c r="E700" s="173">
        <v>1128</v>
      </c>
      <c r="F700" s="115">
        <v>220.79349002216313</v>
      </c>
      <c r="G700" s="115">
        <v>249055.05674500001</v>
      </c>
      <c r="H700" s="80">
        <v>5</v>
      </c>
      <c r="I700" s="48"/>
    </row>
    <row r="701" spans="1:9">
      <c r="A701" s="76" t="s">
        <v>5056</v>
      </c>
      <c r="B701" s="130" t="s">
        <v>5057</v>
      </c>
      <c r="C701" s="131">
        <v>173</v>
      </c>
      <c r="D701" s="77" t="s">
        <v>5770</v>
      </c>
      <c r="E701" s="173">
        <v>813</v>
      </c>
      <c r="F701" s="115">
        <v>129.11782201931121</v>
      </c>
      <c r="G701" s="115">
        <v>104972.7893017</v>
      </c>
      <c r="H701" s="80">
        <v>8</v>
      </c>
      <c r="I701" s="48"/>
    </row>
    <row r="702" spans="1:9">
      <c r="A702" s="76" t="s">
        <v>5056</v>
      </c>
      <c r="B702" s="130" t="s">
        <v>5057</v>
      </c>
      <c r="C702" s="131">
        <v>174</v>
      </c>
      <c r="D702" s="77" t="s">
        <v>5771</v>
      </c>
      <c r="E702" s="173">
        <v>59</v>
      </c>
      <c r="F702" s="115">
        <v>418.38033603389835</v>
      </c>
      <c r="G702" s="115">
        <v>24684.439826000002</v>
      </c>
      <c r="H702" s="80">
        <v>2</v>
      </c>
      <c r="I702" s="48"/>
    </row>
    <row r="703" spans="1:9">
      <c r="A703" s="76" t="s">
        <v>5056</v>
      </c>
      <c r="B703" s="130" t="s">
        <v>5057</v>
      </c>
      <c r="C703" s="131">
        <v>180</v>
      </c>
      <c r="D703" s="77" t="s">
        <v>31</v>
      </c>
      <c r="E703" s="173">
        <v>35</v>
      </c>
      <c r="F703" s="115">
        <v>387.49572423714289</v>
      </c>
      <c r="G703" s="115">
        <v>13562.3503483</v>
      </c>
      <c r="H703" s="80">
        <v>5</v>
      </c>
      <c r="I703" s="48"/>
    </row>
    <row r="704" spans="1:9">
      <c r="A704" s="76" t="s">
        <v>5056</v>
      </c>
      <c r="B704" s="130" t="s">
        <v>5057</v>
      </c>
      <c r="C704" s="131">
        <v>190</v>
      </c>
      <c r="D704" s="77" t="s">
        <v>5772</v>
      </c>
      <c r="E704" s="173">
        <v>1723</v>
      </c>
      <c r="F704" s="115">
        <v>195.96682729866512</v>
      </c>
      <c r="G704" s="115">
        <v>337650.84343559999</v>
      </c>
      <c r="H704" s="80">
        <v>15</v>
      </c>
      <c r="I704" s="48"/>
    </row>
    <row r="705" spans="1:9">
      <c r="A705" s="76" t="s">
        <v>5056</v>
      </c>
      <c r="B705" s="130" t="s">
        <v>5057</v>
      </c>
      <c r="C705" s="131">
        <v>191</v>
      </c>
      <c r="D705" s="77" t="s">
        <v>5773</v>
      </c>
      <c r="E705" s="173">
        <v>8950</v>
      </c>
      <c r="F705" s="115">
        <v>269.35628562253629</v>
      </c>
      <c r="G705" s="115">
        <v>2410738.7563216998</v>
      </c>
      <c r="H705" s="80">
        <v>46</v>
      </c>
      <c r="I705" s="48"/>
    </row>
    <row r="706" spans="1:9">
      <c r="A706" s="76" t="s">
        <v>5056</v>
      </c>
      <c r="B706" s="130" t="s">
        <v>5057</v>
      </c>
      <c r="C706" s="131">
        <v>192</v>
      </c>
      <c r="D706" s="77" t="s">
        <v>5774</v>
      </c>
      <c r="E706" s="173">
        <v>1417</v>
      </c>
      <c r="F706" s="115">
        <v>346.22594627440367</v>
      </c>
      <c r="G706" s="115">
        <v>490602.16587083001</v>
      </c>
      <c r="H706" s="80">
        <v>8</v>
      </c>
      <c r="I706" s="48"/>
    </row>
    <row r="707" spans="1:9">
      <c r="A707" s="76" t="s">
        <v>5056</v>
      </c>
      <c r="B707" s="130" t="s">
        <v>5057</v>
      </c>
      <c r="C707" s="131">
        <v>211</v>
      </c>
      <c r="D707" s="77" t="s">
        <v>5775</v>
      </c>
      <c r="E707" s="173">
        <v>400</v>
      </c>
      <c r="F707" s="115">
        <v>151.7581292468</v>
      </c>
      <c r="G707" s="115">
        <v>60703.25169872</v>
      </c>
      <c r="H707" s="80">
        <v>20</v>
      </c>
      <c r="I707" s="48"/>
    </row>
    <row r="708" spans="1:9">
      <c r="A708" s="76" t="s">
        <v>5056</v>
      </c>
      <c r="B708" s="130" t="s">
        <v>5057</v>
      </c>
      <c r="C708" s="131">
        <v>214</v>
      </c>
      <c r="D708" s="77" t="s">
        <v>5778</v>
      </c>
      <c r="E708" s="173">
        <v>4002</v>
      </c>
      <c r="F708" s="115">
        <v>159.70142176058971</v>
      </c>
      <c r="G708" s="115">
        <v>639125.08988588001</v>
      </c>
      <c r="H708" s="80">
        <v>33</v>
      </c>
      <c r="I708" s="48"/>
    </row>
    <row r="709" spans="1:9">
      <c r="A709" s="76" t="s">
        <v>5056</v>
      </c>
      <c r="B709" s="130" t="s">
        <v>5057</v>
      </c>
      <c r="C709" s="131">
        <v>215</v>
      </c>
      <c r="D709" s="77" t="s">
        <v>5779</v>
      </c>
      <c r="E709" s="173">
        <v>1612</v>
      </c>
      <c r="F709" s="115">
        <v>108.59519457416253</v>
      </c>
      <c r="G709" s="115">
        <v>175055.45365355001</v>
      </c>
      <c r="H709" s="80">
        <v>15</v>
      </c>
      <c r="I709" s="48"/>
    </row>
    <row r="710" spans="1:9">
      <c r="A710" s="76" t="s">
        <v>5056</v>
      </c>
      <c r="B710" s="130" t="s">
        <v>5057</v>
      </c>
      <c r="C710" s="131">
        <v>216</v>
      </c>
      <c r="D710" s="77" t="s">
        <v>5780</v>
      </c>
      <c r="E710" s="173">
        <v>9339</v>
      </c>
      <c r="F710" s="115">
        <v>103.79477395429811</v>
      </c>
      <c r="G710" s="115">
        <v>969339.39395919</v>
      </c>
      <c r="H710" s="80">
        <v>35</v>
      </c>
      <c r="I710" s="48"/>
    </row>
    <row r="711" spans="1:9">
      <c r="A711" s="76" t="s">
        <v>5056</v>
      </c>
      <c r="B711" s="130" t="s">
        <v>5057</v>
      </c>
      <c r="C711" s="131">
        <v>217</v>
      </c>
      <c r="D711" s="77" t="s">
        <v>5781</v>
      </c>
      <c r="E711" s="173">
        <v>543</v>
      </c>
      <c r="F711" s="115">
        <v>146.91251914419888</v>
      </c>
      <c r="G711" s="115">
        <v>79773.497895299995</v>
      </c>
      <c r="H711" s="80">
        <v>7</v>
      </c>
      <c r="I711" s="48"/>
    </row>
    <row r="712" spans="1:9">
      <c r="A712" s="76" t="s">
        <v>5056</v>
      </c>
      <c r="B712" s="130" t="s">
        <v>5057</v>
      </c>
      <c r="C712" s="131">
        <v>218</v>
      </c>
      <c r="D712" s="77" t="s">
        <v>5782</v>
      </c>
      <c r="E712" s="173">
        <v>365</v>
      </c>
      <c r="F712" s="115">
        <v>598.04882090383569</v>
      </c>
      <c r="G712" s="115">
        <v>218287.81962990001</v>
      </c>
      <c r="H712" s="80">
        <v>4</v>
      </c>
      <c r="I712" s="48"/>
    </row>
    <row r="713" spans="1:9">
      <c r="A713" s="76" t="s">
        <v>5056</v>
      </c>
      <c r="B713" s="130" t="s">
        <v>5057</v>
      </c>
      <c r="C713" s="131">
        <v>219</v>
      </c>
      <c r="D713" s="77" t="s">
        <v>5783</v>
      </c>
      <c r="E713" s="173">
        <v>2139</v>
      </c>
      <c r="F713" s="115">
        <v>113.61530075965405</v>
      </c>
      <c r="G713" s="115">
        <v>243023.1283249</v>
      </c>
      <c r="H713" s="80">
        <v>12</v>
      </c>
      <c r="I713" s="48"/>
    </row>
    <row r="714" spans="1:9">
      <c r="A714" s="76" t="s">
        <v>5056</v>
      </c>
      <c r="B714" s="130" t="s">
        <v>5057</v>
      </c>
      <c r="C714" s="131">
        <v>220</v>
      </c>
      <c r="D714" s="77" t="s">
        <v>5784</v>
      </c>
      <c r="E714" s="173">
        <v>373</v>
      </c>
      <c r="F714" s="115">
        <v>358.57573623378016</v>
      </c>
      <c r="G714" s="115">
        <v>133748.74961520001</v>
      </c>
      <c r="H714" s="80">
        <v>4</v>
      </c>
      <c r="I714" s="48"/>
    </row>
    <row r="715" spans="1:9">
      <c r="A715" s="76" t="s">
        <v>5056</v>
      </c>
      <c r="B715" s="130" t="s">
        <v>5057</v>
      </c>
      <c r="C715" s="131">
        <v>221</v>
      </c>
      <c r="D715" s="77" t="s">
        <v>5785</v>
      </c>
      <c r="E715" s="173">
        <v>24</v>
      </c>
      <c r="F715" s="115">
        <v>4496.2478741666664</v>
      </c>
      <c r="G715" s="115">
        <v>107909.94898</v>
      </c>
      <c r="H715" s="80">
        <v>2</v>
      </c>
      <c r="I715" s="48"/>
    </row>
    <row r="716" spans="1:9">
      <c r="A716" s="76" t="s">
        <v>5056</v>
      </c>
      <c r="B716" s="130" t="s">
        <v>5057</v>
      </c>
      <c r="C716" s="131">
        <v>222</v>
      </c>
      <c r="D716" s="77" t="s">
        <v>5786</v>
      </c>
      <c r="E716" s="173">
        <v>10</v>
      </c>
      <c r="F716" s="115">
        <v>529.78486090000001</v>
      </c>
      <c r="G716" s="115">
        <v>5297.8486089999997</v>
      </c>
      <c r="H716" s="80">
        <v>1</v>
      </c>
      <c r="I716" s="48"/>
    </row>
    <row r="717" spans="1:9">
      <c r="A717" s="76" t="s">
        <v>5056</v>
      </c>
      <c r="B717" s="130" t="s">
        <v>5057</v>
      </c>
      <c r="C717" s="131">
        <v>223</v>
      </c>
      <c r="D717" s="77" t="s">
        <v>5787</v>
      </c>
      <c r="E717" s="173">
        <v>497</v>
      </c>
      <c r="F717" s="115">
        <v>212.70807527565393</v>
      </c>
      <c r="G717" s="115">
        <v>105715.91341199999</v>
      </c>
      <c r="H717" s="80">
        <v>22</v>
      </c>
      <c r="I717" s="48"/>
    </row>
    <row r="718" spans="1:9">
      <c r="A718" s="76" t="s">
        <v>5056</v>
      </c>
      <c r="B718" s="130" t="s">
        <v>5057</v>
      </c>
      <c r="C718" s="131">
        <v>241</v>
      </c>
      <c r="D718" s="77" t="s">
        <v>5788</v>
      </c>
      <c r="E718" s="173">
        <v>260</v>
      </c>
      <c r="F718" s="115">
        <v>557.92634434307695</v>
      </c>
      <c r="G718" s="115">
        <v>145060.8495292</v>
      </c>
      <c r="H718" s="80">
        <v>7</v>
      </c>
      <c r="I718" s="48"/>
    </row>
    <row r="719" spans="1:9">
      <c r="A719" s="76" t="s">
        <v>5056</v>
      </c>
      <c r="B719" s="130" t="s">
        <v>5057</v>
      </c>
      <c r="C719" s="131">
        <v>242</v>
      </c>
      <c r="D719" s="77" t="s">
        <v>5789</v>
      </c>
      <c r="E719" s="173">
        <v>1</v>
      </c>
      <c r="F719" s="115">
        <v>81.689546820000004</v>
      </c>
      <c r="G719" s="115">
        <v>81.689546820000004</v>
      </c>
      <c r="H719" s="80">
        <v>1</v>
      </c>
      <c r="I719" s="48"/>
    </row>
    <row r="720" spans="1:9">
      <c r="A720" s="76" t="s">
        <v>5056</v>
      </c>
      <c r="B720" s="130" t="s">
        <v>5057</v>
      </c>
      <c r="C720" s="131">
        <v>251</v>
      </c>
      <c r="D720" s="77" t="s">
        <v>5790</v>
      </c>
      <c r="E720" s="173">
        <v>1759</v>
      </c>
      <c r="F720" s="115">
        <v>282.04652776088687</v>
      </c>
      <c r="G720" s="115">
        <v>496119.84233140002</v>
      </c>
      <c r="H720" s="80">
        <v>31</v>
      </c>
      <c r="I720" s="48"/>
    </row>
    <row r="721" spans="1:9">
      <c r="A721" s="76" t="s">
        <v>5056</v>
      </c>
      <c r="B721" s="130" t="s">
        <v>5057</v>
      </c>
      <c r="C721" s="131">
        <v>252</v>
      </c>
      <c r="D721" s="77" t="s">
        <v>5791</v>
      </c>
      <c r="E721" s="173">
        <v>2212</v>
      </c>
      <c r="F721" s="115">
        <v>239.65785088760398</v>
      </c>
      <c r="G721" s="115">
        <v>530123.16616338002</v>
      </c>
      <c r="H721" s="80">
        <v>35</v>
      </c>
      <c r="I721" s="48"/>
    </row>
    <row r="722" spans="1:9">
      <c r="A722" s="76" t="s">
        <v>5056</v>
      </c>
      <c r="B722" s="130" t="s">
        <v>5057</v>
      </c>
      <c r="C722" s="131">
        <v>253</v>
      </c>
      <c r="D722" s="77" t="s">
        <v>5792</v>
      </c>
      <c r="E722" s="173">
        <v>1157</v>
      </c>
      <c r="F722" s="115">
        <v>310.7769433227312</v>
      </c>
      <c r="G722" s="115">
        <v>359568.92342439998</v>
      </c>
      <c r="H722" s="80">
        <v>26</v>
      </c>
      <c r="I722" s="48"/>
    </row>
    <row r="723" spans="1:9">
      <c r="A723" s="76" t="s">
        <v>5056</v>
      </c>
      <c r="B723" s="130" t="s">
        <v>5057</v>
      </c>
      <c r="C723" s="131">
        <v>254</v>
      </c>
      <c r="D723" s="77" t="s">
        <v>5793</v>
      </c>
      <c r="E723" s="173">
        <v>1550</v>
      </c>
      <c r="F723" s="115">
        <v>193.50556470432258</v>
      </c>
      <c r="G723" s="115">
        <v>299933.62529170001</v>
      </c>
      <c r="H723" s="80">
        <v>2</v>
      </c>
      <c r="I723" s="48"/>
    </row>
    <row r="724" spans="1:9">
      <c r="A724" s="76" t="s">
        <v>5056</v>
      </c>
      <c r="B724" s="130" t="s">
        <v>5057</v>
      </c>
      <c r="C724" s="131">
        <v>255</v>
      </c>
      <c r="D724" s="77" t="s">
        <v>5794</v>
      </c>
      <c r="E724" s="173">
        <v>3537</v>
      </c>
      <c r="F724" s="115">
        <v>198.52763240675714</v>
      </c>
      <c r="G724" s="115">
        <v>702192.23582269996</v>
      </c>
      <c r="H724" s="80">
        <v>24</v>
      </c>
      <c r="I724" s="48"/>
    </row>
    <row r="725" spans="1:9">
      <c r="A725" s="76" t="s">
        <v>5056</v>
      </c>
      <c r="B725" s="130" t="s">
        <v>5057</v>
      </c>
      <c r="C725" s="131">
        <v>256</v>
      </c>
      <c r="D725" s="77" t="s">
        <v>5795</v>
      </c>
      <c r="E725" s="173">
        <v>56</v>
      </c>
      <c r="F725" s="115">
        <v>185.49277251428572</v>
      </c>
      <c r="G725" s="115">
        <v>10387.595260800001</v>
      </c>
      <c r="H725" s="80">
        <v>4</v>
      </c>
      <c r="I725" s="48"/>
    </row>
    <row r="726" spans="1:9">
      <c r="A726" s="76" t="s">
        <v>5056</v>
      </c>
      <c r="B726" s="130" t="s">
        <v>5057</v>
      </c>
      <c r="C726" s="131">
        <v>257</v>
      </c>
      <c r="D726" s="77" t="s">
        <v>5796</v>
      </c>
      <c r="E726" s="173">
        <v>1234</v>
      </c>
      <c r="F726" s="115">
        <v>168.39179023215559</v>
      </c>
      <c r="G726" s="115">
        <v>207795.46914648</v>
      </c>
      <c r="H726" s="80">
        <v>23</v>
      </c>
      <c r="I726" s="48"/>
    </row>
    <row r="727" spans="1:9">
      <c r="A727" s="76" t="s">
        <v>5056</v>
      </c>
      <c r="B727" s="130" t="s">
        <v>5057</v>
      </c>
      <c r="C727" s="131">
        <v>258</v>
      </c>
      <c r="D727" s="77" t="s">
        <v>5797</v>
      </c>
      <c r="E727" s="173">
        <v>1458</v>
      </c>
      <c r="F727" s="115">
        <v>297.92821228813443</v>
      </c>
      <c r="G727" s="115">
        <v>434379.33351610001</v>
      </c>
      <c r="H727" s="80">
        <v>36</v>
      </c>
      <c r="I727" s="48"/>
    </row>
    <row r="728" spans="1:9">
      <c r="A728" s="76" t="s">
        <v>5056</v>
      </c>
      <c r="B728" s="130" t="s">
        <v>5057</v>
      </c>
      <c r="C728" s="131">
        <v>259</v>
      </c>
      <c r="D728" s="77" t="s">
        <v>5798</v>
      </c>
      <c r="E728" s="173">
        <v>506</v>
      </c>
      <c r="F728" s="115">
        <v>520.31610064458505</v>
      </c>
      <c r="G728" s="115">
        <v>263279.94692616002</v>
      </c>
      <c r="H728" s="80">
        <v>15</v>
      </c>
      <c r="I728" s="48"/>
    </row>
    <row r="729" spans="1:9">
      <c r="A729" s="76" t="s">
        <v>5056</v>
      </c>
      <c r="B729" s="130" t="s">
        <v>5057</v>
      </c>
      <c r="C729" s="131">
        <v>260</v>
      </c>
      <c r="D729" s="77" t="s">
        <v>5799</v>
      </c>
      <c r="E729" s="173">
        <v>500</v>
      </c>
      <c r="F729" s="115">
        <v>283.74406267320001</v>
      </c>
      <c r="G729" s="115">
        <v>141872.03133659999</v>
      </c>
      <c r="H729" s="80">
        <v>19</v>
      </c>
      <c r="I729" s="48"/>
    </row>
    <row r="730" spans="1:9">
      <c r="A730" s="76" t="s">
        <v>5056</v>
      </c>
      <c r="B730" s="130" t="s">
        <v>5057</v>
      </c>
      <c r="C730" s="131">
        <v>261</v>
      </c>
      <c r="D730" s="77" t="s">
        <v>5800</v>
      </c>
      <c r="E730" s="173">
        <v>145</v>
      </c>
      <c r="F730" s="115">
        <v>500.26533252413793</v>
      </c>
      <c r="G730" s="115">
        <v>72538.473215999999</v>
      </c>
      <c r="H730" s="80">
        <v>7</v>
      </c>
      <c r="I730" s="48"/>
    </row>
    <row r="731" spans="1:9">
      <c r="A731" s="76" t="s">
        <v>5056</v>
      </c>
      <c r="B731" s="130" t="s">
        <v>5057</v>
      </c>
      <c r="C731" s="131">
        <v>262</v>
      </c>
      <c r="D731" s="77" t="s">
        <v>5801</v>
      </c>
      <c r="E731" s="173">
        <v>1305</v>
      </c>
      <c r="F731" s="115">
        <v>317.28208960015326</v>
      </c>
      <c r="G731" s="115">
        <v>414053.12692820001</v>
      </c>
      <c r="H731" s="80">
        <v>25</v>
      </c>
      <c r="I731" s="48"/>
    </row>
    <row r="732" spans="1:9">
      <c r="A732" s="76" t="s">
        <v>5056</v>
      </c>
      <c r="B732" s="130" t="s">
        <v>5057</v>
      </c>
      <c r="C732" s="131">
        <v>263</v>
      </c>
      <c r="D732" s="77" t="s">
        <v>5802</v>
      </c>
      <c r="E732" s="173">
        <v>686</v>
      </c>
      <c r="F732" s="115">
        <v>312.65574338119535</v>
      </c>
      <c r="G732" s="115">
        <v>214481.83995950001</v>
      </c>
      <c r="H732" s="80">
        <v>48</v>
      </c>
      <c r="I732" s="48"/>
    </row>
    <row r="733" spans="1:9">
      <c r="A733" s="76" t="s">
        <v>5056</v>
      </c>
      <c r="B733" s="130" t="s">
        <v>5057</v>
      </c>
      <c r="C733" s="131">
        <v>280</v>
      </c>
      <c r="D733" s="77" t="s">
        <v>5803</v>
      </c>
      <c r="E733" s="173">
        <v>1</v>
      </c>
      <c r="F733" s="115">
        <v>148.47847849999999</v>
      </c>
      <c r="G733" s="115">
        <v>148.47847849999999</v>
      </c>
      <c r="H733" s="80">
        <v>1</v>
      </c>
      <c r="I733" s="48"/>
    </row>
    <row r="734" spans="1:9">
      <c r="A734" s="76" t="s">
        <v>5056</v>
      </c>
      <c r="B734" s="130" t="s">
        <v>5057</v>
      </c>
      <c r="C734" s="131">
        <v>290</v>
      </c>
      <c r="D734" s="77" t="s">
        <v>5804</v>
      </c>
      <c r="E734" s="173">
        <v>6831</v>
      </c>
      <c r="F734" s="115">
        <v>483.24244324787003</v>
      </c>
      <c r="G734" s="115">
        <v>3301029.1298262002</v>
      </c>
      <c r="H734" s="80">
        <v>12</v>
      </c>
      <c r="I734" s="48"/>
    </row>
    <row r="735" spans="1:9">
      <c r="A735" s="76" t="s">
        <v>5056</v>
      </c>
      <c r="B735" s="130" t="s">
        <v>5057</v>
      </c>
      <c r="C735" s="131">
        <v>291</v>
      </c>
      <c r="D735" s="77" t="s">
        <v>5805</v>
      </c>
      <c r="E735" s="173">
        <v>280</v>
      </c>
      <c r="F735" s="115">
        <v>659.24331271535709</v>
      </c>
      <c r="G735" s="115">
        <v>184588.1275603</v>
      </c>
      <c r="H735" s="80">
        <v>4</v>
      </c>
      <c r="I735" s="48"/>
    </row>
    <row r="736" spans="1:9">
      <c r="A736" s="76" t="s">
        <v>5056</v>
      </c>
      <c r="B736" s="130" t="s">
        <v>5057</v>
      </c>
      <c r="C736" s="131">
        <v>300</v>
      </c>
      <c r="D736" s="77" t="s">
        <v>5806</v>
      </c>
      <c r="E736" s="173">
        <v>17168</v>
      </c>
      <c r="F736" s="115">
        <v>197.84917861151501</v>
      </c>
      <c r="G736" s="115">
        <v>3396674.69840249</v>
      </c>
      <c r="H736" s="80">
        <v>52</v>
      </c>
      <c r="I736" s="48"/>
    </row>
    <row r="737" spans="1:9">
      <c r="A737" s="76" t="s">
        <v>5056</v>
      </c>
      <c r="B737" s="130" t="s">
        <v>5057</v>
      </c>
      <c r="C737" s="131">
        <v>301</v>
      </c>
      <c r="D737" s="77" t="s">
        <v>5807</v>
      </c>
      <c r="E737" s="173">
        <v>6079</v>
      </c>
      <c r="F737" s="115">
        <v>207.93434787592204</v>
      </c>
      <c r="G737" s="115">
        <v>1264032.9007377301</v>
      </c>
      <c r="H737" s="80">
        <v>73</v>
      </c>
      <c r="I737" s="48"/>
    </row>
    <row r="738" spans="1:9">
      <c r="A738" s="76" t="s">
        <v>5056</v>
      </c>
      <c r="B738" s="130" t="s">
        <v>5057</v>
      </c>
      <c r="C738" s="131">
        <v>302</v>
      </c>
      <c r="D738" s="77" t="s">
        <v>5808</v>
      </c>
      <c r="E738" s="173">
        <v>4180</v>
      </c>
      <c r="F738" s="115">
        <v>181.22927134646173</v>
      </c>
      <c r="G738" s="115">
        <v>757538.35422821005</v>
      </c>
      <c r="H738" s="80">
        <v>57</v>
      </c>
      <c r="I738" s="48"/>
    </row>
    <row r="739" spans="1:9">
      <c r="A739" s="76" t="s">
        <v>5056</v>
      </c>
      <c r="B739" s="130" t="s">
        <v>5057</v>
      </c>
      <c r="C739" s="131">
        <v>303</v>
      </c>
      <c r="D739" s="77" t="s">
        <v>5809</v>
      </c>
      <c r="E739" s="173">
        <v>8927</v>
      </c>
      <c r="F739" s="115">
        <v>241.01459281023301</v>
      </c>
      <c r="G739" s="115">
        <v>2151537.2700169501</v>
      </c>
      <c r="H739" s="80">
        <v>64</v>
      </c>
      <c r="I739" s="48"/>
    </row>
    <row r="740" spans="1:9">
      <c r="A740" s="76" t="s">
        <v>5056</v>
      </c>
      <c r="B740" s="130" t="s">
        <v>5057</v>
      </c>
      <c r="C740" s="131">
        <v>304</v>
      </c>
      <c r="D740" s="77" t="s">
        <v>5810</v>
      </c>
      <c r="E740" s="173">
        <v>918</v>
      </c>
      <c r="F740" s="115">
        <v>72.331306288126356</v>
      </c>
      <c r="G740" s="115">
        <v>66400.139172499999</v>
      </c>
      <c r="H740" s="80">
        <v>3</v>
      </c>
      <c r="I740" s="48"/>
    </row>
    <row r="741" spans="1:9">
      <c r="A741" s="76" t="s">
        <v>5056</v>
      </c>
      <c r="B741" s="130" t="s">
        <v>5057</v>
      </c>
      <c r="C741" s="131">
        <v>305</v>
      </c>
      <c r="D741" s="77" t="s">
        <v>5811</v>
      </c>
      <c r="E741" s="173">
        <v>19</v>
      </c>
      <c r="F741" s="115">
        <v>199.76714563157893</v>
      </c>
      <c r="G741" s="115">
        <v>3795.5757669999998</v>
      </c>
      <c r="H741" s="80">
        <v>3</v>
      </c>
      <c r="I741" s="48"/>
    </row>
    <row r="742" spans="1:9">
      <c r="A742" s="76" t="s">
        <v>5056</v>
      </c>
      <c r="B742" s="130" t="s">
        <v>5057</v>
      </c>
      <c r="C742" s="131">
        <v>306</v>
      </c>
      <c r="D742" s="77" t="s">
        <v>5812</v>
      </c>
      <c r="E742" s="173">
        <v>6496</v>
      </c>
      <c r="F742" s="115">
        <v>203.55468777337285</v>
      </c>
      <c r="G742" s="115">
        <v>1322291.2517758301</v>
      </c>
      <c r="H742" s="80">
        <v>25</v>
      </c>
      <c r="I742" s="48"/>
    </row>
    <row r="743" spans="1:9">
      <c r="A743" s="76" t="s">
        <v>5056</v>
      </c>
      <c r="B743" s="130" t="s">
        <v>5057</v>
      </c>
      <c r="C743" s="131">
        <v>307</v>
      </c>
      <c r="D743" s="77" t="s">
        <v>5813</v>
      </c>
      <c r="E743" s="173">
        <v>14537</v>
      </c>
      <c r="F743" s="115">
        <v>206.58016832138682</v>
      </c>
      <c r="G743" s="115">
        <v>3003055.9068880002</v>
      </c>
      <c r="H743" s="80">
        <v>87</v>
      </c>
      <c r="I743" s="48"/>
    </row>
    <row r="744" spans="1:9">
      <c r="A744" s="76" t="s">
        <v>5056</v>
      </c>
      <c r="B744" s="130" t="s">
        <v>5057</v>
      </c>
      <c r="C744" s="131">
        <v>308</v>
      </c>
      <c r="D744" s="77" t="s">
        <v>5814</v>
      </c>
      <c r="E744" s="173">
        <v>268</v>
      </c>
      <c r="F744" s="115">
        <v>316.581606325</v>
      </c>
      <c r="G744" s="115">
        <v>84843.870495099996</v>
      </c>
      <c r="H744" s="80">
        <v>5</v>
      </c>
      <c r="I744" s="48"/>
    </row>
    <row r="745" spans="1:9">
      <c r="A745" s="76" t="s">
        <v>5056</v>
      </c>
      <c r="B745" s="130" t="s">
        <v>5057</v>
      </c>
      <c r="C745" s="131">
        <v>309</v>
      </c>
      <c r="D745" s="77" t="s">
        <v>5815</v>
      </c>
      <c r="E745" s="173">
        <v>121</v>
      </c>
      <c r="F745" s="115">
        <v>791.90427404132231</v>
      </c>
      <c r="G745" s="115">
        <v>95820.417159000004</v>
      </c>
      <c r="H745" s="80">
        <v>8</v>
      </c>
      <c r="I745" s="48"/>
    </row>
    <row r="746" spans="1:9">
      <c r="A746" s="76" t="s">
        <v>5056</v>
      </c>
      <c r="B746" s="130" t="s">
        <v>5057</v>
      </c>
      <c r="C746" s="131">
        <v>310</v>
      </c>
      <c r="D746" s="77" t="s">
        <v>5816</v>
      </c>
      <c r="E746" s="173">
        <v>58</v>
      </c>
      <c r="F746" s="115">
        <v>63.940736672413792</v>
      </c>
      <c r="G746" s="115">
        <v>3708.562727</v>
      </c>
      <c r="H746" s="80">
        <v>4</v>
      </c>
      <c r="I746" s="48"/>
    </row>
    <row r="747" spans="1:9">
      <c r="A747" s="76" t="s">
        <v>5056</v>
      </c>
      <c r="B747" s="130" t="s">
        <v>5057</v>
      </c>
      <c r="C747" s="131">
        <v>311</v>
      </c>
      <c r="D747" s="77" t="s">
        <v>5817</v>
      </c>
      <c r="E747" s="173">
        <v>490</v>
      </c>
      <c r="F747" s="115">
        <v>199.90162031040816</v>
      </c>
      <c r="G747" s="115">
        <v>97951.793952099993</v>
      </c>
      <c r="H747" s="80">
        <v>6</v>
      </c>
      <c r="I747" s="48"/>
    </row>
    <row r="748" spans="1:9">
      <c r="A748" s="76" t="s">
        <v>5056</v>
      </c>
      <c r="B748" s="130" t="s">
        <v>5057</v>
      </c>
      <c r="C748" s="131">
        <v>313</v>
      </c>
      <c r="D748" s="77" t="s">
        <v>5818</v>
      </c>
      <c r="E748" s="173">
        <v>496</v>
      </c>
      <c r="F748" s="115">
        <v>305.56197299495966</v>
      </c>
      <c r="G748" s="115">
        <v>151558.7386055</v>
      </c>
      <c r="H748" s="80">
        <v>7</v>
      </c>
      <c r="I748" s="48"/>
    </row>
    <row r="749" spans="1:9">
      <c r="A749" s="76" t="s">
        <v>5056</v>
      </c>
      <c r="B749" s="130" t="s">
        <v>5057</v>
      </c>
      <c r="C749" s="131">
        <v>314</v>
      </c>
      <c r="D749" s="77" t="s">
        <v>5819</v>
      </c>
      <c r="E749" s="173">
        <v>1423</v>
      </c>
      <c r="F749" s="115">
        <v>591.37565758165147</v>
      </c>
      <c r="G749" s="115">
        <v>841527.56073868996</v>
      </c>
      <c r="H749" s="80">
        <v>7</v>
      </c>
      <c r="I749" s="48"/>
    </row>
    <row r="750" spans="1:9">
      <c r="A750" s="76" t="s">
        <v>5056</v>
      </c>
      <c r="B750" s="130" t="s">
        <v>5057</v>
      </c>
      <c r="C750" s="131">
        <v>315</v>
      </c>
      <c r="D750" s="77" t="s">
        <v>5820</v>
      </c>
      <c r="E750" s="173">
        <v>321</v>
      </c>
      <c r="F750" s="115">
        <v>541.01469757866039</v>
      </c>
      <c r="G750" s="115">
        <v>173665.71792274999</v>
      </c>
      <c r="H750" s="80">
        <v>11</v>
      </c>
      <c r="I750" s="48"/>
    </row>
    <row r="751" spans="1:9">
      <c r="A751" s="76" t="s">
        <v>5056</v>
      </c>
      <c r="B751" s="130" t="s">
        <v>5057</v>
      </c>
      <c r="C751" s="131">
        <v>316</v>
      </c>
      <c r="D751" s="77" t="s">
        <v>5821</v>
      </c>
      <c r="E751" s="173">
        <v>431</v>
      </c>
      <c r="F751" s="115">
        <v>552.25709485846869</v>
      </c>
      <c r="G751" s="115">
        <v>238022.80788400001</v>
      </c>
      <c r="H751" s="80">
        <v>4</v>
      </c>
      <c r="I751" s="48"/>
    </row>
    <row r="752" spans="1:9">
      <c r="A752" s="76" t="s">
        <v>5056</v>
      </c>
      <c r="B752" s="130" t="s">
        <v>5057</v>
      </c>
      <c r="C752" s="131">
        <v>317</v>
      </c>
      <c r="D752" s="77" t="s">
        <v>5822</v>
      </c>
      <c r="E752" s="173">
        <v>337</v>
      </c>
      <c r="F752" s="115">
        <v>238.34022511216619</v>
      </c>
      <c r="G752" s="115">
        <v>80320.655862800006</v>
      </c>
      <c r="H752" s="80">
        <v>6</v>
      </c>
      <c r="I752" s="48"/>
    </row>
    <row r="753" spans="1:9">
      <c r="A753" s="76" t="s">
        <v>5056</v>
      </c>
      <c r="B753" s="130" t="s">
        <v>5057</v>
      </c>
      <c r="C753" s="131">
        <v>320</v>
      </c>
      <c r="D753" s="77" t="s">
        <v>5824</v>
      </c>
      <c r="E753" s="173">
        <v>26000</v>
      </c>
      <c r="F753" s="115">
        <v>219.29775007145844</v>
      </c>
      <c r="G753" s="115">
        <v>5701741.5018579196</v>
      </c>
      <c r="H753" s="80">
        <v>68</v>
      </c>
      <c r="I753" s="48"/>
    </row>
    <row r="754" spans="1:9">
      <c r="A754" s="76" t="s">
        <v>5056</v>
      </c>
      <c r="B754" s="130" t="s">
        <v>5057</v>
      </c>
      <c r="C754" s="131">
        <v>321</v>
      </c>
      <c r="D754" s="77" t="s">
        <v>5825</v>
      </c>
      <c r="E754" s="173">
        <v>2152</v>
      </c>
      <c r="F754" s="115">
        <v>291.42431707539032</v>
      </c>
      <c r="G754" s="115">
        <v>627145.13034624001</v>
      </c>
      <c r="H754" s="80">
        <v>37</v>
      </c>
      <c r="I754" s="48"/>
    </row>
    <row r="755" spans="1:9">
      <c r="A755" s="76" t="s">
        <v>5056</v>
      </c>
      <c r="B755" s="130" t="s">
        <v>5057</v>
      </c>
      <c r="C755" s="131">
        <v>323</v>
      </c>
      <c r="D755" s="77" t="s">
        <v>5827</v>
      </c>
      <c r="E755" s="173">
        <v>88</v>
      </c>
      <c r="F755" s="115">
        <v>735.76260277272729</v>
      </c>
      <c r="G755" s="115">
        <v>64747.109043999997</v>
      </c>
      <c r="H755" s="80">
        <v>4</v>
      </c>
      <c r="I755" s="48"/>
    </row>
    <row r="756" spans="1:9">
      <c r="A756" s="76" t="s">
        <v>5056</v>
      </c>
      <c r="B756" s="130" t="s">
        <v>5057</v>
      </c>
      <c r="C756" s="131">
        <v>324</v>
      </c>
      <c r="D756" s="77" t="s">
        <v>5828</v>
      </c>
      <c r="E756" s="173">
        <v>1441</v>
      </c>
      <c r="F756" s="115">
        <v>89.658708924358081</v>
      </c>
      <c r="G756" s="115">
        <v>129198.19955999999</v>
      </c>
      <c r="H756" s="80">
        <v>3</v>
      </c>
      <c r="I756" s="48"/>
    </row>
    <row r="757" spans="1:9">
      <c r="A757" s="76" t="s">
        <v>5056</v>
      </c>
      <c r="B757" s="130" t="s">
        <v>5057</v>
      </c>
      <c r="C757" s="131">
        <v>325</v>
      </c>
      <c r="D757" s="77" t="s">
        <v>5829</v>
      </c>
      <c r="E757" s="173">
        <v>270</v>
      </c>
      <c r="F757" s="115">
        <v>231.4147975185185</v>
      </c>
      <c r="G757" s="115">
        <v>62481.995329999998</v>
      </c>
      <c r="H757" s="80">
        <v>3</v>
      </c>
      <c r="I757" s="48"/>
    </row>
    <row r="758" spans="1:9">
      <c r="A758" s="76" t="s">
        <v>5056</v>
      </c>
      <c r="B758" s="130" t="s">
        <v>5057</v>
      </c>
      <c r="C758" s="131">
        <v>327</v>
      </c>
      <c r="D758" s="77" t="s">
        <v>5830</v>
      </c>
      <c r="E758" s="173">
        <v>178</v>
      </c>
      <c r="F758" s="115">
        <v>120.66870741011236</v>
      </c>
      <c r="G758" s="115">
        <v>21479.029919000001</v>
      </c>
      <c r="H758" s="80">
        <v>2</v>
      </c>
      <c r="I758" s="48"/>
    </row>
    <row r="759" spans="1:9">
      <c r="A759" s="76" t="s">
        <v>5056</v>
      </c>
      <c r="B759" s="130" t="s">
        <v>5057</v>
      </c>
      <c r="C759" s="131">
        <v>328</v>
      </c>
      <c r="D759" s="77" t="s">
        <v>5831</v>
      </c>
      <c r="E759" s="173">
        <v>145</v>
      </c>
      <c r="F759" s="115">
        <v>227.94887628344827</v>
      </c>
      <c r="G759" s="115">
        <v>33052.587061099999</v>
      </c>
      <c r="H759" s="80">
        <v>11</v>
      </c>
      <c r="I759" s="48"/>
    </row>
    <row r="760" spans="1:9">
      <c r="A760" s="76" t="s">
        <v>5056</v>
      </c>
      <c r="B760" s="130" t="s">
        <v>5057</v>
      </c>
      <c r="C760" s="131">
        <v>329</v>
      </c>
      <c r="D760" s="77" t="s">
        <v>5832</v>
      </c>
      <c r="E760" s="173">
        <v>4065</v>
      </c>
      <c r="F760" s="115">
        <v>217.86949290766788</v>
      </c>
      <c r="G760" s="115">
        <v>885639.48866966995</v>
      </c>
      <c r="H760" s="80">
        <v>14</v>
      </c>
      <c r="I760" s="48"/>
    </row>
    <row r="761" spans="1:9">
      <c r="A761" s="76" t="s">
        <v>5056</v>
      </c>
      <c r="B761" s="130" t="s">
        <v>5057</v>
      </c>
      <c r="C761" s="131">
        <v>330</v>
      </c>
      <c r="D761" s="77" t="s">
        <v>5833</v>
      </c>
      <c r="E761" s="173">
        <v>9900</v>
      </c>
      <c r="F761" s="115">
        <v>154.32278496319898</v>
      </c>
      <c r="G761" s="115">
        <v>1527795.5711356699</v>
      </c>
      <c r="H761" s="80">
        <v>70</v>
      </c>
      <c r="I761" s="48"/>
    </row>
    <row r="762" spans="1:9">
      <c r="A762" s="76" t="s">
        <v>5056</v>
      </c>
      <c r="B762" s="130" t="s">
        <v>5057</v>
      </c>
      <c r="C762" s="131">
        <v>331</v>
      </c>
      <c r="D762" s="77" t="s">
        <v>5834</v>
      </c>
      <c r="E762" s="173">
        <v>423</v>
      </c>
      <c r="F762" s="115">
        <v>196.31760494751771</v>
      </c>
      <c r="G762" s="115">
        <v>83042.346892799993</v>
      </c>
      <c r="H762" s="80">
        <v>6</v>
      </c>
      <c r="I762" s="48"/>
    </row>
    <row r="763" spans="1:9">
      <c r="A763" s="76" t="s">
        <v>5056</v>
      </c>
      <c r="B763" s="130" t="s">
        <v>5057</v>
      </c>
      <c r="C763" s="131">
        <v>340</v>
      </c>
      <c r="D763" s="77" t="s">
        <v>5835</v>
      </c>
      <c r="E763" s="173">
        <v>22347</v>
      </c>
      <c r="F763" s="115">
        <v>248.61049392655119</v>
      </c>
      <c r="G763" s="115">
        <v>5555698.7077766396</v>
      </c>
      <c r="H763" s="80">
        <v>85</v>
      </c>
      <c r="I763" s="48"/>
    </row>
    <row r="764" spans="1:9">
      <c r="A764" s="76" t="s">
        <v>5056</v>
      </c>
      <c r="B764" s="130" t="s">
        <v>5057</v>
      </c>
      <c r="C764" s="131">
        <v>341</v>
      </c>
      <c r="D764" s="77" t="s">
        <v>5836</v>
      </c>
      <c r="E764" s="173">
        <v>676</v>
      </c>
      <c r="F764" s="115">
        <v>140.13671589600594</v>
      </c>
      <c r="G764" s="115">
        <v>94732.419945700007</v>
      </c>
      <c r="H764" s="80">
        <v>10</v>
      </c>
      <c r="I764" s="48"/>
    </row>
    <row r="765" spans="1:9">
      <c r="A765" s="76" t="s">
        <v>5056</v>
      </c>
      <c r="B765" s="130" t="s">
        <v>5057</v>
      </c>
      <c r="C765" s="131">
        <v>350</v>
      </c>
      <c r="D765" s="77" t="s">
        <v>5841</v>
      </c>
      <c r="E765" s="173">
        <v>1779</v>
      </c>
      <c r="F765" s="115">
        <v>333.80809066880266</v>
      </c>
      <c r="G765" s="115">
        <v>593844.59329979995</v>
      </c>
      <c r="H765" s="80">
        <v>13</v>
      </c>
      <c r="I765" s="48"/>
    </row>
    <row r="766" spans="1:9">
      <c r="A766" s="76" t="s">
        <v>5056</v>
      </c>
      <c r="B766" s="130" t="s">
        <v>5057</v>
      </c>
      <c r="C766" s="131">
        <v>360</v>
      </c>
      <c r="D766" s="77" t="s">
        <v>5843</v>
      </c>
      <c r="E766" s="173">
        <v>24552</v>
      </c>
      <c r="F766" s="115">
        <v>160.10208460549038</v>
      </c>
      <c r="G766" s="115">
        <v>3930826.381234</v>
      </c>
      <c r="H766" s="80">
        <v>2</v>
      </c>
      <c r="I766" s="48"/>
    </row>
    <row r="767" spans="1:9">
      <c r="A767" s="76" t="s">
        <v>5056</v>
      </c>
      <c r="B767" s="130" t="s">
        <v>5057</v>
      </c>
      <c r="C767" s="131">
        <v>361</v>
      </c>
      <c r="D767" s="77" t="s">
        <v>5844</v>
      </c>
      <c r="E767" s="173">
        <v>4284</v>
      </c>
      <c r="F767" s="115">
        <v>213.91618528181607</v>
      </c>
      <c r="G767" s="115">
        <v>916416.93774730002</v>
      </c>
      <c r="H767" s="80">
        <v>51</v>
      </c>
      <c r="I767" s="48"/>
    </row>
    <row r="768" spans="1:9">
      <c r="A768" s="76" t="s">
        <v>5056</v>
      </c>
      <c r="B768" s="130" t="s">
        <v>5057</v>
      </c>
      <c r="C768" s="131">
        <v>370</v>
      </c>
      <c r="D768" s="77" t="s">
        <v>5845</v>
      </c>
      <c r="E768" s="173">
        <v>14990</v>
      </c>
      <c r="F768" s="115">
        <v>207.89143495713142</v>
      </c>
      <c r="G768" s="115">
        <v>3116292.6100074002</v>
      </c>
      <c r="H768" s="80">
        <v>57</v>
      </c>
      <c r="I768" s="48"/>
    </row>
    <row r="769" spans="1:9">
      <c r="A769" s="76" t="s">
        <v>5056</v>
      </c>
      <c r="B769" s="130" t="s">
        <v>5057</v>
      </c>
      <c r="C769" s="131">
        <v>371</v>
      </c>
      <c r="D769" s="77" t="s">
        <v>39</v>
      </c>
      <c r="E769" s="173">
        <v>51</v>
      </c>
      <c r="F769" s="115">
        <v>1030.7342549019609</v>
      </c>
      <c r="G769" s="115">
        <v>52567.447</v>
      </c>
      <c r="H769" s="80">
        <v>1</v>
      </c>
      <c r="I769" s="48"/>
    </row>
    <row r="770" spans="1:9">
      <c r="A770" s="76" t="s">
        <v>5056</v>
      </c>
      <c r="B770" s="130" t="s">
        <v>5057</v>
      </c>
      <c r="C770" s="131">
        <v>400</v>
      </c>
      <c r="D770" s="77" t="s">
        <v>5846</v>
      </c>
      <c r="E770" s="173">
        <v>3517</v>
      </c>
      <c r="F770" s="115">
        <v>244.75972639081604</v>
      </c>
      <c r="G770" s="115">
        <v>860819.95771650004</v>
      </c>
      <c r="H770" s="80">
        <v>43</v>
      </c>
      <c r="I770" s="48"/>
    </row>
    <row r="771" spans="1:9">
      <c r="A771" s="76" t="s">
        <v>5056</v>
      </c>
      <c r="B771" s="130" t="s">
        <v>5057</v>
      </c>
      <c r="C771" s="131">
        <v>401</v>
      </c>
      <c r="D771" s="77" t="s">
        <v>5847</v>
      </c>
      <c r="E771" s="173">
        <v>788</v>
      </c>
      <c r="F771" s="115">
        <v>460.29704613261418</v>
      </c>
      <c r="G771" s="115">
        <v>362714.07235249999</v>
      </c>
      <c r="H771" s="80">
        <v>4</v>
      </c>
      <c r="I771" s="48"/>
    </row>
    <row r="772" spans="1:9">
      <c r="A772" s="76" t="s">
        <v>5056</v>
      </c>
      <c r="B772" s="130" t="s">
        <v>5057</v>
      </c>
      <c r="C772" s="131">
        <v>410</v>
      </c>
      <c r="D772" s="77" t="s">
        <v>5848</v>
      </c>
      <c r="E772" s="173">
        <v>4251</v>
      </c>
      <c r="F772" s="115">
        <v>227.76785511117384</v>
      </c>
      <c r="G772" s="115">
        <v>968241.15207760001</v>
      </c>
      <c r="H772" s="80">
        <v>53</v>
      </c>
      <c r="I772" s="48"/>
    </row>
    <row r="773" spans="1:9">
      <c r="A773" s="76" t="s">
        <v>5056</v>
      </c>
      <c r="B773" s="130" t="s">
        <v>5057</v>
      </c>
      <c r="C773" s="131">
        <v>420</v>
      </c>
      <c r="D773" s="77" t="s">
        <v>5849</v>
      </c>
      <c r="E773" s="173">
        <v>11154</v>
      </c>
      <c r="F773" s="115">
        <v>270.00236305768334</v>
      </c>
      <c r="G773" s="115">
        <v>3011606.3575454</v>
      </c>
      <c r="H773" s="80">
        <v>91</v>
      </c>
      <c r="I773" s="48"/>
    </row>
    <row r="774" spans="1:9">
      <c r="A774" s="76" t="s">
        <v>5056</v>
      </c>
      <c r="B774" s="130" t="s">
        <v>5057</v>
      </c>
      <c r="C774" s="131">
        <v>421</v>
      </c>
      <c r="D774" s="77" t="s">
        <v>5850</v>
      </c>
      <c r="E774" s="173">
        <v>1936</v>
      </c>
      <c r="F774" s="115">
        <v>411.99306064387912</v>
      </c>
      <c r="G774" s="115">
        <v>797618.56540654995</v>
      </c>
      <c r="H774" s="80">
        <v>36</v>
      </c>
      <c r="I774" s="48"/>
    </row>
    <row r="775" spans="1:9">
      <c r="A775" s="76" t="s">
        <v>5056</v>
      </c>
      <c r="B775" s="130" t="s">
        <v>5057</v>
      </c>
      <c r="C775" s="131">
        <v>422</v>
      </c>
      <c r="D775" s="77" t="s">
        <v>5851</v>
      </c>
      <c r="E775" s="173">
        <v>273</v>
      </c>
      <c r="F775" s="115">
        <v>466.72211515238092</v>
      </c>
      <c r="G775" s="115">
        <v>127415.13743659999</v>
      </c>
      <c r="H775" s="80">
        <v>13</v>
      </c>
      <c r="I775" s="48"/>
    </row>
    <row r="776" spans="1:9">
      <c r="A776" s="76" t="s">
        <v>5056</v>
      </c>
      <c r="B776" s="130" t="s">
        <v>5057</v>
      </c>
      <c r="C776" s="131">
        <v>430</v>
      </c>
      <c r="D776" s="77" t="s">
        <v>5852</v>
      </c>
      <c r="E776" s="173">
        <v>7789</v>
      </c>
      <c r="F776" s="115">
        <v>252.42387112371935</v>
      </c>
      <c r="G776" s="115">
        <v>1966129.5321826499</v>
      </c>
      <c r="H776" s="80">
        <v>43</v>
      </c>
      <c r="I776" s="48"/>
    </row>
    <row r="777" spans="1:9">
      <c r="A777" s="76" t="s">
        <v>5056</v>
      </c>
      <c r="B777" s="130" t="s">
        <v>5057</v>
      </c>
      <c r="C777" s="131">
        <v>450</v>
      </c>
      <c r="D777" s="77" t="s">
        <v>5853</v>
      </c>
      <c r="E777" s="173">
        <v>556</v>
      </c>
      <c r="F777" s="115">
        <v>325.7177622014388</v>
      </c>
      <c r="G777" s="115">
        <v>181099.07578399999</v>
      </c>
      <c r="H777" s="80">
        <v>7</v>
      </c>
      <c r="I777" s="48"/>
    </row>
    <row r="778" spans="1:9">
      <c r="A778" s="76" t="s">
        <v>5056</v>
      </c>
      <c r="B778" s="130" t="s">
        <v>5057</v>
      </c>
      <c r="C778" s="131">
        <v>460</v>
      </c>
      <c r="D778" s="77" t="s">
        <v>5854</v>
      </c>
      <c r="E778" s="173">
        <v>97</v>
      </c>
      <c r="F778" s="115">
        <v>197.34531392010311</v>
      </c>
      <c r="G778" s="115">
        <v>19142.49545025</v>
      </c>
      <c r="H778" s="80">
        <v>3</v>
      </c>
      <c r="I778" s="48"/>
    </row>
    <row r="779" spans="1:9">
      <c r="A779" s="76" t="s">
        <v>5056</v>
      </c>
      <c r="B779" s="130" t="s">
        <v>5057</v>
      </c>
      <c r="C779" s="131">
        <v>501</v>
      </c>
      <c r="D779" s="77" t="s">
        <v>5855</v>
      </c>
      <c r="E779" s="173">
        <v>32444</v>
      </c>
      <c r="F779" s="115">
        <v>173.34891226975097</v>
      </c>
      <c r="G779" s="115">
        <v>5624132.1096798005</v>
      </c>
      <c r="H779" s="80">
        <v>58</v>
      </c>
      <c r="I779" s="48"/>
    </row>
    <row r="780" spans="1:9">
      <c r="A780" s="76" t="s">
        <v>5056</v>
      </c>
      <c r="B780" s="130" t="s">
        <v>5057</v>
      </c>
      <c r="C780" s="131">
        <v>502</v>
      </c>
      <c r="D780" s="77" t="s">
        <v>5856</v>
      </c>
      <c r="E780" s="173">
        <v>26093</v>
      </c>
      <c r="F780" s="115">
        <v>202.10912322777909</v>
      </c>
      <c r="G780" s="115">
        <v>5273633.3523824401</v>
      </c>
      <c r="H780" s="80">
        <v>83</v>
      </c>
      <c r="I780" s="48"/>
    </row>
    <row r="781" spans="1:9">
      <c r="A781" s="76" t="s">
        <v>5056</v>
      </c>
      <c r="B781" s="130" t="s">
        <v>5057</v>
      </c>
      <c r="C781" s="131">
        <v>503</v>
      </c>
      <c r="D781" s="77" t="s">
        <v>5857</v>
      </c>
      <c r="E781" s="173">
        <v>2864</v>
      </c>
      <c r="F781" s="115">
        <v>187.0191476697207</v>
      </c>
      <c r="G781" s="115">
        <v>535622.83892608003</v>
      </c>
      <c r="H781" s="80">
        <v>31</v>
      </c>
      <c r="I781" s="48"/>
    </row>
    <row r="782" spans="1:9">
      <c r="A782" s="76" t="s">
        <v>5056</v>
      </c>
      <c r="B782" s="130" t="s">
        <v>5057</v>
      </c>
      <c r="C782" s="131">
        <v>560</v>
      </c>
      <c r="D782" s="77" t="s">
        <v>5858</v>
      </c>
      <c r="E782" s="173">
        <v>2270</v>
      </c>
      <c r="F782" s="115">
        <v>286.50850485888986</v>
      </c>
      <c r="G782" s="115">
        <v>650374.30602967995</v>
      </c>
      <c r="H782" s="80">
        <v>10</v>
      </c>
      <c r="I782" s="48"/>
    </row>
    <row r="783" spans="1:9">
      <c r="A783" s="76" t="s">
        <v>5056</v>
      </c>
      <c r="B783" s="130" t="s">
        <v>5057</v>
      </c>
      <c r="C783" s="131">
        <v>650</v>
      </c>
      <c r="D783" s="77" t="s">
        <v>5859</v>
      </c>
      <c r="E783" s="173">
        <v>1846</v>
      </c>
      <c r="F783" s="115">
        <v>52.350440917973998</v>
      </c>
      <c r="G783" s="115">
        <v>96638.913934580007</v>
      </c>
      <c r="H783" s="80">
        <v>6</v>
      </c>
      <c r="I783" s="48"/>
    </row>
    <row r="784" spans="1:9">
      <c r="A784" s="76" t="s">
        <v>5056</v>
      </c>
      <c r="B784" s="130" t="s">
        <v>5057</v>
      </c>
      <c r="C784" s="131">
        <v>651</v>
      </c>
      <c r="D784" s="77" t="s">
        <v>5860</v>
      </c>
      <c r="E784" s="173">
        <v>19</v>
      </c>
      <c r="F784" s="115">
        <v>104.24373022631579</v>
      </c>
      <c r="G784" s="115">
        <v>1980.6308743</v>
      </c>
      <c r="H784" s="80">
        <v>2</v>
      </c>
      <c r="I784" s="48"/>
    </row>
    <row r="785" spans="1:9">
      <c r="A785" s="76" t="s">
        <v>5056</v>
      </c>
      <c r="B785" s="130" t="s">
        <v>5057</v>
      </c>
      <c r="C785" s="131">
        <v>652</v>
      </c>
      <c r="D785" s="77" t="s">
        <v>5861</v>
      </c>
      <c r="E785" s="173">
        <v>165</v>
      </c>
      <c r="F785" s="115">
        <v>103.35824317575756</v>
      </c>
      <c r="G785" s="115">
        <v>17054.110123999999</v>
      </c>
      <c r="H785" s="80">
        <v>3</v>
      </c>
      <c r="I785" s="48"/>
    </row>
    <row r="786" spans="1:9">
      <c r="A786" s="76" t="s">
        <v>5056</v>
      </c>
      <c r="B786" s="130" t="s">
        <v>5057</v>
      </c>
      <c r="C786" s="131">
        <v>653</v>
      </c>
      <c r="D786" s="77" t="s">
        <v>5862</v>
      </c>
      <c r="E786" s="173">
        <v>315</v>
      </c>
      <c r="F786" s="115">
        <v>129.56310455346033</v>
      </c>
      <c r="G786" s="115">
        <v>40812.377934340002</v>
      </c>
      <c r="H786" s="80">
        <v>8</v>
      </c>
      <c r="I786" s="48"/>
    </row>
    <row r="787" spans="1:9">
      <c r="A787" s="76" t="s">
        <v>5056</v>
      </c>
      <c r="B787" s="130" t="s">
        <v>5057</v>
      </c>
      <c r="C787" s="131">
        <v>654</v>
      </c>
      <c r="D787" s="77" t="s">
        <v>5863</v>
      </c>
      <c r="E787" s="173">
        <v>35</v>
      </c>
      <c r="F787" s="115">
        <v>241.55398959999999</v>
      </c>
      <c r="G787" s="115">
        <v>8454.3896359999999</v>
      </c>
      <c r="H787" s="80">
        <v>2</v>
      </c>
      <c r="I787" s="48"/>
    </row>
    <row r="788" spans="1:9">
      <c r="A788" s="76" t="s">
        <v>5056</v>
      </c>
      <c r="B788" s="130" t="s">
        <v>5057</v>
      </c>
      <c r="C788" s="131">
        <v>655</v>
      </c>
      <c r="D788" s="77" t="s">
        <v>5864</v>
      </c>
      <c r="E788" s="173">
        <v>1905</v>
      </c>
      <c r="F788" s="115">
        <v>115.70530102073491</v>
      </c>
      <c r="G788" s="115">
        <v>220418.59844450001</v>
      </c>
      <c r="H788" s="80">
        <v>9</v>
      </c>
      <c r="I788" s="48"/>
    </row>
    <row r="789" spans="1:9">
      <c r="A789" s="76" t="s">
        <v>5056</v>
      </c>
      <c r="B789" s="130" t="s">
        <v>5057</v>
      </c>
      <c r="C789" s="131">
        <v>656</v>
      </c>
      <c r="D789" s="77" t="s">
        <v>5865</v>
      </c>
      <c r="E789" s="173">
        <v>94</v>
      </c>
      <c r="F789" s="115">
        <v>261.50800975957446</v>
      </c>
      <c r="G789" s="115">
        <v>24581.752917400001</v>
      </c>
      <c r="H789" s="80">
        <v>5</v>
      </c>
      <c r="I789" s="48"/>
    </row>
    <row r="790" spans="1:9">
      <c r="A790" s="76" t="s">
        <v>5056</v>
      </c>
      <c r="B790" s="130" t="s">
        <v>5057</v>
      </c>
      <c r="C790" s="131">
        <v>657</v>
      </c>
      <c r="D790" s="77" t="s">
        <v>5866</v>
      </c>
      <c r="E790" s="173">
        <v>50</v>
      </c>
      <c r="F790" s="115">
        <v>97.677009159999997</v>
      </c>
      <c r="G790" s="115">
        <v>4883.8504579999999</v>
      </c>
      <c r="H790" s="80">
        <v>1</v>
      </c>
      <c r="I790" s="48"/>
    </row>
    <row r="791" spans="1:9">
      <c r="A791" s="76" t="s">
        <v>5056</v>
      </c>
      <c r="B791" s="130" t="s">
        <v>5057</v>
      </c>
      <c r="C791" s="131">
        <v>658</v>
      </c>
      <c r="D791" s="77" t="s">
        <v>5867</v>
      </c>
      <c r="E791" s="173">
        <v>5</v>
      </c>
      <c r="F791" s="115">
        <v>90.360470907999996</v>
      </c>
      <c r="G791" s="115">
        <v>451.80235454000001</v>
      </c>
      <c r="H791" s="80">
        <v>2</v>
      </c>
      <c r="I791" s="48"/>
    </row>
    <row r="792" spans="1:9">
      <c r="A792" s="76" t="s">
        <v>5056</v>
      </c>
      <c r="B792" s="130" t="s">
        <v>5057</v>
      </c>
      <c r="C792" s="131">
        <v>662</v>
      </c>
      <c r="D792" s="77" t="s">
        <v>5870</v>
      </c>
      <c r="E792" s="173">
        <v>5</v>
      </c>
      <c r="F792" s="115">
        <v>205.49533734000002</v>
      </c>
      <c r="G792" s="115">
        <v>1027.4766867000001</v>
      </c>
      <c r="H792" s="80">
        <v>4</v>
      </c>
      <c r="I792" s="48"/>
    </row>
    <row r="793" spans="1:9">
      <c r="A793" s="76" t="s">
        <v>5056</v>
      </c>
      <c r="B793" s="130" t="s">
        <v>5057</v>
      </c>
      <c r="C793" s="131">
        <v>711</v>
      </c>
      <c r="D793" s="77" t="s">
        <v>5873</v>
      </c>
      <c r="E793" s="173">
        <v>19</v>
      </c>
      <c r="F793" s="115">
        <v>97.166825226315794</v>
      </c>
      <c r="G793" s="115">
        <v>1846.1696793000001</v>
      </c>
      <c r="H793" s="80">
        <v>2</v>
      </c>
      <c r="I793" s="48"/>
    </row>
    <row r="794" spans="1:9">
      <c r="A794" s="76" t="s">
        <v>5056</v>
      </c>
      <c r="B794" s="130" t="s">
        <v>5057</v>
      </c>
      <c r="C794" s="131">
        <v>800</v>
      </c>
      <c r="D794" s="77" t="s">
        <v>5880</v>
      </c>
      <c r="E794" s="173">
        <v>21776</v>
      </c>
      <c r="F794" s="115">
        <v>207.73750294311171</v>
      </c>
      <c r="G794" s="115">
        <v>4523691.8640892003</v>
      </c>
      <c r="H794" s="80">
        <v>51</v>
      </c>
      <c r="I794" s="48"/>
    </row>
    <row r="795" spans="1:9">
      <c r="A795" s="76" t="s">
        <v>5056</v>
      </c>
      <c r="B795" s="130" t="s">
        <v>5057</v>
      </c>
      <c r="C795" s="131">
        <v>811</v>
      </c>
      <c r="D795" s="77" t="s">
        <v>5881</v>
      </c>
      <c r="E795" s="173">
        <v>77</v>
      </c>
      <c r="F795" s="115">
        <v>23.69539477168831</v>
      </c>
      <c r="G795" s="115">
        <v>1824.54539742</v>
      </c>
      <c r="H795" s="80">
        <v>4</v>
      </c>
      <c r="I795" s="48"/>
    </row>
    <row r="796" spans="1:9">
      <c r="A796" s="76" t="s">
        <v>5056</v>
      </c>
      <c r="B796" s="130" t="s">
        <v>5057</v>
      </c>
      <c r="C796" s="131">
        <v>812</v>
      </c>
      <c r="D796" s="77" t="s">
        <v>37</v>
      </c>
      <c r="E796" s="173">
        <v>151</v>
      </c>
      <c r="F796" s="115">
        <v>217.52799883509934</v>
      </c>
      <c r="G796" s="115">
        <v>32846.727824100002</v>
      </c>
      <c r="H796" s="80">
        <v>5</v>
      </c>
      <c r="I796" s="48"/>
    </row>
    <row r="797" spans="1:9">
      <c r="A797" s="76" t="s">
        <v>5056</v>
      </c>
      <c r="B797" s="130" t="s">
        <v>5057</v>
      </c>
      <c r="C797" s="131">
        <v>822</v>
      </c>
      <c r="D797" s="77" t="s">
        <v>5882</v>
      </c>
      <c r="E797" s="173">
        <v>433</v>
      </c>
      <c r="F797" s="115">
        <v>236.93988038715938</v>
      </c>
      <c r="G797" s="115">
        <v>102594.96820764001</v>
      </c>
      <c r="H797" s="80">
        <v>10</v>
      </c>
      <c r="I797" s="48"/>
    </row>
    <row r="798" spans="1:9">
      <c r="A798" s="76" t="s">
        <v>5056</v>
      </c>
      <c r="B798" s="130" t="s">
        <v>5057</v>
      </c>
      <c r="C798" s="131">
        <v>834</v>
      </c>
      <c r="D798" s="77" t="s">
        <v>5883</v>
      </c>
      <c r="E798" s="173">
        <v>5</v>
      </c>
      <c r="F798" s="115">
        <v>359.27932479999998</v>
      </c>
      <c r="G798" s="115">
        <v>1796.396624</v>
      </c>
      <c r="H798" s="80">
        <v>1</v>
      </c>
      <c r="I798" s="48"/>
    </row>
    <row r="799" spans="1:9">
      <c r="A799" s="76" t="s">
        <v>5056</v>
      </c>
      <c r="B799" s="130" t="s">
        <v>5057</v>
      </c>
      <c r="C799" s="131">
        <v>840</v>
      </c>
      <c r="D799" s="77" t="s">
        <v>5884</v>
      </c>
      <c r="E799" s="173">
        <v>44</v>
      </c>
      <c r="F799" s="115">
        <v>92.042709225681818</v>
      </c>
      <c r="G799" s="115">
        <v>4049.8792059299999</v>
      </c>
      <c r="H799" s="80">
        <v>4</v>
      </c>
      <c r="I799" s="48"/>
    </row>
    <row r="800" spans="1:9">
      <c r="A800" s="76" t="s">
        <v>5056</v>
      </c>
      <c r="B800" s="130" t="s">
        <v>5057</v>
      </c>
      <c r="C800" s="131">
        <v>920</v>
      </c>
      <c r="D800" s="77" t="s">
        <v>5885</v>
      </c>
      <c r="E800" s="173">
        <v>18</v>
      </c>
      <c r="F800" s="115">
        <v>199.42941911111109</v>
      </c>
      <c r="G800" s="115">
        <v>3589.7295439999998</v>
      </c>
      <c r="H800" s="80">
        <v>1</v>
      </c>
      <c r="I800" s="48"/>
    </row>
    <row r="801" spans="1:9">
      <c r="A801" s="76" t="s">
        <v>5056</v>
      </c>
      <c r="B801" s="130" t="s">
        <v>5057</v>
      </c>
      <c r="C801" s="131">
        <v>999</v>
      </c>
      <c r="D801" s="77" t="s">
        <v>5886</v>
      </c>
      <c r="E801" s="173">
        <v>26</v>
      </c>
      <c r="F801" s="115">
        <v>247.20176157692308</v>
      </c>
      <c r="G801" s="115">
        <v>6427.245801</v>
      </c>
      <c r="H801" s="80">
        <v>1</v>
      </c>
      <c r="I801" s="48"/>
    </row>
    <row r="802" spans="1:9">
      <c r="A802" s="76" t="s">
        <v>5056</v>
      </c>
      <c r="B802" s="130" t="s">
        <v>5057</v>
      </c>
      <c r="C802" s="131" t="s">
        <v>5887</v>
      </c>
      <c r="D802" s="77" t="s">
        <v>5888</v>
      </c>
      <c r="E802" s="173">
        <v>112096</v>
      </c>
      <c r="F802" s="115">
        <v>93.039999999999992</v>
      </c>
      <c r="G802" s="115">
        <v>10429411.84</v>
      </c>
      <c r="H802" s="80">
        <v>1</v>
      </c>
      <c r="I802" s="48"/>
    </row>
    <row r="803" spans="1:9">
      <c r="A803" s="76" t="s">
        <v>5056</v>
      </c>
      <c r="B803" s="130" t="s">
        <v>5057</v>
      </c>
      <c r="C803" s="131" t="s">
        <v>5889</v>
      </c>
      <c r="D803" s="77" t="s">
        <v>5890</v>
      </c>
      <c r="E803" s="173">
        <v>2354</v>
      </c>
      <c r="F803" s="115">
        <v>346.03488530161428</v>
      </c>
      <c r="G803" s="115">
        <v>814566.12</v>
      </c>
      <c r="H803" s="80">
        <v>4</v>
      </c>
      <c r="I803" s="48"/>
    </row>
    <row r="804" spans="1:9">
      <c r="A804" s="76" t="s">
        <v>5056</v>
      </c>
      <c r="B804" s="130" t="s">
        <v>5057</v>
      </c>
      <c r="C804" s="131" t="s">
        <v>5891</v>
      </c>
      <c r="D804" s="77" t="s">
        <v>5892</v>
      </c>
      <c r="E804" s="173">
        <v>197</v>
      </c>
      <c r="F804" s="115">
        <v>931.63730964467004</v>
      </c>
      <c r="G804" s="115">
        <v>183532.55</v>
      </c>
      <c r="H804" s="80">
        <v>3</v>
      </c>
      <c r="I804" s="48"/>
    </row>
    <row r="805" spans="1:9">
      <c r="A805" s="76" t="s">
        <v>5056</v>
      </c>
      <c r="B805" s="130" t="s">
        <v>5057</v>
      </c>
      <c r="C805" s="131" t="s">
        <v>5893</v>
      </c>
      <c r="D805" s="77" t="s">
        <v>5894</v>
      </c>
      <c r="E805" s="173">
        <v>114</v>
      </c>
      <c r="F805" s="115">
        <v>564.88938596491232</v>
      </c>
      <c r="G805" s="115">
        <v>64397.39</v>
      </c>
      <c r="H805" s="80">
        <v>3</v>
      </c>
      <c r="I805" s="48"/>
    </row>
    <row r="806" spans="1:9">
      <c r="A806" s="76" t="s">
        <v>5058</v>
      </c>
      <c r="B806" s="130" t="s">
        <v>5059</v>
      </c>
      <c r="C806" s="131">
        <v>100</v>
      </c>
      <c r="D806" s="77" t="s">
        <v>5747</v>
      </c>
      <c r="E806" s="173">
        <v>2501</v>
      </c>
      <c r="F806" s="115">
        <v>80.358391125725703</v>
      </c>
      <c r="G806" s="115">
        <v>200976.33620543999</v>
      </c>
      <c r="H806" s="80">
        <v>8</v>
      </c>
      <c r="I806" s="48"/>
    </row>
    <row r="807" spans="1:9">
      <c r="A807" s="76" t="s">
        <v>5058</v>
      </c>
      <c r="B807" s="130" t="s">
        <v>5059</v>
      </c>
      <c r="C807" s="131">
        <v>101</v>
      </c>
      <c r="D807" s="77" t="s">
        <v>5748</v>
      </c>
      <c r="E807" s="173">
        <v>448</v>
      </c>
      <c r="F807" s="115">
        <v>62.034852763794639</v>
      </c>
      <c r="G807" s="115">
        <v>27791.61403818</v>
      </c>
      <c r="H807" s="80">
        <v>11</v>
      </c>
      <c r="I807" s="48"/>
    </row>
    <row r="808" spans="1:9">
      <c r="A808" s="76" t="s">
        <v>5058</v>
      </c>
      <c r="B808" s="130" t="s">
        <v>5059</v>
      </c>
      <c r="C808" s="131">
        <v>103</v>
      </c>
      <c r="D808" s="77" t="s">
        <v>5750</v>
      </c>
      <c r="E808" s="173">
        <v>133</v>
      </c>
      <c r="F808" s="115">
        <v>88.465006127067667</v>
      </c>
      <c r="G808" s="115">
        <v>11765.8458149</v>
      </c>
      <c r="H808" s="80">
        <v>4</v>
      </c>
      <c r="I808" s="48"/>
    </row>
    <row r="809" spans="1:9">
      <c r="A809" s="76" t="s">
        <v>5058</v>
      </c>
      <c r="B809" s="130" t="s">
        <v>5059</v>
      </c>
      <c r="C809" s="131">
        <v>104</v>
      </c>
      <c r="D809" s="77" t="s">
        <v>5751</v>
      </c>
      <c r="E809" s="173">
        <v>18</v>
      </c>
      <c r="F809" s="115">
        <v>80.830818585000003</v>
      </c>
      <c r="G809" s="115">
        <v>1454.95473453</v>
      </c>
      <c r="H809" s="80">
        <v>6</v>
      </c>
      <c r="I809" s="48"/>
    </row>
    <row r="810" spans="1:9">
      <c r="A810" s="76" t="s">
        <v>5058</v>
      </c>
      <c r="B810" s="130" t="s">
        <v>5059</v>
      </c>
      <c r="C810" s="131">
        <v>105</v>
      </c>
      <c r="D810" s="77" t="s">
        <v>5752</v>
      </c>
      <c r="E810" s="173">
        <v>2</v>
      </c>
      <c r="F810" s="115">
        <v>170.67824999999999</v>
      </c>
      <c r="G810" s="115">
        <v>341.35649999999998</v>
      </c>
      <c r="H810" s="80">
        <v>1</v>
      </c>
      <c r="I810" s="48"/>
    </row>
    <row r="811" spans="1:9">
      <c r="A811" s="76" t="s">
        <v>5058</v>
      </c>
      <c r="B811" s="130" t="s">
        <v>5059</v>
      </c>
      <c r="C811" s="131">
        <v>106</v>
      </c>
      <c r="D811" s="77" t="s">
        <v>5753</v>
      </c>
      <c r="E811" s="173">
        <v>1</v>
      </c>
      <c r="F811" s="115">
        <v>165.768</v>
      </c>
      <c r="G811" s="115">
        <v>165.768</v>
      </c>
      <c r="H811" s="80">
        <v>1</v>
      </c>
      <c r="I811" s="48"/>
    </row>
    <row r="812" spans="1:9">
      <c r="A812" s="76" t="s">
        <v>5058</v>
      </c>
      <c r="B812" s="130" t="s">
        <v>5059</v>
      </c>
      <c r="C812" s="131">
        <v>107</v>
      </c>
      <c r="D812" s="77" t="s">
        <v>5754</v>
      </c>
      <c r="E812" s="173">
        <v>3</v>
      </c>
      <c r="F812" s="115">
        <v>56.924624466666671</v>
      </c>
      <c r="G812" s="115">
        <v>170.77387340000001</v>
      </c>
      <c r="H812" s="80">
        <v>1</v>
      </c>
      <c r="I812" s="48"/>
    </row>
    <row r="813" spans="1:9">
      <c r="A813" s="76" t="s">
        <v>5058</v>
      </c>
      <c r="B813" s="130" t="s">
        <v>5059</v>
      </c>
      <c r="C813" s="131">
        <v>110</v>
      </c>
      <c r="D813" s="77" t="s">
        <v>5756</v>
      </c>
      <c r="E813" s="173">
        <v>7745</v>
      </c>
      <c r="F813" s="115">
        <v>45.611655851327306</v>
      </c>
      <c r="G813" s="115">
        <v>353262.27456852997</v>
      </c>
      <c r="H813" s="80">
        <v>7</v>
      </c>
      <c r="I813" s="48"/>
    </row>
    <row r="814" spans="1:9">
      <c r="A814" s="76" t="s">
        <v>5058</v>
      </c>
      <c r="B814" s="130" t="s">
        <v>5059</v>
      </c>
      <c r="C814" s="131">
        <v>120</v>
      </c>
      <c r="D814" s="77" t="s">
        <v>5757</v>
      </c>
      <c r="E814" s="173">
        <v>8</v>
      </c>
      <c r="F814" s="115">
        <v>100.253880915</v>
      </c>
      <c r="G814" s="115">
        <v>802.03104731999997</v>
      </c>
      <c r="H814" s="80">
        <v>2</v>
      </c>
      <c r="I814" s="48"/>
    </row>
    <row r="815" spans="1:9">
      <c r="A815" s="76" t="s">
        <v>5058</v>
      </c>
      <c r="B815" s="130" t="s">
        <v>5059</v>
      </c>
      <c r="C815" s="131">
        <v>130</v>
      </c>
      <c r="D815" s="77" t="s">
        <v>5758</v>
      </c>
      <c r="E815" s="173">
        <v>62</v>
      </c>
      <c r="F815" s="115">
        <v>87.000526780000001</v>
      </c>
      <c r="G815" s="115">
        <v>5394.0326603599997</v>
      </c>
      <c r="H815" s="80">
        <v>6</v>
      </c>
      <c r="I815" s="48"/>
    </row>
    <row r="816" spans="1:9">
      <c r="A816" s="76" t="s">
        <v>5058</v>
      </c>
      <c r="B816" s="130" t="s">
        <v>5059</v>
      </c>
      <c r="C816" s="131">
        <v>140</v>
      </c>
      <c r="D816" s="77" t="s">
        <v>5759</v>
      </c>
      <c r="E816" s="173">
        <v>1</v>
      </c>
      <c r="F816" s="115">
        <v>126.17400000000001</v>
      </c>
      <c r="G816" s="115">
        <v>126.17400000000001</v>
      </c>
      <c r="H816" s="80">
        <v>1</v>
      </c>
      <c r="I816" s="48"/>
    </row>
    <row r="817" spans="1:9">
      <c r="A817" s="76" t="s">
        <v>5058</v>
      </c>
      <c r="B817" s="130" t="s">
        <v>5059</v>
      </c>
      <c r="C817" s="131">
        <v>141</v>
      </c>
      <c r="D817" s="77" t="s">
        <v>5760</v>
      </c>
      <c r="E817" s="173">
        <v>1</v>
      </c>
      <c r="F817" s="115">
        <v>87.330751829999997</v>
      </c>
      <c r="G817" s="115">
        <v>87.330751829999997</v>
      </c>
      <c r="H817" s="80">
        <v>1</v>
      </c>
      <c r="I817" s="48"/>
    </row>
    <row r="818" spans="1:9">
      <c r="A818" s="76" t="s">
        <v>5058</v>
      </c>
      <c r="B818" s="130" t="s">
        <v>5059</v>
      </c>
      <c r="C818" s="131">
        <v>142</v>
      </c>
      <c r="D818" s="77" t="s">
        <v>5761</v>
      </c>
      <c r="E818" s="173">
        <v>15</v>
      </c>
      <c r="F818" s="115">
        <v>64.591993126666665</v>
      </c>
      <c r="G818" s="115">
        <v>968.87989689999995</v>
      </c>
      <c r="H818" s="80">
        <v>2</v>
      </c>
      <c r="I818" s="48"/>
    </row>
    <row r="819" spans="1:9">
      <c r="A819" s="76" t="s">
        <v>5058</v>
      </c>
      <c r="B819" s="130" t="s">
        <v>5059</v>
      </c>
      <c r="C819" s="131">
        <v>143</v>
      </c>
      <c r="D819" s="77" t="s">
        <v>5762</v>
      </c>
      <c r="E819" s="173">
        <v>3</v>
      </c>
      <c r="F819" s="115">
        <v>17.170400083333334</v>
      </c>
      <c r="G819" s="115">
        <v>51.511200250000002</v>
      </c>
      <c r="H819" s="80">
        <v>2</v>
      </c>
      <c r="I819" s="48"/>
    </row>
    <row r="820" spans="1:9">
      <c r="A820" s="76" t="s">
        <v>5058</v>
      </c>
      <c r="B820" s="130" t="s">
        <v>5059</v>
      </c>
      <c r="C820" s="131">
        <v>144</v>
      </c>
      <c r="D820" s="77" t="s">
        <v>5763</v>
      </c>
      <c r="E820" s="173">
        <v>1</v>
      </c>
      <c r="F820" s="115">
        <v>59.873248169999997</v>
      </c>
      <c r="G820" s="115">
        <v>59.873248169999997</v>
      </c>
      <c r="H820" s="80">
        <v>1</v>
      </c>
      <c r="I820" s="48"/>
    </row>
    <row r="821" spans="1:9">
      <c r="A821" s="76" t="s">
        <v>5058</v>
      </c>
      <c r="B821" s="130" t="s">
        <v>5059</v>
      </c>
      <c r="C821" s="131">
        <v>150</v>
      </c>
      <c r="D821" s="77" t="s">
        <v>5764</v>
      </c>
      <c r="E821" s="173">
        <v>13</v>
      </c>
      <c r="F821" s="115">
        <v>108.69033636230769</v>
      </c>
      <c r="G821" s="115">
        <v>1412.9743727099999</v>
      </c>
      <c r="H821" s="80">
        <v>3</v>
      </c>
      <c r="I821" s="48"/>
    </row>
    <row r="822" spans="1:9">
      <c r="A822" s="76" t="s">
        <v>5058</v>
      </c>
      <c r="B822" s="130" t="s">
        <v>5059</v>
      </c>
      <c r="C822" s="131">
        <v>160</v>
      </c>
      <c r="D822" s="77" t="s">
        <v>5765</v>
      </c>
      <c r="E822" s="173">
        <v>22</v>
      </c>
      <c r="F822" s="115">
        <v>163.40131962272727</v>
      </c>
      <c r="G822" s="115">
        <v>3594.8290317000001</v>
      </c>
      <c r="H822" s="80">
        <v>2</v>
      </c>
      <c r="I822" s="48"/>
    </row>
    <row r="823" spans="1:9">
      <c r="A823" s="76" t="s">
        <v>5058</v>
      </c>
      <c r="B823" s="130" t="s">
        <v>5059</v>
      </c>
      <c r="C823" s="131">
        <v>171</v>
      </c>
      <c r="D823" s="77" t="s">
        <v>5768</v>
      </c>
      <c r="E823" s="173">
        <v>272</v>
      </c>
      <c r="F823" s="115">
        <v>398.03939669117648</v>
      </c>
      <c r="G823" s="115">
        <v>108266.7159</v>
      </c>
      <c r="H823" s="80">
        <v>1</v>
      </c>
      <c r="I823" s="48"/>
    </row>
    <row r="824" spans="1:9">
      <c r="A824" s="76" t="s">
        <v>5058</v>
      </c>
      <c r="B824" s="130" t="s">
        <v>5059</v>
      </c>
      <c r="C824" s="131">
        <v>190</v>
      </c>
      <c r="D824" s="77" t="s">
        <v>5772</v>
      </c>
      <c r="E824" s="173">
        <v>3</v>
      </c>
      <c r="F824" s="115">
        <v>61.290926886666661</v>
      </c>
      <c r="G824" s="115">
        <v>183.87278065999999</v>
      </c>
      <c r="H824" s="80">
        <v>2</v>
      </c>
      <c r="I824" s="48"/>
    </row>
    <row r="825" spans="1:9">
      <c r="A825" s="76" t="s">
        <v>5058</v>
      </c>
      <c r="B825" s="130" t="s">
        <v>5059</v>
      </c>
      <c r="C825" s="131">
        <v>191</v>
      </c>
      <c r="D825" s="77" t="s">
        <v>5773</v>
      </c>
      <c r="E825" s="173">
        <v>768</v>
      </c>
      <c r="F825" s="115">
        <v>24.274644701171876</v>
      </c>
      <c r="G825" s="115">
        <v>18642.9271305</v>
      </c>
      <c r="H825" s="80">
        <v>5</v>
      </c>
      <c r="I825" s="48"/>
    </row>
    <row r="826" spans="1:9">
      <c r="A826" s="76" t="s">
        <v>5058</v>
      </c>
      <c r="B826" s="130" t="s">
        <v>5059</v>
      </c>
      <c r="C826" s="131">
        <v>211</v>
      </c>
      <c r="D826" s="77" t="s">
        <v>5775</v>
      </c>
      <c r="E826" s="173">
        <v>9</v>
      </c>
      <c r="F826" s="115">
        <v>43.599846386666663</v>
      </c>
      <c r="G826" s="115">
        <v>392.39861747999998</v>
      </c>
      <c r="H826" s="80">
        <v>2</v>
      </c>
      <c r="I826" s="48"/>
    </row>
    <row r="827" spans="1:9">
      <c r="A827" s="76" t="s">
        <v>5058</v>
      </c>
      <c r="B827" s="130" t="s">
        <v>5059</v>
      </c>
      <c r="C827" s="131">
        <v>214</v>
      </c>
      <c r="D827" s="77" t="s">
        <v>5778</v>
      </c>
      <c r="E827" s="173">
        <v>1</v>
      </c>
      <c r="F827" s="115">
        <v>175.90600549999999</v>
      </c>
      <c r="G827" s="115">
        <v>175.90600549999999</v>
      </c>
      <c r="H827" s="80">
        <v>1</v>
      </c>
      <c r="I827" s="48"/>
    </row>
    <row r="828" spans="1:9">
      <c r="A828" s="76" t="s">
        <v>5058</v>
      </c>
      <c r="B828" s="130" t="s">
        <v>5059</v>
      </c>
      <c r="C828" s="131">
        <v>215</v>
      </c>
      <c r="D828" s="77" t="s">
        <v>5779</v>
      </c>
      <c r="E828" s="173">
        <v>4</v>
      </c>
      <c r="F828" s="115">
        <v>66.970779149999998</v>
      </c>
      <c r="G828" s="115">
        <v>267.88311659999999</v>
      </c>
      <c r="H828" s="80">
        <v>1</v>
      </c>
      <c r="I828" s="48"/>
    </row>
    <row r="829" spans="1:9">
      <c r="A829" s="76" t="s">
        <v>5058</v>
      </c>
      <c r="B829" s="130" t="s">
        <v>5059</v>
      </c>
      <c r="C829" s="131">
        <v>216</v>
      </c>
      <c r="D829" s="77" t="s">
        <v>5780</v>
      </c>
      <c r="E829" s="173">
        <v>3</v>
      </c>
      <c r="F829" s="115">
        <v>169.12144663333333</v>
      </c>
      <c r="G829" s="115">
        <v>507.3643399</v>
      </c>
      <c r="H829" s="80">
        <v>2</v>
      </c>
      <c r="I829" s="48"/>
    </row>
    <row r="830" spans="1:9">
      <c r="A830" s="132" t="s">
        <v>5058</v>
      </c>
      <c r="B830" s="133" t="s">
        <v>5059</v>
      </c>
      <c r="C830" s="134">
        <v>251</v>
      </c>
      <c r="D830" s="135" t="s">
        <v>5790</v>
      </c>
      <c r="E830" s="174">
        <v>1451</v>
      </c>
      <c r="F830" s="116">
        <v>105.67203059958649</v>
      </c>
      <c r="G830" s="116">
        <v>153330.1164</v>
      </c>
      <c r="H830" s="117">
        <v>1</v>
      </c>
      <c r="I830" s="48"/>
    </row>
    <row r="831" spans="1:9">
      <c r="A831" s="55" t="s">
        <v>5058</v>
      </c>
      <c r="B831" s="58" t="s">
        <v>5059</v>
      </c>
      <c r="C831" s="136">
        <v>252</v>
      </c>
      <c r="D831" s="42" t="s">
        <v>5791</v>
      </c>
      <c r="E831" s="175">
        <v>341</v>
      </c>
      <c r="F831" s="57">
        <v>224.76759212785922</v>
      </c>
      <c r="G831" s="57">
        <v>76645.748915599994</v>
      </c>
      <c r="H831" s="42">
        <v>4</v>
      </c>
      <c r="I831" s="48"/>
    </row>
    <row r="832" spans="1:9">
      <c r="A832" s="55" t="s">
        <v>5058</v>
      </c>
      <c r="B832" s="58" t="s">
        <v>5059</v>
      </c>
      <c r="C832" s="136">
        <v>253</v>
      </c>
      <c r="D832" s="42" t="s">
        <v>5792</v>
      </c>
      <c r="E832" s="175">
        <v>2</v>
      </c>
      <c r="F832" s="57">
        <v>318.27342499999997</v>
      </c>
      <c r="G832" s="57">
        <v>636.54684999999995</v>
      </c>
      <c r="H832" s="42">
        <v>2</v>
      </c>
      <c r="I832" s="48"/>
    </row>
    <row r="833" spans="1:9">
      <c r="A833" s="55" t="s">
        <v>5058</v>
      </c>
      <c r="B833" s="58" t="s">
        <v>5059</v>
      </c>
      <c r="C833" s="136">
        <v>258</v>
      </c>
      <c r="D833" s="42" t="s">
        <v>5797</v>
      </c>
      <c r="E833" s="175">
        <v>1</v>
      </c>
      <c r="F833" s="57">
        <v>224.74099949999999</v>
      </c>
      <c r="G833" s="57">
        <v>224.74099949999999</v>
      </c>
      <c r="H833" s="42">
        <v>1</v>
      </c>
      <c r="I833" s="48"/>
    </row>
    <row r="834" spans="1:9">
      <c r="A834" s="55" t="s">
        <v>5058</v>
      </c>
      <c r="B834" s="58" t="s">
        <v>5059</v>
      </c>
      <c r="C834" s="136">
        <v>259</v>
      </c>
      <c r="D834" s="42" t="s">
        <v>5798</v>
      </c>
      <c r="E834" s="175">
        <v>4</v>
      </c>
      <c r="F834" s="57">
        <v>412.36067500000001</v>
      </c>
      <c r="G834" s="57">
        <v>1649.4427000000001</v>
      </c>
      <c r="H834" s="42">
        <v>1</v>
      </c>
      <c r="I834" s="48"/>
    </row>
    <row r="835" spans="1:9">
      <c r="A835" s="55" t="s">
        <v>5058</v>
      </c>
      <c r="B835" s="58" t="s">
        <v>5059</v>
      </c>
      <c r="C835" s="136">
        <v>260</v>
      </c>
      <c r="D835" s="42" t="s">
        <v>5799</v>
      </c>
      <c r="E835" s="175">
        <v>1307</v>
      </c>
      <c r="F835" s="57">
        <v>58.458145419625097</v>
      </c>
      <c r="G835" s="57">
        <v>76404.796063450005</v>
      </c>
      <c r="H835" s="42">
        <v>5</v>
      </c>
      <c r="I835" s="48"/>
    </row>
    <row r="836" spans="1:9">
      <c r="A836" s="55" t="s">
        <v>5058</v>
      </c>
      <c r="B836" s="58" t="s">
        <v>5059</v>
      </c>
      <c r="C836" s="136">
        <v>262</v>
      </c>
      <c r="D836" s="42" t="s">
        <v>5801</v>
      </c>
      <c r="E836" s="175">
        <v>1</v>
      </c>
      <c r="F836" s="57">
        <v>100.57638710000001</v>
      </c>
      <c r="G836" s="57">
        <v>100.57638710000001</v>
      </c>
      <c r="H836" s="42">
        <v>1</v>
      </c>
      <c r="I836" s="48"/>
    </row>
    <row r="837" spans="1:9">
      <c r="A837" s="55" t="s">
        <v>5058</v>
      </c>
      <c r="B837" s="58" t="s">
        <v>5059</v>
      </c>
      <c r="C837" s="136">
        <v>263</v>
      </c>
      <c r="D837" s="42" t="s">
        <v>5802</v>
      </c>
      <c r="E837" s="175">
        <v>2</v>
      </c>
      <c r="F837" s="57">
        <v>266.93648873000001</v>
      </c>
      <c r="G837" s="57">
        <v>533.87297746000002</v>
      </c>
      <c r="H837" s="42">
        <v>2</v>
      </c>
      <c r="I837" s="48"/>
    </row>
    <row r="838" spans="1:9">
      <c r="A838" s="55" t="s">
        <v>5058</v>
      </c>
      <c r="B838" s="58" t="s">
        <v>5059</v>
      </c>
      <c r="C838" s="136">
        <v>290</v>
      </c>
      <c r="D838" s="42" t="s">
        <v>5804</v>
      </c>
      <c r="E838" s="175">
        <v>3349</v>
      </c>
      <c r="F838" s="57">
        <v>115.75104755568826</v>
      </c>
      <c r="G838" s="57">
        <v>387650.258264</v>
      </c>
      <c r="H838" s="42">
        <v>3</v>
      </c>
      <c r="I838" s="48"/>
    </row>
    <row r="839" spans="1:9">
      <c r="A839" s="55" t="s">
        <v>5058</v>
      </c>
      <c r="B839" s="58" t="s">
        <v>5059</v>
      </c>
      <c r="C839" s="136">
        <v>291</v>
      </c>
      <c r="D839" s="42" t="s">
        <v>5805</v>
      </c>
      <c r="E839" s="175">
        <v>4</v>
      </c>
      <c r="F839" s="57">
        <v>230.997565025</v>
      </c>
      <c r="G839" s="57">
        <v>923.9902601</v>
      </c>
      <c r="H839" s="42">
        <v>2</v>
      </c>
      <c r="I839" s="48"/>
    </row>
    <row r="840" spans="1:9">
      <c r="A840" s="55" t="s">
        <v>5058</v>
      </c>
      <c r="B840" s="58" t="s">
        <v>5059</v>
      </c>
      <c r="C840" s="136">
        <v>300</v>
      </c>
      <c r="D840" s="42" t="s">
        <v>5806</v>
      </c>
      <c r="E840" s="175">
        <v>122</v>
      </c>
      <c r="F840" s="57">
        <v>63.424765238524593</v>
      </c>
      <c r="G840" s="57">
        <v>7737.8213591000003</v>
      </c>
      <c r="H840" s="42">
        <v>3</v>
      </c>
      <c r="I840" s="48"/>
    </row>
    <row r="841" spans="1:9">
      <c r="A841" s="55" t="s">
        <v>5058</v>
      </c>
      <c r="B841" s="58" t="s">
        <v>5059</v>
      </c>
      <c r="C841" s="136">
        <v>301</v>
      </c>
      <c r="D841" s="42" t="s">
        <v>5807</v>
      </c>
      <c r="E841" s="175">
        <v>2149</v>
      </c>
      <c r="F841" s="57">
        <v>299.2556100416752</v>
      </c>
      <c r="G841" s="57">
        <v>643100.30597956001</v>
      </c>
      <c r="H841" s="42">
        <v>10</v>
      </c>
      <c r="I841" s="48"/>
    </row>
    <row r="842" spans="1:9">
      <c r="A842" s="55" t="s">
        <v>5058</v>
      </c>
      <c r="B842" s="58" t="s">
        <v>5059</v>
      </c>
      <c r="C842" s="136">
        <v>302</v>
      </c>
      <c r="D842" s="42" t="s">
        <v>5808</v>
      </c>
      <c r="E842" s="175">
        <v>2665</v>
      </c>
      <c r="F842" s="57">
        <v>68.704693334108811</v>
      </c>
      <c r="G842" s="57">
        <v>183098.00773539999</v>
      </c>
      <c r="H842" s="42">
        <v>5</v>
      </c>
      <c r="I842" s="48"/>
    </row>
    <row r="843" spans="1:9">
      <c r="A843" s="55" t="s">
        <v>5058</v>
      </c>
      <c r="B843" s="58" t="s">
        <v>5059</v>
      </c>
      <c r="C843" s="136">
        <v>303</v>
      </c>
      <c r="D843" s="42" t="s">
        <v>5809</v>
      </c>
      <c r="E843" s="175">
        <v>185</v>
      </c>
      <c r="F843" s="57">
        <v>142.13207692043244</v>
      </c>
      <c r="G843" s="57">
        <v>26294.43423028</v>
      </c>
      <c r="H843" s="42">
        <v>17</v>
      </c>
      <c r="I843" s="48"/>
    </row>
    <row r="844" spans="1:9">
      <c r="A844" s="55" t="s">
        <v>5058</v>
      </c>
      <c r="B844" s="58" t="s">
        <v>5059</v>
      </c>
      <c r="C844" s="136">
        <v>306</v>
      </c>
      <c r="D844" s="42" t="s">
        <v>5812</v>
      </c>
      <c r="E844" s="175">
        <v>83</v>
      </c>
      <c r="F844" s="57">
        <v>138.39397680771086</v>
      </c>
      <c r="G844" s="57">
        <v>11486.70007504</v>
      </c>
      <c r="H844" s="42">
        <v>3</v>
      </c>
      <c r="I844" s="48"/>
    </row>
    <row r="845" spans="1:9">
      <c r="A845" s="55" t="s">
        <v>5058</v>
      </c>
      <c r="B845" s="58" t="s">
        <v>5059</v>
      </c>
      <c r="C845" s="136">
        <v>307</v>
      </c>
      <c r="D845" s="42" t="s">
        <v>5813</v>
      </c>
      <c r="E845" s="175">
        <v>1182</v>
      </c>
      <c r="F845" s="57">
        <v>33.438476959306257</v>
      </c>
      <c r="G845" s="57">
        <v>39524.279765899999</v>
      </c>
      <c r="H845" s="42">
        <v>6</v>
      </c>
      <c r="I845" s="48"/>
    </row>
    <row r="846" spans="1:9">
      <c r="A846" s="55" t="s">
        <v>5058</v>
      </c>
      <c r="B846" s="58" t="s">
        <v>5059</v>
      </c>
      <c r="C846" s="136">
        <v>309</v>
      </c>
      <c r="D846" s="42" t="s">
        <v>5815</v>
      </c>
      <c r="E846" s="175">
        <v>19</v>
      </c>
      <c r="F846" s="57">
        <v>218.45360526315787</v>
      </c>
      <c r="G846" s="57">
        <v>4150.6184999999996</v>
      </c>
      <c r="H846" s="42">
        <v>1</v>
      </c>
      <c r="I846" s="48"/>
    </row>
    <row r="847" spans="1:9">
      <c r="A847" s="55" t="s">
        <v>5058</v>
      </c>
      <c r="B847" s="58" t="s">
        <v>5059</v>
      </c>
      <c r="C847" s="136">
        <v>313</v>
      </c>
      <c r="D847" s="42" t="s">
        <v>5818</v>
      </c>
      <c r="E847" s="175">
        <v>6</v>
      </c>
      <c r="F847" s="57">
        <v>209.32492616666664</v>
      </c>
      <c r="G847" s="57">
        <v>1255.9495569999999</v>
      </c>
      <c r="H847" s="42">
        <v>2</v>
      </c>
      <c r="I847" s="48"/>
    </row>
    <row r="848" spans="1:9">
      <c r="A848" s="55" t="s">
        <v>5058</v>
      </c>
      <c r="B848" s="58" t="s">
        <v>5059</v>
      </c>
      <c r="C848" s="136">
        <v>317</v>
      </c>
      <c r="D848" s="42" t="s">
        <v>5822</v>
      </c>
      <c r="E848" s="175">
        <v>4</v>
      </c>
      <c r="F848" s="57">
        <v>134.87637425</v>
      </c>
      <c r="G848" s="57">
        <v>539.50549699999999</v>
      </c>
      <c r="H848" s="42">
        <v>1</v>
      </c>
      <c r="I848" s="48"/>
    </row>
    <row r="849" spans="1:9">
      <c r="A849" s="55" t="s">
        <v>5058</v>
      </c>
      <c r="B849" s="58" t="s">
        <v>5059</v>
      </c>
      <c r="C849" s="136">
        <v>320</v>
      </c>
      <c r="D849" s="42" t="s">
        <v>5824</v>
      </c>
      <c r="E849" s="175">
        <v>962</v>
      </c>
      <c r="F849" s="57">
        <v>45.281647632079</v>
      </c>
      <c r="G849" s="57">
        <v>43560.945022059997</v>
      </c>
      <c r="H849" s="42">
        <v>5</v>
      </c>
      <c r="I849" s="48"/>
    </row>
    <row r="850" spans="1:9">
      <c r="A850" s="55" t="s">
        <v>5058</v>
      </c>
      <c r="B850" s="58" t="s">
        <v>5059</v>
      </c>
      <c r="C850" s="136">
        <v>321</v>
      </c>
      <c r="D850" s="42" t="s">
        <v>5825</v>
      </c>
      <c r="E850" s="175">
        <v>5</v>
      </c>
      <c r="F850" s="57">
        <v>100.48804916</v>
      </c>
      <c r="G850" s="57">
        <v>502.44024580000001</v>
      </c>
      <c r="H850" s="42">
        <v>1</v>
      </c>
      <c r="I850" s="48"/>
    </row>
    <row r="851" spans="1:9">
      <c r="A851" s="76" t="s">
        <v>5058</v>
      </c>
      <c r="B851" s="130" t="s">
        <v>5059</v>
      </c>
      <c r="C851" s="131">
        <v>324</v>
      </c>
      <c r="D851" s="77" t="s">
        <v>5828</v>
      </c>
      <c r="E851" s="173">
        <v>1</v>
      </c>
      <c r="F851" s="115">
        <v>19.348738279999999</v>
      </c>
      <c r="G851" s="115">
        <v>19.348738279999999</v>
      </c>
      <c r="H851" s="80">
        <v>1</v>
      </c>
      <c r="I851" s="48"/>
    </row>
    <row r="852" spans="1:9">
      <c r="A852" s="76" t="s">
        <v>5058</v>
      </c>
      <c r="B852" s="130" t="s">
        <v>5059</v>
      </c>
      <c r="C852" s="131">
        <v>327</v>
      </c>
      <c r="D852" s="77" t="s">
        <v>5830</v>
      </c>
      <c r="E852" s="173">
        <v>1</v>
      </c>
      <c r="F852" s="115">
        <v>23.462329449999999</v>
      </c>
      <c r="G852" s="115">
        <v>23.462329449999999</v>
      </c>
      <c r="H852" s="80">
        <v>1</v>
      </c>
      <c r="I852" s="48"/>
    </row>
    <row r="853" spans="1:9">
      <c r="A853" s="76" t="s">
        <v>5058</v>
      </c>
      <c r="B853" s="130" t="s">
        <v>5059</v>
      </c>
      <c r="C853" s="131">
        <v>330</v>
      </c>
      <c r="D853" s="77" t="s">
        <v>5833</v>
      </c>
      <c r="E853" s="173">
        <v>9</v>
      </c>
      <c r="F853" s="115">
        <v>112.70154526666666</v>
      </c>
      <c r="G853" s="115">
        <v>1014.3139073999999</v>
      </c>
      <c r="H853" s="80">
        <v>3</v>
      </c>
      <c r="I853" s="48"/>
    </row>
    <row r="854" spans="1:9">
      <c r="A854" s="76" t="s">
        <v>5058</v>
      </c>
      <c r="B854" s="130" t="s">
        <v>5059</v>
      </c>
      <c r="C854" s="131">
        <v>340</v>
      </c>
      <c r="D854" s="77" t="s">
        <v>5835</v>
      </c>
      <c r="E854" s="173">
        <v>114</v>
      </c>
      <c r="F854" s="115">
        <v>62.451387144298245</v>
      </c>
      <c r="G854" s="115">
        <v>7119.4581344500002</v>
      </c>
      <c r="H854" s="80">
        <v>10</v>
      </c>
      <c r="I854" s="48"/>
    </row>
    <row r="855" spans="1:9">
      <c r="A855" s="76" t="s">
        <v>5058</v>
      </c>
      <c r="B855" s="130" t="s">
        <v>5059</v>
      </c>
      <c r="C855" s="131">
        <v>341</v>
      </c>
      <c r="D855" s="77" t="s">
        <v>5836</v>
      </c>
      <c r="E855" s="173">
        <v>25</v>
      </c>
      <c r="F855" s="115">
        <v>122.26383200000001</v>
      </c>
      <c r="G855" s="115">
        <v>3056.5958000000001</v>
      </c>
      <c r="H855" s="80">
        <v>1</v>
      </c>
    </row>
    <row r="856" spans="1:9">
      <c r="A856" s="132" t="s">
        <v>5058</v>
      </c>
      <c r="B856" s="133" t="s">
        <v>5059</v>
      </c>
      <c r="C856" s="134">
        <v>350</v>
      </c>
      <c r="D856" s="135" t="s">
        <v>5841</v>
      </c>
      <c r="E856" s="174">
        <v>1</v>
      </c>
      <c r="F856" s="116">
        <v>1558.7973</v>
      </c>
      <c r="G856" s="116">
        <v>1558.7973</v>
      </c>
      <c r="H856" s="117">
        <v>1</v>
      </c>
    </row>
    <row r="857" spans="1:9">
      <c r="A857" s="55" t="s">
        <v>5058</v>
      </c>
      <c r="B857" s="58" t="s">
        <v>5059</v>
      </c>
      <c r="C857" s="136">
        <v>360</v>
      </c>
      <c r="D857" s="42" t="s">
        <v>5843</v>
      </c>
      <c r="E857" s="175">
        <v>499</v>
      </c>
      <c r="F857" s="57">
        <v>100.84</v>
      </c>
      <c r="G857" s="57">
        <v>50319.16</v>
      </c>
      <c r="H857" s="42">
        <v>1</v>
      </c>
    </row>
    <row r="858" spans="1:9">
      <c r="A858" s="55" t="s">
        <v>5058</v>
      </c>
      <c r="B858" s="58" t="s">
        <v>5059</v>
      </c>
      <c r="C858" s="136">
        <v>361</v>
      </c>
      <c r="D858" s="42" t="s">
        <v>5844</v>
      </c>
      <c r="E858" s="175">
        <v>45</v>
      </c>
      <c r="F858" s="57">
        <v>111.80889881111111</v>
      </c>
      <c r="G858" s="57">
        <v>5031.4004464999998</v>
      </c>
      <c r="H858" s="42">
        <v>3</v>
      </c>
    </row>
    <row r="859" spans="1:9">
      <c r="A859" s="55" t="s">
        <v>5058</v>
      </c>
      <c r="B859" s="58" t="s">
        <v>5059</v>
      </c>
      <c r="C859" s="136">
        <v>370</v>
      </c>
      <c r="D859" s="42" t="s">
        <v>5845</v>
      </c>
      <c r="E859" s="175">
        <v>136</v>
      </c>
      <c r="F859" s="57">
        <v>208.6165982757353</v>
      </c>
      <c r="G859" s="57">
        <v>28371.8573655</v>
      </c>
      <c r="H859" s="42">
        <v>12</v>
      </c>
    </row>
    <row r="860" spans="1:9">
      <c r="A860" s="55" t="s">
        <v>5058</v>
      </c>
      <c r="B860" s="58" t="s">
        <v>5059</v>
      </c>
      <c r="C860" s="136">
        <v>400</v>
      </c>
      <c r="D860" s="42" t="s">
        <v>5846</v>
      </c>
      <c r="E860" s="175">
        <v>248</v>
      </c>
      <c r="F860" s="57">
        <v>47.336757847580643</v>
      </c>
      <c r="G860" s="57">
        <v>11739.515946199999</v>
      </c>
      <c r="H860" s="42">
        <v>3</v>
      </c>
    </row>
    <row r="861" spans="1:9">
      <c r="A861" s="55" t="s">
        <v>5058</v>
      </c>
      <c r="B861" s="58" t="s">
        <v>5059</v>
      </c>
      <c r="C861" s="136">
        <v>410</v>
      </c>
      <c r="D861" s="42" t="s">
        <v>5848</v>
      </c>
      <c r="E861" s="175">
        <v>573</v>
      </c>
      <c r="F861" s="57">
        <v>46.379674818150086</v>
      </c>
      <c r="G861" s="57">
        <v>26575.5536708</v>
      </c>
      <c r="H861" s="42">
        <v>4</v>
      </c>
    </row>
    <row r="862" spans="1:9">
      <c r="A862" s="55" t="s">
        <v>5058</v>
      </c>
      <c r="B862" s="58" t="s">
        <v>5059</v>
      </c>
      <c r="C862" s="136">
        <v>420</v>
      </c>
      <c r="D862" s="42" t="s">
        <v>5849</v>
      </c>
      <c r="E862" s="175">
        <v>58</v>
      </c>
      <c r="F862" s="57">
        <v>110.28413796379311</v>
      </c>
      <c r="G862" s="57">
        <v>6396.4800019000004</v>
      </c>
      <c r="H862" s="42">
        <v>4</v>
      </c>
    </row>
    <row r="863" spans="1:9">
      <c r="A863" s="55" t="s">
        <v>5058</v>
      </c>
      <c r="B863" s="58" t="s">
        <v>5059</v>
      </c>
      <c r="C863" s="136">
        <v>421</v>
      </c>
      <c r="D863" s="42" t="s">
        <v>5850</v>
      </c>
      <c r="E863" s="175">
        <v>84</v>
      </c>
      <c r="F863" s="57">
        <v>327.93888112261908</v>
      </c>
      <c r="G863" s="57">
        <v>27546.866014300002</v>
      </c>
      <c r="H863" s="42">
        <v>3</v>
      </c>
    </row>
    <row r="864" spans="1:9">
      <c r="A864" s="55" t="s">
        <v>5058</v>
      </c>
      <c r="B864" s="58" t="s">
        <v>5059</v>
      </c>
      <c r="C864" s="136">
        <v>422</v>
      </c>
      <c r="D864" s="42" t="s">
        <v>5851</v>
      </c>
      <c r="E864" s="175">
        <v>1247</v>
      </c>
      <c r="F864" s="57">
        <v>164.81895934242183</v>
      </c>
      <c r="G864" s="57">
        <v>205529.24230000001</v>
      </c>
      <c r="H864" s="42">
        <v>2</v>
      </c>
    </row>
    <row r="865" spans="1:8">
      <c r="A865" s="55" t="s">
        <v>5058</v>
      </c>
      <c r="B865" s="58" t="s">
        <v>5059</v>
      </c>
      <c r="C865" s="136">
        <v>430</v>
      </c>
      <c r="D865" s="42" t="s">
        <v>5852</v>
      </c>
      <c r="E865" s="175">
        <v>1162</v>
      </c>
      <c r="F865" s="57">
        <v>62.065485834767649</v>
      </c>
      <c r="G865" s="57">
        <v>72120.094540000006</v>
      </c>
      <c r="H865" s="42">
        <v>2</v>
      </c>
    </row>
    <row r="866" spans="1:8">
      <c r="A866" s="55" t="s">
        <v>5058</v>
      </c>
      <c r="B866" s="58" t="s">
        <v>5059</v>
      </c>
      <c r="C866" s="136">
        <v>501</v>
      </c>
      <c r="D866" s="42" t="s">
        <v>5855</v>
      </c>
      <c r="E866" s="175">
        <v>330</v>
      </c>
      <c r="F866" s="57">
        <v>117.43178277878789</v>
      </c>
      <c r="G866" s="57">
        <v>38752.488317000003</v>
      </c>
      <c r="H866" s="42">
        <v>3</v>
      </c>
    </row>
    <row r="867" spans="1:8">
      <c r="A867" s="55" t="s">
        <v>5058</v>
      </c>
      <c r="B867" s="58" t="s">
        <v>5059</v>
      </c>
      <c r="C867" s="136">
        <v>502</v>
      </c>
      <c r="D867" s="42" t="s">
        <v>5856</v>
      </c>
      <c r="E867" s="175">
        <v>5716</v>
      </c>
      <c r="F867" s="57">
        <v>86.760033189734088</v>
      </c>
      <c r="G867" s="57">
        <v>495920.34971252002</v>
      </c>
      <c r="H867" s="42">
        <v>11</v>
      </c>
    </row>
    <row r="868" spans="1:8">
      <c r="A868" s="55" t="s">
        <v>5058</v>
      </c>
      <c r="B868" s="58" t="s">
        <v>5059</v>
      </c>
      <c r="C868" s="136">
        <v>503</v>
      </c>
      <c r="D868" s="42" t="s">
        <v>5857</v>
      </c>
      <c r="E868" s="175">
        <v>165</v>
      </c>
      <c r="F868" s="57">
        <v>69.58535737939394</v>
      </c>
      <c r="G868" s="57">
        <v>11481.5839676</v>
      </c>
      <c r="H868" s="42">
        <v>3</v>
      </c>
    </row>
    <row r="869" spans="1:8">
      <c r="A869" s="55" t="s">
        <v>5058</v>
      </c>
      <c r="B869" s="58" t="s">
        <v>5059</v>
      </c>
      <c r="C869" s="136">
        <v>655</v>
      </c>
      <c r="D869" s="42" t="s">
        <v>5864</v>
      </c>
      <c r="E869" s="175">
        <v>4</v>
      </c>
      <c r="F869" s="57">
        <v>209.156479375</v>
      </c>
      <c r="G869" s="57">
        <v>836.62591750000001</v>
      </c>
      <c r="H869" s="42">
        <v>1</v>
      </c>
    </row>
    <row r="870" spans="1:8">
      <c r="A870" s="55" t="s">
        <v>5058</v>
      </c>
      <c r="B870" s="58" t="s">
        <v>5059</v>
      </c>
      <c r="C870" s="136">
        <v>800</v>
      </c>
      <c r="D870" s="42" t="s">
        <v>5880</v>
      </c>
      <c r="E870" s="175">
        <v>65</v>
      </c>
      <c r="F870" s="57">
        <v>88.617327557384613</v>
      </c>
      <c r="G870" s="57">
        <v>5760.1262912299999</v>
      </c>
      <c r="H870" s="42">
        <v>13</v>
      </c>
    </row>
    <row r="871" spans="1:8">
      <c r="A871" s="55" t="s">
        <v>5058</v>
      </c>
      <c r="B871" s="58" t="s">
        <v>5059</v>
      </c>
      <c r="C871" s="136">
        <v>822</v>
      </c>
      <c r="D871" s="42" t="s">
        <v>5882</v>
      </c>
      <c r="E871" s="175">
        <v>1</v>
      </c>
      <c r="F871" s="57">
        <v>25.744387799999998</v>
      </c>
      <c r="G871" s="57">
        <v>25.744387799999998</v>
      </c>
      <c r="H871" s="42">
        <v>1</v>
      </c>
    </row>
    <row r="872" spans="1:8">
      <c r="A872" s="55" t="s">
        <v>5058</v>
      </c>
      <c r="B872" s="58" t="s">
        <v>5059</v>
      </c>
      <c r="C872" s="136" t="s">
        <v>5889</v>
      </c>
      <c r="D872" s="42" t="s">
        <v>5890</v>
      </c>
      <c r="E872" s="175">
        <v>144</v>
      </c>
      <c r="F872" s="57">
        <v>177.39</v>
      </c>
      <c r="G872" s="57">
        <v>25544.16</v>
      </c>
      <c r="H872" s="42">
        <v>1</v>
      </c>
    </row>
    <row r="873" spans="1:8">
      <c r="A873" s="55" t="s">
        <v>5058</v>
      </c>
      <c r="B873" s="58" t="s">
        <v>5059</v>
      </c>
      <c r="C873" s="136" t="s">
        <v>5891</v>
      </c>
      <c r="D873" s="42" t="s">
        <v>5892</v>
      </c>
      <c r="E873" s="175">
        <v>1378</v>
      </c>
      <c r="F873" s="57">
        <v>190.36</v>
      </c>
      <c r="G873" s="57">
        <v>262316.08</v>
      </c>
      <c r="H873" s="42">
        <v>1</v>
      </c>
    </row>
    <row r="874" spans="1:8">
      <c r="A874" s="55" t="s">
        <v>5058</v>
      </c>
      <c r="B874" s="58" t="s">
        <v>5059</v>
      </c>
      <c r="C874" s="136" t="s">
        <v>5893</v>
      </c>
      <c r="D874" s="42" t="s">
        <v>5894</v>
      </c>
      <c r="E874" s="175">
        <v>400</v>
      </c>
      <c r="F874" s="57">
        <v>210.5</v>
      </c>
      <c r="G874" s="57">
        <v>84200</v>
      </c>
      <c r="H874" s="42">
        <v>1</v>
      </c>
    </row>
    <row r="875" spans="1:8">
      <c r="A875" s="55" t="s">
        <v>5060</v>
      </c>
      <c r="B875" s="58" t="s">
        <v>5061</v>
      </c>
      <c r="C875" s="136">
        <v>100</v>
      </c>
      <c r="D875" s="42" t="s">
        <v>5747</v>
      </c>
      <c r="E875" s="175">
        <v>580</v>
      </c>
      <c r="F875" s="57">
        <v>98.745132535172417</v>
      </c>
      <c r="G875" s="57">
        <v>57272.176870399999</v>
      </c>
      <c r="H875" s="42">
        <v>4</v>
      </c>
    </row>
    <row r="876" spans="1:8">
      <c r="A876" s="55" t="s">
        <v>5060</v>
      </c>
      <c r="B876" s="58" t="s">
        <v>5061</v>
      </c>
      <c r="C876" s="136">
        <v>101</v>
      </c>
      <c r="D876" s="42" t="s">
        <v>5748</v>
      </c>
      <c r="E876" s="175">
        <v>8</v>
      </c>
      <c r="F876" s="57">
        <v>90.729385807499995</v>
      </c>
      <c r="G876" s="57">
        <v>725.83508645999996</v>
      </c>
      <c r="H876" s="42">
        <v>5</v>
      </c>
    </row>
    <row r="877" spans="1:8">
      <c r="A877" s="55" t="s">
        <v>5060</v>
      </c>
      <c r="B877" s="58" t="s">
        <v>5061</v>
      </c>
      <c r="C877" s="136">
        <v>103</v>
      </c>
      <c r="D877" s="42" t="s">
        <v>5750</v>
      </c>
      <c r="E877" s="175">
        <v>123</v>
      </c>
      <c r="F877" s="57">
        <v>234.96922229512197</v>
      </c>
      <c r="G877" s="57">
        <v>28901.214342300002</v>
      </c>
      <c r="H877" s="42">
        <v>6</v>
      </c>
    </row>
    <row r="878" spans="1:8">
      <c r="A878" s="55" t="s">
        <v>5060</v>
      </c>
      <c r="B878" s="58" t="s">
        <v>5061</v>
      </c>
      <c r="C878" s="136">
        <v>104</v>
      </c>
      <c r="D878" s="42" t="s">
        <v>5751</v>
      </c>
      <c r="E878" s="175">
        <v>27</v>
      </c>
      <c r="F878" s="57">
        <v>19.427531599999998</v>
      </c>
      <c r="G878" s="57">
        <v>524.54335319999996</v>
      </c>
      <c r="H878" s="42">
        <v>2</v>
      </c>
    </row>
    <row r="879" spans="1:8">
      <c r="A879" s="55" t="s">
        <v>5060</v>
      </c>
      <c r="B879" s="58" t="s">
        <v>5061</v>
      </c>
      <c r="C879" s="136">
        <v>105</v>
      </c>
      <c r="D879" s="42" t="s">
        <v>5752</v>
      </c>
      <c r="E879" s="175">
        <v>1</v>
      </c>
      <c r="F879" s="57">
        <v>211.62251710000001</v>
      </c>
      <c r="G879" s="57">
        <v>211.62251710000001</v>
      </c>
      <c r="H879" s="42">
        <v>1</v>
      </c>
    </row>
    <row r="880" spans="1:8">
      <c r="A880" s="55" t="s">
        <v>5060</v>
      </c>
      <c r="B880" s="58" t="s">
        <v>5061</v>
      </c>
      <c r="C880" s="136">
        <v>110</v>
      </c>
      <c r="D880" s="42" t="s">
        <v>5756</v>
      </c>
      <c r="E880" s="175">
        <v>3916</v>
      </c>
      <c r="F880" s="57">
        <v>97.394733225766089</v>
      </c>
      <c r="G880" s="57">
        <v>381397.77531210001</v>
      </c>
      <c r="H880" s="42">
        <v>5</v>
      </c>
    </row>
    <row r="881" spans="1:8">
      <c r="A881" s="55" t="s">
        <v>5060</v>
      </c>
      <c r="B881" s="58" t="s">
        <v>5061</v>
      </c>
      <c r="C881" s="136">
        <v>120</v>
      </c>
      <c r="D881" s="42" t="s">
        <v>5757</v>
      </c>
      <c r="E881" s="175">
        <v>5</v>
      </c>
      <c r="F881" s="57">
        <v>99.109525864000005</v>
      </c>
      <c r="G881" s="57">
        <v>495.54762932</v>
      </c>
      <c r="H881" s="42">
        <v>4</v>
      </c>
    </row>
    <row r="882" spans="1:8">
      <c r="A882" s="55" t="s">
        <v>5060</v>
      </c>
      <c r="B882" s="58" t="s">
        <v>5061</v>
      </c>
      <c r="C882" s="136">
        <v>130</v>
      </c>
      <c r="D882" s="42" t="s">
        <v>5758</v>
      </c>
      <c r="E882" s="175">
        <v>1</v>
      </c>
      <c r="F882" s="57">
        <v>95.901450080000004</v>
      </c>
      <c r="G882" s="57">
        <v>95.901450080000004</v>
      </c>
      <c r="H882" s="42">
        <v>1</v>
      </c>
    </row>
    <row r="883" spans="1:8">
      <c r="A883" s="55" t="s">
        <v>5060</v>
      </c>
      <c r="B883" s="58" t="s">
        <v>5061</v>
      </c>
      <c r="C883" s="136">
        <v>140</v>
      </c>
      <c r="D883" s="42" t="s">
        <v>5759</v>
      </c>
      <c r="E883" s="175">
        <v>1</v>
      </c>
      <c r="F883" s="57">
        <v>99.993700000000004</v>
      </c>
      <c r="G883" s="57">
        <v>99.993700000000004</v>
      </c>
      <c r="H883" s="42">
        <v>1</v>
      </c>
    </row>
    <row r="884" spans="1:8">
      <c r="A884" s="55" t="s">
        <v>5060</v>
      </c>
      <c r="B884" s="58" t="s">
        <v>5061</v>
      </c>
      <c r="C884" s="136">
        <v>141</v>
      </c>
      <c r="D884" s="42" t="s">
        <v>5760</v>
      </c>
      <c r="E884" s="175">
        <v>1</v>
      </c>
      <c r="F884" s="57">
        <v>242.6722</v>
      </c>
      <c r="G884" s="57">
        <v>242.6722</v>
      </c>
      <c r="H884" s="42">
        <v>1</v>
      </c>
    </row>
    <row r="885" spans="1:8">
      <c r="A885" s="55" t="s">
        <v>5060</v>
      </c>
      <c r="B885" s="58" t="s">
        <v>5061</v>
      </c>
      <c r="C885" s="136">
        <v>142</v>
      </c>
      <c r="D885" s="42" t="s">
        <v>5761</v>
      </c>
      <c r="E885" s="175">
        <v>1</v>
      </c>
      <c r="F885" s="57">
        <v>160.3891309</v>
      </c>
      <c r="G885" s="57">
        <v>160.3891309</v>
      </c>
      <c r="H885" s="42">
        <v>1</v>
      </c>
    </row>
    <row r="886" spans="1:8">
      <c r="A886" s="55" t="s">
        <v>5060</v>
      </c>
      <c r="B886" s="58" t="s">
        <v>5061</v>
      </c>
      <c r="C886" s="136">
        <v>143</v>
      </c>
      <c r="D886" s="42" t="s">
        <v>5762</v>
      </c>
      <c r="E886" s="175">
        <v>2</v>
      </c>
      <c r="F886" s="57">
        <v>210.093131</v>
      </c>
      <c r="G886" s="57">
        <v>420.186262</v>
      </c>
      <c r="H886" s="42">
        <v>1</v>
      </c>
    </row>
    <row r="887" spans="1:8">
      <c r="A887" s="55" t="s">
        <v>5060</v>
      </c>
      <c r="B887" s="58" t="s">
        <v>5061</v>
      </c>
      <c r="C887" s="136">
        <v>150</v>
      </c>
      <c r="D887" s="42" t="s">
        <v>5764</v>
      </c>
      <c r="E887" s="175">
        <v>3</v>
      </c>
      <c r="F887" s="57">
        <v>131.85139999999998</v>
      </c>
      <c r="G887" s="57">
        <v>395.55419999999998</v>
      </c>
      <c r="H887" s="42">
        <v>1</v>
      </c>
    </row>
    <row r="888" spans="1:8">
      <c r="A888" s="55" t="s">
        <v>5060</v>
      </c>
      <c r="B888" s="58" t="s">
        <v>5061</v>
      </c>
      <c r="C888" s="136">
        <v>160</v>
      </c>
      <c r="D888" s="42" t="s">
        <v>5765</v>
      </c>
      <c r="E888" s="175">
        <v>89</v>
      </c>
      <c r="F888" s="57">
        <v>179.99453011235954</v>
      </c>
      <c r="G888" s="57">
        <v>16019.51318</v>
      </c>
      <c r="H888" s="42">
        <v>1</v>
      </c>
    </row>
    <row r="889" spans="1:8">
      <c r="A889" s="55" t="s">
        <v>5060</v>
      </c>
      <c r="B889" s="58" t="s">
        <v>5061</v>
      </c>
      <c r="C889" s="136">
        <v>161</v>
      </c>
      <c r="D889" s="42" t="s">
        <v>5766</v>
      </c>
      <c r="E889" s="175">
        <v>1</v>
      </c>
      <c r="F889" s="57">
        <v>109.86044099999999</v>
      </c>
      <c r="G889" s="57">
        <v>109.86044099999999</v>
      </c>
      <c r="H889" s="42">
        <v>1</v>
      </c>
    </row>
    <row r="890" spans="1:8">
      <c r="A890" s="55" t="s">
        <v>5060</v>
      </c>
      <c r="B890" s="58" t="s">
        <v>5061</v>
      </c>
      <c r="C890" s="136">
        <v>171</v>
      </c>
      <c r="D890" s="42" t="s">
        <v>5768</v>
      </c>
      <c r="E890" s="175">
        <v>2</v>
      </c>
      <c r="F890" s="57">
        <v>396.55265294999998</v>
      </c>
      <c r="G890" s="57">
        <v>793.10530589999996</v>
      </c>
      <c r="H890" s="42">
        <v>1</v>
      </c>
    </row>
    <row r="891" spans="1:8">
      <c r="A891" s="55" t="s">
        <v>5060</v>
      </c>
      <c r="B891" s="58" t="s">
        <v>5061</v>
      </c>
      <c r="C891" s="136">
        <v>190</v>
      </c>
      <c r="D891" s="42" t="s">
        <v>5772</v>
      </c>
      <c r="E891" s="175">
        <v>1</v>
      </c>
      <c r="F891" s="57">
        <v>78.636478569999994</v>
      </c>
      <c r="G891" s="57">
        <v>78.636478569999994</v>
      </c>
      <c r="H891" s="42">
        <v>1</v>
      </c>
    </row>
    <row r="892" spans="1:8">
      <c r="A892" s="55" t="s">
        <v>5060</v>
      </c>
      <c r="B892" s="58" t="s">
        <v>5061</v>
      </c>
      <c r="C892" s="136">
        <v>191</v>
      </c>
      <c r="D892" s="42" t="s">
        <v>5773</v>
      </c>
      <c r="E892" s="175">
        <v>48</v>
      </c>
      <c r="F892" s="57">
        <v>21.168921041666668</v>
      </c>
      <c r="G892" s="57">
        <v>1016.10821</v>
      </c>
      <c r="H892" s="42">
        <v>1</v>
      </c>
    </row>
    <row r="893" spans="1:8">
      <c r="A893" s="55" t="s">
        <v>5060</v>
      </c>
      <c r="B893" s="58" t="s">
        <v>5061</v>
      </c>
      <c r="C893" s="136">
        <v>215</v>
      </c>
      <c r="D893" s="42" t="s">
        <v>5779</v>
      </c>
      <c r="E893" s="175">
        <v>1</v>
      </c>
      <c r="F893" s="57">
        <v>21.331518790000001</v>
      </c>
      <c r="G893" s="57">
        <v>21.331518790000001</v>
      </c>
      <c r="H893" s="42">
        <v>1</v>
      </c>
    </row>
    <row r="894" spans="1:8">
      <c r="A894" s="55" t="s">
        <v>5060</v>
      </c>
      <c r="B894" s="58" t="s">
        <v>5061</v>
      </c>
      <c r="C894" s="136">
        <v>253</v>
      </c>
      <c r="D894" s="42" t="s">
        <v>5792</v>
      </c>
      <c r="E894" s="175">
        <v>1</v>
      </c>
      <c r="F894" s="57">
        <v>44.033033060000001</v>
      </c>
      <c r="G894" s="57">
        <v>44.033033060000001</v>
      </c>
      <c r="H894" s="42">
        <v>1</v>
      </c>
    </row>
    <row r="895" spans="1:8">
      <c r="A895" s="55" t="s">
        <v>5060</v>
      </c>
      <c r="B895" s="58" t="s">
        <v>5061</v>
      </c>
      <c r="C895" s="136">
        <v>291</v>
      </c>
      <c r="D895" s="42" t="s">
        <v>5805</v>
      </c>
      <c r="E895" s="175">
        <v>1</v>
      </c>
      <c r="F895" s="57">
        <v>191.29413579999999</v>
      </c>
      <c r="G895" s="57">
        <v>191.29413579999999</v>
      </c>
      <c r="H895" s="42">
        <v>1</v>
      </c>
    </row>
    <row r="896" spans="1:8">
      <c r="A896" s="55" t="s">
        <v>5060</v>
      </c>
      <c r="B896" s="58" t="s">
        <v>5061</v>
      </c>
      <c r="C896" s="136">
        <v>300</v>
      </c>
      <c r="D896" s="42" t="s">
        <v>5806</v>
      </c>
      <c r="E896" s="175">
        <v>30</v>
      </c>
      <c r="F896" s="57">
        <v>55.879100766666667</v>
      </c>
      <c r="G896" s="57">
        <v>1676.3730230000001</v>
      </c>
      <c r="H896" s="42">
        <v>2</v>
      </c>
    </row>
    <row r="897" spans="1:8">
      <c r="A897" s="55" t="s">
        <v>5060</v>
      </c>
      <c r="B897" s="58" t="s">
        <v>5061</v>
      </c>
      <c r="C897" s="136">
        <v>301</v>
      </c>
      <c r="D897" s="42" t="s">
        <v>5807</v>
      </c>
      <c r="E897" s="175">
        <v>2</v>
      </c>
      <c r="F897" s="57">
        <v>38.715993715000003</v>
      </c>
      <c r="G897" s="57">
        <v>77.431987430000007</v>
      </c>
      <c r="H897" s="42">
        <v>2</v>
      </c>
    </row>
    <row r="898" spans="1:8">
      <c r="A898" s="55" t="s">
        <v>5060</v>
      </c>
      <c r="B898" s="58" t="s">
        <v>5061</v>
      </c>
      <c r="C898" s="136">
        <v>302</v>
      </c>
      <c r="D898" s="42" t="s">
        <v>5808</v>
      </c>
      <c r="E898" s="175">
        <v>2</v>
      </c>
      <c r="F898" s="57">
        <v>154.69065000000001</v>
      </c>
      <c r="G898" s="57">
        <v>309.38130000000001</v>
      </c>
      <c r="H898" s="42">
        <v>1</v>
      </c>
    </row>
    <row r="899" spans="1:8">
      <c r="A899" s="55" t="s">
        <v>5060</v>
      </c>
      <c r="B899" s="58" t="s">
        <v>5061</v>
      </c>
      <c r="C899" s="136">
        <v>306</v>
      </c>
      <c r="D899" s="42" t="s">
        <v>5812</v>
      </c>
      <c r="E899" s="175">
        <v>2</v>
      </c>
      <c r="F899" s="57">
        <v>93.781294314999997</v>
      </c>
      <c r="G899" s="57">
        <v>187.56258862999999</v>
      </c>
      <c r="H899" s="42">
        <v>2</v>
      </c>
    </row>
    <row r="900" spans="1:8">
      <c r="A900" s="55" t="s">
        <v>5060</v>
      </c>
      <c r="B900" s="58" t="s">
        <v>5061</v>
      </c>
      <c r="C900" s="136">
        <v>307</v>
      </c>
      <c r="D900" s="42" t="s">
        <v>5813</v>
      </c>
      <c r="E900" s="175">
        <v>9</v>
      </c>
      <c r="F900" s="57">
        <v>131.20317270444446</v>
      </c>
      <c r="G900" s="57">
        <v>1180.82855434</v>
      </c>
      <c r="H900" s="42">
        <v>4</v>
      </c>
    </row>
    <row r="901" spans="1:8">
      <c r="A901" s="55" t="s">
        <v>5060</v>
      </c>
      <c r="B901" s="58" t="s">
        <v>5061</v>
      </c>
      <c r="C901" s="136">
        <v>311</v>
      </c>
      <c r="D901" s="42" t="s">
        <v>5817</v>
      </c>
      <c r="E901" s="175">
        <v>1</v>
      </c>
      <c r="F901" s="57">
        <v>112.44574609999999</v>
      </c>
      <c r="G901" s="57">
        <v>112.44574609999999</v>
      </c>
      <c r="H901" s="42">
        <v>1</v>
      </c>
    </row>
    <row r="902" spans="1:8">
      <c r="A902" s="55" t="s">
        <v>5060</v>
      </c>
      <c r="B902" s="58" t="s">
        <v>5061</v>
      </c>
      <c r="C902" s="136">
        <v>313</v>
      </c>
      <c r="D902" s="42" t="s">
        <v>5818</v>
      </c>
      <c r="E902" s="175">
        <v>58</v>
      </c>
      <c r="F902" s="57">
        <v>251.33537172413793</v>
      </c>
      <c r="G902" s="57">
        <v>14577.45156</v>
      </c>
      <c r="H902" s="42">
        <v>1</v>
      </c>
    </row>
    <row r="903" spans="1:8">
      <c r="A903" s="55" t="s">
        <v>5060</v>
      </c>
      <c r="B903" s="58" t="s">
        <v>5061</v>
      </c>
      <c r="C903" s="136">
        <v>320</v>
      </c>
      <c r="D903" s="42" t="s">
        <v>5824</v>
      </c>
      <c r="E903" s="175">
        <v>9</v>
      </c>
      <c r="F903" s="57">
        <v>120.53118817777778</v>
      </c>
      <c r="G903" s="57">
        <v>1084.7806935999999</v>
      </c>
      <c r="H903" s="42">
        <v>4</v>
      </c>
    </row>
    <row r="904" spans="1:8">
      <c r="A904" s="55" t="s">
        <v>5060</v>
      </c>
      <c r="B904" s="58" t="s">
        <v>5061</v>
      </c>
      <c r="C904" s="136">
        <v>329</v>
      </c>
      <c r="D904" s="42" t="s">
        <v>5832</v>
      </c>
      <c r="E904" s="175">
        <v>1</v>
      </c>
      <c r="F904" s="57">
        <v>43.9619</v>
      </c>
      <c r="G904" s="57">
        <v>43.9619</v>
      </c>
      <c r="H904" s="42">
        <v>1</v>
      </c>
    </row>
    <row r="905" spans="1:8">
      <c r="A905" s="55" t="s">
        <v>5060</v>
      </c>
      <c r="B905" s="58" t="s">
        <v>5061</v>
      </c>
      <c r="C905" s="136">
        <v>330</v>
      </c>
      <c r="D905" s="58" t="s">
        <v>5833</v>
      </c>
      <c r="E905" s="221">
        <v>2</v>
      </c>
      <c r="F905" s="57">
        <v>69.342548170000001</v>
      </c>
      <c r="G905" s="57">
        <v>138.68509634</v>
      </c>
      <c r="H905" s="42">
        <v>2</v>
      </c>
    </row>
    <row r="906" spans="1:8">
      <c r="A906" s="55" t="s">
        <v>5060</v>
      </c>
      <c r="B906" s="58" t="s">
        <v>5061</v>
      </c>
      <c r="C906" s="136">
        <v>340</v>
      </c>
      <c r="D906" s="58" t="s">
        <v>5835</v>
      </c>
      <c r="E906" s="221">
        <v>15</v>
      </c>
      <c r="F906" s="57">
        <v>164.55714311333335</v>
      </c>
      <c r="G906" s="57">
        <v>2468.3571467000002</v>
      </c>
      <c r="H906" s="42">
        <v>2</v>
      </c>
    </row>
    <row r="907" spans="1:8">
      <c r="A907" s="55" t="s">
        <v>5060</v>
      </c>
      <c r="B907" s="58" t="s">
        <v>5061</v>
      </c>
      <c r="C907" s="136">
        <v>360</v>
      </c>
      <c r="D907" s="58" t="s">
        <v>5843</v>
      </c>
      <c r="E907" s="221">
        <v>4</v>
      </c>
      <c r="F907" s="57">
        <v>92.36</v>
      </c>
      <c r="G907" s="57">
        <v>369.44</v>
      </c>
      <c r="H907" s="42">
        <v>1</v>
      </c>
    </row>
    <row r="908" spans="1:8">
      <c r="A908" s="55" t="s">
        <v>5060</v>
      </c>
      <c r="B908" s="58" t="s">
        <v>5061</v>
      </c>
      <c r="C908" s="136">
        <v>361</v>
      </c>
      <c r="D908" s="58" t="s">
        <v>5844</v>
      </c>
      <c r="E908" s="221">
        <v>1</v>
      </c>
      <c r="F908" s="57">
        <v>155.74019999999999</v>
      </c>
      <c r="G908" s="57">
        <v>155.74019999999999</v>
      </c>
      <c r="H908" s="42">
        <v>1</v>
      </c>
    </row>
    <row r="909" spans="1:8">
      <c r="A909" s="55" t="s">
        <v>5060</v>
      </c>
      <c r="B909" s="58" t="s">
        <v>5061</v>
      </c>
      <c r="C909" s="136">
        <v>370</v>
      </c>
      <c r="D909" s="58" t="s">
        <v>5845</v>
      </c>
      <c r="E909" s="221">
        <v>4</v>
      </c>
      <c r="F909" s="57">
        <v>113.710264975</v>
      </c>
      <c r="G909" s="57">
        <v>454.8410599</v>
      </c>
      <c r="H909" s="42">
        <v>3</v>
      </c>
    </row>
    <row r="910" spans="1:8">
      <c r="A910" s="55" t="s">
        <v>5060</v>
      </c>
      <c r="B910" s="58" t="s">
        <v>5061</v>
      </c>
      <c r="C910" s="136">
        <v>420</v>
      </c>
      <c r="D910" s="58" t="s">
        <v>5849</v>
      </c>
      <c r="E910" s="221">
        <v>2</v>
      </c>
      <c r="F910" s="57">
        <v>118.00490262</v>
      </c>
      <c r="G910" s="57">
        <v>236.00980523999999</v>
      </c>
      <c r="H910" s="42">
        <v>2</v>
      </c>
    </row>
    <row r="911" spans="1:8">
      <c r="A911" s="55" t="s">
        <v>5060</v>
      </c>
      <c r="B911" s="58" t="s">
        <v>5061</v>
      </c>
      <c r="C911" s="136">
        <v>422</v>
      </c>
      <c r="D911" s="58" t="s">
        <v>5851</v>
      </c>
      <c r="E911" s="221">
        <v>371</v>
      </c>
      <c r="F911" s="57">
        <v>168.10466110512129</v>
      </c>
      <c r="G911" s="57">
        <v>62366.829270000002</v>
      </c>
      <c r="H911" s="42">
        <v>1</v>
      </c>
    </row>
    <row r="912" spans="1:8">
      <c r="A912" s="55" t="s">
        <v>5060</v>
      </c>
      <c r="B912" s="58" t="s">
        <v>5061</v>
      </c>
      <c r="C912" s="136">
        <v>430</v>
      </c>
      <c r="D912" s="58" t="s">
        <v>5852</v>
      </c>
      <c r="E912" s="221">
        <v>4</v>
      </c>
      <c r="F912" s="57">
        <v>76.323448575</v>
      </c>
      <c r="G912" s="57">
        <v>305.2937943</v>
      </c>
      <c r="H912" s="42">
        <v>2</v>
      </c>
    </row>
    <row r="913" spans="1:8">
      <c r="A913" s="55" t="s">
        <v>5060</v>
      </c>
      <c r="B913" s="58" t="s">
        <v>5061</v>
      </c>
      <c r="C913" s="136">
        <v>501</v>
      </c>
      <c r="D913" s="58" t="s">
        <v>5855</v>
      </c>
      <c r="E913" s="221">
        <v>72</v>
      </c>
      <c r="F913" s="57">
        <v>142.19347843791667</v>
      </c>
      <c r="G913" s="57">
        <v>10237.93044753</v>
      </c>
      <c r="H913" s="42">
        <v>5</v>
      </c>
    </row>
    <row r="914" spans="1:8">
      <c r="A914" s="55" t="s">
        <v>5060</v>
      </c>
      <c r="B914" s="58" t="s">
        <v>5061</v>
      </c>
      <c r="C914" s="136">
        <v>502</v>
      </c>
      <c r="D914" s="58" t="s">
        <v>5856</v>
      </c>
      <c r="E914" s="221">
        <v>33</v>
      </c>
      <c r="F914" s="57">
        <v>64.074033995454542</v>
      </c>
      <c r="G914" s="57">
        <v>2114.4431218499999</v>
      </c>
      <c r="H914" s="42">
        <v>5</v>
      </c>
    </row>
    <row r="915" spans="1:8">
      <c r="A915" s="55" t="s">
        <v>5060</v>
      </c>
      <c r="B915" s="58" t="s">
        <v>5061</v>
      </c>
      <c r="C915" s="136">
        <v>503</v>
      </c>
      <c r="D915" s="58" t="s">
        <v>5857</v>
      </c>
      <c r="E915" s="221">
        <v>3</v>
      </c>
      <c r="F915" s="57">
        <v>155.46320990000001</v>
      </c>
      <c r="G915" s="57">
        <v>466.3896297</v>
      </c>
      <c r="H915" s="42">
        <v>2</v>
      </c>
    </row>
    <row r="916" spans="1:8" ht="10.5" thickBot="1">
      <c r="A916" s="59" t="s">
        <v>5060</v>
      </c>
      <c r="B916" s="62" t="s">
        <v>5061</v>
      </c>
      <c r="C916" s="137">
        <v>800</v>
      </c>
      <c r="D916" s="62" t="s">
        <v>5880</v>
      </c>
      <c r="E916" s="228">
        <v>5</v>
      </c>
      <c r="F916" s="61">
        <v>94.313387692000006</v>
      </c>
      <c r="G916" s="61">
        <v>471.56693846000002</v>
      </c>
      <c r="H916" s="43">
        <v>3</v>
      </c>
    </row>
  </sheetData>
  <autoFilter ref="A5:H878" xr:uid="{00000000-0009-0000-0000-00000B000000}"/>
  <hyperlinks>
    <hyperlink ref="A1" location="Index!A1" display="Back to Index" xr:uid="{9D657F24-05F1-49D6-818B-FB8F09F0DBE4}"/>
  </hyperlink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0">
    <tabColor theme="0" tint="-0.499984740745262"/>
  </sheetPr>
  <dimension ref="A1:I754"/>
  <sheetViews>
    <sheetView zoomScaleNormal="100" workbookViewId="0">
      <pane xSplit="4" ySplit="5" topLeftCell="E6" activePane="bottomRight" state="frozen"/>
      <selection pane="bottomRight" activeCell="B1" sqref="B1"/>
      <selection pane="bottomLeft" activeCell="B2" sqref="B2"/>
      <selection pane="topRight" activeCell="B2" sqref="B2"/>
    </sheetView>
  </sheetViews>
  <sheetFormatPr defaultColWidth="9.140625" defaultRowHeight="9.9499999999999993"/>
  <cols>
    <col min="1" max="1" width="15.140625" style="28" customWidth="1"/>
    <col min="2" max="2" width="57.7109375" style="28" customWidth="1"/>
    <col min="3" max="3" width="13.7109375" style="28" bestFit="1" customWidth="1"/>
    <col min="4" max="4" width="39.7109375" style="28" customWidth="1"/>
    <col min="5" max="6" width="13.28515625" style="28" bestFit="1" customWidth="1"/>
    <col min="7" max="7" width="12.85546875" style="28" bestFit="1" customWidth="1"/>
    <col min="8" max="8" width="13.7109375" style="28" bestFit="1" customWidth="1"/>
    <col min="9" max="9" width="18.140625" style="28" bestFit="1" customWidth="1"/>
    <col min="10" max="16384" width="9.140625" style="28"/>
  </cols>
  <sheetData>
    <row r="1" spans="1:9" ht="10.5">
      <c r="A1" s="44" t="s">
        <v>78</v>
      </c>
      <c r="B1" s="123" t="s">
        <v>6548</v>
      </c>
      <c r="C1" s="65"/>
      <c r="D1" s="65"/>
      <c r="E1" s="65"/>
      <c r="F1" s="65"/>
      <c r="G1" s="65"/>
      <c r="H1" s="65"/>
    </row>
    <row r="2" spans="1:9">
      <c r="B2" s="28" t="s">
        <v>6562</v>
      </c>
    </row>
    <row r="4" spans="1:9" ht="10.5" thickBot="1"/>
    <row r="5" spans="1:9" ht="21.6" thickBot="1">
      <c r="A5" s="68" t="s">
        <v>5907</v>
      </c>
      <c r="B5" s="126" t="s">
        <v>89</v>
      </c>
      <c r="C5" s="126" t="s">
        <v>6559</v>
      </c>
      <c r="D5" s="67" t="s">
        <v>6560</v>
      </c>
      <c r="E5" s="68" t="s">
        <v>6563</v>
      </c>
      <c r="F5" s="69" t="s">
        <v>6551</v>
      </c>
      <c r="G5" s="69" t="s">
        <v>5</v>
      </c>
      <c r="H5" s="70" t="s">
        <v>6553</v>
      </c>
    </row>
    <row r="6" spans="1:9">
      <c r="A6" s="71" t="s">
        <v>5046</v>
      </c>
      <c r="B6" s="127" t="s">
        <v>5047</v>
      </c>
      <c r="C6" s="127">
        <v>100</v>
      </c>
      <c r="D6" s="72" t="s">
        <v>5747</v>
      </c>
      <c r="E6" s="172">
        <v>353066</v>
      </c>
      <c r="F6" s="112">
        <v>100.04372934963463</v>
      </c>
      <c r="G6" s="112">
        <v>35322039.346558101</v>
      </c>
      <c r="H6" s="113">
        <v>95</v>
      </c>
      <c r="I6" s="48"/>
    </row>
    <row r="7" spans="1:9">
      <c r="A7" s="76" t="s">
        <v>5046</v>
      </c>
      <c r="B7" s="130" t="s">
        <v>5047</v>
      </c>
      <c r="C7" s="130">
        <v>101</v>
      </c>
      <c r="D7" s="77" t="s">
        <v>5748</v>
      </c>
      <c r="E7" s="173">
        <v>170925</v>
      </c>
      <c r="F7" s="115">
        <v>92.951141745889714</v>
      </c>
      <c r="G7" s="115">
        <v>15887673.9029162</v>
      </c>
      <c r="H7" s="80">
        <v>98</v>
      </c>
      <c r="I7" s="48"/>
    </row>
    <row r="8" spans="1:9">
      <c r="A8" s="76" t="s">
        <v>5046</v>
      </c>
      <c r="B8" s="130" t="s">
        <v>5047</v>
      </c>
      <c r="C8" s="130">
        <v>102</v>
      </c>
      <c r="D8" s="77" t="s">
        <v>5749</v>
      </c>
      <c r="E8" s="173">
        <v>2606</v>
      </c>
      <c r="F8" s="115">
        <v>286.35648710214508</v>
      </c>
      <c r="G8" s="115">
        <v>746245.00538819004</v>
      </c>
      <c r="H8" s="80">
        <v>7</v>
      </c>
      <c r="I8" s="48"/>
    </row>
    <row r="9" spans="1:9">
      <c r="A9" s="76" t="s">
        <v>5046</v>
      </c>
      <c r="B9" s="130" t="s">
        <v>5047</v>
      </c>
      <c r="C9" s="130">
        <v>103</v>
      </c>
      <c r="D9" s="77" t="s">
        <v>5750</v>
      </c>
      <c r="E9" s="173">
        <v>72000</v>
      </c>
      <c r="F9" s="115">
        <v>99.801291046006938</v>
      </c>
      <c r="G9" s="115">
        <v>7185692.9553124998</v>
      </c>
      <c r="H9" s="80">
        <v>84</v>
      </c>
      <c r="I9" s="48"/>
    </row>
    <row r="10" spans="1:9">
      <c r="A10" s="76" t="s">
        <v>5046</v>
      </c>
      <c r="B10" s="130" t="s">
        <v>5047</v>
      </c>
      <c r="C10" s="130">
        <v>104</v>
      </c>
      <c r="D10" s="77" t="s">
        <v>5751</v>
      </c>
      <c r="E10" s="173">
        <v>59760</v>
      </c>
      <c r="F10" s="115">
        <v>99.345298528687579</v>
      </c>
      <c r="G10" s="115">
        <v>5936875.0400743699</v>
      </c>
      <c r="H10" s="80">
        <v>73</v>
      </c>
      <c r="I10" s="48"/>
    </row>
    <row r="11" spans="1:9">
      <c r="A11" s="76" t="s">
        <v>5046</v>
      </c>
      <c r="B11" s="130" t="s">
        <v>5047</v>
      </c>
      <c r="C11" s="130">
        <v>105</v>
      </c>
      <c r="D11" s="77" t="s">
        <v>5752</v>
      </c>
      <c r="E11" s="173">
        <v>2629</v>
      </c>
      <c r="F11" s="115">
        <v>248.92195372769493</v>
      </c>
      <c r="G11" s="115">
        <v>654415.81635010999</v>
      </c>
      <c r="H11" s="80">
        <v>10</v>
      </c>
      <c r="I11" s="48"/>
    </row>
    <row r="12" spans="1:9">
      <c r="A12" s="76" t="s">
        <v>5046</v>
      </c>
      <c r="B12" s="130" t="s">
        <v>5047</v>
      </c>
      <c r="C12" s="130">
        <v>106</v>
      </c>
      <c r="D12" s="77" t="s">
        <v>5753</v>
      </c>
      <c r="E12" s="173">
        <v>8922</v>
      </c>
      <c r="F12" s="115">
        <v>145.37203111470075</v>
      </c>
      <c r="G12" s="115">
        <v>1297009.2616053601</v>
      </c>
      <c r="H12" s="80">
        <v>33</v>
      </c>
      <c r="I12" s="48"/>
    </row>
    <row r="13" spans="1:9">
      <c r="A13" s="76" t="s">
        <v>5046</v>
      </c>
      <c r="B13" s="130" t="s">
        <v>5047</v>
      </c>
      <c r="C13" s="130">
        <v>107</v>
      </c>
      <c r="D13" s="77" t="s">
        <v>5754</v>
      </c>
      <c r="E13" s="173">
        <v>35405</v>
      </c>
      <c r="F13" s="115">
        <v>120.73010223166531</v>
      </c>
      <c r="G13" s="115">
        <v>4274449.2695121104</v>
      </c>
      <c r="H13" s="80">
        <v>66</v>
      </c>
      <c r="I13" s="48"/>
    </row>
    <row r="14" spans="1:9">
      <c r="A14" s="76" t="s">
        <v>5046</v>
      </c>
      <c r="B14" s="130" t="s">
        <v>5047</v>
      </c>
      <c r="C14" s="130">
        <v>108</v>
      </c>
      <c r="D14" s="77" t="s">
        <v>5755</v>
      </c>
      <c r="E14" s="173">
        <v>7076</v>
      </c>
      <c r="F14" s="115">
        <v>116.32849086204352</v>
      </c>
      <c r="G14" s="115">
        <v>823140.40133982</v>
      </c>
      <c r="H14" s="80">
        <v>12</v>
      </c>
      <c r="I14" s="48"/>
    </row>
    <row r="15" spans="1:9">
      <c r="A15" s="76" t="s">
        <v>5046</v>
      </c>
      <c r="B15" s="130" t="s">
        <v>5047</v>
      </c>
      <c r="C15" s="130">
        <v>110</v>
      </c>
      <c r="D15" s="77" t="s">
        <v>5756</v>
      </c>
      <c r="E15" s="173">
        <v>421270</v>
      </c>
      <c r="F15" s="115">
        <v>102.22719207961568</v>
      </c>
      <c r="G15" s="115">
        <v>43065249.207379699</v>
      </c>
      <c r="H15" s="80">
        <v>111</v>
      </c>
      <c r="I15" s="48"/>
    </row>
    <row r="16" spans="1:9">
      <c r="A16" s="76" t="s">
        <v>5046</v>
      </c>
      <c r="B16" s="130" t="s">
        <v>5047</v>
      </c>
      <c r="C16" s="130">
        <v>120</v>
      </c>
      <c r="D16" s="77" t="s">
        <v>5757</v>
      </c>
      <c r="E16" s="173">
        <v>79052</v>
      </c>
      <c r="F16" s="115">
        <v>92.173064849638209</v>
      </c>
      <c r="G16" s="115">
        <v>7286465.1224935995</v>
      </c>
      <c r="H16" s="80">
        <v>89</v>
      </c>
      <c r="I16" s="48"/>
    </row>
    <row r="17" spans="1:9">
      <c r="A17" s="76" t="s">
        <v>5046</v>
      </c>
      <c r="B17" s="130" t="s">
        <v>5047</v>
      </c>
      <c r="C17" s="130">
        <v>130</v>
      </c>
      <c r="D17" s="77" t="s">
        <v>5758</v>
      </c>
      <c r="E17" s="173">
        <v>497519</v>
      </c>
      <c r="F17" s="115">
        <v>74.131648586125365</v>
      </c>
      <c r="G17" s="115">
        <v>36881903.672920503</v>
      </c>
      <c r="H17" s="80">
        <v>91</v>
      </c>
      <c r="I17" s="48"/>
    </row>
    <row r="18" spans="1:9">
      <c r="A18" s="76" t="s">
        <v>5046</v>
      </c>
      <c r="B18" s="130" t="s">
        <v>5047</v>
      </c>
      <c r="C18" s="130">
        <v>140</v>
      </c>
      <c r="D18" s="77" t="s">
        <v>5759</v>
      </c>
      <c r="E18" s="173">
        <v>32973</v>
      </c>
      <c r="F18" s="115">
        <v>106.65163928885271</v>
      </c>
      <c r="G18" s="115">
        <v>3516624.5022713402</v>
      </c>
      <c r="H18" s="80">
        <v>43</v>
      </c>
      <c r="I18" s="48"/>
    </row>
    <row r="19" spans="1:9">
      <c r="A19" s="76" t="s">
        <v>5046</v>
      </c>
      <c r="B19" s="130" t="s">
        <v>5047</v>
      </c>
      <c r="C19" s="130">
        <v>141</v>
      </c>
      <c r="D19" s="77" t="s">
        <v>5760</v>
      </c>
      <c r="E19" s="173">
        <v>18182</v>
      </c>
      <c r="F19" s="115">
        <v>221.73010415436144</v>
      </c>
      <c r="G19" s="115">
        <v>4031496.7537345998</v>
      </c>
      <c r="H19" s="80">
        <v>12</v>
      </c>
      <c r="I19" s="48"/>
    </row>
    <row r="20" spans="1:9">
      <c r="A20" s="76" t="s">
        <v>5046</v>
      </c>
      <c r="B20" s="130" t="s">
        <v>5047</v>
      </c>
      <c r="C20" s="130">
        <v>142</v>
      </c>
      <c r="D20" s="77" t="s">
        <v>5761</v>
      </c>
      <c r="E20" s="173">
        <v>2913</v>
      </c>
      <c r="F20" s="115">
        <v>107.51118599244764</v>
      </c>
      <c r="G20" s="115">
        <v>313180.08479599998</v>
      </c>
      <c r="H20" s="80">
        <v>6</v>
      </c>
      <c r="I20" s="48"/>
    </row>
    <row r="21" spans="1:9">
      <c r="A21" s="76" t="s">
        <v>5046</v>
      </c>
      <c r="B21" s="130" t="s">
        <v>5047</v>
      </c>
      <c r="C21" s="130">
        <v>143</v>
      </c>
      <c r="D21" s="77" t="s">
        <v>5762</v>
      </c>
      <c r="E21" s="173">
        <v>10819</v>
      </c>
      <c r="F21" s="115">
        <v>119.40568609991034</v>
      </c>
      <c r="G21" s="115">
        <v>1291850.11791493</v>
      </c>
      <c r="H21" s="80">
        <v>31</v>
      </c>
      <c r="I21" s="48"/>
    </row>
    <row r="22" spans="1:9">
      <c r="A22" s="76" t="s">
        <v>5046</v>
      </c>
      <c r="B22" s="130" t="s">
        <v>5047</v>
      </c>
      <c r="C22" s="130">
        <v>144</v>
      </c>
      <c r="D22" s="77" t="s">
        <v>5763</v>
      </c>
      <c r="E22" s="173">
        <v>15783</v>
      </c>
      <c r="F22" s="115">
        <v>96.845189954099979</v>
      </c>
      <c r="G22" s="115">
        <v>1528507.63304556</v>
      </c>
      <c r="H22" s="80">
        <v>31</v>
      </c>
      <c r="I22" s="48"/>
    </row>
    <row r="23" spans="1:9">
      <c r="A23" s="76" t="s">
        <v>5046</v>
      </c>
      <c r="B23" s="130" t="s">
        <v>5047</v>
      </c>
      <c r="C23" s="130">
        <v>150</v>
      </c>
      <c r="D23" s="77" t="s">
        <v>5764</v>
      </c>
      <c r="E23" s="173">
        <v>11965</v>
      </c>
      <c r="F23" s="115">
        <v>140.58927682908651</v>
      </c>
      <c r="G23" s="115">
        <v>1682150.6972600201</v>
      </c>
      <c r="H23" s="80">
        <v>14</v>
      </c>
      <c r="I23" s="48"/>
    </row>
    <row r="24" spans="1:9">
      <c r="A24" s="76" t="s">
        <v>5046</v>
      </c>
      <c r="B24" s="130" t="s">
        <v>5047</v>
      </c>
      <c r="C24" s="130">
        <v>160</v>
      </c>
      <c r="D24" s="77" t="s">
        <v>5765</v>
      </c>
      <c r="E24" s="173">
        <v>56221</v>
      </c>
      <c r="F24" s="115">
        <v>91.407185885413824</v>
      </c>
      <c r="G24" s="115">
        <v>5139003.3976638503</v>
      </c>
      <c r="H24" s="80">
        <v>50</v>
      </c>
      <c r="I24" s="48"/>
    </row>
    <row r="25" spans="1:9">
      <c r="A25" s="76" t="s">
        <v>5046</v>
      </c>
      <c r="B25" s="130" t="s">
        <v>5047</v>
      </c>
      <c r="C25" s="130">
        <v>161</v>
      </c>
      <c r="D25" s="77" t="s">
        <v>5766</v>
      </c>
      <c r="E25" s="173">
        <v>838</v>
      </c>
      <c r="F25" s="115">
        <v>73.063632201551314</v>
      </c>
      <c r="G25" s="115">
        <v>61227.3237849</v>
      </c>
      <c r="H25" s="80">
        <v>7</v>
      </c>
      <c r="I25" s="48"/>
    </row>
    <row r="26" spans="1:9">
      <c r="A26" s="76" t="s">
        <v>5046</v>
      </c>
      <c r="B26" s="130" t="s">
        <v>5047</v>
      </c>
      <c r="C26" s="130">
        <v>170</v>
      </c>
      <c r="D26" s="77" t="s">
        <v>5767</v>
      </c>
      <c r="E26" s="173">
        <v>3340</v>
      </c>
      <c r="F26" s="115">
        <v>234.94537305254789</v>
      </c>
      <c r="G26" s="115">
        <v>784717.54599550995</v>
      </c>
      <c r="H26" s="80">
        <v>7</v>
      </c>
      <c r="I26" s="48"/>
    </row>
    <row r="27" spans="1:9">
      <c r="A27" s="76" t="s">
        <v>5046</v>
      </c>
      <c r="B27" s="130" t="s">
        <v>5047</v>
      </c>
      <c r="C27" s="130">
        <v>171</v>
      </c>
      <c r="D27" s="77" t="s">
        <v>5768</v>
      </c>
      <c r="E27" s="173">
        <v>7529</v>
      </c>
      <c r="F27" s="115">
        <v>102.58291019545092</v>
      </c>
      <c r="G27" s="115">
        <v>772346.73086154996</v>
      </c>
      <c r="H27" s="80">
        <v>25</v>
      </c>
      <c r="I27" s="48"/>
    </row>
    <row r="28" spans="1:9">
      <c r="A28" s="76" t="s">
        <v>5046</v>
      </c>
      <c r="B28" s="130" t="s">
        <v>5047</v>
      </c>
      <c r="C28" s="130">
        <v>172</v>
      </c>
      <c r="D28" s="77" t="s">
        <v>5769</v>
      </c>
      <c r="E28" s="173">
        <v>3691</v>
      </c>
      <c r="F28" s="115">
        <v>176.41822794643727</v>
      </c>
      <c r="G28" s="115">
        <v>651159.67935029999</v>
      </c>
      <c r="H28" s="80">
        <v>12</v>
      </c>
      <c r="I28" s="48"/>
    </row>
    <row r="29" spans="1:9">
      <c r="A29" s="76" t="s">
        <v>5046</v>
      </c>
      <c r="B29" s="130" t="s">
        <v>5047</v>
      </c>
      <c r="C29" s="130">
        <v>173</v>
      </c>
      <c r="D29" s="77" t="s">
        <v>5770</v>
      </c>
      <c r="E29" s="173">
        <v>1036</v>
      </c>
      <c r="F29" s="115">
        <v>200.49785278589766</v>
      </c>
      <c r="G29" s="115">
        <v>207715.77548618999</v>
      </c>
      <c r="H29" s="80">
        <v>9</v>
      </c>
      <c r="I29" s="48"/>
    </row>
    <row r="30" spans="1:9">
      <c r="A30" s="76" t="s">
        <v>5046</v>
      </c>
      <c r="B30" s="130" t="s">
        <v>5047</v>
      </c>
      <c r="C30" s="130">
        <v>174</v>
      </c>
      <c r="D30" s="77" t="s">
        <v>5771</v>
      </c>
      <c r="E30" s="173">
        <v>316</v>
      </c>
      <c r="F30" s="115">
        <v>184.37002371202533</v>
      </c>
      <c r="G30" s="115">
        <v>58260.927493000003</v>
      </c>
      <c r="H30" s="80">
        <v>2</v>
      </c>
      <c r="I30" s="48"/>
    </row>
    <row r="31" spans="1:9">
      <c r="A31" s="76" t="s">
        <v>5046</v>
      </c>
      <c r="B31" s="130" t="s">
        <v>5047</v>
      </c>
      <c r="C31" s="130">
        <v>180</v>
      </c>
      <c r="D31" s="77" t="s">
        <v>31</v>
      </c>
      <c r="E31" s="173">
        <v>8589</v>
      </c>
      <c r="F31" s="115">
        <v>87.868383715264869</v>
      </c>
      <c r="G31" s="115">
        <v>754701.54773041001</v>
      </c>
      <c r="H31" s="80">
        <v>27</v>
      </c>
      <c r="I31" s="48"/>
    </row>
    <row r="32" spans="1:9">
      <c r="A32" s="76" t="s">
        <v>5046</v>
      </c>
      <c r="B32" s="130" t="s">
        <v>5047</v>
      </c>
      <c r="C32" s="130">
        <v>190</v>
      </c>
      <c r="D32" s="77" t="s">
        <v>5772</v>
      </c>
      <c r="E32" s="173">
        <v>96932</v>
      </c>
      <c r="F32" s="115">
        <v>114.35802447485351</v>
      </c>
      <c r="G32" s="115">
        <v>11084952.0283965</v>
      </c>
      <c r="H32" s="80">
        <v>44</v>
      </c>
      <c r="I32" s="48"/>
    </row>
    <row r="33" spans="1:9">
      <c r="A33" s="76" t="s">
        <v>5046</v>
      </c>
      <c r="B33" s="130" t="s">
        <v>5047</v>
      </c>
      <c r="C33" s="130">
        <v>191</v>
      </c>
      <c r="D33" s="77" t="s">
        <v>5773</v>
      </c>
      <c r="E33" s="173">
        <v>123621</v>
      </c>
      <c r="F33" s="115">
        <v>116.17797281738621</v>
      </c>
      <c r="G33" s="115">
        <v>14362037.1776581</v>
      </c>
      <c r="H33" s="80">
        <v>74</v>
      </c>
      <c r="I33" s="48"/>
    </row>
    <row r="34" spans="1:9">
      <c r="A34" s="76" t="s">
        <v>5046</v>
      </c>
      <c r="B34" s="130" t="s">
        <v>5047</v>
      </c>
      <c r="C34" s="130">
        <v>192</v>
      </c>
      <c r="D34" s="77" t="s">
        <v>5774</v>
      </c>
      <c r="E34" s="173">
        <v>344</v>
      </c>
      <c r="F34" s="115">
        <v>194.83324797639534</v>
      </c>
      <c r="G34" s="115">
        <v>67022.637303879994</v>
      </c>
      <c r="H34" s="80">
        <v>8</v>
      </c>
      <c r="I34" s="48"/>
    </row>
    <row r="35" spans="1:9">
      <c r="A35" s="76" t="s">
        <v>5046</v>
      </c>
      <c r="B35" s="130" t="s">
        <v>5047</v>
      </c>
      <c r="C35" s="130">
        <v>211</v>
      </c>
      <c r="D35" s="77" t="s">
        <v>5775</v>
      </c>
      <c r="E35" s="173">
        <v>6184</v>
      </c>
      <c r="F35" s="115">
        <v>56.903629918463778</v>
      </c>
      <c r="G35" s="115">
        <v>351892.04741578002</v>
      </c>
      <c r="H35" s="80">
        <v>14</v>
      </c>
      <c r="I35" s="48"/>
    </row>
    <row r="36" spans="1:9">
      <c r="A36" s="76" t="s">
        <v>5046</v>
      </c>
      <c r="B36" s="130" t="s">
        <v>5047</v>
      </c>
      <c r="C36" s="130">
        <v>214</v>
      </c>
      <c r="D36" s="77" t="s">
        <v>5778</v>
      </c>
      <c r="E36" s="173">
        <v>3151</v>
      </c>
      <c r="F36" s="115">
        <v>158.69977097042528</v>
      </c>
      <c r="G36" s="115">
        <v>500062.97832781001</v>
      </c>
      <c r="H36" s="80">
        <v>24</v>
      </c>
      <c r="I36" s="48"/>
    </row>
    <row r="37" spans="1:9">
      <c r="A37" s="76" t="s">
        <v>5046</v>
      </c>
      <c r="B37" s="130" t="s">
        <v>5047</v>
      </c>
      <c r="C37" s="130">
        <v>215</v>
      </c>
      <c r="D37" s="77" t="s">
        <v>5779</v>
      </c>
      <c r="E37" s="173">
        <v>9121</v>
      </c>
      <c r="F37" s="115">
        <v>68.943314624166206</v>
      </c>
      <c r="G37" s="115">
        <v>628831.97268701997</v>
      </c>
      <c r="H37" s="80">
        <v>16</v>
      </c>
      <c r="I37" s="48"/>
    </row>
    <row r="38" spans="1:9">
      <c r="A38" s="76" t="s">
        <v>5046</v>
      </c>
      <c r="B38" s="130" t="s">
        <v>5047</v>
      </c>
      <c r="C38" s="130">
        <v>216</v>
      </c>
      <c r="D38" s="77" t="s">
        <v>5780</v>
      </c>
      <c r="E38" s="173">
        <v>62959</v>
      </c>
      <c r="F38" s="115">
        <v>41.867299084421134</v>
      </c>
      <c r="G38" s="115">
        <v>2635923.2830560701</v>
      </c>
      <c r="H38" s="80">
        <v>23</v>
      </c>
      <c r="I38" s="48"/>
    </row>
    <row r="39" spans="1:9">
      <c r="A39" s="76" t="s">
        <v>5046</v>
      </c>
      <c r="B39" s="130" t="s">
        <v>5047</v>
      </c>
      <c r="C39" s="130">
        <v>217</v>
      </c>
      <c r="D39" s="77" t="s">
        <v>5781</v>
      </c>
      <c r="E39" s="173">
        <v>52</v>
      </c>
      <c r="F39" s="115">
        <v>33.939203063076924</v>
      </c>
      <c r="G39" s="115">
        <v>1764.83855928</v>
      </c>
      <c r="H39" s="80">
        <v>3</v>
      </c>
      <c r="I39" s="48"/>
    </row>
    <row r="40" spans="1:9">
      <c r="A40" s="76" t="s">
        <v>5046</v>
      </c>
      <c r="B40" s="130" t="s">
        <v>5047</v>
      </c>
      <c r="C40" s="130">
        <v>218</v>
      </c>
      <c r="D40" s="77" t="s">
        <v>5782</v>
      </c>
      <c r="E40" s="173">
        <v>1356</v>
      </c>
      <c r="F40" s="115">
        <v>243.94938184255165</v>
      </c>
      <c r="G40" s="115">
        <v>330795.36177850002</v>
      </c>
      <c r="H40" s="80">
        <v>3</v>
      </c>
      <c r="I40" s="48"/>
    </row>
    <row r="41" spans="1:9">
      <c r="A41" s="76" t="s">
        <v>5046</v>
      </c>
      <c r="B41" s="130" t="s">
        <v>5047</v>
      </c>
      <c r="C41" s="130">
        <v>219</v>
      </c>
      <c r="D41" s="77" t="s">
        <v>5783</v>
      </c>
      <c r="E41" s="173">
        <v>7336</v>
      </c>
      <c r="F41" s="115">
        <v>184.0920967134733</v>
      </c>
      <c r="G41" s="115">
        <v>1350499.6214900401</v>
      </c>
      <c r="H41" s="80">
        <v>11</v>
      </c>
      <c r="I41" s="48"/>
    </row>
    <row r="42" spans="1:9">
      <c r="A42" s="76" t="s">
        <v>5046</v>
      </c>
      <c r="B42" s="130" t="s">
        <v>5047</v>
      </c>
      <c r="C42" s="130">
        <v>220</v>
      </c>
      <c r="D42" s="77" t="s">
        <v>5784</v>
      </c>
      <c r="E42" s="173">
        <v>2134</v>
      </c>
      <c r="F42" s="115">
        <v>14.127949719119025</v>
      </c>
      <c r="G42" s="115">
        <v>30149.044700599999</v>
      </c>
      <c r="H42" s="80">
        <v>4</v>
      </c>
      <c r="I42" s="48"/>
    </row>
    <row r="43" spans="1:9">
      <c r="A43" s="76" t="s">
        <v>5046</v>
      </c>
      <c r="B43" s="130" t="s">
        <v>5047</v>
      </c>
      <c r="C43" s="130">
        <v>221</v>
      </c>
      <c r="D43" s="77" t="s">
        <v>5785</v>
      </c>
      <c r="E43" s="173">
        <v>82</v>
      </c>
      <c r="F43" s="115">
        <v>895.29788407317074</v>
      </c>
      <c r="G43" s="115">
        <v>73414.426493999999</v>
      </c>
      <c r="H43" s="80">
        <v>3</v>
      </c>
      <c r="I43" s="48"/>
    </row>
    <row r="44" spans="1:9">
      <c r="A44" s="76" t="s">
        <v>5046</v>
      </c>
      <c r="B44" s="130" t="s">
        <v>5047</v>
      </c>
      <c r="C44" s="130">
        <v>222</v>
      </c>
      <c r="D44" s="77" t="s">
        <v>5786</v>
      </c>
      <c r="E44" s="173">
        <v>56</v>
      </c>
      <c r="F44" s="115">
        <v>989.21762000000001</v>
      </c>
      <c r="G44" s="115">
        <v>55396.186719999998</v>
      </c>
      <c r="H44" s="80">
        <v>1</v>
      </c>
      <c r="I44" s="48"/>
    </row>
    <row r="45" spans="1:9">
      <c r="A45" s="76" t="s">
        <v>5046</v>
      </c>
      <c r="B45" s="130" t="s">
        <v>5047</v>
      </c>
      <c r="C45" s="130">
        <v>223</v>
      </c>
      <c r="D45" s="77" t="s">
        <v>5787</v>
      </c>
      <c r="E45" s="173">
        <v>1584</v>
      </c>
      <c r="F45" s="115">
        <v>152.61326302688133</v>
      </c>
      <c r="G45" s="115">
        <v>241739.40863458</v>
      </c>
      <c r="H45" s="80">
        <v>18</v>
      </c>
      <c r="I45" s="48"/>
    </row>
    <row r="46" spans="1:9">
      <c r="A46" s="76" t="s">
        <v>5046</v>
      </c>
      <c r="B46" s="130" t="s">
        <v>5047</v>
      </c>
      <c r="C46" s="130">
        <v>241</v>
      </c>
      <c r="D46" s="77" t="s">
        <v>5788</v>
      </c>
      <c r="E46" s="173">
        <v>111</v>
      </c>
      <c r="F46" s="115">
        <v>80.041539225225236</v>
      </c>
      <c r="G46" s="115">
        <v>8884.6108540000005</v>
      </c>
      <c r="H46" s="80">
        <v>1</v>
      </c>
      <c r="I46" s="48"/>
    </row>
    <row r="47" spans="1:9">
      <c r="A47" s="76" t="s">
        <v>5046</v>
      </c>
      <c r="B47" s="130" t="s">
        <v>5047</v>
      </c>
      <c r="C47" s="130">
        <v>251</v>
      </c>
      <c r="D47" s="77" t="s">
        <v>5790</v>
      </c>
      <c r="E47" s="173">
        <v>4840</v>
      </c>
      <c r="F47" s="115">
        <v>154.90200223257645</v>
      </c>
      <c r="G47" s="115">
        <v>749725.69080566999</v>
      </c>
      <c r="H47" s="80">
        <v>22</v>
      </c>
      <c r="I47" s="48"/>
    </row>
    <row r="48" spans="1:9">
      <c r="A48" s="76" t="s">
        <v>5046</v>
      </c>
      <c r="B48" s="130" t="s">
        <v>5047</v>
      </c>
      <c r="C48" s="130">
        <v>252</v>
      </c>
      <c r="D48" s="77" t="s">
        <v>5791</v>
      </c>
      <c r="E48" s="173">
        <v>3862</v>
      </c>
      <c r="F48" s="115">
        <v>181.28101324170638</v>
      </c>
      <c r="G48" s="115">
        <v>700107.27313947002</v>
      </c>
      <c r="H48" s="80">
        <v>13</v>
      </c>
      <c r="I48" s="48"/>
    </row>
    <row r="49" spans="1:9">
      <c r="A49" s="76" t="s">
        <v>5046</v>
      </c>
      <c r="B49" s="130" t="s">
        <v>5047</v>
      </c>
      <c r="C49" s="130">
        <v>253</v>
      </c>
      <c r="D49" s="77" t="s">
        <v>5792</v>
      </c>
      <c r="E49" s="173">
        <v>5344</v>
      </c>
      <c r="F49" s="115">
        <v>383.42584974906435</v>
      </c>
      <c r="G49" s="115">
        <v>2049027.7410589999</v>
      </c>
      <c r="H49" s="80">
        <v>9</v>
      </c>
      <c r="I49" s="48"/>
    </row>
    <row r="50" spans="1:9">
      <c r="A50" s="76" t="s">
        <v>5046</v>
      </c>
      <c r="B50" s="130" t="s">
        <v>5047</v>
      </c>
      <c r="C50" s="130">
        <v>254</v>
      </c>
      <c r="D50" s="77" t="s">
        <v>5793</v>
      </c>
      <c r="E50" s="173">
        <v>8170</v>
      </c>
      <c r="F50" s="115">
        <v>174.84782881125338</v>
      </c>
      <c r="G50" s="115">
        <v>1428506.76138794</v>
      </c>
      <c r="H50" s="80">
        <v>9</v>
      </c>
      <c r="I50" s="48"/>
    </row>
    <row r="51" spans="1:9">
      <c r="A51" s="76" t="s">
        <v>5046</v>
      </c>
      <c r="B51" s="130" t="s">
        <v>5047</v>
      </c>
      <c r="C51" s="130">
        <v>255</v>
      </c>
      <c r="D51" s="77" t="s">
        <v>5794</v>
      </c>
      <c r="E51" s="173">
        <v>3771</v>
      </c>
      <c r="F51" s="115">
        <v>287.12572252702199</v>
      </c>
      <c r="G51" s="115">
        <v>1082751.0996494</v>
      </c>
      <c r="H51" s="80">
        <v>11</v>
      </c>
      <c r="I51" s="48"/>
    </row>
    <row r="52" spans="1:9">
      <c r="A52" s="76" t="s">
        <v>5046</v>
      </c>
      <c r="B52" s="130" t="s">
        <v>5047</v>
      </c>
      <c r="C52" s="130">
        <v>256</v>
      </c>
      <c r="D52" s="77" t="s">
        <v>5795</v>
      </c>
      <c r="E52" s="173">
        <v>31</v>
      </c>
      <c r="F52" s="115">
        <v>35.477753612903221</v>
      </c>
      <c r="G52" s="115">
        <v>1099.8103619999999</v>
      </c>
      <c r="H52" s="80">
        <v>1</v>
      </c>
      <c r="I52" s="48"/>
    </row>
    <row r="53" spans="1:9">
      <c r="A53" s="76" t="s">
        <v>5046</v>
      </c>
      <c r="B53" s="130" t="s">
        <v>5047</v>
      </c>
      <c r="C53" s="130">
        <v>257</v>
      </c>
      <c r="D53" s="77" t="s">
        <v>5796</v>
      </c>
      <c r="E53" s="173">
        <v>4527</v>
      </c>
      <c r="F53" s="115">
        <v>149.21182865548485</v>
      </c>
      <c r="G53" s="115">
        <v>675481.94832337997</v>
      </c>
      <c r="H53" s="80">
        <v>20</v>
      </c>
      <c r="I53" s="48"/>
    </row>
    <row r="54" spans="1:9">
      <c r="A54" s="76" t="s">
        <v>5046</v>
      </c>
      <c r="B54" s="130" t="s">
        <v>5047</v>
      </c>
      <c r="C54" s="130">
        <v>258</v>
      </c>
      <c r="D54" s="77" t="s">
        <v>5797</v>
      </c>
      <c r="E54" s="173">
        <v>4042</v>
      </c>
      <c r="F54" s="115">
        <v>125.15163695808263</v>
      </c>
      <c r="G54" s="115">
        <v>505862.91658457002</v>
      </c>
      <c r="H54" s="80">
        <v>27</v>
      </c>
      <c r="I54" s="48"/>
    </row>
    <row r="55" spans="1:9">
      <c r="A55" s="76" t="s">
        <v>5046</v>
      </c>
      <c r="B55" s="130" t="s">
        <v>5047</v>
      </c>
      <c r="C55" s="130">
        <v>259</v>
      </c>
      <c r="D55" s="77" t="s">
        <v>5798</v>
      </c>
      <c r="E55" s="173">
        <v>3686</v>
      </c>
      <c r="F55" s="115">
        <v>166.82412911808737</v>
      </c>
      <c r="G55" s="115">
        <v>614913.73992927</v>
      </c>
      <c r="H55" s="80">
        <v>7</v>
      </c>
      <c r="I55" s="48"/>
    </row>
    <row r="56" spans="1:9">
      <c r="A56" s="76" t="s">
        <v>5046</v>
      </c>
      <c r="B56" s="130" t="s">
        <v>5047</v>
      </c>
      <c r="C56" s="130">
        <v>260</v>
      </c>
      <c r="D56" s="77" t="s">
        <v>5799</v>
      </c>
      <c r="E56" s="173">
        <v>10272</v>
      </c>
      <c r="F56" s="115">
        <v>218.54894947380257</v>
      </c>
      <c r="G56" s="115">
        <v>2244934.8089949</v>
      </c>
      <c r="H56" s="80">
        <v>12</v>
      </c>
      <c r="I56" s="48"/>
    </row>
    <row r="57" spans="1:9">
      <c r="A57" s="76" t="s">
        <v>5046</v>
      </c>
      <c r="B57" s="130" t="s">
        <v>5047</v>
      </c>
      <c r="C57" s="130">
        <v>261</v>
      </c>
      <c r="D57" s="77" t="s">
        <v>5800</v>
      </c>
      <c r="E57" s="173">
        <v>456</v>
      </c>
      <c r="F57" s="115">
        <v>595.54512738771928</v>
      </c>
      <c r="G57" s="115">
        <v>271568.57808880002</v>
      </c>
      <c r="H57" s="80">
        <v>4</v>
      </c>
      <c r="I57" s="48"/>
    </row>
    <row r="58" spans="1:9">
      <c r="A58" s="76" t="s">
        <v>5046</v>
      </c>
      <c r="B58" s="130" t="s">
        <v>5047</v>
      </c>
      <c r="C58" s="130">
        <v>262</v>
      </c>
      <c r="D58" s="77" t="s">
        <v>5801</v>
      </c>
      <c r="E58" s="173">
        <v>3953</v>
      </c>
      <c r="F58" s="115">
        <v>113.93126386500127</v>
      </c>
      <c r="G58" s="115">
        <v>450370.28605835</v>
      </c>
      <c r="H58" s="80">
        <v>14</v>
      </c>
      <c r="I58" s="48"/>
    </row>
    <row r="59" spans="1:9">
      <c r="A59" s="76" t="s">
        <v>5046</v>
      </c>
      <c r="B59" s="130" t="s">
        <v>5047</v>
      </c>
      <c r="C59" s="130">
        <v>263</v>
      </c>
      <c r="D59" s="77" t="s">
        <v>5802</v>
      </c>
      <c r="E59" s="173">
        <v>5890</v>
      </c>
      <c r="F59" s="115">
        <v>171.7362758184567</v>
      </c>
      <c r="G59" s="115">
        <v>1011526.66457071</v>
      </c>
      <c r="H59" s="80">
        <v>37</v>
      </c>
      <c r="I59" s="48"/>
    </row>
    <row r="60" spans="1:9">
      <c r="A60" s="76" t="s">
        <v>5046</v>
      </c>
      <c r="B60" s="130" t="s">
        <v>5047</v>
      </c>
      <c r="C60" s="130">
        <v>280</v>
      </c>
      <c r="D60" s="77" t="s">
        <v>5803</v>
      </c>
      <c r="E60" s="173">
        <v>1</v>
      </c>
      <c r="F60" s="115">
        <v>248.9681252</v>
      </c>
      <c r="G60" s="115">
        <v>248.9681252</v>
      </c>
      <c r="H60" s="80">
        <v>1</v>
      </c>
      <c r="I60" s="48"/>
    </row>
    <row r="61" spans="1:9">
      <c r="A61" s="76" t="s">
        <v>5046</v>
      </c>
      <c r="B61" s="130" t="s">
        <v>5047</v>
      </c>
      <c r="C61" s="130">
        <v>290</v>
      </c>
      <c r="D61" s="77" t="s">
        <v>5804</v>
      </c>
      <c r="E61" s="173">
        <v>43195</v>
      </c>
      <c r="F61" s="115">
        <v>246.75458627743023</v>
      </c>
      <c r="G61" s="115">
        <v>10658564.354253599</v>
      </c>
      <c r="H61" s="80">
        <v>26</v>
      </c>
      <c r="I61" s="48"/>
    </row>
    <row r="62" spans="1:9">
      <c r="A62" s="76" t="s">
        <v>5046</v>
      </c>
      <c r="B62" s="130" t="s">
        <v>5047</v>
      </c>
      <c r="C62" s="130">
        <v>291</v>
      </c>
      <c r="D62" s="77" t="s">
        <v>5805</v>
      </c>
      <c r="E62" s="173">
        <v>4284</v>
      </c>
      <c r="F62" s="115">
        <v>87.59337934103641</v>
      </c>
      <c r="G62" s="115">
        <v>375250.03709699999</v>
      </c>
      <c r="H62" s="80">
        <v>4</v>
      </c>
      <c r="I62" s="48"/>
    </row>
    <row r="63" spans="1:9">
      <c r="A63" s="76" t="s">
        <v>5046</v>
      </c>
      <c r="B63" s="130" t="s">
        <v>5047</v>
      </c>
      <c r="C63" s="130">
        <v>300</v>
      </c>
      <c r="D63" s="77" t="s">
        <v>5806</v>
      </c>
      <c r="E63" s="173">
        <v>93523</v>
      </c>
      <c r="F63" s="115">
        <v>110.55966368916415</v>
      </c>
      <c r="G63" s="115">
        <v>10339871.427201699</v>
      </c>
      <c r="H63" s="80">
        <v>75</v>
      </c>
      <c r="I63" s="48"/>
    </row>
    <row r="64" spans="1:9">
      <c r="A64" s="76" t="s">
        <v>5046</v>
      </c>
      <c r="B64" s="130" t="s">
        <v>5047</v>
      </c>
      <c r="C64" s="130">
        <v>301</v>
      </c>
      <c r="D64" s="77" t="s">
        <v>5807</v>
      </c>
      <c r="E64" s="173">
        <v>111620</v>
      </c>
      <c r="F64" s="115">
        <v>98.382199035743596</v>
      </c>
      <c r="G64" s="115">
        <v>10981421.0563697</v>
      </c>
      <c r="H64" s="80">
        <v>90</v>
      </c>
      <c r="I64" s="48"/>
    </row>
    <row r="65" spans="1:9">
      <c r="A65" s="76" t="s">
        <v>5046</v>
      </c>
      <c r="B65" s="130" t="s">
        <v>5047</v>
      </c>
      <c r="C65" s="130">
        <v>302</v>
      </c>
      <c r="D65" s="77" t="s">
        <v>5808</v>
      </c>
      <c r="E65" s="173">
        <v>18042</v>
      </c>
      <c r="F65" s="115">
        <v>113.37285894384935</v>
      </c>
      <c r="G65" s="115">
        <v>2045473.12106493</v>
      </c>
      <c r="H65" s="80">
        <v>50</v>
      </c>
      <c r="I65" s="48"/>
    </row>
    <row r="66" spans="1:9">
      <c r="A66" s="76" t="s">
        <v>5046</v>
      </c>
      <c r="B66" s="130" t="s">
        <v>5047</v>
      </c>
      <c r="C66" s="130">
        <v>303</v>
      </c>
      <c r="D66" s="77" t="s">
        <v>5809</v>
      </c>
      <c r="E66" s="173">
        <v>165715</v>
      </c>
      <c r="F66" s="115">
        <v>110.60607269902545</v>
      </c>
      <c r="G66" s="115">
        <v>18329085.337319002</v>
      </c>
      <c r="H66" s="80">
        <v>80</v>
      </c>
      <c r="I66" s="48"/>
    </row>
    <row r="67" spans="1:9">
      <c r="A67" s="76" t="s">
        <v>5046</v>
      </c>
      <c r="B67" s="130" t="s">
        <v>5047</v>
      </c>
      <c r="C67" s="130">
        <v>304</v>
      </c>
      <c r="D67" s="77" t="s">
        <v>5810</v>
      </c>
      <c r="E67" s="173">
        <v>62475</v>
      </c>
      <c r="F67" s="115">
        <v>55.940056117296521</v>
      </c>
      <c r="G67" s="115">
        <v>3494855.0059281001</v>
      </c>
      <c r="H67" s="80">
        <v>19</v>
      </c>
      <c r="I67" s="48"/>
    </row>
    <row r="68" spans="1:9">
      <c r="A68" s="76" t="s">
        <v>5046</v>
      </c>
      <c r="B68" s="130" t="s">
        <v>5047</v>
      </c>
      <c r="C68" s="130">
        <v>305</v>
      </c>
      <c r="D68" s="77" t="s">
        <v>5811</v>
      </c>
      <c r="E68" s="173">
        <v>699</v>
      </c>
      <c r="F68" s="115">
        <v>305.33182519486411</v>
      </c>
      <c r="G68" s="115">
        <v>213426.94581121</v>
      </c>
      <c r="H68" s="80">
        <v>2</v>
      </c>
      <c r="I68" s="48"/>
    </row>
    <row r="69" spans="1:9">
      <c r="A69" s="76" t="s">
        <v>5046</v>
      </c>
      <c r="B69" s="130" t="s">
        <v>5047</v>
      </c>
      <c r="C69" s="130">
        <v>306</v>
      </c>
      <c r="D69" s="77" t="s">
        <v>5812</v>
      </c>
      <c r="E69" s="173">
        <v>13734</v>
      </c>
      <c r="F69" s="115">
        <v>174.16998248198632</v>
      </c>
      <c r="G69" s="115">
        <v>2392050.5394076002</v>
      </c>
      <c r="H69" s="80">
        <v>29</v>
      </c>
      <c r="I69" s="48"/>
    </row>
    <row r="70" spans="1:9">
      <c r="A70" s="76" t="s">
        <v>5046</v>
      </c>
      <c r="B70" s="130" t="s">
        <v>5047</v>
      </c>
      <c r="C70" s="130">
        <v>307</v>
      </c>
      <c r="D70" s="77" t="s">
        <v>5813</v>
      </c>
      <c r="E70" s="173">
        <v>151882</v>
      </c>
      <c r="F70" s="115">
        <v>117.42492306991481</v>
      </c>
      <c r="G70" s="115">
        <v>17834732.165704802</v>
      </c>
      <c r="H70" s="80">
        <v>91</v>
      </c>
      <c r="I70" s="48"/>
    </row>
    <row r="71" spans="1:9">
      <c r="A71" s="76" t="s">
        <v>5046</v>
      </c>
      <c r="B71" s="130" t="s">
        <v>5047</v>
      </c>
      <c r="C71" s="130">
        <v>308</v>
      </c>
      <c r="D71" s="77" t="s">
        <v>5814</v>
      </c>
      <c r="E71" s="173">
        <v>966</v>
      </c>
      <c r="F71" s="115">
        <v>497.13716701687366</v>
      </c>
      <c r="G71" s="115">
        <v>480234.50333829998</v>
      </c>
      <c r="H71" s="80">
        <v>5</v>
      </c>
      <c r="I71" s="48"/>
    </row>
    <row r="72" spans="1:9">
      <c r="A72" s="76" t="s">
        <v>5046</v>
      </c>
      <c r="B72" s="130" t="s">
        <v>5047</v>
      </c>
      <c r="C72" s="130">
        <v>309</v>
      </c>
      <c r="D72" s="77" t="s">
        <v>5815</v>
      </c>
      <c r="E72" s="173">
        <v>3198</v>
      </c>
      <c r="F72" s="115">
        <v>300.99556577006564</v>
      </c>
      <c r="G72" s="115">
        <v>962583.81933266995</v>
      </c>
      <c r="H72" s="80">
        <v>8</v>
      </c>
      <c r="I72" s="48"/>
    </row>
    <row r="73" spans="1:9">
      <c r="A73" s="76" t="s">
        <v>5046</v>
      </c>
      <c r="B73" s="130" t="s">
        <v>5047</v>
      </c>
      <c r="C73" s="130">
        <v>310</v>
      </c>
      <c r="D73" s="77" t="s">
        <v>5816</v>
      </c>
      <c r="E73" s="173">
        <v>55300</v>
      </c>
      <c r="F73" s="115">
        <v>73.249309004943228</v>
      </c>
      <c r="G73" s="115">
        <v>4050686.7879733602</v>
      </c>
      <c r="H73" s="80">
        <v>15</v>
      </c>
      <c r="I73" s="48"/>
    </row>
    <row r="74" spans="1:9">
      <c r="A74" s="76" t="s">
        <v>5046</v>
      </c>
      <c r="B74" s="130" t="s">
        <v>5047</v>
      </c>
      <c r="C74" s="130">
        <v>311</v>
      </c>
      <c r="D74" s="77" t="s">
        <v>5817</v>
      </c>
      <c r="E74" s="173">
        <v>7274</v>
      </c>
      <c r="F74" s="115">
        <v>418.60943209853178</v>
      </c>
      <c r="G74" s="115">
        <v>3044965.0090847202</v>
      </c>
      <c r="H74" s="80">
        <v>14</v>
      </c>
      <c r="I74" s="48"/>
    </row>
    <row r="75" spans="1:9">
      <c r="A75" s="76" t="s">
        <v>5046</v>
      </c>
      <c r="B75" s="130" t="s">
        <v>5047</v>
      </c>
      <c r="C75" s="130">
        <v>313</v>
      </c>
      <c r="D75" s="77" t="s">
        <v>5818</v>
      </c>
      <c r="E75" s="173">
        <v>801</v>
      </c>
      <c r="F75" s="115">
        <v>176.75272433980024</v>
      </c>
      <c r="G75" s="115">
        <v>141578.93219617999</v>
      </c>
      <c r="H75" s="80">
        <v>7</v>
      </c>
      <c r="I75" s="48"/>
    </row>
    <row r="76" spans="1:9">
      <c r="A76" s="76" t="s">
        <v>5046</v>
      </c>
      <c r="B76" s="130" t="s">
        <v>5047</v>
      </c>
      <c r="C76" s="130">
        <v>314</v>
      </c>
      <c r="D76" s="77" t="s">
        <v>5819</v>
      </c>
      <c r="E76" s="173">
        <v>35572</v>
      </c>
      <c r="F76" s="115">
        <v>126.87385971827084</v>
      </c>
      <c r="G76" s="115">
        <v>4513156.9378983304</v>
      </c>
      <c r="H76" s="80">
        <v>20</v>
      </c>
      <c r="I76" s="48"/>
    </row>
    <row r="77" spans="1:9">
      <c r="A77" s="76" t="s">
        <v>5046</v>
      </c>
      <c r="B77" s="130" t="s">
        <v>5047</v>
      </c>
      <c r="C77" s="130">
        <v>315</v>
      </c>
      <c r="D77" s="77" t="s">
        <v>5820</v>
      </c>
      <c r="E77" s="173">
        <v>16876</v>
      </c>
      <c r="F77" s="115">
        <v>131.98374155245318</v>
      </c>
      <c r="G77" s="115">
        <v>2227357.6224392001</v>
      </c>
      <c r="H77" s="80">
        <v>14</v>
      </c>
      <c r="I77" s="48"/>
    </row>
    <row r="78" spans="1:9">
      <c r="A78" s="76" t="s">
        <v>5046</v>
      </c>
      <c r="B78" s="130" t="s">
        <v>5047</v>
      </c>
      <c r="C78" s="130">
        <v>316</v>
      </c>
      <c r="D78" s="77" t="s">
        <v>5821</v>
      </c>
      <c r="E78" s="173">
        <v>2359</v>
      </c>
      <c r="F78" s="115">
        <v>245.06066185972867</v>
      </c>
      <c r="G78" s="115">
        <v>578098.10132709995</v>
      </c>
      <c r="H78" s="80">
        <v>9</v>
      </c>
      <c r="I78" s="48"/>
    </row>
    <row r="79" spans="1:9">
      <c r="A79" s="76" t="s">
        <v>5046</v>
      </c>
      <c r="B79" s="130" t="s">
        <v>5047</v>
      </c>
      <c r="C79" s="130">
        <v>317</v>
      </c>
      <c r="D79" s="77" t="s">
        <v>5822</v>
      </c>
      <c r="E79" s="173">
        <v>5063</v>
      </c>
      <c r="F79" s="115">
        <v>75.63245319285403</v>
      </c>
      <c r="G79" s="115">
        <v>382927.11051541998</v>
      </c>
      <c r="H79" s="80">
        <v>10</v>
      </c>
      <c r="I79" s="48"/>
    </row>
    <row r="80" spans="1:9">
      <c r="A80" s="76" t="s">
        <v>5046</v>
      </c>
      <c r="B80" s="130" t="s">
        <v>5047</v>
      </c>
      <c r="C80" s="130">
        <v>318</v>
      </c>
      <c r="D80" s="77" t="s">
        <v>5823</v>
      </c>
      <c r="E80" s="173">
        <v>264198</v>
      </c>
      <c r="F80" s="115">
        <v>68.613632807212781</v>
      </c>
      <c r="G80" s="115">
        <v>18127584.560400002</v>
      </c>
      <c r="H80" s="80">
        <v>4</v>
      </c>
      <c r="I80" s="48"/>
    </row>
    <row r="81" spans="1:9">
      <c r="A81" s="76" t="s">
        <v>5046</v>
      </c>
      <c r="B81" s="130" t="s">
        <v>5047</v>
      </c>
      <c r="C81" s="130">
        <v>320</v>
      </c>
      <c r="D81" s="77" t="s">
        <v>5824</v>
      </c>
      <c r="E81" s="173">
        <v>337084</v>
      </c>
      <c r="F81" s="115">
        <v>107.12590236034431</v>
      </c>
      <c r="G81" s="115">
        <v>36110427.671234302</v>
      </c>
      <c r="H81" s="80">
        <v>107</v>
      </c>
      <c r="I81" s="48"/>
    </row>
    <row r="82" spans="1:9">
      <c r="A82" s="76" t="s">
        <v>5046</v>
      </c>
      <c r="B82" s="130" t="s">
        <v>5047</v>
      </c>
      <c r="C82" s="130">
        <v>321</v>
      </c>
      <c r="D82" s="77" t="s">
        <v>5825</v>
      </c>
      <c r="E82" s="173">
        <v>5358</v>
      </c>
      <c r="F82" s="115">
        <v>162.60860277296567</v>
      </c>
      <c r="G82" s="115">
        <v>871256.89365754998</v>
      </c>
      <c r="H82" s="80">
        <v>16</v>
      </c>
      <c r="I82" s="48"/>
    </row>
    <row r="83" spans="1:9">
      <c r="A83" s="76" t="s">
        <v>5046</v>
      </c>
      <c r="B83" s="130" t="s">
        <v>5047</v>
      </c>
      <c r="C83" s="130">
        <v>322</v>
      </c>
      <c r="D83" s="77" t="s">
        <v>5826</v>
      </c>
      <c r="E83" s="173">
        <v>9</v>
      </c>
      <c r="F83" s="115">
        <v>32.918659522222221</v>
      </c>
      <c r="G83" s="115">
        <v>296.26793570000001</v>
      </c>
      <c r="H83" s="80">
        <v>1</v>
      </c>
      <c r="I83" s="48"/>
    </row>
    <row r="84" spans="1:9">
      <c r="A84" s="76" t="s">
        <v>5046</v>
      </c>
      <c r="B84" s="130" t="s">
        <v>5047</v>
      </c>
      <c r="C84" s="130">
        <v>323</v>
      </c>
      <c r="D84" s="77" t="s">
        <v>5827</v>
      </c>
      <c r="E84" s="173">
        <v>2916</v>
      </c>
      <c r="F84" s="115">
        <v>190.05193474965705</v>
      </c>
      <c r="G84" s="115">
        <v>554191.44172999996</v>
      </c>
      <c r="H84" s="80">
        <v>3</v>
      </c>
      <c r="I84" s="48"/>
    </row>
    <row r="85" spans="1:9">
      <c r="A85" s="76" t="s">
        <v>5046</v>
      </c>
      <c r="B85" s="130" t="s">
        <v>5047</v>
      </c>
      <c r="C85" s="130">
        <v>324</v>
      </c>
      <c r="D85" s="77" t="s">
        <v>5828</v>
      </c>
      <c r="E85" s="173">
        <v>876878</v>
      </c>
      <c r="F85" s="115">
        <v>19.940559027132853</v>
      </c>
      <c r="G85" s="115">
        <v>17485437.518594202</v>
      </c>
      <c r="H85" s="80">
        <v>46</v>
      </c>
      <c r="I85" s="48"/>
    </row>
    <row r="86" spans="1:9">
      <c r="A86" s="76" t="s">
        <v>5046</v>
      </c>
      <c r="B86" s="130" t="s">
        <v>5047</v>
      </c>
      <c r="C86" s="130">
        <v>325</v>
      </c>
      <c r="D86" s="77" t="s">
        <v>5829</v>
      </c>
      <c r="E86" s="173">
        <v>324</v>
      </c>
      <c r="F86" s="115">
        <v>15.681512777777776</v>
      </c>
      <c r="G86" s="115">
        <v>5080.8101399999996</v>
      </c>
      <c r="H86" s="80">
        <v>2</v>
      </c>
      <c r="I86" s="48"/>
    </row>
    <row r="87" spans="1:9">
      <c r="A87" s="76" t="s">
        <v>5046</v>
      </c>
      <c r="B87" s="130" t="s">
        <v>5047</v>
      </c>
      <c r="C87" s="130">
        <v>327</v>
      </c>
      <c r="D87" s="77" t="s">
        <v>5830</v>
      </c>
      <c r="E87" s="173">
        <v>80920</v>
      </c>
      <c r="F87" s="115">
        <v>68.370096862576617</v>
      </c>
      <c r="G87" s="115">
        <v>5532508.2381197</v>
      </c>
      <c r="H87" s="80">
        <v>20</v>
      </c>
      <c r="I87" s="48"/>
    </row>
    <row r="88" spans="1:9">
      <c r="A88" s="76" t="s">
        <v>5046</v>
      </c>
      <c r="B88" s="130" t="s">
        <v>5047</v>
      </c>
      <c r="C88" s="130">
        <v>328</v>
      </c>
      <c r="D88" s="77" t="s">
        <v>5831</v>
      </c>
      <c r="E88" s="173">
        <v>3086</v>
      </c>
      <c r="F88" s="115">
        <v>129.88799439280621</v>
      </c>
      <c r="G88" s="115">
        <v>400834.35069619998</v>
      </c>
      <c r="H88" s="80">
        <v>14</v>
      </c>
      <c r="I88" s="48"/>
    </row>
    <row r="89" spans="1:9">
      <c r="A89" s="76" t="s">
        <v>5046</v>
      </c>
      <c r="B89" s="130" t="s">
        <v>5047</v>
      </c>
      <c r="C89" s="130">
        <v>329</v>
      </c>
      <c r="D89" s="77" t="s">
        <v>5832</v>
      </c>
      <c r="E89" s="173">
        <v>312</v>
      </c>
      <c r="F89" s="115">
        <v>232.92428054733975</v>
      </c>
      <c r="G89" s="115">
        <v>72672.375530770005</v>
      </c>
      <c r="H89" s="80">
        <v>8</v>
      </c>
      <c r="I89" s="48"/>
    </row>
    <row r="90" spans="1:9">
      <c r="A90" s="76" t="s">
        <v>5046</v>
      </c>
      <c r="B90" s="130" t="s">
        <v>5047</v>
      </c>
      <c r="C90" s="130">
        <v>330</v>
      </c>
      <c r="D90" s="77" t="s">
        <v>5833</v>
      </c>
      <c r="E90" s="173">
        <v>153537</v>
      </c>
      <c r="F90" s="115">
        <v>96.898588895760625</v>
      </c>
      <c r="G90" s="115">
        <v>14877518.6432884</v>
      </c>
      <c r="H90" s="80">
        <v>77</v>
      </c>
      <c r="I90" s="48"/>
    </row>
    <row r="91" spans="1:9">
      <c r="A91" s="76" t="s">
        <v>5046</v>
      </c>
      <c r="B91" s="130" t="s">
        <v>5047</v>
      </c>
      <c r="C91" s="130">
        <v>331</v>
      </c>
      <c r="D91" s="77" t="s">
        <v>5834</v>
      </c>
      <c r="E91" s="173">
        <v>1609</v>
      </c>
      <c r="F91" s="115">
        <v>83.345855070814167</v>
      </c>
      <c r="G91" s="115">
        <v>134103.48080893999</v>
      </c>
      <c r="H91" s="80">
        <v>7</v>
      </c>
      <c r="I91" s="48"/>
    </row>
    <row r="92" spans="1:9">
      <c r="A92" s="76" t="s">
        <v>5046</v>
      </c>
      <c r="B92" s="130" t="s">
        <v>5047</v>
      </c>
      <c r="C92" s="130">
        <v>340</v>
      </c>
      <c r="D92" s="77" t="s">
        <v>5835</v>
      </c>
      <c r="E92" s="173">
        <v>149445</v>
      </c>
      <c r="F92" s="115">
        <v>119.96828514387836</v>
      </c>
      <c r="G92" s="115">
        <v>17928660.373326901</v>
      </c>
      <c r="H92" s="80">
        <v>102</v>
      </c>
      <c r="I92" s="48"/>
    </row>
    <row r="93" spans="1:9">
      <c r="A93" s="76" t="s">
        <v>5046</v>
      </c>
      <c r="B93" s="130" t="s">
        <v>5047</v>
      </c>
      <c r="C93" s="130">
        <v>341</v>
      </c>
      <c r="D93" s="77" t="s">
        <v>5836</v>
      </c>
      <c r="E93" s="173">
        <v>44808</v>
      </c>
      <c r="F93" s="115">
        <v>125.69339345344291</v>
      </c>
      <c r="G93" s="115">
        <v>5632069.57386187</v>
      </c>
      <c r="H93" s="80">
        <v>41</v>
      </c>
      <c r="I93" s="48"/>
    </row>
    <row r="94" spans="1:9">
      <c r="A94" s="76" t="s">
        <v>5046</v>
      </c>
      <c r="B94" s="130" t="s">
        <v>5047</v>
      </c>
      <c r="C94" s="130">
        <v>342</v>
      </c>
      <c r="D94" s="77" t="s">
        <v>5837</v>
      </c>
      <c r="E94" s="173">
        <v>30301</v>
      </c>
      <c r="F94" s="115">
        <v>56.010755516583608</v>
      </c>
      <c r="G94" s="115">
        <v>1697181.9029079999</v>
      </c>
      <c r="H94" s="80">
        <v>7</v>
      </c>
      <c r="I94" s="48"/>
    </row>
    <row r="95" spans="1:9">
      <c r="A95" s="76" t="s">
        <v>5046</v>
      </c>
      <c r="B95" s="130" t="s">
        <v>5047</v>
      </c>
      <c r="C95" s="130">
        <v>344</v>
      </c>
      <c r="D95" s="77" t="s">
        <v>5838</v>
      </c>
      <c r="E95" s="173">
        <v>1667</v>
      </c>
      <c r="F95" s="115">
        <v>95.90904085182963</v>
      </c>
      <c r="G95" s="115">
        <v>159880.37109999999</v>
      </c>
      <c r="H95" s="80">
        <v>1</v>
      </c>
      <c r="I95" s="48"/>
    </row>
    <row r="96" spans="1:9">
      <c r="A96" s="76" t="s">
        <v>5046</v>
      </c>
      <c r="B96" s="130" t="s">
        <v>5047</v>
      </c>
      <c r="C96" s="130">
        <v>350</v>
      </c>
      <c r="D96" s="77" t="s">
        <v>5841</v>
      </c>
      <c r="E96" s="173">
        <v>22558</v>
      </c>
      <c r="F96" s="115">
        <v>236.53461232736498</v>
      </c>
      <c r="G96" s="115">
        <v>5335747.7848806996</v>
      </c>
      <c r="H96" s="80">
        <v>16</v>
      </c>
      <c r="I96" s="48"/>
    </row>
    <row r="97" spans="1:9">
      <c r="A97" s="76" t="s">
        <v>5046</v>
      </c>
      <c r="B97" s="130" t="s">
        <v>5047</v>
      </c>
      <c r="C97" s="130">
        <v>360</v>
      </c>
      <c r="D97" s="77" t="s">
        <v>5843</v>
      </c>
      <c r="E97" s="173">
        <v>85295</v>
      </c>
      <c r="F97" s="115">
        <v>140.62739244365906</v>
      </c>
      <c r="G97" s="115">
        <v>11994813.438481901</v>
      </c>
      <c r="H97" s="80">
        <v>13</v>
      </c>
      <c r="I97" s="48"/>
    </row>
    <row r="98" spans="1:9">
      <c r="A98" s="76" t="s">
        <v>5046</v>
      </c>
      <c r="B98" s="130" t="s">
        <v>5047</v>
      </c>
      <c r="C98" s="130">
        <v>361</v>
      </c>
      <c r="D98" s="77" t="s">
        <v>5844</v>
      </c>
      <c r="E98" s="173">
        <v>60698</v>
      </c>
      <c r="F98" s="115">
        <v>128.34227703722328</v>
      </c>
      <c r="G98" s="115">
        <v>7790119.5316053797</v>
      </c>
      <c r="H98" s="80">
        <v>47</v>
      </c>
      <c r="I98" s="48"/>
    </row>
    <row r="99" spans="1:9">
      <c r="A99" s="76" t="s">
        <v>5046</v>
      </c>
      <c r="B99" s="130" t="s">
        <v>5047</v>
      </c>
      <c r="C99" s="130">
        <v>370</v>
      </c>
      <c r="D99" s="77" t="s">
        <v>5845</v>
      </c>
      <c r="E99" s="173">
        <v>126604</v>
      </c>
      <c r="F99" s="115">
        <v>147.37508948697354</v>
      </c>
      <c r="G99" s="115">
        <v>18658275.829408798</v>
      </c>
      <c r="H99" s="80">
        <v>66</v>
      </c>
      <c r="I99" s="48"/>
    </row>
    <row r="100" spans="1:9">
      <c r="A100" s="76" t="s">
        <v>5046</v>
      </c>
      <c r="B100" s="130" t="s">
        <v>5047</v>
      </c>
      <c r="C100" s="130">
        <v>371</v>
      </c>
      <c r="D100" s="77" t="s">
        <v>39</v>
      </c>
      <c r="E100" s="173">
        <v>2386</v>
      </c>
      <c r="F100" s="115">
        <v>87.862537243248113</v>
      </c>
      <c r="G100" s="115">
        <v>209640.01386239001</v>
      </c>
      <c r="H100" s="80">
        <v>6</v>
      </c>
      <c r="I100" s="48"/>
    </row>
    <row r="101" spans="1:9">
      <c r="A101" s="76" t="s">
        <v>5046</v>
      </c>
      <c r="B101" s="130" t="s">
        <v>5047</v>
      </c>
      <c r="C101" s="130">
        <v>400</v>
      </c>
      <c r="D101" s="77" t="s">
        <v>5846</v>
      </c>
      <c r="E101" s="173">
        <v>107758</v>
      </c>
      <c r="F101" s="115">
        <v>115.32813989868687</v>
      </c>
      <c r="G101" s="115">
        <v>12427529.6992027</v>
      </c>
      <c r="H101" s="80">
        <v>69</v>
      </c>
      <c r="I101" s="48"/>
    </row>
    <row r="102" spans="1:9">
      <c r="A102" s="76" t="s">
        <v>5046</v>
      </c>
      <c r="B102" s="130" t="s">
        <v>5047</v>
      </c>
      <c r="C102" s="130">
        <v>401</v>
      </c>
      <c r="D102" s="77" t="s">
        <v>5847</v>
      </c>
      <c r="E102" s="173">
        <v>307</v>
      </c>
      <c r="F102" s="115">
        <v>221.42588673478826</v>
      </c>
      <c r="G102" s="115">
        <v>67977.747227579996</v>
      </c>
      <c r="H102" s="80">
        <v>11</v>
      </c>
      <c r="I102" s="48"/>
    </row>
    <row r="103" spans="1:9">
      <c r="A103" s="76" t="s">
        <v>5046</v>
      </c>
      <c r="B103" s="130" t="s">
        <v>5047</v>
      </c>
      <c r="C103" s="130">
        <v>410</v>
      </c>
      <c r="D103" s="77" t="s">
        <v>5848</v>
      </c>
      <c r="E103" s="173">
        <v>248195</v>
      </c>
      <c r="F103" s="115">
        <v>88.685169922915847</v>
      </c>
      <c r="G103" s="115">
        <v>22011215.749018099</v>
      </c>
      <c r="H103" s="80">
        <v>93</v>
      </c>
      <c r="I103" s="48"/>
    </row>
    <row r="104" spans="1:9">
      <c r="A104" s="76" t="s">
        <v>5046</v>
      </c>
      <c r="B104" s="130" t="s">
        <v>5047</v>
      </c>
      <c r="C104" s="130">
        <v>420</v>
      </c>
      <c r="D104" s="77" t="s">
        <v>5849</v>
      </c>
      <c r="E104" s="173">
        <v>129964</v>
      </c>
      <c r="F104" s="115">
        <v>140.7090999375981</v>
      </c>
      <c r="G104" s="115">
        <v>18287117.46429</v>
      </c>
      <c r="H104" s="80">
        <v>98</v>
      </c>
      <c r="I104" s="48"/>
    </row>
    <row r="105" spans="1:9">
      <c r="A105" s="76" t="s">
        <v>5046</v>
      </c>
      <c r="B105" s="130" t="s">
        <v>5047</v>
      </c>
      <c r="C105" s="130">
        <v>421</v>
      </c>
      <c r="D105" s="77" t="s">
        <v>5850</v>
      </c>
      <c r="E105" s="173">
        <v>2941</v>
      </c>
      <c r="F105" s="115">
        <v>240.13886144704182</v>
      </c>
      <c r="G105" s="115">
        <v>706248.39151574997</v>
      </c>
      <c r="H105" s="80">
        <v>20</v>
      </c>
      <c r="I105" s="48"/>
    </row>
    <row r="106" spans="1:9">
      <c r="A106" s="76" t="s">
        <v>5046</v>
      </c>
      <c r="B106" s="130" t="s">
        <v>5047</v>
      </c>
      <c r="C106" s="130">
        <v>422</v>
      </c>
      <c r="D106" s="77" t="s">
        <v>5851</v>
      </c>
      <c r="E106" s="173">
        <v>7147</v>
      </c>
      <c r="F106" s="115">
        <v>91.04383582615084</v>
      </c>
      <c r="G106" s="115">
        <v>650690.29464950005</v>
      </c>
      <c r="H106" s="80">
        <v>15</v>
      </c>
      <c r="I106" s="48"/>
    </row>
    <row r="107" spans="1:9">
      <c r="A107" s="76" t="s">
        <v>5046</v>
      </c>
      <c r="B107" s="130" t="s">
        <v>5047</v>
      </c>
      <c r="C107" s="130">
        <v>430</v>
      </c>
      <c r="D107" s="77" t="s">
        <v>5852</v>
      </c>
      <c r="E107" s="173">
        <v>17270</v>
      </c>
      <c r="F107" s="115">
        <v>121.10910124529241</v>
      </c>
      <c r="G107" s="115">
        <v>2091554.1785062</v>
      </c>
      <c r="H107" s="80">
        <v>48</v>
      </c>
      <c r="I107" s="48"/>
    </row>
    <row r="108" spans="1:9">
      <c r="A108" s="76" t="s">
        <v>5046</v>
      </c>
      <c r="B108" s="130" t="s">
        <v>5047</v>
      </c>
      <c r="C108" s="130">
        <v>450</v>
      </c>
      <c r="D108" s="77" t="s">
        <v>5853</v>
      </c>
      <c r="E108" s="173">
        <v>5697</v>
      </c>
      <c r="F108" s="115">
        <v>123.69457327540812</v>
      </c>
      <c r="G108" s="115">
        <v>704687.98395000002</v>
      </c>
      <c r="H108" s="80">
        <v>4</v>
      </c>
      <c r="I108" s="48"/>
    </row>
    <row r="109" spans="1:9">
      <c r="A109" s="76" t="s">
        <v>5046</v>
      </c>
      <c r="B109" s="130" t="s">
        <v>5047</v>
      </c>
      <c r="C109" s="130">
        <v>460</v>
      </c>
      <c r="D109" s="77" t="s">
        <v>5854</v>
      </c>
      <c r="E109" s="173">
        <v>79</v>
      </c>
      <c r="F109" s="115">
        <v>36.947589534936711</v>
      </c>
      <c r="G109" s="115">
        <v>2918.8595732600002</v>
      </c>
      <c r="H109" s="80">
        <v>2</v>
      </c>
      <c r="I109" s="48"/>
    </row>
    <row r="110" spans="1:9">
      <c r="A110" s="76" t="s">
        <v>5046</v>
      </c>
      <c r="B110" s="130" t="s">
        <v>5047</v>
      </c>
      <c r="C110" s="130">
        <v>501</v>
      </c>
      <c r="D110" s="77" t="s">
        <v>5855</v>
      </c>
      <c r="E110" s="173">
        <v>460395</v>
      </c>
      <c r="F110" s="115">
        <v>106.75285355778993</v>
      </c>
      <c r="G110" s="115">
        <v>49148480.013738699</v>
      </c>
      <c r="H110" s="80">
        <v>79</v>
      </c>
      <c r="I110" s="48"/>
    </row>
    <row r="111" spans="1:9">
      <c r="A111" s="76" t="s">
        <v>5046</v>
      </c>
      <c r="B111" s="130" t="s">
        <v>5047</v>
      </c>
      <c r="C111" s="130">
        <v>502</v>
      </c>
      <c r="D111" s="77" t="s">
        <v>5856</v>
      </c>
      <c r="E111" s="173">
        <v>140817</v>
      </c>
      <c r="F111" s="115">
        <v>107.56805013715744</v>
      </c>
      <c r="G111" s="115">
        <v>15147410.116164099</v>
      </c>
      <c r="H111" s="80">
        <v>95</v>
      </c>
      <c r="I111" s="48"/>
    </row>
    <row r="112" spans="1:9">
      <c r="A112" s="76" t="s">
        <v>5046</v>
      </c>
      <c r="B112" s="130" t="s">
        <v>5047</v>
      </c>
      <c r="C112" s="130">
        <v>503</v>
      </c>
      <c r="D112" s="77" t="s">
        <v>5857</v>
      </c>
      <c r="E112" s="173">
        <v>3852</v>
      </c>
      <c r="F112" s="115">
        <v>138.8744790643951</v>
      </c>
      <c r="G112" s="115">
        <v>534944.49335604999</v>
      </c>
      <c r="H112" s="80">
        <v>26</v>
      </c>
      <c r="I112" s="48"/>
    </row>
    <row r="113" spans="1:9">
      <c r="A113" s="76" t="s">
        <v>5046</v>
      </c>
      <c r="B113" s="130" t="s">
        <v>5047</v>
      </c>
      <c r="C113" s="130">
        <v>560</v>
      </c>
      <c r="D113" s="77" t="s">
        <v>5858</v>
      </c>
      <c r="E113" s="173">
        <v>1356501</v>
      </c>
      <c r="F113" s="115">
        <v>81.074406876078967</v>
      </c>
      <c r="G113" s="115">
        <v>109977514.001808</v>
      </c>
      <c r="H113" s="80">
        <v>81</v>
      </c>
      <c r="I113" s="48"/>
    </row>
    <row r="114" spans="1:9">
      <c r="A114" s="76" t="s">
        <v>5046</v>
      </c>
      <c r="B114" s="130" t="s">
        <v>5047</v>
      </c>
      <c r="C114" s="130">
        <v>650</v>
      </c>
      <c r="D114" s="77" t="s">
        <v>5859</v>
      </c>
      <c r="E114" s="173">
        <v>4112253</v>
      </c>
      <c r="F114" s="115">
        <v>54.956536399883468</v>
      </c>
      <c r="G114" s="115">
        <v>225995181.68002999</v>
      </c>
      <c r="H114" s="80">
        <v>136</v>
      </c>
      <c r="I114" s="48"/>
    </row>
    <row r="115" spans="1:9">
      <c r="A115" s="76" t="s">
        <v>5046</v>
      </c>
      <c r="B115" s="130" t="s">
        <v>5047</v>
      </c>
      <c r="C115" s="130">
        <v>651</v>
      </c>
      <c r="D115" s="77" t="s">
        <v>5860</v>
      </c>
      <c r="E115" s="173">
        <v>385571</v>
      </c>
      <c r="F115" s="115">
        <v>65.541974051849081</v>
      </c>
      <c r="G115" s="115">
        <v>25271084.4771455</v>
      </c>
      <c r="H115" s="80">
        <v>93</v>
      </c>
      <c r="I115" s="48"/>
    </row>
    <row r="116" spans="1:9">
      <c r="A116" s="76" t="s">
        <v>5046</v>
      </c>
      <c r="B116" s="130" t="s">
        <v>5047</v>
      </c>
      <c r="C116" s="130">
        <v>652</v>
      </c>
      <c r="D116" s="77" t="s">
        <v>5861</v>
      </c>
      <c r="E116" s="173">
        <v>136925</v>
      </c>
      <c r="F116" s="115">
        <v>100.05750560272485</v>
      </c>
      <c r="G116" s="115">
        <v>13700373.954653099</v>
      </c>
      <c r="H116" s="80">
        <v>81</v>
      </c>
      <c r="I116" s="48"/>
    </row>
    <row r="117" spans="1:9">
      <c r="A117" s="76" t="s">
        <v>5046</v>
      </c>
      <c r="B117" s="130" t="s">
        <v>5047</v>
      </c>
      <c r="C117" s="130">
        <v>653</v>
      </c>
      <c r="D117" s="77" t="s">
        <v>5862</v>
      </c>
      <c r="E117" s="173">
        <v>297545</v>
      </c>
      <c r="F117" s="115">
        <v>50.56453775930229</v>
      </c>
      <c r="G117" s="115">
        <v>15045225.3875916</v>
      </c>
      <c r="H117" s="80">
        <v>47</v>
      </c>
      <c r="I117" s="48"/>
    </row>
    <row r="118" spans="1:9">
      <c r="A118" s="76" t="s">
        <v>5046</v>
      </c>
      <c r="B118" s="130" t="s">
        <v>5047</v>
      </c>
      <c r="C118" s="130">
        <v>654</v>
      </c>
      <c r="D118" s="77" t="s">
        <v>5863</v>
      </c>
      <c r="E118" s="173">
        <v>377532</v>
      </c>
      <c r="F118" s="115">
        <v>84.668203807884893</v>
      </c>
      <c r="G118" s="115">
        <v>31964956.319998398</v>
      </c>
      <c r="H118" s="80">
        <v>111</v>
      </c>
      <c r="I118" s="48"/>
    </row>
    <row r="119" spans="1:9">
      <c r="A119" s="76" t="s">
        <v>5046</v>
      </c>
      <c r="B119" s="130" t="s">
        <v>5047</v>
      </c>
      <c r="C119" s="130">
        <v>655</v>
      </c>
      <c r="D119" s="77" t="s">
        <v>5864</v>
      </c>
      <c r="E119" s="173">
        <v>264320</v>
      </c>
      <c r="F119" s="115">
        <v>70.90050827697489</v>
      </c>
      <c r="G119" s="115">
        <v>18740422.347770002</v>
      </c>
      <c r="H119" s="80">
        <v>61</v>
      </c>
      <c r="I119" s="48"/>
    </row>
    <row r="120" spans="1:9">
      <c r="A120" s="76" t="s">
        <v>5046</v>
      </c>
      <c r="B120" s="130" t="s">
        <v>5047</v>
      </c>
      <c r="C120" s="130">
        <v>656</v>
      </c>
      <c r="D120" s="77" t="s">
        <v>5865</v>
      </c>
      <c r="E120" s="173">
        <v>105757</v>
      </c>
      <c r="F120" s="115">
        <v>172.78174857702942</v>
      </c>
      <c r="G120" s="115">
        <v>18272879.3842609</v>
      </c>
      <c r="H120" s="80">
        <v>46</v>
      </c>
      <c r="I120" s="48"/>
    </row>
    <row r="121" spans="1:9">
      <c r="A121" s="76" t="s">
        <v>5046</v>
      </c>
      <c r="B121" s="130" t="s">
        <v>5047</v>
      </c>
      <c r="C121" s="130">
        <v>657</v>
      </c>
      <c r="D121" s="77" t="s">
        <v>5866</v>
      </c>
      <c r="E121" s="173">
        <v>8414</v>
      </c>
      <c r="F121" s="115">
        <v>47.91909255875921</v>
      </c>
      <c r="G121" s="115">
        <v>403191.24478940002</v>
      </c>
      <c r="H121" s="80">
        <v>6</v>
      </c>
      <c r="I121" s="48"/>
    </row>
    <row r="122" spans="1:9">
      <c r="A122" s="76" t="s">
        <v>5046</v>
      </c>
      <c r="B122" s="130" t="s">
        <v>5047</v>
      </c>
      <c r="C122" s="130">
        <v>658</v>
      </c>
      <c r="D122" s="77" t="s">
        <v>5867</v>
      </c>
      <c r="E122" s="173">
        <v>184984</v>
      </c>
      <c r="F122" s="115">
        <v>135.84002200928728</v>
      </c>
      <c r="G122" s="115">
        <v>25128230.631366</v>
      </c>
      <c r="H122" s="80">
        <v>59</v>
      </c>
      <c r="I122" s="48"/>
    </row>
    <row r="123" spans="1:9">
      <c r="A123" s="76" t="s">
        <v>5046</v>
      </c>
      <c r="B123" s="130" t="s">
        <v>5047</v>
      </c>
      <c r="C123" s="130">
        <v>659</v>
      </c>
      <c r="D123" s="77" t="s">
        <v>5868</v>
      </c>
      <c r="E123" s="173">
        <v>5</v>
      </c>
      <c r="F123" s="115">
        <v>7.8045724359999991</v>
      </c>
      <c r="G123" s="115">
        <v>39.022862179999997</v>
      </c>
      <c r="H123" s="80">
        <v>1</v>
      </c>
      <c r="I123" s="48"/>
    </row>
    <row r="124" spans="1:9">
      <c r="A124" s="76" t="s">
        <v>5046</v>
      </c>
      <c r="B124" s="130" t="s">
        <v>5047</v>
      </c>
      <c r="C124" s="130">
        <v>660</v>
      </c>
      <c r="D124" s="77" t="s">
        <v>5869</v>
      </c>
      <c r="E124" s="173">
        <v>13</v>
      </c>
      <c r="F124" s="115">
        <v>711.7929889230769</v>
      </c>
      <c r="G124" s="115">
        <v>9253.3088559999997</v>
      </c>
      <c r="H124" s="80">
        <v>1</v>
      </c>
      <c r="I124" s="48"/>
    </row>
    <row r="125" spans="1:9">
      <c r="A125" s="76" t="s">
        <v>5046</v>
      </c>
      <c r="B125" s="130" t="s">
        <v>5047</v>
      </c>
      <c r="C125" s="130">
        <v>662</v>
      </c>
      <c r="D125" s="77" t="s">
        <v>5870</v>
      </c>
      <c r="E125" s="173">
        <v>57998</v>
      </c>
      <c r="F125" s="115">
        <v>55.125335796741098</v>
      </c>
      <c r="G125" s="115">
        <v>3197159.22553939</v>
      </c>
      <c r="H125" s="80">
        <v>23</v>
      </c>
      <c r="I125" s="48"/>
    </row>
    <row r="126" spans="1:9">
      <c r="A126" s="76" t="s">
        <v>5046</v>
      </c>
      <c r="B126" s="130" t="s">
        <v>5047</v>
      </c>
      <c r="C126" s="130">
        <v>663</v>
      </c>
      <c r="D126" s="77" t="s">
        <v>5871</v>
      </c>
      <c r="E126" s="173">
        <v>106141</v>
      </c>
      <c r="F126" s="115">
        <v>47.335928032633014</v>
      </c>
      <c r="G126" s="115">
        <v>5024282.7373117004</v>
      </c>
      <c r="H126" s="80">
        <v>9</v>
      </c>
      <c r="I126" s="48"/>
    </row>
    <row r="127" spans="1:9">
      <c r="A127" s="76" t="s">
        <v>5046</v>
      </c>
      <c r="B127" s="130" t="s">
        <v>5047</v>
      </c>
      <c r="C127" s="130">
        <v>710</v>
      </c>
      <c r="D127" s="77" t="s">
        <v>5872</v>
      </c>
      <c r="E127" s="173">
        <v>691</v>
      </c>
      <c r="F127" s="115">
        <v>288.60706924030393</v>
      </c>
      <c r="G127" s="115">
        <v>199427.48484505</v>
      </c>
      <c r="H127" s="80">
        <v>5</v>
      </c>
      <c r="I127" s="48"/>
    </row>
    <row r="128" spans="1:9">
      <c r="A128" s="76" t="s">
        <v>5046</v>
      </c>
      <c r="B128" s="130" t="s">
        <v>5047</v>
      </c>
      <c r="C128" s="130">
        <v>711</v>
      </c>
      <c r="D128" s="77" t="s">
        <v>5873</v>
      </c>
      <c r="E128" s="173">
        <v>231</v>
      </c>
      <c r="F128" s="115">
        <v>106.11134732350649</v>
      </c>
      <c r="G128" s="115">
        <v>24511.72123173</v>
      </c>
      <c r="H128" s="80">
        <v>4</v>
      </c>
      <c r="I128" s="48"/>
    </row>
    <row r="129" spans="1:9">
      <c r="A129" s="76" t="s">
        <v>5046</v>
      </c>
      <c r="B129" s="130" t="s">
        <v>5047</v>
      </c>
      <c r="C129" s="130">
        <v>713</v>
      </c>
      <c r="D129" s="77" t="s">
        <v>5875</v>
      </c>
      <c r="E129" s="173">
        <v>6240</v>
      </c>
      <c r="F129" s="115">
        <v>198.87307175721153</v>
      </c>
      <c r="G129" s="115">
        <v>1240967.967765</v>
      </c>
      <c r="H129" s="80">
        <v>7</v>
      </c>
      <c r="I129" s="48"/>
    </row>
    <row r="130" spans="1:9">
      <c r="A130" s="76" t="s">
        <v>5046</v>
      </c>
      <c r="B130" s="130" t="s">
        <v>5047</v>
      </c>
      <c r="C130" s="130">
        <v>722</v>
      </c>
      <c r="D130" s="77" t="s">
        <v>5878</v>
      </c>
      <c r="E130" s="173">
        <v>2515</v>
      </c>
      <c r="F130" s="115">
        <v>45.850849479125252</v>
      </c>
      <c r="G130" s="115">
        <v>115314.88644</v>
      </c>
      <c r="H130" s="80">
        <v>2</v>
      </c>
      <c r="I130" s="48"/>
    </row>
    <row r="131" spans="1:9">
      <c r="A131" s="76" t="s">
        <v>5046</v>
      </c>
      <c r="B131" s="130" t="s">
        <v>5047</v>
      </c>
      <c r="C131" s="130">
        <v>800</v>
      </c>
      <c r="D131" s="77" t="s">
        <v>5880</v>
      </c>
      <c r="E131" s="173">
        <v>150236</v>
      </c>
      <c r="F131" s="115">
        <v>115.1241756181541</v>
      </c>
      <c r="G131" s="115">
        <v>17295795.648169</v>
      </c>
      <c r="H131" s="80">
        <v>58</v>
      </c>
      <c r="I131" s="48"/>
    </row>
    <row r="132" spans="1:9">
      <c r="A132" s="76" t="s">
        <v>5046</v>
      </c>
      <c r="B132" s="130" t="s">
        <v>5047</v>
      </c>
      <c r="C132" s="130">
        <v>811</v>
      </c>
      <c r="D132" s="77" t="s">
        <v>5881</v>
      </c>
      <c r="E132" s="173">
        <v>26550</v>
      </c>
      <c r="F132" s="115">
        <v>54.275520346691899</v>
      </c>
      <c r="G132" s="115">
        <v>1441015.06520467</v>
      </c>
      <c r="H132" s="80">
        <v>16</v>
      </c>
      <c r="I132" s="48"/>
    </row>
    <row r="133" spans="1:9">
      <c r="A133" s="76" t="s">
        <v>5046</v>
      </c>
      <c r="B133" s="130" t="s">
        <v>5047</v>
      </c>
      <c r="C133" s="130">
        <v>812</v>
      </c>
      <c r="D133" s="77" t="s">
        <v>37</v>
      </c>
      <c r="E133" s="173">
        <v>222</v>
      </c>
      <c r="F133" s="115">
        <v>67.63877036256757</v>
      </c>
      <c r="G133" s="115">
        <v>15015.80702049</v>
      </c>
      <c r="H133" s="80">
        <v>10</v>
      </c>
      <c r="I133" s="48"/>
    </row>
    <row r="134" spans="1:9">
      <c r="A134" s="76" t="s">
        <v>5046</v>
      </c>
      <c r="B134" s="130" t="s">
        <v>5047</v>
      </c>
      <c r="C134" s="130">
        <v>822</v>
      </c>
      <c r="D134" s="77" t="s">
        <v>5882</v>
      </c>
      <c r="E134" s="173">
        <v>1671</v>
      </c>
      <c r="F134" s="115">
        <v>74.740201438545782</v>
      </c>
      <c r="G134" s="115">
        <v>124890.87660381</v>
      </c>
      <c r="H134" s="80">
        <v>11</v>
      </c>
      <c r="I134" s="48"/>
    </row>
    <row r="135" spans="1:9">
      <c r="A135" s="76" t="s">
        <v>5046</v>
      </c>
      <c r="B135" s="130" t="s">
        <v>5047</v>
      </c>
      <c r="C135" s="130">
        <v>840</v>
      </c>
      <c r="D135" s="77" t="s">
        <v>5884</v>
      </c>
      <c r="E135" s="173">
        <v>92318</v>
      </c>
      <c r="F135" s="115">
        <v>115.72749058165796</v>
      </c>
      <c r="G135" s="115">
        <v>10683730.4755175</v>
      </c>
      <c r="H135" s="80">
        <v>26</v>
      </c>
      <c r="I135" s="48"/>
    </row>
    <row r="136" spans="1:9">
      <c r="A136" s="76" t="s">
        <v>5046</v>
      </c>
      <c r="B136" s="130" t="s">
        <v>5047</v>
      </c>
      <c r="C136" s="130">
        <v>920</v>
      </c>
      <c r="D136" s="77" t="s">
        <v>5885</v>
      </c>
      <c r="E136" s="173">
        <v>90</v>
      </c>
      <c r="F136" s="115">
        <v>183.2462605011111</v>
      </c>
      <c r="G136" s="115">
        <v>16492.163445099999</v>
      </c>
      <c r="H136" s="80">
        <v>3</v>
      </c>
      <c r="I136" s="48"/>
    </row>
    <row r="137" spans="1:9">
      <c r="A137" s="76" t="s">
        <v>5046</v>
      </c>
      <c r="B137" s="130" t="s">
        <v>5047</v>
      </c>
      <c r="C137" s="130">
        <v>999</v>
      </c>
      <c r="D137" s="77" t="s">
        <v>5886</v>
      </c>
      <c r="E137" s="173">
        <v>11898</v>
      </c>
      <c r="F137" s="115">
        <v>99.840867221381743</v>
      </c>
      <c r="G137" s="115">
        <v>1187906.6381999999</v>
      </c>
      <c r="H137" s="80">
        <v>6</v>
      </c>
      <c r="I137" s="48"/>
    </row>
    <row r="138" spans="1:9">
      <c r="A138" s="76" t="s">
        <v>5046</v>
      </c>
      <c r="B138" s="130" t="s">
        <v>5047</v>
      </c>
      <c r="C138" s="130" t="s">
        <v>5887</v>
      </c>
      <c r="D138" s="77" t="s">
        <v>5888</v>
      </c>
      <c r="E138" s="173">
        <v>256594</v>
      </c>
      <c r="F138" s="115">
        <v>68.996433938439708</v>
      </c>
      <c r="G138" s="115">
        <v>17704070.969999999</v>
      </c>
      <c r="H138" s="80">
        <v>28</v>
      </c>
      <c r="I138" s="48"/>
    </row>
    <row r="139" spans="1:9">
      <c r="A139" s="76" t="s">
        <v>5046</v>
      </c>
      <c r="B139" s="130" t="s">
        <v>5047</v>
      </c>
      <c r="C139" s="130" t="s">
        <v>5889</v>
      </c>
      <c r="D139" s="77" t="s">
        <v>5890</v>
      </c>
      <c r="E139" s="173">
        <v>267</v>
      </c>
      <c r="F139" s="115">
        <v>278.29168539325843</v>
      </c>
      <c r="G139" s="115">
        <v>74303.88</v>
      </c>
      <c r="H139" s="80">
        <v>4</v>
      </c>
      <c r="I139" s="48"/>
    </row>
    <row r="140" spans="1:9">
      <c r="A140" s="76" t="s">
        <v>5046</v>
      </c>
      <c r="B140" s="130" t="s">
        <v>5047</v>
      </c>
      <c r="C140" s="130" t="s">
        <v>5891</v>
      </c>
      <c r="D140" s="77" t="s">
        <v>5892</v>
      </c>
      <c r="E140" s="173">
        <v>14740</v>
      </c>
      <c r="F140" s="115">
        <v>339.64106241519676</v>
      </c>
      <c r="G140" s="115">
        <v>5006309.26</v>
      </c>
      <c r="H140" s="80">
        <v>10</v>
      </c>
      <c r="I140" s="48"/>
    </row>
    <row r="141" spans="1:9">
      <c r="A141" s="76" t="s">
        <v>5046</v>
      </c>
      <c r="B141" s="130" t="s">
        <v>5047</v>
      </c>
      <c r="C141" s="130" t="s">
        <v>5893</v>
      </c>
      <c r="D141" s="77" t="s">
        <v>5894</v>
      </c>
      <c r="E141" s="173">
        <v>568</v>
      </c>
      <c r="F141" s="115">
        <v>429.41658450704227</v>
      </c>
      <c r="G141" s="115">
        <v>243908.62</v>
      </c>
      <c r="H141" s="80">
        <v>7</v>
      </c>
      <c r="I141" s="48"/>
    </row>
    <row r="142" spans="1:9">
      <c r="A142" s="76" t="s">
        <v>5048</v>
      </c>
      <c r="B142" s="130" t="s">
        <v>5049</v>
      </c>
      <c r="C142" s="130">
        <v>100</v>
      </c>
      <c r="D142" s="77" t="s">
        <v>5747</v>
      </c>
      <c r="E142" s="173">
        <v>93766</v>
      </c>
      <c r="F142" s="115">
        <v>122.22535392868843</v>
      </c>
      <c r="G142" s="115">
        <v>11460582.5364774</v>
      </c>
      <c r="H142" s="80">
        <v>88</v>
      </c>
      <c r="I142" s="48"/>
    </row>
    <row r="143" spans="1:9">
      <c r="A143" s="76" t="s">
        <v>5048</v>
      </c>
      <c r="B143" s="130" t="s">
        <v>5049</v>
      </c>
      <c r="C143" s="130">
        <v>101</v>
      </c>
      <c r="D143" s="77" t="s">
        <v>5748</v>
      </c>
      <c r="E143" s="173">
        <v>32464</v>
      </c>
      <c r="F143" s="115">
        <v>103.91201542117669</v>
      </c>
      <c r="G143" s="115">
        <v>3373399.6686330801</v>
      </c>
      <c r="H143" s="80">
        <v>95</v>
      </c>
      <c r="I143" s="48"/>
    </row>
    <row r="144" spans="1:9">
      <c r="A144" s="76" t="s">
        <v>5048</v>
      </c>
      <c r="B144" s="130" t="s">
        <v>5049</v>
      </c>
      <c r="C144" s="130">
        <v>102</v>
      </c>
      <c r="D144" s="77" t="s">
        <v>5749</v>
      </c>
      <c r="E144" s="173">
        <v>423</v>
      </c>
      <c r="F144" s="115">
        <v>516.60100657234045</v>
      </c>
      <c r="G144" s="115">
        <v>218522.22578010001</v>
      </c>
      <c r="H144" s="80">
        <v>4</v>
      </c>
      <c r="I144" s="48"/>
    </row>
    <row r="145" spans="1:9">
      <c r="A145" s="76" t="s">
        <v>5048</v>
      </c>
      <c r="B145" s="130" t="s">
        <v>5049</v>
      </c>
      <c r="C145" s="130">
        <v>103</v>
      </c>
      <c r="D145" s="77" t="s">
        <v>5750</v>
      </c>
      <c r="E145" s="173">
        <v>25650</v>
      </c>
      <c r="F145" s="115">
        <v>112.75210163008381</v>
      </c>
      <c r="G145" s="115">
        <v>2892091.4068116499</v>
      </c>
      <c r="H145" s="80">
        <v>72</v>
      </c>
      <c r="I145" s="48"/>
    </row>
    <row r="146" spans="1:9">
      <c r="A146" s="76" t="s">
        <v>5048</v>
      </c>
      <c r="B146" s="130" t="s">
        <v>5049</v>
      </c>
      <c r="C146" s="130">
        <v>104</v>
      </c>
      <c r="D146" s="77" t="s">
        <v>5751</v>
      </c>
      <c r="E146" s="173">
        <v>20239</v>
      </c>
      <c r="F146" s="115">
        <v>92.58613398229113</v>
      </c>
      <c r="G146" s="115">
        <v>1873850.7656675901</v>
      </c>
      <c r="H146" s="80">
        <v>64</v>
      </c>
      <c r="I146" s="48"/>
    </row>
    <row r="147" spans="1:9">
      <c r="A147" s="76" t="s">
        <v>5048</v>
      </c>
      <c r="B147" s="130" t="s">
        <v>5049</v>
      </c>
      <c r="C147" s="130">
        <v>105</v>
      </c>
      <c r="D147" s="77" t="s">
        <v>5752</v>
      </c>
      <c r="E147" s="173">
        <v>51</v>
      </c>
      <c r="F147" s="115">
        <v>86.155171255490202</v>
      </c>
      <c r="G147" s="115">
        <v>4393.9137340300003</v>
      </c>
      <c r="H147" s="80">
        <v>4</v>
      </c>
      <c r="I147" s="48"/>
    </row>
    <row r="148" spans="1:9">
      <c r="A148" s="76" t="s">
        <v>5048</v>
      </c>
      <c r="B148" s="130" t="s">
        <v>5049</v>
      </c>
      <c r="C148" s="130">
        <v>106</v>
      </c>
      <c r="D148" s="77" t="s">
        <v>5753</v>
      </c>
      <c r="E148" s="173">
        <v>2781</v>
      </c>
      <c r="F148" s="115">
        <v>94.872297096738592</v>
      </c>
      <c r="G148" s="115">
        <v>263839.85822603002</v>
      </c>
      <c r="H148" s="80">
        <v>23</v>
      </c>
      <c r="I148" s="48"/>
    </row>
    <row r="149" spans="1:9">
      <c r="A149" s="76" t="s">
        <v>5048</v>
      </c>
      <c r="B149" s="130" t="s">
        <v>5049</v>
      </c>
      <c r="C149" s="130">
        <v>107</v>
      </c>
      <c r="D149" s="77" t="s">
        <v>5754</v>
      </c>
      <c r="E149" s="173">
        <v>19794</v>
      </c>
      <c r="F149" s="115">
        <v>131.39989467198799</v>
      </c>
      <c r="G149" s="115">
        <v>2600929.5151373302</v>
      </c>
      <c r="H149" s="80">
        <v>55</v>
      </c>
      <c r="I149" s="48"/>
    </row>
    <row r="150" spans="1:9">
      <c r="A150" s="76" t="s">
        <v>5048</v>
      </c>
      <c r="B150" s="130" t="s">
        <v>5049</v>
      </c>
      <c r="C150" s="130">
        <v>108</v>
      </c>
      <c r="D150" s="77" t="s">
        <v>5755</v>
      </c>
      <c r="E150" s="173">
        <v>4319</v>
      </c>
      <c r="F150" s="115">
        <v>140.943958659743</v>
      </c>
      <c r="G150" s="115">
        <v>608736.95745143003</v>
      </c>
      <c r="H150" s="80">
        <v>8</v>
      </c>
      <c r="I150" s="48"/>
    </row>
    <row r="151" spans="1:9">
      <c r="A151" s="76" t="s">
        <v>5048</v>
      </c>
      <c r="B151" s="130" t="s">
        <v>5049</v>
      </c>
      <c r="C151" s="130">
        <v>110</v>
      </c>
      <c r="D151" s="77" t="s">
        <v>5756</v>
      </c>
      <c r="E151" s="173">
        <v>229667</v>
      </c>
      <c r="F151" s="115">
        <v>109.04321545439049</v>
      </c>
      <c r="G151" s="115">
        <v>25043628.163763501</v>
      </c>
      <c r="H151" s="80">
        <v>104</v>
      </c>
      <c r="I151" s="48"/>
    </row>
    <row r="152" spans="1:9">
      <c r="A152" s="76" t="s">
        <v>5048</v>
      </c>
      <c r="B152" s="130" t="s">
        <v>5049</v>
      </c>
      <c r="C152" s="130">
        <v>120</v>
      </c>
      <c r="D152" s="77" t="s">
        <v>5757</v>
      </c>
      <c r="E152" s="173">
        <v>26081</v>
      </c>
      <c r="F152" s="115">
        <v>84.471345307126271</v>
      </c>
      <c r="G152" s="115">
        <v>2203097.1569551602</v>
      </c>
      <c r="H152" s="80">
        <v>77</v>
      </c>
      <c r="I152" s="48"/>
    </row>
    <row r="153" spans="1:9">
      <c r="A153" s="76" t="s">
        <v>5048</v>
      </c>
      <c r="B153" s="130" t="s">
        <v>5049</v>
      </c>
      <c r="C153" s="130">
        <v>130</v>
      </c>
      <c r="D153" s="77" t="s">
        <v>5758</v>
      </c>
      <c r="E153" s="173">
        <v>109544</v>
      </c>
      <c r="F153" s="115">
        <v>93.0798361128615</v>
      </c>
      <c r="G153" s="115">
        <v>10196337.5671473</v>
      </c>
      <c r="H153" s="80">
        <v>83</v>
      </c>
      <c r="I153" s="48"/>
    </row>
    <row r="154" spans="1:9">
      <c r="A154" s="76" t="s">
        <v>5048</v>
      </c>
      <c r="B154" s="130" t="s">
        <v>5049</v>
      </c>
      <c r="C154" s="130">
        <v>140</v>
      </c>
      <c r="D154" s="77" t="s">
        <v>5759</v>
      </c>
      <c r="E154" s="173">
        <v>6013</v>
      </c>
      <c r="F154" s="115">
        <v>103.27902055647596</v>
      </c>
      <c r="G154" s="115">
        <v>621016.75060608995</v>
      </c>
      <c r="H154" s="80">
        <v>37</v>
      </c>
      <c r="I154" s="48"/>
    </row>
    <row r="155" spans="1:9">
      <c r="A155" s="76" t="s">
        <v>5048</v>
      </c>
      <c r="B155" s="130" t="s">
        <v>5049</v>
      </c>
      <c r="C155" s="130">
        <v>141</v>
      </c>
      <c r="D155" s="77" t="s">
        <v>5760</v>
      </c>
      <c r="E155" s="173">
        <v>1242</v>
      </c>
      <c r="F155" s="115">
        <v>126.16174958510467</v>
      </c>
      <c r="G155" s="115">
        <v>156692.89298470001</v>
      </c>
      <c r="H155" s="80">
        <v>8</v>
      </c>
      <c r="I155" s="48"/>
    </row>
    <row r="156" spans="1:9">
      <c r="A156" s="76" t="s">
        <v>5048</v>
      </c>
      <c r="B156" s="130" t="s">
        <v>5049</v>
      </c>
      <c r="C156" s="130">
        <v>142</v>
      </c>
      <c r="D156" s="77" t="s">
        <v>5761</v>
      </c>
      <c r="E156" s="173">
        <v>706</v>
      </c>
      <c r="F156" s="115">
        <v>120.52979997167139</v>
      </c>
      <c r="G156" s="115">
        <v>85094.038780000003</v>
      </c>
      <c r="H156" s="80">
        <v>1</v>
      </c>
      <c r="I156" s="48"/>
    </row>
    <row r="157" spans="1:9">
      <c r="A157" s="76" t="s">
        <v>5048</v>
      </c>
      <c r="B157" s="130" t="s">
        <v>5049</v>
      </c>
      <c r="C157" s="130">
        <v>143</v>
      </c>
      <c r="D157" s="77" t="s">
        <v>5762</v>
      </c>
      <c r="E157" s="173">
        <v>2056</v>
      </c>
      <c r="F157" s="115">
        <v>136.59135043717413</v>
      </c>
      <c r="G157" s="115">
        <v>280831.81649882998</v>
      </c>
      <c r="H157" s="80">
        <v>17</v>
      </c>
      <c r="I157" s="48"/>
    </row>
    <row r="158" spans="1:9">
      <c r="A158" s="76" t="s">
        <v>5048</v>
      </c>
      <c r="B158" s="130" t="s">
        <v>5049</v>
      </c>
      <c r="C158" s="130">
        <v>144</v>
      </c>
      <c r="D158" s="77" t="s">
        <v>5763</v>
      </c>
      <c r="E158" s="173">
        <v>3611</v>
      </c>
      <c r="F158" s="115">
        <v>88.468462803649956</v>
      </c>
      <c r="G158" s="115">
        <v>319459.61918397999</v>
      </c>
      <c r="H158" s="80">
        <v>27</v>
      </c>
      <c r="I158" s="48"/>
    </row>
    <row r="159" spans="1:9">
      <c r="A159" s="76" t="s">
        <v>5048</v>
      </c>
      <c r="B159" s="130" t="s">
        <v>5049</v>
      </c>
      <c r="C159" s="130">
        <v>150</v>
      </c>
      <c r="D159" s="77" t="s">
        <v>5764</v>
      </c>
      <c r="E159" s="173">
        <v>1593</v>
      </c>
      <c r="F159" s="115">
        <v>94.069595592523541</v>
      </c>
      <c r="G159" s="115">
        <v>149852.86577889</v>
      </c>
      <c r="H159" s="80">
        <v>9</v>
      </c>
      <c r="I159" s="48"/>
    </row>
    <row r="160" spans="1:9">
      <c r="A160" s="76" t="s">
        <v>5048</v>
      </c>
      <c r="B160" s="130" t="s">
        <v>5049</v>
      </c>
      <c r="C160" s="130">
        <v>160</v>
      </c>
      <c r="D160" s="77" t="s">
        <v>5765</v>
      </c>
      <c r="E160" s="173">
        <v>13609</v>
      </c>
      <c r="F160" s="115">
        <v>83.308597622577707</v>
      </c>
      <c r="G160" s="115">
        <v>1133746.70504566</v>
      </c>
      <c r="H160" s="80">
        <v>40</v>
      </c>
      <c r="I160" s="48"/>
    </row>
    <row r="161" spans="1:9">
      <c r="A161" s="76" t="s">
        <v>5048</v>
      </c>
      <c r="B161" s="130" t="s">
        <v>5049</v>
      </c>
      <c r="C161" s="130">
        <v>161</v>
      </c>
      <c r="D161" s="77" t="s">
        <v>5766</v>
      </c>
      <c r="E161" s="173">
        <v>136</v>
      </c>
      <c r="F161" s="115">
        <v>92.641976547794116</v>
      </c>
      <c r="G161" s="115">
        <v>12599.308810500001</v>
      </c>
      <c r="H161" s="80">
        <v>7</v>
      </c>
      <c r="I161" s="48"/>
    </row>
    <row r="162" spans="1:9">
      <c r="A162" s="76" t="s">
        <v>5048</v>
      </c>
      <c r="B162" s="130" t="s">
        <v>5049</v>
      </c>
      <c r="C162" s="130">
        <v>170</v>
      </c>
      <c r="D162" s="77" t="s">
        <v>5767</v>
      </c>
      <c r="E162" s="173">
        <v>1123</v>
      </c>
      <c r="F162" s="115">
        <v>163.47395845146929</v>
      </c>
      <c r="G162" s="115">
        <v>183581.25534100001</v>
      </c>
      <c r="H162" s="80">
        <v>6</v>
      </c>
      <c r="I162" s="48"/>
    </row>
    <row r="163" spans="1:9">
      <c r="A163" s="76" t="s">
        <v>5048</v>
      </c>
      <c r="B163" s="130" t="s">
        <v>5049</v>
      </c>
      <c r="C163" s="130">
        <v>171</v>
      </c>
      <c r="D163" s="77" t="s">
        <v>5768</v>
      </c>
      <c r="E163" s="173">
        <v>4879</v>
      </c>
      <c r="F163" s="115">
        <v>113.28056586086699</v>
      </c>
      <c r="G163" s="115">
        <v>552695.88083517004</v>
      </c>
      <c r="H163" s="80">
        <v>20</v>
      </c>
      <c r="I163" s="48"/>
    </row>
    <row r="164" spans="1:9">
      <c r="A164" s="76" t="s">
        <v>5048</v>
      </c>
      <c r="B164" s="130" t="s">
        <v>5049</v>
      </c>
      <c r="C164" s="130">
        <v>172</v>
      </c>
      <c r="D164" s="77" t="s">
        <v>5769</v>
      </c>
      <c r="E164" s="173">
        <v>772</v>
      </c>
      <c r="F164" s="115">
        <v>165.61881068905441</v>
      </c>
      <c r="G164" s="115">
        <v>127857.72185195</v>
      </c>
      <c r="H164" s="80">
        <v>9</v>
      </c>
      <c r="I164" s="48"/>
    </row>
    <row r="165" spans="1:9">
      <c r="A165" s="76" t="s">
        <v>5048</v>
      </c>
      <c r="B165" s="130" t="s">
        <v>5049</v>
      </c>
      <c r="C165" s="130">
        <v>173</v>
      </c>
      <c r="D165" s="77" t="s">
        <v>5770</v>
      </c>
      <c r="E165" s="173">
        <v>255</v>
      </c>
      <c r="F165" s="115">
        <v>179.44960658392156</v>
      </c>
      <c r="G165" s="115">
        <v>45759.649678900001</v>
      </c>
      <c r="H165" s="80">
        <v>6</v>
      </c>
      <c r="I165" s="48"/>
    </row>
    <row r="166" spans="1:9">
      <c r="A166" s="76" t="s">
        <v>5048</v>
      </c>
      <c r="B166" s="130" t="s">
        <v>5049</v>
      </c>
      <c r="C166" s="130">
        <v>174</v>
      </c>
      <c r="D166" s="77" t="s">
        <v>5771</v>
      </c>
      <c r="E166" s="173">
        <v>13</v>
      </c>
      <c r="F166" s="115">
        <v>119.76847209230769</v>
      </c>
      <c r="G166" s="115">
        <v>1556.9901371999999</v>
      </c>
      <c r="H166" s="80">
        <v>2</v>
      </c>
      <c r="I166" s="48"/>
    </row>
    <row r="167" spans="1:9">
      <c r="A167" s="76" t="s">
        <v>5048</v>
      </c>
      <c r="B167" s="130" t="s">
        <v>5049</v>
      </c>
      <c r="C167" s="130">
        <v>180</v>
      </c>
      <c r="D167" s="77" t="s">
        <v>31</v>
      </c>
      <c r="E167" s="173">
        <v>8659</v>
      </c>
      <c r="F167" s="115">
        <v>134.36812132318974</v>
      </c>
      <c r="G167" s="115">
        <v>1163493.5625374999</v>
      </c>
      <c r="H167" s="80">
        <v>22</v>
      </c>
      <c r="I167" s="48"/>
    </row>
    <row r="168" spans="1:9">
      <c r="A168" s="76" t="s">
        <v>5048</v>
      </c>
      <c r="B168" s="130" t="s">
        <v>5049</v>
      </c>
      <c r="C168" s="130">
        <v>190</v>
      </c>
      <c r="D168" s="77" t="s">
        <v>5772</v>
      </c>
      <c r="E168" s="173">
        <v>46425</v>
      </c>
      <c r="F168" s="115">
        <v>129.48042342807</v>
      </c>
      <c r="G168" s="115">
        <v>6011128.6576481499</v>
      </c>
      <c r="H168" s="80">
        <v>39</v>
      </c>
      <c r="I168" s="48"/>
    </row>
    <row r="169" spans="1:9">
      <c r="A169" s="76" t="s">
        <v>5048</v>
      </c>
      <c r="B169" s="130" t="s">
        <v>5049</v>
      </c>
      <c r="C169" s="130">
        <v>191</v>
      </c>
      <c r="D169" s="77" t="s">
        <v>5773</v>
      </c>
      <c r="E169" s="173">
        <v>47051</v>
      </c>
      <c r="F169" s="115">
        <v>139.41823772010923</v>
      </c>
      <c r="G169" s="115">
        <v>6559767.5029688599</v>
      </c>
      <c r="H169" s="80">
        <v>63</v>
      </c>
      <c r="I169" s="48"/>
    </row>
    <row r="170" spans="1:9">
      <c r="A170" s="76" t="s">
        <v>5048</v>
      </c>
      <c r="B170" s="130" t="s">
        <v>5049</v>
      </c>
      <c r="C170" s="130">
        <v>192</v>
      </c>
      <c r="D170" s="77" t="s">
        <v>5774</v>
      </c>
      <c r="E170" s="173">
        <v>190</v>
      </c>
      <c r="F170" s="115">
        <v>111.28547488163157</v>
      </c>
      <c r="G170" s="115">
        <v>21144.240227509999</v>
      </c>
      <c r="H170" s="80">
        <v>8</v>
      </c>
      <c r="I170" s="48"/>
    </row>
    <row r="171" spans="1:9">
      <c r="A171" s="76" t="s">
        <v>5048</v>
      </c>
      <c r="B171" s="130" t="s">
        <v>5049</v>
      </c>
      <c r="C171" s="130">
        <v>211</v>
      </c>
      <c r="D171" s="77" t="s">
        <v>5775</v>
      </c>
      <c r="E171" s="173">
        <v>1292</v>
      </c>
      <c r="F171" s="115">
        <v>80.40426974789473</v>
      </c>
      <c r="G171" s="115">
        <v>103882.31651428</v>
      </c>
      <c r="H171" s="80">
        <v>13</v>
      </c>
      <c r="I171" s="48"/>
    </row>
    <row r="172" spans="1:9">
      <c r="A172" s="76" t="s">
        <v>5048</v>
      </c>
      <c r="B172" s="130" t="s">
        <v>5049</v>
      </c>
      <c r="C172" s="130">
        <v>214</v>
      </c>
      <c r="D172" s="77" t="s">
        <v>5778</v>
      </c>
      <c r="E172" s="173">
        <v>3728</v>
      </c>
      <c r="F172" s="115">
        <v>87.235174138503226</v>
      </c>
      <c r="G172" s="115">
        <v>325212.72918834002</v>
      </c>
      <c r="H172" s="80">
        <v>16</v>
      </c>
      <c r="I172" s="48"/>
    </row>
    <row r="173" spans="1:9">
      <c r="A173" s="76" t="s">
        <v>5048</v>
      </c>
      <c r="B173" s="130" t="s">
        <v>5049</v>
      </c>
      <c r="C173" s="130">
        <v>215</v>
      </c>
      <c r="D173" s="77" t="s">
        <v>5779</v>
      </c>
      <c r="E173" s="173">
        <v>3861</v>
      </c>
      <c r="F173" s="115">
        <v>94.109958592090138</v>
      </c>
      <c r="G173" s="115">
        <v>363358.55012406001</v>
      </c>
      <c r="H173" s="80">
        <v>13</v>
      </c>
      <c r="I173" s="48"/>
    </row>
    <row r="174" spans="1:9">
      <c r="A174" s="76" t="s">
        <v>5048</v>
      </c>
      <c r="B174" s="130" t="s">
        <v>5049</v>
      </c>
      <c r="C174" s="130">
        <v>216</v>
      </c>
      <c r="D174" s="77" t="s">
        <v>5780</v>
      </c>
      <c r="E174" s="173">
        <v>24858</v>
      </c>
      <c r="F174" s="115">
        <v>47.770372985718474</v>
      </c>
      <c r="G174" s="115">
        <v>1187475.9316789899</v>
      </c>
      <c r="H174" s="80">
        <v>22</v>
      </c>
      <c r="I174" s="48"/>
    </row>
    <row r="175" spans="1:9">
      <c r="A175" s="76" t="s">
        <v>5048</v>
      </c>
      <c r="B175" s="130" t="s">
        <v>5049</v>
      </c>
      <c r="C175" s="130">
        <v>217</v>
      </c>
      <c r="D175" s="77" t="s">
        <v>5781</v>
      </c>
      <c r="E175" s="173">
        <v>6</v>
      </c>
      <c r="F175" s="115">
        <v>42.728215083333332</v>
      </c>
      <c r="G175" s="115">
        <v>256.36929049999998</v>
      </c>
      <c r="H175" s="80">
        <v>1</v>
      </c>
      <c r="I175" s="48"/>
    </row>
    <row r="176" spans="1:9">
      <c r="A176" s="76" t="s">
        <v>5048</v>
      </c>
      <c r="B176" s="130" t="s">
        <v>5049</v>
      </c>
      <c r="C176" s="130">
        <v>218</v>
      </c>
      <c r="D176" s="77" t="s">
        <v>5782</v>
      </c>
      <c r="E176" s="173">
        <v>246</v>
      </c>
      <c r="F176" s="115">
        <v>352.26868766747964</v>
      </c>
      <c r="G176" s="115">
        <v>86658.097166199994</v>
      </c>
      <c r="H176" s="80">
        <v>3</v>
      </c>
      <c r="I176" s="48"/>
    </row>
    <row r="177" spans="1:9">
      <c r="A177" s="76" t="s">
        <v>5048</v>
      </c>
      <c r="B177" s="130" t="s">
        <v>5049</v>
      </c>
      <c r="C177" s="130">
        <v>219</v>
      </c>
      <c r="D177" s="77" t="s">
        <v>5783</v>
      </c>
      <c r="E177" s="173">
        <v>1345</v>
      </c>
      <c r="F177" s="115">
        <v>163.78275259645355</v>
      </c>
      <c r="G177" s="115">
        <v>220287.80224223001</v>
      </c>
      <c r="H177" s="80">
        <v>9</v>
      </c>
      <c r="I177" s="48"/>
    </row>
    <row r="178" spans="1:9">
      <c r="A178" s="76" t="s">
        <v>5048</v>
      </c>
      <c r="B178" s="130" t="s">
        <v>5049</v>
      </c>
      <c r="C178" s="130">
        <v>220</v>
      </c>
      <c r="D178" s="77" t="s">
        <v>5784</v>
      </c>
      <c r="E178" s="173">
        <v>831</v>
      </c>
      <c r="F178" s="115">
        <v>27.61945764765343</v>
      </c>
      <c r="G178" s="115">
        <v>22951.7693052</v>
      </c>
      <c r="H178" s="80">
        <v>3</v>
      </c>
      <c r="I178" s="48"/>
    </row>
    <row r="179" spans="1:9">
      <c r="A179" s="76" t="s">
        <v>5048</v>
      </c>
      <c r="B179" s="130" t="s">
        <v>5049</v>
      </c>
      <c r="C179" s="130">
        <v>221</v>
      </c>
      <c r="D179" s="77" t="s">
        <v>5785</v>
      </c>
      <c r="E179" s="173">
        <v>1</v>
      </c>
      <c r="F179" s="115">
        <v>1098.6415460000001</v>
      </c>
      <c r="G179" s="115">
        <v>1098.6415460000001</v>
      </c>
      <c r="H179" s="80">
        <v>1</v>
      </c>
      <c r="I179" s="48"/>
    </row>
    <row r="180" spans="1:9">
      <c r="A180" s="76" t="s">
        <v>5048</v>
      </c>
      <c r="B180" s="130" t="s">
        <v>5049</v>
      </c>
      <c r="C180" s="130">
        <v>223</v>
      </c>
      <c r="D180" s="77" t="s">
        <v>5787</v>
      </c>
      <c r="E180" s="173">
        <v>420</v>
      </c>
      <c r="F180" s="115">
        <v>590.5454743381905</v>
      </c>
      <c r="G180" s="115">
        <v>248029.09922204001</v>
      </c>
      <c r="H180" s="80">
        <v>12</v>
      </c>
      <c r="I180" s="48"/>
    </row>
    <row r="181" spans="1:9">
      <c r="A181" s="76" t="s">
        <v>5048</v>
      </c>
      <c r="B181" s="130" t="s">
        <v>5049</v>
      </c>
      <c r="C181" s="130">
        <v>241</v>
      </c>
      <c r="D181" s="77" t="s">
        <v>5788</v>
      </c>
      <c r="E181" s="173">
        <v>16</v>
      </c>
      <c r="F181" s="115">
        <v>85.913387437500006</v>
      </c>
      <c r="G181" s="115">
        <v>1374.6141990000001</v>
      </c>
      <c r="H181" s="80">
        <v>1</v>
      </c>
      <c r="I181" s="48"/>
    </row>
    <row r="182" spans="1:9">
      <c r="A182" s="76" t="s">
        <v>5048</v>
      </c>
      <c r="B182" s="130" t="s">
        <v>5049</v>
      </c>
      <c r="C182" s="130">
        <v>251</v>
      </c>
      <c r="D182" s="77" t="s">
        <v>5790</v>
      </c>
      <c r="E182" s="173">
        <v>880</v>
      </c>
      <c r="F182" s="115">
        <v>129.60172069545453</v>
      </c>
      <c r="G182" s="115">
        <v>114049.51421199999</v>
      </c>
      <c r="H182" s="80">
        <v>14</v>
      </c>
      <c r="I182" s="48"/>
    </row>
    <row r="183" spans="1:9">
      <c r="A183" s="76" t="s">
        <v>5048</v>
      </c>
      <c r="B183" s="130" t="s">
        <v>5049</v>
      </c>
      <c r="C183" s="130">
        <v>252</v>
      </c>
      <c r="D183" s="77" t="s">
        <v>5791</v>
      </c>
      <c r="E183" s="173">
        <v>889</v>
      </c>
      <c r="F183" s="115">
        <v>266.90833134071988</v>
      </c>
      <c r="G183" s="115">
        <v>237281.50656189999</v>
      </c>
      <c r="H183" s="80">
        <v>7</v>
      </c>
      <c r="I183" s="48"/>
    </row>
    <row r="184" spans="1:9">
      <c r="A184" s="76" t="s">
        <v>5048</v>
      </c>
      <c r="B184" s="130" t="s">
        <v>5049</v>
      </c>
      <c r="C184" s="130">
        <v>253</v>
      </c>
      <c r="D184" s="77" t="s">
        <v>5792</v>
      </c>
      <c r="E184" s="173">
        <v>74</v>
      </c>
      <c r="F184" s="115">
        <v>589.89690077013518</v>
      </c>
      <c r="G184" s="115">
        <v>43652.370656990002</v>
      </c>
      <c r="H184" s="80">
        <v>5</v>
      </c>
      <c r="I184" s="48"/>
    </row>
    <row r="185" spans="1:9">
      <c r="A185" s="76" t="s">
        <v>5048</v>
      </c>
      <c r="B185" s="130" t="s">
        <v>5049</v>
      </c>
      <c r="C185" s="130">
        <v>254</v>
      </c>
      <c r="D185" s="77" t="s">
        <v>5793</v>
      </c>
      <c r="E185" s="173">
        <v>6181</v>
      </c>
      <c r="F185" s="115">
        <v>159.79707778995308</v>
      </c>
      <c r="G185" s="115">
        <v>987705.73781970004</v>
      </c>
      <c r="H185" s="80">
        <v>9</v>
      </c>
      <c r="I185" s="48"/>
    </row>
    <row r="186" spans="1:9">
      <c r="A186" s="76" t="s">
        <v>5048</v>
      </c>
      <c r="B186" s="130" t="s">
        <v>5049</v>
      </c>
      <c r="C186" s="130">
        <v>255</v>
      </c>
      <c r="D186" s="77" t="s">
        <v>5794</v>
      </c>
      <c r="E186" s="173">
        <v>963</v>
      </c>
      <c r="F186" s="115">
        <v>586.64494414018691</v>
      </c>
      <c r="G186" s="115">
        <v>564939.08120699995</v>
      </c>
      <c r="H186" s="80">
        <v>11</v>
      </c>
      <c r="I186" s="48"/>
    </row>
    <row r="187" spans="1:9">
      <c r="A187" s="76" t="s">
        <v>5048</v>
      </c>
      <c r="B187" s="130" t="s">
        <v>5049</v>
      </c>
      <c r="C187" s="130">
        <v>256</v>
      </c>
      <c r="D187" s="77" t="s">
        <v>5795</v>
      </c>
      <c r="E187" s="173">
        <v>8</v>
      </c>
      <c r="F187" s="115">
        <v>51.972069249999997</v>
      </c>
      <c r="G187" s="115">
        <v>415.77655399999998</v>
      </c>
      <c r="H187" s="80">
        <v>1</v>
      </c>
      <c r="I187" s="48"/>
    </row>
    <row r="188" spans="1:9">
      <c r="A188" s="76" t="s">
        <v>5048</v>
      </c>
      <c r="B188" s="130" t="s">
        <v>5049</v>
      </c>
      <c r="C188" s="130">
        <v>257</v>
      </c>
      <c r="D188" s="77" t="s">
        <v>5796</v>
      </c>
      <c r="E188" s="173">
        <v>906</v>
      </c>
      <c r="F188" s="115">
        <v>78.201715637682113</v>
      </c>
      <c r="G188" s="115">
        <v>70850.754367739995</v>
      </c>
      <c r="H188" s="80">
        <v>13</v>
      </c>
      <c r="I188" s="48"/>
    </row>
    <row r="189" spans="1:9">
      <c r="A189" s="76" t="s">
        <v>5048</v>
      </c>
      <c r="B189" s="130" t="s">
        <v>5049</v>
      </c>
      <c r="C189" s="130">
        <v>258</v>
      </c>
      <c r="D189" s="77" t="s">
        <v>5797</v>
      </c>
      <c r="E189" s="173">
        <v>1284</v>
      </c>
      <c r="F189" s="115">
        <v>207.68756897788163</v>
      </c>
      <c r="G189" s="115">
        <v>266670.8385676</v>
      </c>
      <c r="H189" s="80">
        <v>21</v>
      </c>
      <c r="I189" s="48"/>
    </row>
    <row r="190" spans="1:9">
      <c r="A190" s="76" t="s">
        <v>5048</v>
      </c>
      <c r="B190" s="130" t="s">
        <v>5049</v>
      </c>
      <c r="C190" s="130">
        <v>259</v>
      </c>
      <c r="D190" s="77" t="s">
        <v>5798</v>
      </c>
      <c r="E190" s="173">
        <v>162</v>
      </c>
      <c r="F190" s="115">
        <v>251.46915094567902</v>
      </c>
      <c r="G190" s="115">
        <v>40738.002453200002</v>
      </c>
      <c r="H190" s="80">
        <v>4</v>
      </c>
      <c r="I190" s="48"/>
    </row>
    <row r="191" spans="1:9">
      <c r="A191" s="76" t="s">
        <v>5048</v>
      </c>
      <c r="B191" s="130" t="s">
        <v>5049</v>
      </c>
      <c r="C191" s="130">
        <v>260</v>
      </c>
      <c r="D191" s="77" t="s">
        <v>5799</v>
      </c>
      <c r="E191" s="173">
        <v>361</v>
      </c>
      <c r="F191" s="115">
        <v>351.82318396135736</v>
      </c>
      <c r="G191" s="115">
        <v>127008.16941005</v>
      </c>
      <c r="H191" s="80">
        <v>10</v>
      </c>
      <c r="I191" s="48"/>
    </row>
    <row r="192" spans="1:9">
      <c r="A192" s="76" t="s">
        <v>5048</v>
      </c>
      <c r="B192" s="130" t="s">
        <v>5049</v>
      </c>
      <c r="C192" s="130">
        <v>261</v>
      </c>
      <c r="D192" s="77" t="s">
        <v>5800</v>
      </c>
      <c r="E192" s="173">
        <v>29</v>
      </c>
      <c r="F192" s="115">
        <v>1485.6852419034483</v>
      </c>
      <c r="G192" s="115">
        <v>43084.872015200002</v>
      </c>
      <c r="H192" s="80">
        <v>2</v>
      </c>
      <c r="I192" s="48"/>
    </row>
    <row r="193" spans="1:9">
      <c r="A193" s="76" t="s">
        <v>5048</v>
      </c>
      <c r="B193" s="130" t="s">
        <v>5049</v>
      </c>
      <c r="C193" s="130">
        <v>262</v>
      </c>
      <c r="D193" s="77" t="s">
        <v>5801</v>
      </c>
      <c r="E193" s="173">
        <v>508</v>
      </c>
      <c r="F193" s="115">
        <v>96.989778067755907</v>
      </c>
      <c r="G193" s="115">
        <v>49270.807258419998</v>
      </c>
      <c r="H193" s="80">
        <v>9</v>
      </c>
      <c r="I193" s="48"/>
    </row>
    <row r="194" spans="1:9">
      <c r="A194" s="76" t="s">
        <v>5048</v>
      </c>
      <c r="B194" s="130" t="s">
        <v>5049</v>
      </c>
      <c r="C194" s="130">
        <v>263</v>
      </c>
      <c r="D194" s="77" t="s">
        <v>5802</v>
      </c>
      <c r="E194" s="173">
        <v>225</v>
      </c>
      <c r="F194" s="115">
        <v>501.71011892444449</v>
      </c>
      <c r="G194" s="115">
        <v>112884.77675800001</v>
      </c>
      <c r="H194" s="80">
        <v>22</v>
      </c>
      <c r="I194" s="48"/>
    </row>
    <row r="195" spans="1:9">
      <c r="A195" s="76" t="s">
        <v>5048</v>
      </c>
      <c r="B195" s="130" t="s">
        <v>5049</v>
      </c>
      <c r="C195" s="130">
        <v>290</v>
      </c>
      <c r="D195" s="77" t="s">
        <v>5804</v>
      </c>
      <c r="E195" s="173">
        <v>12476</v>
      </c>
      <c r="F195" s="115">
        <v>319.93932945354283</v>
      </c>
      <c r="G195" s="115">
        <v>3991563.0742624002</v>
      </c>
      <c r="H195" s="80">
        <v>21</v>
      </c>
      <c r="I195" s="48"/>
    </row>
    <row r="196" spans="1:9">
      <c r="A196" s="76" t="s">
        <v>5048</v>
      </c>
      <c r="B196" s="130" t="s">
        <v>5049</v>
      </c>
      <c r="C196" s="130">
        <v>291</v>
      </c>
      <c r="D196" s="77" t="s">
        <v>5805</v>
      </c>
      <c r="E196" s="173">
        <v>322</v>
      </c>
      <c r="F196" s="115">
        <v>199.93619413580745</v>
      </c>
      <c r="G196" s="115">
        <v>64379.45451173</v>
      </c>
      <c r="H196" s="80">
        <v>5</v>
      </c>
      <c r="I196" s="48"/>
    </row>
    <row r="197" spans="1:9">
      <c r="A197" s="76" t="s">
        <v>5048</v>
      </c>
      <c r="B197" s="130" t="s">
        <v>5049</v>
      </c>
      <c r="C197" s="130">
        <v>300</v>
      </c>
      <c r="D197" s="77" t="s">
        <v>5806</v>
      </c>
      <c r="E197" s="173">
        <v>40417</v>
      </c>
      <c r="F197" s="115">
        <v>123.73018274089344</v>
      </c>
      <c r="G197" s="115">
        <v>5000802.7958386904</v>
      </c>
      <c r="H197" s="80">
        <v>65</v>
      </c>
      <c r="I197" s="48"/>
    </row>
    <row r="198" spans="1:9">
      <c r="A198" s="76" t="s">
        <v>5048</v>
      </c>
      <c r="B198" s="130" t="s">
        <v>5049</v>
      </c>
      <c r="C198" s="130">
        <v>301</v>
      </c>
      <c r="D198" s="77" t="s">
        <v>5807</v>
      </c>
      <c r="E198" s="173">
        <v>36839</v>
      </c>
      <c r="F198" s="115">
        <v>132.90168099357203</v>
      </c>
      <c r="G198" s="115">
        <v>4895965.0261222003</v>
      </c>
      <c r="H198" s="80">
        <v>82</v>
      </c>
      <c r="I198" s="48"/>
    </row>
    <row r="199" spans="1:9">
      <c r="A199" s="76" t="s">
        <v>5048</v>
      </c>
      <c r="B199" s="130" t="s">
        <v>5049</v>
      </c>
      <c r="C199" s="130">
        <v>302</v>
      </c>
      <c r="D199" s="77" t="s">
        <v>5808</v>
      </c>
      <c r="E199" s="173">
        <v>4522</v>
      </c>
      <c r="F199" s="115">
        <v>151.16541200130916</v>
      </c>
      <c r="G199" s="115">
        <v>683569.99306991999</v>
      </c>
      <c r="H199" s="80">
        <v>38</v>
      </c>
      <c r="I199" s="48"/>
    </row>
    <row r="200" spans="1:9">
      <c r="A200" s="76" t="s">
        <v>5048</v>
      </c>
      <c r="B200" s="130" t="s">
        <v>5049</v>
      </c>
      <c r="C200" s="130">
        <v>303</v>
      </c>
      <c r="D200" s="77" t="s">
        <v>5809</v>
      </c>
      <c r="E200" s="173">
        <v>20174</v>
      </c>
      <c r="F200" s="115">
        <v>124.75882926322743</v>
      </c>
      <c r="G200" s="115">
        <v>2516884.62155635</v>
      </c>
      <c r="H200" s="80">
        <v>67</v>
      </c>
      <c r="I200" s="48"/>
    </row>
    <row r="201" spans="1:9">
      <c r="A201" s="76" t="s">
        <v>5048</v>
      </c>
      <c r="B201" s="130" t="s">
        <v>5049</v>
      </c>
      <c r="C201" s="130">
        <v>304</v>
      </c>
      <c r="D201" s="77" t="s">
        <v>5810</v>
      </c>
      <c r="E201" s="173">
        <v>111710</v>
      </c>
      <c r="F201" s="115">
        <v>55.972783359853459</v>
      </c>
      <c r="G201" s="115">
        <v>6252719.62912923</v>
      </c>
      <c r="H201" s="80">
        <v>22</v>
      </c>
      <c r="I201" s="48"/>
    </row>
    <row r="202" spans="1:9">
      <c r="A202" s="76" t="s">
        <v>5048</v>
      </c>
      <c r="B202" s="130" t="s">
        <v>5049</v>
      </c>
      <c r="C202" s="130">
        <v>305</v>
      </c>
      <c r="D202" s="77" t="s">
        <v>5811</v>
      </c>
      <c r="E202" s="173">
        <v>165</v>
      </c>
      <c r="F202" s="115">
        <v>121.35062660181818</v>
      </c>
      <c r="G202" s="115">
        <v>20022.853389299999</v>
      </c>
      <c r="H202" s="80">
        <v>2</v>
      </c>
      <c r="I202" s="48"/>
    </row>
    <row r="203" spans="1:9">
      <c r="A203" s="76" t="s">
        <v>5048</v>
      </c>
      <c r="B203" s="130" t="s">
        <v>5049</v>
      </c>
      <c r="C203" s="130">
        <v>306</v>
      </c>
      <c r="D203" s="77" t="s">
        <v>5812</v>
      </c>
      <c r="E203" s="173">
        <v>3692</v>
      </c>
      <c r="F203" s="115">
        <v>91.678706983949084</v>
      </c>
      <c r="G203" s="115">
        <v>338477.78618474002</v>
      </c>
      <c r="H203" s="80">
        <v>27</v>
      </c>
      <c r="I203" s="48"/>
    </row>
    <row r="204" spans="1:9">
      <c r="A204" s="76" t="s">
        <v>5048</v>
      </c>
      <c r="B204" s="130" t="s">
        <v>5049</v>
      </c>
      <c r="C204" s="130">
        <v>307</v>
      </c>
      <c r="D204" s="77" t="s">
        <v>5813</v>
      </c>
      <c r="E204" s="173">
        <v>32736</v>
      </c>
      <c r="F204" s="115">
        <v>150.81412027285617</v>
      </c>
      <c r="G204" s="115">
        <v>4937051.04125222</v>
      </c>
      <c r="H204" s="80">
        <v>83</v>
      </c>
      <c r="I204" s="48"/>
    </row>
    <row r="205" spans="1:9">
      <c r="A205" s="76" t="s">
        <v>5048</v>
      </c>
      <c r="B205" s="130" t="s">
        <v>5049</v>
      </c>
      <c r="C205" s="130">
        <v>308</v>
      </c>
      <c r="D205" s="77" t="s">
        <v>5814</v>
      </c>
      <c r="E205" s="173">
        <v>52</v>
      </c>
      <c r="F205" s="115">
        <v>601.56287100019233</v>
      </c>
      <c r="G205" s="115">
        <v>31281.269292010002</v>
      </c>
      <c r="H205" s="80">
        <v>3</v>
      </c>
      <c r="I205" s="48"/>
    </row>
    <row r="206" spans="1:9">
      <c r="A206" s="76" t="s">
        <v>5048</v>
      </c>
      <c r="B206" s="130" t="s">
        <v>5049</v>
      </c>
      <c r="C206" s="130">
        <v>309</v>
      </c>
      <c r="D206" s="77" t="s">
        <v>5815</v>
      </c>
      <c r="E206" s="173">
        <v>226</v>
      </c>
      <c r="F206" s="115">
        <v>376.46634997079644</v>
      </c>
      <c r="G206" s="115">
        <v>85081.395093400002</v>
      </c>
      <c r="H206" s="80">
        <v>8</v>
      </c>
      <c r="I206" s="48"/>
    </row>
    <row r="207" spans="1:9">
      <c r="A207" s="76" t="s">
        <v>5048</v>
      </c>
      <c r="B207" s="130" t="s">
        <v>5049</v>
      </c>
      <c r="C207" s="130">
        <v>310</v>
      </c>
      <c r="D207" s="77" t="s">
        <v>5816</v>
      </c>
      <c r="E207" s="173">
        <v>35571</v>
      </c>
      <c r="F207" s="115">
        <v>124.32314578589019</v>
      </c>
      <c r="G207" s="115">
        <v>4422298.6187498998</v>
      </c>
      <c r="H207" s="80">
        <v>16</v>
      </c>
      <c r="I207" s="48"/>
    </row>
    <row r="208" spans="1:9">
      <c r="A208" s="76" t="s">
        <v>5048</v>
      </c>
      <c r="B208" s="130" t="s">
        <v>5049</v>
      </c>
      <c r="C208" s="130">
        <v>311</v>
      </c>
      <c r="D208" s="77" t="s">
        <v>5817</v>
      </c>
      <c r="E208" s="173">
        <v>10316</v>
      </c>
      <c r="F208" s="115">
        <v>424.89051044710158</v>
      </c>
      <c r="G208" s="115">
        <v>4383170.5057723001</v>
      </c>
      <c r="H208" s="80">
        <v>13</v>
      </c>
      <c r="I208" s="48"/>
    </row>
    <row r="209" spans="1:9">
      <c r="A209" s="76" t="s">
        <v>5048</v>
      </c>
      <c r="B209" s="130" t="s">
        <v>5049</v>
      </c>
      <c r="C209" s="130">
        <v>313</v>
      </c>
      <c r="D209" s="77" t="s">
        <v>5818</v>
      </c>
      <c r="E209" s="173">
        <v>774</v>
      </c>
      <c r="F209" s="115">
        <v>99.730470112919903</v>
      </c>
      <c r="G209" s="115">
        <v>77191.3838674</v>
      </c>
      <c r="H209" s="80">
        <v>6</v>
      </c>
      <c r="I209" s="48"/>
    </row>
    <row r="210" spans="1:9">
      <c r="A210" s="76" t="s">
        <v>5048</v>
      </c>
      <c r="B210" s="130" t="s">
        <v>5049</v>
      </c>
      <c r="C210" s="130">
        <v>314</v>
      </c>
      <c r="D210" s="77" t="s">
        <v>5819</v>
      </c>
      <c r="E210" s="173">
        <v>11688</v>
      </c>
      <c r="F210" s="115">
        <v>151.03570491512491</v>
      </c>
      <c r="G210" s="115">
        <v>1765305.31904798</v>
      </c>
      <c r="H210" s="80">
        <v>15</v>
      </c>
      <c r="I210" s="48"/>
    </row>
    <row r="211" spans="1:9">
      <c r="A211" s="76" t="s">
        <v>5048</v>
      </c>
      <c r="B211" s="130" t="s">
        <v>5049</v>
      </c>
      <c r="C211" s="130">
        <v>315</v>
      </c>
      <c r="D211" s="77" t="s">
        <v>5820</v>
      </c>
      <c r="E211" s="173">
        <v>3977</v>
      </c>
      <c r="F211" s="115">
        <v>206.71673751659543</v>
      </c>
      <c r="G211" s="115">
        <v>822112.46510350006</v>
      </c>
      <c r="H211" s="80">
        <v>12</v>
      </c>
      <c r="I211" s="48"/>
    </row>
    <row r="212" spans="1:9">
      <c r="A212" s="76" t="s">
        <v>5048</v>
      </c>
      <c r="B212" s="130" t="s">
        <v>5049</v>
      </c>
      <c r="C212" s="130">
        <v>316</v>
      </c>
      <c r="D212" s="77" t="s">
        <v>5821</v>
      </c>
      <c r="E212" s="173">
        <v>601</v>
      </c>
      <c r="F212" s="115">
        <v>246.91623270865227</v>
      </c>
      <c r="G212" s="115">
        <v>148396.65585790001</v>
      </c>
      <c r="H212" s="80">
        <v>4</v>
      </c>
      <c r="I212" s="48"/>
    </row>
    <row r="213" spans="1:9">
      <c r="A213" s="76" t="s">
        <v>5048</v>
      </c>
      <c r="B213" s="130" t="s">
        <v>5049</v>
      </c>
      <c r="C213" s="130">
        <v>317</v>
      </c>
      <c r="D213" s="77" t="s">
        <v>5822</v>
      </c>
      <c r="E213" s="173">
        <v>1529</v>
      </c>
      <c r="F213" s="115">
        <v>104.76215272147807</v>
      </c>
      <c r="G213" s="115">
        <v>160181.33151113999</v>
      </c>
      <c r="H213" s="80">
        <v>8</v>
      </c>
      <c r="I213" s="48"/>
    </row>
    <row r="214" spans="1:9">
      <c r="A214" s="76" t="s">
        <v>5048</v>
      </c>
      <c r="B214" s="130" t="s">
        <v>5049</v>
      </c>
      <c r="C214" s="130">
        <v>318</v>
      </c>
      <c r="D214" s="77" t="s">
        <v>5823</v>
      </c>
      <c r="E214" s="173">
        <v>47659</v>
      </c>
      <c r="F214" s="115">
        <v>73.20415896038314</v>
      </c>
      <c r="G214" s="115">
        <v>3488837.0118928999</v>
      </c>
      <c r="H214" s="80">
        <v>4</v>
      </c>
      <c r="I214" s="48"/>
    </row>
    <row r="215" spans="1:9">
      <c r="A215" s="76" t="s">
        <v>5048</v>
      </c>
      <c r="B215" s="130" t="s">
        <v>5049</v>
      </c>
      <c r="C215" s="130">
        <v>320</v>
      </c>
      <c r="D215" s="77" t="s">
        <v>5824</v>
      </c>
      <c r="E215" s="173">
        <v>303851</v>
      </c>
      <c r="F215" s="115">
        <v>104.09051819562285</v>
      </c>
      <c r="G215" s="115">
        <v>31628008.0442582</v>
      </c>
      <c r="H215" s="80">
        <v>100</v>
      </c>
      <c r="I215" s="48"/>
    </row>
    <row r="216" spans="1:9">
      <c r="A216" s="76" t="s">
        <v>5048</v>
      </c>
      <c r="B216" s="130" t="s">
        <v>5049</v>
      </c>
      <c r="C216" s="130">
        <v>321</v>
      </c>
      <c r="D216" s="77" t="s">
        <v>5825</v>
      </c>
      <c r="E216" s="173">
        <v>513</v>
      </c>
      <c r="F216" s="115">
        <v>159.85165258972708</v>
      </c>
      <c r="G216" s="115">
        <v>82003.897778529994</v>
      </c>
      <c r="H216" s="80">
        <v>11</v>
      </c>
      <c r="I216" s="48"/>
    </row>
    <row r="217" spans="1:9">
      <c r="A217" s="76" t="s">
        <v>5048</v>
      </c>
      <c r="B217" s="130" t="s">
        <v>5049</v>
      </c>
      <c r="C217" s="130">
        <v>323</v>
      </c>
      <c r="D217" s="77" t="s">
        <v>5827</v>
      </c>
      <c r="E217" s="173">
        <v>2707</v>
      </c>
      <c r="F217" s="115">
        <v>179.60773081381603</v>
      </c>
      <c r="G217" s="115">
        <v>486198.12731299998</v>
      </c>
      <c r="H217" s="80">
        <v>3</v>
      </c>
      <c r="I217" s="48"/>
    </row>
    <row r="218" spans="1:9">
      <c r="A218" s="76" t="s">
        <v>5048</v>
      </c>
      <c r="B218" s="130" t="s">
        <v>5049</v>
      </c>
      <c r="C218" s="130">
        <v>324</v>
      </c>
      <c r="D218" s="77" t="s">
        <v>5828</v>
      </c>
      <c r="E218" s="173">
        <v>112580</v>
      </c>
      <c r="F218" s="115">
        <v>26.312637950907622</v>
      </c>
      <c r="G218" s="115">
        <v>2962276.78051318</v>
      </c>
      <c r="H218" s="80">
        <v>37</v>
      </c>
      <c r="I218" s="48"/>
    </row>
    <row r="219" spans="1:9">
      <c r="A219" s="76" t="s">
        <v>5048</v>
      </c>
      <c r="B219" s="130" t="s">
        <v>5049</v>
      </c>
      <c r="C219" s="130">
        <v>325</v>
      </c>
      <c r="D219" s="77" t="s">
        <v>5829</v>
      </c>
      <c r="E219" s="173">
        <v>177</v>
      </c>
      <c r="F219" s="115">
        <v>23.217540966101698</v>
      </c>
      <c r="G219" s="115">
        <v>4109.5047510000004</v>
      </c>
      <c r="H219" s="80">
        <v>2</v>
      </c>
      <c r="I219" s="48"/>
    </row>
    <row r="220" spans="1:9">
      <c r="A220" s="76" t="s">
        <v>5048</v>
      </c>
      <c r="B220" s="130" t="s">
        <v>5049</v>
      </c>
      <c r="C220" s="130">
        <v>327</v>
      </c>
      <c r="D220" s="77" t="s">
        <v>5830</v>
      </c>
      <c r="E220" s="173">
        <v>11010</v>
      </c>
      <c r="F220" s="115">
        <v>103.27045291202906</v>
      </c>
      <c r="G220" s="115">
        <v>1137007.6865614399</v>
      </c>
      <c r="H220" s="80">
        <v>19</v>
      </c>
      <c r="I220" s="48"/>
    </row>
    <row r="221" spans="1:9">
      <c r="A221" s="76" t="s">
        <v>5048</v>
      </c>
      <c r="B221" s="130" t="s">
        <v>5049</v>
      </c>
      <c r="C221" s="130">
        <v>328</v>
      </c>
      <c r="D221" s="77" t="s">
        <v>5831</v>
      </c>
      <c r="E221" s="173">
        <v>4047</v>
      </c>
      <c r="F221" s="115">
        <v>118.87006920434889</v>
      </c>
      <c r="G221" s="115">
        <v>481067.17006999999</v>
      </c>
      <c r="H221" s="80">
        <v>12</v>
      </c>
      <c r="I221" s="48"/>
    </row>
    <row r="222" spans="1:9">
      <c r="A222" s="76" t="s">
        <v>5048</v>
      </c>
      <c r="B222" s="130" t="s">
        <v>5049</v>
      </c>
      <c r="C222" s="130">
        <v>329</v>
      </c>
      <c r="D222" s="77" t="s">
        <v>5832</v>
      </c>
      <c r="E222" s="173">
        <v>3462</v>
      </c>
      <c r="F222" s="115">
        <v>232.31538131073657</v>
      </c>
      <c r="G222" s="115">
        <v>804275.85009776999</v>
      </c>
      <c r="H222" s="80">
        <v>11</v>
      </c>
      <c r="I222" s="48"/>
    </row>
    <row r="223" spans="1:9">
      <c r="A223" s="76" t="s">
        <v>5048</v>
      </c>
      <c r="B223" s="130" t="s">
        <v>5049</v>
      </c>
      <c r="C223" s="130">
        <v>330</v>
      </c>
      <c r="D223" s="77" t="s">
        <v>5833</v>
      </c>
      <c r="E223" s="173">
        <v>18618</v>
      </c>
      <c r="F223" s="115">
        <v>102.3592922441938</v>
      </c>
      <c r="G223" s="115">
        <v>1905725.3030024001</v>
      </c>
      <c r="H223" s="80">
        <v>71</v>
      </c>
      <c r="I223" s="48"/>
    </row>
    <row r="224" spans="1:9">
      <c r="A224" s="76" t="s">
        <v>5048</v>
      </c>
      <c r="B224" s="130" t="s">
        <v>5049</v>
      </c>
      <c r="C224" s="130">
        <v>331</v>
      </c>
      <c r="D224" s="77" t="s">
        <v>5834</v>
      </c>
      <c r="E224" s="173">
        <v>1562</v>
      </c>
      <c r="F224" s="115">
        <v>112.21108283610756</v>
      </c>
      <c r="G224" s="115">
        <v>175273.71139000001</v>
      </c>
      <c r="H224" s="80">
        <v>5</v>
      </c>
      <c r="I224" s="48"/>
    </row>
    <row r="225" spans="1:9">
      <c r="A225" s="76" t="s">
        <v>5048</v>
      </c>
      <c r="B225" s="130" t="s">
        <v>5049</v>
      </c>
      <c r="C225" s="130">
        <v>340</v>
      </c>
      <c r="D225" s="77" t="s">
        <v>5835</v>
      </c>
      <c r="E225" s="173">
        <v>67394</v>
      </c>
      <c r="F225" s="115">
        <v>132.36500718184485</v>
      </c>
      <c r="G225" s="115">
        <v>8920607.2940132506</v>
      </c>
      <c r="H225" s="80">
        <v>96</v>
      </c>
      <c r="I225" s="48"/>
    </row>
    <row r="226" spans="1:9">
      <c r="A226" s="76" t="s">
        <v>5048</v>
      </c>
      <c r="B226" s="130" t="s">
        <v>5049</v>
      </c>
      <c r="C226" s="130">
        <v>341</v>
      </c>
      <c r="D226" s="77" t="s">
        <v>5836</v>
      </c>
      <c r="E226" s="173">
        <v>20483</v>
      </c>
      <c r="F226" s="115">
        <v>131.25024379006103</v>
      </c>
      <c r="G226" s="115">
        <v>2688398.7435518201</v>
      </c>
      <c r="H226" s="80">
        <v>35</v>
      </c>
      <c r="I226" s="48"/>
    </row>
    <row r="227" spans="1:9">
      <c r="A227" s="76" t="s">
        <v>5048</v>
      </c>
      <c r="B227" s="130" t="s">
        <v>5049</v>
      </c>
      <c r="C227" s="130">
        <v>342</v>
      </c>
      <c r="D227" s="77" t="s">
        <v>5837</v>
      </c>
      <c r="E227" s="173">
        <v>2999</v>
      </c>
      <c r="F227" s="115">
        <v>106.09273311083695</v>
      </c>
      <c r="G227" s="115">
        <v>318172.10659939999</v>
      </c>
      <c r="H227" s="80">
        <v>6</v>
      </c>
      <c r="I227" s="48"/>
    </row>
    <row r="228" spans="1:9">
      <c r="A228" s="76" t="s">
        <v>5048</v>
      </c>
      <c r="B228" s="130" t="s">
        <v>5049</v>
      </c>
      <c r="C228" s="130">
        <v>344</v>
      </c>
      <c r="D228" s="77" t="s">
        <v>5838</v>
      </c>
      <c r="E228" s="173">
        <v>426</v>
      </c>
      <c r="F228" s="115">
        <v>175.79138190140844</v>
      </c>
      <c r="G228" s="115">
        <v>74887.128689999998</v>
      </c>
      <c r="H228" s="80">
        <v>1</v>
      </c>
      <c r="I228" s="48"/>
    </row>
    <row r="229" spans="1:9">
      <c r="A229" s="76" t="s">
        <v>5048</v>
      </c>
      <c r="B229" s="130" t="s">
        <v>5049</v>
      </c>
      <c r="C229" s="130">
        <v>350</v>
      </c>
      <c r="D229" s="77" t="s">
        <v>5841</v>
      </c>
      <c r="E229" s="173">
        <v>4009</v>
      </c>
      <c r="F229" s="115">
        <v>234.6251255420803</v>
      </c>
      <c r="G229" s="115">
        <v>940612.12829819997</v>
      </c>
      <c r="H229" s="80">
        <v>15</v>
      </c>
      <c r="I229" s="48"/>
    </row>
    <row r="230" spans="1:9">
      <c r="A230" s="76" t="s">
        <v>5048</v>
      </c>
      <c r="B230" s="130" t="s">
        <v>5049</v>
      </c>
      <c r="C230" s="130">
        <v>360</v>
      </c>
      <c r="D230" s="77" t="s">
        <v>5843</v>
      </c>
      <c r="E230" s="173">
        <v>104538</v>
      </c>
      <c r="F230" s="115">
        <v>150.22968995578833</v>
      </c>
      <c r="G230" s="115">
        <v>15704711.328598199</v>
      </c>
      <c r="H230" s="80">
        <v>13</v>
      </c>
      <c r="I230" s="48"/>
    </row>
    <row r="231" spans="1:9">
      <c r="A231" s="76" t="s">
        <v>5048</v>
      </c>
      <c r="B231" s="130" t="s">
        <v>5049</v>
      </c>
      <c r="C231" s="130">
        <v>361</v>
      </c>
      <c r="D231" s="77" t="s">
        <v>5844</v>
      </c>
      <c r="E231" s="173">
        <v>7275</v>
      </c>
      <c r="F231" s="115">
        <v>138.46941448390379</v>
      </c>
      <c r="G231" s="115">
        <v>1007364.9903704</v>
      </c>
      <c r="H231" s="80">
        <v>43</v>
      </c>
      <c r="I231" s="48"/>
    </row>
    <row r="232" spans="1:9">
      <c r="A232" s="76" t="s">
        <v>5048</v>
      </c>
      <c r="B232" s="130" t="s">
        <v>5049</v>
      </c>
      <c r="C232" s="130">
        <v>370</v>
      </c>
      <c r="D232" s="77" t="s">
        <v>5845</v>
      </c>
      <c r="E232" s="173">
        <v>14701</v>
      </c>
      <c r="F232" s="115">
        <v>181.64624480459153</v>
      </c>
      <c r="G232" s="115">
        <v>2670381.4448723001</v>
      </c>
      <c r="H232" s="80">
        <v>52</v>
      </c>
      <c r="I232" s="48"/>
    </row>
    <row r="233" spans="1:9">
      <c r="A233" s="76" t="s">
        <v>5048</v>
      </c>
      <c r="B233" s="130" t="s">
        <v>5049</v>
      </c>
      <c r="C233" s="130">
        <v>371</v>
      </c>
      <c r="D233" s="77" t="s">
        <v>39</v>
      </c>
      <c r="E233" s="173">
        <v>744</v>
      </c>
      <c r="F233" s="115">
        <v>251.73898648534947</v>
      </c>
      <c r="G233" s="115">
        <v>187293.8059451</v>
      </c>
      <c r="H233" s="80">
        <v>5</v>
      </c>
      <c r="I233" s="48"/>
    </row>
    <row r="234" spans="1:9">
      <c r="A234" s="76" t="s">
        <v>5048</v>
      </c>
      <c r="B234" s="130" t="s">
        <v>5049</v>
      </c>
      <c r="C234" s="130">
        <v>400</v>
      </c>
      <c r="D234" s="77" t="s">
        <v>5846</v>
      </c>
      <c r="E234" s="173">
        <v>18162</v>
      </c>
      <c r="F234" s="115">
        <v>113.38267531467459</v>
      </c>
      <c r="G234" s="115">
        <v>2059256.1490651199</v>
      </c>
      <c r="H234" s="80">
        <v>58</v>
      </c>
      <c r="I234" s="48"/>
    </row>
    <row r="235" spans="1:9">
      <c r="A235" s="76" t="s">
        <v>5048</v>
      </c>
      <c r="B235" s="130" t="s">
        <v>5049</v>
      </c>
      <c r="C235" s="130">
        <v>401</v>
      </c>
      <c r="D235" s="77" t="s">
        <v>5847</v>
      </c>
      <c r="E235" s="173">
        <v>8164</v>
      </c>
      <c r="F235" s="115">
        <v>182.3087428073616</v>
      </c>
      <c r="G235" s="115">
        <v>1488368.5762793</v>
      </c>
      <c r="H235" s="80">
        <v>20</v>
      </c>
      <c r="I235" s="48"/>
    </row>
    <row r="236" spans="1:9">
      <c r="A236" s="76" t="s">
        <v>5048</v>
      </c>
      <c r="B236" s="130" t="s">
        <v>5049</v>
      </c>
      <c r="C236" s="130">
        <v>410</v>
      </c>
      <c r="D236" s="77" t="s">
        <v>5848</v>
      </c>
      <c r="E236" s="173">
        <v>23169</v>
      </c>
      <c r="F236" s="115">
        <v>99.470977890634472</v>
      </c>
      <c r="G236" s="115">
        <v>2304643.0867481101</v>
      </c>
      <c r="H236" s="80">
        <v>73</v>
      </c>
      <c r="I236" s="48"/>
    </row>
    <row r="237" spans="1:9">
      <c r="A237" s="76" t="s">
        <v>5048</v>
      </c>
      <c r="B237" s="130" t="s">
        <v>5049</v>
      </c>
      <c r="C237" s="130">
        <v>420</v>
      </c>
      <c r="D237" s="77" t="s">
        <v>5849</v>
      </c>
      <c r="E237" s="173">
        <v>122465</v>
      </c>
      <c r="F237" s="115">
        <v>147.82007105616137</v>
      </c>
      <c r="G237" s="115">
        <v>18102785.001892801</v>
      </c>
      <c r="H237" s="80">
        <v>90</v>
      </c>
      <c r="I237" s="48"/>
    </row>
    <row r="238" spans="1:9">
      <c r="A238" s="76" t="s">
        <v>5048</v>
      </c>
      <c r="B238" s="130" t="s">
        <v>5049</v>
      </c>
      <c r="C238" s="130">
        <v>421</v>
      </c>
      <c r="D238" s="77" t="s">
        <v>5850</v>
      </c>
      <c r="E238" s="173">
        <v>1316</v>
      </c>
      <c r="F238" s="115">
        <v>850.6073272240958</v>
      </c>
      <c r="G238" s="115">
        <v>1119399.2426269101</v>
      </c>
      <c r="H238" s="80">
        <v>16</v>
      </c>
      <c r="I238" s="48"/>
    </row>
    <row r="239" spans="1:9">
      <c r="A239" s="76" t="s">
        <v>5048</v>
      </c>
      <c r="B239" s="130" t="s">
        <v>5049</v>
      </c>
      <c r="C239" s="130">
        <v>422</v>
      </c>
      <c r="D239" s="77" t="s">
        <v>5851</v>
      </c>
      <c r="E239" s="173">
        <v>2343</v>
      </c>
      <c r="F239" s="115">
        <v>88.194960557989759</v>
      </c>
      <c r="G239" s="115">
        <v>206640.79258737</v>
      </c>
      <c r="H239" s="80">
        <v>8</v>
      </c>
      <c r="I239" s="48"/>
    </row>
    <row r="240" spans="1:9">
      <c r="A240" s="76" t="s">
        <v>5048</v>
      </c>
      <c r="B240" s="130" t="s">
        <v>5049</v>
      </c>
      <c r="C240" s="130">
        <v>430</v>
      </c>
      <c r="D240" s="77" t="s">
        <v>5852</v>
      </c>
      <c r="E240" s="173">
        <v>9730</v>
      </c>
      <c r="F240" s="115">
        <v>133.32926780748201</v>
      </c>
      <c r="G240" s="115">
        <v>1297293.7757667999</v>
      </c>
      <c r="H240" s="80">
        <v>43</v>
      </c>
      <c r="I240" s="48"/>
    </row>
    <row r="241" spans="1:9">
      <c r="A241" s="76" t="s">
        <v>5048</v>
      </c>
      <c r="B241" s="130" t="s">
        <v>5049</v>
      </c>
      <c r="C241" s="130">
        <v>450</v>
      </c>
      <c r="D241" s="77" t="s">
        <v>5853</v>
      </c>
      <c r="E241" s="173">
        <v>137</v>
      </c>
      <c r="F241" s="115">
        <v>134.42508027737227</v>
      </c>
      <c r="G241" s="115">
        <v>18416.235998</v>
      </c>
      <c r="H241" s="80">
        <v>2</v>
      </c>
      <c r="I241" s="48"/>
    </row>
    <row r="242" spans="1:9">
      <c r="A242" s="76" t="s">
        <v>5048</v>
      </c>
      <c r="B242" s="130" t="s">
        <v>5049</v>
      </c>
      <c r="C242" s="130">
        <v>460</v>
      </c>
      <c r="D242" s="77" t="s">
        <v>5854</v>
      </c>
      <c r="E242" s="173">
        <v>21</v>
      </c>
      <c r="F242" s="115">
        <v>388.93041842190479</v>
      </c>
      <c r="G242" s="115">
        <v>8167.5387868600001</v>
      </c>
      <c r="H242" s="80">
        <v>3</v>
      </c>
      <c r="I242" s="48"/>
    </row>
    <row r="243" spans="1:9">
      <c r="A243" s="76" t="s">
        <v>5048</v>
      </c>
      <c r="B243" s="130" t="s">
        <v>5049</v>
      </c>
      <c r="C243" s="130">
        <v>501</v>
      </c>
      <c r="D243" s="77" t="s">
        <v>5855</v>
      </c>
      <c r="E243" s="173">
        <v>158904</v>
      </c>
      <c r="F243" s="115">
        <v>112.40072632110834</v>
      </c>
      <c r="G243" s="115">
        <v>17860925.015329398</v>
      </c>
      <c r="H243" s="80">
        <v>73</v>
      </c>
      <c r="I243" s="48"/>
    </row>
    <row r="244" spans="1:9">
      <c r="A244" s="76" t="s">
        <v>5048</v>
      </c>
      <c r="B244" s="130" t="s">
        <v>5049</v>
      </c>
      <c r="C244" s="130">
        <v>502</v>
      </c>
      <c r="D244" s="77" t="s">
        <v>5856</v>
      </c>
      <c r="E244" s="173">
        <v>62234</v>
      </c>
      <c r="F244" s="115">
        <v>122.09585437589421</v>
      </c>
      <c r="G244" s="115">
        <v>7598513.4012294002</v>
      </c>
      <c r="H244" s="80">
        <v>88</v>
      </c>
      <c r="I244" s="48"/>
    </row>
    <row r="245" spans="1:9">
      <c r="A245" s="76" t="s">
        <v>5048</v>
      </c>
      <c r="B245" s="130" t="s">
        <v>5049</v>
      </c>
      <c r="C245" s="130">
        <v>503</v>
      </c>
      <c r="D245" s="77" t="s">
        <v>5857</v>
      </c>
      <c r="E245" s="173">
        <v>1125</v>
      </c>
      <c r="F245" s="115">
        <v>83.530685160355546</v>
      </c>
      <c r="G245" s="115">
        <v>93972.020805399996</v>
      </c>
      <c r="H245" s="80">
        <v>15</v>
      </c>
      <c r="I245" s="48"/>
    </row>
    <row r="246" spans="1:9">
      <c r="A246" s="76" t="s">
        <v>5048</v>
      </c>
      <c r="B246" s="130" t="s">
        <v>5049</v>
      </c>
      <c r="C246" s="130">
        <v>560</v>
      </c>
      <c r="D246" s="77" t="s">
        <v>5858</v>
      </c>
      <c r="E246" s="173">
        <v>374782</v>
      </c>
      <c r="F246" s="115">
        <v>134.31716669276673</v>
      </c>
      <c r="G246" s="115">
        <v>50339656.367448501</v>
      </c>
      <c r="H246" s="80">
        <v>78</v>
      </c>
      <c r="I246" s="48"/>
    </row>
    <row r="247" spans="1:9">
      <c r="A247" s="76" t="s">
        <v>5048</v>
      </c>
      <c r="B247" s="130" t="s">
        <v>5049</v>
      </c>
      <c r="C247" s="130">
        <v>650</v>
      </c>
      <c r="D247" s="77" t="s">
        <v>5859</v>
      </c>
      <c r="E247" s="173">
        <v>1821262</v>
      </c>
      <c r="F247" s="115">
        <v>65.506005398289759</v>
      </c>
      <c r="G247" s="115">
        <v>119303598.40369999</v>
      </c>
      <c r="H247" s="80">
        <v>132</v>
      </c>
      <c r="I247" s="48"/>
    </row>
    <row r="248" spans="1:9">
      <c r="A248" s="76" t="s">
        <v>5048</v>
      </c>
      <c r="B248" s="130" t="s">
        <v>5049</v>
      </c>
      <c r="C248" s="130">
        <v>651</v>
      </c>
      <c r="D248" s="77" t="s">
        <v>5860</v>
      </c>
      <c r="E248" s="173">
        <v>158683</v>
      </c>
      <c r="F248" s="115">
        <v>84.801276685379648</v>
      </c>
      <c r="G248" s="115">
        <v>13456520.988266099</v>
      </c>
      <c r="H248" s="80">
        <v>91</v>
      </c>
      <c r="I248" s="48"/>
    </row>
    <row r="249" spans="1:9">
      <c r="A249" s="76" t="s">
        <v>5048</v>
      </c>
      <c r="B249" s="130" t="s">
        <v>5049</v>
      </c>
      <c r="C249" s="130">
        <v>652</v>
      </c>
      <c r="D249" s="77" t="s">
        <v>5861</v>
      </c>
      <c r="E249" s="173">
        <v>60160</v>
      </c>
      <c r="F249" s="115">
        <v>115.16558704756051</v>
      </c>
      <c r="G249" s="115">
        <v>6928361.71678124</v>
      </c>
      <c r="H249" s="80">
        <v>80</v>
      </c>
      <c r="I249" s="48"/>
    </row>
    <row r="250" spans="1:9">
      <c r="A250" s="76" t="s">
        <v>5048</v>
      </c>
      <c r="B250" s="130" t="s">
        <v>5049</v>
      </c>
      <c r="C250" s="130">
        <v>653</v>
      </c>
      <c r="D250" s="77" t="s">
        <v>5862</v>
      </c>
      <c r="E250" s="173">
        <v>78000</v>
      </c>
      <c r="F250" s="115">
        <v>59.336923115959621</v>
      </c>
      <c r="G250" s="115">
        <v>4628280.0030448502</v>
      </c>
      <c r="H250" s="80">
        <v>39</v>
      </c>
      <c r="I250" s="48"/>
    </row>
    <row r="251" spans="1:9">
      <c r="A251" s="76" t="s">
        <v>5048</v>
      </c>
      <c r="B251" s="130" t="s">
        <v>5049</v>
      </c>
      <c r="C251" s="130">
        <v>654</v>
      </c>
      <c r="D251" s="77" t="s">
        <v>5863</v>
      </c>
      <c r="E251" s="173">
        <v>195129</v>
      </c>
      <c r="F251" s="115">
        <v>100.79057411967007</v>
      </c>
      <c r="G251" s="115">
        <v>19667163.9373971</v>
      </c>
      <c r="H251" s="80">
        <v>111</v>
      </c>
      <c r="I251" s="48"/>
    </row>
    <row r="252" spans="1:9">
      <c r="A252" s="76" t="s">
        <v>5048</v>
      </c>
      <c r="B252" s="130" t="s">
        <v>5049</v>
      </c>
      <c r="C252" s="130">
        <v>655</v>
      </c>
      <c r="D252" s="77" t="s">
        <v>5864</v>
      </c>
      <c r="E252" s="173">
        <v>83120</v>
      </c>
      <c r="F252" s="115">
        <v>69.077111805619111</v>
      </c>
      <c r="G252" s="115">
        <v>5741689.5332830604</v>
      </c>
      <c r="H252" s="80">
        <v>57</v>
      </c>
      <c r="I252" s="48"/>
    </row>
    <row r="253" spans="1:9">
      <c r="A253" s="76" t="s">
        <v>5048</v>
      </c>
      <c r="B253" s="130" t="s">
        <v>5049</v>
      </c>
      <c r="C253" s="130">
        <v>656</v>
      </c>
      <c r="D253" s="77" t="s">
        <v>5865</v>
      </c>
      <c r="E253" s="173">
        <v>24910</v>
      </c>
      <c r="F253" s="115">
        <v>196.59384683151788</v>
      </c>
      <c r="G253" s="115">
        <v>4897152.7245731102</v>
      </c>
      <c r="H253" s="80">
        <v>45</v>
      </c>
      <c r="I253" s="48"/>
    </row>
    <row r="254" spans="1:9">
      <c r="A254" s="76" t="s">
        <v>5048</v>
      </c>
      <c r="B254" s="130" t="s">
        <v>5049</v>
      </c>
      <c r="C254" s="130">
        <v>657</v>
      </c>
      <c r="D254" s="77" t="s">
        <v>5866</v>
      </c>
      <c r="E254" s="173">
        <v>502</v>
      </c>
      <c r="F254" s="115">
        <v>233.17694338167331</v>
      </c>
      <c r="G254" s="115">
        <v>117054.8255776</v>
      </c>
      <c r="H254" s="80">
        <v>6</v>
      </c>
      <c r="I254" s="48"/>
    </row>
    <row r="255" spans="1:9">
      <c r="A255" s="76" t="s">
        <v>5048</v>
      </c>
      <c r="B255" s="130" t="s">
        <v>5049</v>
      </c>
      <c r="C255" s="130">
        <v>658</v>
      </c>
      <c r="D255" s="77" t="s">
        <v>5867</v>
      </c>
      <c r="E255" s="173">
        <v>87826</v>
      </c>
      <c r="F255" s="115">
        <v>135.48657520251749</v>
      </c>
      <c r="G255" s="115">
        <v>11899243.9537363</v>
      </c>
      <c r="H255" s="80">
        <v>56</v>
      </c>
      <c r="I255" s="48"/>
    </row>
    <row r="256" spans="1:9">
      <c r="A256" s="76" t="s">
        <v>5048</v>
      </c>
      <c r="B256" s="130" t="s">
        <v>5049</v>
      </c>
      <c r="C256" s="130">
        <v>660</v>
      </c>
      <c r="D256" s="77" t="s">
        <v>5869</v>
      </c>
      <c r="E256" s="173">
        <v>2</v>
      </c>
      <c r="F256" s="115">
        <v>488.40702299999998</v>
      </c>
      <c r="G256" s="115">
        <v>976.81404599999996</v>
      </c>
      <c r="H256" s="80">
        <v>1</v>
      </c>
      <c r="I256" s="48"/>
    </row>
    <row r="257" spans="1:9">
      <c r="A257" s="76" t="s">
        <v>5048</v>
      </c>
      <c r="B257" s="130" t="s">
        <v>5049</v>
      </c>
      <c r="C257" s="130">
        <v>662</v>
      </c>
      <c r="D257" s="77" t="s">
        <v>5870</v>
      </c>
      <c r="E257" s="173">
        <v>24160</v>
      </c>
      <c r="F257" s="115">
        <v>71.946899843199091</v>
      </c>
      <c r="G257" s="115">
        <v>1738237.1002116899</v>
      </c>
      <c r="H257" s="80">
        <v>22</v>
      </c>
      <c r="I257" s="48"/>
    </row>
    <row r="258" spans="1:9">
      <c r="A258" s="76" t="s">
        <v>5048</v>
      </c>
      <c r="B258" s="130" t="s">
        <v>5049</v>
      </c>
      <c r="C258" s="130">
        <v>663</v>
      </c>
      <c r="D258" s="77" t="s">
        <v>5871</v>
      </c>
      <c r="E258" s="173">
        <v>26423</v>
      </c>
      <c r="F258" s="115">
        <v>64.108280545396056</v>
      </c>
      <c r="G258" s="115">
        <v>1693933.0968510001</v>
      </c>
      <c r="H258" s="80">
        <v>8</v>
      </c>
      <c r="I258" s="48"/>
    </row>
    <row r="259" spans="1:9">
      <c r="A259" s="76" t="s">
        <v>5048</v>
      </c>
      <c r="B259" s="130" t="s">
        <v>5049</v>
      </c>
      <c r="C259" s="130">
        <v>710</v>
      </c>
      <c r="D259" s="77" t="s">
        <v>5872</v>
      </c>
      <c r="E259" s="173">
        <v>300</v>
      </c>
      <c r="F259" s="115">
        <v>392.44751980069998</v>
      </c>
      <c r="G259" s="115">
        <v>117734.25594021</v>
      </c>
      <c r="H259" s="80">
        <v>3</v>
      </c>
      <c r="I259" s="48"/>
    </row>
    <row r="260" spans="1:9">
      <c r="A260" s="76" t="s">
        <v>5048</v>
      </c>
      <c r="B260" s="130" t="s">
        <v>5049</v>
      </c>
      <c r="C260" s="130">
        <v>711</v>
      </c>
      <c r="D260" s="77" t="s">
        <v>5873</v>
      </c>
      <c r="E260" s="173">
        <v>48</v>
      </c>
      <c r="F260" s="115">
        <v>90.782860447916676</v>
      </c>
      <c r="G260" s="115">
        <v>4357.5773015000004</v>
      </c>
      <c r="H260" s="80">
        <v>3</v>
      </c>
      <c r="I260" s="48"/>
    </row>
    <row r="261" spans="1:9">
      <c r="A261" s="76" t="s">
        <v>5048</v>
      </c>
      <c r="B261" s="130" t="s">
        <v>5049</v>
      </c>
      <c r="C261" s="130">
        <v>713</v>
      </c>
      <c r="D261" s="77" t="s">
        <v>5875</v>
      </c>
      <c r="E261" s="173">
        <v>1806</v>
      </c>
      <c r="F261" s="115">
        <v>379.90095788266888</v>
      </c>
      <c r="G261" s="115">
        <v>686101.12993609998</v>
      </c>
      <c r="H261" s="80">
        <v>5</v>
      </c>
      <c r="I261" s="48"/>
    </row>
    <row r="262" spans="1:9">
      <c r="A262" s="76" t="s">
        <v>5048</v>
      </c>
      <c r="B262" s="130" t="s">
        <v>5049</v>
      </c>
      <c r="C262" s="130">
        <v>722</v>
      </c>
      <c r="D262" s="77" t="s">
        <v>5878</v>
      </c>
      <c r="E262" s="173">
        <v>41</v>
      </c>
      <c r="F262" s="115">
        <v>54.617024121951225</v>
      </c>
      <c r="G262" s="115">
        <v>2239.2979890000001</v>
      </c>
      <c r="H262" s="80">
        <v>1</v>
      </c>
      <c r="I262" s="48"/>
    </row>
    <row r="263" spans="1:9">
      <c r="A263" s="76" t="s">
        <v>5048</v>
      </c>
      <c r="B263" s="130" t="s">
        <v>5049</v>
      </c>
      <c r="C263" s="130">
        <v>800</v>
      </c>
      <c r="D263" s="77" t="s">
        <v>5880</v>
      </c>
      <c r="E263" s="173">
        <v>20131</v>
      </c>
      <c r="F263" s="115">
        <v>117.70712500730514</v>
      </c>
      <c r="G263" s="115">
        <v>2369562.1335220598</v>
      </c>
      <c r="H263" s="80">
        <v>43</v>
      </c>
      <c r="I263" s="48"/>
    </row>
    <row r="264" spans="1:9">
      <c r="A264" s="76" t="s">
        <v>5048</v>
      </c>
      <c r="B264" s="130" t="s">
        <v>5049</v>
      </c>
      <c r="C264" s="130">
        <v>811</v>
      </c>
      <c r="D264" s="77" t="s">
        <v>5881</v>
      </c>
      <c r="E264" s="173">
        <v>3166</v>
      </c>
      <c r="F264" s="115">
        <v>75.329556398193304</v>
      </c>
      <c r="G264" s="115">
        <v>238493.37555668</v>
      </c>
      <c r="H264" s="80">
        <v>15</v>
      </c>
      <c r="I264" s="48"/>
    </row>
    <row r="265" spans="1:9">
      <c r="A265" s="76" t="s">
        <v>5048</v>
      </c>
      <c r="B265" s="130" t="s">
        <v>5049</v>
      </c>
      <c r="C265" s="130">
        <v>812</v>
      </c>
      <c r="D265" s="77" t="s">
        <v>37</v>
      </c>
      <c r="E265" s="173">
        <v>53580</v>
      </c>
      <c r="F265" s="115">
        <v>17.018813009001494</v>
      </c>
      <c r="G265" s="115">
        <v>911868.00102229998</v>
      </c>
      <c r="H265" s="80">
        <v>12</v>
      </c>
      <c r="I265" s="48"/>
    </row>
    <row r="266" spans="1:9">
      <c r="A266" s="76" t="s">
        <v>5048</v>
      </c>
      <c r="B266" s="130" t="s">
        <v>5049</v>
      </c>
      <c r="C266" s="130">
        <v>822</v>
      </c>
      <c r="D266" s="77" t="s">
        <v>5882</v>
      </c>
      <c r="E266" s="173">
        <v>2943</v>
      </c>
      <c r="F266" s="115">
        <v>82.180513872979958</v>
      </c>
      <c r="G266" s="115">
        <v>241857.25232818001</v>
      </c>
      <c r="H266" s="80">
        <v>8</v>
      </c>
      <c r="I266" s="48"/>
    </row>
    <row r="267" spans="1:9">
      <c r="A267" s="76" t="s">
        <v>5048</v>
      </c>
      <c r="B267" s="130" t="s">
        <v>5049</v>
      </c>
      <c r="C267" s="130">
        <v>840</v>
      </c>
      <c r="D267" s="77" t="s">
        <v>5884</v>
      </c>
      <c r="E267" s="173">
        <v>68342</v>
      </c>
      <c r="F267" s="115">
        <v>96.118867095629767</v>
      </c>
      <c r="G267" s="115">
        <v>6568955.6150495298</v>
      </c>
      <c r="H267" s="80">
        <v>28</v>
      </c>
      <c r="I267" s="48"/>
    </row>
    <row r="268" spans="1:9">
      <c r="A268" s="76" t="s">
        <v>5048</v>
      </c>
      <c r="B268" s="130" t="s">
        <v>5049</v>
      </c>
      <c r="C268" s="130">
        <v>920</v>
      </c>
      <c r="D268" s="77" t="s">
        <v>5885</v>
      </c>
      <c r="E268" s="173">
        <v>388</v>
      </c>
      <c r="F268" s="115">
        <v>376.76888104123714</v>
      </c>
      <c r="G268" s="115">
        <v>146186.32584400001</v>
      </c>
      <c r="H268" s="80">
        <v>4</v>
      </c>
      <c r="I268" s="48"/>
    </row>
    <row r="269" spans="1:9">
      <c r="A269" s="76" t="s">
        <v>5048</v>
      </c>
      <c r="B269" s="130" t="s">
        <v>5049</v>
      </c>
      <c r="C269" s="130">
        <v>999</v>
      </c>
      <c r="D269" s="77" t="s">
        <v>5886</v>
      </c>
      <c r="E269" s="173">
        <v>10694</v>
      </c>
      <c r="F269" s="115">
        <v>645.10735390267439</v>
      </c>
      <c r="G269" s="115">
        <v>6898778.0426351996</v>
      </c>
      <c r="H269" s="80">
        <v>7</v>
      </c>
      <c r="I269" s="48"/>
    </row>
    <row r="270" spans="1:9">
      <c r="A270" s="76" t="s">
        <v>5048</v>
      </c>
      <c r="B270" s="130" t="s">
        <v>5049</v>
      </c>
      <c r="C270" s="130" t="s">
        <v>5887</v>
      </c>
      <c r="D270" s="77" t="s">
        <v>5888</v>
      </c>
      <c r="E270" s="173">
        <v>259913</v>
      </c>
      <c r="F270" s="115">
        <v>94.505384570991055</v>
      </c>
      <c r="G270" s="115">
        <v>24563178.02</v>
      </c>
      <c r="H270" s="80">
        <v>29</v>
      </c>
      <c r="I270" s="48"/>
    </row>
    <row r="271" spans="1:9">
      <c r="A271" s="76" t="s">
        <v>5048</v>
      </c>
      <c r="B271" s="130" t="s">
        <v>5049</v>
      </c>
      <c r="C271" s="130" t="s">
        <v>5889</v>
      </c>
      <c r="D271" s="77" t="s">
        <v>5890</v>
      </c>
      <c r="E271" s="173">
        <v>591</v>
      </c>
      <c r="F271" s="115">
        <v>143.07407783417935</v>
      </c>
      <c r="G271" s="115">
        <v>84556.78</v>
      </c>
      <c r="H271" s="80">
        <v>7</v>
      </c>
      <c r="I271" s="48"/>
    </row>
    <row r="272" spans="1:9">
      <c r="A272" s="76" t="s">
        <v>5048</v>
      </c>
      <c r="B272" s="130" t="s">
        <v>5049</v>
      </c>
      <c r="C272" s="130" t="s">
        <v>5891</v>
      </c>
      <c r="D272" s="77" t="s">
        <v>5892</v>
      </c>
      <c r="E272" s="173">
        <v>8711</v>
      </c>
      <c r="F272" s="115">
        <v>61.638063368155208</v>
      </c>
      <c r="G272" s="115">
        <v>536929.17000000004</v>
      </c>
      <c r="H272" s="80">
        <v>4</v>
      </c>
      <c r="I272" s="48"/>
    </row>
    <row r="273" spans="1:9">
      <c r="A273" s="76" t="s">
        <v>5048</v>
      </c>
      <c r="B273" s="130" t="s">
        <v>5049</v>
      </c>
      <c r="C273" s="130" t="s">
        <v>5893</v>
      </c>
      <c r="D273" s="77" t="s">
        <v>5894</v>
      </c>
      <c r="E273" s="173">
        <v>286</v>
      </c>
      <c r="F273" s="115">
        <v>45.615804195804202</v>
      </c>
      <c r="G273" s="115">
        <v>13046.12</v>
      </c>
      <c r="H273" s="80">
        <v>2</v>
      </c>
      <c r="I273" s="48"/>
    </row>
    <row r="274" spans="1:9">
      <c r="A274" s="76" t="s">
        <v>5050</v>
      </c>
      <c r="B274" s="130" t="s">
        <v>5051</v>
      </c>
      <c r="C274" s="130">
        <v>100</v>
      </c>
      <c r="D274" s="77" t="s">
        <v>5747</v>
      </c>
      <c r="E274" s="173">
        <v>20395</v>
      </c>
      <c r="F274" s="115">
        <v>76.4436002110277</v>
      </c>
      <c r="G274" s="115">
        <v>1559067.2263039099</v>
      </c>
      <c r="H274" s="80">
        <v>47</v>
      </c>
      <c r="I274" s="48"/>
    </row>
    <row r="275" spans="1:9">
      <c r="A275" s="76" t="s">
        <v>5050</v>
      </c>
      <c r="B275" s="130" t="s">
        <v>5051</v>
      </c>
      <c r="C275" s="130">
        <v>101</v>
      </c>
      <c r="D275" s="77" t="s">
        <v>5748</v>
      </c>
      <c r="E275" s="173">
        <v>32266</v>
      </c>
      <c r="F275" s="115">
        <v>43.156905771140515</v>
      </c>
      <c r="G275" s="115">
        <v>1392500.7216116199</v>
      </c>
      <c r="H275" s="80">
        <v>51</v>
      </c>
      <c r="I275" s="48"/>
    </row>
    <row r="276" spans="1:9">
      <c r="A276" s="76" t="s">
        <v>5050</v>
      </c>
      <c r="B276" s="130" t="s">
        <v>5051</v>
      </c>
      <c r="C276" s="130">
        <v>102</v>
      </c>
      <c r="D276" s="77" t="s">
        <v>5749</v>
      </c>
      <c r="E276" s="173">
        <v>302</v>
      </c>
      <c r="F276" s="115">
        <v>767.37204036423839</v>
      </c>
      <c r="G276" s="115">
        <v>231746.35618999999</v>
      </c>
      <c r="H276" s="80">
        <v>2</v>
      </c>
      <c r="I276" s="48"/>
    </row>
    <row r="277" spans="1:9">
      <c r="A277" s="76" t="s">
        <v>5050</v>
      </c>
      <c r="B277" s="130" t="s">
        <v>5051</v>
      </c>
      <c r="C277" s="130">
        <v>103</v>
      </c>
      <c r="D277" s="77" t="s">
        <v>5750</v>
      </c>
      <c r="E277" s="173">
        <v>14238</v>
      </c>
      <c r="F277" s="115">
        <v>98.912105940439673</v>
      </c>
      <c r="G277" s="115">
        <v>1408310.5643799801</v>
      </c>
      <c r="H277" s="80">
        <v>31</v>
      </c>
      <c r="I277" s="48"/>
    </row>
    <row r="278" spans="1:9">
      <c r="A278" s="76" t="s">
        <v>5050</v>
      </c>
      <c r="B278" s="130" t="s">
        <v>5051</v>
      </c>
      <c r="C278" s="130">
        <v>104</v>
      </c>
      <c r="D278" s="77" t="s">
        <v>5751</v>
      </c>
      <c r="E278" s="173">
        <v>7578</v>
      </c>
      <c r="F278" s="115">
        <v>64.32559006478094</v>
      </c>
      <c r="G278" s="115">
        <v>487459.32151091</v>
      </c>
      <c r="H278" s="80">
        <v>33</v>
      </c>
      <c r="I278" s="48"/>
    </row>
    <row r="279" spans="1:9">
      <c r="A279" s="76" t="s">
        <v>5050</v>
      </c>
      <c r="B279" s="130" t="s">
        <v>5051</v>
      </c>
      <c r="C279" s="130">
        <v>105</v>
      </c>
      <c r="D279" s="77" t="s">
        <v>5752</v>
      </c>
      <c r="E279" s="173">
        <v>15</v>
      </c>
      <c r="F279" s="115">
        <v>68.15438635933333</v>
      </c>
      <c r="G279" s="115">
        <v>1022.3157953899999</v>
      </c>
      <c r="H279" s="80">
        <v>2</v>
      </c>
      <c r="I279" s="48"/>
    </row>
    <row r="280" spans="1:9">
      <c r="A280" s="76" t="s">
        <v>5050</v>
      </c>
      <c r="B280" s="130" t="s">
        <v>5051</v>
      </c>
      <c r="C280" s="130">
        <v>106</v>
      </c>
      <c r="D280" s="77" t="s">
        <v>5753</v>
      </c>
      <c r="E280" s="173">
        <v>2652</v>
      </c>
      <c r="F280" s="115">
        <v>92.578587437477381</v>
      </c>
      <c r="G280" s="115">
        <v>245518.41388419</v>
      </c>
      <c r="H280" s="80">
        <v>19</v>
      </c>
      <c r="I280" s="48"/>
    </row>
    <row r="281" spans="1:9">
      <c r="A281" s="76" t="s">
        <v>5050</v>
      </c>
      <c r="B281" s="130" t="s">
        <v>5051</v>
      </c>
      <c r="C281" s="130">
        <v>107</v>
      </c>
      <c r="D281" s="77" t="s">
        <v>5754</v>
      </c>
      <c r="E281" s="173">
        <v>1659</v>
      </c>
      <c r="F281" s="115">
        <v>56.18987716253767</v>
      </c>
      <c r="G281" s="115">
        <v>93219.006212649998</v>
      </c>
      <c r="H281" s="80">
        <v>15</v>
      </c>
      <c r="I281" s="48"/>
    </row>
    <row r="282" spans="1:9">
      <c r="A282" s="76" t="s">
        <v>5050</v>
      </c>
      <c r="B282" s="130" t="s">
        <v>5051</v>
      </c>
      <c r="C282" s="130">
        <v>108</v>
      </c>
      <c r="D282" s="77" t="s">
        <v>5755</v>
      </c>
      <c r="E282" s="173">
        <v>535</v>
      </c>
      <c r="F282" s="115">
        <v>28.530206001121492</v>
      </c>
      <c r="G282" s="115">
        <v>15263.660210599999</v>
      </c>
      <c r="H282" s="80">
        <v>3</v>
      </c>
      <c r="I282" s="48"/>
    </row>
    <row r="283" spans="1:9">
      <c r="A283" s="76" t="s">
        <v>5050</v>
      </c>
      <c r="B283" s="130" t="s">
        <v>5051</v>
      </c>
      <c r="C283" s="130">
        <v>110</v>
      </c>
      <c r="D283" s="77" t="s">
        <v>5756</v>
      </c>
      <c r="E283" s="173">
        <v>44495</v>
      </c>
      <c r="F283" s="115">
        <v>56.899542146622316</v>
      </c>
      <c r="G283" s="115">
        <v>2531745.12781396</v>
      </c>
      <c r="H283" s="80">
        <v>42</v>
      </c>
      <c r="I283" s="48"/>
    </row>
    <row r="284" spans="1:9">
      <c r="A284" s="76" t="s">
        <v>5050</v>
      </c>
      <c r="B284" s="130" t="s">
        <v>5051</v>
      </c>
      <c r="C284" s="130">
        <v>120</v>
      </c>
      <c r="D284" s="77" t="s">
        <v>5757</v>
      </c>
      <c r="E284" s="173">
        <v>4241</v>
      </c>
      <c r="F284" s="115">
        <v>70.385414897267154</v>
      </c>
      <c r="G284" s="115">
        <v>298504.54457930999</v>
      </c>
      <c r="H284" s="80">
        <v>32</v>
      </c>
      <c r="I284" s="48"/>
    </row>
    <row r="285" spans="1:9">
      <c r="A285" s="76" t="s">
        <v>5050</v>
      </c>
      <c r="B285" s="130" t="s">
        <v>5051</v>
      </c>
      <c r="C285" s="130">
        <v>130</v>
      </c>
      <c r="D285" s="77" t="s">
        <v>5758</v>
      </c>
      <c r="E285" s="173">
        <v>18241</v>
      </c>
      <c r="F285" s="115">
        <v>142.22921669407324</v>
      </c>
      <c r="G285" s="115">
        <v>2594403.1417165902</v>
      </c>
      <c r="H285" s="80">
        <v>34</v>
      </c>
      <c r="I285" s="48"/>
    </row>
    <row r="286" spans="1:9">
      <c r="A286" s="76" t="s">
        <v>5050</v>
      </c>
      <c r="B286" s="130" t="s">
        <v>5051</v>
      </c>
      <c r="C286" s="130">
        <v>140</v>
      </c>
      <c r="D286" s="77" t="s">
        <v>5759</v>
      </c>
      <c r="E286" s="173">
        <v>2607</v>
      </c>
      <c r="F286" s="115">
        <v>55.688927602953584</v>
      </c>
      <c r="G286" s="115">
        <v>145181.03426089999</v>
      </c>
      <c r="H286" s="80">
        <v>11</v>
      </c>
      <c r="I286" s="48"/>
    </row>
    <row r="287" spans="1:9">
      <c r="A287" s="76" t="s">
        <v>5050</v>
      </c>
      <c r="B287" s="130" t="s">
        <v>5051</v>
      </c>
      <c r="C287" s="130">
        <v>141</v>
      </c>
      <c r="D287" s="77" t="s">
        <v>5760</v>
      </c>
      <c r="E287" s="173">
        <v>12</v>
      </c>
      <c r="F287" s="115">
        <v>46.44740993333334</v>
      </c>
      <c r="G287" s="115">
        <v>557.36891920000005</v>
      </c>
      <c r="H287" s="80">
        <v>2</v>
      </c>
      <c r="I287" s="48"/>
    </row>
    <row r="288" spans="1:9">
      <c r="A288" s="76" t="s">
        <v>5050</v>
      </c>
      <c r="B288" s="130" t="s">
        <v>5051</v>
      </c>
      <c r="C288" s="130">
        <v>142</v>
      </c>
      <c r="D288" s="77" t="s">
        <v>5761</v>
      </c>
      <c r="E288" s="173">
        <v>6</v>
      </c>
      <c r="F288" s="115">
        <v>523.75170316666663</v>
      </c>
      <c r="G288" s="115">
        <v>3142.5102189999998</v>
      </c>
      <c r="H288" s="80">
        <v>1</v>
      </c>
      <c r="I288" s="48"/>
    </row>
    <row r="289" spans="1:9">
      <c r="A289" s="76" t="s">
        <v>5050</v>
      </c>
      <c r="B289" s="130" t="s">
        <v>5051</v>
      </c>
      <c r="C289" s="130">
        <v>143</v>
      </c>
      <c r="D289" s="77" t="s">
        <v>5762</v>
      </c>
      <c r="E289" s="173">
        <v>7</v>
      </c>
      <c r="F289" s="115">
        <v>68.706440900000004</v>
      </c>
      <c r="G289" s="115">
        <v>480.94508630000001</v>
      </c>
      <c r="H289" s="80">
        <v>2</v>
      </c>
      <c r="I289" s="48"/>
    </row>
    <row r="290" spans="1:9">
      <c r="A290" s="76" t="s">
        <v>5050</v>
      </c>
      <c r="B290" s="130" t="s">
        <v>5051</v>
      </c>
      <c r="C290" s="130">
        <v>144</v>
      </c>
      <c r="D290" s="77" t="s">
        <v>5763</v>
      </c>
      <c r="E290" s="173">
        <v>693</v>
      </c>
      <c r="F290" s="115">
        <v>126.54866081443001</v>
      </c>
      <c r="G290" s="115">
        <v>87698.221944399993</v>
      </c>
      <c r="H290" s="80">
        <v>8</v>
      </c>
      <c r="I290" s="48"/>
    </row>
    <row r="291" spans="1:9">
      <c r="A291" s="76" t="s">
        <v>5050</v>
      </c>
      <c r="B291" s="130" t="s">
        <v>5051</v>
      </c>
      <c r="C291" s="130">
        <v>150</v>
      </c>
      <c r="D291" s="77" t="s">
        <v>5764</v>
      </c>
      <c r="E291" s="173">
        <v>3268</v>
      </c>
      <c r="F291" s="115">
        <v>71.683402423011017</v>
      </c>
      <c r="G291" s="115">
        <v>234261.3591184</v>
      </c>
      <c r="H291" s="80">
        <v>8</v>
      </c>
      <c r="I291" s="48"/>
    </row>
    <row r="292" spans="1:9">
      <c r="A292" s="76" t="s">
        <v>5050</v>
      </c>
      <c r="B292" s="130" t="s">
        <v>5051</v>
      </c>
      <c r="C292" s="130">
        <v>160</v>
      </c>
      <c r="D292" s="77" t="s">
        <v>5765</v>
      </c>
      <c r="E292" s="173">
        <v>2288</v>
      </c>
      <c r="F292" s="115">
        <v>73.03471817902097</v>
      </c>
      <c r="G292" s="115">
        <v>167103.43519359999</v>
      </c>
      <c r="H292" s="80">
        <v>11</v>
      </c>
      <c r="I292" s="48"/>
    </row>
    <row r="293" spans="1:9">
      <c r="A293" s="76" t="s">
        <v>5050</v>
      </c>
      <c r="B293" s="130" t="s">
        <v>5051</v>
      </c>
      <c r="C293" s="130">
        <v>161</v>
      </c>
      <c r="D293" s="77" t="s">
        <v>5766</v>
      </c>
      <c r="E293" s="173">
        <v>112</v>
      </c>
      <c r="F293" s="115">
        <v>99.139842896607135</v>
      </c>
      <c r="G293" s="115">
        <v>11103.66240442</v>
      </c>
      <c r="H293" s="80">
        <v>2</v>
      </c>
      <c r="I293" s="48"/>
    </row>
    <row r="294" spans="1:9">
      <c r="A294" s="76" t="s">
        <v>5050</v>
      </c>
      <c r="B294" s="130" t="s">
        <v>5051</v>
      </c>
      <c r="C294" s="130">
        <v>170</v>
      </c>
      <c r="D294" s="77" t="s">
        <v>5767</v>
      </c>
      <c r="E294" s="173">
        <v>114</v>
      </c>
      <c r="F294" s="115">
        <v>95.686625438596479</v>
      </c>
      <c r="G294" s="115">
        <v>10908.275299999999</v>
      </c>
      <c r="H294" s="80">
        <v>1</v>
      </c>
      <c r="I294" s="48"/>
    </row>
    <row r="295" spans="1:9">
      <c r="A295" s="76" t="s">
        <v>5050</v>
      </c>
      <c r="B295" s="130" t="s">
        <v>5051</v>
      </c>
      <c r="C295" s="130">
        <v>171</v>
      </c>
      <c r="D295" s="77" t="s">
        <v>5768</v>
      </c>
      <c r="E295" s="173">
        <v>400</v>
      </c>
      <c r="F295" s="115">
        <v>59.045578578249994</v>
      </c>
      <c r="G295" s="115">
        <v>23618.231431299999</v>
      </c>
      <c r="H295" s="80">
        <v>6</v>
      </c>
      <c r="I295" s="48"/>
    </row>
    <row r="296" spans="1:9">
      <c r="A296" s="76" t="s">
        <v>5050</v>
      </c>
      <c r="B296" s="130" t="s">
        <v>5051</v>
      </c>
      <c r="C296" s="130">
        <v>172</v>
      </c>
      <c r="D296" s="77" t="s">
        <v>5769</v>
      </c>
      <c r="E296" s="173">
        <v>4</v>
      </c>
      <c r="F296" s="115">
        <v>13.5522499525</v>
      </c>
      <c r="G296" s="115">
        <v>54.208999810000002</v>
      </c>
      <c r="H296" s="80">
        <v>1</v>
      </c>
      <c r="I296" s="48"/>
    </row>
    <row r="297" spans="1:9">
      <c r="A297" s="76" t="s">
        <v>5050</v>
      </c>
      <c r="B297" s="130" t="s">
        <v>5051</v>
      </c>
      <c r="C297" s="130">
        <v>173</v>
      </c>
      <c r="D297" s="77" t="s">
        <v>5770</v>
      </c>
      <c r="E297" s="173">
        <v>1</v>
      </c>
      <c r="F297" s="115">
        <v>17.900634</v>
      </c>
      <c r="G297" s="115">
        <v>17.900634</v>
      </c>
      <c r="H297" s="80">
        <v>1</v>
      </c>
      <c r="I297" s="48"/>
    </row>
    <row r="298" spans="1:9">
      <c r="A298" s="76" t="s">
        <v>5050</v>
      </c>
      <c r="B298" s="130" t="s">
        <v>5051</v>
      </c>
      <c r="C298" s="130">
        <v>174</v>
      </c>
      <c r="D298" s="77" t="s">
        <v>5771</v>
      </c>
      <c r="E298" s="173">
        <v>47</v>
      </c>
      <c r="F298" s="115">
        <v>117.25316525531915</v>
      </c>
      <c r="G298" s="115">
        <v>5510.8987669999997</v>
      </c>
      <c r="H298" s="80">
        <v>1</v>
      </c>
      <c r="I298" s="48"/>
    </row>
    <row r="299" spans="1:9">
      <c r="A299" s="76" t="s">
        <v>5050</v>
      </c>
      <c r="B299" s="130" t="s">
        <v>5051</v>
      </c>
      <c r="C299" s="130">
        <v>180</v>
      </c>
      <c r="D299" s="77" t="s">
        <v>31</v>
      </c>
      <c r="E299" s="173">
        <v>18</v>
      </c>
      <c r="F299" s="115">
        <v>36.712244791111111</v>
      </c>
      <c r="G299" s="115">
        <v>660.82040624000001</v>
      </c>
      <c r="H299" s="80">
        <v>2</v>
      </c>
      <c r="I299" s="48"/>
    </row>
    <row r="300" spans="1:9">
      <c r="A300" s="76" t="s">
        <v>5050</v>
      </c>
      <c r="B300" s="130" t="s">
        <v>5051</v>
      </c>
      <c r="C300" s="130">
        <v>190</v>
      </c>
      <c r="D300" s="77" t="s">
        <v>5772</v>
      </c>
      <c r="E300" s="173">
        <v>3542</v>
      </c>
      <c r="F300" s="115">
        <v>92.481025157605885</v>
      </c>
      <c r="G300" s="115">
        <v>327567.79110824002</v>
      </c>
      <c r="H300" s="80">
        <v>11</v>
      </c>
      <c r="I300" s="48"/>
    </row>
    <row r="301" spans="1:9">
      <c r="A301" s="76" t="s">
        <v>5050</v>
      </c>
      <c r="B301" s="130" t="s">
        <v>5051</v>
      </c>
      <c r="C301" s="130">
        <v>191</v>
      </c>
      <c r="D301" s="77" t="s">
        <v>5773</v>
      </c>
      <c r="E301" s="173">
        <v>21703</v>
      </c>
      <c r="F301" s="115">
        <v>46.552526039789427</v>
      </c>
      <c r="G301" s="115">
        <v>1010329.47264155</v>
      </c>
      <c r="H301" s="80">
        <v>36</v>
      </c>
      <c r="I301" s="48"/>
    </row>
    <row r="302" spans="1:9">
      <c r="A302" s="76" t="s">
        <v>5050</v>
      </c>
      <c r="B302" s="130" t="s">
        <v>5051</v>
      </c>
      <c r="C302" s="130">
        <v>192</v>
      </c>
      <c r="D302" s="77" t="s">
        <v>5774</v>
      </c>
      <c r="E302" s="173">
        <v>1656</v>
      </c>
      <c r="F302" s="115">
        <v>120.39347582306763</v>
      </c>
      <c r="G302" s="115">
        <v>199371.595963</v>
      </c>
      <c r="H302" s="80">
        <v>2</v>
      </c>
      <c r="I302" s="48"/>
    </row>
    <row r="303" spans="1:9">
      <c r="A303" s="76" t="s">
        <v>5050</v>
      </c>
      <c r="B303" s="130" t="s">
        <v>5051</v>
      </c>
      <c r="C303" s="130">
        <v>211</v>
      </c>
      <c r="D303" s="77" t="s">
        <v>5775</v>
      </c>
      <c r="E303" s="173">
        <v>215</v>
      </c>
      <c r="F303" s="115">
        <v>27.384434128139535</v>
      </c>
      <c r="G303" s="115">
        <v>5887.6533375500003</v>
      </c>
      <c r="H303" s="80">
        <v>6</v>
      </c>
      <c r="I303" s="48"/>
    </row>
    <row r="304" spans="1:9">
      <c r="A304" s="76" t="s">
        <v>5050</v>
      </c>
      <c r="B304" s="130" t="s">
        <v>5051</v>
      </c>
      <c r="C304" s="130">
        <v>214</v>
      </c>
      <c r="D304" s="77" t="s">
        <v>5778</v>
      </c>
      <c r="E304" s="173">
        <v>2</v>
      </c>
      <c r="F304" s="115">
        <v>93.108045950000005</v>
      </c>
      <c r="G304" s="115">
        <v>186.21609190000001</v>
      </c>
      <c r="H304" s="80">
        <v>2</v>
      </c>
      <c r="I304" s="48"/>
    </row>
    <row r="305" spans="1:9">
      <c r="A305" s="76" t="s">
        <v>5050</v>
      </c>
      <c r="B305" s="130" t="s">
        <v>5051</v>
      </c>
      <c r="C305" s="130">
        <v>215</v>
      </c>
      <c r="D305" s="77" t="s">
        <v>5779</v>
      </c>
      <c r="E305" s="173">
        <v>1394</v>
      </c>
      <c r="F305" s="115">
        <v>40.884316554533719</v>
      </c>
      <c r="G305" s="115">
        <v>56992.737277020002</v>
      </c>
      <c r="H305" s="80">
        <v>5</v>
      </c>
      <c r="I305" s="48"/>
    </row>
    <row r="306" spans="1:9">
      <c r="A306" s="76" t="s">
        <v>5050</v>
      </c>
      <c r="B306" s="130" t="s">
        <v>5051</v>
      </c>
      <c r="C306" s="130">
        <v>216</v>
      </c>
      <c r="D306" s="77" t="s">
        <v>5780</v>
      </c>
      <c r="E306" s="173">
        <v>250</v>
      </c>
      <c r="F306" s="115">
        <v>46.821991772600001</v>
      </c>
      <c r="G306" s="115">
        <v>11705.49794315</v>
      </c>
      <c r="H306" s="80">
        <v>6</v>
      </c>
      <c r="I306" s="48"/>
    </row>
    <row r="307" spans="1:9">
      <c r="A307" s="76" t="s">
        <v>5050</v>
      </c>
      <c r="B307" s="130" t="s">
        <v>5051</v>
      </c>
      <c r="C307" s="130">
        <v>218</v>
      </c>
      <c r="D307" s="77" t="s">
        <v>5782</v>
      </c>
      <c r="E307" s="173">
        <v>4</v>
      </c>
      <c r="F307" s="115">
        <v>235.2067788</v>
      </c>
      <c r="G307" s="115">
        <v>940.82711519999998</v>
      </c>
      <c r="H307" s="80">
        <v>1</v>
      </c>
      <c r="I307" s="48"/>
    </row>
    <row r="308" spans="1:9">
      <c r="A308" s="76" t="s">
        <v>5050</v>
      </c>
      <c r="B308" s="130" t="s">
        <v>5051</v>
      </c>
      <c r="C308" s="130">
        <v>219</v>
      </c>
      <c r="D308" s="77" t="s">
        <v>5783</v>
      </c>
      <c r="E308" s="173">
        <v>162</v>
      </c>
      <c r="F308" s="115">
        <v>174.26370759450617</v>
      </c>
      <c r="G308" s="115">
        <v>28230.720630309999</v>
      </c>
      <c r="H308" s="80">
        <v>4</v>
      </c>
      <c r="I308" s="48"/>
    </row>
    <row r="309" spans="1:9">
      <c r="A309" s="76" t="s">
        <v>5050</v>
      </c>
      <c r="B309" s="130" t="s">
        <v>5051</v>
      </c>
      <c r="C309" s="130">
        <v>220</v>
      </c>
      <c r="D309" s="77" t="s">
        <v>5784</v>
      </c>
      <c r="E309" s="173">
        <v>105</v>
      </c>
      <c r="F309" s="115">
        <v>7.1221316314285712</v>
      </c>
      <c r="G309" s="115">
        <v>747.82382129999996</v>
      </c>
      <c r="H309" s="80">
        <v>2</v>
      </c>
      <c r="I309" s="48"/>
    </row>
    <row r="310" spans="1:9">
      <c r="A310" s="76" t="s">
        <v>5050</v>
      </c>
      <c r="B310" s="130" t="s">
        <v>5051</v>
      </c>
      <c r="C310" s="130">
        <v>223</v>
      </c>
      <c r="D310" s="77" t="s">
        <v>5787</v>
      </c>
      <c r="E310" s="173">
        <v>651</v>
      </c>
      <c r="F310" s="115">
        <v>93.118740109001536</v>
      </c>
      <c r="G310" s="115">
        <v>60620.299810960001</v>
      </c>
      <c r="H310" s="80">
        <v>5</v>
      </c>
      <c r="I310" s="48"/>
    </row>
    <row r="311" spans="1:9">
      <c r="A311" s="76" t="s">
        <v>5050</v>
      </c>
      <c r="B311" s="130" t="s">
        <v>5051</v>
      </c>
      <c r="C311" s="130">
        <v>241</v>
      </c>
      <c r="D311" s="77" t="s">
        <v>5788</v>
      </c>
      <c r="E311" s="173">
        <v>45</v>
      </c>
      <c r="F311" s="115">
        <v>195.02548446666668</v>
      </c>
      <c r="G311" s="115">
        <v>8776.1468010000008</v>
      </c>
      <c r="H311" s="80">
        <v>1</v>
      </c>
      <c r="I311" s="48"/>
    </row>
    <row r="312" spans="1:9">
      <c r="A312" s="76" t="s">
        <v>5050</v>
      </c>
      <c r="B312" s="130" t="s">
        <v>5051</v>
      </c>
      <c r="C312" s="130">
        <v>251</v>
      </c>
      <c r="D312" s="77" t="s">
        <v>5790</v>
      </c>
      <c r="E312" s="173">
        <v>1421</v>
      </c>
      <c r="F312" s="115">
        <v>54.331960708719208</v>
      </c>
      <c r="G312" s="115">
        <v>77205.716167089995</v>
      </c>
      <c r="H312" s="80">
        <v>6</v>
      </c>
      <c r="I312" s="48"/>
    </row>
    <row r="313" spans="1:9">
      <c r="A313" s="76" t="s">
        <v>5050</v>
      </c>
      <c r="B313" s="130" t="s">
        <v>5051</v>
      </c>
      <c r="C313" s="130">
        <v>252</v>
      </c>
      <c r="D313" s="77" t="s">
        <v>5791</v>
      </c>
      <c r="E313" s="173">
        <v>1178</v>
      </c>
      <c r="F313" s="115">
        <v>50.283596392928693</v>
      </c>
      <c r="G313" s="115">
        <v>59234.076550869999</v>
      </c>
      <c r="H313" s="80">
        <v>4</v>
      </c>
      <c r="I313" s="48"/>
    </row>
    <row r="314" spans="1:9">
      <c r="A314" s="76" t="s">
        <v>5050</v>
      </c>
      <c r="B314" s="130" t="s">
        <v>5051</v>
      </c>
      <c r="C314" s="130">
        <v>253</v>
      </c>
      <c r="D314" s="77" t="s">
        <v>5792</v>
      </c>
      <c r="E314" s="173">
        <v>1250</v>
      </c>
      <c r="F314" s="115">
        <v>235.40806726584799</v>
      </c>
      <c r="G314" s="115">
        <v>294260.08408230997</v>
      </c>
      <c r="H314" s="80">
        <v>4</v>
      </c>
      <c r="I314" s="48"/>
    </row>
    <row r="315" spans="1:9">
      <c r="A315" s="76" t="s">
        <v>5050</v>
      </c>
      <c r="B315" s="130" t="s">
        <v>5051</v>
      </c>
      <c r="C315" s="130">
        <v>254</v>
      </c>
      <c r="D315" s="77" t="s">
        <v>5793</v>
      </c>
      <c r="E315" s="173">
        <v>5</v>
      </c>
      <c r="F315" s="115">
        <v>292.37778623200001</v>
      </c>
      <c r="G315" s="115">
        <v>1461.8889311600001</v>
      </c>
      <c r="H315" s="80">
        <v>2</v>
      </c>
      <c r="I315" s="48"/>
    </row>
    <row r="316" spans="1:9">
      <c r="A316" s="76" t="s">
        <v>5050</v>
      </c>
      <c r="B316" s="130" t="s">
        <v>5051</v>
      </c>
      <c r="C316" s="130">
        <v>255</v>
      </c>
      <c r="D316" s="77" t="s">
        <v>5794</v>
      </c>
      <c r="E316" s="173">
        <v>1059</v>
      </c>
      <c r="F316" s="115">
        <v>322.11674989164305</v>
      </c>
      <c r="G316" s="115">
        <v>341121.63813525002</v>
      </c>
      <c r="H316" s="80">
        <v>5</v>
      </c>
      <c r="I316" s="48"/>
    </row>
    <row r="317" spans="1:9">
      <c r="A317" s="76" t="s">
        <v>5050</v>
      </c>
      <c r="B317" s="130" t="s">
        <v>5051</v>
      </c>
      <c r="C317" s="130">
        <v>257</v>
      </c>
      <c r="D317" s="77" t="s">
        <v>5796</v>
      </c>
      <c r="E317" s="173">
        <v>233</v>
      </c>
      <c r="F317" s="115">
        <v>99.748923503905587</v>
      </c>
      <c r="G317" s="115">
        <v>23241.499176410001</v>
      </c>
      <c r="H317" s="80">
        <v>3</v>
      </c>
      <c r="I317" s="48"/>
    </row>
    <row r="318" spans="1:9">
      <c r="A318" s="76" t="s">
        <v>5050</v>
      </c>
      <c r="B318" s="130" t="s">
        <v>5051</v>
      </c>
      <c r="C318" s="130">
        <v>258</v>
      </c>
      <c r="D318" s="77" t="s">
        <v>5797</v>
      </c>
      <c r="E318" s="173">
        <v>284</v>
      </c>
      <c r="F318" s="115">
        <v>226.474644296831</v>
      </c>
      <c r="G318" s="115">
        <v>64318.798980300002</v>
      </c>
      <c r="H318" s="80">
        <v>8</v>
      </c>
      <c r="I318" s="48"/>
    </row>
    <row r="319" spans="1:9">
      <c r="A319" s="76" t="s">
        <v>5050</v>
      </c>
      <c r="B319" s="130" t="s">
        <v>5051</v>
      </c>
      <c r="C319" s="130">
        <v>259</v>
      </c>
      <c r="D319" s="77" t="s">
        <v>5798</v>
      </c>
      <c r="E319" s="173">
        <v>540</v>
      </c>
      <c r="F319" s="115">
        <v>12.837760771111112</v>
      </c>
      <c r="G319" s="115">
        <v>6932.3908164000004</v>
      </c>
      <c r="H319" s="80">
        <v>3</v>
      </c>
      <c r="I319" s="48"/>
    </row>
    <row r="320" spans="1:9">
      <c r="A320" s="76" t="s">
        <v>5050</v>
      </c>
      <c r="B320" s="130" t="s">
        <v>5051</v>
      </c>
      <c r="C320" s="130">
        <v>260</v>
      </c>
      <c r="D320" s="77" t="s">
        <v>5799</v>
      </c>
      <c r="E320" s="173">
        <v>886</v>
      </c>
      <c r="F320" s="115">
        <v>273.93296838634313</v>
      </c>
      <c r="G320" s="115">
        <v>242704.6099903</v>
      </c>
      <c r="H320" s="80">
        <v>2</v>
      </c>
      <c r="I320" s="48"/>
    </row>
    <row r="321" spans="1:9">
      <c r="A321" s="76" t="s">
        <v>5050</v>
      </c>
      <c r="B321" s="130" t="s">
        <v>5051</v>
      </c>
      <c r="C321" s="130">
        <v>261</v>
      </c>
      <c r="D321" s="77" t="s">
        <v>5800</v>
      </c>
      <c r="E321" s="173">
        <v>12</v>
      </c>
      <c r="F321" s="115">
        <v>213.74338699999998</v>
      </c>
      <c r="G321" s="115">
        <v>2564.9206439999998</v>
      </c>
      <c r="H321" s="80">
        <v>1</v>
      </c>
      <c r="I321" s="48"/>
    </row>
    <row r="322" spans="1:9">
      <c r="A322" s="76" t="s">
        <v>5050</v>
      </c>
      <c r="B322" s="130" t="s">
        <v>5051</v>
      </c>
      <c r="C322" s="130">
        <v>262</v>
      </c>
      <c r="D322" s="77" t="s">
        <v>5801</v>
      </c>
      <c r="E322" s="173">
        <v>796</v>
      </c>
      <c r="F322" s="115">
        <v>51.387166060866839</v>
      </c>
      <c r="G322" s="115">
        <v>40904.184184450001</v>
      </c>
      <c r="H322" s="80">
        <v>8</v>
      </c>
      <c r="I322" s="48"/>
    </row>
    <row r="323" spans="1:9">
      <c r="A323" s="76" t="s">
        <v>5050</v>
      </c>
      <c r="B323" s="130" t="s">
        <v>5051</v>
      </c>
      <c r="C323" s="130">
        <v>263</v>
      </c>
      <c r="D323" s="77" t="s">
        <v>5802</v>
      </c>
      <c r="E323" s="173">
        <v>2938</v>
      </c>
      <c r="F323" s="115">
        <v>145.88971764166101</v>
      </c>
      <c r="G323" s="115">
        <v>428623.99043120001</v>
      </c>
      <c r="H323" s="80">
        <v>9</v>
      </c>
      <c r="I323" s="48"/>
    </row>
    <row r="324" spans="1:9">
      <c r="A324" s="76" t="s">
        <v>5050</v>
      </c>
      <c r="B324" s="130" t="s">
        <v>5051</v>
      </c>
      <c r="C324" s="130">
        <v>290</v>
      </c>
      <c r="D324" s="77" t="s">
        <v>5804</v>
      </c>
      <c r="E324" s="173">
        <v>9307</v>
      </c>
      <c r="F324" s="115">
        <v>142.84383894810358</v>
      </c>
      <c r="G324" s="115">
        <v>1329447.6090899999</v>
      </c>
      <c r="H324" s="80">
        <v>9</v>
      </c>
      <c r="I324" s="48"/>
    </row>
    <row r="325" spans="1:9">
      <c r="A325" s="76" t="s">
        <v>5050</v>
      </c>
      <c r="B325" s="130" t="s">
        <v>5051</v>
      </c>
      <c r="C325" s="130">
        <v>291</v>
      </c>
      <c r="D325" s="77" t="s">
        <v>5805</v>
      </c>
      <c r="E325" s="173">
        <v>368</v>
      </c>
      <c r="F325" s="115">
        <v>14.513965111413043</v>
      </c>
      <c r="G325" s="115">
        <v>5341.1391610000001</v>
      </c>
      <c r="H325" s="80">
        <v>3</v>
      </c>
      <c r="I325" s="48"/>
    </row>
    <row r="326" spans="1:9">
      <c r="A326" s="76" t="s">
        <v>5050</v>
      </c>
      <c r="B326" s="130" t="s">
        <v>5051</v>
      </c>
      <c r="C326" s="130">
        <v>300</v>
      </c>
      <c r="D326" s="77" t="s">
        <v>5806</v>
      </c>
      <c r="E326" s="173">
        <v>7390</v>
      </c>
      <c r="F326" s="115">
        <v>69.118988221635988</v>
      </c>
      <c r="G326" s="115">
        <v>510789.32295788999</v>
      </c>
      <c r="H326" s="80">
        <v>23</v>
      </c>
      <c r="I326" s="48"/>
    </row>
    <row r="327" spans="1:9">
      <c r="A327" s="76" t="s">
        <v>5050</v>
      </c>
      <c r="B327" s="130" t="s">
        <v>5051</v>
      </c>
      <c r="C327" s="130">
        <v>301</v>
      </c>
      <c r="D327" s="77" t="s">
        <v>5807</v>
      </c>
      <c r="E327" s="173">
        <v>47600</v>
      </c>
      <c r="F327" s="115">
        <v>84.852399335021857</v>
      </c>
      <c r="G327" s="115">
        <v>4038974.2083470402</v>
      </c>
      <c r="H327" s="80">
        <v>53</v>
      </c>
      <c r="I327" s="48"/>
    </row>
    <row r="328" spans="1:9">
      <c r="A328" s="76" t="s">
        <v>5050</v>
      </c>
      <c r="B328" s="130" t="s">
        <v>5051</v>
      </c>
      <c r="C328" s="130">
        <v>302</v>
      </c>
      <c r="D328" s="77" t="s">
        <v>5808</v>
      </c>
      <c r="E328" s="173">
        <v>7736</v>
      </c>
      <c r="F328" s="115">
        <v>119.79577372637021</v>
      </c>
      <c r="G328" s="115">
        <v>926740.10554719996</v>
      </c>
      <c r="H328" s="80">
        <v>14</v>
      </c>
      <c r="I328" s="48"/>
    </row>
    <row r="329" spans="1:9">
      <c r="A329" s="76" t="s">
        <v>5050</v>
      </c>
      <c r="B329" s="130" t="s">
        <v>5051</v>
      </c>
      <c r="C329" s="130">
        <v>303</v>
      </c>
      <c r="D329" s="77" t="s">
        <v>5809</v>
      </c>
      <c r="E329" s="173">
        <v>24583</v>
      </c>
      <c r="F329" s="115">
        <v>163.05577140304803</v>
      </c>
      <c r="G329" s="115">
        <v>4008400.0284011299</v>
      </c>
      <c r="H329" s="80">
        <v>42</v>
      </c>
      <c r="I329" s="48"/>
    </row>
    <row r="330" spans="1:9">
      <c r="A330" s="76" t="s">
        <v>5050</v>
      </c>
      <c r="B330" s="130" t="s">
        <v>5051</v>
      </c>
      <c r="C330" s="130">
        <v>304</v>
      </c>
      <c r="D330" s="77" t="s">
        <v>5810</v>
      </c>
      <c r="E330" s="173">
        <v>6742</v>
      </c>
      <c r="F330" s="115">
        <v>67.959829622601603</v>
      </c>
      <c r="G330" s="115">
        <v>458185.17131558002</v>
      </c>
      <c r="H330" s="80">
        <v>6</v>
      </c>
      <c r="I330" s="48"/>
    </row>
    <row r="331" spans="1:9">
      <c r="A331" s="76" t="s">
        <v>5050</v>
      </c>
      <c r="B331" s="130" t="s">
        <v>5051</v>
      </c>
      <c r="C331" s="130">
        <v>305</v>
      </c>
      <c r="D331" s="77" t="s">
        <v>5811</v>
      </c>
      <c r="E331" s="173">
        <v>75</v>
      </c>
      <c r="F331" s="115">
        <v>298.23595406666664</v>
      </c>
      <c r="G331" s="115">
        <v>22367.696554999999</v>
      </c>
      <c r="H331" s="80">
        <v>2</v>
      </c>
      <c r="I331" s="48"/>
    </row>
    <row r="332" spans="1:9">
      <c r="A332" s="76" t="s">
        <v>5050</v>
      </c>
      <c r="B332" s="130" t="s">
        <v>5051</v>
      </c>
      <c r="C332" s="130">
        <v>306</v>
      </c>
      <c r="D332" s="77" t="s">
        <v>5812</v>
      </c>
      <c r="E332" s="173">
        <v>1294</v>
      </c>
      <c r="F332" s="115">
        <v>175.50993245115922</v>
      </c>
      <c r="G332" s="115">
        <v>227109.85259180001</v>
      </c>
      <c r="H332" s="80">
        <v>13</v>
      </c>
      <c r="I332" s="48"/>
    </row>
    <row r="333" spans="1:9">
      <c r="A333" s="76" t="s">
        <v>5050</v>
      </c>
      <c r="B333" s="130" t="s">
        <v>5051</v>
      </c>
      <c r="C333" s="130">
        <v>307</v>
      </c>
      <c r="D333" s="77" t="s">
        <v>5813</v>
      </c>
      <c r="E333" s="173">
        <v>43455</v>
      </c>
      <c r="F333" s="115">
        <v>65.595744671455535</v>
      </c>
      <c r="G333" s="115">
        <v>2850463.0846981001</v>
      </c>
      <c r="H333" s="80">
        <v>50</v>
      </c>
      <c r="I333" s="48"/>
    </row>
    <row r="334" spans="1:9">
      <c r="A334" s="76" t="s">
        <v>5050</v>
      </c>
      <c r="B334" s="130" t="s">
        <v>5051</v>
      </c>
      <c r="C334" s="130">
        <v>308</v>
      </c>
      <c r="D334" s="77" t="s">
        <v>5814</v>
      </c>
      <c r="E334" s="173">
        <v>22</v>
      </c>
      <c r="F334" s="115">
        <v>265.73555345454548</v>
      </c>
      <c r="G334" s="115">
        <v>5846.1821760000003</v>
      </c>
      <c r="H334" s="80">
        <v>1</v>
      </c>
      <c r="I334" s="48"/>
    </row>
    <row r="335" spans="1:9">
      <c r="A335" s="76" t="s">
        <v>5050</v>
      </c>
      <c r="B335" s="130" t="s">
        <v>5051</v>
      </c>
      <c r="C335" s="130">
        <v>309</v>
      </c>
      <c r="D335" s="77" t="s">
        <v>5815</v>
      </c>
      <c r="E335" s="173">
        <v>267</v>
      </c>
      <c r="F335" s="115">
        <v>472.40367204382022</v>
      </c>
      <c r="G335" s="115">
        <v>126131.7804357</v>
      </c>
      <c r="H335" s="80">
        <v>7</v>
      </c>
      <c r="I335" s="48"/>
    </row>
    <row r="336" spans="1:9">
      <c r="A336" s="76" t="s">
        <v>5050</v>
      </c>
      <c r="B336" s="130" t="s">
        <v>5051</v>
      </c>
      <c r="C336" s="130">
        <v>310</v>
      </c>
      <c r="D336" s="77" t="s">
        <v>5816</v>
      </c>
      <c r="E336" s="173">
        <v>3022</v>
      </c>
      <c r="F336" s="115">
        <v>77.296932910469877</v>
      </c>
      <c r="G336" s="115">
        <v>233591.33125543999</v>
      </c>
      <c r="H336" s="80">
        <v>7</v>
      </c>
      <c r="I336" s="48"/>
    </row>
    <row r="337" spans="1:9">
      <c r="A337" s="76" t="s">
        <v>5050</v>
      </c>
      <c r="B337" s="130" t="s">
        <v>5051</v>
      </c>
      <c r="C337" s="130">
        <v>311</v>
      </c>
      <c r="D337" s="77" t="s">
        <v>5817</v>
      </c>
      <c r="E337" s="173">
        <v>1292</v>
      </c>
      <c r="F337" s="115">
        <v>217.80353277677244</v>
      </c>
      <c r="G337" s="115">
        <v>281402.16434759001</v>
      </c>
      <c r="H337" s="80">
        <v>4</v>
      </c>
      <c r="I337" s="48"/>
    </row>
    <row r="338" spans="1:9">
      <c r="A338" s="76" t="s">
        <v>5050</v>
      </c>
      <c r="B338" s="130" t="s">
        <v>5051</v>
      </c>
      <c r="C338" s="130">
        <v>313</v>
      </c>
      <c r="D338" s="77" t="s">
        <v>5818</v>
      </c>
      <c r="E338" s="173">
        <v>3</v>
      </c>
      <c r="F338" s="115">
        <v>169.12299720000001</v>
      </c>
      <c r="G338" s="115">
        <v>507.36899160000002</v>
      </c>
      <c r="H338" s="80">
        <v>2</v>
      </c>
      <c r="I338" s="48"/>
    </row>
    <row r="339" spans="1:9">
      <c r="A339" s="76" t="s">
        <v>5050</v>
      </c>
      <c r="B339" s="130" t="s">
        <v>5051</v>
      </c>
      <c r="C339" s="130">
        <v>314</v>
      </c>
      <c r="D339" s="77" t="s">
        <v>5819</v>
      </c>
      <c r="E339" s="173">
        <v>2722</v>
      </c>
      <c r="F339" s="115">
        <v>45.592448643570904</v>
      </c>
      <c r="G339" s="115">
        <v>124102.6452078</v>
      </c>
      <c r="H339" s="80">
        <v>4</v>
      </c>
      <c r="I339" s="48"/>
    </row>
    <row r="340" spans="1:9">
      <c r="A340" s="76" t="s">
        <v>5050</v>
      </c>
      <c r="B340" s="130" t="s">
        <v>5051</v>
      </c>
      <c r="C340" s="130">
        <v>315</v>
      </c>
      <c r="D340" s="77" t="s">
        <v>5820</v>
      </c>
      <c r="E340" s="173">
        <v>32</v>
      </c>
      <c r="F340" s="115">
        <v>237.1652679728125</v>
      </c>
      <c r="G340" s="115">
        <v>7589.28857513</v>
      </c>
      <c r="H340" s="80">
        <v>5</v>
      </c>
      <c r="I340" s="48"/>
    </row>
    <row r="341" spans="1:9">
      <c r="A341" s="76" t="s">
        <v>5050</v>
      </c>
      <c r="B341" s="130" t="s">
        <v>5051</v>
      </c>
      <c r="C341" s="130">
        <v>316</v>
      </c>
      <c r="D341" s="77" t="s">
        <v>5821</v>
      </c>
      <c r="E341" s="173">
        <v>263</v>
      </c>
      <c r="F341" s="115">
        <v>60.242836904562736</v>
      </c>
      <c r="G341" s="115">
        <v>15843.866105900001</v>
      </c>
      <c r="H341" s="80">
        <v>4</v>
      </c>
      <c r="I341" s="48"/>
    </row>
    <row r="342" spans="1:9">
      <c r="A342" s="76" t="s">
        <v>5050</v>
      </c>
      <c r="B342" s="130" t="s">
        <v>5051</v>
      </c>
      <c r="C342" s="130">
        <v>317</v>
      </c>
      <c r="D342" s="77" t="s">
        <v>5822</v>
      </c>
      <c r="E342" s="173">
        <v>723</v>
      </c>
      <c r="F342" s="115">
        <v>63.781029228077458</v>
      </c>
      <c r="G342" s="115">
        <v>46113.684131900001</v>
      </c>
      <c r="H342" s="80">
        <v>4</v>
      </c>
      <c r="I342" s="48"/>
    </row>
    <row r="343" spans="1:9">
      <c r="A343" s="76" t="s">
        <v>5050</v>
      </c>
      <c r="B343" s="130" t="s">
        <v>5051</v>
      </c>
      <c r="C343" s="130">
        <v>318</v>
      </c>
      <c r="D343" s="77" t="s">
        <v>5823</v>
      </c>
      <c r="E343" s="173">
        <v>33109</v>
      </c>
      <c r="F343" s="115">
        <v>67.973391878069407</v>
      </c>
      <c r="G343" s="115">
        <v>2250531.0316909999</v>
      </c>
      <c r="H343" s="80">
        <v>2</v>
      </c>
      <c r="I343" s="48"/>
    </row>
    <row r="344" spans="1:9">
      <c r="A344" s="76" t="s">
        <v>5050</v>
      </c>
      <c r="B344" s="130" t="s">
        <v>5051</v>
      </c>
      <c r="C344" s="130">
        <v>320</v>
      </c>
      <c r="D344" s="77" t="s">
        <v>5824</v>
      </c>
      <c r="E344" s="173">
        <v>37164</v>
      </c>
      <c r="F344" s="115">
        <v>47.812201601402698</v>
      </c>
      <c r="G344" s="115">
        <v>1776892.6603145299</v>
      </c>
      <c r="H344" s="80">
        <v>48</v>
      </c>
      <c r="I344" s="48"/>
    </row>
    <row r="345" spans="1:9">
      <c r="A345" s="76" t="s">
        <v>5050</v>
      </c>
      <c r="B345" s="130" t="s">
        <v>5051</v>
      </c>
      <c r="C345" s="130">
        <v>321</v>
      </c>
      <c r="D345" s="77" t="s">
        <v>5825</v>
      </c>
      <c r="E345" s="173">
        <v>425</v>
      </c>
      <c r="F345" s="115">
        <v>81.411646401647062</v>
      </c>
      <c r="G345" s="115">
        <v>34599.949720700002</v>
      </c>
      <c r="H345" s="80">
        <v>5</v>
      </c>
      <c r="I345" s="48"/>
    </row>
    <row r="346" spans="1:9">
      <c r="A346" s="76" t="s">
        <v>5050</v>
      </c>
      <c r="B346" s="130" t="s">
        <v>5051</v>
      </c>
      <c r="C346" s="130">
        <v>323</v>
      </c>
      <c r="D346" s="77" t="s">
        <v>5827</v>
      </c>
      <c r="E346" s="173">
        <v>1374</v>
      </c>
      <c r="F346" s="115">
        <v>133.15153515283842</v>
      </c>
      <c r="G346" s="115">
        <v>182950.20929999999</v>
      </c>
      <c r="H346" s="80">
        <v>2</v>
      </c>
      <c r="I346" s="48"/>
    </row>
    <row r="347" spans="1:9">
      <c r="A347" s="76" t="s">
        <v>5050</v>
      </c>
      <c r="B347" s="130" t="s">
        <v>5051</v>
      </c>
      <c r="C347" s="130">
        <v>324</v>
      </c>
      <c r="D347" s="77" t="s">
        <v>5828</v>
      </c>
      <c r="E347" s="173">
        <v>65167</v>
      </c>
      <c r="F347" s="115">
        <v>19.84352809341231</v>
      </c>
      <c r="G347" s="115">
        <v>1293143.1952634</v>
      </c>
      <c r="H347" s="80">
        <v>13</v>
      </c>
      <c r="I347" s="48"/>
    </row>
    <row r="348" spans="1:9">
      <c r="A348" s="76" t="s">
        <v>5050</v>
      </c>
      <c r="B348" s="130" t="s">
        <v>5051</v>
      </c>
      <c r="C348" s="130">
        <v>327</v>
      </c>
      <c r="D348" s="77" t="s">
        <v>5830</v>
      </c>
      <c r="E348" s="173">
        <v>1107</v>
      </c>
      <c r="F348" s="115">
        <v>37.272325592140916</v>
      </c>
      <c r="G348" s="115">
        <v>41260.464430499997</v>
      </c>
      <c r="H348" s="80">
        <v>5</v>
      </c>
      <c r="I348" s="48"/>
    </row>
    <row r="349" spans="1:9">
      <c r="A349" s="76" t="s">
        <v>5050</v>
      </c>
      <c r="B349" s="130" t="s">
        <v>5051</v>
      </c>
      <c r="C349" s="130">
        <v>328</v>
      </c>
      <c r="D349" s="77" t="s">
        <v>5831</v>
      </c>
      <c r="E349" s="173">
        <v>4</v>
      </c>
      <c r="F349" s="115">
        <v>57.690658157500003</v>
      </c>
      <c r="G349" s="115">
        <v>230.76263263000001</v>
      </c>
      <c r="H349" s="80">
        <v>3</v>
      </c>
      <c r="I349" s="48"/>
    </row>
    <row r="350" spans="1:9">
      <c r="A350" s="76" t="s">
        <v>5050</v>
      </c>
      <c r="B350" s="130" t="s">
        <v>5051</v>
      </c>
      <c r="C350" s="130">
        <v>329</v>
      </c>
      <c r="D350" s="77" t="s">
        <v>5832</v>
      </c>
      <c r="E350" s="173">
        <v>2</v>
      </c>
      <c r="F350" s="115">
        <v>32.900327369999999</v>
      </c>
      <c r="G350" s="115">
        <v>65.800654739999999</v>
      </c>
      <c r="H350" s="80">
        <v>1</v>
      </c>
      <c r="I350" s="48"/>
    </row>
    <row r="351" spans="1:9">
      <c r="A351" s="76" t="s">
        <v>5050</v>
      </c>
      <c r="B351" s="130" t="s">
        <v>5051</v>
      </c>
      <c r="C351" s="130">
        <v>330</v>
      </c>
      <c r="D351" s="77" t="s">
        <v>5833</v>
      </c>
      <c r="E351" s="173">
        <v>8267</v>
      </c>
      <c r="F351" s="115">
        <v>82.357013263747433</v>
      </c>
      <c r="G351" s="115">
        <v>680845.42865140003</v>
      </c>
      <c r="H351" s="80">
        <v>33</v>
      </c>
      <c r="I351" s="48"/>
    </row>
    <row r="352" spans="1:9">
      <c r="A352" s="76" t="s">
        <v>5050</v>
      </c>
      <c r="B352" s="130" t="s">
        <v>5051</v>
      </c>
      <c r="C352" s="130">
        <v>331</v>
      </c>
      <c r="D352" s="77" t="s">
        <v>5834</v>
      </c>
      <c r="E352" s="173">
        <v>72</v>
      </c>
      <c r="F352" s="115">
        <v>353.28932908847224</v>
      </c>
      <c r="G352" s="115">
        <v>25436.831694370001</v>
      </c>
      <c r="H352" s="80">
        <v>4</v>
      </c>
      <c r="I352" s="48"/>
    </row>
    <row r="353" spans="1:9">
      <c r="A353" s="76" t="s">
        <v>5050</v>
      </c>
      <c r="B353" s="130" t="s">
        <v>5051</v>
      </c>
      <c r="C353" s="130">
        <v>340</v>
      </c>
      <c r="D353" s="77" t="s">
        <v>5835</v>
      </c>
      <c r="E353" s="173">
        <v>19519</v>
      </c>
      <c r="F353" s="115">
        <v>71.051773279848348</v>
      </c>
      <c r="G353" s="115">
        <v>1386859.5626493599</v>
      </c>
      <c r="H353" s="80">
        <v>49</v>
      </c>
      <c r="I353" s="48"/>
    </row>
    <row r="354" spans="1:9">
      <c r="A354" s="76" t="s">
        <v>5050</v>
      </c>
      <c r="B354" s="130" t="s">
        <v>5051</v>
      </c>
      <c r="C354" s="130">
        <v>341</v>
      </c>
      <c r="D354" s="77" t="s">
        <v>5836</v>
      </c>
      <c r="E354" s="173">
        <v>6392</v>
      </c>
      <c r="F354" s="115">
        <v>58.454240289924904</v>
      </c>
      <c r="G354" s="115">
        <v>373639.50393319997</v>
      </c>
      <c r="H354" s="80">
        <v>11</v>
      </c>
      <c r="I354" s="48"/>
    </row>
    <row r="355" spans="1:9">
      <c r="A355" s="76" t="s">
        <v>5050</v>
      </c>
      <c r="B355" s="130" t="s">
        <v>5051</v>
      </c>
      <c r="C355" s="130">
        <v>342</v>
      </c>
      <c r="D355" s="77" t="s">
        <v>5837</v>
      </c>
      <c r="E355" s="173">
        <v>2329</v>
      </c>
      <c r="F355" s="115">
        <v>18.473517944740234</v>
      </c>
      <c r="G355" s="115">
        <v>43024.823293300004</v>
      </c>
      <c r="H355" s="80">
        <v>2</v>
      </c>
      <c r="I355" s="48"/>
    </row>
    <row r="356" spans="1:9">
      <c r="A356" s="76" t="s">
        <v>5050</v>
      </c>
      <c r="B356" s="130" t="s">
        <v>5051</v>
      </c>
      <c r="C356" s="130">
        <v>344</v>
      </c>
      <c r="D356" s="77" t="s">
        <v>5838</v>
      </c>
      <c r="E356" s="173">
        <v>5</v>
      </c>
      <c r="F356" s="115">
        <v>443.18028440000001</v>
      </c>
      <c r="G356" s="115">
        <v>2215.9014219999999</v>
      </c>
      <c r="H356" s="80">
        <v>1</v>
      </c>
      <c r="I356" s="48"/>
    </row>
    <row r="357" spans="1:9">
      <c r="A357" s="76" t="s">
        <v>5050</v>
      </c>
      <c r="B357" s="130" t="s">
        <v>5051</v>
      </c>
      <c r="C357" s="130">
        <v>350</v>
      </c>
      <c r="D357" s="77" t="s">
        <v>5841</v>
      </c>
      <c r="E357" s="173">
        <v>975</v>
      </c>
      <c r="F357" s="115">
        <v>209.9279334151795</v>
      </c>
      <c r="G357" s="115">
        <v>204679.73507980001</v>
      </c>
      <c r="H357" s="80">
        <v>6</v>
      </c>
      <c r="I357" s="48"/>
    </row>
    <row r="358" spans="1:9">
      <c r="A358" s="76" t="s">
        <v>5050</v>
      </c>
      <c r="B358" s="130" t="s">
        <v>5051</v>
      </c>
      <c r="C358" s="130">
        <v>360</v>
      </c>
      <c r="D358" s="77" t="s">
        <v>5843</v>
      </c>
      <c r="E358" s="173">
        <v>2852</v>
      </c>
      <c r="F358" s="115">
        <v>15.240767882187937</v>
      </c>
      <c r="G358" s="115">
        <v>43466.67</v>
      </c>
      <c r="H358" s="80">
        <v>2</v>
      </c>
      <c r="I358" s="48"/>
    </row>
    <row r="359" spans="1:9">
      <c r="A359" s="76" t="s">
        <v>5050</v>
      </c>
      <c r="B359" s="130" t="s">
        <v>5051</v>
      </c>
      <c r="C359" s="130">
        <v>361</v>
      </c>
      <c r="D359" s="77" t="s">
        <v>5844</v>
      </c>
      <c r="E359" s="173">
        <v>13488</v>
      </c>
      <c r="F359" s="115">
        <v>58.32321137301156</v>
      </c>
      <c r="G359" s="115">
        <v>786663.47499917995</v>
      </c>
      <c r="H359" s="80">
        <v>18</v>
      </c>
      <c r="I359" s="48"/>
    </row>
    <row r="360" spans="1:9">
      <c r="A360" s="76" t="s">
        <v>5050</v>
      </c>
      <c r="B360" s="130" t="s">
        <v>5051</v>
      </c>
      <c r="C360" s="130">
        <v>370</v>
      </c>
      <c r="D360" s="77" t="s">
        <v>5845</v>
      </c>
      <c r="E360" s="173">
        <v>40612</v>
      </c>
      <c r="F360" s="115">
        <v>52.028554719806955</v>
      </c>
      <c r="G360" s="115">
        <v>2112983.6642808001</v>
      </c>
      <c r="H360" s="80">
        <v>31</v>
      </c>
      <c r="I360" s="48"/>
    </row>
    <row r="361" spans="1:9">
      <c r="A361" s="76" t="s">
        <v>5050</v>
      </c>
      <c r="B361" s="130" t="s">
        <v>5051</v>
      </c>
      <c r="C361" s="130">
        <v>371</v>
      </c>
      <c r="D361" s="77" t="s">
        <v>39</v>
      </c>
      <c r="E361" s="173">
        <v>69</v>
      </c>
      <c r="F361" s="115">
        <v>36.744920605942028</v>
      </c>
      <c r="G361" s="115">
        <v>2535.3995218099999</v>
      </c>
      <c r="H361" s="80">
        <v>3</v>
      </c>
      <c r="I361" s="48"/>
    </row>
    <row r="362" spans="1:9">
      <c r="A362" s="76" t="s">
        <v>5050</v>
      </c>
      <c r="B362" s="130" t="s">
        <v>5051</v>
      </c>
      <c r="C362" s="130">
        <v>400</v>
      </c>
      <c r="D362" s="77" t="s">
        <v>5846</v>
      </c>
      <c r="E362" s="173">
        <v>17455</v>
      </c>
      <c r="F362" s="115">
        <v>73.395408710549987</v>
      </c>
      <c r="G362" s="115">
        <v>1281116.8590426501</v>
      </c>
      <c r="H362" s="80">
        <v>40</v>
      </c>
      <c r="I362" s="48"/>
    </row>
    <row r="363" spans="1:9">
      <c r="A363" s="76" t="s">
        <v>5050</v>
      </c>
      <c r="B363" s="130" t="s">
        <v>5051</v>
      </c>
      <c r="C363" s="130">
        <v>401</v>
      </c>
      <c r="D363" s="77" t="s">
        <v>5847</v>
      </c>
      <c r="E363" s="173">
        <v>2</v>
      </c>
      <c r="F363" s="115">
        <v>104.32463201</v>
      </c>
      <c r="G363" s="115">
        <v>208.64926402</v>
      </c>
      <c r="H363" s="80">
        <v>2</v>
      </c>
      <c r="I363" s="48"/>
    </row>
    <row r="364" spans="1:9">
      <c r="A364" s="76" t="s">
        <v>5050</v>
      </c>
      <c r="B364" s="130" t="s">
        <v>5051</v>
      </c>
      <c r="C364" s="130">
        <v>410</v>
      </c>
      <c r="D364" s="77" t="s">
        <v>5848</v>
      </c>
      <c r="E364" s="173">
        <v>44739</v>
      </c>
      <c r="F364" s="115">
        <v>66.102036510066156</v>
      </c>
      <c r="G364" s="115">
        <v>2957339.01142385</v>
      </c>
      <c r="H364" s="80">
        <v>46</v>
      </c>
      <c r="I364" s="48"/>
    </row>
    <row r="365" spans="1:9">
      <c r="A365" s="76" t="s">
        <v>5050</v>
      </c>
      <c r="B365" s="130" t="s">
        <v>5051</v>
      </c>
      <c r="C365" s="130">
        <v>420</v>
      </c>
      <c r="D365" s="77" t="s">
        <v>5849</v>
      </c>
      <c r="E365" s="173">
        <v>13524</v>
      </c>
      <c r="F365" s="115">
        <v>67.926299176672572</v>
      </c>
      <c r="G365" s="115">
        <v>918635.27006531996</v>
      </c>
      <c r="H365" s="80">
        <v>41</v>
      </c>
      <c r="I365" s="48"/>
    </row>
    <row r="366" spans="1:9">
      <c r="A366" s="76" t="s">
        <v>5050</v>
      </c>
      <c r="B366" s="130" t="s">
        <v>5051</v>
      </c>
      <c r="C366" s="130">
        <v>421</v>
      </c>
      <c r="D366" s="77" t="s">
        <v>5850</v>
      </c>
      <c r="E366" s="173">
        <v>555</v>
      </c>
      <c r="F366" s="115">
        <v>48.806134202198201</v>
      </c>
      <c r="G366" s="115">
        <v>27087.404482220001</v>
      </c>
      <c r="H366" s="80">
        <v>6</v>
      </c>
      <c r="I366" s="48"/>
    </row>
    <row r="367" spans="1:9">
      <c r="A367" s="76" t="s">
        <v>5050</v>
      </c>
      <c r="B367" s="130" t="s">
        <v>5051</v>
      </c>
      <c r="C367" s="130">
        <v>422</v>
      </c>
      <c r="D367" s="77" t="s">
        <v>5851</v>
      </c>
      <c r="E367" s="173">
        <v>761</v>
      </c>
      <c r="F367" s="115">
        <v>14.662547512877792</v>
      </c>
      <c r="G367" s="115">
        <v>11158.198657299999</v>
      </c>
      <c r="H367" s="80">
        <v>2</v>
      </c>
      <c r="I367" s="48"/>
    </row>
    <row r="368" spans="1:9">
      <c r="A368" s="76" t="s">
        <v>5050</v>
      </c>
      <c r="B368" s="130" t="s">
        <v>5051</v>
      </c>
      <c r="C368" s="130">
        <v>430</v>
      </c>
      <c r="D368" s="77" t="s">
        <v>5852</v>
      </c>
      <c r="E368" s="173">
        <v>2459</v>
      </c>
      <c r="F368" s="115">
        <v>72.626062235351768</v>
      </c>
      <c r="G368" s="115">
        <v>178587.48703672999</v>
      </c>
      <c r="H368" s="80">
        <v>13</v>
      </c>
      <c r="I368" s="48"/>
    </row>
    <row r="369" spans="1:9">
      <c r="A369" s="76" t="s">
        <v>5050</v>
      </c>
      <c r="B369" s="130" t="s">
        <v>5051</v>
      </c>
      <c r="C369" s="130">
        <v>450</v>
      </c>
      <c r="D369" s="77" t="s">
        <v>5853</v>
      </c>
      <c r="E369" s="173">
        <v>1</v>
      </c>
      <c r="F369" s="115">
        <v>138.43010000000001</v>
      </c>
      <c r="G369" s="115">
        <v>138.43010000000001</v>
      </c>
      <c r="H369" s="80">
        <v>1</v>
      </c>
      <c r="I369" s="48"/>
    </row>
    <row r="370" spans="1:9">
      <c r="A370" s="76" t="s">
        <v>5050</v>
      </c>
      <c r="B370" s="130" t="s">
        <v>5051</v>
      </c>
      <c r="C370" s="130">
        <v>501</v>
      </c>
      <c r="D370" s="77" t="s">
        <v>5855</v>
      </c>
      <c r="E370" s="173">
        <v>4296</v>
      </c>
      <c r="F370" s="115">
        <v>42.781392293782588</v>
      </c>
      <c r="G370" s="115">
        <v>183788.86129408999</v>
      </c>
      <c r="H370" s="80">
        <v>14</v>
      </c>
      <c r="I370" s="48"/>
    </row>
    <row r="371" spans="1:9">
      <c r="A371" s="76" t="s">
        <v>5050</v>
      </c>
      <c r="B371" s="130" t="s">
        <v>5051</v>
      </c>
      <c r="C371" s="130">
        <v>502</v>
      </c>
      <c r="D371" s="77" t="s">
        <v>5856</v>
      </c>
      <c r="E371" s="173">
        <v>13775</v>
      </c>
      <c r="F371" s="115">
        <v>62.625872469435933</v>
      </c>
      <c r="G371" s="115">
        <v>862671.39326647995</v>
      </c>
      <c r="H371" s="80">
        <v>43</v>
      </c>
      <c r="I371" s="48"/>
    </row>
    <row r="372" spans="1:9">
      <c r="A372" s="76" t="s">
        <v>5050</v>
      </c>
      <c r="B372" s="130" t="s">
        <v>5051</v>
      </c>
      <c r="C372" s="130">
        <v>503</v>
      </c>
      <c r="D372" s="77" t="s">
        <v>5857</v>
      </c>
      <c r="E372" s="173">
        <v>1235</v>
      </c>
      <c r="F372" s="115">
        <v>145.8472459545749</v>
      </c>
      <c r="G372" s="115">
        <v>180121.34875390001</v>
      </c>
      <c r="H372" s="80">
        <v>9</v>
      </c>
      <c r="I372" s="48"/>
    </row>
    <row r="373" spans="1:9">
      <c r="A373" s="76" t="s">
        <v>5050</v>
      </c>
      <c r="B373" s="130" t="s">
        <v>5051</v>
      </c>
      <c r="C373" s="130">
        <v>560</v>
      </c>
      <c r="D373" s="77" t="s">
        <v>5858</v>
      </c>
      <c r="E373" s="173">
        <v>11127</v>
      </c>
      <c r="F373" s="115">
        <v>43.375192754598721</v>
      </c>
      <c r="G373" s="115">
        <v>482635.76978042</v>
      </c>
      <c r="H373" s="80">
        <v>25</v>
      </c>
      <c r="I373" s="48"/>
    </row>
    <row r="374" spans="1:9">
      <c r="A374" s="76" t="s">
        <v>5050</v>
      </c>
      <c r="B374" s="130" t="s">
        <v>5051</v>
      </c>
      <c r="C374" s="130">
        <v>650</v>
      </c>
      <c r="D374" s="77" t="s">
        <v>5859</v>
      </c>
      <c r="E374" s="173">
        <v>44394</v>
      </c>
      <c r="F374" s="115">
        <v>42.057850882735508</v>
      </c>
      <c r="G374" s="115">
        <v>1867116.23208816</v>
      </c>
      <c r="H374" s="80">
        <v>64</v>
      </c>
      <c r="I374" s="48"/>
    </row>
    <row r="375" spans="1:9">
      <c r="A375" s="76" t="s">
        <v>5050</v>
      </c>
      <c r="B375" s="130" t="s">
        <v>5051</v>
      </c>
      <c r="C375" s="130">
        <v>651</v>
      </c>
      <c r="D375" s="77" t="s">
        <v>5860</v>
      </c>
      <c r="E375" s="173">
        <v>18517</v>
      </c>
      <c r="F375" s="115">
        <v>44.682198828917748</v>
      </c>
      <c r="G375" s="115">
        <v>827380.27571506996</v>
      </c>
      <c r="H375" s="80">
        <v>37</v>
      </c>
      <c r="I375" s="48"/>
    </row>
    <row r="376" spans="1:9">
      <c r="A376" s="76" t="s">
        <v>5050</v>
      </c>
      <c r="B376" s="130" t="s">
        <v>5051</v>
      </c>
      <c r="C376" s="130">
        <v>652</v>
      </c>
      <c r="D376" s="77" t="s">
        <v>5861</v>
      </c>
      <c r="E376" s="173">
        <v>15865</v>
      </c>
      <c r="F376" s="115">
        <v>52.947310987527324</v>
      </c>
      <c r="G376" s="115">
        <v>840009.088817121</v>
      </c>
      <c r="H376" s="80">
        <v>40</v>
      </c>
      <c r="I376" s="48"/>
    </row>
    <row r="377" spans="1:9">
      <c r="A377" s="76" t="s">
        <v>5050</v>
      </c>
      <c r="B377" s="130" t="s">
        <v>5051</v>
      </c>
      <c r="C377" s="130">
        <v>653</v>
      </c>
      <c r="D377" s="77" t="s">
        <v>5862</v>
      </c>
      <c r="E377" s="173">
        <v>9110</v>
      </c>
      <c r="F377" s="115">
        <v>17.012159579195391</v>
      </c>
      <c r="G377" s="115">
        <v>154980.77376647</v>
      </c>
      <c r="H377" s="80">
        <v>14</v>
      </c>
      <c r="I377" s="48"/>
    </row>
    <row r="378" spans="1:9">
      <c r="A378" s="76" t="s">
        <v>5050</v>
      </c>
      <c r="B378" s="130" t="s">
        <v>5051</v>
      </c>
      <c r="C378" s="130">
        <v>654</v>
      </c>
      <c r="D378" s="77" t="s">
        <v>5863</v>
      </c>
      <c r="E378" s="173">
        <v>80351</v>
      </c>
      <c r="F378" s="115">
        <v>46.284104845161352</v>
      </c>
      <c r="G378" s="115">
        <v>3718974.1084135599</v>
      </c>
      <c r="H378" s="80">
        <v>64</v>
      </c>
      <c r="I378" s="48"/>
    </row>
    <row r="379" spans="1:9">
      <c r="A379" s="76" t="s">
        <v>5050</v>
      </c>
      <c r="B379" s="130" t="s">
        <v>5051</v>
      </c>
      <c r="C379" s="130">
        <v>655</v>
      </c>
      <c r="D379" s="77" t="s">
        <v>5864</v>
      </c>
      <c r="E379" s="173">
        <v>232</v>
      </c>
      <c r="F379" s="115">
        <v>47.85381216366379</v>
      </c>
      <c r="G379" s="115">
        <v>11102.084421969999</v>
      </c>
      <c r="H379" s="80">
        <v>12</v>
      </c>
      <c r="I379" s="48"/>
    </row>
    <row r="380" spans="1:9">
      <c r="A380" s="76" t="s">
        <v>5050</v>
      </c>
      <c r="B380" s="130" t="s">
        <v>5051</v>
      </c>
      <c r="C380" s="130">
        <v>656</v>
      </c>
      <c r="D380" s="77" t="s">
        <v>5865</v>
      </c>
      <c r="E380" s="173">
        <v>4611</v>
      </c>
      <c r="F380" s="115">
        <v>110.0111556532878</v>
      </c>
      <c r="G380" s="115">
        <v>507261.43871731003</v>
      </c>
      <c r="H380" s="80">
        <v>23</v>
      </c>
      <c r="I380" s="48"/>
    </row>
    <row r="381" spans="1:9">
      <c r="A381" s="76" t="s">
        <v>5050</v>
      </c>
      <c r="B381" s="130" t="s">
        <v>5051</v>
      </c>
      <c r="C381" s="130">
        <v>657</v>
      </c>
      <c r="D381" s="77" t="s">
        <v>5866</v>
      </c>
      <c r="E381" s="173">
        <v>375</v>
      </c>
      <c r="F381" s="115">
        <v>24.321554889306668</v>
      </c>
      <c r="G381" s="115">
        <v>9120.5830834900007</v>
      </c>
      <c r="H381" s="80">
        <v>4</v>
      </c>
      <c r="I381" s="48"/>
    </row>
    <row r="382" spans="1:9">
      <c r="A382" s="76" t="s">
        <v>5050</v>
      </c>
      <c r="B382" s="130" t="s">
        <v>5051</v>
      </c>
      <c r="C382" s="130">
        <v>658</v>
      </c>
      <c r="D382" s="77" t="s">
        <v>5867</v>
      </c>
      <c r="E382" s="173">
        <v>1240</v>
      </c>
      <c r="F382" s="115">
        <v>86.43638616739517</v>
      </c>
      <c r="G382" s="115">
        <v>107181.11884757</v>
      </c>
      <c r="H382" s="80">
        <v>13</v>
      </c>
      <c r="I382" s="48"/>
    </row>
    <row r="383" spans="1:9">
      <c r="A383" s="76" t="s">
        <v>5050</v>
      </c>
      <c r="B383" s="130" t="s">
        <v>5051</v>
      </c>
      <c r="C383" s="130">
        <v>662</v>
      </c>
      <c r="D383" s="77" t="s">
        <v>5870</v>
      </c>
      <c r="E383" s="173">
        <v>454</v>
      </c>
      <c r="F383" s="115">
        <v>129.6859501438326</v>
      </c>
      <c r="G383" s="115">
        <v>58877.421365299997</v>
      </c>
      <c r="H383" s="80">
        <v>4</v>
      </c>
      <c r="I383" s="48"/>
    </row>
    <row r="384" spans="1:9">
      <c r="A384" s="76" t="s">
        <v>5050</v>
      </c>
      <c r="B384" s="130" t="s">
        <v>5051</v>
      </c>
      <c r="C384" s="130">
        <v>663</v>
      </c>
      <c r="D384" s="77" t="s">
        <v>5871</v>
      </c>
      <c r="E384" s="173">
        <v>442</v>
      </c>
      <c r="F384" s="115">
        <v>34.57</v>
      </c>
      <c r="G384" s="115">
        <v>15279.94</v>
      </c>
      <c r="H384" s="80">
        <v>1</v>
      </c>
      <c r="I384" s="48"/>
    </row>
    <row r="385" spans="1:9">
      <c r="A385" s="76" t="s">
        <v>5050</v>
      </c>
      <c r="B385" s="130" t="s">
        <v>5051</v>
      </c>
      <c r="C385" s="130">
        <v>710</v>
      </c>
      <c r="D385" s="77" t="s">
        <v>5872</v>
      </c>
      <c r="E385" s="173">
        <v>3</v>
      </c>
      <c r="F385" s="115">
        <v>465.03020399999997</v>
      </c>
      <c r="G385" s="115">
        <v>1395.090612</v>
      </c>
      <c r="H385" s="80">
        <v>1</v>
      </c>
      <c r="I385" s="48"/>
    </row>
    <row r="386" spans="1:9">
      <c r="A386" s="76" t="s">
        <v>5050</v>
      </c>
      <c r="B386" s="130" t="s">
        <v>5051</v>
      </c>
      <c r="C386" s="130">
        <v>711</v>
      </c>
      <c r="D386" s="77" t="s">
        <v>5873</v>
      </c>
      <c r="E386" s="173">
        <v>13</v>
      </c>
      <c r="F386" s="115">
        <v>216.47888461538463</v>
      </c>
      <c r="G386" s="115">
        <v>2814.2255</v>
      </c>
      <c r="H386" s="80">
        <v>1</v>
      </c>
      <c r="I386" s="48"/>
    </row>
    <row r="387" spans="1:9">
      <c r="A387" s="76" t="s">
        <v>5050</v>
      </c>
      <c r="B387" s="130" t="s">
        <v>5051</v>
      </c>
      <c r="C387" s="130">
        <v>713</v>
      </c>
      <c r="D387" s="77" t="s">
        <v>5875</v>
      </c>
      <c r="E387" s="173">
        <v>182</v>
      </c>
      <c r="F387" s="115">
        <v>136.55376294505493</v>
      </c>
      <c r="G387" s="115">
        <v>24852.784855999998</v>
      </c>
      <c r="H387" s="80">
        <v>2</v>
      </c>
      <c r="I387" s="48"/>
    </row>
    <row r="388" spans="1:9">
      <c r="A388" s="76" t="s">
        <v>5050</v>
      </c>
      <c r="B388" s="130" t="s">
        <v>5051</v>
      </c>
      <c r="C388" s="130">
        <v>722</v>
      </c>
      <c r="D388" s="77" t="s">
        <v>5878</v>
      </c>
      <c r="E388" s="173">
        <v>61</v>
      </c>
      <c r="F388" s="115">
        <v>50.078440114754095</v>
      </c>
      <c r="G388" s="115">
        <v>3054.7848469999999</v>
      </c>
      <c r="H388" s="80">
        <v>1</v>
      </c>
      <c r="I388" s="48"/>
    </row>
    <row r="389" spans="1:9">
      <c r="A389" s="76" t="s">
        <v>5050</v>
      </c>
      <c r="B389" s="130" t="s">
        <v>5051</v>
      </c>
      <c r="C389" s="130">
        <v>800</v>
      </c>
      <c r="D389" s="77" t="s">
        <v>5880</v>
      </c>
      <c r="E389" s="173">
        <v>52568</v>
      </c>
      <c r="F389" s="115">
        <v>79.78419374499353</v>
      </c>
      <c r="G389" s="115">
        <v>4194095.4967868198</v>
      </c>
      <c r="H389" s="80">
        <v>24</v>
      </c>
      <c r="I389" s="48"/>
    </row>
    <row r="390" spans="1:9">
      <c r="A390" s="76" t="s">
        <v>5050</v>
      </c>
      <c r="B390" s="130" t="s">
        <v>5051</v>
      </c>
      <c r="C390" s="130">
        <v>811</v>
      </c>
      <c r="D390" s="77" t="s">
        <v>5881</v>
      </c>
      <c r="E390" s="173">
        <v>871</v>
      </c>
      <c r="F390" s="115">
        <v>28.247270204362803</v>
      </c>
      <c r="G390" s="115">
        <v>24603.372348000001</v>
      </c>
      <c r="H390" s="80">
        <v>3</v>
      </c>
      <c r="I390" s="48"/>
    </row>
    <row r="391" spans="1:9">
      <c r="A391" s="76" t="s">
        <v>5050</v>
      </c>
      <c r="B391" s="130" t="s">
        <v>5051</v>
      </c>
      <c r="C391" s="130">
        <v>812</v>
      </c>
      <c r="D391" s="77" t="s">
        <v>37</v>
      </c>
      <c r="E391" s="173">
        <v>1</v>
      </c>
      <c r="F391" s="115">
        <v>10.13686059</v>
      </c>
      <c r="G391" s="115">
        <v>10.13686059</v>
      </c>
      <c r="H391" s="80">
        <v>1</v>
      </c>
      <c r="I391" s="48"/>
    </row>
    <row r="392" spans="1:9">
      <c r="A392" s="76" t="s">
        <v>5050</v>
      </c>
      <c r="B392" s="130" t="s">
        <v>5051</v>
      </c>
      <c r="C392" s="130">
        <v>822</v>
      </c>
      <c r="D392" s="77" t="s">
        <v>5882</v>
      </c>
      <c r="E392" s="173">
        <v>3</v>
      </c>
      <c r="F392" s="115">
        <v>22.57371363</v>
      </c>
      <c r="G392" s="115">
        <v>67.721140890000001</v>
      </c>
      <c r="H392" s="80">
        <v>1</v>
      </c>
      <c r="I392" s="48"/>
    </row>
    <row r="393" spans="1:9">
      <c r="A393" s="76" t="s">
        <v>5050</v>
      </c>
      <c r="B393" s="130" t="s">
        <v>5051</v>
      </c>
      <c r="C393" s="130">
        <v>840</v>
      </c>
      <c r="D393" s="77" t="s">
        <v>5884</v>
      </c>
      <c r="E393" s="173">
        <v>1099</v>
      </c>
      <c r="F393" s="115">
        <v>64.071206991446772</v>
      </c>
      <c r="G393" s="115">
        <v>70414.256483599995</v>
      </c>
      <c r="H393" s="80">
        <v>7</v>
      </c>
      <c r="I393" s="48"/>
    </row>
    <row r="394" spans="1:9">
      <c r="A394" s="76" t="s">
        <v>5050</v>
      </c>
      <c r="B394" s="130" t="s">
        <v>5051</v>
      </c>
      <c r="C394" s="130">
        <v>920</v>
      </c>
      <c r="D394" s="77" t="s">
        <v>5885</v>
      </c>
      <c r="E394" s="173">
        <v>6</v>
      </c>
      <c r="F394" s="115">
        <v>21.84</v>
      </c>
      <c r="G394" s="115">
        <v>131.04</v>
      </c>
      <c r="H394" s="80">
        <v>1</v>
      </c>
      <c r="I394" s="48"/>
    </row>
    <row r="395" spans="1:9">
      <c r="A395" s="76" t="s">
        <v>5050</v>
      </c>
      <c r="B395" s="130" t="s">
        <v>5051</v>
      </c>
      <c r="C395" s="130">
        <v>999</v>
      </c>
      <c r="D395" s="77" t="s">
        <v>5886</v>
      </c>
      <c r="E395" s="173">
        <v>35</v>
      </c>
      <c r="F395" s="115">
        <v>221.34686934285716</v>
      </c>
      <c r="G395" s="115">
        <v>7747.1404270000003</v>
      </c>
      <c r="H395" s="80">
        <v>2</v>
      </c>
      <c r="I395" s="48"/>
    </row>
    <row r="396" spans="1:9">
      <c r="A396" s="76" t="s">
        <v>5050</v>
      </c>
      <c r="B396" s="130" t="s">
        <v>5051</v>
      </c>
      <c r="C396" s="130" t="s">
        <v>5887</v>
      </c>
      <c r="D396" s="77" t="s">
        <v>5888</v>
      </c>
      <c r="E396" s="173">
        <v>19320</v>
      </c>
      <c r="F396" s="115">
        <v>17.143970496894411</v>
      </c>
      <c r="G396" s="115">
        <v>331221.51</v>
      </c>
      <c r="H396" s="80">
        <v>8</v>
      </c>
      <c r="I396" s="48"/>
    </row>
    <row r="397" spans="1:9">
      <c r="A397" s="76" t="s">
        <v>5050</v>
      </c>
      <c r="B397" s="130" t="s">
        <v>5051</v>
      </c>
      <c r="C397" s="130" t="s">
        <v>5889</v>
      </c>
      <c r="D397" s="77" t="s">
        <v>5890</v>
      </c>
      <c r="E397" s="173">
        <v>254</v>
      </c>
      <c r="F397" s="115">
        <v>5.95</v>
      </c>
      <c r="G397" s="115">
        <v>1511.3</v>
      </c>
      <c r="H397" s="80">
        <v>1</v>
      </c>
      <c r="I397" s="48"/>
    </row>
    <row r="398" spans="1:9">
      <c r="A398" s="76" t="s">
        <v>5050</v>
      </c>
      <c r="B398" s="130" t="s">
        <v>5051</v>
      </c>
      <c r="C398" s="130" t="s">
        <v>5891</v>
      </c>
      <c r="D398" s="77" t="s">
        <v>5892</v>
      </c>
      <c r="E398" s="173">
        <v>24</v>
      </c>
      <c r="F398" s="115">
        <v>350.43</v>
      </c>
      <c r="G398" s="115">
        <v>8410.32</v>
      </c>
      <c r="H398" s="80">
        <v>1</v>
      </c>
      <c r="I398" s="48"/>
    </row>
    <row r="399" spans="1:9">
      <c r="A399" s="76" t="s">
        <v>5052</v>
      </c>
      <c r="B399" s="130" t="s">
        <v>5053</v>
      </c>
      <c r="C399" s="130">
        <v>100</v>
      </c>
      <c r="D399" s="77" t="s">
        <v>5747</v>
      </c>
      <c r="E399" s="173">
        <v>7572</v>
      </c>
      <c r="F399" s="115">
        <v>128.01408971066428</v>
      </c>
      <c r="G399" s="115">
        <v>969322.68728914997</v>
      </c>
      <c r="H399" s="80">
        <v>30</v>
      </c>
      <c r="I399" s="48"/>
    </row>
    <row r="400" spans="1:9">
      <c r="A400" s="76" t="s">
        <v>5052</v>
      </c>
      <c r="B400" s="130" t="s">
        <v>5053</v>
      </c>
      <c r="C400" s="130">
        <v>101</v>
      </c>
      <c r="D400" s="77" t="s">
        <v>5748</v>
      </c>
      <c r="E400" s="173">
        <v>2056</v>
      </c>
      <c r="F400" s="115">
        <v>92.938524186031117</v>
      </c>
      <c r="G400" s="115">
        <v>191081.60572647999</v>
      </c>
      <c r="H400" s="80">
        <v>33</v>
      </c>
      <c r="I400" s="48"/>
    </row>
    <row r="401" spans="1:9">
      <c r="A401" s="76" t="s">
        <v>5052</v>
      </c>
      <c r="B401" s="130" t="s">
        <v>5053</v>
      </c>
      <c r="C401" s="130">
        <v>102</v>
      </c>
      <c r="D401" s="77" t="s">
        <v>5749</v>
      </c>
      <c r="E401" s="173">
        <v>4</v>
      </c>
      <c r="F401" s="115">
        <v>347.50006300000001</v>
      </c>
      <c r="G401" s="115">
        <v>1390.000252</v>
      </c>
      <c r="H401" s="80">
        <v>1</v>
      </c>
      <c r="I401" s="48"/>
    </row>
    <row r="402" spans="1:9">
      <c r="A402" s="76" t="s">
        <v>5052</v>
      </c>
      <c r="B402" s="130" t="s">
        <v>5053</v>
      </c>
      <c r="C402" s="130">
        <v>103</v>
      </c>
      <c r="D402" s="77" t="s">
        <v>5750</v>
      </c>
      <c r="E402" s="173">
        <v>860</v>
      </c>
      <c r="F402" s="115">
        <v>204.05930746398838</v>
      </c>
      <c r="G402" s="115">
        <v>175491.00441903001</v>
      </c>
      <c r="H402" s="80">
        <v>22</v>
      </c>
      <c r="I402" s="48"/>
    </row>
    <row r="403" spans="1:9">
      <c r="A403" s="76" t="s">
        <v>5052</v>
      </c>
      <c r="B403" s="130" t="s">
        <v>5053</v>
      </c>
      <c r="C403" s="130">
        <v>104</v>
      </c>
      <c r="D403" s="77" t="s">
        <v>5751</v>
      </c>
      <c r="E403" s="173">
        <v>13578</v>
      </c>
      <c r="F403" s="115">
        <v>49.744940284147887</v>
      </c>
      <c r="G403" s="115">
        <v>675436.79917816003</v>
      </c>
      <c r="H403" s="80">
        <v>24</v>
      </c>
      <c r="I403" s="48"/>
    </row>
    <row r="404" spans="1:9">
      <c r="A404" s="76" t="s">
        <v>5052</v>
      </c>
      <c r="B404" s="130" t="s">
        <v>5053</v>
      </c>
      <c r="C404" s="130">
        <v>106</v>
      </c>
      <c r="D404" s="77" t="s">
        <v>5753</v>
      </c>
      <c r="E404" s="173">
        <v>113</v>
      </c>
      <c r="F404" s="115">
        <v>40.999917853451322</v>
      </c>
      <c r="G404" s="115">
        <v>4632.9907174399996</v>
      </c>
      <c r="H404" s="80">
        <v>9</v>
      </c>
      <c r="I404" s="48"/>
    </row>
    <row r="405" spans="1:9">
      <c r="A405" s="76" t="s">
        <v>5052</v>
      </c>
      <c r="B405" s="130" t="s">
        <v>5053</v>
      </c>
      <c r="C405" s="130">
        <v>107</v>
      </c>
      <c r="D405" s="77" t="s">
        <v>5754</v>
      </c>
      <c r="E405" s="173">
        <v>1173</v>
      </c>
      <c r="F405" s="115">
        <v>235.12201660081843</v>
      </c>
      <c r="G405" s="115">
        <v>275798.12547276</v>
      </c>
      <c r="H405" s="80">
        <v>10</v>
      </c>
      <c r="I405" s="48"/>
    </row>
    <row r="406" spans="1:9">
      <c r="A406" s="76" t="s">
        <v>5052</v>
      </c>
      <c r="B406" s="130" t="s">
        <v>5053</v>
      </c>
      <c r="C406" s="130">
        <v>110</v>
      </c>
      <c r="D406" s="77" t="s">
        <v>5756</v>
      </c>
      <c r="E406" s="173">
        <v>17995</v>
      </c>
      <c r="F406" s="115">
        <v>108.68091570850736</v>
      </c>
      <c r="G406" s="115">
        <v>1955713.0781745899</v>
      </c>
      <c r="H406" s="80">
        <v>22</v>
      </c>
      <c r="I406" s="48"/>
    </row>
    <row r="407" spans="1:9">
      <c r="A407" s="76" t="s">
        <v>5052</v>
      </c>
      <c r="B407" s="130" t="s">
        <v>5053</v>
      </c>
      <c r="C407" s="130">
        <v>120</v>
      </c>
      <c r="D407" s="77" t="s">
        <v>5757</v>
      </c>
      <c r="E407" s="173">
        <v>776</v>
      </c>
      <c r="F407" s="115">
        <v>61.378532758453609</v>
      </c>
      <c r="G407" s="115">
        <v>47629.74142056</v>
      </c>
      <c r="H407" s="80">
        <v>19</v>
      </c>
      <c r="I407" s="48"/>
    </row>
    <row r="408" spans="1:9">
      <c r="A408" s="76" t="s">
        <v>5052</v>
      </c>
      <c r="B408" s="130" t="s">
        <v>5053</v>
      </c>
      <c r="C408" s="130">
        <v>130</v>
      </c>
      <c r="D408" s="77" t="s">
        <v>5758</v>
      </c>
      <c r="E408" s="173">
        <v>10940</v>
      </c>
      <c r="F408" s="115">
        <v>29.235879011322666</v>
      </c>
      <c r="G408" s="115">
        <v>319840.51638386998</v>
      </c>
      <c r="H408" s="80">
        <v>21</v>
      </c>
      <c r="I408" s="48"/>
    </row>
    <row r="409" spans="1:9">
      <c r="A409" s="76" t="s">
        <v>5052</v>
      </c>
      <c r="B409" s="130" t="s">
        <v>5053</v>
      </c>
      <c r="C409" s="130">
        <v>140</v>
      </c>
      <c r="D409" s="77" t="s">
        <v>5759</v>
      </c>
      <c r="E409" s="173">
        <v>209</v>
      </c>
      <c r="F409" s="115">
        <v>40.924958082296648</v>
      </c>
      <c r="G409" s="115">
        <v>8553.3162391999995</v>
      </c>
      <c r="H409" s="80">
        <v>5</v>
      </c>
      <c r="I409" s="48"/>
    </row>
    <row r="410" spans="1:9">
      <c r="A410" s="76" t="s">
        <v>5052</v>
      </c>
      <c r="B410" s="130" t="s">
        <v>5053</v>
      </c>
      <c r="C410" s="130">
        <v>141</v>
      </c>
      <c r="D410" s="77" t="s">
        <v>5760</v>
      </c>
      <c r="E410" s="173">
        <v>1</v>
      </c>
      <c r="F410" s="115">
        <v>131.6548999</v>
      </c>
      <c r="G410" s="115">
        <v>131.6548999</v>
      </c>
      <c r="H410" s="80">
        <v>1</v>
      </c>
      <c r="I410" s="48"/>
    </row>
    <row r="411" spans="1:9">
      <c r="A411" s="76" t="s">
        <v>5052</v>
      </c>
      <c r="B411" s="130" t="s">
        <v>5053</v>
      </c>
      <c r="C411" s="130">
        <v>144</v>
      </c>
      <c r="D411" s="77" t="s">
        <v>5763</v>
      </c>
      <c r="E411" s="173">
        <v>3</v>
      </c>
      <c r="F411" s="115">
        <v>137.03057084</v>
      </c>
      <c r="G411" s="115">
        <v>411.09171251999999</v>
      </c>
      <c r="H411" s="80">
        <v>2</v>
      </c>
      <c r="I411" s="48"/>
    </row>
    <row r="412" spans="1:9">
      <c r="A412" s="76" t="s">
        <v>5052</v>
      </c>
      <c r="B412" s="130" t="s">
        <v>5053</v>
      </c>
      <c r="C412" s="130">
        <v>150</v>
      </c>
      <c r="D412" s="77" t="s">
        <v>5764</v>
      </c>
      <c r="E412" s="173">
        <v>407</v>
      </c>
      <c r="F412" s="115">
        <v>103.93411665488944</v>
      </c>
      <c r="G412" s="115">
        <v>42301.185478539999</v>
      </c>
      <c r="H412" s="80">
        <v>8</v>
      </c>
      <c r="I412" s="48"/>
    </row>
    <row r="413" spans="1:9">
      <c r="A413" s="76" t="s">
        <v>5052</v>
      </c>
      <c r="B413" s="130" t="s">
        <v>5053</v>
      </c>
      <c r="C413" s="130">
        <v>160</v>
      </c>
      <c r="D413" s="77" t="s">
        <v>5765</v>
      </c>
      <c r="E413" s="173">
        <v>59</v>
      </c>
      <c r="F413" s="115">
        <v>61.508597193389832</v>
      </c>
      <c r="G413" s="115">
        <v>3629.0072344099999</v>
      </c>
      <c r="H413" s="80">
        <v>8</v>
      </c>
      <c r="I413" s="48"/>
    </row>
    <row r="414" spans="1:9">
      <c r="A414" s="76" t="s">
        <v>5052</v>
      </c>
      <c r="B414" s="130" t="s">
        <v>5053</v>
      </c>
      <c r="C414" s="130">
        <v>161</v>
      </c>
      <c r="D414" s="77" t="s">
        <v>5766</v>
      </c>
      <c r="E414" s="173">
        <v>1</v>
      </c>
      <c r="F414" s="115">
        <v>96.373488510000001</v>
      </c>
      <c r="G414" s="115">
        <v>96.373488510000001</v>
      </c>
      <c r="H414" s="80">
        <v>1</v>
      </c>
      <c r="I414" s="48"/>
    </row>
    <row r="415" spans="1:9">
      <c r="A415" s="76" t="s">
        <v>5052</v>
      </c>
      <c r="B415" s="130" t="s">
        <v>5053</v>
      </c>
      <c r="C415" s="130">
        <v>171</v>
      </c>
      <c r="D415" s="77" t="s">
        <v>5768</v>
      </c>
      <c r="E415" s="173">
        <v>22</v>
      </c>
      <c r="F415" s="115">
        <v>53.16277772272727</v>
      </c>
      <c r="G415" s="115">
        <v>1169.5811099</v>
      </c>
      <c r="H415" s="80">
        <v>2</v>
      </c>
      <c r="I415" s="48"/>
    </row>
    <row r="416" spans="1:9">
      <c r="A416" s="76" t="s">
        <v>5052</v>
      </c>
      <c r="B416" s="130" t="s">
        <v>5053</v>
      </c>
      <c r="C416" s="130">
        <v>173</v>
      </c>
      <c r="D416" s="77" t="s">
        <v>5770</v>
      </c>
      <c r="E416" s="173">
        <v>7</v>
      </c>
      <c r="F416" s="115">
        <v>45.963531185714281</v>
      </c>
      <c r="G416" s="115">
        <v>321.74471829999999</v>
      </c>
      <c r="H416" s="80">
        <v>2</v>
      </c>
      <c r="I416" s="48"/>
    </row>
    <row r="417" spans="1:9">
      <c r="A417" s="76" t="s">
        <v>5052</v>
      </c>
      <c r="B417" s="130" t="s">
        <v>5053</v>
      </c>
      <c r="C417" s="130">
        <v>180</v>
      </c>
      <c r="D417" s="77" t="s">
        <v>31</v>
      </c>
      <c r="E417" s="173">
        <v>10</v>
      </c>
      <c r="F417" s="115">
        <v>55.225995054999999</v>
      </c>
      <c r="G417" s="115">
        <v>552.25995054999999</v>
      </c>
      <c r="H417" s="80">
        <v>2</v>
      </c>
      <c r="I417" s="48"/>
    </row>
    <row r="418" spans="1:9">
      <c r="A418" s="76" t="s">
        <v>5052</v>
      </c>
      <c r="B418" s="130" t="s">
        <v>5053</v>
      </c>
      <c r="C418" s="130">
        <v>190</v>
      </c>
      <c r="D418" s="77" t="s">
        <v>5772</v>
      </c>
      <c r="E418" s="173">
        <v>3280</v>
      </c>
      <c r="F418" s="115">
        <v>143.87935629955183</v>
      </c>
      <c r="G418" s="115">
        <v>471924.28866253002</v>
      </c>
      <c r="H418" s="80">
        <v>8</v>
      </c>
      <c r="I418" s="48"/>
    </row>
    <row r="419" spans="1:9">
      <c r="A419" s="76" t="s">
        <v>5052</v>
      </c>
      <c r="B419" s="130" t="s">
        <v>5053</v>
      </c>
      <c r="C419" s="130">
        <v>191</v>
      </c>
      <c r="D419" s="77" t="s">
        <v>5773</v>
      </c>
      <c r="E419" s="173">
        <v>4550</v>
      </c>
      <c r="F419" s="115">
        <v>64.246006810940671</v>
      </c>
      <c r="G419" s="115">
        <v>292319.33098978002</v>
      </c>
      <c r="H419" s="80">
        <v>16</v>
      </c>
      <c r="I419" s="48"/>
    </row>
    <row r="420" spans="1:9">
      <c r="A420" s="76" t="s">
        <v>5052</v>
      </c>
      <c r="B420" s="130" t="s">
        <v>5053</v>
      </c>
      <c r="C420" s="130">
        <v>192</v>
      </c>
      <c r="D420" s="77" t="s">
        <v>5774</v>
      </c>
      <c r="E420" s="173">
        <v>51</v>
      </c>
      <c r="F420" s="115">
        <v>193.43087143921571</v>
      </c>
      <c r="G420" s="115">
        <v>9864.9744434000004</v>
      </c>
      <c r="H420" s="80">
        <v>3</v>
      </c>
      <c r="I420" s="48"/>
    </row>
    <row r="421" spans="1:9">
      <c r="A421" s="76" t="s">
        <v>5052</v>
      </c>
      <c r="B421" s="130" t="s">
        <v>5053</v>
      </c>
      <c r="C421" s="130">
        <v>211</v>
      </c>
      <c r="D421" s="77" t="s">
        <v>5775</v>
      </c>
      <c r="E421" s="173">
        <v>1</v>
      </c>
      <c r="F421" s="115">
        <v>106.0817899</v>
      </c>
      <c r="G421" s="115">
        <v>106.0817899</v>
      </c>
      <c r="H421" s="80">
        <v>1</v>
      </c>
      <c r="I421" s="48"/>
    </row>
    <row r="422" spans="1:9">
      <c r="A422" s="76" t="s">
        <v>5052</v>
      </c>
      <c r="B422" s="130" t="s">
        <v>5053</v>
      </c>
      <c r="C422" s="130">
        <v>214</v>
      </c>
      <c r="D422" s="77" t="s">
        <v>5778</v>
      </c>
      <c r="E422" s="173">
        <v>513</v>
      </c>
      <c r="F422" s="115">
        <v>141.97942686725145</v>
      </c>
      <c r="G422" s="115">
        <v>72835.445982899997</v>
      </c>
      <c r="H422" s="80">
        <v>3</v>
      </c>
      <c r="I422" s="48"/>
    </row>
    <row r="423" spans="1:9">
      <c r="A423" s="76" t="s">
        <v>5052</v>
      </c>
      <c r="B423" s="130" t="s">
        <v>5053</v>
      </c>
      <c r="C423" s="130">
        <v>215</v>
      </c>
      <c r="D423" s="77" t="s">
        <v>5779</v>
      </c>
      <c r="E423" s="173">
        <v>8</v>
      </c>
      <c r="F423" s="115">
        <v>41.341844154999997</v>
      </c>
      <c r="G423" s="115">
        <v>330.73475323999997</v>
      </c>
      <c r="H423" s="80">
        <v>3</v>
      </c>
      <c r="I423" s="48"/>
    </row>
    <row r="424" spans="1:9">
      <c r="A424" s="76" t="s">
        <v>5052</v>
      </c>
      <c r="B424" s="130" t="s">
        <v>5053</v>
      </c>
      <c r="C424" s="130">
        <v>216</v>
      </c>
      <c r="D424" s="77" t="s">
        <v>5780</v>
      </c>
      <c r="E424" s="173">
        <v>3</v>
      </c>
      <c r="F424" s="115">
        <v>22.565278520000003</v>
      </c>
      <c r="G424" s="115">
        <v>67.695835560000006</v>
      </c>
      <c r="H424" s="80">
        <v>1</v>
      </c>
      <c r="I424" s="48"/>
    </row>
    <row r="425" spans="1:9">
      <c r="A425" s="76" t="s">
        <v>5052</v>
      </c>
      <c r="B425" s="130" t="s">
        <v>5053</v>
      </c>
      <c r="C425" s="130">
        <v>218</v>
      </c>
      <c r="D425" s="77" t="s">
        <v>5782</v>
      </c>
      <c r="E425" s="173">
        <v>53</v>
      </c>
      <c r="F425" s="115">
        <v>241.57601641509433</v>
      </c>
      <c r="G425" s="115">
        <v>12803.52887</v>
      </c>
      <c r="H425" s="80">
        <v>1</v>
      </c>
      <c r="I425" s="48"/>
    </row>
    <row r="426" spans="1:9">
      <c r="A426" s="76" t="s">
        <v>5052</v>
      </c>
      <c r="B426" s="130" t="s">
        <v>5053</v>
      </c>
      <c r="C426" s="130">
        <v>219</v>
      </c>
      <c r="D426" s="77" t="s">
        <v>5783</v>
      </c>
      <c r="E426" s="173">
        <v>62</v>
      </c>
      <c r="F426" s="115">
        <v>112.9261645951613</v>
      </c>
      <c r="G426" s="115">
        <v>7001.4222049</v>
      </c>
      <c r="H426" s="80">
        <v>3</v>
      </c>
      <c r="I426" s="48"/>
    </row>
    <row r="427" spans="1:9">
      <c r="A427" s="76" t="s">
        <v>5052</v>
      </c>
      <c r="B427" s="130" t="s">
        <v>5053</v>
      </c>
      <c r="C427" s="130">
        <v>220</v>
      </c>
      <c r="D427" s="77" t="s">
        <v>5784</v>
      </c>
      <c r="E427" s="173">
        <v>6</v>
      </c>
      <c r="F427" s="115">
        <v>9.3070411150000005</v>
      </c>
      <c r="G427" s="115">
        <v>55.842246690000003</v>
      </c>
      <c r="H427" s="80">
        <v>1</v>
      </c>
      <c r="I427" s="48"/>
    </row>
    <row r="428" spans="1:9">
      <c r="A428" s="76" t="s">
        <v>5052</v>
      </c>
      <c r="B428" s="130" t="s">
        <v>5053</v>
      </c>
      <c r="C428" s="130">
        <v>223</v>
      </c>
      <c r="D428" s="77" t="s">
        <v>5787</v>
      </c>
      <c r="E428" s="173">
        <v>9</v>
      </c>
      <c r="F428" s="115">
        <v>166.08364349999999</v>
      </c>
      <c r="G428" s="115">
        <v>1494.7527915000001</v>
      </c>
      <c r="H428" s="80">
        <v>2</v>
      </c>
      <c r="I428" s="48"/>
    </row>
    <row r="429" spans="1:9">
      <c r="A429" s="76" t="s">
        <v>5052</v>
      </c>
      <c r="B429" s="130" t="s">
        <v>5053</v>
      </c>
      <c r="C429" s="130">
        <v>241</v>
      </c>
      <c r="D429" s="77" t="s">
        <v>5788</v>
      </c>
      <c r="E429" s="173">
        <v>3</v>
      </c>
      <c r="F429" s="115">
        <v>214.85112846666667</v>
      </c>
      <c r="G429" s="115">
        <v>644.55338540000002</v>
      </c>
      <c r="H429" s="80">
        <v>1</v>
      </c>
      <c r="I429" s="48"/>
    </row>
    <row r="430" spans="1:9">
      <c r="A430" s="76" t="s">
        <v>5052</v>
      </c>
      <c r="B430" s="130" t="s">
        <v>5053</v>
      </c>
      <c r="C430" s="130">
        <v>251</v>
      </c>
      <c r="D430" s="77" t="s">
        <v>5790</v>
      </c>
      <c r="E430" s="173">
        <v>245</v>
      </c>
      <c r="F430" s="115">
        <v>70.637815065877547</v>
      </c>
      <c r="G430" s="115">
        <v>17306.264691140001</v>
      </c>
      <c r="H430" s="80">
        <v>4</v>
      </c>
      <c r="I430" s="48"/>
    </row>
    <row r="431" spans="1:9">
      <c r="A431" s="76" t="s">
        <v>5052</v>
      </c>
      <c r="B431" s="130" t="s">
        <v>5053</v>
      </c>
      <c r="C431" s="130">
        <v>252</v>
      </c>
      <c r="D431" s="77" t="s">
        <v>5791</v>
      </c>
      <c r="E431" s="173">
        <v>149</v>
      </c>
      <c r="F431" s="115">
        <v>46.927540395973153</v>
      </c>
      <c r="G431" s="115">
        <v>6992.2035189999997</v>
      </c>
      <c r="H431" s="80">
        <v>2</v>
      </c>
      <c r="I431" s="48"/>
    </row>
    <row r="432" spans="1:9">
      <c r="A432" s="76" t="s">
        <v>5052</v>
      </c>
      <c r="B432" s="130" t="s">
        <v>5053</v>
      </c>
      <c r="C432" s="130">
        <v>253</v>
      </c>
      <c r="D432" s="77" t="s">
        <v>5792</v>
      </c>
      <c r="E432" s="173">
        <v>70</v>
      </c>
      <c r="F432" s="115">
        <v>246.39121471428572</v>
      </c>
      <c r="G432" s="115">
        <v>17247.385030000001</v>
      </c>
      <c r="H432" s="80">
        <v>2</v>
      </c>
      <c r="I432" s="48"/>
    </row>
    <row r="433" spans="1:9">
      <c r="A433" s="76" t="s">
        <v>5052</v>
      </c>
      <c r="B433" s="130" t="s">
        <v>5053</v>
      </c>
      <c r="C433" s="130">
        <v>255</v>
      </c>
      <c r="D433" s="77" t="s">
        <v>5794</v>
      </c>
      <c r="E433" s="173">
        <v>169</v>
      </c>
      <c r="F433" s="115">
        <v>743.0795223394083</v>
      </c>
      <c r="G433" s="115">
        <v>125580.43927536</v>
      </c>
      <c r="H433" s="80">
        <v>3</v>
      </c>
      <c r="I433" s="48"/>
    </row>
    <row r="434" spans="1:9">
      <c r="A434" s="76" t="s">
        <v>5052</v>
      </c>
      <c r="B434" s="130" t="s">
        <v>5053</v>
      </c>
      <c r="C434" s="130">
        <v>257</v>
      </c>
      <c r="D434" s="77" t="s">
        <v>5796</v>
      </c>
      <c r="E434" s="173">
        <v>123</v>
      </c>
      <c r="F434" s="115">
        <v>106.91025341463416</v>
      </c>
      <c r="G434" s="115">
        <v>13149.96117</v>
      </c>
      <c r="H434" s="80">
        <v>1</v>
      </c>
      <c r="I434" s="48"/>
    </row>
    <row r="435" spans="1:9">
      <c r="A435" s="76" t="s">
        <v>5052</v>
      </c>
      <c r="B435" s="130" t="s">
        <v>5053</v>
      </c>
      <c r="C435" s="130">
        <v>258</v>
      </c>
      <c r="D435" s="77" t="s">
        <v>5797</v>
      </c>
      <c r="E435" s="173">
        <v>277</v>
      </c>
      <c r="F435" s="115">
        <v>448.15379047747297</v>
      </c>
      <c r="G435" s="115">
        <v>124138.59996226001</v>
      </c>
      <c r="H435" s="80">
        <v>8</v>
      </c>
      <c r="I435" s="48"/>
    </row>
    <row r="436" spans="1:9">
      <c r="A436" s="76" t="s">
        <v>5052</v>
      </c>
      <c r="B436" s="130" t="s">
        <v>5053</v>
      </c>
      <c r="C436" s="130">
        <v>259</v>
      </c>
      <c r="D436" s="77" t="s">
        <v>5798</v>
      </c>
      <c r="E436" s="173">
        <v>17</v>
      </c>
      <c r="F436" s="115">
        <v>9.6311276882352939</v>
      </c>
      <c r="G436" s="115">
        <v>163.7291707</v>
      </c>
      <c r="H436" s="80">
        <v>1</v>
      </c>
      <c r="I436" s="48"/>
    </row>
    <row r="437" spans="1:9">
      <c r="A437" s="76" t="s">
        <v>5052</v>
      </c>
      <c r="B437" s="130" t="s">
        <v>5053</v>
      </c>
      <c r="C437" s="130">
        <v>260</v>
      </c>
      <c r="D437" s="77" t="s">
        <v>5799</v>
      </c>
      <c r="E437" s="173">
        <v>9</v>
      </c>
      <c r="F437" s="115">
        <v>274.14289944444442</v>
      </c>
      <c r="G437" s="115">
        <v>2467.2860949999999</v>
      </c>
      <c r="H437" s="80">
        <v>1</v>
      </c>
      <c r="I437" s="48"/>
    </row>
    <row r="438" spans="1:9">
      <c r="A438" s="76" t="s">
        <v>5052</v>
      </c>
      <c r="B438" s="130" t="s">
        <v>5053</v>
      </c>
      <c r="C438" s="130">
        <v>261</v>
      </c>
      <c r="D438" s="77" t="s">
        <v>5800</v>
      </c>
      <c r="E438" s="173">
        <v>2</v>
      </c>
      <c r="F438" s="115">
        <v>208.46005395</v>
      </c>
      <c r="G438" s="115">
        <v>416.9201079</v>
      </c>
      <c r="H438" s="80">
        <v>1</v>
      </c>
      <c r="I438" s="48"/>
    </row>
    <row r="439" spans="1:9">
      <c r="A439" s="76" t="s">
        <v>5052</v>
      </c>
      <c r="B439" s="130" t="s">
        <v>5053</v>
      </c>
      <c r="C439" s="130">
        <v>262</v>
      </c>
      <c r="D439" s="77" t="s">
        <v>5801</v>
      </c>
      <c r="E439" s="173">
        <v>7</v>
      </c>
      <c r="F439" s="115">
        <v>52.347712227142857</v>
      </c>
      <c r="G439" s="115">
        <v>366.43398559000002</v>
      </c>
      <c r="H439" s="80">
        <v>3</v>
      </c>
      <c r="I439" s="48"/>
    </row>
    <row r="440" spans="1:9">
      <c r="A440" s="76" t="s">
        <v>5052</v>
      </c>
      <c r="B440" s="130" t="s">
        <v>5053</v>
      </c>
      <c r="C440" s="130">
        <v>263</v>
      </c>
      <c r="D440" s="77" t="s">
        <v>5802</v>
      </c>
      <c r="E440" s="173">
        <v>14</v>
      </c>
      <c r="F440" s="115">
        <v>252.47347282428569</v>
      </c>
      <c r="G440" s="115">
        <v>3534.6286195399998</v>
      </c>
      <c r="H440" s="80">
        <v>4</v>
      </c>
      <c r="I440" s="48"/>
    </row>
    <row r="441" spans="1:9">
      <c r="A441" s="76" t="s">
        <v>5052</v>
      </c>
      <c r="B441" s="130" t="s">
        <v>5053</v>
      </c>
      <c r="C441" s="130">
        <v>290</v>
      </c>
      <c r="D441" s="77" t="s">
        <v>5804</v>
      </c>
      <c r="E441" s="173">
        <v>16147</v>
      </c>
      <c r="F441" s="115">
        <v>81.365223670601353</v>
      </c>
      <c r="G441" s="115">
        <v>1313804.2666092</v>
      </c>
      <c r="H441" s="80">
        <v>9</v>
      </c>
      <c r="I441" s="48"/>
    </row>
    <row r="442" spans="1:9">
      <c r="A442" s="76" t="s">
        <v>5052</v>
      </c>
      <c r="B442" s="130" t="s">
        <v>5053</v>
      </c>
      <c r="C442" s="130">
        <v>300</v>
      </c>
      <c r="D442" s="77" t="s">
        <v>5806</v>
      </c>
      <c r="E442" s="173">
        <v>41283</v>
      </c>
      <c r="F442" s="115">
        <v>60.289009856920281</v>
      </c>
      <c r="G442" s="115">
        <v>2488911.1939232401</v>
      </c>
      <c r="H442" s="80">
        <v>18</v>
      </c>
      <c r="I442" s="48"/>
    </row>
    <row r="443" spans="1:9">
      <c r="A443" s="76" t="s">
        <v>5052</v>
      </c>
      <c r="B443" s="130" t="s">
        <v>5053</v>
      </c>
      <c r="C443" s="130">
        <v>301</v>
      </c>
      <c r="D443" s="77" t="s">
        <v>5807</v>
      </c>
      <c r="E443" s="173">
        <v>16782</v>
      </c>
      <c r="F443" s="115">
        <v>65.7104444342486</v>
      </c>
      <c r="G443" s="115">
        <v>1102752.6784955601</v>
      </c>
      <c r="H443" s="80">
        <v>39</v>
      </c>
      <c r="I443" s="48"/>
    </row>
    <row r="444" spans="1:9">
      <c r="A444" s="76" t="s">
        <v>5052</v>
      </c>
      <c r="B444" s="130" t="s">
        <v>5053</v>
      </c>
      <c r="C444" s="130">
        <v>302</v>
      </c>
      <c r="D444" s="77" t="s">
        <v>5808</v>
      </c>
      <c r="E444" s="173">
        <v>898</v>
      </c>
      <c r="F444" s="115">
        <v>53.064399744543429</v>
      </c>
      <c r="G444" s="115">
        <v>47651.8309706</v>
      </c>
      <c r="H444" s="80">
        <v>7</v>
      </c>
      <c r="I444" s="48"/>
    </row>
    <row r="445" spans="1:9">
      <c r="A445" s="76" t="s">
        <v>5052</v>
      </c>
      <c r="B445" s="130" t="s">
        <v>5053</v>
      </c>
      <c r="C445" s="130">
        <v>303</v>
      </c>
      <c r="D445" s="77" t="s">
        <v>5809</v>
      </c>
      <c r="E445" s="173">
        <v>3382</v>
      </c>
      <c r="F445" s="115">
        <v>85.36688816902128</v>
      </c>
      <c r="G445" s="115">
        <v>288710.81578762998</v>
      </c>
      <c r="H445" s="80">
        <v>18</v>
      </c>
      <c r="I445" s="48"/>
    </row>
    <row r="446" spans="1:9">
      <c r="A446" s="76" t="s">
        <v>5052</v>
      </c>
      <c r="B446" s="130" t="s">
        <v>5053</v>
      </c>
      <c r="C446" s="130">
        <v>304</v>
      </c>
      <c r="D446" s="77" t="s">
        <v>5810</v>
      </c>
      <c r="E446" s="173">
        <v>245</v>
      </c>
      <c r="F446" s="115">
        <v>69.27309832510204</v>
      </c>
      <c r="G446" s="115">
        <v>16971.909089649998</v>
      </c>
      <c r="H446" s="80">
        <v>3</v>
      </c>
      <c r="I446" s="48"/>
    </row>
    <row r="447" spans="1:9">
      <c r="A447" s="76" t="s">
        <v>5052</v>
      </c>
      <c r="B447" s="130" t="s">
        <v>5053</v>
      </c>
      <c r="C447" s="130">
        <v>305</v>
      </c>
      <c r="D447" s="77" t="s">
        <v>5811</v>
      </c>
      <c r="E447" s="173">
        <v>2</v>
      </c>
      <c r="F447" s="115">
        <v>6.3607649999999998</v>
      </c>
      <c r="G447" s="115">
        <v>12.72153</v>
      </c>
      <c r="H447" s="80">
        <v>1</v>
      </c>
      <c r="I447" s="48"/>
    </row>
    <row r="448" spans="1:9">
      <c r="A448" s="76" t="s">
        <v>5052</v>
      </c>
      <c r="B448" s="130" t="s">
        <v>5053</v>
      </c>
      <c r="C448" s="130">
        <v>306</v>
      </c>
      <c r="D448" s="77" t="s">
        <v>5812</v>
      </c>
      <c r="E448" s="173">
        <v>13</v>
      </c>
      <c r="F448" s="115">
        <v>55.088918053076924</v>
      </c>
      <c r="G448" s="115">
        <v>716.15593468999998</v>
      </c>
      <c r="H448" s="80">
        <v>2</v>
      </c>
      <c r="I448" s="48"/>
    </row>
    <row r="449" spans="1:9">
      <c r="A449" s="76" t="s">
        <v>5052</v>
      </c>
      <c r="B449" s="130" t="s">
        <v>5053</v>
      </c>
      <c r="C449" s="130">
        <v>307</v>
      </c>
      <c r="D449" s="77" t="s">
        <v>5813</v>
      </c>
      <c r="E449" s="173">
        <v>6038</v>
      </c>
      <c r="F449" s="115">
        <v>83.613854182076849</v>
      </c>
      <c r="G449" s="115">
        <v>504860.45155137999</v>
      </c>
      <c r="H449" s="80">
        <v>37</v>
      </c>
      <c r="I449" s="48"/>
    </row>
    <row r="450" spans="1:9">
      <c r="A450" s="76" t="s">
        <v>5052</v>
      </c>
      <c r="B450" s="130" t="s">
        <v>5053</v>
      </c>
      <c r="C450" s="130">
        <v>308</v>
      </c>
      <c r="D450" s="77" t="s">
        <v>5814</v>
      </c>
      <c r="E450" s="173">
        <v>9</v>
      </c>
      <c r="F450" s="115">
        <v>266.77620999999999</v>
      </c>
      <c r="G450" s="115">
        <v>2400.9858899999999</v>
      </c>
      <c r="H450" s="80">
        <v>1</v>
      </c>
      <c r="I450" s="48"/>
    </row>
    <row r="451" spans="1:9">
      <c r="A451" s="76" t="s">
        <v>5052</v>
      </c>
      <c r="B451" s="130" t="s">
        <v>5053</v>
      </c>
      <c r="C451" s="130">
        <v>309</v>
      </c>
      <c r="D451" s="77" t="s">
        <v>5815</v>
      </c>
      <c r="E451" s="173">
        <v>34</v>
      </c>
      <c r="F451" s="115">
        <v>626.30365991176473</v>
      </c>
      <c r="G451" s="115">
        <v>21294.324436999999</v>
      </c>
      <c r="H451" s="80">
        <v>3</v>
      </c>
      <c r="I451" s="48"/>
    </row>
    <row r="452" spans="1:9">
      <c r="A452" s="76" t="s">
        <v>5052</v>
      </c>
      <c r="B452" s="130" t="s">
        <v>5053</v>
      </c>
      <c r="C452" s="130">
        <v>310</v>
      </c>
      <c r="D452" s="77" t="s">
        <v>5816</v>
      </c>
      <c r="E452" s="173">
        <v>30</v>
      </c>
      <c r="F452" s="115">
        <v>457.08694973666667</v>
      </c>
      <c r="G452" s="115">
        <v>13712.6084921</v>
      </c>
      <c r="H452" s="80">
        <v>3</v>
      </c>
      <c r="I452" s="48"/>
    </row>
    <row r="453" spans="1:9">
      <c r="A453" s="76" t="s">
        <v>5052</v>
      </c>
      <c r="B453" s="130" t="s">
        <v>5053</v>
      </c>
      <c r="C453" s="130">
        <v>311</v>
      </c>
      <c r="D453" s="77" t="s">
        <v>5817</v>
      </c>
      <c r="E453" s="173">
        <v>7972</v>
      </c>
      <c r="F453" s="115">
        <v>104.75471245204717</v>
      </c>
      <c r="G453" s="115">
        <v>835104.56766772002</v>
      </c>
      <c r="H453" s="80">
        <v>6</v>
      </c>
      <c r="I453" s="48"/>
    </row>
    <row r="454" spans="1:9">
      <c r="A454" s="76" t="s">
        <v>5052</v>
      </c>
      <c r="B454" s="130" t="s">
        <v>5053</v>
      </c>
      <c r="C454" s="130">
        <v>314</v>
      </c>
      <c r="D454" s="77" t="s">
        <v>5819</v>
      </c>
      <c r="E454" s="173">
        <v>6</v>
      </c>
      <c r="F454" s="115">
        <v>117.90742</v>
      </c>
      <c r="G454" s="115">
        <v>707.44452000000001</v>
      </c>
      <c r="H454" s="80">
        <v>2</v>
      </c>
      <c r="I454" s="48"/>
    </row>
    <row r="455" spans="1:9">
      <c r="A455" s="76" t="s">
        <v>5052</v>
      </c>
      <c r="B455" s="130" t="s">
        <v>5053</v>
      </c>
      <c r="C455" s="130">
        <v>316</v>
      </c>
      <c r="D455" s="77" t="s">
        <v>5821</v>
      </c>
      <c r="E455" s="173">
        <v>7</v>
      </c>
      <c r="F455" s="115">
        <v>70.894165400000006</v>
      </c>
      <c r="G455" s="115">
        <v>496.25915780000003</v>
      </c>
      <c r="H455" s="80">
        <v>1</v>
      </c>
      <c r="I455" s="48"/>
    </row>
    <row r="456" spans="1:9">
      <c r="A456" s="76" t="s">
        <v>5052</v>
      </c>
      <c r="B456" s="130" t="s">
        <v>5053</v>
      </c>
      <c r="C456" s="130">
        <v>317</v>
      </c>
      <c r="D456" s="77" t="s">
        <v>5822</v>
      </c>
      <c r="E456" s="173">
        <v>58</v>
      </c>
      <c r="F456" s="115">
        <v>38.271078465517242</v>
      </c>
      <c r="G456" s="115">
        <v>2219.7225509999998</v>
      </c>
      <c r="H456" s="80">
        <v>1</v>
      </c>
      <c r="I456" s="48"/>
    </row>
    <row r="457" spans="1:9">
      <c r="A457" s="76" t="s">
        <v>5052</v>
      </c>
      <c r="B457" s="130" t="s">
        <v>5053</v>
      </c>
      <c r="C457" s="130">
        <v>318</v>
      </c>
      <c r="D457" s="77" t="s">
        <v>5823</v>
      </c>
      <c r="E457" s="173">
        <v>4384</v>
      </c>
      <c r="F457" s="115">
        <v>69.973828809306568</v>
      </c>
      <c r="G457" s="115">
        <v>306765.26549999998</v>
      </c>
      <c r="H457" s="80">
        <v>1</v>
      </c>
      <c r="I457" s="48"/>
    </row>
    <row r="458" spans="1:9">
      <c r="A458" s="76" t="s">
        <v>5052</v>
      </c>
      <c r="B458" s="130" t="s">
        <v>5053</v>
      </c>
      <c r="C458" s="130">
        <v>320</v>
      </c>
      <c r="D458" s="77" t="s">
        <v>5824</v>
      </c>
      <c r="E458" s="173">
        <v>6986</v>
      </c>
      <c r="F458" s="115">
        <v>56.558179225456627</v>
      </c>
      <c r="G458" s="115">
        <v>395115.44006903999</v>
      </c>
      <c r="H458" s="80">
        <v>40</v>
      </c>
      <c r="I458" s="48"/>
    </row>
    <row r="459" spans="1:9">
      <c r="A459" s="76" t="s">
        <v>5052</v>
      </c>
      <c r="B459" s="130" t="s">
        <v>5053</v>
      </c>
      <c r="C459" s="130">
        <v>321</v>
      </c>
      <c r="D459" s="77" t="s">
        <v>5825</v>
      </c>
      <c r="E459" s="173">
        <v>30</v>
      </c>
      <c r="F459" s="115">
        <v>91.178979740333332</v>
      </c>
      <c r="G459" s="115">
        <v>2735.3693922100001</v>
      </c>
      <c r="H459" s="80">
        <v>5</v>
      </c>
      <c r="I459" s="48"/>
    </row>
    <row r="460" spans="1:9">
      <c r="A460" s="76" t="s">
        <v>5052</v>
      </c>
      <c r="B460" s="130" t="s">
        <v>5053</v>
      </c>
      <c r="C460" s="130">
        <v>322</v>
      </c>
      <c r="D460" s="77" t="s">
        <v>5826</v>
      </c>
      <c r="E460" s="173">
        <v>253</v>
      </c>
      <c r="F460" s="115">
        <v>11.747122885375493</v>
      </c>
      <c r="G460" s="115">
        <v>2972.0220899999999</v>
      </c>
      <c r="H460" s="80">
        <v>1</v>
      </c>
      <c r="I460" s="48"/>
    </row>
    <row r="461" spans="1:9">
      <c r="A461" s="76" t="s">
        <v>5052</v>
      </c>
      <c r="B461" s="130" t="s">
        <v>5053</v>
      </c>
      <c r="C461" s="130">
        <v>323</v>
      </c>
      <c r="D461" s="77" t="s">
        <v>5827</v>
      </c>
      <c r="E461" s="173">
        <v>14</v>
      </c>
      <c r="F461" s="115">
        <v>193.61165278571428</v>
      </c>
      <c r="G461" s="115">
        <v>2710.5631389999999</v>
      </c>
      <c r="H461" s="80">
        <v>2</v>
      </c>
      <c r="I461" s="48"/>
    </row>
    <row r="462" spans="1:9">
      <c r="A462" s="76" t="s">
        <v>5052</v>
      </c>
      <c r="B462" s="130" t="s">
        <v>5053</v>
      </c>
      <c r="C462" s="130">
        <v>324</v>
      </c>
      <c r="D462" s="77" t="s">
        <v>5828</v>
      </c>
      <c r="E462" s="173">
        <v>538</v>
      </c>
      <c r="F462" s="115">
        <v>126.08059825544611</v>
      </c>
      <c r="G462" s="115">
        <v>67831.361861430007</v>
      </c>
      <c r="H462" s="80">
        <v>8</v>
      </c>
      <c r="I462" s="48"/>
    </row>
    <row r="463" spans="1:9">
      <c r="A463" s="76" t="s">
        <v>5052</v>
      </c>
      <c r="B463" s="130" t="s">
        <v>5053</v>
      </c>
      <c r="C463" s="130">
        <v>327</v>
      </c>
      <c r="D463" s="77" t="s">
        <v>5830</v>
      </c>
      <c r="E463" s="173">
        <v>800</v>
      </c>
      <c r="F463" s="115">
        <v>39.2694794669125</v>
      </c>
      <c r="G463" s="115">
        <v>31415.583573529999</v>
      </c>
      <c r="H463" s="80">
        <v>3</v>
      </c>
      <c r="I463" s="48"/>
    </row>
    <row r="464" spans="1:9">
      <c r="A464" s="76" t="s">
        <v>5052</v>
      </c>
      <c r="B464" s="130" t="s">
        <v>5053</v>
      </c>
      <c r="C464" s="130">
        <v>328</v>
      </c>
      <c r="D464" s="77" t="s">
        <v>5831</v>
      </c>
      <c r="E464" s="173">
        <v>9</v>
      </c>
      <c r="F464" s="115">
        <v>69.161057017777779</v>
      </c>
      <c r="G464" s="115">
        <v>622.44951316000004</v>
      </c>
      <c r="H464" s="80">
        <v>2</v>
      </c>
      <c r="I464" s="48"/>
    </row>
    <row r="465" spans="1:9">
      <c r="A465" s="76" t="s">
        <v>5052</v>
      </c>
      <c r="B465" s="130" t="s">
        <v>5053</v>
      </c>
      <c r="C465" s="130">
        <v>329</v>
      </c>
      <c r="D465" s="77" t="s">
        <v>5832</v>
      </c>
      <c r="E465" s="173">
        <v>6</v>
      </c>
      <c r="F465" s="115">
        <v>23.241280226666664</v>
      </c>
      <c r="G465" s="115">
        <v>139.44768135999999</v>
      </c>
      <c r="H465" s="80">
        <v>3</v>
      </c>
      <c r="I465" s="48"/>
    </row>
    <row r="466" spans="1:9">
      <c r="A466" s="76" t="s">
        <v>5052</v>
      </c>
      <c r="B466" s="130" t="s">
        <v>5053</v>
      </c>
      <c r="C466" s="130">
        <v>330</v>
      </c>
      <c r="D466" s="77" t="s">
        <v>5833</v>
      </c>
      <c r="E466" s="173">
        <v>374</v>
      </c>
      <c r="F466" s="115">
        <v>86.707091345882361</v>
      </c>
      <c r="G466" s="115">
        <v>32428.452163360002</v>
      </c>
      <c r="H466" s="80">
        <v>12</v>
      </c>
      <c r="I466" s="48"/>
    </row>
    <row r="467" spans="1:9">
      <c r="A467" s="76" t="s">
        <v>5052</v>
      </c>
      <c r="B467" s="130" t="s">
        <v>5053</v>
      </c>
      <c r="C467" s="130">
        <v>331</v>
      </c>
      <c r="D467" s="77" t="s">
        <v>5834</v>
      </c>
      <c r="E467" s="173">
        <v>917</v>
      </c>
      <c r="F467" s="115">
        <v>101.43878115594329</v>
      </c>
      <c r="G467" s="115">
        <v>93019.36232</v>
      </c>
      <c r="H467" s="80">
        <v>3</v>
      </c>
      <c r="I467" s="48"/>
    </row>
    <row r="468" spans="1:9">
      <c r="A468" s="76" t="s">
        <v>5052</v>
      </c>
      <c r="B468" s="130" t="s">
        <v>5053</v>
      </c>
      <c r="C468" s="130">
        <v>340</v>
      </c>
      <c r="D468" s="77" t="s">
        <v>5835</v>
      </c>
      <c r="E468" s="173">
        <v>6388</v>
      </c>
      <c r="F468" s="115">
        <v>145.08885312946776</v>
      </c>
      <c r="G468" s="115">
        <v>926827.59379104001</v>
      </c>
      <c r="H468" s="80">
        <v>36</v>
      </c>
      <c r="I468" s="48"/>
    </row>
    <row r="469" spans="1:9">
      <c r="A469" s="76" t="s">
        <v>5052</v>
      </c>
      <c r="B469" s="130" t="s">
        <v>5053</v>
      </c>
      <c r="C469" s="130">
        <v>341</v>
      </c>
      <c r="D469" s="77" t="s">
        <v>5836</v>
      </c>
      <c r="E469" s="173">
        <v>76</v>
      </c>
      <c r="F469" s="115">
        <v>78.379238056315785</v>
      </c>
      <c r="G469" s="115">
        <v>5956.8220922800001</v>
      </c>
      <c r="H469" s="80">
        <v>8</v>
      </c>
      <c r="I469" s="48"/>
    </row>
    <row r="470" spans="1:9">
      <c r="A470" s="76" t="s">
        <v>5052</v>
      </c>
      <c r="B470" s="130" t="s">
        <v>5053</v>
      </c>
      <c r="C470" s="130">
        <v>342</v>
      </c>
      <c r="D470" s="77" t="s">
        <v>5837</v>
      </c>
      <c r="E470" s="173">
        <v>578</v>
      </c>
      <c r="F470" s="115">
        <v>18.574754584775086</v>
      </c>
      <c r="G470" s="115">
        <v>10736.20815</v>
      </c>
      <c r="H470" s="80">
        <v>1</v>
      </c>
      <c r="I470" s="48"/>
    </row>
    <row r="471" spans="1:9">
      <c r="A471" s="76" t="s">
        <v>5052</v>
      </c>
      <c r="B471" s="130" t="s">
        <v>5053</v>
      </c>
      <c r="C471" s="130">
        <v>344</v>
      </c>
      <c r="D471" s="77" t="s">
        <v>5838</v>
      </c>
      <c r="E471" s="173">
        <v>2</v>
      </c>
      <c r="F471" s="115">
        <v>443.53686015</v>
      </c>
      <c r="G471" s="115">
        <v>887.07372029999999</v>
      </c>
      <c r="H471" s="80">
        <v>1</v>
      </c>
      <c r="I471" s="48"/>
    </row>
    <row r="472" spans="1:9">
      <c r="A472" s="76" t="s">
        <v>5052</v>
      </c>
      <c r="B472" s="130" t="s">
        <v>5053</v>
      </c>
      <c r="C472" s="130">
        <v>350</v>
      </c>
      <c r="D472" s="77" t="s">
        <v>5841</v>
      </c>
      <c r="E472" s="173">
        <v>139</v>
      </c>
      <c r="F472" s="115">
        <v>102.8624346410072</v>
      </c>
      <c r="G472" s="115">
        <v>14297.8784151</v>
      </c>
      <c r="H472" s="80">
        <v>4</v>
      </c>
      <c r="I472" s="48"/>
    </row>
    <row r="473" spans="1:9">
      <c r="A473" s="76" t="s">
        <v>5052</v>
      </c>
      <c r="B473" s="130" t="s">
        <v>5053</v>
      </c>
      <c r="C473" s="130">
        <v>360</v>
      </c>
      <c r="D473" s="77" t="s">
        <v>5843</v>
      </c>
      <c r="E473" s="173">
        <v>1928</v>
      </c>
      <c r="F473" s="115">
        <v>38.24</v>
      </c>
      <c r="G473" s="115">
        <v>73726.720000000001</v>
      </c>
      <c r="H473" s="80">
        <v>1</v>
      </c>
      <c r="I473" s="48"/>
    </row>
    <row r="474" spans="1:9">
      <c r="A474" s="76" t="s">
        <v>5052</v>
      </c>
      <c r="B474" s="130" t="s">
        <v>5053</v>
      </c>
      <c r="C474" s="130">
        <v>361</v>
      </c>
      <c r="D474" s="77" t="s">
        <v>5844</v>
      </c>
      <c r="E474" s="173">
        <v>208</v>
      </c>
      <c r="F474" s="115">
        <v>46.696521972980769</v>
      </c>
      <c r="G474" s="115">
        <v>9712.87657038</v>
      </c>
      <c r="H474" s="80">
        <v>9</v>
      </c>
      <c r="I474" s="48"/>
    </row>
    <row r="475" spans="1:9">
      <c r="A475" s="76" t="s">
        <v>5052</v>
      </c>
      <c r="B475" s="130" t="s">
        <v>5053</v>
      </c>
      <c r="C475" s="130">
        <v>370</v>
      </c>
      <c r="D475" s="77" t="s">
        <v>5845</v>
      </c>
      <c r="E475" s="173">
        <v>4004</v>
      </c>
      <c r="F475" s="115">
        <v>87.642214883891114</v>
      </c>
      <c r="G475" s="115">
        <v>350919.4283951</v>
      </c>
      <c r="H475" s="80">
        <v>17</v>
      </c>
      <c r="I475" s="48"/>
    </row>
    <row r="476" spans="1:9">
      <c r="A476" s="76" t="s">
        <v>5052</v>
      </c>
      <c r="B476" s="130" t="s">
        <v>5053</v>
      </c>
      <c r="C476" s="130">
        <v>400</v>
      </c>
      <c r="D476" s="77" t="s">
        <v>5846</v>
      </c>
      <c r="E476" s="173">
        <v>3904</v>
      </c>
      <c r="F476" s="115">
        <v>135.47046617046874</v>
      </c>
      <c r="G476" s="115">
        <v>528876.69992951001</v>
      </c>
      <c r="H476" s="80">
        <v>23</v>
      </c>
      <c r="I476" s="48"/>
    </row>
    <row r="477" spans="1:9">
      <c r="A477" s="76" t="s">
        <v>5052</v>
      </c>
      <c r="B477" s="130" t="s">
        <v>5053</v>
      </c>
      <c r="C477" s="130">
        <v>401</v>
      </c>
      <c r="D477" s="77" t="s">
        <v>5847</v>
      </c>
      <c r="E477" s="173">
        <v>1</v>
      </c>
      <c r="F477" s="115">
        <v>412.81978889999999</v>
      </c>
      <c r="G477" s="115">
        <v>412.81978889999999</v>
      </c>
      <c r="H477" s="80">
        <v>1</v>
      </c>
      <c r="I477" s="48"/>
    </row>
    <row r="478" spans="1:9">
      <c r="A478" s="76" t="s">
        <v>5052</v>
      </c>
      <c r="B478" s="130" t="s">
        <v>5053</v>
      </c>
      <c r="C478" s="130">
        <v>410</v>
      </c>
      <c r="D478" s="77" t="s">
        <v>5848</v>
      </c>
      <c r="E478" s="173">
        <v>1828</v>
      </c>
      <c r="F478" s="115">
        <v>53.281980321006571</v>
      </c>
      <c r="G478" s="115">
        <v>97399.460026800007</v>
      </c>
      <c r="H478" s="80">
        <v>13</v>
      </c>
      <c r="I478" s="48"/>
    </row>
    <row r="479" spans="1:9">
      <c r="A479" s="76" t="s">
        <v>5052</v>
      </c>
      <c r="B479" s="130" t="s">
        <v>5053</v>
      </c>
      <c r="C479" s="130">
        <v>420</v>
      </c>
      <c r="D479" s="77" t="s">
        <v>5849</v>
      </c>
      <c r="E479" s="173">
        <v>3566</v>
      </c>
      <c r="F479" s="115">
        <v>76.872081065602913</v>
      </c>
      <c r="G479" s="115">
        <v>274125.84107993997</v>
      </c>
      <c r="H479" s="80">
        <v>28</v>
      </c>
      <c r="I479" s="48"/>
    </row>
    <row r="480" spans="1:9">
      <c r="A480" s="76" t="s">
        <v>5052</v>
      </c>
      <c r="B480" s="130" t="s">
        <v>5053</v>
      </c>
      <c r="C480" s="130">
        <v>421</v>
      </c>
      <c r="D480" s="77" t="s">
        <v>5850</v>
      </c>
      <c r="E480" s="173">
        <v>61</v>
      </c>
      <c r="F480" s="115">
        <v>60.570872722950817</v>
      </c>
      <c r="G480" s="115">
        <v>3694.8232361</v>
      </c>
      <c r="H480" s="80">
        <v>3</v>
      </c>
      <c r="I480" s="48"/>
    </row>
    <row r="481" spans="1:9">
      <c r="A481" s="76" t="s">
        <v>5052</v>
      </c>
      <c r="B481" s="130" t="s">
        <v>5053</v>
      </c>
      <c r="C481" s="130">
        <v>422</v>
      </c>
      <c r="D481" s="77" t="s">
        <v>5851</v>
      </c>
      <c r="E481" s="173">
        <v>1</v>
      </c>
      <c r="F481" s="115">
        <v>53.589514680000001</v>
      </c>
      <c r="G481" s="115">
        <v>53.589514680000001</v>
      </c>
      <c r="H481" s="80">
        <v>1</v>
      </c>
      <c r="I481" s="48"/>
    </row>
    <row r="482" spans="1:9">
      <c r="A482" s="76" t="s">
        <v>5052</v>
      </c>
      <c r="B482" s="130" t="s">
        <v>5053</v>
      </c>
      <c r="C482" s="130">
        <v>430</v>
      </c>
      <c r="D482" s="77" t="s">
        <v>5852</v>
      </c>
      <c r="E482" s="173">
        <v>674</v>
      </c>
      <c r="F482" s="115">
        <v>47.432501961142435</v>
      </c>
      <c r="G482" s="115">
        <v>31969.50632181</v>
      </c>
      <c r="H482" s="80">
        <v>8</v>
      </c>
      <c r="I482" s="48"/>
    </row>
    <row r="483" spans="1:9">
      <c r="A483" s="76" t="s">
        <v>5052</v>
      </c>
      <c r="B483" s="130" t="s">
        <v>5053</v>
      </c>
      <c r="C483" s="130">
        <v>501</v>
      </c>
      <c r="D483" s="77" t="s">
        <v>5855</v>
      </c>
      <c r="E483" s="173">
        <v>1373</v>
      </c>
      <c r="F483" s="115">
        <v>63.500657654217044</v>
      </c>
      <c r="G483" s="115">
        <v>87186.402959240004</v>
      </c>
      <c r="H483" s="80">
        <v>9</v>
      </c>
      <c r="I483" s="48"/>
    </row>
    <row r="484" spans="1:9">
      <c r="A484" s="76" t="s">
        <v>5052</v>
      </c>
      <c r="B484" s="130" t="s">
        <v>5053</v>
      </c>
      <c r="C484" s="130">
        <v>502</v>
      </c>
      <c r="D484" s="77" t="s">
        <v>5856</v>
      </c>
      <c r="E484" s="173">
        <v>4916</v>
      </c>
      <c r="F484" s="115">
        <v>43.910064902361675</v>
      </c>
      <c r="G484" s="115">
        <v>215861.87906000999</v>
      </c>
      <c r="H484" s="80">
        <v>30</v>
      </c>
      <c r="I484" s="48"/>
    </row>
    <row r="485" spans="1:9">
      <c r="A485" s="76" t="s">
        <v>5052</v>
      </c>
      <c r="B485" s="130" t="s">
        <v>5053</v>
      </c>
      <c r="C485" s="130">
        <v>503</v>
      </c>
      <c r="D485" s="77" t="s">
        <v>5857</v>
      </c>
      <c r="E485" s="173">
        <v>200</v>
      </c>
      <c r="F485" s="115">
        <v>146.709529581</v>
      </c>
      <c r="G485" s="115">
        <v>29341.905916200001</v>
      </c>
      <c r="H485" s="80">
        <v>3</v>
      </c>
      <c r="I485" s="48"/>
    </row>
    <row r="486" spans="1:9">
      <c r="A486" s="76" t="s">
        <v>5052</v>
      </c>
      <c r="B486" s="130" t="s">
        <v>5053</v>
      </c>
      <c r="C486" s="130">
        <v>560</v>
      </c>
      <c r="D486" s="77" t="s">
        <v>5858</v>
      </c>
      <c r="E486" s="173">
        <v>6346</v>
      </c>
      <c r="F486" s="115">
        <v>53.808433145655528</v>
      </c>
      <c r="G486" s="115">
        <v>341468.31674232997</v>
      </c>
      <c r="H486" s="80">
        <v>16</v>
      </c>
      <c r="I486" s="48"/>
    </row>
    <row r="487" spans="1:9">
      <c r="A487" s="76" t="s">
        <v>5052</v>
      </c>
      <c r="B487" s="130" t="s">
        <v>5053</v>
      </c>
      <c r="C487" s="130">
        <v>650</v>
      </c>
      <c r="D487" s="77" t="s">
        <v>5859</v>
      </c>
      <c r="E487" s="173">
        <v>20051</v>
      </c>
      <c r="F487" s="115">
        <v>43.378453923146473</v>
      </c>
      <c r="G487" s="115">
        <v>869781.37961300998</v>
      </c>
      <c r="H487" s="80">
        <v>51</v>
      </c>
      <c r="I487" s="48"/>
    </row>
    <row r="488" spans="1:9">
      <c r="A488" s="76" t="s">
        <v>5052</v>
      </c>
      <c r="B488" s="130" t="s">
        <v>5053</v>
      </c>
      <c r="C488" s="130">
        <v>651</v>
      </c>
      <c r="D488" s="77" t="s">
        <v>5860</v>
      </c>
      <c r="E488" s="173">
        <v>3022</v>
      </c>
      <c r="F488" s="115">
        <v>54.945552451197877</v>
      </c>
      <c r="G488" s="115">
        <v>166045.45950751999</v>
      </c>
      <c r="H488" s="80">
        <v>29</v>
      </c>
      <c r="I488" s="48"/>
    </row>
    <row r="489" spans="1:9">
      <c r="A489" s="76" t="s">
        <v>5052</v>
      </c>
      <c r="B489" s="130" t="s">
        <v>5053</v>
      </c>
      <c r="C489" s="130">
        <v>652</v>
      </c>
      <c r="D489" s="77" t="s">
        <v>5861</v>
      </c>
      <c r="E489" s="173">
        <v>5253</v>
      </c>
      <c r="F489" s="115">
        <v>66.884291026878174</v>
      </c>
      <c r="G489" s="115">
        <v>351343.18076419103</v>
      </c>
      <c r="H489" s="80">
        <v>34</v>
      </c>
      <c r="I489" s="48"/>
    </row>
    <row r="490" spans="1:9">
      <c r="A490" s="76" t="s">
        <v>5052</v>
      </c>
      <c r="B490" s="130" t="s">
        <v>5053</v>
      </c>
      <c r="C490" s="130">
        <v>653</v>
      </c>
      <c r="D490" s="77" t="s">
        <v>5862</v>
      </c>
      <c r="E490" s="173">
        <v>481</v>
      </c>
      <c r="F490" s="115">
        <v>23.203843397049898</v>
      </c>
      <c r="G490" s="115">
        <v>11161.048673981</v>
      </c>
      <c r="H490" s="80">
        <v>9</v>
      </c>
      <c r="I490" s="48"/>
    </row>
    <row r="491" spans="1:9">
      <c r="A491" s="76" t="s">
        <v>5052</v>
      </c>
      <c r="B491" s="130" t="s">
        <v>5053</v>
      </c>
      <c r="C491" s="130">
        <v>654</v>
      </c>
      <c r="D491" s="77" t="s">
        <v>5863</v>
      </c>
      <c r="E491" s="173">
        <v>15342</v>
      </c>
      <c r="F491" s="115">
        <v>60.039396524351851</v>
      </c>
      <c r="G491" s="115">
        <v>921124.42147660605</v>
      </c>
      <c r="H491" s="80">
        <v>56</v>
      </c>
      <c r="I491" s="48"/>
    </row>
    <row r="492" spans="1:9">
      <c r="A492" s="76" t="s">
        <v>5052</v>
      </c>
      <c r="B492" s="130" t="s">
        <v>5053</v>
      </c>
      <c r="C492" s="130">
        <v>655</v>
      </c>
      <c r="D492" s="77" t="s">
        <v>5864</v>
      </c>
      <c r="E492" s="173">
        <v>180</v>
      </c>
      <c r="F492" s="115">
        <v>36.290015022222221</v>
      </c>
      <c r="G492" s="115">
        <v>6532.2027040000003</v>
      </c>
      <c r="H492" s="80">
        <v>8</v>
      </c>
      <c r="I492" s="48"/>
    </row>
    <row r="493" spans="1:9">
      <c r="A493" s="76" t="s">
        <v>5052</v>
      </c>
      <c r="B493" s="130" t="s">
        <v>5053</v>
      </c>
      <c r="C493" s="130">
        <v>656</v>
      </c>
      <c r="D493" s="77" t="s">
        <v>5865</v>
      </c>
      <c r="E493" s="173">
        <v>3472</v>
      </c>
      <c r="F493" s="115">
        <v>83.251860387773618</v>
      </c>
      <c r="G493" s="115">
        <v>289050.45926635002</v>
      </c>
      <c r="H493" s="80">
        <v>20</v>
      </c>
      <c r="I493" s="48"/>
    </row>
    <row r="494" spans="1:9">
      <c r="A494" s="76" t="s">
        <v>5052</v>
      </c>
      <c r="B494" s="130" t="s">
        <v>5053</v>
      </c>
      <c r="C494" s="130">
        <v>657</v>
      </c>
      <c r="D494" s="77" t="s">
        <v>5866</v>
      </c>
      <c r="E494" s="173">
        <v>100</v>
      </c>
      <c r="F494" s="115">
        <v>25.413910964999999</v>
      </c>
      <c r="G494" s="115">
        <v>2541.3910965</v>
      </c>
      <c r="H494" s="80">
        <v>2</v>
      </c>
      <c r="I494" s="48"/>
    </row>
    <row r="495" spans="1:9">
      <c r="A495" s="76" t="s">
        <v>5052</v>
      </c>
      <c r="B495" s="130" t="s">
        <v>5053</v>
      </c>
      <c r="C495" s="130">
        <v>658</v>
      </c>
      <c r="D495" s="77" t="s">
        <v>5867</v>
      </c>
      <c r="E495" s="173">
        <v>370</v>
      </c>
      <c r="F495" s="115">
        <v>69.271017160999989</v>
      </c>
      <c r="G495" s="115">
        <v>25630.276349569998</v>
      </c>
      <c r="H495" s="80">
        <v>11</v>
      </c>
      <c r="I495" s="48"/>
    </row>
    <row r="496" spans="1:9">
      <c r="A496" s="76" t="s">
        <v>5052</v>
      </c>
      <c r="B496" s="130" t="s">
        <v>5053</v>
      </c>
      <c r="C496" s="130">
        <v>662</v>
      </c>
      <c r="D496" s="77" t="s">
        <v>5870</v>
      </c>
      <c r="E496" s="173">
        <v>925</v>
      </c>
      <c r="F496" s="115">
        <v>88.336478888108118</v>
      </c>
      <c r="G496" s="115">
        <v>81711.242971500003</v>
      </c>
      <c r="H496" s="80">
        <v>4</v>
      </c>
      <c r="I496" s="48"/>
    </row>
    <row r="497" spans="1:9">
      <c r="A497" s="76" t="s">
        <v>5052</v>
      </c>
      <c r="B497" s="130" t="s">
        <v>5053</v>
      </c>
      <c r="C497" s="130">
        <v>663</v>
      </c>
      <c r="D497" s="77" t="s">
        <v>5871</v>
      </c>
      <c r="E497" s="173">
        <v>4</v>
      </c>
      <c r="F497" s="115">
        <v>47.23</v>
      </c>
      <c r="G497" s="115">
        <v>188.92</v>
      </c>
      <c r="H497" s="80">
        <v>1</v>
      </c>
      <c r="I497" s="48"/>
    </row>
    <row r="498" spans="1:9">
      <c r="A498" s="76" t="s">
        <v>5052</v>
      </c>
      <c r="B498" s="130" t="s">
        <v>5053</v>
      </c>
      <c r="C498" s="130">
        <v>711</v>
      </c>
      <c r="D498" s="77" t="s">
        <v>5873</v>
      </c>
      <c r="E498" s="173">
        <v>1</v>
      </c>
      <c r="F498" s="115">
        <v>82.081699999999998</v>
      </c>
      <c r="G498" s="115">
        <v>82.081699999999998</v>
      </c>
      <c r="H498" s="80">
        <v>1</v>
      </c>
      <c r="I498" s="48"/>
    </row>
    <row r="499" spans="1:9">
      <c r="A499" s="76" t="s">
        <v>5052</v>
      </c>
      <c r="B499" s="130" t="s">
        <v>5053</v>
      </c>
      <c r="C499" s="130">
        <v>713</v>
      </c>
      <c r="D499" s="77" t="s">
        <v>5875</v>
      </c>
      <c r="E499" s="173">
        <v>2</v>
      </c>
      <c r="F499" s="115">
        <v>41.344637040000002</v>
      </c>
      <c r="G499" s="115">
        <v>82.689274080000004</v>
      </c>
      <c r="H499" s="80">
        <v>1</v>
      </c>
      <c r="I499" s="48"/>
    </row>
    <row r="500" spans="1:9">
      <c r="A500" s="76" t="s">
        <v>5052</v>
      </c>
      <c r="B500" s="130" t="s">
        <v>5053</v>
      </c>
      <c r="C500" s="130">
        <v>800</v>
      </c>
      <c r="D500" s="77" t="s">
        <v>5880</v>
      </c>
      <c r="E500" s="173">
        <v>5875</v>
      </c>
      <c r="F500" s="115">
        <v>69.475745592554887</v>
      </c>
      <c r="G500" s="115">
        <v>408170.00535625999</v>
      </c>
      <c r="H500" s="80">
        <v>15</v>
      </c>
      <c r="I500" s="48"/>
    </row>
    <row r="501" spans="1:9">
      <c r="A501" s="76" t="s">
        <v>5052</v>
      </c>
      <c r="B501" s="130" t="s">
        <v>5053</v>
      </c>
      <c r="C501" s="130">
        <v>811</v>
      </c>
      <c r="D501" s="77" t="s">
        <v>5881</v>
      </c>
      <c r="E501" s="173">
        <v>22</v>
      </c>
      <c r="F501" s="115">
        <v>29.679642546818183</v>
      </c>
      <c r="G501" s="115">
        <v>652.95213603000002</v>
      </c>
      <c r="H501" s="80">
        <v>3</v>
      </c>
      <c r="I501" s="48"/>
    </row>
    <row r="502" spans="1:9">
      <c r="A502" s="76" t="s">
        <v>5052</v>
      </c>
      <c r="B502" s="130" t="s">
        <v>5053</v>
      </c>
      <c r="C502" s="130">
        <v>822</v>
      </c>
      <c r="D502" s="77" t="s">
        <v>5882</v>
      </c>
      <c r="E502" s="173">
        <v>28</v>
      </c>
      <c r="F502" s="115">
        <v>2.0599644957142855</v>
      </c>
      <c r="G502" s="115">
        <v>57.679005879999998</v>
      </c>
      <c r="H502" s="80">
        <v>2</v>
      </c>
      <c r="I502" s="48"/>
    </row>
    <row r="503" spans="1:9">
      <c r="A503" s="76" t="s">
        <v>5052</v>
      </c>
      <c r="B503" s="130" t="s">
        <v>5053</v>
      </c>
      <c r="C503" s="130">
        <v>840</v>
      </c>
      <c r="D503" s="77" t="s">
        <v>5884</v>
      </c>
      <c r="E503" s="173">
        <v>110</v>
      </c>
      <c r="F503" s="115">
        <v>52.997851091909091</v>
      </c>
      <c r="G503" s="115">
        <v>5829.7636201100004</v>
      </c>
      <c r="H503" s="80">
        <v>6</v>
      </c>
      <c r="I503" s="48"/>
    </row>
    <row r="504" spans="1:9">
      <c r="A504" s="76" t="s">
        <v>5052</v>
      </c>
      <c r="B504" s="130" t="s">
        <v>5053</v>
      </c>
      <c r="C504" s="130">
        <v>920</v>
      </c>
      <c r="D504" s="77" t="s">
        <v>5885</v>
      </c>
      <c r="E504" s="173">
        <v>26</v>
      </c>
      <c r="F504" s="115">
        <v>26.93</v>
      </c>
      <c r="G504" s="115">
        <v>700.18</v>
      </c>
      <c r="H504" s="80">
        <v>1</v>
      </c>
      <c r="I504" s="48"/>
    </row>
    <row r="505" spans="1:9">
      <c r="A505" s="76" t="s">
        <v>5052</v>
      </c>
      <c r="B505" s="130" t="s">
        <v>5053</v>
      </c>
      <c r="C505" s="130" t="s">
        <v>5887</v>
      </c>
      <c r="D505" s="77" t="s">
        <v>5888</v>
      </c>
      <c r="E505" s="173">
        <v>24341</v>
      </c>
      <c r="F505" s="115">
        <v>96.10773263218438</v>
      </c>
      <c r="G505" s="115">
        <v>2339358.3199999998</v>
      </c>
      <c r="H505" s="80">
        <v>3</v>
      </c>
      <c r="I505" s="48"/>
    </row>
    <row r="506" spans="1:9">
      <c r="A506" s="76" t="s">
        <v>5054</v>
      </c>
      <c r="B506" s="130" t="s">
        <v>5055</v>
      </c>
      <c r="C506" s="130">
        <v>100</v>
      </c>
      <c r="D506" s="77" t="s">
        <v>5747</v>
      </c>
      <c r="E506" s="173">
        <v>13451</v>
      </c>
      <c r="F506" s="115">
        <v>132.32924672173669</v>
      </c>
      <c r="G506" s="115">
        <v>1779960.6976540801</v>
      </c>
      <c r="H506" s="80">
        <v>24</v>
      </c>
      <c r="I506" s="48"/>
    </row>
    <row r="507" spans="1:9">
      <c r="A507" s="76" t="s">
        <v>5054</v>
      </c>
      <c r="B507" s="130" t="s">
        <v>5055</v>
      </c>
      <c r="C507" s="130">
        <v>101</v>
      </c>
      <c r="D507" s="77" t="s">
        <v>5748</v>
      </c>
      <c r="E507" s="173">
        <v>1340</v>
      </c>
      <c r="F507" s="115">
        <v>117.36568814673134</v>
      </c>
      <c r="G507" s="115">
        <v>157270.02211662001</v>
      </c>
      <c r="H507" s="80">
        <v>37</v>
      </c>
      <c r="I507" s="48"/>
    </row>
    <row r="508" spans="1:9">
      <c r="A508" s="76" t="s">
        <v>5054</v>
      </c>
      <c r="B508" s="130" t="s">
        <v>5055</v>
      </c>
      <c r="C508" s="130">
        <v>102</v>
      </c>
      <c r="D508" s="77" t="s">
        <v>5749</v>
      </c>
      <c r="E508" s="173">
        <v>81</v>
      </c>
      <c r="F508" s="115">
        <v>352.79306051901233</v>
      </c>
      <c r="G508" s="115">
        <v>28576.23790204</v>
      </c>
      <c r="H508" s="80">
        <v>4</v>
      </c>
      <c r="I508" s="48"/>
    </row>
    <row r="509" spans="1:9">
      <c r="A509" s="76" t="s">
        <v>5054</v>
      </c>
      <c r="B509" s="130" t="s">
        <v>5055</v>
      </c>
      <c r="C509" s="130">
        <v>103</v>
      </c>
      <c r="D509" s="77" t="s">
        <v>5750</v>
      </c>
      <c r="E509" s="173">
        <v>2372</v>
      </c>
      <c r="F509" s="115">
        <v>130.50438844751264</v>
      </c>
      <c r="G509" s="115">
        <v>309556.40939749999</v>
      </c>
      <c r="H509" s="80">
        <v>31</v>
      </c>
      <c r="I509" s="48"/>
    </row>
    <row r="510" spans="1:9">
      <c r="A510" s="76" t="s">
        <v>5054</v>
      </c>
      <c r="B510" s="130" t="s">
        <v>5055</v>
      </c>
      <c r="C510" s="130">
        <v>104</v>
      </c>
      <c r="D510" s="77" t="s">
        <v>5751</v>
      </c>
      <c r="E510" s="173">
        <v>759</v>
      </c>
      <c r="F510" s="115">
        <v>137.77797742259551</v>
      </c>
      <c r="G510" s="115">
        <v>104573.48486375</v>
      </c>
      <c r="H510" s="80">
        <v>17</v>
      </c>
      <c r="I510" s="48"/>
    </row>
    <row r="511" spans="1:9">
      <c r="A511" s="76" t="s">
        <v>5054</v>
      </c>
      <c r="B511" s="130" t="s">
        <v>5055</v>
      </c>
      <c r="C511" s="130">
        <v>105</v>
      </c>
      <c r="D511" s="77" t="s">
        <v>5752</v>
      </c>
      <c r="E511" s="173">
        <v>32</v>
      </c>
      <c r="F511" s="115">
        <v>303.66744224374997</v>
      </c>
      <c r="G511" s="115">
        <v>9717.3581517999992</v>
      </c>
      <c r="H511" s="80">
        <v>2</v>
      </c>
      <c r="I511" s="48"/>
    </row>
    <row r="512" spans="1:9">
      <c r="A512" s="76" t="s">
        <v>5054</v>
      </c>
      <c r="B512" s="130" t="s">
        <v>5055</v>
      </c>
      <c r="C512" s="130">
        <v>106</v>
      </c>
      <c r="D512" s="77" t="s">
        <v>5753</v>
      </c>
      <c r="E512" s="173">
        <v>281</v>
      </c>
      <c r="F512" s="115">
        <v>149.87745752145906</v>
      </c>
      <c r="G512" s="115">
        <v>42115.565563529999</v>
      </c>
      <c r="H512" s="80">
        <v>9</v>
      </c>
      <c r="I512" s="48"/>
    </row>
    <row r="513" spans="1:9">
      <c r="A513" s="76" t="s">
        <v>5054</v>
      </c>
      <c r="B513" s="130" t="s">
        <v>5055</v>
      </c>
      <c r="C513" s="130">
        <v>107</v>
      </c>
      <c r="D513" s="77" t="s">
        <v>5754</v>
      </c>
      <c r="E513" s="173">
        <v>1123</v>
      </c>
      <c r="F513" s="115">
        <v>80.704855163098841</v>
      </c>
      <c r="G513" s="115">
        <v>90631.552348159996</v>
      </c>
      <c r="H513" s="80">
        <v>16</v>
      </c>
      <c r="I513" s="48"/>
    </row>
    <row r="514" spans="1:9">
      <c r="A514" s="76" t="s">
        <v>5054</v>
      </c>
      <c r="B514" s="130" t="s">
        <v>5055</v>
      </c>
      <c r="C514" s="130">
        <v>110</v>
      </c>
      <c r="D514" s="77" t="s">
        <v>5756</v>
      </c>
      <c r="E514" s="173">
        <v>3246</v>
      </c>
      <c r="F514" s="115">
        <v>130.10977391368453</v>
      </c>
      <c r="G514" s="115">
        <v>422336.32612381998</v>
      </c>
      <c r="H514" s="80">
        <v>26</v>
      </c>
      <c r="I514" s="48"/>
    </row>
    <row r="515" spans="1:9">
      <c r="A515" s="76" t="s">
        <v>5054</v>
      </c>
      <c r="B515" s="130" t="s">
        <v>5055</v>
      </c>
      <c r="C515" s="130">
        <v>120</v>
      </c>
      <c r="D515" s="77" t="s">
        <v>5757</v>
      </c>
      <c r="E515" s="173">
        <v>755</v>
      </c>
      <c r="F515" s="115">
        <v>90.361780724052977</v>
      </c>
      <c r="G515" s="115">
        <v>68223.144446659993</v>
      </c>
      <c r="H515" s="80">
        <v>18</v>
      </c>
      <c r="I515" s="48"/>
    </row>
    <row r="516" spans="1:9">
      <c r="A516" s="76" t="s">
        <v>5054</v>
      </c>
      <c r="B516" s="130" t="s">
        <v>5055</v>
      </c>
      <c r="C516" s="130">
        <v>130</v>
      </c>
      <c r="D516" s="77" t="s">
        <v>5758</v>
      </c>
      <c r="E516" s="173">
        <v>7890</v>
      </c>
      <c r="F516" s="115">
        <v>175.90343862785551</v>
      </c>
      <c r="G516" s="115">
        <v>1387878.1307737799</v>
      </c>
      <c r="H516" s="80">
        <v>30</v>
      </c>
      <c r="I516" s="48"/>
    </row>
    <row r="517" spans="1:9">
      <c r="A517" s="76" t="s">
        <v>5054</v>
      </c>
      <c r="B517" s="130" t="s">
        <v>5055</v>
      </c>
      <c r="C517" s="130">
        <v>140</v>
      </c>
      <c r="D517" s="77" t="s">
        <v>5759</v>
      </c>
      <c r="E517" s="173">
        <v>97</v>
      </c>
      <c r="F517" s="115">
        <v>112.49005976082475</v>
      </c>
      <c r="G517" s="115">
        <v>10911.535796800001</v>
      </c>
      <c r="H517" s="80">
        <v>6</v>
      </c>
      <c r="I517" s="48"/>
    </row>
    <row r="518" spans="1:9">
      <c r="A518" s="76" t="s">
        <v>5054</v>
      </c>
      <c r="B518" s="130" t="s">
        <v>5055</v>
      </c>
      <c r="C518" s="130">
        <v>141</v>
      </c>
      <c r="D518" s="77" t="s">
        <v>5760</v>
      </c>
      <c r="E518" s="173">
        <v>65</v>
      </c>
      <c r="F518" s="115">
        <v>216.29140821076922</v>
      </c>
      <c r="G518" s="115">
        <v>14058.941533699999</v>
      </c>
      <c r="H518" s="80">
        <v>3</v>
      </c>
      <c r="I518" s="48"/>
    </row>
    <row r="519" spans="1:9">
      <c r="A519" s="76" t="s">
        <v>5054</v>
      </c>
      <c r="B519" s="130" t="s">
        <v>5055</v>
      </c>
      <c r="C519" s="130">
        <v>142</v>
      </c>
      <c r="D519" s="77" t="s">
        <v>5761</v>
      </c>
      <c r="E519" s="173">
        <v>25</v>
      </c>
      <c r="F519" s="115">
        <v>101.27291886</v>
      </c>
      <c r="G519" s="115">
        <v>2531.8229715000002</v>
      </c>
      <c r="H519" s="80">
        <v>2</v>
      </c>
      <c r="I519" s="48"/>
    </row>
    <row r="520" spans="1:9">
      <c r="A520" s="76" t="s">
        <v>5054</v>
      </c>
      <c r="B520" s="130" t="s">
        <v>5055</v>
      </c>
      <c r="C520" s="130">
        <v>143</v>
      </c>
      <c r="D520" s="77" t="s">
        <v>5762</v>
      </c>
      <c r="E520" s="173">
        <v>305</v>
      </c>
      <c r="F520" s="115">
        <v>188.23375058504917</v>
      </c>
      <c r="G520" s="115">
        <v>57411.293928439998</v>
      </c>
      <c r="H520" s="80">
        <v>5</v>
      </c>
      <c r="I520" s="48"/>
    </row>
    <row r="521" spans="1:9">
      <c r="A521" s="76" t="s">
        <v>5054</v>
      </c>
      <c r="B521" s="130" t="s">
        <v>5055</v>
      </c>
      <c r="C521" s="130">
        <v>144</v>
      </c>
      <c r="D521" s="77" t="s">
        <v>5763</v>
      </c>
      <c r="E521" s="173">
        <v>1008</v>
      </c>
      <c r="F521" s="115">
        <v>117.52585183869049</v>
      </c>
      <c r="G521" s="115">
        <v>118466.0586534</v>
      </c>
      <c r="H521" s="80">
        <v>6</v>
      </c>
      <c r="I521" s="48"/>
    </row>
    <row r="522" spans="1:9">
      <c r="A522" s="76" t="s">
        <v>5054</v>
      </c>
      <c r="B522" s="130" t="s">
        <v>5055</v>
      </c>
      <c r="C522" s="130">
        <v>150</v>
      </c>
      <c r="D522" s="77" t="s">
        <v>5764</v>
      </c>
      <c r="E522" s="173">
        <v>380</v>
      </c>
      <c r="F522" s="115">
        <v>107.33476565921052</v>
      </c>
      <c r="G522" s="115">
        <v>40787.210950499997</v>
      </c>
      <c r="H522" s="80">
        <v>4</v>
      </c>
      <c r="I522" s="48"/>
    </row>
    <row r="523" spans="1:9">
      <c r="A523" s="76" t="s">
        <v>5054</v>
      </c>
      <c r="B523" s="130" t="s">
        <v>5055</v>
      </c>
      <c r="C523" s="130">
        <v>160</v>
      </c>
      <c r="D523" s="77" t="s">
        <v>5765</v>
      </c>
      <c r="E523" s="173">
        <v>3059</v>
      </c>
      <c r="F523" s="115">
        <v>87.357097669133708</v>
      </c>
      <c r="G523" s="115">
        <v>267225.36176987999</v>
      </c>
      <c r="H523" s="80">
        <v>19</v>
      </c>
      <c r="I523" s="48"/>
    </row>
    <row r="524" spans="1:9">
      <c r="A524" s="76" t="s">
        <v>5054</v>
      </c>
      <c r="B524" s="130" t="s">
        <v>5055</v>
      </c>
      <c r="C524" s="130">
        <v>161</v>
      </c>
      <c r="D524" s="77" t="s">
        <v>5766</v>
      </c>
      <c r="E524" s="173">
        <v>183</v>
      </c>
      <c r="F524" s="115">
        <v>108.15935933972679</v>
      </c>
      <c r="G524" s="115">
        <v>19793.162759170002</v>
      </c>
      <c r="H524" s="80">
        <v>4</v>
      </c>
      <c r="I524" s="48"/>
    </row>
    <row r="525" spans="1:9">
      <c r="A525" s="76" t="s">
        <v>5054</v>
      </c>
      <c r="B525" s="130" t="s">
        <v>5055</v>
      </c>
      <c r="C525" s="130">
        <v>171</v>
      </c>
      <c r="D525" s="77" t="s">
        <v>5768</v>
      </c>
      <c r="E525" s="173">
        <v>66</v>
      </c>
      <c r="F525" s="115">
        <v>178.84095691212121</v>
      </c>
      <c r="G525" s="115">
        <v>11803.5031562</v>
      </c>
      <c r="H525" s="80">
        <v>3</v>
      </c>
      <c r="I525" s="48"/>
    </row>
    <row r="526" spans="1:9">
      <c r="A526" s="76" t="s">
        <v>5054</v>
      </c>
      <c r="B526" s="130" t="s">
        <v>5055</v>
      </c>
      <c r="C526" s="130">
        <v>172</v>
      </c>
      <c r="D526" s="77" t="s">
        <v>5769</v>
      </c>
      <c r="E526" s="173">
        <v>1635</v>
      </c>
      <c r="F526" s="115">
        <v>307.16921223853211</v>
      </c>
      <c r="G526" s="115">
        <v>502221.66200999997</v>
      </c>
      <c r="H526" s="80">
        <v>3</v>
      </c>
      <c r="I526" s="48"/>
    </row>
    <row r="527" spans="1:9">
      <c r="A527" s="76" t="s">
        <v>5054</v>
      </c>
      <c r="B527" s="130" t="s">
        <v>5055</v>
      </c>
      <c r="C527" s="130">
        <v>173</v>
      </c>
      <c r="D527" s="77" t="s">
        <v>5770</v>
      </c>
      <c r="E527" s="173">
        <v>199</v>
      </c>
      <c r="F527" s="115">
        <v>166.67553140703518</v>
      </c>
      <c r="G527" s="115">
        <v>33168.43075</v>
      </c>
      <c r="H527" s="80">
        <v>1</v>
      </c>
      <c r="I527" s="48"/>
    </row>
    <row r="528" spans="1:9">
      <c r="A528" s="76" t="s">
        <v>5054</v>
      </c>
      <c r="B528" s="130" t="s">
        <v>5055</v>
      </c>
      <c r="C528" s="130">
        <v>190</v>
      </c>
      <c r="D528" s="77" t="s">
        <v>5772</v>
      </c>
      <c r="E528" s="173">
        <v>427</v>
      </c>
      <c r="F528" s="115">
        <v>98.875596220843093</v>
      </c>
      <c r="G528" s="115">
        <v>42219.879586299998</v>
      </c>
      <c r="H528" s="80">
        <v>5</v>
      </c>
      <c r="I528" s="48"/>
    </row>
    <row r="529" spans="1:9">
      <c r="A529" s="76" t="s">
        <v>5054</v>
      </c>
      <c r="B529" s="130" t="s">
        <v>5055</v>
      </c>
      <c r="C529" s="130">
        <v>191</v>
      </c>
      <c r="D529" s="77" t="s">
        <v>5773</v>
      </c>
      <c r="E529" s="173">
        <v>2735</v>
      </c>
      <c r="F529" s="115">
        <v>133.88963341461792</v>
      </c>
      <c r="G529" s="115">
        <v>366188.14738898003</v>
      </c>
      <c r="H529" s="80">
        <v>19</v>
      </c>
      <c r="I529" s="48"/>
    </row>
    <row r="530" spans="1:9">
      <c r="A530" s="76" t="s">
        <v>5054</v>
      </c>
      <c r="B530" s="130" t="s">
        <v>5055</v>
      </c>
      <c r="C530" s="130">
        <v>211</v>
      </c>
      <c r="D530" s="77" t="s">
        <v>5775</v>
      </c>
      <c r="E530" s="173">
        <v>4</v>
      </c>
      <c r="F530" s="115">
        <v>66.330724099999998</v>
      </c>
      <c r="G530" s="115">
        <v>265.32289639999999</v>
      </c>
      <c r="H530" s="80">
        <v>2</v>
      </c>
      <c r="I530" s="48"/>
    </row>
    <row r="531" spans="1:9">
      <c r="A531" s="76" t="s">
        <v>5054</v>
      </c>
      <c r="B531" s="130" t="s">
        <v>5055</v>
      </c>
      <c r="C531" s="130">
        <v>214</v>
      </c>
      <c r="D531" s="77" t="s">
        <v>5778</v>
      </c>
      <c r="E531" s="173">
        <v>15</v>
      </c>
      <c r="F531" s="115">
        <v>30.644438626666666</v>
      </c>
      <c r="G531" s="115">
        <v>459.66657939999999</v>
      </c>
      <c r="H531" s="80">
        <v>2</v>
      </c>
      <c r="I531" s="48"/>
    </row>
    <row r="532" spans="1:9">
      <c r="A532" s="76" t="s">
        <v>5054</v>
      </c>
      <c r="B532" s="130" t="s">
        <v>5055</v>
      </c>
      <c r="C532" s="130">
        <v>215</v>
      </c>
      <c r="D532" s="77" t="s">
        <v>5779</v>
      </c>
      <c r="E532" s="173">
        <v>3</v>
      </c>
      <c r="F532" s="115">
        <v>25.365484170000002</v>
      </c>
      <c r="G532" s="115">
        <v>76.096452510000006</v>
      </c>
      <c r="H532" s="80">
        <v>1</v>
      </c>
      <c r="I532" s="48"/>
    </row>
    <row r="533" spans="1:9">
      <c r="A533" s="76" t="s">
        <v>5054</v>
      </c>
      <c r="B533" s="130" t="s">
        <v>5055</v>
      </c>
      <c r="C533" s="130">
        <v>216</v>
      </c>
      <c r="D533" s="77" t="s">
        <v>5780</v>
      </c>
      <c r="E533" s="173">
        <v>258</v>
      </c>
      <c r="F533" s="115">
        <v>396.79554311395344</v>
      </c>
      <c r="G533" s="115">
        <v>102373.25012339999</v>
      </c>
      <c r="H533" s="80">
        <v>4</v>
      </c>
      <c r="I533" s="48"/>
    </row>
    <row r="534" spans="1:9">
      <c r="A534" s="76" t="s">
        <v>5054</v>
      </c>
      <c r="B534" s="130" t="s">
        <v>5055</v>
      </c>
      <c r="C534" s="130">
        <v>218</v>
      </c>
      <c r="D534" s="77" t="s">
        <v>5782</v>
      </c>
      <c r="E534" s="173">
        <v>445</v>
      </c>
      <c r="F534" s="115">
        <v>352.32118654449437</v>
      </c>
      <c r="G534" s="115">
        <v>156782.92801229999</v>
      </c>
      <c r="H534" s="80">
        <v>3</v>
      </c>
      <c r="I534" s="48"/>
    </row>
    <row r="535" spans="1:9">
      <c r="A535" s="76" t="s">
        <v>5054</v>
      </c>
      <c r="B535" s="130" t="s">
        <v>5055</v>
      </c>
      <c r="C535" s="130">
        <v>219</v>
      </c>
      <c r="D535" s="77" t="s">
        <v>5783</v>
      </c>
      <c r="E535" s="173">
        <v>463</v>
      </c>
      <c r="F535" s="115">
        <v>115.2432198087689</v>
      </c>
      <c r="G535" s="115">
        <v>53357.61077146</v>
      </c>
      <c r="H535" s="80">
        <v>5</v>
      </c>
      <c r="I535" s="48"/>
    </row>
    <row r="536" spans="1:9">
      <c r="A536" s="76" t="s">
        <v>5054</v>
      </c>
      <c r="B536" s="130" t="s">
        <v>5055</v>
      </c>
      <c r="C536" s="130">
        <v>220</v>
      </c>
      <c r="D536" s="77" t="s">
        <v>5784</v>
      </c>
      <c r="E536" s="173">
        <v>6</v>
      </c>
      <c r="F536" s="115">
        <v>110.7083677</v>
      </c>
      <c r="G536" s="115">
        <v>664.25020619999998</v>
      </c>
      <c r="H536" s="80">
        <v>2</v>
      </c>
      <c r="I536" s="48"/>
    </row>
    <row r="537" spans="1:9">
      <c r="A537" s="76" t="s">
        <v>5054</v>
      </c>
      <c r="B537" s="130" t="s">
        <v>5055</v>
      </c>
      <c r="C537" s="130">
        <v>223</v>
      </c>
      <c r="D537" s="77" t="s">
        <v>5787</v>
      </c>
      <c r="E537" s="173">
        <v>10</v>
      </c>
      <c r="F537" s="115">
        <v>242.62956806299999</v>
      </c>
      <c r="G537" s="115">
        <v>2426.2956806299999</v>
      </c>
      <c r="H537" s="80">
        <v>3</v>
      </c>
      <c r="I537" s="48"/>
    </row>
    <row r="538" spans="1:9">
      <c r="A538" s="76" t="s">
        <v>5054</v>
      </c>
      <c r="B538" s="130" t="s">
        <v>5055</v>
      </c>
      <c r="C538" s="130">
        <v>251</v>
      </c>
      <c r="D538" s="77" t="s">
        <v>5790</v>
      </c>
      <c r="E538" s="173">
        <v>286</v>
      </c>
      <c r="F538" s="115">
        <v>150.76031155279719</v>
      </c>
      <c r="G538" s="115">
        <v>43117.4491041</v>
      </c>
      <c r="H538" s="80">
        <v>3</v>
      </c>
      <c r="I538" s="48"/>
    </row>
    <row r="539" spans="1:9">
      <c r="A539" s="76" t="s">
        <v>5054</v>
      </c>
      <c r="B539" s="130" t="s">
        <v>5055</v>
      </c>
      <c r="C539" s="130">
        <v>253</v>
      </c>
      <c r="D539" s="77" t="s">
        <v>5792</v>
      </c>
      <c r="E539" s="173">
        <v>31</v>
      </c>
      <c r="F539" s="115">
        <v>171.17528661290325</v>
      </c>
      <c r="G539" s="115">
        <v>5306.4338850000004</v>
      </c>
      <c r="H539" s="80">
        <v>2</v>
      </c>
      <c r="I539" s="48"/>
    </row>
    <row r="540" spans="1:9">
      <c r="A540" s="76" t="s">
        <v>5054</v>
      </c>
      <c r="B540" s="130" t="s">
        <v>5055</v>
      </c>
      <c r="C540" s="130">
        <v>254</v>
      </c>
      <c r="D540" s="77" t="s">
        <v>5793</v>
      </c>
      <c r="E540" s="173">
        <v>53</v>
      </c>
      <c r="F540" s="115">
        <v>87.883213018867934</v>
      </c>
      <c r="G540" s="115">
        <v>4657.8102900000004</v>
      </c>
      <c r="H540" s="80">
        <v>1</v>
      </c>
      <c r="I540" s="48"/>
    </row>
    <row r="541" spans="1:9">
      <c r="A541" s="76" t="s">
        <v>5054</v>
      </c>
      <c r="B541" s="130" t="s">
        <v>5055</v>
      </c>
      <c r="C541" s="130">
        <v>255</v>
      </c>
      <c r="D541" s="77" t="s">
        <v>5794</v>
      </c>
      <c r="E541" s="173">
        <v>149</v>
      </c>
      <c r="F541" s="115">
        <v>288.30805088409397</v>
      </c>
      <c r="G541" s="115">
        <v>42957.899581730002</v>
      </c>
      <c r="H541" s="80">
        <v>5</v>
      </c>
      <c r="I541" s="48"/>
    </row>
    <row r="542" spans="1:9">
      <c r="A542" s="76" t="s">
        <v>5054</v>
      </c>
      <c r="B542" s="130" t="s">
        <v>5055</v>
      </c>
      <c r="C542" s="130">
        <v>257</v>
      </c>
      <c r="D542" s="77" t="s">
        <v>5796</v>
      </c>
      <c r="E542" s="173">
        <v>248</v>
      </c>
      <c r="F542" s="115">
        <v>119.92536588064516</v>
      </c>
      <c r="G542" s="115">
        <v>29741.4907384</v>
      </c>
      <c r="H542" s="80">
        <v>4</v>
      </c>
      <c r="I542" s="48"/>
    </row>
    <row r="543" spans="1:9">
      <c r="A543" s="76" t="s">
        <v>5054</v>
      </c>
      <c r="B543" s="130" t="s">
        <v>5055</v>
      </c>
      <c r="C543" s="130">
        <v>258</v>
      </c>
      <c r="D543" s="77" t="s">
        <v>5797</v>
      </c>
      <c r="E543" s="173">
        <v>27</v>
      </c>
      <c r="F543" s="115">
        <v>97.570586299259261</v>
      </c>
      <c r="G543" s="115">
        <v>2634.4058300800002</v>
      </c>
      <c r="H543" s="80">
        <v>6</v>
      </c>
      <c r="I543" s="48"/>
    </row>
    <row r="544" spans="1:9">
      <c r="A544" s="76" t="s">
        <v>5054</v>
      </c>
      <c r="B544" s="130" t="s">
        <v>5055</v>
      </c>
      <c r="C544" s="130">
        <v>259</v>
      </c>
      <c r="D544" s="77" t="s">
        <v>5798</v>
      </c>
      <c r="E544" s="173">
        <v>103</v>
      </c>
      <c r="F544" s="115">
        <v>109.8987567592233</v>
      </c>
      <c r="G544" s="115">
        <v>11319.5719462</v>
      </c>
      <c r="H544" s="80">
        <v>2</v>
      </c>
      <c r="I544" s="48"/>
    </row>
    <row r="545" spans="1:9">
      <c r="A545" s="76" t="s">
        <v>5054</v>
      </c>
      <c r="B545" s="130" t="s">
        <v>5055</v>
      </c>
      <c r="C545" s="130">
        <v>260</v>
      </c>
      <c r="D545" s="77" t="s">
        <v>5799</v>
      </c>
      <c r="E545" s="173">
        <v>55</v>
      </c>
      <c r="F545" s="115">
        <v>59.84987067272727</v>
      </c>
      <c r="G545" s="115">
        <v>3291.7428869999999</v>
      </c>
      <c r="H545" s="80">
        <v>2</v>
      </c>
      <c r="I545" s="48"/>
    </row>
    <row r="546" spans="1:9">
      <c r="A546" s="76" t="s">
        <v>5054</v>
      </c>
      <c r="B546" s="130" t="s">
        <v>5055</v>
      </c>
      <c r="C546" s="130">
        <v>262</v>
      </c>
      <c r="D546" s="77" t="s">
        <v>5801</v>
      </c>
      <c r="E546" s="173">
        <v>147</v>
      </c>
      <c r="F546" s="115">
        <v>172.02922666659865</v>
      </c>
      <c r="G546" s="115">
        <v>25288.29631999</v>
      </c>
      <c r="H546" s="80">
        <v>5</v>
      </c>
      <c r="I546" s="48"/>
    </row>
    <row r="547" spans="1:9">
      <c r="A547" s="76" t="s">
        <v>5054</v>
      </c>
      <c r="B547" s="130" t="s">
        <v>5055</v>
      </c>
      <c r="C547" s="130">
        <v>263</v>
      </c>
      <c r="D547" s="77" t="s">
        <v>5802</v>
      </c>
      <c r="E547" s="173">
        <v>109</v>
      </c>
      <c r="F547" s="115">
        <v>167.03999192844034</v>
      </c>
      <c r="G547" s="115">
        <v>18207.359120199999</v>
      </c>
      <c r="H547" s="80">
        <v>8</v>
      </c>
      <c r="I547" s="48"/>
    </row>
    <row r="548" spans="1:9">
      <c r="A548" s="76" t="s">
        <v>5054</v>
      </c>
      <c r="B548" s="130" t="s">
        <v>5055</v>
      </c>
      <c r="C548" s="130">
        <v>290</v>
      </c>
      <c r="D548" s="77" t="s">
        <v>5804</v>
      </c>
      <c r="E548" s="173">
        <v>5</v>
      </c>
      <c r="F548" s="115">
        <v>157.26605583200001</v>
      </c>
      <c r="G548" s="115">
        <v>786.33027916000003</v>
      </c>
      <c r="H548" s="80">
        <v>4</v>
      </c>
      <c r="I548" s="48"/>
    </row>
    <row r="549" spans="1:9">
      <c r="A549" s="76" t="s">
        <v>5054</v>
      </c>
      <c r="B549" s="130" t="s">
        <v>5055</v>
      </c>
      <c r="C549" s="130">
        <v>300</v>
      </c>
      <c r="D549" s="77" t="s">
        <v>5806</v>
      </c>
      <c r="E549" s="173">
        <v>2328</v>
      </c>
      <c r="F549" s="115">
        <v>59.663106792182134</v>
      </c>
      <c r="G549" s="115">
        <v>138895.7126122</v>
      </c>
      <c r="H549" s="80">
        <v>13</v>
      </c>
      <c r="I549" s="48"/>
    </row>
    <row r="550" spans="1:9">
      <c r="A550" s="76" t="s">
        <v>5054</v>
      </c>
      <c r="B550" s="130" t="s">
        <v>5055</v>
      </c>
      <c r="C550" s="130">
        <v>301</v>
      </c>
      <c r="D550" s="77" t="s">
        <v>5807</v>
      </c>
      <c r="E550" s="173">
        <v>1289</v>
      </c>
      <c r="F550" s="115">
        <v>90.071740666532193</v>
      </c>
      <c r="G550" s="115">
        <v>116102.47371916</v>
      </c>
      <c r="H550" s="80">
        <v>16</v>
      </c>
      <c r="I550" s="48"/>
    </row>
    <row r="551" spans="1:9">
      <c r="A551" s="76" t="s">
        <v>5054</v>
      </c>
      <c r="B551" s="130" t="s">
        <v>5055</v>
      </c>
      <c r="C551" s="130">
        <v>302</v>
      </c>
      <c r="D551" s="77" t="s">
        <v>5808</v>
      </c>
      <c r="E551" s="173">
        <v>223</v>
      </c>
      <c r="F551" s="115">
        <v>115.02346581013452</v>
      </c>
      <c r="G551" s="115">
        <v>25650.23287566</v>
      </c>
      <c r="H551" s="80">
        <v>7</v>
      </c>
      <c r="I551" s="48"/>
    </row>
    <row r="552" spans="1:9">
      <c r="A552" s="76" t="s">
        <v>5054</v>
      </c>
      <c r="B552" s="130" t="s">
        <v>5055</v>
      </c>
      <c r="C552" s="130">
        <v>303</v>
      </c>
      <c r="D552" s="77" t="s">
        <v>5809</v>
      </c>
      <c r="E552" s="173">
        <v>372</v>
      </c>
      <c r="F552" s="115">
        <v>96.082032424596775</v>
      </c>
      <c r="G552" s="115">
        <v>35742.516061950002</v>
      </c>
      <c r="H552" s="80">
        <v>20</v>
      </c>
      <c r="I552" s="48"/>
    </row>
    <row r="553" spans="1:9">
      <c r="A553" s="76" t="s">
        <v>5054</v>
      </c>
      <c r="B553" s="130" t="s">
        <v>5055</v>
      </c>
      <c r="C553" s="130">
        <v>304</v>
      </c>
      <c r="D553" s="77" t="s">
        <v>5810</v>
      </c>
      <c r="E553" s="173">
        <v>12</v>
      </c>
      <c r="F553" s="115">
        <v>85.518711573333334</v>
      </c>
      <c r="G553" s="115">
        <v>1026.22453888</v>
      </c>
      <c r="H553" s="80">
        <v>2</v>
      </c>
      <c r="I553" s="48"/>
    </row>
    <row r="554" spans="1:9">
      <c r="A554" s="76" t="s">
        <v>5054</v>
      </c>
      <c r="B554" s="130" t="s">
        <v>5055</v>
      </c>
      <c r="C554" s="130">
        <v>306</v>
      </c>
      <c r="D554" s="77" t="s">
        <v>5812</v>
      </c>
      <c r="E554" s="173">
        <v>279</v>
      </c>
      <c r="F554" s="115">
        <v>185.00112489698927</v>
      </c>
      <c r="G554" s="115">
        <v>51615.313846260004</v>
      </c>
      <c r="H554" s="80">
        <v>6</v>
      </c>
      <c r="I554" s="48"/>
    </row>
    <row r="555" spans="1:9">
      <c r="A555" s="76" t="s">
        <v>5054</v>
      </c>
      <c r="B555" s="130" t="s">
        <v>5055</v>
      </c>
      <c r="C555" s="130">
        <v>307</v>
      </c>
      <c r="D555" s="77" t="s">
        <v>5813</v>
      </c>
      <c r="E555" s="173">
        <v>8131</v>
      </c>
      <c r="F555" s="115">
        <v>138.13714959664861</v>
      </c>
      <c r="G555" s="115">
        <v>1123193.1633703499</v>
      </c>
      <c r="H555" s="80">
        <v>22</v>
      </c>
      <c r="I555" s="48"/>
    </row>
    <row r="556" spans="1:9">
      <c r="A556" s="76" t="s">
        <v>5054</v>
      </c>
      <c r="B556" s="130" t="s">
        <v>5055</v>
      </c>
      <c r="C556" s="130">
        <v>309</v>
      </c>
      <c r="D556" s="77" t="s">
        <v>5815</v>
      </c>
      <c r="E556" s="173">
        <v>18</v>
      </c>
      <c r="F556" s="115">
        <v>438.4305790555556</v>
      </c>
      <c r="G556" s="115">
        <v>7891.7504230000004</v>
      </c>
      <c r="H556" s="80">
        <v>1</v>
      </c>
      <c r="I556" s="48"/>
    </row>
    <row r="557" spans="1:9">
      <c r="A557" s="76" t="s">
        <v>5054</v>
      </c>
      <c r="B557" s="130" t="s">
        <v>5055</v>
      </c>
      <c r="C557" s="130">
        <v>310</v>
      </c>
      <c r="D557" s="77" t="s">
        <v>5816</v>
      </c>
      <c r="E557" s="173">
        <v>73</v>
      </c>
      <c r="F557" s="115">
        <v>84.942830287671242</v>
      </c>
      <c r="G557" s="115">
        <v>6200.8266110000004</v>
      </c>
      <c r="H557" s="80">
        <v>1</v>
      </c>
      <c r="I557" s="48"/>
    </row>
    <row r="558" spans="1:9">
      <c r="A558" s="76" t="s">
        <v>5054</v>
      </c>
      <c r="B558" s="130" t="s">
        <v>5055</v>
      </c>
      <c r="C558" s="130">
        <v>313</v>
      </c>
      <c r="D558" s="77" t="s">
        <v>5818</v>
      </c>
      <c r="E558" s="173">
        <v>9</v>
      </c>
      <c r="F558" s="115">
        <v>230.28914168888889</v>
      </c>
      <c r="G558" s="115">
        <v>2072.6022751999999</v>
      </c>
      <c r="H558" s="80">
        <v>2</v>
      </c>
      <c r="I558" s="48"/>
    </row>
    <row r="559" spans="1:9">
      <c r="A559" s="76" t="s">
        <v>5054</v>
      </c>
      <c r="B559" s="130" t="s">
        <v>5055</v>
      </c>
      <c r="C559" s="130">
        <v>314</v>
      </c>
      <c r="D559" s="77" t="s">
        <v>5819</v>
      </c>
      <c r="E559" s="173">
        <v>84</v>
      </c>
      <c r="F559" s="115">
        <v>101.66805333214286</v>
      </c>
      <c r="G559" s="115">
        <v>8540.1164798999998</v>
      </c>
      <c r="H559" s="80">
        <v>3</v>
      </c>
      <c r="I559" s="48"/>
    </row>
    <row r="560" spans="1:9">
      <c r="A560" s="76" t="s">
        <v>5054</v>
      </c>
      <c r="B560" s="130" t="s">
        <v>5055</v>
      </c>
      <c r="C560" s="130">
        <v>315</v>
      </c>
      <c r="D560" s="77" t="s">
        <v>5820</v>
      </c>
      <c r="E560" s="173">
        <v>2780</v>
      </c>
      <c r="F560" s="115">
        <v>9.0228433555971215</v>
      </c>
      <c r="G560" s="115">
        <v>25083.504528559999</v>
      </c>
      <c r="H560" s="80">
        <v>2</v>
      </c>
      <c r="I560" s="48"/>
    </row>
    <row r="561" spans="1:9">
      <c r="A561" s="76" t="s">
        <v>5054</v>
      </c>
      <c r="B561" s="130" t="s">
        <v>5055</v>
      </c>
      <c r="C561" s="130">
        <v>316</v>
      </c>
      <c r="D561" s="77" t="s">
        <v>5821</v>
      </c>
      <c r="E561" s="173">
        <v>781</v>
      </c>
      <c r="F561" s="115">
        <v>186.6485257362356</v>
      </c>
      <c r="G561" s="115">
        <v>145772.49859999999</v>
      </c>
      <c r="H561" s="80">
        <v>1</v>
      </c>
      <c r="I561" s="48"/>
    </row>
    <row r="562" spans="1:9">
      <c r="A562" s="76" t="s">
        <v>5054</v>
      </c>
      <c r="B562" s="130" t="s">
        <v>5055</v>
      </c>
      <c r="C562" s="130">
        <v>318</v>
      </c>
      <c r="D562" s="77" t="s">
        <v>5823</v>
      </c>
      <c r="E562" s="173">
        <v>1</v>
      </c>
      <c r="F562" s="115">
        <v>157.8848476</v>
      </c>
      <c r="G562" s="115">
        <v>157.8848476</v>
      </c>
      <c r="H562" s="80">
        <v>1</v>
      </c>
      <c r="I562" s="48"/>
    </row>
    <row r="563" spans="1:9">
      <c r="A563" s="76" t="s">
        <v>5054</v>
      </c>
      <c r="B563" s="130" t="s">
        <v>5055</v>
      </c>
      <c r="C563" s="130">
        <v>320</v>
      </c>
      <c r="D563" s="77" t="s">
        <v>5824</v>
      </c>
      <c r="E563" s="173">
        <v>9646</v>
      </c>
      <c r="F563" s="115">
        <v>114.40528046621812</v>
      </c>
      <c r="G563" s="115">
        <v>1103553.33537714</v>
      </c>
      <c r="H563" s="80">
        <v>28</v>
      </c>
      <c r="I563" s="48"/>
    </row>
    <row r="564" spans="1:9">
      <c r="A564" s="76" t="s">
        <v>5054</v>
      </c>
      <c r="B564" s="130" t="s">
        <v>5055</v>
      </c>
      <c r="C564" s="130">
        <v>321</v>
      </c>
      <c r="D564" s="77" t="s">
        <v>5825</v>
      </c>
      <c r="E564" s="173">
        <v>435</v>
      </c>
      <c r="F564" s="115">
        <v>480.91349017013789</v>
      </c>
      <c r="G564" s="115">
        <v>209197.36822400999</v>
      </c>
      <c r="H564" s="80">
        <v>7</v>
      </c>
      <c r="I564" s="48"/>
    </row>
    <row r="565" spans="1:9">
      <c r="A565" s="76" t="s">
        <v>5054</v>
      </c>
      <c r="B565" s="130" t="s">
        <v>5055</v>
      </c>
      <c r="C565" s="130">
        <v>324</v>
      </c>
      <c r="D565" s="77" t="s">
        <v>5828</v>
      </c>
      <c r="E565" s="173">
        <v>32</v>
      </c>
      <c r="F565" s="115">
        <v>50.495434792187503</v>
      </c>
      <c r="G565" s="115">
        <v>1615.8539133500001</v>
      </c>
      <c r="H565" s="80">
        <v>4</v>
      </c>
      <c r="I565" s="48"/>
    </row>
    <row r="566" spans="1:9">
      <c r="A566" s="76" t="s">
        <v>5054</v>
      </c>
      <c r="B566" s="130" t="s">
        <v>5055</v>
      </c>
      <c r="C566" s="130">
        <v>327</v>
      </c>
      <c r="D566" s="77" t="s">
        <v>5830</v>
      </c>
      <c r="E566" s="173">
        <v>109</v>
      </c>
      <c r="F566" s="115">
        <v>211.46</v>
      </c>
      <c r="G566" s="115">
        <v>23049.14</v>
      </c>
      <c r="H566" s="80">
        <v>1</v>
      </c>
      <c r="I566" s="48"/>
    </row>
    <row r="567" spans="1:9">
      <c r="A567" s="76" t="s">
        <v>5054</v>
      </c>
      <c r="B567" s="130" t="s">
        <v>5055</v>
      </c>
      <c r="C567" s="130">
        <v>330</v>
      </c>
      <c r="D567" s="77" t="s">
        <v>5833</v>
      </c>
      <c r="E567" s="173">
        <v>4185</v>
      </c>
      <c r="F567" s="115">
        <v>91.938120050040624</v>
      </c>
      <c r="G567" s="115">
        <v>384761.03240942</v>
      </c>
      <c r="H567" s="80">
        <v>34</v>
      </c>
      <c r="I567" s="48"/>
    </row>
    <row r="568" spans="1:9">
      <c r="A568" s="76" t="s">
        <v>5054</v>
      </c>
      <c r="B568" s="130" t="s">
        <v>5055</v>
      </c>
      <c r="C568" s="130">
        <v>331</v>
      </c>
      <c r="D568" s="77" t="s">
        <v>5834</v>
      </c>
      <c r="E568" s="173">
        <v>2</v>
      </c>
      <c r="F568" s="115">
        <v>135.16508329999999</v>
      </c>
      <c r="G568" s="115">
        <v>270.33016659999998</v>
      </c>
      <c r="H568" s="80">
        <v>1</v>
      </c>
      <c r="I568" s="48"/>
    </row>
    <row r="569" spans="1:9">
      <c r="A569" s="76" t="s">
        <v>5054</v>
      </c>
      <c r="B569" s="130" t="s">
        <v>5055</v>
      </c>
      <c r="C569" s="130">
        <v>340</v>
      </c>
      <c r="D569" s="77" t="s">
        <v>5835</v>
      </c>
      <c r="E569" s="173">
        <v>5649</v>
      </c>
      <c r="F569" s="115">
        <v>337.43602048424498</v>
      </c>
      <c r="G569" s="115">
        <v>1906176.0797154999</v>
      </c>
      <c r="H569" s="80">
        <v>32</v>
      </c>
      <c r="I569" s="48"/>
    </row>
    <row r="570" spans="1:9">
      <c r="A570" s="76" t="s">
        <v>5054</v>
      </c>
      <c r="B570" s="130" t="s">
        <v>5055</v>
      </c>
      <c r="C570" s="130">
        <v>341</v>
      </c>
      <c r="D570" s="77" t="s">
        <v>5836</v>
      </c>
      <c r="E570" s="173">
        <v>4178</v>
      </c>
      <c r="F570" s="115">
        <v>112.06193708001675</v>
      </c>
      <c r="G570" s="115">
        <v>468194.77312030998</v>
      </c>
      <c r="H570" s="80">
        <v>4</v>
      </c>
      <c r="I570" s="48"/>
    </row>
    <row r="571" spans="1:9">
      <c r="A571" s="76" t="s">
        <v>5054</v>
      </c>
      <c r="B571" s="130" t="s">
        <v>5055</v>
      </c>
      <c r="C571" s="130">
        <v>342</v>
      </c>
      <c r="D571" s="77" t="s">
        <v>5837</v>
      </c>
      <c r="E571" s="173">
        <v>366</v>
      </c>
      <c r="F571" s="115">
        <v>115.41</v>
      </c>
      <c r="G571" s="115">
        <v>42240.06</v>
      </c>
      <c r="H571" s="80">
        <v>1</v>
      </c>
      <c r="I571" s="48"/>
    </row>
    <row r="572" spans="1:9">
      <c r="A572" s="76" t="s">
        <v>5054</v>
      </c>
      <c r="B572" s="130" t="s">
        <v>5055</v>
      </c>
      <c r="C572" s="130">
        <v>350</v>
      </c>
      <c r="D572" s="77" t="s">
        <v>5841</v>
      </c>
      <c r="E572" s="173">
        <v>560</v>
      </c>
      <c r="F572" s="115">
        <v>157.07503089875001</v>
      </c>
      <c r="G572" s="115">
        <v>87962.017303300003</v>
      </c>
      <c r="H572" s="80">
        <v>2</v>
      </c>
      <c r="I572" s="48"/>
    </row>
    <row r="573" spans="1:9">
      <c r="A573" s="76" t="s">
        <v>5054</v>
      </c>
      <c r="B573" s="130" t="s">
        <v>5055</v>
      </c>
      <c r="C573" s="130">
        <v>360</v>
      </c>
      <c r="D573" s="77" t="s">
        <v>5843</v>
      </c>
      <c r="E573" s="173">
        <v>640</v>
      </c>
      <c r="F573" s="115">
        <v>395.03963238593752</v>
      </c>
      <c r="G573" s="115">
        <v>252825.36472700001</v>
      </c>
      <c r="H573" s="80">
        <v>2</v>
      </c>
      <c r="I573" s="48"/>
    </row>
    <row r="574" spans="1:9">
      <c r="A574" s="76" t="s">
        <v>5054</v>
      </c>
      <c r="B574" s="130" t="s">
        <v>5055</v>
      </c>
      <c r="C574" s="130">
        <v>361</v>
      </c>
      <c r="D574" s="77" t="s">
        <v>5844</v>
      </c>
      <c r="E574" s="173">
        <v>1545</v>
      </c>
      <c r="F574" s="115">
        <v>197.0890599272492</v>
      </c>
      <c r="G574" s="115">
        <v>304502.5975876</v>
      </c>
      <c r="H574" s="80">
        <v>13</v>
      </c>
      <c r="I574" s="48"/>
    </row>
    <row r="575" spans="1:9">
      <c r="A575" s="76" t="s">
        <v>5054</v>
      </c>
      <c r="B575" s="130" t="s">
        <v>5055</v>
      </c>
      <c r="C575" s="130">
        <v>370</v>
      </c>
      <c r="D575" s="77" t="s">
        <v>5845</v>
      </c>
      <c r="E575" s="173">
        <v>805</v>
      </c>
      <c r="F575" s="115">
        <v>186.34918251626087</v>
      </c>
      <c r="G575" s="115">
        <v>150011.09192559001</v>
      </c>
      <c r="H575" s="80">
        <v>17</v>
      </c>
      <c r="I575" s="48"/>
    </row>
    <row r="576" spans="1:9">
      <c r="A576" s="76" t="s">
        <v>5054</v>
      </c>
      <c r="B576" s="130" t="s">
        <v>5055</v>
      </c>
      <c r="C576" s="130">
        <v>400</v>
      </c>
      <c r="D576" s="77" t="s">
        <v>5846</v>
      </c>
      <c r="E576" s="173">
        <v>496</v>
      </c>
      <c r="F576" s="115">
        <v>1019.3552672038306</v>
      </c>
      <c r="G576" s="115">
        <v>505600.21253309998</v>
      </c>
      <c r="H576" s="80">
        <v>12</v>
      </c>
      <c r="I576" s="48"/>
    </row>
    <row r="577" spans="1:9">
      <c r="A577" s="76" t="s">
        <v>5054</v>
      </c>
      <c r="B577" s="130" t="s">
        <v>5055</v>
      </c>
      <c r="C577" s="130">
        <v>410</v>
      </c>
      <c r="D577" s="77" t="s">
        <v>5848</v>
      </c>
      <c r="E577" s="173">
        <v>1665</v>
      </c>
      <c r="F577" s="115">
        <v>125.49880529305105</v>
      </c>
      <c r="G577" s="115">
        <v>208955.51081293001</v>
      </c>
      <c r="H577" s="80">
        <v>22</v>
      </c>
      <c r="I577" s="48"/>
    </row>
    <row r="578" spans="1:9">
      <c r="A578" s="76" t="s">
        <v>5054</v>
      </c>
      <c r="B578" s="130" t="s">
        <v>5055</v>
      </c>
      <c r="C578" s="130">
        <v>420</v>
      </c>
      <c r="D578" s="77" t="s">
        <v>5849</v>
      </c>
      <c r="E578" s="173">
        <v>1512</v>
      </c>
      <c r="F578" s="115">
        <v>151.09698800079366</v>
      </c>
      <c r="G578" s="115">
        <v>228458.6458572</v>
      </c>
      <c r="H578" s="80">
        <v>25</v>
      </c>
      <c r="I578" s="48"/>
    </row>
    <row r="579" spans="1:9">
      <c r="A579" s="76" t="s">
        <v>5054</v>
      </c>
      <c r="B579" s="130" t="s">
        <v>5055</v>
      </c>
      <c r="C579" s="130">
        <v>421</v>
      </c>
      <c r="D579" s="77" t="s">
        <v>5850</v>
      </c>
      <c r="E579" s="173">
        <v>89</v>
      </c>
      <c r="F579" s="115">
        <v>310.84869706955055</v>
      </c>
      <c r="G579" s="115">
        <v>27665.534039189999</v>
      </c>
      <c r="H579" s="80">
        <v>5</v>
      </c>
      <c r="I579" s="48"/>
    </row>
    <row r="580" spans="1:9">
      <c r="A580" s="76" t="s">
        <v>5054</v>
      </c>
      <c r="B580" s="130" t="s">
        <v>5055</v>
      </c>
      <c r="C580" s="130">
        <v>422</v>
      </c>
      <c r="D580" s="77" t="s">
        <v>5851</v>
      </c>
      <c r="E580" s="173">
        <v>18</v>
      </c>
      <c r="F580" s="115">
        <v>156.63550079555554</v>
      </c>
      <c r="G580" s="115">
        <v>2819.4390143199998</v>
      </c>
      <c r="H580" s="80">
        <v>2</v>
      </c>
      <c r="I580" s="48"/>
    </row>
    <row r="581" spans="1:9">
      <c r="A581" s="76" t="s">
        <v>5054</v>
      </c>
      <c r="B581" s="130" t="s">
        <v>5055</v>
      </c>
      <c r="C581" s="130">
        <v>430</v>
      </c>
      <c r="D581" s="77" t="s">
        <v>5852</v>
      </c>
      <c r="E581" s="173">
        <v>4</v>
      </c>
      <c r="F581" s="115">
        <v>158.80662490500001</v>
      </c>
      <c r="G581" s="115">
        <v>635.22649962000003</v>
      </c>
      <c r="H581" s="80">
        <v>4</v>
      </c>
      <c r="I581" s="48"/>
    </row>
    <row r="582" spans="1:9">
      <c r="A582" s="76" t="s">
        <v>5054</v>
      </c>
      <c r="B582" s="130" t="s">
        <v>5055</v>
      </c>
      <c r="C582" s="130">
        <v>460</v>
      </c>
      <c r="D582" s="77" t="s">
        <v>5854</v>
      </c>
      <c r="E582" s="173">
        <v>24</v>
      </c>
      <c r="F582" s="115">
        <v>124.98986195833334</v>
      </c>
      <c r="G582" s="115">
        <v>2999.7566870000001</v>
      </c>
      <c r="H582" s="80">
        <v>1</v>
      </c>
      <c r="I582" s="48"/>
    </row>
    <row r="583" spans="1:9">
      <c r="A583" s="76" t="s">
        <v>5054</v>
      </c>
      <c r="B583" s="130" t="s">
        <v>5055</v>
      </c>
      <c r="C583" s="130">
        <v>501</v>
      </c>
      <c r="D583" s="77" t="s">
        <v>5855</v>
      </c>
      <c r="E583" s="173">
        <v>2756</v>
      </c>
      <c r="F583" s="115">
        <v>42.876144576872278</v>
      </c>
      <c r="G583" s="115">
        <v>118166.65445386</v>
      </c>
      <c r="H583" s="80">
        <v>16</v>
      </c>
      <c r="I583" s="48"/>
    </row>
    <row r="584" spans="1:9">
      <c r="A584" s="76" t="s">
        <v>5054</v>
      </c>
      <c r="B584" s="130" t="s">
        <v>5055</v>
      </c>
      <c r="C584" s="130">
        <v>502</v>
      </c>
      <c r="D584" s="77" t="s">
        <v>5856</v>
      </c>
      <c r="E584" s="173">
        <v>2851</v>
      </c>
      <c r="F584" s="115">
        <v>129.02464855580499</v>
      </c>
      <c r="G584" s="115">
        <v>367849.2730326</v>
      </c>
      <c r="H584" s="80">
        <v>25</v>
      </c>
      <c r="I584" s="48"/>
    </row>
    <row r="585" spans="1:9">
      <c r="A585" s="76" t="s">
        <v>5054</v>
      </c>
      <c r="B585" s="130" t="s">
        <v>5055</v>
      </c>
      <c r="C585" s="130">
        <v>503</v>
      </c>
      <c r="D585" s="77" t="s">
        <v>5857</v>
      </c>
      <c r="E585" s="173">
        <v>81</v>
      </c>
      <c r="F585" s="115">
        <v>173.30548070987655</v>
      </c>
      <c r="G585" s="115">
        <v>14037.743937499999</v>
      </c>
      <c r="H585" s="80">
        <v>5</v>
      </c>
      <c r="I585" s="48"/>
    </row>
    <row r="586" spans="1:9">
      <c r="A586" s="76" t="s">
        <v>5054</v>
      </c>
      <c r="B586" s="130" t="s">
        <v>5055</v>
      </c>
      <c r="C586" s="130">
        <v>560</v>
      </c>
      <c r="D586" s="77" t="s">
        <v>5858</v>
      </c>
      <c r="E586" s="173">
        <v>28466</v>
      </c>
      <c r="F586" s="115">
        <v>60.27517123723635</v>
      </c>
      <c r="G586" s="115">
        <v>1715793.02443917</v>
      </c>
      <c r="H586" s="80">
        <v>20</v>
      </c>
      <c r="I586" s="48"/>
    </row>
    <row r="587" spans="1:9">
      <c r="A587" s="76" t="s">
        <v>5054</v>
      </c>
      <c r="B587" s="130" t="s">
        <v>5055</v>
      </c>
      <c r="C587" s="130">
        <v>650</v>
      </c>
      <c r="D587" s="77" t="s">
        <v>5859</v>
      </c>
      <c r="E587" s="173">
        <v>33764</v>
      </c>
      <c r="F587" s="115">
        <v>66.466910156697665</v>
      </c>
      <c r="G587" s="115">
        <v>2244188.75453074</v>
      </c>
      <c r="H587" s="80">
        <v>25</v>
      </c>
      <c r="I587" s="48"/>
    </row>
    <row r="588" spans="1:9">
      <c r="A588" s="76" t="s">
        <v>5054</v>
      </c>
      <c r="B588" s="130" t="s">
        <v>5055</v>
      </c>
      <c r="C588" s="130">
        <v>651</v>
      </c>
      <c r="D588" s="77" t="s">
        <v>5860</v>
      </c>
      <c r="E588" s="173">
        <v>15578</v>
      </c>
      <c r="F588" s="115">
        <v>62.114157905935933</v>
      </c>
      <c r="G588" s="115">
        <v>967614.35185867001</v>
      </c>
      <c r="H588" s="80">
        <v>8</v>
      </c>
      <c r="I588" s="48"/>
    </row>
    <row r="589" spans="1:9">
      <c r="A589" s="76" t="s">
        <v>5054</v>
      </c>
      <c r="B589" s="130" t="s">
        <v>5055</v>
      </c>
      <c r="C589" s="130">
        <v>652</v>
      </c>
      <c r="D589" s="77" t="s">
        <v>5861</v>
      </c>
      <c r="E589" s="173">
        <v>609</v>
      </c>
      <c r="F589" s="115">
        <v>70.890109988029565</v>
      </c>
      <c r="G589" s="115">
        <v>43172.076982710001</v>
      </c>
      <c r="H589" s="80">
        <v>11</v>
      </c>
      <c r="I589" s="48"/>
    </row>
    <row r="590" spans="1:9">
      <c r="A590" s="76" t="s">
        <v>5054</v>
      </c>
      <c r="B590" s="130" t="s">
        <v>5055</v>
      </c>
      <c r="C590" s="130">
        <v>653</v>
      </c>
      <c r="D590" s="77" t="s">
        <v>5862</v>
      </c>
      <c r="E590" s="173">
        <v>430</v>
      </c>
      <c r="F590" s="115">
        <v>84.004441672093023</v>
      </c>
      <c r="G590" s="115">
        <v>36121.909918999998</v>
      </c>
      <c r="H590" s="80">
        <v>12</v>
      </c>
      <c r="I590" s="48"/>
    </row>
    <row r="591" spans="1:9">
      <c r="A591" s="76" t="s">
        <v>5054</v>
      </c>
      <c r="B591" s="130" t="s">
        <v>5055</v>
      </c>
      <c r="C591" s="130">
        <v>654</v>
      </c>
      <c r="D591" s="77" t="s">
        <v>5863</v>
      </c>
      <c r="E591" s="173">
        <v>845</v>
      </c>
      <c r="F591" s="115">
        <v>112.2783264084497</v>
      </c>
      <c r="G591" s="115">
        <v>94875.185815139994</v>
      </c>
      <c r="H591" s="80">
        <v>21</v>
      </c>
      <c r="I591" s="48"/>
    </row>
    <row r="592" spans="1:9">
      <c r="A592" s="76" t="s">
        <v>5054</v>
      </c>
      <c r="B592" s="130" t="s">
        <v>5055</v>
      </c>
      <c r="C592" s="130">
        <v>655</v>
      </c>
      <c r="D592" s="77" t="s">
        <v>5864</v>
      </c>
      <c r="E592" s="173">
        <v>1484</v>
      </c>
      <c r="F592" s="115">
        <v>69.486656137877361</v>
      </c>
      <c r="G592" s="115">
        <v>103118.19770860999</v>
      </c>
      <c r="H592" s="80">
        <v>13</v>
      </c>
      <c r="I592" s="48"/>
    </row>
    <row r="593" spans="1:9">
      <c r="A593" s="76" t="s">
        <v>5054</v>
      </c>
      <c r="B593" s="130" t="s">
        <v>5055</v>
      </c>
      <c r="C593" s="130">
        <v>656</v>
      </c>
      <c r="D593" s="77" t="s">
        <v>5865</v>
      </c>
      <c r="E593" s="173">
        <v>857</v>
      </c>
      <c r="F593" s="115">
        <v>221.54303709186698</v>
      </c>
      <c r="G593" s="115">
        <v>189862.38278772999</v>
      </c>
      <c r="H593" s="80">
        <v>7</v>
      </c>
      <c r="I593" s="48"/>
    </row>
    <row r="594" spans="1:9">
      <c r="A594" s="76" t="s">
        <v>5054</v>
      </c>
      <c r="B594" s="130" t="s">
        <v>5055</v>
      </c>
      <c r="C594" s="130">
        <v>657</v>
      </c>
      <c r="D594" s="77" t="s">
        <v>5866</v>
      </c>
      <c r="E594" s="173">
        <v>1</v>
      </c>
      <c r="F594" s="115">
        <v>12.756097909999999</v>
      </c>
      <c r="G594" s="115">
        <v>12.756097909999999</v>
      </c>
      <c r="H594" s="80">
        <v>1</v>
      </c>
      <c r="I594" s="48"/>
    </row>
    <row r="595" spans="1:9">
      <c r="A595" s="76" t="s">
        <v>5054</v>
      </c>
      <c r="B595" s="130" t="s">
        <v>5055</v>
      </c>
      <c r="C595" s="130">
        <v>658</v>
      </c>
      <c r="D595" s="77" t="s">
        <v>5867</v>
      </c>
      <c r="E595" s="173">
        <v>5079</v>
      </c>
      <c r="F595" s="115">
        <v>89.556818820220514</v>
      </c>
      <c r="G595" s="115">
        <v>454859.0827879</v>
      </c>
      <c r="H595" s="80">
        <v>9</v>
      </c>
      <c r="I595" s="48"/>
    </row>
    <row r="596" spans="1:9">
      <c r="A596" s="76" t="s">
        <v>5054</v>
      </c>
      <c r="B596" s="130" t="s">
        <v>5055</v>
      </c>
      <c r="C596" s="130">
        <v>662</v>
      </c>
      <c r="D596" s="77" t="s">
        <v>5870</v>
      </c>
      <c r="E596" s="173">
        <v>4</v>
      </c>
      <c r="F596" s="115">
        <v>49.610164134999998</v>
      </c>
      <c r="G596" s="115">
        <v>198.44065653999999</v>
      </c>
      <c r="H596" s="80">
        <v>2</v>
      </c>
      <c r="I596" s="48"/>
    </row>
    <row r="597" spans="1:9">
      <c r="A597" s="76" t="s">
        <v>5054</v>
      </c>
      <c r="B597" s="130" t="s">
        <v>5055</v>
      </c>
      <c r="C597" s="130">
        <v>663</v>
      </c>
      <c r="D597" s="77" t="s">
        <v>5871</v>
      </c>
      <c r="E597" s="173">
        <v>1</v>
      </c>
      <c r="F597" s="115">
        <v>42.634027609999997</v>
      </c>
      <c r="G597" s="115">
        <v>42.634027609999997</v>
      </c>
      <c r="H597" s="80">
        <v>1</v>
      </c>
      <c r="I597" s="48"/>
    </row>
    <row r="598" spans="1:9">
      <c r="A598" s="76" t="s">
        <v>5054</v>
      </c>
      <c r="B598" s="130" t="s">
        <v>5055</v>
      </c>
      <c r="C598" s="130">
        <v>800</v>
      </c>
      <c r="D598" s="77" t="s">
        <v>5880</v>
      </c>
      <c r="E598" s="173">
        <v>2728</v>
      </c>
      <c r="F598" s="115">
        <v>95.655571141873168</v>
      </c>
      <c r="G598" s="115">
        <v>260948.39807503001</v>
      </c>
      <c r="H598" s="80">
        <v>18</v>
      </c>
      <c r="I598" s="48"/>
    </row>
    <row r="599" spans="1:9">
      <c r="A599" s="76" t="s">
        <v>5054</v>
      </c>
      <c r="B599" s="130" t="s">
        <v>5055</v>
      </c>
      <c r="C599" s="130">
        <v>812</v>
      </c>
      <c r="D599" s="77" t="s">
        <v>37</v>
      </c>
      <c r="E599" s="173">
        <v>3</v>
      </c>
      <c r="F599" s="115">
        <v>223.76324943333336</v>
      </c>
      <c r="G599" s="115">
        <v>671.28974830000004</v>
      </c>
      <c r="H599" s="80">
        <v>1</v>
      </c>
      <c r="I599" s="48"/>
    </row>
    <row r="600" spans="1:9">
      <c r="A600" s="76" t="s">
        <v>5054</v>
      </c>
      <c r="B600" s="130" t="s">
        <v>5055</v>
      </c>
      <c r="C600" s="130">
        <v>822</v>
      </c>
      <c r="D600" s="77" t="s">
        <v>5882</v>
      </c>
      <c r="E600" s="173">
        <v>15</v>
      </c>
      <c r="F600" s="115">
        <v>286.984104</v>
      </c>
      <c r="G600" s="115">
        <v>4304.7615599999999</v>
      </c>
      <c r="H600" s="80">
        <v>1</v>
      </c>
      <c r="I600" s="48"/>
    </row>
    <row r="601" spans="1:9">
      <c r="A601" s="76" t="s">
        <v>5054</v>
      </c>
      <c r="B601" s="130" t="s">
        <v>5055</v>
      </c>
      <c r="C601" s="130">
        <v>840</v>
      </c>
      <c r="D601" s="77" t="s">
        <v>5884</v>
      </c>
      <c r="E601" s="173">
        <v>70</v>
      </c>
      <c r="F601" s="115">
        <v>168.02673644285716</v>
      </c>
      <c r="G601" s="115">
        <v>11761.871551</v>
      </c>
      <c r="H601" s="80">
        <v>5</v>
      </c>
      <c r="I601" s="48"/>
    </row>
    <row r="602" spans="1:9">
      <c r="A602" s="76" t="s">
        <v>5054</v>
      </c>
      <c r="B602" s="130" t="s">
        <v>5055</v>
      </c>
      <c r="C602" s="130">
        <v>999</v>
      </c>
      <c r="D602" s="77" t="s">
        <v>5886</v>
      </c>
      <c r="E602" s="173">
        <v>7</v>
      </c>
      <c r="F602" s="115">
        <v>52.575467699999997</v>
      </c>
      <c r="G602" s="115">
        <v>368.02827389999999</v>
      </c>
      <c r="H602" s="80">
        <v>1</v>
      </c>
      <c r="I602" s="48"/>
    </row>
    <row r="603" spans="1:9">
      <c r="A603" s="76" t="s">
        <v>5054</v>
      </c>
      <c r="B603" s="130" t="s">
        <v>5055</v>
      </c>
      <c r="C603" s="130" t="s">
        <v>5889</v>
      </c>
      <c r="D603" s="77" t="s">
        <v>5890</v>
      </c>
      <c r="E603" s="173">
        <v>168</v>
      </c>
      <c r="F603" s="115">
        <v>109.84964285714287</v>
      </c>
      <c r="G603" s="115">
        <v>18454.740000000002</v>
      </c>
      <c r="H603" s="80">
        <v>2</v>
      </c>
      <c r="I603" s="48"/>
    </row>
    <row r="604" spans="1:9">
      <c r="A604" s="76" t="s">
        <v>5054</v>
      </c>
      <c r="B604" s="130" t="s">
        <v>5055</v>
      </c>
      <c r="C604" s="130" t="s">
        <v>5891</v>
      </c>
      <c r="D604" s="77" t="s">
        <v>5892</v>
      </c>
      <c r="E604" s="173">
        <v>1405</v>
      </c>
      <c r="F604" s="115">
        <v>58.14</v>
      </c>
      <c r="G604" s="115">
        <v>81686.7</v>
      </c>
      <c r="H604" s="80">
        <v>1</v>
      </c>
      <c r="I604" s="48"/>
    </row>
    <row r="605" spans="1:9">
      <c r="A605" s="76" t="s">
        <v>5054</v>
      </c>
      <c r="B605" s="130" t="s">
        <v>5055</v>
      </c>
      <c r="C605" s="130" t="s">
        <v>5893</v>
      </c>
      <c r="D605" s="77" t="s">
        <v>5894</v>
      </c>
      <c r="E605" s="173">
        <v>395</v>
      </c>
      <c r="F605" s="115">
        <v>66.17</v>
      </c>
      <c r="G605" s="115">
        <v>26137.15</v>
      </c>
      <c r="H605" s="80">
        <v>1</v>
      </c>
      <c r="I605" s="48"/>
    </row>
    <row r="606" spans="1:9">
      <c r="A606" s="76" t="s">
        <v>5056</v>
      </c>
      <c r="B606" s="130" t="s">
        <v>5057</v>
      </c>
      <c r="C606" s="130">
        <v>100</v>
      </c>
      <c r="D606" s="77" t="s">
        <v>5747</v>
      </c>
      <c r="E606" s="173">
        <v>323</v>
      </c>
      <c r="F606" s="115">
        <v>177.53432024681115</v>
      </c>
      <c r="G606" s="115">
        <v>57343.585439720002</v>
      </c>
      <c r="H606" s="80">
        <v>20</v>
      </c>
      <c r="I606" s="48"/>
    </row>
    <row r="607" spans="1:9">
      <c r="A607" s="76" t="s">
        <v>5056</v>
      </c>
      <c r="B607" s="130" t="s">
        <v>5057</v>
      </c>
      <c r="C607" s="130">
        <v>101</v>
      </c>
      <c r="D607" s="77" t="s">
        <v>5748</v>
      </c>
      <c r="E607" s="173">
        <v>372</v>
      </c>
      <c r="F607" s="115">
        <v>224.84306768803765</v>
      </c>
      <c r="G607" s="115">
        <v>83641.621179950002</v>
      </c>
      <c r="H607" s="80">
        <v>15</v>
      </c>
      <c r="I607" s="48"/>
    </row>
    <row r="608" spans="1:9">
      <c r="A608" s="76" t="s">
        <v>5056</v>
      </c>
      <c r="B608" s="130" t="s">
        <v>5057</v>
      </c>
      <c r="C608" s="130">
        <v>102</v>
      </c>
      <c r="D608" s="77" t="s">
        <v>5749</v>
      </c>
      <c r="E608" s="173">
        <v>211</v>
      </c>
      <c r="F608" s="115">
        <v>330.79127222748815</v>
      </c>
      <c r="G608" s="115">
        <v>69796.958440000002</v>
      </c>
      <c r="H608" s="80">
        <v>1</v>
      </c>
      <c r="I608" s="48"/>
    </row>
    <row r="609" spans="1:9">
      <c r="A609" s="76" t="s">
        <v>5056</v>
      </c>
      <c r="B609" s="130" t="s">
        <v>5057</v>
      </c>
      <c r="C609" s="130">
        <v>103</v>
      </c>
      <c r="D609" s="77" t="s">
        <v>5750</v>
      </c>
      <c r="E609" s="173">
        <v>733</v>
      </c>
      <c r="F609" s="115">
        <v>109.89647209113234</v>
      </c>
      <c r="G609" s="115">
        <v>80554.114042800007</v>
      </c>
      <c r="H609" s="80">
        <v>18</v>
      </c>
      <c r="I609" s="48"/>
    </row>
    <row r="610" spans="1:9">
      <c r="A610" s="76" t="s">
        <v>5056</v>
      </c>
      <c r="B610" s="130" t="s">
        <v>5057</v>
      </c>
      <c r="C610" s="130">
        <v>104</v>
      </c>
      <c r="D610" s="77" t="s">
        <v>5751</v>
      </c>
      <c r="E610" s="173">
        <v>110</v>
      </c>
      <c r="F610" s="115">
        <v>124.51941111463637</v>
      </c>
      <c r="G610" s="115">
        <v>13697.135222610001</v>
      </c>
      <c r="H610" s="80">
        <v>11</v>
      </c>
      <c r="I610" s="48"/>
    </row>
    <row r="611" spans="1:9">
      <c r="A611" s="76" t="s">
        <v>5056</v>
      </c>
      <c r="B611" s="130" t="s">
        <v>5057</v>
      </c>
      <c r="C611" s="130">
        <v>106</v>
      </c>
      <c r="D611" s="77" t="s">
        <v>5753</v>
      </c>
      <c r="E611" s="173">
        <v>402</v>
      </c>
      <c r="F611" s="115">
        <v>290.12797851547265</v>
      </c>
      <c r="G611" s="115">
        <v>116631.44736322</v>
      </c>
      <c r="H611" s="80">
        <v>9</v>
      </c>
      <c r="I611" s="48"/>
    </row>
    <row r="612" spans="1:9">
      <c r="A612" s="76" t="s">
        <v>5056</v>
      </c>
      <c r="B612" s="130" t="s">
        <v>5057</v>
      </c>
      <c r="C612" s="130">
        <v>107</v>
      </c>
      <c r="D612" s="77" t="s">
        <v>5754</v>
      </c>
      <c r="E612" s="173">
        <v>137</v>
      </c>
      <c r="F612" s="115">
        <v>99.962258223503653</v>
      </c>
      <c r="G612" s="115">
        <v>13694.82937662</v>
      </c>
      <c r="H612" s="80">
        <v>14</v>
      </c>
      <c r="I612" s="48"/>
    </row>
    <row r="613" spans="1:9">
      <c r="A613" s="76" t="s">
        <v>5056</v>
      </c>
      <c r="B613" s="130" t="s">
        <v>5057</v>
      </c>
      <c r="C613" s="130">
        <v>108</v>
      </c>
      <c r="D613" s="77" t="s">
        <v>5755</v>
      </c>
      <c r="E613" s="173">
        <v>1</v>
      </c>
      <c r="F613" s="115">
        <v>95.449661399999997</v>
      </c>
      <c r="G613" s="115">
        <v>95.449661399999997</v>
      </c>
      <c r="H613" s="80">
        <v>1</v>
      </c>
      <c r="I613" s="48"/>
    </row>
    <row r="614" spans="1:9">
      <c r="A614" s="76" t="s">
        <v>5056</v>
      </c>
      <c r="B614" s="130" t="s">
        <v>5057</v>
      </c>
      <c r="C614" s="130">
        <v>110</v>
      </c>
      <c r="D614" s="77" t="s">
        <v>5756</v>
      </c>
      <c r="E614" s="173">
        <v>2528</v>
      </c>
      <c r="F614" s="115">
        <v>100.58793318921282</v>
      </c>
      <c r="G614" s="115">
        <v>254286.29510233001</v>
      </c>
      <c r="H614" s="80">
        <v>14</v>
      </c>
      <c r="I614" s="48"/>
    </row>
    <row r="615" spans="1:9">
      <c r="A615" s="76" t="s">
        <v>5056</v>
      </c>
      <c r="B615" s="130" t="s">
        <v>5057</v>
      </c>
      <c r="C615" s="130">
        <v>120</v>
      </c>
      <c r="D615" s="77" t="s">
        <v>5757</v>
      </c>
      <c r="E615" s="173">
        <v>901</v>
      </c>
      <c r="F615" s="115">
        <v>85.247021599766924</v>
      </c>
      <c r="G615" s="115">
        <v>76807.566461390001</v>
      </c>
      <c r="H615" s="80">
        <v>10</v>
      </c>
      <c r="I615" s="48"/>
    </row>
    <row r="616" spans="1:9">
      <c r="A616" s="76" t="s">
        <v>5056</v>
      </c>
      <c r="B616" s="130" t="s">
        <v>5057</v>
      </c>
      <c r="C616" s="130">
        <v>130</v>
      </c>
      <c r="D616" s="77" t="s">
        <v>5758</v>
      </c>
      <c r="E616" s="173">
        <v>988</v>
      </c>
      <c r="F616" s="115">
        <v>104.88938382209514</v>
      </c>
      <c r="G616" s="115">
        <v>103630.71121623</v>
      </c>
      <c r="H616" s="80">
        <v>21</v>
      </c>
      <c r="I616" s="48"/>
    </row>
    <row r="617" spans="1:9">
      <c r="A617" s="76" t="s">
        <v>5056</v>
      </c>
      <c r="B617" s="130" t="s">
        <v>5057</v>
      </c>
      <c r="C617" s="130">
        <v>140</v>
      </c>
      <c r="D617" s="77" t="s">
        <v>5759</v>
      </c>
      <c r="E617" s="173">
        <v>24</v>
      </c>
      <c r="F617" s="115">
        <v>138.53465522166667</v>
      </c>
      <c r="G617" s="115">
        <v>3324.8317253199998</v>
      </c>
      <c r="H617" s="80">
        <v>6</v>
      </c>
      <c r="I617" s="48"/>
    </row>
    <row r="618" spans="1:9">
      <c r="A618" s="76" t="s">
        <v>5056</v>
      </c>
      <c r="B618" s="130" t="s">
        <v>5057</v>
      </c>
      <c r="C618" s="130">
        <v>141</v>
      </c>
      <c r="D618" s="77" t="s">
        <v>5760</v>
      </c>
      <c r="E618" s="173">
        <v>10</v>
      </c>
      <c r="F618" s="115">
        <v>147.43802318000002</v>
      </c>
      <c r="G618" s="115">
        <v>1474.3802318</v>
      </c>
      <c r="H618" s="80">
        <v>2</v>
      </c>
      <c r="I618" s="48"/>
    </row>
    <row r="619" spans="1:9">
      <c r="A619" s="76" t="s">
        <v>5056</v>
      </c>
      <c r="B619" s="130" t="s">
        <v>5057</v>
      </c>
      <c r="C619" s="130">
        <v>142</v>
      </c>
      <c r="D619" s="77" t="s">
        <v>5761</v>
      </c>
      <c r="E619" s="173">
        <v>38</v>
      </c>
      <c r="F619" s="115">
        <v>127.12729594736842</v>
      </c>
      <c r="G619" s="115">
        <v>4830.8372460000001</v>
      </c>
      <c r="H619" s="80">
        <v>1</v>
      </c>
      <c r="I619" s="48"/>
    </row>
    <row r="620" spans="1:9">
      <c r="A620" s="76" t="s">
        <v>5056</v>
      </c>
      <c r="B620" s="130" t="s">
        <v>5057</v>
      </c>
      <c r="C620" s="130">
        <v>143</v>
      </c>
      <c r="D620" s="77" t="s">
        <v>5762</v>
      </c>
      <c r="E620" s="173">
        <v>23</v>
      </c>
      <c r="F620" s="115">
        <v>253.17125970000001</v>
      </c>
      <c r="G620" s="115">
        <v>5822.9389731000001</v>
      </c>
      <c r="H620" s="80">
        <v>2</v>
      </c>
      <c r="I620" s="48"/>
    </row>
    <row r="621" spans="1:9">
      <c r="A621" s="76" t="s">
        <v>5056</v>
      </c>
      <c r="B621" s="130" t="s">
        <v>5057</v>
      </c>
      <c r="C621" s="130">
        <v>144</v>
      </c>
      <c r="D621" s="77" t="s">
        <v>5763</v>
      </c>
      <c r="E621" s="173">
        <v>272</v>
      </c>
      <c r="F621" s="115">
        <v>166.36217348786766</v>
      </c>
      <c r="G621" s="115">
        <v>45250.511188700002</v>
      </c>
      <c r="H621" s="80">
        <v>6</v>
      </c>
      <c r="I621" s="48"/>
    </row>
    <row r="622" spans="1:9">
      <c r="A622" s="76" t="s">
        <v>5056</v>
      </c>
      <c r="B622" s="130" t="s">
        <v>5057</v>
      </c>
      <c r="C622" s="130">
        <v>150</v>
      </c>
      <c r="D622" s="77" t="s">
        <v>5764</v>
      </c>
      <c r="E622" s="173">
        <v>55</v>
      </c>
      <c r="F622" s="115">
        <v>157.87381561490906</v>
      </c>
      <c r="G622" s="115">
        <v>8683.0598588199991</v>
      </c>
      <c r="H622" s="80">
        <v>3</v>
      </c>
      <c r="I622" s="48"/>
    </row>
    <row r="623" spans="1:9">
      <c r="A623" s="76" t="s">
        <v>5056</v>
      </c>
      <c r="B623" s="130" t="s">
        <v>5057</v>
      </c>
      <c r="C623" s="130">
        <v>160</v>
      </c>
      <c r="D623" s="77" t="s">
        <v>5765</v>
      </c>
      <c r="E623" s="173">
        <v>277</v>
      </c>
      <c r="F623" s="115">
        <v>105.70250103166066</v>
      </c>
      <c r="G623" s="115">
        <v>29279.592785770001</v>
      </c>
      <c r="H623" s="80">
        <v>12</v>
      </c>
      <c r="I623" s="48"/>
    </row>
    <row r="624" spans="1:9">
      <c r="A624" s="76" t="s">
        <v>5056</v>
      </c>
      <c r="B624" s="130" t="s">
        <v>5057</v>
      </c>
      <c r="C624" s="130">
        <v>161</v>
      </c>
      <c r="D624" s="77" t="s">
        <v>5766</v>
      </c>
      <c r="E624" s="173">
        <v>36</v>
      </c>
      <c r="F624" s="115">
        <v>118.36781163333333</v>
      </c>
      <c r="G624" s="115">
        <v>4261.2412187999998</v>
      </c>
      <c r="H624" s="80">
        <v>2</v>
      </c>
      <c r="I624" s="48"/>
    </row>
    <row r="625" spans="1:9">
      <c r="A625" s="76" t="s">
        <v>5056</v>
      </c>
      <c r="B625" s="130" t="s">
        <v>5057</v>
      </c>
      <c r="C625" s="130">
        <v>171</v>
      </c>
      <c r="D625" s="77" t="s">
        <v>5768</v>
      </c>
      <c r="E625" s="173">
        <v>7</v>
      </c>
      <c r="F625" s="115">
        <v>346.33326737714287</v>
      </c>
      <c r="G625" s="115">
        <v>2424.3328716400001</v>
      </c>
      <c r="H625" s="80">
        <v>2</v>
      </c>
      <c r="I625" s="48"/>
    </row>
    <row r="626" spans="1:9">
      <c r="A626" s="76" t="s">
        <v>5056</v>
      </c>
      <c r="B626" s="130" t="s">
        <v>5057</v>
      </c>
      <c r="C626" s="130">
        <v>172</v>
      </c>
      <c r="D626" s="77" t="s">
        <v>5769</v>
      </c>
      <c r="E626" s="173">
        <v>3</v>
      </c>
      <c r="F626" s="115">
        <v>566.98289266666666</v>
      </c>
      <c r="G626" s="115">
        <v>1700.948678</v>
      </c>
      <c r="H626" s="80">
        <v>1</v>
      </c>
      <c r="I626" s="48"/>
    </row>
    <row r="627" spans="1:9">
      <c r="A627" s="76" t="s">
        <v>5056</v>
      </c>
      <c r="B627" s="130" t="s">
        <v>5057</v>
      </c>
      <c r="C627" s="130">
        <v>180</v>
      </c>
      <c r="D627" s="77" t="s">
        <v>31</v>
      </c>
      <c r="E627" s="173">
        <v>9</v>
      </c>
      <c r="F627" s="115">
        <v>202.19643822222221</v>
      </c>
      <c r="G627" s="115">
        <v>1819.7679439999999</v>
      </c>
      <c r="H627" s="80">
        <v>1</v>
      </c>
      <c r="I627" s="48"/>
    </row>
    <row r="628" spans="1:9">
      <c r="A628" s="132" t="s">
        <v>5056</v>
      </c>
      <c r="B628" s="133" t="s">
        <v>5057</v>
      </c>
      <c r="C628" s="133">
        <v>190</v>
      </c>
      <c r="D628" s="135" t="s">
        <v>5772</v>
      </c>
      <c r="E628" s="173">
        <v>51</v>
      </c>
      <c r="F628" s="115">
        <v>39.761095590196078</v>
      </c>
      <c r="G628" s="115">
        <v>2027.8158751000001</v>
      </c>
      <c r="H628" s="80">
        <v>2</v>
      </c>
      <c r="I628" s="48"/>
    </row>
    <row r="629" spans="1:9">
      <c r="A629" s="106" t="s">
        <v>5056</v>
      </c>
      <c r="B629" s="139" t="s">
        <v>5057</v>
      </c>
      <c r="C629" s="139">
        <v>191</v>
      </c>
      <c r="D629" s="114" t="s">
        <v>5773</v>
      </c>
      <c r="E629" s="173">
        <v>1067</v>
      </c>
      <c r="F629" s="115">
        <v>95.952004478631679</v>
      </c>
      <c r="G629" s="115">
        <v>102380.78877870001</v>
      </c>
      <c r="H629" s="80">
        <v>10</v>
      </c>
      <c r="I629" s="48"/>
    </row>
    <row r="630" spans="1:9">
      <c r="A630" s="140" t="s">
        <v>5056</v>
      </c>
      <c r="B630" s="141" t="s">
        <v>5057</v>
      </c>
      <c r="C630" s="141">
        <v>192</v>
      </c>
      <c r="D630" s="142" t="s">
        <v>5774</v>
      </c>
      <c r="E630" s="173">
        <v>1</v>
      </c>
      <c r="F630" s="115">
        <v>62.795450049999999</v>
      </c>
      <c r="G630" s="115">
        <v>62.795450049999999</v>
      </c>
      <c r="H630" s="80">
        <v>1</v>
      </c>
      <c r="I630" s="48"/>
    </row>
    <row r="631" spans="1:9">
      <c r="A631" s="76" t="s">
        <v>5056</v>
      </c>
      <c r="B631" s="130" t="s">
        <v>5057</v>
      </c>
      <c r="C631" s="130">
        <v>211</v>
      </c>
      <c r="D631" s="77" t="s">
        <v>5775</v>
      </c>
      <c r="E631" s="173">
        <v>21</v>
      </c>
      <c r="F631" s="115">
        <v>106.7151022952381</v>
      </c>
      <c r="G631" s="115">
        <v>2241.0171482000001</v>
      </c>
      <c r="H631" s="80">
        <v>3</v>
      </c>
      <c r="I631" s="48"/>
    </row>
    <row r="632" spans="1:9">
      <c r="A632" s="76" t="s">
        <v>5056</v>
      </c>
      <c r="B632" s="130" t="s">
        <v>5057</v>
      </c>
      <c r="C632" s="130">
        <v>214</v>
      </c>
      <c r="D632" s="77" t="s">
        <v>5778</v>
      </c>
      <c r="E632" s="173">
        <v>27</v>
      </c>
      <c r="F632" s="115">
        <v>52.713433629629627</v>
      </c>
      <c r="G632" s="115">
        <v>1423.262708</v>
      </c>
      <c r="H632" s="80">
        <v>1</v>
      </c>
      <c r="I632" s="48"/>
    </row>
    <row r="633" spans="1:9">
      <c r="A633" s="76" t="s">
        <v>5056</v>
      </c>
      <c r="B633" s="130" t="s">
        <v>5057</v>
      </c>
      <c r="C633" s="130">
        <v>216</v>
      </c>
      <c r="D633" s="77" t="s">
        <v>5780</v>
      </c>
      <c r="E633" s="173">
        <v>86</v>
      </c>
      <c r="F633" s="115">
        <v>74.355605434883714</v>
      </c>
      <c r="G633" s="115">
        <v>6394.5820673999997</v>
      </c>
      <c r="H633" s="80">
        <v>3</v>
      </c>
      <c r="I633" s="48"/>
    </row>
    <row r="634" spans="1:9">
      <c r="A634" s="76" t="s">
        <v>5056</v>
      </c>
      <c r="B634" s="130" t="s">
        <v>5057</v>
      </c>
      <c r="C634" s="130">
        <v>218</v>
      </c>
      <c r="D634" s="77" t="s">
        <v>5782</v>
      </c>
      <c r="E634" s="173">
        <v>198</v>
      </c>
      <c r="F634" s="115">
        <v>435.90299396111112</v>
      </c>
      <c r="G634" s="115">
        <v>86308.792804299999</v>
      </c>
      <c r="H634" s="80">
        <v>3</v>
      </c>
      <c r="I634" s="48"/>
    </row>
    <row r="635" spans="1:9">
      <c r="A635" s="76" t="s">
        <v>5056</v>
      </c>
      <c r="B635" s="130" t="s">
        <v>5057</v>
      </c>
      <c r="C635" s="130">
        <v>219</v>
      </c>
      <c r="D635" s="77" t="s">
        <v>5783</v>
      </c>
      <c r="E635" s="173">
        <v>165</v>
      </c>
      <c r="F635" s="115">
        <v>239.39946596363637</v>
      </c>
      <c r="G635" s="115">
        <v>39500.911884000001</v>
      </c>
      <c r="H635" s="80">
        <v>3</v>
      </c>
      <c r="I635" s="48"/>
    </row>
    <row r="636" spans="1:9">
      <c r="A636" s="132" t="s">
        <v>5056</v>
      </c>
      <c r="B636" s="133" t="s">
        <v>5057</v>
      </c>
      <c r="C636" s="133">
        <v>220</v>
      </c>
      <c r="D636" s="135" t="s">
        <v>5784</v>
      </c>
      <c r="E636" s="174">
        <v>1</v>
      </c>
      <c r="F636" s="116">
        <v>154.7024917</v>
      </c>
      <c r="G636" s="116">
        <v>154.7024917</v>
      </c>
      <c r="H636" s="117">
        <v>1</v>
      </c>
      <c r="I636" s="48"/>
    </row>
    <row r="637" spans="1:9">
      <c r="A637" s="55" t="s">
        <v>5056</v>
      </c>
      <c r="B637" s="58" t="s">
        <v>5057</v>
      </c>
      <c r="C637" s="133">
        <v>223</v>
      </c>
      <c r="D637" s="42" t="s">
        <v>5787</v>
      </c>
      <c r="E637" s="175">
        <v>10</v>
      </c>
      <c r="F637" s="57">
        <v>55.180834017999999</v>
      </c>
      <c r="G637" s="57">
        <v>551.80834017999996</v>
      </c>
      <c r="H637" s="42">
        <v>3</v>
      </c>
      <c r="I637" s="48"/>
    </row>
    <row r="638" spans="1:9">
      <c r="A638" s="55" t="s">
        <v>5056</v>
      </c>
      <c r="B638" s="58" t="s">
        <v>5057</v>
      </c>
      <c r="C638" s="133">
        <v>251</v>
      </c>
      <c r="D638" s="42" t="s">
        <v>5790</v>
      </c>
      <c r="E638" s="175">
        <v>113</v>
      </c>
      <c r="F638" s="57">
        <v>244.75888281946902</v>
      </c>
      <c r="G638" s="57">
        <v>27657.7537586</v>
      </c>
      <c r="H638" s="42">
        <v>2</v>
      </c>
      <c r="I638" s="48"/>
    </row>
    <row r="639" spans="1:9">
      <c r="A639" s="55" t="s">
        <v>5056</v>
      </c>
      <c r="B639" s="58" t="s">
        <v>5057</v>
      </c>
      <c r="C639" s="133">
        <v>253</v>
      </c>
      <c r="D639" s="42" t="s">
        <v>5792</v>
      </c>
      <c r="E639" s="175">
        <v>2</v>
      </c>
      <c r="F639" s="57">
        <v>25.467920599999999</v>
      </c>
      <c r="G639" s="57">
        <v>50.935841199999999</v>
      </c>
      <c r="H639" s="42">
        <v>1</v>
      </c>
      <c r="I639" s="48"/>
    </row>
    <row r="640" spans="1:9">
      <c r="A640" s="55" t="s">
        <v>5056</v>
      </c>
      <c r="B640" s="58" t="s">
        <v>5057</v>
      </c>
      <c r="C640" s="133">
        <v>254</v>
      </c>
      <c r="D640" s="42" t="s">
        <v>5793</v>
      </c>
      <c r="E640" s="175">
        <v>15</v>
      </c>
      <c r="F640" s="57">
        <v>87.301749333333333</v>
      </c>
      <c r="G640" s="57">
        <v>1309.5262399999999</v>
      </c>
      <c r="H640" s="42">
        <v>1</v>
      </c>
      <c r="I640" s="48"/>
    </row>
    <row r="641" spans="1:9">
      <c r="A641" s="55" t="s">
        <v>5056</v>
      </c>
      <c r="B641" s="58" t="s">
        <v>5057</v>
      </c>
      <c r="C641" s="133">
        <v>255</v>
      </c>
      <c r="D641" s="42" t="s">
        <v>5794</v>
      </c>
      <c r="E641" s="175">
        <v>47</v>
      </c>
      <c r="F641" s="57">
        <v>674.06590628106392</v>
      </c>
      <c r="G641" s="57">
        <v>31681.097595210002</v>
      </c>
      <c r="H641" s="42">
        <v>4</v>
      </c>
      <c r="I641" s="48"/>
    </row>
    <row r="642" spans="1:9">
      <c r="A642" s="55" t="s">
        <v>5056</v>
      </c>
      <c r="B642" s="58" t="s">
        <v>5057</v>
      </c>
      <c r="C642" s="133">
        <v>257</v>
      </c>
      <c r="D642" s="42" t="s">
        <v>5796</v>
      </c>
      <c r="E642" s="175">
        <v>106</v>
      </c>
      <c r="F642" s="57">
        <v>139.18959069566037</v>
      </c>
      <c r="G642" s="57">
        <v>14754.096613739999</v>
      </c>
      <c r="H642" s="42">
        <v>3</v>
      </c>
      <c r="I642" s="48"/>
    </row>
    <row r="643" spans="1:9">
      <c r="A643" s="55" t="s">
        <v>5056</v>
      </c>
      <c r="B643" s="58" t="s">
        <v>5057</v>
      </c>
      <c r="C643" s="133">
        <v>258</v>
      </c>
      <c r="D643" s="42" t="s">
        <v>5797</v>
      </c>
      <c r="E643" s="175">
        <v>2</v>
      </c>
      <c r="F643" s="57">
        <v>27.77752547</v>
      </c>
      <c r="G643" s="57">
        <v>55.555050940000001</v>
      </c>
      <c r="H643" s="42">
        <v>1</v>
      </c>
      <c r="I643" s="48"/>
    </row>
    <row r="644" spans="1:9">
      <c r="A644" s="55" t="s">
        <v>5056</v>
      </c>
      <c r="B644" s="58" t="s">
        <v>5057</v>
      </c>
      <c r="C644" s="133">
        <v>260</v>
      </c>
      <c r="D644" s="42" t="s">
        <v>5799</v>
      </c>
      <c r="E644" s="175">
        <v>1</v>
      </c>
      <c r="F644" s="57">
        <v>174.30513999999999</v>
      </c>
      <c r="G644" s="57">
        <v>174.30513999999999</v>
      </c>
      <c r="H644" s="42">
        <v>1</v>
      </c>
      <c r="I644" s="48"/>
    </row>
    <row r="645" spans="1:9">
      <c r="A645" s="55" t="s">
        <v>5056</v>
      </c>
      <c r="B645" s="58" t="s">
        <v>5057</v>
      </c>
      <c r="C645" s="133">
        <v>262</v>
      </c>
      <c r="D645" s="42" t="s">
        <v>5801</v>
      </c>
      <c r="E645" s="175">
        <v>15</v>
      </c>
      <c r="F645" s="57">
        <v>151.56700886666667</v>
      </c>
      <c r="G645" s="57">
        <v>2273.5051330000001</v>
      </c>
      <c r="H645" s="42">
        <v>1</v>
      </c>
      <c r="I645" s="48"/>
    </row>
    <row r="646" spans="1:9">
      <c r="A646" s="55" t="s">
        <v>5056</v>
      </c>
      <c r="B646" s="58" t="s">
        <v>5057</v>
      </c>
      <c r="C646" s="133">
        <v>263</v>
      </c>
      <c r="D646" s="42" t="s">
        <v>5802</v>
      </c>
      <c r="E646" s="175">
        <v>1</v>
      </c>
      <c r="F646" s="57">
        <v>133.2896988</v>
      </c>
      <c r="G646" s="57">
        <v>133.2896988</v>
      </c>
      <c r="H646" s="42">
        <v>1</v>
      </c>
      <c r="I646" s="48"/>
    </row>
    <row r="647" spans="1:9">
      <c r="A647" s="55" t="s">
        <v>5056</v>
      </c>
      <c r="B647" s="58" t="s">
        <v>5057</v>
      </c>
      <c r="C647" s="133">
        <v>300</v>
      </c>
      <c r="D647" s="42" t="s">
        <v>5806</v>
      </c>
      <c r="E647" s="175">
        <v>7315</v>
      </c>
      <c r="F647" s="57">
        <v>44.698678574252902</v>
      </c>
      <c r="G647" s="57">
        <v>326970.83377065999</v>
      </c>
      <c r="H647" s="42">
        <v>10</v>
      </c>
      <c r="I647" s="48"/>
    </row>
    <row r="648" spans="1:9">
      <c r="A648" s="55" t="s">
        <v>5056</v>
      </c>
      <c r="B648" s="58" t="s">
        <v>5057</v>
      </c>
      <c r="C648" s="133">
        <v>301</v>
      </c>
      <c r="D648" s="42" t="s">
        <v>5807</v>
      </c>
      <c r="E648" s="175">
        <v>350</v>
      </c>
      <c r="F648" s="57">
        <v>99.182686130571426</v>
      </c>
      <c r="G648" s="57">
        <v>34713.940145699999</v>
      </c>
      <c r="H648" s="42">
        <v>11</v>
      </c>
      <c r="I648" s="48"/>
    </row>
    <row r="649" spans="1:9">
      <c r="A649" s="55" t="s">
        <v>5056</v>
      </c>
      <c r="B649" s="58" t="s">
        <v>5057</v>
      </c>
      <c r="C649" s="133">
        <v>302</v>
      </c>
      <c r="D649" s="42" t="s">
        <v>5808</v>
      </c>
      <c r="E649" s="175">
        <v>76</v>
      </c>
      <c r="F649" s="57">
        <v>163.82614783026315</v>
      </c>
      <c r="G649" s="57">
        <v>12450.787235100001</v>
      </c>
      <c r="H649" s="42">
        <v>4</v>
      </c>
      <c r="I649" s="48"/>
    </row>
    <row r="650" spans="1:9">
      <c r="A650" s="55" t="s">
        <v>5056</v>
      </c>
      <c r="B650" s="58" t="s">
        <v>5057</v>
      </c>
      <c r="C650" s="133">
        <v>303</v>
      </c>
      <c r="D650" s="42" t="s">
        <v>5809</v>
      </c>
      <c r="E650" s="175">
        <v>110</v>
      </c>
      <c r="F650" s="57">
        <v>116.80972237227273</v>
      </c>
      <c r="G650" s="57">
        <v>12849.069460950001</v>
      </c>
      <c r="H650" s="42">
        <v>7</v>
      </c>
      <c r="I650" s="48"/>
    </row>
    <row r="651" spans="1:9">
      <c r="A651" s="55" t="s">
        <v>5056</v>
      </c>
      <c r="B651" s="58" t="s">
        <v>5057</v>
      </c>
      <c r="C651" s="133">
        <v>304</v>
      </c>
      <c r="D651" s="42" t="s">
        <v>5810</v>
      </c>
      <c r="E651" s="175">
        <v>332</v>
      </c>
      <c r="F651" s="57">
        <v>135.38109512707831</v>
      </c>
      <c r="G651" s="57">
        <v>44946.523582189999</v>
      </c>
      <c r="H651" s="42">
        <v>4</v>
      </c>
      <c r="I651" s="48"/>
    </row>
    <row r="652" spans="1:9">
      <c r="A652" s="55" t="s">
        <v>5056</v>
      </c>
      <c r="B652" s="58" t="s">
        <v>5057</v>
      </c>
      <c r="C652" s="133">
        <v>306</v>
      </c>
      <c r="D652" s="42" t="s">
        <v>5812</v>
      </c>
      <c r="E652" s="175">
        <v>53</v>
      </c>
      <c r="F652" s="57">
        <v>205.67767888679245</v>
      </c>
      <c r="G652" s="57">
        <v>10900.916981</v>
      </c>
      <c r="H652" s="42">
        <v>2</v>
      </c>
      <c r="I652" s="48"/>
    </row>
    <row r="653" spans="1:9">
      <c r="A653" s="55" t="s">
        <v>5056</v>
      </c>
      <c r="B653" s="58" t="s">
        <v>5057</v>
      </c>
      <c r="C653" s="133">
        <v>307</v>
      </c>
      <c r="D653" s="42" t="s">
        <v>5813</v>
      </c>
      <c r="E653" s="175">
        <v>3136</v>
      </c>
      <c r="F653" s="57">
        <v>148.99624029183673</v>
      </c>
      <c r="G653" s="57">
        <v>467252.20955520001</v>
      </c>
      <c r="H653" s="42">
        <v>15</v>
      </c>
      <c r="I653" s="48"/>
    </row>
    <row r="654" spans="1:9">
      <c r="A654" s="55" t="s">
        <v>5056</v>
      </c>
      <c r="B654" s="58" t="s">
        <v>5057</v>
      </c>
      <c r="C654" s="133">
        <v>310</v>
      </c>
      <c r="D654" s="42" t="s">
        <v>5816</v>
      </c>
      <c r="E654" s="175">
        <v>12</v>
      </c>
      <c r="F654" s="57">
        <v>77.289319074999995</v>
      </c>
      <c r="G654" s="57">
        <v>927.47182889999999</v>
      </c>
      <c r="H654" s="42">
        <v>1</v>
      </c>
      <c r="I654" s="48"/>
    </row>
    <row r="655" spans="1:9">
      <c r="A655" s="55" t="s">
        <v>5056</v>
      </c>
      <c r="B655" s="58" t="s">
        <v>5057</v>
      </c>
      <c r="C655" s="133">
        <v>311</v>
      </c>
      <c r="D655" s="42" t="s">
        <v>5817</v>
      </c>
      <c r="E655" s="175">
        <v>31</v>
      </c>
      <c r="F655" s="57">
        <v>16.916133522580644</v>
      </c>
      <c r="G655" s="57">
        <v>524.40013920000001</v>
      </c>
      <c r="H655" s="42">
        <v>1</v>
      </c>
      <c r="I655" s="48"/>
    </row>
    <row r="656" spans="1:9">
      <c r="A656" s="55" t="s">
        <v>5056</v>
      </c>
      <c r="B656" s="58" t="s">
        <v>5057</v>
      </c>
      <c r="C656" s="133">
        <v>313</v>
      </c>
      <c r="D656" s="42" t="s">
        <v>5818</v>
      </c>
      <c r="E656" s="175">
        <v>9</v>
      </c>
      <c r="F656" s="57">
        <v>345.22773600000005</v>
      </c>
      <c r="G656" s="57">
        <v>3107.0496240000002</v>
      </c>
      <c r="H656" s="42">
        <v>1</v>
      </c>
      <c r="I656" s="48"/>
    </row>
    <row r="657" spans="1:9">
      <c r="A657" s="118" t="s">
        <v>5056</v>
      </c>
      <c r="B657" s="143" t="s">
        <v>5057</v>
      </c>
      <c r="C657" s="133">
        <v>314</v>
      </c>
      <c r="D657" s="119" t="s">
        <v>5819</v>
      </c>
      <c r="E657" s="220">
        <v>134</v>
      </c>
      <c r="F657" s="144">
        <v>283.17145891738801</v>
      </c>
      <c r="G657" s="144">
        <v>37944.975494929997</v>
      </c>
      <c r="H657" s="119">
        <v>3</v>
      </c>
      <c r="I657" s="48"/>
    </row>
    <row r="658" spans="1:9">
      <c r="A658" s="55" t="s">
        <v>5056</v>
      </c>
      <c r="B658" s="58" t="s">
        <v>5057</v>
      </c>
      <c r="C658" s="139">
        <v>315</v>
      </c>
      <c r="D658" s="42" t="s">
        <v>5820</v>
      </c>
      <c r="E658" s="175">
        <v>58</v>
      </c>
      <c r="F658" s="57">
        <v>8.5377314389655172</v>
      </c>
      <c r="G658" s="57">
        <v>495.18842346000002</v>
      </c>
      <c r="H658" s="42">
        <v>2</v>
      </c>
      <c r="I658" s="48"/>
    </row>
    <row r="659" spans="1:9">
      <c r="A659" s="55" t="s">
        <v>5056</v>
      </c>
      <c r="B659" s="58" t="s">
        <v>5057</v>
      </c>
      <c r="C659" s="138">
        <v>316</v>
      </c>
      <c r="D659" s="42" t="s">
        <v>5821</v>
      </c>
      <c r="E659" s="175">
        <v>7</v>
      </c>
      <c r="F659" s="57">
        <v>186.43842557142855</v>
      </c>
      <c r="G659" s="57">
        <v>1305.0689789999999</v>
      </c>
      <c r="H659" s="42">
        <v>1</v>
      </c>
      <c r="I659" s="48"/>
    </row>
    <row r="660" spans="1:9">
      <c r="A660" s="55" t="s">
        <v>5056</v>
      </c>
      <c r="B660" s="58" t="s">
        <v>5057</v>
      </c>
      <c r="C660" s="138">
        <v>318</v>
      </c>
      <c r="D660" s="42" t="s">
        <v>5823</v>
      </c>
      <c r="E660" s="175">
        <v>1</v>
      </c>
      <c r="F660" s="57">
        <v>84.958143010000001</v>
      </c>
      <c r="G660" s="57">
        <v>84.958143010000001</v>
      </c>
      <c r="H660" s="42">
        <v>1</v>
      </c>
      <c r="I660" s="48"/>
    </row>
    <row r="661" spans="1:9">
      <c r="A661" s="55" t="s">
        <v>5056</v>
      </c>
      <c r="B661" s="58" t="s">
        <v>5057</v>
      </c>
      <c r="C661" s="138">
        <v>320</v>
      </c>
      <c r="D661" s="42" t="s">
        <v>5824</v>
      </c>
      <c r="E661" s="175">
        <v>2651</v>
      </c>
      <c r="F661" s="57">
        <v>90.129788875673327</v>
      </c>
      <c r="G661" s="57">
        <v>238934.07030940999</v>
      </c>
      <c r="H661" s="42">
        <v>23</v>
      </c>
      <c r="I661" s="48"/>
    </row>
    <row r="662" spans="1:9">
      <c r="A662" s="55" t="s">
        <v>5056</v>
      </c>
      <c r="B662" s="58" t="s">
        <v>5057</v>
      </c>
      <c r="C662" s="138">
        <v>321</v>
      </c>
      <c r="D662" s="42" t="s">
        <v>5825</v>
      </c>
      <c r="E662" s="175">
        <v>4</v>
      </c>
      <c r="F662" s="57">
        <v>67.936059725000007</v>
      </c>
      <c r="G662" s="57">
        <v>271.74423890000003</v>
      </c>
      <c r="H662" s="42">
        <v>1</v>
      </c>
      <c r="I662" s="48"/>
    </row>
    <row r="663" spans="1:9">
      <c r="A663" s="55" t="s">
        <v>5056</v>
      </c>
      <c r="B663" s="58" t="s">
        <v>5057</v>
      </c>
      <c r="C663" s="138">
        <v>324</v>
      </c>
      <c r="D663" s="42" t="s">
        <v>5828</v>
      </c>
      <c r="E663" s="175">
        <v>8</v>
      </c>
      <c r="F663" s="57">
        <v>215.14232899999999</v>
      </c>
      <c r="G663" s="57">
        <v>1721.1386319999999</v>
      </c>
      <c r="H663" s="42">
        <v>1</v>
      </c>
      <c r="I663" s="48"/>
    </row>
    <row r="664" spans="1:9">
      <c r="A664" s="55" t="s">
        <v>5056</v>
      </c>
      <c r="B664" s="58" t="s">
        <v>5057</v>
      </c>
      <c r="C664" s="138">
        <v>327</v>
      </c>
      <c r="D664" s="42" t="s">
        <v>5830</v>
      </c>
      <c r="E664" s="175">
        <v>33</v>
      </c>
      <c r="F664" s="57">
        <v>208.69000000000003</v>
      </c>
      <c r="G664" s="57">
        <v>6886.77</v>
      </c>
      <c r="H664" s="42">
        <v>1</v>
      </c>
      <c r="I664" s="48"/>
    </row>
    <row r="665" spans="1:9">
      <c r="A665" s="55" t="s">
        <v>5056</v>
      </c>
      <c r="B665" s="58" t="s">
        <v>5057</v>
      </c>
      <c r="C665" s="138">
        <v>330</v>
      </c>
      <c r="D665" s="42" t="s">
        <v>5833</v>
      </c>
      <c r="E665" s="175">
        <v>1078</v>
      </c>
      <c r="F665" s="57">
        <v>86.56429018706865</v>
      </c>
      <c r="G665" s="57">
        <v>93316.30482166</v>
      </c>
      <c r="H665" s="42">
        <v>21</v>
      </c>
      <c r="I665" s="48"/>
    </row>
    <row r="666" spans="1:9">
      <c r="A666" s="55" t="s">
        <v>5056</v>
      </c>
      <c r="B666" s="58" t="s">
        <v>5057</v>
      </c>
      <c r="C666" s="138">
        <v>340</v>
      </c>
      <c r="D666" s="42" t="s">
        <v>5835</v>
      </c>
      <c r="E666" s="175">
        <v>697</v>
      </c>
      <c r="F666" s="57">
        <v>264.78933581664279</v>
      </c>
      <c r="G666" s="57">
        <v>184558.16706420001</v>
      </c>
      <c r="H666" s="42">
        <v>20</v>
      </c>
      <c r="I666" s="48"/>
    </row>
    <row r="667" spans="1:9">
      <c r="A667" s="55" t="s">
        <v>5056</v>
      </c>
      <c r="B667" s="58" t="s">
        <v>5057</v>
      </c>
      <c r="C667" s="138">
        <v>341</v>
      </c>
      <c r="D667" s="42" t="s">
        <v>5836</v>
      </c>
      <c r="E667" s="175">
        <v>1914</v>
      </c>
      <c r="F667" s="57">
        <v>130.36599849582549</v>
      </c>
      <c r="G667" s="57">
        <v>249520.52112101001</v>
      </c>
      <c r="H667" s="42">
        <v>5</v>
      </c>
      <c r="I667" s="48"/>
    </row>
    <row r="668" spans="1:9">
      <c r="A668" s="55" t="s">
        <v>5056</v>
      </c>
      <c r="B668" s="58" t="s">
        <v>5057</v>
      </c>
      <c r="C668" s="138">
        <v>342</v>
      </c>
      <c r="D668" s="42" t="s">
        <v>5837</v>
      </c>
      <c r="E668" s="175">
        <v>212</v>
      </c>
      <c r="F668" s="57">
        <v>35.410667948113208</v>
      </c>
      <c r="G668" s="57">
        <v>7507.0616049999999</v>
      </c>
      <c r="H668" s="42">
        <v>2</v>
      </c>
      <c r="I668" s="48"/>
    </row>
    <row r="669" spans="1:9">
      <c r="A669" s="55" t="s">
        <v>5056</v>
      </c>
      <c r="B669" s="58" t="s">
        <v>5057</v>
      </c>
      <c r="C669" s="138">
        <v>350</v>
      </c>
      <c r="D669" s="42" t="s">
        <v>5841</v>
      </c>
      <c r="E669" s="175">
        <v>98</v>
      </c>
      <c r="F669" s="57">
        <v>160.08976430102041</v>
      </c>
      <c r="G669" s="57">
        <v>15688.7969015</v>
      </c>
      <c r="H669" s="42">
        <v>2</v>
      </c>
      <c r="I669" s="48"/>
    </row>
    <row r="670" spans="1:9">
      <c r="A670" s="55" t="s">
        <v>5056</v>
      </c>
      <c r="B670" s="58" t="s">
        <v>5057</v>
      </c>
      <c r="C670" s="138">
        <v>360</v>
      </c>
      <c r="D670" s="42" t="s">
        <v>5843</v>
      </c>
      <c r="E670" s="175">
        <v>574</v>
      </c>
      <c r="F670" s="57">
        <v>910.87554331898957</v>
      </c>
      <c r="G670" s="57">
        <v>522842.5618651</v>
      </c>
      <c r="H670" s="42">
        <v>2</v>
      </c>
      <c r="I670" s="48"/>
    </row>
    <row r="671" spans="1:9">
      <c r="A671" s="55" t="s">
        <v>5056</v>
      </c>
      <c r="B671" s="58" t="s">
        <v>5057</v>
      </c>
      <c r="C671" s="138">
        <v>361</v>
      </c>
      <c r="D671" s="42" t="s">
        <v>5844</v>
      </c>
      <c r="E671" s="175">
        <v>64</v>
      </c>
      <c r="F671" s="57">
        <v>213.68280846890625</v>
      </c>
      <c r="G671" s="57">
        <v>13675.69974201</v>
      </c>
      <c r="H671" s="42">
        <v>7</v>
      </c>
      <c r="I671" s="48"/>
    </row>
    <row r="672" spans="1:9">
      <c r="A672" s="55" t="s">
        <v>5056</v>
      </c>
      <c r="B672" s="58" t="s">
        <v>5057</v>
      </c>
      <c r="C672" s="138">
        <v>370</v>
      </c>
      <c r="D672" s="42" t="s">
        <v>5845</v>
      </c>
      <c r="E672" s="175">
        <v>19</v>
      </c>
      <c r="F672" s="57">
        <v>1121.1939548052633</v>
      </c>
      <c r="G672" s="57">
        <v>21302.6851413</v>
      </c>
      <c r="H672" s="42">
        <v>5</v>
      </c>
      <c r="I672" s="48"/>
    </row>
    <row r="673" spans="1:9">
      <c r="A673" s="55" t="s">
        <v>5056</v>
      </c>
      <c r="B673" s="58" t="s">
        <v>5057</v>
      </c>
      <c r="C673" s="138">
        <v>400</v>
      </c>
      <c r="D673" s="42" t="s">
        <v>5846</v>
      </c>
      <c r="E673" s="175">
        <v>56</v>
      </c>
      <c r="F673" s="57">
        <v>126.75722503392856</v>
      </c>
      <c r="G673" s="57">
        <v>7098.4046018999998</v>
      </c>
      <c r="H673" s="42">
        <v>8</v>
      </c>
      <c r="I673" s="48"/>
    </row>
    <row r="674" spans="1:9">
      <c r="A674" s="55" t="s">
        <v>5056</v>
      </c>
      <c r="B674" s="58" t="s">
        <v>5057</v>
      </c>
      <c r="C674" s="138">
        <v>410</v>
      </c>
      <c r="D674" s="42" t="s">
        <v>5848</v>
      </c>
      <c r="E674" s="175">
        <v>266</v>
      </c>
      <c r="F674" s="57">
        <v>79.64952741398497</v>
      </c>
      <c r="G674" s="57">
        <v>21186.774292120001</v>
      </c>
      <c r="H674" s="42">
        <v>6</v>
      </c>
      <c r="I674" s="48"/>
    </row>
    <row r="675" spans="1:9">
      <c r="A675" s="55" t="s">
        <v>5056</v>
      </c>
      <c r="B675" s="58" t="s">
        <v>5057</v>
      </c>
      <c r="C675" s="138">
        <v>420</v>
      </c>
      <c r="D675" s="42" t="s">
        <v>5849</v>
      </c>
      <c r="E675" s="175">
        <v>324</v>
      </c>
      <c r="F675" s="57">
        <v>128.94380379691358</v>
      </c>
      <c r="G675" s="57">
        <v>41777.792430200003</v>
      </c>
      <c r="H675" s="42">
        <v>15</v>
      </c>
      <c r="I675" s="48"/>
    </row>
    <row r="676" spans="1:9">
      <c r="A676" s="55" t="s">
        <v>5056</v>
      </c>
      <c r="B676" s="58" t="s">
        <v>5057</v>
      </c>
      <c r="C676" s="138">
        <v>421</v>
      </c>
      <c r="D676" s="42" t="s">
        <v>5850</v>
      </c>
      <c r="E676" s="175">
        <v>27</v>
      </c>
      <c r="F676" s="57">
        <v>444.54141115925927</v>
      </c>
      <c r="G676" s="57">
        <v>12002.6181013</v>
      </c>
      <c r="H676" s="42">
        <v>3</v>
      </c>
      <c r="I676" s="48"/>
    </row>
    <row r="677" spans="1:9">
      <c r="A677" s="55" t="s">
        <v>5056</v>
      </c>
      <c r="B677" s="58" t="s">
        <v>5057</v>
      </c>
      <c r="C677" s="138">
        <v>422</v>
      </c>
      <c r="D677" s="42" t="s">
        <v>5851</v>
      </c>
      <c r="E677" s="175">
        <v>3</v>
      </c>
      <c r="F677" s="57">
        <v>194.16463639999998</v>
      </c>
      <c r="G677" s="57">
        <v>582.49390919999996</v>
      </c>
      <c r="H677" s="42">
        <v>1</v>
      </c>
      <c r="I677" s="48"/>
    </row>
    <row r="678" spans="1:9">
      <c r="A678" s="55" t="s">
        <v>5056</v>
      </c>
      <c r="B678" s="58" t="s">
        <v>5057</v>
      </c>
      <c r="C678" s="138">
        <v>430</v>
      </c>
      <c r="D678" s="42" t="s">
        <v>5852</v>
      </c>
      <c r="E678" s="175">
        <v>23</v>
      </c>
      <c r="F678" s="57">
        <v>133.48201539999999</v>
      </c>
      <c r="G678" s="57">
        <v>3070.0863542000002</v>
      </c>
      <c r="H678" s="42">
        <v>3</v>
      </c>
      <c r="I678" s="48"/>
    </row>
    <row r="679" spans="1:9">
      <c r="A679" s="55" t="s">
        <v>5056</v>
      </c>
      <c r="B679" s="58" t="s">
        <v>5057</v>
      </c>
      <c r="C679" s="138">
        <v>460</v>
      </c>
      <c r="D679" s="42" t="s">
        <v>5854</v>
      </c>
      <c r="E679" s="175">
        <v>1</v>
      </c>
      <c r="F679" s="57">
        <v>20.084561040000001</v>
      </c>
      <c r="G679" s="57">
        <v>20.084561040000001</v>
      </c>
      <c r="H679" s="42">
        <v>1</v>
      </c>
      <c r="I679" s="48"/>
    </row>
    <row r="680" spans="1:9">
      <c r="A680" s="55" t="s">
        <v>5056</v>
      </c>
      <c r="B680" s="58" t="s">
        <v>5057</v>
      </c>
      <c r="C680" s="138">
        <v>501</v>
      </c>
      <c r="D680" s="42" t="s">
        <v>5855</v>
      </c>
      <c r="E680" s="175">
        <v>2261</v>
      </c>
      <c r="F680" s="57">
        <v>34.989032350645729</v>
      </c>
      <c r="G680" s="57">
        <v>79110.202144809999</v>
      </c>
      <c r="H680" s="42">
        <v>12</v>
      </c>
      <c r="I680" s="48"/>
    </row>
    <row r="681" spans="1:9">
      <c r="A681" s="55" t="s">
        <v>5056</v>
      </c>
      <c r="B681" s="58" t="s">
        <v>5057</v>
      </c>
      <c r="C681" s="138">
        <v>502</v>
      </c>
      <c r="D681" s="42" t="s">
        <v>5856</v>
      </c>
      <c r="E681" s="175">
        <v>668</v>
      </c>
      <c r="F681" s="57">
        <v>103.35468616959581</v>
      </c>
      <c r="G681" s="57">
        <v>69040.930361289997</v>
      </c>
      <c r="H681" s="42">
        <v>16</v>
      </c>
      <c r="I681" s="48"/>
    </row>
    <row r="682" spans="1:9">
      <c r="A682" s="55" t="s">
        <v>5056</v>
      </c>
      <c r="B682" s="58" t="s">
        <v>5057</v>
      </c>
      <c r="C682" s="138">
        <v>503</v>
      </c>
      <c r="D682" s="42" t="s">
        <v>5857</v>
      </c>
      <c r="E682" s="175">
        <v>21</v>
      </c>
      <c r="F682" s="57">
        <v>46.727886466666668</v>
      </c>
      <c r="G682" s="57">
        <v>981.28561579999996</v>
      </c>
      <c r="H682" s="42">
        <v>3</v>
      </c>
      <c r="I682" s="48"/>
    </row>
    <row r="683" spans="1:9">
      <c r="A683" s="55" t="s">
        <v>5056</v>
      </c>
      <c r="B683" s="58" t="s">
        <v>5057</v>
      </c>
      <c r="C683" s="138">
        <v>560</v>
      </c>
      <c r="D683" s="42" t="s">
        <v>5858</v>
      </c>
      <c r="E683" s="175">
        <v>1626</v>
      </c>
      <c r="F683" s="57">
        <v>106.77986849434194</v>
      </c>
      <c r="G683" s="57">
        <v>173624.06617179999</v>
      </c>
      <c r="H683" s="42">
        <v>17</v>
      </c>
      <c r="I683" s="48"/>
    </row>
    <row r="684" spans="1:9">
      <c r="A684" s="55" t="s">
        <v>5056</v>
      </c>
      <c r="B684" s="58" t="s">
        <v>5057</v>
      </c>
      <c r="C684" s="138">
        <v>650</v>
      </c>
      <c r="D684" s="42" t="s">
        <v>5859</v>
      </c>
      <c r="E684" s="175">
        <v>13724</v>
      </c>
      <c r="F684" s="57">
        <v>90.554080540255754</v>
      </c>
      <c r="G684" s="57">
        <v>1242764.20133447</v>
      </c>
      <c r="H684" s="42">
        <v>18</v>
      </c>
      <c r="I684" s="48"/>
    </row>
    <row r="685" spans="1:9">
      <c r="A685" s="55" t="s">
        <v>5056</v>
      </c>
      <c r="B685" s="58" t="s">
        <v>5057</v>
      </c>
      <c r="C685" s="138">
        <v>651</v>
      </c>
      <c r="D685" s="42" t="s">
        <v>5860</v>
      </c>
      <c r="E685" s="175">
        <v>7562</v>
      </c>
      <c r="F685" s="57">
        <v>73.130840753600907</v>
      </c>
      <c r="G685" s="57">
        <v>553015.41777873004</v>
      </c>
      <c r="H685" s="42">
        <v>10</v>
      </c>
      <c r="I685" s="48"/>
    </row>
    <row r="686" spans="1:9">
      <c r="A686" s="55" t="s">
        <v>5056</v>
      </c>
      <c r="B686" s="58" t="s">
        <v>5057</v>
      </c>
      <c r="C686" s="138">
        <v>652</v>
      </c>
      <c r="D686" s="42" t="s">
        <v>5861</v>
      </c>
      <c r="E686" s="175">
        <v>159</v>
      </c>
      <c r="F686" s="57">
        <v>105.23334043993709</v>
      </c>
      <c r="G686" s="57">
        <v>16732.101129949999</v>
      </c>
      <c r="H686" s="42">
        <v>10</v>
      </c>
      <c r="I686" s="48"/>
    </row>
    <row r="687" spans="1:9">
      <c r="A687" s="55" t="s">
        <v>5056</v>
      </c>
      <c r="B687" s="58" t="s">
        <v>5057</v>
      </c>
      <c r="C687" s="138">
        <v>653</v>
      </c>
      <c r="D687" s="42" t="s">
        <v>5862</v>
      </c>
      <c r="E687" s="175">
        <v>383</v>
      </c>
      <c r="F687" s="57">
        <v>141.87257597992166</v>
      </c>
      <c r="G687" s="57">
        <v>54337.196600310002</v>
      </c>
      <c r="H687" s="42">
        <v>9</v>
      </c>
      <c r="I687" s="48"/>
    </row>
    <row r="688" spans="1:9">
      <c r="A688" s="55" t="s">
        <v>5056</v>
      </c>
      <c r="B688" s="58" t="s">
        <v>5057</v>
      </c>
      <c r="C688" s="138">
        <v>654</v>
      </c>
      <c r="D688" s="42" t="s">
        <v>5863</v>
      </c>
      <c r="E688" s="175">
        <v>315</v>
      </c>
      <c r="F688" s="57">
        <v>146.5995082968889</v>
      </c>
      <c r="G688" s="57">
        <v>46178.845113520001</v>
      </c>
      <c r="H688" s="42">
        <v>18</v>
      </c>
      <c r="I688" s="48"/>
    </row>
    <row r="689" spans="1:9">
      <c r="A689" s="55" t="s">
        <v>5056</v>
      </c>
      <c r="B689" s="58" t="s">
        <v>5057</v>
      </c>
      <c r="C689" s="138">
        <v>655</v>
      </c>
      <c r="D689" s="42" t="s">
        <v>5864</v>
      </c>
      <c r="E689" s="175">
        <v>679</v>
      </c>
      <c r="F689" s="57">
        <v>59.913697813696608</v>
      </c>
      <c r="G689" s="57">
        <v>40681.400815499997</v>
      </c>
      <c r="H689" s="42">
        <v>10</v>
      </c>
      <c r="I689" s="48"/>
    </row>
    <row r="690" spans="1:9">
      <c r="A690" s="55" t="s">
        <v>5056</v>
      </c>
      <c r="B690" s="58" t="s">
        <v>5057</v>
      </c>
      <c r="C690" s="138">
        <v>656</v>
      </c>
      <c r="D690" s="42" t="s">
        <v>5865</v>
      </c>
      <c r="E690" s="175">
        <v>151</v>
      </c>
      <c r="F690" s="57">
        <v>210.69149868437086</v>
      </c>
      <c r="G690" s="57">
        <v>31814.416301339999</v>
      </c>
      <c r="H690" s="42">
        <v>5</v>
      </c>
      <c r="I690" s="48"/>
    </row>
    <row r="691" spans="1:9">
      <c r="A691" s="55" t="s">
        <v>5056</v>
      </c>
      <c r="B691" s="58" t="s">
        <v>5057</v>
      </c>
      <c r="C691" s="138">
        <v>658</v>
      </c>
      <c r="D691" s="42" t="s">
        <v>5867</v>
      </c>
      <c r="E691" s="175">
        <v>2534</v>
      </c>
      <c r="F691" s="57">
        <v>109.5050217968745</v>
      </c>
      <c r="G691" s="57">
        <v>277485.72523327998</v>
      </c>
      <c r="H691" s="42">
        <v>6</v>
      </c>
      <c r="I691" s="48"/>
    </row>
    <row r="692" spans="1:9">
      <c r="A692" s="55" t="s">
        <v>5056</v>
      </c>
      <c r="B692" s="58" t="s">
        <v>5057</v>
      </c>
      <c r="C692" s="138">
        <v>662</v>
      </c>
      <c r="D692" s="42" t="s">
        <v>5870</v>
      </c>
      <c r="E692" s="175">
        <v>1</v>
      </c>
      <c r="F692" s="57">
        <v>86.143178579999997</v>
      </c>
      <c r="G692" s="57">
        <v>86.143178579999997</v>
      </c>
      <c r="H692" s="42">
        <v>1</v>
      </c>
      <c r="I692" s="48"/>
    </row>
    <row r="693" spans="1:9">
      <c r="A693" s="55" t="s">
        <v>5056</v>
      </c>
      <c r="B693" s="58" t="s">
        <v>5057</v>
      </c>
      <c r="C693" s="138">
        <v>800</v>
      </c>
      <c r="D693" s="42" t="s">
        <v>5880</v>
      </c>
      <c r="E693" s="175">
        <v>419</v>
      </c>
      <c r="F693" s="57">
        <v>92.697931988520281</v>
      </c>
      <c r="G693" s="57">
        <v>38840.433503189997</v>
      </c>
      <c r="H693" s="42">
        <v>12</v>
      </c>
      <c r="I693" s="48"/>
    </row>
    <row r="694" spans="1:9">
      <c r="A694" s="55" t="s">
        <v>5056</v>
      </c>
      <c r="B694" s="58" t="s">
        <v>5057</v>
      </c>
      <c r="C694" s="138">
        <v>811</v>
      </c>
      <c r="D694" s="42" t="s">
        <v>5881</v>
      </c>
      <c r="E694" s="175">
        <v>4</v>
      </c>
      <c r="F694" s="57">
        <v>76.200514225000006</v>
      </c>
      <c r="G694" s="57">
        <v>304.80205690000003</v>
      </c>
      <c r="H694" s="42">
        <v>1</v>
      </c>
      <c r="I694" s="48"/>
    </row>
    <row r="695" spans="1:9">
      <c r="A695" s="55" t="s">
        <v>5056</v>
      </c>
      <c r="B695" s="58" t="s">
        <v>5057</v>
      </c>
      <c r="C695" s="138">
        <v>812</v>
      </c>
      <c r="D695" s="42" t="s">
        <v>37</v>
      </c>
      <c r="E695" s="175">
        <v>25</v>
      </c>
      <c r="F695" s="57">
        <v>181.78548623999998</v>
      </c>
      <c r="G695" s="57">
        <v>4544.6371559999998</v>
      </c>
      <c r="H695" s="42">
        <v>1</v>
      </c>
      <c r="I695" s="48"/>
    </row>
    <row r="696" spans="1:9">
      <c r="A696" s="55" t="s">
        <v>5056</v>
      </c>
      <c r="B696" s="58" t="s">
        <v>5057</v>
      </c>
      <c r="C696" s="138">
        <v>822</v>
      </c>
      <c r="D696" s="42" t="s">
        <v>5882</v>
      </c>
      <c r="E696" s="175">
        <v>17</v>
      </c>
      <c r="F696" s="57">
        <v>407.26413064705883</v>
      </c>
      <c r="G696" s="57">
        <v>6923.490221</v>
      </c>
      <c r="H696" s="42">
        <v>1</v>
      </c>
      <c r="I696" s="48"/>
    </row>
    <row r="697" spans="1:9">
      <c r="A697" s="55" t="s">
        <v>5056</v>
      </c>
      <c r="B697" s="58" t="s">
        <v>5057</v>
      </c>
      <c r="C697" s="138">
        <v>840</v>
      </c>
      <c r="D697" s="42" t="s">
        <v>5884</v>
      </c>
      <c r="E697" s="175">
        <v>16</v>
      </c>
      <c r="F697" s="57">
        <v>185.94490924312501</v>
      </c>
      <c r="G697" s="57">
        <v>2975.1185478900002</v>
      </c>
      <c r="H697" s="42">
        <v>4</v>
      </c>
      <c r="I697" s="48"/>
    </row>
    <row r="698" spans="1:9">
      <c r="A698" s="55" t="s">
        <v>5056</v>
      </c>
      <c r="B698" s="58" t="s">
        <v>5057</v>
      </c>
      <c r="C698" s="138">
        <v>920</v>
      </c>
      <c r="D698" s="42" t="s">
        <v>5885</v>
      </c>
      <c r="E698" s="175">
        <v>58</v>
      </c>
      <c r="F698" s="57">
        <v>876.7299999999999</v>
      </c>
      <c r="G698" s="57">
        <v>50850.34</v>
      </c>
      <c r="H698" s="42">
        <v>1</v>
      </c>
      <c r="I698" s="48"/>
    </row>
    <row r="699" spans="1:9">
      <c r="A699" s="55" t="s">
        <v>5056</v>
      </c>
      <c r="B699" s="58" t="s">
        <v>5057</v>
      </c>
      <c r="C699" s="138" t="s">
        <v>5889</v>
      </c>
      <c r="D699" s="42" t="s">
        <v>5890</v>
      </c>
      <c r="E699" s="175">
        <v>10</v>
      </c>
      <c r="F699" s="57">
        <v>326.33000000000004</v>
      </c>
      <c r="G699" s="57">
        <v>3263.3</v>
      </c>
      <c r="H699" s="42">
        <v>1</v>
      </c>
      <c r="I699" s="48"/>
    </row>
    <row r="700" spans="1:9">
      <c r="A700" s="55" t="s">
        <v>5056</v>
      </c>
      <c r="B700" s="58" t="s">
        <v>5057</v>
      </c>
      <c r="C700" s="138" t="s">
        <v>5893</v>
      </c>
      <c r="D700" s="42" t="s">
        <v>5894</v>
      </c>
      <c r="E700" s="175">
        <v>9</v>
      </c>
      <c r="F700" s="57">
        <v>312.04000000000002</v>
      </c>
      <c r="G700" s="57">
        <v>2808.36</v>
      </c>
      <c r="H700" s="42">
        <v>1</v>
      </c>
      <c r="I700" s="48"/>
    </row>
    <row r="701" spans="1:9">
      <c r="A701" s="55" t="s">
        <v>5058</v>
      </c>
      <c r="B701" s="58" t="s">
        <v>5059</v>
      </c>
      <c r="C701" s="138">
        <v>100</v>
      </c>
      <c r="D701" s="42" t="s">
        <v>5747</v>
      </c>
      <c r="E701" s="175">
        <v>211</v>
      </c>
      <c r="F701" s="57">
        <v>86.73544833412322</v>
      </c>
      <c r="G701" s="57">
        <v>18301.179598499999</v>
      </c>
      <c r="H701" s="42">
        <v>3</v>
      </c>
      <c r="I701" s="48"/>
    </row>
    <row r="702" spans="1:9">
      <c r="A702" s="55" t="s">
        <v>5058</v>
      </c>
      <c r="B702" s="58" t="s">
        <v>5059</v>
      </c>
      <c r="C702" s="138">
        <v>101</v>
      </c>
      <c r="D702" s="42" t="s">
        <v>5748</v>
      </c>
      <c r="E702" s="175">
        <v>591</v>
      </c>
      <c r="F702" s="57">
        <v>22.015648763942472</v>
      </c>
      <c r="G702" s="57">
        <v>13011.248419490001</v>
      </c>
      <c r="H702" s="42">
        <v>5</v>
      </c>
      <c r="I702" s="48"/>
    </row>
    <row r="703" spans="1:9">
      <c r="A703" s="55" t="s">
        <v>5058</v>
      </c>
      <c r="B703" s="58" t="s">
        <v>5059</v>
      </c>
      <c r="C703" s="138">
        <v>103</v>
      </c>
      <c r="D703" s="42" t="s">
        <v>5750</v>
      </c>
      <c r="E703" s="175">
        <v>64</v>
      </c>
      <c r="F703" s="57">
        <v>50.235945546875001</v>
      </c>
      <c r="G703" s="57">
        <v>3215.1005150000001</v>
      </c>
      <c r="H703" s="42">
        <v>3</v>
      </c>
      <c r="I703" s="48"/>
    </row>
    <row r="704" spans="1:9">
      <c r="A704" s="55" t="s">
        <v>5058</v>
      </c>
      <c r="B704" s="58" t="s">
        <v>5059</v>
      </c>
      <c r="C704" s="138">
        <v>104</v>
      </c>
      <c r="D704" s="42" t="s">
        <v>5751</v>
      </c>
      <c r="E704" s="175">
        <v>25</v>
      </c>
      <c r="F704" s="57">
        <v>663.82399428399992</v>
      </c>
      <c r="G704" s="57">
        <v>16595.599857099998</v>
      </c>
      <c r="H704" s="42">
        <v>2</v>
      </c>
      <c r="I704" s="48"/>
    </row>
    <row r="705" spans="1:9">
      <c r="A705" s="55" t="s">
        <v>5058</v>
      </c>
      <c r="B705" s="58" t="s">
        <v>5059</v>
      </c>
      <c r="C705" s="138">
        <v>107</v>
      </c>
      <c r="D705" s="42" t="s">
        <v>5754</v>
      </c>
      <c r="E705" s="175">
        <v>2</v>
      </c>
      <c r="F705" s="57">
        <v>67.900859104999995</v>
      </c>
      <c r="G705" s="57">
        <v>135.80171820999999</v>
      </c>
      <c r="H705" s="42">
        <v>2</v>
      </c>
      <c r="I705" s="48"/>
    </row>
    <row r="706" spans="1:9">
      <c r="A706" s="55" t="s">
        <v>5058</v>
      </c>
      <c r="B706" s="58" t="s">
        <v>5059</v>
      </c>
      <c r="C706" s="138">
        <v>120</v>
      </c>
      <c r="D706" s="42" t="s">
        <v>5757</v>
      </c>
      <c r="E706" s="175">
        <v>44</v>
      </c>
      <c r="F706" s="57">
        <v>47.032775022727272</v>
      </c>
      <c r="G706" s="57">
        <v>2069.4421010000001</v>
      </c>
      <c r="H706" s="42">
        <v>1</v>
      </c>
      <c r="I706" s="48"/>
    </row>
    <row r="707" spans="1:9">
      <c r="A707" s="55" t="s">
        <v>5058</v>
      </c>
      <c r="B707" s="58" t="s">
        <v>5059</v>
      </c>
      <c r="C707" s="138">
        <v>130</v>
      </c>
      <c r="D707" s="42" t="s">
        <v>5758</v>
      </c>
      <c r="E707" s="175">
        <v>301</v>
      </c>
      <c r="F707" s="57">
        <v>140.59635228770765</v>
      </c>
      <c r="G707" s="57">
        <v>42319.502038600003</v>
      </c>
      <c r="H707" s="42">
        <v>3</v>
      </c>
      <c r="I707" s="48"/>
    </row>
    <row r="708" spans="1:9">
      <c r="A708" s="55" t="s">
        <v>5058</v>
      </c>
      <c r="B708" s="58" t="s">
        <v>5059</v>
      </c>
      <c r="C708" s="138">
        <v>150</v>
      </c>
      <c r="D708" s="42" t="s">
        <v>5764</v>
      </c>
      <c r="E708" s="175">
        <v>7</v>
      </c>
      <c r="F708" s="57">
        <v>18.30228287142857</v>
      </c>
      <c r="G708" s="57">
        <v>128.1159801</v>
      </c>
      <c r="H708" s="42">
        <v>1</v>
      </c>
      <c r="I708" s="48"/>
    </row>
    <row r="709" spans="1:9">
      <c r="A709" s="55" t="s">
        <v>5058</v>
      </c>
      <c r="B709" s="58" t="s">
        <v>5059</v>
      </c>
      <c r="C709" s="58">
        <v>190</v>
      </c>
      <c r="D709" s="42" t="s">
        <v>5772</v>
      </c>
      <c r="E709" s="175">
        <v>35</v>
      </c>
      <c r="F709" s="57">
        <v>81.917907093428568</v>
      </c>
      <c r="G709" s="57">
        <v>2867.12674827</v>
      </c>
      <c r="H709" s="42">
        <v>2</v>
      </c>
    </row>
    <row r="710" spans="1:9">
      <c r="A710" s="55" t="s">
        <v>5058</v>
      </c>
      <c r="B710" s="58" t="s">
        <v>5059</v>
      </c>
      <c r="C710" s="58">
        <v>191</v>
      </c>
      <c r="D710" s="42" t="s">
        <v>5773</v>
      </c>
      <c r="E710" s="175">
        <v>1</v>
      </c>
      <c r="F710" s="57">
        <v>52.80387588</v>
      </c>
      <c r="G710" s="57">
        <v>52.80387588</v>
      </c>
      <c r="H710" s="42">
        <v>1</v>
      </c>
    </row>
    <row r="711" spans="1:9">
      <c r="A711" s="55" t="s">
        <v>5058</v>
      </c>
      <c r="B711" s="58" t="s">
        <v>5059</v>
      </c>
      <c r="C711" s="58">
        <v>192</v>
      </c>
      <c r="D711" s="42" t="s">
        <v>5774</v>
      </c>
      <c r="E711" s="175">
        <v>1</v>
      </c>
      <c r="F711" s="57">
        <v>112.61560660000001</v>
      </c>
      <c r="G711" s="57">
        <v>112.61560660000001</v>
      </c>
      <c r="H711" s="42">
        <v>1</v>
      </c>
    </row>
    <row r="712" spans="1:9">
      <c r="A712" s="55" t="s">
        <v>5058</v>
      </c>
      <c r="B712" s="58" t="s">
        <v>5059</v>
      </c>
      <c r="C712" s="58">
        <v>211</v>
      </c>
      <c r="D712" s="42" t="s">
        <v>5775</v>
      </c>
      <c r="E712" s="175">
        <v>1</v>
      </c>
      <c r="F712" s="57">
        <v>17.5893716</v>
      </c>
      <c r="G712" s="57">
        <v>17.5893716</v>
      </c>
      <c r="H712" s="42">
        <v>1</v>
      </c>
    </row>
    <row r="713" spans="1:9">
      <c r="A713" s="55" t="s">
        <v>5058</v>
      </c>
      <c r="B713" s="58" t="s">
        <v>5059</v>
      </c>
      <c r="C713" s="58">
        <v>219</v>
      </c>
      <c r="D713" s="42" t="s">
        <v>5783</v>
      </c>
      <c r="E713" s="175">
        <v>1</v>
      </c>
      <c r="F713" s="57">
        <v>276.8581585</v>
      </c>
      <c r="G713" s="57">
        <v>276.8581585</v>
      </c>
      <c r="H713" s="42">
        <v>1</v>
      </c>
    </row>
    <row r="714" spans="1:9">
      <c r="A714" s="55" t="s">
        <v>5058</v>
      </c>
      <c r="B714" s="58" t="s">
        <v>5059</v>
      </c>
      <c r="C714" s="58">
        <v>255</v>
      </c>
      <c r="D714" s="42" t="s">
        <v>5794</v>
      </c>
      <c r="E714" s="175">
        <v>9</v>
      </c>
      <c r="F714" s="57">
        <v>422.01679999999999</v>
      </c>
      <c r="G714" s="57">
        <v>3798.1511999999998</v>
      </c>
      <c r="H714" s="42">
        <v>1</v>
      </c>
    </row>
    <row r="715" spans="1:9">
      <c r="A715" s="55" t="s">
        <v>5058</v>
      </c>
      <c r="B715" s="58" t="s">
        <v>5059</v>
      </c>
      <c r="C715" s="58">
        <v>258</v>
      </c>
      <c r="D715" s="42" t="s">
        <v>5797</v>
      </c>
      <c r="E715" s="175">
        <v>1</v>
      </c>
      <c r="F715" s="57">
        <v>550.74442999999997</v>
      </c>
      <c r="G715" s="57">
        <v>550.74442999999997</v>
      </c>
      <c r="H715" s="42">
        <v>1</v>
      </c>
    </row>
    <row r="716" spans="1:9">
      <c r="A716" s="55" t="s">
        <v>5058</v>
      </c>
      <c r="B716" s="58" t="s">
        <v>5059</v>
      </c>
      <c r="C716" s="58">
        <v>300</v>
      </c>
      <c r="D716" s="42" t="s">
        <v>5806</v>
      </c>
      <c r="E716" s="175">
        <v>2</v>
      </c>
      <c r="F716" s="57">
        <v>70.679197049999999</v>
      </c>
      <c r="G716" s="57">
        <v>141.3583941</v>
      </c>
      <c r="H716" s="42">
        <v>1</v>
      </c>
    </row>
    <row r="717" spans="1:9">
      <c r="A717" s="55" t="s">
        <v>5058</v>
      </c>
      <c r="B717" s="58" t="s">
        <v>5059</v>
      </c>
      <c r="C717" s="58">
        <v>301</v>
      </c>
      <c r="D717" s="42" t="s">
        <v>5807</v>
      </c>
      <c r="E717" s="175">
        <v>69</v>
      </c>
      <c r="F717" s="57">
        <v>84.270237528695645</v>
      </c>
      <c r="G717" s="57">
        <v>5814.6463894799999</v>
      </c>
      <c r="H717" s="42">
        <v>3</v>
      </c>
    </row>
    <row r="718" spans="1:9">
      <c r="A718" s="55" t="s">
        <v>5058</v>
      </c>
      <c r="B718" s="58" t="s">
        <v>5059</v>
      </c>
      <c r="C718" s="58">
        <v>302</v>
      </c>
      <c r="D718" s="42" t="s">
        <v>5808</v>
      </c>
      <c r="E718" s="175">
        <v>1</v>
      </c>
      <c r="F718" s="57">
        <v>28.021685770000001</v>
      </c>
      <c r="G718" s="57">
        <v>28.021685770000001</v>
      </c>
      <c r="H718" s="42">
        <v>1</v>
      </c>
    </row>
    <row r="719" spans="1:9">
      <c r="A719" s="55" t="s">
        <v>5058</v>
      </c>
      <c r="B719" s="58" t="s">
        <v>5059</v>
      </c>
      <c r="C719" s="58">
        <v>303</v>
      </c>
      <c r="D719" s="42" t="s">
        <v>5809</v>
      </c>
      <c r="E719" s="175">
        <v>68</v>
      </c>
      <c r="F719" s="57">
        <v>99.626909493235303</v>
      </c>
      <c r="G719" s="57">
        <v>6774.6298455400001</v>
      </c>
      <c r="H719" s="42">
        <v>4</v>
      </c>
    </row>
    <row r="720" spans="1:9">
      <c r="A720" s="55" t="s">
        <v>5058</v>
      </c>
      <c r="B720" s="58" t="s">
        <v>5059</v>
      </c>
      <c r="C720" s="58">
        <v>306</v>
      </c>
      <c r="D720" s="42" t="s">
        <v>5812</v>
      </c>
      <c r="E720" s="175">
        <v>2</v>
      </c>
      <c r="F720" s="57">
        <v>109.81075165</v>
      </c>
      <c r="G720" s="57">
        <v>219.6215033</v>
      </c>
      <c r="H720" s="42">
        <v>2</v>
      </c>
    </row>
    <row r="721" spans="1:8">
      <c r="A721" s="55" t="s">
        <v>5058</v>
      </c>
      <c r="B721" s="58" t="s">
        <v>5059</v>
      </c>
      <c r="C721" s="58">
        <v>307</v>
      </c>
      <c r="D721" s="42" t="s">
        <v>5813</v>
      </c>
      <c r="E721" s="175">
        <v>601</v>
      </c>
      <c r="F721" s="57">
        <v>26.475935031281196</v>
      </c>
      <c r="G721" s="57">
        <v>15912.0369538</v>
      </c>
      <c r="H721" s="42">
        <v>3</v>
      </c>
    </row>
    <row r="722" spans="1:8">
      <c r="A722" s="55" t="s">
        <v>5058</v>
      </c>
      <c r="B722" s="58" t="s">
        <v>5059</v>
      </c>
      <c r="C722" s="58">
        <v>314</v>
      </c>
      <c r="D722" s="42" t="s">
        <v>5819</v>
      </c>
      <c r="E722" s="175">
        <v>2</v>
      </c>
      <c r="F722" s="57">
        <v>165.50112999999999</v>
      </c>
      <c r="G722" s="57">
        <v>331.00225999999998</v>
      </c>
      <c r="H722" s="42">
        <v>1</v>
      </c>
    </row>
    <row r="723" spans="1:8">
      <c r="A723" s="55" t="s">
        <v>5058</v>
      </c>
      <c r="B723" s="58" t="s">
        <v>5059</v>
      </c>
      <c r="C723" s="58">
        <v>320</v>
      </c>
      <c r="D723" s="42" t="s">
        <v>5824</v>
      </c>
      <c r="E723" s="175">
        <v>109</v>
      </c>
      <c r="F723" s="57">
        <v>45.602654429724772</v>
      </c>
      <c r="G723" s="57">
        <v>4970.6893328400001</v>
      </c>
      <c r="H723" s="42">
        <v>4</v>
      </c>
    </row>
    <row r="724" spans="1:8">
      <c r="A724" s="55" t="s">
        <v>5058</v>
      </c>
      <c r="B724" s="58" t="s">
        <v>5059</v>
      </c>
      <c r="C724" s="58">
        <v>330</v>
      </c>
      <c r="D724" s="42" t="s">
        <v>5833</v>
      </c>
      <c r="E724" s="175">
        <v>22</v>
      </c>
      <c r="F724" s="57">
        <v>297.07806413181817</v>
      </c>
      <c r="G724" s="57">
        <v>6535.7174108999998</v>
      </c>
      <c r="H724" s="42">
        <v>2</v>
      </c>
    </row>
    <row r="725" spans="1:8">
      <c r="A725" s="55" t="s">
        <v>5058</v>
      </c>
      <c r="B725" s="58" t="s">
        <v>5059</v>
      </c>
      <c r="C725" s="58">
        <v>340</v>
      </c>
      <c r="D725" s="42" t="s">
        <v>5835</v>
      </c>
      <c r="E725" s="175">
        <v>177</v>
      </c>
      <c r="F725" s="57">
        <v>69.435856045197738</v>
      </c>
      <c r="G725" s="57">
        <v>12290.14652</v>
      </c>
      <c r="H725" s="42">
        <v>3</v>
      </c>
    </row>
    <row r="726" spans="1:8">
      <c r="A726" s="55" t="s">
        <v>5058</v>
      </c>
      <c r="B726" s="58" t="s">
        <v>5059</v>
      </c>
      <c r="C726" s="58">
        <v>342</v>
      </c>
      <c r="D726" s="42" t="s">
        <v>5837</v>
      </c>
      <c r="E726" s="175">
        <v>15</v>
      </c>
      <c r="F726" s="57">
        <v>33.58</v>
      </c>
      <c r="G726" s="57">
        <v>503.7</v>
      </c>
      <c r="H726" s="42">
        <v>1</v>
      </c>
    </row>
    <row r="727" spans="1:8">
      <c r="A727" s="55" t="s">
        <v>5058</v>
      </c>
      <c r="B727" s="58" t="s">
        <v>5059</v>
      </c>
      <c r="C727" s="58">
        <v>361</v>
      </c>
      <c r="D727" s="42" t="s">
        <v>5844</v>
      </c>
      <c r="E727" s="175">
        <v>1</v>
      </c>
      <c r="F727" s="57">
        <v>17.5893716</v>
      </c>
      <c r="G727" s="57">
        <v>17.5893716</v>
      </c>
      <c r="H727" s="42">
        <v>1</v>
      </c>
    </row>
    <row r="728" spans="1:8">
      <c r="A728" s="55" t="s">
        <v>5058</v>
      </c>
      <c r="B728" s="58" t="s">
        <v>5059</v>
      </c>
      <c r="C728" s="58">
        <v>370</v>
      </c>
      <c r="D728" s="42" t="s">
        <v>5845</v>
      </c>
      <c r="E728" s="175">
        <v>77</v>
      </c>
      <c r="F728" s="57">
        <v>432.56467242792206</v>
      </c>
      <c r="G728" s="57">
        <v>33307.47977695</v>
      </c>
      <c r="H728" s="42">
        <v>3</v>
      </c>
    </row>
    <row r="729" spans="1:8">
      <c r="A729" s="55" t="s">
        <v>5058</v>
      </c>
      <c r="B729" s="58" t="s">
        <v>5059</v>
      </c>
      <c r="C729" s="58">
        <v>400</v>
      </c>
      <c r="D729" s="42" t="s">
        <v>5846</v>
      </c>
      <c r="E729" s="175">
        <v>1</v>
      </c>
      <c r="F729" s="57">
        <v>20.084561040000001</v>
      </c>
      <c r="G729" s="57">
        <v>20.084561040000001</v>
      </c>
      <c r="H729" s="42">
        <v>1</v>
      </c>
    </row>
    <row r="730" spans="1:8">
      <c r="A730" s="55" t="s">
        <v>5058</v>
      </c>
      <c r="B730" s="58" t="s">
        <v>5059</v>
      </c>
      <c r="C730" s="58">
        <v>410</v>
      </c>
      <c r="D730" s="42" t="s">
        <v>5848</v>
      </c>
      <c r="E730" s="175">
        <v>11</v>
      </c>
      <c r="F730" s="57">
        <v>92.264339900909093</v>
      </c>
      <c r="G730" s="57">
        <v>1014.90773891</v>
      </c>
      <c r="H730" s="42">
        <v>3</v>
      </c>
    </row>
    <row r="731" spans="1:8">
      <c r="A731" s="55" t="s">
        <v>5058</v>
      </c>
      <c r="B731" s="58" t="s">
        <v>5059</v>
      </c>
      <c r="C731" s="58">
        <v>420</v>
      </c>
      <c r="D731" s="42" t="s">
        <v>5849</v>
      </c>
      <c r="E731" s="175">
        <v>9</v>
      </c>
      <c r="F731" s="57">
        <v>60.524316088888895</v>
      </c>
      <c r="G731" s="57">
        <v>544.71884480000006</v>
      </c>
      <c r="H731" s="42">
        <v>3</v>
      </c>
    </row>
    <row r="732" spans="1:8">
      <c r="A732" s="55" t="s">
        <v>5058</v>
      </c>
      <c r="B732" s="58" t="s">
        <v>5059</v>
      </c>
      <c r="C732" s="58">
        <v>421</v>
      </c>
      <c r="D732" s="42" t="s">
        <v>5850</v>
      </c>
      <c r="E732" s="175">
        <v>4</v>
      </c>
      <c r="F732" s="57">
        <v>27.455834800000002</v>
      </c>
      <c r="G732" s="57">
        <v>109.82333920000001</v>
      </c>
      <c r="H732" s="42">
        <v>1</v>
      </c>
    </row>
    <row r="733" spans="1:8">
      <c r="A733" s="55" t="s">
        <v>5058</v>
      </c>
      <c r="B733" s="58" t="s">
        <v>5059</v>
      </c>
      <c r="C733" s="58">
        <v>501</v>
      </c>
      <c r="D733" s="42" t="s">
        <v>5855</v>
      </c>
      <c r="E733" s="175">
        <v>3</v>
      </c>
      <c r="F733" s="57">
        <v>46.996862333333333</v>
      </c>
      <c r="G733" s="57">
        <v>140.990587</v>
      </c>
      <c r="H733" s="42">
        <v>1</v>
      </c>
    </row>
    <row r="734" spans="1:8">
      <c r="A734" s="55" t="s">
        <v>5058</v>
      </c>
      <c r="B734" s="58" t="s">
        <v>5059</v>
      </c>
      <c r="C734" s="58">
        <v>502</v>
      </c>
      <c r="D734" s="42" t="s">
        <v>5856</v>
      </c>
      <c r="E734" s="175">
        <v>3</v>
      </c>
      <c r="F734" s="57">
        <v>8.8973990000000001</v>
      </c>
      <c r="G734" s="57">
        <v>26.692197</v>
      </c>
      <c r="H734" s="42">
        <v>1</v>
      </c>
    </row>
    <row r="735" spans="1:8">
      <c r="A735" s="55" t="s">
        <v>5058</v>
      </c>
      <c r="B735" s="58" t="s">
        <v>5059</v>
      </c>
      <c r="C735" s="58">
        <v>650</v>
      </c>
      <c r="D735" s="42" t="s">
        <v>5859</v>
      </c>
      <c r="E735" s="175">
        <v>1037</v>
      </c>
      <c r="F735" s="57">
        <v>31.339134691215044</v>
      </c>
      <c r="G735" s="57">
        <v>32498.682674790001</v>
      </c>
      <c r="H735" s="42">
        <v>6</v>
      </c>
    </row>
    <row r="736" spans="1:8">
      <c r="A736" s="55" t="s">
        <v>5058</v>
      </c>
      <c r="B736" s="58" t="s">
        <v>5059</v>
      </c>
      <c r="C736" s="58">
        <v>651</v>
      </c>
      <c r="D736" s="42" t="s">
        <v>5860</v>
      </c>
      <c r="E736" s="175">
        <v>1</v>
      </c>
      <c r="F736" s="57">
        <v>43.746247910000001</v>
      </c>
      <c r="G736" s="57">
        <v>43.746247910000001</v>
      </c>
      <c r="H736" s="42">
        <v>1</v>
      </c>
    </row>
    <row r="737" spans="1:8">
      <c r="A737" s="55" t="s">
        <v>5058</v>
      </c>
      <c r="B737" s="58" t="s">
        <v>5059</v>
      </c>
      <c r="C737" s="58">
        <v>653</v>
      </c>
      <c r="D737" s="42" t="s">
        <v>5862</v>
      </c>
      <c r="E737" s="175">
        <v>1</v>
      </c>
      <c r="F737" s="57">
        <v>53.728504520000001</v>
      </c>
      <c r="G737" s="57">
        <v>53.728504520000001</v>
      </c>
      <c r="H737" s="42">
        <v>1</v>
      </c>
    </row>
    <row r="738" spans="1:8">
      <c r="A738" s="55" t="s">
        <v>5058</v>
      </c>
      <c r="B738" s="58" t="s">
        <v>5059</v>
      </c>
      <c r="C738" s="58">
        <v>654</v>
      </c>
      <c r="D738" s="58" t="s">
        <v>5863</v>
      </c>
      <c r="E738" s="221">
        <v>1</v>
      </c>
      <c r="F738" s="57">
        <v>52.053840860000001</v>
      </c>
      <c r="G738" s="57">
        <v>52.053840860000001</v>
      </c>
      <c r="H738" s="42">
        <v>1</v>
      </c>
    </row>
    <row r="739" spans="1:8">
      <c r="A739" s="55" t="s">
        <v>5058</v>
      </c>
      <c r="B739" s="58" t="s">
        <v>5059</v>
      </c>
      <c r="C739" s="58">
        <v>656</v>
      </c>
      <c r="D739" s="58" t="s">
        <v>5865</v>
      </c>
      <c r="E739" s="221">
        <v>1</v>
      </c>
      <c r="F739" s="57">
        <v>20.43126809</v>
      </c>
      <c r="G739" s="57">
        <v>20.43126809</v>
      </c>
      <c r="H739" s="42">
        <v>1</v>
      </c>
    </row>
    <row r="740" spans="1:8">
      <c r="A740" s="55" t="s">
        <v>5058</v>
      </c>
      <c r="B740" s="58" t="s">
        <v>5059</v>
      </c>
      <c r="C740" s="58">
        <v>658</v>
      </c>
      <c r="D740" s="58" t="s">
        <v>5867</v>
      </c>
      <c r="E740" s="221">
        <v>65</v>
      </c>
      <c r="F740" s="57">
        <v>30.96</v>
      </c>
      <c r="G740" s="57">
        <v>2012.4</v>
      </c>
      <c r="H740" s="42">
        <v>1</v>
      </c>
    </row>
    <row r="741" spans="1:8">
      <c r="A741" s="55" t="s">
        <v>5058</v>
      </c>
      <c r="B741" s="58" t="s">
        <v>5059</v>
      </c>
      <c r="C741" s="58">
        <v>800</v>
      </c>
      <c r="D741" s="58" t="s">
        <v>5880</v>
      </c>
      <c r="E741" s="221">
        <v>46</v>
      </c>
      <c r="F741" s="57">
        <v>23.167823260217393</v>
      </c>
      <c r="G741" s="57">
        <v>1065.71986997</v>
      </c>
      <c r="H741" s="42">
        <v>4</v>
      </c>
    </row>
    <row r="742" spans="1:8">
      <c r="A742" s="55" t="s">
        <v>5058</v>
      </c>
      <c r="B742" s="58" t="s">
        <v>5059</v>
      </c>
      <c r="C742" s="58">
        <v>999</v>
      </c>
      <c r="D742" s="58" t="s">
        <v>5886</v>
      </c>
      <c r="E742" s="221">
        <v>3</v>
      </c>
      <c r="F742" s="57">
        <v>369.84637500000002</v>
      </c>
      <c r="G742" s="57">
        <v>1109.539125</v>
      </c>
      <c r="H742" s="42">
        <v>1</v>
      </c>
    </row>
    <row r="743" spans="1:8">
      <c r="A743" s="55" t="s">
        <v>5060</v>
      </c>
      <c r="B743" s="58" t="s">
        <v>5061</v>
      </c>
      <c r="C743" s="58">
        <v>100</v>
      </c>
      <c r="D743" s="58" t="s">
        <v>5747</v>
      </c>
      <c r="E743" s="221">
        <v>3</v>
      </c>
      <c r="F743" s="57">
        <v>52.167706699999997</v>
      </c>
      <c r="G743" s="57">
        <v>156.50312009999999</v>
      </c>
      <c r="H743" s="42">
        <v>3</v>
      </c>
    </row>
    <row r="744" spans="1:8">
      <c r="A744" s="55" t="s">
        <v>5060</v>
      </c>
      <c r="B744" s="58" t="s">
        <v>5061</v>
      </c>
      <c r="C744" s="58">
        <v>101</v>
      </c>
      <c r="D744" s="58" t="s">
        <v>5748</v>
      </c>
      <c r="E744" s="221">
        <v>2</v>
      </c>
      <c r="F744" s="57">
        <v>51.095572500000003</v>
      </c>
      <c r="G744" s="57">
        <v>102.19114500000001</v>
      </c>
      <c r="H744" s="42">
        <v>1</v>
      </c>
    </row>
    <row r="745" spans="1:8">
      <c r="A745" s="55" t="s">
        <v>5060</v>
      </c>
      <c r="B745" s="58" t="s">
        <v>5061</v>
      </c>
      <c r="C745" s="58">
        <v>103</v>
      </c>
      <c r="D745" s="58" t="s">
        <v>5750</v>
      </c>
      <c r="E745" s="221">
        <v>1</v>
      </c>
      <c r="F745" s="57">
        <v>20.084561040000001</v>
      </c>
      <c r="G745" s="57">
        <v>20.084561040000001</v>
      </c>
      <c r="H745" s="42">
        <v>1</v>
      </c>
    </row>
    <row r="746" spans="1:8">
      <c r="A746" s="55" t="s">
        <v>5060</v>
      </c>
      <c r="B746" s="58" t="s">
        <v>5061</v>
      </c>
      <c r="C746" s="58">
        <v>110</v>
      </c>
      <c r="D746" s="58" t="s">
        <v>5756</v>
      </c>
      <c r="E746" s="221">
        <v>565</v>
      </c>
      <c r="F746" s="57">
        <v>38.965471238938051</v>
      </c>
      <c r="G746" s="57">
        <v>22015.491249999999</v>
      </c>
      <c r="H746" s="42">
        <v>1</v>
      </c>
    </row>
    <row r="747" spans="1:8">
      <c r="A747" s="55" t="s">
        <v>5060</v>
      </c>
      <c r="B747" s="58" t="s">
        <v>5061</v>
      </c>
      <c r="C747" s="58">
        <v>161</v>
      </c>
      <c r="D747" s="58" t="s">
        <v>5766</v>
      </c>
      <c r="E747" s="221">
        <v>1</v>
      </c>
      <c r="F747" s="57">
        <v>138.96435930000001</v>
      </c>
      <c r="G747" s="57">
        <v>138.96435930000001</v>
      </c>
      <c r="H747" s="42">
        <v>1</v>
      </c>
    </row>
    <row r="748" spans="1:8">
      <c r="A748" s="55" t="s">
        <v>5060</v>
      </c>
      <c r="B748" s="58" t="s">
        <v>5061</v>
      </c>
      <c r="C748" s="58">
        <v>302</v>
      </c>
      <c r="D748" s="58" t="s">
        <v>5808</v>
      </c>
      <c r="E748" s="221">
        <v>1</v>
      </c>
      <c r="F748" s="57">
        <v>301.132811</v>
      </c>
      <c r="G748" s="57">
        <v>301.132811</v>
      </c>
      <c r="H748" s="42">
        <v>1</v>
      </c>
    </row>
    <row r="749" spans="1:8">
      <c r="A749" s="55" t="s">
        <v>5060</v>
      </c>
      <c r="B749" s="58" t="s">
        <v>5061</v>
      </c>
      <c r="C749" s="58">
        <v>303</v>
      </c>
      <c r="D749" s="58" t="s">
        <v>5809</v>
      </c>
      <c r="E749" s="221">
        <v>1</v>
      </c>
      <c r="F749" s="57">
        <v>85.759384999999995</v>
      </c>
      <c r="G749" s="57">
        <v>85.759384999999995</v>
      </c>
      <c r="H749" s="42">
        <v>1</v>
      </c>
    </row>
    <row r="750" spans="1:8">
      <c r="A750" s="55" t="s">
        <v>5060</v>
      </c>
      <c r="B750" s="58" t="s">
        <v>5061</v>
      </c>
      <c r="C750" s="58">
        <v>307</v>
      </c>
      <c r="D750" s="58" t="s">
        <v>5813</v>
      </c>
      <c r="E750" s="221">
        <v>60</v>
      </c>
      <c r="F750" s="57">
        <v>34.03103558116667</v>
      </c>
      <c r="G750" s="57">
        <v>2041.8621348700001</v>
      </c>
      <c r="H750" s="42">
        <v>3</v>
      </c>
    </row>
    <row r="751" spans="1:8">
      <c r="A751" s="55" t="s">
        <v>5060</v>
      </c>
      <c r="B751" s="58" t="s">
        <v>5061</v>
      </c>
      <c r="C751" s="58">
        <v>320</v>
      </c>
      <c r="D751" s="58" t="s">
        <v>5824</v>
      </c>
      <c r="E751" s="221">
        <v>2</v>
      </c>
      <c r="F751" s="57">
        <v>53.572517449999999</v>
      </c>
      <c r="G751" s="57">
        <v>107.1450349</v>
      </c>
      <c r="H751" s="42">
        <v>1</v>
      </c>
    </row>
    <row r="752" spans="1:8">
      <c r="A752" s="55" t="s">
        <v>5060</v>
      </c>
      <c r="B752" s="58" t="s">
        <v>5061</v>
      </c>
      <c r="C752" s="58">
        <v>342</v>
      </c>
      <c r="D752" s="58" t="s">
        <v>5837</v>
      </c>
      <c r="E752" s="221">
        <v>46</v>
      </c>
      <c r="F752" s="57">
        <v>28.590000000000003</v>
      </c>
      <c r="G752" s="57">
        <v>1315.14</v>
      </c>
      <c r="H752" s="42">
        <v>1</v>
      </c>
    </row>
    <row r="753" spans="1:8">
      <c r="A753" s="55" t="s">
        <v>5060</v>
      </c>
      <c r="B753" s="58" t="s">
        <v>5061</v>
      </c>
      <c r="C753" s="58">
        <v>650</v>
      </c>
      <c r="D753" s="58" t="s">
        <v>5859</v>
      </c>
      <c r="E753" s="221">
        <v>40</v>
      </c>
      <c r="F753" s="57">
        <v>46.071963617500003</v>
      </c>
      <c r="G753" s="57">
        <v>1842.8785447</v>
      </c>
      <c r="H753" s="42">
        <v>4</v>
      </c>
    </row>
    <row r="754" spans="1:8" ht="10.5" thickBot="1">
      <c r="A754" s="59" t="s">
        <v>5060</v>
      </c>
      <c r="B754" s="62" t="s">
        <v>5061</v>
      </c>
      <c r="C754" s="62">
        <v>654</v>
      </c>
      <c r="D754" s="62" t="s">
        <v>5863</v>
      </c>
      <c r="E754" s="228">
        <v>6</v>
      </c>
      <c r="F754" s="61">
        <v>81.924210410000001</v>
      </c>
      <c r="G754" s="61">
        <v>491.54526246</v>
      </c>
      <c r="H754" s="43">
        <v>2</v>
      </c>
    </row>
  </sheetData>
  <autoFilter ref="A5:H708" xr:uid="{00000000-0009-0000-0000-00000C000000}"/>
  <hyperlinks>
    <hyperlink ref="A1" location="Index!A1" display="Back to Index" xr:uid="{C85D47AB-0C18-46CB-9624-41EDD3B69126}"/>
  </hyperlinks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1">
    <tabColor theme="0" tint="-0.499984740745262"/>
  </sheetPr>
  <dimension ref="A1:I8807"/>
  <sheetViews>
    <sheetView zoomScaleNormal="100" workbookViewId="0">
      <pane xSplit="4" ySplit="5" topLeftCell="E6" activePane="bottomRight" state="frozen"/>
      <selection pane="bottomRight" activeCell="B1" sqref="B1"/>
      <selection pane="bottomLeft" activeCell="B2" sqref="B2"/>
      <selection pane="topRight" activeCell="B2" sqref="B2"/>
    </sheetView>
  </sheetViews>
  <sheetFormatPr defaultColWidth="9.140625" defaultRowHeight="9.9499999999999993"/>
  <cols>
    <col min="1" max="1" width="13.42578125" style="28" bestFit="1" customWidth="1"/>
    <col min="2" max="2" width="44.42578125" style="28" customWidth="1"/>
    <col min="3" max="3" width="15.140625" style="28" customWidth="1"/>
    <col min="4" max="4" width="89.42578125" style="28" bestFit="1" customWidth="1"/>
    <col min="5" max="5" width="12.5703125" style="329" bestFit="1" customWidth="1"/>
    <col min="6" max="6" width="13.28515625" style="265" bestFit="1" customWidth="1"/>
    <col min="7" max="7" width="12.85546875" style="265" bestFit="1" customWidth="1"/>
    <col min="8" max="8" width="13.7109375" style="28" bestFit="1" customWidth="1"/>
    <col min="9" max="9" width="18.140625" style="48" bestFit="1" customWidth="1"/>
    <col min="10" max="16384" width="9.140625" style="28"/>
  </cols>
  <sheetData>
    <row r="1" spans="1:8" ht="10.5">
      <c r="A1" s="44" t="s">
        <v>78</v>
      </c>
      <c r="B1" s="123" t="s">
        <v>6548</v>
      </c>
      <c r="C1" s="123"/>
      <c r="E1" s="328"/>
      <c r="F1" s="320"/>
      <c r="G1" s="320"/>
      <c r="H1" s="65"/>
    </row>
    <row r="2" spans="1:8">
      <c r="B2" s="28" t="s">
        <v>6564</v>
      </c>
    </row>
    <row r="4" spans="1:8" ht="10.5" thickBot="1"/>
    <row r="5" spans="1:8" ht="21.6" thickBot="1">
      <c r="A5" s="322" t="s">
        <v>6565</v>
      </c>
      <c r="B5" s="323" t="s">
        <v>6560</v>
      </c>
      <c r="C5" s="63" t="s">
        <v>5907</v>
      </c>
      <c r="D5" s="323" t="s">
        <v>89</v>
      </c>
      <c r="E5" s="324" t="s">
        <v>6566</v>
      </c>
      <c r="F5" s="325" t="s">
        <v>6551</v>
      </c>
      <c r="G5" s="325" t="s">
        <v>5</v>
      </c>
      <c r="H5" s="64" t="s">
        <v>6553</v>
      </c>
    </row>
    <row r="6" spans="1:8">
      <c r="A6" s="103">
        <v>100</v>
      </c>
      <c r="B6" s="243" t="s">
        <v>5747</v>
      </c>
      <c r="C6" s="243" t="s">
        <v>176</v>
      </c>
      <c r="D6" s="243" t="s">
        <v>177</v>
      </c>
      <c r="E6" s="237">
        <v>2</v>
      </c>
      <c r="F6" s="91">
        <v>113.81859421</v>
      </c>
      <c r="G6" s="91">
        <v>227.63718842</v>
      </c>
      <c r="H6" s="105">
        <v>2</v>
      </c>
    </row>
    <row r="7" spans="1:8">
      <c r="A7" s="106">
        <v>100</v>
      </c>
      <c r="B7" s="139" t="s">
        <v>5747</v>
      </c>
      <c r="C7" s="139" t="s">
        <v>178</v>
      </c>
      <c r="D7" s="139" t="s">
        <v>179</v>
      </c>
      <c r="E7" s="224">
        <v>3</v>
      </c>
      <c r="F7" s="94">
        <v>119.84953513333333</v>
      </c>
      <c r="G7" s="94">
        <v>359.54860539999999</v>
      </c>
      <c r="H7" s="108">
        <v>3</v>
      </c>
    </row>
    <row r="8" spans="1:8">
      <c r="A8" s="106">
        <v>100</v>
      </c>
      <c r="B8" s="139" t="s">
        <v>5747</v>
      </c>
      <c r="C8" s="139" t="s">
        <v>180</v>
      </c>
      <c r="D8" s="139" t="s">
        <v>181</v>
      </c>
      <c r="E8" s="224">
        <v>5</v>
      </c>
      <c r="F8" s="94">
        <v>25.919999999999998</v>
      </c>
      <c r="G8" s="94">
        <v>129.6</v>
      </c>
      <c r="H8" s="108">
        <v>1</v>
      </c>
    </row>
    <row r="9" spans="1:8">
      <c r="A9" s="106">
        <v>100</v>
      </c>
      <c r="B9" s="139" t="s">
        <v>5747</v>
      </c>
      <c r="C9" s="139" t="s">
        <v>262</v>
      </c>
      <c r="D9" s="139" t="s">
        <v>263</v>
      </c>
      <c r="E9" s="224">
        <v>1</v>
      </c>
      <c r="F9" s="94">
        <v>141.19364469999999</v>
      </c>
      <c r="G9" s="94">
        <v>141.19364469999999</v>
      </c>
      <c r="H9" s="108">
        <v>1</v>
      </c>
    </row>
    <row r="10" spans="1:8">
      <c r="A10" s="106">
        <v>100</v>
      </c>
      <c r="B10" s="139" t="s">
        <v>5747</v>
      </c>
      <c r="C10" s="139" t="s">
        <v>268</v>
      </c>
      <c r="D10" s="139" t="s">
        <v>269</v>
      </c>
      <c r="E10" s="224">
        <v>119</v>
      </c>
      <c r="F10" s="94">
        <v>149.68375384957983</v>
      </c>
      <c r="G10" s="94">
        <v>17812.366708099999</v>
      </c>
      <c r="H10" s="108">
        <v>6</v>
      </c>
    </row>
    <row r="11" spans="1:8">
      <c r="A11" s="106">
        <v>100</v>
      </c>
      <c r="B11" s="139" t="s">
        <v>5747</v>
      </c>
      <c r="C11" s="139" t="s">
        <v>302</v>
      </c>
      <c r="D11" s="139" t="s">
        <v>303</v>
      </c>
      <c r="E11" s="224">
        <v>279</v>
      </c>
      <c r="F11" s="94">
        <v>52.408715110035843</v>
      </c>
      <c r="G11" s="94">
        <v>14622.0315157</v>
      </c>
      <c r="H11" s="108">
        <v>5</v>
      </c>
    </row>
    <row r="12" spans="1:8">
      <c r="A12" s="106">
        <v>100</v>
      </c>
      <c r="B12" s="139" t="s">
        <v>5747</v>
      </c>
      <c r="C12" s="139" t="s">
        <v>308</v>
      </c>
      <c r="D12" s="139" t="s">
        <v>309</v>
      </c>
      <c r="E12" s="224">
        <v>1</v>
      </c>
      <c r="F12" s="94">
        <v>122.06</v>
      </c>
      <c r="G12" s="94">
        <v>122.06</v>
      </c>
      <c r="H12" s="108">
        <v>1</v>
      </c>
    </row>
    <row r="13" spans="1:8">
      <c r="A13" s="106">
        <v>100</v>
      </c>
      <c r="B13" s="139" t="s">
        <v>5747</v>
      </c>
      <c r="C13" s="139" t="s">
        <v>346</v>
      </c>
      <c r="D13" s="139" t="s">
        <v>347</v>
      </c>
      <c r="E13" s="224">
        <v>3</v>
      </c>
      <c r="F13" s="94">
        <v>150.96359071000001</v>
      </c>
      <c r="G13" s="94">
        <v>452.89077213000002</v>
      </c>
      <c r="H13" s="108">
        <v>2</v>
      </c>
    </row>
    <row r="14" spans="1:8">
      <c r="A14" s="106">
        <v>100</v>
      </c>
      <c r="B14" s="139" t="s">
        <v>5747</v>
      </c>
      <c r="C14" s="139" t="s">
        <v>368</v>
      </c>
      <c r="D14" s="139" t="s">
        <v>369</v>
      </c>
      <c r="E14" s="224">
        <v>46</v>
      </c>
      <c r="F14" s="94">
        <v>218.91708978260868</v>
      </c>
      <c r="G14" s="94">
        <v>10070.18613</v>
      </c>
      <c r="H14" s="108">
        <v>1</v>
      </c>
    </row>
    <row r="15" spans="1:8">
      <c r="A15" s="106">
        <v>100</v>
      </c>
      <c r="B15" s="139" t="s">
        <v>5747</v>
      </c>
      <c r="C15" s="139" t="s">
        <v>374</v>
      </c>
      <c r="D15" s="139" t="s">
        <v>375</v>
      </c>
      <c r="E15" s="224">
        <v>6</v>
      </c>
      <c r="F15" s="94">
        <v>107.20813149999999</v>
      </c>
      <c r="G15" s="94">
        <v>643.24878899999999</v>
      </c>
      <c r="H15" s="108">
        <v>3</v>
      </c>
    </row>
    <row r="16" spans="1:8">
      <c r="A16" s="106">
        <v>100</v>
      </c>
      <c r="B16" s="139" t="s">
        <v>5747</v>
      </c>
      <c r="C16" s="139" t="s">
        <v>380</v>
      </c>
      <c r="D16" s="139" t="s">
        <v>381</v>
      </c>
      <c r="E16" s="224">
        <v>3</v>
      </c>
      <c r="F16" s="94">
        <v>171.56081310000002</v>
      </c>
      <c r="G16" s="94">
        <v>514.68243930000006</v>
      </c>
      <c r="H16" s="108">
        <v>2</v>
      </c>
    </row>
    <row r="17" spans="1:8">
      <c r="A17" s="106">
        <v>100</v>
      </c>
      <c r="B17" s="139" t="s">
        <v>5747</v>
      </c>
      <c r="C17" s="139" t="s">
        <v>398</v>
      </c>
      <c r="D17" s="139" t="s">
        <v>399</v>
      </c>
      <c r="E17" s="224">
        <v>1</v>
      </c>
      <c r="F17" s="94">
        <v>229.68711279999999</v>
      </c>
      <c r="G17" s="94">
        <v>229.68711279999999</v>
      </c>
      <c r="H17" s="108">
        <v>1</v>
      </c>
    </row>
    <row r="18" spans="1:8">
      <c r="A18" s="106">
        <v>100</v>
      </c>
      <c r="B18" s="139" t="s">
        <v>5747</v>
      </c>
      <c r="C18" s="139" t="s">
        <v>408</v>
      </c>
      <c r="D18" s="139" t="s">
        <v>409</v>
      </c>
      <c r="E18" s="224">
        <v>1</v>
      </c>
      <c r="F18" s="94">
        <v>168.6459792</v>
      </c>
      <c r="G18" s="94">
        <v>168.6459792</v>
      </c>
      <c r="H18" s="108">
        <v>1</v>
      </c>
    </row>
    <row r="19" spans="1:8">
      <c r="A19" s="106">
        <v>100</v>
      </c>
      <c r="B19" s="139" t="s">
        <v>5747</v>
      </c>
      <c r="C19" s="139" t="s">
        <v>426</v>
      </c>
      <c r="D19" s="139" t="s">
        <v>427</v>
      </c>
      <c r="E19" s="224">
        <v>1</v>
      </c>
      <c r="F19" s="94">
        <v>287.28957129999998</v>
      </c>
      <c r="G19" s="94">
        <v>287.28957129999998</v>
      </c>
      <c r="H19" s="108">
        <v>1</v>
      </c>
    </row>
    <row r="20" spans="1:8">
      <c r="A20" s="106">
        <v>100</v>
      </c>
      <c r="B20" s="139" t="s">
        <v>5747</v>
      </c>
      <c r="C20" s="139" t="s">
        <v>468</v>
      </c>
      <c r="D20" s="139" t="s">
        <v>469</v>
      </c>
      <c r="E20" s="224">
        <v>1</v>
      </c>
      <c r="F20" s="94">
        <v>98.378693929999997</v>
      </c>
      <c r="G20" s="94">
        <v>98.378693929999997</v>
      </c>
      <c r="H20" s="108">
        <v>1</v>
      </c>
    </row>
    <row r="21" spans="1:8">
      <c r="A21" s="106">
        <v>100</v>
      </c>
      <c r="B21" s="139" t="s">
        <v>5747</v>
      </c>
      <c r="C21" s="139" t="s">
        <v>474</v>
      </c>
      <c r="D21" s="139" t="s">
        <v>475</v>
      </c>
      <c r="E21" s="224">
        <v>8</v>
      </c>
      <c r="F21" s="94">
        <v>174.726379315</v>
      </c>
      <c r="G21" s="94">
        <v>1397.81103452</v>
      </c>
      <c r="H21" s="108">
        <v>6</v>
      </c>
    </row>
    <row r="22" spans="1:8">
      <c r="A22" s="106">
        <v>100</v>
      </c>
      <c r="B22" s="139" t="s">
        <v>5747</v>
      </c>
      <c r="C22" s="139" t="s">
        <v>478</v>
      </c>
      <c r="D22" s="139" t="s">
        <v>479</v>
      </c>
      <c r="E22" s="224">
        <v>6</v>
      </c>
      <c r="F22" s="94">
        <v>122.85493791666666</v>
      </c>
      <c r="G22" s="94">
        <v>737.12962749999997</v>
      </c>
      <c r="H22" s="108">
        <v>3</v>
      </c>
    </row>
    <row r="23" spans="1:8">
      <c r="A23" s="106">
        <v>100</v>
      </c>
      <c r="B23" s="139" t="s">
        <v>5747</v>
      </c>
      <c r="C23" s="139" t="s">
        <v>484</v>
      </c>
      <c r="D23" s="139" t="s">
        <v>485</v>
      </c>
      <c r="E23" s="224">
        <v>34</v>
      </c>
      <c r="F23" s="94">
        <v>121.48243293735293</v>
      </c>
      <c r="G23" s="94">
        <v>4130.4027198699996</v>
      </c>
      <c r="H23" s="108">
        <v>12</v>
      </c>
    </row>
    <row r="24" spans="1:8">
      <c r="A24" s="106">
        <v>100</v>
      </c>
      <c r="B24" s="139" t="s">
        <v>5747</v>
      </c>
      <c r="C24" s="139" t="s">
        <v>488</v>
      </c>
      <c r="D24" s="139" t="s">
        <v>489</v>
      </c>
      <c r="E24" s="224">
        <v>4</v>
      </c>
      <c r="F24" s="94">
        <v>201.22641067500001</v>
      </c>
      <c r="G24" s="94">
        <v>804.90564270000004</v>
      </c>
      <c r="H24" s="108">
        <v>2</v>
      </c>
    </row>
    <row r="25" spans="1:8">
      <c r="A25" s="106">
        <v>100</v>
      </c>
      <c r="B25" s="139" t="s">
        <v>5747</v>
      </c>
      <c r="C25" s="139" t="s">
        <v>500</v>
      </c>
      <c r="D25" s="139" t="s">
        <v>501</v>
      </c>
      <c r="E25" s="224">
        <v>5</v>
      </c>
      <c r="F25" s="94">
        <v>179.89427577199999</v>
      </c>
      <c r="G25" s="94">
        <v>899.47137885999996</v>
      </c>
      <c r="H25" s="108">
        <v>3</v>
      </c>
    </row>
    <row r="26" spans="1:8">
      <c r="A26" s="106">
        <v>100</v>
      </c>
      <c r="B26" s="139" t="s">
        <v>5747</v>
      </c>
      <c r="C26" s="139" t="s">
        <v>504</v>
      </c>
      <c r="D26" s="139" t="s">
        <v>505</v>
      </c>
      <c r="E26" s="224">
        <v>2</v>
      </c>
      <c r="F26" s="94">
        <v>141.6474584</v>
      </c>
      <c r="G26" s="94">
        <v>283.29491680000001</v>
      </c>
      <c r="H26" s="108">
        <v>1</v>
      </c>
    </row>
    <row r="27" spans="1:8">
      <c r="A27" s="106">
        <v>100</v>
      </c>
      <c r="B27" s="139" t="s">
        <v>5747</v>
      </c>
      <c r="C27" s="139" t="s">
        <v>508</v>
      </c>
      <c r="D27" s="139" t="s">
        <v>509</v>
      </c>
      <c r="E27" s="224">
        <v>3</v>
      </c>
      <c r="F27" s="94">
        <v>207.11570756666666</v>
      </c>
      <c r="G27" s="94">
        <v>621.3471227</v>
      </c>
      <c r="H27" s="108">
        <v>3</v>
      </c>
    </row>
    <row r="28" spans="1:8">
      <c r="A28" s="106">
        <v>100</v>
      </c>
      <c r="B28" s="139" t="s">
        <v>5747</v>
      </c>
      <c r="C28" s="139" t="s">
        <v>510</v>
      </c>
      <c r="D28" s="139" t="s">
        <v>511</v>
      </c>
      <c r="E28" s="224">
        <v>1</v>
      </c>
      <c r="F28" s="94">
        <v>188.4486713</v>
      </c>
      <c r="G28" s="94">
        <v>188.4486713</v>
      </c>
      <c r="H28" s="108">
        <v>1</v>
      </c>
    </row>
    <row r="29" spans="1:8">
      <c r="A29" s="106">
        <v>100</v>
      </c>
      <c r="B29" s="139" t="s">
        <v>5747</v>
      </c>
      <c r="C29" s="139" t="s">
        <v>538</v>
      </c>
      <c r="D29" s="139" t="s">
        <v>539</v>
      </c>
      <c r="E29" s="224">
        <v>1</v>
      </c>
      <c r="F29" s="94">
        <v>17.289301049999999</v>
      </c>
      <c r="G29" s="94">
        <v>17.289301049999999</v>
      </c>
      <c r="H29" s="108">
        <v>1</v>
      </c>
    </row>
    <row r="30" spans="1:8">
      <c r="A30" s="106">
        <v>100</v>
      </c>
      <c r="B30" s="139" t="s">
        <v>5747</v>
      </c>
      <c r="C30" s="139" t="s">
        <v>566</v>
      </c>
      <c r="D30" s="139" t="s">
        <v>567</v>
      </c>
      <c r="E30" s="224">
        <v>54</v>
      </c>
      <c r="F30" s="94">
        <v>177.00949017222223</v>
      </c>
      <c r="G30" s="94">
        <v>9558.5124692999998</v>
      </c>
      <c r="H30" s="108">
        <v>5</v>
      </c>
    </row>
    <row r="31" spans="1:8">
      <c r="A31" s="106">
        <v>100</v>
      </c>
      <c r="B31" s="139" t="s">
        <v>5747</v>
      </c>
      <c r="C31" s="139" t="s">
        <v>590</v>
      </c>
      <c r="D31" s="139" t="s">
        <v>591</v>
      </c>
      <c r="E31" s="224">
        <v>1</v>
      </c>
      <c r="F31" s="94">
        <v>182.53</v>
      </c>
      <c r="G31" s="94">
        <v>182.53</v>
      </c>
      <c r="H31" s="108">
        <v>1</v>
      </c>
    </row>
    <row r="32" spans="1:8">
      <c r="A32" s="106">
        <v>100</v>
      </c>
      <c r="B32" s="139" t="s">
        <v>5747</v>
      </c>
      <c r="C32" s="139" t="s">
        <v>600</v>
      </c>
      <c r="D32" s="139" t="s">
        <v>601</v>
      </c>
      <c r="E32" s="224">
        <v>22</v>
      </c>
      <c r="F32" s="94">
        <v>224.53731717181819</v>
      </c>
      <c r="G32" s="94">
        <v>4939.8209777800002</v>
      </c>
      <c r="H32" s="108">
        <v>12</v>
      </c>
    </row>
    <row r="33" spans="1:8">
      <c r="A33" s="106">
        <v>100</v>
      </c>
      <c r="B33" s="139" t="s">
        <v>5747</v>
      </c>
      <c r="C33" s="139" t="s">
        <v>602</v>
      </c>
      <c r="D33" s="139" t="s">
        <v>603</v>
      </c>
      <c r="E33" s="224">
        <v>2</v>
      </c>
      <c r="F33" s="94">
        <v>192.37778455</v>
      </c>
      <c r="G33" s="94">
        <v>384.7555691</v>
      </c>
      <c r="H33" s="108">
        <v>1</v>
      </c>
    </row>
    <row r="34" spans="1:8">
      <c r="A34" s="106">
        <v>100</v>
      </c>
      <c r="B34" s="139" t="s">
        <v>5747</v>
      </c>
      <c r="C34" s="139" t="s">
        <v>604</v>
      </c>
      <c r="D34" s="139" t="s">
        <v>605</v>
      </c>
      <c r="E34" s="224">
        <v>6</v>
      </c>
      <c r="F34" s="94">
        <v>168.63642795333334</v>
      </c>
      <c r="G34" s="94">
        <v>1011.81856772</v>
      </c>
      <c r="H34" s="108">
        <v>4</v>
      </c>
    </row>
    <row r="35" spans="1:8">
      <c r="A35" s="106">
        <v>100</v>
      </c>
      <c r="B35" s="139" t="s">
        <v>5747</v>
      </c>
      <c r="C35" s="139" t="s">
        <v>606</v>
      </c>
      <c r="D35" s="139" t="s">
        <v>607</v>
      </c>
      <c r="E35" s="224">
        <v>4</v>
      </c>
      <c r="F35" s="94">
        <v>124.6335027475</v>
      </c>
      <c r="G35" s="94">
        <v>498.53401099000001</v>
      </c>
      <c r="H35" s="108">
        <v>3</v>
      </c>
    </row>
    <row r="36" spans="1:8">
      <c r="A36" s="106">
        <v>100</v>
      </c>
      <c r="B36" s="139" t="s">
        <v>5747</v>
      </c>
      <c r="C36" s="139" t="s">
        <v>642</v>
      </c>
      <c r="D36" s="139" t="s">
        <v>643</v>
      </c>
      <c r="E36" s="224">
        <v>3</v>
      </c>
      <c r="F36" s="94">
        <v>98.921110736666662</v>
      </c>
      <c r="G36" s="94">
        <v>296.76333220999999</v>
      </c>
      <c r="H36" s="108">
        <v>3</v>
      </c>
    </row>
    <row r="37" spans="1:8">
      <c r="A37" s="106">
        <v>100</v>
      </c>
      <c r="B37" s="139" t="s">
        <v>5747</v>
      </c>
      <c r="C37" s="139" t="s">
        <v>660</v>
      </c>
      <c r="D37" s="139" t="s">
        <v>661</v>
      </c>
      <c r="E37" s="224">
        <v>5</v>
      </c>
      <c r="F37" s="94">
        <v>178.78567224</v>
      </c>
      <c r="G37" s="94">
        <v>893.92836120000004</v>
      </c>
      <c r="H37" s="108">
        <v>3</v>
      </c>
    </row>
    <row r="38" spans="1:8">
      <c r="A38" s="106">
        <v>100</v>
      </c>
      <c r="B38" s="139" t="s">
        <v>5747</v>
      </c>
      <c r="C38" s="139" t="s">
        <v>672</v>
      </c>
      <c r="D38" s="139" t="s">
        <v>673</v>
      </c>
      <c r="E38" s="224">
        <v>218</v>
      </c>
      <c r="F38" s="94">
        <v>194.97390632142202</v>
      </c>
      <c r="G38" s="94">
        <v>42504.311578070003</v>
      </c>
      <c r="H38" s="108">
        <v>19</v>
      </c>
    </row>
    <row r="39" spans="1:8">
      <c r="A39" s="106">
        <v>100</v>
      </c>
      <c r="B39" s="139" t="s">
        <v>5747</v>
      </c>
      <c r="C39" s="139" t="s">
        <v>674</v>
      </c>
      <c r="D39" s="139" t="s">
        <v>675</v>
      </c>
      <c r="E39" s="224">
        <v>5</v>
      </c>
      <c r="F39" s="94">
        <v>249.72631900000002</v>
      </c>
      <c r="G39" s="94">
        <v>1248.6315950000001</v>
      </c>
      <c r="H39" s="108">
        <v>1</v>
      </c>
    </row>
    <row r="40" spans="1:8">
      <c r="A40" s="106">
        <v>100</v>
      </c>
      <c r="B40" s="139" t="s">
        <v>5747</v>
      </c>
      <c r="C40" s="139" t="s">
        <v>680</v>
      </c>
      <c r="D40" s="139" t="s">
        <v>681</v>
      </c>
      <c r="E40" s="224">
        <v>39</v>
      </c>
      <c r="F40" s="94">
        <v>133.2534853297436</v>
      </c>
      <c r="G40" s="94">
        <v>5196.8859278600003</v>
      </c>
      <c r="H40" s="108">
        <v>8</v>
      </c>
    </row>
    <row r="41" spans="1:8">
      <c r="A41" s="106">
        <v>100</v>
      </c>
      <c r="B41" s="139" t="s">
        <v>5747</v>
      </c>
      <c r="C41" s="139" t="s">
        <v>692</v>
      </c>
      <c r="D41" s="139" t="s">
        <v>693</v>
      </c>
      <c r="E41" s="224">
        <v>2</v>
      </c>
      <c r="F41" s="94">
        <v>295.21885325</v>
      </c>
      <c r="G41" s="94">
        <v>590.43770649999999</v>
      </c>
      <c r="H41" s="108">
        <v>1</v>
      </c>
    </row>
    <row r="42" spans="1:8">
      <c r="A42" s="106">
        <v>100</v>
      </c>
      <c r="B42" s="139" t="s">
        <v>5747</v>
      </c>
      <c r="C42" s="139" t="s">
        <v>718</v>
      </c>
      <c r="D42" s="139" t="s">
        <v>719</v>
      </c>
      <c r="E42" s="224">
        <v>10</v>
      </c>
      <c r="F42" s="94">
        <v>461.1007262</v>
      </c>
      <c r="G42" s="94">
        <v>4611.0072620000001</v>
      </c>
      <c r="H42" s="108">
        <v>1</v>
      </c>
    </row>
    <row r="43" spans="1:8">
      <c r="A43" s="106">
        <v>100</v>
      </c>
      <c r="B43" s="139" t="s">
        <v>5747</v>
      </c>
      <c r="C43" s="139" t="s">
        <v>724</v>
      </c>
      <c r="D43" s="139" t="s">
        <v>725</v>
      </c>
      <c r="E43" s="224">
        <v>2</v>
      </c>
      <c r="F43" s="94">
        <v>199.02789386000001</v>
      </c>
      <c r="G43" s="94">
        <v>398.05578772000001</v>
      </c>
      <c r="H43" s="108">
        <v>2</v>
      </c>
    </row>
    <row r="44" spans="1:8">
      <c r="A44" s="106">
        <v>100</v>
      </c>
      <c r="B44" s="139" t="s">
        <v>5747</v>
      </c>
      <c r="C44" s="139" t="s">
        <v>788</v>
      </c>
      <c r="D44" s="139" t="s">
        <v>789</v>
      </c>
      <c r="E44" s="224">
        <v>962</v>
      </c>
      <c r="F44" s="94">
        <v>32.028432150831598</v>
      </c>
      <c r="G44" s="94">
        <v>30811.351729099999</v>
      </c>
      <c r="H44" s="108">
        <v>2</v>
      </c>
    </row>
    <row r="45" spans="1:8">
      <c r="A45" s="106">
        <v>100</v>
      </c>
      <c r="B45" s="139" t="s">
        <v>5747</v>
      </c>
      <c r="C45" s="139" t="s">
        <v>790</v>
      </c>
      <c r="D45" s="139" t="s">
        <v>791</v>
      </c>
      <c r="E45" s="224">
        <v>44</v>
      </c>
      <c r="F45" s="94">
        <v>16.712750686363634</v>
      </c>
      <c r="G45" s="94">
        <v>735.36103019999996</v>
      </c>
      <c r="H45" s="108">
        <v>1</v>
      </c>
    </row>
    <row r="46" spans="1:8">
      <c r="A46" s="106">
        <v>100</v>
      </c>
      <c r="B46" s="139" t="s">
        <v>5747</v>
      </c>
      <c r="C46" s="139" t="s">
        <v>792</v>
      </c>
      <c r="D46" s="139" t="s">
        <v>793</v>
      </c>
      <c r="E46" s="224">
        <v>1</v>
      </c>
      <c r="F46" s="94">
        <v>74.826690229999997</v>
      </c>
      <c r="G46" s="94">
        <v>74.826690229999997</v>
      </c>
      <c r="H46" s="108">
        <v>1</v>
      </c>
    </row>
    <row r="47" spans="1:8">
      <c r="A47" s="106">
        <v>100</v>
      </c>
      <c r="B47" s="139" t="s">
        <v>5747</v>
      </c>
      <c r="C47" s="139" t="s">
        <v>796</v>
      </c>
      <c r="D47" s="139" t="s">
        <v>797</v>
      </c>
      <c r="E47" s="224">
        <v>1</v>
      </c>
      <c r="F47" s="94">
        <v>311.07267910000002</v>
      </c>
      <c r="G47" s="94">
        <v>311.07267910000002</v>
      </c>
      <c r="H47" s="108">
        <v>1</v>
      </c>
    </row>
    <row r="48" spans="1:8">
      <c r="A48" s="106">
        <v>100</v>
      </c>
      <c r="B48" s="139" t="s">
        <v>5747</v>
      </c>
      <c r="C48" s="139" t="s">
        <v>804</v>
      </c>
      <c r="D48" s="139" t="s">
        <v>805</v>
      </c>
      <c r="E48" s="224">
        <v>1</v>
      </c>
      <c r="F48" s="94">
        <v>84.102133120000005</v>
      </c>
      <c r="G48" s="94">
        <v>84.102133120000005</v>
      </c>
      <c r="H48" s="108">
        <v>1</v>
      </c>
    </row>
    <row r="49" spans="1:8">
      <c r="A49" s="106">
        <v>100</v>
      </c>
      <c r="B49" s="139" t="s">
        <v>5747</v>
      </c>
      <c r="C49" s="139" t="s">
        <v>818</v>
      </c>
      <c r="D49" s="139" t="s">
        <v>819</v>
      </c>
      <c r="E49" s="224">
        <v>354</v>
      </c>
      <c r="F49" s="94">
        <v>303.55899011299437</v>
      </c>
      <c r="G49" s="94">
        <v>107459.88250000001</v>
      </c>
      <c r="H49" s="108">
        <v>1</v>
      </c>
    </row>
    <row r="50" spans="1:8">
      <c r="A50" s="106">
        <v>100</v>
      </c>
      <c r="B50" s="139" t="s">
        <v>5747</v>
      </c>
      <c r="C50" s="139" t="s">
        <v>820</v>
      </c>
      <c r="D50" s="139" t="s">
        <v>821</v>
      </c>
      <c r="E50" s="224">
        <v>4</v>
      </c>
      <c r="F50" s="94">
        <v>307.06346124999999</v>
      </c>
      <c r="G50" s="94">
        <v>1228.253845</v>
      </c>
      <c r="H50" s="108">
        <v>1</v>
      </c>
    </row>
    <row r="51" spans="1:8">
      <c r="A51" s="106">
        <v>100</v>
      </c>
      <c r="B51" s="139" t="s">
        <v>5747</v>
      </c>
      <c r="C51" s="139" t="s">
        <v>832</v>
      </c>
      <c r="D51" s="139" t="s">
        <v>833</v>
      </c>
      <c r="E51" s="224">
        <v>1</v>
      </c>
      <c r="F51" s="94">
        <v>114.3014738</v>
      </c>
      <c r="G51" s="94">
        <v>114.3014738</v>
      </c>
      <c r="H51" s="108">
        <v>1</v>
      </c>
    </row>
    <row r="52" spans="1:8">
      <c r="A52" s="106">
        <v>100</v>
      </c>
      <c r="B52" s="139" t="s">
        <v>5747</v>
      </c>
      <c r="C52" s="139" t="s">
        <v>1072</v>
      </c>
      <c r="D52" s="139" t="s">
        <v>1073</v>
      </c>
      <c r="E52" s="224">
        <v>2</v>
      </c>
      <c r="F52" s="94">
        <v>76.7114689</v>
      </c>
      <c r="G52" s="94">
        <v>153.4229378</v>
      </c>
      <c r="H52" s="108">
        <v>1</v>
      </c>
    </row>
    <row r="53" spans="1:8">
      <c r="A53" s="106">
        <v>100</v>
      </c>
      <c r="B53" s="139" t="s">
        <v>5747</v>
      </c>
      <c r="C53" s="139" t="s">
        <v>1074</v>
      </c>
      <c r="D53" s="139" t="s">
        <v>1075</v>
      </c>
      <c r="E53" s="224">
        <v>238</v>
      </c>
      <c r="F53" s="94">
        <v>388.16927449285714</v>
      </c>
      <c r="G53" s="94">
        <v>92384.287329300001</v>
      </c>
      <c r="H53" s="108">
        <v>10</v>
      </c>
    </row>
    <row r="54" spans="1:8">
      <c r="A54" s="106">
        <v>100</v>
      </c>
      <c r="B54" s="139" t="s">
        <v>5747</v>
      </c>
      <c r="C54" s="139" t="s">
        <v>1076</v>
      </c>
      <c r="D54" s="139" t="s">
        <v>1077</v>
      </c>
      <c r="E54" s="224">
        <v>176</v>
      </c>
      <c r="F54" s="94">
        <v>170.50930530568181</v>
      </c>
      <c r="G54" s="94">
        <v>30009.637733799998</v>
      </c>
      <c r="H54" s="108">
        <v>5</v>
      </c>
    </row>
    <row r="55" spans="1:8">
      <c r="A55" s="106">
        <v>100</v>
      </c>
      <c r="B55" s="139" t="s">
        <v>5747</v>
      </c>
      <c r="C55" s="139" t="s">
        <v>1078</v>
      </c>
      <c r="D55" s="139" t="s">
        <v>1079</v>
      </c>
      <c r="E55" s="224">
        <v>1</v>
      </c>
      <c r="F55" s="94">
        <v>215.4370887</v>
      </c>
      <c r="G55" s="94">
        <v>215.4370887</v>
      </c>
      <c r="H55" s="108">
        <v>1</v>
      </c>
    </row>
    <row r="56" spans="1:8">
      <c r="A56" s="106">
        <v>100</v>
      </c>
      <c r="B56" s="139" t="s">
        <v>5747</v>
      </c>
      <c r="C56" s="139" t="s">
        <v>1082</v>
      </c>
      <c r="D56" s="139" t="s">
        <v>1083</v>
      </c>
      <c r="E56" s="224">
        <v>17</v>
      </c>
      <c r="F56" s="94">
        <v>65.767562445882362</v>
      </c>
      <c r="G56" s="94">
        <v>1118.0485615800001</v>
      </c>
      <c r="H56" s="108">
        <v>4</v>
      </c>
    </row>
    <row r="57" spans="1:8">
      <c r="A57" s="106">
        <v>100</v>
      </c>
      <c r="B57" s="139" t="s">
        <v>5747</v>
      </c>
      <c r="C57" s="139" t="s">
        <v>1086</v>
      </c>
      <c r="D57" s="139" t="s">
        <v>1087</v>
      </c>
      <c r="E57" s="224">
        <v>8</v>
      </c>
      <c r="F57" s="94">
        <v>133.56486251250001</v>
      </c>
      <c r="G57" s="94">
        <v>1068.5189001000001</v>
      </c>
      <c r="H57" s="108">
        <v>2</v>
      </c>
    </row>
    <row r="58" spans="1:8">
      <c r="A58" s="106">
        <v>100</v>
      </c>
      <c r="B58" s="139" t="s">
        <v>5747</v>
      </c>
      <c r="C58" s="139" t="s">
        <v>1090</v>
      </c>
      <c r="D58" s="139" t="s">
        <v>1091</v>
      </c>
      <c r="E58" s="224">
        <v>1</v>
      </c>
      <c r="F58" s="94">
        <v>231.72709309999999</v>
      </c>
      <c r="G58" s="94">
        <v>231.72709309999999</v>
      </c>
      <c r="H58" s="108">
        <v>1</v>
      </c>
    </row>
    <row r="59" spans="1:8">
      <c r="A59" s="106">
        <v>100</v>
      </c>
      <c r="B59" s="139" t="s">
        <v>5747</v>
      </c>
      <c r="C59" s="139" t="s">
        <v>1094</v>
      </c>
      <c r="D59" s="139" t="s">
        <v>1095</v>
      </c>
      <c r="E59" s="224">
        <v>2</v>
      </c>
      <c r="F59" s="94">
        <v>202.95829999</v>
      </c>
      <c r="G59" s="94">
        <v>405.91659998</v>
      </c>
      <c r="H59" s="108">
        <v>2</v>
      </c>
    </row>
    <row r="60" spans="1:8">
      <c r="A60" s="106">
        <v>100</v>
      </c>
      <c r="B60" s="139" t="s">
        <v>5747</v>
      </c>
      <c r="C60" s="139" t="s">
        <v>1096</v>
      </c>
      <c r="D60" s="139" t="s">
        <v>1097</v>
      </c>
      <c r="E60" s="224">
        <v>4</v>
      </c>
      <c r="F60" s="94">
        <v>149.029958225</v>
      </c>
      <c r="G60" s="94">
        <v>596.11983290000001</v>
      </c>
      <c r="H60" s="108">
        <v>4</v>
      </c>
    </row>
    <row r="61" spans="1:8">
      <c r="A61" s="106">
        <v>100</v>
      </c>
      <c r="B61" s="139" t="s">
        <v>5747</v>
      </c>
      <c r="C61" s="139" t="s">
        <v>1100</v>
      </c>
      <c r="D61" s="139" t="s">
        <v>1101</v>
      </c>
      <c r="E61" s="224">
        <v>1</v>
      </c>
      <c r="F61" s="94">
        <v>329.79411299999998</v>
      </c>
      <c r="G61" s="94">
        <v>329.79411299999998</v>
      </c>
      <c r="H61" s="108">
        <v>1</v>
      </c>
    </row>
    <row r="62" spans="1:8">
      <c r="A62" s="106">
        <v>100</v>
      </c>
      <c r="B62" s="139" t="s">
        <v>5747</v>
      </c>
      <c r="C62" s="139" t="s">
        <v>1104</v>
      </c>
      <c r="D62" s="139" t="s">
        <v>1105</v>
      </c>
      <c r="E62" s="224">
        <v>5</v>
      </c>
      <c r="F62" s="94">
        <v>152.86265090000001</v>
      </c>
      <c r="G62" s="94">
        <v>764.31325449999997</v>
      </c>
      <c r="H62" s="108">
        <v>3</v>
      </c>
    </row>
    <row r="63" spans="1:8">
      <c r="A63" s="106">
        <v>100</v>
      </c>
      <c r="B63" s="139" t="s">
        <v>5747</v>
      </c>
      <c r="C63" s="139" t="s">
        <v>1106</v>
      </c>
      <c r="D63" s="139" t="s">
        <v>1107</v>
      </c>
      <c r="E63" s="224">
        <v>1990</v>
      </c>
      <c r="F63" s="94">
        <v>105.77505270548744</v>
      </c>
      <c r="G63" s="94">
        <v>210492.35488391999</v>
      </c>
      <c r="H63" s="108">
        <v>7</v>
      </c>
    </row>
    <row r="64" spans="1:8">
      <c r="A64" s="106">
        <v>100</v>
      </c>
      <c r="B64" s="139" t="s">
        <v>5747</v>
      </c>
      <c r="C64" s="139" t="s">
        <v>1110</v>
      </c>
      <c r="D64" s="139" t="s">
        <v>1111</v>
      </c>
      <c r="E64" s="224">
        <v>2364</v>
      </c>
      <c r="F64" s="94">
        <v>324.96439765264807</v>
      </c>
      <c r="G64" s="94">
        <v>768215.83605086</v>
      </c>
      <c r="H64" s="108">
        <v>8</v>
      </c>
    </row>
    <row r="65" spans="1:8">
      <c r="A65" s="106">
        <v>100</v>
      </c>
      <c r="B65" s="139" t="s">
        <v>5747</v>
      </c>
      <c r="C65" s="139" t="s">
        <v>1124</v>
      </c>
      <c r="D65" s="139" t="s">
        <v>1125</v>
      </c>
      <c r="E65" s="224">
        <v>2</v>
      </c>
      <c r="F65" s="94">
        <v>198.10373805</v>
      </c>
      <c r="G65" s="94">
        <v>396.20747610000001</v>
      </c>
      <c r="H65" s="108">
        <v>2</v>
      </c>
    </row>
    <row r="66" spans="1:8">
      <c r="A66" s="106">
        <v>100</v>
      </c>
      <c r="B66" s="139" t="s">
        <v>5747</v>
      </c>
      <c r="C66" s="139" t="s">
        <v>1134</v>
      </c>
      <c r="D66" s="139" t="s">
        <v>1135</v>
      </c>
      <c r="E66" s="224">
        <v>2</v>
      </c>
      <c r="F66" s="94">
        <v>664.24586495000005</v>
      </c>
      <c r="G66" s="94">
        <v>1328.4917299000001</v>
      </c>
      <c r="H66" s="108">
        <v>2</v>
      </c>
    </row>
    <row r="67" spans="1:8">
      <c r="A67" s="106">
        <v>100</v>
      </c>
      <c r="B67" s="139" t="s">
        <v>5747</v>
      </c>
      <c r="C67" s="139" t="s">
        <v>1172</v>
      </c>
      <c r="D67" s="139" t="s">
        <v>1173</v>
      </c>
      <c r="E67" s="224">
        <v>28</v>
      </c>
      <c r="F67" s="94">
        <v>99.252520642857135</v>
      </c>
      <c r="G67" s="94">
        <v>2779.0705779999998</v>
      </c>
      <c r="H67" s="108">
        <v>2</v>
      </c>
    </row>
    <row r="68" spans="1:8">
      <c r="A68" s="106">
        <v>100</v>
      </c>
      <c r="B68" s="139" t="s">
        <v>5747</v>
      </c>
      <c r="C68" s="139" t="s">
        <v>1292</v>
      </c>
      <c r="D68" s="139" t="s">
        <v>1293</v>
      </c>
      <c r="E68" s="224">
        <v>1</v>
      </c>
      <c r="F68" s="94">
        <v>73.646061070000002</v>
      </c>
      <c r="G68" s="94">
        <v>73.646061070000002</v>
      </c>
      <c r="H68" s="108">
        <v>1</v>
      </c>
    </row>
    <row r="69" spans="1:8">
      <c r="A69" s="106">
        <v>100</v>
      </c>
      <c r="B69" s="139" t="s">
        <v>5747</v>
      </c>
      <c r="C69" s="139" t="s">
        <v>1310</v>
      </c>
      <c r="D69" s="139" t="s">
        <v>1311</v>
      </c>
      <c r="E69" s="224">
        <v>2</v>
      </c>
      <c r="F69" s="94">
        <v>137.88976205</v>
      </c>
      <c r="G69" s="94">
        <v>275.7795241</v>
      </c>
      <c r="H69" s="108">
        <v>1</v>
      </c>
    </row>
    <row r="70" spans="1:8">
      <c r="A70" s="106">
        <v>100</v>
      </c>
      <c r="B70" s="139" t="s">
        <v>5747</v>
      </c>
      <c r="C70" s="139" t="s">
        <v>1398</v>
      </c>
      <c r="D70" s="139" t="s">
        <v>1399</v>
      </c>
      <c r="E70" s="224">
        <v>2</v>
      </c>
      <c r="F70" s="94">
        <v>164.17897685</v>
      </c>
      <c r="G70" s="94">
        <v>328.3579537</v>
      </c>
      <c r="H70" s="108">
        <v>2</v>
      </c>
    </row>
    <row r="71" spans="1:8">
      <c r="A71" s="106">
        <v>100</v>
      </c>
      <c r="B71" s="139" t="s">
        <v>5747</v>
      </c>
      <c r="C71" s="139" t="s">
        <v>1452</v>
      </c>
      <c r="D71" s="139" t="s">
        <v>1453</v>
      </c>
      <c r="E71" s="224">
        <v>1</v>
      </c>
      <c r="F71" s="94">
        <v>238.00570450000001</v>
      </c>
      <c r="G71" s="94">
        <v>238.00570450000001</v>
      </c>
      <c r="H71" s="108">
        <v>1</v>
      </c>
    </row>
    <row r="72" spans="1:8">
      <c r="A72" s="106">
        <v>100</v>
      </c>
      <c r="B72" s="139" t="s">
        <v>5747</v>
      </c>
      <c r="C72" s="139" t="s">
        <v>1458</v>
      </c>
      <c r="D72" s="139" t="s">
        <v>1459</v>
      </c>
      <c r="E72" s="224">
        <v>2</v>
      </c>
      <c r="F72" s="94">
        <v>131.74980185999999</v>
      </c>
      <c r="G72" s="94">
        <v>263.49960371999998</v>
      </c>
      <c r="H72" s="108">
        <v>2</v>
      </c>
    </row>
    <row r="73" spans="1:8">
      <c r="A73" s="106">
        <v>100</v>
      </c>
      <c r="B73" s="139" t="s">
        <v>5747</v>
      </c>
      <c r="C73" s="139" t="s">
        <v>1490</v>
      </c>
      <c r="D73" s="139" t="s">
        <v>1491</v>
      </c>
      <c r="E73" s="224">
        <v>1</v>
      </c>
      <c r="F73" s="94">
        <v>26.239785659999999</v>
      </c>
      <c r="G73" s="94">
        <v>26.239785659999999</v>
      </c>
      <c r="H73" s="108">
        <v>1</v>
      </c>
    </row>
    <row r="74" spans="1:8">
      <c r="A74" s="106">
        <v>100</v>
      </c>
      <c r="B74" s="139" t="s">
        <v>5747</v>
      </c>
      <c r="C74" s="139" t="s">
        <v>1544</v>
      </c>
      <c r="D74" s="139" t="s">
        <v>1545</v>
      </c>
      <c r="E74" s="224">
        <v>1</v>
      </c>
      <c r="F74" s="94">
        <v>226.74202030000001</v>
      </c>
      <c r="G74" s="94">
        <v>226.74202030000001</v>
      </c>
      <c r="H74" s="108">
        <v>1</v>
      </c>
    </row>
    <row r="75" spans="1:8">
      <c r="A75" s="106">
        <v>100</v>
      </c>
      <c r="B75" s="139" t="s">
        <v>5747</v>
      </c>
      <c r="C75" s="139" t="s">
        <v>1554</v>
      </c>
      <c r="D75" s="139" t="s">
        <v>1555</v>
      </c>
      <c r="E75" s="224">
        <v>20</v>
      </c>
      <c r="F75" s="94">
        <v>375.33378873499998</v>
      </c>
      <c r="G75" s="94">
        <v>7506.6757747000001</v>
      </c>
      <c r="H75" s="108">
        <v>4</v>
      </c>
    </row>
    <row r="76" spans="1:8">
      <c r="A76" s="106">
        <v>100</v>
      </c>
      <c r="B76" s="139" t="s">
        <v>5747</v>
      </c>
      <c r="C76" s="139" t="s">
        <v>1556</v>
      </c>
      <c r="D76" s="139" t="s">
        <v>1557</v>
      </c>
      <c r="E76" s="224">
        <v>3600</v>
      </c>
      <c r="F76" s="94">
        <v>178.98759049899999</v>
      </c>
      <c r="G76" s="94">
        <v>644355.32579639996</v>
      </c>
      <c r="H76" s="108">
        <v>12</v>
      </c>
    </row>
    <row r="77" spans="1:8">
      <c r="A77" s="106">
        <v>100</v>
      </c>
      <c r="B77" s="139" t="s">
        <v>5747</v>
      </c>
      <c r="C77" s="139" t="s">
        <v>1666</v>
      </c>
      <c r="D77" s="139" t="s">
        <v>1667</v>
      </c>
      <c r="E77" s="224">
        <v>4</v>
      </c>
      <c r="F77" s="94">
        <v>57.889113725000001</v>
      </c>
      <c r="G77" s="94">
        <v>231.55645490000001</v>
      </c>
      <c r="H77" s="108">
        <v>1</v>
      </c>
    </row>
    <row r="78" spans="1:8">
      <c r="A78" s="106">
        <v>100</v>
      </c>
      <c r="B78" s="139" t="s">
        <v>5747</v>
      </c>
      <c r="C78" s="139" t="s">
        <v>1672</v>
      </c>
      <c r="D78" s="139" t="s">
        <v>1673</v>
      </c>
      <c r="E78" s="224">
        <v>62</v>
      </c>
      <c r="F78" s="94">
        <v>126.04134349516129</v>
      </c>
      <c r="G78" s="94">
        <v>7814.5632967000001</v>
      </c>
      <c r="H78" s="108">
        <v>6</v>
      </c>
    </row>
    <row r="79" spans="1:8">
      <c r="A79" s="106">
        <v>100</v>
      </c>
      <c r="B79" s="139" t="s">
        <v>5747</v>
      </c>
      <c r="C79" s="139" t="s">
        <v>1676</v>
      </c>
      <c r="D79" s="139" t="s">
        <v>1677</v>
      </c>
      <c r="E79" s="224">
        <v>1</v>
      </c>
      <c r="F79" s="94">
        <v>115.5649842</v>
      </c>
      <c r="G79" s="94">
        <v>115.5649842</v>
      </c>
      <c r="H79" s="108">
        <v>1</v>
      </c>
    </row>
    <row r="80" spans="1:8">
      <c r="A80" s="106">
        <v>100</v>
      </c>
      <c r="B80" s="139" t="s">
        <v>5747</v>
      </c>
      <c r="C80" s="139" t="s">
        <v>1686</v>
      </c>
      <c r="D80" s="139" t="s">
        <v>1687</v>
      </c>
      <c r="E80" s="224">
        <v>24</v>
      </c>
      <c r="F80" s="94">
        <v>790.01666291666663</v>
      </c>
      <c r="G80" s="94">
        <v>18960.39991</v>
      </c>
      <c r="H80" s="108">
        <v>1</v>
      </c>
    </row>
    <row r="81" spans="1:8">
      <c r="A81" s="106">
        <v>100</v>
      </c>
      <c r="B81" s="139" t="s">
        <v>5747</v>
      </c>
      <c r="C81" s="139" t="s">
        <v>1694</v>
      </c>
      <c r="D81" s="139" t="s">
        <v>1695</v>
      </c>
      <c r="E81" s="224">
        <v>1</v>
      </c>
      <c r="F81" s="94">
        <v>508.48092789999998</v>
      </c>
      <c r="G81" s="94">
        <v>508.48092789999998</v>
      </c>
      <c r="H81" s="108">
        <v>1</v>
      </c>
    </row>
    <row r="82" spans="1:8">
      <c r="A82" s="106">
        <v>100</v>
      </c>
      <c r="B82" s="139" t="s">
        <v>5747</v>
      </c>
      <c r="C82" s="139" t="s">
        <v>1696</v>
      </c>
      <c r="D82" s="139" t="s">
        <v>1697</v>
      </c>
      <c r="E82" s="224">
        <v>8</v>
      </c>
      <c r="F82" s="94">
        <v>75.039418712499995</v>
      </c>
      <c r="G82" s="94">
        <v>600.31534969999996</v>
      </c>
      <c r="H82" s="108">
        <v>2</v>
      </c>
    </row>
    <row r="83" spans="1:8">
      <c r="A83" s="106">
        <v>100</v>
      </c>
      <c r="B83" s="139" t="s">
        <v>5747</v>
      </c>
      <c r="C83" s="139" t="s">
        <v>1702</v>
      </c>
      <c r="D83" s="139" t="s">
        <v>1703</v>
      </c>
      <c r="E83" s="224">
        <v>10</v>
      </c>
      <c r="F83" s="94">
        <v>161.91026658999999</v>
      </c>
      <c r="G83" s="94">
        <v>1619.1026658999999</v>
      </c>
      <c r="H83" s="108">
        <v>4</v>
      </c>
    </row>
    <row r="84" spans="1:8">
      <c r="A84" s="106">
        <v>100</v>
      </c>
      <c r="B84" s="139" t="s">
        <v>5747</v>
      </c>
      <c r="C84" s="139" t="s">
        <v>1704</v>
      </c>
      <c r="D84" s="139" t="s">
        <v>1705</v>
      </c>
      <c r="E84" s="224">
        <v>339</v>
      </c>
      <c r="F84" s="94">
        <v>215.89278192005901</v>
      </c>
      <c r="G84" s="94">
        <v>73187.653070900007</v>
      </c>
      <c r="H84" s="108">
        <v>6</v>
      </c>
    </row>
    <row r="85" spans="1:8">
      <c r="A85" s="106">
        <v>100</v>
      </c>
      <c r="B85" s="139" t="s">
        <v>5747</v>
      </c>
      <c r="C85" s="139" t="s">
        <v>1706</v>
      </c>
      <c r="D85" s="139" t="s">
        <v>1707</v>
      </c>
      <c r="E85" s="224">
        <v>316</v>
      </c>
      <c r="F85" s="94">
        <v>219.59256184161393</v>
      </c>
      <c r="G85" s="94">
        <v>69391.249541950005</v>
      </c>
      <c r="H85" s="108">
        <v>8</v>
      </c>
    </row>
    <row r="86" spans="1:8">
      <c r="A86" s="106">
        <v>100</v>
      </c>
      <c r="B86" s="139" t="s">
        <v>5747</v>
      </c>
      <c r="C86" s="139" t="s">
        <v>1708</v>
      </c>
      <c r="D86" s="139" t="s">
        <v>1709</v>
      </c>
      <c r="E86" s="224">
        <v>10</v>
      </c>
      <c r="F86" s="94">
        <v>109.93820061</v>
      </c>
      <c r="G86" s="94">
        <v>1099.3820060999999</v>
      </c>
      <c r="H86" s="108">
        <v>4</v>
      </c>
    </row>
    <row r="87" spans="1:8">
      <c r="A87" s="106">
        <v>100</v>
      </c>
      <c r="B87" s="139" t="s">
        <v>5747</v>
      </c>
      <c r="C87" s="139" t="s">
        <v>1712</v>
      </c>
      <c r="D87" s="139" t="s">
        <v>1713</v>
      </c>
      <c r="E87" s="224">
        <v>186</v>
      </c>
      <c r="F87" s="94">
        <v>360.63707104483871</v>
      </c>
      <c r="G87" s="94">
        <v>67078.495214340001</v>
      </c>
      <c r="H87" s="108">
        <v>5</v>
      </c>
    </row>
    <row r="88" spans="1:8">
      <c r="A88" s="106">
        <v>100</v>
      </c>
      <c r="B88" s="139" t="s">
        <v>5747</v>
      </c>
      <c r="C88" s="139" t="s">
        <v>1714</v>
      </c>
      <c r="D88" s="139" t="s">
        <v>1715</v>
      </c>
      <c r="E88" s="224">
        <v>285</v>
      </c>
      <c r="F88" s="94">
        <v>371.59843088631578</v>
      </c>
      <c r="G88" s="94">
        <v>105905.5528026</v>
      </c>
      <c r="H88" s="108">
        <v>3</v>
      </c>
    </row>
    <row r="89" spans="1:8">
      <c r="A89" s="106">
        <v>100</v>
      </c>
      <c r="B89" s="139" t="s">
        <v>5747</v>
      </c>
      <c r="C89" s="139" t="s">
        <v>1716</v>
      </c>
      <c r="D89" s="139" t="s">
        <v>1717</v>
      </c>
      <c r="E89" s="224">
        <v>488</v>
      </c>
      <c r="F89" s="94">
        <v>239.26861991065573</v>
      </c>
      <c r="G89" s="94">
        <v>116763.0865164</v>
      </c>
      <c r="H89" s="108">
        <v>9</v>
      </c>
    </row>
    <row r="90" spans="1:8">
      <c r="A90" s="106">
        <v>100</v>
      </c>
      <c r="B90" s="139" t="s">
        <v>5747</v>
      </c>
      <c r="C90" s="139" t="s">
        <v>1718</v>
      </c>
      <c r="D90" s="139" t="s">
        <v>1719</v>
      </c>
      <c r="E90" s="224">
        <v>117</v>
      </c>
      <c r="F90" s="94">
        <v>253.78230992307692</v>
      </c>
      <c r="G90" s="94">
        <v>29692.530261</v>
      </c>
      <c r="H90" s="108">
        <v>3</v>
      </c>
    </row>
    <row r="91" spans="1:8">
      <c r="A91" s="106">
        <v>100</v>
      </c>
      <c r="B91" s="139" t="s">
        <v>5747</v>
      </c>
      <c r="C91" s="139" t="s">
        <v>1720</v>
      </c>
      <c r="D91" s="139" t="s">
        <v>1721</v>
      </c>
      <c r="E91" s="224">
        <v>246</v>
      </c>
      <c r="F91" s="94">
        <v>268.66372827601623</v>
      </c>
      <c r="G91" s="94">
        <v>66091.277155899996</v>
      </c>
      <c r="H91" s="108">
        <v>14</v>
      </c>
    </row>
    <row r="92" spans="1:8">
      <c r="A92" s="106">
        <v>100</v>
      </c>
      <c r="B92" s="139" t="s">
        <v>5747</v>
      </c>
      <c r="C92" s="139" t="s">
        <v>1722</v>
      </c>
      <c r="D92" s="139" t="s">
        <v>1723</v>
      </c>
      <c r="E92" s="224">
        <v>1810</v>
      </c>
      <c r="F92" s="94">
        <v>199.19400377473482</v>
      </c>
      <c r="G92" s="94">
        <v>360541.14683227002</v>
      </c>
      <c r="H92" s="108">
        <v>24</v>
      </c>
    </row>
    <row r="93" spans="1:8">
      <c r="A93" s="106">
        <v>100</v>
      </c>
      <c r="B93" s="139" t="s">
        <v>5747</v>
      </c>
      <c r="C93" s="139" t="s">
        <v>1724</v>
      </c>
      <c r="D93" s="139" t="s">
        <v>1725</v>
      </c>
      <c r="E93" s="224">
        <v>25220</v>
      </c>
      <c r="F93" s="94">
        <v>210.46976998768042</v>
      </c>
      <c r="G93" s="94">
        <v>5308047.5990893003</v>
      </c>
      <c r="H93" s="108">
        <v>96</v>
      </c>
    </row>
    <row r="94" spans="1:8">
      <c r="A94" s="106">
        <v>100</v>
      </c>
      <c r="B94" s="139" t="s">
        <v>5747</v>
      </c>
      <c r="C94" s="139" t="s">
        <v>1726</v>
      </c>
      <c r="D94" s="139" t="s">
        <v>1727</v>
      </c>
      <c r="E94" s="224">
        <v>130</v>
      </c>
      <c r="F94" s="94">
        <v>198.68904780499997</v>
      </c>
      <c r="G94" s="94">
        <v>25829.576214649998</v>
      </c>
      <c r="H94" s="108">
        <v>48</v>
      </c>
    </row>
    <row r="95" spans="1:8">
      <c r="A95" s="106">
        <v>100</v>
      </c>
      <c r="B95" s="139" t="s">
        <v>5747</v>
      </c>
      <c r="C95" s="139" t="s">
        <v>1730</v>
      </c>
      <c r="D95" s="139" t="s">
        <v>1731</v>
      </c>
      <c r="E95" s="224">
        <v>11</v>
      </c>
      <c r="F95" s="94">
        <v>398.35897681818182</v>
      </c>
      <c r="G95" s="94">
        <v>4381.9487449999997</v>
      </c>
      <c r="H95" s="108">
        <v>2</v>
      </c>
    </row>
    <row r="96" spans="1:8">
      <c r="A96" s="106">
        <v>100</v>
      </c>
      <c r="B96" s="139" t="s">
        <v>5747</v>
      </c>
      <c r="C96" s="139" t="s">
        <v>1732</v>
      </c>
      <c r="D96" s="139" t="s">
        <v>1733</v>
      </c>
      <c r="E96" s="224">
        <v>57</v>
      </c>
      <c r="F96" s="94">
        <v>367.61661354385961</v>
      </c>
      <c r="G96" s="94">
        <v>20954.146971999999</v>
      </c>
      <c r="H96" s="108">
        <v>2</v>
      </c>
    </row>
    <row r="97" spans="1:8">
      <c r="A97" s="106">
        <v>100</v>
      </c>
      <c r="B97" s="139" t="s">
        <v>5747</v>
      </c>
      <c r="C97" s="139" t="s">
        <v>1734</v>
      </c>
      <c r="D97" s="139" t="s">
        <v>1735</v>
      </c>
      <c r="E97" s="224">
        <v>29</v>
      </c>
      <c r="F97" s="94">
        <v>281.55217251724139</v>
      </c>
      <c r="G97" s="94">
        <v>8165.013003</v>
      </c>
      <c r="H97" s="108">
        <v>2</v>
      </c>
    </row>
    <row r="98" spans="1:8">
      <c r="A98" s="106">
        <v>100</v>
      </c>
      <c r="B98" s="139" t="s">
        <v>5747</v>
      </c>
      <c r="C98" s="139" t="s">
        <v>1736</v>
      </c>
      <c r="D98" s="139" t="s">
        <v>1737</v>
      </c>
      <c r="E98" s="224">
        <v>2</v>
      </c>
      <c r="F98" s="94">
        <v>299.9506098</v>
      </c>
      <c r="G98" s="94">
        <v>599.90121959999999</v>
      </c>
      <c r="H98" s="108">
        <v>2</v>
      </c>
    </row>
    <row r="99" spans="1:8">
      <c r="A99" s="106">
        <v>100</v>
      </c>
      <c r="B99" s="139" t="s">
        <v>5747</v>
      </c>
      <c r="C99" s="139" t="s">
        <v>1738</v>
      </c>
      <c r="D99" s="139" t="s">
        <v>1739</v>
      </c>
      <c r="E99" s="224">
        <v>3</v>
      </c>
      <c r="F99" s="94">
        <v>493.187074</v>
      </c>
      <c r="G99" s="94">
        <v>1479.561222</v>
      </c>
      <c r="H99" s="108">
        <v>2</v>
      </c>
    </row>
    <row r="100" spans="1:8">
      <c r="A100" s="106">
        <v>100</v>
      </c>
      <c r="B100" s="139" t="s">
        <v>5747</v>
      </c>
      <c r="C100" s="139" t="s">
        <v>1740</v>
      </c>
      <c r="D100" s="139" t="s">
        <v>1741</v>
      </c>
      <c r="E100" s="224">
        <v>2</v>
      </c>
      <c r="F100" s="94">
        <v>204.62748045000001</v>
      </c>
      <c r="G100" s="94">
        <v>409.25496090000001</v>
      </c>
      <c r="H100" s="108">
        <v>1</v>
      </c>
    </row>
    <row r="101" spans="1:8">
      <c r="A101" s="106">
        <v>100</v>
      </c>
      <c r="B101" s="139" t="s">
        <v>5747</v>
      </c>
      <c r="C101" s="139" t="s">
        <v>1744</v>
      </c>
      <c r="D101" s="139" t="s">
        <v>1745</v>
      </c>
      <c r="E101" s="224">
        <v>6</v>
      </c>
      <c r="F101" s="94">
        <v>207.82353096666668</v>
      </c>
      <c r="G101" s="94">
        <v>1246.9411858000001</v>
      </c>
      <c r="H101" s="108">
        <v>2</v>
      </c>
    </row>
    <row r="102" spans="1:8">
      <c r="A102" s="106">
        <v>100</v>
      </c>
      <c r="B102" s="139" t="s">
        <v>5747</v>
      </c>
      <c r="C102" s="139" t="s">
        <v>1758</v>
      </c>
      <c r="D102" s="139" t="s">
        <v>1759</v>
      </c>
      <c r="E102" s="224">
        <v>12</v>
      </c>
      <c r="F102" s="94">
        <v>103.45439105000001</v>
      </c>
      <c r="G102" s="94">
        <v>1241.4526926000001</v>
      </c>
      <c r="H102" s="108">
        <v>4</v>
      </c>
    </row>
    <row r="103" spans="1:8">
      <c r="A103" s="106">
        <v>100</v>
      </c>
      <c r="B103" s="139" t="s">
        <v>5747</v>
      </c>
      <c r="C103" s="139" t="s">
        <v>1770</v>
      </c>
      <c r="D103" s="139" t="s">
        <v>1771</v>
      </c>
      <c r="E103" s="224">
        <v>11</v>
      </c>
      <c r="F103" s="94">
        <v>334.24324554545456</v>
      </c>
      <c r="G103" s="94">
        <v>3676.6757010000001</v>
      </c>
      <c r="H103" s="108">
        <v>2</v>
      </c>
    </row>
    <row r="104" spans="1:8">
      <c r="A104" s="106">
        <v>100</v>
      </c>
      <c r="B104" s="139" t="s">
        <v>5747</v>
      </c>
      <c r="C104" s="139" t="s">
        <v>1780</v>
      </c>
      <c r="D104" s="139" t="s">
        <v>1781</v>
      </c>
      <c r="E104" s="224">
        <v>1089</v>
      </c>
      <c r="F104" s="94">
        <v>230.00531391886133</v>
      </c>
      <c r="G104" s="94">
        <v>250475.78685763999</v>
      </c>
      <c r="H104" s="108">
        <v>18</v>
      </c>
    </row>
    <row r="105" spans="1:8">
      <c r="A105" s="106">
        <v>100</v>
      </c>
      <c r="B105" s="139" t="s">
        <v>5747</v>
      </c>
      <c r="C105" s="139" t="s">
        <v>1786</v>
      </c>
      <c r="D105" s="139" t="s">
        <v>1787</v>
      </c>
      <c r="E105" s="224">
        <v>9</v>
      </c>
      <c r="F105" s="94">
        <v>318.6365364444444</v>
      </c>
      <c r="G105" s="94">
        <v>2867.7288279999998</v>
      </c>
      <c r="H105" s="108">
        <v>1</v>
      </c>
    </row>
    <row r="106" spans="1:8">
      <c r="A106" s="106">
        <v>100</v>
      </c>
      <c r="B106" s="139" t="s">
        <v>5747</v>
      </c>
      <c r="C106" s="139" t="s">
        <v>1788</v>
      </c>
      <c r="D106" s="139" t="s">
        <v>1789</v>
      </c>
      <c r="E106" s="224">
        <v>5</v>
      </c>
      <c r="F106" s="94">
        <v>288.7059266</v>
      </c>
      <c r="G106" s="94">
        <v>1443.5296330000001</v>
      </c>
      <c r="H106" s="108">
        <v>1</v>
      </c>
    </row>
    <row r="107" spans="1:8">
      <c r="A107" s="106">
        <v>100</v>
      </c>
      <c r="B107" s="139" t="s">
        <v>5747</v>
      </c>
      <c r="C107" s="139" t="s">
        <v>1790</v>
      </c>
      <c r="D107" s="139" t="s">
        <v>1791</v>
      </c>
      <c r="E107" s="224">
        <v>857</v>
      </c>
      <c r="F107" s="94">
        <v>149.07908162701284</v>
      </c>
      <c r="G107" s="94">
        <v>127760.77295435</v>
      </c>
      <c r="H107" s="108">
        <v>17</v>
      </c>
    </row>
    <row r="108" spans="1:8">
      <c r="A108" s="106">
        <v>100</v>
      </c>
      <c r="B108" s="139" t="s">
        <v>5747</v>
      </c>
      <c r="C108" s="139" t="s">
        <v>1806</v>
      </c>
      <c r="D108" s="139" t="s">
        <v>1807</v>
      </c>
      <c r="E108" s="224">
        <v>1</v>
      </c>
      <c r="F108" s="94">
        <v>203.85343750000001</v>
      </c>
      <c r="G108" s="94">
        <v>203.85343750000001</v>
      </c>
      <c r="H108" s="108">
        <v>1</v>
      </c>
    </row>
    <row r="109" spans="1:8">
      <c r="A109" s="106">
        <v>100</v>
      </c>
      <c r="B109" s="139" t="s">
        <v>5747</v>
      </c>
      <c r="C109" s="139" t="s">
        <v>1814</v>
      </c>
      <c r="D109" s="139" t="s">
        <v>1815</v>
      </c>
      <c r="E109" s="224">
        <v>4</v>
      </c>
      <c r="F109" s="94">
        <v>134.10117303000001</v>
      </c>
      <c r="G109" s="94">
        <v>536.40469212000005</v>
      </c>
      <c r="H109" s="108">
        <v>3</v>
      </c>
    </row>
    <row r="110" spans="1:8">
      <c r="A110" s="106">
        <v>100</v>
      </c>
      <c r="B110" s="139" t="s">
        <v>5747</v>
      </c>
      <c r="C110" s="139" t="s">
        <v>1840</v>
      </c>
      <c r="D110" s="139" t="s">
        <v>1841</v>
      </c>
      <c r="E110" s="224">
        <v>2</v>
      </c>
      <c r="F110" s="94">
        <v>175.98263735</v>
      </c>
      <c r="G110" s="94">
        <v>351.96527470000001</v>
      </c>
      <c r="H110" s="108">
        <v>2</v>
      </c>
    </row>
    <row r="111" spans="1:8">
      <c r="A111" s="106">
        <v>100</v>
      </c>
      <c r="B111" s="139" t="s">
        <v>5747</v>
      </c>
      <c r="C111" s="139" t="s">
        <v>1850</v>
      </c>
      <c r="D111" s="139" t="s">
        <v>1851</v>
      </c>
      <c r="E111" s="224">
        <v>4</v>
      </c>
      <c r="F111" s="94">
        <v>109.22099086999999</v>
      </c>
      <c r="G111" s="94">
        <v>436.88396347999998</v>
      </c>
      <c r="H111" s="108">
        <v>4</v>
      </c>
    </row>
    <row r="112" spans="1:8">
      <c r="A112" s="106">
        <v>100</v>
      </c>
      <c r="B112" s="139" t="s">
        <v>5747</v>
      </c>
      <c r="C112" s="139" t="s">
        <v>1856</v>
      </c>
      <c r="D112" s="139" t="s">
        <v>1857</v>
      </c>
      <c r="E112" s="224">
        <v>24</v>
      </c>
      <c r="F112" s="94">
        <v>159.20592279958333</v>
      </c>
      <c r="G112" s="94">
        <v>3820.94214719</v>
      </c>
      <c r="H112" s="108">
        <v>13</v>
      </c>
    </row>
    <row r="113" spans="1:8">
      <c r="A113" s="106">
        <v>100</v>
      </c>
      <c r="B113" s="139" t="s">
        <v>5747</v>
      </c>
      <c r="C113" s="139" t="s">
        <v>1866</v>
      </c>
      <c r="D113" s="139" t="s">
        <v>1867</v>
      </c>
      <c r="E113" s="224">
        <v>11642</v>
      </c>
      <c r="F113" s="94">
        <v>224.44890706724448</v>
      </c>
      <c r="G113" s="94">
        <v>2613034.1760768602</v>
      </c>
      <c r="H113" s="108">
        <v>44</v>
      </c>
    </row>
    <row r="114" spans="1:8">
      <c r="A114" s="106">
        <v>100</v>
      </c>
      <c r="B114" s="139" t="s">
        <v>5747</v>
      </c>
      <c r="C114" s="139" t="s">
        <v>1874</v>
      </c>
      <c r="D114" s="139" t="s">
        <v>1875</v>
      </c>
      <c r="E114" s="224">
        <v>7</v>
      </c>
      <c r="F114" s="94">
        <v>147.13164905714285</v>
      </c>
      <c r="G114" s="94">
        <v>1029.9215434</v>
      </c>
      <c r="H114" s="108">
        <v>4</v>
      </c>
    </row>
    <row r="115" spans="1:8">
      <c r="A115" s="106">
        <v>100</v>
      </c>
      <c r="B115" s="139" t="s">
        <v>5747</v>
      </c>
      <c r="C115" s="139" t="s">
        <v>1884</v>
      </c>
      <c r="D115" s="139" t="s">
        <v>1885</v>
      </c>
      <c r="E115" s="224">
        <v>118</v>
      </c>
      <c r="F115" s="94">
        <v>200.86779755677966</v>
      </c>
      <c r="G115" s="94">
        <v>23702.400111700001</v>
      </c>
      <c r="H115" s="108">
        <v>4</v>
      </c>
    </row>
    <row r="116" spans="1:8">
      <c r="A116" s="106">
        <v>100</v>
      </c>
      <c r="B116" s="139" t="s">
        <v>5747</v>
      </c>
      <c r="C116" s="139" t="s">
        <v>1886</v>
      </c>
      <c r="D116" s="139" t="s">
        <v>1887</v>
      </c>
      <c r="E116" s="224">
        <v>1</v>
      </c>
      <c r="F116" s="94">
        <v>104.883934</v>
      </c>
      <c r="G116" s="94">
        <v>104.883934</v>
      </c>
      <c r="H116" s="108">
        <v>1</v>
      </c>
    </row>
    <row r="117" spans="1:8">
      <c r="A117" s="106">
        <v>100</v>
      </c>
      <c r="B117" s="139" t="s">
        <v>5747</v>
      </c>
      <c r="C117" s="139" t="s">
        <v>1892</v>
      </c>
      <c r="D117" s="139" t="s">
        <v>1893</v>
      </c>
      <c r="E117" s="224">
        <v>1153</v>
      </c>
      <c r="F117" s="94">
        <v>193.49500313939291</v>
      </c>
      <c r="G117" s="94">
        <v>223099.73861972001</v>
      </c>
      <c r="H117" s="108">
        <v>23</v>
      </c>
    </row>
    <row r="118" spans="1:8">
      <c r="A118" s="106">
        <v>100</v>
      </c>
      <c r="B118" s="139" t="s">
        <v>5747</v>
      </c>
      <c r="C118" s="139" t="s">
        <v>1894</v>
      </c>
      <c r="D118" s="139" t="s">
        <v>1895</v>
      </c>
      <c r="E118" s="224">
        <v>1</v>
      </c>
      <c r="F118" s="94">
        <v>192.72879040000001</v>
      </c>
      <c r="G118" s="94">
        <v>192.72879040000001</v>
      </c>
      <c r="H118" s="108">
        <v>1</v>
      </c>
    </row>
    <row r="119" spans="1:8">
      <c r="A119" s="106">
        <v>100</v>
      </c>
      <c r="B119" s="139" t="s">
        <v>5747</v>
      </c>
      <c r="C119" s="139" t="s">
        <v>1896</v>
      </c>
      <c r="D119" s="139" t="s">
        <v>1897</v>
      </c>
      <c r="E119" s="224">
        <v>28</v>
      </c>
      <c r="F119" s="94">
        <v>212.40614395607142</v>
      </c>
      <c r="G119" s="94">
        <v>5947.3720307699996</v>
      </c>
      <c r="H119" s="108">
        <v>9</v>
      </c>
    </row>
    <row r="120" spans="1:8">
      <c r="A120" s="106">
        <v>100</v>
      </c>
      <c r="B120" s="139" t="s">
        <v>5747</v>
      </c>
      <c r="C120" s="139" t="s">
        <v>1898</v>
      </c>
      <c r="D120" s="139" t="s">
        <v>1899</v>
      </c>
      <c r="E120" s="224">
        <v>4056</v>
      </c>
      <c r="F120" s="94">
        <v>175.74295998545119</v>
      </c>
      <c r="G120" s="94">
        <v>712813.44570099004</v>
      </c>
      <c r="H120" s="108">
        <v>76</v>
      </c>
    </row>
    <row r="121" spans="1:8">
      <c r="A121" s="106">
        <v>100</v>
      </c>
      <c r="B121" s="139" t="s">
        <v>5747</v>
      </c>
      <c r="C121" s="139" t="s">
        <v>1918</v>
      </c>
      <c r="D121" s="139" t="s">
        <v>1919</v>
      </c>
      <c r="E121" s="224">
        <v>14</v>
      </c>
      <c r="F121" s="94">
        <v>134.7561986892857</v>
      </c>
      <c r="G121" s="94">
        <v>1886.5867816499999</v>
      </c>
      <c r="H121" s="108">
        <v>3</v>
      </c>
    </row>
    <row r="122" spans="1:8">
      <c r="A122" s="106">
        <v>100</v>
      </c>
      <c r="B122" s="139" t="s">
        <v>5747</v>
      </c>
      <c r="C122" s="139" t="s">
        <v>1932</v>
      </c>
      <c r="D122" s="139" t="s">
        <v>1933</v>
      </c>
      <c r="E122" s="224">
        <v>73</v>
      </c>
      <c r="F122" s="94">
        <v>122.20503186123288</v>
      </c>
      <c r="G122" s="94">
        <v>8920.9673258700004</v>
      </c>
      <c r="H122" s="108">
        <v>11</v>
      </c>
    </row>
    <row r="123" spans="1:8">
      <c r="A123" s="106">
        <v>100</v>
      </c>
      <c r="B123" s="139" t="s">
        <v>5747</v>
      </c>
      <c r="C123" s="139" t="s">
        <v>1936</v>
      </c>
      <c r="D123" s="139" t="s">
        <v>1937</v>
      </c>
      <c r="E123" s="224">
        <v>136</v>
      </c>
      <c r="F123" s="94">
        <v>322.16154073749999</v>
      </c>
      <c r="G123" s="94">
        <v>43813.969540300001</v>
      </c>
      <c r="H123" s="108">
        <v>20</v>
      </c>
    </row>
    <row r="124" spans="1:8">
      <c r="A124" s="106">
        <v>100</v>
      </c>
      <c r="B124" s="139" t="s">
        <v>5747</v>
      </c>
      <c r="C124" s="139" t="s">
        <v>1952</v>
      </c>
      <c r="D124" s="139" t="s">
        <v>1953</v>
      </c>
      <c r="E124" s="224">
        <v>2</v>
      </c>
      <c r="F124" s="94">
        <v>302.08582109999998</v>
      </c>
      <c r="G124" s="94">
        <v>604.17164219999995</v>
      </c>
      <c r="H124" s="108">
        <v>1</v>
      </c>
    </row>
    <row r="125" spans="1:8">
      <c r="A125" s="106">
        <v>100</v>
      </c>
      <c r="B125" s="139" t="s">
        <v>5747</v>
      </c>
      <c r="C125" s="139" t="s">
        <v>1962</v>
      </c>
      <c r="D125" s="139" t="s">
        <v>1963</v>
      </c>
      <c r="E125" s="224">
        <v>6</v>
      </c>
      <c r="F125" s="94">
        <v>235.16462068333331</v>
      </c>
      <c r="G125" s="94">
        <v>1410.9877240999999</v>
      </c>
      <c r="H125" s="108">
        <v>5</v>
      </c>
    </row>
    <row r="126" spans="1:8">
      <c r="A126" s="106">
        <v>100</v>
      </c>
      <c r="B126" s="139" t="s">
        <v>5747</v>
      </c>
      <c r="C126" s="139" t="s">
        <v>1990</v>
      </c>
      <c r="D126" s="139" t="s">
        <v>1991</v>
      </c>
      <c r="E126" s="224">
        <v>1</v>
      </c>
      <c r="F126" s="94">
        <v>202.46161559999999</v>
      </c>
      <c r="G126" s="94">
        <v>202.46161559999999</v>
      </c>
      <c r="H126" s="108">
        <v>1</v>
      </c>
    </row>
    <row r="127" spans="1:8">
      <c r="A127" s="106">
        <v>100</v>
      </c>
      <c r="B127" s="139" t="s">
        <v>5747</v>
      </c>
      <c r="C127" s="139" t="s">
        <v>1994</v>
      </c>
      <c r="D127" s="139" t="s">
        <v>1995</v>
      </c>
      <c r="E127" s="224">
        <v>1</v>
      </c>
      <c r="F127" s="94">
        <v>112.9057282</v>
      </c>
      <c r="G127" s="94">
        <v>112.9057282</v>
      </c>
      <c r="H127" s="108">
        <v>1</v>
      </c>
    </row>
    <row r="128" spans="1:8">
      <c r="A128" s="106">
        <v>100</v>
      </c>
      <c r="B128" s="139" t="s">
        <v>5747</v>
      </c>
      <c r="C128" s="139" t="s">
        <v>2000</v>
      </c>
      <c r="D128" s="139" t="s">
        <v>2001</v>
      </c>
      <c r="E128" s="224">
        <v>76</v>
      </c>
      <c r="F128" s="94">
        <v>67.134931477894739</v>
      </c>
      <c r="G128" s="94">
        <v>5102.25479232</v>
      </c>
      <c r="H128" s="108">
        <v>2</v>
      </c>
    </row>
    <row r="129" spans="1:8">
      <c r="A129" s="106">
        <v>100</v>
      </c>
      <c r="B129" s="139" t="s">
        <v>5747</v>
      </c>
      <c r="C129" s="139" t="s">
        <v>2008</v>
      </c>
      <c r="D129" s="139" t="s">
        <v>2009</v>
      </c>
      <c r="E129" s="224">
        <v>1</v>
      </c>
      <c r="F129" s="94">
        <v>396.29565129999997</v>
      </c>
      <c r="G129" s="94">
        <v>396.29565129999997</v>
      </c>
      <c r="H129" s="108">
        <v>1</v>
      </c>
    </row>
    <row r="130" spans="1:8">
      <c r="A130" s="106">
        <v>100</v>
      </c>
      <c r="B130" s="139" t="s">
        <v>5747</v>
      </c>
      <c r="C130" s="139" t="s">
        <v>2020</v>
      </c>
      <c r="D130" s="139" t="s">
        <v>2021</v>
      </c>
      <c r="E130" s="224">
        <v>9</v>
      </c>
      <c r="F130" s="94">
        <v>217.89683453000001</v>
      </c>
      <c r="G130" s="94">
        <v>1961.07151077</v>
      </c>
      <c r="H130" s="108">
        <v>6</v>
      </c>
    </row>
    <row r="131" spans="1:8">
      <c r="A131" s="106">
        <v>100</v>
      </c>
      <c r="B131" s="139" t="s">
        <v>5747</v>
      </c>
      <c r="C131" s="139" t="s">
        <v>2036</v>
      </c>
      <c r="D131" s="139" t="s">
        <v>2037</v>
      </c>
      <c r="E131" s="224">
        <v>4</v>
      </c>
      <c r="F131" s="94">
        <v>56.178125852500003</v>
      </c>
      <c r="G131" s="94">
        <v>224.71250341000001</v>
      </c>
      <c r="H131" s="108">
        <v>2</v>
      </c>
    </row>
    <row r="132" spans="1:8">
      <c r="A132" s="106">
        <v>100</v>
      </c>
      <c r="B132" s="139" t="s">
        <v>5747</v>
      </c>
      <c r="C132" s="139" t="s">
        <v>2044</v>
      </c>
      <c r="D132" s="139" t="s">
        <v>2045</v>
      </c>
      <c r="E132" s="224">
        <v>3</v>
      </c>
      <c r="F132" s="94">
        <v>486.20693733333331</v>
      </c>
      <c r="G132" s="94">
        <v>1458.6208119999999</v>
      </c>
      <c r="H132" s="108">
        <v>2</v>
      </c>
    </row>
    <row r="133" spans="1:8">
      <c r="A133" s="106">
        <v>100</v>
      </c>
      <c r="B133" s="139" t="s">
        <v>5747</v>
      </c>
      <c r="C133" s="139" t="s">
        <v>2050</v>
      </c>
      <c r="D133" s="139" t="s">
        <v>2051</v>
      </c>
      <c r="E133" s="224">
        <v>2</v>
      </c>
      <c r="F133" s="94">
        <v>60.608009250000002</v>
      </c>
      <c r="G133" s="94">
        <v>121.2160185</v>
      </c>
      <c r="H133" s="108">
        <v>1</v>
      </c>
    </row>
    <row r="134" spans="1:8">
      <c r="A134" s="106">
        <v>100</v>
      </c>
      <c r="B134" s="139" t="s">
        <v>5747</v>
      </c>
      <c r="C134" s="139" t="s">
        <v>2054</v>
      </c>
      <c r="D134" s="139" t="s">
        <v>2055</v>
      </c>
      <c r="E134" s="224">
        <v>44</v>
      </c>
      <c r="F134" s="94">
        <v>117.54093287954547</v>
      </c>
      <c r="G134" s="94">
        <v>5171.8010467000004</v>
      </c>
      <c r="H134" s="108">
        <v>4</v>
      </c>
    </row>
    <row r="135" spans="1:8">
      <c r="A135" s="106">
        <v>100</v>
      </c>
      <c r="B135" s="139" t="s">
        <v>5747</v>
      </c>
      <c r="C135" s="139" t="s">
        <v>2058</v>
      </c>
      <c r="D135" s="139" t="s">
        <v>2059</v>
      </c>
      <c r="E135" s="224">
        <v>190</v>
      </c>
      <c r="F135" s="94">
        <v>81.708977315789483</v>
      </c>
      <c r="G135" s="94">
        <v>15524.705690000001</v>
      </c>
      <c r="H135" s="108">
        <v>1</v>
      </c>
    </row>
    <row r="136" spans="1:8">
      <c r="A136" s="106">
        <v>100</v>
      </c>
      <c r="B136" s="139" t="s">
        <v>5747</v>
      </c>
      <c r="C136" s="139" t="s">
        <v>2228</v>
      </c>
      <c r="D136" s="139" t="s">
        <v>2229</v>
      </c>
      <c r="E136" s="224">
        <v>1</v>
      </c>
      <c r="F136" s="94">
        <v>78.188472680000004</v>
      </c>
      <c r="G136" s="94">
        <v>78.188472680000004</v>
      </c>
      <c r="H136" s="108">
        <v>1</v>
      </c>
    </row>
    <row r="137" spans="1:8">
      <c r="A137" s="106">
        <v>100</v>
      </c>
      <c r="B137" s="139" t="s">
        <v>5747</v>
      </c>
      <c r="C137" s="139" t="s">
        <v>2240</v>
      </c>
      <c r="D137" s="139" t="s">
        <v>2241</v>
      </c>
      <c r="E137" s="224">
        <v>2</v>
      </c>
      <c r="F137" s="94">
        <v>130.65248450000001</v>
      </c>
      <c r="G137" s="94">
        <v>261.30496900000003</v>
      </c>
      <c r="H137" s="108">
        <v>1</v>
      </c>
    </row>
    <row r="138" spans="1:8">
      <c r="A138" s="106">
        <v>100</v>
      </c>
      <c r="B138" s="139" t="s">
        <v>5747</v>
      </c>
      <c r="C138" s="139" t="s">
        <v>2248</v>
      </c>
      <c r="D138" s="139" t="s">
        <v>2249</v>
      </c>
      <c r="E138" s="224">
        <v>1</v>
      </c>
      <c r="F138" s="94">
        <v>97.43556237</v>
      </c>
      <c r="G138" s="94">
        <v>97.43556237</v>
      </c>
      <c r="H138" s="108">
        <v>1</v>
      </c>
    </row>
    <row r="139" spans="1:8">
      <c r="A139" s="106">
        <v>100</v>
      </c>
      <c r="B139" s="139" t="s">
        <v>5747</v>
      </c>
      <c r="C139" s="139" t="s">
        <v>2530</v>
      </c>
      <c r="D139" s="139" t="s">
        <v>2531</v>
      </c>
      <c r="E139" s="224">
        <v>1</v>
      </c>
      <c r="F139" s="94">
        <v>103.52542560000001</v>
      </c>
      <c r="G139" s="94">
        <v>103.52542560000001</v>
      </c>
      <c r="H139" s="108">
        <v>1</v>
      </c>
    </row>
    <row r="140" spans="1:8">
      <c r="A140" s="106">
        <v>100</v>
      </c>
      <c r="B140" s="139" t="s">
        <v>5747</v>
      </c>
      <c r="C140" s="139" t="s">
        <v>2542</v>
      </c>
      <c r="D140" s="139" t="s">
        <v>2543</v>
      </c>
      <c r="E140" s="224">
        <v>4</v>
      </c>
      <c r="F140" s="94">
        <v>130.29788357499999</v>
      </c>
      <c r="G140" s="94">
        <v>521.19153429999994</v>
      </c>
      <c r="H140" s="108">
        <v>2</v>
      </c>
    </row>
    <row r="141" spans="1:8">
      <c r="A141" s="106">
        <v>100</v>
      </c>
      <c r="B141" s="139" t="s">
        <v>5747</v>
      </c>
      <c r="C141" s="139" t="s">
        <v>2562</v>
      </c>
      <c r="D141" s="139" t="s">
        <v>2563</v>
      </c>
      <c r="E141" s="224">
        <v>1</v>
      </c>
      <c r="F141" s="94">
        <v>96.625673180000007</v>
      </c>
      <c r="G141" s="94">
        <v>96.625673180000007</v>
      </c>
      <c r="H141" s="108">
        <v>1</v>
      </c>
    </row>
    <row r="142" spans="1:8">
      <c r="A142" s="106">
        <v>100</v>
      </c>
      <c r="B142" s="139" t="s">
        <v>5747</v>
      </c>
      <c r="C142" s="139" t="s">
        <v>2580</v>
      </c>
      <c r="D142" s="139" t="s">
        <v>2581</v>
      </c>
      <c r="E142" s="224">
        <v>2</v>
      </c>
      <c r="F142" s="94">
        <v>137.02683575</v>
      </c>
      <c r="G142" s="94">
        <v>274.05367150000001</v>
      </c>
      <c r="H142" s="108">
        <v>2</v>
      </c>
    </row>
    <row r="143" spans="1:8">
      <c r="A143" s="106">
        <v>100</v>
      </c>
      <c r="B143" s="139" t="s">
        <v>5747</v>
      </c>
      <c r="C143" s="139" t="s">
        <v>2584</v>
      </c>
      <c r="D143" s="139" t="s">
        <v>2585</v>
      </c>
      <c r="E143" s="224">
        <v>2</v>
      </c>
      <c r="F143" s="94">
        <v>150.7384725</v>
      </c>
      <c r="G143" s="94">
        <v>301.476945</v>
      </c>
      <c r="H143" s="108">
        <v>2</v>
      </c>
    </row>
    <row r="144" spans="1:8">
      <c r="A144" s="106">
        <v>100</v>
      </c>
      <c r="B144" s="139" t="s">
        <v>5747</v>
      </c>
      <c r="C144" s="139" t="s">
        <v>2608</v>
      </c>
      <c r="D144" s="139" t="s">
        <v>2609</v>
      </c>
      <c r="E144" s="224">
        <v>9</v>
      </c>
      <c r="F144" s="94">
        <v>243.08680770000001</v>
      </c>
      <c r="G144" s="94">
        <v>2187.7812693000001</v>
      </c>
      <c r="H144" s="108">
        <v>2</v>
      </c>
    </row>
    <row r="145" spans="1:8">
      <c r="A145" s="106">
        <v>100</v>
      </c>
      <c r="B145" s="139" t="s">
        <v>5747</v>
      </c>
      <c r="C145" s="139" t="s">
        <v>2612</v>
      </c>
      <c r="D145" s="139" t="s">
        <v>2613</v>
      </c>
      <c r="E145" s="224">
        <v>15</v>
      </c>
      <c r="F145" s="94">
        <v>211.95655553333333</v>
      </c>
      <c r="G145" s="94">
        <v>3179.3483329999999</v>
      </c>
      <c r="H145" s="108">
        <v>1</v>
      </c>
    </row>
    <row r="146" spans="1:8">
      <c r="A146" s="106">
        <v>100</v>
      </c>
      <c r="B146" s="139" t="s">
        <v>5747</v>
      </c>
      <c r="C146" s="139" t="s">
        <v>2616</v>
      </c>
      <c r="D146" s="139" t="s">
        <v>2617</v>
      </c>
      <c r="E146" s="224">
        <v>2</v>
      </c>
      <c r="F146" s="94">
        <v>245.80670509999999</v>
      </c>
      <c r="G146" s="94">
        <v>491.61341019999998</v>
      </c>
      <c r="H146" s="108">
        <v>2</v>
      </c>
    </row>
    <row r="147" spans="1:8">
      <c r="A147" s="106">
        <v>100</v>
      </c>
      <c r="B147" s="139" t="s">
        <v>5747</v>
      </c>
      <c r="C147" s="139" t="s">
        <v>2636</v>
      </c>
      <c r="D147" s="139" t="s">
        <v>2637</v>
      </c>
      <c r="E147" s="224">
        <v>1</v>
      </c>
      <c r="F147" s="94">
        <v>105.94</v>
      </c>
      <c r="G147" s="94">
        <v>105.94</v>
      </c>
      <c r="H147" s="108">
        <v>1</v>
      </c>
    </row>
    <row r="148" spans="1:8">
      <c r="A148" s="106">
        <v>100</v>
      </c>
      <c r="B148" s="139" t="s">
        <v>5747</v>
      </c>
      <c r="C148" s="139" t="s">
        <v>2642</v>
      </c>
      <c r="D148" s="139" t="s">
        <v>2643</v>
      </c>
      <c r="E148" s="224">
        <v>1</v>
      </c>
      <c r="F148" s="94">
        <v>135.3156836</v>
      </c>
      <c r="G148" s="94">
        <v>135.3156836</v>
      </c>
      <c r="H148" s="108">
        <v>1</v>
      </c>
    </row>
    <row r="149" spans="1:8">
      <c r="A149" s="106">
        <v>100</v>
      </c>
      <c r="B149" s="139" t="s">
        <v>5747</v>
      </c>
      <c r="C149" s="139" t="s">
        <v>2666</v>
      </c>
      <c r="D149" s="139" t="s">
        <v>2667</v>
      </c>
      <c r="E149" s="224">
        <v>3</v>
      </c>
      <c r="F149" s="94">
        <v>180.70018823333331</v>
      </c>
      <c r="G149" s="94">
        <v>542.10056469999995</v>
      </c>
      <c r="H149" s="108">
        <v>2</v>
      </c>
    </row>
    <row r="150" spans="1:8">
      <c r="A150" s="106">
        <v>100</v>
      </c>
      <c r="B150" s="139" t="s">
        <v>5747</v>
      </c>
      <c r="C150" s="139" t="s">
        <v>2686</v>
      </c>
      <c r="D150" s="139" t="s">
        <v>2687</v>
      </c>
      <c r="E150" s="224">
        <v>3</v>
      </c>
      <c r="F150" s="94">
        <v>132.78149786666668</v>
      </c>
      <c r="G150" s="94">
        <v>398.34449360000002</v>
      </c>
      <c r="H150" s="108">
        <v>3</v>
      </c>
    </row>
    <row r="151" spans="1:8">
      <c r="A151" s="106">
        <v>100</v>
      </c>
      <c r="B151" s="139" t="s">
        <v>5747</v>
      </c>
      <c r="C151" s="139" t="s">
        <v>2710</v>
      </c>
      <c r="D151" s="139" t="s">
        <v>2711</v>
      </c>
      <c r="E151" s="224">
        <v>1</v>
      </c>
      <c r="F151" s="94">
        <v>208.3083048</v>
      </c>
      <c r="G151" s="94">
        <v>208.3083048</v>
      </c>
      <c r="H151" s="108">
        <v>1</v>
      </c>
    </row>
    <row r="152" spans="1:8">
      <c r="A152" s="106">
        <v>100</v>
      </c>
      <c r="B152" s="139" t="s">
        <v>5747</v>
      </c>
      <c r="C152" s="139" t="s">
        <v>2714</v>
      </c>
      <c r="D152" s="139" t="s">
        <v>2715</v>
      </c>
      <c r="E152" s="224">
        <v>8</v>
      </c>
      <c r="F152" s="94">
        <v>129.32387807750001</v>
      </c>
      <c r="G152" s="94">
        <v>1034.5910246200001</v>
      </c>
      <c r="H152" s="108">
        <v>7</v>
      </c>
    </row>
    <row r="153" spans="1:8">
      <c r="A153" s="106">
        <v>100</v>
      </c>
      <c r="B153" s="139" t="s">
        <v>5747</v>
      </c>
      <c r="C153" s="139" t="s">
        <v>2916</v>
      </c>
      <c r="D153" s="139" t="s">
        <v>2917</v>
      </c>
      <c r="E153" s="224">
        <v>16</v>
      </c>
      <c r="F153" s="94">
        <v>320.56058535312502</v>
      </c>
      <c r="G153" s="94">
        <v>5128.9693656500003</v>
      </c>
      <c r="H153" s="108">
        <v>4</v>
      </c>
    </row>
    <row r="154" spans="1:8">
      <c r="A154" s="106">
        <v>100</v>
      </c>
      <c r="B154" s="139" t="s">
        <v>5747</v>
      </c>
      <c r="C154" s="139" t="s">
        <v>2954</v>
      </c>
      <c r="D154" s="139" t="s">
        <v>2955</v>
      </c>
      <c r="E154" s="224">
        <v>125</v>
      </c>
      <c r="F154" s="94">
        <v>506.34951200912002</v>
      </c>
      <c r="G154" s="94">
        <v>63293.689001140003</v>
      </c>
      <c r="H154" s="108">
        <v>20</v>
      </c>
    </row>
    <row r="155" spans="1:8">
      <c r="A155" s="106">
        <v>100</v>
      </c>
      <c r="B155" s="139" t="s">
        <v>5747</v>
      </c>
      <c r="C155" s="139" t="s">
        <v>2956</v>
      </c>
      <c r="D155" s="139" t="s">
        <v>2957</v>
      </c>
      <c r="E155" s="224">
        <v>1</v>
      </c>
      <c r="F155" s="94">
        <v>869.94159839999998</v>
      </c>
      <c r="G155" s="94">
        <v>869.94159839999998</v>
      </c>
      <c r="H155" s="108">
        <v>1</v>
      </c>
    </row>
    <row r="156" spans="1:8">
      <c r="A156" s="106">
        <v>100</v>
      </c>
      <c r="B156" s="139" t="s">
        <v>5747</v>
      </c>
      <c r="C156" s="139" t="s">
        <v>2958</v>
      </c>
      <c r="D156" s="139" t="s">
        <v>2959</v>
      </c>
      <c r="E156" s="224">
        <v>379</v>
      </c>
      <c r="F156" s="94">
        <v>277.16055003759891</v>
      </c>
      <c r="G156" s="94">
        <v>105043.84846425</v>
      </c>
      <c r="H156" s="108">
        <v>19</v>
      </c>
    </row>
    <row r="157" spans="1:8">
      <c r="A157" s="106">
        <v>100</v>
      </c>
      <c r="B157" s="139" t="s">
        <v>5747</v>
      </c>
      <c r="C157" s="139" t="s">
        <v>3028</v>
      </c>
      <c r="D157" s="139" t="s">
        <v>3029</v>
      </c>
      <c r="E157" s="224">
        <v>1</v>
      </c>
      <c r="F157" s="94">
        <v>555.99397380000005</v>
      </c>
      <c r="G157" s="94">
        <v>555.99397380000005</v>
      </c>
      <c r="H157" s="108">
        <v>1</v>
      </c>
    </row>
    <row r="158" spans="1:8">
      <c r="A158" s="106">
        <v>100</v>
      </c>
      <c r="B158" s="139" t="s">
        <v>5747</v>
      </c>
      <c r="C158" s="139" t="s">
        <v>3032</v>
      </c>
      <c r="D158" s="139" t="s">
        <v>3033</v>
      </c>
      <c r="E158" s="224">
        <v>10</v>
      </c>
      <c r="F158" s="94">
        <v>157.136631362</v>
      </c>
      <c r="G158" s="94">
        <v>1571.36631362</v>
      </c>
      <c r="H158" s="108">
        <v>6</v>
      </c>
    </row>
    <row r="159" spans="1:8">
      <c r="A159" s="106">
        <v>100</v>
      </c>
      <c r="B159" s="139" t="s">
        <v>5747</v>
      </c>
      <c r="C159" s="139" t="s">
        <v>3038</v>
      </c>
      <c r="D159" s="139" t="s">
        <v>3039</v>
      </c>
      <c r="E159" s="224">
        <v>1</v>
      </c>
      <c r="F159" s="94">
        <v>299.84513379999999</v>
      </c>
      <c r="G159" s="94">
        <v>299.84513379999999</v>
      </c>
      <c r="H159" s="108">
        <v>1</v>
      </c>
    </row>
    <row r="160" spans="1:8">
      <c r="A160" s="106">
        <v>100</v>
      </c>
      <c r="B160" s="139" t="s">
        <v>5747</v>
      </c>
      <c r="C160" s="139" t="s">
        <v>3040</v>
      </c>
      <c r="D160" s="139" t="s">
        <v>3041</v>
      </c>
      <c r="E160" s="224">
        <v>1648</v>
      </c>
      <c r="F160" s="94">
        <v>202.53753226722694</v>
      </c>
      <c r="G160" s="94">
        <v>333781.85317639</v>
      </c>
      <c r="H160" s="108">
        <v>73</v>
      </c>
    </row>
    <row r="161" spans="1:8">
      <c r="A161" s="106">
        <v>100</v>
      </c>
      <c r="B161" s="139" t="s">
        <v>5747</v>
      </c>
      <c r="C161" s="139" t="s">
        <v>3042</v>
      </c>
      <c r="D161" s="139" t="s">
        <v>3043</v>
      </c>
      <c r="E161" s="224">
        <v>37</v>
      </c>
      <c r="F161" s="94">
        <v>192.84160705864863</v>
      </c>
      <c r="G161" s="94">
        <v>7135.1394611699998</v>
      </c>
      <c r="H161" s="108">
        <v>9</v>
      </c>
    </row>
    <row r="162" spans="1:8">
      <c r="A162" s="106">
        <v>100</v>
      </c>
      <c r="B162" s="139" t="s">
        <v>5747</v>
      </c>
      <c r="C162" s="139" t="s">
        <v>3044</v>
      </c>
      <c r="D162" s="139" t="s">
        <v>3045</v>
      </c>
      <c r="E162" s="224">
        <v>19378</v>
      </c>
      <c r="F162" s="94">
        <v>175.86895069477552</v>
      </c>
      <c r="G162" s="94">
        <v>3407988.5265633599</v>
      </c>
      <c r="H162" s="108">
        <v>99</v>
      </c>
    </row>
    <row r="163" spans="1:8">
      <c r="A163" s="106">
        <v>100</v>
      </c>
      <c r="B163" s="139" t="s">
        <v>5747</v>
      </c>
      <c r="C163" s="139" t="s">
        <v>3046</v>
      </c>
      <c r="D163" s="139" t="s">
        <v>3047</v>
      </c>
      <c r="E163" s="224">
        <v>713</v>
      </c>
      <c r="F163" s="94">
        <v>131.70597125120617</v>
      </c>
      <c r="G163" s="94">
        <v>93906.357502109997</v>
      </c>
      <c r="H163" s="108">
        <v>54</v>
      </c>
    </row>
    <row r="164" spans="1:8">
      <c r="A164" s="106">
        <v>100</v>
      </c>
      <c r="B164" s="139" t="s">
        <v>5747</v>
      </c>
      <c r="C164" s="139" t="s">
        <v>3048</v>
      </c>
      <c r="D164" s="139" t="s">
        <v>3049</v>
      </c>
      <c r="E164" s="224">
        <v>1</v>
      </c>
      <c r="F164" s="94">
        <v>57.614472759999998</v>
      </c>
      <c r="G164" s="94">
        <v>57.614472759999998</v>
      </c>
      <c r="H164" s="108">
        <v>1</v>
      </c>
    </row>
    <row r="165" spans="1:8">
      <c r="A165" s="106">
        <v>100</v>
      </c>
      <c r="B165" s="139" t="s">
        <v>5747</v>
      </c>
      <c r="C165" s="139" t="s">
        <v>3056</v>
      </c>
      <c r="D165" s="139" t="s">
        <v>3057</v>
      </c>
      <c r="E165" s="224">
        <v>2</v>
      </c>
      <c r="F165" s="94">
        <v>237.080423</v>
      </c>
      <c r="G165" s="94">
        <v>474.16084599999999</v>
      </c>
      <c r="H165" s="108">
        <v>2</v>
      </c>
    </row>
    <row r="166" spans="1:8">
      <c r="A166" s="106">
        <v>100</v>
      </c>
      <c r="B166" s="139" t="s">
        <v>5747</v>
      </c>
      <c r="C166" s="139" t="s">
        <v>3112</v>
      </c>
      <c r="D166" s="139" t="s">
        <v>3113</v>
      </c>
      <c r="E166" s="224">
        <v>206</v>
      </c>
      <c r="F166" s="94">
        <v>228.39012386116505</v>
      </c>
      <c r="G166" s="94">
        <v>47048.365515400001</v>
      </c>
      <c r="H166" s="108">
        <v>14</v>
      </c>
    </row>
    <row r="167" spans="1:8">
      <c r="A167" s="106">
        <v>100</v>
      </c>
      <c r="B167" s="139" t="s">
        <v>5747</v>
      </c>
      <c r="C167" s="139" t="s">
        <v>3236</v>
      </c>
      <c r="D167" s="139" t="s">
        <v>3237</v>
      </c>
      <c r="E167" s="224">
        <v>62</v>
      </c>
      <c r="F167" s="94">
        <v>404.48682822580645</v>
      </c>
      <c r="G167" s="94">
        <v>25078.183349999999</v>
      </c>
      <c r="H167" s="108">
        <v>1</v>
      </c>
    </row>
    <row r="168" spans="1:8">
      <c r="A168" s="106">
        <v>100</v>
      </c>
      <c r="B168" s="139" t="s">
        <v>5747</v>
      </c>
      <c r="C168" s="139" t="s">
        <v>3238</v>
      </c>
      <c r="D168" s="139" t="s">
        <v>3239</v>
      </c>
      <c r="E168" s="224">
        <v>214</v>
      </c>
      <c r="F168" s="94">
        <v>333.63484831775702</v>
      </c>
      <c r="G168" s="94">
        <v>71397.857539999997</v>
      </c>
      <c r="H168" s="108">
        <v>1</v>
      </c>
    </row>
    <row r="169" spans="1:8">
      <c r="A169" s="106">
        <v>100</v>
      </c>
      <c r="B169" s="139" t="s">
        <v>5747</v>
      </c>
      <c r="C169" s="139" t="s">
        <v>3240</v>
      </c>
      <c r="D169" s="139" t="s">
        <v>3241</v>
      </c>
      <c r="E169" s="224">
        <v>6</v>
      </c>
      <c r="F169" s="94">
        <v>294.14363766666668</v>
      </c>
      <c r="G169" s="94">
        <v>1764.8618260000001</v>
      </c>
      <c r="H169" s="108">
        <v>1</v>
      </c>
    </row>
    <row r="170" spans="1:8">
      <c r="A170" s="106">
        <v>100</v>
      </c>
      <c r="B170" s="139" t="s">
        <v>5747</v>
      </c>
      <c r="C170" s="139" t="s">
        <v>3242</v>
      </c>
      <c r="D170" s="139" t="s">
        <v>3243</v>
      </c>
      <c r="E170" s="224">
        <v>321</v>
      </c>
      <c r="F170" s="94">
        <v>173.17182055856699</v>
      </c>
      <c r="G170" s="94">
        <v>55588.154399300001</v>
      </c>
      <c r="H170" s="108">
        <v>4</v>
      </c>
    </row>
    <row r="171" spans="1:8">
      <c r="A171" s="106">
        <v>100</v>
      </c>
      <c r="B171" s="139" t="s">
        <v>5747</v>
      </c>
      <c r="C171" s="139" t="s">
        <v>3246</v>
      </c>
      <c r="D171" s="139" t="s">
        <v>3247</v>
      </c>
      <c r="E171" s="224">
        <v>100</v>
      </c>
      <c r="F171" s="94">
        <v>138.54329137000002</v>
      </c>
      <c r="G171" s="94">
        <v>13854.329137000001</v>
      </c>
      <c r="H171" s="108">
        <v>3</v>
      </c>
    </row>
    <row r="172" spans="1:8">
      <c r="A172" s="106">
        <v>100</v>
      </c>
      <c r="B172" s="139" t="s">
        <v>5747</v>
      </c>
      <c r="C172" s="139" t="s">
        <v>3270</v>
      </c>
      <c r="D172" s="139" t="s">
        <v>3271</v>
      </c>
      <c r="E172" s="224">
        <v>16</v>
      </c>
      <c r="F172" s="94">
        <v>207.6424414375</v>
      </c>
      <c r="G172" s="94">
        <v>3322.279063</v>
      </c>
      <c r="H172" s="108">
        <v>4</v>
      </c>
    </row>
    <row r="173" spans="1:8">
      <c r="A173" s="106">
        <v>100</v>
      </c>
      <c r="B173" s="139" t="s">
        <v>5747</v>
      </c>
      <c r="C173" s="139" t="s">
        <v>3288</v>
      </c>
      <c r="D173" s="139" t="s">
        <v>3289</v>
      </c>
      <c r="E173" s="224">
        <v>3</v>
      </c>
      <c r="F173" s="94">
        <v>211.05319573333335</v>
      </c>
      <c r="G173" s="94">
        <v>633.15958720000003</v>
      </c>
      <c r="H173" s="108">
        <v>3</v>
      </c>
    </row>
    <row r="174" spans="1:8">
      <c r="A174" s="106">
        <v>100</v>
      </c>
      <c r="B174" s="139" t="s">
        <v>5747</v>
      </c>
      <c r="C174" s="139" t="s">
        <v>3290</v>
      </c>
      <c r="D174" s="139" t="s">
        <v>3291</v>
      </c>
      <c r="E174" s="224">
        <v>1</v>
      </c>
      <c r="F174" s="94">
        <v>52.590403719999998</v>
      </c>
      <c r="G174" s="94">
        <v>52.590403719999998</v>
      </c>
      <c r="H174" s="108">
        <v>1</v>
      </c>
    </row>
    <row r="175" spans="1:8">
      <c r="A175" s="106">
        <v>100</v>
      </c>
      <c r="B175" s="139" t="s">
        <v>5747</v>
      </c>
      <c r="C175" s="139" t="s">
        <v>3292</v>
      </c>
      <c r="D175" s="139" t="s">
        <v>3293</v>
      </c>
      <c r="E175" s="224">
        <v>2477</v>
      </c>
      <c r="F175" s="94">
        <v>66.18615969853451</v>
      </c>
      <c r="G175" s="94">
        <v>163943.11757326999</v>
      </c>
      <c r="H175" s="108">
        <v>23</v>
      </c>
    </row>
    <row r="176" spans="1:8">
      <c r="A176" s="106">
        <v>100</v>
      </c>
      <c r="B176" s="139" t="s">
        <v>5747</v>
      </c>
      <c r="C176" s="139" t="s">
        <v>3308</v>
      </c>
      <c r="D176" s="139" t="s">
        <v>3309</v>
      </c>
      <c r="E176" s="224">
        <v>234</v>
      </c>
      <c r="F176" s="94">
        <v>102.31541464136752</v>
      </c>
      <c r="G176" s="94">
        <v>23941.807026080001</v>
      </c>
      <c r="H176" s="108">
        <v>6</v>
      </c>
    </row>
    <row r="177" spans="1:8">
      <c r="A177" s="106">
        <v>100</v>
      </c>
      <c r="B177" s="139" t="s">
        <v>5747</v>
      </c>
      <c r="C177" s="139" t="s">
        <v>3310</v>
      </c>
      <c r="D177" s="139" t="s">
        <v>3311</v>
      </c>
      <c r="E177" s="224">
        <v>16</v>
      </c>
      <c r="F177" s="94">
        <v>75.986311000000001</v>
      </c>
      <c r="G177" s="94">
        <v>1215.780976</v>
      </c>
      <c r="H177" s="108">
        <v>7</v>
      </c>
    </row>
    <row r="178" spans="1:8">
      <c r="A178" s="106">
        <v>100</v>
      </c>
      <c r="B178" s="139" t="s">
        <v>5747</v>
      </c>
      <c r="C178" s="139" t="s">
        <v>3346</v>
      </c>
      <c r="D178" s="139" t="s">
        <v>3347</v>
      </c>
      <c r="E178" s="224">
        <v>1</v>
      </c>
      <c r="F178" s="94">
        <v>45.73840174</v>
      </c>
      <c r="G178" s="94">
        <v>45.73840174</v>
      </c>
      <c r="H178" s="108">
        <v>1</v>
      </c>
    </row>
    <row r="179" spans="1:8">
      <c r="A179" s="106">
        <v>100</v>
      </c>
      <c r="B179" s="139" t="s">
        <v>5747</v>
      </c>
      <c r="C179" s="139" t="s">
        <v>3364</v>
      </c>
      <c r="D179" s="139" t="s">
        <v>3365</v>
      </c>
      <c r="E179" s="224">
        <v>88</v>
      </c>
      <c r="F179" s="94">
        <v>128</v>
      </c>
      <c r="G179" s="94">
        <v>11264</v>
      </c>
      <c r="H179" s="108">
        <v>1</v>
      </c>
    </row>
    <row r="180" spans="1:8">
      <c r="A180" s="106">
        <v>100</v>
      </c>
      <c r="B180" s="139" t="s">
        <v>5747</v>
      </c>
      <c r="C180" s="139" t="s">
        <v>3378</v>
      </c>
      <c r="D180" s="139" t="s">
        <v>3379</v>
      </c>
      <c r="E180" s="224">
        <v>27</v>
      </c>
      <c r="F180" s="94">
        <v>139.44018140740741</v>
      </c>
      <c r="G180" s="94">
        <v>3764.8848979999998</v>
      </c>
      <c r="H180" s="108">
        <v>1</v>
      </c>
    </row>
    <row r="181" spans="1:8">
      <c r="A181" s="106">
        <v>100</v>
      </c>
      <c r="B181" s="139" t="s">
        <v>5747</v>
      </c>
      <c r="C181" s="139" t="s">
        <v>3412</v>
      </c>
      <c r="D181" s="139" t="s">
        <v>3413</v>
      </c>
      <c r="E181" s="224">
        <v>351</v>
      </c>
      <c r="F181" s="94">
        <v>159.32123396396011</v>
      </c>
      <c r="G181" s="94">
        <v>55921.753121349997</v>
      </c>
      <c r="H181" s="108">
        <v>16</v>
      </c>
    </row>
    <row r="182" spans="1:8">
      <c r="A182" s="106">
        <v>100</v>
      </c>
      <c r="B182" s="139" t="s">
        <v>5747</v>
      </c>
      <c r="C182" s="139" t="s">
        <v>3414</v>
      </c>
      <c r="D182" s="139" t="s">
        <v>3415</v>
      </c>
      <c r="E182" s="224">
        <v>2</v>
      </c>
      <c r="F182" s="94">
        <v>137.45386859999999</v>
      </c>
      <c r="G182" s="94">
        <v>274.90773719999999</v>
      </c>
      <c r="H182" s="108">
        <v>1</v>
      </c>
    </row>
    <row r="183" spans="1:8">
      <c r="A183" s="106">
        <v>100</v>
      </c>
      <c r="B183" s="139" t="s">
        <v>5747</v>
      </c>
      <c r="C183" s="58" t="s">
        <v>3416</v>
      </c>
      <c r="D183" s="139" t="s">
        <v>3417</v>
      </c>
      <c r="E183" s="221">
        <v>1</v>
      </c>
      <c r="F183" s="57">
        <v>39.554089470000001</v>
      </c>
      <c r="G183" s="57">
        <v>39.554089470000001</v>
      </c>
      <c r="H183" s="42">
        <v>1</v>
      </c>
    </row>
    <row r="184" spans="1:8">
      <c r="A184" s="106">
        <v>100</v>
      </c>
      <c r="B184" s="139" t="s">
        <v>5747</v>
      </c>
      <c r="C184" s="58" t="s">
        <v>3432</v>
      </c>
      <c r="D184" s="139" t="s">
        <v>3433</v>
      </c>
      <c r="E184" s="221">
        <v>11</v>
      </c>
      <c r="F184" s="57">
        <v>146.88921149090908</v>
      </c>
      <c r="G184" s="57">
        <v>1615.7813263999999</v>
      </c>
      <c r="H184" s="42">
        <v>2</v>
      </c>
    </row>
    <row r="185" spans="1:8">
      <c r="A185" s="106">
        <v>100</v>
      </c>
      <c r="B185" s="139" t="s">
        <v>5747</v>
      </c>
      <c r="C185" s="58" t="s">
        <v>3440</v>
      </c>
      <c r="D185" s="139" t="s">
        <v>3441</v>
      </c>
      <c r="E185" s="221">
        <v>10</v>
      </c>
      <c r="F185" s="57">
        <v>109.389693444</v>
      </c>
      <c r="G185" s="57">
        <v>1093.89693444</v>
      </c>
      <c r="H185" s="42">
        <v>6</v>
      </c>
    </row>
    <row r="186" spans="1:8">
      <c r="A186" s="106">
        <v>100</v>
      </c>
      <c r="B186" s="139" t="s">
        <v>5747</v>
      </c>
      <c r="C186" s="58" t="s">
        <v>3446</v>
      </c>
      <c r="D186" s="139" t="s">
        <v>3447</v>
      </c>
      <c r="E186" s="221">
        <v>9</v>
      </c>
      <c r="F186" s="57">
        <v>281.78820170222224</v>
      </c>
      <c r="G186" s="57">
        <v>2536.09381532</v>
      </c>
      <c r="H186" s="42">
        <v>2</v>
      </c>
    </row>
    <row r="187" spans="1:8">
      <c r="A187" s="106">
        <v>100</v>
      </c>
      <c r="B187" s="139" t="s">
        <v>5747</v>
      </c>
      <c r="C187" s="58" t="s">
        <v>3450</v>
      </c>
      <c r="D187" s="139" t="s">
        <v>3451</v>
      </c>
      <c r="E187" s="221">
        <v>1</v>
      </c>
      <c r="F187" s="57">
        <v>415.80739890000001</v>
      </c>
      <c r="G187" s="57">
        <v>415.80739890000001</v>
      </c>
      <c r="H187" s="42">
        <v>1</v>
      </c>
    </row>
    <row r="188" spans="1:8">
      <c r="A188" s="106">
        <v>100</v>
      </c>
      <c r="B188" s="139" t="s">
        <v>5747</v>
      </c>
      <c r="C188" s="58" t="s">
        <v>3482</v>
      </c>
      <c r="D188" s="139" t="s">
        <v>3483</v>
      </c>
      <c r="E188" s="221">
        <v>2</v>
      </c>
      <c r="F188" s="57">
        <v>202.9615828</v>
      </c>
      <c r="G188" s="57">
        <v>405.9231656</v>
      </c>
      <c r="H188" s="42">
        <v>2</v>
      </c>
    </row>
    <row r="189" spans="1:8">
      <c r="A189" s="106">
        <v>100</v>
      </c>
      <c r="B189" s="139" t="s">
        <v>5747</v>
      </c>
      <c r="C189" s="58" t="s">
        <v>3496</v>
      </c>
      <c r="D189" s="139" t="s">
        <v>3497</v>
      </c>
      <c r="E189" s="221">
        <v>1</v>
      </c>
      <c r="F189" s="57">
        <v>66.742996460000001</v>
      </c>
      <c r="G189" s="57">
        <v>66.742996460000001</v>
      </c>
      <c r="H189" s="42">
        <v>1</v>
      </c>
    </row>
    <row r="190" spans="1:8">
      <c r="A190" s="106">
        <v>100</v>
      </c>
      <c r="B190" s="139" t="s">
        <v>5747</v>
      </c>
      <c r="C190" s="58" t="s">
        <v>3502</v>
      </c>
      <c r="D190" s="139" t="s">
        <v>3503</v>
      </c>
      <c r="E190" s="221">
        <v>2</v>
      </c>
      <c r="F190" s="57">
        <v>188.01518535</v>
      </c>
      <c r="G190" s="57">
        <v>376.03037069999999</v>
      </c>
      <c r="H190" s="42">
        <v>2</v>
      </c>
    </row>
    <row r="191" spans="1:8">
      <c r="A191" s="106">
        <v>100</v>
      </c>
      <c r="B191" s="139" t="s">
        <v>5747</v>
      </c>
      <c r="C191" s="58" t="s">
        <v>3522</v>
      </c>
      <c r="D191" s="139" t="s">
        <v>3523</v>
      </c>
      <c r="E191" s="221">
        <v>204</v>
      </c>
      <c r="F191" s="57">
        <v>153.77653052333332</v>
      </c>
      <c r="G191" s="57">
        <v>31370.41222676</v>
      </c>
      <c r="H191" s="42">
        <v>15</v>
      </c>
    </row>
    <row r="192" spans="1:8">
      <c r="A192" s="106">
        <v>100</v>
      </c>
      <c r="B192" s="139" t="s">
        <v>5747</v>
      </c>
      <c r="C192" s="58" t="s">
        <v>3534</v>
      </c>
      <c r="D192" s="139" t="s">
        <v>3535</v>
      </c>
      <c r="E192" s="221">
        <v>75</v>
      </c>
      <c r="F192" s="57">
        <v>229.57561091200003</v>
      </c>
      <c r="G192" s="57">
        <v>17218.170818400002</v>
      </c>
      <c r="H192" s="42">
        <v>3</v>
      </c>
    </row>
    <row r="193" spans="1:8">
      <c r="A193" s="106">
        <v>100</v>
      </c>
      <c r="B193" s="139" t="s">
        <v>5747</v>
      </c>
      <c r="C193" s="58" t="s">
        <v>3538</v>
      </c>
      <c r="D193" s="139" t="s">
        <v>3539</v>
      </c>
      <c r="E193" s="221">
        <v>27</v>
      </c>
      <c r="F193" s="57">
        <v>156.59591681851853</v>
      </c>
      <c r="G193" s="57">
        <v>4228.0897541000004</v>
      </c>
      <c r="H193" s="42">
        <v>3</v>
      </c>
    </row>
    <row r="194" spans="1:8">
      <c r="A194" s="106">
        <v>100</v>
      </c>
      <c r="B194" s="139" t="s">
        <v>5747</v>
      </c>
      <c r="C194" s="58" t="s">
        <v>3632</v>
      </c>
      <c r="D194" s="139" t="s">
        <v>3633</v>
      </c>
      <c r="E194" s="221">
        <v>2</v>
      </c>
      <c r="F194" s="57">
        <v>103.22043185</v>
      </c>
      <c r="G194" s="57">
        <v>206.44086369999999</v>
      </c>
      <c r="H194" s="42">
        <v>1</v>
      </c>
    </row>
    <row r="195" spans="1:8">
      <c r="A195" s="106">
        <v>100</v>
      </c>
      <c r="B195" s="139" t="s">
        <v>5747</v>
      </c>
      <c r="C195" s="58" t="s">
        <v>3636</v>
      </c>
      <c r="D195" s="139" t="s">
        <v>3637</v>
      </c>
      <c r="E195" s="221">
        <v>2</v>
      </c>
      <c r="F195" s="57">
        <v>188.1282266</v>
      </c>
      <c r="G195" s="57">
        <v>376.25645320000001</v>
      </c>
      <c r="H195" s="42">
        <v>1</v>
      </c>
    </row>
    <row r="196" spans="1:8">
      <c r="A196" s="106">
        <v>100</v>
      </c>
      <c r="B196" s="139" t="s">
        <v>5747</v>
      </c>
      <c r="C196" s="58" t="s">
        <v>3644</v>
      </c>
      <c r="D196" s="139" t="s">
        <v>3645</v>
      </c>
      <c r="E196" s="221">
        <v>1</v>
      </c>
      <c r="F196" s="57">
        <v>352.8226153</v>
      </c>
      <c r="G196" s="57">
        <v>352.8226153</v>
      </c>
      <c r="H196" s="42">
        <v>1</v>
      </c>
    </row>
    <row r="197" spans="1:8">
      <c r="A197" s="106">
        <v>100</v>
      </c>
      <c r="B197" s="139" t="s">
        <v>5747</v>
      </c>
      <c r="C197" s="58" t="s">
        <v>3646</v>
      </c>
      <c r="D197" s="139" t="s">
        <v>3647</v>
      </c>
      <c r="E197" s="221">
        <v>2</v>
      </c>
      <c r="F197" s="57">
        <v>86.774250155000004</v>
      </c>
      <c r="G197" s="57">
        <v>173.54850031000001</v>
      </c>
      <c r="H197" s="42">
        <v>2</v>
      </c>
    </row>
    <row r="198" spans="1:8">
      <c r="A198" s="106">
        <v>100</v>
      </c>
      <c r="B198" s="139" t="s">
        <v>5747</v>
      </c>
      <c r="C198" s="58" t="s">
        <v>3648</v>
      </c>
      <c r="D198" s="139" t="s">
        <v>3649</v>
      </c>
      <c r="E198" s="221">
        <v>1</v>
      </c>
      <c r="F198" s="57">
        <v>111.004752</v>
      </c>
      <c r="G198" s="57">
        <v>111.004752</v>
      </c>
      <c r="H198" s="42">
        <v>1</v>
      </c>
    </row>
    <row r="199" spans="1:8">
      <c r="A199" s="106">
        <v>100</v>
      </c>
      <c r="B199" s="139" t="s">
        <v>5747</v>
      </c>
      <c r="C199" s="58" t="s">
        <v>3650</v>
      </c>
      <c r="D199" s="139" t="s">
        <v>3651</v>
      </c>
      <c r="E199" s="221">
        <v>18</v>
      </c>
      <c r="F199" s="57">
        <v>177.80330370555555</v>
      </c>
      <c r="G199" s="57">
        <v>3200.4594667000001</v>
      </c>
      <c r="H199" s="42">
        <v>6</v>
      </c>
    </row>
    <row r="200" spans="1:8">
      <c r="A200" s="106">
        <v>100</v>
      </c>
      <c r="B200" s="139" t="s">
        <v>5747</v>
      </c>
      <c r="C200" s="58" t="s">
        <v>3654</v>
      </c>
      <c r="D200" s="139" t="s">
        <v>3655</v>
      </c>
      <c r="E200" s="221">
        <v>16</v>
      </c>
      <c r="F200" s="57">
        <v>286.60569641874997</v>
      </c>
      <c r="G200" s="57">
        <v>4585.6911426999995</v>
      </c>
      <c r="H200" s="42">
        <v>2</v>
      </c>
    </row>
    <row r="201" spans="1:8">
      <c r="A201" s="106">
        <v>100</v>
      </c>
      <c r="B201" s="139" t="s">
        <v>5747</v>
      </c>
      <c r="C201" s="58" t="s">
        <v>3666</v>
      </c>
      <c r="D201" s="139" t="s">
        <v>3667</v>
      </c>
      <c r="E201" s="221">
        <v>1</v>
      </c>
      <c r="F201" s="57">
        <v>78.664461059999994</v>
      </c>
      <c r="G201" s="57">
        <v>78.664461059999994</v>
      </c>
      <c r="H201" s="42">
        <v>1</v>
      </c>
    </row>
    <row r="202" spans="1:8">
      <c r="A202" s="106">
        <v>100</v>
      </c>
      <c r="B202" s="139" t="s">
        <v>5747</v>
      </c>
      <c r="C202" s="58" t="s">
        <v>3670</v>
      </c>
      <c r="D202" s="139" t="s">
        <v>3671</v>
      </c>
      <c r="E202" s="221">
        <v>2</v>
      </c>
      <c r="F202" s="57">
        <v>100.67441656</v>
      </c>
      <c r="G202" s="57">
        <v>201.34883311999999</v>
      </c>
      <c r="H202" s="42">
        <v>2</v>
      </c>
    </row>
    <row r="203" spans="1:8">
      <c r="A203" s="106">
        <v>100</v>
      </c>
      <c r="B203" s="139" t="s">
        <v>5747</v>
      </c>
      <c r="C203" s="58" t="s">
        <v>3672</v>
      </c>
      <c r="D203" s="139" t="s">
        <v>3673</v>
      </c>
      <c r="E203" s="221">
        <v>4</v>
      </c>
      <c r="F203" s="57">
        <v>162.87023716249999</v>
      </c>
      <c r="G203" s="57">
        <v>651.48094864999996</v>
      </c>
      <c r="H203" s="42">
        <v>4</v>
      </c>
    </row>
    <row r="204" spans="1:8">
      <c r="A204" s="106">
        <v>100</v>
      </c>
      <c r="B204" s="139" t="s">
        <v>5747</v>
      </c>
      <c r="C204" s="58" t="s">
        <v>3678</v>
      </c>
      <c r="D204" s="139" t="s">
        <v>3679</v>
      </c>
      <c r="E204" s="221">
        <v>5</v>
      </c>
      <c r="F204" s="57">
        <v>221.43344901999998</v>
      </c>
      <c r="G204" s="57">
        <v>1107.1672450999999</v>
      </c>
      <c r="H204" s="42">
        <v>2</v>
      </c>
    </row>
    <row r="205" spans="1:8">
      <c r="A205" s="106">
        <v>100</v>
      </c>
      <c r="B205" s="139" t="s">
        <v>5747</v>
      </c>
      <c r="C205" s="58" t="s">
        <v>3680</v>
      </c>
      <c r="D205" s="139" t="s">
        <v>3681</v>
      </c>
      <c r="E205" s="221">
        <v>367</v>
      </c>
      <c r="F205" s="57">
        <v>219.55806415367849</v>
      </c>
      <c r="G205" s="57">
        <v>80577.809544400006</v>
      </c>
      <c r="H205" s="42">
        <v>23</v>
      </c>
    </row>
    <row r="206" spans="1:8">
      <c r="A206" s="106">
        <v>100</v>
      </c>
      <c r="B206" s="139" t="s">
        <v>5747</v>
      </c>
      <c r="C206" s="58" t="s">
        <v>3684</v>
      </c>
      <c r="D206" s="139" t="s">
        <v>3685</v>
      </c>
      <c r="E206" s="221">
        <v>5</v>
      </c>
      <c r="F206" s="57">
        <v>232.38523789999999</v>
      </c>
      <c r="G206" s="57">
        <v>1161.9261895</v>
      </c>
      <c r="H206" s="42">
        <v>4</v>
      </c>
    </row>
    <row r="207" spans="1:8">
      <c r="A207" s="106">
        <v>100</v>
      </c>
      <c r="B207" s="139" t="s">
        <v>5747</v>
      </c>
      <c r="C207" s="58" t="s">
        <v>3712</v>
      </c>
      <c r="D207" s="139" t="s">
        <v>3713</v>
      </c>
      <c r="E207" s="221">
        <v>2</v>
      </c>
      <c r="F207" s="57">
        <v>132.529384405</v>
      </c>
      <c r="G207" s="57">
        <v>265.05876881</v>
      </c>
      <c r="H207" s="42">
        <v>2</v>
      </c>
    </row>
    <row r="208" spans="1:8">
      <c r="A208" s="106">
        <v>100</v>
      </c>
      <c r="B208" s="139" t="s">
        <v>5747</v>
      </c>
      <c r="C208" s="58" t="s">
        <v>3800</v>
      </c>
      <c r="D208" s="139" t="s">
        <v>3801</v>
      </c>
      <c r="E208" s="221">
        <v>80</v>
      </c>
      <c r="F208" s="57">
        <v>151.08992531625</v>
      </c>
      <c r="G208" s="57">
        <v>12087.194025299999</v>
      </c>
      <c r="H208" s="42">
        <v>10</v>
      </c>
    </row>
    <row r="209" spans="1:8">
      <c r="A209" s="106">
        <v>100</v>
      </c>
      <c r="B209" s="139" t="s">
        <v>5747</v>
      </c>
      <c r="C209" s="58" t="s">
        <v>3802</v>
      </c>
      <c r="D209" s="139" t="s">
        <v>3803</v>
      </c>
      <c r="E209" s="221">
        <v>4</v>
      </c>
      <c r="F209" s="57">
        <v>51.97</v>
      </c>
      <c r="G209" s="57">
        <v>207.88</v>
      </c>
      <c r="H209" s="42">
        <v>1</v>
      </c>
    </row>
    <row r="210" spans="1:8">
      <c r="A210" s="106">
        <v>100</v>
      </c>
      <c r="B210" s="139" t="s">
        <v>5747</v>
      </c>
      <c r="C210" s="58" t="s">
        <v>3886</v>
      </c>
      <c r="D210" s="139" t="s">
        <v>3887</v>
      </c>
      <c r="E210" s="221">
        <v>1</v>
      </c>
      <c r="F210" s="57">
        <v>103.52542560000001</v>
      </c>
      <c r="G210" s="57">
        <v>103.52542560000001</v>
      </c>
      <c r="H210" s="42">
        <v>1</v>
      </c>
    </row>
    <row r="211" spans="1:8">
      <c r="A211" s="106">
        <v>100</v>
      </c>
      <c r="B211" s="139" t="s">
        <v>5747</v>
      </c>
      <c r="C211" s="58" t="s">
        <v>3890</v>
      </c>
      <c r="D211" s="139" t="s">
        <v>3891</v>
      </c>
      <c r="E211" s="221">
        <v>8</v>
      </c>
      <c r="F211" s="57">
        <v>254.1886055375</v>
      </c>
      <c r="G211" s="57">
        <v>2033.5088443</v>
      </c>
      <c r="H211" s="42">
        <v>4</v>
      </c>
    </row>
    <row r="212" spans="1:8">
      <c r="A212" s="106">
        <v>100</v>
      </c>
      <c r="B212" s="139" t="s">
        <v>5747</v>
      </c>
      <c r="C212" s="58" t="s">
        <v>4784</v>
      </c>
      <c r="D212" s="139" t="s">
        <v>4785</v>
      </c>
      <c r="E212" s="221">
        <v>22</v>
      </c>
      <c r="F212" s="57">
        <v>192.8877976222727</v>
      </c>
      <c r="G212" s="57">
        <v>4243.5315476899996</v>
      </c>
      <c r="H212" s="42">
        <v>6</v>
      </c>
    </row>
    <row r="213" spans="1:8">
      <c r="A213" s="106">
        <v>100</v>
      </c>
      <c r="B213" s="139" t="s">
        <v>5747</v>
      </c>
      <c r="C213" s="58" t="s">
        <v>4788</v>
      </c>
      <c r="D213" s="139" t="s">
        <v>4789</v>
      </c>
      <c r="E213" s="221">
        <v>8</v>
      </c>
      <c r="F213" s="57">
        <v>163.67611356250001</v>
      </c>
      <c r="G213" s="57">
        <v>1309.4089085000001</v>
      </c>
      <c r="H213" s="42">
        <v>2</v>
      </c>
    </row>
    <row r="214" spans="1:8">
      <c r="A214" s="106">
        <v>100</v>
      </c>
      <c r="B214" s="139" t="s">
        <v>5747</v>
      </c>
      <c r="C214" s="58" t="s">
        <v>5046</v>
      </c>
      <c r="D214" s="139" t="s">
        <v>5047</v>
      </c>
      <c r="E214" s="221">
        <v>1710</v>
      </c>
      <c r="F214" s="57">
        <v>156.91806800573099</v>
      </c>
      <c r="G214" s="57">
        <v>268329.8962898</v>
      </c>
      <c r="H214" s="42">
        <v>2</v>
      </c>
    </row>
    <row r="215" spans="1:8">
      <c r="A215" s="106">
        <v>100</v>
      </c>
      <c r="B215" s="139" t="s">
        <v>5747</v>
      </c>
      <c r="C215" s="58" t="s">
        <v>5048</v>
      </c>
      <c r="D215" s="139" t="s">
        <v>5049</v>
      </c>
      <c r="E215" s="221">
        <v>4</v>
      </c>
      <c r="F215" s="57">
        <v>51.365127074999997</v>
      </c>
      <c r="G215" s="57">
        <v>205.46050829999999</v>
      </c>
      <c r="H215" s="42">
        <v>1</v>
      </c>
    </row>
    <row r="216" spans="1:8">
      <c r="A216" s="106">
        <v>100</v>
      </c>
      <c r="B216" s="139" t="s">
        <v>5747</v>
      </c>
      <c r="C216" s="58" t="s">
        <v>5054</v>
      </c>
      <c r="D216" s="139" t="s">
        <v>5055</v>
      </c>
      <c r="E216" s="221">
        <v>1</v>
      </c>
      <c r="F216" s="57">
        <v>439.33703680000002</v>
      </c>
      <c r="G216" s="57">
        <v>439.33703680000002</v>
      </c>
      <c r="H216" s="42">
        <v>1</v>
      </c>
    </row>
    <row r="217" spans="1:8">
      <c r="A217" s="106">
        <v>100</v>
      </c>
      <c r="B217" s="139" t="s">
        <v>5747</v>
      </c>
      <c r="C217" s="58" t="s">
        <v>5056</v>
      </c>
      <c r="D217" s="139" t="s">
        <v>5057</v>
      </c>
      <c r="E217" s="221">
        <v>3</v>
      </c>
      <c r="F217" s="57">
        <v>333.94985600000001</v>
      </c>
      <c r="G217" s="57">
        <v>1001.849568</v>
      </c>
      <c r="H217" s="42">
        <v>1</v>
      </c>
    </row>
    <row r="218" spans="1:8">
      <c r="A218" s="106">
        <v>100</v>
      </c>
      <c r="B218" s="139" t="s">
        <v>5747</v>
      </c>
      <c r="C218" s="58" t="s">
        <v>5196</v>
      </c>
      <c r="D218" s="139" t="s">
        <v>5197</v>
      </c>
      <c r="E218" s="221">
        <v>1</v>
      </c>
      <c r="F218" s="57">
        <v>255.6560107</v>
      </c>
      <c r="G218" s="57">
        <v>255.6560107</v>
      </c>
      <c r="H218" s="42">
        <v>1</v>
      </c>
    </row>
    <row r="219" spans="1:8">
      <c r="A219" s="106">
        <v>100</v>
      </c>
      <c r="B219" s="139" t="s">
        <v>5747</v>
      </c>
      <c r="C219" s="58" t="s">
        <v>5340</v>
      </c>
      <c r="D219" s="139" t="s">
        <v>5341</v>
      </c>
      <c r="E219" s="221">
        <v>10</v>
      </c>
      <c r="F219" s="57">
        <v>223.15491283599999</v>
      </c>
      <c r="G219" s="57">
        <v>2231.5491283599999</v>
      </c>
      <c r="H219" s="42">
        <v>4</v>
      </c>
    </row>
    <row r="220" spans="1:8">
      <c r="A220" s="106">
        <v>100</v>
      </c>
      <c r="B220" s="139" t="s">
        <v>5747</v>
      </c>
      <c r="C220" s="58" t="s">
        <v>5342</v>
      </c>
      <c r="D220" s="139" t="s">
        <v>5343</v>
      </c>
      <c r="E220" s="221">
        <v>17</v>
      </c>
      <c r="F220" s="57">
        <v>275.30351904117646</v>
      </c>
      <c r="G220" s="57">
        <v>4680.1598236999998</v>
      </c>
      <c r="H220" s="42">
        <v>4</v>
      </c>
    </row>
    <row r="221" spans="1:8">
      <c r="A221" s="106">
        <v>100</v>
      </c>
      <c r="B221" s="139" t="s">
        <v>5747</v>
      </c>
      <c r="C221" s="58" t="s">
        <v>5350</v>
      </c>
      <c r="D221" s="139" t="s">
        <v>5351</v>
      </c>
      <c r="E221" s="221">
        <v>2</v>
      </c>
      <c r="F221" s="57">
        <v>73.761957050000007</v>
      </c>
      <c r="G221" s="57">
        <v>147.52391410000001</v>
      </c>
      <c r="H221" s="42">
        <v>1</v>
      </c>
    </row>
    <row r="222" spans="1:8">
      <c r="A222" s="106">
        <v>100</v>
      </c>
      <c r="B222" s="139" t="s">
        <v>5747</v>
      </c>
      <c r="C222" s="58" t="s">
        <v>5352</v>
      </c>
      <c r="D222" s="139" t="s">
        <v>5353</v>
      </c>
      <c r="E222" s="221">
        <v>3</v>
      </c>
      <c r="F222" s="57">
        <v>112.6695497</v>
      </c>
      <c r="G222" s="57">
        <v>338.00864910000001</v>
      </c>
      <c r="H222" s="42">
        <v>2</v>
      </c>
    </row>
    <row r="223" spans="1:8">
      <c r="A223" s="106">
        <v>100</v>
      </c>
      <c r="B223" s="139" t="s">
        <v>5747</v>
      </c>
      <c r="C223" s="58" t="s">
        <v>5354</v>
      </c>
      <c r="D223" s="139" t="s">
        <v>5355</v>
      </c>
      <c r="E223" s="221">
        <v>4</v>
      </c>
      <c r="F223" s="57">
        <v>168.75086615000001</v>
      </c>
      <c r="G223" s="57">
        <v>675.00346460000003</v>
      </c>
      <c r="H223" s="42">
        <v>4</v>
      </c>
    </row>
    <row r="224" spans="1:8">
      <c r="A224" s="106">
        <v>100</v>
      </c>
      <c r="B224" s="139" t="s">
        <v>5747</v>
      </c>
      <c r="C224" s="58" t="s">
        <v>5364</v>
      </c>
      <c r="D224" s="139" t="s">
        <v>5365</v>
      </c>
      <c r="E224" s="221">
        <v>10</v>
      </c>
      <c r="F224" s="57">
        <v>100.824572432</v>
      </c>
      <c r="G224" s="57">
        <v>1008.24572432</v>
      </c>
      <c r="H224" s="42">
        <v>2</v>
      </c>
    </row>
    <row r="225" spans="1:8">
      <c r="A225" s="106">
        <v>100</v>
      </c>
      <c r="B225" s="139" t="s">
        <v>5747</v>
      </c>
      <c r="C225" s="58" t="s">
        <v>5370</v>
      </c>
      <c r="D225" s="139" t="s">
        <v>5371</v>
      </c>
      <c r="E225" s="221">
        <v>10</v>
      </c>
      <c r="F225" s="57">
        <v>153.25087208100001</v>
      </c>
      <c r="G225" s="57">
        <v>1532.5087208100001</v>
      </c>
      <c r="H225" s="42">
        <v>3</v>
      </c>
    </row>
    <row r="226" spans="1:8">
      <c r="A226" s="106">
        <v>100</v>
      </c>
      <c r="B226" s="139" t="s">
        <v>5747</v>
      </c>
      <c r="C226" s="58" t="s">
        <v>5372</v>
      </c>
      <c r="D226" s="139" t="s">
        <v>5373</v>
      </c>
      <c r="E226" s="221">
        <v>5</v>
      </c>
      <c r="F226" s="57">
        <v>886.77831965999997</v>
      </c>
      <c r="G226" s="57">
        <v>4433.8915982999997</v>
      </c>
      <c r="H226" s="42">
        <v>2</v>
      </c>
    </row>
    <row r="227" spans="1:8">
      <c r="A227" s="106">
        <v>100</v>
      </c>
      <c r="B227" s="139" t="s">
        <v>5747</v>
      </c>
      <c r="C227" s="58" t="s">
        <v>5376</v>
      </c>
      <c r="D227" s="139" t="s">
        <v>5377</v>
      </c>
      <c r="E227" s="221">
        <v>1</v>
      </c>
      <c r="F227" s="57">
        <v>37.384507890000002</v>
      </c>
      <c r="G227" s="57">
        <v>37.384507890000002</v>
      </c>
      <c r="H227" s="42">
        <v>1</v>
      </c>
    </row>
    <row r="228" spans="1:8">
      <c r="A228" s="106">
        <v>100</v>
      </c>
      <c r="B228" s="139" t="s">
        <v>5747</v>
      </c>
      <c r="C228" s="58" t="s">
        <v>5378</v>
      </c>
      <c r="D228" s="139" t="s">
        <v>5379</v>
      </c>
      <c r="E228" s="221">
        <v>5</v>
      </c>
      <c r="F228" s="57">
        <v>142.38838398000001</v>
      </c>
      <c r="G228" s="57">
        <v>711.94191990000002</v>
      </c>
      <c r="H228" s="42">
        <v>1</v>
      </c>
    </row>
    <row r="229" spans="1:8">
      <c r="A229" s="106">
        <v>100</v>
      </c>
      <c r="B229" s="139" t="s">
        <v>5747</v>
      </c>
      <c r="C229" s="58" t="s">
        <v>5396</v>
      </c>
      <c r="D229" s="139" t="s">
        <v>5397</v>
      </c>
      <c r="E229" s="221">
        <v>2</v>
      </c>
      <c r="F229" s="57">
        <v>133.19552375000001</v>
      </c>
      <c r="G229" s="57">
        <v>266.39104750000001</v>
      </c>
      <c r="H229" s="42">
        <v>1</v>
      </c>
    </row>
    <row r="230" spans="1:8">
      <c r="A230" s="106">
        <v>100</v>
      </c>
      <c r="B230" s="139" t="s">
        <v>5747</v>
      </c>
      <c r="C230" s="58" t="s">
        <v>5400</v>
      </c>
      <c r="D230" s="139" t="s">
        <v>5401</v>
      </c>
      <c r="E230" s="221">
        <v>14</v>
      </c>
      <c r="F230" s="57">
        <v>95.807581572142865</v>
      </c>
      <c r="G230" s="57">
        <v>1341.30614201</v>
      </c>
      <c r="H230" s="42">
        <v>3</v>
      </c>
    </row>
    <row r="231" spans="1:8">
      <c r="A231" s="106">
        <v>100</v>
      </c>
      <c r="B231" s="139" t="s">
        <v>5747</v>
      </c>
      <c r="C231" s="58" t="s">
        <v>5404</v>
      </c>
      <c r="D231" s="139" t="s">
        <v>5405</v>
      </c>
      <c r="E231" s="221">
        <v>18</v>
      </c>
      <c r="F231" s="57">
        <v>141.17872551111111</v>
      </c>
      <c r="G231" s="57">
        <v>2541.2170592000002</v>
      </c>
      <c r="H231" s="42">
        <v>3</v>
      </c>
    </row>
    <row r="232" spans="1:8">
      <c r="A232" s="106">
        <v>100</v>
      </c>
      <c r="B232" s="139" t="s">
        <v>5747</v>
      </c>
      <c r="C232" s="58" t="s">
        <v>5416</v>
      </c>
      <c r="D232" s="139" t="s">
        <v>5417</v>
      </c>
      <c r="E232" s="221">
        <v>13</v>
      </c>
      <c r="F232" s="57">
        <v>166.76547553769231</v>
      </c>
      <c r="G232" s="57">
        <v>2167.9511819899999</v>
      </c>
      <c r="H232" s="42">
        <v>6</v>
      </c>
    </row>
    <row r="233" spans="1:8">
      <c r="A233" s="106">
        <v>100</v>
      </c>
      <c r="B233" s="139" t="s">
        <v>5747</v>
      </c>
      <c r="C233" s="58" t="s">
        <v>5420</v>
      </c>
      <c r="D233" s="139" t="s">
        <v>5421</v>
      </c>
      <c r="E233" s="221">
        <v>2</v>
      </c>
      <c r="F233" s="57">
        <v>376.24544544999998</v>
      </c>
      <c r="G233" s="57">
        <v>752.49089089999995</v>
      </c>
      <c r="H233" s="42">
        <v>1</v>
      </c>
    </row>
    <row r="234" spans="1:8">
      <c r="A234" s="106">
        <v>100</v>
      </c>
      <c r="B234" s="139" t="s">
        <v>5747</v>
      </c>
      <c r="C234" s="58" t="s">
        <v>5424</v>
      </c>
      <c r="D234" s="139" t="s">
        <v>5425</v>
      </c>
      <c r="E234" s="221">
        <v>9</v>
      </c>
      <c r="F234" s="57">
        <v>574.02459299999998</v>
      </c>
      <c r="G234" s="57">
        <v>5166.2213369999999</v>
      </c>
      <c r="H234" s="42">
        <v>1</v>
      </c>
    </row>
    <row r="235" spans="1:8">
      <c r="A235" s="106">
        <v>100</v>
      </c>
      <c r="B235" s="139" t="s">
        <v>5747</v>
      </c>
      <c r="C235" s="58" t="s">
        <v>5428</v>
      </c>
      <c r="D235" s="139" t="s">
        <v>5429</v>
      </c>
      <c r="E235" s="221">
        <v>129</v>
      </c>
      <c r="F235" s="57">
        <v>635.52945719689922</v>
      </c>
      <c r="G235" s="57">
        <v>81983.299978399999</v>
      </c>
      <c r="H235" s="42">
        <v>4</v>
      </c>
    </row>
    <row r="236" spans="1:8">
      <c r="A236" s="106">
        <v>100</v>
      </c>
      <c r="B236" s="139" t="s">
        <v>5747</v>
      </c>
      <c r="C236" s="58" t="s">
        <v>5430</v>
      </c>
      <c r="D236" s="139" t="s">
        <v>5431</v>
      </c>
      <c r="E236" s="221">
        <v>67</v>
      </c>
      <c r="F236" s="57">
        <v>410.28190922686565</v>
      </c>
      <c r="G236" s="57">
        <v>27488.887918199998</v>
      </c>
      <c r="H236" s="42">
        <v>7</v>
      </c>
    </row>
    <row r="237" spans="1:8">
      <c r="A237" s="106">
        <v>100</v>
      </c>
      <c r="B237" s="139" t="s">
        <v>5747</v>
      </c>
      <c r="C237" s="58" t="s">
        <v>5432</v>
      </c>
      <c r="D237" s="139" t="s">
        <v>5433</v>
      </c>
      <c r="E237" s="221">
        <v>23</v>
      </c>
      <c r="F237" s="57">
        <v>341.22511659130436</v>
      </c>
      <c r="G237" s="57">
        <v>7848.1776816000001</v>
      </c>
      <c r="H237" s="42">
        <v>5</v>
      </c>
    </row>
    <row r="238" spans="1:8">
      <c r="A238" s="106">
        <v>100</v>
      </c>
      <c r="B238" s="139" t="s">
        <v>5747</v>
      </c>
      <c r="C238" s="58" t="s">
        <v>5434</v>
      </c>
      <c r="D238" s="139" t="s">
        <v>5435</v>
      </c>
      <c r="E238" s="221">
        <v>50</v>
      </c>
      <c r="F238" s="57">
        <v>393.19369008000001</v>
      </c>
      <c r="G238" s="57">
        <v>19659.684504000001</v>
      </c>
      <c r="H238" s="42">
        <v>4</v>
      </c>
    </row>
    <row r="239" spans="1:8">
      <c r="A239" s="106">
        <v>100</v>
      </c>
      <c r="B239" s="139" t="s">
        <v>5747</v>
      </c>
      <c r="C239" s="58" t="s">
        <v>5436</v>
      </c>
      <c r="D239" s="139" t="s">
        <v>5437</v>
      </c>
      <c r="E239" s="221">
        <v>243</v>
      </c>
      <c r="F239" s="57">
        <v>363.16760831707819</v>
      </c>
      <c r="G239" s="57">
        <v>88249.728821049997</v>
      </c>
      <c r="H239" s="42">
        <v>19</v>
      </c>
    </row>
    <row r="240" spans="1:8">
      <c r="A240" s="106">
        <v>100</v>
      </c>
      <c r="B240" s="139" t="s">
        <v>5747</v>
      </c>
      <c r="C240" s="58" t="s">
        <v>5438</v>
      </c>
      <c r="D240" s="139" t="s">
        <v>5439</v>
      </c>
      <c r="E240" s="221">
        <v>3</v>
      </c>
      <c r="F240" s="57">
        <v>444.92481966666668</v>
      </c>
      <c r="G240" s="57">
        <v>1334.774459</v>
      </c>
      <c r="H240" s="42">
        <v>1</v>
      </c>
    </row>
    <row r="241" spans="1:8">
      <c r="A241" s="106">
        <v>100</v>
      </c>
      <c r="B241" s="139" t="s">
        <v>5747</v>
      </c>
      <c r="C241" s="58" t="s">
        <v>5440</v>
      </c>
      <c r="D241" s="139" t="s">
        <v>5441</v>
      </c>
      <c r="E241" s="221">
        <v>1070</v>
      </c>
      <c r="F241" s="57">
        <v>488.63631377140189</v>
      </c>
      <c r="G241" s="57">
        <v>522840.85573539999</v>
      </c>
      <c r="H241" s="42">
        <v>28</v>
      </c>
    </row>
    <row r="242" spans="1:8">
      <c r="A242" s="106">
        <v>100</v>
      </c>
      <c r="B242" s="139" t="s">
        <v>5747</v>
      </c>
      <c r="C242" s="139" t="s">
        <v>5442</v>
      </c>
      <c r="D242" s="139" t="s">
        <v>5443</v>
      </c>
      <c r="E242" s="224">
        <v>400</v>
      </c>
      <c r="F242" s="94">
        <v>511.83380356924999</v>
      </c>
      <c r="G242" s="94">
        <v>204733.52142770001</v>
      </c>
      <c r="H242" s="108">
        <v>3</v>
      </c>
    </row>
    <row r="243" spans="1:8">
      <c r="A243" s="106">
        <v>100</v>
      </c>
      <c r="B243" s="139" t="s">
        <v>5747</v>
      </c>
      <c r="C243" s="139" t="s">
        <v>5444</v>
      </c>
      <c r="D243" s="139" t="s">
        <v>5445</v>
      </c>
      <c r="E243" s="224">
        <v>969</v>
      </c>
      <c r="F243" s="94">
        <v>285.83719445154799</v>
      </c>
      <c r="G243" s="94">
        <v>276976.24142355</v>
      </c>
      <c r="H243" s="108">
        <v>38</v>
      </c>
    </row>
    <row r="244" spans="1:8">
      <c r="A244" s="106">
        <v>100</v>
      </c>
      <c r="B244" s="139" t="s">
        <v>5747</v>
      </c>
      <c r="C244" s="139" t="s">
        <v>5454</v>
      </c>
      <c r="D244" s="139" t="s">
        <v>5455</v>
      </c>
      <c r="E244" s="224">
        <v>4</v>
      </c>
      <c r="F244" s="94">
        <v>111.004752</v>
      </c>
      <c r="G244" s="94">
        <v>444.01900799999999</v>
      </c>
      <c r="H244" s="108">
        <v>1</v>
      </c>
    </row>
    <row r="245" spans="1:8">
      <c r="A245" s="106">
        <v>100</v>
      </c>
      <c r="B245" s="139" t="s">
        <v>5747</v>
      </c>
      <c r="C245" s="139" t="s">
        <v>5460</v>
      </c>
      <c r="D245" s="139" t="s">
        <v>5461</v>
      </c>
      <c r="E245" s="224">
        <v>1</v>
      </c>
      <c r="F245" s="94">
        <v>27.727041830000001</v>
      </c>
      <c r="G245" s="94">
        <v>27.727041830000001</v>
      </c>
      <c r="H245" s="108">
        <v>1</v>
      </c>
    </row>
    <row r="246" spans="1:8">
      <c r="A246" s="106">
        <v>100</v>
      </c>
      <c r="B246" s="139" t="s">
        <v>5747</v>
      </c>
      <c r="C246" s="139" t="s">
        <v>5486</v>
      </c>
      <c r="D246" s="139" t="s">
        <v>5487</v>
      </c>
      <c r="E246" s="224">
        <v>7</v>
      </c>
      <c r="F246" s="94">
        <v>69.099796791428574</v>
      </c>
      <c r="G246" s="94">
        <v>483.69857753999997</v>
      </c>
      <c r="H246" s="108">
        <v>4</v>
      </c>
    </row>
    <row r="247" spans="1:8">
      <c r="A247" s="106">
        <v>100</v>
      </c>
      <c r="B247" s="139" t="s">
        <v>5747</v>
      </c>
      <c r="C247" s="139" t="s">
        <v>5516</v>
      </c>
      <c r="D247" s="139" t="s">
        <v>5517</v>
      </c>
      <c r="E247" s="224">
        <v>1</v>
      </c>
      <c r="F247" s="94">
        <v>314.55998039999997</v>
      </c>
      <c r="G247" s="94">
        <v>314.55998039999997</v>
      </c>
      <c r="H247" s="108">
        <v>1</v>
      </c>
    </row>
    <row r="248" spans="1:8">
      <c r="A248" s="106">
        <v>100</v>
      </c>
      <c r="B248" s="139" t="s">
        <v>5747</v>
      </c>
      <c r="C248" s="139" t="s">
        <v>5564</v>
      </c>
      <c r="D248" s="139" t="s">
        <v>5565</v>
      </c>
      <c r="E248" s="224">
        <v>77</v>
      </c>
      <c r="F248" s="94">
        <v>162.80888494025973</v>
      </c>
      <c r="G248" s="94">
        <v>12536.284140399999</v>
      </c>
      <c r="H248" s="108">
        <v>3</v>
      </c>
    </row>
    <row r="249" spans="1:8">
      <c r="A249" s="106">
        <v>100</v>
      </c>
      <c r="B249" s="139" t="s">
        <v>5747</v>
      </c>
      <c r="C249" s="139" t="s">
        <v>5604</v>
      </c>
      <c r="D249" s="139" t="s">
        <v>5605</v>
      </c>
      <c r="E249" s="224">
        <v>1</v>
      </c>
      <c r="F249" s="94">
        <v>279.53216029999999</v>
      </c>
      <c r="G249" s="94">
        <v>279.53216029999999</v>
      </c>
      <c r="H249" s="108">
        <v>1</v>
      </c>
    </row>
    <row r="250" spans="1:8">
      <c r="A250" s="106">
        <v>100</v>
      </c>
      <c r="B250" s="139" t="s">
        <v>5747</v>
      </c>
      <c r="C250" s="139" t="s">
        <v>5628</v>
      </c>
      <c r="D250" s="139" t="s">
        <v>5629</v>
      </c>
      <c r="E250" s="224">
        <v>11</v>
      </c>
      <c r="F250" s="94">
        <v>121.67724627272727</v>
      </c>
      <c r="G250" s="94">
        <v>1338.449709</v>
      </c>
      <c r="H250" s="108">
        <v>1</v>
      </c>
    </row>
    <row r="251" spans="1:8">
      <c r="A251" s="106">
        <v>100</v>
      </c>
      <c r="B251" s="139" t="s">
        <v>5747</v>
      </c>
      <c r="C251" s="139" t="s">
        <v>5636</v>
      </c>
      <c r="D251" s="139" t="s">
        <v>5637</v>
      </c>
      <c r="E251" s="224">
        <v>1</v>
      </c>
      <c r="F251" s="94">
        <v>158.5397169</v>
      </c>
      <c r="G251" s="94">
        <v>158.5397169</v>
      </c>
      <c r="H251" s="108">
        <v>1</v>
      </c>
    </row>
    <row r="252" spans="1:8">
      <c r="A252" s="106">
        <v>100</v>
      </c>
      <c r="B252" s="139" t="s">
        <v>5747</v>
      </c>
      <c r="C252" s="139" t="s">
        <v>5638</v>
      </c>
      <c r="D252" s="139" t="s">
        <v>5639</v>
      </c>
      <c r="E252" s="224">
        <v>15</v>
      </c>
      <c r="F252" s="94">
        <v>73.36148055466667</v>
      </c>
      <c r="G252" s="94">
        <v>1100.42220832</v>
      </c>
      <c r="H252" s="108">
        <v>2</v>
      </c>
    </row>
    <row r="253" spans="1:8">
      <c r="A253" s="106">
        <v>100</v>
      </c>
      <c r="B253" s="139" t="s">
        <v>5747</v>
      </c>
      <c r="C253" s="139" t="s">
        <v>5644</v>
      </c>
      <c r="D253" s="139" t="s">
        <v>5645</v>
      </c>
      <c r="E253" s="224">
        <v>103</v>
      </c>
      <c r="F253" s="94">
        <v>106.53290233980582</v>
      </c>
      <c r="G253" s="94">
        <v>10972.888940999999</v>
      </c>
      <c r="H253" s="108">
        <v>2</v>
      </c>
    </row>
    <row r="254" spans="1:8">
      <c r="A254" s="106">
        <v>100</v>
      </c>
      <c r="B254" s="139" t="s">
        <v>5747</v>
      </c>
      <c r="C254" s="139" t="s">
        <v>5646</v>
      </c>
      <c r="D254" s="139" t="s">
        <v>5647</v>
      </c>
      <c r="E254" s="224">
        <v>2</v>
      </c>
      <c r="F254" s="94">
        <v>102.6024188</v>
      </c>
      <c r="G254" s="94">
        <v>205.20483759999999</v>
      </c>
      <c r="H254" s="108">
        <v>1</v>
      </c>
    </row>
    <row r="255" spans="1:8">
      <c r="A255" s="106">
        <v>100</v>
      </c>
      <c r="B255" s="139" t="s">
        <v>5747</v>
      </c>
      <c r="C255" s="139" t="s">
        <v>5648</v>
      </c>
      <c r="D255" s="139" t="s">
        <v>5649</v>
      </c>
      <c r="E255" s="224">
        <v>404</v>
      </c>
      <c r="F255" s="94">
        <v>100.63046851732675</v>
      </c>
      <c r="G255" s="94">
        <v>40654.709281000003</v>
      </c>
      <c r="H255" s="108">
        <v>8</v>
      </c>
    </row>
    <row r="256" spans="1:8">
      <c r="A256" s="106">
        <v>100</v>
      </c>
      <c r="B256" s="139" t="s">
        <v>5747</v>
      </c>
      <c r="C256" s="139" t="s">
        <v>5650</v>
      </c>
      <c r="D256" s="139" t="s">
        <v>5651</v>
      </c>
      <c r="E256" s="224">
        <v>60</v>
      </c>
      <c r="F256" s="94">
        <v>50.027636143333332</v>
      </c>
      <c r="G256" s="94">
        <v>3001.6581686</v>
      </c>
      <c r="H256" s="108">
        <v>3</v>
      </c>
    </row>
    <row r="257" spans="1:8">
      <c r="A257" s="106">
        <v>100</v>
      </c>
      <c r="B257" s="139" t="s">
        <v>5747</v>
      </c>
      <c r="C257" s="139" t="s">
        <v>5652</v>
      </c>
      <c r="D257" s="139" t="s">
        <v>5653</v>
      </c>
      <c r="E257" s="224">
        <v>3</v>
      </c>
      <c r="F257" s="94">
        <v>24.780626586666667</v>
      </c>
      <c r="G257" s="94">
        <v>74.341879759999998</v>
      </c>
      <c r="H257" s="108">
        <v>1</v>
      </c>
    </row>
    <row r="258" spans="1:8">
      <c r="A258" s="106">
        <v>100</v>
      </c>
      <c r="B258" s="139" t="s">
        <v>5747</v>
      </c>
      <c r="C258" s="139" t="s">
        <v>5656</v>
      </c>
      <c r="D258" s="139" t="s">
        <v>5657</v>
      </c>
      <c r="E258" s="224">
        <v>14</v>
      </c>
      <c r="F258" s="94">
        <v>46.591551085714286</v>
      </c>
      <c r="G258" s="94">
        <v>652.28171520000001</v>
      </c>
      <c r="H258" s="108">
        <v>1</v>
      </c>
    </row>
    <row r="259" spans="1:8">
      <c r="A259" s="106">
        <v>100</v>
      </c>
      <c r="B259" s="139" t="s">
        <v>5747</v>
      </c>
      <c r="C259" s="139" t="s">
        <v>5658</v>
      </c>
      <c r="D259" s="139" t="s">
        <v>5659</v>
      </c>
      <c r="E259" s="224">
        <v>1</v>
      </c>
      <c r="F259" s="94">
        <v>58.194270830000001</v>
      </c>
      <c r="G259" s="94">
        <v>58.194270830000001</v>
      </c>
      <c r="H259" s="108">
        <v>1</v>
      </c>
    </row>
    <row r="260" spans="1:8">
      <c r="A260" s="106">
        <v>100</v>
      </c>
      <c r="B260" s="139" t="s">
        <v>5747</v>
      </c>
      <c r="C260" s="139" t="s">
        <v>5660</v>
      </c>
      <c r="D260" s="139" t="s">
        <v>5661</v>
      </c>
      <c r="E260" s="224">
        <v>900</v>
      </c>
      <c r="F260" s="94">
        <v>251.47385509077776</v>
      </c>
      <c r="G260" s="94">
        <v>226326.46958169999</v>
      </c>
      <c r="H260" s="108">
        <v>4</v>
      </c>
    </row>
    <row r="261" spans="1:8">
      <c r="A261" s="106">
        <v>100</v>
      </c>
      <c r="B261" s="139" t="s">
        <v>5747</v>
      </c>
      <c r="C261" s="139" t="s">
        <v>5662</v>
      </c>
      <c r="D261" s="139" t="s">
        <v>5663</v>
      </c>
      <c r="E261" s="224">
        <v>8</v>
      </c>
      <c r="F261" s="94">
        <v>27.137591449999999</v>
      </c>
      <c r="G261" s="94">
        <v>217.10073159999999</v>
      </c>
      <c r="H261" s="108">
        <v>1</v>
      </c>
    </row>
    <row r="262" spans="1:8">
      <c r="A262" s="106">
        <v>100</v>
      </c>
      <c r="B262" s="139" t="s">
        <v>5747</v>
      </c>
      <c r="C262" s="139" t="s">
        <v>5666</v>
      </c>
      <c r="D262" s="139" t="s">
        <v>5667</v>
      </c>
      <c r="E262" s="224">
        <v>192</v>
      </c>
      <c r="F262" s="94">
        <v>73.831560146718758</v>
      </c>
      <c r="G262" s="94">
        <v>14175.659548170001</v>
      </c>
      <c r="H262" s="108">
        <v>8</v>
      </c>
    </row>
    <row r="263" spans="1:8">
      <c r="A263" s="106">
        <v>100</v>
      </c>
      <c r="B263" s="139" t="s">
        <v>5747</v>
      </c>
      <c r="C263" s="139" t="s">
        <v>5668</v>
      </c>
      <c r="D263" s="139" t="s">
        <v>5669</v>
      </c>
      <c r="E263" s="224">
        <v>1</v>
      </c>
      <c r="F263" s="94">
        <v>17.5893716</v>
      </c>
      <c r="G263" s="94">
        <v>17.5893716</v>
      </c>
      <c r="H263" s="108">
        <v>1</v>
      </c>
    </row>
    <row r="264" spans="1:8">
      <c r="A264" s="106">
        <v>100</v>
      </c>
      <c r="B264" s="139" t="s">
        <v>5747</v>
      </c>
      <c r="C264" s="139" t="s">
        <v>5670</v>
      </c>
      <c r="D264" s="139" t="s">
        <v>5671</v>
      </c>
      <c r="E264" s="224">
        <v>1</v>
      </c>
      <c r="F264" s="94">
        <v>252.0881765</v>
      </c>
      <c r="G264" s="94">
        <v>252.0881765</v>
      </c>
      <c r="H264" s="108">
        <v>1</v>
      </c>
    </row>
    <row r="265" spans="1:8">
      <c r="A265" s="106">
        <v>100</v>
      </c>
      <c r="B265" s="139" t="s">
        <v>5747</v>
      </c>
      <c r="C265" s="139" t="s">
        <v>5672</v>
      </c>
      <c r="D265" s="139" t="s">
        <v>5673</v>
      </c>
      <c r="E265" s="224">
        <v>33</v>
      </c>
      <c r="F265" s="94">
        <v>79.603508814545449</v>
      </c>
      <c r="G265" s="94">
        <v>2626.9157908799998</v>
      </c>
      <c r="H265" s="108">
        <v>5</v>
      </c>
    </row>
    <row r="266" spans="1:8">
      <c r="A266" s="106">
        <v>100</v>
      </c>
      <c r="B266" s="139" t="s">
        <v>5747</v>
      </c>
      <c r="C266" s="139" t="s">
        <v>5678</v>
      </c>
      <c r="D266" s="139" t="s">
        <v>5679</v>
      </c>
      <c r="E266" s="224">
        <v>6</v>
      </c>
      <c r="F266" s="94">
        <v>74.115410866666664</v>
      </c>
      <c r="G266" s="94">
        <v>444.69246520000002</v>
      </c>
      <c r="H266" s="108">
        <v>2</v>
      </c>
    </row>
    <row r="267" spans="1:8">
      <c r="A267" s="106">
        <v>100</v>
      </c>
      <c r="B267" s="139" t="s">
        <v>5747</v>
      </c>
      <c r="C267" s="139" t="s">
        <v>5680</v>
      </c>
      <c r="D267" s="139" t="s">
        <v>5681</v>
      </c>
      <c r="E267" s="224">
        <v>1</v>
      </c>
      <c r="F267" s="94">
        <v>23.271166319999999</v>
      </c>
      <c r="G267" s="94">
        <v>23.271166319999999</v>
      </c>
      <c r="H267" s="108">
        <v>1</v>
      </c>
    </row>
    <row r="268" spans="1:8">
      <c r="A268" s="106">
        <v>100</v>
      </c>
      <c r="B268" s="139" t="s">
        <v>5747</v>
      </c>
      <c r="C268" s="139" t="s">
        <v>5682</v>
      </c>
      <c r="D268" s="139" t="s">
        <v>5683</v>
      </c>
      <c r="E268" s="224">
        <v>1</v>
      </c>
      <c r="F268" s="94">
        <v>106.2483944</v>
      </c>
      <c r="G268" s="94">
        <v>106.2483944</v>
      </c>
      <c r="H268" s="108">
        <v>1</v>
      </c>
    </row>
    <row r="269" spans="1:8">
      <c r="A269" s="106">
        <v>100</v>
      </c>
      <c r="B269" s="139" t="s">
        <v>5747</v>
      </c>
      <c r="C269" s="139" t="s">
        <v>5684</v>
      </c>
      <c r="D269" s="139" t="s">
        <v>5685</v>
      </c>
      <c r="E269" s="224">
        <v>3</v>
      </c>
      <c r="F269" s="94">
        <v>74.106782459999991</v>
      </c>
      <c r="G269" s="94">
        <v>222.32034737999999</v>
      </c>
      <c r="H269" s="108">
        <v>2</v>
      </c>
    </row>
    <row r="270" spans="1:8">
      <c r="A270" s="106">
        <v>100</v>
      </c>
      <c r="B270" s="139" t="s">
        <v>5747</v>
      </c>
      <c r="C270" s="139" t="s">
        <v>5702</v>
      </c>
      <c r="D270" s="139" t="s">
        <v>5703</v>
      </c>
      <c r="E270" s="224">
        <v>4</v>
      </c>
      <c r="F270" s="94">
        <v>248.87974672499999</v>
      </c>
      <c r="G270" s="94">
        <v>995.51898689999996</v>
      </c>
      <c r="H270" s="108">
        <v>2</v>
      </c>
    </row>
    <row r="271" spans="1:8">
      <c r="A271" s="106">
        <v>100</v>
      </c>
      <c r="B271" s="139" t="s">
        <v>5747</v>
      </c>
      <c r="C271" s="139" t="s">
        <v>5740</v>
      </c>
      <c r="D271" s="139" t="s">
        <v>5741</v>
      </c>
      <c r="E271" s="224">
        <v>1</v>
      </c>
      <c r="F271" s="94">
        <v>74.826690229999997</v>
      </c>
      <c r="G271" s="94">
        <v>74.826690229999997</v>
      </c>
      <c r="H271" s="108">
        <v>1</v>
      </c>
    </row>
    <row r="272" spans="1:8">
      <c r="A272" s="106">
        <v>101</v>
      </c>
      <c r="B272" s="139" t="s">
        <v>5748</v>
      </c>
      <c r="C272" s="139" t="s">
        <v>176</v>
      </c>
      <c r="D272" s="139" t="s">
        <v>177</v>
      </c>
      <c r="E272" s="224">
        <v>5</v>
      </c>
      <c r="F272" s="94">
        <v>109.46063332399999</v>
      </c>
      <c r="G272" s="94">
        <v>547.30316661999996</v>
      </c>
      <c r="H272" s="108">
        <v>3</v>
      </c>
    </row>
    <row r="273" spans="1:8">
      <c r="A273" s="106">
        <v>101</v>
      </c>
      <c r="B273" s="139" t="s">
        <v>5748</v>
      </c>
      <c r="C273" s="139" t="s">
        <v>178</v>
      </c>
      <c r="D273" s="139" t="s">
        <v>179</v>
      </c>
      <c r="E273" s="224">
        <v>3</v>
      </c>
      <c r="F273" s="94">
        <v>240.80507816666668</v>
      </c>
      <c r="G273" s="94">
        <v>722.4152345</v>
      </c>
      <c r="H273" s="108">
        <v>1</v>
      </c>
    </row>
    <row r="274" spans="1:8">
      <c r="A274" s="106">
        <v>101</v>
      </c>
      <c r="B274" s="139" t="s">
        <v>5748</v>
      </c>
      <c r="C274" s="139" t="s">
        <v>202</v>
      </c>
      <c r="D274" s="139" t="s">
        <v>203</v>
      </c>
      <c r="E274" s="224">
        <v>1</v>
      </c>
      <c r="F274" s="94">
        <v>125.2578711</v>
      </c>
      <c r="G274" s="94">
        <v>125.2578711</v>
      </c>
      <c r="H274" s="108">
        <v>1</v>
      </c>
    </row>
    <row r="275" spans="1:8">
      <c r="A275" s="106">
        <v>101</v>
      </c>
      <c r="B275" s="139" t="s">
        <v>5748</v>
      </c>
      <c r="C275" s="139" t="s">
        <v>216</v>
      </c>
      <c r="D275" s="139" t="s">
        <v>217</v>
      </c>
      <c r="E275" s="224">
        <v>2</v>
      </c>
      <c r="F275" s="94">
        <v>103.55560555</v>
      </c>
      <c r="G275" s="94">
        <v>207.11121109999999</v>
      </c>
      <c r="H275" s="108">
        <v>2</v>
      </c>
    </row>
    <row r="276" spans="1:8">
      <c r="A276" s="106">
        <v>101</v>
      </c>
      <c r="B276" s="139" t="s">
        <v>5748</v>
      </c>
      <c r="C276" s="139" t="s">
        <v>230</v>
      </c>
      <c r="D276" s="139" t="s">
        <v>231</v>
      </c>
      <c r="E276" s="224">
        <v>1</v>
      </c>
      <c r="F276" s="94">
        <v>137.2799574</v>
      </c>
      <c r="G276" s="94">
        <v>137.2799574</v>
      </c>
      <c r="H276" s="108">
        <v>1</v>
      </c>
    </row>
    <row r="277" spans="1:8">
      <c r="A277" s="106">
        <v>101</v>
      </c>
      <c r="B277" s="139" t="s">
        <v>5748</v>
      </c>
      <c r="C277" s="139" t="s">
        <v>244</v>
      </c>
      <c r="D277" s="139" t="s">
        <v>245</v>
      </c>
      <c r="E277" s="224">
        <v>2</v>
      </c>
      <c r="F277" s="94">
        <v>237.48732765</v>
      </c>
      <c r="G277" s="94">
        <v>474.97465529999999</v>
      </c>
      <c r="H277" s="108">
        <v>1</v>
      </c>
    </row>
    <row r="278" spans="1:8">
      <c r="A278" s="106">
        <v>101</v>
      </c>
      <c r="B278" s="139" t="s">
        <v>5748</v>
      </c>
      <c r="C278" s="139" t="s">
        <v>256</v>
      </c>
      <c r="D278" s="139" t="s">
        <v>257</v>
      </c>
      <c r="E278" s="224">
        <v>14</v>
      </c>
      <c r="F278" s="94">
        <v>303.5052477628571</v>
      </c>
      <c r="G278" s="94">
        <v>4249.0734686799997</v>
      </c>
      <c r="H278" s="108">
        <v>3</v>
      </c>
    </row>
    <row r="279" spans="1:8">
      <c r="A279" s="106">
        <v>101</v>
      </c>
      <c r="B279" s="139" t="s">
        <v>5748</v>
      </c>
      <c r="C279" s="139" t="s">
        <v>262</v>
      </c>
      <c r="D279" s="139" t="s">
        <v>263</v>
      </c>
      <c r="E279" s="224">
        <v>1</v>
      </c>
      <c r="F279" s="94">
        <v>162.13713999999999</v>
      </c>
      <c r="G279" s="94">
        <v>162.13713999999999</v>
      </c>
      <c r="H279" s="108">
        <v>1</v>
      </c>
    </row>
    <row r="280" spans="1:8">
      <c r="A280" s="106">
        <v>101</v>
      </c>
      <c r="B280" s="139" t="s">
        <v>5748</v>
      </c>
      <c r="C280" s="139" t="s">
        <v>268</v>
      </c>
      <c r="D280" s="139" t="s">
        <v>269</v>
      </c>
      <c r="E280" s="224">
        <v>109</v>
      </c>
      <c r="F280" s="94">
        <v>191.33088896605503</v>
      </c>
      <c r="G280" s="94">
        <v>20855.066897299999</v>
      </c>
      <c r="H280" s="108">
        <v>2</v>
      </c>
    </row>
    <row r="281" spans="1:8">
      <c r="A281" s="106">
        <v>101</v>
      </c>
      <c r="B281" s="139" t="s">
        <v>5748</v>
      </c>
      <c r="C281" s="139" t="s">
        <v>272</v>
      </c>
      <c r="D281" s="139" t="s">
        <v>273</v>
      </c>
      <c r="E281" s="224">
        <v>545</v>
      </c>
      <c r="F281" s="94">
        <v>237.1904893931376</v>
      </c>
      <c r="G281" s="94">
        <v>129268.81671925999</v>
      </c>
      <c r="H281" s="108">
        <v>3</v>
      </c>
    </row>
    <row r="282" spans="1:8">
      <c r="A282" s="106">
        <v>101</v>
      </c>
      <c r="B282" s="139" t="s">
        <v>5748</v>
      </c>
      <c r="C282" s="139" t="s">
        <v>302</v>
      </c>
      <c r="D282" s="139" t="s">
        <v>303</v>
      </c>
      <c r="E282" s="224">
        <v>1154</v>
      </c>
      <c r="F282" s="94">
        <v>115.34484550961004</v>
      </c>
      <c r="G282" s="94">
        <v>133107.95171808999</v>
      </c>
      <c r="H282" s="108">
        <v>6</v>
      </c>
    </row>
    <row r="283" spans="1:8">
      <c r="A283" s="106">
        <v>101</v>
      </c>
      <c r="B283" s="139" t="s">
        <v>5748</v>
      </c>
      <c r="C283" s="139" t="s">
        <v>314</v>
      </c>
      <c r="D283" s="139" t="s">
        <v>315</v>
      </c>
      <c r="E283" s="224">
        <v>1025</v>
      </c>
      <c r="F283" s="94">
        <v>136.16008012015612</v>
      </c>
      <c r="G283" s="94">
        <v>139564.08212316001</v>
      </c>
      <c r="H283" s="108">
        <v>5</v>
      </c>
    </row>
    <row r="284" spans="1:8">
      <c r="A284" s="106">
        <v>101</v>
      </c>
      <c r="B284" s="139" t="s">
        <v>5748</v>
      </c>
      <c r="C284" s="139" t="s">
        <v>344</v>
      </c>
      <c r="D284" s="139" t="s">
        <v>345</v>
      </c>
      <c r="E284" s="224">
        <v>1</v>
      </c>
      <c r="F284" s="94">
        <v>208.72708510000001</v>
      </c>
      <c r="G284" s="94">
        <v>208.72708510000001</v>
      </c>
      <c r="H284" s="108">
        <v>1</v>
      </c>
    </row>
    <row r="285" spans="1:8">
      <c r="A285" s="106">
        <v>101</v>
      </c>
      <c r="B285" s="139" t="s">
        <v>5748</v>
      </c>
      <c r="C285" s="139" t="s">
        <v>398</v>
      </c>
      <c r="D285" s="139" t="s">
        <v>399</v>
      </c>
      <c r="E285" s="224">
        <v>3</v>
      </c>
      <c r="F285" s="94">
        <v>154.39137053333334</v>
      </c>
      <c r="G285" s="94">
        <v>463.1741116</v>
      </c>
      <c r="H285" s="108">
        <v>2</v>
      </c>
    </row>
    <row r="286" spans="1:8">
      <c r="A286" s="106">
        <v>101</v>
      </c>
      <c r="B286" s="139" t="s">
        <v>5748</v>
      </c>
      <c r="C286" s="139" t="s">
        <v>408</v>
      </c>
      <c r="D286" s="139" t="s">
        <v>409</v>
      </c>
      <c r="E286" s="224">
        <v>1</v>
      </c>
      <c r="F286" s="94">
        <v>87.804437379999996</v>
      </c>
      <c r="G286" s="94">
        <v>87.804437379999996</v>
      </c>
      <c r="H286" s="108">
        <v>1</v>
      </c>
    </row>
    <row r="287" spans="1:8">
      <c r="A287" s="106">
        <v>101</v>
      </c>
      <c r="B287" s="139" t="s">
        <v>5748</v>
      </c>
      <c r="C287" s="139" t="s">
        <v>464</v>
      </c>
      <c r="D287" s="139" t="s">
        <v>465</v>
      </c>
      <c r="E287" s="224">
        <v>1</v>
      </c>
      <c r="F287" s="94">
        <v>96.367523770000005</v>
      </c>
      <c r="G287" s="94">
        <v>96.367523770000005</v>
      </c>
      <c r="H287" s="108">
        <v>1</v>
      </c>
    </row>
    <row r="288" spans="1:8">
      <c r="A288" s="106">
        <v>101</v>
      </c>
      <c r="B288" s="139" t="s">
        <v>5748</v>
      </c>
      <c r="C288" s="139" t="s">
        <v>468</v>
      </c>
      <c r="D288" s="139" t="s">
        <v>469</v>
      </c>
      <c r="E288" s="224">
        <v>1</v>
      </c>
      <c r="F288" s="94">
        <v>110.661796</v>
      </c>
      <c r="G288" s="94">
        <v>110.661796</v>
      </c>
      <c r="H288" s="108">
        <v>1</v>
      </c>
    </row>
    <row r="289" spans="1:8">
      <c r="A289" s="106">
        <v>101</v>
      </c>
      <c r="B289" s="139" t="s">
        <v>5748</v>
      </c>
      <c r="C289" s="139" t="s">
        <v>474</v>
      </c>
      <c r="D289" s="139" t="s">
        <v>475</v>
      </c>
      <c r="E289" s="224">
        <v>8</v>
      </c>
      <c r="F289" s="94">
        <v>186.67818826249999</v>
      </c>
      <c r="G289" s="94">
        <v>1493.4255060999999</v>
      </c>
      <c r="H289" s="108">
        <v>5</v>
      </c>
    </row>
    <row r="290" spans="1:8">
      <c r="A290" s="106">
        <v>101</v>
      </c>
      <c r="B290" s="139" t="s">
        <v>5748</v>
      </c>
      <c r="C290" s="139" t="s">
        <v>478</v>
      </c>
      <c r="D290" s="139" t="s">
        <v>479</v>
      </c>
      <c r="E290" s="224">
        <v>6</v>
      </c>
      <c r="F290" s="94">
        <v>94.636494771666662</v>
      </c>
      <c r="G290" s="94">
        <v>567.81896862999997</v>
      </c>
      <c r="H290" s="108">
        <v>5</v>
      </c>
    </row>
    <row r="291" spans="1:8">
      <c r="A291" s="106">
        <v>101</v>
      </c>
      <c r="B291" s="139" t="s">
        <v>5748</v>
      </c>
      <c r="C291" s="139" t="s">
        <v>484</v>
      </c>
      <c r="D291" s="139" t="s">
        <v>485</v>
      </c>
      <c r="E291" s="224">
        <v>34</v>
      </c>
      <c r="F291" s="94">
        <v>126.01948973205882</v>
      </c>
      <c r="G291" s="94">
        <v>4284.6626508899999</v>
      </c>
      <c r="H291" s="108">
        <v>15</v>
      </c>
    </row>
    <row r="292" spans="1:8">
      <c r="A292" s="106">
        <v>101</v>
      </c>
      <c r="B292" s="139" t="s">
        <v>5748</v>
      </c>
      <c r="C292" s="139" t="s">
        <v>488</v>
      </c>
      <c r="D292" s="139" t="s">
        <v>489</v>
      </c>
      <c r="E292" s="224">
        <v>2</v>
      </c>
      <c r="F292" s="94">
        <v>74.920392045</v>
      </c>
      <c r="G292" s="94">
        <v>149.84078409</v>
      </c>
      <c r="H292" s="108">
        <v>2</v>
      </c>
    </row>
    <row r="293" spans="1:8">
      <c r="A293" s="106">
        <v>101</v>
      </c>
      <c r="B293" s="139" t="s">
        <v>5748</v>
      </c>
      <c r="C293" s="139" t="s">
        <v>500</v>
      </c>
      <c r="D293" s="139" t="s">
        <v>501</v>
      </c>
      <c r="E293" s="224">
        <v>5</v>
      </c>
      <c r="F293" s="94">
        <v>165.07014452000001</v>
      </c>
      <c r="G293" s="94">
        <v>825.35072260000004</v>
      </c>
      <c r="H293" s="108">
        <v>4</v>
      </c>
    </row>
    <row r="294" spans="1:8">
      <c r="A294" s="106">
        <v>101</v>
      </c>
      <c r="B294" s="139" t="s">
        <v>5748</v>
      </c>
      <c r="C294" s="139" t="s">
        <v>504</v>
      </c>
      <c r="D294" s="139" t="s">
        <v>505</v>
      </c>
      <c r="E294" s="224">
        <v>3</v>
      </c>
      <c r="F294" s="94">
        <v>182.63665123333331</v>
      </c>
      <c r="G294" s="94">
        <v>547.90995369999996</v>
      </c>
      <c r="H294" s="108">
        <v>3</v>
      </c>
    </row>
    <row r="295" spans="1:8">
      <c r="A295" s="106">
        <v>101</v>
      </c>
      <c r="B295" s="139" t="s">
        <v>5748</v>
      </c>
      <c r="C295" s="139" t="s">
        <v>508</v>
      </c>
      <c r="D295" s="139" t="s">
        <v>509</v>
      </c>
      <c r="E295" s="224">
        <v>1</v>
      </c>
      <c r="F295" s="94">
        <v>314.7262528</v>
      </c>
      <c r="G295" s="94">
        <v>314.7262528</v>
      </c>
      <c r="H295" s="108">
        <v>1</v>
      </c>
    </row>
    <row r="296" spans="1:8">
      <c r="A296" s="106">
        <v>101</v>
      </c>
      <c r="B296" s="139" t="s">
        <v>5748</v>
      </c>
      <c r="C296" s="139" t="s">
        <v>542</v>
      </c>
      <c r="D296" s="139" t="s">
        <v>543</v>
      </c>
      <c r="E296" s="224">
        <v>2</v>
      </c>
      <c r="F296" s="94">
        <v>127.6742769</v>
      </c>
      <c r="G296" s="94">
        <v>255.34855379999999</v>
      </c>
      <c r="H296" s="108">
        <v>2</v>
      </c>
    </row>
    <row r="297" spans="1:8">
      <c r="A297" s="106">
        <v>101</v>
      </c>
      <c r="B297" s="139" t="s">
        <v>5748</v>
      </c>
      <c r="C297" s="139" t="s">
        <v>548</v>
      </c>
      <c r="D297" s="139" t="s">
        <v>549</v>
      </c>
      <c r="E297" s="224">
        <v>1</v>
      </c>
      <c r="F297" s="94">
        <v>334.0782011</v>
      </c>
      <c r="G297" s="94">
        <v>334.0782011</v>
      </c>
      <c r="H297" s="108">
        <v>1</v>
      </c>
    </row>
    <row r="298" spans="1:8">
      <c r="A298" s="106">
        <v>101</v>
      </c>
      <c r="B298" s="139" t="s">
        <v>5748</v>
      </c>
      <c r="C298" s="139" t="s">
        <v>600</v>
      </c>
      <c r="D298" s="139" t="s">
        <v>601</v>
      </c>
      <c r="E298" s="224">
        <v>11</v>
      </c>
      <c r="F298" s="94">
        <v>165.20354499272727</v>
      </c>
      <c r="G298" s="94">
        <v>1817.2389949200001</v>
      </c>
      <c r="H298" s="108">
        <v>10</v>
      </c>
    </row>
    <row r="299" spans="1:8">
      <c r="A299" s="106">
        <v>101</v>
      </c>
      <c r="B299" s="139" t="s">
        <v>5748</v>
      </c>
      <c r="C299" s="139" t="s">
        <v>604</v>
      </c>
      <c r="D299" s="139" t="s">
        <v>605</v>
      </c>
      <c r="E299" s="224">
        <v>9</v>
      </c>
      <c r="F299" s="94">
        <v>156.10387634999998</v>
      </c>
      <c r="G299" s="94">
        <v>1404.9348871499999</v>
      </c>
      <c r="H299" s="108">
        <v>9</v>
      </c>
    </row>
    <row r="300" spans="1:8">
      <c r="A300" s="106">
        <v>101</v>
      </c>
      <c r="B300" s="139" t="s">
        <v>5748</v>
      </c>
      <c r="C300" s="139" t="s">
        <v>622</v>
      </c>
      <c r="D300" s="139" t="s">
        <v>623</v>
      </c>
      <c r="E300" s="224">
        <v>7</v>
      </c>
      <c r="F300" s="94">
        <v>133.57488161428572</v>
      </c>
      <c r="G300" s="94">
        <v>935.02417130000003</v>
      </c>
      <c r="H300" s="108">
        <v>6</v>
      </c>
    </row>
    <row r="301" spans="1:8">
      <c r="A301" s="106">
        <v>101</v>
      </c>
      <c r="B301" s="139" t="s">
        <v>5748</v>
      </c>
      <c r="C301" s="139" t="s">
        <v>638</v>
      </c>
      <c r="D301" s="139" t="s">
        <v>639</v>
      </c>
      <c r="E301" s="224">
        <v>1</v>
      </c>
      <c r="F301" s="94">
        <v>86.175920980000001</v>
      </c>
      <c r="G301" s="94">
        <v>86.175920980000001</v>
      </c>
      <c r="H301" s="108">
        <v>1</v>
      </c>
    </row>
    <row r="302" spans="1:8">
      <c r="A302" s="106">
        <v>101</v>
      </c>
      <c r="B302" s="139" t="s">
        <v>5748</v>
      </c>
      <c r="C302" s="139" t="s">
        <v>642</v>
      </c>
      <c r="D302" s="139" t="s">
        <v>643</v>
      </c>
      <c r="E302" s="224">
        <v>3</v>
      </c>
      <c r="F302" s="94">
        <v>127.24987416666666</v>
      </c>
      <c r="G302" s="94">
        <v>381.74962249999999</v>
      </c>
      <c r="H302" s="108">
        <v>2</v>
      </c>
    </row>
    <row r="303" spans="1:8">
      <c r="A303" s="106">
        <v>101</v>
      </c>
      <c r="B303" s="139" t="s">
        <v>5748</v>
      </c>
      <c r="C303" s="139" t="s">
        <v>672</v>
      </c>
      <c r="D303" s="139" t="s">
        <v>673</v>
      </c>
      <c r="E303" s="224">
        <v>27</v>
      </c>
      <c r="F303" s="94">
        <v>160.86027337592591</v>
      </c>
      <c r="G303" s="94">
        <v>4343.2273811499999</v>
      </c>
      <c r="H303" s="108">
        <v>5</v>
      </c>
    </row>
    <row r="304" spans="1:8">
      <c r="A304" s="106">
        <v>101</v>
      </c>
      <c r="B304" s="139" t="s">
        <v>5748</v>
      </c>
      <c r="C304" s="139" t="s">
        <v>680</v>
      </c>
      <c r="D304" s="139" t="s">
        <v>681</v>
      </c>
      <c r="E304" s="224">
        <v>6</v>
      </c>
      <c r="F304" s="94">
        <v>198.85852423333333</v>
      </c>
      <c r="G304" s="94">
        <v>1193.1511453999999</v>
      </c>
      <c r="H304" s="108">
        <v>5</v>
      </c>
    </row>
    <row r="305" spans="1:8">
      <c r="A305" s="106">
        <v>101</v>
      </c>
      <c r="B305" s="139" t="s">
        <v>5748</v>
      </c>
      <c r="C305" s="139" t="s">
        <v>718</v>
      </c>
      <c r="D305" s="139" t="s">
        <v>719</v>
      </c>
      <c r="E305" s="224">
        <v>2</v>
      </c>
      <c r="F305" s="94">
        <v>201.8053468</v>
      </c>
      <c r="G305" s="94">
        <v>403.61069359999999</v>
      </c>
      <c r="H305" s="108">
        <v>2</v>
      </c>
    </row>
    <row r="306" spans="1:8">
      <c r="A306" s="106">
        <v>101</v>
      </c>
      <c r="B306" s="139" t="s">
        <v>5748</v>
      </c>
      <c r="C306" s="139" t="s">
        <v>788</v>
      </c>
      <c r="D306" s="139" t="s">
        <v>789</v>
      </c>
      <c r="E306" s="224">
        <v>3</v>
      </c>
      <c r="F306" s="94">
        <v>82.606082110000003</v>
      </c>
      <c r="G306" s="94">
        <v>247.81824632999999</v>
      </c>
      <c r="H306" s="108">
        <v>3</v>
      </c>
    </row>
    <row r="307" spans="1:8">
      <c r="A307" s="106">
        <v>101</v>
      </c>
      <c r="B307" s="139" t="s">
        <v>5748</v>
      </c>
      <c r="C307" s="139" t="s">
        <v>804</v>
      </c>
      <c r="D307" s="139" t="s">
        <v>805</v>
      </c>
      <c r="E307" s="224">
        <v>1</v>
      </c>
      <c r="F307" s="94">
        <v>40.01599487</v>
      </c>
      <c r="G307" s="94">
        <v>40.01599487</v>
      </c>
      <c r="H307" s="108">
        <v>1</v>
      </c>
    </row>
    <row r="308" spans="1:8">
      <c r="A308" s="106">
        <v>101</v>
      </c>
      <c r="B308" s="139" t="s">
        <v>5748</v>
      </c>
      <c r="C308" s="139" t="s">
        <v>818</v>
      </c>
      <c r="D308" s="139" t="s">
        <v>819</v>
      </c>
      <c r="E308" s="224">
        <v>1606</v>
      </c>
      <c r="F308" s="94">
        <v>185.17736326276463</v>
      </c>
      <c r="G308" s="94">
        <v>297394.84539999999</v>
      </c>
      <c r="H308" s="108">
        <v>1</v>
      </c>
    </row>
    <row r="309" spans="1:8">
      <c r="A309" s="106">
        <v>101</v>
      </c>
      <c r="B309" s="139" t="s">
        <v>5748</v>
      </c>
      <c r="C309" s="139" t="s">
        <v>1074</v>
      </c>
      <c r="D309" s="139" t="s">
        <v>1075</v>
      </c>
      <c r="E309" s="224">
        <v>135</v>
      </c>
      <c r="F309" s="94">
        <v>229.74369834666666</v>
      </c>
      <c r="G309" s="94">
        <v>31015.399276799999</v>
      </c>
      <c r="H309" s="108">
        <v>6</v>
      </c>
    </row>
    <row r="310" spans="1:8">
      <c r="A310" s="106">
        <v>101</v>
      </c>
      <c r="B310" s="139" t="s">
        <v>5748</v>
      </c>
      <c r="C310" s="139" t="s">
        <v>1076</v>
      </c>
      <c r="D310" s="139" t="s">
        <v>1077</v>
      </c>
      <c r="E310" s="224">
        <v>21</v>
      </c>
      <c r="F310" s="94">
        <v>287.48309942857145</v>
      </c>
      <c r="G310" s="94">
        <v>6037.1450880000002</v>
      </c>
      <c r="H310" s="108">
        <v>2</v>
      </c>
    </row>
    <row r="311" spans="1:8">
      <c r="A311" s="106">
        <v>101</v>
      </c>
      <c r="B311" s="139" t="s">
        <v>5748</v>
      </c>
      <c r="C311" s="139" t="s">
        <v>1078</v>
      </c>
      <c r="D311" s="139" t="s">
        <v>1079</v>
      </c>
      <c r="E311" s="224">
        <v>2</v>
      </c>
      <c r="F311" s="94">
        <v>151.56735750000001</v>
      </c>
      <c r="G311" s="94">
        <v>303.13471500000003</v>
      </c>
      <c r="H311" s="108">
        <v>2</v>
      </c>
    </row>
    <row r="312" spans="1:8">
      <c r="A312" s="106">
        <v>101</v>
      </c>
      <c r="B312" s="139" t="s">
        <v>5748</v>
      </c>
      <c r="C312" s="139" t="s">
        <v>1082</v>
      </c>
      <c r="D312" s="139" t="s">
        <v>1083</v>
      </c>
      <c r="E312" s="224">
        <v>2</v>
      </c>
      <c r="F312" s="94">
        <v>30.094876885000001</v>
      </c>
      <c r="G312" s="94">
        <v>60.189753770000003</v>
      </c>
      <c r="H312" s="108">
        <v>2</v>
      </c>
    </row>
    <row r="313" spans="1:8">
      <c r="A313" s="106">
        <v>101</v>
      </c>
      <c r="B313" s="139" t="s">
        <v>5748</v>
      </c>
      <c r="C313" s="139" t="s">
        <v>1088</v>
      </c>
      <c r="D313" s="139" t="s">
        <v>1089</v>
      </c>
      <c r="E313" s="224">
        <v>1</v>
      </c>
      <c r="F313" s="94">
        <v>208.71003680000001</v>
      </c>
      <c r="G313" s="94">
        <v>208.71003680000001</v>
      </c>
      <c r="H313" s="108">
        <v>1</v>
      </c>
    </row>
    <row r="314" spans="1:8">
      <c r="A314" s="106">
        <v>101</v>
      </c>
      <c r="B314" s="139" t="s">
        <v>5748</v>
      </c>
      <c r="C314" s="139" t="s">
        <v>1094</v>
      </c>
      <c r="D314" s="139" t="s">
        <v>1095</v>
      </c>
      <c r="E314" s="224">
        <v>3</v>
      </c>
      <c r="F314" s="94">
        <v>149.10365469999999</v>
      </c>
      <c r="G314" s="94">
        <v>447.31096409999998</v>
      </c>
      <c r="H314" s="108">
        <v>1</v>
      </c>
    </row>
    <row r="315" spans="1:8">
      <c r="A315" s="106">
        <v>101</v>
      </c>
      <c r="B315" s="139" t="s">
        <v>5748</v>
      </c>
      <c r="C315" s="139" t="s">
        <v>1100</v>
      </c>
      <c r="D315" s="139" t="s">
        <v>1101</v>
      </c>
      <c r="E315" s="224">
        <v>2</v>
      </c>
      <c r="F315" s="94">
        <v>225.5529579</v>
      </c>
      <c r="G315" s="94">
        <v>451.10591579999999</v>
      </c>
      <c r="H315" s="108">
        <v>2</v>
      </c>
    </row>
    <row r="316" spans="1:8">
      <c r="A316" s="106">
        <v>101</v>
      </c>
      <c r="B316" s="139" t="s">
        <v>5748</v>
      </c>
      <c r="C316" s="139" t="s">
        <v>1104</v>
      </c>
      <c r="D316" s="139" t="s">
        <v>1105</v>
      </c>
      <c r="E316" s="224">
        <v>5</v>
      </c>
      <c r="F316" s="94">
        <v>90.496667529999996</v>
      </c>
      <c r="G316" s="94">
        <v>452.48333765000001</v>
      </c>
      <c r="H316" s="108">
        <v>3</v>
      </c>
    </row>
    <row r="317" spans="1:8">
      <c r="A317" s="106">
        <v>101</v>
      </c>
      <c r="B317" s="139" t="s">
        <v>5748</v>
      </c>
      <c r="C317" s="139" t="s">
        <v>1106</v>
      </c>
      <c r="D317" s="139" t="s">
        <v>1107</v>
      </c>
      <c r="E317" s="224">
        <v>142</v>
      </c>
      <c r="F317" s="94">
        <v>80.511808320563375</v>
      </c>
      <c r="G317" s="94">
        <v>11432.67678152</v>
      </c>
      <c r="H317" s="108">
        <v>7</v>
      </c>
    </row>
    <row r="318" spans="1:8">
      <c r="A318" s="106">
        <v>101</v>
      </c>
      <c r="B318" s="139" t="s">
        <v>5748</v>
      </c>
      <c r="C318" s="139" t="s">
        <v>1110</v>
      </c>
      <c r="D318" s="139" t="s">
        <v>1111</v>
      </c>
      <c r="E318" s="224">
        <v>208</v>
      </c>
      <c r="F318" s="94">
        <v>142.37303554552884</v>
      </c>
      <c r="G318" s="94">
        <v>29613.59139347</v>
      </c>
      <c r="H318" s="108">
        <v>6</v>
      </c>
    </row>
    <row r="319" spans="1:8">
      <c r="A319" s="106">
        <v>101</v>
      </c>
      <c r="B319" s="139" t="s">
        <v>5748</v>
      </c>
      <c r="C319" s="139" t="s">
        <v>1134</v>
      </c>
      <c r="D319" s="139" t="s">
        <v>1135</v>
      </c>
      <c r="E319" s="224">
        <v>6</v>
      </c>
      <c r="F319" s="94">
        <v>602.04425101833328</v>
      </c>
      <c r="G319" s="94">
        <v>3612.2655061099999</v>
      </c>
      <c r="H319" s="108">
        <v>2</v>
      </c>
    </row>
    <row r="320" spans="1:8">
      <c r="A320" s="106">
        <v>101</v>
      </c>
      <c r="B320" s="139" t="s">
        <v>5748</v>
      </c>
      <c r="C320" s="139" t="s">
        <v>1308</v>
      </c>
      <c r="D320" s="139" t="s">
        <v>1309</v>
      </c>
      <c r="E320" s="224">
        <v>1</v>
      </c>
      <c r="F320" s="94">
        <v>66.996124550000005</v>
      </c>
      <c r="G320" s="94">
        <v>66.996124550000005</v>
      </c>
      <c r="H320" s="108">
        <v>1</v>
      </c>
    </row>
    <row r="321" spans="1:8">
      <c r="A321" s="106">
        <v>101</v>
      </c>
      <c r="B321" s="139" t="s">
        <v>5748</v>
      </c>
      <c r="C321" s="139" t="s">
        <v>1310</v>
      </c>
      <c r="D321" s="139" t="s">
        <v>1311</v>
      </c>
      <c r="E321" s="224">
        <v>2</v>
      </c>
      <c r="F321" s="94">
        <v>246.93870000000001</v>
      </c>
      <c r="G321" s="94">
        <v>493.87740000000002</v>
      </c>
      <c r="H321" s="108">
        <v>1</v>
      </c>
    </row>
    <row r="322" spans="1:8">
      <c r="A322" s="106">
        <v>101</v>
      </c>
      <c r="B322" s="139" t="s">
        <v>5748</v>
      </c>
      <c r="C322" s="139" t="s">
        <v>1380</v>
      </c>
      <c r="D322" s="139" t="s">
        <v>1381</v>
      </c>
      <c r="E322" s="224">
        <v>1</v>
      </c>
      <c r="F322" s="94">
        <v>152.11221990000001</v>
      </c>
      <c r="G322" s="94">
        <v>152.11221990000001</v>
      </c>
      <c r="H322" s="108">
        <v>1</v>
      </c>
    </row>
    <row r="323" spans="1:8">
      <c r="A323" s="106">
        <v>101</v>
      </c>
      <c r="B323" s="139" t="s">
        <v>5748</v>
      </c>
      <c r="C323" s="139" t="s">
        <v>1454</v>
      </c>
      <c r="D323" s="139" t="s">
        <v>1455</v>
      </c>
      <c r="E323" s="224">
        <v>4</v>
      </c>
      <c r="F323" s="94">
        <v>318.45397459999998</v>
      </c>
      <c r="G323" s="94">
        <v>1273.8158983999999</v>
      </c>
      <c r="H323" s="108">
        <v>2</v>
      </c>
    </row>
    <row r="324" spans="1:8">
      <c r="A324" s="106">
        <v>101</v>
      </c>
      <c r="B324" s="139" t="s">
        <v>5748</v>
      </c>
      <c r="C324" s="139" t="s">
        <v>1544</v>
      </c>
      <c r="D324" s="139" t="s">
        <v>1545</v>
      </c>
      <c r="E324" s="224">
        <v>6</v>
      </c>
      <c r="F324" s="94">
        <v>219.89535369999999</v>
      </c>
      <c r="G324" s="94">
        <v>1319.3721221999999</v>
      </c>
      <c r="H324" s="108">
        <v>4</v>
      </c>
    </row>
    <row r="325" spans="1:8">
      <c r="A325" s="106">
        <v>101</v>
      </c>
      <c r="B325" s="139" t="s">
        <v>5748</v>
      </c>
      <c r="C325" s="139" t="s">
        <v>1554</v>
      </c>
      <c r="D325" s="139" t="s">
        <v>1555</v>
      </c>
      <c r="E325" s="224">
        <v>38</v>
      </c>
      <c r="F325" s="94">
        <v>190.28642019131578</v>
      </c>
      <c r="G325" s="94">
        <v>7230.8839672699996</v>
      </c>
      <c r="H325" s="108">
        <v>9</v>
      </c>
    </row>
    <row r="326" spans="1:8">
      <c r="A326" s="106">
        <v>101</v>
      </c>
      <c r="B326" s="139" t="s">
        <v>5748</v>
      </c>
      <c r="C326" s="139" t="s">
        <v>1556</v>
      </c>
      <c r="D326" s="139" t="s">
        <v>1557</v>
      </c>
      <c r="E326" s="224">
        <v>798</v>
      </c>
      <c r="F326" s="94">
        <v>230.46657463018795</v>
      </c>
      <c r="G326" s="94">
        <v>183912.32655488999</v>
      </c>
      <c r="H326" s="108">
        <v>13</v>
      </c>
    </row>
    <row r="327" spans="1:8">
      <c r="A327" s="106">
        <v>101</v>
      </c>
      <c r="B327" s="139" t="s">
        <v>5748</v>
      </c>
      <c r="C327" s="139" t="s">
        <v>1666</v>
      </c>
      <c r="D327" s="139" t="s">
        <v>1667</v>
      </c>
      <c r="E327" s="224">
        <v>1</v>
      </c>
      <c r="F327" s="94">
        <v>162.42910929999999</v>
      </c>
      <c r="G327" s="94">
        <v>162.42910929999999</v>
      </c>
      <c r="H327" s="108">
        <v>1</v>
      </c>
    </row>
    <row r="328" spans="1:8">
      <c r="A328" s="106">
        <v>101</v>
      </c>
      <c r="B328" s="139" t="s">
        <v>5748</v>
      </c>
      <c r="C328" s="139" t="s">
        <v>1704</v>
      </c>
      <c r="D328" s="139" t="s">
        <v>1705</v>
      </c>
      <c r="E328" s="224">
        <v>1</v>
      </c>
      <c r="F328" s="94">
        <v>270.07914599999998</v>
      </c>
      <c r="G328" s="94">
        <v>270.07914599999998</v>
      </c>
      <c r="H328" s="108">
        <v>1</v>
      </c>
    </row>
    <row r="329" spans="1:8">
      <c r="A329" s="106">
        <v>101</v>
      </c>
      <c r="B329" s="139" t="s">
        <v>5748</v>
      </c>
      <c r="C329" s="139" t="s">
        <v>1706</v>
      </c>
      <c r="D329" s="139" t="s">
        <v>1707</v>
      </c>
      <c r="E329" s="224">
        <v>22</v>
      </c>
      <c r="F329" s="94">
        <v>441.15782933181816</v>
      </c>
      <c r="G329" s="94">
        <v>9705.4722452999995</v>
      </c>
      <c r="H329" s="108">
        <v>3</v>
      </c>
    </row>
    <row r="330" spans="1:8">
      <c r="A330" s="106">
        <v>101</v>
      </c>
      <c r="B330" s="139" t="s">
        <v>5748</v>
      </c>
      <c r="C330" s="139" t="s">
        <v>1712</v>
      </c>
      <c r="D330" s="139" t="s">
        <v>1713</v>
      </c>
      <c r="E330" s="224">
        <v>2</v>
      </c>
      <c r="F330" s="94">
        <v>401.85681399999999</v>
      </c>
      <c r="G330" s="94">
        <v>803.71362799999997</v>
      </c>
      <c r="H330" s="108">
        <v>1</v>
      </c>
    </row>
    <row r="331" spans="1:8">
      <c r="A331" s="106">
        <v>101</v>
      </c>
      <c r="B331" s="139" t="s">
        <v>5748</v>
      </c>
      <c r="C331" s="139" t="s">
        <v>1716</v>
      </c>
      <c r="D331" s="139" t="s">
        <v>1717</v>
      </c>
      <c r="E331" s="224">
        <v>2</v>
      </c>
      <c r="F331" s="94">
        <v>361.27757000000003</v>
      </c>
      <c r="G331" s="94">
        <v>722.55514000000005</v>
      </c>
      <c r="H331" s="108">
        <v>2</v>
      </c>
    </row>
    <row r="332" spans="1:8">
      <c r="A332" s="106">
        <v>101</v>
      </c>
      <c r="B332" s="139" t="s">
        <v>5748</v>
      </c>
      <c r="C332" s="139" t="s">
        <v>1718</v>
      </c>
      <c r="D332" s="139" t="s">
        <v>1719</v>
      </c>
      <c r="E332" s="224">
        <v>2</v>
      </c>
      <c r="F332" s="94">
        <v>461.71406430000002</v>
      </c>
      <c r="G332" s="94">
        <v>923.42812860000004</v>
      </c>
      <c r="H332" s="108">
        <v>2</v>
      </c>
    </row>
    <row r="333" spans="1:8">
      <c r="A333" s="106">
        <v>101</v>
      </c>
      <c r="B333" s="139" t="s">
        <v>5748</v>
      </c>
      <c r="C333" s="139" t="s">
        <v>1722</v>
      </c>
      <c r="D333" s="139" t="s">
        <v>1723</v>
      </c>
      <c r="E333" s="224">
        <v>118</v>
      </c>
      <c r="F333" s="94">
        <v>98.181974706101698</v>
      </c>
      <c r="G333" s="94">
        <v>11585.47301532</v>
      </c>
      <c r="H333" s="108">
        <v>5</v>
      </c>
    </row>
    <row r="334" spans="1:8">
      <c r="A334" s="106">
        <v>101</v>
      </c>
      <c r="B334" s="139" t="s">
        <v>5748</v>
      </c>
      <c r="C334" s="139" t="s">
        <v>1724</v>
      </c>
      <c r="D334" s="139" t="s">
        <v>1725</v>
      </c>
      <c r="E334" s="224">
        <v>160</v>
      </c>
      <c r="F334" s="94">
        <v>356.672526720625</v>
      </c>
      <c r="G334" s="94">
        <v>57067.6042753</v>
      </c>
      <c r="H334" s="108">
        <v>13</v>
      </c>
    </row>
    <row r="335" spans="1:8">
      <c r="A335" s="106">
        <v>101</v>
      </c>
      <c r="B335" s="139" t="s">
        <v>5748</v>
      </c>
      <c r="C335" s="139" t="s">
        <v>1726</v>
      </c>
      <c r="D335" s="139" t="s">
        <v>1727</v>
      </c>
      <c r="E335" s="224">
        <v>12</v>
      </c>
      <c r="F335" s="94">
        <v>128.94061390916667</v>
      </c>
      <c r="G335" s="94">
        <v>1547.2873669099999</v>
      </c>
      <c r="H335" s="108">
        <v>3</v>
      </c>
    </row>
    <row r="336" spans="1:8">
      <c r="A336" s="106">
        <v>101</v>
      </c>
      <c r="B336" s="139" t="s">
        <v>5748</v>
      </c>
      <c r="C336" s="139" t="s">
        <v>1728</v>
      </c>
      <c r="D336" s="139" t="s">
        <v>1729</v>
      </c>
      <c r="E336" s="224">
        <v>2</v>
      </c>
      <c r="F336" s="94">
        <v>93.881024800000006</v>
      </c>
      <c r="G336" s="94">
        <v>187.76204960000001</v>
      </c>
      <c r="H336" s="108">
        <v>1</v>
      </c>
    </row>
    <row r="337" spans="1:8">
      <c r="A337" s="106">
        <v>101</v>
      </c>
      <c r="B337" s="139" t="s">
        <v>5748</v>
      </c>
      <c r="C337" s="139" t="s">
        <v>1840</v>
      </c>
      <c r="D337" s="139" t="s">
        <v>1841</v>
      </c>
      <c r="E337" s="224">
        <v>5</v>
      </c>
      <c r="F337" s="94">
        <v>151.47008740000001</v>
      </c>
      <c r="G337" s="94">
        <v>757.35043700000006</v>
      </c>
      <c r="H337" s="108">
        <v>1</v>
      </c>
    </row>
    <row r="338" spans="1:8">
      <c r="A338" s="106">
        <v>101</v>
      </c>
      <c r="B338" s="139" t="s">
        <v>5748</v>
      </c>
      <c r="C338" s="139" t="s">
        <v>1866</v>
      </c>
      <c r="D338" s="139" t="s">
        <v>1867</v>
      </c>
      <c r="E338" s="224">
        <v>9256</v>
      </c>
      <c r="F338" s="94">
        <v>235.07600673744597</v>
      </c>
      <c r="G338" s="94">
        <v>2175863.5183617999</v>
      </c>
      <c r="H338" s="108">
        <v>15</v>
      </c>
    </row>
    <row r="339" spans="1:8">
      <c r="A339" s="106">
        <v>101</v>
      </c>
      <c r="B339" s="139" t="s">
        <v>5748</v>
      </c>
      <c r="C339" s="139" t="s">
        <v>1874</v>
      </c>
      <c r="D339" s="139" t="s">
        <v>1875</v>
      </c>
      <c r="E339" s="224">
        <v>1</v>
      </c>
      <c r="F339" s="94">
        <v>47.135389050000001</v>
      </c>
      <c r="G339" s="94">
        <v>47.135389050000001</v>
      </c>
      <c r="H339" s="108">
        <v>1</v>
      </c>
    </row>
    <row r="340" spans="1:8">
      <c r="A340" s="106">
        <v>101</v>
      </c>
      <c r="B340" s="139" t="s">
        <v>5748</v>
      </c>
      <c r="C340" s="139" t="s">
        <v>1892</v>
      </c>
      <c r="D340" s="139" t="s">
        <v>1893</v>
      </c>
      <c r="E340" s="224">
        <v>6</v>
      </c>
      <c r="F340" s="94">
        <v>155.82701961666666</v>
      </c>
      <c r="G340" s="94">
        <v>934.96211770000002</v>
      </c>
      <c r="H340" s="108">
        <v>3</v>
      </c>
    </row>
    <row r="341" spans="1:8">
      <c r="A341" s="106">
        <v>101</v>
      </c>
      <c r="B341" s="139" t="s">
        <v>5748</v>
      </c>
      <c r="C341" s="139" t="s">
        <v>1896</v>
      </c>
      <c r="D341" s="139" t="s">
        <v>1897</v>
      </c>
      <c r="E341" s="224">
        <v>1</v>
      </c>
      <c r="F341" s="94">
        <v>60.576528230000001</v>
      </c>
      <c r="G341" s="94">
        <v>60.576528230000001</v>
      </c>
      <c r="H341" s="108">
        <v>1</v>
      </c>
    </row>
    <row r="342" spans="1:8">
      <c r="A342" s="106">
        <v>101</v>
      </c>
      <c r="B342" s="139" t="s">
        <v>5748</v>
      </c>
      <c r="C342" s="139" t="s">
        <v>1898</v>
      </c>
      <c r="D342" s="139" t="s">
        <v>1899</v>
      </c>
      <c r="E342" s="224">
        <v>4</v>
      </c>
      <c r="F342" s="94">
        <v>160.22406945</v>
      </c>
      <c r="G342" s="94">
        <v>640.89627780000001</v>
      </c>
      <c r="H342" s="108">
        <v>1</v>
      </c>
    </row>
    <row r="343" spans="1:8">
      <c r="A343" s="106">
        <v>101</v>
      </c>
      <c r="B343" s="139" t="s">
        <v>5748</v>
      </c>
      <c r="C343" s="139" t="s">
        <v>1918</v>
      </c>
      <c r="D343" s="139" t="s">
        <v>1919</v>
      </c>
      <c r="E343" s="224">
        <v>1</v>
      </c>
      <c r="F343" s="94">
        <v>42.719123570000001</v>
      </c>
      <c r="G343" s="94">
        <v>42.719123570000001</v>
      </c>
      <c r="H343" s="108">
        <v>1</v>
      </c>
    </row>
    <row r="344" spans="1:8">
      <c r="A344" s="106">
        <v>101</v>
      </c>
      <c r="B344" s="139" t="s">
        <v>5748</v>
      </c>
      <c r="C344" s="139" t="s">
        <v>1932</v>
      </c>
      <c r="D344" s="139" t="s">
        <v>1933</v>
      </c>
      <c r="E344" s="224">
        <v>3</v>
      </c>
      <c r="F344" s="94">
        <v>114.06698511666667</v>
      </c>
      <c r="G344" s="94">
        <v>342.20095535000002</v>
      </c>
      <c r="H344" s="108">
        <v>3</v>
      </c>
    </row>
    <row r="345" spans="1:8">
      <c r="A345" s="106">
        <v>101</v>
      </c>
      <c r="B345" s="139" t="s">
        <v>5748</v>
      </c>
      <c r="C345" s="139" t="s">
        <v>1936</v>
      </c>
      <c r="D345" s="139" t="s">
        <v>1937</v>
      </c>
      <c r="E345" s="224">
        <v>53</v>
      </c>
      <c r="F345" s="94">
        <v>435.38044332056603</v>
      </c>
      <c r="G345" s="94">
        <v>23075.16349599</v>
      </c>
      <c r="H345" s="108">
        <v>13</v>
      </c>
    </row>
    <row r="346" spans="1:8">
      <c r="A346" s="106">
        <v>101</v>
      </c>
      <c r="B346" s="139" t="s">
        <v>5748</v>
      </c>
      <c r="C346" s="139" t="s">
        <v>1946</v>
      </c>
      <c r="D346" s="139" t="s">
        <v>1947</v>
      </c>
      <c r="E346" s="224">
        <v>2</v>
      </c>
      <c r="F346" s="94">
        <v>146.23630965000001</v>
      </c>
      <c r="G346" s="94">
        <v>292.47261930000002</v>
      </c>
      <c r="H346" s="108">
        <v>2</v>
      </c>
    </row>
    <row r="347" spans="1:8">
      <c r="A347" s="106">
        <v>101</v>
      </c>
      <c r="B347" s="139" t="s">
        <v>5748</v>
      </c>
      <c r="C347" s="139" t="s">
        <v>2014</v>
      </c>
      <c r="D347" s="139" t="s">
        <v>2015</v>
      </c>
      <c r="E347" s="224">
        <v>1</v>
      </c>
      <c r="F347" s="94">
        <v>43.685512860000003</v>
      </c>
      <c r="G347" s="94">
        <v>43.685512860000003</v>
      </c>
      <c r="H347" s="108">
        <v>1</v>
      </c>
    </row>
    <row r="348" spans="1:8">
      <c r="A348" s="106">
        <v>101</v>
      </c>
      <c r="B348" s="139" t="s">
        <v>5748</v>
      </c>
      <c r="C348" s="139" t="s">
        <v>2044</v>
      </c>
      <c r="D348" s="139" t="s">
        <v>2045</v>
      </c>
      <c r="E348" s="224">
        <v>1</v>
      </c>
      <c r="F348" s="94">
        <v>337.92391709999998</v>
      </c>
      <c r="G348" s="94">
        <v>337.92391709999998</v>
      </c>
      <c r="H348" s="108">
        <v>1</v>
      </c>
    </row>
    <row r="349" spans="1:8">
      <c r="A349" s="106">
        <v>101</v>
      </c>
      <c r="B349" s="139" t="s">
        <v>5748</v>
      </c>
      <c r="C349" s="139" t="s">
        <v>2234</v>
      </c>
      <c r="D349" s="139" t="s">
        <v>2235</v>
      </c>
      <c r="E349" s="224">
        <v>2</v>
      </c>
      <c r="F349" s="94">
        <v>120.43787804999999</v>
      </c>
      <c r="G349" s="94">
        <v>240.87575609999999</v>
      </c>
      <c r="H349" s="108">
        <v>1</v>
      </c>
    </row>
    <row r="350" spans="1:8">
      <c r="A350" s="106">
        <v>101</v>
      </c>
      <c r="B350" s="139" t="s">
        <v>5748</v>
      </c>
      <c r="C350" s="139" t="s">
        <v>2516</v>
      </c>
      <c r="D350" s="139" t="s">
        <v>2517</v>
      </c>
      <c r="E350" s="224">
        <v>1</v>
      </c>
      <c r="F350" s="94">
        <v>54.035141500000002</v>
      </c>
      <c r="G350" s="94">
        <v>54.035141500000002</v>
      </c>
      <c r="H350" s="108">
        <v>1</v>
      </c>
    </row>
    <row r="351" spans="1:8">
      <c r="A351" s="106">
        <v>101</v>
      </c>
      <c r="B351" s="139" t="s">
        <v>5748</v>
      </c>
      <c r="C351" s="139" t="s">
        <v>2538</v>
      </c>
      <c r="D351" s="139" t="s">
        <v>2539</v>
      </c>
      <c r="E351" s="224">
        <v>2</v>
      </c>
      <c r="F351" s="94">
        <v>239.47300250000001</v>
      </c>
      <c r="G351" s="94">
        <v>478.94600500000001</v>
      </c>
      <c r="H351" s="108">
        <v>1</v>
      </c>
    </row>
    <row r="352" spans="1:8">
      <c r="A352" s="106">
        <v>101</v>
      </c>
      <c r="B352" s="139" t="s">
        <v>5748</v>
      </c>
      <c r="C352" s="139" t="s">
        <v>2542</v>
      </c>
      <c r="D352" s="139" t="s">
        <v>2543</v>
      </c>
      <c r="E352" s="224">
        <v>2</v>
      </c>
      <c r="F352" s="94">
        <v>264.33904673500001</v>
      </c>
      <c r="G352" s="94">
        <v>528.67809347000002</v>
      </c>
      <c r="H352" s="108">
        <v>2</v>
      </c>
    </row>
    <row r="353" spans="1:8">
      <c r="A353" s="106">
        <v>101</v>
      </c>
      <c r="B353" s="139" t="s">
        <v>5748</v>
      </c>
      <c r="C353" s="139" t="s">
        <v>2562</v>
      </c>
      <c r="D353" s="139" t="s">
        <v>2563</v>
      </c>
      <c r="E353" s="224">
        <v>1</v>
      </c>
      <c r="F353" s="94">
        <v>43.685512860000003</v>
      </c>
      <c r="G353" s="94">
        <v>43.685512860000003</v>
      </c>
      <c r="H353" s="108">
        <v>1</v>
      </c>
    </row>
    <row r="354" spans="1:8">
      <c r="A354" s="106">
        <v>101</v>
      </c>
      <c r="B354" s="139" t="s">
        <v>5748</v>
      </c>
      <c r="C354" s="139" t="s">
        <v>2580</v>
      </c>
      <c r="D354" s="139" t="s">
        <v>2581</v>
      </c>
      <c r="E354" s="224">
        <v>2</v>
      </c>
      <c r="F354" s="94">
        <v>62.050027385</v>
      </c>
      <c r="G354" s="94">
        <v>124.10005477</v>
      </c>
      <c r="H354" s="108">
        <v>2</v>
      </c>
    </row>
    <row r="355" spans="1:8">
      <c r="A355" s="106">
        <v>101</v>
      </c>
      <c r="B355" s="139" t="s">
        <v>5748</v>
      </c>
      <c r="C355" s="139" t="s">
        <v>2584</v>
      </c>
      <c r="D355" s="139" t="s">
        <v>2585</v>
      </c>
      <c r="E355" s="224">
        <v>1</v>
      </c>
      <c r="F355" s="94">
        <v>123.5066532</v>
      </c>
      <c r="G355" s="94">
        <v>123.5066532</v>
      </c>
      <c r="H355" s="108">
        <v>1</v>
      </c>
    </row>
    <row r="356" spans="1:8">
      <c r="A356" s="106">
        <v>101</v>
      </c>
      <c r="B356" s="139" t="s">
        <v>5748</v>
      </c>
      <c r="C356" s="139" t="s">
        <v>2594</v>
      </c>
      <c r="D356" s="139" t="s">
        <v>2595</v>
      </c>
      <c r="E356" s="224">
        <v>1</v>
      </c>
      <c r="F356" s="94">
        <v>95.201999999999998</v>
      </c>
      <c r="G356" s="94">
        <v>95.201999999999998</v>
      </c>
      <c r="H356" s="108">
        <v>1</v>
      </c>
    </row>
    <row r="357" spans="1:8">
      <c r="A357" s="106">
        <v>101</v>
      </c>
      <c r="B357" s="139" t="s">
        <v>5748</v>
      </c>
      <c r="C357" s="139" t="s">
        <v>2612</v>
      </c>
      <c r="D357" s="139" t="s">
        <v>2613</v>
      </c>
      <c r="E357" s="224">
        <v>1</v>
      </c>
      <c r="F357" s="94">
        <v>162.82550800000001</v>
      </c>
      <c r="G357" s="94">
        <v>162.82550800000001</v>
      </c>
      <c r="H357" s="108">
        <v>1</v>
      </c>
    </row>
    <row r="358" spans="1:8">
      <c r="A358" s="106">
        <v>101</v>
      </c>
      <c r="B358" s="139" t="s">
        <v>5748</v>
      </c>
      <c r="C358" s="139" t="s">
        <v>2616</v>
      </c>
      <c r="D358" s="139" t="s">
        <v>2617</v>
      </c>
      <c r="E358" s="224">
        <v>1</v>
      </c>
      <c r="F358" s="94">
        <v>182.8255273</v>
      </c>
      <c r="G358" s="94">
        <v>182.8255273</v>
      </c>
      <c r="H358" s="108">
        <v>1</v>
      </c>
    </row>
    <row r="359" spans="1:8">
      <c r="A359" s="106">
        <v>101</v>
      </c>
      <c r="B359" s="139" t="s">
        <v>5748</v>
      </c>
      <c r="C359" s="139" t="s">
        <v>2642</v>
      </c>
      <c r="D359" s="139" t="s">
        <v>2643</v>
      </c>
      <c r="E359" s="224">
        <v>1</v>
      </c>
      <c r="F359" s="94">
        <v>496.92930250000001</v>
      </c>
      <c r="G359" s="94">
        <v>496.92930250000001</v>
      </c>
      <c r="H359" s="108">
        <v>1</v>
      </c>
    </row>
    <row r="360" spans="1:8">
      <c r="A360" s="106">
        <v>101</v>
      </c>
      <c r="B360" s="139" t="s">
        <v>5748</v>
      </c>
      <c r="C360" s="139" t="s">
        <v>2648</v>
      </c>
      <c r="D360" s="139" t="s">
        <v>2649</v>
      </c>
      <c r="E360" s="224">
        <v>3</v>
      </c>
      <c r="F360" s="94">
        <v>120.18896493333334</v>
      </c>
      <c r="G360" s="94">
        <v>360.5668948</v>
      </c>
      <c r="H360" s="108">
        <v>1</v>
      </c>
    </row>
    <row r="361" spans="1:8">
      <c r="A361" s="106">
        <v>101</v>
      </c>
      <c r="B361" s="139" t="s">
        <v>5748</v>
      </c>
      <c r="C361" s="139" t="s">
        <v>2666</v>
      </c>
      <c r="D361" s="139" t="s">
        <v>2667</v>
      </c>
      <c r="E361" s="224">
        <v>2</v>
      </c>
      <c r="F361" s="94">
        <v>78.475826299999994</v>
      </c>
      <c r="G361" s="94">
        <v>156.95165259999999</v>
      </c>
      <c r="H361" s="108">
        <v>1</v>
      </c>
    </row>
    <row r="362" spans="1:8">
      <c r="A362" s="106">
        <v>101</v>
      </c>
      <c r="B362" s="139" t="s">
        <v>5748</v>
      </c>
      <c r="C362" s="139" t="s">
        <v>2670</v>
      </c>
      <c r="D362" s="139" t="s">
        <v>2671</v>
      </c>
      <c r="E362" s="224">
        <v>1</v>
      </c>
      <c r="F362" s="94">
        <v>99.914440260000006</v>
      </c>
      <c r="G362" s="94">
        <v>99.914440260000006</v>
      </c>
      <c r="H362" s="108">
        <v>1</v>
      </c>
    </row>
    <row r="363" spans="1:8">
      <c r="A363" s="106">
        <v>101</v>
      </c>
      <c r="B363" s="139" t="s">
        <v>5748</v>
      </c>
      <c r="C363" s="139" t="s">
        <v>2710</v>
      </c>
      <c r="D363" s="139" t="s">
        <v>2711</v>
      </c>
      <c r="E363" s="224">
        <v>2</v>
      </c>
      <c r="F363" s="94">
        <v>415.19955684000001</v>
      </c>
      <c r="G363" s="94">
        <v>830.39911368000003</v>
      </c>
      <c r="H363" s="108">
        <v>2</v>
      </c>
    </row>
    <row r="364" spans="1:8">
      <c r="A364" s="106">
        <v>101</v>
      </c>
      <c r="B364" s="139" t="s">
        <v>5748</v>
      </c>
      <c r="C364" s="139" t="s">
        <v>2714</v>
      </c>
      <c r="D364" s="139" t="s">
        <v>2715</v>
      </c>
      <c r="E364" s="224">
        <v>4</v>
      </c>
      <c r="F364" s="94">
        <v>103.62635469999999</v>
      </c>
      <c r="G364" s="94">
        <v>414.50541879999997</v>
      </c>
      <c r="H364" s="108">
        <v>2</v>
      </c>
    </row>
    <row r="365" spans="1:8">
      <c r="A365" s="106">
        <v>101</v>
      </c>
      <c r="B365" s="139" t="s">
        <v>5748</v>
      </c>
      <c r="C365" s="139" t="s">
        <v>2954</v>
      </c>
      <c r="D365" s="139" t="s">
        <v>2955</v>
      </c>
      <c r="E365" s="224">
        <v>1</v>
      </c>
      <c r="F365" s="94">
        <v>55.85359536</v>
      </c>
      <c r="G365" s="94">
        <v>55.85359536</v>
      </c>
      <c r="H365" s="108">
        <v>1</v>
      </c>
    </row>
    <row r="366" spans="1:8">
      <c r="A366" s="106">
        <v>101</v>
      </c>
      <c r="B366" s="139" t="s">
        <v>5748</v>
      </c>
      <c r="C366" s="139" t="s">
        <v>2958</v>
      </c>
      <c r="D366" s="139" t="s">
        <v>2959</v>
      </c>
      <c r="E366" s="224">
        <v>1</v>
      </c>
      <c r="F366" s="94">
        <v>249.30465839999999</v>
      </c>
      <c r="G366" s="94">
        <v>249.30465839999999</v>
      </c>
      <c r="H366" s="108">
        <v>1</v>
      </c>
    </row>
    <row r="367" spans="1:8">
      <c r="A367" s="106">
        <v>101</v>
      </c>
      <c r="B367" s="139" t="s">
        <v>5748</v>
      </c>
      <c r="C367" s="139" t="s">
        <v>3038</v>
      </c>
      <c r="D367" s="139" t="s">
        <v>3039</v>
      </c>
      <c r="E367" s="224">
        <v>34</v>
      </c>
      <c r="F367" s="94">
        <v>189.40412005823529</v>
      </c>
      <c r="G367" s="94">
        <v>6439.7400819799996</v>
      </c>
      <c r="H367" s="108">
        <v>12</v>
      </c>
    </row>
    <row r="368" spans="1:8">
      <c r="A368" s="106">
        <v>101</v>
      </c>
      <c r="B368" s="139" t="s">
        <v>5748</v>
      </c>
      <c r="C368" s="139" t="s">
        <v>3040</v>
      </c>
      <c r="D368" s="139" t="s">
        <v>3041</v>
      </c>
      <c r="E368" s="224">
        <v>103</v>
      </c>
      <c r="F368" s="94">
        <v>107.92982422038834</v>
      </c>
      <c r="G368" s="94">
        <v>11116.771894699999</v>
      </c>
      <c r="H368" s="108">
        <v>13</v>
      </c>
    </row>
    <row r="369" spans="1:8">
      <c r="A369" s="106">
        <v>101</v>
      </c>
      <c r="B369" s="139" t="s">
        <v>5748</v>
      </c>
      <c r="C369" s="139" t="s">
        <v>3044</v>
      </c>
      <c r="D369" s="139" t="s">
        <v>3045</v>
      </c>
      <c r="E369" s="224">
        <v>2745</v>
      </c>
      <c r="F369" s="94">
        <v>153.40915447383242</v>
      </c>
      <c r="G369" s="94">
        <v>421108.12903066998</v>
      </c>
      <c r="H369" s="108">
        <v>78</v>
      </c>
    </row>
    <row r="370" spans="1:8">
      <c r="A370" s="106">
        <v>101</v>
      </c>
      <c r="B370" s="139" t="s">
        <v>5748</v>
      </c>
      <c r="C370" s="139" t="s">
        <v>3046</v>
      </c>
      <c r="D370" s="139" t="s">
        <v>3047</v>
      </c>
      <c r="E370" s="224">
        <v>7</v>
      </c>
      <c r="F370" s="94">
        <v>78.277788384285714</v>
      </c>
      <c r="G370" s="94">
        <v>547.94451869</v>
      </c>
      <c r="H370" s="108">
        <v>6</v>
      </c>
    </row>
    <row r="371" spans="1:8">
      <c r="A371" s="106">
        <v>101</v>
      </c>
      <c r="B371" s="139" t="s">
        <v>5748</v>
      </c>
      <c r="C371" s="139" t="s">
        <v>3048</v>
      </c>
      <c r="D371" s="139" t="s">
        <v>3049</v>
      </c>
      <c r="E371" s="224">
        <v>4</v>
      </c>
      <c r="F371" s="94">
        <v>100.2609878925</v>
      </c>
      <c r="G371" s="94">
        <v>401.04395156999999</v>
      </c>
      <c r="H371" s="108">
        <v>3</v>
      </c>
    </row>
    <row r="372" spans="1:8">
      <c r="A372" s="106">
        <v>101</v>
      </c>
      <c r="B372" s="139" t="s">
        <v>5748</v>
      </c>
      <c r="C372" s="139" t="s">
        <v>3050</v>
      </c>
      <c r="D372" s="139" t="s">
        <v>3051</v>
      </c>
      <c r="E372" s="224">
        <v>1</v>
      </c>
      <c r="F372" s="94">
        <v>243.5320227</v>
      </c>
      <c r="G372" s="94">
        <v>243.5320227</v>
      </c>
      <c r="H372" s="108">
        <v>1</v>
      </c>
    </row>
    <row r="373" spans="1:8">
      <c r="A373" s="106">
        <v>101</v>
      </c>
      <c r="B373" s="139" t="s">
        <v>5748</v>
      </c>
      <c r="C373" s="139" t="s">
        <v>3056</v>
      </c>
      <c r="D373" s="139" t="s">
        <v>3057</v>
      </c>
      <c r="E373" s="224">
        <v>3</v>
      </c>
      <c r="F373" s="94">
        <v>220.82779576666667</v>
      </c>
      <c r="G373" s="94">
        <v>662.4833873</v>
      </c>
      <c r="H373" s="108">
        <v>3</v>
      </c>
    </row>
    <row r="374" spans="1:8">
      <c r="A374" s="106">
        <v>101</v>
      </c>
      <c r="B374" s="139" t="s">
        <v>5748</v>
      </c>
      <c r="C374" s="139" t="s">
        <v>3112</v>
      </c>
      <c r="D374" s="139" t="s">
        <v>3113</v>
      </c>
      <c r="E374" s="224">
        <v>1</v>
      </c>
      <c r="F374" s="94">
        <v>166.16842779999999</v>
      </c>
      <c r="G374" s="94">
        <v>166.16842779999999</v>
      </c>
      <c r="H374" s="108">
        <v>1</v>
      </c>
    </row>
    <row r="375" spans="1:8">
      <c r="A375" s="106">
        <v>101</v>
      </c>
      <c r="B375" s="139" t="s">
        <v>5748</v>
      </c>
      <c r="C375" s="139" t="s">
        <v>3188</v>
      </c>
      <c r="D375" s="139" t="s">
        <v>3189</v>
      </c>
      <c r="E375" s="224">
        <v>2</v>
      </c>
      <c r="F375" s="94">
        <v>275.39302400000003</v>
      </c>
      <c r="G375" s="94">
        <v>550.78604800000005</v>
      </c>
      <c r="H375" s="108">
        <v>2</v>
      </c>
    </row>
    <row r="376" spans="1:8">
      <c r="A376" s="106">
        <v>101</v>
      </c>
      <c r="B376" s="139" t="s">
        <v>5748</v>
      </c>
      <c r="C376" s="139" t="s">
        <v>3238</v>
      </c>
      <c r="D376" s="139" t="s">
        <v>3239</v>
      </c>
      <c r="E376" s="224">
        <v>1</v>
      </c>
      <c r="F376" s="94">
        <v>193.6613241</v>
      </c>
      <c r="G376" s="94">
        <v>193.6613241</v>
      </c>
      <c r="H376" s="108">
        <v>1</v>
      </c>
    </row>
    <row r="377" spans="1:8">
      <c r="A377" s="106">
        <v>101</v>
      </c>
      <c r="B377" s="139" t="s">
        <v>5748</v>
      </c>
      <c r="C377" s="139" t="s">
        <v>3242</v>
      </c>
      <c r="D377" s="139" t="s">
        <v>3243</v>
      </c>
      <c r="E377" s="224">
        <v>8</v>
      </c>
      <c r="F377" s="94">
        <v>466.14625198124997</v>
      </c>
      <c r="G377" s="94">
        <v>3729.1700158499998</v>
      </c>
      <c r="H377" s="108">
        <v>4</v>
      </c>
    </row>
    <row r="378" spans="1:8">
      <c r="A378" s="106">
        <v>101</v>
      </c>
      <c r="B378" s="139" t="s">
        <v>5748</v>
      </c>
      <c r="C378" s="139" t="s">
        <v>3246</v>
      </c>
      <c r="D378" s="139" t="s">
        <v>3247</v>
      </c>
      <c r="E378" s="224">
        <v>5</v>
      </c>
      <c r="F378" s="94">
        <v>495.30023339999997</v>
      </c>
      <c r="G378" s="94">
        <v>2476.5011669999999</v>
      </c>
      <c r="H378" s="108">
        <v>1</v>
      </c>
    </row>
    <row r="379" spans="1:8">
      <c r="A379" s="106">
        <v>101</v>
      </c>
      <c r="B379" s="139" t="s">
        <v>5748</v>
      </c>
      <c r="C379" s="139" t="s">
        <v>3268</v>
      </c>
      <c r="D379" s="139" t="s">
        <v>3269</v>
      </c>
      <c r="E379" s="224">
        <v>24</v>
      </c>
      <c r="F379" s="94">
        <v>160.04088808583333</v>
      </c>
      <c r="G379" s="94">
        <v>3840.9813140599999</v>
      </c>
      <c r="H379" s="108">
        <v>19</v>
      </c>
    </row>
    <row r="380" spans="1:8">
      <c r="A380" s="106">
        <v>101</v>
      </c>
      <c r="B380" s="139" t="s">
        <v>5748</v>
      </c>
      <c r="C380" s="139" t="s">
        <v>3270</v>
      </c>
      <c r="D380" s="139" t="s">
        <v>3271</v>
      </c>
      <c r="E380" s="224">
        <v>5786</v>
      </c>
      <c r="F380" s="94">
        <v>179.07655274047011</v>
      </c>
      <c r="G380" s="94">
        <v>1036136.93415636</v>
      </c>
      <c r="H380" s="108">
        <v>87</v>
      </c>
    </row>
    <row r="381" spans="1:8">
      <c r="A381" s="106">
        <v>101</v>
      </c>
      <c r="B381" s="139" t="s">
        <v>5748</v>
      </c>
      <c r="C381" s="139" t="s">
        <v>3276</v>
      </c>
      <c r="D381" s="139" t="s">
        <v>3277</v>
      </c>
      <c r="E381" s="224">
        <v>13</v>
      </c>
      <c r="F381" s="94">
        <v>92.00997756615385</v>
      </c>
      <c r="G381" s="94">
        <v>1196.12970836</v>
      </c>
      <c r="H381" s="108">
        <v>10</v>
      </c>
    </row>
    <row r="382" spans="1:8">
      <c r="A382" s="106">
        <v>101</v>
      </c>
      <c r="B382" s="139" t="s">
        <v>5748</v>
      </c>
      <c r="C382" s="139" t="s">
        <v>3278</v>
      </c>
      <c r="D382" s="139" t="s">
        <v>3279</v>
      </c>
      <c r="E382" s="224">
        <v>17</v>
      </c>
      <c r="F382" s="94">
        <v>262.93926691764705</v>
      </c>
      <c r="G382" s="94">
        <v>4469.9675375999996</v>
      </c>
      <c r="H382" s="108">
        <v>8</v>
      </c>
    </row>
    <row r="383" spans="1:8">
      <c r="A383" s="106">
        <v>101</v>
      </c>
      <c r="B383" s="139" t="s">
        <v>5748</v>
      </c>
      <c r="C383" s="139" t="s">
        <v>3286</v>
      </c>
      <c r="D383" s="139" t="s">
        <v>3287</v>
      </c>
      <c r="E383" s="224">
        <v>218</v>
      </c>
      <c r="F383" s="94">
        <v>103.86271386412844</v>
      </c>
      <c r="G383" s="94">
        <v>22642.071622380001</v>
      </c>
      <c r="H383" s="108">
        <v>12</v>
      </c>
    </row>
    <row r="384" spans="1:8">
      <c r="A384" s="106">
        <v>101</v>
      </c>
      <c r="B384" s="139" t="s">
        <v>5748</v>
      </c>
      <c r="C384" s="139" t="s">
        <v>3288</v>
      </c>
      <c r="D384" s="139" t="s">
        <v>3289</v>
      </c>
      <c r="E384" s="224">
        <v>9400</v>
      </c>
      <c r="F384" s="94">
        <v>208.74792476496381</v>
      </c>
      <c r="G384" s="94">
        <v>1962230.4927906599</v>
      </c>
      <c r="H384" s="108">
        <v>84</v>
      </c>
    </row>
    <row r="385" spans="1:8">
      <c r="A385" s="106">
        <v>101</v>
      </c>
      <c r="B385" s="139" t="s">
        <v>5748</v>
      </c>
      <c r="C385" s="139" t="s">
        <v>3290</v>
      </c>
      <c r="D385" s="139" t="s">
        <v>3291</v>
      </c>
      <c r="E385" s="224">
        <v>125</v>
      </c>
      <c r="F385" s="94">
        <v>133.78589633255999</v>
      </c>
      <c r="G385" s="94">
        <v>16723.237041569999</v>
      </c>
      <c r="H385" s="108">
        <v>47</v>
      </c>
    </row>
    <row r="386" spans="1:8">
      <c r="A386" s="106">
        <v>101</v>
      </c>
      <c r="B386" s="139" t="s">
        <v>5748</v>
      </c>
      <c r="C386" s="139" t="s">
        <v>3292</v>
      </c>
      <c r="D386" s="139" t="s">
        <v>3293</v>
      </c>
      <c r="E386" s="224">
        <v>71486</v>
      </c>
      <c r="F386" s="94">
        <v>136.46987220809947</v>
      </c>
      <c r="G386" s="94">
        <v>9755685.2846681997</v>
      </c>
      <c r="H386" s="108">
        <v>120</v>
      </c>
    </row>
    <row r="387" spans="1:8">
      <c r="A387" s="106">
        <v>101</v>
      </c>
      <c r="B387" s="139" t="s">
        <v>5748</v>
      </c>
      <c r="C387" s="139" t="s">
        <v>3308</v>
      </c>
      <c r="D387" s="139" t="s">
        <v>3309</v>
      </c>
      <c r="E387" s="224">
        <v>57892</v>
      </c>
      <c r="F387" s="94">
        <v>158.00046751246165</v>
      </c>
      <c r="G387" s="94">
        <v>9146963.0652314294</v>
      </c>
      <c r="H387" s="108">
        <v>89</v>
      </c>
    </row>
    <row r="388" spans="1:8">
      <c r="A388" s="106">
        <v>101</v>
      </c>
      <c r="B388" s="139" t="s">
        <v>5748</v>
      </c>
      <c r="C388" s="139" t="s">
        <v>3310</v>
      </c>
      <c r="D388" s="139" t="s">
        <v>3311</v>
      </c>
      <c r="E388" s="224">
        <v>6879</v>
      </c>
      <c r="F388" s="94">
        <v>135.10261670122111</v>
      </c>
      <c r="G388" s="94">
        <v>929370.9002877</v>
      </c>
      <c r="H388" s="108">
        <v>98</v>
      </c>
    </row>
    <row r="389" spans="1:8">
      <c r="A389" s="106">
        <v>101</v>
      </c>
      <c r="B389" s="139" t="s">
        <v>5748</v>
      </c>
      <c r="C389" s="139" t="s">
        <v>3334</v>
      </c>
      <c r="D389" s="139" t="s">
        <v>3335</v>
      </c>
      <c r="E389" s="224">
        <v>44</v>
      </c>
      <c r="F389" s="94">
        <v>149.50713873409089</v>
      </c>
      <c r="G389" s="94">
        <v>6578.3141042999996</v>
      </c>
      <c r="H389" s="108">
        <v>5</v>
      </c>
    </row>
    <row r="390" spans="1:8">
      <c r="A390" s="106">
        <v>101</v>
      </c>
      <c r="B390" s="139" t="s">
        <v>5748</v>
      </c>
      <c r="C390" s="139" t="s">
        <v>3342</v>
      </c>
      <c r="D390" s="139" t="s">
        <v>3343</v>
      </c>
      <c r="E390" s="224">
        <v>4</v>
      </c>
      <c r="F390" s="94">
        <v>168.83082097499999</v>
      </c>
      <c r="G390" s="94">
        <v>675.32328389999998</v>
      </c>
      <c r="H390" s="108">
        <v>3</v>
      </c>
    </row>
    <row r="391" spans="1:8">
      <c r="A391" s="106">
        <v>101</v>
      </c>
      <c r="B391" s="139" t="s">
        <v>5748</v>
      </c>
      <c r="C391" s="139" t="s">
        <v>3346</v>
      </c>
      <c r="D391" s="139" t="s">
        <v>3347</v>
      </c>
      <c r="E391" s="224">
        <v>478</v>
      </c>
      <c r="F391" s="94">
        <v>192.62262654866109</v>
      </c>
      <c r="G391" s="94">
        <v>92073.615490259996</v>
      </c>
      <c r="H391" s="108">
        <v>15</v>
      </c>
    </row>
    <row r="392" spans="1:8">
      <c r="A392" s="106">
        <v>101</v>
      </c>
      <c r="B392" s="139" t="s">
        <v>5748</v>
      </c>
      <c r="C392" s="139" t="s">
        <v>3358</v>
      </c>
      <c r="D392" s="139" t="s">
        <v>3359</v>
      </c>
      <c r="E392" s="224">
        <v>3</v>
      </c>
      <c r="F392" s="94">
        <v>348.22890783333332</v>
      </c>
      <c r="G392" s="94">
        <v>1044.6867235</v>
      </c>
      <c r="H392" s="108">
        <v>3</v>
      </c>
    </row>
    <row r="393" spans="1:8">
      <c r="A393" s="106">
        <v>101</v>
      </c>
      <c r="B393" s="139" t="s">
        <v>5748</v>
      </c>
      <c r="C393" s="139" t="s">
        <v>3364</v>
      </c>
      <c r="D393" s="139" t="s">
        <v>3365</v>
      </c>
      <c r="E393" s="224">
        <v>573</v>
      </c>
      <c r="F393" s="94">
        <v>137.47033586312392</v>
      </c>
      <c r="G393" s="94">
        <v>78770.502449570005</v>
      </c>
      <c r="H393" s="108">
        <v>7</v>
      </c>
    </row>
    <row r="394" spans="1:8">
      <c r="A394" s="106">
        <v>101</v>
      </c>
      <c r="B394" s="139" t="s">
        <v>5748</v>
      </c>
      <c r="C394" s="139" t="s">
        <v>3378</v>
      </c>
      <c r="D394" s="139" t="s">
        <v>3379</v>
      </c>
      <c r="E394" s="224">
        <v>1806</v>
      </c>
      <c r="F394" s="94">
        <v>363.33865401949612</v>
      </c>
      <c r="G394" s="94">
        <v>656189.60915921</v>
      </c>
      <c r="H394" s="108">
        <v>15</v>
      </c>
    </row>
    <row r="395" spans="1:8">
      <c r="A395" s="106">
        <v>101</v>
      </c>
      <c r="B395" s="139" t="s">
        <v>5748</v>
      </c>
      <c r="C395" s="139" t="s">
        <v>3400</v>
      </c>
      <c r="D395" s="139" t="s">
        <v>3401</v>
      </c>
      <c r="E395" s="224">
        <v>15</v>
      </c>
      <c r="F395" s="94">
        <v>203.46293316000001</v>
      </c>
      <c r="G395" s="94">
        <v>3051.9439974000002</v>
      </c>
      <c r="H395" s="108">
        <v>7</v>
      </c>
    </row>
    <row r="396" spans="1:8">
      <c r="A396" s="106">
        <v>101</v>
      </c>
      <c r="B396" s="139" t="s">
        <v>5748</v>
      </c>
      <c r="C396" s="139" t="s">
        <v>3412</v>
      </c>
      <c r="D396" s="139" t="s">
        <v>3413</v>
      </c>
      <c r="E396" s="224">
        <v>115523</v>
      </c>
      <c r="F396" s="94">
        <v>157.44914522635841</v>
      </c>
      <c r="G396" s="94">
        <v>18188997.603984602</v>
      </c>
      <c r="H396" s="108">
        <v>125</v>
      </c>
    </row>
    <row r="397" spans="1:8">
      <c r="A397" s="106">
        <v>101</v>
      </c>
      <c r="B397" s="139" t="s">
        <v>5748</v>
      </c>
      <c r="C397" s="139" t="s">
        <v>3414</v>
      </c>
      <c r="D397" s="139" t="s">
        <v>3415</v>
      </c>
      <c r="E397" s="224">
        <v>656</v>
      </c>
      <c r="F397" s="94">
        <v>162.69895555298783</v>
      </c>
      <c r="G397" s="94">
        <v>106730.51484276001</v>
      </c>
      <c r="H397" s="108">
        <v>90</v>
      </c>
    </row>
    <row r="398" spans="1:8">
      <c r="A398" s="106">
        <v>101</v>
      </c>
      <c r="B398" s="139" t="s">
        <v>5748</v>
      </c>
      <c r="C398" s="139" t="s">
        <v>3416</v>
      </c>
      <c r="D398" s="139" t="s">
        <v>3417</v>
      </c>
      <c r="E398" s="224">
        <v>2611</v>
      </c>
      <c r="F398" s="94">
        <v>171.37779153831099</v>
      </c>
      <c r="G398" s="94">
        <v>447467.41370653</v>
      </c>
      <c r="H398" s="108">
        <v>71</v>
      </c>
    </row>
    <row r="399" spans="1:8">
      <c r="A399" s="106">
        <v>101</v>
      </c>
      <c r="B399" s="139" t="s">
        <v>5748</v>
      </c>
      <c r="C399" s="139" t="s">
        <v>3422</v>
      </c>
      <c r="D399" s="139" t="s">
        <v>3423</v>
      </c>
      <c r="E399" s="224">
        <v>3</v>
      </c>
      <c r="F399" s="94">
        <v>73.98920712333333</v>
      </c>
      <c r="G399" s="94">
        <v>221.96762136999999</v>
      </c>
      <c r="H399" s="108">
        <v>3</v>
      </c>
    </row>
    <row r="400" spans="1:8">
      <c r="A400" s="106">
        <v>101</v>
      </c>
      <c r="B400" s="139" t="s">
        <v>5748</v>
      </c>
      <c r="C400" s="139" t="s">
        <v>3424</v>
      </c>
      <c r="D400" s="139" t="s">
        <v>3425</v>
      </c>
      <c r="E400" s="224">
        <v>1</v>
      </c>
      <c r="F400" s="94">
        <v>60.265428049999997</v>
      </c>
      <c r="G400" s="94">
        <v>60.265428049999997</v>
      </c>
      <c r="H400" s="108">
        <v>1</v>
      </c>
    </row>
    <row r="401" spans="1:8">
      <c r="A401" s="106">
        <v>101</v>
      </c>
      <c r="B401" s="139" t="s">
        <v>5748</v>
      </c>
      <c r="C401" s="139" t="s">
        <v>3428</v>
      </c>
      <c r="D401" s="139" t="s">
        <v>3429</v>
      </c>
      <c r="E401" s="224">
        <v>1</v>
      </c>
      <c r="F401" s="94">
        <v>96.353499999999997</v>
      </c>
      <c r="G401" s="94">
        <v>96.353499999999997</v>
      </c>
      <c r="H401" s="108">
        <v>1</v>
      </c>
    </row>
    <row r="402" spans="1:8">
      <c r="A402" s="106">
        <v>101</v>
      </c>
      <c r="B402" s="139" t="s">
        <v>5748</v>
      </c>
      <c r="C402" s="139" t="s">
        <v>3432</v>
      </c>
      <c r="D402" s="139" t="s">
        <v>3433</v>
      </c>
      <c r="E402" s="224">
        <v>4</v>
      </c>
      <c r="F402" s="94">
        <v>149.69467349999999</v>
      </c>
      <c r="G402" s="94">
        <v>598.77869399999997</v>
      </c>
      <c r="H402" s="108">
        <v>3</v>
      </c>
    </row>
    <row r="403" spans="1:8">
      <c r="A403" s="106">
        <v>101</v>
      </c>
      <c r="B403" s="139" t="s">
        <v>5748</v>
      </c>
      <c r="C403" s="139" t="s">
        <v>3440</v>
      </c>
      <c r="D403" s="139" t="s">
        <v>3441</v>
      </c>
      <c r="E403" s="224">
        <v>1737</v>
      </c>
      <c r="F403" s="94">
        <v>179.44572865531379</v>
      </c>
      <c r="G403" s="94">
        <v>311697.23067428003</v>
      </c>
      <c r="H403" s="108">
        <v>30</v>
      </c>
    </row>
    <row r="404" spans="1:8">
      <c r="A404" s="106">
        <v>101</v>
      </c>
      <c r="B404" s="139" t="s">
        <v>5748</v>
      </c>
      <c r="C404" s="139" t="s">
        <v>3442</v>
      </c>
      <c r="D404" s="139" t="s">
        <v>3443</v>
      </c>
      <c r="E404" s="224">
        <v>3</v>
      </c>
      <c r="F404" s="94">
        <v>121.12688271333333</v>
      </c>
      <c r="G404" s="94">
        <v>363.38064814000001</v>
      </c>
      <c r="H404" s="108">
        <v>3</v>
      </c>
    </row>
    <row r="405" spans="1:8">
      <c r="A405" s="106">
        <v>101</v>
      </c>
      <c r="B405" s="139" t="s">
        <v>5748</v>
      </c>
      <c r="C405" s="139" t="s">
        <v>3446</v>
      </c>
      <c r="D405" s="139" t="s">
        <v>3447</v>
      </c>
      <c r="E405" s="224">
        <v>3267</v>
      </c>
      <c r="F405" s="94">
        <v>180.98855182215183</v>
      </c>
      <c r="G405" s="94">
        <v>591289.59880297002</v>
      </c>
      <c r="H405" s="108">
        <v>84</v>
      </c>
    </row>
    <row r="406" spans="1:8">
      <c r="A406" s="106">
        <v>101</v>
      </c>
      <c r="B406" s="139" t="s">
        <v>5748</v>
      </c>
      <c r="C406" s="139" t="s">
        <v>3448</v>
      </c>
      <c r="D406" s="139" t="s">
        <v>3449</v>
      </c>
      <c r="E406" s="224">
        <v>5</v>
      </c>
      <c r="F406" s="94">
        <v>542.83683964800002</v>
      </c>
      <c r="G406" s="94">
        <v>2714.1841982400001</v>
      </c>
      <c r="H406" s="108">
        <v>3</v>
      </c>
    </row>
    <row r="407" spans="1:8">
      <c r="A407" s="106">
        <v>101</v>
      </c>
      <c r="B407" s="139" t="s">
        <v>5748</v>
      </c>
      <c r="C407" s="58" t="s">
        <v>3450</v>
      </c>
      <c r="D407" s="139" t="s">
        <v>3451</v>
      </c>
      <c r="E407" s="221">
        <v>345</v>
      </c>
      <c r="F407" s="57">
        <v>195.33455019055071</v>
      </c>
      <c r="G407" s="57">
        <v>67390.419815739995</v>
      </c>
      <c r="H407" s="42">
        <v>21</v>
      </c>
    </row>
    <row r="408" spans="1:8">
      <c r="A408" s="106">
        <v>101</v>
      </c>
      <c r="B408" s="139" t="s">
        <v>5748</v>
      </c>
      <c r="C408" s="58" t="s">
        <v>3452</v>
      </c>
      <c r="D408" s="139" t="s">
        <v>3453</v>
      </c>
      <c r="E408" s="221">
        <v>3</v>
      </c>
      <c r="F408" s="57">
        <v>598.93383572333335</v>
      </c>
      <c r="G408" s="57">
        <v>1796.8015071699999</v>
      </c>
      <c r="H408" s="42">
        <v>3</v>
      </c>
    </row>
    <row r="409" spans="1:8">
      <c r="A409" s="106">
        <v>101</v>
      </c>
      <c r="B409" s="139" t="s">
        <v>5748</v>
      </c>
      <c r="C409" s="58" t="s">
        <v>3472</v>
      </c>
      <c r="D409" s="139" t="s">
        <v>3473</v>
      </c>
      <c r="E409" s="221">
        <v>25</v>
      </c>
      <c r="F409" s="57">
        <v>181.83960388</v>
      </c>
      <c r="G409" s="57">
        <v>4545.9900969999999</v>
      </c>
      <c r="H409" s="42">
        <v>2</v>
      </c>
    </row>
    <row r="410" spans="1:8">
      <c r="A410" s="106">
        <v>101</v>
      </c>
      <c r="B410" s="139" t="s">
        <v>5748</v>
      </c>
      <c r="C410" s="58" t="s">
        <v>3482</v>
      </c>
      <c r="D410" s="139" t="s">
        <v>3483</v>
      </c>
      <c r="E410" s="221">
        <v>233</v>
      </c>
      <c r="F410" s="57">
        <v>156.40488728665235</v>
      </c>
      <c r="G410" s="57">
        <v>36442.33873779</v>
      </c>
      <c r="H410" s="42">
        <v>20</v>
      </c>
    </row>
    <row r="411" spans="1:8">
      <c r="A411" s="106">
        <v>101</v>
      </c>
      <c r="B411" s="139" t="s">
        <v>5748</v>
      </c>
      <c r="C411" s="58" t="s">
        <v>3496</v>
      </c>
      <c r="D411" s="139" t="s">
        <v>3497</v>
      </c>
      <c r="E411" s="221">
        <v>77</v>
      </c>
      <c r="F411" s="57">
        <v>126.32271423662338</v>
      </c>
      <c r="G411" s="57">
        <v>9726.8489962200001</v>
      </c>
      <c r="H411" s="42">
        <v>7</v>
      </c>
    </row>
    <row r="412" spans="1:8">
      <c r="A412" s="106">
        <v>101</v>
      </c>
      <c r="B412" s="139" t="s">
        <v>5748</v>
      </c>
      <c r="C412" s="58" t="s">
        <v>3502</v>
      </c>
      <c r="D412" s="139" t="s">
        <v>3503</v>
      </c>
      <c r="E412" s="221">
        <v>173</v>
      </c>
      <c r="F412" s="57">
        <v>192.41675699468209</v>
      </c>
      <c r="G412" s="57">
        <v>33288.098960080002</v>
      </c>
      <c r="H412" s="42">
        <v>24</v>
      </c>
    </row>
    <row r="413" spans="1:8">
      <c r="A413" s="106">
        <v>101</v>
      </c>
      <c r="B413" s="139" t="s">
        <v>5748</v>
      </c>
      <c r="C413" s="58" t="s">
        <v>3504</v>
      </c>
      <c r="D413" s="139" t="s">
        <v>3505</v>
      </c>
      <c r="E413" s="221">
        <v>1</v>
      </c>
      <c r="F413" s="57">
        <v>43.882928380000003</v>
      </c>
      <c r="G413" s="57">
        <v>43.882928380000003</v>
      </c>
      <c r="H413" s="42">
        <v>1</v>
      </c>
    </row>
    <row r="414" spans="1:8">
      <c r="A414" s="106">
        <v>101</v>
      </c>
      <c r="B414" s="139" t="s">
        <v>5748</v>
      </c>
      <c r="C414" s="58" t="s">
        <v>3512</v>
      </c>
      <c r="D414" s="139" t="s">
        <v>3513</v>
      </c>
      <c r="E414" s="221">
        <v>2</v>
      </c>
      <c r="F414" s="57">
        <v>246.49701210000001</v>
      </c>
      <c r="G414" s="57">
        <v>492.99402420000001</v>
      </c>
      <c r="H414" s="42">
        <v>2</v>
      </c>
    </row>
    <row r="415" spans="1:8">
      <c r="A415" s="106">
        <v>101</v>
      </c>
      <c r="B415" s="139" t="s">
        <v>5748</v>
      </c>
      <c r="C415" s="58" t="s">
        <v>3518</v>
      </c>
      <c r="D415" s="139" t="s">
        <v>3519</v>
      </c>
      <c r="E415" s="221">
        <v>3</v>
      </c>
      <c r="F415" s="57">
        <v>194.66111836666667</v>
      </c>
      <c r="G415" s="57">
        <v>583.98335510000004</v>
      </c>
      <c r="H415" s="42">
        <v>2</v>
      </c>
    </row>
    <row r="416" spans="1:8">
      <c r="A416" s="106">
        <v>101</v>
      </c>
      <c r="B416" s="139" t="s">
        <v>5748</v>
      </c>
      <c r="C416" s="58" t="s">
        <v>3522</v>
      </c>
      <c r="D416" s="139" t="s">
        <v>3523</v>
      </c>
      <c r="E416" s="221">
        <v>283096</v>
      </c>
      <c r="F416" s="57">
        <v>186.74457670805381</v>
      </c>
      <c r="G416" s="57">
        <v>52866642.687743202</v>
      </c>
      <c r="H416" s="42">
        <v>116</v>
      </c>
    </row>
    <row r="417" spans="1:8">
      <c r="A417" s="106">
        <v>101</v>
      </c>
      <c r="B417" s="139" t="s">
        <v>5748</v>
      </c>
      <c r="C417" s="58" t="s">
        <v>3524</v>
      </c>
      <c r="D417" s="139" t="s">
        <v>3525</v>
      </c>
      <c r="E417" s="221">
        <v>471</v>
      </c>
      <c r="F417" s="57">
        <v>173.33531672484077</v>
      </c>
      <c r="G417" s="57">
        <v>81640.934177400006</v>
      </c>
      <c r="H417" s="42">
        <v>87</v>
      </c>
    </row>
    <row r="418" spans="1:8">
      <c r="A418" s="106">
        <v>101</v>
      </c>
      <c r="B418" s="139" t="s">
        <v>5748</v>
      </c>
      <c r="C418" s="58" t="s">
        <v>3534</v>
      </c>
      <c r="D418" s="139" t="s">
        <v>3535</v>
      </c>
      <c r="E418" s="221">
        <v>18780</v>
      </c>
      <c r="F418" s="57">
        <v>375.58949722304044</v>
      </c>
      <c r="G418" s="57">
        <v>7053570.7578486996</v>
      </c>
      <c r="H418" s="42">
        <v>77</v>
      </c>
    </row>
    <row r="419" spans="1:8">
      <c r="A419" s="106">
        <v>101</v>
      </c>
      <c r="B419" s="139" t="s">
        <v>5748</v>
      </c>
      <c r="C419" s="58" t="s">
        <v>3536</v>
      </c>
      <c r="D419" s="139" t="s">
        <v>3537</v>
      </c>
      <c r="E419" s="221">
        <v>968</v>
      </c>
      <c r="F419" s="57">
        <v>300.29188527254132</v>
      </c>
      <c r="G419" s="57">
        <v>290682.54494381999</v>
      </c>
      <c r="H419" s="42">
        <v>28</v>
      </c>
    </row>
    <row r="420" spans="1:8">
      <c r="A420" s="106">
        <v>101</v>
      </c>
      <c r="B420" s="139" t="s">
        <v>5748</v>
      </c>
      <c r="C420" s="58" t="s">
        <v>3538</v>
      </c>
      <c r="D420" s="139" t="s">
        <v>3539</v>
      </c>
      <c r="E420" s="221">
        <v>806</v>
      </c>
      <c r="F420" s="57">
        <v>198.24113824826301</v>
      </c>
      <c r="G420" s="57">
        <v>159782.35742809999</v>
      </c>
      <c r="H420" s="42">
        <v>39</v>
      </c>
    </row>
    <row r="421" spans="1:8">
      <c r="A421" s="106">
        <v>101</v>
      </c>
      <c r="B421" s="139" t="s">
        <v>5748</v>
      </c>
      <c r="C421" s="58" t="s">
        <v>3612</v>
      </c>
      <c r="D421" s="139" t="s">
        <v>3613</v>
      </c>
      <c r="E421" s="221">
        <v>1</v>
      </c>
      <c r="F421" s="57">
        <v>63.833190000000002</v>
      </c>
      <c r="G421" s="57">
        <v>63.833190000000002</v>
      </c>
      <c r="H421" s="42">
        <v>1</v>
      </c>
    </row>
    <row r="422" spans="1:8">
      <c r="A422" s="106">
        <v>101</v>
      </c>
      <c r="B422" s="139" t="s">
        <v>5748</v>
      </c>
      <c r="C422" s="58" t="s">
        <v>3644</v>
      </c>
      <c r="D422" s="139" t="s">
        <v>3645</v>
      </c>
      <c r="E422" s="221">
        <v>1</v>
      </c>
      <c r="F422" s="57">
        <v>158.63796170000001</v>
      </c>
      <c r="G422" s="57">
        <v>158.63796170000001</v>
      </c>
      <c r="H422" s="42">
        <v>1</v>
      </c>
    </row>
    <row r="423" spans="1:8">
      <c r="A423" s="106">
        <v>101</v>
      </c>
      <c r="B423" s="139" t="s">
        <v>5748</v>
      </c>
      <c r="C423" s="58" t="s">
        <v>3648</v>
      </c>
      <c r="D423" s="139" t="s">
        <v>3649</v>
      </c>
      <c r="E423" s="221">
        <v>6</v>
      </c>
      <c r="F423" s="57">
        <v>404.12310000000002</v>
      </c>
      <c r="G423" s="57">
        <v>2424.7386000000001</v>
      </c>
      <c r="H423" s="42">
        <v>4</v>
      </c>
    </row>
    <row r="424" spans="1:8">
      <c r="A424" s="106">
        <v>101</v>
      </c>
      <c r="B424" s="139" t="s">
        <v>5748</v>
      </c>
      <c r="C424" s="58" t="s">
        <v>3650</v>
      </c>
      <c r="D424" s="139" t="s">
        <v>3651</v>
      </c>
      <c r="E424" s="221">
        <v>148</v>
      </c>
      <c r="F424" s="57">
        <v>89.391350005067565</v>
      </c>
      <c r="G424" s="57">
        <v>13229.91980075</v>
      </c>
      <c r="H424" s="42">
        <v>15</v>
      </c>
    </row>
    <row r="425" spans="1:8">
      <c r="A425" s="106">
        <v>101</v>
      </c>
      <c r="B425" s="139" t="s">
        <v>5748</v>
      </c>
      <c r="C425" s="58" t="s">
        <v>3654</v>
      </c>
      <c r="D425" s="139" t="s">
        <v>3655</v>
      </c>
      <c r="E425" s="221">
        <v>135</v>
      </c>
      <c r="F425" s="57">
        <v>148.03735962962961</v>
      </c>
      <c r="G425" s="57">
        <v>19985.043549999999</v>
      </c>
      <c r="H425" s="42">
        <v>1</v>
      </c>
    </row>
    <row r="426" spans="1:8">
      <c r="A426" s="106">
        <v>101</v>
      </c>
      <c r="B426" s="139" t="s">
        <v>5748</v>
      </c>
      <c r="C426" s="58" t="s">
        <v>3670</v>
      </c>
      <c r="D426" s="139" t="s">
        <v>3671</v>
      </c>
      <c r="E426" s="221">
        <v>1</v>
      </c>
      <c r="F426" s="57">
        <v>449.14813320000002</v>
      </c>
      <c r="G426" s="57">
        <v>449.14813320000002</v>
      </c>
      <c r="H426" s="42">
        <v>1</v>
      </c>
    </row>
    <row r="427" spans="1:8">
      <c r="A427" s="106">
        <v>101</v>
      </c>
      <c r="B427" s="139" t="s">
        <v>5748</v>
      </c>
      <c r="C427" s="58" t="s">
        <v>3672</v>
      </c>
      <c r="D427" s="139" t="s">
        <v>3673</v>
      </c>
      <c r="E427" s="221">
        <v>1</v>
      </c>
      <c r="F427" s="57">
        <v>107.661694</v>
      </c>
      <c r="G427" s="57">
        <v>107.661694</v>
      </c>
      <c r="H427" s="42">
        <v>1</v>
      </c>
    </row>
    <row r="428" spans="1:8">
      <c r="A428" s="106">
        <v>101</v>
      </c>
      <c r="B428" s="139" t="s">
        <v>5748</v>
      </c>
      <c r="C428" s="58" t="s">
        <v>3678</v>
      </c>
      <c r="D428" s="139" t="s">
        <v>3679</v>
      </c>
      <c r="E428" s="221">
        <v>7143</v>
      </c>
      <c r="F428" s="57">
        <v>112.05</v>
      </c>
      <c r="G428" s="57">
        <v>800373.15</v>
      </c>
      <c r="H428" s="42">
        <v>1</v>
      </c>
    </row>
    <row r="429" spans="1:8">
      <c r="A429" s="106">
        <v>101</v>
      </c>
      <c r="B429" s="139" t="s">
        <v>5748</v>
      </c>
      <c r="C429" s="58" t="s">
        <v>3680</v>
      </c>
      <c r="D429" s="139" t="s">
        <v>3681</v>
      </c>
      <c r="E429" s="221">
        <v>75</v>
      </c>
      <c r="F429" s="57">
        <v>171.32908922933333</v>
      </c>
      <c r="G429" s="57">
        <v>12849.6816922</v>
      </c>
      <c r="H429" s="42">
        <v>13</v>
      </c>
    </row>
    <row r="430" spans="1:8">
      <c r="A430" s="106">
        <v>101</v>
      </c>
      <c r="B430" s="139" t="s">
        <v>5748</v>
      </c>
      <c r="C430" s="58" t="s">
        <v>3684</v>
      </c>
      <c r="D430" s="139" t="s">
        <v>3685</v>
      </c>
      <c r="E430" s="221">
        <v>38</v>
      </c>
      <c r="F430" s="57">
        <v>116.33737434210528</v>
      </c>
      <c r="G430" s="57">
        <v>4420.8202250000004</v>
      </c>
      <c r="H430" s="42">
        <v>2</v>
      </c>
    </row>
    <row r="431" spans="1:8">
      <c r="A431" s="106">
        <v>101</v>
      </c>
      <c r="B431" s="139" t="s">
        <v>5748</v>
      </c>
      <c r="C431" s="58" t="s">
        <v>3686</v>
      </c>
      <c r="D431" s="139" t="s">
        <v>3687</v>
      </c>
      <c r="E431" s="221">
        <v>2</v>
      </c>
      <c r="F431" s="57">
        <v>342.21689605</v>
      </c>
      <c r="G431" s="57">
        <v>684.43379210000001</v>
      </c>
      <c r="H431" s="42">
        <v>2</v>
      </c>
    </row>
    <row r="432" spans="1:8">
      <c r="A432" s="106">
        <v>101</v>
      </c>
      <c r="B432" s="139" t="s">
        <v>5748</v>
      </c>
      <c r="C432" s="58" t="s">
        <v>3778</v>
      </c>
      <c r="D432" s="139" t="s">
        <v>3779</v>
      </c>
      <c r="E432" s="221">
        <v>3</v>
      </c>
      <c r="F432" s="57">
        <v>49.76</v>
      </c>
      <c r="G432" s="57">
        <v>149.28</v>
      </c>
      <c r="H432" s="42">
        <v>1</v>
      </c>
    </row>
    <row r="433" spans="1:8">
      <c r="A433" s="106">
        <v>101</v>
      </c>
      <c r="B433" s="139" t="s">
        <v>5748</v>
      </c>
      <c r="C433" s="58" t="s">
        <v>3800</v>
      </c>
      <c r="D433" s="139" t="s">
        <v>3801</v>
      </c>
      <c r="E433" s="221">
        <v>4</v>
      </c>
      <c r="F433" s="57">
        <v>134.33802027499999</v>
      </c>
      <c r="G433" s="57">
        <v>537.35208109999996</v>
      </c>
      <c r="H433" s="42">
        <v>3</v>
      </c>
    </row>
    <row r="434" spans="1:8">
      <c r="A434" s="106">
        <v>101</v>
      </c>
      <c r="B434" s="139" t="s">
        <v>5748</v>
      </c>
      <c r="C434" s="58" t="s">
        <v>3802</v>
      </c>
      <c r="D434" s="139" t="s">
        <v>3803</v>
      </c>
      <c r="E434" s="221">
        <v>2</v>
      </c>
      <c r="F434" s="57">
        <v>344.69247598499999</v>
      </c>
      <c r="G434" s="57">
        <v>689.38495196999997</v>
      </c>
      <c r="H434" s="42">
        <v>2</v>
      </c>
    </row>
    <row r="435" spans="1:8">
      <c r="A435" s="106">
        <v>101</v>
      </c>
      <c r="B435" s="139" t="s">
        <v>5748</v>
      </c>
      <c r="C435" s="58" t="s">
        <v>3806</v>
      </c>
      <c r="D435" s="139" t="s">
        <v>3807</v>
      </c>
      <c r="E435" s="221">
        <v>1</v>
      </c>
      <c r="F435" s="57">
        <v>79.404986129999998</v>
      </c>
      <c r="G435" s="57">
        <v>79.404986129999998</v>
      </c>
      <c r="H435" s="42">
        <v>1</v>
      </c>
    </row>
    <row r="436" spans="1:8">
      <c r="A436" s="106">
        <v>101</v>
      </c>
      <c r="B436" s="139" t="s">
        <v>5748</v>
      </c>
      <c r="C436" s="58" t="s">
        <v>3890</v>
      </c>
      <c r="D436" s="139" t="s">
        <v>3891</v>
      </c>
      <c r="E436" s="221">
        <v>1</v>
      </c>
      <c r="F436" s="57">
        <v>305.7389743</v>
      </c>
      <c r="G436" s="57">
        <v>305.7389743</v>
      </c>
      <c r="H436" s="42">
        <v>1</v>
      </c>
    </row>
    <row r="437" spans="1:8">
      <c r="A437" s="106">
        <v>101</v>
      </c>
      <c r="B437" s="139" t="s">
        <v>5748</v>
      </c>
      <c r="C437" s="139" t="s">
        <v>4784</v>
      </c>
      <c r="D437" s="139" t="s">
        <v>4785</v>
      </c>
      <c r="E437" s="224">
        <v>7</v>
      </c>
      <c r="F437" s="94">
        <v>155.06878081714285</v>
      </c>
      <c r="G437" s="94">
        <v>1085.48146572</v>
      </c>
      <c r="H437" s="108">
        <v>5</v>
      </c>
    </row>
    <row r="438" spans="1:8">
      <c r="A438" s="106">
        <v>101</v>
      </c>
      <c r="B438" s="139" t="s">
        <v>5748</v>
      </c>
      <c r="C438" s="139" t="s">
        <v>4786</v>
      </c>
      <c r="D438" s="139" t="s">
        <v>4787</v>
      </c>
      <c r="E438" s="224">
        <v>1</v>
      </c>
      <c r="F438" s="94">
        <v>157.9132797</v>
      </c>
      <c r="G438" s="94">
        <v>157.9132797</v>
      </c>
      <c r="H438" s="108">
        <v>1</v>
      </c>
    </row>
    <row r="439" spans="1:8">
      <c r="A439" s="106">
        <v>101</v>
      </c>
      <c r="B439" s="139" t="s">
        <v>5748</v>
      </c>
      <c r="C439" s="139" t="s">
        <v>4788</v>
      </c>
      <c r="D439" s="139" t="s">
        <v>4789</v>
      </c>
      <c r="E439" s="224">
        <v>2</v>
      </c>
      <c r="F439" s="94">
        <v>123.34339565499999</v>
      </c>
      <c r="G439" s="94">
        <v>246.68679130999999</v>
      </c>
      <c r="H439" s="108">
        <v>2</v>
      </c>
    </row>
    <row r="440" spans="1:8">
      <c r="A440" s="106">
        <v>101</v>
      </c>
      <c r="B440" s="139" t="s">
        <v>5748</v>
      </c>
      <c r="C440" s="139" t="s">
        <v>4826</v>
      </c>
      <c r="D440" s="139" t="s">
        <v>4827</v>
      </c>
      <c r="E440" s="224">
        <v>21</v>
      </c>
      <c r="F440" s="94">
        <v>110.29924345714285</v>
      </c>
      <c r="G440" s="94">
        <v>2316.2841125999998</v>
      </c>
      <c r="H440" s="108">
        <v>2</v>
      </c>
    </row>
    <row r="441" spans="1:8">
      <c r="A441" s="106">
        <v>101</v>
      </c>
      <c r="B441" s="139" t="s">
        <v>5748</v>
      </c>
      <c r="C441" s="139" t="s">
        <v>5046</v>
      </c>
      <c r="D441" s="139" t="s">
        <v>5047</v>
      </c>
      <c r="E441" s="224">
        <v>6749</v>
      </c>
      <c r="F441" s="94">
        <v>232.90855378153802</v>
      </c>
      <c r="G441" s="94">
        <v>1571899.8294716</v>
      </c>
      <c r="H441" s="108">
        <v>3</v>
      </c>
    </row>
    <row r="442" spans="1:8">
      <c r="A442" s="106">
        <v>101</v>
      </c>
      <c r="B442" s="139" t="s">
        <v>5748</v>
      </c>
      <c r="C442" s="139" t="s">
        <v>5048</v>
      </c>
      <c r="D442" s="139" t="s">
        <v>5049</v>
      </c>
      <c r="E442" s="224">
        <v>4</v>
      </c>
      <c r="F442" s="94">
        <v>207.6572481</v>
      </c>
      <c r="G442" s="94">
        <v>830.62899240000002</v>
      </c>
      <c r="H442" s="108">
        <v>2</v>
      </c>
    </row>
    <row r="443" spans="1:8">
      <c r="A443" s="106">
        <v>101</v>
      </c>
      <c r="B443" s="139" t="s">
        <v>5748</v>
      </c>
      <c r="C443" s="139" t="s">
        <v>5350</v>
      </c>
      <c r="D443" s="139" t="s">
        <v>5351</v>
      </c>
      <c r="E443" s="224">
        <v>1</v>
      </c>
      <c r="F443" s="94">
        <v>110.60721409999999</v>
      </c>
      <c r="G443" s="94">
        <v>110.60721409999999</v>
      </c>
      <c r="H443" s="108">
        <v>1</v>
      </c>
    </row>
    <row r="444" spans="1:8">
      <c r="A444" s="106">
        <v>101</v>
      </c>
      <c r="B444" s="139" t="s">
        <v>5748</v>
      </c>
      <c r="C444" s="139" t="s">
        <v>5354</v>
      </c>
      <c r="D444" s="139" t="s">
        <v>5355</v>
      </c>
      <c r="E444" s="224">
        <v>1</v>
      </c>
      <c r="F444" s="94">
        <v>214.25871040000001</v>
      </c>
      <c r="G444" s="94">
        <v>214.25871040000001</v>
      </c>
      <c r="H444" s="108">
        <v>1</v>
      </c>
    </row>
    <row r="445" spans="1:8">
      <c r="A445" s="106">
        <v>101</v>
      </c>
      <c r="B445" s="139" t="s">
        <v>5748</v>
      </c>
      <c r="C445" s="139" t="s">
        <v>5364</v>
      </c>
      <c r="D445" s="139" t="s">
        <v>5365</v>
      </c>
      <c r="E445" s="224">
        <v>2</v>
      </c>
      <c r="F445" s="94">
        <v>149.89965119999999</v>
      </c>
      <c r="G445" s="94">
        <v>299.79930239999999</v>
      </c>
      <c r="H445" s="108">
        <v>1</v>
      </c>
    </row>
    <row r="446" spans="1:8">
      <c r="A446" s="106">
        <v>101</v>
      </c>
      <c r="B446" s="139" t="s">
        <v>5748</v>
      </c>
      <c r="C446" s="139" t="s">
        <v>5370</v>
      </c>
      <c r="D446" s="139" t="s">
        <v>5371</v>
      </c>
      <c r="E446" s="224">
        <v>2</v>
      </c>
      <c r="F446" s="94">
        <v>100.54644725</v>
      </c>
      <c r="G446" s="94">
        <v>201.0928945</v>
      </c>
      <c r="H446" s="108">
        <v>2</v>
      </c>
    </row>
    <row r="447" spans="1:8">
      <c r="A447" s="106">
        <v>101</v>
      </c>
      <c r="B447" s="139" t="s">
        <v>5748</v>
      </c>
      <c r="C447" s="139" t="s">
        <v>5396</v>
      </c>
      <c r="D447" s="139" t="s">
        <v>5397</v>
      </c>
      <c r="E447" s="224">
        <v>1</v>
      </c>
      <c r="F447" s="94">
        <v>23.924817139999998</v>
      </c>
      <c r="G447" s="94">
        <v>23.924817139999998</v>
      </c>
      <c r="H447" s="108">
        <v>1</v>
      </c>
    </row>
    <row r="448" spans="1:8">
      <c r="A448" s="106">
        <v>101</v>
      </c>
      <c r="B448" s="139" t="s">
        <v>5748</v>
      </c>
      <c r="C448" s="139" t="s">
        <v>5400</v>
      </c>
      <c r="D448" s="139" t="s">
        <v>5401</v>
      </c>
      <c r="E448" s="224">
        <v>1</v>
      </c>
      <c r="F448" s="94">
        <v>136.03106919999999</v>
      </c>
      <c r="G448" s="94">
        <v>136.03106919999999</v>
      </c>
      <c r="H448" s="108">
        <v>1</v>
      </c>
    </row>
    <row r="449" spans="1:8">
      <c r="A449" s="106">
        <v>101</v>
      </c>
      <c r="B449" s="139" t="s">
        <v>5748</v>
      </c>
      <c r="C449" s="139" t="s">
        <v>5416</v>
      </c>
      <c r="D449" s="139" t="s">
        <v>5417</v>
      </c>
      <c r="E449" s="224">
        <v>3</v>
      </c>
      <c r="F449" s="94">
        <v>203.10444326666666</v>
      </c>
      <c r="G449" s="94">
        <v>609.31332980000002</v>
      </c>
      <c r="H449" s="108">
        <v>1</v>
      </c>
    </row>
    <row r="450" spans="1:8">
      <c r="A450" s="106">
        <v>101</v>
      </c>
      <c r="B450" s="139" t="s">
        <v>5748</v>
      </c>
      <c r="C450" s="139" t="s">
        <v>5420</v>
      </c>
      <c r="D450" s="139" t="s">
        <v>5421</v>
      </c>
      <c r="E450" s="224">
        <v>5</v>
      </c>
      <c r="F450" s="94">
        <v>461.76365308000004</v>
      </c>
      <c r="G450" s="94">
        <v>2308.8182654000002</v>
      </c>
      <c r="H450" s="108">
        <v>3</v>
      </c>
    </row>
    <row r="451" spans="1:8">
      <c r="A451" s="106">
        <v>101</v>
      </c>
      <c r="B451" s="139" t="s">
        <v>5748</v>
      </c>
      <c r="C451" s="139" t="s">
        <v>5430</v>
      </c>
      <c r="D451" s="139" t="s">
        <v>5431</v>
      </c>
      <c r="E451" s="224">
        <v>2</v>
      </c>
      <c r="F451" s="94">
        <v>401.96306520000002</v>
      </c>
      <c r="G451" s="94">
        <v>803.92613040000003</v>
      </c>
      <c r="H451" s="108">
        <v>2</v>
      </c>
    </row>
    <row r="452" spans="1:8">
      <c r="A452" s="106">
        <v>101</v>
      </c>
      <c r="B452" s="139" t="s">
        <v>5748</v>
      </c>
      <c r="C452" s="139" t="s">
        <v>5440</v>
      </c>
      <c r="D452" s="139" t="s">
        <v>5441</v>
      </c>
      <c r="E452" s="224">
        <v>2</v>
      </c>
      <c r="F452" s="94">
        <v>245.81319758999999</v>
      </c>
      <c r="G452" s="94">
        <v>491.62639517999997</v>
      </c>
      <c r="H452" s="108">
        <v>2</v>
      </c>
    </row>
    <row r="453" spans="1:8">
      <c r="A453" s="106">
        <v>101</v>
      </c>
      <c r="B453" s="139" t="s">
        <v>5748</v>
      </c>
      <c r="C453" s="139" t="s">
        <v>5444</v>
      </c>
      <c r="D453" s="139" t="s">
        <v>5445</v>
      </c>
      <c r="E453" s="224">
        <v>2</v>
      </c>
      <c r="F453" s="94">
        <v>198.96293929999999</v>
      </c>
      <c r="G453" s="94">
        <v>397.92587859999998</v>
      </c>
      <c r="H453" s="108">
        <v>2</v>
      </c>
    </row>
    <row r="454" spans="1:8">
      <c r="A454" s="106">
        <v>101</v>
      </c>
      <c r="B454" s="139" t="s">
        <v>5748</v>
      </c>
      <c r="C454" s="139" t="s">
        <v>5452</v>
      </c>
      <c r="D454" s="139" t="s">
        <v>5453</v>
      </c>
      <c r="E454" s="224">
        <v>15</v>
      </c>
      <c r="F454" s="94">
        <v>354.92143273999994</v>
      </c>
      <c r="G454" s="94">
        <v>5323.8214910999995</v>
      </c>
      <c r="H454" s="108">
        <v>9</v>
      </c>
    </row>
    <row r="455" spans="1:8">
      <c r="A455" s="106">
        <v>101</v>
      </c>
      <c r="B455" s="139" t="s">
        <v>5748</v>
      </c>
      <c r="C455" s="139" t="s">
        <v>5454</v>
      </c>
      <c r="D455" s="139" t="s">
        <v>5455</v>
      </c>
      <c r="E455" s="224">
        <v>411</v>
      </c>
      <c r="F455" s="94">
        <v>133.49570907090023</v>
      </c>
      <c r="G455" s="94">
        <v>54866.73642814</v>
      </c>
      <c r="H455" s="108">
        <v>32</v>
      </c>
    </row>
    <row r="456" spans="1:8">
      <c r="A456" s="106">
        <v>101</v>
      </c>
      <c r="B456" s="139" t="s">
        <v>5748</v>
      </c>
      <c r="C456" s="139" t="s">
        <v>5456</v>
      </c>
      <c r="D456" s="139" t="s">
        <v>5457</v>
      </c>
      <c r="E456" s="224">
        <v>30</v>
      </c>
      <c r="F456" s="94">
        <v>185.51623239666665</v>
      </c>
      <c r="G456" s="94">
        <v>5565.4869718999998</v>
      </c>
      <c r="H456" s="108">
        <v>5</v>
      </c>
    </row>
    <row r="457" spans="1:8">
      <c r="A457" s="106">
        <v>101</v>
      </c>
      <c r="B457" s="139" t="s">
        <v>5748</v>
      </c>
      <c r="C457" s="139" t="s">
        <v>5460</v>
      </c>
      <c r="D457" s="139" t="s">
        <v>5461</v>
      </c>
      <c r="E457" s="224">
        <v>10</v>
      </c>
      <c r="F457" s="94">
        <v>230.04678510499997</v>
      </c>
      <c r="G457" s="94">
        <v>2300.4678510499998</v>
      </c>
      <c r="H457" s="108">
        <v>6</v>
      </c>
    </row>
    <row r="458" spans="1:8">
      <c r="A458" s="106">
        <v>101</v>
      </c>
      <c r="B458" s="139" t="s">
        <v>5748</v>
      </c>
      <c r="C458" s="139" t="s">
        <v>5462</v>
      </c>
      <c r="D458" s="139" t="s">
        <v>5463</v>
      </c>
      <c r="E458" s="224">
        <v>235</v>
      </c>
      <c r="F458" s="94">
        <v>117.23537454851063</v>
      </c>
      <c r="G458" s="94">
        <v>27550.3130189</v>
      </c>
      <c r="H458" s="108">
        <v>6</v>
      </c>
    </row>
    <row r="459" spans="1:8">
      <c r="A459" s="106">
        <v>101</v>
      </c>
      <c r="B459" s="139" t="s">
        <v>5748</v>
      </c>
      <c r="C459" s="139" t="s">
        <v>5486</v>
      </c>
      <c r="D459" s="139" t="s">
        <v>5487</v>
      </c>
      <c r="E459" s="224">
        <v>1</v>
      </c>
      <c r="F459" s="94">
        <v>22.20506151</v>
      </c>
      <c r="G459" s="94">
        <v>22.20506151</v>
      </c>
      <c r="H459" s="108">
        <v>1</v>
      </c>
    </row>
    <row r="460" spans="1:8">
      <c r="A460" s="106">
        <v>101</v>
      </c>
      <c r="B460" s="139" t="s">
        <v>5748</v>
      </c>
      <c r="C460" s="58" t="s">
        <v>5548</v>
      </c>
      <c r="D460" s="139" t="s">
        <v>5549</v>
      </c>
      <c r="E460" s="221">
        <v>1</v>
      </c>
      <c r="F460" s="57">
        <v>288.92384820000001</v>
      </c>
      <c r="G460" s="57">
        <v>288.92384820000001</v>
      </c>
      <c r="H460" s="42">
        <v>1</v>
      </c>
    </row>
    <row r="461" spans="1:8">
      <c r="A461" s="106">
        <v>101</v>
      </c>
      <c r="B461" s="139" t="s">
        <v>5748</v>
      </c>
      <c r="C461" s="58" t="s">
        <v>5628</v>
      </c>
      <c r="D461" s="139" t="s">
        <v>5629</v>
      </c>
      <c r="E461" s="221">
        <v>4</v>
      </c>
      <c r="F461" s="57">
        <v>605.05305752499999</v>
      </c>
      <c r="G461" s="57">
        <v>2420.2122300999999</v>
      </c>
      <c r="H461" s="42">
        <v>2</v>
      </c>
    </row>
    <row r="462" spans="1:8">
      <c r="A462" s="106">
        <v>101</v>
      </c>
      <c r="B462" s="139" t="s">
        <v>5748</v>
      </c>
      <c r="C462" s="58" t="s">
        <v>5638</v>
      </c>
      <c r="D462" s="139" t="s">
        <v>5639</v>
      </c>
      <c r="E462" s="221">
        <v>1</v>
      </c>
      <c r="F462" s="57">
        <v>179.33921140000001</v>
      </c>
      <c r="G462" s="57">
        <v>179.33921140000001</v>
      </c>
      <c r="H462" s="42">
        <v>1</v>
      </c>
    </row>
    <row r="463" spans="1:8">
      <c r="A463" s="106">
        <v>101</v>
      </c>
      <c r="B463" s="139" t="s">
        <v>5748</v>
      </c>
      <c r="C463" s="58" t="s">
        <v>5648</v>
      </c>
      <c r="D463" s="139" t="s">
        <v>5649</v>
      </c>
      <c r="E463" s="221">
        <v>1</v>
      </c>
      <c r="F463" s="57">
        <v>83.670068499999999</v>
      </c>
      <c r="G463" s="57">
        <v>83.670068499999999</v>
      </c>
      <c r="H463" s="42">
        <v>1</v>
      </c>
    </row>
    <row r="464" spans="1:8">
      <c r="A464" s="106">
        <v>101</v>
      </c>
      <c r="B464" s="139" t="s">
        <v>5748</v>
      </c>
      <c r="C464" s="58" t="s">
        <v>5650</v>
      </c>
      <c r="D464" s="139" t="s">
        <v>5651</v>
      </c>
      <c r="E464" s="221">
        <v>1</v>
      </c>
      <c r="F464" s="57">
        <v>203.6242</v>
      </c>
      <c r="G464" s="57">
        <v>203.6242</v>
      </c>
      <c r="H464" s="42">
        <v>1</v>
      </c>
    </row>
    <row r="465" spans="1:8">
      <c r="A465" s="106">
        <v>101</v>
      </c>
      <c r="B465" s="139" t="s">
        <v>5748</v>
      </c>
      <c r="C465" s="58" t="s">
        <v>5666</v>
      </c>
      <c r="D465" s="139" t="s">
        <v>5667</v>
      </c>
      <c r="E465" s="221">
        <v>27</v>
      </c>
      <c r="F465" s="57">
        <v>92.357367327407417</v>
      </c>
      <c r="G465" s="57">
        <v>2493.6489178400002</v>
      </c>
      <c r="H465" s="42">
        <v>5</v>
      </c>
    </row>
    <row r="466" spans="1:8">
      <c r="A466" s="106">
        <v>101</v>
      </c>
      <c r="B466" s="139" t="s">
        <v>5748</v>
      </c>
      <c r="C466" s="58" t="s">
        <v>5668</v>
      </c>
      <c r="D466" s="139" t="s">
        <v>5669</v>
      </c>
      <c r="E466" s="221">
        <v>1</v>
      </c>
      <c r="F466" s="57">
        <v>60.149377469999997</v>
      </c>
      <c r="G466" s="57">
        <v>60.149377469999997</v>
      </c>
      <c r="H466" s="42">
        <v>1</v>
      </c>
    </row>
    <row r="467" spans="1:8">
      <c r="A467" s="106">
        <v>101</v>
      </c>
      <c r="B467" s="139" t="s">
        <v>5748</v>
      </c>
      <c r="C467" s="139" t="s">
        <v>5672</v>
      </c>
      <c r="D467" s="139" t="s">
        <v>5673</v>
      </c>
      <c r="E467" s="224">
        <v>2</v>
      </c>
      <c r="F467" s="94">
        <v>107.0098715</v>
      </c>
      <c r="G467" s="94">
        <v>214.01974300000001</v>
      </c>
      <c r="H467" s="108">
        <v>2</v>
      </c>
    </row>
    <row r="468" spans="1:8">
      <c r="A468" s="106">
        <v>101</v>
      </c>
      <c r="B468" s="139" t="s">
        <v>5748</v>
      </c>
      <c r="C468" s="139" t="s">
        <v>5702</v>
      </c>
      <c r="D468" s="139" t="s">
        <v>5703</v>
      </c>
      <c r="E468" s="224">
        <v>21</v>
      </c>
      <c r="F468" s="94">
        <v>1034.4748410571428</v>
      </c>
      <c r="G468" s="94">
        <v>21723.971662200001</v>
      </c>
      <c r="H468" s="108">
        <v>4</v>
      </c>
    </row>
    <row r="469" spans="1:8">
      <c r="A469" s="106">
        <v>102</v>
      </c>
      <c r="B469" s="139" t="s">
        <v>5749</v>
      </c>
      <c r="C469" s="139" t="s">
        <v>1074</v>
      </c>
      <c r="D469" s="139" t="s">
        <v>1075</v>
      </c>
      <c r="E469" s="224">
        <v>16</v>
      </c>
      <c r="F469" s="94">
        <v>1137.7782556249999</v>
      </c>
      <c r="G469" s="94">
        <v>18204.452089999999</v>
      </c>
      <c r="H469" s="108">
        <v>1</v>
      </c>
    </row>
    <row r="470" spans="1:8">
      <c r="A470" s="106">
        <v>102</v>
      </c>
      <c r="B470" s="139" t="s">
        <v>5749</v>
      </c>
      <c r="C470" s="139" t="s">
        <v>1554</v>
      </c>
      <c r="D470" s="139" t="s">
        <v>1555</v>
      </c>
      <c r="E470" s="224">
        <v>1</v>
      </c>
      <c r="F470" s="94">
        <v>173.96816670000001</v>
      </c>
      <c r="G470" s="94">
        <v>173.96816670000001</v>
      </c>
      <c r="H470" s="108">
        <v>1</v>
      </c>
    </row>
    <row r="471" spans="1:8">
      <c r="A471" s="106">
        <v>102</v>
      </c>
      <c r="B471" s="139" t="s">
        <v>5749</v>
      </c>
      <c r="C471" s="139" t="s">
        <v>1556</v>
      </c>
      <c r="D471" s="139" t="s">
        <v>1557</v>
      </c>
      <c r="E471" s="224">
        <v>6</v>
      </c>
      <c r="F471" s="94">
        <v>112.9797762</v>
      </c>
      <c r="G471" s="94">
        <v>677.87865720000002</v>
      </c>
      <c r="H471" s="108">
        <v>2</v>
      </c>
    </row>
    <row r="472" spans="1:8">
      <c r="A472" s="106">
        <v>102</v>
      </c>
      <c r="B472" s="139" t="s">
        <v>5749</v>
      </c>
      <c r="C472" s="139" t="s">
        <v>1724</v>
      </c>
      <c r="D472" s="139" t="s">
        <v>1725</v>
      </c>
      <c r="E472" s="224">
        <v>1</v>
      </c>
      <c r="F472" s="94">
        <v>728.64695159999997</v>
      </c>
      <c r="G472" s="94">
        <v>728.64695159999997</v>
      </c>
      <c r="H472" s="108">
        <v>1</v>
      </c>
    </row>
    <row r="473" spans="1:8">
      <c r="A473" s="106">
        <v>102</v>
      </c>
      <c r="B473" s="139" t="s">
        <v>5749</v>
      </c>
      <c r="C473" s="139" t="s">
        <v>1932</v>
      </c>
      <c r="D473" s="139" t="s">
        <v>1933</v>
      </c>
      <c r="E473" s="224">
        <v>11</v>
      </c>
      <c r="F473" s="94">
        <v>167.25930790909089</v>
      </c>
      <c r="G473" s="94">
        <v>1839.8523869999999</v>
      </c>
      <c r="H473" s="108">
        <v>1</v>
      </c>
    </row>
    <row r="474" spans="1:8">
      <c r="A474" s="106">
        <v>102</v>
      </c>
      <c r="B474" s="139" t="s">
        <v>5749</v>
      </c>
      <c r="C474" s="139" t="s">
        <v>1936</v>
      </c>
      <c r="D474" s="139" t="s">
        <v>1937</v>
      </c>
      <c r="E474" s="224">
        <v>1</v>
      </c>
      <c r="F474" s="94">
        <v>312.56675840000003</v>
      </c>
      <c r="G474" s="94">
        <v>312.56675840000003</v>
      </c>
      <c r="H474" s="108">
        <v>1</v>
      </c>
    </row>
    <row r="475" spans="1:8">
      <c r="A475" s="106">
        <v>102</v>
      </c>
      <c r="B475" s="139" t="s">
        <v>5749</v>
      </c>
      <c r="C475" s="139" t="s">
        <v>2054</v>
      </c>
      <c r="D475" s="139" t="s">
        <v>2055</v>
      </c>
      <c r="E475" s="224">
        <v>9</v>
      </c>
      <c r="F475" s="94">
        <v>320.32220377777776</v>
      </c>
      <c r="G475" s="94">
        <v>2882.8998339999998</v>
      </c>
      <c r="H475" s="108">
        <v>1</v>
      </c>
    </row>
    <row r="476" spans="1:8">
      <c r="A476" s="106">
        <v>102</v>
      </c>
      <c r="B476" s="139" t="s">
        <v>5749</v>
      </c>
      <c r="C476" s="139" t="s">
        <v>3044</v>
      </c>
      <c r="D476" s="139" t="s">
        <v>3045</v>
      </c>
      <c r="E476" s="224">
        <v>1394</v>
      </c>
      <c r="F476" s="94">
        <v>227.36912245050215</v>
      </c>
      <c r="G476" s="94">
        <v>316952.55669599999</v>
      </c>
      <c r="H476" s="108">
        <v>6</v>
      </c>
    </row>
    <row r="477" spans="1:8">
      <c r="A477" s="106">
        <v>102</v>
      </c>
      <c r="B477" s="139" t="s">
        <v>5749</v>
      </c>
      <c r="C477" s="139" t="s">
        <v>3046</v>
      </c>
      <c r="D477" s="139" t="s">
        <v>3047</v>
      </c>
      <c r="E477" s="224">
        <v>7</v>
      </c>
      <c r="F477" s="94">
        <v>186.14997935714285</v>
      </c>
      <c r="G477" s="94">
        <v>1303.0498554999999</v>
      </c>
      <c r="H477" s="108">
        <v>4</v>
      </c>
    </row>
    <row r="478" spans="1:8">
      <c r="A478" s="106">
        <v>102</v>
      </c>
      <c r="B478" s="139" t="s">
        <v>5749</v>
      </c>
      <c r="C478" s="139" t="s">
        <v>3188</v>
      </c>
      <c r="D478" s="139" t="s">
        <v>3189</v>
      </c>
      <c r="E478" s="224">
        <v>3</v>
      </c>
      <c r="F478" s="94">
        <v>92.694843066666678</v>
      </c>
      <c r="G478" s="94">
        <v>278.08452920000002</v>
      </c>
      <c r="H478" s="108">
        <v>1</v>
      </c>
    </row>
    <row r="479" spans="1:8">
      <c r="A479" s="106">
        <v>102</v>
      </c>
      <c r="B479" s="139" t="s">
        <v>5749</v>
      </c>
      <c r="C479" s="139" t="s">
        <v>3234</v>
      </c>
      <c r="D479" s="139" t="s">
        <v>3235</v>
      </c>
      <c r="E479" s="224">
        <v>106</v>
      </c>
      <c r="F479" s="94">
        <v>379.42585410000004</v>
      </c>
      <c r="G479" s="94">
        <v>40219.140534600003</v>
      </c>
      <c r="H479" s="108">
        <v>4</v>
      </c>
    </row>
    <row r="480" spans="1:8">
      <c r="A480" s="106">
        <v>102</v>
      </c>
      <c r="B480" s="139" t="s">
        <v>5749</v>
      </c>
      <c r="C480" s="139" t="s">
        <v>3236</v>
      </c>
      <c r="D480" s="139" t="s">
        <v>3237</v>
      </c>
      <c r="E480" s="224">
        <v>425</v>
      </c>
      <c r="F480" s="94">
        <v>619.46475256823521</v>
      </c>
      <c r="G480" s="94">
        <v>263272.51984149998</v>
      </c>
      <c r="H480" s="108">
        <v>5</v>
      </c>
    </row>
    <row r="481" spans="1:8">
      <c r="A481" s="106">
        <v>102</v>
      </c>
      <c r="B481" s="139" t="s">
        <v>5749</v>
      </c>
      <c r="C481" s="139" t="s">
        <v>3238</v>
      </c>
      <c r="D481" s="139" t="s">
        <v>3239</v>
      </c>
      <c r="E481" s="224">
        <v>1649</v>
      </c>
      <c r="F481" s="94">
        <v>542.09004485330502</v>
      </c>
      <c r="G481" s="94">
        <v>893906.48396310001</v>
      </c>
      <c r="H481" s="108">
        <v>5</v>
      </c>
    </row>
    <row r="482" spans="1:8">
      <c r="A482" s="106">
        <v>102</v>
      </c>
      <c r="B482" s="139" t="s">
        <v>5749</v>
      </c>
      <c r="C482" s="139" t="s">
        <v>3240</v>
      </c>
      <c r="D482" s="139" t="s">
        <v>3241</v>
      </c>
      <c r="E482" s="224">
        <v>14</v>
      </c>
      <c r="F482" s="94">
        <v>602.61186353571429</v>
      </c>
      <c r="G482" s="94">
        <v>8436.5660895000001</v>
      </c>
      <c r="H482" s="108">
        <v>4</v>
      </c>
    </row>
    <row r="483" spans="1:8">
      <c r="A483" s="106">
        <v>102</v>
      </c>
      <c r="B483" s="139" t="s">
        <v>5749</v>
      </c>
      <c r="C483" s="139" t="s">
        <v>3242</v>
      </c>
      <c r="D483" s="139" t="s">
        <v>3243</v>
      </c>
      <c r="E483" s="224">
        <v>20516</v>
      </c>
      <c r="F483" s="94">
        <v>284.40715856110353</v>
      </c>
      <c r="G483" s="94">
        <v>5834897.2650396004</v>
      </c>
      <c r="H483" s="108">
        <v>8</v>
      </c>
    </row>
    <row r="484" spans="1:8">
      <c r="A484" s="106">
        <v>102</v>
      </c>
      <c r="B484" s="139" t="s">
        <v>5749</v>
      </c>
      <c r="C484" s="139" t="s">
        <v>3244</v>
      </c>
      <c r="D484" s="139" t="s">
        <v>3245</v>
      </c>
      <c r="E484" s="224">
        <v>122</v>
      </c>
      <c r="F484" s="94">
        <v>263.57032982786882</v>
      </c>
      <c r="G484" s="94">
        <v>32155.580238999999</v>
      </c>
      <c r="H484" s="108">
        <v>3</v>
      </c>
    </row>
    <row r="485" spans="1:8">
      <c r="A485" s="106">
        <v>102</v>
      </c>
      <c r="B485" s="139" t="s">
        <v>5749</v>
      </c>
      <c r="C485" s="139" t="s">
        <v>3246</v>
      </c>
      <c r="D485" s="139" t="s">
        <v>3247</v>
      </c>
      <c r="E485" s="224">
        <v>521</v>
      </c>
      <c r="F485" s="94">
        <v>311.91897261554703</v>
      </c>
      <c r="G485" s="94">
        <v>162509.78473270001</v>
      </c>
      <c r="H485" s="108">
        <v>5</v>
      </c>
    </row>
    <row r="486" spans="1:8">
      <c r="A486" s="106">
        <v>102</v>
      </c>
      <c r="B486" s="139" t="s">
        <v>5749</v>
      </c>
      <c r="C486" s="139" t="s">
        <v>3270</v>
      </c>
      <c r="D486" s="139" t="s">
        <v>3271</v>
      </c>
      <c r="E486" s="224">
        <v>76</v>
      </c>
      <c r="F486" s="94">
        <v>220.79005535789474</v>
      </c>
      <c r="G486" s="94">
        <v>16780.044207200001</v>
      </c>
      <c r="H486" s="108">
        <v>3</v>
      </c>
    </row>
    <row r="487" spans="1:8">
      <c r="A487" s="106">
        <v>102</v>
      </c>
      <c r="B487" s="139" t="s">
        <v>5749</v>
      </c>
      <c r="C487" s="139" t="s">
        <v>3412</v>
      </c>
      <c r="D487" s="139" t="s">
        <v>3413</v>
      </c>
      <c r="E487" s="224">
        <v>1</v>
      </c>
      <c r="F487" s="94">
        <v>108.37752740000001</v>
      </c>
      <c r="G487" s="94">
        <v>108.37752740000001</v>
      </c>
      <c r="H487" s="108">
        <v>1</v>
      </c>
    </row>
    <row r="488" spans="1:8">
      <c r="A488" s="106">
        <v>102</v>
      </c>
      <c r="B488" s="139" t="s">
        <v>5749</v>
      </c>
      <c r="C488" s="139" t="s">
        <v>3522</v>
      </c>
      <c r="D488" s="139" t="s">
        <v>3523</v>
      </c>
      <c r="E488" s="224">
        <v>1</v>
      </c>
      <c r="F488" s="94">
        <v>729.07402379999996</v>
      </c>
      <c r="G488" s="94">
        <v>729.07402379999996</v>
      </c>
      <c r="H488" s="108">
        <v>1</v>
      </c>
    </row>
    <row r="489" spans="1:8">
      <c r="A489" s="106">
        <v>102</v>
      </c>
      <c r="B489" s="139" t="s">
        <v>5749</v>
      </c>
      <c r="C489" s="139" t="s">
        <v>3648</v>
      </c>
      <c r="D489" s="139" t="s">
        <v>3649</v>
      </c>
      <c r="E489" s="224">
        <v>1</v>
      </c>
      <c r="F489" s="94">
        <v>175.86513740000001</v>
      </c>
      <c r="G489" s="94">
        <v>175.86513740000001</v>
      </c>
      <c r="H489" s="108">
        <v>1</v>
      </c>
    </row>
    <row r="490" spans="1:8">
      <c r="A490" s="106">
        <v>102</v>
      </c>
      <c r="B490" s="139" t="s">
        <v>5749</v>
      </c>
      <c r="C490" s="139" t="s">
        <v>3680</v>
      </c>
      <c r="D490" s="139" t="s">
        <v>3681</v>
      </c>
      <c r="E490" s="224">
        <v>1</v>
      </c>
      <c r="F490" s="94">
        <v>208.9660398</v>
      </c>
      <c r="G490" s="94">
        <v>208.9660398</v>
      </c>
      <c r="H490" s="108">
        <v>1</v>
      </c>
    </row>
    <row r="491" spans="1:8">
      <c r="A491" s="106">
        <v>102</v>
      </c>
      <c r="B491" s="139" t="s">
        <v>5749</v>
      </c>
      <c r="C491" s="139" t="s">
        <v>4784</v>
      </c>
      <c r="D491" s="139" t="s">
        <v>4785</v>
      </c>
      <c r="E491" s="224">
        <v>3</v>
      </c>
      <c r="F491" s="94">
        <v>352.2192096666667</v>
      </c>
      <c r="G491" s="94">
        <v>1056.657629</v>
      </c>
      <c r="H491" s="108">
        <v>1</v>
      </c>
    </row>
    <row r="492" spans="1:8">
      <c r="A492" s="106">
        <v>102</v>
      </c>
      <c r="B492" s="139" t="s">
        <v>5749</v>
      </c>
      <c r="C492" s="139" t="s">
        <v>5196</v>
      </c>
      <c r="D492" s="139" t="s">
        <v>5197</v>
      </c>
      <c r="E492" s="224">
        <v>18</v>
      </c>
      <c r="F492" s="94">
        <v>179.03040877777778</v>
      </c>
      <c r="G492" s="94">
        <v>3222.5473579999998</v>
      </c>
      <c r="H492" s="108">
        <v>1</v>
      </c>
    </row>
    <row r="493" spans="1:8">
      <c r="A493" s="106">
        <v>102</v>
      </c>
      <c r="B493" s="139" t="s">
        <v>5749</v>
      </c>
      <c r="C493" s="139" t="s">
        <v>5454</v>
      </c>
      <c r="D493" s="139" t="s">
        <v>5455</v>
      </c>
      <c r="E493" s="224">
        <v>2</v>
      </c>
      <c r="F493" s="94">
        <v>147.98637049999999</v>
      </c>
      <c r="G493" s="94">
        <v>295.97274099999998</v>
      </c>
      <c r="H493" s="108">
        <v>2</v>
      </c>
    </row>
    <row r="494" spans="1:8">
      <c r="A494" s="106">
        <v>102</v>
      </c>
      <c r="B494" s="139" t="s">
        <v>5749</v>
      </c>
      <c r="C494" s="139" t="s">
        <v>5564</v>
      </c>
      <c r="D494" s="139" t="s">
        <v>5565</v>
      </c>
      <c r="E494" s="224">
        <v>1</v>
      </c>
      <c r="F494" s="94">
        <v>292.24717850000002</v>
      </c>
      <c r="G494" s="94">
        <v>292.24717850000002</v>
      </c>
      <c r="H494" s="108">
        <v>1</v>
      </c>
    </row>
    <row r="495" spans="1:8">
      <c r="A495" s="106">
        <v>102</v>
      </c>
      <c r="B495" s="139" t="s">
        <v>5749</v>
      </c>
      <c r="C495" s="139" t="s">
        <v>5566</v>
      </c>
      <c r="D495" s="139" t="s">
        <v>5567</v>
      </c>
      <c r="E495" s="224">
        <v>1</v>
      </c>
      <c r="F495" s="94">
        <v>925.31842240000003</v>
      </c>
      <c r="G495" s="94">
        <v>925.31842240000003</v>
      </c>
      <c r="H495" s="108">
        <v>1</v>
      </c>
    </row>
    <row r="496" spans="1:8">
      <c r="A496" s="106">
        <v>102</v>
      </c>
      <c r="B496" s="139" t="s">
        <v>5749</v>
      </c>
      <c r="C496" s="139" t="s">
        <v>5636</v>
      </c>
      <c r="D496" s="139" t="s">
        <v>5637</v>
      </c>
      <c r="E496" s="224">
        <v>65</v>
      </c>
      <c r="F496" s="94">
        <v>251.53528461538463</v>
      </c>
      <c r="G496" s="94">
        <v>16349.7935</v>
      </c>
      <c r="H496" s="108">
        <v>1</v>
      </c>
    </row>
    <row r="497" spans="1:8">
      <c r="A497" s="106">
        <v>102</v>
      </c>
      <c r="B497" s="139" t="s">
        <v>5749</v>
      </c>
      <c r="C497" s="139" t="s">
        <v>5650</v>
      </c>
      <c r="D497" s="139" t="s">
        <v>5651</v>
      </c>
      <c r="E497" s="224">
        <v>1</v>
      </c>
      <c r="F497" s="94">
        <v>109.1159117</v>
      </c>
      <c r="G497" s="94">
        <v>109.1159117</v>
      </c>
      <c r="H497" s="108">
        <v>1</v>
      </c>
    </row>
    <row r="498" spans="1:8">
      <c r="A498" s="106">
        <v>102</v>
      </c>
      <c r="B498" s="139" t="s">
        <v>5749</v>
      </c>
      <c r="C498" s="139" t="s">
        <v>5656</v>
      </c>
      <c r="D498" s="139" t="s">
        <v>5657</v>
      </c>
      <c r="E498" s="224">
        <v>2</v>
      </c>
      <c r="F498" s="94">
        <v>199.78637445000001</v>
      </c>
      <c r="G498" s="94">
        <v>399.57274890000002</v>
      </c>
      <c r="H498" s="108">
        <v>1</v>
      </c>
    </row>
    <row r="499" spans="1:8">
      <c r="A499" s="106">
        <v>102</v>
      </c>
      <c r="B499" s="139" t="s">
        <v>5749</v>
      </c>
      <c r="C499" s="139" t="s">
        <v>5666</v>
      </c>
      <c r="D499" s="139" t="s">
        <v>5667</v>
      </c>
      <c r="E499" s="224">
        <v>2</v>
      </c>
      <c r="F499" s="94">
        <v>120.81720679999999</v>
      </c>
      <c r="G499" s="94">
        <v>241.63441359999999</v>
      </c>
      <c r="H499" s="108">
        <v>1</v>
      </c>
    </row>
    <row r="500" spans="1:8">
      <c r="A500" s="106">
        <v>102</v>
      </c>
      <c r="B500" s="139" t="s">
        <v>5749</v>
      </c>
      <c r="C500" s="139" t="s">
        <v>5672</v>
      </c>
      <c r="D500" s="139" t="s">
        <v>5673</v>
      </c>
      <c r="E500" s="224">
        <v>1</v>
      </c>
      <c r="F500" s="94">
        <v>218.7330963</v>
      </c>
      <c r="G500" s="94">
        <v>218.7330963</v>
      </c>
      <c r="H500" s="108">
        <v>1</v>
      </c>
    </row>
    <row r="501" spans="1:8">
      <c r="A501" s="106">
        <v>103</v>
      </c>
      <c r="B501" s="139" t="s">
        <v>5750</v>
      </c>
      <c r="C501" s="139" t="s">
        <v>176</v>
      </c>
      <c r="D501" s="139" t="s">
        <v>177</v>
      </c>
      <c r="E501" s="224">
        <v>1</v>
      </c>
      <c r="F501" s="94">
        <v>235.3323025</v>
      </c>
      <c r="G501" s="94">
        <v>235.3323025</v>
      </c>
      <c r="H501" s="108">
        <v>1</v>
      </c>
    </row>
    <row r="502" spans="1:8">
      <c r="A502" s="106">
        <v>103</v>
      </c>
      <c r="B502" s="139" t="s">
        <v>5750</v>
      </c>
      <c r="C502" s="139" t="s">
        <v>202</v>
      </c>
      <c r="D502" s="139" t="s">
        <v>203</v>
      </c>
      <c r="E502" s="224">
        <v>1</v>
      </c>
      <c r="F502" s="94">
        <v>203.5322687</v>
      </c>
      <c r="G502" s="94">
        <v>203.5322687</v>
      </c>
      <c r="H502" s="108">
        <v>1</v>
      </c>
    </row>
    <row r="503" spans="1:8">
      <c r="A503" s="106">
        <v>103</v>
      </c>
      <c r="B503" s="139" t="s">
        <v>5750</v>
      </c>
      <c r="C503" s="139" t="s">
        <v>256</v>
      </c>
      <c r="D503" s="139" t="s">
        <v>257</v>
      </c>
      <c r="E503" s="224">
        <v>9</v>
      </c>
      <c r="F503" s="94">
        <v>279.26233822222224</v>
      </c>
      <c r="G503" s="94">
        <v>2513.3610440000002</v>
      </c>
      <c r="H503" s="108">
        <v>1</v>
      </c>
    </row>
    <row r="504" spans="1:8">
      <c r="A504" s="106">
        <v>103</v>
      </c>
      <c r="B504" s="139" t="s">
        <v>5750</v>
      </c>
      <c r="C504" s="139" t="s">
        <v>314</v>
      </c>
      <c r="D504" s="139" t="s">
        <v>315</v>
      </c>
      <c r="E504" s="224">
        <v>44</v>
      </c>
      <c r="F504" s="94">
        <v>64.638965090909096</v>
      </c>
      <c r="G504" s="94">
        <v>2844.1144640000002</v>
      </c>
      <c r="H504" s="108">
        <v>1</v>
      </c>
    </row>
    <row r="505" spans="1:8">
      <c r="A505" s="106">
        <v>103</v>
      </c>
      <c r="B505" s="139" t="s">
        <v>5750</v>
      </c>
      <c r="C505" s="139" t="s">
        <v>346</v>
      </c>
      <c r="D505" s="139" t="s">
        <v>347</v>
      </c>
      <c r="E505" s="224">
        <v>1</v>
      </c>
      <c r="F505" s="94">
        <v>188.8220867</v>
      </c>
      <c r="G505" s="94">
        <v>188.8220867</v>
      </c>
      <c r="H505" s="108">
        <v>1</v>
      </c>
    </row>
    <row r="506" spans="1:8">
      <c r="A506" s="106">
        <v>103</v>
      </c>
      <c r="B506" s="139" t="s">
        <v>5750</v>
      </c>
      <c r="C506" s="139" t="s">
        <v>358</v>
      </c>
      <c r="D506" s="139" t="s">
        <v>359</v>
      </c>
      <c r="E506" s="224">
        <v>2</v>
      </c>
      <c r="F506" s="94">
        <v>307.87000254999998</v>
      </c>
      <c r="G506" s="94">
        <v>615.74000509999996</v>
      </c>
      <c r="H506" s="108">
        <v>1</v>
      </c>
    </row>
    <row r="507" spans="1:8">
      <c r="A507" s="106">
        <v>103</v>
      </c>
      <c r="B507" s="139" t="s">
        <v>5750</v>
      </c>
      <c r="C507" s="139" t="s">
        <v>374</v>
      </c>
      <c r="D507" s="139" t="s">
        <v>375</v>
      </c>
      <c r="E507" s="224">
        <v>1</v>
      </c>
      <c r="F507" s="94">
        <v>114.78974359999999</v>
      </c>
      <c r="G507" s="94">
        <v>114.78974359999999</v>
      </c>
      <c r="H507" s="108">
        <v>1</v>
      </c>
    </row>
    <row r="508" spans="1:8">
      <c r="A508" s="106">
        <v>103</v>
      </c>
      <c r="B508" s="139" t="s">
        <v>5750</v>
      </c>
      <c r="C508" s="139" t="s">
        <v>380</v>
      </c>
      <c r="D508" s="139" t="s">
        <v>381</v>
      </c>
      <c r="E508" s="224">
        <v>1</v>
      </c>
      <c r="F508" s="94">
        <v>108.060857</v>
      </c>
      <c r="G508" s="94">
        <v>108.060857</v>
      </c>
      <c r="H508" s="108">
        <v>1</v>
      </c>
    </row>
    <row r="509" spans="1:8">
      <c r="A509" s="106">
        <v>103</v>
      </c>
      <c r="B509" s="139" t="s">
        <v>5750</v>
      </c>
      <c r="C509" s="139" t="s">
        <v>422</v>
      </c>
      <c r="D509" s="139" t="s">
        <v>423</v>
      </c>
      <c r="E509" s="224">
        <v>1</v>
      </c>
      <c r="F509" s="94">
        <v>14.16652244</v>
      </c>
      <c r="G509" s="94">
        <v>14.16652244</v>
      </c>
      <c r="H509" s="108">
        <v>1</v>
      </c>
    </row>
    <row r="510" spans="1:8">
      <c r="A510" s="106">
        <v>103</v>
      </c>
      <c r="B510" s="139" t="s">
        <v>5750</v>
      </c>
      <c r="C510" s="139" t="s">
        <v>426</v>
      </c>
      <c r="D510" s="139" t="s">
        <v>427</v>
      </c>
      <c r="E510" s="224">
        <v>1</v>
      </c>
      <c r="F510" s="94">
        <v>150.8342944</v>
      </c>
      <c r="G510" s="94">
        <v>150.8342944</v>
      </c>
      <c r="H510" s="108">
        <v>1</v>
      </c>
    </row>
    <row r="511" spans="1:8">
      <c r="A511" s="106">
        <v>103</v>
      </c>
      <c r="B511" s="139" t="s">
        <v>5750</v>
      </c>
      <c r="C511" s="139" t="s">
        <v>440</v>
      </c>
      <c r="D511" s="139" t="s">
        <v>441</v>
      </c>
      <c r="E511" s="224">
        <v>2</v>
      </c>
      <c r="F511" s="94">
        <v>229.98893939999999</v>
      </c>
      <c r="G511" s="94">
        <v>459.97787879999998</v>
      </c>
      <c r="H511" s="108">
        <v>2</v>
      </c>
    </row>
    <row r="512" spans="1:8">
      <c r="A512" s="106">
        <v>103</v>
      </c>
      <c r="B512" s="139" t="s">
        <v>5750</v>
      </c>
      <c r="C512" s="139" t="s">
        <v>474</v>
      </c>
      <c r="D512" s="139" t="s">
        <v>475</v>
      </c>
      <c r="E512" s="224">
        <v>2</v>
      </c>
      <c r="F512" s="94">
        <v>209.8313957</v>
      </c>
      <c r="G512" s="94">
        <v>419.6627914</v>
      </c>
      <c r="H512" s="108">
        <v>2</v>
      </c>
    </row>
    <row r="513" spans="1:8">
      <c r="A513" s="106">
        <v>103</v>
      </c>
      <c r="B513" s="139" t="s">
        <v>5750</v>
      </c>
      <c r="C513" s="139" t="s">
        <v>478</v>
      </c>
      <c r="D513" s="139" t="s">
        <v>479</v>
      </c>
      <c r="E513" s="224">
        <v>3</v>
      </c>
      <c r="F513" s="94">
        <v>145.56465260000002</v>
      </c>
      <c r="G513" s="94">
        <v>436.69395780000002</v>
      </c>
      <c r="H513" s="108">
        <v>1</v>
      </c>
    </row>
    <row r="514" spans="1:8">
      <c r="A514" s="106">
        <v>103</v>
      </c>
      <c r="B514" s="139" t="s">
        <v>5750</v>
      </c>
      <c r="C514" s="139" t="s">
        <v>484</v>
      </c>
      <c r="D514" s="139" t="s">
        <v>485</v>
      </c>
      <c r="E514" s="224">
        <v>9</v>
      </c>
      <c r="F514" s="94">
        <v>149.79701800000001</v>
      </c>
      <c r="G514" s="94">
        <v>1348.173162</v>
      </c>
      <c r="H514" s="108">
        <v>4</v>
      </c>
    </row>
    <row r="515" spans="1:8">
      <c r="A515" s="106">
        <v>103</v>
      </c>
      <c r="B515" s="139" t="s">
        <v>5750</v>
      </c>
      <c r="C515" s="139" t="s">
        <v>488</v>
      </c>
      <c r="D515" s="139" t="s">
        <v>489</v>
      </c>
      <c r="E515" s="224">
        <v>3</v>
      </c>
      <c r="F515" s="94">
        <v>174.05999999999997</v>
      </c>
      <c r="G515" s="94">
        <v>522.17999999999995</v>
      </c>
      <c r="H515" s="108">
        <v>1</v>
      </c>
    </row>
    <row r="516" spans="1:8">
      <c r="A516" s="106">
        <v>103</v>
      </c>
      <c r="B516" s="139" t="s">
        <v>5750</v>
      </c>
      <c r="C516" s="139" t="s">
        <v>500</v>
      </c>
      <c r="D516" s="139" t="s">
        <v>501</v>
      </c>
      <c r="E516" s="224">
        <v>6</v>
      </c>
      <c r="F516" s="94">
        <v>85.298903583333342</v>
      </c>
      <c r="G516" s="94">
        <v>511.79342150000002</v>
      </c>
      <c r="H516" s="108">
        <v>2</v>
      </c>
    </row>
    <row r="517" spans="1:8">
      <c r="A517" s="106">
        <v>103</v>
      </c>
      <c r="B517" s="139" t="s">
        <v>5750</v>
      </c>
      <c r="C517" s="139" t="s">
        <v>504</v>
      </c>
      <c r="D517" s="139" t="s">
        <v>505</v>
      </c>
      <c r="E517" s="224">
        <v>9</v>
      </c>
      <c r="F517" s="94">
        <v>467.57385461555555</v>
      </c>
      <c r="G517" s="94">
        <v>4208.1646915399997</v>
      </c>
      <c r="H517" s="108">
        <v>8</v>
      </c>
    </row>
    <row r="518" spans="1:8">
      <c r="A518" s="106">
        <v>103</v>
      </c>
      <c r="B518" s="139" t="s">
        <v>5750</v>
      </c>
      <c r="C518" s="139" t="s">
        <v>508</v>
      </c>
      <c r="D518" s="139" t="s">
        <v>509</v>
      </c>
      <c r="E518" s="224">
        <v>3</v>
      </c>
      <c r="F518" s="94">
        <v>236.34437849999998</v>
      </c>
      <c r="G518" s="94">
        <v>709.03313549999996</v>
      </c>
      <c r="H518" s="108">
        <v>2</v>
      </c>
    </row>
    <row r="519" spans="1:8">
      <c r="A519" s="106">
        <v>103</v>
      </c>
      <c r="B519" s="139" t="s">
        <v>5750</v>
      </c>
      <c r="C519" s="139" t="s">
        <v>526</v>
      </c>
      <c r="D519" s="139" t="s">
        <v>527</v>
      </c>
      <c r="E519" s="224">
        <v>1</v>
      </c>
      <c r="F519" s="94">
        <v>557.84401009999999</v>
      </c>
      <c r="G519" s="94">
        <v>557.84401009999999</v>
      </c>
      <c r="H519" s="108">
        <v>1</v>
      </c>
    </row>
    <row r="520" spans="1:8">
      <c r="A520" s="106">
        <v>103</v>
      </c>
      <c r="B520" s="139" t="s">
        <v>5750</v>
      </c>
      <c r="C520" s="139" t="s">
        <v>530</v>
      </c>
      <c r="D520" s="139" t="s">
        <v>531</v>
      </c>
      <c r="E520" s="224">
        <v>6</v>
      </c>
      <c r="F520" s="94">
        <v>367.83672799999999</v>
      </c>
      <c r="G520" s="94">
        <v>2207.020368</v>
      </c>
      <c r="H520" s="108">
        <v>1</v>
      </c>
    </row>
    <row r="521" spans="1:8">
      <c r="A521" s="106">
        <v>103</v>
      </c>
      <c r="B521" s="139" t="s">
        <v>5750</v>
      </c>
      <c r="C521" s="139" t="s">
        <v>544</v>
      </c>
      <c r="D521" s="139" t="s">
        <v>545</v>
      </c>
      <c r="E521" s="224">
        <v>1</v>
      </c>
      <c r="F521" s="94">
        <v>118.3958066</v>
      </c>
      <c r="G521" s="94">
        <v>118.3958066</v>
      </c>
      <c r="H521" s="108">
        <v>1</v>
      </c>
    </row>
    <row r="522" spans="1:8">
      <c r="A522" s="106">
        <v>103</v>
      </c>
      <c r="B522" s="139" t="s">
        <v>5750</v>
      </c>
      <c r="C522" s="139" t="s">
        <v>600</v>
      </c>
      <c r="D522" s="139" t="s">
        <v>601</v>
      </c>
      <c r="E522" s="224">
        <v>7</v>
      </c>
      <c r="F522" s="94">
        <v>253.08993407142859</v>
      </c>
      <c r="G522" s="94">
        <v>1771.6295385000001</v>
      </c>
      <c r="H522" s="108">
        <v>5</v>
      </c>
    </row>
    <row r="523" spans="1:8">
      <c r="A523" s="106">
        <v>103</v>
      </c>
      <c r="B523" s="139" t="s">
        <v>5750</v>
      </c>
      <c r="C523" s="139" t="s">
        <v>604</v>
      </c>
      <c r="D523" s="139" t="s">
        <v>605</v>
      </c>
      <c r="E523" s="224">
        <v>3</v>
      </c>
      <c r="F523" s="94">
        <v>231.49091113333336</v>
      </c>
      <c r="G523" s="94">
        <v>694.47273340000004</v>
      </c>
      <c r="H523" s="108">
        <v>2</v>
      </c>
    </row>
    <row r="524" spans="1:8">
      <c r="A524" s="106">
        <v>103</v>
      </c>
      <c r="B524" s="139" t="s">
        <v>5750</v>
      </c>
      <c r="C524" s="139" t="s">
        <v>638</v>
      </c>
      <c r="D524" s="139" t="s">
        <v>639</v>
      </c>
      <c r="E524" s="224">
        <v>2</v>
      </c>
      <c r="F524" s="94">
        <v>266.21735589999997</v>
      </c>
      <c r="G524" s="94">
        <v>532.43471179999995</v>
      </c>
      <c r="H524" s="108">
        <v>1</v>
      </c>
    </row>
    <row r="525" spans="1:8">
      <c r="A525" s="106">
        <v>103</v>
      </c>
      <c r="B525" s="139" t="s">
        <v>5750</v>
      </c>
      <c r="C525" s="139" t="s">
        <v>642</v>
      </c>
      <c r="D525" s="139" t="s">
        <v>643</v>
      </c>
      <c r="E525" s="224">
        <v>2</v>
      </c>
      <c r="F525" s="94">
        <v>127.86804495</v>
      </c>
      <c r="G525" s="94">
        <v>255.7360899</v>
      </c>
      <c r="H525" s="108">
        <v>1</v>
      </c>
    </row>
    <row r="526" spans="1:8">
      <c r="A526" s="106">
        <v>103</v>
      </c>
      <c r="B526" s="139" t="s">
        <v>5750</v>
      </c>
      <c r="C526" s="139" t="s">
        <v>660</v>
      </c>
      <c r="D526" s="139" t="s">
        <v>661</v>
      </c>
      <c r="E526" s="224">
        <v>4</v>
      </c>
      <c r="F526" s="94">
        <v>220.86213624999999</v>
      </c>
      <c r="G526" s="94">
        <v>883.44854499999997</v>
      </c>
      <c r="H526" s="108">
        <v>1</v>
      </c>
    </row>
    <row r="527" spans="1:8">
      <c r="A527" s="106">
        <v>103</v>
      </c>
      <c r="B527" s="139" t="s">
        <v>5750</v>
      </c>
      <c r="C527" s="139" t="s">
        <v>672</v>
      </c>
      <c r="D527" s="139" t="s">
        <v>673</v>
      </c>
      <c r="E527" s="224">
        <v>18</v>
      </c>
      <c r="F527" s="94">
        <v>140.67195708888889</v>
      </c>
      <c r="G527" s="94">
        <v>2532.0952275999998</v>
      </c>
      <c r="H527" s="108">
        <v>4</v>
      </c>
    </row>
    <row r="528" spans="1:8">
      <c r="A528" s="106">
        <v>103</v>
      </c>
      <c r="B528" s="139" t="s">
        <v>5750</v>
      </c>
      <c r="C528" s="139" t="s">
        <v>680</v>
      </c>
      <c r="D528" s="139" t="s">
        <v>681</v>
      </c>
      <c r="E528" s="224">
        <v>3</v>
      </c>
      <c r="F528" s="94">
        <v>89.416943146666668</v>
      </c>
      <c r="G528" s="94">
        <v>268.25082944000002</v>
      </c>
      <c r="H528" s="108">
        <v>3</v>
      </c>
    </row>
    <row r="529" spans="1:8">
      <c r="A529" s="106">
        <v>103</v>
      </c>
      <c r="B529" s="139" t="s">
        <v>5750</v>
      </c>
      <c r="C529" s="139" t="s">
        <v>718</v>
      </c>
      <c r="D529" s="139" t="s">
        <v>719</v>
      </c>
      <c r="E529" s="224">
        <v>2</v>
      </c>
      <c r="F529" s="94">
        <v>284.07967259999998</v>
      </c>
      <c r="G529" s="94">
        <v>568.15934519999996</v>
      </c>
      <c r="H529" s="108">
        <v>2</v>
      </c>
    </row>
    <row r="530" spans="1:8">
      <c r="A530" s="106">
        <v>103</v>
      </c>
      <c r="B530" s="139" t="s">
        <v>5750</v>
      </c>
      <c r="C530" s="139" t="s">
        <v>788</v>
      </c>
      <c r="D530" s="139" t="s">
        <v>789</v>
      </c>
      <c r="E530" s="224">
        <v>5</v>
      </c>
      <c r="F530" s="94">
        <v>116.090535398</v>
      </c>
      <c r="G530" s="94">
        <v>580.45267698999999</v>
      </c>
      <c r="H530" s="108">
        <v>3</v>
      </c>
    </row>
    <row r="531" spans="1:8">
      <c r="A531" s="106">
        <v>103</v>
      </c>
      <c r="B531" s="139" t="s">
        <v>5750</v>
      </c>
      <c r="C531" s="139" t="s">
        <v>790</v>
      </c>
      <c r="D531" s="139" t="s">
        <v>791</v>
      </c>
      <c r="E531" s="224">
        <v>1</v>
      </c>
      <c r="F531" s="94">
        <v>161.13668369999999</v>
      </c>
      <c r="G531" s="94">
        <v>161.13668369999999</v>
      </c>
      <c r="H531" s="108">
        <v>1</v>
      </c>
    </row>
    <row r="532" spans="1:8">
      <c r="A532" s="106">
        <v>103</v>
      </c>
      <c r="B532" s="139" t="s">
        <v>5750</v>
      </c>
      <c r="C532" s="139" t="s">
        <v>796</v>
      </c>
      <c r="D532" s="139" t="s">
        <v>797</v>
      </c>
      <c r="E532" s="224">
        <v>3</v>
      </c>
      <c r="F532" s="94">
        <v>150.04768883333332</v>
      </c>
      <c r="G532" s="94">
        <v>450.14306649999997</v>
      </c>
      <c r="H532" s="108">
        <v>1</v>
      </c>
    </row>
    <row r="533" spans="1:8">
      <c r="A533" s="106">
        <v>103</v>
      </c>
      <c r="B533" s="139" t="s">
        <v>5750</v>
      </c>
      <c r="C533" s="139" t="s">
        <v>804</v>
      </c>
      <c r="D533" s="139" t="s">
        <v>805</v>
      </c>
      <c r="E533" s="224">
        <v>2</v>
      </c>
      <c r="F533" s="94">
        <v>202.07391583500001</v>
      </c>
      <c r="G533" s="94">
        <v>404.14783167000002</v>
      </c>
      <c r="H533" s="108">
        <v>2</v>
      </c>
    </row>
    <row r="534" spans="1:8">
      <c r="A534" s="106">
        <v>103</v>
      </c>
      <c r="B534" s="139" t="s">
        <v>5750</v>
      </c>
      <c r="C534" s="139" t="s">
        <v>818</v>
      </c>
      <c r="D534" s="139" t="s">
        <v>819</v>
      </c>
      <c r="E534" s="224">
        <v>11</v>
      </c>
      <c r="F534" s="94">
        <v>253.36580518181819</v>
      </c>
      <c r="G534" s="94">
        <v>2787.0238570000001</v>
      </c>
      <c r="H534" s="108">
        <v>1</v>
      </c>
    </row>
    <row r="535" spans="1:8">
      <c r="A535" s="106">
        <v>103</v>
      </c>
      <c r="B535" s="139" t="s">
        <v>5750</v>
      </c>
      <c r="C535" s="139" t="s">
        <v>822</v>
      </c>
      <c r="D535" s="139" t="s">
        <v>823</v>
      </c>
      <c r="E535" s="224">
        <v>1</v>
      </c>
      <c r="F535" s="94">
        <v>230.875608</v>
      </c>
      <c r="G535" s="94">
        <v>230.875608</v>
      </c>
      <c r="H535" s="108">
        <v>1</v>
      </c>
    </row>
    <row r="536" spans="1:8">
      <c r="A536" s="106">
        <v>103</v>
      </c>
      <c r="B536" s="139" t="s">
        <v>5750</v>
      </c>
      <c r="C536" s="139" t="s">
        <v>824</v>
      </c>
      <c r="D536" s="139" t="s">
        <v>825</v>
      </c>
      <c r="E536" s="224">
        <v>1</v>
      </c>
      <c r="F536" s="94">
        <v>316.19477289999998</v>
      </c>
      <c r="G536" s="94">
        <v>316.19477289999998</v>
      </c>
      <c r="H536" s="108">
        <v>1</v>
      </c>
    </row>
    <row r="537" spans="1:8">
      <c r="A537" s="106">
        <v>103</v>
      </c>
      <c r="B537" s="139" t="s">
        <v>5750</v>
      </c>
      <c r="C537" s="139" t="s">
        <v>1074</v>
      </c>
      <c r="D537" s="139" t="s">
        <v>1075</v>
      </c>
      <c r="E537" s="224">
        <v>17</v>
      </c>
      <c r="F537" s="94">
        <v>281.81316608235295</v>
      </c>
      <c r="G537" s="94">
        <v>4790.8238234</v>
      </c>
      <c r="H537" s="108">
        <v>3</v>
      </c>
    </row>
    <row r="538" spans="1:8">
      <c r="A538" s="106">
        <v>103</v>
      </c>
      <c r="B538" s="139" t="s">
        <v>5750</v>
      </c>
      <c r="C538" s="139" t="s">
        <v>1076</v>
      </c>
      <c r="D538" s="139" t="s">
        <v>1077</v>
      </c>
      <c r="E538" s="224">
        <v>2</v>
      </c>
      <c r="F538" s="94">
        <v>212.09527729999999</v>
      </c>
      <c r="G538" s="94">
        <v>424.19055459999998</v>
      </c>
      <c r="H538" s="108">
        <v>1</v>
      </c>
    </row>
    <row r="539" spans="1:8">
      <c r="A539" s="106">
        <v>103</v>
      </c>
      <c r="B539" s="139" t="s">
        <v>5750</v>
      </c>
      <c r="C539" s="139" t="s">
        <v>1094</v>
      </c>
      <c r="D539" s="139" t="s">
        <v>1095</v>
      </c>
      <c r="E539" s="224">
        <v>1</v>
      </c>
      <c r="F539" s="94">
        <v>347.03557310000002</v>
      </c>
      <c r="G539" s="94">
        <v>347.03557310000002</v>
      </c>
      <c r="H539" s="108">
        <v>1</v>
      </c>
    </row>
    <row r="540" spans="1:8">
      <c r="A540" s="106">
        <v>103</v>
      </c>
      <c r="B540" s="139" t="s">
        <v>5750</v>
      </c>
      <c r="C540" s="139" t="s">
        <v>1100</v>
      </c>
      <c r="D540" s="139" t="s">
        <v>1101</v>
      </c>
      <c r="E540" s="224">
        <v>1</v>
      </c>
      <c r="F540" s="94">
        <v>182.70840509999999</v>
      </c>
      <c r="G540" s="94">
        <v>182.70840509999999</v>
      </c>
      <c r="H540" s="108">
        <v>1</v>
      </c>
    </row>
    <row r="541" spans="1:8">
      <c r="A541" s="106">
        <v>103</v>
      </c>
      <c r="B541" s="139" t="s">
        <v>5750</v>
      </c>
      <c r="C541" s="139" t="s">
        <v>1102</v>
      </c>
      <c r="D541" s="139" t="s">
        <v>1103</v>
      </c>
      <c r="E541" s="224">
        <v>1</v>
      </c>
      <c r="F541" s="94">
        <v>184.76876419999999</v>
      </c>
      <c r="G541" s="94">
        <v>184.76876419999999</v>
      </c>
      <c r="H541" s="108">
        <v>1</v>
      </c>
    </row>
    <row r="542" spans="1:8">
      <c r="A542" s="106">
        <v>103</v>
      </c>
      <c r="B542" s="139" t="s">
        <v>5750</v>
      </c>
      <c r="C542" s="139" t="s">
        <v>1104</v>
      </c>
      <c r="D542" s="139" t="s">
        <v>1105</v>
      </c>
      <c r="E542" s="224">
        <v>4</v>
      </c>
      <c r="F542" s="94">
        <v>250.02263475000001</v>
      </c>
      <c r="G542" s="94">
        <v>1000.090539</v>
      </c>
      <c r="H542" s="108">
        <v>2</v>
      </c>
    </row>
    <row r="543" spans="1:8">
      <c r="A543" s="106">
        <v>103</v>
      </c>
      <c r="B543" s="139" t="s">
        <v>5750</v>
      </c>
      <c r="C543" s="139" t="s">
        <v>1106</v>
      </c>
      <c r="D543" s="139" t="s">
        <v>1107</v>
      </c>
      <c r="E543" s="224">
        <v>181</v>
      </c>
      <c r="F543" s="94">
        <v>192.770231279558</v>
      </c>
      <c r="G543" s="94">
        <v>34891.411861599998</v>
      </c>
      <c r="H543" s="108">
        <v>3</v>
      </c>
    </row>
    <row r="544" spans="1:8">
      <c r="A544" s="106">
        <v>103</v>
      </c>
      <c r="B544" s="139" t="s">
        <v>5750</v>
      </c>
      <c r="C544" s="139" t="s">
        <v>1110</v>
      </c>
      <c r="D544" s="139" t="s">
        <v>1111</v>
      </c>
      <c r="E544" s="224">
        <v>10</v>
      </c>
      <c r="F544" s="94">
        <v>131.01086487499998</v>
      </c>
      <c r="G544" s="94">
        <v>1310.1086487499999</v>
      </c>
      <c r="H544" s="108">
        <v>3</v>
      </c>
    </row>
    <row r="545" spans="1:8">
      <c r="A545" s="106">
        <v>103</v>
      </c>
      <c r="B545" s="139" t="s">
        <v>5750</v>
      </c>
      <c r="C545" s="139" t="s">
        <v>1124</v>
      </c>
      <c r="D545" s="139" t="s">
        <v>1125</v>
      </c>
      <c r="E545" s="224">
        <v>4</v>
      </c>
      <c r="F545" s="94">
        <v>188.99206695000001</v>
      </c>
      <c r="G545" s="94">
        <v>755.96826780000004</v>
      </c>
      <c r="H545" s="108">
        <v>4</v>
      </c>
    </row>
    <row r="546" spans="1:8">
      <c r="A546" s="106">
        <v>103</v>
      </c>
      <c r="B546" s="139" t="s">
        <v>5750</v>
      </c>
      <c r="C546" s="139" t="s">
        <v>1134</v>
      </c>
      <c r="D546" s="139" t="s">
        <v>1135</v>
      </c>
      <c r="E546" s="224">
        <v>5</v>
      </c>
      <c r="F546" s="94">
        <v>420.57993552799996</v>
      </c>
      <c r="G546" s="94">
        <v>2102.8996776399999</v>
      </c>
      <c r="H546" s="108">
        <v>3</v>
      </c>
    </row>
    <row r="547" spans="1:8">
      <c r="A547" s="106">
        <v>103</v>
      </c>
      <c r="B547" s="139" t="s">
        <v>5750</v>
      </c>
      <c r="C547" s="139" t="s">
        <v>1172</v>
      </c>
      <c r="D547" s="139" t="s">
        <v>1173</v>
      </c>
      <c r="E547" s="224">
        <v>3</v>
      </c>
      <c r="F547" s="94">
        <v>148.74647009999998</v>
      </c>
      <c r="G547" s="94">
        <v>446.23941029999997</v>
      </c>
      <c r="H547" s="108">
        <v>2</v>
      </c>
    </row>
    <row r="548" spans="1:8">
      <c r="A548" s="106">
        <v>103</v>
      </c>
      <c r="B548" s="139" t="s">
        <v>5750</v>
      </c>
      <c r="C548" s="139" t="s">
        <v>1310</v>
      </c>
      <c r="D548" s="139" t="s">
        <v>1311</v>
      </c>
      <c r="E548" s="224">
        <v>1</v>
      </c>
      <c r="F548" s="94">
        <v>45.526425670000002</v>
      </c>
      <c r="G548" s="94">
        <v>45.526425670000002</v>
      </c>
      <c r="H548" s="108">
        <v>1</v>
      </c>
    </row>
    <row r="549" spans="1:8">
      <c r="A549" s="106">
        <v>103</v>
      </c>
      <c r="B549" s="139" t="s">
        <v>5750</v>
      </c>
      <c r="C549" s="139" t="s">
        <v>1454</v>
      </c>
      <c r="D549" s="139" t="s">
        <v>1455</v>
      </c>
      <c r="E549" s="224">
        <v>2</v>
      </c>
      <c r="F549" s="94">
        <v>369.69318084999998</v>
      </c>
      <c r="G549" s="94">
        <v>739.38636169999995</v>
      </c>
      <c r="H549" s="108">
        <v>2</v>
      </c>
    </row>
    <row r="550" spans="1:8">
      <c r="A550" s="106">
        <v>103</v>
      </c>
      <c r="B550" s="139" t="s">
        <v>5750</v>
      </c>
      <c r="C550" s="139" t="s">
        <v>1532</v>
      </c>
      <c r="D550" s="139" t="s">
        <v>1533</v>
      </c>
      <c r="E550" s="224">
        <v>2</v>
      </c>
      <c r="F550" s="94">
        <v>396.3948135</v>
      </c>
      <c r="G550" s="94">
        <v>792.789627</v>
      </c>
      <c r="H550" s="108">
        <v>1</v>
      </c>
    </row>
    <row r="551" spans="1:8">
      <c r="A551" s="106">
        <v>103</v>
      </c>
      <c r="B551" s="139" t="s">
        <v>5750</v>
      </c>
      <c r="C551" s="139" t="s">
        <v>1544</v>
      </c>
      <c r="D551" s="139" t="s">
        <v>1545</v>
      </c>
      <c r="E551" s="224">
        <v>1</v>
      </c>
      <c r="F551" s="94">
        <v>202.55788240000001</v>
      </c>
      <c r="G551" s="94">
        <v>202.55788240000001</v>
      </c>
      <c r="H551" s="108">
        <v>1</v>
      </c>
    </row>
    <row r="552" spans="1:8">
      <c r="A552" s="106">
        <v>103</v>
      </c>
      <c r="B552" s="139" t="s">
        <v>5750</v>
      </c>
      <c r="C552" s="139" t="s">
        <v>1554</v>
      </c>
      <c r="D552" s="139" t="s">
        <v>1555</v>
      </c>
      <c r="E552" s="224">
        <v>9</v>
      </c>
      <c r="F552" s="94">
        <v>243.25964241111109</v>
      </c>
      <c r="G552" s="94">
        <v>2189.3367816999998</v>
      </c>
      <c r="H552" s="108">
        <v>3</v>
      </c>
    </row>
    <row r="553" spans="1:8">
      <c r="A553" s="106">
        <v>103</v>
      </c>
      <c r="B553" s="139" t="s">
        <v>5750</v>
      </c>
      <c r="C553" s="139" t="s">
        <v>1556</v>
      </c>
      <c r="D553" s="139" t="s">
        <v>1557</v>
      </c>
      <c r="E553" s="224">
        <v>33</v>
      </c>
      <c r="F553" s="94">
        <v>185.14091467878788</v>
      </c>
      <c r="G553" s="94">
        <v>6109.6501844000004</v>
      </c>
      <c r="H553" s="108">
        <v>9</v>
      </c>
    </row>
    <row r="554" spans="1:8">
      <c r="A554" s="106">
        <v>103</v>
      </c>
      <c r="B554" s="139" t="s">
        <v>5750</v>
      </c>
      <c r="C554" s="139" t="s">
        <v>1676</v>
      </c>
      <c r="D554" s="139" t="s">
        <v>1677</v>
      </c>
      <c r="E554" s="224">
        <v>1</v>
      </c>
      <c r="F554" s="94">
        <v>45.947299909999998</v>
      </c>
      <c r="G554" s="94">
        <v>45.947299909999998</v>
      </c>
      <c r="H554" s="108">
        <v>1</v>
      </c>
    </row>
    <row r="555" spans="1:8">
      <c r="A555" s="106">
        <v>103</v>
      </c>
      <c r="B555" s="139" t="s">
        <v>5750</v>
      </c>
      <c r="C555" s="139" t="s">
        <v>1712</v>
      </c>
      <c r="D555" s="139" t="s">
        <v>1713</v>
      </c>
      <c r="E555" s="224">
        <v>1</v>
      </c>
      <c r="F555" s="94">
        <v>231.64207289999999</v>
      </c>
      <c r="G555" s="94">
        <v>231.64207289999999</v>
      </c>
      <c r="H555" s="108">
        <v>1</v>
      </c>
    </row>
    <row r="556" spans="1:8">
      <c r="A556" s="106">
        <v>103</v>
      </c>
      <c r="B556" s="139" t="s">
        <v>5750</v>
      </c>
      <c r="C556" s="139" t="s">
        <v>1716</v>
      </c>
      <c r="D556" s="139" t="s">
        <v>1717</v>
      </c>
      <c r="E556" s="224">
        <v>1</v>
      </c>
      <c r="F556" s="94">
        <v>262.38830530000001</v>
      </c>
      <c r="G556" s="94">
        <v>262.38830530000001</v>
      </c>
      <c r="H556" s="108">
        <v>1</v>
      </c>
    </row>
    <row r="557" spans="1:8">
      <c r="A557" s="106">
        <v>103</v>
      </c>
      <c r="B557" s="139" t="s">
        <v>5750</v>
      </c>
      <c r="C557" s="139" t="s">
        <v>1720</v>
      </c>
      <c r="D557" s="139" t="s">
        <v>1721</v>
      </c>
      <c r="E557" s="224">
        <v>1</v>
      </c>
      <c r="F557" s="94">
        <v>164.4282469</v>
      </c>
      <c r="G557" s="94">
        <v>164.4282469</v>
      </c>
      <c r="H557" s="108">
        <v>1</v>
      </c>
    </row>
    <row r="558" spans="1:8">
      <c r="A558" s="106">
        <v>103</v>
      </c>
      <c r="B558" s="139" t="s">
        <v>5750</v>
      </c>
      <c r="C558" s="139" t="s">
        <v>1724</v>
      </c>
      <c r="D558" s="139" t="s">
        <v>1725</v>
      </c>
      <c r="E558" s="224">
        <v>17</v>
      </c>
      <c r="F558" s="94">
        <v>181.25260357647059</v>
      </c>
      <c r="G558" s="94">
        <v>3081.2942607999998</v>
      </c>
      <c r="H558" s="108">
        <v>5</v>
      </c>
    </row>
    <row r="559" spans="1:8">
      <c r="A559" s="106">
        <v>103</v>
      </c>
      <c r="B559" s="139" t="s">
        <v>5750</v>
      </c>
      <c r="C559" s="139" t="s">
        <v>1780</v>
      </c>
      <c r="D559" s="139" t="s">
        <v>1781</v>
      </c>
      <c r="E559" s="224">
        <v>1</v>
      </c>
      <c r="F559" s="94">
        <v>131.22152600000001</v>
      </c>
      <c r="G559" s="94">
        <v>131.22152600000001</v>
      </c>
      <c r="H559" s="108">
        <v>1</v>
      </c>
    </row>
    <row r="560" spans="1:8">
      <c r="A560" s="106">
        <v>103</v>
      </c>
      <c r="B560" s="139" t="s">
        <v>5750</v>
      </c>
      <c r="C560" s="139" t="s">
        <v>1866</v>
      </c>
      <c r="D560" s="139" t="s">
        <v>1867</v>
      </c>
      <c r="E560" s="224">
        <v>3</v>
      </c>
      <c r="F560" s="94">
        <v>408.44118833333329</v>
      </c>
      <c r="G560" s="94">
        <v>1225.3235649999999</v>
      </c>
      <c r="H560" s="108">
        <v>1</v>
      </c>
    </row>
    <row r="561" spans="1:8">
      <c r="A561" s="106">
        <v>103</v>
      </c>
      <c r="B561" s="139" t="s">
        <v>5750</v>
      </c>
      <c r="C561" s="139" t="s">
        <v>1896</v>
      </c>
      <c r="D561" s="139" t="s">
        <v>1897</v>
      </c>
      <c r="E561" s="224">
        <v>4</v>
      </c>
      <c r="F561" s="94">
        <v>290.39316124999999</v>
      </c>
      <c r="G561" s="94">
        <v>1161.572645</v>
      </c>
      <c r="H561" s="108">
        <v>2</v>
      </c>
    </row>
    <row r="562" spans="1:8">
      <c r="A562" s="106">
        <v>103</v>
      </c>
      <c r="B562" s="139" t="s">
        <v>5750</v>
      </c>
      <c r="C562" s="139" t="s">
        <v>1898</v>
      </c>
      <c r="D562" s="139" t="s">
        <v>1899</v>
      </c>
      <c r="E562" s="224">
        <v>1</v>
      </c>
      <c r="F562" s="94">
        <v>61.06041845</v>
      </c>
      <c r="G562" s="94">
        <v>61.06041845</v>
      </c>
      <c r="H562" s="108">
        <v>1</v>
      </c>
    </row>
    <row r="563" spans="1:8">
      <c r="A563" s="106">
        <v>103</v>
      </c>
      <c r="B563" s="139" t="s">
        <v>5750</v>
      </c>
      <c r="C563" s="139" t="s">
        <v>1932</v>
      </c>
      <c r="D563" s="139" t="s">
        <v>1933</v>
      </c>
      <c r="E563" s="224">
        <v>2</v>
      </c>
      <c r="F563" s="94">
        <v>387.90978949999999</v>
      </c>
      <c r="G563" s="94">
        <v>775.81957899999998</v>
      </c>
      <c r="H563" s="108">
        <v>1</v>
      </c>
    </row>
    <row r="564" spans="1:8">
      <c r="A564" s="106">
        <v>103</v>
      </c>
      <c r="B564" s="139" t="s">
        <v>5750</v>
      </c>
      <c r="C564" s="139" t="s">
        <v>1936</v>
      </c>
      <c r="D564" s="139" t="s">
        <v>1937</v>
      </c>
      <c r="E564" s="224">
        <v>57</v>
      </c>
      <c r="F564" s="94">
        <v>308.81553141929822</v>
      </c>
      <c r="G564" s="94">
        <v>17602.4852909</v>
      </c>
      <c r="H564" s="108">
        <v>11</v>
      </c>
    </row>
    <row r="565" spans="1:8">
      <c r="A565" s="106">
        <v>103</v>
      </c>
      <c r="B565" s="139" t="s">
        <v>5750</v>
      </c>
      <c r="C565" s="139" t="s">
        <v>1946</v>
      </c>
      <c r="D565" s="139" t="s">
        <v>1947</v>
      </c>
      <c r="E565" s="224">
        <v>6</v>
      </c>
      <c r="F565" s="94">
        <v>294.58307636666666</v>
      </c>
      <c r="G565" s="94">
        <v>1767.4984582</v>
      </c>
      <c r="H565" s="108">
        <v>2</v>
      </c>
    </row>
    <row r="566" spans="1:8">
      <c r="A566" s="106">
        <v>103</v>
      </c>
      <c r="B566" s="139" t="s">
        <v>5750</v>
      </c>
      <c r="C566" s="139" t="s">
        <v>1962</v>
      </c>
      <c r="D566" s="139" t="s">
        <v>1963</v>
      </c>
      <c r="E566" s="224">
        <v>1</v>
      </c>
      <c r="F566" s="94">
        <v>216.9162686</v>
      </c>
      <c r="G566" s="94">
        <v>216.9162686</v>
      </c>
      <c r="H566" s="108">
        <v>1</v>
      </c>
    </row>
    <row r="567" spans="1:8">
      <c r="A567" s="106">
        <v>103</v>
      </c>
      <c r="B567" s="139" t="s">
        <v>5750</v>
      </c>
      <c r="C567" s="139" t="s">
        <v>2216</v>
      </c>
      <c r="D567" s="139" t="s">
        <v>2217</v>
      </c>
      <c r="E567" s="224">
        <v>3</v>
      </c>
      <c r="F567" s="94">
        <v>300.69397603333334</v>
      </c>
      <c r="G567" s="94">
        <v>902.08192810000003</v>
      </c>
      <c r="H567" s="108">
        <v>3</v>
      </c>
    </row>
    <row r="568" spans="1:8">
      <c r="A568" s="106">
        <v>103</v>
      </c>
      <c r="B568" s="139" t="s">
        <v>5750</v>
      </c>
      <c r="C568" s="139" t="s">
        <v>2240</v>
      </c>
      <c r="D568" s="139" t="s">
        <v>2241</v>
      </c>
      <c r="E568" s="224">
        <v>1</v>
      </c>
      <c r="F568" s="94">
        <v>59.404070439999998</v>
      </c>
      <c r="G568" s="94">
        <v>59.404070439999998</v>
      </c>
      <c r="H568" s="108">
        <v>1</v>
      </c>
    </row>
    <row r="569" spans="1:8">
      <c r="A569" s="106">
        <v>103</v>
      </c>
      <c r="B569" s="139" t="s">
        <v>5750</v>
      </c>
      <c r="C569" s="139" t="s">
        <v>2584</v>
      </c>
      <c r="D569" s="139" t="s">
        <v>2585</v>
      </c>
      <c r="E569" s="224">
        <v>2</v>
      </c>
      <c r="F569" s="94">
        <v>103.59755148000001</v>
      </c>
      <c r="G569" s="94">
        <v>207.19510296000001</v>
      </c>
      <c r="H569" s="108">
        <v>2</v>
      </c>
    </row>
    <row r="570" spans="1:8">
      <c r="A570" s="106">
        <v>103</v>
      </c>
      <c r="B570" s="139" t="s">
        <v>5750</v>
      </c>
      <c r="C570" s="139" t="s">
        <v>2616</v>
      </c>
      <c r="D570" s="139" t="s">
        <v>2617</v>
      </c>
      <c r="E570" s="224">
        <v>1</v>
      </c>
      <c r="F570" s="94">
        <v>146.15700050000001</v>
      </c>
      <c r="G570" s="94">
        <v>146.15700050000001</v>
      </c>
      <c r="H570" s="108">
        <v>1</v>
      </c>
    </row>
    <row r="571" spans="1:8">
      <c r="A571" s="106">
        <v>103</v>
      </c>
      <c r="B571" s="139" t="s">
        <v>5750</v>
      </c>
      <c r="C571" s="139" t="s">
        <v>2642</v>
      </c>
      <c r="D571" s="139" t="s">
        <v>2643</v>
      </c>
      <c r="E571" s="224">
        <v>1</v>
      </c>
      <c r="F571" s="94">
        <v>168.7714316</v>
      </c>
      <c r="G571" s="94">
        <v>168.7714316</v>
      </c>
      <c r="H571" s="108">
        <v>1</v>
      </c>
    </row>
    <row r="572" spans="1:8">
      <c r="A572" s="106">
        <v>103</v>
      </c>
      <c r="B572" s="139" t="s">
        <v>5750</v>
      </c>
      <c r="C572" s="58" t="s">
        <v>2660</v>
      </c>
      <c r="D572" s="139" t="s">
        <v>2661</v>
      </c>
      <c r="E572" s="221">
        <v>1</v>
      </c>
      <c r="F572" s="57">
        <v>282.55812939999998</v>
      </c>
      <c r="G572" s="57">
        <v>282.55812939999998</v>
      </c>
      <c r="H572" s="42">
        <v>1</v>
      </c>
    </row>
    <row r="573" spans="1:8">
      <c r="A573" s="106">
        <v>103</v>
      </c>
      <c r="B573" s="139" t="s">
        <v>5750</v>
      </c>
      <c r="C573" s="58" t="s">
        <v>2664</v>
      </c>
      <c r="D573" s="139" t="s">
        <v>2665</v>
      </c>
      <c r="E573" s="221">
        <v>7</v>
      </c>
      <c r="F573" s="57">
        <v>219.04694868571428</v>
      </c>
      <c r="G573" s="57">
        <v>1533.3286407999999</v>
      </c>
      <c r="H573" s="42">
        <v>2</v>
      </c>
    </row>
    <row r="574" spans="1:8">
      <c r="A574" s="106">
        <v>103</v>
      </c>
      <c r="B574" s="139" t="s">
        <v>5750</v>
      </c>
      <c r="C574" s="58" t="s">
        <v>2666</v>
      </c>
      <c r="D574" s="139" t="s">
        <v>2667</v>
      </c>
      <c r="E574" s="221">
        <v>407</v>
      </c>
      <c r="F574" s="57">
        <v>62.909853300000002</v>
      </c>
      <c r="G574" s="57">
        <v>25604.310293099999</v>
      </c>
      <c r="H574" s="42">
        <v>3</v>
      </c>
    </row>
    <row r="575" spans="1:8">
      <c r="A575" s="106">
        <v>103</v>
      </c>
      <c r="B575" s="139" t="s">
        <v>5750</v>
      </c>
      <c r="C575" s="58" t="s">
        <v>2670</v>
      </c>
      <c r="D575" s="139" t="s">
        <v>2671</v>
      </c>
      <c r="E575" s="221">
        <v>1</v>
      </c>
      <c r="F575" s="57">
        <v>298.2112861</v>
      </c>
      <c r="G575" s="57">
        <v>298.2112861</v>
      </c>
      <c r="H575" s="42">
        <v>1</v>
      </c>
    </row>
    <row r="576" spans="1:8">
      <c r="A576" s="106">
        <v>103</v>
      </c>
      <c r="B576" s="139" t="s">
        <v>5750</v>
      </c>
      <c r="C576" s="58" t="s">
        <v>2686</v>
      </c>
      <c r="D576" s="139" t="s">
        <v>2687</v>
      </c>
      <c r="E576" s="221">
        <v>1</v>
      </c>
      <c r="F576" s="57">
        <v>80.755142269999993</v>
      </c>
      <c r="G576" s="57">
        <v>80.755142269999993</v>
      </c>
      <c r="H576" s="42">
        <v>1</v>
      </c>
    </row>
    <row r="577" spans="1:8">
      <c r="A577" s="106">
        <v>103</v>
      </c>
      <c r="B577" s="139" t="s">
        <v>5750</v>
      </c>
      <c r="C577" s="58" t="s">
        <v>2714</v>
      </c>
      <c r="D577" s="139" t="s">
        <v>2715</v>
      </c>
      <c r="E577" s="221">
        <v>4</v>
      </c>
      <c r="F577" s="57">
        <v>147.78870702</v>
      </c>
      <c r="G577" s="57">
        <v>591.15482808000002</v>
      </c>
      <c r="H577" s="42">
        <v>4</v>
      </c>
    </row>
    <row r="578" spans="1:8">
      <c r="A578" s="106">
        <v>103</v>
      </c>
      <c r="B578" s="139" t="s">
        <v>5750</v>
      </c>
      <c r="C578" s="58" t="s">
        <v>2916</v>
      </c>
      <c r="D578" s="139" t="s">
        <v>2917</v>
      </c>
      <c r="E578" s="221">
        <v>3084</v>
      </c>
      <c r="F578" s="57">
        <v>153.52970367302854</v>
      </c>
      <c r="G578" s="57">
        <v>473485.60612761998</v>
      </c>
      <c r="H578" s="42">
        <v>61</v>
      </c>
    </row>
    <row r="579" spans="1:8">
      <c r="A579" s="106">
        <v>103</v>
      </c>
      <c r="B579" s="139" t="s">
        <v>5750</v>
      </c>
      <c r="C579" s="58" t="s">
        <v>2920</v>
      </c>
      <c r="D579" s="139" t="s">
        <v>2921</v>
      </c>
      <c r="E579" s="221">
        <v>48</v>
      </c>
      <c r="F579" s="57">
        <v>326.7288065477083</v>
      </c>
      <c r="G579" s="57">
        <v>15682.982714289999</v>
      </c>
      <c r="H579" s="42">
        <v>6</v>
      </c>
    </row>
    <row r="580" spans="1:8">
      <c r="A580" s="106">
        <v>103</v>
      </c>
      <c r="B580" s="139" t="s">
        <v>5750</v>
      </c>
      <c r="C580" s="58" t="s">
        <v>2922</v>
      </c>
      <c r="D580" s="139" t="s">
        <v>2923</v>
      </c>
      <c r="E580" s="221">
        <v>10</v>
      </c>
      <c r="F580" s="57">
        <v>143.54739024</v>
      </c>
      <c r="G580" s="57">
        <v>1435.4739024</v>
      </c>
      <c r="H580" s="42">
        <v>3</v>
      </c>
    </row>
    <row r="581" spans="1:8">
      <c r="A581" s="106">
        <v>103</v>
      </c>
      <c r="B581" s="139" t="s">
        <v>5750</v>
      </c>
      <c r="C581" s="58" t="s">
        <v>2926</v>
      </c>
      <c r="D581" s="139" t="s">
        <v>2927</v>
      </c>
      <c r="E581" s="221">
        <v>20</v>
      </c>
      <c r="F581" s="57">
        <v>232.34553</v>
      </c>
      <c r="G581" s="57">
        <v>4646.9106000000002</v>
      </c>
      <c r="H581" s="42">
        <v>1</v>
      </c>
    </row>
    <row r="582" spans="1:8">
      <c r="A582" s="106">
        <v>103</v>
      </c>
      <c r="B582" s="139" t="s">
        <v>5750</v>
      </c>
      <c r="C582" s="58" t="s">
        <v>2930</v>
      </c>
      <c r="D582" s="139" t="s">
        <v>2931</v>
      </c>
      <c r="E582" s="221">
        <v>5</v>
      </c>
      <c r="F582" s="57">
        <v>535.19647831999998</v>
      </c>
      <c r="G582" s="57">
        <v>2675.9823916</v>
      </c>
      <c r="H582" s="42">
        <v>2</v>
      </c>
    </row>
    <row r="583" spans="1:8">
      <c r="A583" s="106">
        <v>103</v>
      </c>
      <c r="B583" s="139" t="s">
        <v>5750</v>
      </c>
      <c r="C583" s="58" t="s">
        <v>2942</v>
      </c>
      <c r="D583" s="139" t="s">
        <v>2943</v>
      </c>
      <c r="E583" s="221">
        <v>11</v>
      </c>
      <c r="F583" s="57">
        <v>250.30045854545457</v>
      </c>
      <c r="G583" s="57">
        <v>2753.3050440000002</v>
      </c>
      <c r="H583" s="42">
        <v>2</v>
      </c>
    </row>
    <row r="584" spans="1:8">
      <c r="A584" s="106">
        <v>103</v>
      </c>
      <c r="B584" s="139" t="s">
        <v>5750</v>
      </c>
      <c r="C584" s="58" t="s">
        <v>2950</v>
      </c>
      <c r="D584" s="139" t="s">
        <v>2951</v>
      </c>
      <c r="E584" s="221">
        <v>349</v>
      </c>
      <c r="F584" s="57">
        <v>280.13906179914039</v>
      </c>
      <c r="G584" s="57">
        <v>97768.532567899994</v>
      </c>
      <c r="H584" s="42">
        <v>16</v>
      </c>
    </row>
    <row r="585" spans="1:8">
      <c r="A585" s="106">
        <v>103</v>
      </c>
      <c r="B585" s="139" t="s">
        <v>5750</v>
      </c>
      <c r="C585" s="58" t="s">
        <v>2954</v>
      </c>
      <c r="D585" s="139" t="s">
        <v>2955</v>
      </c>
      <c r="E585" s="221">
        <v>4596</v>
      </c>
      <c r="F585" s="57">
        <v>249.41684344560053</v>
      </c>
      <c r="G585" s="57">
        <v>1146319.81247598</v>
      </c>
      <c r="H585" s="42">
        <v>66</v>
      </c>
    </row>
    <row r="586" spans="1:8">
      <c r="A586" s="106">
        <v>103</v>
      </c>
      <c r="B586" s="139" t="s">
        <v>5750</v>
      </c>
      <c r="C586" s="58" t="s">
        <v>2956</v>
      </c>
      <c r="D586" s="139" t="s">
        <v>2957</v>
      </c>
      <c r="E586" s="221">
        <v>537</v>
      </c>
      <c r="F586" s="57">
        <v>287.63375735163874</v>
      </c>
      <c r="G586" s="57">
        <v>154459.32769783001</v>
      </c>
      <c r="H586" s="42">
        <v>21</v>
      </c>
    </row>
    <row r="587" spans="1:8">
      <c r="A587" s="106">
        <v>103</v>
      </c>
      <c r="B587" s="139" t="s">
        <v>5750</v>
      </c>
      <c r="C587" s="58" t="s">
        <v>2958</v>
      </c>
      <c r="D587" s="139" t="s">
        <v>2959</v>
      </c>
      <c r="E587" s="221">
        <v>3475</v>
      </c>
      <c r="F587" s="57">
        <v>303.59007433927485</v>
      </c>
      <c r="G587" s="57">
        <v>1054975.5083289801</v>
      </c>
      <c r="H587" s="42">
        <v>81</v>
      </c>
    </row>
    <row r="588" spans="1:8">
      <c r="A588" s="106">
        <v>103</v>
      </c>
      <c r="B588" s="139" t="s">
        <v>5750</v>
      </c>
      <c r="C588" s="58" t="s">
        <v>3032</v>
      </c>
      <c r="D588" s="139" t="s">
        <v>3033</v>
      </c>
      <c r="E588" s="221">
        <v>6</v>
      </c>
      <c r="F588" s="57">
        <v>407.74928736666669</v>
      </c>
      <c r="G588" s="57">
        <v>2446.4957242</v>
      </c>
      <c r="H588" s="42">
        <v>4</v>
      </c>
    </row>
    <row r="589" spans="1:8">
      <c r="A589" s="106">
        <v>103</v>
      </c>
      <c r="B589" s="139" t="s">
        <v>5750</v>
      </c>
      <c r="C589" s="58" t="s">
        <v>3038</v>
      </c>
      <c r="D589" s="139" t="s">
        <v>3039</v>
      </c>
      <c r="E589" s="221">
        <v>10</v>
      </c>
      <c r="F589" s="57">
        <v>268.30611047000002</v>
      </c>
      <c r="G589" s="57">
        <v>2683.0611047000002</v>
      </c>
      <c r="H589" s="42">
        <v>8</v>
      </c>
    </row>
    <row r="590" spans="1:8">
      <c r="A590" s="106">
        <v>103</v>
      </c>
      <c r="B590" s="139" t="s">
        <v>5750</v>
      </c>
      <c r="C590" s="58" t="s">
        <v>3040</v>
      </c>
      <c r="D590" s="139" t="s">
        <v>3041</v>
      </c>
      <c r="E590" s="221">
        <v>2949</v>
      </c>
      <c r="F590" s="57">
        <v>163.10599359536116</v>
      </c>
      <c r="G590" s="57">
        <v>480999.57511272002</v>
      </c>
      <c r="H590" s="42">
        <v>85</v>
      </c>
    </row>
    <row r="591" spans="1:8">
      <c r="A591" s="106">
        <v>103</v>
      </c>
      <c r="B591" s="139" t="s">
        <v>5750</v>
      </c>
      <c r="C591" s="58" t="s">
        <v>3042</v>
      </c>
      <c r="D591" s="139" t="s">
        <v>3043</v>
      </c>
      <c r="E591" s="221">
        <v>4</v>
      </c>
      <c r="F591" s="57">
        <v>182.9184075</v>
      </c>
      <c r="G591" s="57">
        <v>731.67363</v>
      </c>
      <c r="H591" s="42">
        <v>4</v>
      </c>
    </row>
    <row r="592" spans="1:8">
      <c r="A592" s="106">
        <v>103</v>
      </c>
      <c r="B592" s="139" t="s">
        <v>5750</v>
      </c>
      <c r="C592" s="58" t="s">
        <v>3044</v>
      </c>
      <c r="D592" s="139" t="s">
        <v>3045</v>
      </c>
      <c r="E592" s="221">
        <v>31406</v>
      </c>
      <c r="F592" s="57">
        <v>169.54219382118066</v>
      </c>
      <c r="G592" s="57">
        <v>5324642.1391479997</v>
      </c>
      <c r="H592" s="42">
        <v>105</v>
      </c>
    </row>
    <row r="593" spans="1:8">
      <c r="A593" s="106">
        <v>103</v>
      </c>
      <c r="B593" s="139" t="s">
        <v>5750</v>
      </c>
      <c r="C593" s="58" t="s">
        <v>3046</v>
      </c>
      <c r="D593" s="139" t="s">
        <v>3047</v>
      </c>
      <c r="E593" s="221">
        <v>122</v>
      </c>
      <c r="F593" s="57">
        <v>171.93540400852461</v>
      </c>
      <c r="G593" s="57">
        <v>20976.119289040002</v>
      </c>
      <c r="H593" s="42">
        <v>37</v>
      </c>
    </row>
    <row r="594" spans="1:8">
      <c r="A594" s="106">
        <v>103</v>
      </c>
      <c r="B594" s="139" t="s">
        <v>5750</v>
      </c>
      <c r="C594" s="58" t="s">
        <v>3050</v>
      </c>
      <c r="D594" s="139" t="s">
        <v>3051</v>
      </c>
      <c r="E594" s="221">
        <v>16</v>
      </c>
      <c r="F594" s="57">
        <v>135.06764881875</v>
      </c>
      <c r="G594" s="57">
        <v>2161.0823811</v>
      </c>
      <c r="H594" s="42">
        <v>3</v>
      </c>
    </row>
    <row r="595" spans="1:8">
      <c r="A595" s="106">
        <v>103</v>
      </c>
      <c r="B595" s="139" t="s">
        <v>5750</v>
      </c>
      <c r="C595" s="58" t="s">
        <v>3054</v>
      </c>
      <c r="D595" s="139" t="s">
        <v>3055</v>
      </c>
      <c r="E595" s="221">
        <v>1</v>
      </c>
      <c r="F595" s="57">
        <v>637.09940619999998</v>
      </c>
      <c r="G595" s="57">
        <v>637.09940619999998</v>
      </c>
      <c r="H595" s="42">
        <v>1</v>
      </c>
    </row>
    <row r="596" spans="1:8">
      <c r="A596" s="106">
        <v>103</v>
      </c>
      <c r="B596" s="139" t="s">
        <v>5750</v>
      </c>
      <c r="C596" s="58" t="s">
        <v>3084</v>
      </c>
      <c r="D596" s="139" t="s">
        <v>3085</v>
      </c>
      <c r="E596" s="221">
        <v>9</v>
      </c>
      <c r="F596" s="57">
        <v>552.39959918888894</v>
      </c>
      <c r="G596" s="57">
        <v>4971.5963927000003</v>
      </c>
      <c r="H596" s="42">
        <v>7</v>
      </c>
    </row>
    <row r="597" spans="1:8">
      <c r="A597" s="106">
        <v>103</v>
      </c>
      <c r="B597" s="139" t="s">
        <v>5750</v>
      </c>
      <c r="C597" s="58" t="s">
        <v>3112</v>
      </c>
      <c r="D597" s="139" t="s">
        <v>3113</v>
      </c>
      <c r="E597" s="221">
        <v>23</v>
      </c>
      <c r="F597" s="57">
        <v>346.50284058043479</v>
      </c>
      <c r="G597" s="57">
        <v>7969.5653333500004</v>
      </c>
      <c r="H597" s="42">
        <v>8</v>
      </c>
    </row>
    <row r="598" spans="1:8">
      <c r="A598" s="106">
        <v>103</v>
      </c>
      <c r="B598" s="139" t="s">
        <v>5750</v>
      </c>
      <c r="C598" s="58" t="s">
        <v>3188</v>
      </c>
      <c r="D598" s="139" t="s">
        <v>3189</v>
      </c>
      <c r="E598" s="221">
        <v>1</v>
      </c>
      <c r="F598" s="57">
        <v>84.692700000000002</v>
      </c>
      <c r="G598" s="57">
        <v>84.692700000000002</v>
      </c>
      <c r="H598" s="42">
        <v>1</v>
      </c>
    </row>
    <row r="599" spans="1:8">
      <c r="A599" s="106">
        <v>103</v>
      </c>
      <c r="B599" s="139" t="s">
        <v>5750</v>
      </c>
      <c r="C599" s="58" t="s">
        <v>3276</v>
      </c>
      <c r="D599" s="139" t="s">
        <v>3277</v>
      </c>
      <c r="E599" s="221">
        <v>1</v>
      </c>
      <c r="F599" s="57">
        <v>143.64747109999999</v>
      </c>
      <c r="G599" s="57">
        <v>143.64747109999999</v>
      </c>
      <c r="H599" s="42">
        <v>1</v>
      </c>
    </row>
    <row r="600" spans="1:8">
      <c r="A600" s="106">
        <v>103</v>
      </c>
      <c r="B600" s="139" t="s">
        <v>5750</v>
      </c>
      <c r="C600" s="58" t="s">
        <v>3292</v>
      </c>
      <c r="D600" s="139" t="s">
        <v>3293</v>
      </c>
      <c r="E600" s="221">
        <v>1</v>
      </c>
      <c r="F600" s="57">
        <v>169.02854719999999</v>
      </c>
      <c r="G600" s="57">
        <v>169.02854719999999</v>
      </c>
      <c r="H600" s="42">
        <v>1</v>
      </c>
    </row>
    <row r="601" spans="1:8">
      <c r="A601" s="106">
        <v>103</v>
      </c>
      <c r="B601" s="139" t="s">
        <v>5750</v>
      </c>
      <c r="C601" s="58" t="s">
        <v>3308</v>
      </c>
      <c r="D601" s="139" t="s">
        <v>3309</v>
      </c>
      <c r="E601" s="221">
        <v>1</v>
      </c>
      <c r="F601" s="57">
        <v>83.899946310000004</v>
      </c>
      <c r="G601" s="57">
        <v>83.899946310000004</v>
      </c>
      <c r="H601" s="42">
        <v>1</v>
      </c>
    </row>
    <row r="602" spans="1:8">
      <c r="A602" s="106">
        <v>103</v>
      </c>
      <c r="B602" s="139" t="s">
        <v>5750</v>
      </c>
      <c r="C602" s="58" t="s">
        <v>3310</v>
      </c>
      <c r="D602" s="139" t="s">
        <v>3311</v>
      </c>
      <c r="E602" s="221">
        <v>2</v>
      </c>
      <c r="F602" s="57">
        <v>160.99402259999999</v>
      </c>
      <c r="G602" s="57">
        <v>321.98804519999999</v>
      </c>
      <c r="H602" s="42">
        <v>1</v>
      </c>
    </row>
    <row r="603" spans="1:8">
      <c r="A603" s="106">
        <v>103</v>
      </c>
      <c r="B603" s="139" t="s">
        <v>5750</v>
      </c>
      <c r="C603" s="58" t="s">
        <v>3412</v>
      </c>
      <c r="D603" s="139" t="s">
        <v>3413</v>
      </c>
      <c r="E603" s="221">
        <v>3</v>
      </c>
      <c r="F603" s="57">
        <v>224.88711412666666</v>
      </c>
      <c r="G603" s="57">
        <v>674.66134237999995</v>
      </c>
      <c r="H603" s="42">
        <v>3</v>
      </c>
    </row>
    <row r="604" spans="1:8">
      <c r="A604" s="106">
        <v>103</v>
      </c>
      <c r="B604" s="139" t="s">
        <v>5750</v>
      </c>
      <c r="C604" s="58" t="s">
        <v>3416</v>
      </c>
      <c r="D604" s="139" t="s">
        <v>3417</v>
      </c>
      <c r="E604" s="221">
        <v>1</v>
      </c>
      <c r="F604" s="57">
        <v>1228.0537750000001</v>
      </c>
      <c r="G604" s="57">
        <v>1228.0537750000001</v>
      </c>
      <c r="H604" s="42">
        <v>1</v>
      </c>
    </row>
    <row r="605" spans="1:8">
      <c r="A605" s="106">
        <v>103</v>
      </c>
      <c r="B605" s="139" t="s">
        <v>5750</v>
      </c>
      <c r="C605" s="58" t="s">
        <v>3420</v>
      </c>
      <c r="D605" s="139" t="s">
        <v>3421</v>
      </c>
      <c r="E605" s="221">
        <v>27</v>
      </c>
      <c r="F605" s="57">
        <v>206.60005382962962</v>
      </c>
      <c r="G605" s="57">
        <v>5578.2014534</v>
      </c>
      <c r="H605" s="42">
        <v>9</v>
      </c>
    </row>
    <row r="606" spans="1:8">
      <c r="A606" s="106">
        <v>103</v>
      </c>
      <c r="B606" s="139" t="s">
        <v>5750</v>
      </c>
      <c r="C606" s="58" t="s">
        <v>3432</v>
      </c>
      <c r="D606" s="139" t="s">
        <v>3433</v>
      </c>
      <c r="E606" s="221">
        <v>1</v>
      </c>
      <c r="F606" s="57">
        <v>509.68093149999999</v>
      </c>
      <c r="G606" s="57">
        <v>509.68093149999999</v>
      </c>
      <c r="H606" s="42">
        <v>1</v>
      </c>
    </row>
    <row r="607" spans="1:8">
      <c r="A607" s="106">
        <v>103</v>
      </c>
      <c r="B607" s="139" t="s">
        <v>5750</v>
      </c>
      <c r="C607" s="58" t="s">
        <v>3438</v>
      </c>
      <c r="D607" s="139" t="s">
        <v>3439</v>
      </c>
      <c r="E607" s="221">
        <v>3</v>
      </c>
      <c r="F607" s="57">
        <v>257.69189323333336</v>
      </c>
      <c r="G607" s="57">
        <v>773.07567970000002</v>
      </c>
      <c r="H607" s="42">
        <v>1</v>
      </c>
    </row>
    <row r="608" spans="1:8">
      <c r="A608" s="106">
        <v>103</v>
      </c>
      <c r="B608" s="139" t="s">
        <v>5750</v>
      </c>
      <c r="C608" s="58" t="s">
        <v>3482</v>
      </c>
      <c r="D608" s="139" t="s">
        <v>3483</v>
      </c>
      <c r="E608" s="221">
        <v>1</v>
      </c>
      <c r="F608" s="57">
        <v>282.16053099999999</v>
      </c>
      <c r="G608" s="57">
        <v>282.16053099999999</v>
      </c>
      <c r="H608" s="42">
        <v>1</v>
      </c>
    </row>
    <row r="609" spans="1:8">
      <c r="A609" s="106">
        <v>103</v>
      </c>
      <c r="B609" s="139" t="s">
        <v>5750</v>
      </c>
      <c r="C609" s="58" t="s">
        <v>3620</v>
      </c>
      <c r="D609" s="139" t="s">
        <v>3621</v>
      </c>
      <c r="E609" s="221">
        <v>1</v>
      </c>
      <c r="F609" s="57">
        <v>220.30470579999999</v>
      </c>
      <c r="G609" s="57">
        <v>220.30470579999999</v>
      </c>
      <c r="H609" s="42">
        <v>1</v>
      </c>
    </row>
    <row r="610" spans="1:8">
      <c r="A610" s="106">
        <v>103</v>
      </c>
      <c r="B610" s="139" t="s">
        <v>5750</v>
      </c>
      <c r="C610" s="58" t="s">
        <v>3650</v>
      </c>
      <c r="D610" s="139" t="s">
        <v>3651</v>
      </c>
      <c r="E610" s="221">
        <v>7</v>
      </c>
      <c r="F610" s="57">
        <v>212.92252774285717</v>
      </c>
      <c r="G610" s="57">
        <v>1490.4576942000001</v>
      </c>
      <c r="H610" s="42">
        <v>7</v>
      </c>
    </row>
    <row r="611" spans="1:8">
      <c r="A611" s="106">
        <v>103</v>
      </c>
      <c r="B611" s="139" t="s">
        <v>5750</v>
      </c>
      <c r="C611" s="58" t="s">
        <v>3654</v>
      </c>
      <c r="D611" s="139" t="s">
        <v>3655</v>
      </c>
      <c r="E611" s="221">
        <v>1</v>
      </c>
      <c r="F611" s="57">
        <v>343.81732499999998</v>
      </c>
      <c r="G611" s="57">
        <v>343.81732499999998</v>
      </c>
      <c r="H611" s="42">
        <v>1</v>
      </c>
    </row>
    <row r="612" spans="1:8">
      <c r="A612" s="106">
        <v>103</v>
      </c>
      <c r="B612" s="139" t="s">
        <v>5750</v>
      </c>
      <c r="C612" s="58" t="s">
        <v>3670</v>
      </c>
      <c r="D612" s="139" t="s">
        <v>3671</v>
      </c>
      <c r="E612" s="221">
        <v>1</v>
      </c>
      <c r="F612" s="57">
        <v>247.1629365</v>
      </c>
      <c r="G612" s="57">
        <v>247.1629365</v>
      </c>
      <c r="H612" s="42">
        <v>1</v>
      </c>
    </row>
    <row r="613" spans="1:8">
      <c r="A613" s="106">
        <v>103</v>
      </c>
      <c r="B613" s="139" t="s">
        <v>5750</v>
      </c>
      <c r="C613" s="139" t="s">
        <v>3672</v>
      </c>
      <c r="D613" s="139" t="s">
        <v>3673</v>
      </c>
      <c r="E613" s="224">
        <v>3</v>
      </c>
      <c r="F613" s="94">
        <v>319.99906801333333</v>
      </c>
      <c r="G613" s="94">
        <v>959.99720404000004</v>
      </c>
      <c r="H613" s="108">
        <v>3</v>
      </c>
    </row>
    <row r="614" spans="1:8">
      <c r="A614" s="106">
        <v>103</v>
      </c>
      <c r="B614" s="139" t="s">
        <v>5750</v>
      </c>
      <c r="C614" s="139" t="s">
        <v>3680</v>
      </c>
      <c r="D614" s="139" t="s">
        <v>3681</v>
      </c>
      <c r="E614" s="224">
        <v>71</v>
      </c>
      <c r="F614" s="94">
        <v>214.93320212112678</v>
      </c>
      <c r="G614" s="94">
        <v>15260.257350600001</v>
      </c>
      <c r="H614" s="108">
        <v>15</v>
      </c>
    </row>
    <row r="615" spans="1:8">
      <c r="A615" s="106">
        <v>103</v>
      </c>
      <c r="B615" s="139" t="s">
        <v>5750</v>
      </c>
      <c r="C615" s="139" t="s">
        <v>3684</v>
      </c>
      <c r="D615" s="139" t="s">
        <v>3685</v>
      </c>
      <c r="E615" s="224">
        <v>1</v>
      </c>
      <c r="F615" s="94">
        <v>262.38830530000001</v>
      </c>
      <c r="G615" s="94">
        <v>262.38830530000001</v>
      </c>
      <c r="H615" s="108">
        <v>1</v>
      </c>
    </row>
    <row r="616" spans="1:8">
      <c r="A616" s="106">
        <v>103</v>
      </c>
      <c r="B616" s="139" t="s">
        <v>5750</v>
      </c>
      <c r="C616" s="139" t="s">
        <v>3712</v>
      </c>
      <c r="D616" s="139" t="s">
        <v>3713</v>
      </c>
      <c r="E616" s="224">
        <v>1</v>
      </c>
      <c r="F616" s="94">
        <v>119.2457648</v>
      </c>
      <c r="G616" s="94">
        <v>119.2457648</v>
      </c>
      <c r="H616" s="108">
        <v>1</v>
      </c>
    </row>
    <row r="617" spans="1:8">
      <c r="A617" s="106">
        <v>103</v>
      </c>
      <c r="B617" s="139" t="s">
        <v>5750</v>
      </c>
      <c r="C617" s="139" t="s">
        <v>3800</v>
      </c>
      <c r="D617" s="139" t="s">
        <v>3801</v>
      </c>
      <c r="E617" s="224">
        <v>24</v>
      </c>
      <c r="F617" s="94">
        <v>166.87695097083335</v>
      </c>
      <c r="G617" s="94">
        <v>4005.0468233000001</v>
      </c>
      <c r="H617" s="108">
        <v>4</v>
      </c>
    </row>
    <row r="618" spans="1:8">
      <c r="A618" s="106">
        <v>103</v>
      </c>
      <c r="B618" s="139" t="s">
        <v>5750</v>
      </c>
      <c r="C618" s="139" t="s">
        <v>3802</v>
      </c>
      <c r="D618" s="139" t="s">
        <v>3803</v>
      </c>
      <c r="E618" s="224">
        <v>7</v>
      </c>
      <c r="F618" s="94">
        <v>214.22050645714285</v>
      </c>
      <c r="G618" s="94">
        <v>1499.5435451999999</v>
      </c>
      <c r="H618" s="108">
        <v>5</v>
      </c>
    </row>
    <row r="619" spans="1:8">
      <c r="A619" s="106">
        <v>103</v>
      </c>
      <c r="B619" s="139" t="s">
        <v>5750</v>
      </c>
      <c r="C619" s="139" t="s">
        <v>3886</v>
      </c>
      <c r="D619" s="139" t="s">
        <v>3887</v>
      </c>
      <c r="E619" s="224">
        <v>1</v>
      </c>
      <c r="F619" s="94">
        <v>108.2683486</v>
      </c>
      <c r="G619" s="94">
        <v>108.2683486</v>
      </c>
      <c r="H619" s="108">
        <v>1</v>
      </c>
    </row>
    <row r="620" spans="1:8">
      <c r="A620" s="106">
        <v>103</v>
      </c>
      <c r="B620" s="139" t="s">
        <v>5750</v>
      </c>
      <c r="C620" s="139" t="s">
        <v>3890</v>
      </c>
      <c r="D620" s="139" t="s">
        <v>3891</v>
      </c>
      <c r="E620" s="224">
        <v>1</v>
      </c>
      <c r="F620" s="94">
        <v>203.42643709999999</v>
      </c>
      <c r="G620" s="94">
        <v>203.42643709999999</v>
      </c>
      <c r="H620" s="108">
        <v>1</v>
      </c>
    </row>
    <row r="621" spans="1:8">
      <c r="A621" s="106">
        <v>103</v>
      </c>
      <c r="B621" s="139" t="s">
        <v>5750</v>
      </c>
      <c r="C621" s="139" t="s">
        <v>4784</v>
      </c>
      <c r="D621" s="139" t="s">
        <v>4785</v>
      </c>
      <c r="E621" s="224">
        <v>3</v>
      </c>
      <c r="F621" s="94">
        <v>356.22611970000003</v>
      </c>
      <c r="G621" s="94">
        <v>1068.6783591000001</v>
      </c>
      <c r="H621" s="108">
        <v>3</v>
      </c>
    </row>
    <row r="622" spans="1:8">
      <c r="A622" s="106">
        <v>103</v>
      </c>
      <c r="B622" s="139" t="s">
        <v>5750</v>
      </c>
      <c r="C622" s="139" t="s">
        <v>4826</v>
      </c>
      <c r="D622" s="139" t="s">
        <v>4827</v>
      </c>
      <c r="E622" s="224">
        <v>1</v>
      </c>
      <c r="F622" s="94">
        <v>191.51371900000001</v>
      </c>
      <c r="G622" s="94">
        <v>191.51371900000001</v>
      </c>
      <c r="H622" s="108">
        <v>1</v>
      </c>
    </row>
    <row r="623" spans="1:8">
      <c r="A623" s="106">
        <v>103</v>
      </c>
      <c r="B623" s="139" t="s">
        <v>5750</v>
      </c>
      <c r="C623" s="139" t="s">
        <v>4886</v>
      </c>
      <c r="D623" s="139" t="s">
        <v>4887</v>
      </c>
      <c r="E623" s="224">
        <v>1</v>
      </c>
      <c r="F623" s="94">
        <v>156.84485359999999</v>
      </c>
      <c r="G623" s="94">
        <v>156.84485359999999</v>
      </c>
      <c r="H623" s="108">
        <v>1</v>
      </c>
    </row>
    <row r="624" spans="1:8">
      <c r="A624" s="106">
        <v>103</v>
      </c>
      <c r="B624" s="139" t="s">
        <v>5750</v>
      </c>
      <c r="C624" s="139" t="s">
        <v>5046</v>
      </c>
      <c r="D624" s="139" t="s">
        <v>5047</v>
      </c>
      <c r="E624" s="224">
        <v>786</v>
      </c>
      <c r="F624" s="94">
        <v>267.31364396463107</v>
      </c>
      <c r="G624" s="94">
        <v>210108.5241562</v>
      </c>
      <c r="H624" s="108">
        <v>2</v>
      </c>
    </row>
    <row r="625" spans="1:8">
      <c r="A625" s="106">
        <v>103</v>
      </c>
      <c r="B625" s="139" t="s">
        <v>5750</v>
      </c>
      <c r="C625" s="139" t="s">
        <v>5048</v>
      </c>
      <c r="D625" s="139" t="s">
        <v>5049</v>
      </c>
      <c r="E625" s="224">
        <v>4</v>
      </c>
      <c r="F625" s="94">
        <v>207.45995597500001</v>
      </c>
      <c r="G625" s="94">
        <v>829.83982390000006</v>
      </c>
      <c r="H625" s="108">
        <v>2</v>
      </c>
    </row>
    <row r="626" spans="1:8">
      <c r="A626" s="106">
        <v>103</v>
      </c>
      <c r="B626" s="139" t="s">
        <v>5750</v>
      </c>
      <c r="C626" s="139" t="s">
        <v>5056</v>
      </c>
      <c r="D626" s="139" t="s">
        <v>5057</v>
      </c>
      <c r="E626" s="224">
        <v>1</v>
      </c>
      <c r="F626" s="94">
        <v>97.014134110000001</v>
      </c>
      <c r="G626" s="94">
        <v>97.014134110000001</v>
      </c>
      <c r="H626" s="108">
        <v>1</v>
      </c>
    </row>
    <row r="627" spans="1:8">
      <c r="A627" s="106">
        <v>103</v>
      </c>
      <c r="B627" s="139" t="s">
        <v>5750</v>
      </c>
      <c r="C627" s="139" t="s">
        <v>5196</v>
      </c>
      <c r="D627" s="139" t="s">
        <v>5197</v>
      </c>
      <c r="E627" s="224">
        <v>288</v>
      </c>
      <c r="F627" s="94">
        <v>193.34907290208332</v>
      </c>
      <c r="G627" s="94">
        <v>55684.5329958</v>
      </c>
      <c r="H627" s="108">
        <v>7</v>
      </c>
    </row>
    <row r="628" spans="1:8">
      <c r="A628" s="106">
        <v>103</v>
      </c>
      <c r="B628" s="139" t="s">
        <v>5750</v>
      </c>
      <c r="C628" s="139" t="s">
        <v>5340</v>
      </c>
      <c r="D628" s="139" t="s">
        <v>5341</v>
      </c>
      <c r="E628" s="224">
        <v>9</v>
      </c>
      <c r="F628" s="94">
        <v>337.75382949999999</v>
      </c>
      <c r="G628" s="94">
        <v>3039.7844654999999</v>
      </c>
      <c r="H628" s="108">
        <v>5</v>
      </c>
    </row>
    <row r="629" spans="1:8">
      <c r="A629" s="106">
        <v>103</v>
      </c>
      <c r="B629" s="139" t="s">
        <v>5750</v>
      </c>
      <c r="C629" s="139" t="s">
        <v>5342</v>
      </c>
      <c r="D629" s="139" t="s">
        <v>5343</v>
      </c>
      <c r="E629" s="224">
        <v>3</v>
      </c>
      <c r="F629" s="94">
        <v>127.92680106</v>
      </c>
      <c r="G629" s="94">
        <v>383.78040318000001</v>
      </c>
      <c r="H629" s="108">
        <v>3</v>
      </c>
    </row>
    <row r="630" spans="1:8">
      <c r="A630" s="106">
        <v>103</v>
      </c>
      <c r="B630" s="139" t="s">
        <v>5750</v>
      </c>
      <c r="C630" s="139" t="s">
        <v>5348</v>
      </c>
      <c r="D630" s="139" t="s">
        <v>5349</v>
      </c>
      <c r="E630" s="224">
        <v>3</v>
      </c>
      <c r="F630" s="94">
        <v>869.45623666666677</v>
      </c>
      <c r="G630" s="94">
        <v>2608.3687100000002</v>
      </c>
      <c r="H630" s="108">
        <v>1</v>
      </c>
    </row>
    <row r="631" spans="1:8">
      <c r="A631" s="106">
        <v>103</v>
      </c>
      <c r="B631" s="139" t="s">
        <v>5750</v>
      </c>
      <c r="C631" s="139" t="s">
        <v>5352</v>
      </c>
      <c r="D631" s="139" t="s">
        <v>5353</v>
      </c>
      <c r="E631" s="224">
        <v>3</v>
      </c>
      <c r="F631" s="94">
        <v>87.812255356666654</v>
      </c>
      <c r="G631" s="94">
        <v>263.43676606999998</v>
      </c>
      <c r="H631" s="108">
        <v>3</v>
      </c>
    </row>
    <row r="632" spans="1:8">
      <c r="A632" s="106">
        <v>103</v>
      </c>
      <c r="B632" s="139" t="s">
        <v>5750</v>
      </c>
      <c r="C632" s="139" t="s">
        <v>5354</v>
      </c>
      <c r="D632" s="139" t="s">
        <v>5355</v>
      </c>
      <c r="E632" s="224">
        <v>2</v>
      </c>
      <c r="F632" s="94">
        <v>84.653314464999994</v>
      </c>
      <c r="G632" s="94">
        <v>169.30662892999999</v>
      </c>
      <c r="H632" s="108">
        <v>2</v>
      </c>
    </row>
    <row r="633" spans="1:8">
      <c r="A633" s="106">
        <v>103</v>
      </c>
      <c r="B633" s="139" t="s">
        <v>5750</v>
      </c>
      <c r="C633" s="139" t="s">
        <v>5370</v>
      </c>
      <c r="D633" s="139" t="s">
        <v>5371</v>
      </c>
      <c r="E633" s="224">
        <v>1</v>
      </c>
      <c r="F633" s="94">
        <v>59.288996130000001</v>
      </c>
      <c r="G633" s="94">
        <v>59.288996130000001</v>
      </c>
      <c r="H633" s="108">
        <v>1</v>
      </c>
    </row>
    <row r="634" spans="1:8">
      <c r="A634" s="106">
        <v>103</v>
      </c>
      <c r="B634" s="139" t="s">
        <v>5750</v>
      </c>
      <c r="C634" s="139" t="s">
        <v>5372</v>
      </c>
      <c r="D634" s="139" t="s">
        <v>5373</v>
      </c>
      <c r="E634" s="224">
        <v>4</v>
      </c>
      <c r="F634" s="94">
        <v>119.6036939</v>
      </c>
      <c r="G634" s="94">
        <v>478.41477559999998</v>
      </c>
      <c r="H634" s="108">
        <v>2</v>
      </c>
    </row>
    <row r="635" spans="1:8">
      <c r="A635" s="106">
        <v>103</v>
      </c>
      <c r="B635" s="139" t="s">
        <v>5750</v>
      </c>
      <c r="C635" s="139" t="s">
        <v>5400</v>
      </c>
      <c r="D635" s="139" t="s">
        <v>5401</v>
      </c>
      <c r="E635" s="224">
        <v>2</v>
      </c>
      <c r="F635" s="94">
        <v>460.61239545000001</v>
      </c>
      <c r="G635" s="94">
        <v>921.22479090000002</v>
      </c>
      <c r="H635" s="108">
        <v>2</v>
      </c>
    </row>
    <row r="636" spans="1:8">
      <c r="A636" s="106">
        <v>103</v>
      </c>
      <c r="B636" s="139" t="s">
        <v>5750</v>
      </c>
      <c r="C636" s="139" t="s">
        <v>5416</v>
      </c>
      <c r="D636" s="139" t="s">
        <v>5417</v>
      </c>
      <c r="E636" s="224">
        <v>4</v>
      </c>
      <c r="F636" s="94">
        <v>239.42150165000001</v>
      </c>
      <c r="G636" s="94">
        <v>957.68600660000004</v>
      </c>
      <c r="H636" s="108">
        <v>2</v>
      </c>
    </row>
    <row r="637" spans="1:8">
      <c r="A637" s="106">
        <v>103</v>
      </c>
      <c r="B637" s="139" t="s">
        <v>5750</v>
      </c>
      <c r="C637" s="139" t="s">
        <v>5428</v>
      </c>
      <c r="D637" s="139" t="s">
        <v>5429</v>
      </c>
      <c r="E637" s="224">
        <v>1412</v>
      </c>
      <c r="F637" s="94">
        <v>541.9172546162182</v>
      </c>
      <c r="G637" s="94">
        <v>765187.16351810005</v>
      </c>
      <c r="H637" s="108">
        <v>37</v>
      </c>
    </row>
    <row r="638" spans="1:8">
      <c r="A638" s="106">
        <v>103</v>
      </c>
      <c r="B638" s="139" t="s">
        <v>5750</v>
      </c>
      <c r="C638" s="139" t="s">
        <v>5430</v>
      </c>
      <c r="D638" s="139" t="s">
        <v>5431</v>
      </c>
      <c r="E638" s="224">
        <v>1087</v>
      </c>
      <c r="F638" s="94">
        <v>406.51696920597976</v>
      </c>
      <c r="G638" s="94">
        <v>441883.9455269</v>
      </c>
      <c r="H638" s="108">
        <v>44</v>
      </c>
    </row>
    <row r="639" spans="1:8">
      <c r="A639" s="106">
        <v>103</v>
      </c>
      <c r="B639" s="139" t="s">
        <v>5750</v>
      </c>
      <c r="C639" s="139" t="s">
        <v>5432</v>
      </c>
      <c r="D639" s="139" t="s">
        <v>5433</v>
      </c>
      <c r="E639" s="224">
        <v>244</v>
      </c>
      <c r="F639" s="94">
        <v>330.63860091229509</v>
      </c>
      <c r="G639" s="94">
        <v>80675.818622599996</v>
      </c>
      <c r="H639" s="108">
        <v>18</v>
      </c>
    </row>
    <row r="640" spans="1:8">
      <c r="A640" s="106">
        <v>103</v>
      </c>
      <c r="B640" s="139" t="s">
        <v>5750</v>
      </c>
      <c r="C640" s="139" t="s">
        <v>5434</v>
      </c>
      <c r="D640" s="139" t="s">
        <v>5435</v>
      </c>
      <c r="E640" s="224">
        <v>651</v>
      </c>
      <c r="F640" s="94">
        <v>453.36592794377879</v>
      </c>
      <c r="G640" s="94">
        <v>295141.21909139998</v>
      </c>
      <c r="H640" s="108">
        <v>25</v>
      </c>
    </row>
    <row r="641" spans="1:8">
      <c r="A641" s="106">
        <v>103</v>
      </c>
      <c r="B641" s="139" t="s">
        <v>5750</v>
      </c>
      <c r="C641" s="139" t="s">
        <v>5436</v>
      </c>
      <c r="D641" s="139" t="s">
        <v>5437</v>
      </c>
      <c r="E641" s="224">
        <v>7135</v>
      </c>
      <c r="F641" s="94">
        <v>206.93852769119832</v>
      </c>
      <c r="G641" s="94">
        <v>1476506.3950767</v>
      </c>
      <c r="H641" s="108">
        <v>81</v>
      </c>
    </row>
    <row r="642" spans="1:8">
      <c r="A642" s="106">
        <v>103</v>
      </c>
      <c r="B642" s="139" t="s">
        <v>5750</v>
      </c>
      <c r="C642" s="139" t="s">
        <v>5438</v>
      </c>
      <c r="D642" s="139" t="s">
        <v>5439</v>
      </c>
      <c r="E642" s="224">
        <v>564</v>
      </c>
      <c r="F642" s="94">
        <v>184.03723131258866</v>
      </c>
      <c r="G642" s="94">
        <v>103796.9984603</v>
      </c>
      <c r="H642" s="108">
        <v>9</v>
      </c>
    </row>
    <row r="643" spans="1:8">
      <c r="A643" s="106">
        <v>103</v>
      </c>
      <c r="B643" s="139" t="s">
        <v>5750</v>
      </c>
      <c r="C643" s="139" t="s">
        <v>5440</v>
      </c>
      <c r="D643" s="139" t="s">
        <v>5441</v>
      </c>
      <c r="E643" s="224">
        <v>38022</v>
      </c>
      <c r="F643" s="94">
        <v>376.87074604698336</v>
      </c>
      <c r="G643" s="94">
        <v>14329379.506198401</v>
      </c>
      <c r="H643" s="108">
        <v>110</v>
      </c>
    </row>
    <row r="644" spans="1:8">
      <c r="A644" s="106">
        <v>103</v>
      </c>
      <c r="B644" s="139" t="s">
        <v>5750</v>
      </c>
      <c r="C644" s="139" t="s">
        <v>5442</v>
      </c>
      <c r="D644" s="139" t="s">
        <v>5443</v>
      </c>
      <c r="E644" s="224">
        <v>1545</v>
      </c>
      <c r="F644" s="94">
        <v>366.54558040161811</v>
      </c>
      <c r="G644" s="94">
        <v>566312.92172049999</v>
      </c>
      <c r="H644" s="108">
        <v>41</v>
      </c>
    </row>
    <row r="645" spans="1:8">
      <c r="A645" s="106">
        <v>103</v>
      </c>
      <c r="B645" s="139" t="s">
        <v>5750</v>
      </c>
      <c r="C645" s="139" t="s">
        <v>5444</v>
      </c>
      <c r="D645" s="139" t="s">
        <v>5445</v>
      </c>
      <c r="E645" s="224">
        <v>25162</v>
      </c>
      <c r="F645" s="94">
        <v>265.14807487114416</v>
      </c>
      <c r="G645" s="94">
        <v>6671655.8599077296</v>
      </c>
      <c r="H645" s="108">
        <v>109</v>
      </c>
    </row>
    <row r="646" spans="1:8">
      <c r="A646" s="106">
        <v>103</v>
      </c>
      <c r="B646" s="139" t="s">
        <v>5750</v>
      </c>
      <c r="C646" s="139" t="s">
        <v>5470</v>
      </c>
      <c r="D646" s="139" t="s">
        <v>5471</v>
      </c>
      <c r="E646" s="224">
        <v>1</v>
      </c>
      <c r="F646" s="94">
        <v>287.7696133</v>
      </c>
      <c r="G646" s="94">
        <v>287.7696133</v>
      </c>
      <c r="H646" s="108">
        <v>1</v>
      </c>
    </row>
    <row r="647" spans="1:8">
      <c r="A647" s="106">
        <v>103</v>
      </c>
      <c r="B647" s="139" t="s">
        <v>5750</v>
      </c>
      <c r="C647" s="139" t="s">
        <v>5564</v>
      </c>
      <c r="D647" s="139" t="s">
        <v>5565</v>
      </c>
      <c r="E647" s="224">
        <v>1</v>
      </c>
      <c r="F647" s="94">
        <v>297.5870979</v>
      </c>
      <c r="G647" s="94">
        <v>297.5870979</v>
      </c>
      <c r="H647" s="108">
        <v>1</v>
      </c>
    </row>
    <row r="648" spans="1:8">
      <c r="A648" s="106">
        <v>103</v>
      </c>
      <c r="B648" s="139" t="s">
        <v>5750</v>
      </c>
      <c r="C648" s="139" t="s">
        <v>5656</v>
      </c>
      <c r="D648" s="139" t="s">
        <v>5657</v>
      </c>
      <c r="E648" s="224">
        <v>6</v>
      </c>
      <c r="F648" s="94">
        <v>404.24008883333335</v>
      </c>
      <c r="G648" s="94">
        <v>2425.440533</v>
      </c>
      <c r="H648" s="108">
        <v>2</v>
      </c>
    </row>
    <row r="649" spans="1:8">
      <c r="A649" s="106">
        <v>103</v>
      </c>
      <c r="B649" s="139" t="s">
        <v>5750</v>
      </c>
      <c r="C649" s="139" t="s">
        <v>5660</v>
      </c>
      <c r="D649" s="139" t="s">
        <v>5661</v>
      </c>
      <c r="E649" s="224">
        <v>43</v>
      </c>
      <c r="F649" s="94">
        <v>425.44152339465114</v>
      </c>
      <c r="G649" s="94">
        <v>18293.985505969998</v>
      </c>
      <c r="H649" s="108">
        <v>3</v>
      </c>
    </row>
    <row r="650" spans="1:8">
      <c r="A650" s="106">
        <v>103</v>
      </c>
      <c r="B650" s="139" t="s">
        <v>5750</v>
      </c>
      <c r="C650" s="139" t="s">
        <v>5666</v>
      </c>
      <c r="D650" s="139" t="s">
        <v>5667</v>
      </c>
      <c r="E650" s="224">
        <v>279</v>
      </c>
      <c r="F650" s="94">
        <v>113.19243230039427</v>
      </c>
      <c r="G650" s="94">
        <v>31580.688611810001</v>
      </c>
      <c r="H650" s="108">
        <v>7</v>
      </c>
    </row>
    <row r="651" spans="1:8">
      <c r="A651" s="106">
        <v>103</v>
      </c>
      <c r="B651" s="139" t="s">
        <v>5750</v>
      </c>
      <c r="C651" s="139" t="s">
        <v>5672</v>
      </c>
      <c r="D651" s="139" t="s">
        <v>5673</v>
      </c>
      <c r="E651" s="224">
        <v>5</v>
      </c>
      <c r="F651" s="94">
        <v>163.74583551999999</v>
      </c>
      <c r="G651" s="94">
        <v>818.72917759999996</v>
      </c>
      <c r="H651" s="108">
        <v>2</v>
      </c>
    </row>
    <row r="652" spans="1:8">
      <c r="A652" s="106">
        <v>103</v>
      </c>
      <c r="B652" s="139" t="s">
        <v>5750</v>
      </c>
      <c r="C652" s="139" t="s">
        <v>5678</v>
      </c>
      <c r="D652" s="139" t="s">
        <v>5679</v>
      </c>
      <c r="E652" s="224">
        <v>1</v>
      </c>
      <c r="F652" s="94">
        <v>171.30522909999999</v>
      </c>
      <c r="G652" s="94">
        <v>171.30522909999999</v>
      </c>
      <c r="H652" s="108">
        <v>1</v>
      </c>
    </row>
    <row r="653" spans="1:8">
      <c r="A653" s="106">
        <v>104</v>
      </c>
      <c r="B653" s="139" t="s">
        <v>5751</v>
      </c>
      <c r="C653" s="139" t="s">
        <v>178</v>
      </c>
      <c r="D653" s="139" t="s">
        <v>179</v>
      </c>
      <c r="E653" s="224">
        <v>244</v>
      </c>
      <c r="F653" s="94">
        <v>129.3953014615164</v>
      </c>
      <c r="G653" s="94">
        <v>31572.453556609998</v>
      </c>
      <c r="H653" s="108">
        <v>3</v>
      </c>
    </row>
    <row r="654" spans="1:8">
      <c r="A654" s="106">
        <v>104</v>
      </c>
      <c r="B654" s="139" t="s">
        <v>5751</v>
      </c>
      <c r="C654" s="139" t="s">
        <v>256</v>
      </c>
      <c r="D654" s="139" t="s">
        <v>257</v>
      </c>
      <c r="E654" s="224">
        <v>26</v>
      </c>
      <c r="F654" s="94">
        <v>207.42969592384617</v>
      </c>
      <c r="G654" s="94">
        <v>5393.1720940200003</v>
      </c>
      <c r="H654" s="108">
        <v>3</v>
      </c>
    </row>
    <row r="655" spans="1:8">
      <c r="A655" s="106">
        <v>104</v>
      </c>
      <c r="B655" s="139" t="s">
        <v>5751</v>
      </c>
      <c r="C655" s="139" t="s">
        <v>262</v>
      </c>
      <c r="D655" s="139" t="s">
        <v>263</v>
      </c>
      <c r="E655" s="224">
        <v>1</v>
      </c>
      <c r="F655" s="94">
        <v>115.4774285</v>
      </c>
      <c r="G655" s="94">
        <v>115.4774285</v>
      </c>
      <c r="H655" s="108">
        <v>1</v>
      </c>
    </row>
    <row r="656" spans="1:8">
      <c r="A656" s="106">
        <v>104</v>
      </c>
      <c r="B656" s="139" t="s">
        <v>5751</v>
      </c>
      <c r="C656" s="139" t="s">
        <v>268</v>
      </c>
      <c r="D656" s="139" t="s">
        <v>269</v>
      </c>
      <c r="E656" s="224">
        <v>301</v>
      </c>
      <c r="F656" s="94">
        <v>95.810800617940188</v>
      </c>
      <c r="G656" s="94">
        <v>28839.050985999998</v>
      </c>
      <c r="H656" s="108">
        <v>5</v>
      </c>
    </row>
    <row r="657" spans="1:8">
      <c r="A657" s="106">
        <v>104</v>
      </c>
      <c r="B657" s="139" t="s">
        <v>5751</v>
      </c>
      <c r="C657" s="139" t="s">
        <v>272</v>
      </c>
      <c r="D657" s="139" t="s">
        <v>273</v>
      </c>
      <c r="E657" s="224">
        <v>1</v>
      </c>
      <c r="F657" s="94">
        <v>80.245312249999998</v>
      </c>
      <c r="G657" s="94">
        <v>80.245312249999998</v>
      </c>
      <c r="H657" s="108">
        <v>1</v>
      </c>
    </row>
    <row r="658" spans="1:8">
      <c r="A658" s="106">
        <v>104</v>
      </c>
      <c r="B658" s="139" t="s">
        <v>5751</v>
      </c>
      <c r="C658" s="139" t="s">
        <v>302</v>
      </c>
      <c r="D658" s="139" t="s">
        <v>303</v>
      </c>
      <c r="E658" s="224">
        <v>310</v>
      </c>
      <c r="F658" s="94">
        <v>109.42029082741935</v>
      </c>
      <c r="G658" s="94">
        <v>33920.290156499999</v>
      </c>
      <c r="H658" s="108">
        <v>3</v>
      </c>
    </row>
    <row r="659" spans="1:8">
      <c r="A659" s="106">
        <v>104</v>
      </c>
      <c r="B659" s="139" t="s">
        <v>5751</v>
      </c>
      <c r="C659" s="139" t="s">
        <v>314</v>
      </c>
      <c r="D659" s="139" t="s">
        <v>315</v>
      </c>
      <c r="E659" s="224">
        <v>4</v>
      </c>
      <c r="F659" s="94">
        <v>230.90764452499999</v>
      </c>
      <c r="G659" s="94">
        <v>923.63057809999998</v>
      </c>
      <c r="H659" s="108">
        <v>3</v>
      </c>
    </row>
    <row r="660" spans="1:8">
      <c r="A660" s="106">
        <v>104</v>
      </c>
      <c r="B660" s="139" t="s">
        <v>5751</v>
      </c>
      <c r="C660" s="139" t="s">
        <v>346</v>
      </c>
      <c r="D660" s="139" t="s">
        <v>347</v>
      </c>
      <c r="E660" s="224">
        <v>1</v>
      </c>
      <c r="F660" s="94">
        <v>137.2120554</v>
      </c>
      <c r="G660" s="94">
        <v>137.2120554</v>
      </c>
      <c r="H660" s="108">
        <v>1</v>
      </c>
    </row>
    <row r="661" spans="1:8">
      <c r="A661" s="106">
        <v>104</v>
      </c>
      <c r="B661" s="139" t="s">
        <v>5751</v>
      </c>
      <c r="C661" s="139" t="s">
        <v>368</v>
      </c>
      <c r="D661" s="139" t="s">
        <v>369</v>
      </c>
      <c r="E661" s="224">
        <v>1</v>
      </c>
      <c r="F661" s="94">
        <v>124.2652592</v>
      </c>
      <c r="G661" s="94">
        <v>124.2652592</v>
      </c>
      <c r="H661" s="108">
        <v>1</v>
      </c>
    </row>
    <row r="662" spans="1:8">
      <c r="A662" s="106">
        <v>104</v>
      </c>
      <c r="B662" s="139" t="s">
        <v>5751</v>
      </c>
      <c r="C662" s="139" t="s">
        <v>380</v>
      </c>
      <c r="D662" s="139" t="s">
        <v>381</v>
      </c>
      <c r="E662" s="224">
        <v>2</v>
      </c>
      <c r="F662" s="94">
        <v>96.272775800000005</v>
      </c>
      <c r="G662" s="94">
        <v>192.54555160000001</v>
      </c>
      <c r="H662" s="108">
        <v>2</v>
      </c>
    </row>
    <row r="663" spans="1:8">
      <c r="A663" s="106">
        <v>104</v>
      </c>
      <c r="B663" s="139" t="s">
        <v>5751</v>
      </c>
      <c r="C663" s="139" t="s">
        <v>398</v>
      </c>
      <c r="D663" s="139" t="s">
        <v>399</v>
      </c>
      <c r="E663" s="224">
        <v>1</v>
      </c>
      <c r="F663" s="94">
        <v>74.917919999999995</v>
      </c>
      <c r="G663" s="94">
        <v>74.917919999999995</v>
      </c>
      <c r="H663" s="108">
        <v>1</v>
      </c>
    </row>
    <row r="664" spans="1:8">
      <c r="A664" s="106">
        <v>104</v>
      </c>
      <c r="B664" s="139" t="s">
        <v>5751</v>
      </c>
      <c r="C664" s="139" t="s">
        <v>468</v>
      </c>
      <c r="D664" s="139" t="s">
        <v>469</v>
      </c>
      <c r="E664" s="224">
        <v>2</v>
      </c>
      <c r="F664" s="94">
        <v>149.64170615</v>
      </c>
      <c r="G664" s="94">
        <v>299.28341230000001</v>
      </c>
      <c r="H664" s="108">
        <v>1</v>
      </c>
    </row>
    <row r="665" spans="1:8">
      <c r="A665" s="106">
        <v>104</v>
      </c>
      <c r="B665" s="139" t="s">
        <v>5751</v>
      </c>
      <c r="C665" s="139" t="s">
        <v>474</v>
      </c>
      <c r="D665" s="139" t="s">
        <v>475</v>
      </c>
      <c r="E665" s="224">
        <v>1</v>
      </c>
      <c r="F665" s="94">
        <v>294.82815390000002</v>
      </c>
      <c r="G665" s="94">
        <v>294.82815390000002</v>
      </c>
      <c r="H665" s="108">
        <v>1</v>
      </c>
    </row>
    <row r="666" spans="1:8">
      <c r="A666" s="106">
        <v>104</v>
      </c>
      <c r="B666" s="139" t="s">
        <v>5751</v>
      </c>
      <c r="C666" s="139" t="s">
        <v>478</v>
      </c>
      <c r="D666" s="139" t="s">
        <v>479</v>
      </c>
      <c r="E666" s="224">
        <v>9</v>
      </c>
      <c r="F666" s="94">
        <v>99.689151159999994</v>
      </c>
      <c r="G666" s="94">
        <v>897.20236044000001</v>
      </c>
      <c r="H666" s="108">
        <v>5</v>
      </c>
    </row>
    <row r="667" spans="1:8">
      <c r="A667" s="106">
        <v>104</v>
      </c>
      <c r="B667" s="139" t="s">
        <v>5751</v>
      </c>
      <c r="C667" s="139" t="s">
        <v>484</v>
      </c>
      <c r="D667" s="139" t="s">
        <v>485</v>
      </c>
      <c r="E667" s="224">
        <v>15</v>
      </c>
      <c r="F667" s="94">
        <v>139.026091772</v>
      </c>
      <c r="G667" s="94">
        <v>2085.3913765799998</v>
      </c>
      <c r="H667" s="108">
        <v>10</v>
      </c>
    </row>
    <row r="668" spans="1:8">
      <c r="A668" s="106">
        <v>104</v>
      </c>
      <c r="B668" s="139" t="s">
        <v>5751</v>
      </c>
      <c r="C668" s="139" t="s">
        <v>488</v>
      </c>
      <c r="D668" s="139" t="s">
        <v>489</v>
      </c>
      <c r="E668" s="224">
        <v>1</v>
      </c>
      <c r="F668" s="94">
        <v>119.7058734</v>
      </c>
      <c r="G668" s="94">
        <v>119.7058734</v>
      </c>
      <c r="H668" s="108">
        <v>1</v>
      </c>
    </row>
    <row r="669" spans="1:8">
      <c r="A669" s="106">
        <v>104</v>
      </c>
      <c r="B669" s="139" t="s">
        <v>5751</v>
      </c>
      <c r="C669" s="139" t="s">
        <v>504</v>
      </c>
      <c r="D669" s="139" t="s">
        <v>505</v>
      </c>
      <c r="E669" s="224">
        <v>1</v>
      </c>
      <c r="F669" s="94">
        <v>72.92655062</v>
      </c>
      <c r="G669" s="94">
        <v>72.92655062</v>
      </c>
      <c r="H669" s="108">
        <v>1</v>
      </c>
    </row>
    <row r="670" spans="1:8">
      <c r="A670" s="106">
        <v>104</v>
      </c>
      <c r="B670" s="139" t="s">
        <v>5751</v>
      </c>
      <c r="C670" s="139" t="s">
        <v>538</v>
      </c>
      <c r="D670" s="139" t="s">
        <v>539</v>
      </c>
      <c r="E670" s="224">
        <v>1</v>
      </c>
      <c r="F670" s="94">
        <v>156.30842340000001</v>
      </c>
      <c r="G670" s="94">
        <v>156.30842340000001</v>
      </c>
      <c r="H670" s="108">
        <v>1</v>
      </c>
    </row>
    <row r="671" spans="1:8">
      <c r="A671" s="106">
        <v>104</v>
      </c>
      <c r="B671" s="139" t="s">
        <v>5751</v>
      </c>
      <c r="C671" s="139" t="s">
        <v>590</v>
      </c>
      <c r="D671" s="139" t="s">
        <v>591</v>
      </c>
      <c r="E671" s="224">
        <v>1</v>
      </c>
      <c r="F671" s="94">
        <v>126.021034</v>
      </c>
      <c r="G671" s="94">
        <v>126.021034</v>
      </c>
      <c r="H671" s="108">
        <v>1</v>
      </c>
    </row>
    <row r="672" spans="1:8">
      <c r="A672" s="106">
        <v>104</v>
      </c>
      <c r="B672" s="139" t="s">
        <v>5751</v>
      </c>
      <c r="C672" s="139" t="s">
        <v>600</v>
      </c>
      <c r="D672" s="139" t="s">
        <v>601</v>
      </c>
      <c r="E672" s="224">
        <v>4</v>
      </c>
      <c r="F672" s="94">
        <v>89.891131555000001</v>
      </c>
      <c r="G672" s="94">
        <v>359.56452622</v>
      </c>
      <c r="H672" s="108">
        <v>4</v>
      </c>
    </row>
    <row r="673" spans="1:8">
      <c r="A673" s="106">
        <v>104</v>
      </c>
      <c r="B673" s="139" t="s">
        <v>5751</v>
      </c>
      <c r="C673" s="139" t="s">
        <v>604</v>
      </c>
      <c r="D673" s="139" t="s">
        <v>605</v>
      </c>
      <c r="E673" s="224">
        <v>3</v>
      </c>
      <c r="F673" s="94">
        <v>173.13243586666667</v>
      </c>
      <c r="G673" s="94">
        <v>519.39730759999998</v>
      </c>
      <c r="H673" s="108">
        <v>2</v>
      </c>
    </row>
    <row r="674" spans="1:8">
      <c r="A674" s="106">
        <v>104</v>
      </c>
      <c r="B674" s="139" t="s">
        <v>5751</v>
      </c>
      <c r="C674" s="139" t="s">
        <v>660</v>
      </c>
      <c r="D674" s="139" t="s">
        <v>661</v>
      </c>
      <c r="E674" s="224">
        <v>1</v>
      </c>
      <c r="F674" s="94">
        <v>115.6649027</v>
      </c>
      <c r="G674" s="94">
        <v>115.6649027</v>
      </c>
      <c r="H674" s="108">
        <v>1</v>
      </c>
    </row>
    <row r="675" spans="1:8">
      <c r="A675" s="106">
        <v>104</v>
      </c>
      <c r="B675" s="139" t="s">
        <v>5751</v>
      </c>
      <c r="C675" s="139" t="s">
        <v>672</v>
      </c>
      <c r="D675" s="139" t="s">
        <v>673</v>
      </c>
      <c r="E675" s="224">
        <v>21</v>
      </c>
      <c r="F675" s="94">
        <v>157.36863578571428</v>
      </c>
      <c r="G675" s="94">
        <v>3304.7413514999998</v>
      </c>
      <c r="H675" s="108">
        <v>2</v>
      </c>
    </row>
    <row r="676" spans="1:8">
      <c r="A676" s="106">
        <v>104</v>
      </c>
      <c r="B676" s="139" t="s">
        <v>5751</v>
      </c>
      <c r="C676" s="139" t="s">
        <v>680</v>
      </c>
      <c r="D676" s="139" t="s">
        <v>681</v>
      </c>
      <c r="E676" s="224">
        <v>6</v>
      </c>
      <c r="F676" s="94">
        <v>161.80774869999999</v>
      </c>
      <c r="G676" s="94">
        <v>970.84649219999994</v>
      </c>
      <c r="H676" s="108">
        <v>4</v>
      </c>
    </row>
    <row r="677" spans="1:8">
      <c r="A677" s="106">
        <v>104</v>
      </c>
      <c r="B677" s="139" t="s">
        <v>5751</v>
      </c>
      <c r="C677" s="139" t="s">
        <v>708</v>
      </c>
      <c r="D677" s="139" t="s">
        <v>709</v>
      </c>
      <c r="E677" s="224">
        <v>1</v>
      </c>
      <c r="F677" s="94">
        <v>341.49960490000001</v>
      </c>
      <c r="G677" s="94">
        <v>341.49960490000001</v>
      </c>
      <c r="H677" s="108">
        <v>1</v>
      </c>
    </row>
    <row r="678" spans="1:8">
      <c r="A678" s="106">
        <v>104</v>
      </c>
      <c r="B678" s="139" t="s">
        <v>5751</v>
      </c>
      <c r="C678" s="139" t="s">
        <v>714</v>
      </c>
      <c r="D678" s="139" t="s">
        <v>715</v>
      </c>
      <c r="E678" s="224">
        <v>1</v>
      </c>
      <c r="F678" s="94">
        <v>62.242720329999997</v>
      </c>
      <c r="G678" s="94">
        <v>62.242720329999997</v>
      </c>
      <c r="H678" s="108">
        <v>1</v>
      </c>
    </row>
    <row r="679" spans="1:8">
      <c r="A679" s="106">
        <v>104</v>
      </c>
      <c r="B679" s="139" t="s">
        <v>5751</v>
      </c>
      <c r="C679" s="139" t="s">
        <v>718</v>
      </c>
      <c r="D679" s="139" t="s">
        <v>719</v>
      </c>
      <c r="E679" s="224">
        <v>1</v>
      </c>
      <c r="F679" s="94">
        <v>62.242720329999997</v>
      </c>
      <c r="G679" s="94">
        <v>62.242720329999997</v>
      </c>
      <c r="H679" s="108">
        <v>1</v>
      </c>
    </row>
    <row r="680" spans="1:8">
      <c r="A680" s="106">
        <v>104</v>
      </c>
      <c r="B680" s="139" t="s">
        <v>5751</v>
      </c>
      <c r="C680" s="139" t="s">
        <v>788</v>
      </c>
      <c r="D680" s="139" t="s">
        <v>789</v>
      </c>
      <c r="E680" s="224">
        <v>2</v>
      </c>
      <c r="F680" s="94">
        <v>17.710103440000001</v>
      </c>
      <c r="G680" s="94">
        <v>35.420206880000002</v>
      </c>
      <c r="H680" s="108">
        <v>1</v>
      </c>
    </row>
    <row r="681" spans="1:8">
      <c r="A681" s="106">
        <v>104</v>
      </c>
      <c r="B681" s="139" t="s">
        <v>5751</v>
      </c>
      <c r="C681" s="139" t="s">
        <v>796</v>
      </c>
      <c r="D681" s="139" t="s">
        <v>797</v>
      </c>
      <c r="E681" s="224">
        <v>1</v>
      </c>
      <c r="F681" s="94">
        <v>52.666220330000002</v>
      </c>
      <c r="G681" s="94">
        <v>52.666220330000002</v>
      </c>
      <c r="H681" s="108">
        <v>1</v>
      </c>
    </row>
    <row r="682" spans="1:8">
      <c r="A682" s="106">
        <v>104</v>
      </c>
      <c r="B682" s="139" t="s">
        <v>5751</v>
      </c>
      <c r="C682" s="139" t="s">
        <v>804</v>
      </c>
      <c r="D682" s="139" t="s">
        <v>805</v>
      </c>
      <c r="E682" s="224">
        <v>1</v>
      </c>
      <c r="F682" s="94">
        <v>95.364369350000004</v>
      </c>
      <c r="G682" s="94">
        <v>95.364369350000004</v>
      </c>
      <c r="H682" s="108">
        <v>1</v>
      </c>
    </row>
    <row r="683" spans="1:8">
      <c r="A683" s="106">
        <v>104</v>
      </c>
      <c r="B683" s="139" t="s">
        <v>5751</v>
      </c>
      <c r="C683" s="139" t="s">
        <v>818</v>
      </c>
      <c r="D683" s="139" t="s">
        <v>819</v>
      </c>
      <c r="E683" s="224">
        <v>794</v>
      </c>
      <c r="F683" s="94">
        <v>144.2130395465995</v>
      </c>
      <c r="G683" s="94">
        <v>114505.1534</v>
      </c>
      <c r="H683" s="108">
        <v>1</v>
      </c>
    </row>
    <row r="684" spans="1:8">
      <c r="A684" s="106">
        <v>104</v>
      </c>
      <c r="B684" s="139" t="s">
        <v>5751</v>
      </c>
      <c r="C684" s="139" t="s">
        <v>820</v>
      </c>
      <c r="D684" s="139" t="s">
        <v>821</v>
      </c>
      <c r="E684" s="224">
        <v>1</v>
      </c>
      <c r="F684" s="94">
        <v>120.0234906</v>
      </c>
      <c r="G684" s="94">
        <v>120.0234906</v>
      </c>
      <c r="H684" s="108">
        <v>1</v>
      </c>
    </row>
    <row r="685" spans="1:8">
      <c r="A685" s="106">
        <v>104</v>
      </c>
      <c r="B685" s="139" t="s">
        <v>5751</v>
      </c>
      <c r="C685" s="139" t="s">
        <v>1074</v>
      </c>
      <c r="D685" s="139" t="s">
        <v>1075</v>
      </c>
      <c r="E685" s="224">
        <v>206</v>
      </c>
      <c r="F685" s="94">
        <v>306.13972346844656</v>
      </c>
      <c r="G685" s="94">
        <v>63064.783034499997</v>
      </c>
      <c r="H685" s="108">
        <v>10</v>
      </c>
    </row>
    <row r="686" spans="1:8">
      <c r="A686" s="106">
        <v>104</v>
      </c>
      <c r="B686" s="139" t="s">
        <v>5751</v>
      </c>
      <c r="C686" s="139" t="s">
        <v>1076</v>
      </c>
      <c r="D686" s="139" t="s">
        <v>1077</v>
      </c>
      <c r="E686" s="224">
        <v>21</v>
      </c>
      <c r="F686" s="94">
        <v>258.3711041761905</v>
      </c>
      <c r="G686" s="94">
        <v>5425.7931877000001</v>
      </c>
      <c r="H686" s="108">
        <v>4</v>
      </c>
    </row>
    <row r="687" spans="1:8">
      <c r="A687" s="106">
        <v>104</v>
      </c>
      <c r="B687" s="139" t="s">
        <v>5751</v>
      </c>
      <c r="C687" s="139" t="s">
        <v>1078</v>
      </c>
      <c r="D687" s="139" t="s">
        <v>1079</v>
      </c>
      <c r="E687" s="224">
        <v>1</v>
      </c>
      <c r="F687" s="94">
        <v>131.84320249999999</v>
      </c>
      <c r="G687" s="94">
        <v>131.84320249999999</v>
      </c>
      <c r="H687" s="108">
        <v>1</v>
      </c>
    </row>
    <row r="688" spans="1:8">
      <c r="A688" s="106">
        <v>104</v>
      </c>
      <c r="B688" s="139" t="s">
        <v>5751</v>
      </c>
      <c r="C688" s="139" t="s">
        <v>1082</v>
      </c>
      <c r="D688" s="139" t="s">
        <v>1083</v>
      </c>
      <c r="E688" s="224">
        <v>1</v>
      </c>
      <c r="F688" s="94">
        <v>5.77</v>
      </c>
      <c r="G688" s="94">
        <v>5.77</v>
      </c>
      <c r="H688" s="108">
        <v>1</v>
      </c>
    </row>
    <row r="689" spans="1:8">
      <c r="A689" s="106">
        <v>104</v>
      </c>
      <c r="B689" s="139" t="s">
        <v>5751</v>
      </c>
      <c r="C689" s="139" t="s">
        <v>1088</v>
      </c>
      <c r="D689" s="139" t="s">
        <v>1089</v>
      </c>
      <c r="E689" s="224">
        <v>4</v>
      </c>
      <c r="F689" s="94">
        <v>241.82866022499999</v>
      </c>
      <c r="G689" s="94">
        <v>967.31464089999997</v>
      </c>
      <c r="H689" s="108">
        <v>2</v>
      </c>
    </row>
    <row r="690" spans="1:8">
      <c r="A690" s="106">
        <v>104</v>
      </c>
      <c r="B690" s="139" t="s">
        <v>5751</v>
      </c>
      <c r="C690" s="139" t="s">
        <v>1104</v>
      </c>
      <c r="D690" s="139" t="s">
        <v>1105</v>
      </c>
      <c r="E690" s="224">
        <v>1</v>
      </c>
      <c r="F690" s="94">
        <v>618.84346370000003</v>
      </c>
      <c r="G690" s="94">
        <v>618.84346370000003</v>
      </c>
      <c r="H690" s="108">
        <v>1</v>
      </c>
    </row>
    <row r="691" spans="1:8">
      <c r="A691" s="106">
        <v>104</v>
      </c>
      <c r="B691" s="139" t="s">
        <v>5751</v>
      </c>
      <c r="C691" s="139" t="s">
        <v>1106</v>
      </c>
      <c r="D691" s="139" t="s">
        <v>1107</v>
      </c>
      <c r="E691" s="224">
        <v>3</v>
      </c>
      <c r="F691" s="94">
        <v>130.88467987999999</v>
      </c>
      <c r="G691" s="94">
        <v>392.65403964000001</v>
      </c>
      <c r="H691" s="108">
        <v>3</v>
      </c>
    </row>
    <row r="692" spans="1:8">
      <c r="A692" s="106">
        <v>104</v>
      </c>
      <c r="B692" s="139" t="s">
        <v>5751</v>
      </c>
      <c r="C692" s="139" t="s">
        <v>1110</v>
      </c>
      <c r="D692" s="139" t="s">
        <v>1111</v>
      </c>
      <c r="E692" s="224">
        <v>121</v>
      </c>
      <c r="F692" s="94">
        <v>229.87582966859503</v>
      </c>
      <c r="G692" s="94">
        <v>27814.975389899999</v>
      </c>
      <c r="H692" s="108">
        <v>3</v>
      </c>
    </row>
    <row r="693" spans="1:8">
      <c r="A693" s="106">
        <v>104</v>
      </c>
      <c r="B693" s="139" t="s">
        <v>5751</v>
      </c>
      <c r="C693" s="139" t="s">
        <v>1134</v>
      </c>
      <c r="D693" s="139" t="s">
        <v>1135</v>
      </c>
      <c r="E693" s="224">
        <v>1</v>
      </c>
      <c r="F693" s="94">
        <v>433.39810660000001</v>
      </c>
      <c r="G693" s="94">
        <v>433.39810660000001</v>
      </c>
      <c r="H693" s="108">
        <v>1</v>
      </c>
    </row>
    <row r="694" spans="1:8">
      <c r="A694" s="106">
        <v>104</v>
      </c>
      <c r="B694" s="139" t="s">
        <v>5751</v>
      </c>
      <c r="C694" s="139" t="s">
        <v>1172</v>
      </c>
      <c r="D694" s="139" t="s">
        <v>1173</v>
      </c>
      <c r="E694" s="224">
        <v>2</v>
      </c>
      <c r="F694" s="94">
        <v>123.59236205000001</v>
      </c>
      <c r="G694" s="94">
        <v>247.18472410000001</v>
      </c>
      <c r="H694" s="108">
        <v>1</v>
      </c>
    </row>
    <row r="695" spans="1:8">
      <c r="A695" s="106">
        <v>104</v>
      </c>
      <c r="B695" s="139" t="s">
        <v>5751</v>
      </c>
      <c r="C695" s="139" t="s">
        <v>1454</v>
      </c>
      <c r="D695" s="139" t="s">
        <v>1455</v>
      </c>
      <c r="E695" s="224">
        <v>93</v>
      </c>
      <c r="F695" s="94">
        <v>186.21278878172043</v>
      </c>
      <c r="G695" s="94">
        <v>17317.789356699999</v>
      </c>
      <c r="H695" s="108">
        <v>2</v>
      </c>
    </row>
    <row r="696" spans="1:8">
      <c r="A696" s="106">
        <v>104</v>
      </c>
      <c r="B696" s="139" t="s">
        <v>5751</v>
      </c>
      <c r="C696" s="139" t="s">
        <v>1544</v>
      </c>
      <c r="D696" s="139" t="s">
        <v>1545</v>
      </c>
      <c r="E696" s="224">
        <v>4</v>
      </c>
      <c r="F696" s="94">
        <v>142.50566889500001</v>
      </c>
      <c r="G696" s="94">
        <v>570.02267558000005</v>
      </c>
      <c r="H696" s="108">
        <v>4</v>
      </c>
    </row>
    <row r="697" spans="1:8">
      <c r="A697" s="106">
        <v>104</v>
      </c>
      <c r="B697" s="139" t="s">
        <v>5751</v>
      </c>
      <c r="C697" s="139" t="s">
        <v>1554</v>
      </c>
      <c r="D697" s="139" t="s">
        <v>1555</v>
      </c>
      <c r="E697" s="224">
        <v>15</v>
      </c>
      <c r="F697" s="94">
        <v>233.72407498666669</v>
      </c>
      <c r="G697" s="94">
        <v>3505.8611248000002</v>
      </c>
      <c r="H697" s="108">
        <v>4</v>
      </c>
    </row>
    <row r="698" spans="1:8">
      <c r="A698" s="106">
        <v>104</v>
      </c>
      <c r="B698" s="139" t="s">
        <v>5751</v>
      </c>
      <c r="C698" s="139" t="s">
        <v>1556</v>
      </c>
      <c r="D698" s="139" t="s">
        <v>1557</v>
      </c>
      <c r="E698" s="224">
        <v>75</v>
      </c>
      <c r="F698" s="94">
        <v>208.04979342133333</v>
      </c>
      <c r="G698" s="94">
        <v>15603.7345066</v>
      </c>
      <c r="H698" s="108">
        <v>4</v>
      </c>
    </row>
    <row r="699" spans="1:8">
      <c r="A699" s="106">
        <v>104</v>
      </c>
      <c r="B699" s="139" t="s">
        <v>5751</v>
      </c>
      <c r="C699" s="139" t="s">
        <v>1666</v>
      </c>
      <c r="D699" s="139" t="s">
        <v>1667</v>
      </c>
      <c r="E699" s="224">
        <v>7</v>
      </c>
      <c r="F699" s="94">
        <v>219.07832988571428</v>
      </c>
      <c r="G699" s="94">
        <v>1533.5483091999999</v>
      </c>
      <c r="H699" s="108">
        <v>2</v>
      </c>
    </row>
    <row r="700" spans="1:8">
      <c r="A700" s="106">
        <v>104</v>
      </c>
      <c r="B700" s="139" t="s">
        <v>5751</v>
      </c>
      <c r="C700" s="139" t="s">
        <v>1672</v>
      </c>
      <c r="D700" s="139" t="s">
        <v>1673</v>
      </c>
      <c r="E700" s="224">
        <v>8</v>
      </c>
      <c r="F700" s="94">
        <v>203.41433502500001</v>
      </c>
      <c r="G700" s="94">
        <v>1627.3146802000001</v>
      </c>
      <c r="H700" s="108">
        <v>6</v>
      </c>
    </row>
    <row r="701" spans="1:8">
      <c r="A701" s="106">
        <v>104</v>
      </c>
      <c r="B701" s="139" t="s">
        <v>5751</v>
      </c>
      <c r="C701" s="139" t="s">
        <v>1694</v>
      </c>
      <c r="D701" s="139" t="s">
        <v>1695</v>
      </c>
      <c r="E701" s="224">
        <v>5</v>
      </c>
      <c r="F701" s="94">
        <v>476.50366259999998</v>
      </c>
      <c r="G701" s="94">
        <v>2382.518313</v>
      </c>
      <c r="H701" s="108">
        <v>1</v>
      </c>
    </row>
    <row r="702" spans="1:8">
      <c r="A702" s="106">
        <v>104</v>
      </c>
      <c r="B702" s="139" t="s">
        <v>5751</v>
      </c>
      <c r="C702" s="139" t="s">
        <v>1702</v>
      </c>
      <c r="D702" s="139" t="s">
        <v>1703</v>
      </c>
      <c r="E702" s="224">
        <v>3</v>
      </c>
      <c r="F702" s="94">
        <v>460.04486466666668</v>
      </c>
      <c r="G702" s="94">
        <v>1380.1345940000001</v>
      </c>
      <c r="H702" s="108">
        <v>1</v>
      </c>
    </row>
    <row r="703" spans="1:8">
      <c r="A703" s="106">
        <v>104</v>
      </c>
      <c r="B703" s="139" t="s">
        <v>5751</v>
      </c>
      <c r="C703" s="139" t="s">
        <v>1704</v>
      </c>
      <c r="D703" s="139" t="s">
        <v>1705</v>
      </c>
      <c r="E703" s="224">
        <v>12</v>
      </c>
      <c r="F703" s="94">
        <v>389.9306328225</v>
      </c>
      <c r="G703" s="94">
        <v>4679.16759387</v>
      </c>
      <c r="H703" s="108">
        <v>5</v>
      </c>
    </row>
    <row r="704" spans="1:8">
      <c r="A704" s="106">
        <v>104</v>
      </c>
      <c r="B704" s="139" t="s">
        <v>5751</v>
      </c>
      <c r="C704" s="139" t="s">
        <v>1706</v>
      </c>
      <c r="D704" s="139" t="s">
        <v>1707</v>
      </c>
      <c r="E704" s="224">
        <v>15</v>
      </c>
      <c r="F704" s="94">
        <v>156.94729439333332</v>
      </c>
      <c r="G704" s="94">
        <v>2354.2094158999998</v>
      </c>
      <c r="H704" s="108">
        <v>4</v>
      </c>
    </row>
    <row r="705" spans="1:8">
      <c r="A705" s="106">
        <v>104</v>
      </c>
      <c r="B705" s="139" t="s">
        <v>5751</v>
      </c>
      <c r="C705" s="139" t="s">
        <v>1708</v>
      </c>
      <c r="D705" s="139" t="s">
        <v>1709</v>
      </c>
      <c r="E705" s="224">
        <v>15</v>
      </c>
      <c r="F705" s="94">
        <v>167.62285513333333</v>
      </c>
      <c r="G705" s="94">
        <v>2514.3428269999999</v>
      </c>
      <c r="H705" s="108">
        <v>1</v>
      </c>
    </row>
    <row r="706" spans="1:8">
      <c r="A706" s="106">
        <v>104</v>
      </c>
      <c r="B706" s="139" t="s">
        <v>5751</v>
      </c>
      <c r="C706" s="139" t="s">
        <v>1712</v>
      </c>
      <c r="D706" s="139" t="s">
        <v>1713</v>
      </c>
      <c r="E706" s="224">
        <v>49</v>
      </c>
      <c r="F706" s="94">
        <v>442.44599824693876</v>
      </c>
      <c r="G706" s="94">
        <v>21679.8539141</v>
      </c>
      <c r="H706" s="108">
        <v>5</v>
      </c>
    </row>
    <row r="707" spans="1:8">
      <c r="A707" s="106">
        <v>104</v>
      </c>
      <c r="B707" s="139" t="s">
        <v>5751</v>
      </c>
      <c r="C707" s="139" t="s">
        <v>1714</v>
      </c>
      <c r="D707" s="139" t="s">
        <v>1715</v>
      </c>
      <c r="E707" s="224">
        <v>320</v>
      </c>
      <c r="F707" s="94">
        <v>341.398135749375</v>
      </c>
      <c r="G707" s="94">
        <v>109247.40343979999</v>
      </c>
      <c r="H707" s="108">
        <v>3</v>
      </c>
    </row>
    <row r="708" spans="1:8">
      <c r="A708" s="106">
        <v>104</v>
      </c>
      <c r="B708" s="139" t="s">
        <v>5751</v>
      </c>
      <c r="C708" s="139" t="s">
        <v>1716</v>
      </c>
      <c r="D708" s="139" t="s">
        <v>1717</v>
      </c>
      <c r="E708" s="224">
        <v>271</v>
      </c>
      <c r="F708" s="94">
        <v>271.8037928124723</v>
      </c>
      <c r="G708" s="94">
        <v>73658.827852179995</v>
      </c>
      <c r="H708" s="108">
        <v>18</v>
      </c>
    </row>
    <row r="709" spans="1:8">
      <c r="A709" s="106">
        <v>104</v>
      </c>
      <c r="B709" s="139" t="s">
        <v>5751</v>
      </c>
      <c r="C709" s="139" t="s">
        <v>1718</v>
      </c>
      <c r="D709" s="139" t="s">
        <v>1719</v>
      </c>
      <c r="E709" s="224">
        <v>25</v>
      </c>
      <c r="F709" s="94">
        <v>437.81063088399998</v>
      </c>
      <c r="G709" s="94">
        <v>10945.2657721</v>
      </c>
      <c r="H709" s="108">
        <v>3</v>
      </c>
    </row>
    <row r="710" spans="1:8">
      <c r="A710" s="106">
        <v>104</v>
      </c>
      <c r="B710" s="139" t="s">
        <v>5751</v>
      </c>
      <c r="C710" s="139" t="s">
        <v>1720</v>
      </c>
      <c r="D710" s="139" t="s">
        <v>1721</v>
      </c>
      <c r="E710" s="224">
        <v>726</v>
      </c>
      <c r="F710" s="94">
        <v>434.89582240511021</v>
      </c>
      <c r="G710" s="94">
        <v>315734.36706611002</v>
      </c>
      <c r="H710" s="108">
        <v>14</v>
      </c>
    </row>
    <row r="711" spans="1:8">
      <c r="A711" s="106">
        <v>104</v>
      </c>
      <c r="B711" s="139" t="s">
        <v>5751</v>
      </c>
      <c r="C711" s="139" t="s">
        <v>1722</v>
      </c>
      <c r="D711" s="139" t="s">
        <v>1723</v>
      </c>
      <c r="E711" s="224">
        <v>5914</v>
      </c>
      <c r="F711" s="94">
        <v>268.69962270517419</v>
      </c>
      <c r="G711" s="94">
        <v>1589089.5686784</v>
      </c>
      <c r="H711" s="108">
        <v>32</v>
      </c>
    </row>
    <row r="712" spans="1:8">
      <c r="A712" s="106">
        <v>104</v>
      </c>
      <c r="B712" s="139" t="s">
        <v>5751</v>
      </c>
      <c r="C712" s="139" t="s">
        <v>1724</v>
      </c>
      <c r="D712" s="139" t="s">
        <v>1725</v>
      </c>
      <c r="E712" s="224">
        <v>32987</v>
      </c>
      <c r="F712" s="94">
        <v>176.6636494705408</v>
      </c>
      <c r="G712" s="94">
        <v>5827603.8050847296</v>
      </c>
      <c r="H712" s="108">
        <v>82</v>
      </c>
    </row>
    <row r="713" spans="1:8">
      <c r="A713" s="106">
        <v>104</v>
      </c>
      <c r="B713" s="139" t="s">
        <v>5751</v>
      </c>
      <c r="C713" s="139" t="s">
        <v>1726</v>
      </c>
      <c r="D713" s="139" t="s">
        <v>1727</v>
      </c>
      <c r="E713" s="224">
        <v>128</v>
      </c>
      <c r="F713" s="94">
        <v>159.09983483414064</v>
      </c>
      <c r="G713" s="94">
        <v>20364.778858770002</v>
      </c>
      <c r="H713" s="108">
        <v>42</v>
      </c>
    </row>
    <row r="714" spans="1:8">
      <c r="A714" s="106">
        <v>104</v>
      </c>
      <c r="B714" s="139" t="s">
        <v>5751</v>
      </c>
      <c r="C714" s="139" t="s">
        <v>1728</v>
      </c>
      <c r="D714" s="139" t="s">
        <v>1729</v>
      </c>
      <c r="E714" s="224">
        <v>4</v>
      </c>
      <c r="F714" s="94">
        <v>145.91631469999999</v>
      </c>
      <c r="G714" s="94">
        <v>583.66525879999995</v>
      </c>
      <c r="H714" s="108">
        <v>2</v>
      </c>
    </row>
    <row r="715" spans="1:8">
      <c r="A715" s="106">
        <v>104</v>
      </c>
      <c r="B715" s="139" t="s">
        <v>5751</v>
      </c>
      <c r="C715" s="139" t="s">
        <v>1730</v>
      </c>
      <c r="D715" s="139" t="s">
        <v>1731</v>
      </c>
      <c r="E715" s="224">
        <v>1</v>
      </c>
      <c r="F715" s="94">
        <v>489.19784970000001</v>
      </c>
      <c r="G715" s="94">
        <v>489.19784970000001</v>
      </c>
      <c r="H715" s="108">
        <v>1</v>
      </c>
    </row>
    <row r="716" spans="1:8">
      <c r="A716" s="106">
        <v>104</v>
      </c>
      <c r="B716" s="139" t="s">
        <v>5751</v>
      </c>
      <c r="C716" s="139" t="s">
        <v>1732</v>
      </c>
      <c r="D716" s="139" t="s">
        <v>1733</v>
      </c>
      <c r="E716" s="224">
        <v>39</v>
      </c>
      <c r="F716" s="94">
        <v>514.34185569358976</v>
      </c>
      <c r="G716" s="94">
        <v>20059.332372050001</v>
      </c>
      <c r="H716" s="108">
        <v>4</v>
      </c>
    </row>
    <row r="717" spans="1:8">
      <c r="A717" s="106">
        <v>104</v>
      </c>
      <c r="B717" s="139" t="s">
        <v>5751</v>
      </c>
      <c r="C717" s="139" t="s">
        <v>1734</v>
      </c>
      <c r="D717" s="139" t="s">
        <v>1735</v>
      </c>
      <c r="E717" s="224">
        <v>9</v>
      </c>
      <c r="F717" s="94">
        <v>166.90944716666667</v>
      </c>
      <c r="G717" s="94">
        <v>1502.1850245000001</v>
      </c>
      <c r="H717" s="108">
        <v>2</v>
      </c>
    </row>
    <row r="718" spans="1:8">
      <c r="A718" s="106">
        <v>104</v>
      </c>
      <c r="B718" s="139" t="s">
        <v>5751</v>
      </c>
      <c r="C718" s="139" t="s">
        <v>1736</v>
      </c>
      <c r="D718" s="139" t="s">
        <v>1737</v>
      </c>
      <c r="E718" s="224">
        <v>1</v>
      </c>
      <c r="F718" s="94">
        <v>74.917919999999995</v>
      </c>
      <c r="G718" s="94">
        <v>74.917919999999995</v>
      </c>
      <c r="H718" s="108">
        <v>1</v>
      </c>
    </row>
    <row r="719" spans="1:8">
      <c r="A719" s="106">
        <v>104</v>
      </c>
      <c r="B719" s="139" t="s">
        <v>5751</v>
      </c>
      <c r="C719" s="139" t="s">
        <v>1738</v>
      </c>
      <c r="D719" s="139" t="s">
        <v>1739</v>
      </c>
      <c r="E719" s="224">
        <v>5</v>
      </c>
      <c r="F719" s="94">
        <v>598.45144879999998</v>
      </c>
      <c r="G719" s="94">
        <v>2992.2572439999999</v>
      </c>
      <c r="H719" s="108">
        <v>1</v>
      </c>
    </row>
    <row r="720" spans="1:8">
      <c r="A720" s="106">
        <v>104</v>
      </c>
      <c r="B720" s="139" t="s">
        <v>5751</v>
      </c>
      <c r="C720" s="139" t="s">
        <v>1740</v>
      </c>
      <c r="D720" s="139" t="s">
        <v>1741</v>
      </c>
      <c r="E720" s="224">
        <v>5</v>
      </c>
      <c r="F720" s="94">
        <v>401.85679191999998</v>
      </c>
      <c r="G720" s="94">
        <v>2009.2839595999999</v>
      </c>
      <c r="H720" s="108">
        <v>2</v>
      </c>
    </row>
    <row r="721" spans="1:8">
      <c r="A721" s="106">
        <v>104</v>
      </c>
      <c r="B721" s="139" t="s">
        <v>5751</v>
      </c>
      <c r="C721" s="139" t="s">
        <v>1744</v>
      </c>
      <c r="D721" s="139" t="s">
        <v>1745</v>
      </c>
      <c r="E721" s="224">
        <v>2</v>
      </c>
      <c r="F721" s="94">
        <v>379.58796186500001</v>
      </c>
      <c r="G721" s="94">
        <v>759.17592373000002</v>
      </c>
      <c r="H721" s="108">
        <v>2</v>
      </c>
    </row>
    <row r="722" spans="1:8">
      <c r="A722" s="106">
        <v>104</v>
      </c>
      <c r="B722" s="139" t="s">
        <v>5751</v>
      </c>
      <c r="C722" s="139" t="s">
        <v>1770</v>
      </c>
      <c r="D722" s="139" t="s">
        <v>1771</v>
      </c>
      <c r="E722" s="224">
        <v>1</v>
      </c>
      <c r="F722" s="94">
        <v>628.18763779999995</v>
      </c>
      <c r="G722" s="94">
        <v>628.18763779999995</v>
      </c>
      <c r="H722" s="108">
        <v>1</v>
      </c>
    </row>
    <row r="723" spans="1:8">
      <c r="A723" s="106">
        <v>104</v>
      </c>
      <c r="B723" s="139" t="s">
        <v>5751</v>
      </c>
      <c r="C723" s="139" t="s">
        <v>1780</v>
      </c>
      <c r="D723" s="139" t="s">
        <v>1781</v>
      </c>
      <c r="E723" s="224">
        <v>429</v>
      </c>
      <c r="F723" s="94">
        <v>179.20345764988346</v>
      </c>
      <c r="G723" s="94">
        <v>76878.283331800005</v>
      </c>
      <c r="H723" s="108">
        <v>6</v>
      </c>
    </row>
    <row r="724" spans="1:8">
      <c r="A724" s="106">
        <v>104</v>
      </c>
      <c r="B724" s="139" t="s">
        <v>5751</v>
      </c>
      <c r="C724" s="139" t="s">
        <v>1790</v>
      </c>
      <c r="D724" s="139" t="s">
        <v>1791</v>
      </c>
      <c r="E724" s="224">
        <v>1</v>
      </c>
      <c r="F724" s="94">
        <v>129.53709459999999</v>
      </c>
      <c r="G724" s="94">
        <v>129.53709459999999</v>
      </c>
      <c r="H724" s="108">
        <v>1</v>
      </c>
    </row>
    <row r="725" spans="1:8">
      <c r="A725" s="106">
        <v>104</v>
      </c>
      <c r="B725" s="139" t="s">
        <v>5751</v>
      </c>
      <c r="C725" s="139" t="s">
        <v>1814</v>
      </c>
      <c r="D725" s="139" t="s">
        <v>1815</v>
      </c>
      <c r="E725" s="224">
        <v>56</v>
      </c>
      <c r="F725" s="94">
        <v>330.58803495499996</v>
      </c>
      <c r="G725" s="94">
        <v>18512.929957479999</v>
      </c>
      <c r="H725" s="108">
        <v>5</v>
      </c>
    </row>
    <row r="726" spans="1:8">
      <c r="A726" s="106">
        <v>104</v>
      </c>
      <c r="B726" s="139" t="s">
        <v>5751</v>
      </c>
      <c r="C726" s="139" t="s">
        <v>1840</v>
      </c>
      <c r="D726" s="139" t="s">
        <v>1841</v>
      </c>
      <c r="E726" s="224">
        <v>265</v>
      </c>
      <c r="F726" s="94">
        <v>174.42269454339623</v>
      </c>
      <c r="G726" s="94">
        <v>46222.014053999999</v>
      </c>
      <c r="H726" s="108">
        <v>3</v>
      </c>
    </row>
    <row r="727" spans="1:8">
      <c r="A727" s="106">
        <v>104</v>
      </c>
      <c r="B727" s="139" t="s">
        <v>5751</v>
      </c>
      <c r="C727" s="139" t="s">
        <v>1850</v>
      </c>
      <c r="D727" s="139" t="s">
        <v>1851</v>
      </c>
      <c r="E727" s="224">
        <v>6</v>
      </c>
      <c r="F727" s="94">
        <v>108.44114999999999</v>
      </c>
      <c r="G727" s="94">
        <v>650.64689999999996</v>
      </c>
      <c r="H727" s="108">
        <v>1</v>
      </c>
    </row>
    <row r="728" spans="1:8">
      <c r="A728" s="106">
        <v>104</v>
      </c>
      <c r="B728" s="139" t="s">
        <v>5751</v>
      </c>
      <c r="C728" s="139" t="s">
        <v>1856</v>
      </c>
      <c r="D728" s="139" t="s">
        <v>1857</v>
      </c>
      <c r="E728" s="224">
        <v>51</v>
      </c>
      <c r="F728" s="94">
        <v>201.68254047254902</v>
      </c>
      <c r="G728" s="94">
        <v>10285.8095641</v>
      </c>
      <c r="H728" s="108">
        <v>19</v>
      </c>
    </row>
    <row r="729" spans="1:8">
      <c r="A729" s="106">
        <v>104</v>
      </c>
      <c r="B729" s="139" t="s">
        <v>5751</v>
      </c>
      <c r="C729" s="139" t="s">
        <v>1860</v>
      </c>
      <c r="D729" s="139" t="s">
        <v>1861</v>
      </c>
      <c r="E729" s="224">
        <v>5</v>
      </c>
      <c r="F729" s="94">
        <v>128.93168826000002</v>
      </c>
      <c r="G729" s="94">
        <v>644.65844130000005</v>
      </c>
      <c r="H729" s="108">
        <v>2</v>
      </c>
    </row>
    <row r="730" spans="1:8">
      <c r="A730" s="106">
        <v>104</v>
      </c>
      <c r="B730" s="139" t="s">
        <v>5751</v>
      </c>
      <c r="C730" s="139" t="s">
        <v>1864</v>
      </c>
      <c r="D730" s="139" t="s">
        <v>1865</v>
      </c>
      <c r="E730" s="224">
        <v>2</v>
      </c>
      <c r="F730" s="94">
        <v>131.84320249999999</v>
      </c>
      <c r="G730" s="94">
        <v>263.68640499999998</v>
      </c>
      <c r="H730" s="108">
        <v>1</v>
      </c>
    </row>
    <row r="731" spans="1:8">
      <c r="A731" s="106">
        <v>104</v>
      </c>
      <c r="B731" s="139" t="s">
        <v>5751</v>
      </c>
      <c r="C731" s="58" t="s">
        <v>1866</v>
      </c>
      <c r="D731" s="139" t="s">
        <v>1867</v>
      </c>
      <c r="E731" s="221">
        <v>11964</v>
      </c>
      <c r="F731" s="57">
        <v>155.08851478518807</v>
      </c>
      <c r="G731" s="57">
        <v>1855478.99088999</v>
      </c>
      <c r="H731" s="42">
        <v>42</v>
      </c>
    </row>
    <row r="732" spans="1:8">
      <c r="A732" s="106">
        <v>104</v>
      </c>
      <c r="B732" s="139" t="s">
        <v>5751</v>
      </c>
      <c r="C732" s="58" t="s">
        <v>1874</v>
      </c>
      <c r="D732" s="139" t="s">
        <v>1875</v>
      </c>
      <c r="E732" s="221">
        <v>1</v>
      </c>
      <c r="F732" s="57">
        <v>137.4455576</v>
      </c>
      <c r="G732" s="57">
        <v>137.4455576</v>
      </c>
      <c r="H732" s="42">
        <v>1</v>
      </c>
    </row>
    <row r="733" spans="1:8">
      <c r="A733" s="106">
        <v>104</v>
      </c>
      <c r="B733" s="139" t="s">
        <v>5751</v>
      </c>
      <c r="C733" s="58" t="s">
        <v>1884</v>
      </c>
      <c r="D733" s="139" t="s">
        <v>1885</v>
      </c>
      <c r="E733" s="221">
        <v>5</v>
      </c>
      <c r="F733" s="57">
        <v>109.10789027000001</v>
      </c>
      <c r="G733" s="57">
        <v>545.53945135000004</v>
      </c>
      <c r="H733" s="42">
        <v>5</v>
      </c>
    </row>
    <row r="734" spans="1:8">
      <c r="A734" s="106">
        <v>104</v>
      </c>
      <c r="B734" s="139" t="s">
        <v>5751</v>
      </c>
      <c r="C734" s="58" t="s">
        <v>1886</v>
      </c>
      <c r="D734" s="139" t="s">
        <v>1887</v>
      </c>
      <c r="E734" s="221">
        <v>1</v>
      </c>
      <c r="F734" s="57">
        <v>96.16867689</v>
      </c>
      <c r="G734" s="57">
        <v>96.16867689</v>
      </c>
      <c r="H734" s="42">
        <v>1</v>
      </c>
    </row>
    <row r="735" spans="1:8">
      <c r="A735" s="106">
        <v>104</v>
      </c>
      <c r="B735" s="139" t="s">
        <v>5751</v>
      </c>
      <c r="C735" s="58" t="s">
        <v>1892</v>
      </c>
      <c r="D735" s="139" t="s">
        <v>1893</v>
      </c>
      <c r="E735" s="221">
        <v>606</v>
      </c>
      <c r="F735" s="57">
        <v>182.13181917739274</v>
      </c>
      <c r="G735" s="57">
        <v>110371.88242150001</v>
      </c>
      <c r="H735" s="42">
        <v>19</v>
      </c>
    </row>
    <row r="736" spans="1:8">
      <c r="A736" s="106">
        <v>104</v>
      </c>
      <c r="B736" s="139" t="s">
        <v>5751</v>
      </c>
      <c r="C736" s="58" t="s">
        <v>1894</v>
      </c>
      <c r="D736" s="139" t="s">
        <v>1895</v>
      </c>
      <c r="E736" s="221">
        <v>16</v>
      </c>
      <c r="F736" s="57">
        <v>116.02119374999999</v>
      </c>
      <c r="G736" s="57">
        <v>1856.3390999999999</v>
      </c>
      <c r="H736" s="42">
        <v>2</v>
      </c>
    </row>
    <row r="737" spans="1:8">
      <c r="A737" s="106">
        <v>104</v>
      </c>
      <c r="B737" s="139" t="s">
        <v>5751</v>
      </c>
      <c r="C737" s="58" t="s">
        <v>1896</v>
      </c>
      <c r="D737" s="139" t="s">
        <v>1897</v>
      </c>
      <c r="E737" s="221">
        <v>331</v>
      </c>
      <c r="F737" s="57">
        <v>187.00446899253777</v>
      </c>
      <c r="G737" s="57">
        <v>61898.479236530002</v>
      </c>
      <c r="H737" s="42">
        <v>13</v>
      </c>
    </row>
    <row r="738" spans="1:8">
      <c r="A738" s="106">
        <v>104</v>
      </c>
      <c r="B738" s="139" t="s">
        <v>5751</v>
      </c>
      <c r="C738" s="58" t="s">
        <v>1898</v>
      </c>
      <c r="D738" s="139" t="s">
        <v>1899</v>
      </c>
      <c r="E738" s="221">
        <v>4088</v>
      </c>
      <c r="F738" s="57">
        <v>160.86586325098583</v>
      </c>
      <c r="G738" s="57">
        <v>657619.64897003002</v>
      </c>
      <c r="H738" s="42">
        <v>70</v>
      </c>
    </row>
    <row r="739" spans="1:8">
      <c r="A739" s="106">
        <v>104</v>
      </c>
      <c r="B739" s="139" t="s">
        <v>5751</v>
      </c>
      <c r="C739" s="58" t="s">
        <v>1932</v>
      </c>
      <c r="D739" s="139" t="s">
        <v>1933</v>
      </c>
      <c r="E739" s="221">
        <v>13</v>
      </c>
      <c r="F739" s="57">
        <v>81.315614522307683</v>
      </c>
      <c r="G739" s="57">
        <v>1057.1029887899999</v>
      </c>
      <c r="H739" s="42">
        <v>3</v>
      </c>
    </row>
    <row r="740" spans="1:8">
      <c r="A740" s="106">
        <v>104</v>
      </c>
      <c r="B740" s="139" t="s">
        <v>5751</v>
      </c>
      <c r="C740" s="58" t="s">
        <v>1936</v>
      </c>
      <c r="D740" s="139" t="s">
        <v>1937</v>
      </c>
      <c r="E740" s="221">
        <v>43</v>
      </c>
      <c r="F740" s="57">
        <v>255.37961358372092</v>
      </c>
      <c r="G740" s="57">
        <v>10981.3233841</v>
      </c>
      <c r="H740" s="42">
        <v>10</v>
      </c>
    </row>
    <row r="741" spans="1:8">
      <c r="A741" s="106">
        <v>104</v>
      </c>
      <c r="B741" s="139" t="s">
        <v>5751</v>
      </c>
      <c r="C741" s="58" t="s">
        <v>1938</v>
      </c>
      <c r="D741" s="139" t="s">
        <v>1939</v>
      </c>
      <c r="E741" s="221">
        <v>1</v>
      </c>
      <c r="F741" s="57">
        <v>130.99623790000001</v>
      </c>
      <c r="G741" s="57">
        <v>130.99623790000001</v>
      </c>
      <c r="H741" s="42">
        <v>1</v>
      </c>
    </row>
    <row r="742" spans="1:8">
      <c r="A742" s="106">
        <v>104</v>
      </c>
      <c r="B742" s="139" t="s">
        <v>5751</v>
      </c>
      <c r="C742" s="58" t="s">
        <v>1962</v>
      </c>
      <c r="D742" s="139" t="s">
        <v>1963</v>
      </c>
      <c r="E742" s="221">
        <v>4</v>
      </c>
      <c r="F742" s="57">
        <v>243.5656780425</v>
      </c>
      <c r="G742" s="57">
        <v>974.26271216999999</v>
      </c>
      <c r="H742" s="42">
        <v>3</v>
      </c>
    </row>
    <row r="743" spans="1:8">
      <c r="A743" s="106">
        <v>104</v>
      </c>
      <c r="B743" s="139" t="s">
        <v>5751</v>
      </c>
      <c r="C743" s="58" t="s">
        <v>2014</v>
      </c>
      <c r="D743" s="139" t="s">
        <v>2015</v>
      </c>
      <c r="E743" s="221">
        <v>1</v>
      </c>
      <c r="F743" s="57">
        <v>73.070338000000007</v>
      </c>
      <c r="G743" s="57">
        <v>73.070338000000007</v>
      </c>
      <c r="H743" s="42">
        <v>1</v>
      </c>
    </row>
    <row r="744" spans="1:8">
      <c r="A744" s="106">
        <v>104</v>
      </c>
      <c r="B744" s="139" t="s">
        <v>5751</v>
      </c>
      <c r="C744" s="58" t="s">
        <v>2044</v>
      </c>
      <c r="D744" s="139" t="s">
        <v>2045</v>
      </c>
      <c r="E744" s="221">
        <v>1</v>
      </c>
      <c r="F744" s="57">
        <v>125.2725933</v>
      </c>
      <c r="G744" s="57">
        <v>125.2725933</v>
      </c>
      <c r="H744" s="42">
        <v>1</v>
      </c>
    </row>
    <row r="745" spans="1:8">
      <c r="A745" s="106">
        <v>104</v>
      </c>
      <c r="B745" s="139" t="s">
        <v>5751</v>
      </c>
      <c r="C745" s="58" t="s">
        <v>2054</v>
      </c>
      <c r="D745" s="139" t="s">
        <v>2055</v>
      </c>
      <c r="E745" s="221">
        <v>2</v>
      </c>
      <c r="F745" s="57">
        <v>60.960977700000001</v>
      </c>
      <c r="G745" s="57">
        <v>121.9219554</v>
      </c>
      <c r="H745" s="42">
        <v>1</v>
      </c>
    </row>
    <row r="746" spans="1:8">
      <c r="A746" s="106">
        <v>104</v>
      </c>
      <c r="B746" s="139" t="s">
        <v>5751</v>
      </c>
      <c r="C746" s="58" t="s">
        <v>2248</v>
      </c>
      <c r="D746" s="139" t="s">
        <v>2249</v>
      </c>
      <c r="E746" s="221">
        <v>1</v>
      </c>
      <c r="F746" s="57">
        <v>130.63138979999999</v>
      </c>
      <c r="G746" s="57">
        <v>130.63138979999999</v>
      </c>
      <c r="H746" s="42">
        <v>1</v>
      </c>
    </row>
    <row r="747" spans="1:8">
      <c r="A747" s="106">
        <v>104</v>
      </c>
      <c r="B747" s="139" t="s">
        <v>5751</v>
      </c>
      <c r="C747" s="58" t="s">
        <v>2584</v>
      </c>
      <c r="D747" s="139" t="s">
        <v>2585</v>
      </c>
      <c r="E747" s="221">
        <v>1</v>
      </c>
      <c r="F747" s="57">
        <v>69.482886820000004</v>
      </c>
      <c r="G747" s="57">
        <v>69.482886820000004</v>
      </c>
      <c r="H747" s="42">
        <v>1</v>
      </c>
    </row>
    <row r="748" spans="1:8">
      <c r="A748" s="106">
        <v>104</v>
      </c>
      <c r="B748" s="139" t="s">
        <v>5751</v>
      </c>
      <c r="C748" s="58" t="s">
        <v>2608</v>
      </c>
      <c r="D748" s="139" t="s">
        <v>2609</v>
      </c>
      <c r="E748" s="221">
        <v>1</v>
      </c>
      <c r="F748" s="57">
        <v>148.0929907</v>
      </c>
      <c r="G748" s="57">
        <v>148.0929907</v>
      </c>
      <c r="H748" s="42">
        <v>1</v>
      </c>
    </row>
    <row r="749" spans="1:8">
      <c r="A749" s="106">
        <v>104</v>
      </c>
      <c r="B749" s="139" t="s">
        <v>5751</v>
      </c>
      <c r="C749" s="58" t="s">
        <v>2612</v>
      </c>
      <c r="D749" s="139" t="s">
        <v>2613</v>
      </c>
      <c r="E749" s="221">
        <v>1</v>
      </c>
      <c r="F749" s="57">
        <v>137.92162400000001</v>
      </c>
      <c r="G749" s="57">
        <v>137.92162400000001</v>
      </c>
      <c r="H749" s="42">
        <v>1</v>
      </c>
    </row>
    <row r="750" spans="1:8">
      <c r="A750" s="106">
        <v>104</v>
      </c>
      <c r="B750" s="139" t="s">
        <v>5751</v>
      </c>
      <c r="C750" s="58" t="s">
        <v>2616</v>
      </c>
      <c r="D750" s="139" t="s">
        <v>2617</v>
      </c>
      <c r="E750" s="221">
        <v>1</v>
      </c>
      <c r="F750" s="57">
        <v>138.23787179999999</v>
      </c>
      <c r="G750" s="57">
        <v>138.23787179999999</v>
      </c>
      <c r="H750" s="42">
        <v>1</v>
      </c>
    </row>
    <row r="751" spans="1:8">
      <c r="A751" s="106">
        <v>104</v>
      </c>
      <c r="B751" s="139" t="s">
        <v>5751</v>
      </c>
      <c r="C751" s="58" t="s">
        <v>2642</v>
      </c>
      <c r="D751" s="139" t="s">
        <v>2643</v>
      </c>
      <c r="E751" s="221">
        <v>2</v>
      </c>
      <c r="F751" s="57">
        <v>309.58019124999998</v>
      </c>
      <c r="G751" s="57">
        <v>619.16038249999997</v>
      </c>
      <c r="H751" s="42">
        <v>2</v>
      </c>
    </row>
    <row r="752" spans="1:8">
      <c r="A752" s="106">
        <v>104</v>
      </c>
      <c r="B752" s="139" t="s">
        <v>5751</v>
      </c>
      <c r="C752" s="58" t="s">
        <v>2714</v>
      </c>
      <c r="D752" s="139" t="s">
        <v>2715</v>
      </c>
      <c r="E752" s="221">
        <v>4</v>
      </c>
      <c r="F752" s="57">
        <v>98.996919252500007</v>
      </c>
      <c r="G752" s="57">
        <v>395.98767701000003</v>
      </c>
      <c r="H752" s="42">
        <v>3</v>
      </c>
    </row>
    <row r="753" spans="1:8">
      <c r="A753" s="106">
        <v>104</v>
      </c>
      <c r="B753" s="139" t="s">
        <v>5751</v>
      </c>
      <c r="C753" s="58" t="s">
        <v>2954</v>
      </c>
      <c r="D753" s="139" t="s">
        <v>2955</v>
      </c>
      <c r="E753" s="221">
        <v>3</v>
      </c>
      <c r="F753" s="57">
        <v>181.56879606666666</v>
      </c>
      <c r="G753" s="57">
        <v>544.70638819999999</v>
      </c>
      <c r="H753" s="42">
        <v>2</v>
      </c>
    </row>
    <row r="754" spans="1:8">
      <c r="A754" s="106">
        <v>104</v>
      </c>
      <c r="B754" s="139" t="s">
        <v>5751</v>
      </c>
      <c r="C754" s="58" t="s">
        <v>3032</v>
      </c>
      <c r="D754" s="139" t="s">
        <v>3033</v>
      </c>
      <c r="E754" s="221">
        <v>2</v>
      </c>
      <c r="F754" s="57">
        <v>292.39321104999999</v>
      </c>
      <c r="G754" s="57">
        <v>584.78642209999998</v>
      </c>
      <c r="H754" s="42">
        <v>2</v>
      </c>
    </row>
    <row r="755" spans="1:8">
      <c r="A755" s="106">
        <v>104</v>
      </c>
      <c r="B755" s="139" t="s">
        <v>5751</v>
      </c>
      <c r="C755" s="58" t="s">
        <v>3040</v>
      </c>
      <c r="D755" s="139" t="s">
        <v>3041</v>
      </c>
      <c r="E755" s="221">
        <v>76</v>
      </c>
      <c r="F755" s="57">
        <v>158.32341000644738</v>
      </c>
      <c r="G755" s="57">
        <v>12032.579160490001</v>
      </c>
      <c r="H755" s="42">
        <v>26</v>
      </c>
    </row>
    <row r="756" spans="1:8">
      <c r="A756" s="106">
        <v>104</v>
      </c>
      <c r="B756" s="139" t="s">
        <v>5751</v>
      </c>
      <c r="C756" s="139" t="s">
        <v>3044</v>
      </c>
      <c r="D756" s="139" t="s">
        <v>3045</v>
      </c>
      <c r="E756" s="224">
        <v>4810</v>
      </c>
      <c r="F756" s="94">
        <v>143.63810248841165</v>
      </c>
      <c r="G756" s="94">
        <v>690899.27296926</v>
      </c>
      <c r="H756" s="108">
        <v>67</v>
      </c>
    </row>
    <row r="757" spans="1:8">
      <c r="A757" s="106">
        <v>104</v>
      </c>
      <c r="B757" s="139" t="s">
        <v>5751</v>
      </c>
      <c r="C757" s="139" t="s">
        <v>3046</v>
      </c>
      <c r="D757" s="139" t="s">
        <v>3047</v>
      </c>
      <c r="E757" s="224">
        <v>142</v>
      </c>
      <c r="F757" s="94">
        <v>141.53596982401407</v>
      </c>
      <c r="G757" s="94">
        <v>20098.107715009999</v>
      </c>
      <c r="H757" s="108">
        <v>16</v>
      </c>
    </row>
    <row r="758" spans="1:8">
      <c r="A758" s="106">
        <v>104</v>
      </c>
      <c r="B758" s="139" t="s">
        <v>5751</v>
      </c>
      <c r="C758" s="139" t="s">
        <v>3056</v>
      </c>
      <c r="D758" s="139" t="s">
        <v>3057</v>
      </c>
      <c r="E758" s="224">
        <v>1</v>
      </c>
      <c r="F758" s="94">
        <v>72.796360109999995</v>
      </c>
      <c r="G758" s="94">
        <v>72.796360109999995</v>
      </c>
      <c r="H758" s="108">
        <v>1</v>
      </c>
    </row>
    <row r="759" spans="1:8">
      <c r="A759" s="106">
        <v>104</v>
      </c>
      <c r="B759" s="139" t="s">
        <v>5751</v>
      </c>
      <c r="C759" s="139" t="s">
        <v>3112</v>
      </c>
      <c r="D759" s="139" t="s">
        <v>3113</v>
      </c>
      <c r="E759" s="224">
        <v>4</v>
      </c>
      <c r="F759" s="94">
        <v>261.63890624999999</v>
      </c>
      <c r="G759" s="94">
        <v>1046.555625</v>
      </c>
      <c r="H759" s="108">
        <v>3</v>
      </c>
    </row>
    <row r="760" spans="1:8">
      <c r="A760" s="106">
        <v>104</v>
      </c>
      <c r="B760" s="139" t="s">
        <v>5751</v>
      </c>
      <c r="C760" s="139" t="s">
        <v>3136</v>
      </c>
      <c r="D760" s="139" t="s">
        <v>3137</v>
      </c>
      <c r="E760" s="224">
        <v>1</v>
      </c>
      <c r="F760" s="94">
        <v>216.8465952</v>
      </c>
      <c r="G760" s="94">
        <v>216.8465952</v>
      </c>
      <c r="H760" s="108">
        <v>1</v>
      </c>
    </row>
    <row r="761" spans="1:8">
      <c r="A761" s="106">
        <v>104</v>
      </c>
      <c r="B761" s="139" t="s">
        <v>5751</v>
      </c>
      <c r="C761" s="139" t="s">
        <v>3270</v>
      </c>
      <c r="D761" s="139" t="s">
        <v>3271</v>
      </c>
      <c r="E761" s="224">
        <v>1</v>
      </c>
      <c r="F761" s="94">
        <v>199.27206330000001</v>
      </c>
      <c r="G761" s="94">
        <v>199.27206330000001</v>
      </c>
      <c r="H761" s="108">
        <v>1</v>
      </c>
    </row>
    <row r="762" spans="1:8">
      <c r="A762" s="106">
        <v>104</v>
      </c>
      <c r="B762" s="139" t="s">
        <v>5751</v>
      </c>
      <c r="C762" s="139" t="s">
        <v>3288</v>
      </c>
      <c r="D762" s="139" t="s">
        <v>3289</v>
      </c>
      <c r="E762" s="224">
        <v>1</v>
      </c>
      <c r="F762" s="94">
        <v>167.48198640000001</v>
      </c>
      <c r="G762" s="94">
        <v>167.48198640000001</v>
      </c>
      <c r="H762" s="108">
        <v>1</v>
      </c>
    </row>
    <row r="763" spans="1:8">
      <c r="A763" s="106">
        <v>104</v>
      </c>
      <c r="B763" s="139" t="s">
        <v>5751</v>
      </c>
      <c r="C763" s="139" t="s">
        <v>3292</v>
      </c>
      <c r="D763" s="139" t="s">
        <v>3293</v>
      </c>
      <c r="E763" s="224">
        <v>87</v>
      </c>
      <c r="F763" s="94">
        <v>105.42493419758621</v>
      </c>
      <c r="G763" s="94">
        <v>9171.9692751900002</v>
      </c>
      <c r="H763" s="108">
        <v>15</v>
      </c>
    </row>
    <row r="764" spans="1:8">
      <c r="A764" s="106">
        <v>104</v>
      </c>
      <c r="B764" s="139" t="s">
        <v>5751</v>
      </c>
      <c r="C764" s="139" t="s">
        <v>3412</v>
      </c>
      <c r="D764" s="139" t="s">
        <v>3413</v>
      </c>
      <c r="E764" s="224">
        <v>15</v>
      </c>
      <c r="F764" s="94">
        <v>117.58943008999999</v>
      </c>
      <c r="G764" s="94">
        <v>1763.8414513499999</v>
      </c>
      <c r="H764" s="108">
        <v>11</v>
      </c>
    </row>
    <row r="765" spans="1:8">
      <c r="A765" s="106">
        <v>104</v>
      </c>
      <c r="B765" s="139" t="s">
        <v>5751</v>
      </c>
      <c r="C765" s="139" t="s">
        <v>3432</v>
      </c>
      <c r="D765" s="139" t="s">
        <v>3433</v>
      </c>
      <c r="E765" s="224">
        <v>7</v>
      </c>
      <c r="F765" s="94">
        <v>61.293237417142855</v>
      </c>
      <c r="G765" s="94">
        <v>429.05266191999999</v>
      </c>
      <c r="H765" s="108">
        <v>2</v>
      </c>
    </row>
    <row r="766" spans="1:8">
      <c r="A766" s="106">
        <v>104</v>
      </c>
      <c r="B766" s="139" t="s">
        <v>5751</v>
      </c>
      <c r="C766" s="139" t="s">
        <v>3502</v>
      </c>
      <c r="D766" s="139" t="s">
        <v>3503</v>
      </c>
      <c r="E766" s="224">
        <v>4</v>
      </c>
      <c r="F766" s="94">
        <v>255.57457675000001</v>
      </c>
      <c r="G766" s="94">
        <v>1022.298307</v>
      </c>
      <c r="H766" s="108">
        <v>1</v>
      </c>
    </row>
    <row r="767" spans="1:8">
      <c r="A767" s="106">
        <v>104</v>
      </c>
      <c r="B767" s="139" t="s">
        <v>5751</v>
      </c>
      <c r="C767" s="139" t="s">
        <v>3518</v>
      </c>
      <c r="D767" s="139" t="s">
        <v>3519</v>
      </c>
      <c r="E767" s="224">
        <v>1</v>
      </c>
      <c r="F767" s="94">
        <v>73.070338000000007</v>
      </c>
      <c r="G767" s="94">
        <v>73.070338000000007</v>
      </c>
      <c r="H767" s="108">
        <v>1</v>
      </c>
    </row>
    <row r="768" spans="1:8">
      <c r="A768" s="106">
        <v>104</v>
      </c>
      <c r="B768" s="139" t="s">
        <v>5751</v>
      </c>
      <c r="C768" s="139" t="s">
        <v>3522</v>
      </c>
      <c r="D768" s="139" t="s">
        <v>3523</v>
      </c>
      <c r="E768" s="224">
        <v>24</v>
      </c>
      <c r="F768" s="94">
        <v>156.73901879166667</v>
      </c>
      <c r="G768" s="94">
        <v>3761.7364510000002</v>
      </c>
      <c r="H768" s="108">
        <v>6</v>
      </c>
    </row>
    <row r="769" spans="1:8">
      <c r="A769" s="106">
        <v>104</v>
      </c>
      <c r="B769" s="139" t="s">
        <v>5751</v>
      </c>
      <c r="C769" s="139" t="s">
        <v>3648</v>
      </c>
      <c r="D769" s="139" t="s">
        <v>3649</v>
      </c>
      <c r="E769" s="224">
        <v>4</v>
      </c>
      <c r="F769" s="94">
        <v>113.98055195000001</v>
      </c>
      <c r="G769" s="94">
        <v>455.92220780000002</v>
      </c>
      <c r="H769" s="108">
        <v>2</v>
      </c>
    </row>
    <row r="770" spans="1:8">
      <c r="A770" s="106">
        <v>104</v>
      </c>
      <c r="B770" s="139" t="s">
        <v>5751</v>
      </c>
      <c r="C770" s="139" t="s">
        <v>3650</v>
      </c>
      <c r="D770" s="139" t="s">
        <v>3651</v>
      </c>
      <c r="E770" s="224">
        <v>19</v>
      </c>
      <c r="F770" s="94">
        <v>92.303801773684214</v>
      </c>
      <c r="G770" s="94">
        <v>1753.7722337</v>
      </c>
      <c r="H770" s="108">
        <v>4</v>
      </c>
    </row>
    <row r="771" spans="1:8">
      <c r="A771" s="106">
        <v>104</v>
      </c>
      <c r="B771" s="139" t="s">
        <v>5751</v>
      </c>
      <c r="C771" s="139" t="s">
        <v>3654</v>
      </c>
      <c r="D771" s="139" t="s">
        <v>3655</v>
      </c>
      <c r="E771" s="224">
        <v>1</v>
      </c>
      <c r="F771" s="94">
        <v>129.57890420000001</v>
      </c>
      <c r="G771" s="94">
        <v>129.57890420000001</v>
      </c>
      <c r="H771" s="108">
        <v>1</v>
      </c>
    </row>
    <row r="772" spans="1:8">
      <c r="A772" s="106">
        <v>104</v>
      </c>
      <c r="B772" s="139" t="s">
        <v>5751</v>
      </c>
      <c r="C772" s="139" t="s">
        <v>3680</v>
      </c>
      <c r="D772" s="139" t="s">
        <v>3681</v>
      </c>
      <c r="E772" s="224">
        <v>69</v>
      </c>
      <c r="F772" s="94">
        <v>169.63309106231884</v>
      </c>
      <c r="G772" s="94">
        <v>11704.683283300001</v>
      </c>
      <c r="H772" s="108">
        <v>15</v>
      </c>
    </row>
    <row r="773" spans="1:8">
      <c r="A773" s="106">
        <v>104</v>
      </c>
      <c r="B773" s="139" t="s">
        <v>5751</v>
      </c>
      <c r="C773" s="139" t="s">
        <v>3684</v>
      </c>
      <c r="D773" s="139" t="s">
        <v>3685</v>
      </c>
      <c r="E773" s="224">
        <v>1</v>
      </c>
      <c r="F773" s="94">
        <v>291.44255170000002</v>
      </c>
      <c r="G773" s="94">
        <v>291.44255170000002</v>
      </c>
      <c r="H773" s="108">
        <v>1</v>
      </c>
    </row>
    <row r="774" spans="1:8">
      <c r="A774" s="106">
        <v>104</v>
      </c>
      <c r="B774" s="139" t="s">
        <v>5751</v>
      </c>
      <c r="C774" s="139" t="s">
        <v>3800</v>
      </c>
      <c r="D774" s="139" t="s">
        <v>3801</v>
      </c>
      <c r="E774" s="224">
        <v>2</v>
      </c>
      <c r="F774" s="94">
        <v>202.12133470000001</v>
      </c>
      <c r="G774" s="94">
        <v>404.24266940000001</v>
      </c>
      <c r="H774" s="108">
        <v>2</v>
      </c>
    </row>
    <row r="775" spans="1:8">
      <c r="A775" s="106">
        <v>104</v>
      </c>
      <c r="B775" s="139" t="s">
        <v>5751</v>
      </c>
      <c r="C775" s="139" t="s">
        <v>3802</v>
      </c>
      <c r="D775" s="139" t="s">
        <v>3803</v>
      </c>
      <c r="E775" s="224">
        <v>1</v>
      </c>
      <c r="F775" s="94">
        <v>178.899674</v>
      </c>
      <c r="G775" s="94">
        <v>178.899674</v>
      </c>
      <c r="H775" s="108">
        <v>1</v>
      </c>
    </row>
    <row r="776" spans="1:8">
      <c r="A776" s="106">
        <v>104</v>
      </c>
      <c r="B776" s="139" t="s">
        <v>5751</v>
      </c>
      <c r="C776" s="139" t="s">
        <v>3890</v>
      </c>
      <c r="D776" s="139" t="s">
        <v>3891</v>
      </c>
      <c r="E776" s="224">
        <v>1</v>
      </c>
      <c r="F776" s="94">
        <v>119.9332562</v>
      </c>
      <c r="G776" s="94">
        <v>119.9332562</v>
      </c>
      <c r="H776" s="108">
        <v>1</v>
      </c>
    </row>
    <row r="777" spans="1:8">
      <c r="A777" s="106">
        <v>104</v>
      </c>
      <c r="B777" s="139" t="s">
        <v>5751</v>
      </c>
      <c r="C777" s="139" t="s">
        <v>4826</v>
      </c>
      <c r="D777" s="139" t="s">
        <v>4827</v>
      </c>
      <c r="E777" s="224">
        <v>1</v>
      </c>
      <c r="F777" s="94">
        <v>184.9069557</v>
      </c>
      <c r="G777" s="94">
        <v>184.9069557</v>
      </c>
      <c r="H777" s="108">
        <v>1</v>
      </c>
    </row>
    <row r="778" spans="1:8">
      <c r="A778" s="106">
        <v>104</v>
      </c>
      <c r="B778" s="139" t="s">
        <v>5751</v>
      </c>
      <c r="C778" s="139" t="s">
        <v>4886</v>
      </c>
      <c r="D778" s="139" t="s">
        <v>4887</v>
      </c>
      <c r="E778" s="224">
        <v>1</v>
      </c>
      <c r="F778" s="94">
        <v>113.58750000000001</v>
      </c>
      <c r="G778" s="94">
        <v>113.58750000000001</v>
      </c>
      <c r="H778" s="108">
        <v>1</v>
      </c>
    </row>
    <row r="779" spans="1:8">
      <c r="A779" s="106">
        <v>104</v>
      </c>
      <c r="B779" s="139" t="s">
        <v>5751</v>
      </c>
      <c r="C779" s="139" t="s">
        <v>5046</v>
      </c>
      <c r="D779" s="139" t="s">
        <v>5047</v>
      </c>
      <c r="E779" s="224">
        <v>385</v>
      </c>
      <c r="F779" s="94">
        <v>218.33887212987011</v>
      </c>
      <c r="G779" s="94">
        <v>84060.465769999995</v>
      </c>
      <c r="H779" s="108">
        <v>1</v>
      </c>
    </row>
    <row r="780" spans="1:8">
      <c r="A780" s="106">
        <v>104</v>
      </c>
      <c r="B780" s="139" t="s">
        <v>5751</v>
      </c>
      <c r="C780" s="139" t="s">
        <v>5342</v>
      </c>
      <c r="D780" s="139" t="s">
        <v>5343</v>
      </c>
      <c r="E780" s="224">
        <v>1</v>
      </c>
      <c r="F780" s="94">
        <v>308.33548139999999</v>
      </c>
      <c r="G780" s="94">
        <v>308.33548139999999</v>
      </c>
      <c r="H780" s="108">
        <v>1</v>
      </c>
    </row>
    <row r="781" spans="1:8">
      <c r="A781" s="106">
        <v>104</v>
      </c>
      <c r="B781" s="139" t="s">
        <v>5751</v>
      </c>
      <c r="C781" s="139" t="s">
        <v>5354</v>
      </c>
      <c r="D781" s="139" t="s">
        <v>5355</v>
      </c>
      <c r="E781" s="224">
        <v>2</v>
      </c>
      <c r="F781" s="94">
        <v>156.38086365000001</v>
      </c>
      <c r="G781" s="94">
        <v>312.76172730000002</v>
      </c>
      <c r="H781" s="108">
        <v>1</v>
      </c>
    </row>
    <row r="782" spans="1:8">
      <c r="A782" s="106">
        <v>104</v>
      </c>
      <c r="B782" s="139" t="s">
        <v>5751</v>
      </c>
      <c r="C782" s="58" t="s">
        <v>5400</v>
      </c>
      <c r="D782" s="139" t="s">
        <v>5401</v>
      </c>
      <c r="E782" s="221">
        <v>7</v>
      </c>
      <c r="F782" s="57">
        <v>378.07398792857146</v>
      </c>
      <c r="G782" s="57">
        <v>2646.5179155000001</v>
      </c>
      <c r="H782" s="42">
        <v>5</v>
      </c>
    </row>
    <row r="783" spans="1:8">
      <c r="A783" s="106">
        <v>104</v>
      </c>
      <c r="B783" s="139" t="s">
        <v>5751</v>
      </c>
      <c r="C783" s="58" t="s">
        <v>5404</v>
      </c>
      <c r="D783" s="139" t="s">
        <v>5405</v>
      </c>
      <c r="E783" s="221">
        <v>1</v>
      </c>
      <c r="F783" s="57">
        <v>634.75920110000004</v>
      </c>
      <c r="G783" s="57">
        <v>634.75920110000004</v>
      </c>
      <c r="H783" s="42">
        <v>1</v>
      </c>
    </row>
    <row r="784" spans="1:8">
      <c r="A784" s="106">
        <v>104</v>
      </c>
      <c r="B784" s="139" t="s">
        <v>5751</v>
      </c>
      <c r="C784" s="58" t="s">
        <v>5430</v>
      </c>
      <c r="D784" s="139" t="s">
        <v>5431</v>
      </c>
      <c r="E784" s="221">
        <v>1</v>
      </c>
      <c r="F784" s="57">
        <v>138.69313529999999</v>
      </c>
      <c r="G784" s="57">
        <v>138.69313529999999</v>
      </c>
      <c r="H784" s="42">
        <v>1</v>
      </c>
    </row>
    <row r="785" spans="1:8">
      <c r="A785" s="106">
        <v>104</v>
      </c>
      <c r="B785" s="139" t="s">
        <v>5751</v>
      </c>
      <c r="C785" s="58" t="s">
        <v>5436</v>
      </c>
      <c r="D785" s="139" t="s">
        <v>5437</v>
      </c>
      <c r="E785" s="221">
        <v>1</v>
      </c>
      <c r="F785" s="57">
        <v>102.665436</v>
      </c>
      <c r="G785" s="57">
        <v>102.665436</v>
      </c>
      <c r="H785" s="42">
        <v>1</v>
      </c>
    </row>
    <row r="786" spans="1:8">
      <c r="A786" s="106">
        <v>104</v>
      </c>
      <c r="B786" s="139" t="s">
        <v>5751</v>
      </c>
      <c r="C786" s="58" t="s">
        <v>5440</v>
      </c>
      <c r="D786" s="139" t="s">
        <v>5441</v>
      </c>
      <c r="E786" s="221">
        <v>11</v>
      </c>
      <c r="F786" s="57">
        <v>241.76003014545452</v>
      </c>
      <c r="G786" s="57">
        <v>2659.3603315999999</v>
      </c>
      <c r="H786" s="42">
        <v>5</v>
      </c>
    </row>
    <row r="787" spans="1:8">
      <c r="A787" s="106">
        <v>104</v>
      </c>
      <c r="B787" s="139" t="s">
        <v>5751</v>
      </c>
      <c r="C787" s="139" t="s">
        <v>5454</v>
      </c>
      <c r="D787" s="139" t="s">
        <v>5455</v>
      </c>
      <c r="E787" s="224">
        <v>1</v>
      </c>
      <c r="F787" s="94">
        <v>75.197673800000004</v>
      </c>
      <c r="G787" s="94">
        <v>75.197673800000004</v>
      </c>
      <c r="H787" s="108">
        <v>1</v>
      </c>
    </row>
    <row r="788" spans="1:8">
      <c r="A788" s="106">
        <v>104</v>
      </c>
      <c r="B788" s="139" t="s">
        <v>5751</v>
      </c>
      <c r="C788" s="139" t="s">
        <v>5628</v>
      </c>
      <c r="D788" s="139" t="s">
        <v>5629</v>
      </c>
      <c r="E788" s="224">
        <v>3</v>
      </c>
      <c r="F788" s="94">
        <v>906.3167017666666</v>
      </c>
      <c r="G788" s="94">
        <v>2718.9501052999999</v>
      </c>
      <c r="H788" s="108">
        <v>2</v>
      </c>
    </row>
    <row r="789" spans="1:8">
      <c r="A789" s="106">
        <v>104</v>
      </c>
      <c r="B789" s="139" t="s">
        <v>5751</v>
      </c>
      <c r="C789" s="139" t="s">
        <v>5638</v>
      </c>
      <c r="D789" s="139" t="s">
        <v>5639</v>
      </c>
      <c r="E789" s="224">
        <v>1</v>
      </c>
      <c r="F789" s="94">
        <v>111.79125070000001</v>
      </c>
      <c r="G789" s="94">
        <v>111.79125070000001</v>
      </c>
      <c r="H789" s="108">
        <v>1</v>
      </c>
    </row>
    <row r="790" spans="1:8">
      <c r="A790" s="106">
        <v>104</v>
      </c>
      <c r="B790" s="139" t="s">
        <v>5751</v>
      </c>
      <c r="C790" s="139" t="s">
        <v>5648</v>
      </c>
      <c r="D790" s="139" t="s">
        <v>5649</v>
      </c>
      <c r="E790" s="224">
        <v>2</v>
      </c>
      <c r="F790" s="94">
        <v>27.10110834</v>
      </c>
      <c r="G790" s="94">
        <v>54.202216679999999</v>
      </c>
      <c r="H790" s="108">
        <v>1</v>
      </c>
    </row>
    <row r="791" spans="1:8">
      <c r="A791" s="106">
        <v>104</v>
      </c>
      <c r="B791" s="139" t="s">
        <v>5751</v>
      </c>
      <c r="C791" s="139" t="s">
        <v>5650</v>
      </c>
      <c r="D791" s="139" t="s">
        <v>5651</v>
      </c>
      <c r="E791" s="224">
        <v>5</v>
      </c>
      <c r="F791" s="94">
        <v>179.37912546000001</v>
      </c>
      <c r="G791" s="94">
        <v>896.8956273</v>
      </c>
      <c r="H791" s="108">
        <v>2</v>
      </c>
    </row>
    <row r="792" spans="1:8">
      <c r="A792" s="106">
        <v>104</v>
      </c>
      <c r="B792" s="139" t="s">
        <v>5751</v>
      </c>
      <c r="C792" s="139" t="s">
        <v>5656</v>
      </c>
      <c r="D792" s="139" t="s">
        <v>5657</v>
      </c>
      <c r="E792" s="224">
        <v>2</v>
      </c>
      <c r="F792" s="94">
        <v>563.28685885000004</v>
      </c>
      <c r="G792" s="94">
        <v>1126.5737177000001</v>
      </c>
      <c r="H792" s="108">
        <v>2</v>
      </c>
    </row>
    <row r="793" spans="1:8">
      <c r="A793" s="106">
        <v>104</v>
      </c>
      <c r="B793" s="139" t="s">
        <v>5751</v>
      </c>
      <c r="C793" s="139" t="s">
        <v>5660</v>
      </c>
      <c r="D793" s="139" t="s">
        <v>5661</v>
      </c>
      <c r="E793" s="224">
        <v>4</v>
      </c>
      <c r="F793" s="94">
        <v>44.620766552500001</v>
      </c>
      <c r="G793" s="94">
        <v>178.48306621</v>
      </c>
      <c r="H793" s="108">
        <v>2</v>
      </c>
    </row>
    <row r="794" spans="1:8">
      <c r="A794" s="106">
        <v>104</v>
      </c>
      <c r="B794" s="139" t="s">
        <v>5751</v>
      </c>
      <c r="C794" s="139" t="s">
        <v>5666</v>
      </c>
      <c r="D794" s="139" t="s">
        <v>5667</v>
      </c>
      <c r="E794" s="224">
        <v>14</v>
      </c>
      <c r="F794" s="94">
        <v>241.47545569857144</v>
      </c>
      <c r="G794" s="94">
        <v>3380.65637978</v>
      </c>
      <c r="H794" s="108">
        <v>6</v>
      </c>
    </row>
    <row r="795" spans="1:8">
      <c r="A795" s="106">
        <v>104</v>
      </c>
      <c r="B795" s="139" t="s">
        <v>5751</v>
      </c>
      <c r="C795" s="139" t="s">
        <v>5672</v>
      </c>
      <c r="D795" s="139" t="s">
        <v>5673</v>
      </c>
      <c r="E795" s="224">
        <v>1</v>
      </c>
      <c r="F795" s="94">
        <v>239.0287127</v>
      </c>
      <c r="G795" s="94">
        <v>239.0287127</v>
      </c>
      <c r="H795" s="108">
        <v>1</v>
      </c>
    </row>
    <row r="796" spans="1:8">
      <c r="A796" s="106">
        <v>105</v>
      </c>
      <c r="B796" s="139" t="s">
        <v>5752</v>
      </c>
      <c r="C796" s="139" t="s">
        <v>346</v>
      </c>
      <c r="D796" s="139" t="s">
        <v>347</v>
      </c>
      <c r="E796" s="224">
        <v>1</v>
      </c>
      <c r="F796" s="94">
        <v>274.26390099999998</v>
      </c>
      <c r="G796" s="94">
        <v>274.26390099999998</v>
      </c>
      <c r="H796" s="108">
        <v>1</v>
      </c>
    </row>
    <row r="797" spans="1:8">
      <c r="A797" s="106">
        <v>105</v>
      </c>
      <c r="B797" s="139" t="s">
        <v>5752</v>
      </c>
      <c r="C797" s="139" t="s">
        <v>504</v>
      </c>
      <c r="D797" s="139" t="s">
        <v>505</v>
      </c>
      <c r="E797" s="224">
        <v>1</v>
      </c>
      <c r="F797" s="94">
        <v>594.88822749999997</v>
      </c>
      <c r="G797" s="94">
        <v>594.88822749999997</v>
      </c>
      <c r="H797" s="108">
        <v>1</v>
      </c>
    </row>
    <row r="798" spans="1:8">
      <c r="A798" s="106">
        <v>105</v>
      </c>
      <c r="B798" s="139" t="s">
        <v>5752</v>
      </c>
      <c r="C798" s="139" t="s">
        <v>566</v>
      </c>
      <c r="D798" s="139" t="s">
        <v>567</v>
      </c>
      <c r="E798" s="224">
        <v>1</v>
      </c>
      <c r="F798" s="94">
        <v>394.55505640000001</v>
      </c>
      <c r="G798" s="94">
        <v>394.55505640000001</v>
      </c>
      <c r="H798" s="108">
        <v>1</v>
      </c>
    </row>
    <row r="799" spans="1:8">
      <c r="A799" s="106">
        <v>105</v>
      </c>
      <c r="B799" s="139" t="s">
        <v>5752</v>
      </c>
      <c r="C799" s="139" t="s">
        <v>672</v>
      </c>
      <c r="D799" s="139" t="s">
        <v>673</v>
      </c>
      <c r="E799" s="224">
        <v>3</v>
      </c>
      <c r="F799" s="94">
        <v>317.09724483333332</v>
      </c>
      <c r="G799" s="94">
        <v>951.29173449999996</v>
      </c>
      <c r="H799" s="108">
        <v>1</v>
      </c>
    </row>
    <row r="800" spans="1:8">
      <c r="A800" s="106">
        <v>105</v>
      </c>
      <c r="B800" s="139" t="s">
        <v>5752</v>
      </c>
      <c r="C800" s="139" t="s">
        <v>814</v>
      </c>
      <c r="D800" s="139" t="s">
        <v>815</v>
      </c>
      <c r="E800" s="224">
        <v>1</v>
      </c>
      <c r="F800" s="94">
        <v>655.31658100000004</v>
      </c>
      <c r="G800" s="94">
        <v>655.31658100000004</v>
      </c>
      <c r="H800" s="108">
        <v>1</v>
      </c>
    </row>
    <row r="801" spans="1:8">
      <c r="A801" s="106">
        <v>105</v>
      </c>
      <c r="B801" s="139" t="s">
        <v>5752</v>
      </c>
      <c r="C801" s="139" t="s">
        <v>1074</v>
      </c>
      <c r="D801" s="139" t="s">
        <v>1075</v>
      </c>
      <c r="E801" s="224">
        <v>309</v>
      </c>
      <c r="F801" s="94">
        <v>454.21026965372175</v>
      </c>
      <c r="G801" s="94">
        <v>140350.97332300001</v>
      </c>
      <c r="H801" s="108">
        <v>5</v>
      </c>
    </row>
    <row r="802" spans="1:8">
      <c r="A802" s="106">
        <v>105</v>
      </c>
      <c r="B802" s="139" t="s">
        <v>5752</v>
      </c>
      <c r="C802" s="139" t="s">
        <v>1076</v>
      </c>
      <c r="D802" s="139" t="s">
        <v>1077</v>
      </c>
      <c r="E802" s="224">
        <v>4</v>
      </c>
      <c r="F802" s="94">
        <v>493.07776274999998</v>
      </c>
      <c r="G802" s="94">
        <v>1972.3110509999999</v>
      </c>
      <c r="H802" s="108">
        <v>1</v>
      </c>
    </row>
    <row r="803" spans="1:8">
      <c r="A803" s="106">
        <v>105</v>
      </c>
      <c r="B803" s="139" t="s">
        <v>5752</v>
      </c>
      <c r="C803" s="139" t="s">
        <v>1104</v>
      </c>
      <c r="D803" s="139" t="s">
        <v>1105</v>
      </c>
      <c r="E803" s="224">
        <v>1</v>
      </c>
      <c r="F803" s="94">
        <v>1245.8849419999999</v>
      </c>
      <c r="G803" s="94">
        <v>1245.8849419999999</v>
      </c>
      <c r="H803" s="108">
        <v>1</v>
      </c>
    </row>
    <row r="804" spans="1:8">
      <c r="A804" s="106">
        <v>105</v>
      </c>
      <c r="B804" s="139" t="s">
        <v>5752</v>
      </c>
      <c r="C804" s="139" t="s">
        <v>1554</v>
      </c>
      <c r="D804" s="139" t="s">
        <v>1555</v>
      </c>
      <c r="E804" s="224">
        <v>2</v>
      </c>
      <c r="F804" s="94">
        <v>333.20663080000003</v>
      </c>
      <c r="G804" s="94">
        <v>666.41326160000006</v>
      </c>
      <c r="H804" s="108">
        <v>1</v>
      </c>
    </row>
    <row r="805" spans="1:8">
      <c r="A805" s="106">
        <v>105</v>
      </c>
      <c r="B805" s="139" t="s">
        <v>5752</v>
      </c>
      <c r="C805" s="139" t="s">
        <v>1556</v>
      </c>
      <c r="D805" s="139" t="s">
        <v>1557</v>
      </c>
      <c r="E805" s="224">
        <v>28</v>
      </c>
      <c r="F805" s="94">
        <v>208.11696482142858</v>
      </c>
      <c r="G805" s="94">
        <v>5827.2750150000002</v>
      </c>
      <c r="H805" s="108">
        <v>3</v>
      </c>
    </row>
    <row r="806" spans="1:8">
      <c r="A806" s="106">
        <v>105</v>
      </c>
      <c r="B806" s="139" t="s">
        <v>5752</v>
      </c>
      <c r="C806" s="139" t="s">
        <v>1666</v>
      </c>
      <c r="D806" s="139" t="s">
        <v>1667</v>
      </c>
      <c r="E806" s="224">
        <v>1</v>
      </c>
      <c r="F806" s="94">
        <v>142.89051180000001</v>
      </c>
      <c r="G806" s="94">
        <v>142.89051180000001</v>
      </c>
      <c r="H806" s="108">
        <v>1</v>
      </c>
    </row>
    <row r="807" spans="1:8">
      <c r="A807" s="106">
        <v>105</v>
      </c>
      <c r="B807" s="139" t="s">
        <v>5752</v>
      </c>
      <c r="C807" s="139" t="s">
        <v>1704</v>
      </c>
      <c r="D807" s="139" t="s">
        <v>1705</v>
      </c>
      <c r="E807" s="224">
        <v>7</v>
      </c>
      <c r="F807" s="94">
        <v>149.98594042857144</v>
      </c>
      <c r="G807" s="94">
        <v>1049.9015830000001</v>
      </c>
      <c r="H807" s="108">
        <v>1</v>
      </c>
    </row>
    <row r="808" spans="1:8">
      <c r="A808" s="106">
        <v>105</v>
      </c>
      <c r="B808" s="139" t="s">
        <v>5752</v>
      </c>
      <c r="C808" s="139" t="s">
        <v>1706</v>
      </c>
      <c r="D808" s="139" t="s">
        <v>1707</v>
      </c>
      <c r="E808" s="224">
        <v>42</v>
      </c>
      <c r="F808" s="94">
        <v>130.09545276190477</v>
      </c>
      <c r="G808" s="94">
        <v>5464.009016</v>
      </c>
      <c r="H808" s="108">
        <v>1</v>
      </c>
    </row>
    <row r="809" spans="1:8">
      <c r="A809" s="106">
        <v>105</v>
      </c>
      <c r="B809" s="139" t="s">
        <v>5752</v>
      </c>
      <c r="C809" s="139" t="s">
        <v>1720</v>
      </c>
      <c r="D809" s="139" t="s">
        <v>1721</v>
      </c>
      <c r="E809" s="224">
        <v>8</v>
      </c>
      <c r="F809" s="94">
        <v>99.549570987500005</v>
      </c>
      <c r="G809" s="94">
        <v>796.39656790000004</v>
      </c>
      <c r="H809" s="108">
        <v>1</v>
      </c>
    </row>
    <row r="810" spans="1:8">
      <c r="A810" s="106">
        <v>105</v>
      </c>
      <c r="B810" s="139" t="s">
        <v>5752</v>
      </c>
      <c r="C810" s="139" t="s">
        <v>1724</v>
      </c>
      <c r="D810" s="139" t="s">
        <v>1725</v>
      </c>
      <c r="E810" s="224">
        <v>4</v>
      </c>
      <c r="F810" s="94">
        <v>183.5026180175</v>
      </c>
      <c r="G810" s="94">
        <v>734.01047206999999</v>
      </c>
      <c r="H810" s="108">
        <v>3</v>
      </c>
    </row>
    <row r="811" spans="1:8">
      <c r="A811" s="106">
        <v>105</v>
      </c>
      <c r="B811" s="139" t="s">
        <v>5752</v>
      </c>
      <c r="C811" s="139" t="s">
        <v>1738</v>
      </c>
      <c r="D811" s="139" t="s">
        <v>1739</v>
      </c>
      <c r="E811" s="224">
        <v>1</v>
      </c>
      <c r="F811" s="94">
        <v>74.056905749999999</v>
      </c>
      <c r="G811" s="94">
        <v>74.056905749999999</v>
      </c>
      <c r="H811" s="108">
        <v>1</v>
      </c>
    </row>
    <row r="812" spans="1:8">
      <c r="A812" s="106">
        <v>105</v>
      </c>
      <c r="B812" s="139" t="s">
        <v>5752</v>
      </c>
      <c r="C812" s="139" t="s">
        <v>1932</v>
      </c>
      <c r="D812" s="139" t="s">
        <v>1933</v>
      </c>
      <c r="E812" s="224">
        <v>1</v>
      </c>
      <c r="F812" s="94">
        <v>290.3263422</v>
      </c>
      <c r="G812" s="94">
        <v>290.3263422</v>
      </c>
      <c r="H812" s="108">
        <v>1</v>
      </c>
    </row>
    <row r="813" spans="1:8">
      <c r="A813" s="106">
        <v>105</v>
      </c>
      <c r="B813" s="139" t="s">
        <v>5752</v>
      </c>
      <c r="C813" s="139" t="s">
        <v>1936</v>
      </c>
      <c r="D813" s="139" t="s">
        <v>1937</v>
      </c>
      <c r="E813" s="224">
        <v>7</v>
      </c>
      <c r="F813" s="94">
        <v>209.54036125714285</v>
      </c>
      <c r="G813" s="94">
        <v>1466.7825287999999</v>
      </c>
      <c r="H813" s="108">
        <v>2</v>
      </c>
    </row>
    <row r="814" spans="1:8">
      <c r="A814" s="106">
        <v>105</v>
      </c>
      <c r="B814" s="139" t="s">
        <v>5752</v>
      </c>
      <c r="C814" s="139" t="s">
        <v>1990</v>
      </c>
      <c r="D814" s="139" t="s">
        <v>1991</v>
      </c>
      <c r="E814" s="224">
        <v>1</v>
      </c>
      <c r="F814" s="94">
        <v>19.43185437</v>
      </c>
      <c r="G814" s="94">
        <v>19.43185437</v>
      </c>
      <c r="H814" s="108">
        <v>1</v>
      </c>
    </row>
    <row r="815" spans="1:8">
      <c r="A815" s="106">
        <v>105</v>
      </c>
      <c r="B815" s="139" t="s">
        <v>5752</v>
      </c>
      <c r="C815" s="139" t="s">
        <v>2044</v>
      </c>
      <c r="D815" s="139" t="s">
        <v>2045</v>
      </c>
      <c r="E815" s="224">
        <v>2</v>
      </c>
      <c r="F815" s="94">
        <v>1379.3861192500001</v>
      </c>
      <c r="G815" s="94">
        <v>2758.7722385000002</v>
      </c>
      <c r="H815" s="108">
        <v>2</v>
      </c>
    </row>
    <row r="816" spans="1:8">
      <c r="A816" s="106">
        <v>105</v>
      </c>
      <c r="B816" s="139" t="s">
        <v>5752</v>
      </c>
      <c r="C816" s="139" t="s">
        <v>2054</v>
      </c>
      <c r="D816" s="139" t="s">
        <v>2055</v>
      </c>
      <c r="E816" s="224">
        <v>13</v>
      </c>
      <c r="F816" s="94">
        <v>384.45935080000004</v>
      </c>
      <c r="G816" s="94">
        <v>4997.9715604000003</v>
      </c>
      <c r="H816" s="108">
        <v>2</v>
      </c>
    </row>
    <row r="817" spans="1:8">
      <c r="A817" s="106">
        <v>105</v>
      </c>
      <c r="B817" s="139" t="s">
        <v>5752</v>
      </c>
      <c r="C817" s="139" t="s">
        <v>3040</v>
      </c>
      <c r="D817" s="139" t="s">
        <v>3041</v>
      </c>
      <c r="E817" s="224">
        <v>6</v>
      </c>
      <c r="F817" s="94">
        <v>184.03298333333331</v>
      </c>
      <c r="G817" s="94">
        <v>1104.1978999999999</v>
      </c>
      <c r="H817" s="108">
        <v>1</v>
      </c>
    </row>
    <row r="818" spans="1:8">
      <c r="A818" s="106">
        <v>105</v>
      </c>
      <c r="B818" s="139" t="s">
        <v>5752</v>
      </c>
      <c r="C818" s="139" t="s">
        <v>3044</v>
      </c>
      <c r="D818" s="139" t="s">
        <v>3045</v>
      </c>
      <c r="E818" s="224">
        <v>164</v>
      </c>
      <c r="F818" s="94">
        <v>179.69671171524391</v>
      </c>
      <c r="G818" s="94">
        <v>29470.260721300001</v>
      </c>
      <c r="H818" s="108">
        <v>8</v>
      </c>
    </row>
    <row r="819" spans="1:8">
      <c r="A819" s="106">
        <v>105</v>
      </c>
      <c r="B819" s="139" t="s">
        <v>5752</v>
      </c>
      <c r="C819" s="139" t="s">
        <v>3046</v>
      </c>
      <c r="D819" s="139" t="s">
        <v>3047</v>
      </c>
      <c r="E819" s="224">
        <v>3</v>
      </c>
      <c r="F819" s="94">
        <v>196.29494806666665</v>
      </c>
      <c r="G819" s="94">
        <v>588.88484419999997</v>
      </c>
      <c r="H819" s="108">
        <v>2</v>
      </c>
    </row>
    <row r="820" spans="1:8">
      <c r="A820" s="106">
        <v>105</v>
      </c>
      <c r="B820" s="139" t="s">
        <v>5752</v>
      </c>
      <c r="C820" s="139" t="s">
        <v>3112</v>
      </c>
      <c r="D820" s="139" t="s">
        <v>3113</v>
      </c>
      <c r="E820" s="224">
        <v>2</v>
      </c>
      <c r="F820" s="94">
        <v>191.48056215</v>
      </c>
      <c r="G820" s="94">
        <v>382.96112429999999</v>
      </c>
      <c r="H820" s="108">
        <v>2</v>
      </c>
    </row>
    <row r="821" spans="1:8">
      <c r="A821" s="106">
        <v>105</v>
      </c>
      <c r="B821" s="139" t="s">
        <v>5752</v>
      </c>
      <c r="C821" s="139" t="s">
        <v>3646</v>
      </c>
      <c r="D821" s="139" t="s">
        <v>3647</v>
      </c>
      <c r="E821" s="224">
        <v>1</v>
      </c>
      <c r="F821" s="94">
        <v>166.01717819999999</v>
      </c>
      <c r="G821" s="94">
        <v>166.01717819999999</v>
      </c>
      <c r="H821" s="108">
        <v>1</v>
      </c>
    </row>
    <row r="822" spans="1:8">
      <c r="A822" s="106">
        <v>105</v>
      </c>
      <c r="B822" s="139" t="s">
        <v>5752</v>
      </c>
      <c r="C822" s="139" t="s">
        <v>3680</v>
      </c>
      <c r="D822" s="139" t="s">
        <v>3681</v>
      </c>
      <c r="E822" s="224">
        <v>2</v>
      </c>
      <c r="F822" s="94">
        <v>238.14826915</v>
      </c>
      <c r="G822" s="94">
        <v>476.29653830000001</v>
      </c>
      <c r="H822" s="108">
        <v>2</v>
      </c>
    </row>
    <row r="823" spans="1:8">
      <c r="A823" s="106">
        <v>105</v>
      </c>
      <c r="B823" s="139" t="s">
        <v>5752</v>
      </c>
      <c r="C823" s="139" t="s">
        <v>3800</v>
      </c>
      <c r="D823" s="139" t="s">
        <v>3801</v>
      </c>
      <c r="E823" s="224">
        <v>2</v>
      </c>
      <c r="F823" s="94">
        <v>214.29735350000001</v>
      </c>
      <c r="G823" s="94">
        <v>428.59470700000003</v>
      </c>
      <c r="H823" s="108">
        <v>1</v>
      </c>
    </row>
    <row r="824" spans="1:8">
      <c r="A824" s="106">
        <v>105</v>
      </c>
      <c r="B824" s="139" t="s">
        <v>5752</v>
      </c>
      <c r="C824" s="139" t="s">
        <v>5342</v>
      </c>
      <c r="D824" s="139" t="s">
        <v>5343</v>
      </c>
      <c r="E824" s="224">
        <v>4</v>
      </c>
      <c r="F824" s="94">
        <v>165.48140817500001</v>
      </c>
      <c r="G824" s="94">
        <v>661.92563270000005</v>
      </c>
      <c r="H824" s="108">
        <v>1</v>
      </c>
    </row>
    <row r="825" spans="1:8">
      <c r="A825" s="106">
        <v>105</v>
      </c>
      <c r="B825" s="139" t="s">
        <v>5752</v>
      </c>
      <c r="C825" s="139" t="s">
        <v>5364</v>
      </c>
      <c r="D825" s="139" t="s">
        <v>5365</v>
      </c>
      <c r="E825" s="224">
        <v>1</v>
      </c>
      <c r="F825" s="94">
        <v>19.463765689999999</v>
      </c>
      <c r="G825" s="94">
        <v>19.463765689999999</v>
      </c>
      <c r="H825" s="108">
        <v>1</v>
      </c>
    </row>
    <row r="826" spans="1:8">
      <c r="A826" s="106">
        <v>105</v>
      </c>
      <c r="B826" s="139" t="s">
        <v>5752</v>
      </c>
      <c r="C826" s="139" t="s">
        <v>5400</v>
      </c>
      <c r="D826" s="139" t="s">
        <v>5401</v>
      </c>
      <c r="E826" s="224">
        <v>1</v>
      </c>
      <c r="F826" s="94">
        <v>120.4307069</v>
      </c>
      <c r="G826" s="94">
        <v>120.4307069</v>
      </c>
      <c r="H826" s="108">
        <v>1</v>
      </c>
    </row>
    <row r="827" spans="1:8">
      <c r="A827" s="106">
        <v>105</v>
      </c>
      <c r="B827" s="139" t="s">
        <v>5752</v>
      </c>
      <c r="C827" s="139" t="s">
        <v>5650</v>
      </c>
      <c r="D827" s="139" t="s">
        <v>5651</v>
      </c>
      <c r="E827" s="224">
        <v>3</v>
      </c>
      <c r="F827" s="94">
        <v>158.9332</v>
      </c>
      <c r="G827" s="94">
        <v>476.7996</v>
      </c>
      <c r="H827" s="108">
        <v>1</v>
      </c>
    </row>
    <row r="828" spans="1:8">
      <c r="A828" s="106">
        <v>105</v>
      </c>
      <c r="B828" s="139" t="s">
        <v>5752</v>
      </c>
      <c r="C828" s="139" t="s">
        <v>5656</v>
      </c>
      <c r="D828" s="139" t="s">
        <v>5657</v>
      </c>
      <c r="E828" s="224">
        <v>1</v>
      </c>
      <c r="F828" s="94">
        <v>701.56540099999995</v>
      </c>
      <c r="G828" s="94">
        <v>701.56540099999995</v>
      </c>
      <c r="H828" s="108">
        <v>1</v>
      </c>
    </row>
    <row r="829" spans="1:8">
      <c r="A829" s="106">
        <v>106</v>
      </c>
      <c r="B829" s="139" t="s">
        <v>5753</v>
      </c>
      <c r="C829" s="139" t="s">
        <v>268</v>
      </c>
      <c r="D829" s="139" t="s">
        <v>269</v>
      </c>
      <c r="E829" s="224">
        <v>73</v>
      </c>
      <c r="F829" s="94">
        <v>134.06155390410959</v>
      </c>
      <c r="G829" s="94">
        <v>9786.4934350000003</v>
      </c>
      <c r="H829" s="108">
        <v>1</v>
      </c>
    </row>
    <row r="830" spans="1:8">
      <c r="A830" s="106">
        <v>106</v>
      </c>
      <c r="B830" s="139" t="s">
        <v>5753</v>
      </c>
      <c r="C830" s="139" t="s">
        <v>270</v>
      </c>
      <c r="D830" s="139" t="s">
        <v>271</v>
      </c>
      <c r="E830" s="224">
        <v>3</v>
      </c>
      <c r="F830" s="94">
        <v>154.07447733333333</v>
      </c>
      <c r="G830" s="94">
        <v>462.223432</v>
      </c>
      <c r="H830" s="108">
        <v>1</v>
      </c>
    </row>
    <row r="831" spans="1:8">
      <c r="A831" s="106">
        <v>106</v>
      </c>
      <c r="B831" s="139" t="s">
        <v>5753</v>
      </c>
      <c r="C831" s="139" t="s">
        <v>374</v>
      </c>
      <c r="D831" s="139" t="s">
        <v>375</v>
      </c>
      <c r="E831" s="224">
        <v>5</v>
      </c>
      <c r="F831" s="94">
        <v>125.33827774</v>
      </c>
      <c r="G831" s="94">
        <v>626.69138869999995</v>
      </c>
      <c r="H831" s="108">
        <v>1</v>
      </c>
    </row>
    <row r="832" spans="1:8">
      <c r="A832" s="106">
        <v>106</v>
      </c>
      <c r="B832" s="139" t="s">
        <v>5753</v>
      </c>
      <c r="C832" s="139" t="s">
        <v>474</v>
      </c>
      <c r="D832" s="139" t="s">
        <v>475</v>
      </c>
      <c r="E832" s="224">
        <v>2</v>
      </c>
      <c r="F832" s="94">
        <v>117.2840762</v>
      </c>
      <c r="G832" s="94">
        <v>234.5681524</v>
      </c>
      <c r="H832" s="108">
        <v>2</v>
      </c>
    </row>
    <row r="833" spans="1:8">
      <c r="A833" s="106">
        <v>106</v>
      </c>
      <c r="B833" s="139" t="s">
        <v>5753</v>
      </c>
      <c r="C833" s="139" t="s">
        <v>484</v>
      </c>
      <c r="D833" s="139" t="s">
        <v>485</v>
      </c>
      <c r="E833" s="224">
        <v>2</v>
      </c>
      <c r="F833" s="94">
        <v>111.004210575</v>
      </c>
      <c r="G833" s="94">
        <v>222.00842115</v>
      </c>
      <c r="H833" s="108">
        <v>2</v>
      </c>
    </row>
    <row r="834" spans="1:8">
      <c r="A834" s="106">
        <v>106</v>
      </c>
      <c r="B834" s="139" t="s">
        <v>5753</v>
      </c>
      <c r="C834" s="139" t="s">
        <v>566</v>
      </c>
      <c r="D834" s="139" t="s">
        <v>567</v>
      </c>
      <c r="E834" s="224">
        <v>1</v>
      </c>
      <c r="F834" s="94">
        <v>246.90119820000001</v>
      </c>
      <c r="G834" s="94">
        <v>246.90119820000001</v>
      </c>
      <c r="H834" s="108">
        <v>1</v>
      </c>
    </row>
    <row r="835" spans="1:8">
      <c r="A835" s="106">
        <v>106</v>
      </c>
      <c r="B835" s="139" t="s">
        <v>5753</v>
      </c>
      <c r="C835" s="139" t="s">
        <v>600</v>
      </c>
      <c r="D835" s="139" t="s">
        <v>601</v>
      </c>
      <c r="E835" s="224">
        <v>1</v>
      </c>
      <c r="F835" s="94">
        <v>47.003251030000001</v>
      </c>
      <c r="G835" s="94">
        <v>47.003251030000001</v>
      </c>
      <c r="H835" s="108">
        <v>1</v>
      </c>
    </row>
    <row r="836" spans="1:8">
      <c r="A836" s="106">
        <v>106</v>
      </c>
      <c r="B836" s="139" t="s">
        <v>5753</v>
      </c>
      <c r="C836" s="139" t="s">
        <v>604</v>
      </c>
      <c r="D836" s="139" t="s">
        <v>605</v>
      </c>
      <c r="E836" s="224">
        <v>1</v>
      </c>
      <c r="F836" s="94">
        <v>651.2587992</v>
      </c>
      <c r="G836" s="94">
        <v>651.2587992</v>
      </c>
      <c r="H836" s="108">
        <v>1</v>
      </c>
    </row>
    <row r="837" spans="1:8">
      <c r="A837" s="106">
        <v>106</v>
      </c>
      <c r="B837" s="139" t="s">
        <v>5753</v>
      </c>
      <c r="C837" s="139" t="s">
        <v>642</v>
      </c>
      <c r="D837" s="139" t="s">
        <v>643</v>
      </c>
      <c r="E837" s="224">
        <v>2</v>
      </c>
      <c r="F837" s="94">
        <v>664.84671000000003</v>
      </c>
      <c r="G837" s="94">
        <v>1329.6934200000001</v>
      </c>
      <c r="H837" s="108">
        <v>1</v>
      </c>
    </row>
    <row r="838" spans="1:8">
      <c r="A838" s="106">
        <v>106</v>
      </c>
      <c r="B838" s="139" t="s">
        <v>5753</v>
      </c>
      <c r="C838" s="139" t="s">
        <v>788</v>
      </c>
      <c r="D838" s="139" t="s">
        <v>789</v>
      </c>
      <c r="E838" s="224">
        <v>7</v>
      </c>
      <c r="F838" s="94">
        <v>266.03023043857144</v>
      </c>
      <c r="G838" s="94">
        <v>1862.2116130700001</v>
      </c>
      <c r="H838" s="108">
        <v>2</v>
      </c>
    </row>
    <row r="839" spans="1:8">
      <c r="A839" s="106">
        <v>106</v>
      </c>
      <c r="B839" s="139" t="s">
        <v>5753</v>
      </c>
      <c r="C839" s="139" t="s">
        <v>1074</v>
      </c>
      <c r="D839" s="139" t="s">
        <v>1075</v>
      </c>
      <c r="E839" s="224">
        <v>204</v>
      </c>
      <c r="F839" s="94">
        <v>353.49434926813723</v>
      </c>
      <c r="G839" s="94">
        <v>72112.847250699997</v>
      </c>
      <c r="H839" s="108">
        <v>6</v>
      </c>
    </row>
    <row r="840" spans="1:8">
      <c r="A840" s="106">
        <v>106</v>
      </c>
      <c r="B840" s="139" t="s">
        <v>5753</v>
      </c>
      <c r="C840" s="139" t="s">
        <v>1076</v>
      </c>
      <c r="D840" s="139" t="s">
        <v>1077</v>
      </c>
      <c r="E840" s="224">
        <v>1</v>
      </c>
      <c r="F840" s="94">
        <v>321.06409250000002</v>
      </c>
      <c r="G840" s="94">
        <v>321.06409250000002</v>
      </c>
      <c r="H840" s="108">
        <v>1</v>
      </c>
    </row>
    <row r="841" spans="1:8">
      <c r="A841" s="106">
        <v>106</v>
      </c>
      <c r="B841" s="139" t="s">
        <v>5753</v>
      </c>
      <c r="C841" s="139" t="s">
        <v>1106</v>
      </c>
      <c r="D841" s="139" t="s">
        <v>1107</v>
      </c>
      <c r="E841" s="224">
        <v>16</v>
      </c>
      <c r="F841" s="94">
        <v>87.6200118</v>
      </c>
      <c r="G841" s="94">
        <v>1401.9201888</v>
      </c>
      <c r="H841" s="108">
        <v>2</v>
      </c>
    </row>
    <row r="842" spans="1:8">
      <c r="A842" s="106">
        <v>106</v>
      </c>
      <c r="B842" s="139" t="s">
        <v>5753</v>
      </c>
      <c r="C842" s="139" t="s">
        <v>1110</v>
      </c>
      <c r="D842" s="139" t="s">
        <v>1111</v>
      </c>
      <c r="E842" s="224">
        <v>31</v>
      </c>
      <c r="F842" s="94">
        <v>183.12780081612902</v>
      </c>
      <c r="G842" s="94">
        <v>5676.9618252999999</v>
      </c>
      <c r="H842" s="108">
        <v>2</v>
      </c>
    </row>
    <row r="843" spans="1:8">
      <c r="A843" s="106">
        <v>106</v>
      </c>
      <c r="B843" s="139" t="s">
        <v>5753</v>
      </c>
      <c r="C843" s="139" t="s">
        <v>1544</v>
      </c>
      <c r="D843" s="139" t="s">
        <v>1545</v>
      </c>
      <c r="E843" s="224">
        <v>1</v>
      </c>
      <c r="F843" s="94">
        <v>412.37747810000002</v>
      </c>
      <c r="G843" s="94">
        <v>412.37747810000002</v>
      </c>
      <c r="H843" s="108">
        <v>1</v>
      </c>
    </row>
    <row r="844" spans="1:8">
      <c r="A844" s="106">
        <v>106</v>
      </c>
      <c r="B844" s="139" t="s">
        <v>5753</v>
      </c>
      <c r="C844" s="139" t="s">
        <v>1554</v>
      </c>
      <c r="D844" s="139" t="s">
        <v>1555</v>
      </c>
      <c r="E844" s="224">
        <v>3</v>
      </c>
      <c r="F844" s="94">
        <v>300.24893066666669</v>
      </c>
      <c r="G844" s="94">
        <v>900.74679200000003</v>
      </c>
      <c r="H844" s="108">
        <v>3</v>
      </c>
    </row>
    <row r="845" spans="1:8">
      <c r="A845" s="106">
        <v>106</v>
      </c>
      <c r="B845" s="139" t="s">
        <v>5753</v>
      </c>
      <c r="C845" s="139" t="s">
        <v>1556</v>
      </c>
      <c r="D845" s="139" t="s">
        <v>1557</v>
      </c>
      <c r="E845" s="224">
        <v>21</v>
      </c>
      <c r="F845" s="94">
        <v>192.11540486190475</v>
      </c>
      <c r="G845" s="94">
        <v>4034.4235021</v>
      </c>
      <c r="H845" s="108">
        <v>3</v>
      </c>
    </row>
    <row r="846" spans="1:8">
      <c r="A846" s="106">
        <v>106</v>
      </c>
      <c r="B846" s="139" t="s">
        <v>5753</v>
      </c>
      <c r="C846" s="139" t="s">
        <v>1672</v>
      </c>
      <c r="D846" s="139" t="s">
        <v>1673</v>
      </c>
      <c r="E846" s="224">
        <v>2</v>
      </c>
      <c r="F846" s="94">
        <v>287.83270279999999</v>
      </c>
      <c r="G846" s="94">
        <v>575.66540559999999</v>
      </c>
      <c r="H846" s="108">
        <v>1</v>
      </c>
    </row>
    <row r="847" spans="1:8">
      <c r="A847" s="106">
        <v>106</v>
      </c>
      <c r="B847" s="139" t="s">
        <v>5753</v>
      </c>
      <c r="C847" s="139" t="s">
        <v>1686</v>
      </c>
      <c r="D847" s="139" t="s">
        <v>1687</v>
      </c>
      <c r="E847" s="224">
        <v>2</v>
      </c>
      <c r="F847" s="94">
        <v>282.59978634999999</v>
      </c>
      <c r="G847" s="94">
        <v>565.19957269999998</v>
      </c>
      <c r="H847" s="108">
        <v>2</v>
      </c>
    </row>
    <row r="848" spans="1:8">
      <c r="A848" s="106">
        <v>106</v>
      </c>
      <c r="B848" s="139" t="s">
        <v>5753</v>
      </c>
      <c r="C848" s="139" t="s">
        <v>1694</v>
      </c>
      <c r="D848" s="139" t="s">
        <v>1695</v>
      </c>
      <c r="E848" s="224">
        <v>5</v>
      </c>
      <c r="F848" s="94">
        <v>530.03651579999996</v>
      </c>
      <c r="G848" s="94">
        <v>2650.1825789999998</v>
      </c>
      <c r="H848" s="108">
        <v>1</v>
      </c>
    </row>
    <row r="849" spans="1:8">
      <c r="A849" s="106">
        <v>106</v>
      </c>
      <c r="B849" s="139" t="s">
        <v>5753</v>
      </c>
      <c r="C849" s="58" t="s">
        <v>1702</v>
      </c>
      <c r="D849" s="139" t="s">
        <v>1703</v>
      </c>
      <c r="E849" s="221">
        <v>22</v>
      </c>
      <c r="F849" s="57">
        <v>393.38143405000005</v>
      </c>
      <c r="G849" s="57">
        <v>8654.3915491000007</v>
      </c>
      <c r="H849" s="42">
        <v>3</v>
      </c>
    </row>
    <row r="850" spans="1:8">
      <c r="A850" s="106">
        <v>106</v>
      </c>
      <c r="B850" s="139" t="s">
        <v>5753</v>
      </c>
      <c r="C850" s="58" t="s">
        <v>1704</v>
      </c>
      <c r="D850" s="139" t="s">
        <v>1705</v>
      </c>
      <c r="E850" s="221">
        <v>777</v>
      </c>
      <c r="F850" s="57">
        <v>332.56479224809527</v>
      </c>
      <c r="G850" s="57">
        <v>258402.84357677001</v>
      </c>
      <c r="H850" s="42">
        <v>5</v>
      </c>
    </row>
    <row r="851" spans="1:8">
      <c r="A851" s="106">
        <v>106</v>
      </c>
      <c r="B851" s="139" t="s">
        <v>5753</v>
      </c>
      <c r="C851" s="58" t="s">
        <v>1706</v>
      </c>
      <c r="D851" s="139" t="s">
        <v>1707</v>
      </c>
      <c r="E851" s="221">
        <v>211</v>
      </c>
      <c r="F851" s="57">
        <v>336.60137637507114</v>
      </c>
      <c r="G851" s="57">
        <v>71022.890415140006</v>
      </c>
      <c r="H851" s="42">
        <v>7</v>
      </c>
    </row>
    <row r="852" spans="1:8">
      <c r="A852" s="106">
        <v>106</v>
      </c>
      <c r="B852" s="139" t="s">
        <v>5753</v>
      </c>
      <c r="C852" s="58" t="s">
        <v>1708</v>
      </c>
      <c r="D852" s="139" t="s">
        <v>1709</v>
      </c>
      <c r="E852" s="221">
        <v>28</v>
      </c>
      <c r="F852" s="57">
        <v>195.38942875607145</v>
      </c>
      <c r="G852" s="57">
        <v>5470.9040051700003</v>
      </c>
      <c r="H852" s="42">
        <v>9</v>
      </c>
    </row>
    <row r="853" spans="1:8">
      <c r="A853" s="106">
        <v>106</v>
      </c>
      <c r="B853" s="139" t="s">
        <v>5753</v>
      </c>
      <c r="C853" s="58" t="s">
        <v>1712</v>
      </c>
      <c r="D853" s="139" t="s">
        <v>1713</v>
      </c>
      <c r="E853" s="221">
        <v>260</v>
      </c>
      <c r="F853" s="57">
        <v>436.82671434615389</v>
      </c>
      <c r="G853" s="57">
        <v>113574.94573000001</v>
      </c>
      <c r="H853" s="42">
        <v>2</v>
      </c>
    </row>
    <row r="854" spans="1:8">
      <c r="A854" s="106">
        <v>106</v>
      </c>
      <c r="B854" s="139" t="s">
        <v>5753</v>
      </c>
      <c r="C854" s="58" t="s">
        <v>1714</v>
      </c>
      <c r="D854" s="139" t="s">
        <v>1715</v>
      </c>
      <c r="E854" s="221">
        <v>298</v>
      </c>
      <c r="F854" s="57">
        <v>456.53237275167783</v>
      </c>
      <c r="G854" s="57">
        <v>136046.64708</v>
      </c>
      <c r="H854" s="42">
        <v>2</v>
      </c>
    </row>
    <row r="855" spans="1:8">
      <c r="A855" s="106">
        <v>106</v>
      </c>
      <c r="B855" s="139" t="s">
        <v>5753</v>
      </c>
      <c r="C855" s="58" t="s">
        <v>1716</v>
      </c>
      <c r="D855" s="139" t="s">
        <v>1717</v>
      </c>
      <c r="E855" s="221">
        <v>404</v>
      </c>
      <c r="F855" s="57">
        <v>434.33682589108912</v>
      </c>
      <c r="G855" s="57">
        <v>175472.07766000001</v>
      </c>
      <c r="H855" s="42">
        <v>2</v>
      </c>
    </row>
    <row r="856" spans="1:8">
      <c r="A856" s="106">
        <v>106</v>
      </c>
      <c r="B856" s="139" t="s">
        <v>5753</v>
      </c>
      <c r="C856" s="58" t="s">
        <v>1718</v>
      </c>
      <c r="D856" s="139" t="s">
        <v>1719</v>
      </c>
      <c r="E856" s="221">
        <v>128</v>
      </c>
      <c r="F856" s="57">
        <v>352.65220351562499</v>
      </c>
      <c r="G856" s="57">
        <v>45139.482049999999</v>
      </c>
      <c r="H856" s="42">
        <v>2</v>
      </c>
    </row>
    <row r="857" spans="1:8">
      <c r="A857" s="106">
        <v>106</v>
      </c>
      <c r="B857" s="139" t="s">
        <v>5753</v>
      </c>
      <c r="C857" s="58" t="s">
        <v>1720</v>
      </c>
      <c r="D857" s="139" t="s">
        <v>1721</v>
      </c>
      <c r="E857" s="221">
        <v>109</v>
      </c>
      <c r="F857" s="57">
        <v>460.45582474311925</v>
      </c>
      <c r="G857" s="57">
        <v>50189.684896999999</v>
      </c>
      <c r="H857" s="42">
        <v>2</v>
      </c>
    </row>
    <row r="858" spans="1:8">
      <c r="A858" s="106">
        <v>106</v>
      </c>
      <c r="B858" s="139" t="s">
        <v>5753</v>
      </c>
      <c r="C858" s="58" t="s">
        <v>1722</v>
      </c>
      <c r="D858" s="139" t="s">
        <v>1723</v>
      </c>
      <c r="E858" s="221">
        <v>446</v>
      </c>
      <c r="F858" s="57">
        <v>403.3621836389238</v>
      </c>
      <c r="G858" s="57">
        <v>179899.53390296001</v>
      </c>
      <c r="H858" s="42">
        <v>3</v>
      </c>
    </row>
    <row r="859" spans="1:8">
      <c r="A859" s="106">
        <v>106</v>
      </c>
      <c r="B859" s="139" t="s">
        <v>5753</v>
      </c>
      <c r="C859" s="58" t="s">
        <v>1724</v>
      </c>
      <c r="D859" s="139" t="s">
        <v>1725</v>
      </c>
      <c r="E859" s="221">
        <v>988</v>
      </c>
      <c r="F859" s="57">
        <v>102.61792343987854</v>
      </c>
      <c r="G859" s="57">
        <v>101386.5083586</v>
      </c>
      <c r="H859" s="42">
        <v>13</v>
      </c>
    </row>
    <row r="860" spans="1:8">
      <c r="A860" s="106">
        <v>106</v>
      </c>
      <c r="B860" s="139" t="s">
        <v>5753</v>
      </c>
      <c r="C860" s="58" t="s">
        <v>1726</v>
      </c>
      <c r="D860" s="139" t="s">
        <v>1727</v>
      </c>
      <c r="E860" s="221">
        <v>5</v>
      </c>
      <c r="F860" s="57">
        <v>325.47699940000001</v>
      </c>
      <c r="G860" s="57">
        <v>1627.3849970000001</v>
      </c>
      <c r="H860" s="42">
        <v>4</v>
      </c>
    </row>
    <row r="861" spans="1:8">
      <c r="A861" s="106">
        <v>106</v>
      </c>
      <c r="B861" s="139" t="s">
        <v>5753</v>
      </c>
      <c r="C861" s="139" t="s">
        <v>1730</v>
      </c>
      <c r="D861" s="139" t="s">
        <v>1731</v>
      </c>
      <c r="E861" s="224">
        <v>27</v>
      </c>
      <c r="F861" s="94">
        <v>433.0147402222222</v>
      </c>
      <c r="G861" s="94">
        <v>11691.397986</v>
      </c>
      <c r="H861" s="108">
        <v>2</v>
      </c>
    </row>
    <row r="862" spans="1:8">
      <c r="A862" s="106">
        <v>106</v>
      </c>
      <c r="B862" s="139" t="s">
        <v>5753</v>
      </c>
      <c r="C862" s="139" t="s">
        <v>1732</v>
      </c>
      <c r="D862" s="139" t="s">
        <v>1733</v>
      </c>
      <c r="E862" s="224">
        <v>109</v>
      </c>
      <c r="F862" s="94">
        <v>444.32600963302752</v>
      </c>
      <c r="G862" s="94">
        <v>48431.535049999999</v>
      </c>
      <c r="H862" s="108">
        <v>2</v>
      </c>
    </row>
    <row r="863" spans="1:8">
      <c r="A863" s="106">
        <v>106</v>
      </c>
      <c r="B863" s="139" t="s">
        <v>5753</v>
      </c>
      <c r="C863" s="139" t="s">
        <v>1734</v>
      </c>
      <c r="D863" s="139" t="s">
        <v>1735</v>
      </c>
      <c r="E863" s="224">
        <v>21</v>
      </c>
      <c r="F863" s="94">
        <v>464.08628545714288</v>
      </c>
      <c r="G863" s="94">
        <v>9745.8119946000006</v>
      </c>
      <c r="H863" s="108">
        <v>2</v>
      </c>
    </row>
    <row r="864" spans="1:8">
      <c r="A864" s="106">
        <v>106</v>
      </c>
      <c r="B864" s="139" t="s">
        <v>5753</v>
      </c>
      <c r="C864" s="139" t="s">
        <v>1736</v>
      </c>
      <c r="D864" s="139" t="s">
        <v>1737</v>
      </c>
      <c r="E864" s="224">
        <v>2</v>
      </c>
      <c r="F864" s="94">
        <v>462.49935384999998</v>
      </c>
      <c r="G864" s="94">
        <v>924.99870769999995</v>
      </c>
      <c r="H864" s="108">
        <v>1</v>
      </c>
    </row>
    <row r="865" spans="1:8">
      <c r="A865" s="106">
        <v>106</v>
      </c>
      <c r="B865" s="139" t="s">
        <v>5753</v>
      </c>
      <c r="C865" s="139" t="s">
        <v>1738</v>
      </c>
      <c r="D865" s="139" t="s">
        <v>1739</v>
      </c>
      <c r="E865" s="224">
        <v>11</v>
      </c>
      <c r="F865" s="94">
        <v>399.87365627272726</v>
      </c>
      <c r="G865" s="94">
        <v>4398.6102190000001</v>
      </c>
      <c r="H865" s="108">
        <v>2</v>
      </c>
    </row>
    <row r="866" spans="1:8">
      <c r="A866" s="106">
        <v>106</v>
      </c>
      <c r="B866" s="139" t="s">
        <v>5753</v>
      </c>
      <c r="C866" s="139" t="s">
        <v>1740</v>
      </c>
      <c r="D866" s="139" t="s">
        <v>1741</v>
      </c>
      <c r="E866" s="224">
        <v>7</v>
      </c>
      <c r="F866" s="94">
        <v>530.18684199999996</v>
      </c>
      <c r="G866" s="94">
        <v>3711.307894</v>
      </c>
      <c r="H866" s="108">
        <v>1</v>
      </c>
    </row>
    <row r="867" spans="1:8">
      <c r="A867" s="106">
        <v>106</v>
      </c>
      <c r="B867" s="139" t="s">
        <v>5753</v>
      </c>
      <c r="C867" s="139" t="s">
        <v>1744</v>
      </c>
      <c r="D867" s="139" t="s">
        <v>1745</v>
      </c>
      <c r="E867" s="224">
        <v>23</v>
      </c>
      <c r="F867" s="94">
        <v>207.43566199999998</v>
      </c>
      <c r="G867" s="94">
        <v>4771.0202259999996</v>
      </c>
      <c r="H867" s="108">
        <v>1</v>
      </c>
    </row>
    <row r="868" spans="1:8">
      <c r="A868" s="106">
        <v>106</v>
      </c>
      <c r="B868" s="139" t="s">
        <v>5753</v>
      </c>
      <c r="C868" s="139" t="s">
        <v>1758</v>
      </c>
      <c r="D868" s="139" t="s">
        <v>1759</v>
      </c>
      <c r="E868" s="224">
        <v>15</v>
      </c>
      <c r="F868" s="94">
        <v>62.285906833333335</v>
      </c>
      <c r="G868" s="94">
        <v>934.28860250000002</v>
      </c>
      <c r="H868" s="108">
        <v>1</v>
      </c>
    </row>
    <row r="869" spans="1:8">
      <c r="A869" s="106">
        <v>106</v>
      </c>
      <c r="B869" s="139" t="s">
        <v>5753</v>
      </c>
      <c r="C869" s="139" t="s">
        <v>1770</v>
      </c>
      <c r="D869" s="139" t="s">
        <v>1771</v>
      </c>
      <c r="E869" s="224">
        <v>2</v>
      </c>
      <c r="F869" s="94">
        <v>68.469014474999994</v>
      </c>
      <c r="G869" s="94">
        <v>136.93802894999999</v>
      </c>
      <c r="H869" s="108">
        <v>2</v>
      </c>
    </row>
    <row r="870" spans="1:8">
      <c r="A870" s="106">
        <v>106</v>
      </c>
      <c r="B870" s="139" t="s">
        <v>5753</v>
      </c>
      <c r="C870" s="139" t="s">
        <v>1780</v>
      </c>
      <c r="D870" s="139" t="s">
        <v>1781</v>
      </c>
      <c r="E870" s="224">
        <v>1696</v>
      </c>
      <c r="F870" s="94">
        <v>149.56918619899176</v>
      </c>
      <c r="G870" s="94">
        <v>253669.33979349001</v>
      </c>
      <c r="H870" s="108">
        <v>14</v>
      </c>
    </row>
    <row r="871" spans="1:8">
      <c r="A871" s="106">
        <v>106</v>
      </c>
      <c r="B871" s="139" t="s">
        <v>5753</v>
      </c>
      <c r="C871" s="139" t="s">
        <v>1790</v>
      </c>
      <c r="D871" s="139" t="s">
        <v>1791</v>
      </c>
      <c r="E871" s="224">
        <v>630</v>
      </c>
      <c r="F871" s="94">
        <v>141.24729438650795</v>
      </c>
      <c r="G871" s="94">
        <v>88985.795463500006</v>
      </c>
      <c r="H871" s="108">
        <v>10</v>
      </c>
    </row>
    <row r="872" spans="1:8">
      <c r="A872" s="106">
        <v>106</v>
      </c>
      <c r="B872" s="139" t="s">
        <v>5753</v>
      </c>
      <c r="C872" s="139" t="s">
        <v>1806</v>
      </c>
      <c r="D872" s="139" t="s">
        <v>1807</v>
      </c>
      <c r="E872" s="224">
        <v>1</v>
      </c>
      <c r="F872" s="94">
        <v>212.9264</v>
      </c>
      <c r="G872" s="94">
        <v>212.9264</v>
      </c>
      <c r="H872" s="108">
        <v>1</v>
      </c>
    </row>
    <row r="873" spans="1:8">
      <c r="A873" s="106">
        <v>106</v>
      </c>
      <c r="B873" s="139" t="s">
        <v>5753</v>
      </c>
      <c r="C873" s="139" t="s">
        <v>1814</v>
      </c>
      <c r="D873" s="139" t="s">
        <v>1815</v>
      </c>
      <c r="E873" s="224">
        <v>6</v>
      </c>
      <c r="F873" s="94">
        <v>75.074081416666658</v>
      </c>
      <c r="G873" s="94">
        <v>450.44448849999998</v>
      </c>
      <c r="H873" s="108">
        <v>2</v>
      </c>
    </row>
    <row r="874" spans="1:8">
      <c r="A874" s="106">
        <v>106</v>
      </c>
      <c r="B874" s="139" t="s">
        <v>5753</v>
      </c>
      <c r="C874" s="139" t="s">
        <v>1866</v>
      </c>
      <c r="D874" s="139" t="s">
        <v>1867</v>
      </c>
      <c r="E874" s="224">
        <v>99</v>
      </c>
      <c r="F874" s="94">
        <v>262.74123919494951</v>
      </c>
      <c r="G874" s="94">
        <v>26011.382680300001</v>
      </c>
      <c r="H874" s="108">
        <v>4</v>
      </c>
    </row>
    <row r="875" spans="1:8">
      <c r="A875" s="106">
        <v>106</v>
      </c>
      <c r="B875" s="139" t="s">
        <v>5753</v>
      </c>
      <c r="C875" s="139" t="s">
        <v>1892</v>
      </c>
      <c r="D875" s="139" t="s">
        <v>1893</v>
      </c>
      <c r="E875" s="224">
        <v>1</v>
      </c>
      <c r="F875" s="94">
        <v>214.9574958</v>
      </c>
      <c r="G875" s="94">
        <v>214.9574958</v>
      </c>
      <c r="H875" s="108">
        <v>1</v>
      </c>
    </row>
    <row r="876" spans="1:8">
      <c r="A876" s="106">
        <v>106</v>
      </c>
      <c r="B876" s="139" t="s">
        <v>5753</v>
      </c>
      <c r="C876" s="139" t="s">
        <v>1898</v>
      </c>
      <c r="D876" s="139" t="s">
        <v>1899</v>
      </c>
      <c r="E876" s="224">
        <v>113</v>
      </c>
      <c r="F876" s="94">
        <v>108.35497861699115</v>
      </c>
      <c r="G876" s="94">
        <v>12244.11258372</v>
      </c>
      <c r="H876" s="108">
        <v>6</v>
      </c>
    </row>
    <row r="877" spans="1:8">
      <c r="A877" s="106">
        <v>106</v>
      </c>
      <c r="B877" s="139" t="s">
        <v>5753</v>
      </c>
      <c r="C877" s="139" t="s">
        <v>1932</v>
      </c>
      <c r="D877" s="139" t="s">
        <v>1933</v>
      </c>
      <c r="E877" s="224">
        <v>16</v>
      </c>
      <c r="F877" s="94">
        <v>76.941015234375001</v>
      </c>
      <c r="G877" s="94">
        <v>1231.05624375</v>
      </c>
      <c r="H877" s="108">
        <v>4</v>
      </c>
    </row>
    <row r="878" spans="1:8">
      <c r="A878" s="106">
        <v>106</v>
      </c>
      <c r="B878" s="139" t="s">
        <v>5753</v>
      </c>
      <c r="C878" s="139" t="s">
        <v>1936</v>
      </c>
      <c r="D878" s="139" t="s">
        <v>1937</v>
      </c>
      <c r="E878" s="224">
        <v>10</v>
      </c>
      <c r="F878" s="94">
        <v>220.78994225000002</v>
      </c>
      <c r="G878" s="94">
        <v>2207.8994225000001</v>
      </c>
      <c r="H878" s="108">
        <v>4</v>
      </c>
    </row>
    <row r="879" spans="1:8">
      <c r="A879" s="106">
        <v>106</v>
      </c>
      <c r="B879" s="139" t="s">
        <v>5753</v>
      </c>
      <c r="C879" s="139" t="s">
        <v>1990</v>
      </c>
      <c r="D879" s="139" t="s">
        <v>1991</v>
      </c>
      <c r="E879" s="224">
        <v>1</v>
      </c>
      <c r="F879" s="94">
        <v>1171.8383570000001</v>
      </c>
      <c r="G879" s="94">
        <v>1171.8383570000001</v>
      </c>
      <c r="H879" s="108">
        <v>1</v>
      </c>
    </row>
    <row r="880" spans="1:8">
      <c r="A880" s="106">
        <v>106</v>
      </c>
      <c r="B880" s="139" t="s">
        <v>5753</v>
      </c>
      <c r="C880" s="139" t="s">
        <v>2000</v>
      </c>
      <c r="D880" s="139" t="s">
        <v>2001</v>
      </c>
      <c r="E880" s="224">
        <v>1</v>
      </c>
      <c r="F880" s="94">
        <v>79.926733279999993</v>
      </c>
      <c r="G880" s="94">
        <v>79.926733279999993</v>
      </c>
      <c r="H880" s="108">
        <v>1</v>
      </c>
    </row>
    <row r="881" spans="1:8">
      <c r="A881" s="106">
        <v>106</v>
      </c>
      <c r="B881" s="139" t="s">
        <v>5753</v>
      </c>
      <c r="C881" s="139" t="s">
        <v>2044</v>
      </c>
      <c r="D881" s="139" t="s">
        <v>2045</v>
      </c>
      <c r="E881" s="224">
        <v>1</v>
      </c>
      <c r="F881" s="94">
        <v>157.63160429999999</v>
      </c>
      <c r="G881" s="94">
        <v>157.63160429999999</v>
      </c>
      <c r="H881" s="108">
        <v>1</v>
      </c>
    </row>
    <row r="882" spans="1:8">
      <c r="A882" s="106">
        <v>106</v>
      </c>
      <c r="B882" s="139" t="s">
        <v>5753</v>
      </c>
      <c r="C882" s="139" t="s">
        <v>2054</v>
      </c>
      <c r="D882" s="139" t="s">
        <v>2055</v>
      </c>
      <c r="E882" s="224">
        <v>2</v>
      </c>
      <c r="F882" s="94">
        <v>177.38374099999999</v>
      </c>
      <c r="G882" s="94">
        <v>354.76748199999997</v>
      </c>
      <c r="H882" s="108">
        <v>2</v>
      </c>
    </row>
    <row r="883" spans="1:8">
      <c r="A883" s="106">
        <v>106</v>
      </c>
      <c r="B883" s="139" t="s">
        <v>5753</v>
      </c>
      <c r="C883" s="139" t="s">
        <v>2058</v>
      </c>
      <c r="D883" s="139" t="s">
        <v>2059</v>
      </c>
      <c r="E883" s="224">
        <v>1</v>
      </c>
      <c r="F883" s="94">
        <v>56.171345780000003</v>
      </c>
      <c r="G883" s="94">
        <v>56.171345780000003</v>
      </c>
      <c r="H883" s="108">
        <v>1</v>
      </c>
    </row>
    <row r="884" spans="1:8">
      <c r="A884" s="106">
        <v>106</v>
      </c>
      <c r="B884" s="139" t="s">
        <v>5753</v>
      </c>
      <c r="C884" s="139" t="s">
        <v>2584</v>
      </c>
      <c r="D884" s="139" t="s">
        <v>2585</v>
      </c>
      <c r="E884" s="224">
        <v>1</v>
      </c>
      <c r="F884" s="94">
        <v>170.3237264</v>
      </c>
      <c r="G884" s="94">
        <v>170.3237264</v>
      </c>
      <c r="H884" s="108">
        <v>1</v>
      </c>
    </row>
    <row r="885" spans="1:8">
      <c r="A885" s="106">
        <v>106</v>
      </c>
      <c r="B885" s="139" t="s">
        <v>5753</v>
      </c>
      <c r="C885" s="139" t="s">
        <v>3040</v>
      </c>
      <c r="D885" s="139" t="s">
        <v>3041</v>
      </c>
      <c r="E885" s="224">
        <v>15</v>
      </c>
      <c r="F885" s="94">
        <v>163.992045692</v>
      </c>
      <c r="G885" s="94">
        <v>2459.8806853800002</v>
      </c>
      <c r="H885" s="108">
        <v>9</v>
      </c>
    </row>
    <row r="886" spans="1:8">
      <c r="A886" s="106">
        <v>106</v>
      </c>
      <c r="B886" s="139" t="s">
        <v>5753</v>
      </c>
      <c r="C886" s="139" t="s">
        <v>3044</v>
      </c>
      <c r="D886" s="139" t="s">
        <v>3045</v>
      </c>
      <c r="E886" s="224">
        <v>325</v>
      </c>
      <c r="F886" s="94">
        <v>111.14207788652308</v>
      </c>
      <c r="G886" s="94">
        <v>36121.175313120002</v>
      </c>
      <c r="H886" s="108">
        <v>30</v>
      </c>
    </row>
    <row r="887" spans="1:8">
      <c r="A887" s="106">
        <v>106</v>
      </c>
      <c r="B887" s="139" t="s">
        <v>5753</v>
      </c>
      <c r="C887" s="139" t="s">
        <v>3046</v>
      </c>
      <c r="D887" s="139" t="s">
        <v>3047</v>
      </c>
      <c r="E887" s="224">
        <v>5</v>
      </c>
      <c r="F887" s="94">
        <v>133.84608685400002</v>
      </c>
      <c r="G887" s="94">
        <v>669.23043427000005</v>
      </c>
      <c r="H887" s="108">
        <v>4</v>
      </c>
    </row>
    <row r="888" spans="1:8">
      <c r="A888" s="106">
        <v>106</v>
      </c>
      <c r="B888" s="139" t="s">
        <v>5753</v>
      </c>
      <c r="C888" s="139" t="s">
        <v>3112</v>
      </c>
      <c r="D888" s="139" t="s">
        <v>3113</v>
      </c>
      <c r="E888" s="224">
        <v>2</v>
      </c>
      <c r="F888" s="94">
        <v>245.74977240000001</v>
      </c>
      <c r="G888" s="94">
        <v>491.49954480000002</v>
      </c>
      <c r="H888" s="108">
        <v>1</v>
      </c>
    </row>
    <row r="889" spans="1:8">
      <c r="A889" s="106">
        <v>106</v>
      </c>
      <c r="B889" s="139" t="s">
        <v>5753</v>
      </c>
      <c r="C889" s="139" t="s">
        <v>3292</v>
      </c>
      <c r="D889" s="139" t="s">
        <v>3293</v>
      </c>
      <c r="E889" s="224">
        <v>3</v>
      </c>
      <c r="F889" s="94">
        <v>217.7391117</v>
      </c>
      <c r="G889" s="94">
        <v>653.21733510000001</v>
      </c>
      <c r="H889" s="108">
        <v>3</v>
      </c>
    </row>
    <row r="890" spans="1:8">
      <c r="A890" s="106">
        <v>106</v>
      </c>
      <c r="B890" s="139" t="s">
        <v>5753</v>
      </c>
      <c r="C890" s="139" t="s">
        <v>3412</v>
      </c>
      <c r="D890" s="139" t="s">
        <v>3413</v>
      </c>
      <c r="E890" s="224">
        <v>10</v>
      </c>
      <c r="F890" s="94">
        <v>21.001607979999999</v>
      </c>
      <c r="G890" s="94">
        <v>210.0160798</v>
      </c>
      <c r="H890" s="108">
        <v>1</v>
      </c>
    </row>
    <row r="891" spans="1:8">
      <c r="A891" s="106">
        <v>106</v>
      </c>
      <c r="B891" s="139" t="s">
        <v>5753</v>
      </c>
      <c r="C891" s="139" t="s">
        <v>3482</v>
      </c>
      <c r="D891" s="139" t="s">
        <v>3483</v>
      </c>
      <c r="E891" s="224">
        <v>1</v>
      </c>
      <c r="F891" s="94">
        <v>1090.7329830000001</v>
      </c>
      <c r="G891" s="94">
        <v>1090.7329830000001</v>
      </c>
      <c r="H891" s="108">
        <v>1</v>
      </c>
    </row>
    <row r="892" spans="1:8">
      <c r="A892" s="106">
        <v>106</v>
      </c>
      <c r="B892" s="139" t="s">
        <v>5753</v>
      </c>
      <c r="C892" s="139" t="s">
        <v>3522</v>
      </c>
      <c r="D892" s="139" t="s">
        <v>3523</v>
      </c>
      <c r="E892" s="224">
        <v>3</v>
      </c>
      <c r="F892" s="94">
        <v>288.49795696666666</v>
      </c>
      <c r="G892" s="94">
        <v>865.49387090000005</v>
      </c>
      <c r="H892" s="108">
        <v>3</v>
      </c>
    </row>
    <row r="893" spans="1:8">
      <c r="A893" s="106">
        <v>106</v>
      </c>
      <c r="B893" s="139" t="s">
        <v>5753</v>
      </c>
      <c r="C893" s="139" t="s">
        <v>3534</v>
      </c>
      <c r="D893" s="139" t="s">
        <v>3535</v>
      </c>
      <c r="E893" s="224">
        <v>1</v>
      </c>
      <c r="F893" s="94">
        <v>121.7184657</v>
      </c>
      <c r="G893" s="94">
        <v>121.7184657</v>
      </c>
      <c r="H893" s="108">
        <v>1</v>
      </c>
    </row>
    <row r="894" spans="1:8">
      <c r="A894" s="106">
        <v>106</v>
      </c>
      <c r="B894" s="139" t="s">
        <v>5753</v>
      </c>
      <c r="C894" s="139" t="s">
        <v>3650</v>
      </c>
      <c r="D894" s="139" t="s">
        <v>3651</v>
      </c>
      <c r="E894" s="224">
        <v>3</v>
      </c>
      <c r="F894" s="94">
        <v>105.73380725333334</v>
      </c>
      <c r="G894" s="94">
        <v>317.20142176000002</v>
      </c>
      <c r="H894" s="108">
        <v>3</v>
      </c>
    </row>
    <row r="895" spans="1:8">
      <c r="A895" s="106">
        <v>106</v>
      </c>
      <c r="B895" s="139" t="s">
        <v>5753</v>
      </c>
      <c r="C895" s="139" t="s">
        <v>3680</v>
      </c>
      <c r="D895" s="139" t="s">
        <v>3681</v>
      </c>
      <c r="E895" s="224">
        <v>11</v>
      </c>
      <c r="F895" s="94">
        <v>144.69631225454546</v>
      </c>
      <c r="G895" s="94">
        <v>1591.6594348000001</v>
      </c>
      <c r="H895" s="108">
        <v>4</v>
      </c>
    </row>
    <row r="896" spans="1:8">
      <c r="A896" s="106">
        <v>106</v>
      </c>
      <c r="B896" s="139" t="s">
        <v>5753</v>
      </c>
      <c r="C896" s="139" t="s">
        <v>4784</v>
      </c>
      <c r="D896" s="139" t="s">
        <v>4785</v>
      </c>
      <c r="E896" s="224">
        <v>2</v>
      </c>
      <c r="F896" s="94">
        <v>226.77131230000001</v>
      </c>
      <c r="G896" s="94">
        <v>453.54262460000001</v>
      </c>
      <c r="H896" s="108">
        <v>1</v>
      </c>
    </row>
    <row r="897" spans="1:8">
      <c r="A897" s="106">
        <v>106</v>
      </c>
      <c r="B897" s="139" t="s">
        <v>5753</v>
      </c>
      <c r="C897" s="139" t="s">
        <v>5046</v>
      </c>
      <c r="D897" s="139" t="s">
        <v>5047</v>
      </c>
      <c r="E897" s="224">
        <v>2</v>
      </c>
      <c r="F897" s="94">
        <v>203.93250699999999</v>
      </c>
      <c r="G897" s="94">
        <v>407.86501399999997</v>
      </c>
      <c r="H897" s="108">
        <v>1</v>
      </c>
    </row>
    <row r="898" spans="1:8">
      <c r="A898" s="106">
        <v>106</v>
      </c>
      <c r="B898" s="139" t="s">
        <v>5753</v>
      </c>
      <c r="C898" s="139" t="s">
        <v>5342</v>
      </c>
      <c r="D898" s="139" t="s">
        <v>5343</v>
      </c>
      <c r="E898" s="224">
        <v>1</v>
      </c>
      <c r="F898" s="94">
        <v>262.3222548</v>
      </c>
      <c r="G898" s="94">
        <v>262.3222548</v>
      </c>
      <c r="H898" s="108">
        <v>1</v>
      </c>
    </row>
    <row r="899" spans="1:8">
      <c r="A899" s="106">
        <v>106</v>
      </c>
      <c r="B899" s="139" t="s">
        <v>5753</v>
      </c>
      <c r="C899" s="139" t="s">
        <v>5370</v>
      </c>
      <c r="D899" s="139" t="s">
        <v>5371</v>
      </c>
      <c r="E899" s="224">
        <v>1</v>
      </c>
      <c r="F899" s="94">
        <v>139.28083079999999</v>
      </c>
      <c r="G899" s="94">
        <v>139.28083079999999</v>
      </c>
      <c r="H899" s="108">
        <v>1</v>
      </c>
    </row>
    <row r="900" spans="1:8">
      <c r="A900" s="106">
        <v>106</v>
      </c>
      <c r="B900" s="139" t="s">
        <v>5753</v>
      </c>
      <c r="C900" s="139" t="s">
        <v>5392</v>
      </c>
      <c r="D900" s="139" t="s">
        <v>5393</v>
      </c>
      <c r="E900" s="224">
        <v>1</v>
      </c>
      <c r="F900" s="94">
        <v>712.40057300000001</v>
      </c>
      <c r="G900" s="94">
        <v>712.40057300000001</v>
      </c>
      <c r="H900" s="108">
        <v>1</v>
      </c>
    </row>
    <row r="901" spans="1:8">
      <c r="A901" s="106">
        <v>106</v>
      </c>
      <c r="B901" s="139" t="s">
        <v>5753</v>
      </c>
      <c r="C901" s="139" t="s">
        <v>5396</v>
      </c>
      <c r="D901" s="139" t="s">
        <v>5397</v>
      </c>
      <c r="E901" s="224">
        <v>1</v>
      </c>
      <c r="F901" s="94">
        <v>202.0246989</v>
      </c>
      <c r="G901" s="94">
        <v>202.0246989</v>
      </c>
      <c r="H901" s="108">
        <v>1</v>
      </c>
    </row>
    <row r="902" spans="1:8">
      <c r="A902" s="106">
        <v>106</v>
      </c>
      <c r="B902" s="139" t="s">
        <v>5753</v>
      </c>
      <c r="C902" s="139" t="s">
        <v>5400</v>
      </c>
      <c r="D902" s="139" t="s">
        <v>5401</v>
      </c>
      <c r="E902" s="224">
        <v>1</v>
      </c>
      <c r="F902" s="94">
        <v>139.3857453</v>
      </c>
      <c r="G902" s="94">
        <v>139.3857453</v>
      </c>
      <c r="H902" s="108">
        <v>1</v>
      </c>
    </row>
    <row r="903" spans="1:8">
      <c r="A903" s="106">
        <v>106</v>
      </c>
      <c r="B903" s="139" t="s">
        <v>5753</v>
      </c>
      <c r="C903" s="139" t="s">
        <v>5420</v>
      </c>
      <c r="D903" s="139" t="s">
        <v>5421</v>
      </c>
      <c r="E903" s="224">
        <v>1</v>
      </c>
      <c r="F903" s="94">
        <v>530.35995209999999</v>
      </c>
      <c r="G903" s="94">
        <v>530.35995209999999</v>
      </c>
      <c r="H903" s="108">
        <v>1</v>
      </c>
    </row>
    <row r="904" spans="1:8">
      <c r="A904" s="106">
        <v>106</v>
      </c>
      <c r="B904" s="139" t="s">
        <v>5753</v>
      </c>
      <c r="C904" s="139" t="s">
        <v>5444</v>
      </c>
      <c r="D904" s="139" t="s">
        <v>5445</v>
      </c>
      <c r="E904" s="224">
        <v>1</v>
      </c>
      <c r="F904" s="94">
        <v>265.71948049999997</v>
      </c>
      <c r="G904" s="94">
        <v>265.71948049999997</v>
      </c>
      <c r="H904" s="108">
        <v>1</v>
      </c>
    </row>
    <row r="905" spans="1:8">
      <c r="A905" s="106">
        <v>106</v>
      </c>
      <c r="B905" s="139" t="s">
        <v>5753</v>
      </c>
      <c r="C905" s="139" t="s">
        <v>5666</v>
      </c>
      <c r="D905" s="139" t="s">
        <v>5667</v>
      </c>
      <c r="E905" s="224">
        <v>39</v>
      </c>
      <c r="F905" s="94">
        <v>68.953159743589737</v>
      </c>
      <c r="G905" s="94">
        <v>2689.1732299999999</v>
      </c>
      <c r="H905" s="108">
        <v>1</v>
      </c>
    </row>
    <row r="906" spans="1:8">
      <c r="A906" s="106">
        <v>107</v>
      </c>
      <c r="B906" s="139" t="s">
        <v>5754</v>
      </c>
      <c r="C906" s="139" t="s">
        <v>176</v>
      </c>
      <c r="D906" s="139" t="s">
        <v>177</v>
      </c>
      <c r="E906" s="224">
        <v>1</v>
      </c>
      <c r="F906" s="94">
        <v>103.8251216</v>
      </c>
      <c r="G906" s="94">
        <v>103.8251216</v>
      </c>
      <c r="H906" s="108">
        <v>1</v>
      </c>
    </row>
    <row r="907" spans="1:8">
      <c r="A907" s="106">
        <v>107</v>
      </c>
      <c r="B907" s="139" t="s">
        <v>5754</v>
      </c>
      <c r="C907" s="139" t="s">
        <v>288</v>
      </c>
      <c r="D907" s="139" t="s">
        <v>289</v>
      </c>
      <c r="E907" s="224">
        <v>3</v>
      </c>
      <c r="F907" s="94">
        <v>181.61157877000002</v>
      </c>
      <c r="G907" s="94">
        <v>544.83473631000004</v>
      </c>
      <c r="H907" s="108">
        <v>3</v>
      </c>
    </row>
    <row r="908" spans="1:8">
      <c r="A908" s="106">
        <v>107</v>
      </c>
      <c r="B908" s="139" t="s">
        <v>5754</v>
      </c>
      <c r="C908" s="139" t="s">
        <v>314</v>
      </c>
      <c r="D908" s="139" t="s">
        <v>315</v>
      </c>
      <c r="E908" s="224">
        <v>2</v>
      </c>
      <c r="F908" s="94">
        <v>191.30292345000001</v>
      </c>
      <c r="G908" s="94">
        <v>382.60584690000002</v>
      </c>
      <c r="H908" s="108">
        <v>1</v>
      </c>
    </row>
    <row r="909" spans="1:8">
      <c r="A909" s="106">
        <v>107</v>
      </c>
      <c r="B909" s="139" t="s">
        <v>5754</v>
      </c>
      <c r="C909" s="139" t="s">
        <v>374</v>
      </c>
      <c r="D909" s="139" t="s">
        <v>375</v>
      </c>
      <c r="E909" s="224">
        <v>1</v>
      </c>
      <c r="F909" s="94">
        <v>104.8912255</v>
      </c>
      <c r="G909" s="94">
        <v>104.8912255</v>
      </c>
      <c r="H909" s="108">
        <v>1</v>
      </c>
    </row>
    <row r="910" spans="1:8">
      <c r="A910" s="106">
        <v>107</v>
      </c>
      <c r="B910" s="139" t="s">
        <v>5754</v>
      </c>
      <c r="C910" s="139" t="s">
        <v>474</v>
      </c>
      <c r="D910" s="139" t="s">
        <v>475</v>
      </c>
      <c r="E910" s="224">
        <v>2</v>
      </c>
      <c r="F910" s="94">
        <v>141.73097385</v>
      </c>
      <c r="G910" s="94">
        <v>283.4619477</v>
      </c>
      <c r="H910" s="108">
        <v>2</v>
      </c>
    </row>
    <row r="911" spans="1:8">
      <c r="A911" s="106">
        <v>107</v>
      </c>
      <c r="B911" s="139" t="s">
        <v>5754</v>
      </c>
      <c r="C911" s="139" t="s">
        <v>478</v>
      </c>
      <c r="D911" s="139" t="s">
        <v>479</v>
      </c>
      <c r="E911" s="224">
        <v>1</v>
      </c>
      <c r="F911" s="94">
        <v>103.99577789999999</v>
      </c>
      <c r="G911" s="94">
        <v>103.99577789999999</v>
      </c>
      <c r="H911" s="108">
        <v>1</v>
      </c>
    </row>
    <row r="912" spans="1:8">
      <c r="A912" s="106">
        <v>107</v>
      </c>
      <c r="B912" s="139" t="s">
        <v>5754</v>
      </c>
      <c r="C912" s="139" t="s">
        <v>484</v>
      </c>
      <c r="D912" s="139" t="s">
        <v>485</v>
      </c>
      <c r="E912" s="224">
        <v>14</v>
      </c>
      <c r="F912" s="94">
        <v>121.83352926142857</v>
      </c>
      <c r="G912" s="94">
        <v>1705.6694096599999</v>
      </c>
      <c r="H912" s="108">
        <v>7</v>
      </c>
    </row>
    <row r="913" spans="1:8">
      <c r="A913" s="106">
        <v>107</v>
      </c>
      <c r="B913" s="139" t="s">
        <v>5754</v>
      </c>
      <c r="C913" s="139" t="s">
        <v>504</v>
      </c>
      <c r="D913" s="139" t="s">
        <v>505</v>
      </c>
      <c r="E913" s="224">
        <v>1</v>
      </c>
      <c r="F913" s="94">
        <v>161.75826219999999</v>
      </c>
      <c r="G913" s="94">
        <v>161.75826219999999</v>
      </c>
      <c r="H913" s="108">
        <v>1</v>
      </c>
    </row>
    <row r="914" spans="1:8">
      <c r="A914" s="106">
        <v>107</v>
      </c>
      <c r="B914" s="139" t="s">
        <v>5754</v>
      </c>
      <c r="C914" s="139" t="s">
        <v>544</v>
      </c>
      <c r="D914" s="139" t="s">
        <v>545</v>
      </c>
      <c r="E914" s="224">
        <v>2</v>
      </c>
      <c r="F914" s="94">
        <v>153.49584329999999</v>
      </c>
      <c r="G914" s="94">
        <v>306.99168659999998</v>
      </c>
      <c r="H914" s="108">
        <v>1</v>
      </c>
    </row>
    <row r="915" spans="1:8">
      <c r="A915" s="106">
        <v>107</v>
      </c>
      <c r="B915" s="139" t="s">
        <v>5754</v>
      </c>
      <c r="C915" s="139" t="s">
        <v>552</v>
      </c>
      <c r="D915" s="139" t="s">
        <v>553</v>
      </c>
      <c r="E915" s="224">
        <v>3</v>
      </c>
      <c r="F915" s="94">
        <v>129.27946956666668</v>
      </c>
      <c r="G915" s="94">
        <v>387.8384087</v>
      </c>
      <c r="H915" s="108">
        <v>1</v>
      </c>
    </row>
    <row r="916" spans="1:8">
      <c r="A916" s="106">
        <v>107</v>
      </c>
      <c r="B916" s="139" t="s">
        <v>5754</v>
      </c>
      <c r="C916" s="139" t="s">
        <v>558</v>
      </c>
      <c r="D916" s="139" t="s">
        <v>559</v>
      </c>
      <c r="E916" s="224">
        <v>1</v>
      </c>
      <c r="F916" s="94">
        <v>95.719494359999999</v>
      </c>
      <c r="G916" s="94">
        <v>95.719494359999999</v>
      </c>
      <c r="H916" s="108">
        <v>1</v>
      </c>
    </row>
    <row r="917" spans="1:8">
      <c r="A917" s="106">
        <v>107</v>
      </c>
      <c r="B917" s="139" t="s">
        <v>5754</v>
      </c>
      <c r="C917" s="139" t="s">
        <v>600</v>
      </c>
      <c r="D917" s="139" t="s">
        <v>601</v>
      </c>
      <c r="E917" s="224">
        <v>4</v>
      </c>
      <c r="F917" s="94">
        <v>137.13296647499999</v>
      </c>
      <c r="G917" s="94">
        <v>548.53186589999996</v>
      </c>
      <c r="H917" s="108">
        <v>4</v>
      </c>
    </row>
    <row r="918" spans="1:8">
      <c r="A918" s="106">
        <v>107</v>
      </c>
      <c r="B918" s="139" t="s">
        <v>5754</v>
      </c>
      <c r="C918" s="139" t="s">
        <v>604</v>
      </c>
      <c r="D918" s="139" t="s">
        <v>605</v>
      </c>
      <c r="E918" s="224">
        <v>1</v>
      </c>
      <c r="F918" s="94">
        <v>177.77227310000001</v>
      </c>
      <c r="G918" s="94">
        <v>177.77227310000001</v>
      </c>
      <c r="H918" s="108">
        <v>1</v>
      </c>
    </row>
    <row r="919" spans="1:8">
      <c r="A919" s="106">
        <v>107</v>
      </c>
      <c r="B919" s="139" t="s">
        <v>5754</v>
      </c>
      <c r="C919" s="139" t="s">
        <v>642</v>
      </c>
      <c r="D919" s="139" t="s">
        <v>643</v>
      </c>
      <c r="E919" s="224">
        <v>1</v>
      </c>
      <c r="F919" s="94">
        <v>265.1389527</v>
      </c>
      <c r="G919" s="94">
        <v>265.1389527</v>
      </c>
      <c r="H919" s="108">
        <v>1</v>
      </c>
    </row>
    <row r="920" spans="1:8">
      <c r="A920" s="106">
        <v>107</v>
      </c>
      <c r="B920" s="139" t="s">
        <v>5754</v>
      </c>
      <c r="C920" s="139" t="s">
        <v>646</v>
      </c>
      <c r="D920" s="139" t="s">
        <v>647</v>
      </c>
      <c r="E920" s="224">
        <v>1</v>
      </c>
      <c r="F920" s="94">
        <v>166.49474910000001</v>
      </c>
      <c r="G920" s="94">
        <v>166.49474910000001</v>
      </c>
      <c r="H920" s="108">
        <v>1</v>
      </c>
    </row>
    <row r="921" spans="1:8">
      <c r="A921" s="106">
        <v>107</v>
      </c>
      <c r="B921" s="139" t="s">
        <v>5754</v>
      </c>
      <c r="C921" s="139" t="s">
        <v>660</v>
      </c>
      <c r="D921" s="139" t="s">
        <v>661</v>
      </c>
      <c r="E921" s="224">
        <v>1</v>
      </c>
      <c r="F921" s="94">
        <v>122.906114</v>
      </c>
      <c r="G921" s="94">
        <v>122.906114</v>
      </c>
      <c r="H921" s="108">
        <v>1</v>
      </c>
    </row>
    <row r="922" spans="1:8">
      <c r="A922" s="106">
        <v>107</v>
      </c>
      <c r="B922" s="139" t="s">
        <v>5754</v>
      </c>
      <c r="C922" s="139" t="s">
        <v>672</v>
      </c>
      <c r="D922" s="139" t="s">
        <v>673</v>
      </c>
      <c r="E922" s="224">
        <v>17</v>
      </c>
      <c r="F922" s="94">
        <v>224.15759923529413</v>
      </c>
      <c r="G922" s="94">
        <v>3810.6791870000002</v>
      </c>
      <c r="H922" s="108">
        <v>1</v>
      </c>
    </row>
    <row r="923" spans="1:8">
      <c r="A923" s="106">
        <v>107</v>
      </c>
      <c r="B923" s="139" t="s">
        <v>5754</v>
      </c>
      <c r="C923" s="139" t="s">
        <v>700</v>
      </c>
      <c r="D923" s="139" t="s">
        <v>701</v>
      </c>
      <c r="E923" s="224">
        <v>1</v>
      </c>
      <c r="F923" s="94">
        <v>483.6763785</v>
      </c>
      <c r="G923" s="94">
        <v>483.6763785</v>
      </c>
      <c r="H923" s="108">
        <v>1</v>
      </c>
    </row>
    <row r="924" spans="1:8">
      <c r="A924" s="106">
        <v>107</v>
      </c>
      <c r="B924" s="139" t="s">
        <v>5754</v>
      </c>
      <c r="C924" s="139" t="s">
        <v>718</v>
      </c>
      <c r="D924" s="139" t="s">
        <v>719</v>
      </c>
      <c r="E924" s="224">
        <v>1</v>
      </c>
      <c r="F924" s="94">
        <v>176.49568819999999</v>
      </c>
      <c r="G924" s="94">
        <v>176.49568819999999</v>
      </c>
      <c r="H924" s="108">
        <v>1</v>
      </c>
    </row>
    <row r="925" spans="1:8">
      <c r="A925" s="106">
        <v>107</v>
      </c>
      <c r="B925" s="139" t="s">
        <v>5754</v>
      </c>
      <c r="C925" s="139" t="s">
        <v>750</v>
      </c>
      <c r="D925" s="139" t="s">
        <v>751</v>
      </c>
      <c r="E925" s="224">
        <v>8</v>
      </c>
      <c r="F925" s="94">
        <v>129.69961954999999</v>
      </c>
      <c r="G925" s="94">
        <v>1037.5969564</v>
      </c>
      <c r="H925" s="108">
        <v>2</v>
      </c>
    </row>
    <row r="926" spans="1:8">
      <c r="A926" s="106">
        <v>107</v>
      </c>
      <c r="B926" s="139" t="s">
        <v>5754</v>
      </c>
      <c r="C926" s="58" t="s">
        <v>788</v>
      </c>
      <c r="D926" s="139" t="s">
        <v>789</v>
      </c>
      <c r="E926" s="221">
        <v>2</v>
      </c>
      <c r="F926" s="57">
        <v>143.48623268</v>
      </c>
      <c r="G926" s="57">
        <v>286.97246536</v>
      </c>
      <c r="H926" s="42">
        <v>2</v>
      </c>
    </row>
    <row r="927" spans="1:8">
      <c r="A927" s="106">
        <v>107</v>
      </c>
      <c r="B927" s="139" t="s">
        <v>5754</v>
      </c>
      <c r="C927" s="58" t="s">
        <v>822</v>
      </c>
      <c r="D927" s="139" t="s">
        <v>823</v>
      </c>
      <c r="E927" s="221">
        <v>1</v>
      </c>
      <c r="F927" s="57">
        <v>264.66202550000003</v>
      </c>
      <c r="G927" s="57">
        <v>264.66202550000003</v>
      </c>
      <c r="H927" s="42">
        <v>1</v>
      </c>
    </row>
    <row r="928" spans="1:8">
      <c r="A928" s="106">
        <v>107</v>
      </c>
      <c r="B928" s="139" t="s">
        <v>5754</v>
      </c>
      <c r="C928" s="58" t="s">
        <v>1074</v>
      </c>
      <c r="D928" s="139" t="s">
        <v>1075</v>
      </c>
      <c r="E928" s="221">
        <v>482</v>
      </c>
      <c r="F928" s="57">
        <v>278.35698980290454</v>
      </c>
      <c r="G928" s="57">
        <v>134168.069085</v>
      </c>
      <c r="H928" s="42">
        <v>8</v>
      </c>
    </row>
    <row r="929" spans="1:8">
      <c r="A929" s="106">
        <v>107</v>
      </c>
      <c r="B929" s="139" t="s">
        <v>5754</v>
      </c>
      <c r="C929" s="58" t="s">
        <v>1076</v>
      </c>
      <c r="D929" s="139" t="s">
        <v>1077</v>
      </c>
      <c r="E929" s="221">
        <v>14</v>
      </c>
      <c r="F929" s="57">
        <v>268.17503529999999</v>
      </c>
      <c r="G929" s="57">
        <v>3754.4504941999999</v>
      </c>
      <c r="H929" s="42">
        <v>3</v>
      </c>
    </row>
    <row r="930" spans="1:8">
      <c r="A930" s="106">
        <v>107</v>
      </c>
      <c r="B930" s="139" t="s">
        <v>5754</v>
      </c>
      <c r="C930" s="58" t="s">
        <v>1082</v>
      </c>
      <c r="D930" s="139" t="s">
        <v>1083</v>
      </c>
      <c r="E930" s="221">
        <v>1</v>
      </c>
      <c r="F930" s="57">
        <v>238.10218269999999</v>
      </c>
      <c r="G930" s="57">
        <v>238.10218269999999</v>
      </c>
      <c r="H930" s="42">
        <v>1</v>
      </c>
    </row>
    <row r="931" spans="1:8">
      <c r="A931" s="106">
        <v>107</v>
      </c>
      <c r="B931" s="139" t="s">
        <v>5754</v>
      </c>
      <c r="C931" s="58" t="s">
        <v>1104</v>
      </c>
      <c r="D931" s="139" t="s">
        <v>1105</v>
      </c>
      <c r="E931" s="221">
        <v>25</v>
      </c>
      <c r="F931" s="57">
        <v>107.70797934800001</v>
      </c>
      <c r="G931" s="57">
        <v>2692.6994837000002</v>
      </c>
      <c r="H931" s="42">
        <v>2</v>
      </c>
    </row>
    <row r="932" spans="1:8">
      <c r="A932" s="106">
        <v>107</v>
      </c>
      <c r="B932" s="139" t="s">
        <v>5754</v>
      </c>
      <c r="C932" s="58" t="s">
        <v>1106</v>
      </c>
      <c r="D932" s="139" t="s">
        <v>1107</v>
      </c>
      <c r="E932" s="221">
        <v>2</v>
      </c>
      <c r="F932" s="57">
        <v>132.39239864999999</v>
      </c>
      <c r="G932" s="57">
        <v>264.78479729999998</v>
      </c>
      <c r="H932" s="42">
        <v>2</v>
      </c>
    </row>
    <row r="933" spans="1:8">
      <c r="A933" s="106">
        <v>107</v>
      </c>
      <c r="B933" s="139" t="s">
        <v>5754</v>
      </c>
      <c r="C933" s="58" t="s">
        <v>1110</v>
      </c>
      <c r="D933" s="139" t="s">
        <v>1111</v>
      </c>
      <c r="E933" s="221">
        <v>22</v>
      </c>
      <c r="F933" s="57">
        <v>213.5489774209091</v>
      </c>
      <c r="G933" s="57">
        <v>4698.0775032600004</v>
      </c>
      <c r="H933" s="42">
        <v>3</v>
      </c>
    </row>
    <row r="934" spans="1:8">
      <c r="A934" s="106">
        <v>107</v>
      </c>
      <c r="B934" s="139" t="s">
        <v>5754</v>
      </c>
      <c r="C934" s="58" t="s">
        <v>1124</v>
      </c>
      <c r="D934" s="139" t="s">
        <v>1125</v>
      </c>
      <c r="E934" s="221">
        <v>1</v>
      </c>
      <c r="F934" s="57">
        <v>95.719494359999999</v>
      </c>
      <c r="G934" s="57">
        <v>95.719494359999999</v>
      </c>
      <c r="H934" s="42">
        <v>1</v>
      </c>
    </row>
    <row r="935" spans="1:8">
      <c r="A935" s="106">
        <v>107</v>
      </c>
      <c r="B935" s="139" t="s">
        <v>5754</v>
      </c>
      <c r="C935" s="58" t="s">
        <v>1134</v>
      </c>
      <c r="D935" s="139" t="s">
        <v>1135</v>
      </c>
      <c r="E935" s="221">
        <v>1</v>
      </c>
      <c r="F935" s="57">
        <v>341.90347919999999</v>
      </c>
      <c r="G935" s="57">
        <v>341.90347919999999</v>
      </c>
      <c r="H935" s="42">
        <v>1</v>
      </c>
    </row>
    <row r="936" spans="1:8">
      <c r="A936" s="106">
        <v>107</v>
      </c>
      <c r="B936" s="139" t="s">
        <v>5754</v>
      </c>
      <c r="C936" s="58" t="s">
        <v>1310</v>
      </c>
      <c r="D936" s="139" t="s">
        <v>1311</v>
      </c>
      <c r="E936" s="221">
        <v>2</v>
      </c>
      <c r="F936" s="57">
        <v>529.73586584999998</v>
      </c>
      <c r="G936" s="57">
        <v>1059.4717317</v>
      </c>
      <c r="H936" s="42">
        <v>2</v>
      </c>
    </row>
    <row r="937" spans="1:8">
      <c r="A937" s="106">
        <v>107</v>
      </c>
      <c r="B937" s="139" t="s">
        <v>5754</v>
      </c>
      <c r="C937" s="58" t="s">
        <v>1386</v>
      </c>
      <c r="D937" s="139" t="s">
        <v>1387</v>
      </c>
      <c r="E937" s="221">
        <v>1</v>
      </c>
      <c r="F937" s="57">
        <v>88.095490209999994</v>
      </c>
      <c r="G937" s="57">
        <v>88.095490209999994</v>
      </c>
      <c r="H937" s="42">
        <v>1</v>
      </c>
    </row>
    <row r="938" spans="1:8">
      <c r="A938" s="106">
        <v>107</v>
      </c>
      <c r="B938" s="139" t="s">
        <v>5754</v>
      </c>
      <c r="C938" s="58" t="s">
        <v>1398</v>
      </c>
      <c r="D938" s="139" t="s">
        <v>1399</v>
      </c>
      <c r="E938" s="221">
        <v>1</v>
      </c>
      <c r="F938" s="57">
        <v>110.05338570000001</v>
      </c>
      <c r="G938" s="57">
        <v>110.05338570000001</v>
      </c>
      <c r="H938" s="42">
        <v>1</v>
      </c>
    </row>
    <row r="939" spans="1:8">
      <c r="A939" s="106">
        <v>107</v>
      </c>
      <c r="B939" s="139" t="s">
        <v>5754</v>
      </c>
      <c r="C939" s="58" t="s">
        <v>1454</v>
      </c>
      <c r="D939" s="139" t="s">
        <v>1455</v>
      </c>
      <c r="E939" s="221">
        <v>7</v>
      </c>
      <c r="F939" s="57">
        <v>237.86500785714287</v>
      </c>
      <c r="G939" s="57">
        <v>1665.055055</v>
      </c>
      <c r="H939" s="42">
        <v>3</v>
      </c>
    </row>
    <row r="940" spans="1:8">
      <c r="A940" s="106">
        <v>107</v>
      </c>
      <c r="B940" s="139" t="s">
        <v>5754</v>
      </c>
      <c r="C940" s="58" t="s">
        <v>1544</v>
      </c>
      <c r="D940" s="139" t="s">
        <v>1545</v>
      </c>
      <c r="E940" s="221">
        <v>1</v>
      </c>
      <c r="F940" s="57">
        <v>418.04223209999998</v>
      </c>
      <c r="G940" s="57">
        <v>418.04223209999998</v>
      </c>
      <c r="H940" s="42">
        <v>1</v>
      </c>
    </row>
    <row r="941" spans="1:8">
      <c r="A941" s="106">
        <v>107</v>
      </c>
      <c r="B941" s="139" t="s">
        <v>5754</v>
      </c>
      <c r="C941" s="58" t="s">
        <v>1554</v>
      </c>
      <c r="D941" s="139" t="s">
        <v>1555</v>
      </c>
      <c r="E941" s="221">
        <v>68</v>
      </c>
      <c r="F941" s="57">
        <v>457.96241042647063</v>
      </c>
      <c r="G941" s="57">
        <v>31141.443909000001</v>
      </c>
      <c r="H941" s="42">
        <v>3</v>
      </c>
    </row>
    <row r="942" spans="1:8">
      <c r="A942" s="106">
        <v>107</v>
      </c>
      <c r="B942" s="139" t="s">
        <v>5754</v>
      </c>
      <c r="C942" s="58" t="s">
        <v>1556</v>
      </c>
      <c r="D942" s="139" t="s">
        <v>1557</v>
      </c>
      <c r="E942" s="221">
        <v>643</v>
      </c>
      <c r="F942" s="57">
        <v>151.40862575598754</v>
      </c>
      <c r="G942" s="57">
        <v>97355.746361099998</v>
      </c>
      <c r="H942" s="42">
        <v>9</v>
      </c>
    </row>
    <row r="943" spans="1:8">
      <c r="A943" s="106">
        <v>107</v>
      </c>
      <c r="B943" s="139" t="s">
        <v>5754</v>
      </c>
      <c r="C943" s="58" t="s">
        <v>1706</v>
      </c>
      <c r="D943" s="139" t="s">
        <v>1707</v>
      </c>
      <c r="E943" s="221">
        <v>1</v>
      </c>
      <c r="F943" s="57">
        <v>186.4501664</v>
      </c>
      <c r="G943" s="57">
        <v>186.4501664</v>
      </c>
      <c r="H943" s="42">
        <v>1</v>
      </c>
    </row>
    <row r="944" spans="1:8">
      <c r="A944" s="106">
        <v>107</v>
      </c>
      <c r="B944" s="139" t="s">
        <v>5754</v>
      </c>
      <c r="C944" s="58" t="s">
        <v>1716</v>
      </c>
      <c r="D944" s="139" t="s">
        <v>1717</v>
      </c>
      <c r="E944" s="221">
        <v>3</v>
      </c>
      <c r="F944" s="57">
        <v>171.07698770000002</v>
      </c>
      <c r="G944" s="57">
        <v>513.23096310000005</v>
      </c>
      <c r="H944" s="42">
        <v>1</v>
      </c>
    </row>
    <row r="945" spans="1:8">
      <c r="A945" s="106">
        <v>107</v>
      </c>
      <c r="B945" s="139" t="s">
        <v>5754</v>
      </c>
      <c r="C945" s="58" t="s">
        <v>1722</v>
      </c>
      <c r="D945" s="139" t="s">
        <v>1723</v>
      </c>
      <c r="E945" s="221">
        <v>6</v>
      </c>
      <c r="F945" s="57">
        <v>162.34217216666667</v>
      </c>
      <c r="G945" s="57">
        <v>974.05303300000003</v>
      </c>
      <c r="H945" s="42">
        <v>4</v>
      </c>
    </row>
    <row r="946" spans="1:8">
      <c r="A946" s="106">
        <v>107</v>
      </c>
      <c r="B946" s="139" t="s">
        <v>5754</v>
      </c>
      <c r="C946" s="58" t="s">
        <v>1724</v>
      </c>
      <c r="D946" s="139" t="s">
        <v>1725</v>
      </c>
      <c r="E946" s="221">
        <v>23</v>
      </c>
      <c r="F946" s="57">
        <v>195.29874404347828</v>
      </c>
      <c r="G946" s="57">
        <v>4491.8711130000002</v>
      </c>
      <c r="H946" s="42">
        <v>5</v>
      </c>
    </row>
    <row r="947" spans="1:8">
      <c r="A947" s="106">
        <v>107</v>
      </c>
      <c r="B947" s="139" t="s">
        <v>5754</v>
      </c>
      <c r="C947" s="58" t="s">
        <v>1840</v>
      </c>
      <c r="D947" s="139" t="s">
        <v>1841</v>
      </c>
      <c r="E947" s="221">
        <v>1</v>
      </c>
      <c r="F947" s="57">
        <v>99.074437959999997</v>
      </c>
      <c r="G947" s="57">
        <v>99.074437959999997</v>
      </c>
      <c r="H947" s="42">
        <v>1</v>
      </c>
    </row>
    <row r="948" spans="1:8">
      <c r="A948" s="106">
        <v>107</v>
      </c>
      <c r="B948" s="139" t="s">
        <v>5754</v>
      </c>
      <c r="C948" s="58" t="s">
        <v>1866</v>
      </c>
      <c r="D948" s="139" t="s">
        <v>1867</v>
      </c>
      <c r="E948" s="221">
        <v>4</v>
      </c>
      <c r="F948" s="57">
        <v>908.44763330000001</v>
      </c>
      <c r="G948" s="57">
        <v>3633.7905332</v>
      </c>
      <c r="H948" s="42">
        <v>3</v>
      </c>
    </row>
    <row r="949" spans="1:8">
      <c r="A949" s="106">
        <v>107</v>
      </c>
      <c r="B949" s="139" t="s">
        <v>5754</v>
      </c>
      <c r="C949" s="58" t="s">
        <v>1898</v>
      </c>
      <c r="D949" s="139" t="s">
        <v>1899</v>
      </c>
      <c r="E949" s="221">
        <v>4</v>
      </c>
      <c r="F949" s="57">
        <v>576.23830220000002</v>
      </c>
      <c r="G949" s="57">
        <v>2304.9532088000001</v>
      </c>
      <c r="H949" s="42">
        <v>4</v>
      </c>
    </row>
    <row r="950" spans="1:8">
      <c r="A950" s="106">
        <v>107</v>
      </c>
      <c r="B950" s="139" t="s">
        <v>5754</v>
      </c>
      <c r="C950" s="58" t="s">
        <v>1918</v>
      </c>
      <c r="D950" s="139" t="s">
        <v>1919</v>
      </c>
      <c r="E950" s="221">
        <v>1</v>
      </c>
      <c r="F950" s="57">
        <v>201.22096010000001</v>
      </c>
      <c r="G950" s="57">
        <v>201.22096010000001</v>
      </c>
      <c r="H950" s="42">
        <v>1</v>
      </c>
    </row>
    <row r="951" spans="1:8">
      <c r="A951" s="106">
        <v>107</v>
      </c>
      <c r="B951" s="139" t="s">
        <v>5754</v>
      </c>
      <c r="C951" s="58" t="s">
        <v>1936</v>
      </c>
      <c r="D951" s="139" t="s">
        <v>1937</v>
      </c>
      <c r="E951" s="221">
        <v>2</v>
      </c>
      <c r="F951" s="57">
        <v>421.64289400000001</v>
      </c>
      <c r="G951" s="57">
        <v>843.28578800000003</v>
      </c>
      <c r="H951" s="42">
        <v>2</v>
      </c>
    </row>
    <row r="952" spans="1:8">
      <c r="A952" s="106">
        <v>107</v>
      </c>
      <c r="B952" s="139" t="s">
        <v>5754</v>
      </c>
      <c r="C952" s="58" t="s">
        <v>1952</v>
      </c>
      <c r="D952" s="139" t="s">
        <v>1953</v>
      </c>
      <c r="E952" s="221">
        <v>1</v>
      </c>
      <c r="F952" s="57">
        <v>87.677278939999994</v>
      </c>
      <c r="G952" s="57">
        <v>87.677278939999994</v>
      </c>
      <c r="H952" s="42">
        <v>1</v>
      </c>
    </row>
    <row r="953" spans="1:8">
      <c r="A953" s="106">
        <v>107</v>
      </c>
      <c r="B953" s="139" t="s">
        <v>5754</v>
      </c>
      <c r="C953" s="58" t="s">
        <v>1986</v>
      </c>
      <c r="D953" s="139" t="s">
        <v>1987</v>
      </c>
      <c r="E953" s="221">
        <v>1</v>
      </c>
      <c r="F953" s="57">
        <v>276.61787889999999</v>
      </c>
      <c r="G953" s="57">
        <v>276.61787889999999</v>
      </c>
      <c r="H953" s="42">
        <v>1</v>
      </c>
    </row>
    <row r="954" spans="1:8">
      <c r="A954" s="106">
        <v>107</v>
      </c>
      <c r="B954" s="139" t="s">
        <v>5754</v>
      </c>
      <c r="C954" s="58" t="s">
        <v>2054</v>
      </c>
      <c r="D954" s="139" t="s">
        <v>2055</v>
      </c>
      <c r="E954" s="221">
        <v>1</v>
      </c>
      <c r="F954" s="57">
        <v>366.02498980000001</v>
      </c>
      <c r="G954" s="57">
        <v>366.02498980000001</v>
      </c>
      <c r="H954" s="42">
        <v>1</v>
      </c>
    </row>
    <row r="955" spans="1:8">
      <c r="A955" s="106">
        <v>107</v>
      </c>
      <c r="B955" s="139" t="s">
        <v>5754</v>
      </c>
      <c r="C955" s="58" t="s">
        <v>2246</v>
      </c>
      <c r="D955" s="139" t="s">
        <v>2247</v>
      </c>
      <c r="E955" s="221">
        <v>1</v>
      </c>
      <c r="F955" s="57">
        <v>100.30370000000001</v>
      </c>
      <c r="G955" s="57">
        <v>100.30370000000001</v>
      </c>
      <c r="H955" s="42">
        <v>1</v>
      </c>
    </row>
    <row r="956" spans="1:8">
      <c r="A956" s="106">
        <v>107</v>
      </c>
      <c r="B956" s="139" t="s">
        <v>5754</v>
      </c>
      <c r="C956" s="58" t="s">
        <v>2516</v>
      </c>
      <c r="D956" s="139" t="s">
        <v>2517</v>
      </c>
      <c r="E956" s="221">
        <v>1</v>
      </c>
      <c r="F956" s="57">
        <v>69.45552198</v>
      </c>
      <c r="G956" s="57">
        <v>69.45552198</v>
      </c>
      <c r="H956" s="42">
        <v>1</v>
      </c>
    </row>
    <row r="957" spans="1:8">
      <c r="A957" s="106">
        <v>107</v>
      </c>
      <c r="B957" s="139" t="s">
        <v>5754</v>
      </c>
      <c r="C957" s="139" t="s">
        <v>2542</v>
      </c>
      <c r="D957" s="139" t="s">
        <v>2543</v>
      </c>
      <c r="E957" s="224">
        <v>9</v>
      </c>
      <c r="F957" s="94">
        <v>126.37907602222224</v>
      </c>
      <c r="G957" s="94">
        <v>1137.4116842000001</v>
      </c>
      <c r="H957" s="108">
        <v>4</v>
      </c>
    </row>
    <row r="958" spans="1:8">
      <c r="A958" s="106">
        <v>107</v>
      </c>
      <c r="B958" s="139" t="s">
        <v>5754</v>
      </c>
      <c r="C958" s="139" t="s">
        <v>2562</v>
      </c>
      <c r="D958" s="139" t="s">
        <v>2563</v>
      </c>
      <c r="E958" s="224">
        <v>1</v>
      </c>
      <c r="F958" s="94">
        <v>877.11401820000003</v>
      </c>
      <c r="G958" s="94">
        <v>877.11401820000003</v>
      </c>
      <c r="H958" s="108">
        <v>1</v>
      </c>
    </row>
    <row r="959" spans="1:8">
      <c r="A959" s="106">
        <v>107</v>
      </c>
      <c r="B959" s="139" t="s">
        <v>5754</v>
      </c>
      <c r="C959" s="139" t="s">
        <v>2572</v>
      </c>
      <c r="D959" s="139" t="s">
        <v>2573</v>
      </c>
      <c r="E959" s="224">
        <v>2</v>
      </c>
      <c r="F959" s="94">
        <v>159.51966089999999</v>
      </c>
      <c r="G959" s="94">
        <v>319.03932179999998</v>
      </c>
      <c r="H959" s="108">
        <v>2</v>
      </c>
    </row>
    <row r="960" spans="1:8">
      <c r="A960" s="106">
        <v>107</v>
      </c>
      <c r="B960" s="139" t="s">
        <v>5754</v>
      </c>
      <c r="C960" s="139" t="s">
        <v>2580</v>
      </c>
      <c r="D960" s="139" t="s">
        <v>2581</v>
      </c>
      <c r="E960" s="224">
        <v>2</v>
      </c>
      <c r="F960" s="94">
        <v>68.672059950000005</v>
      </c>
      <c r="G960" s="94">
        <v>137.34411990000001</v>
      </c>
      <c r="H960" s="108">
        <v>1</v>
      </c>
    </row>
    <row r="961" spans="1:8">
      <c r="A961" s="106">
        <v>107</v>
      </c>
      <c r="B961" s="139" t="s">
        <v>5754</v>
      </c>
      <c r="C961" s="139" t="s">
        <v>2584</v>
      </c>
      <c r="D961" s="139" t="s">
        <v>2585</v>
      </c>
      <c r="E961" s="224">
        <v>324</v>
      </c>
      <c r="F961" s="94">
        <v>122.3241975025926</v>
      </c>
      <c r="G961" s="94">
        <v>39633.03999084</v>
      </c>
      <c r="H961" s="108">
        <v>11</v>
      </c>
    </row>
    <row r="962" spans="1:8">
      <c r="A962" s="106">
        <v>107</v>
      </c>
      <c r="B962" s="139" t="s">
        <v>5754</v>
      </c>
      <c r="C962" s="139" t="s">
        <v>2594</v>
      </c>
      <c r="D962" s="139" t="s">
        <v>2595</v>
      </c>
      <c r="E962" s="224">
        <v>1</v>
      </c>
      <c r="F962" s="94">
        <v>99.074437959999997</v>
      </c>
      <c r="G962" s="94">
        <v>99.074437959999997</v>
      </c>
      <c r="H962" s="108">
        <v>1</v>
      </c>
    </row>
    <row r="963" spans="1:8">
      <c r="A963" s="106">
        <v>107</v>
      </c>
      <c r="B963" s="139" t="s">
        <v>5754</v>
      </c>
      <c r="C963" s="139" t="s">
        <v>2608</v>
      </c>
      <c r="D963" s="139" t="s">
        <v>2609</v>
      </c>
      <c r="E963" s="224">
        <v>21</v>
      </c>
      <c r="F963" s="94">
        <v>277.18281952190472</v>
      </c>
      <c r="G963" s="94">
        <v>5820.8392099599996</v>
      </c>
      <c r="H963" s="108">
        <v>6</v>
      </c>
    </row>
    <row r="964" spans="1:8">
      <c r="A964" s="106">
        <v>107</v>
      </c>
      <c r="B964" s="139" t="s">
        <v>5754</v>
      </c>
      <c r="C964" s="139" t="s">
        <v>2612</v>
      </c>
      <c r="D964" s="139" t="s">
        <v>2613</v>
      </c>
      <c r="E964" s="224">
        <v>5</v>
      </c>
      <c r="F964" s="94">
        <v>128.41858073999998</v>
      </c>
      <c r="G964" s="94">
        <v>642.09290369999997</v>
      </c>
      <c r="H964" s="108">
        <v>1</v>
      </c>
    </row>
    <row r="965" spans="1:8">
      <c r="A965" s="106">
        <v>107</v>
      </c>
      <c r="B965" s="139" t="s">
        <v>5754</v>
      </c>
      <c r="C965" s="139" t="s">
        <v>2616</v>
      </c>
      <c r="D965" s="139" t="s">
        <v>2617</v>
      </c>
      <c r="E965" s="224">
        <v>7</v>
      </c>
      <c r="F965" s="94">
        <v>184.76895820999999</v>
      </c>
      <c r="G965" s="94">
        <v>1293.38270747</v>
      </c>
      <c r="H965" s="108">
        <v>4</v>
      </c>
    </row>
    <row r="966" spans="1:8">
      <c r="A966" s="106">
        <v>107</v>
      </c>
      <c r="B966" s="139" t="s">
        <v>5754</v>
      </c>
      <c r="C966" s="139" t="s">
        <v>2666</v>
      </c>
      <c r="D966" s="139" t="s">
        <v>2667</v>
      </c>
      <c r="E966" s="224">
        <v>2</v>
      </c>
      <c r="F966" s="94">
        <v>179.21771802999999</v>
      </c>
      <c r="G966" s="94">
        <v>358.43543605999997</v>
      </c>
      <c r="H966" s="108">
        <v>2</v>
      </c>
    </row>
    <row r="967" spans="1:8">
      <c r="A967" s="106">
        <v>107</v>
      </c>
      <c r="B967" s="139" t="s">
        <v>5754</v>
      </c>
      <c r="C967" s="139" t="s">
        <v>2686</v>
      </c>
      <c r="D967" s="139" t="s">
        <v>2687</v>
      </c>
      <c r="E967" s="224">
        <v>1</v>
      </c>
      <c r="F967" s="94">
        <v>109.6893072</v>
      </c>
      <c r="G967" s="94">
        <v>109.6893072</v>
      </c>
      <c r="H967" s="108">
        <v>1</v>
      </c>
    </row>
    <row r="968" spans="1:8">
      <c r="A968" s="106">
        <v>107</v>
      </c>
      <c r="B968" s="139" t="s">
        <v>5754</v>
      </c>
      <c r="C968" s="139" t="s">
        <v>2704</v>
      </c>
      <c r="D968" s="139" t="s">
        <v>2705</v>
      </c>
      <c r="E968" s="224">
        <v>3</v>
      </c>
      <c r="F968" s="94">
        <v>113.34330116666666</v>
      </c>
      <c r="G968" s="94">
        <v>340.02990349999999</v>
      </c>
      <c r="H968" s="108">
        <v>2</v>
      </c>
    </row>
    <row r="969" spans="1:8">
      <c r="A969" s="106">
        <v>107</v>
      </c>
      <c r="B969" s="139" t="s">
        <v>5754</v>
      </c>
      <c r="C969" s="139" t="s">
        <v>2714</v>
      </c>
      <c r="D969" s="139" t="s">
        <v>2715</v>
      </c>
      <c r="E969" s="224">
        <v>2</v>
      </c>
      <c r="F969" s="94">
        <v>106.55796719</v>
      </c>
      <c r="G969" s="94">
        <v>213.11593438</v>
      </c>
      <c r="H969" s="108">
        <v>2</v>
      </c>
    </row>
    <row r="970" spans="1:8">
      <c r="A970" s="106">
        <v>107</v>
      </c>
      <c r="B970" s="139" t="s">
        <v>5754</v>
      </c>
      <c r="C970" s="139" t="s">
        <v>2954</v>
      </c>
      <c r="D970" s="139" t="s">
        <v>2955</v>
      </c>
      <c r="E970" s="224">
        <v>1</v>
      </c>
      <c r="F970" s="94">
        <v>332.21234879999997</v>
      </c>
      <c r="G970" s="94">
        <v>332.21234879999997</v>
      </c>
      <c r="H970" s="108">
        <v>1</v>
      </c>
    </row>
    <row r="971" spans="1:8">
      <c r="A971" s="106">
        <v>107</v>
      </c>
      <c r="B971" s="139" t="s">
        <v>5754</v>
      </c>
      <c r="C971" s="139" t="s">
        <v>3032</v>
      </c>
      <c r="D971" s="139" t="s">
        <v>3033</v>
      </c>
      <c r="E971" s="224">
        <v>6</v>
      </c>
      <c r="F971" s="94">
        <v>122.13794083666666</v>
      </c>
      <c r="G971" s="94">
        <v>732.82764501999998</v>
      </c>
      <c r="H971" s="108">
        <v>5</v>
      </c>
    </row>
    <row r="972" spans="1:8">
      <c r="A972" s="106">
        <v>107</v>
      </c>
      <c r="B972" s="139" t="s">
        <v>5754</v>
      </c>
      <c r="C972" s="139" t="s">
        <v>3038</v>
      </c>
      <c r="D972" s="139" t="s">
        <v>3039</v>
      </c>
      <c r="E972" s="224">
        <v>2</v>
      </c>
      <c r="F972" s="94">
        <v>154.16904015</v>
      </c>
      <c r="G972" s="94">
        <v>308.3380803</v>
      </c>
      <c r="H972" s="108">
        <v>2</v>
      </c>
    </row>
    <row r="973" spans="1:8">
      <c r="A973" s="106">
        <v>107</v>
      </c>
      <c r="B973" s="139" t="s">
        <v>5754</v>
      </c>
      <c r="C973" s="139" t="s">
        <v>3040</v>
      </c>
      <c r="D973" s="139" t="s">
        <v>3041</v>
      </c>
      <c r="E973" s="224">
        <v>2252</v>
      </c>
      <c r="F973" s="94">
        <v>175.02430070793073</v>
      </c>
      <c r="G973" s="94">
        <v>394154.72519426001</v>
      </c>
      <c r="H973" s="108">
        <v>55</v>
      </c>
    </row>
    <row r="974" spans="1:8">
      <c r="A974" s="106">
        <v>107</v>
      </c>
      <c r="B974" s="139" t="s">
        <v>5754</v>
      </c>
      <c r="C974" s="139" t="s">
        <v>3044</v>
      </c>
      <c r="D974" s="139" t="s">
        <v>3045</v>
      </c>
      <c r="E974" s="224">
        <v>29869</v>
      </c>
      <c r="F974" s="94">
        <v>194.82798607744786</v>
      </c>
      <c r="G974" s="94">
        <v>5819317.11614729</v>
      </c>
      <c r="H974" s="108">
        <v>92</v>
      </c>
    </row>
    <row r="975" spans="1:8">
      <c r="A975" s="106">
        <v>107</v>
      </c>
      <c r="B975" s="139" t="s">
        <v>5754</v>
      </c>
      <c r="C975" s="58" t="s">
        <v>3046</v>
      </c>
      <c r="D975" s="139" t="s">
        <v>3047</v>
      </c>
      <c r="E975" s="221">
        <v>28</v>
      </c>
      <c r="F975" s="57">
        <v>179.60738633</v>
      </c>
      <c r="G975" s="57">
        <v>5029.0068172399997</v>
      </c>
      <c r="H975" s="42">
        <v>13</v>
      </c>
    </row>
    <row r="976" spans="1:8">
      <c r="A976" s="106">
        <v>107</v>
      </c>
      <c r="B976" s="139" t="s">
        <v>5754</v>
      </c>
      <c r="C976" s="139" t="s">
        <v>3050</v>
      </c>
      <c r="D976" s="139" t="s">
        <v>3051</v>
      </c>
      <c r="E976" s="224">
        <v>1</v>
      </c>
      <c r="F976" s="94">
        <v>276.61787889999999</v>
      </c>
      <c r="G976" s="94">
        <v>276.61787889999999</v>
      </c>
      <c r="H976" s="108">
        <v>1</v>
      </c>
    </row>
    <row r="977" spans="1:8">
      <c r="A977" s="106">
        <v>107</v>
      </c>
      <c r="B977" s="139" t="s">
        <v>5754</v>
      </c>
      <c r="C977" s="139" t="s">
        <v>3056</v>
      </c>
      <c r="D977" s="139" t="s">
        <v>3057</v>
      </c>
      <c r="E977" s="224">
        <v>1</v>
      </c>
      <c r="F977" s="94">
        <v>57.871163160000002</v>
      </c>
      <c r="G977" s="94">
        <v>57.871163160000002</v>
      </c>
      <c r="H977" s="108">
        <v>1</v>
      </c>
    </row>
    <row r="978" spans="1:8">
      <c r="A978" s="106">
        <v>107</v>
      </c>
      <c r="B978" s="139" t="s">
        <v>5754</v>
      </c>
      <c r="C978" s="139" t="s">
        <v>3112</v>
      </c>
      <c r="D978" s="139" t="s">
        <v>3113</v>
      </c>
      <c r="E978" s="224">
        <v>1</v>
      </c>
      <c r="F978" s="94">
        <v>91.458242139999996</v>
      </c>
      <c r="G978" s="94">
        <v>91.458242139999996</v>
      </c>
      <c r="H978" s="108">
        <v>1</v>
      </c>
    </row>
    <row r="979" spans="1:8">
      <c r="A979" s="106">
        <v>107</v>
      </c>
      <c r="B979" s="139" t="s">
        <v>5754</v>
      </c>
      <c r="C979" s="139" t="s">
        <v>3188</v>
      </c>
      <c r="D979" s="139" t="s">
        <v>3189</v>
      </c>
      <c r="E979" s="224">
        <v>4</v>
      </c>
      <c r="F979" s="94">
        <v>97.358798375000006</v>
      </c>
      <c r="G979" s="94">
        <v>389.43519350000003</v>
      </c>
      <c r="H979" s="108">
        <v>2</v>
      </c>
    </row>
    <row r="980" spans="1:8">
      <c r="A980" s="106">
        <v>107</v>
      </c>
      <c r="B980" s="139" t="s">
        <v>5754</v>
      </c>
      <c r="C980" s="139" t="s">
        <v>3288</v>
      </c>
      <c r="D980" s="139" t="s">
        <v>3289</v>
      </c>
      <c r="E980" s="224">
        <v>1</v>
      </c>
      <c r="F980" s="94">
        <v>146.23094929999999</v>
      </c>
      <c r="G980" s="94">
        <v>146.23094929999999</v>
      </c>
      <c r="H980" s="108">
        <v>1</v>
      </c>
    </row>
    <row r="981" spans="1:8">
      <c r="A981" s="106">
        <v>107</v>
      </c>
      <c r="B981" s="139" t="s">
        <v>5754</v>
      </c>
      <c r="C981" s="139" t="s">
        <v>3292</v>
      </c>
      <c r="D981" s="139" t="s">
        <v>3293</v>
      </c>
      <c r="E981" s="224">
        <v>5</v>
      </c>
      <c r="F981" s="94">
        <v>304.69441711999997</v>
      </c>
      <c r="G981" s="94">
        <v>1523.4720855999999</v>
      </c>
      <c r="H981" s="108">
        <v>3</v>
      </c>
    </row>
    <row r="982" spans="1:8">
      <c r="A982" s="106">
        <v>107</v>
      </c>
      <c r="B982" s="139" t="s">
        <v>5754</v>
      </c>
      <c r="C982" s="139" t="s">
        <v>3412</v>
      </c>
      <c r="D982" s="139" t="s">
        <v>3413</v>
      </c>
      <c r="E982" s="224">
        <v>1</v>
      </c>
      <c r="F982" s="94">
        <v>224.2421914</v>
      </c>
      <c r="G982" s="94">
        <v>224.2421914</v>
      </c>
      <c r="H982" s="108">
        <v>1</v>
      </c>
    </row>
    <row r="983" spans="1:8">
      <c r="A983" s="106">
        <v>107</v>
      </c>
      <c r="B983" s="139" t="s">
        <v>5754</v>
      </c>
      <c r="C983" s="139" t="s">
        <v>3482</v>
      </c>
      <c r="D983" s="139" t="s">
        <v>3483</v>
      </c>
      <c r="E983" s="224">
        <v>2</v>
      </c>
      <c r="F983" s="94">
        <v>65.537291749999994</v>
      </c>
      <c r="G983" s="94">
        <v>131.07458349999999</v>
      </c>
      <c r="H983" s="108">
        <v>2</v>
      </c>
    </row>
    <row r="984" spans="1:8">
      <c r="A984" s="106">
        <v>107</v>
      </c>
      <c r="B984" s="139" t="s">
        <v>5754</v>
      </c>
      <c r="C984" s="139" t="s">
        <v>3522</v>
      </c>
      <c r="D984" s="139" t="s">
        <v>3523</v>
      </c>
      <c r="E984" s="224">
        <v>5</v>
      </c>
      <c r="F984" s="94">
        <v>150.26207910600002</v>
      </c>
      <c r="G984" s="94">
        <v>751.31039553000005</v>
      </c>
      <c r="H984" s="108">
        <v>3</v>
      </c>
    </row>
    <row r="985" spans="1:8">
      <c r="A985" s="106">
        <v>107</v>
      </c>
      <c r="B985" s="139" t="s">
        <v>5754</v>
      </c>
      <c r="C985" s="139" t="s">
        <v>3632</v>
      </c>
      <c r="D985" s="139" t="s">
        <v>3633</v>
      </c>
      <c r="E985" s="224">
        <v>2</v>
      </c>
      <c r="F985" s="94">
        <v>69.455522000000002</v>
      </c>
      <c r="G985" s="94">
        <v>138.911044</v>
      </c>
      <c r="H985" s="108">
        <v>1</v>
      </c>
    </row>
    <row r="986" spans="1:8">
      <c r="A986" s="106">
        <v>107</v>
      </c>
      <c r="B986" s="139" t="s">
        <v>5754</v>
      </c>
      <c r="C986" s="139" t="s">
        <v>3640</v>
      </c>
      <c r="D986" s="139" t="s">
        <v>3641</v>
      </c>
      <c r="E986" s="224">
        <v>1</v>
      </c>
      <c r="F986" s="94">
        <v>62.681775600000002</v>
      </c>
      <c r="G986" s="94">
        <v>62.681775600000002</v>
      </c>
      <c r="H986" s="108">
        <v>1</v>
      </c>
    </row>
    <row r="987" spans="1:8">
      <c r="A987" s="106">
        <v>107</v>
      </c>
      <c r="B987" s="139" t="s">
        <v>5754</v>
      </c>
      <c r="C987" s="139" t="s">
        <v>3642</v>
      </c>
      <c r="D987" s="139" t="s">
        <v>3643</v>
      </c>
      <c r="E987" s="224">
        <v>2</v>
      </c>
      <c r="F987" s="94">
        <v>67.954905499999995</v>
      </c>
      <c r="G987" s="94">
        <v>135.90981099999999</v>
      </c>
      <c r="H987" s="108">
        <v>1</v>
      </c>
    </row>
    <row r="988" spans="1:8">
      <c r="A988" s="106">
        <v>107</v>
      </c>
      <c r="B988" s="139" t="s">
        <v>5754</v>
      </c>
      <c r="C988" s="139" t="s">
        <v>3650</v>
      </c>
      <c r="D988" s="139" t="s">
        <v>3651</v>
      </c>
      <c r="E988" s="224">
        <v>1</v>
      </c>
      <c r="F988" s="94">
        <v>52.33664752</v>
      </c>
      <c r="G988" s="94">
        <v>52.33664752</v>
      </c>
      <c r="H988" s="108">
        <v>1</v>
      </c>
    </row>
    <row r="989" spans="1:8">
      <c r="A989" s="106">
        <v>107</v>
      </c>
      <c r="B989" s="139" t="s">
        <v>5754</v>
      </c>
      <c r="C989" s="139" t="s">
        <v>3672</v>
      </c>
      <c r="D989" s="139" t="s">
        <v>3673</v>
      </c>
      <c r="E989" s="224">
        <v>1</v>
      </c>
      <c r="F989" s="94">
        <v>235.0868366</v>
      </c>
      <c r="G989" s="94">
        <v>235.0868366</v>
      </c>
      <c r="H989" s="108">
        <v>1</v>
      </c>
    </row>
    <row r="990" spans="1:8">
      <c r="A990" s="106">
        <v>107</v>
      </c>
      <c r="B990" s="139" t="s">
        <v>5754</v>
      </c>
      <c r="C990" s="139" t="s">
        <v>3680</v>
      </c>
      <c r="D990" s="139" t="s">
        <v>3681</v>
      </c>
      <c r="E990" s="224">
        <v>20</v>
      </c>
      <c r="F990" s="94">
        <v>221.66502131500002</v>
      </c>
      <c r="G990" s="94">
        <v>4433.3004263000003</v>
      </c>
      <c r="H990" s="108">
        <v>5</v>
      </c>
    </row>
    <row r="991" spans="1:8">
      <c r="A991" s="106">
        <v>107</v>
      </c>
      <c r="B991" s="139" t="s">
        <v>5754</v>
      </c>
      <c r="C991" s="139" t="s">
        <v>3694</v>
      </c>
      <c r="D991" s="139" t="s">
        <v>3695</v>
      </c>
      <c r="E991" s="224">
        <v>1</v>
      </c>
      <c r="F991" s="94">
        <v>224.50278130000001</v>
      </c>
      <c r="G991" s="94">
        <v>224.50278130000001</v>
      </c>
      <c r="H991" s="108">
        <v>1</v>
      </c>
    </row>
    <row r="992" spans="1:8">
      <c r="A992" s="106">
        <v>107</v>
      </c>
      <c r="B992" s="139" t="s">
        <v>5754</v>
      </c>
      <c r="C992" s="139" t="s">
        <v>3800</v>
      </c>
      <c r="D992" s="139" t="s">
        <v>3801</v>
      </c>
      <c r="E992" s="224">
        <v>8</v>
      </c>
      <c r="F992" s="94">
        <v>171.531074875</v>
      </c>
      <c r="G992" s="94">
        <v>1372.248599</v>
      </c>
      <c r="H992" s="108">
        <v>1</v>
      </c>
    </row>
    <row r="993" spans="1:8">
      <c r="A993" s="106">
        <v>107</v>
      </c>
      <c r="B993" s="139" t="s">
        <v>5754</v>
      </c>
      <c r="C993" s="139" t="s">
        <v>3886</v>
      </c>
      <c r="D993" s="139" t="s">
        <v>3887</v>
      </c>
      <c r="E993" s="224">
        <v>3</v>
      </c>
      <c r="F993" s="94">
        <v>69.455521966666666</v>
      </c>
      <c r="G993" s="94">
        <v>208.36656590000001</v>
      </c>
      <c r="H993" s="108">
        <v>1</v>
      </c>
    </row>
    <row r="994" spans="1:8">
      <c r="A994" s="106">
        <v>107</v>
      </c>
      <c r="B994" s="139" t="s">
        <v>5754</v>
      </c>
      <c r="C994" s="139" t="s">
        <v>4746</v>
      </c>
      <c r="D994" s="139" t="s">
        <v>4747</v>
      </c>
      <c r="E994" s="224">
        <v>1</v>
      </c>
      <c r="F994" s="94">
        <v>62.681775600000002</v>
      </c>
      <c r="G994" s="94">
        <v>62.681775600000002</v>
      </c>
      <c r="H994" s="108">
        <v>1</v>
      </c>
    </row>
    <row r="995" spans="1:8">
      <c r="A995" s="106">
        <v>107</v>
      </c>
      <c r="B995" s="139" t="s">
        <v>5754</v>
      </c>
      <c r="C995" s="139" t="s">
        <v>5046</v>
      </c>
      <c r="D995" s="139" t="s">
        <v>5047</v>
      </c>
      <c r="E995" s="224">
        <v>497</v>
      </c>
      <c r="F995" s="94">
        <v>227.05251634004026</v>
      </c>
      <c r="G995" s="94">
        <v>112845.10062100001</v>
      </c>
      <c r="H995" s="108">
        <v>2</v>
      </c>
    </row>
    <row r="996" spans="1:8">
      <c r="A996" s="106">
        <v>107</v>
      </c>
      <c r="B996" s="139" t="s">
        <v>5754</v>
      </c>
      <c r="C996" s="139" t="s">
        <v>5048</v>
      </c>
      <c r="D996" s="139" t="s">
        <v>5049</v>
      </c>
      <c r="E996" s="224">
        <v>152</v>
      </c>
      <c r="F996" s="94">
        <v>212.93438671052633</v>
      </c>
      <c r="G996" s="94">
        <v>32366.02678</v>
      </c>
      <c r="H996" s="108">
        <v>1</v>
      </c>
    </row>
    <row r="997" spans="1:8">
      <c r="A997" s="106">
        <v>107</v>
      </c>
      <c r="B997" s="139" t="s">
        <v>5754</v>
      </c>
      <c r="C997" s="139" t="s">
        <v>5056</v>
      </c>
      <c r="D997" s="139" t="s">
        <v>5057</v>
      </c>
      <c r="E997" s="224">
        <v>1</v>
      </c>
      <c r="F997" s="94">
        <v>150.9615862</v>
      </c>
      <c r="G997" s="94">
        <v>150.9615862</v>
      </c>
      <c r="H997" s="108">
        <v>1</v>
      </c>
    </row>
    <row r="998" spans="1:8">
      <c r="A998" s="106">
        <v>107</v>
      </c>
      <c r="B998" s="139" t="s">
        <v>5754</v>
      </c>
      <c r="C998" s="139" t="s">
        <v>5342</v>
      </c>
      <c r="D998" s="139" t="s">
        <v>5343</v>
      </c>
      <c r="E998" s="224">
        <v>2</v>
      </c>
      <c r="F998" s="94">
        <v>390.74003390000001</v>
      </c>
      <c r="G998" s="94">
        <v>781.48006780000003</v>
      </c>
      <c r="H998" s="108">
        <v>1</v>
      </c>
    </row>
    <row r="999" spans="1:8">
      <c r="A999" s="106">
        <v>107</v>
      </c>
      <c r="B999" s="139" t="s">
        <v>5754</v>
      </c>
      <c r="C999" s="139" t="s">
        <v>5352</v>
      </c>
      <c r="D999" s="139" t="s">
        <v>5353</v>
      </c>
      <c r="E999" s="224">
        <v>1</v>
      </c>
      <c r="F999" s="94">
        <v>243.06218269999999</v>
      </c>
      <c r="G999" s="94">
        <v>243.06218269999999</v>
      </c>
      <c r="H999" s="108">
        <v>1</v>
      </c>
    </row>
    <row r="1000" spans="1:8">
      <c r="A1000" s="106">
        <v>107</v>
      </c>
      <c r="B1000" s="139" t="s">
        <v>5754</v>
      </c>
      <c r="C1000" s="139" t="s">
        <v>5416</v>
      </c>
      <c r="D1000" s="139" t="s">
        <v>5417</v>
      </c>
      <c r="E1000" s="224">
        <v>1</v>
      </c>
      <c r="F1000" s="94">
        <v>372.53678530000002</v>
      </c>
      <c r="G1000" s="94">
        <v>372.53678530000002</v>
      </c>
      <c r="H1000" s="108">
        <v>1</v>
      </c>
    </row>
    <row r="1001" spans="1:8">
      <c r="A1001" s="106">
        <v>107</v>
      </c>
      <c r="B1001" s="139" t="s">
        <v>5754</v>
      </c>
      <c r="C1001" s="139" t="s">
        <v>5436</v>
      </c>
      <c r="D1001" s="139" t="s">
        <v>5437</v>
      </c>
      <c r="E1001" s="224">
        <v>1</v>
      </c>
      <c r="F1001" s="94">
        <v>95.179914800000006</v>
      </c>
      <c r="G1001" s="94">
        <v>95.179914800000006</v>
      </c>
      <c r="H1001" s="108">
        <v>1</v>
      </c>
    </row>
    <row r="1002" spans="1:8">
      <c r="A1002" s="106">
        <v>107</v>
      </c>
      <c r="B1002" s="139" t="s">
        <v>5754</v>
      </c>
      <c r="C1002" s="139" t="s">
        <v>5440</v>
      </c>
      <c r="D1002" s="139" t="s">
        <v>5441</v>
      </c>
      <c r="E1002" s="224">
        <v>3</v>
      </c>
      <c r="F1002" s="94">
        <v>167.39321370000002</v>
      </c>
      <c r="G1002" s="94">
        <v>502.17964110000003</v>
      </c>
      <c r="H1002" s="108">
        <v>2</v>
      </c>
    </row>
    <row r="1003" spans="1:8">
      <c r="A1003" s="106">
        <v>107</v>
      </c>
      <c r="B1003" s="139" t="s">
        <v>5754</v>
      </c>
      <c r="C1003" s="139" t="s">
        <v>5444</v>
      </c>
      <c r="D1003" s="139" t="s">
        <v>5445</v>
      </c>
      <c r="E1003" s="224">
        <v>2</v>
      </c>
      <c r="F1003" s="94">
        <v>310.00262770000001</v>
      </c>
      <c r="G1003" s="94">
        <v>620.00525540000001</v>
      </c>
      <c r="H1003" s="108">
        <v>2</v>
      </c>
    </row>
    <row r="1004" spans="1:8">
      <c r="A1004" s="106">
        <v>107</v>
      </c>
      <c r="B1004" s="139" t="s">
        <v>5754</v>
      </c>
      <c r="C1004" s="139" t="s">
        <v>5470</v>
      </c>
      <c r="D1004" s="139" t="s">
        <v>5471</v>
      </c>
      <c r="E1004" s="224">
        <v>6</v>
      </c>
      <c r="F1004" s="94">
        <v>99.896229816666676</v>
      </c>
      <c r="G1004" s="94">
        <v>599.37737890000005</v>
      </c>
      <c r="H1004" s="108">
        <v>1</v>
      </c>
    </row>
    <row r="1005" spans="1:8">
      <c r="A1005" s="106">
        <v>107</v>
      </c>
      <c r="B1005" s="139" t="s">
        <v>5754</v>
      </c>
      <c r="C1005" s="139" t="s">
        <v>5476</v>
      </c>
      <c r="D1005" s="139" t="s">
        <v>5477</v>
      </c>
      <c r="E1005" s="224">
        <v>1</v>
      </c>
      <c r="F1005" s="94">
        <v>179.97523440000001</v>
      </c>
      <c r="G1005" s="94">
        <v>179.97523440000001</v>
      </c>
      <c r="H1005" s="108">
        <v>1</v>
      </c>
    </row>
    <row r="1006" spans="1:8">
      <c r="A1006" s="106">
        <v>107</v>
      </c>
      <c r="B1006" s="139" t="s">
        <v>5754</v>
      </c>
      <c r="C1006" s="139" t="s">
        <v>5486</v>
      </c>
      <c r="D1006" s="139" t="s">
        <v>5487</v>
      </c>
      <c r="E1006" s="224">
        <v>3</v>
      </c>
      <c r="F1006" s="94">
        <v>76.261937366666658</v>
      </c>
      <c r="G1006" s="94">
        <v>228.78581209999999</v>
      </c>
      <c r="H1006" s="108">
        <v>1</v>
      </c>
    </row>
    <row r="1007" spans="1:8">
      <c r="A1007" s="106">
        <v>107</v>
      </c>
      <c r="B1007" s="139" t="s">
        <v>5754</v>
      </c>
      <c r="C1007" s="139" t="s">
        <v>5494</v>
      </c>
      <c r="D1007" s="139" t="s">
        <v>5495</v>
      </c>
      <c r="E1007" s="224">
        <v>6</v>
      </c>
      <c r="F1007" s="94">
        <v>103.12821166666667</v>
      </c>
      <c r="G1007" s="94">
        <v>618.76927000000001</v>
      </c>
      <c r="H1007" s="108">
        <v>2</v>
      </c>
    </row>
    <row r="1008" spans="1:8">
      <c r="A1008" s="106">
        <v>107</v>
      </c>
      <c r="B1008" s="139" t="s">
        <v>5754</v>
      </c>
      <c r="C1008" s="139" t="s">
        <v>5500</v>
      </c>
      <c r="D1008" s="139" t="s">
        <v>5501</v>
      </c>
      <c r="E1008" s="224">
        <v>3</v>
      </c>
      <c r="F1008" s="94">
        <v>151.60486963333332</v>
      </c>
      <c r="G1008" s="94">
        <v>454.8146089</v>
      </c>
      <c r="H1008" s="108">
        <v>1</v>
      </c>
    </row>
    <row r="1009" spans="1:8">
      <c r="A1009" s="106">
        <v>107</v>
      </c>
      <c r="B1009" s="139" t="s">
        <v>5754</v>
      </c>
      <c r="C1009" s="139" t="s">
        <v>5508</v>
      </c>
      <c r="D1009" s="139" t="s">
        <v>5509</v>
      </c>
      <c r="E1009" s="224">
        <v>1</v>
      </c>
      <c r="F1009" s="94">
        <v>99.074437959999997</v>
      </c>
      <c r="G1009" s="94">
        <v>99.074437959999997</v>
      </c>
      <c r="H1009" s="108">
        <v>1</v>
      </c>
    </row>
    <row r="1010" spans="1:8">
      <c r="A1010" s="106">
        <v>107</v>
      </c>
      <c r="B1010" s="139" t="s">
        <v>5754</v>
      </c>
      <c r="C1010" s="139" t="s">
        <v>5516</v>
      </c>
      <c r="D1010" s="139" t="s">
        <v>5517</v>
      </c>
      <c r="E1010" s="224">
        <v>1</v>
      </c>
      <c r="F1010" s="94">
        <v>177.92448189999999</v>
      </c>
      <c r="G1010" s="94">
        <v>177.92448189999999</v>
      </c>
      <c r="H1010" s="108">
        <v>1</v>
      </c>
    </row>
    <row r="1011" spans="1:8">
      <c r="A1011" s="106">
        <v>107</v>
      </c>
      <c r="B1011" s="139" t="s">
        <v>5754</v>
      </c>
      <c r="C1011" s="139" t="s">
        <v>5518</v>
      </c>
      <c r="D1011" s="139" t="s">
        <v>5519</v>
      </c>
      <c r="E1011" s="224">
        <v>16</v>
      </c>
      <c r="F1011" s="94">
        <v>124.56444708124999</v>
      </c>
      <c r="G1011" s="94">
        <v>1993.0311532999999</v>
      </c>
      <c r="H1011" s="108">
        <v>3</v>
      </c>
    </row>
    <row r="1012" spans="1:8">
      <c r="A1012" s="106">
        <v>107</v>
      </c>
      <c r="B1012" s="139" t="s">
        <v>5754</v>
      </c>
      <c r="C1012" s="139" t="s">
        <v>5538</v>
      </c>
      <c r="D1012" s="139" t="s">
        <v>5539</v>
      </c>
      <c r="E1012" s="224">
        <v>1</v>
      </c>
      <c r="F1012" s="94">
        <v>108.3907293</v>
      </c>
      <c r="G1012" s="94">
        <v>108.3907293</v>
      </c>
      <c r="H1012" s="108">
        <v>1</v>
      </c>
    </row>
    <row r="1013" spans="1:8">
      <c r="A1013" s="106">
        <v>107</v>
      </c>
      <c r="B1013" s="139" t="s">
        <v>5754</v>
      </c>
      <c r="C1013" s="139" t="s">
        <v>5548</v>
      </c>
      <c r="D1013" s="139" t="s">
        <v>5549</v>
      </c>
      <c r="E1013" s="224">
        <v>1</v>
      </c>
      <c r="F1013" s="94">
        <v>235.44569899999999</v>
      </c>
      <c r="G1013" s="94">
        <v>235.44569899999999</v>
      </c>
      <c r="H1013" s="108">
        <v>1</v>
      </c>
    </row>
    <row r="1014" spans="1:8">
      <c r="A1014" s="106">
        <v>107</v>
      </c>
      <c r="B1014" s="139" t="s">
        <v>5754</v>
      </c>
      <c r="C1014" s="139" t="s">
        <v>5554</v>
      </c>
      <c r="D1014" s="139" t="s">
        <v>5555</v>
      </c>
      <c r="E1014" s="224">
        <v>1</v>
      </c>
      <c r="F1014" s="94">
        <v>155.95874760000001</v>
      </c>
      <c r="G1014" s="94">
        <v>155.95874760000001</v>
      </c>
      <c r="H1014" s="108">
        <v>1</v>
      </c>
    </row>
    <row r="1015" spans="1:8">
      <c r="A1015" s="106">
        <v>107</v>
      </c>
      <c r="B1015" s="139" t="s">
        <v>5754</v>
      </c>
      <c r="C1015" s="139" t="s">
        <v>5564</v>
      </c>
      <c r="D1015" s="139" t="s">
        <v>5565</v>
      </c>
      <c r="E1015" s="224">
        <v>1770</v>
      </c>
      <c r="F1015" s="94">
        <v>178.20577049025991</v>
      </c>
      <c r="G1015" s="94">
        <v>315424.21376776003</v>
      </c>
      <c r="H1015" s="108">
        <v>5</v>
      </c>
    </row>
    <row r="1016" spans="1:8">
      <c r="A1016" s="106">
        <v>107</v>
      </c>
      <c r="B1016" s="139" t="s">
        <v>5754</v>
      </c>
      <c r="C1016" s="139" t="s">
        <v>5566</v>
      </c>
      <c r="D1016" s="139" t="s">
        <v>5567</v>
      </c>
      <c r="E1016" s="224">
        <v>3</v>
      </c>
      <c r="F1016" s="94">
        <v>141.85469106666667</v>
      </c>
      <c r="G1016" s="94">
        <v>425.5640732</v>
      </c>
      <c r="H1016" s="108">
        <v>1</v>
      </c>
    </row>
    <row r="1017" spans="1:8">
      <c r="A1017" s="106">
        <v>107</v>
      </c>
      <c r="B1017" s="139" t="s">
        <v>5754</v>
      </c>
      <c r="C1017" s="139" t="s">
        <v>5596</v>
      </c>
      <c r="D1017" s="139" t="s">
        <v>5597</v>
      </c>
      <c r="E1017" s="224">
        <v>1</v>
      </c>
      <c r="F1017" s="94">
        <v>88.095490209999994</v>
      </c>
      <c r="G1017" s="94">
        <v>88.095490209999994</v>
      </c>
      <c r="H1017" s="108">
        <v>1</v>
      </c>
    </row>
    <row r="1018" spans="1:8">
      <c r="A1018" s="106">
        <v>107</v>
      </c>
      <c r="B1018" s="139" t="s">
        <v>5754</v>
      </c>
      <c r="C1018" s="139" t="s">
        <v>5604</v>
      </c>
      <c r="D1018" s="139" t="s">
        <v>5605</v>
      </c>
      <c r="E1018" s="224">
        <v>35</v>
      </c>
      <c r="F1018" s="94">
        <v>805.75446164285722</v>
      </c>
      <c r="G1018" s="94">
        <v>28201.406157500001</v>
      </c>
      <c r="H1018" s="108">
        <v>4</v>
      </c>
    </row>
    <row r="1019" spans="1:8">
      <c r="A1019" s="106">
        <v>107</v>
      </c>
      <c r="B1019" s="139" t="s">
        <v>5754</v>
      </c>
      <c r="C1019" s="139" t="s">
        <v>5618</v>
      </c>
      <c r="D1019" s="139" t="s">
        <v>5619</v>
      </c>
      <c r="E1019" s="224">
        <v>4</v>
      </c>
      <c r="F1019" s="94">
        <v>117.93771575</v>
      </c>
      <c r="G1019" s="94">
        <v>471.75086299999998</v>
      </c>
      <c r="H1019" s="108">
        <v>1</v>
      </c>
    </row>
    <row r="1020" spans="1:8">
      <c r="A1020" s="106">
        <v>107</v>
      </c>
      <c r="B1020" s="139" t="s">
        <v>5754</v>
      </c>
      <c r="C1020" s="139" t="s">
        <v>5628</v>
      </c>
      <c r="D1020" s="139" t="s">
        <v>5629</v>
      </c>
      <c r="E1020" s="224">
        <v>1</v>
      </c>
      <c r="F1020" s="94">
        <v>1017.66061</v>
      </c>
      <c r="G1020" s="94">
        <v>1017.66061</v>
      </c>
      <c r="H1020" s="108">
        <v>1</v>
      </c>
    </row>
    <row r="1021" spans="1:8">
      <c r="A1021" s="106">
        <v>107</v>
      </c>
      <c r="B1021" s="139" t="s">
        <v>5754</v>
      </c>
      <c r="C1021" s="139" t="s">
        <v>5632</v>
      </c>
      <c r="D1021" s="139" t="s">
        <v>5633</v>
      </c>
      <c r="E1021" s="224">
        <v>17</v>
      </c>
      <c r="F1021" s="94">
        <v>94.432407282352941</v>
      </c>
      <c r="G1021" s="94">
        <v>1605.3509237999999</v>
      </c>
      <c r="H1021" s="108">
        <v>4</v>
      </c>
    </row>
    <row r="1022" spans="1:8">
      <c r="A1022" s="106">
        <v>107</v>
      </c>
      <c r="B1022" s="139" t="s">
        <v>5754</v>
      </c>
      <c r="C1022" s="139" t="s">
        <v>5636</v>
      </c>
      <c r="D1022" s="139" t="s">
        <v>5637</v>
      </c>
      <c r="E1022" s="224">
        <v>2684</v>
      </c>
      <c r="F1022" s="94">
        <v>186.79701871423248</v>
      </c>
      <c r="G1022" s="94">
        <v>501363.19822899997</v>
      </c>
      <c r="H1022" s="108">
        <v>2</v>
      </c>
    </row>
    <row r="1023" spans="1:8">
      <c r="A1023" s="106">
        <v>107</v>
      </c>
      <c r="B1023" s="139" t="s">
        <v>5754</v>
      </c>
      <c r="C1023" s="139" t="s">
        <v>5638</v>
      </c>
      <c r="D1023" s="139" t="s">
        <v>5639</v>
      </c>
      <c r="E1023" s="224">
        <v>23</v>
      </c>
      <c r="F1023" s="94">
        <v>113.49795579565217</v>
      </c>
      <c r="G1023" s="94">
        <v>2610.4529833000001</v>
      </c>
      <c r="H1023" s="108">
        <v>3</v>
      </c>
    </row>
    <row r="1024" spans="1:8">
      <c r="A1024" s="106">
        <v>107</v>
      </c>
      <c r="B1024" s="139" t="s">
        <v>5754</v>
      </c>
      <c r="C1024" s="139" t="s">
        <v>5640</v>
      </c>
      <c r="D1024" s="139" t="s">
        <v>5641</v>
      </c>
      <c r="E1024" s="224">
        <v>3</v>
      </c>
      <c r="F1024" s="94">
        <v>316.15795056000002</v>
      </c>
      <c r="G1024" s="94">
        <v>948.47385168000005</v>
      </c>
      <c r="H1024" s="108">
        <v>2</v>
      </c>
    </row>
    <row r="1025" spans="1:8">
      <c r="A1025" s="106">
        <v>107</v>
      </c>
      <c r="B1025" s="139" t="s">
        <v>5754</v>
      </c>
      <c r="C1025" s="139" t="s">
        <v>5642</v>
      </c>
      <c r="D1025" s="139" t="s">
        <v>5643</v>
      </c>
      <c r="E1025" s="224">
        <v>2</v>
      </c>
      <c r="F1025" s="94">
        <v>188.84264095</v>
      </c>
      <c r="G1025" s="94">
        <v>377.68528190000001</v>
      </c>
      <c r="H1025" s="108">
        <v>2</v>
      </c>
    </row>
    <row r="1026" spans="1:8">
      <c r="A1026" s="106">
        <v>107</v>
      </c>
      <c r="B1026" s="139" t="s">
        <v>5754</v>
      </c>
      <c r="C1026" s="139" t="s">
        <v>5644</v>
      </c>
      <c r="D1026" s="139" t="s">
        <v>5645</v>
      </c>
      <c r="E1026" s="224">
        <v>427</v>
      </c>
      <c r="F1026" s="94">
        <v>212.77262253395784</v>
      </c>
      <c r="G1026" s="94">
        <v>90853.909822000001</v>
      </c>
      <c r="H1026" s="108">
        <v>8</v>
      </c>
    </row>
    <row r="1027" spans="1:8">
      <c r="A1027" s="106">
        <v>107</v>
      </c>
      <c r="B1027" s="139" t="s">
        <v>5754</v>
      </c>
      <c r="C1027" s="139" t="s">
        <v>5648</v>
      </c>
      <c r="D1027" s="139" t="s">
        <v>5649</v>
      </c>
      <c r="E1027" s="224">
        <v>1206</v>
      </c>
      <c r="F1027" s="94">
        <v>173.7238016238723</v>
      </c>
      <c r="G1027" s="94">
        <v>209510.90475839001</v>
      </c>
      <c r="H1027" s="108">
        <v>25</v>
      </c>
    </row>
    <row r="1028" spans="1:8">
      <c r="A1028" s="106">
        <v>107</v>
      </c>
      <c r="B1028" s="139" t="s">
        <v>5754</v>
      </c>
      <c r="C1028" s="139" t="s">
        <v>5650</v>
      </c>
      <c r="D1028" s="139" t="s">
        <v>5651</v>
      </c>
      <c r="E1028" s="224">
        <v>3</v>
      </c>
      <c r="F1028" s="94">
        <v>187.74916350000001</v>
      </c>
      <c r="G1028" s="94">
        <v>563.24749050000003</v>
      </c>
      <c r="H1028" s="108">
        <v>3</v>
      </c>
    </row>
    <row r="1029" spans="1:8">
      <c r="A1029" s="106">
        <v>107</v>
      </c>
      <c r="B1029" s="139" t="s">
        <v>5754</v>
      </c>
      <c r="C1029" s="139" t="s">
        <v>5656</v>
      </c>
      <c r="D1029" s="139" t="s">
        <v>5657</v>
      </c>
      <c r="E1029" s="224">
        <v>1</v>
      </c>
      <c r="F1029" s="94">
        <v>157.87407339999999</v>
      </c>
      <c r="G1029" s="94">
        <v>157.87407339999999</v>
      </c>
      <c r="H1029" s="108">
        <v>1</v>
      </c>
    </row>
    <row r="1030" spans="1:8">
      <c r="A1030" s="106">
        <v>107</v>
      </c>
      <c r="B1030" s="139" t="s">
        <v>5754</v>
      </c>
      <c r="C1030" s="139" t="s">
        <v>5660</v>
      </c>
      <c r="D1030" s="139" t="s">
        <v>5661</v>
      </c>
      <c r="E1030" s="224">
        <v>229</v>
      </c>
      <c r="F1030" s="94">
        <v>680.7264661257642</v>
      </c>
      <c r="G1030" s="94">
        <v>155886.3607428</v>
      </c>
      <c r="H1030" s="108">
        <v>4</v>
      </c>
    </row>
    <row r="1031" spans="1:8">
      <c r="A1031" s="106">
        <v>107</v>
      </c>
      <c r="B1031" s="139" t="s">
        <v>5754</v>
      </c>
      <c r="C1031" s="139" t="s">
        <v>5666</v>
      </c>
      <c r="D1031" s="139" t="s">
        <v>5667</v>
      </c>
      <c r="E1031" s="224">
        <v>3</v>
      </c>
      <c r="F1031" s="94">
        <v>38.082456313333331</v>
      </c>
      <c r="G1031" s="94">
        <v>114.24736894</v>
      </c>
      <c r="H1031" s="108">
        <v>2</v>
      </c>
    </row>
    <row r="1032" spans="1:8">
      <c r="A1032" s="106">
        <v>107</v>
      </c>
      <c r="B1032" s="139" t="s">
        <v>5754</v>
      </c>
      <c r="C1032" s="139" t="s">
        <v>5672</v>
      </c>
      <c r="D1032" s="139" t="s">
        <v>5673</v>
      </c>
      <c r="E1032" s="224">
        <v>2</v>
      </c>
      <c r="F1032" s="94">
        <v>398.63894343999999</v>
      </c>
      <c r="G1032" s="94">
        <v>797.27788687999998</v>
      </c>
      <c r="H1032" s="108">
        <v>2</v>
      </c>
    </row>
    <row r="1033" spans="1:8">
      <c r="A1033" s="106">
        <v>107</v>
      </c>
      <c r="B1033" s="139" t="s">
        <v>5754</v>
      </c>
      <c r="C1033" s="139" t="s">
        <v>5702</v>
      </c>
      <c r="D1033" s="139" t="s">
        <v>5703</v>
      </c>
      <c r="E1033" s="224">
        <v>8</v>
      </c>
      <c r="F1033" s="94">
        <v>357.54940665125002</v>
      </c>
      <c r="G1033" s="94">
        <v>2860.3952532100002</v>
      </c>
      <c r="H1033" s="108">
        <v>3</v>
      </c>
    </row>
    <row r="1034" spans="1:8">
      <c r="A1034" s="106">
        <v>107</v>
      </c>
      <c r="B1034" s="139" t="s">
        <v>5754</v>
      </c>
      <c r="C1034" s="139" t="s">
        <v>5710</v>
      </c>
      <c r="D1034" s="139" t="s">
        <v>5711</v>
      </c>
      <c r="E1034" s="224">
        <v>1</v>
      </c>
      <c r="F1034" s="94">
        <v>48.866540010000001</v>
      </c>
      <c r="G1034" s="94">
        <v>48.866540010000001</v>
      </c>
      <c r="H1034" s="108">
        <v>1</v>
      </c>
    </row>
    <row r="1035" spans="1:8">
      <c r="A1035" s="106">
        <v>107</v>
      </c>
      <c r="B1035" s="139" t="s">
        <v>5754</v>
      </c>
      <c r="C1035" s="139" t="s">
        <v>5732</v>
      </c>
      <c r="D1035" s="139" t="s">
        <v>5733</v>
      </c>
      <c r="E1035" s="224">
        <v>1</v>
      </c>
      <c r="F1035" s="94">
        <v>160.18183550000001</v>
      </c>
      <c r="G1035" s="94">
        <v>160.18183550000001</v>
      </c>
      <c r="H1035" s="108">
        <v>1</v>
      </c>
    </row>
    <row r="1036" spans="1:8">
      <c r="A1036" s="106">
        <v>107</v>
      </c>
      <c r="B1036" s="139" t="s">
        <v>5754</v>
      </c>
      <c r="C1036" s="139" t="s">
        <v>5740</v>
      </c>
      <c r="D1036" s="139" t="s">
        <v>5741</v>
      </c>
      <c r="E1036" s="224">
        <v>2</v>
      </c>
      <c r="F1036" s="94">
        <v>210.83021685</v>
      </c>
      <c r="G1036" s="94">
        <v>421.6604337</v>
      </c>
      <c r="H1036" s="108">
        <v>2</v>
      </c>
    </row>
    <row r="1037" spans="1:8">
      <c r="A1037" s="106">
        <v>108</v>
      </c>
      <c r="B1037" s="139" t="s">
        <v>5755</v>
      </c>
      <c r="C1037" s="139" t="s">
        <v>178</v>
      </c>
      <c r="D1037" s="139" t="s">
        <v>179</v>
      </c>
      <c r="E1037" s="224">
        <v>1</v>
      </c>
      <c r="F1037" s="94">
        <v>136.7982374</v>
      </c>
      <c r="G1037" s="94">
        <v>136.7982374</v>
      </c>
      <c r="H1037" s="108">
        <v>1</v>
      </c>
    </row>
    <row r="1038" spans="1:8">
      <c r="A1038" s="106">
        <v>108</v>
      </c>
      <c r="B1038" s="139" t="s">
        <v>5755</v>
      </c>
      <c r="C1038" s="139" t="s">
        <v>302</v>
      </c>
      <c r="D1038" s="139" t="s">
        <v>303</v>
      </c>
      <c r="E1038" s="224">
        <v>3</v>
      </c>
      <c r="F1038" s="94">
        <v>545.99738100000002</v>
      </c>
      <c r="G1038" s="94">
        <v>1637.9921429999999</v>
      </c>
      <c r="H1038" s="108">
        <v>1</v>
      </c>
    </row>
    <row r="1039" spans="1:8">
      <c r="A1039" s="106">
        <v>108</v>
      </c>
      <c r="B1039" s="139" t="s">
        <v>5755</v>
      </c>
      <c r="C1039" s="139" t="s">
        <v>484</v>
      </c>
      <c r="D1039" s="139" t="s">
        <v>485</v>
      </c>
      <c r="E1039" s="224">
        <v>1</v>
      </c>
      <c r="F1039" s="94">
        <v>203.07546389999999</v>
      </c>
      <c r="G1039" s="94">
        <v>203.07546389999999</v>
      </c>
      <c r="H1039" s="108">
        <v>1</v>
      </c>
    </row>
    <row r="1040" spans="1:8">
      <c r="A1040" s="106">
        <v>108</v>
      </c>
      <c r="B1040" s="139" t="s">
        <v>5755</v>
      </c>
      <c r="C1040" s="139" t="s">
        <v>672</v>
      </c>
      <c r="D1040" s="139" t="s">
        <v>673</v>
      </c>
      <c r="E1040" s="224">
        <v>1</v>
      </c>
      <c r="F1040" s="94">
        <v>254.83321290000001</v>
      </c>
      <c r="G1040" s="94">
        <v>254.83321290000001</v>
      </c>
      <c r="H1040" s="108">
        <v>1</v>
      </c>
    </row>
    <row r="1041" spans="1:8">
      <c r="A1041" s="106">
        <v>108</v>
      </c>
      <c r="B1041" s="139" t="s">
        <v>5755</v>
      </c>
      <c r="C1041" s="139" t="s">
        <v>718</v>
      </c>
      <c r="D1041" s="139" t="s">
        <v>719</v>
      </c>
      <c r="E1041" s="224">
        <v>1</v>
      </c>
      <c r="F1041" s="94">
        <v>211.3598403</v>
      </c>
      <c r="G1041" s="94">
        <v>211.3598403</v>
      </c>
      <c r="H1041" s="108">
        <v>1</v>
      </c>
    </row>
    <row r="1042" spans="1:8">
      <c r="A1042" s="106">
        <v>108</v>
      </c>
      <c r="B1042" s="139" t="s">
        <v>5755</v>
      </c>
      <c r="C1042" s="139" t="s">
        <v>720</v>
      </c>
      <c r="D1042" s="139" t="s">
        <v>721</v>
      </c>
      <c r="E1042" s="224">
        <v>1</v>
      </c>
      <c r="F1042" s="94">
        <v>375.14190129999997</v>
      </c>
      <c r="G1042" s="94">
        <v>375.14190129999997</v>
      </c>
      <c r="H1042" s="108">
        <v>1</v>
      </c>
    </row>
    <row r="1043" spans="1:8">
      <c r="A1043" s="106">
        <v>108</v>
      </c>
      <c r="B1043" s="139" t="s">
        <v>5755</v>
      </c>
      <c r="C1043" s="139" t="s">
        <v>1074</v>
      </c>
      <c r="D1043" s="139" t="s">
        <v>1075</v>
      </c>
      <c r="E1043" s="224">
        <v>1</v>
      </c>
      <c r="F1043" s="94">
        <v>283.01178879999998</v>
      </c>
      <c r="G1043" s="94">
        <v>283.01178879999998</v>
      </c>
      <c r="H1043" s="108">
        <v>1</v>
      </c>
    </row>
    <row r="1044" spans="1:8">
      <c r="A1044" s="106">
        <v>108</v>
      </c>
      <c r="B1044" s="139" t="s">
        <v>5755</v>
      </c>
      <c r="C1044" s="139" t="s">
        <v>1554</v>
      </c>
      <c r="D1044" s="139" t="s">
        <v>1555</v>
      </c>
      <c r="E1044" s="224">
        <v>6</v>
      </c>
      <c r="F1044" s="94">
        <v>292.18507433333332</v>
      </c>
      <c r="G1044" s="94">
        <v>1753.1104459999999</v>
      </c>
      <c r="H1044" s="108">
        <v>1</v>
      </c>
    </row>
    <row r="1045" spans="1:8">
      <c r="A1045" s="106">
        <v>108</v>
      </c>
      <c r="B1045" s="139" t="s">
        <v>5755</v>
      </c>
      <c r="C1045" s="139" t="s">
        <v>1556</v>
      </c>
      <c r="D1045" s="139" t="s">
        <v>1557</v>
      </c>
      <c r="E1045" s="224">
        <v>10</v>
      </c>
      <c r="F1045" s="94">
        <v>298.28798010000003</v>
      </c>
      <c r="G1045" s="94">
        <v>2982.879801</v>
      </c>
      <c r="H1045" s="108">
        <v>1</v>
      </c>
    </row>
    <row r="1046" spans="1:8">
      <c r="A1046" s="106">
        <v>108</v>
      </c>
      <c r="B1046" s="139" t="s">
        <v>5755</v>
      </c>
      <c r="C1046" s="139" t="s">
        <v>1724</v>
      </c>
      <c r="D1046" s="139" t="s">
        <v>1725</v>
      </c>
      <c r="E1046" s="224">
        <v>1</v>
      </c>
      <c r="F1046" s="94">
        <v>102.0330788</v>
      </c>
      <c r="G1046" s="94">
        <v>102.0330788</v>
      </c>
      <c r="H1046" s="108">
        <v>1</v>
      </c>
    </row>
    <row r="1047" spans="1:8">
      <c r="A1047" s="106">
        <v>108</v>
      </c>
      <c r="B1047" s="139" t="s">
        <v>5755</v>
      </c>
      <c r="C1047" s="139" t="s">
        <v>1936</v>
      </c>
      <c r="D1047" s="139" t="s">
        <v>1937</v>
      </c>
      <c r="E1047" s="224">
        <v>7</v>
      </c>
      <c r="F1047" s="94">
        <v>895.67719084285716</v>
      </c>
      <c r="G1047" s="94">
        <v>6269.7403359</v>
      </c>
      <c r="H1047" s="108">
        <v>2</v>
      </c>
    </row>
    <row r="1048" spans="1:8">
      <c r="A1048" s="106">
        <v>108</v>
      </c>
      <c r="B1048" s="139" t="s">
        <v>5755</v>
      </c>
      <c r="C1048" s="139" t="s">
        <v>1938</v>
      </c>
      <c r="D1048" s="139" t="s">
        <v>1939</v>
      </c>
      <c r="E1048" s="224">
        <v>1</v>
      </c>
      <c r="F1048" s="94">
        <v>911.69687490000001</v>
      </c>
      <c r="G1048" s="94">
        <v>911.69687490000001</v>
      </c>
      <c r="H1048" s="108">
        <v>1</v>
      </c>
    </row>
    <row r="1049" spans="1:8">
      <c r="A1049" s="106">
        <v>108</v>
      </c>
      <c r="B1049" s="139" t="s">
        <v>5755</v>
      </c>
      <c r="C1049" s="139" t="s">
        <v>2216</v>
      </c>
      <c r="D1049" s="139" t="s">
        <v>2217</v>
      </c>
      <c r="E1049" s="224">
        <v>4</v>
      </c>
      <c r="F1049" s="94">
        <v>342.26245875000001</v>
      </c>
      <c r="G1049" s="94">
        <v>1369.049835</v>
      </c>
      <c r="H1049" s="108">
        <v>1</v>
      </c>
    </row>
    <row r="1050" spans="1:8">
      <c r="A1050" s="106">
        <v>108</v>
      </c>
      <c r="B1050" s="139" t="s">
        <v>5755</v>
      </c>
      <c r="C1050" s="139" t="s">
        <v>2228</v>
      </c>
      <c r="D1050" s="139" t="s">
        <v>2229</v>
      </c>
      <c r="E1050" s="224">
        <v>1</v>
      </c>
      <c r="F1050" s="94">
        <v>119.8596849</v>
      </c>
      <c r="G1050" s="94">
        <v>119.8596849</v>
      </c>
      <c r="H1050" s="108">
        <v>1</v>
      </c>
    </row>
    <row r="1051" spans="1:8">
      <c r="A1051" s="106">
        <v>108</v>
      </c>
      <c r="B1051" s="139" t="s">
        <v>5755</v>
      </c>
      <c r="C1051" s="139" t="s">
        <v>2240</v>
      </c>
      <c r="D1051" s="139" t="s">
        <v>2241</v>
      </c>
      <c r="E1051" s="224">
        <v>1</v>
      </c>
      <c r="F1051" s="94">
        <v>183.88485009999999</v>
      </c>
      <c r="G1051" s="94">
        <v>183.88485009999999</v>
      </c>
      <c r="H1051" s="108">
        <v>1</v>
      </c>
    </row>
    <row r="1052" spans="1:8">
      <c r="A1052" s="106">
        <v>108</v>
      </c>
      <c r="B1052" s="139" t="s">
        <v>5755</v>
      </c>
      <c r="C1052" s="139" t="s">
        <v>2242</v>
      </c>
      <c r="D1052" s="139" t="s">
        <v>2243</v>
      </c>
      <c r="E1052" s="224">
        <v>165</v>
      </c>
      <c r="F1052" s="94">
        <v>614.07527484424236</v>
      </c>
      <c r="G1052" s="94">
        <v>101322.42034929999</v>
      </c>
      <c r="H1052" s="108">
        <v>2</v>
      </c>
    </row>
    <row r="1053" spans="1:8">
      <c r="A1053" s="106">
        <v>108</v>
      </c>
      <c r="B1053" s="139" t="s">
        <v>5755</v>
      </c>
      <c r="C1053" s="139" t="s">
        <v>2542</v>
      </c>
      <c r="D1053" s="139" t="s">
        <v>2543</v>
      </c>
      <c r="E1053" s="224">
        <v>37</v>
      </c>
      <c r="F1053" s="94">
        <v>240.65253396054052</v>
      </c>
      <c r="G1053" s="94">
        <v>8904.1437565399992</v>
      </c>
      <c r="H1053" s="108">
        <v>9</v>
      </c>
    </row>
    <row r="1054" spans="1:8">
      <c r="A1054" s="106">
        <v>108</v>
      </c>
      <c r="B1054" s="139" t="s">
        <v>5755</v>
      </c>
      <c r="C1054" s="139" t="s">
        <v>2544</v>
      </c>
      <c r="D1054" s="139" t="s">
        <v>2545</v>
      </c>
      <c r="E1054" s="224">
        <v>1</v>
      </c>
      <c r="F1054" s="94">
        <v>602.84974810000006</v>
      </c>
      <c r="G1054" s="94">
        <v>602.84974810000006</v>
      </c>
      <c r="H1054" s="108">
        <v>1</v>
      </c>
    </row>
    <row r="1055" spans="1:8">
      <c r="A1055" s="106">
        <v>108</v>
      </c>
      <c r="B1055" s="139" t="s">
        <v>5755</v>
      </c>
      <c r="C1055" s="139" t="s">
        <v>2562</v>
      </c>
      <c r="D1055" s="139" t="s">
        <v>2563</v>
      </c>
      <c r="E1055" s="224">
        <v>1</v>
      </c>
      <c r="F1055" s="94">
        <v>138.2165061</v>
      </c>
      <c r="G1055" s="94">
        <v>138.2165061</v>
      </c>
      <c r="H1055" s="108">
        <v>1</v>
      </c>
    </row>
    <row r="1056" spans="1:8">
      <c r="A1056" s="106">
        <v>108</v>
      </c>
      <c r="B1056" s="139" t="s">
        <v>5755</v>
      </c>
      <c r="C1056" s="139" t="s">
        <v>2584</v>
      </c>
      <c r="D1056" s="139" t="s">
        <v>2585</v>
      </c>
      <c r="E1056" s="224">
        <v>3</v>
      </c>
      <c r="F1056" s="94">
        <v>139.11596253333332</v>
      </c>
      <c r="G1056" s="94">
        <v>417.34788759999998</v>
      </c>
      <c r="H1056" s="108">
        <v>3</v>
      </c>
    </row>
    <row r="1057" spans="1:8">
      <c r="A1057" s="106">
        <v>108</v>
      </c>
      <c r="B1057" s="139" t="s">
        <v>5755</v>
      </c>
      <c r="C1057" s="139" t="s">
        <v>2588</v>
      </c>
      <c r="D1057" s="139" t="s">
        <v>2589</v>
      </c>
      <c r="E1057" s="224">
        <v>1</v>
      </c>
      <c r="F1057" s="94">
        <v>115.24430510000001</v>
      </c>
      <c r="G1057" s="94">
        <v>115.24430510000001</v>
      </c>
      <c r="H1057" s="108">
        <v>1</v>
      </c>
    </row>
    <row r="1058" spans="1:8">
      <c r="A1058" s="106">
        <v>108</v>
      </c>
      <c r="B1058" s="139" t="s">
        <v>5755</v>
      </c>
      <c r="C1058" s="139" t="s">
        <v>2616</v>
      </c>
      <c r="D1058" s="139" t="s">
        <v>2617</v>
      </c>
      <c r="E1058" s="224">
        <v>8</v>
      </c>
      <c r="F1058" s="94">
        <v>213.3635175</v>
      </c>
      <c r="G1058" s="94">
        <v>1706.90814</v>
      </c>
      <c r="H1058" s="108">
        <v>5</v>
      </c>
    </row>
    <row r="1059" spans="1:8">
      <c r="A1059" s="106">
        <v>108</v>
      </c>
      <c r="B1059" s="139" t="s">
        <v>5755</v>
      </c>
      <c r="C1059" s="139" t="s">
        <v>2636</v>
      </c>
      <c r="D1059" s="139" t="s">
        <v>2637</v>
      </c>
      <c r="E1059" s="224">
        <v>1</v>
      </c>
      <c r="F1059" s="94">
        <v>503.20065340000002</v>
      </c>
      <c r="G1059" s="94">
        <v>503.20065340000002</v>
      </c>
      <c r="H1059" s="108">
        <v>1</v>
      </c>
    </row>
    <row r="1060" spans="1:8">
      <c r="A1060" s="106">
        <v>108</v>
      </c>
      <c r="B1060" s="139" t="s">
        <v>5755</v>
      </c>
      <c r="C1060" s="139" t="s">
        <v>2642</v>
      </c>
      <c r="D1060" s="139" t="s">
        <v>2643</v>
      </c>
      <c r="E1060" s="224">
        <v>7</v>
      </c>
      <c r="F1060" s="94">
        <v>150.40021793142859</v>
      </c>
      <c r="G1060" s="94">
        <v>1052.80152552</v>
      </c>
      <c r="H1060" s="108">
        <v>5</v>
      </c>
    </row>
    <row r="1061" spans="1:8">
      <c r="A1061" s="106">
        <v>108</v>
      </c>
      <c r="B1061" s="139" t="s">
        <v>5755</v>
      </c>
      <c r="C1061" s="139" t="s">
        <v>2660</v>
      </c>
      <c r="D1061" s="139" t="s">
        <v>2661</v>
      </c>
      <c r="E1061" s="224">
        <v>1</v>
      </c>
      <c r="F1061" s="94">
        <v>109.2211537</v>
      </c>
      <c r="G1061" s="94">
        <v>109.2211537</v>
      </c>
      <c r="H1061" s="108">
        <v>1</v>
      </c>
    </row>
    <row r="1062" spans="1:8">
      <c r="A1062" s="106">
        <v>108</v>
      </c>
      <c r="B1062" s="139" t="s">
        <v>5755</v>
      </c>
      <c r="C1062" s="139" t="s">
        <v>2666</v>
      </c>
      <c r="D1062" s="139" t="s">
        <v>2667</v>
      </c>
      <c r="E1062" s="224">
        <v>24</v>
      </c>
      <c r="F1062" s="94">
        <v>284.69312685</v>
      </c>
      <c r="G1062" s="94">
        <v>6832.6350444</v>
      </c>
      <c r="H1062" s="108">
        <v>7</v>
      </c>
    </row>
    <row r="1063" spans="1:8">
      <c r="A1063" s="106">
        <v>108</v>
      </c>
      <c r="B1063" s="139" t="s">
        <v>5755</v>
      </c>
      <c r="C1063" s="139" t="s">
        <v>2686</v>
      </c>
      <c r="D1063" s="139" t="s">
        <v>2687</v>
      </c>
      <c r="E1063" s="224">
        <v>1</v>
      </c>
      <c r="F1063" s="94">
        <v>107.0585008</v>
      </c>
      <c r="G1063" s="94">
        <v>107.0585008</v>
      </c>
      <c r="H1063" s="108">
        <v>1</v>
      </c>
    </row>
    <row r="1064" spans="1:8">
      <c r="A1064" s="106">
        <v>108</v>
      </c>
      <c r="B1064" s="139" t="s">
        <v>5755</v>
      </c>
      <c r="C1064" s="139" t="s">
        <v>2714</v>
      </c>
      <c r="D1064" s="139" t="s">
        <v>2715</v>
      </c>
      <c r="E1064" s="224">
        <v>33</v>
      </c>
      <c r="F1064" s="94">
        <v>173.05913998181816</v>
      </c>
      <c r="G1064" s="94">
        <v>5710.9516193999998</v>
      </c>
      <c r="H1064" s="108">
        <v>9</v>
      </c>
    </row>
    <row r="1065" spans="1:8">
      <c r="A1065" s="106">
        <v>108</v>
      </c>
      <c r="B1065" s="139" t="s">
        <v>5755</v>
      </c>
      <c r="C1065" s="139" t="s">
        <v>3040</v>
      </c>
      <c r="D1065" s="139" t="s">
        <v>3041</v>
      </c>
      <c r="E1065" s="224">
        <v>7</v>
      </c>
      <c r="F1065" s="94">
        <v>249.76330025714287</v>
      </c>
      <c r="G1065" s="94">
        <v>1748.3431018000001</v>
      </c>
      <c r="H1065" s="108">
        <v>5</v>
      </c>
    </row>
    <row r="1066" spans="1:8">
      <c r="A1066" s="106">
        <v>108</v>
      </c>
      <c r="B1066" s="139" t="s">
        <v>5755</v>
      </c>
      <c r="C1066" s="139" t="s">
        <v>3042</v>
      </c>
      <c r="D1066" s="139" t="s">
        <v>3043</v>
      </c>
      <c r="E1066" s="224">
        <v>1</v>
      </c>
      <c r="F1066" s="94">
        <v>81.793482949999998</v>
      </c>
      <c r="G1066" s="94">
        <v>81.793482949999998</v>
      </c>
      <c r="H1066" s="108">
        <v>1</v>
      </c>
    </row>
    <row r="1067" spans="1:8">
      <c r="A1067" s="106">
        <v>108</v>
      </c>
      <c r="B1067" s="139" t="s">
        <v>5755</v>
      </c>
      <c r="C1067" s="139" t="s">
        <v>3044</v>
      </c>
      <c r="D1067" s="139" t="s">
        <v>3045</v>
      </c>
      <c r="E1067" s="224">
        <v>305</v>
      </c>
      <c r="F1067" s="94">
        <v>285.20019121967215</v>
      </c>
      <c r="G1067" s="94">
        <v>86986.058321999997</v>
      </c>
      <c r="H1067" s="108">
        <v>20</v>
      </c>
    </row>
    <row r="1068" spans="1:8">
      <c r="A1068" s="106">
        <v>108</v>
      </c>
      <c r="B1068" s="139" t="s">
        <v>5755</v>
      </c>
      <c r="C1068" s="139" t="s">
        <v>3046</v>
      </c>
      <c r="D1068" s="139" t="s">
        <v>3047</v>
      </c>
      <c r="E1068" s="224">
        <v>20</v>
      </c>
      <c r="F1068" s="94">
        <v>172.963929135</v>
      </c>
      <c r="G1068" s="94">
        <v>3459.2785826999998</v>
      </c>
      <c r="H1068" s="108">
        <v>6</v>
      </c>
    </row>
    <row r="1069" spans="1:8">
      <c r="A1069" s="106">
        <v>108</v>
      </c>
      <c r="B1069" s="139" t="s">
        <v>5755</v>
      </c>
      <c r="C1069" s="139" t="s">
        <v>3292</v>
      </c>
      <c r="D1069" s="139" t="s">
        <v>3293</v>
      </c>
      <c r="E1069" s="224">
        <v>2</v>
      </c>
      <c r="F1069" s="94">
        <v>170.24196315</v>
      </c>
      <c r="G1069" s="94">
        <v>340.48392630000001</v>
      </c>
      <c r="H1069" s="108">
        <v>1</v>
      </c>
    </row>
    <row r="1070" spans="1:8">
      <c r="A1070" s="106">
        <v>108</v>
      </c>
      <c r="B1070" s="139" t="s">
        <v>5755</v>
      </c>
      <c r="C1070" s="139" t="s">
        <v>3412</v>
      </c>
      <c r="D1070" s="139" t="s">
        <v>3413</v>
      </c>
      <c r="E1070" s="224">
        <v>1</v>
      </c>
      <c r="F1070" s="94">
        <v>186.70229130000001</v>
      </c>
      <c r="G1070" s="94">
        <v>186.70229130000001</v>
      </c>
      <c r="H1070" s="108">
        <v>1</v>
      </c>
    </row>
    <row r="1071" spans="1:8">
      <c r="A1071" s="106">
        <v>108</v>
      </c>
      <c r="B1071" s="139" t="s">
        <v>5755</v>
      </c>
      <c r="C1071" s="139" t="s">
        <v>3650</v>
      </c>
      <c r="D1071" s="139" t="s">
        <v>3651</v>
      </c>
      <c r="E1071" s="224">
        <v>1</v>
      </c>
      <c r="F1071" s="94">
        <v>68.96026062</v>
      </c>
      <c r="G1071" s="94">
        <v>68.96026062</v>
      </c>
      <c r="H1071" s="108">
        <v>1</v>
      </c>
    </row>
    <row r="1072" spans="1:8">
      <c r="A1072" s="106">
        <v>108</v>
      </c>
      <c r="B1072" s="139" t="s">
        <v>5755</v>
      </c>
      <c r="C1072" s="139" t="s">
        <v>3672</v>
      </c>
      <c r="D1072" s="139" t="s">
        <v>3673</v>
      </c>
      <c r="E1072" s="224">
        <v>1</v>
      </c>
      <c r="F1072" s="94">
        <v>93.940872580000004</v>
      </c>
      <c r="G1072" s="94">
        <v>93.940872580000004</v>
      </c>
      <c r="H1072" s="108">
        <v>1</v>
      </c>
    </row>
    <row r="1073" spans="1:8">
      <c r="A1073" s="106">
        <v>108</v>
      </c>
      <c r="B1073" s="139" t="s">
        <v>5755</v>
      </c>
      <c r="C1073" s="139" t="s">
        <v>3680</v>
      </c>
      <c r="D1073" s="139" t="s">
        <v>3681</v>
      </c>
      <c r="E1073" s="224">
        <v>1</v>
      </c>
      <c r="F1073" s="94">
        <v>48.215790720000001</v>
      </c>
      <c r="G1073" s="94">
        <v>48.215790720000001</v>
      </c>
      <c r="H1073" s="108">
        <v>1</v>
      </c>
    </row>
    <row r="1074" spans="1:8">
      <c r="A1074" s="106">
        <v>108</v>
      </c>
      <c r="B1074" s="139" t="s">
        <v>5755</v>
      </c>
      <c r="C1074" s="139" t="s">
        <v>5416</v>
      </c>
      <c r="D1074" s="139" t="s">
        <v>5417</v>
      </c>
      <c r="E1074" s="224">
        <v>5</v>
      </c>
      <c r="F1074" s="94">
        <v>247.72603662</v>
      </c>
      <c r="G1074" s="94">
        <v>1238.6301831000001</v>
      </c>
      <c r="H1074" s="108">
        <v>3</v>
      </c>
    </row>
    <row r="1075" spans="1:8">
      <c r="A1075" s="106">
        <v>108</v>
      </c>
      <c r="B1075" s="139" t="s">
        <v>5755</v>
      </c>
      <c r="C1075" s="139" t="s">
        <v>5420</v>
      </c>
      <c r="D1075" s="139" t="s">
        <v>5421</v>
      </c>
      <c r="E1075" s="224">
        <v>5</v>
      </c>
      <c r="F1075" s="94">
        <v>759.31308999999999</v>
      </c>
      <c r="G1075" s="94">
        <v>3796.5654500000001</v>
      </c>
      <c r="H1075" s="108">
        <v>1</v>
      </c>
    </row>
    <row r="1076" spans="1:8">
      <c r="A1076" s="106">
        <v>110</v>
      </c>
      <c r="B1076" s="139" t="s">
        <v>5756</v>
      </c>
      <c r="C1076" s="139" t="s">
        <v>176</v>
      </c>
      <c r="D1076" s="139" t="s">
        <v>177</v>
      </c>
      <c r="E1076" s="224">
        <v>3</v>
      </c>
      <c r="F1076" s="94">
        <v>193.53116323333333</v>
      </c>
      <c r="G1076" s="94">
        <v>580.59348969999996</v>
      </c>
      <c r="H1076" s="108">
        <v>2</v>
      </c>
    </row>
    <row r="1077" spans="1:8">
      <c r="A1077" s="106">
        <v>110</v>
      </c>
      <c r="B1077" s="139" t="s">
        <v>5756</v>
      </c>
      <c r="C1077" s="139" t="s">
        <v>178</v>
      </c>
      <c r="D1077" s="139" t="s">
        <v>179</v>
      </c>
      <c r="E1077" s="224">
        <v>4207</v>
      </c>
      <c r="F1077" s="94">
        <v>146.64628224082958</v>
      </c>
      <c r="G1077" s="94">
        <v>616940.90938716999</v>
      </c>
      <c r="H1077" s="108">
        <v>29</v>
      </c>
    </row>
    <row r="1078" spans="1:8">
      <c r="A1078" s="106">
        <v>110</v>
      </c>
      <c r="B1078" s="139" t="s">
        <v>5756</v>
      </c>
      <c r="C1078" s="139" t="s">
        <v>180</v>
      </c>
      <c r="D1078" s="139" t="s">
        <v>181</v>
      </c>
      <c r="E1078" s="224">
        <v>194</v>
      </c>
      <c r="F1078" s="94">
        <v>338.99439303144328</v>
      </c>
      <c r="G1078" s="94">
        <v>65764.912248099994</v>
      </c>
      <c r="H1078" s="108">
        <v>14</v>
      </c>
    </row>
    <row r="1079" spans="1:8">
      <c r="A1079" s="106">
        <v>110</v>
      </c>
      <c r="B1079" s="139" t="s">
        <v>5756</v>
      </c>
      <c r="C1079" s="139" t="s">
        <v>202</v>
      </c>
      <c r="D1079" s="139" t="s">
        <v>203</v>
      </c>
      <c r="E1079" s="224">
        <v>1</v>
      </c>
      <c r="F1079" s="94">
        <v>162.32217660000001</v>
      </c>
      <c r="G1079" s="94">
        <v>162.32217660000001</v>
      </c>
      <c r="H1079" s="108">
        <v>1</v>
      </c>
    </row>
    <row r="1080" spans="1:8">
      <c r="A1080" s="106">
        <v>110</v>
      </c>
      <c r="B1080" s="139" t="s">
        <v>5756</v>
      </c>
      <c r="C1080" s="139" t="s">
        <v>208</v>
      </c>
      <c r="D1080" s="139" t="s">
        <v>209</v>
      </c>
      <c r="E1080" s="224">
        <v>1</v>
      </c>
      <c r="F1080" s="94">
        <v>167.75498010000001</v>
      </c>
      <c r="G1080" s="94">
        <v>167.75498010000001</v>
      </c>
      <c r="H1080" s="108">
        <v>1</v>
      </c>
    </row>
    <row r="1081" spans="1:8">
      <c r="A1081" s="106">
        <v>110</v>
      </c>
      <c r="B1081" s="139" t="s">
        <v>5756</v>
      </c>
      <c r="C1081" s="139" t="s">
        <v>230</v>
      </c>
      <c r="D1081" s="139" t="s">
        <v>231</v>
      </c>
      <c r="E1081" s="224">
        <v>1</v>
      </c>
      <c r="F1081" s="94">
        <v>140.7512955</v>
      </c>
      <c r="G1081" s="94">
        <v>140.7512955</v>
      </c>
      <c r="H1081" s="108">
        <v>1</v>
      </c>
    </row>
    <row r="1082" spans="1:8">
      <c r="A1082" s="106">
        <v>110</v>
      </c>
      <c r="B1082" s="139" t="s">
        <v>5756</v>
      </c>
      <c r="C1082" s="139" t="s">
        <v>256</v>
      </c>
      <c r="D1082" s="139" t="s">
        <v>257</v>
      </c>
      <c r="E1082" s="224">
        <v>3</v>
      </c>
      <c r="F1082" s="94">
        <v>85.251682566666673</v>
      </c>
      <c r="G1082" s="94">
        <v>255.75504770000001</v>
      </c>
      <c r="H1082" s="108">
        <v>1</v>
      </c>
    </row>
    <row r="1083" spans="1:8">
      <c r="A1083" s="106">
        <v>110</v>
      </c>
      <c r="B1083" s="139" t="s">
        <v>5756</v>
      </c>
      <c r="C1083" s="139" t="s">
        <v>262</v>
      </c>
      <c r="D1083" s="139" t="s">
        <v>263</v>
      </c>
      <c r="E1083" s="224">
        <v>1</v>
      </c>
      <c r="F1083" s="94">
        <v>89.570846380000006</v>
      </c>
      <c r="G1083" s="94">
        <v>89.570846380000006</v>
      </c>
      <c r="H1083" s="108">
        <v>1</v>
      </c>
    </row>
    <row r="1084" spans="1:8">
      <c r="A1084" s="106">
        <v>110</v>
      </c>
      <c r="B1084" s="139" t="s">
        <v>5756</v>
      </c>
      <c r="C1084" s="139" t="s">
        <v>268</v>
      </c>
      <c r="D1084" s="139" t="s">
        <v>269</v>
      </c>
      <c r="E1084" s="224">
        <v>5</v>
      </c>
      <c r="F1084" s="94">
        <v>108.04027106000001</v>
      </c>
      <c r="G1084" s="94">
        <v>540.20135530000005</v>
      </c>
      <c r="H1084" s="108">
        <v>2</v>
      </c>
    </row>
    <row r="1085" spans="1:8">
      <c r="A1085" s="106">
        <v>110</v>
      </c>
      <c r="B1085" s="139" t="s">
        <v>5756</v>
      </c>
      <c r="C1085" s="139" t="s">
        <v>274</v>
      </c>
      <c r="D1085" s="139" t="s">
        <v>275</v>
      </c>
      <c r="E1085" s="224">
        <v>1</v>
      </c>
      <c r="F1085" s="94">
        <v>205.26026279999999</v>
      </c>
      <c r="G1085" s="94">
        <v>205.26026279999999</v>
      </c>
      <c r="H1085" s="108">
        <v>1</v>
      </c>
    </row>
    <row r="1086" spans="1:8">
      <c r="A1086" s="106">
        <v>110</v>
      </c>
      <c r="B1086" s="139" t="s">
        <v>5756</v>
      </c>
      <c r="C1086" s="139" t="s">
        <v>288</v>
      </c>
      <c r="D1086" s="139" t="s">
        <v>289</v>
      </c>
      <c r="E1086" s="224">
        <v>2</v>
      </c>
      <c r="F1086" s="94">
        <v>253.08402169999999</v>
      </c>
      <c r="G1086" s="94">
        <v>506.16804339999999</v>
      </c>
      <c r="H1086" s="108">
        <v>1</v>
      </c>
    </row>
    <row r="1087" spans="1:8">
      <c r="A1087" s="106">
        <v>110</v>
      </c>
      <c r="B1087" s="139" t="s">
        <v>5756</v>
      </c>
      <c r="C1087" s="139" t="s">
        <v>302</v>
      </c>
      <c r="D1087" s="139" t="s">
        <v>303</v>
      </c>
      <c r="E1087" s="224">
        <v>23</v>
      </c>
      <c r="F1087" s="94">
        <v>2567.6349530434782</v>
      </c>
      <c r="G1087" s="94">
        <v>59055.603920000001</v>
      </c>
      <c r="H1087" s="108">
        <v>1</v>
      </c>
    </row>
    <row r="1088" spans="1:8">
      <c r="A1088" s="106">
        <v>110</v>
      </c>
      <c r="B1088" s="139" t="s">
        <v>5756</v>
      </c>
      <c r="C1088" s="139" t="s">
        <v>308</v>
      </c>
      <c r="D1088" s="139" t="s">
        <v>309</v>
      </c>
      <c r="E1088" s="224">
        <v>1</v>
      </c>
      <c r="F1088" s="94">
        <v>210.56737630000001</v>
      </c>
      <c r="G1088" s="94">
        <v>210.56737630000001</v>
      </c>
      <c r="H1088" s="108">
        <v>1</v>
      </c>
    </row>
    <row r="1089" spans="1:8">
      <c r="A1089" s="106">
        <v>110</v>
      </c>
      <c r="B1089" s="139" t="s">
        <v>5756</v>
      </c>
      <c r="C1089" s="139" t="s">
        <v>312</v>
      </c>
      <c r="D1089" s="139" t="s">
        <v>313</v>
      </c>
      <c r="E1089" s="224">
        <v>10</v>
      </c>
      <c r="F1089" s="94">
        <v>193.38608449999998</v>
      </c>
      <c r="G1089" s="94">
        <v>1933.8608449999999</v>
      </c>
      <c r="H1089" s="108">
        <v>1</v>
      </c>
    </row>
    <row r="1090" spans="1:8">
      <c r="A1090" s="106">
        <v>110</v>
      </c>
      <c r="B1090" s="139" t="s">
        <v>5756</v>
      </c>
      <c r="C1090" s="139" t="s">
        <v>314</v>
      </c>
      <c r="D1090" s="139" t="s">
        <v>315</v>
      </c>
      <c r="E1090" s="224">
        <v>20</v>
      </c>
      <c r="F1090" s="94">
        <v>124.70616934499999</v>
      </c>
      <c r="G1090" s="94">
        <v>2494.1233868999998</v>
      </c>
      <c r="H1090" s="108">
        <v>5</v>
      </c>
    </row>
    <row r="1091" spans="1:8">
      <c r="A1091" s="106">
        <v>110</v>
      </c>
      <c r="B1091" s="139" t="s">
        <v>5756</v>
      </c>
      <c r="C1091" s="139" t="s">
        <v>320</v>
      </c>
      <c r="D1091" s="139" t="s">
        <v>321</v>
      </c>
      <c r="E1091" s="224">
        <v>3</v>
      </c>
      <c r="F1091" s="94">
        <v>193.24133556666666</v>
      </c>
      <c r="G1091" s="94">
        <v>579.72400670000002</v>
      </c>
      <c r="H1091" s="108">
        <v>1</v>
      </c>
    </row>
    <row r="1092" spans="1:8">
      <c r="A1092" s="106">
        <v>110</v>
      </c>
      <c r="B1092" s="139" t="s">
        <v>5756</v>
      </c>
      <c r="C1092" s="139" t="s">
        <v>322</v>
      </c>
      <c r="D1092" s="139" t="s">
        <v>323</v>
      </c>
      <c r="E1092" s="224">
        <v>2</v>
      </c>
      <c r="F1092" s="94">
        <v>141.6521558</v>
      </c>
      <c r="G1092" s="94">
        <v>283.30431160000001</v>
      </c>
      <c r="H1092" s="108">
        <v>2</v>
      </c>
    </row>
    <row r="1093" spans="1:8">
      <c r="A1093" s="106">
        <v>110</v>
      </c>
      <c r="B1093" s="139" t="s">
        <v>5756</v>
      </c>
      <c r="C1093" s="139" t="s">
        <v>324</v>
      </c>
      <c r="D1093" s="139" t="s">
        <v>325</v>
      </c>
      <c r="E1093" s="224">
        <v>119</v>
      </c>
      <c r="F1093" s="94">
        <v>204.44266974789917</v>
      </c>
      <c r="G1093" s="94">
        <v>24328.6777</v>
      </c>
      <c r="H1093" s="108">
        <v>1</v>
      </c>
    </row>
    <row r="1094" spans="1:8">
      <c r="A1094" s="106">
        <v>110</v>
      </c>
      <c r="B1094" s="139" t="s">
        <v>5756</v>
      </c>
      <c r="C1094" s="139" t="s">
        <v>344</v>
      </c>
      <c r="D1094" s="139" t="s">
        <v>345</v>
      </c>
      <c r="E1094" s="224">
        <v>1</v>
      </c>
      <c r="F1094" s="94">
        <v>350.0902044</v>
      </c>
      <c r="G1094" s="94">
        <v>350.0902044</v>
      </c>
      <c r="H1094" s="108">
        <v>1</v>
      </c>
    </row>
    <row r="1095" spans="1:8">
      <c r="A1095" s="106">
        <v>110</v>
      </c>
      <c r="B1095" s="139" t="s">
        <v>5756</v>
      </c>
      <c r="C1095" s="139" t="s">
        <v>346</v>
      </c>
      <c r="D1095" s="139" t="s">
        <v>347</v>
      </c>
      <c r="E1095" s="224">
        <v>4</v>
      </c>
      <c r="F1095" s="94">
        <v>317.8815348</v>
      </c>
      <c r="G1095" s="94">
        <v>1271.5261392</v>
      </c>
      <c r="H1095" s="108">
        <v>2</v>
      </c>
    </row>
    <row r="1096" spans="1:8">
      <c r="A1096" s="106">
        <v>110</v>
      </c>
      <c r="B1096" s="139" t="s">
        <v>5756</v>
      </c>
      <c r="C1096" s="139" t="s">
        <v>374</v>
      </c>
      <c r="D1096" s="139" t="s">
        <v>375</v>
      </c>
      <c r="E1096" s="224">
        <v>3</v>
      </c>
      <c r="F1096" s="94">
        <v>150.03750497333334</v>
      </c>
      <c r="G1096" s="94">
        <v>450.11251492000002</v>
      </c>
      <c r="H1096" s="108">
        <v>3</v>
      </c>
    </row>
    <row r="1097" spans="1:8">
      <c r="A1097" s="106">
        <v>110</v>
      </c>
      <c r="B1097" s="139" t="s">
        <v>5756</v>
      </c>
      <c r="C1097" s="139" t="s">
        <v>398</v>
      </c>
      <c r="D1097" s="139" t="s">
        <v>399</v>
      </c>
      <c r="E1097" s="224">
        <v>4</v>
      </c>
      <c r="F1097" s="94">
        <v>1431.0917460000001</v>
      </c>
      <c r="G1097" s="94">
        <v>5724.3669840000002</v>
      </c>
      <c r="H1097" s="108">
        <v>1</v>
      </c>
    </row>
    <row r="1098" spans="1:8">
      <c r="A1098" s="106">
        <v>110</v>
      </c>
      <c r="B1098" s="139" t="s">
        <v>5756</v>
      </c>
      <c r="C1098" s="139" t="s">
        <v>404</v>
      </c>
      <c r="D1098" s="139" t="s">
        <v>405</v>
      </c>
      <c r="E1098" s="224">
        <v>279</v>
      </c>
      <c r="F1098" s="94">
        <v>904.23833942652323</v>
      </c>
      <c r="G1098" s="94">
        <v>252282.49669999999</v>
      </c>
      <c r="H1098" s="108">
        <v>1</v>
      </c>
    </row>
    <row r="1099" spans="1:8">
      <c r="A1099" s="106">
        <v>110</v>
      </c>
      <c r="B1099" s="139" t="s">
        <v>5756</v>
      </c>
      <c r="C1099" s="139" t="s">
        <v>406</v>
      </c>
      <c r="D1099" s="139" t="s">
        <v>407</v>
      </c>
      <c r="E1099" s="224">
        <v>3</v>
      </c>
      <c r="F1099" s="94">
        <v>415.60455666666667</v>
      </c>
      <c r="G1099" s="94">
        <v>1246.81367</v>
      </c>
      <c r="H1099" s="108">
        <v>1</v>
      </c>
    </row>
    <row r="1100" spans="1:8">
      <c r="A1100" s="106">
        <v>110</v>
      </c>
      <c r="B1100" s="139" t="s">
        <v>5756</v>
      </c>
      <c r="C1100" s="139" t="s">
        <v>422</v>
      </c>
      <c r="D1100" s="139" t="s">
        <v>423</v>
      </c>
      <c r="E1100" s="224">
        <v>2</v>
      </c>
      <c r="F1100" s="94">
        <v>214.16761665000001</v>
      </c>
      <c r="G1100" s="94">
        <v>428.33523330000003</v>
      </c>
      <c r="H1100" s="108">
        <v>2</v>
      </c>
    </row>
    <row r="1101" spans="1:8">
      <c r="A1101" s="106">
        <v>110</v>
      </c>
      <c r="B1101" s="139" t="s">
        <v>5756</v>
      </c>
      <c r="C1101" s="139" t="s">
        <v>426</v>
      </c>
      <c r="D1101" s="139" t="s">
        <v>427</v>
      </c>
      <c r="E1101" s="224">
        <v>6</v>
      </c>
      <c r="F1101" s="94">
        <v>165.20113181666667</v>
      </c>
      <c r="G1101" s="94">
        <v>991.20679089999999</v>
      </c>
      <c r="H1101" s="108">
        <v>4</v>
      </c>
    </row>
    <row r="1102" spans="1:8">
      <c r="A1102" s="106">
        <v>110</v>
      </c>
      <c r="B1102" s="139" t="s">
        <v>5756</v>
      </c>
      <c r="C1102" s="139" t="s">
        <v>464</v>
      </c>
      <c r="D1102" s="139" t="s">
        <v>465</v>
      </c>
      <c r="E1102" s="224">
        <v>1</v>
      </c>
      <c r="F1102" s="94">
        <v>120.21507990000001</v>
      </c>
      <c r="G1102" s="94">
        <v>120.21507990000001</v>
      </c>
      <c r="H1102" s="108">
        <v>1</v>
      </c>
    </row>
    <row r="1103" spans="1:8">
      <c r="A1103" s="106">
        <v>110</v>
      </c>
      <c r="B1103" s="139" t="s">
        <v>5756</v>
      </c>
      <c r="C1103" s="139" t="s">
        <v>468</v>
      </c>
      <c r="D1103" s="139" t="s">
        <v>469</v>
      </c>
      <c r="E1103" s="224">
        <v>6</v>
      </c>
      <c r="F1103" s="94">
        <v>178.83018603333335</v>
      </c>
      <c r="G1103" s="94">
        <v>1072.9811162000001</v>
      </c>
      <c r="H1103" s="108">
        <v>3</v>
      </c>
    </row>
    <row r="1104" spans="1:8">
      <c r="A1104" s="106">
        <v>110</v>
      </c>
      <c r="B1104" s="139" t="s">
        <v>5756</v>
      </c>
      <c r="C1104" s="139" t="s">
        <v>470</v>
      </c>
      <c r="D1104" s="139" t="s">
        <v>471</v>
      </c>
      <c r="E1104" s="224">
        <v>1</v>
      </c>
      <c r="F1104" s="94">
        <v>130.61131990000001</v>
      </c>
      <c r="G1104" s="94">
        <v>130.61131990000001</v>
      </c>
      <c r="H1104" s="108">
        <v>1</v>
      </c>
    </row>
    <row r="1105" spans="1:8">
      <c r="A1105" s="106">
        <v>110</v>
      </c>
      <c r="B1105" s="139" t="s">
        <v>5756</v>
      </c>
      <c r="C1105" s="139" t="s">
        <v>474</v>
      </c>
      <c r="D1105" s="139" t="s">
        <v>475</v>
      </c>
      <c r="E1105" s="224">
        <v>11</v>
      </c>
      <c r="F1105" s="94">
        <v>150.9308672109091</v>
      </c>
      <c r="G1105" s="94">
        <v>1660.2395393199999</v>
      </c>
      <c r="H1105" s="108">
        <v>9</v>
      </c>
    </row>
    <row r="1106" spans="1:8">
      <c r="A1106" s="106">
        <v>110</v>
      </c>
      <c r="B1106" s="139" t="s">
        <v>5756</v>
      </c>
      <c r="C1106" s="139" t="s">
        <v>478</v>
      </c>
      <c r="D1106" s="139" t="s">
        <v>479</v>
      </c>
      <c r="E1106" s="224">
        <v>15</v>
      </c>
      <c r="F1106" s="94">
        <v>185.46382670333332</v>
      </c>
      <c r="G1106" s="94">
        <v>2781.9574005499999</v>
      </c>
      <c r="H1106" s="108">
        <v>7</v>
      </c>
    </row>
    <row r="1107" spans="1:8">
      <c r="A1107" s="106">
        <v>110</v>
      </c>
      <c r="B1107" s="139" t="s">
        <v>5756</v>
      </c>
      <c r="C1107" s="139" t="s">
        <v>484</v>
      </c>
      <c r="D1107" s="139" t="s">
        <v>485</v>
      </c>
      <c r="E1107" s="224">
        <v>46</v>
      </c>
      <c r="F1107" s="94">
        <v>167.73453760630434</v>
      </c>
      <c r="G1107" s="94">
        <v>7715.7887298899996</v>
      </c>
      <c r="H1107" s="108">
        <v>18</v>
      </c>
    </row>
    <row r="1108" spans="1:8">
      <c r="A1108" s="106">
        <v>110</v>
      </c>
      <c r="B1108" s="139" t="s">
        <v>5756</v>
      </c>
      <c r="C1108" s="139" t="s">
        <v>488</v>
      </c>
      <c r="D1108" s="139" t="s">
        <v>489</v>
      </c>
      <c r="E1108" s="224">
        <v>5</v>
      </c>
      <c r="F1108" s="94">
        <v>158.18573234000002</v>
      </c>
      <c r="G1108" s="94">
        <v>790.92866170000002</v>
      </c>
      <c r="H1108" s="108">
        <v>3</v>
      </c>
    </row>
    <row r="1109" spans="1:8">
      <c r="A1109" s="106">
        <v>110</v>
      </c>
      <c r="B1109" s="139" t="s">
        <v>5756</v>
      </c>
      <c r="C1109" s="139" t="s">
        <v>500</v>
      </c>
      <c r="D1109" s="139" t="s">
        <v>501</v>
      </c>
      <c r="E1109" s="224">
        <v>21</v>
      </c>
      <c r="F1109" s="94">
        <v>93.340554571428569</v>
      </c>
      <c r="G1109" s="94">
        <v>1960.151646</v>
      </c>
      <c r="H1109" s="108">
        <v>3</v>
      </c>
    </row>
    <row r="1110" spans="1:8">
      <c r="A1110" s="106">
        <v>110</v>
      </c>
      <c r="B1110" s="139" t="s">
        <v>5756</v>
      </c>
      <c r="C1110" s="139" t="s">
        <v>504</v>
      </c>
      <c r="D1110" s="139" t="s">
        <v>505</v>
      </c>
      <c r="E1110" s="224">
        <v>3</v>
      </c>
      <c r="F1110" s="94">
        <v>227.82719146666668</v>
      </c>
      <c r="G1110" s="94">
        <v>683.4815744</v>
      </c>
      <c r="H1110" s="108">
        <v>3</v>
      </c>
    </row>
    <row r="1111" spans="1:8">
      <c r="A1111" s="106">
        <v>110</v>
      </c>
      <c r="B1111" s="139" t="s">
        <v>5756</v>
      </c>
      <c r="C1111" s="139" t="s">
        <v>508</v>
      </c>
      <c r="D1111" s="139" t="s">
        <v>509</v>
      </c>
      <c r="E1111" s="224">
        <v>3</v>
      </c>
      <c r="F1111" s="94">
        <v>134.49776153333332</v>
      </c>
      <c r="G1111" s="94">
        <v>403.49328459999998</v>
      </c>
      <c r="H1111" s="108">
        <v>2</v>
      </c>
    </row>
    <row r="1112" spans="1:8">
      <c r="A1112" s="106">
        <v>110</v>
      </c>
      <c r="B1112" s="139" t="s">
        <v>5756</v>
      </c>
      <c r="C1112" s="139" t="s">
        <v>544</v>
      </c>
      <c r="D1112" s="139" t="s">
        <v>545</v>
      </c>
      <c r="E1112" s="224">
        <v>1</v>
      </c>
      <c r="F1112" s="94">
        <v>189.66824819999999</v>
      </c>
      <c r="G1112" s="94">
        <v>189.66824819999999</v>
      </c>
      <c r="H1112" s="108">
        <v>1</v>
      </c>
    </row>
    <row r="1113" spans="1:8">
      <c r="A1113" s="106">
        <v>110</v>
      </c>
      <c r="B1113" s="139" t="s">
        <v>5756</v>
      </c>
      <c r="C1113" s="139" t="s">
        <v>562</v>
      </c>
      <c r="D1113" s="139" t="s">
        <v>563</v>
      </c>
      <c r="E1113" s="224">
        <v>1</v>
      </c>
      <c r="F1113" s="94">
        <v>415.60455669999999</v>
      </c>
      <c r="G1113" s="94">
        <v>415.60455669999999</v>
      </c>
      <c r="H1113" s="108">
        <v>1</v>
      </c>
    </row>
    <row r="1114" spans="1:8">
      <c r="A1114" s="106">
        <v>110</v>
      </c>
      <c r="B1114" s="139" t="s">
        <v>5756</v>
      </c>
      <c r="C1114" s="139" t="s">
        <v>566</v>
      </c>
      <c r="D1114" s="139" t="s">
        <v>567</v>
      </c>
      <c r="E1114" s="224">
        <v>3</v>
      </c>
      <c r="F1114" s="94">
        <v>119.02347012333333</v>
      </c>
      <c r="G1114" s="94">
        <v>357.07041036999999</v>
      </c>
      <c r="H1114" s="108">
        <v>2</v>
      </c>
    </row>
    <row r="1115" spans="1:8">
      <c r="A1115" s="106">
        <v>110</v>
      </c>
      <c r="B1115" s="139" t="s">
        <v>5756</v>
      </c>
      <c r="C1115" s="139" t="s">
        <v>600</v>
      </c>
      <c r="D1115" s="139" t="s">
        <v>601</v>
      </c>
      <c r="E1115" s="224">
        <v>13</v>
      </c>
      <c r="F1115" s="94">
        <v>140.83969257538462</v>
      </c>
      <c r="G1115" s="94">
        <v>1830.91600348</v>
      </c>
      <c r="H1115" s="108">
        <v>10</v>
      </c>
    </row>
    <row r="1116" spans="1:8">
      <c r="A1116" s="106">
        <v>110</v>
      </c>
      <c r="B1116" s="139" t="s">
        <v>5756</v>
      </c>
      <c r="C1116" s="139" t="s">
        <v>602</v>
      </c>
      <c r="D1116" s="139" t="s">
        <v>603</v>
      </c>
      <c r="E1116" s="224">
        <v>2</v>
      </c>
      <c r="F1116" s="94">
        <v>274.97213395</v>
      </c>
      <c r="G1116" s="94">
        <v>549.9442679</v>
      </c>
      <c r="H1116" s="108">
        <v>1</v>
      </c>
    </row>
    <row r="1117" spans="1:8">
      <c r="A1117" s="106">
        <v>110</v>
      </c>
      <c r="B1117" s="139" t="s">
        <v>5756</v>
      </c>
      <c r="C1117" s="139" t="s">
        <v>604</v>
      </c>
      <c r="D1117" s="139" t="s">
        <v>605</v>
      </c>
      <c r="E1117" s="224">
        <v>11</v>
      </c>
      <c r="F1117" s="94">
        <v>198.66569857363638</v>
      </c>
      <c r="G1117" s="94">
        <v>2185.3226843100001</v>
      </c>
      <c r="H1117" s="108">
        <v>8</v>
      </c>
    </row>
    <row r="1118" spans="1:8">
      <c r="A1118" s="106">
        <v>110</v>
      </c>
      <c r="B1118" s="139" t="s">
        <v>5756</v>
      </c>
      <c r="C1118" s="139" t="s">
        <v>606</v>
      </c>
      <c r="D1118" s="139" t="s">
        <v>607</v>
      </c>
      <c r="E1118" s="224">
        <v>3</v>
      </c>
      <c r="F1118" s="94">
        <v>132.26453673333333</v>
      </c>
      <c r="G1118" s="94">
        <v>396.79361019999999</v>
      </c>
      <c r="H1118" s="108">
        <v>2</v>
      </c>
    </row>
    <row r="1119" spans="1:8">
      <c r="A1119" s="106">
        <v>110</v>
      </c>
      <c r="B1119" s="139" t="s">
        <v>5756</v>
      </c>
      <c r="C1119" s="139" t="s">
        <v>614</v>
      </c>
      <c r="D1119" s="139" t="s">
        <v>615</v>
      </c>
      <c r="E1119" s="224">
        <v>1</v>
      </c>
      <c r="F1119" s="94">
        <v>50.299191370000003</v>
      </c>
      <c r="G1119" s="94">
        <v>50.299191370000003</v>
      </c>
      <c r="H1119" s="108">
        <v>1</v>
      </c>
    </row>
    <row r="1120" spans="1:8">
      <c r="A1120" s="106">
        <v>110</v>
      </c>
      <c r="B1120" s="139" t="s">
        <v>5756</v>
      </c>
      <c r="C1120" s="139" t="s">
        <v>642</v>
      </c>
      <c r="D1120" s="139" t="s">
        <v>643</v>
      </c>
      <c r="E1120" s="224">
        <v>11</v>
      </c>
      <c r="F1120" s="94">
        <v>351.512766</v>
      </c>
      <c r="G1120" s="94">
        <v>3866.6404259999999</v>
      </c>
      <c r="H1120" s="108">
        <v>5</v>
      </c>
    </row>
    <row r="1121" spans="1:8">
      <c r="A1121" s="106">
        <v>110</v>
      </c>
      <c r="B1121" s="139" t="s">
        <v>5756</v>
      </c>
      <c r="C1121" s="139" t="s">
        <v>644</v>
      </c>
      <c r="D1121" s="139" t="s">
        <v>645</v>
      </c>
      <c r="E1121" s="224">
        <v>2</v>
      </c>
      <c r="F1121" s="94">
        <v>784.727982</v>
      </c>
      <c r="G1121" s="94">
        <v>1569.455964</v>
      </c>
      <c r="H1121" s="108">
        <v>1</v>
      </c>
    </row>
    <row r="1122" spans="1:8">
      <c r="A1122" s="106">
        <v>110</v>
      </c>
      <c r="B1122" s="139" t="s">
        <v>5756</v>
      </c>
      <c r="C1122" s="139" t="s">
        <v>660</v>
      </c>
      <c r="D1122" s="139" t="s">
        <v>661</v>
      </c>
      <c r="E1122" s="224">
        <v>2</v>
      </c>
      <c r="F1122" s="94">
        <v>167.20930235</v>
      </c>
      <c r="G1122" s="94">
        <v>334.4186047</v>
      </c>
      <c r="H1122" s="108">
        <v>2</v>
      </c>
    </row>
    <row r="1123" spans="1:8">
      <c r="A1123" s="106">
        <v>110</v>
      </c>
      <c r="B1123" s="139" t="s">
        <v>5756</v>
      </c>
      <c r="C1123" s="139" t="s">
        <v>672</v>
      </c>
      <c r="D1123" s="139" t="s">
        <v>673</v>
      </c>
      <c r="E1123" s="224">
        <v>21</v>
      </c>
      <c r="F1123" s="94">
        <v>239.42631412761907</v>
      </c>
      <c r="G1123" s="94">
        <v>5027.9525966800002</v>
      </c>
      <c r="H1123" s="108">
        <v>7</v>
      </c>
    </row>
    <row r="1124" spans="1:8">
      <c r="A1124" s="106">
        <v>110</v>
      </c>
      <c r="B1124" s="139" t="s">
        <v>5756</v>
      </c>
      <c r="C1124" s="139" t="s">
        <v>680</v>
      </c>
      <c r="D1124" s="139" t="s">
        <v>681</v>
      </c>
      <c r="E1124" s="224">
        <v>5</v>
      </c>
      <c r="F1124" s="94">
        <v>173.52704556</v>
      </c>
      <c r="G1124" s="94">
        <v>867.63522780000005</v>
      </c>
      <c r="H1124" s="108">
        <v>3</v>
      </c>
    </row>
    <row r="1125" spans="1:8">
      <c r="A1125" s="106">
        <v>110</v>
      </c>
      <c r="B1125" s="139" t="s">
        <v>5756</v>
      </c>
      <c r="C1125" s="139" t="s">
        <v>714</v>
      </c>
      <c r="D1125" s="139" t="s">
        <v>715</v>
      </c>
      <c r="E1125" s="224">
        <v>2</v>
      </c>
      <c r="F1125" s="94">
        <v>88.681622695000001</v>
      </c>
      <c r="G1125" s="94">
        <v>177.36324539</v>
      </c>
      <c r="H1125" s="108">
        <v>2</v>
      </c>
    </row>
    <row r="1126" spans="1:8">
      <c r="A1126" s="106">
        <v>110</v>
      </c>
      <c r="B1126" s="139" t="s">
        <v>5756</v>
      </c>
      <c r="C1126" s="139" t="s">
        <v>720</v>
      </c>
      <c r="D1126" s="139" t="s">
        <v>721</v>
      </c>
      <c r="E1126" s="224">
        <v>3</v>
      </c>
      <c r="F1126" s="94">
        <v>174.90897198666667</v>
      </c>
      <c r="G1126" s="94">
        <v>524.72691596000004</v>
      </c>
      <c r="H1126" s="108">
        <v>2</v>
      </c>
    </row>
    <row r="1127" spans="1:8">
      <c r="A1127" s="106">
        <v>110</v>
      </c>
      <c r="B1127" s="139" t="s">
        <v>5756</v>
      </c>
      <c r="C1127" s="139" t="s">
        <v>724</v>
      </c>
      <c r="D1127" s="139" t="s">
        <v>725</v>
      </c>
      <c r="E1127" s="224">
        <v>2</v>
      </c>
      <c r="F1127" s="94">
        <v>159.00890534999999</v>
      </c>
      <c r="G1127" s="94">
        <v>318.01781069999998</v>
      </c>
      <c r="H1127" s="108">
        <v>2</v>
      </c>
    </row>
    <row r="1128" spans="1:8">
      <c r="A1128" s="106">
        <v>110</v>
      </c>
      <c r="B1128" s="139" t="s">
        <v>5756</v>
      </c>
      <c r="C1128" s="139" t="s">
        <v>784</v>
      </c>
      <c r="D1128" s="139" t="s">
        <v>785</v>
      </c>
      <c r="E1128" s="224">
        <v>4</v>
      </c>
      <c r="F1128" s="94">
        <v>193.08500809</v>
      </c>
      <c r="G1128" s="94">
        <v>772.34003236000001</v>
      </c>
      <c r="H1128" s="108">
        <v>4</v>
      </c>
    </row>
    <row r="1129" spans="1:8">
      <c r="A1129" s="106">
        <v>110</v>
      </c>
      <c r="B1129" s="139" t="s">
        <v>5756</v>
      </c>
      <c r="C1129" s="139" t="s">
        <v>786</v>
      </c>
      <c r="D1129" s="139" t="s">
        <v>787</v>
      </c>
      <c r="E1129" s="224">
        <v>3</v>
      </c>
      <c r="F1129" s="94">
        <v>137.19628666666668</v>
      </c>
      <c r="G1129" s="94">
        <v>411.58886000000001</v>
      </c>
      <c r="H1129" s="108">
        <v>1</v>
      </c>
    </row>
    <row r="1130" spans="1:8">
      <c r="A1130" s="106">
        <v>110</v>
      </c>
      <c r="B1130" s="139" t="s">
        <v>5756</v>
      </c>
      <c r="C1130" s="139" t="s">
        <v>788</v>
      </c>
      <c r="D1130" s="139" t="s">
        <v>789</v>
      </c>
      <c r="E1130" s="224">
        <v>13</v>
      </c>
      <c r="F1130" s="94">
        <v>184.45153773846155</v>
      </c>
      <c r="G1130" s="94">
        <v>2397.8699906000002</v>
      </c>
      <c r="H1130" s="108">
        <v>8</v>
      </c>
    </row>
    <row r="1131" spans="1:8">
      <c r="A1131" s="106">
        <v>110</v>
      </c>
      <c r="B1131" s="139" t="s">
        <v>5756</v>
      </c>
      <c r="C1131" s="139" t="s">
        <v>790</v>
      </c>
      <c r="D1131" s="139" t="s">
        <v>791</v>
      </c>
      <c r="E1131" s="224">
        <v>4</v>
      </c>
      <c r="F1131" s="94">
        <v>216.19698124999999</v>
      </c>
      <c r="G1131" s="94">
        <v>864.78792499999997</v>
      </c>
      <c r="H1131" s="108">
        <v>3</v>
      </c>
    </row>
    <row r="1132" spans="1:8">
      <c r="A1132" s="106">
        <v>110</v>
      </c>
      <c r="B1132" s="139" t="s">
        <v>5756</v>
      </c>
      <c r="C1132" s="139" t="s">
        <v>808</v>
      </c>
      <c r="D1132" s="139" t="s">
        <v>809</v>
      </c>
      <c r="E1132" s="224">
        <v>1</v>
      </c>
      <c r="F1132" s="94">
        <v>66.698149020000002</v>
      </c>
      <c r="G1132" s="94">
        <v>66.698149020000002</v>
      </c>
      <c r="H1132" s="108">
        <v>1</v>
      </c>
    </row>
    <row r="1133" spans="1:8">
      <c r="A1133" s="106">
        <v>110</v>
      </c>
      <c r="B1133" s="139" t="s">
        <v>5756</v>
      </c>
      <c r="C1133" s="139" t="s">
        <v>816</v>
      </c>
      <c r="D1133" s="139" t="s">
        <v>817</v>
      </c>
      <c r="E1133" s="224">
        <v>2</v>
      </c>
      <c r="F1133" s="94">
        <v>119.97397719999999</v>
      </c>
      <c r="G1133" s="94">
        <v>239.94795439999999</v>
      </c>
      <c r="H1133" s="108">
        <v>1</v>
      </c>
    </row>
    <row r="1134" spans="1:8">
      <c r="A1134" s="106">
        <v>110</v>
      </c>
      <c r="B1134" s="139" t="s">
        <v>5756</v>
      </c>
      <c r="C1134" s="139" t="s">
        <v>818</v>
      </c>
      <c r="D1134" s="139" t="s">
        <v>819</v>
      </c>
      <c r="E1134" s="224">
        <v>301</v>
      </c>
      <c r="F1134" s="94">
        <v>180.52708799468439</v>
      </c>
      <c r="G1134" s="94">
        <v>54338.653486399999</v>
      </c>
      <c r="H1134" s="108">
        <v>4</v>
      </c>
    </row>
    <row r="1135" spans="1:8">
      <c r="A1135" s="106">
        <v>110</v>
      </c>
      <c r="B1135" s="139" t="s">
        <v>5756</v>
      </c>
      <c r="C1135" s="139" t="s">
        <v>820</v>
      </c>
      <c r="D1135" s="139" t="s">
        <v>821</v>
      </c>
      <c r="E1135" s="224">
        <v>13</v>
      </c>
      <c r="F1135" s="94">
        <v>168.62674806153848</v>
      </c>
      <c r="G1135" s="94">
        <v>2192.1477248000001</v>
      </c>
      <c r="H1135" s="108">
        <v>3</v>
      </c>
    </row>
    <row r="1136" spans="1:8">
      <c r="A1136" s="106">
        <v>110</v>
      </c>
      <c r="B1136" s="139" t="s">
        <v>5756</v>
      </c>
      <c r="C1136" s="139" t="s">
        <v>822</v>
      </c>
      <c r="D1136" s="139" t="s">
        <v>823</v>
      </c>
      <c r="E1136" s="224">
        <v>2</v>
      </c>
      <c r="F1136" s="94">
        <v>82.750404915000004</v>
      </c>
      <c r="G1136" s="94">
        <v>165.50080983000001</v>
      </c>
      <c r="H1136" s="108">
        <v>2</v>
      </c>
    </row>
    <row r="1137" spans="1:8">
      <c r="A1137" s="106">
        <v>110</v>
      </c>
      <c r="B1137" s="139" t="s">
        <v>5756</v>
      </c>
      <c r="C1137" s="139" t="s">
        <v>824</v>
      </c>
      <c r="D1137" s="139" t="s">
        <v>825</v>
      </c>
      <c r="E1137" s="224">
        <v>2</v>
      </c>
      <c r="F1137" s="94">
        <v>2183.6084245500001</v>
      </c>
      <c r="G1137" s="94">
        <v>4367.2168491000002</v>
      </c>
      <c r="H1137" s="108">
        <v>2</v>
      </c>
    </row>
    <row r="1138" spans="1:8">
      <c r="A1138" s="106">
        <v>110</v>
      </c>
      <c r="B1138" s="139" t="s">
        <v>5756</v>
      </c>
      <c r="C1138" s="139" t="s">
        <v>832</v>
      </c>
      <c r="D1138" s="139" t="s">
        <v>833</v>
      </c>
      <c r="E1138" s="224">
        <v>2</v>
      </c>
      <c r="F1138" s="94">
        <v>54.422728665000001</v>
      </c>
      <c r="G1138" s="94">
        <v>108.84545733</v>
      </c>
      <c r="H1138" s="108">
        <v>2</v>
      </c>
    </row>
    <row r="1139" spans="1:8">
      <c r="A1139" s="106">
        <v>110</v>
      </c>
      <c r="B1139" s="139" t="s">
        <v>5756</v>
      </c>
      <c r="C1139" s="139" t="s">
        <v>834</v>
      </c>
      <c r="D1139" s="139" t="s">
        <v>835</v>
      </c>
      <c r="E1139" s="224">
        <v>2</v>
      </c>
      <c r="F1139" s="94">
        <v>445.79485805000002</v>
      </c>
      <c r="G1139" s="94">
        <v>891.58971610000003</v>
      </c>
      <c r="H1139" s="108">
        <v>1</v>
      </c>
    </row>
    <row r="1140" spans="1:8">
      <c r="A1140" s="106">
        <v>110</v>
      </c>
      <c r="B1140" s="139" t="s">
        <v>5756</v>
      </c>
      <c r="C1140" s="139" t="s">
        <v>1072</v>
      </c>
      <c r="D1140" s="139" t="s">
        <v>1073</v>
      </c>
      <c r="E1140" s="224">
        <v>1</v>
      </c>
      <c r="F1140" s="94">
        <v>141.6777543</v>
      </c>
      <c r="G1140" s="94">
        <v>141.6777543</v>
      </c>
      <c r="H1140" s="108">
        <v>1</v>
      </c>
    </row>
    <row r="1141" spans="1:8">
      <c r="A1141" s="106">
        <v>110</v>
      </c>
      <c r="B1141" s="139" t="s">
        <v>5756</v>
      </c>
      <c r="C1141" s="139" t="s">
        <v>1074</v>
      </c>
      <c r="D1141" s="139" t="s">
        <v>1075</v>
      </c>
      <c r="E1141" s="224">
        <v>54</v>
      </c>
      <c r="F1141" s="94">
        <v>354.6101317277778</v>
      </c>
      <c r="G1141" s="94">
        <v>19148.947113300001</v>
      </c>
      <c r="H1141" s="108">
        <v>12</v>
      </c>
    </row>
    <row r="1142" spans="1:8">
      <c r="A1142" s="106">
        <v>110</v>
      </c>
      <c r="B1142" s="139" t="s">
        <v>5756</v>
      </c>
      <c r="C1142" s="139" t="s">
        <v>1076</v>
      </c>
      <c r="D1142" s="139" t="s">
        <v>1077</v>
      </c>
      <c r="E1142" s="224">
        <v>15</v>
      </c>
      <c r="F1142" s="94">
        <v>282.60803506666667</v>
      </c>
      <c r="G1142" s="94">
        <v>4239.1205259999997</v>
      </c>
      <c r="H1142" s="108">
        <v>4</v>
      </c>
    </row>
    <row r="1143" spans="1:8">
      <c r="A1143" s="106">
        <v>110</v>
      </c>
      <c r="B1143" s="139" t="s">
        <v>5756</v>
      </c>
      <c r="C1143" s="139" t="s">
        <v>1078</v>
      </c>
      <c r="D1143" s="139" t="s">
        <v>1079</v>
      </c>
      <c r="E1143" s="224">
        <v>3</v>
      </c>
      <c r="F1143" s="94">
        <v>97.821975066666667</v>
      </c>
      <c r="G1143" s="94">
        <v>293.46592520000002</v>
      </c>
      <c r="H1143" s="108">
        <v>2</v>
      </c>
    </row>
    <row r="1144" spans="1:8">
      <c r="A1144" s="106">
        <v>110</v>
      </c>
      <c r="B1144" s="139" t="s">
        <v>5756</v>
      </c>
      <c r="C1144" s="139" t="s">
        <v>1082</v>
      </c>
      <c r="D1144" s="139" t="s">
        <v>1083</v>
      </c>
      <c r="E1144" s="224">
        <v>6</v>
      </c>
      <c r="F1144" s="94">
        <v>76.84530483333333</v>
      </c>
      <c r="G1144" s="94">
        <v>461.07182899999998</v>
      </c>
      <c r="H1144" s="108">
        <v>3</v>
      </c>
    </row>
    <row r="1145" spans="1:8">
      <c r="A1145" s="106">
        <v>110</v>
      </c>
      <c r="B1145" s="139" t="s">
        <v>5756</v>
      </c>
      <c r="C1145" s="139" t="s">
        <v>1084</v>
      </c>
      <c r="D1145" s="139" t="s">
        <v>1085</v>
      </c>
      <c r="E1145" s="224">
        <v>2</v>
      </c>
      <c r="F1145" s="94">
        <v>255.6928862</v>
      </c>
      <c r="G1145" s="94">
        <v>511.38577240000001</v>
      </c>
      <c r="H1145" s="108">
        <v>1</v>
      </c>
    </row>
    <row r="1146" spans="1:8">
      <c r="A1146" s="106">
        <v>110</v>
      </c>
      <c r="B1146" s="139" t="s">
        <v>5756</v>
      </c>
      <c r="C1146" s="139" t="s">
        <v>1086</v>
      </c>
      <c r="D1146" s="139" t="s">
        <v>1087</v>
      </c>
      <c r="E1146" s="224">
        <v>1</v>
      </c>
      <c r="F1146" s="94">
        <v>190.5672409</v>
      </c>
      <c r="G1146" s="94">
        <v>190.5672409</v>
      </c>
      <c r="H1146" s="108">
        <v>1</v>
      </c>
    </row>
    <row r="1147" spans="1:8">
      <c r="A1147" s="106">
        <v>110</v>
      </c>
      <c r="B1147" s="139" t="s">
        <v>5756</v>
      </c>
      <c r="C1147" s="139" t="s">
        <v>1088</v>
      </c>
      <c r="D1147" s="139" t="s">
        <v>1089</v>
      </c>
      <c r="E1147" s="224">
        <v>3</v>
      </c>
      <c r="F1147" s="94">
        <v>262.64640293333332</v>
      </c>
      <c r="G1147" s="94">
        <v>787.93920879999996</v>
      </c>
      <c r="H1147" s="108">
        <v>2</v>
      </c>
    </row>
    <row r="1148" spans="1:8">
      <c r="A1148" s="106">
        <v>110</v>
      </c>
      <c r="B1148" s="139" t="s">
        <v>5756</v>
      </c>
      <c r="C1148" s="139" t="s">
        <v>1094</v>
      </c>
      <c r="D1148" s="139" t="s">
        <v>1095</v>
      </c>
      <c r="E1148" s="224">
        <v>3</v>
      </c>
      <c r="F1148" s="94">
        <v>217.22825696666666</v>
      </c>
      <c r="G1148" s="94">
        <v>651.68477089999999</v>
      </c>
      <c r="H1148" s="108">
        <v>1</v>
      </c>
    </row>
    <row r="1149" spans="1:8">
      <c r="A1149" s="106">
        <v>110</v>
      </c>
      <c r="B1149" s="139" t="s">
        <v>5756</v>
      </c>
      <c r="C1149" s="139" t="s">
        <v>1096</v>
      </c>
      <c r="D1149" s="139" t="s">
        <v>1097</v>
      </c>
      <c r="E1149" s="224">
        <v>1</v>
      </c>
      <c r="F1149" s="94">
        <v>210.8119481</v>
      </c>
      <c r="G1149" s="94">
        <v>210.8119481</v>
      </c>
      <c r="H1149" s="108">
        <v>1</v>
      </c>
    </row>
    <row r="1150" spans="1:8">
      <c r="A1150" s="106">
        <v>110</v>
      </c>
      <c r="B1150" s="139" t="s">
        <v>5756</v>
      </c>
      <c r="C1150" s="139" t="s">
        <v>1100</v>
      </c>
      <c r="D1150" s="139" t="s">
        <v>1101</v>
      </c>
      <c r="E1150" s="224">
        <v>4</v>
      </c>
      <c r="F1150" s="94">
        <v>164.09776887250001</v>
      </c>
      <c r="G1150" s="94">
        <v>656.39107549000005</v>
      </c>
      <c r="H1150" s="108">
        <v>3</v>
      </c>
    </row>
    <row r="1151" spans="1:8">
      <c r="A1151" s="106">
        <v>110</v>
      </c>
      <c r="B1151" s="139" t="s">
        <v>5756</v>
      </c>
      <c r="C1151" s="139" t="s">
        <v>1104</v>
      </c>
      <c r="D1151" s="139" t="s">
        <v>1105</v>
      </c>
      <c r="E1151" s="224">
        <v>11</v>
      </c>
      <c r="F1151" s="94">
        <v>125.78664655181818</v>
      </c>
      <c r="G1151" s="94">
        <v>1383.6531120699999</v>
      </c>
      <c r="H1151" s="108">
        <v>3</v>
      </c>
    </row>
    <row r="1152" spans="1:8">
      <c r="A1152" s="106">
        <v>110</v>
      </c>
      <c r="B1152" s="139" t="s">
        <v>5756</v>
      </c>
      <c r="C1152" s="139" t="s">
        <v>1106</v>
      </c>
      <c r="D1152" s="139" t="s">
        <v>1107</v>
      </c>
      <c r="E1152" s="224">
        <v>165</v>
      </c>
      <c r="F1152" s="94">
        <v>75.482207599515149</v>
      </c>
      <c r="G1152" s="94">
        <v>12454.56425392</v>
      </c>
      <c r="H1152" s="108">
        <v>4</v>
      </c>
    </row>
    <row r="1153" spans="1:8">
      <c r="A1153" s="106">
        <v>110</v>
      </c>
      <c r="B1153" s="139" t="s">
        <v>5756</v>
      </c>
      <c r="C1153" s="139" t="s">
        <v>1110</v>
      </c>
      <c r="D1153" s="139" t="s">
        <v>1111</v>
      </c>
      <c r="E1153" s="224">
        <v>211</v>
      </c>
      <c r="F1153" s="94">
        <v>182.91948277298576</v>
      </c>
      <c r="G1153" s="94">
        <v>38596.010865099997</v>
      </c>
      <c r="H1153" s="108">
        <v>6</v>
      </c>
    </row>
    <row r="1154" spans="1:8">
      <c r="A1154" s="106">
        <v>110</v>
      </c>
      <c r="B1154" s="139" t="s">
        <v>5756</v>
      </c>
      <c r="C1154" s="139" t="s">
        <v>1124</v>
      </c>
      <c r="D1154" s="139" t="s">
        <v>1125</v>
      </c>
      <c r="E1154" s="224">
        <v>5</v>
      </c>
      <c r="F1154" s="94">
        <v>294.67059662999998</v>
      </c>
      <c r="G1154" s="94">
        <v>1473.35298315</v>
      </c>
      <c r="H1154" s="108">
        <v>2</v>
      </c>
    </row>
    <row r="1155" spans="1:8">
      <c r="A1155" s="106">
        <v>110</v>
      </c>
      <c r="B1155" s="139" t="s">
        <v>5756</v>
      </c>
      <c r="C1155" s="139" t="s">
        <v>1126</v>
      </c>
      <c r="D1155" s="139" t="s">
        <v>1127</v>
      </c>
      <c r="E1155" s="224">
        <v>5</v>
      </c>
      <c r="F1155" s="94">
        <v>408.10501479999999</v>
      </c>
      <c r="G1155" s="94">
        <v>2040.5250739999999</v>
      </c>
      <c r="H1155" s="108">
        <v>1</v>
      </c>
    </row>
    <row r="1156" spans="1:8">
      <c r="A1156" s="106">
        <v>110</v>
      </c>
      <c r="B1156" s="139" t="s">
        <v>5756</v>
      </c>
      <c r="C1156" s="139" t="s">
        <v>1134</v>
      </c>
      <c r="D1156" s="139" t="s">
        <v>1135</v>
      </c>
      <c r="E1156" s="224">
        <v>1</v>
      </c>
      <c r="F1156" s="94">
        <v>353.38617140000002</v>
      </c>
      <c r="G1156" s="94">
        <v>353.38617140000002</v>
      </c>
      <c r="H1156" s="108">
        <v>1</v>
      </c>
    </row>
    <row r="1157" spans="1:8">
      <c r="A1157" s="106">
        <v>110</v>
      </c>
      <c r="B1157" s="139" t="s">
        <v>5756</v>
      </c>
      <c r="C1157" s="139" t="s">
        <v>1292</v>
      </c>
      <c r="D1157" s="139" t="s">
        <v>1293</v>
      </c>
      <c r="E1157" s="224">
        <v>1</v>
      </c>
      <c r="F1157" s="94">
        <v>297.25808979999999</v>
      </c>
      <c r="G1157" s="94">
        <v>297.25808979999999</v>
      </c>
      <c r="H1157" s="108">
        <v>1</v>
      </c>
    </row>
    <row r="1158" spans="1:8">
      <c r="A1158" s="106">
        <v>110</v>
      </c>
      <c r="B1158" s="139" t="s">
        <v>5756</v>
      </c>
      <c r="C1158" s="139" t="s">
        <v>1308</v>
      </c>
      <c r="D1158" s="139" t="s">
        <v>1309</v>
      </c>
      <c r="E1158" s="224">
        <v>4</v>
      </c>
      <c r="F1158" s="94">
        <v>30.5729145</v>
      </c>
      <c r="G1158" s="94">
        <v>122.291658</v>
      </c>
      <c r="H1158" s="108">
        <v>1</v>
      </c>
    </row>
    <row r="1159" spans="1:8">
      <c r="A1159" s="106">
        <v>110</v>
      </c>
      <c r="B1159" s="139" t="s">
        <v>5756</v>
      </c>
      <c r="C1159" s="139" t="s">
        <v>1310</v>
      </c>
      <c r="D1159" s="139" t="s">
        <v>1311</v>
      </c>
      <c r="E1159" s="224">
        <v>3</v>
      </c>
      <c r="F1159" s="94">
        <v>175.25037956000003</v>
      </c>
      <c r="G1159" s="94">
        <v>525.75113868000005</v>
      </c>
      <c r="H1159" s="108">
        <v>3</v>
      </c>
    </row>
    <row r="1160" spans="1:8">
      <c r="A1160" s="106">
        <v>110</v>
      </c>
      <c r="B1160" s="139" t="s">
        <v>5756</v>
      </c>
      <c r="C1160" s="139" t="s">
        <v>1380</v>
      </c>
      <c r="D1160" s="139" t="s">
        <v>1381</v>
      </c>
      <c r="E1160" s="224">
        <v>1</v>
      </c>
      <c r="F1160" s="94">
        <v>296.27815229999999</v>
      </c>
      <c r="G1160" s="94">
        <v>296.27815229999999</v>
      </c>
      <c r="H1160" s="108">
        <v>1</v>
      </c>
    </row>
    <row r="1161" spans="1:8">
      <c r="A1161" s="106">
        <v>110</v>
      </c>
      <c r="B1161" s="139" t="s">
        <v>5756</v>
      </c>
      <c r="C1161" s="139" t="s">
        <v>1452</v>
      </c>
      <c r="D1161" s="139" t="s">
        <v>1453</v>
      </c>
      <c r="E1161" s="224">
        <v>1</v>
      </c>
      <c r="F1161" s="94">
        <v>317.5610398</v>
      </c>
      <c r="G1161" s="94">
        <v>317.5610398</v>
      </c>
      <c r="H1161" s="108">
        <v>1</v>
      </c>
    </row>
    <row r="1162" spans="1:8">
      <c r="A1162" s="106">
        <v>110</v>
      </c>
      <c r="B1162" s="139" t="s">
        <v>5756</v>
      </c>
      <c r="C1162" s="139" t="s">
        <v>1454</v>
      </c>
      <c r="D1162" s="139" t="s">
        <v>1455</v>
      </c>
      <c r="E1162" s="224">
        <v>348</v>
      </c>
      <c r="F1162" s="94">
        <v>391.27046116341955</v>
      </c>
      <c r="G1162" s="94">
        <v>136162.12048487001</v>
      </c>
      <c r="H1162" s="108">
        <v>7</v>
      </c>
    </row>
    <row r="1163" spans="1:8">
      <c r="A1163" s="106">
        <v>110</v>
      </c>
      <c r="B1163" s="139" t="s">
        <v>5756</v>
      </c>
      <c r="C1163" s="139" t="s">
        <v>1544</v>
      </c>
      <c r="D1163" s="139" t="s">
        <v>1545</v>
      </c>
      <c r="E1163" s="224">
        <v>1</v>
      </c>
      <c r="F1163" s="94">
        <v>102.5412223</v>
      </c>
      <c r="G1163" s="94">
        <v>102.5412223</v>
      </c>
      <c r="H1163" s="108">
        <v>1</v>
      </c>
    </row>
    <row r="1164" spans="1:8">
      <c r="A1164" s="106">
        <v>110</v>
      </c>
      <c r="B1164" s="139" t="s">
        <v>5756</v>
      </c>
      <c r="C1164" s="139" t="s">
        <v>1554</v>
      </c>
      <c r="D1164" s="139" t="s">
        <v>1555</v>
      </c>
      <c r="E1164" s="224">
        <v>37</v>
      </c>
      <c r="F1164" s="94">
        <v>243.18326300540542</v>
      </c>
      <c r="G1164" s="94">
        <v>8997.7807312000004</v>
      </c>
      <c r="H1164" s="108">
        <v>5</v>
      </c>
    </row>
    <row r="1165" spans="1:8">
      <c r="A1165" s="106">
        <v>110</v>
      </c>
      <c r="B1165" s="139" t="s">
        <v>5756</v>
      </c>
      <c r="C1165" s="139" t="s">
        <v>1556</v>
      </c>
      <c r="D1165" s="139" t="s">
        <v>1557</v>
      </c>
      <c r="E1165" s="224">
        <v>96</v>
      </c>
      <c r="F1165" s="94">
        <v>270.21866326791667</v>
      </c>
      <c r="G1165" s="94">
        <v>25940.99167372</v>
      </c>
      <c r="H1165" s="108">
        <v>8</v>
      </c>
    </row>
    <row r="1166" spans="1:8">
      <c r="A1166" s="106">
        <v>110</v>
      </c>
      <c r="B1166" s="139" t="s">
        <v>5756</v>
      </c>
      <c r="C1166" s="139" t="s">
        <v>1676</v>
      </c>
      <c r="D1166" s="139" t="s">
        <v>1677</v>
      </c>
      <c r="E1166" s="224">
        <v>1</v>
      </c>
      <c r="F1166" s="94">
        <v>79.826477049999994</v>
      </c>
      <c r="G1166" s="94">
        <v>79.826477049999994</v>
      </c>
      <c r="H1166" s="108">
        <v>1</v>
      </c>
    </row>
    <row r="1167" spans="1:8">
      <c r="A1167" s="106">
        <v>110</v>
      </c>
      <c r="B1167" s="139" t="s">
        <v>5756</v>
      </c>
      <c r="C1167" s="139" t="s">
        <v>1704</v>
      </c>
      <c r="D1167" s="139" t="s">
        <v>1705</v>
      </c>
      <c r="E1167" s="224">
        <v>1</v>
      </c>
      <c r="F1167" s="94">
        <v>169.3743116</v>
      </c>
      <c r="G1167" s="94">
        <v>169.3743116</v>
      </c>
      <c r="H1167" s="108">
        <v>1</v>
      </c>
    </row>
    <row r="1168" spans="1:8">
      <c r="A1168" s="106">
        <v>110</v>
      </c>
      <c r="B1168" s="139" t="s">
        <v>5756</v>
      </c>
      <c r="C1168" s="139" t="s">
        <v>1706</v>
      </c>
      <c r="D1168" s="139" t="s">
        <v>1707</v>
      </c>
      <c r="E1168" s="224">
        <v>2</v>
      </c>
      <c r="F1168" s="94">
        <v>265.95465474999997</v>
      </c>
      <c r="G1168" s="94">
        <v>531.90930949999995</v>
      </c>
      <c r="H1168" s="108">
        <v>2</v>
      </c>
    </row>
    <row r="1169" spans="1:8">
      <c r="A1169" s="106">
        <v>110</v>
      </c>
      <c r="B1169" s="139" t="s">
        <v>5756</v>
      </c>
      <c r="C1169" s="139" t="s">
        <v>1712</v>
      </c>
      <c r="D1169" s="139" t="s">
        <v>1713</v>
      </c>
      <c r="E1169" s="224">
        <v>1</v>
      </c>
      <c r="F1169" s="94">
        <v>313.16556100000003</v>
      </c>
      <c r="G1169" s="94">
        <v>313.16556100000003</v>
      </c>
      <c r="H1169" s="108">
        <v>1</v>
      </c>
    </row>
    <row r="1170" spans="1:8">
      <c r="A1170" s="106">
        <v>110</v>
      </c>
      <c r="B1170" s="139" t="s">
        <v>5756</v>
      </c>
      <c r="C1170" s="139" t="s">
        <v>1716</v>
      </c>
      <c r="D1170" s="139" t="s">
        <v>1717</v>
      </c>
      <c r="E1170" s="224">
        <v>1</v>
      </c>
      <c r="F1170" s="94">
        <v>186.3578258</v>
      </c>
      <c r="G1170" s="94">
        <v>186.3578258</v>
      </c>
      <c r="H1170" s="108">
        <v>1</v>
      </c>
    </row>
    <row r="1171" spans="1:8">
      <c r="A1171" s="106">
        <v>110</v>
      </c>
      <c r="B1171" s="139" t="s">
        <v>5756</v>
      </c>
      <c r="C1171" s="139" t="s">
        <v>1724</v>
      </c>
      <c r="D1171" s="139" t="s">
        <v>1725</v>
      </c>
      <c r="E1171" s="224">
        <v>3</v>
      </c>
      <c r="F1171" s="94">
        <v>131.82101983333334</v>
      </c>
      <c r="G1171" s="94">
        <v>395.46305949999999</v>
      </c>
      <c r="H1171" s="108">
        <v>3</v>
      </c>
    </row>
    <row r="1172" spans="1:8">
      <c r="A1172" s="106">
        <v>110</v>
      </c>
      <c r="B1172" s="139" t="s">
        <v>5756</v>
      </c>
      <c r="C1172" s="139" t="s">
        <v>1780</v>
      </c>
      <c r="D1172" s="139" t="s">
        <v>1781</v>
      </c>
      <c r="E1172" s="224">
        <v>1</v>
      </c>
      <c r="F1172" s="94">
        <v>591.0563439</v>
      </c>
      <c r="G1172" s="94">
        <v>591.0563439</v>
      </c>
      <c r="H1172" s="108">
        <v>1</v>
      </c>
    </row>
    <row r="1173" spans="1:8">
      <c r="A1173" s="106">
        <v>110</v>
      </c>
      <c r="B1173" s="139" t="s">
        <v>5756</v>
      </c>
      <c r="C1173" s="139" t="s">
        <v>1832</v>
      </c>
      <c r="D1173" s="139" t="s">
        <v>1833</v>
      </c>
      <c r="E1173" s="224">
        <v>1</v>
      </c>
      <c r="F1173" s="94">
        <v>80.407382870000006</v>
      </c>
      <c r="G1173" s="94">
        <v>80.407382870000006</v>
      </c>
      <c r="H1173" s="108">
        <v>1</v>
      </c>
    </row>
    <row r="1174" spans="1:8">
      <c r="A1174" s="106">
        <v>110</v>
      </c>
      <c r="B1174" s="139" t="s">
        <v>5756</v>
      </c>
      <c r="C1174" s="139" t="s">
        <v>1866</v>
      </c>
      <c r="D1174" s="139" t="s">
        <v>1867</v>
      </c>
      <c r="E1174" s="224">
        <v>2</v>
      </c>
      <c r="F1174" s="94">
        <v>216.82971470000001</v>
      </c>
      <c r="G1174" s="94">
        <v>433.65942940000002</v>
      </c>
      <c r="H1174" s="108">
        <v>1</v>
      </c>
    </row>
    <row r="1175" spans="1:8">
      <c r="A1175" s="106">
        <v>110</v>
      </c>
      <c r="B1175" s="139" t="s">
        <v>5756</v>
      </c>
      <c r="C1175" s="139" t="s">
        <v>1874</v>
      </c>
      <c r="D1175" s="139" t="s">
        <v>1875</v>
      </c>
      <c r="E1175" s="224">
        <v>2</v>
      </c>
      <c r="F1175" s="94">
        <v>253.46967710000001</v>
      </c>
      <c r="G1175" s="94">
        <v>506.93935420000003</v>
      </c>
      <c r="H1175" s="108">
        <v>1</v>
      </c>
    </row>
    <row r="1176" spans="1:8">
      <c r="A1176" s="106">
        <v>110</v>
      </c>
      <c r="B1176" s="139" t="s">
        <v>5756</v>
      </c>
      <c r="C1176" s="139" t="s">
        <v>1886</v>
      </c>
      <c r="D1176" s="139" t="s">
        <v>1887</v>
      </c>
      <c r="E1176" s="224">
        <v>1</v>
      </c>
      <c r="F1176" s="94">
        <v>142.15571800000001</v>
      </c>
      <c r="G1176" s="94">
        <v>142.15571800000001</v>
      </c>
      <c r="H1176" s="108">
        <v>1</v>
      </c>
    </row>
    <row r="1177" spans="1:8">
      <c r="A1177" s="106">
        <v>110</v>
      </c>
      <c r="B1177" s="139" t="s">
        <v>5756</v>
      </c>
      <c r="C1177" s="139" t="s">
        <v>1892</v>
      </c>
      <c r="D1177" s="139" t="s">
        <v>1893</v>
      </c>
      <c r="E1177" s="224">
        <v>3</v>
      </c>
      <c r="F1177" s="94">
        <v>199.28047373333334</v>
      </c>
      <c r="G1177" s="94">
        <v>597.84142120000001</v>
      </c>
      <c r="H1177" s="108">
        <v>1</v>
      </c>
    </row>
    <row r="1178" spans="1:8">
      <c r="A1178" s="106">
        <v>110</v>
      </c>
      <c r="B1178" s="139" t="s">
        <v>5756</v>
      </c>
      <c r="C1178" s="139" t="s">
        <v>1932</v>
      </c>
      <c r="D1178" s="139" t="s">
        <v>1933</v>
      </c>
      <c r="E1178" s="224">
        <v>2</v>
      </c>
      <c r="F1178" s="94">
        <v>96.282773434999996</v>
      </c>
      <c r="G1178" s="94">
        <v>192.56554686999999</v>
      </c>
      <c r="H1178" s="108">
        <v>1</v>
      </c>
    </row>
    <row r="1179" spans="1:8">
      <c r="A1179" s="106">
        <v>110</v>
      </c>
      <c r="B1179" s="139" t="s">
        <v>5756</v>
      </c>
      <c r="C1179" s="139" t="s">
        <v>1936</v>
      </c>
      <c r="D1179" s="139" t="s">
        <v>1937</v>
      </c>
      <c r="E1179" s="224">
        <v>85</v>
      </c>
      <c r="F1179" s="94">
        <v>423.75877872000001</v>
      </c>
      <c r="G1179" s="94">
        <v>36019.4961912</v>
      </c>
      <c r="H1179" s="108">
        <v>9</v>
      </c>
    </row>
    <row r="1180" spans="1:8">
      <c r="A1180" s="106">
        <v>110</v>
      </c>
      <c r="B1180" s="139" t="s">
        <v>5756</v>
      </c>
      <c r="C1180" s="139" t="s">
        <v>1938</v>
      </c>
      <c r="D1180" s="139" t="s">
        <v>1939</v>
      </c>
      <c r="E1180" s="224">
        <v>3</v>
      </c>
      <c r="F1180" s="94">
        <v>634.27483500000005</v>
      </c>
      <c r="G1180" s="94">
        <v>1902.824505</v>
      </c>
      <c r="H1180" s="108">
        <v>1</v>
      </c>
    </row>
    <row r="1181" spans="1:8">
      <c r="A1181" s="106">
        <v>110</v>
      </c>
      <c r="B1181" s="139" t="s">
        <v>5756</v>
      </c>
      <c r="C1181" s="139" t="s">
        <v>1962</v>
      </c>
      <c r="D1181" s="139" t="s">
        <v>1963</v>
      </c>
      <c r="E1181" s="224">
        <v>2</v>
      </c>
      <c r="F1181" s="94">
        <v>81.961698494999993</v>
      </c>
      <c r="G1181" s="94">
        <v>163.92339698999999</v>
      </c>
      <c r="H1181" s="108">
        <v>2</v>
      </c>
    </row>
    <row r="1182" spans="1:8">
      <c r="A1182" s="106">
        <v>110</v>
      </c>
      <c r="B1182" s="139" t="s">
        <v>5756</v>
      </c>
      <c r="C1182" s="139" t="s">
        <v>1990</v>
      </c>
      <c r="D1182" s="139" t="s">
        <v>1991</v>
      </c>
      <c r="E1182" s="224">
        <v>14</v>
      </c>
      <c r="F1182" s="94">
        <v>127.48489271214285</v>
      </c>
      <c r="G1182" s="94">
        <v>1784.78849797</v>
      </c>
      <c r="H1182" s="108">
        <v>10</v>
      </c>
    </row>
    <row r="1183" spans="1:8">
      <c r="A1183" s="106">
        <v>110</v>
      </c>
      <c r="B1183" s="139" t="s">
        <v>5756</v>
      </c>
      <c r="C1183" s="139" t="s">
        <v>2234</v>
      </c>
      <c r="D1183" s="139" t="s">
        <v>2235</v>
      </c>
      <c r="E1183" s="224">
        <v>1</v>
      </c>
      <c r="F1183" s="94">
        <v>61.164780090000001</v>
      </c>
      <c r="G1183" s="94">
        <v>61.164780090000001</v>
      </c>
      <c r="H1183" s="108">
        <v>1</v>
      </c>
    </row>
    <row r="1184" spans="1:8">
      <c r="A1184" s="106">
        <v>110</v>
      </c>
      <c r="B1184" s="139" t="s">
        <v>5756</v>
      </c>
      <c r="C1184" s="58" t="s">
        <v>2240</v>
      </c>
      <c r="D1184" s="139" t="s">
        <v>2241</v>
      </c>
      <c r="E1184" s="221">
        <v>1</v>
      </c>
      <c r="F1184" s="57">
        <v>139.91476560000001</v>
      </c>
      <c r="G1184" s="57">
        <v>139.91476560000001</v>
      </c>
      <c r="H1184" s="42">
        <v>1</v>
      </c>
    </row>
    <row r="1185" spans="1:8">
      <c r="A1185" s="106">
        <v>110</v>
      </c>
      <c r="B1185" s="139" t="s">
        <v>5756</v>
      </c>
      <c r="C1185" s="58" t="s">
        <v>2242</v>
      </c>
      <c r="D1185" s="139" t="s">
        <v>2243</v>
      </c>
      <c r="E1185" s="221">
        <v>77</v>
      </c>
      <c r="F1185" s="57">
        <v>171.06767854883117</v>
      </c>
      <c r="G1185" s="57">
        <v>13172.211248260001</v>
      </c>
      <c r="H1185" s="42">
        <v>12</v>
      </c>
    </row>
    <row r="1186" spans="1:8">
      <c r="A1186" s="106">
        <v>110</v>
      </c>
      <c r="B1186" s="139" t="s">
        <v>5756</v>
      </c>
      <c r="C1186" s="58" t="s">
        <v>2246</v>
      </c>
      <c r="D1186" s="139" t="s">
        <v>2247</v>
      </c>
      <c r="E1186" s="221">
        <v>6</v>
      </c>
      <c r="F1186" s="57">
        <v>758.55682975333332</v>
      </c>
      <c r="G1186" s="57">
        <v>4551.3409785200001</v>
      </c>
      <c r="H1186" s="42">
        <v>4</v>
      </c>
    </row>
    <row r="1187" spans="1:8">
      <c r="A1187" s="106">
        <v>110</v>
      </c>
      <c r="B1187" s="139" t="s">
        <v>5756</v>
      </c>
      <c r="C1187" s="58" t="s">
        <v>2248</v>
      </c>
      <c r="D1187" s="139" t="s">
        <v>2249</v>
      </c>
      <c r="E1187" s="221">
        <v>3</v>
      </c>
      <c r="F1187" s="57">
        <v>719.25174533333336</v>
      </c>
      <c r="G1187" s="57">
        <v>2157.755236</v>
      </c>
      <c r="H1187" s="42">
        <v>3</v>
      </c>
    </row>
    <row r="1188" spans="1:8">
      <c r="A1188" s="106">
        <v>110</v>
      </c>
      <c r="B1188" s="139" t="s">
        <v>5756</v>
      </c>
      <c r="C1188" s="58" t="s">
        <v>2250</v>
      </c>
      <c r="D1188" s="139" t="s">
        <v>2251</v>
      </c>
      <c r="E1188" s="221">
        <v>8</v>
      </c>
      <c r="F1188" s="57">
        <v>40.438049325000001</v>
      </c>
      <c r="G1188" s="57">
        <v>323.50439460000001</v>
      </c>
      <c r="H1188" s="42">
        <v>1</v>
      </c>
    </row>
    <row r="1189" spans="1:8">
      <c r="A1189" s="106">
        <v>110</v>
      </c>
      <c r="B1189" s="139" t="s">
        <v>5756</v>
      </c>
      <c r="C1189" s="58" t="s">
        <v>2504</v>
      </c>
      <c r="D1189" s="139" t="s">
        <v>2505</v>
      </c>
      <c r="E1189" s="221">
        <v>14</v>
      </c>
      <c r="F1189" s="57">
        <v>118.24990994785715</v>
      </c>
      <c r="G1189" s="57">
        <v>1655.49873927</v>
      </c>
      <c r="H1189" s="42">
        <v>7</v>
      </c>
    </row>
    <row r="1190" spans="1:8">
      <c r="A1190" s="106">
        <v>110</v>
      </c>
      <c r="B1190" s="139" t="s">
        <v>5756</v>
      </c>
      <c r="C1190" s="58" t="s">
        <v>2516</v>
      </c>
      <c r="D1190" s="139" t="s">
        <v>2517</v>
      </c>
      <c r="E1190" s="221">
        <v>162</v>
      </c>
      <c r="F1190" s="57">
        <v>73.072880506604932</v>
      </c>
      <c r="G1190" s="57">
        <v>11837.80664207</v>
      </c>
      <c r="H1190" s="42">
        <v>5</v>
      </c>
    </row>
    <row r="1191" spans="1:8">
      <c r="A1191" s="106">
        <v>110</v>
      </c>
      <c r="B1191" s="139" t="s">
        <v>5756</v>
      </c>
      <c r="C1191" s="58" t="s">
        <v>2520</v>
      </c>
      <c r="D1191" s="139" t="s">
        <v>2521</v>
      </c>
      <c r="E1191" s="221">
        <v>6</v>
      </c>
      <c r="F1191" s="57">
        <v>82.584711850000005</v>
      </c>
      <c r="G1191" s="57">
        <v>495.5082711</v>
      </c>
      <c r="H1191" s="42">
        <v>2</v>
      </c>
    </row>
    <row r="1192" spans="1:8">
      <c r="A1192" s="106">
        <v>110</v>
      </c>
      <c r="B1192" s="139" t="s">
        <v>5756</v>
      </c>
      <c r="C1192" s="58" t="s">
        <v>2530</v>
      </c>
      <c r="D1192" s="139" t="s">
        <v>2531</v>
      </c>
      <c r="E1192" s="221">
        <v>131</v>
      </c>
      <c r="F1192" s="57">
        <v>143.91032706549618</v>
      </c>
      <c r="G1192" s="57">
        <v>18852.252845579998</v>
      </c>
      <c r="H1192" s="42">
        <v>24</v>
      </c>
    </row>
    <row r="1193" spans="1:8">
      <c r="A1193" s="106">
        <v>110</v>
      </c>
      <c r="B1193" s="139" t="s">
        <v>5756</v>
      </c>
      <c r="C1193" s="58" t="s">
        <v>2534</v>
      </c>
      <c r="D1193" s="139" t="s">
        <v>2535</v>
      </c>
      <c r="E1193" s="221">
        <v>22</v>
      </c>
      <c r="F1193" s="57">
        <v>104.42958479181817</v>
      </c>
      <c r="G1193" s="57">
        <v>2297.4508654199999</v>
      </c>
      <c r="H1193" s="42">
        <v>10</v>
      </c>
    </row>
    <row r="1194" spans="1:8">
      <c r="A1194" s="106">
        <v>110</v>
      </c>
      <c r="B1194" s="139" t="s">
        <v>5756</v>
      </c>
      <c r="C1194" s="58" t="s">
        <v>2536</v>
      </c>
      <c r="D1194" s="139" t="s">
        <v>2537</v>
      </c>
      <c r="E1194" s="221">
        <v>8</v>
      </c>
      <c r="F1194" s="57">
        <v>108.8028324875</v>
      </c>
      <c r="G1194" s="57">
        <v>870.42265989999999</v>
      </c>
      <c r="H1194" s="42">
        <v>3</v>
      </c>
    </row>
    <row r="1195" spans="1:8">
      <c r="A1195" s="106">
        <v>110</v>
      </c>
      <c r="B1195" s="139" t="s">
        <v>5756</v>
      </c>
      <c r="C1195" s="58" t="s">
        <v>2538</v>
      </c>
      <c r="D1195" s="139" t="s">
        <v>2539</v>
      </c>
      <c r="E1195" s="221">
        <v>1497</v>
      </c>
      <c r="F1195" s="57">
        <v>159.10137932344688</v>
      </c>
      <c r="G1195" s="57">
        <v>238174.76484719999</v>
      </c>
      <c r="H1195" s="42">
        <v>26</v>
      </c>
    </row>
    <row r="1196" spans="1:8">
      <c r="A1196" s="106">
        <v>110</v>
      </c>
      <c r="B1196" s="139" t="s">
        <v>5756</v>
      </c>
      <c r="C1196" s="58" t="s">
        <v>2540</v>
      </c>
      <c r="D1196" s="139" t="s">
        <v>2541</v>
      </c>
      <c r="E1196" s="221">
        <v>18</v>
      </c>
      <c r="F1196" s="57">
        <v>84.02859344777778</v>
      </c>
      <c r="G1196" s="57">
        <v>1512.51468206</v>
      </c>
      <c r="H1196" s="42">
        <v>8</v>
      </c>
    </row>
    <row r="1197" spans="1:8">
      <c r="A1197" s="106">
        <v>110</v>
      </c>
      <c r="B1197" s="139" t="s">
        <v>5756</v>
      </c>
      <c r="C1197" s="58" t="s">
        <v>2542</v>
      </c>
      <c r="D1197" s="139" t="s">
        <v>2543</v>
      </c>
      <c r="E1197" s="221">
        <v>12881</v>
      </c>
      <c r="F1197" s="57">
        <v>163.51176871067466</v>
      </c>
      <c r="G1197" s="57">
        <v>2106195.0927622002</v>
      </c>
      <c r="H1197" s="42">
        <v>93</v>
      </c>
    </row>
    <row r="1198" spans="1:8">
      <c r="A1198" s="106">
        <v>110</v>
      </c>
      <c r="B1198" s="139" t="s">
        <v>5756</v>
      </c>
      <c r="C1198" s="58" t="s">
        <v>2544</v>
      </c>
      <c r="D1198" s="139" t="s">
        <v>2545</v>
      </c>
      <c r="E1198" s="221">
        <v>2323</v>
      </c>
      <c r="F1198" s="57">
        <v>124.04459397342231</v>
      </c>
      <c r="G1198" s="57">
        <v>288155.59180026001</v>
      </c>
      <c r="H1198" s="42">
        <v>58</v>
      </c>
    </row>
    <row r="1199" spans="1:8">
      <c r="A1199" s="106">
        <v>110</v>
      </c>
      <c r="B1199" s="139" t="s">
        <v>5756</v>
      </c>
      <c r="C1199" s="58" t="s">
        <v>2546</v>
      </c>
      <c r="D1199" s="139" t="s">
        <v>2547</v>
      </c>
      <c r="E1199" s="221">
        <v>1578</v>
      </c>
      <c r="F1199" s="57">
        <v>138.56266470926488</v>
      </c>
      <c r="G1199" s="57">
        <v>218651.88491122</v>
      </c>
      <c r="H1199" s="42">
        <v>50</v>
      </c>
    </row>
    <row r="1200" spans="1:8">
      <c r="A1200" s="106">
        <v>110</v>
      </c>
      <c r="B1200" s="139" t="s">
        <v>5756</v>
      </c>
      <c r="C1200" s="58" t="s">
        <v>2556</v>
      </c>
      <c r="D1200" s="139" t="s">
        <v>2557</v>
      </c>
      <c r="E1200" s="221">
        <v>4</v>
      </c>
      <c r="F1200" s="57">
        <v>400.00419564999999</v>
      </c>
      <c r="G1200" s="57">
        <v>1600.0167825999999</v>
      </c>
      <c r="H1200" s="42">
        <v>3</v>
      </c>
    </row>
    <row r="1201" spans="1:8">
      <c r="A1201" s="106">
        <v>110</v>
      </c>
      <c r="B1201" s="139" t="s">
        <v>5756</v>
      </c>
      <c r="C1201" s="58" t="s">
        <v>2562</v>
      </c>
      <c r="D1201" s="139" t="s">
        <v>2563</v>
      </c>
      <c r="E1201" s="221">
        <v>9</v>
      </c>
      <c r="F1201" s="57">
        <v>183.29800730888888</v>
      </c>
      <c r="G1201" s="57">
        <v>1649.6820657799999</v>
      </c>
      <c r="H1201" s="42">
        <v>5</v>
      </c>
    </row>
    <row r="1202" spans="1:8">
      <c r="A1202" s="106">
        <v>110</v>
      </c>
      <c r="B1202" s="139" t="s">
        <v>5756</v>
      </c>
      <c r="C1202" s="58" t="s">
        <v>2566</v>
      </c>
      <c r="D1202" s="139" t="s">
        <v>2567</v>
      </c>
      <c r="E1202" s="221">
        <v>1</v>
      </c>
      <c r="F1202" s="57">
        <v>148.87120479999999</v>
      </c>
      <c r="G1202" s="57">
        <v>148.87120479999999</v>
      </c>
      <c r="H1202" s="42">
        <v>1</v>
      </c>
    </row>
    <row r="1203" spans="1:8">
      <c r="A1203" s="106">
        <v>110</v>
      </c>
      <c r="B1203" s="139" t="s">
        <v>5756</v>
      </c>
      <c r="C1203" s="58" t="s">
        <v>2572</v>
      </c>
      <c r="D1203" s="139" t="s">
        <v>2573</v>
      </c>
      <c r="E1203" s="221">
        <v>229</v>
      </c>
      <c r="F1203" s="57">
        <v>213.71060274266375</v>
      </c>
      <c r="G1203" s="57">
        <v>48939.72802807</v>
      </c>
      <c r="H1203" s="42">
        <v>33</v>
      </c>
    </row>
    <row r="1204" spans="1:8">
      <c r="A1204" s="106">
        <v>110</v>
      </c>
      <c r="B1204" s="139" t="s">
        <v>5756</v>
      </c>
      <c r="C1204" s="58" t="s">
        <v>2576</v>
      </c>
      <c r="D1204" s="139" t="s">
        <v>2577</v>
      </c>
      <c r="E1204" s="221">
        <v>15</v>
      </c>
      <c r="F1204" s="57">
        <v>194.07363274666668</v>
      </c>
      <c r="G1204" s="57">
        <v>2911.1044912000002</v>
      </c>
      <c r="H1204" s="42">
        <v>10</v>
      </c>
    </row>
    <row r="1205" spans="1:8">
      <c r="A1205" s="106">
        <v>110</v>
      </c>
      <c r="B1205" s="139" t="s">
        <v>5756</v>
      </c>
      <c r="C1205" s="58" t="s">
        <v>2578</v>
      </c>
      <c r="D1205" s="139" t="s">
        <v>2579</v>
      </c>
      <c r="E1205" s="221">
        <v>1</v>
      </c>
      <c r="F1205" s="57">
        <v>188.85630069999999</v>
      </c>
      <c r="G1205" s="57">
        <v>188.85630069999999</v>
      </c>
      <c r="H1205" s="42">
        <v>1</v>
      </c>
    </row>
    <row r="1206" spans="1:8">
      <c r="A1206" s="106">
        <v>110</v>
      </c>
      <c r="B1206" s="139" t="s">
        <v>5756</v>
      </c>
      <c r="C1206" s="58" t="s">
        <v>2580</v>
      </c>
      <c r="D1206" s="139" t="s">
        <v>2581</v>
      </c>
      <c r="E1206" s="221">
        <v>3093</v>
      </c>
      <c r="F1206" s="57">
        <v>181.97451284756872</v>
      </c>
      <c r="G1206" s="57">
        <v>562847.16823753004</v>
      </c>
      <c r="H1206" s="42">
        <v>44</v>
      </c>
    </row>
    <row r="1207" spans="1:8">
      <c r="A1207" s="106">
        <v>110</v>
      </c>
      <c r="B1207" s="139" t="s">
        <v>5756</v>
      </c>
      <c r="C1207" s="58" t="s">
        <v>2582</v>
      </c>
      <c r="D1207" s="139" t="s">
        <v>2583</v>
      </c>
      <c r="E1207" s="221">
        <v>385</v>
      </c>
      <c r="F1207" s="57">
        <v>172.25619112987013</v>
      </c>
      <c r="G1207" s="57">
        <v>66318.633585000003</v>
      </c>
      <c r="H1207" s="42">
        <v>9</v>
      </c>
    </row>
    <row r="1208" spans="1:8">
      <c r="A1208" s="106">
        <v>110</v>
      </c>
      <c r="B1208" s="139" t="s">
        <v>5756</v>
      </c>
      <c r="C1208" s="58" t="s">
        <v>2584</v>
      </c>
      <c r="D1208" s="139" t="s">
        <v>2585</v>
      </c>
      <c r="E1208" s="221">
        <v>45196</v>
      </c>
      <c r="F1208" s="57">
        <v>165.19454319584145</v>
      </c>
      <c r="G1208" s="57">
        <v>7466132.5742792496</v>
      </c>
      <c r="H1208" s="42">
        <v>97</v>
      </c>
    </row>
    <row r="1209" spans="1:8">
      <c r="A1209" s="106">
        <v>110</v>
      </c>
      <c r="B1209" s="139" t="s">
        <v>5756</v>
      </c>
      <c r="C1209" s="58" t="s">
        <v>2586</v>
      </c>
      <c r="D1209" s="139" t="s">
        <v>2587</v>
      </c>
      <c r="E1209" s="221">
        <v>7073</v>
      </c>
      <c r="F1209" s="57">
        <v>148.53385363831896</v>
      </c>
      <c r="G1209" s="57">
        <v>1050579.9467838299</v>
      </c>
      <c r="H1209" s="42">
        <v>74</v>
      </c>
    </row>
    <row r="1210" spans="1:8">
      <c r="A1210" s="106">
        <v>110</v>
      </c>
      <c r="B1210" s="139" t="s">
        <v>5756</v>
      </c>
      <c r="C1210" s="58" t="s">
        <v>2588</v>
      </c>
      <c r="D1210" s="139" t="s">
        <v>2589</v>
      </c>
      <c r="E1210" s="221">
        <v>2294</v>
      </c>
      <c r="F1210" s="57">
        <v>145.39305933732345</v>
      </c>
      <c r="G1210" s="57">
        <v>333531.67811982002</v>
      </c>
      <c r="H1210" s="42">
        <v>60</v>
      </c>
    </row>
    <row r="1211" spans="1:8">
      <c r="A1211" s="106">
        <v>110</v>
      </c>
      <c r="B1211" s="139" t="s">
        <v>5756</v>
      </c>
      <c r="C1211" s="58" t="s">
        <v>2594</v>
      </c>
      <c r="D1211" s="139" t="s">
        <v>2595</v>
      </c>
      <c r="E1211" s="221">
        <v>17</v>
      </c>
      <c r="F1211" s="57">
        <v>120.14585235588235</v>
      </c>
      <c r="G1211" s="57">
        <v>2042.4794900500001</v>
      </c>
      <c r="H1211" s="42">
        <v>8</v>
      </c>
    </row>
    <row r="1212" spans="1:8">
      <c r="A1212" s="106">
        <v>110</v>
      </c>
      <c r="B1212" s="139" t="s">
        <v>5756</v>
      </c>
      <c r="C1212" s="58" t="s">
        <v>2600</v>
      </c>
      <c r="D1212" s="139" t="s">
        <v>2601</v>
      </c>
      <c r="E1212" s="221">
        <v>36</v>
      </c>
      <c r="F1212" s="57">
        <v>143.28450236944445</v>
      </c>
      <c r="G1212" s="57">
        <v>5158.2420853000003</v>
      </c>
      <c r="H1212" s="42">
        <v>12</v>
      </c>
    </row>
    <row r="1213" spans="1:8">
      <c r="A1213" s="106">
        <v>110</v>
      </c>
      <c r="B1213" s="139" t="s">
        <v>5756</v>
      </c>
      <c r="C1213" s="58" t="s">
        <v>2602</v>
      </c>
      <c r="D1213" s="139" t="s">
        <v>2603</v>
      </c>
      <c r="E1213" s="221">
        <v>7</v>
      </c>
      <c r="F1213" s="57">
        <v>112.18008114285715</v>
      </c>
      <c r="G1213" s="57">
        <v>785.26056800000003</v>
      </c>
      <c r="H1213" s="42">
        <v>4</v>
      </c>
    </row>
    <row r="1214" spans="1:8">
      <c r="A1214" s="106">
        <v>110</v>
      </c>
      <c r="B1214" s="139" t="s">
        <v>5756</v>
      </c>
      <c r="C1214" s="58" t="s">
        <v>2608</v>
      </c>
      <c r="D1214" s="139" t="s">
        <v>2609</v>
      </c>
      <c r="E1214" s="221">
        <v>1020</v>
      </c>
      <c r="F1214" s="57">
        <v>137.15898934287256</v>
      </c>
      <c r="G1214" s="57">
        <v>139902.16912973</v>
      </c>
      <c r="H1214" s="42">
        <v>54</v>
      </c>
    </row>
    <row r="1215" spans="1:8">
      <c r="A1215" s="106">
        <v>110</v>
      </c>
      <c r="B1215" s="139" t="s">
        <v>5756</v>
      </c>
      <c r="C1215" s="58" t="s">
        <v>2610</v>
      </c>
      <c r="D1215" s="139" t="s">
        <v>2611</v>
      </c>
      <c r="E1215" s="221">
        <v>120</v>
      </c>
      <c r="F1215" s="57">
        <v>160.08360768458334</v>
      </c>
      <c r="G1215" s="57">
        <v>19210.03292215</v>
      </c>
      <c r="H1215" s="42">
        <v>26</v>
      </c>
    </row>
    <row r="1216" spans="1:8">
      <c r="A1216" s="106">
        <v>110</v>
      </c>
      <c r="B1216" s="139" t="s">
        <v>5756</v>
      </c>
      <c r="C1216" s="58" t="s">
        <v>2612</v>
      </c>
      <c r="D1216" s="139" t="s">
        <v>2613</v>
      </c>
      <c r="E1216" s="221">
        <v>3334</v>
      </c>
      <c r="F1216" s="57">
        <v>149.22995373171565</v>
      </c>
      <c r="G1216" s="57">
        <v>497532.66574154003</v>
      </c>
      <c r="H1216" s="42">
        <v>41</v>
      </c>
    </row>
    <row r="1217" spans="1:8">
      <c r="A1217" s="106">
        <v>110</v>
      </c>
      <c r="B1217" s="139" t="s">
        <v>5756</v>
      </c>
      <c r="C1217" s="58" t="s">
        <v>2614</v>
      </c>
      <c r="D1217" s="139" t="s">
        <v>2615</v>
      </c>
      <c r="E1217" s="221">
        <v>670</v>
      </c>
      <c r="F1217" s="57">
        <v>154.00789045756719</v>
      </c>
      <c r="G1217" s="57">
        <v>103185.28660657001</v>
      </c>
      <c r="H1217" s="42">
        <v>29</v>
      </c>
    </row>
    <row r="1218" spans="1:8">
      <c r="A1218" s="106">
        <v>110</v>
      </c>
      <c r="B1218" s="139" t="s">
        <v>5756</v>
      </c>
      <c r="C1218" s="139" t="s">
        <v>2616</v>
      </c>
      <c r="D1218" s="139" t="s">
        <v>2617</v>
      </c>
      <c r="E1218" s="224">
        <v>31967</v>
      </c>
      <c r="F1218" s="94">
        <v>149.77038862382426</v>
      </c>
      <c r="G1218" s="94">
        <v>4787710.0131377904</v>
      </c>
      <c r="H1218" s="108">
        <v>93</v>
      </c>
    </row>
    <row r="1219" spans="1:8">
      <c r="A1219" s="106">
        <v>110</v>
      </c>
      <c r="B1219" s="139" t="s">
        <v>5756</v>
      </c>
      <c r="C1219" s="139" t="s">
        <v>2620</v>
      </c>
      <c r="D1219" s="139" t="s">
        <v>2621</v>
      </c>
      <c r="E1219" s="224">
        <v>15</v>
      </c>
      <c r="F1219" s="94">
        <v>154.98723956866667</v>
      </c>
      <c r="G1219" s="94">
        <v>2324.8085935300001</v>
      </c>
      <c r="H1219" s="108">
        <v>4</v>
      </c>
    </row>
    <row r="1220" spans="1:8">
      <c r="A1220" s="106">
        <v>110</v>
      </c>
      <c r="B1220" s="139" t="s">
        <v>5756</v>
      </c>
      <c r="C1220" s="139" t="s">
        <v>2624</v>
      </c>
      <c r="D1220" s="139" t="s">
        <v>2625</v>
      </c>
      <c r="E1220" s="224">
        <v>301</v>
      </c>
      <c r="F1220" s="94">
        <v>60.118643437508304</v>
      </c>
      <c r="G1220" s="94">
        <v>18095.711674689999</v>
      </c>
      <c r="H1220" s="108">
        <v>10</v>
      </c>
    </row>
    <row r="1221" spans="1:8">
      <c r="A1221" s="106">
        <v>110</v>
      </c>
      <c r="B1221" s="139" t="s">
        <v>5756</v>
      </c>
      <c r="C1221" s="139" t="s">
        <v>2626</v>
      </c>
      <c r="D1221" s="139" t="s">
        <v>2627</v>
      </c>
      <c r="E1221" s="224">
        <v>18</v>
      </c>
      <c r="F1221" s="94">
        <v>71.059927022222212</v>
      </c>
      <c r="G1221" s="94">
        <v>1279.0786863999999</v>
      </c>
      <c r="H1221" s="108">
        <v>4</v>
      </c>
    </row>
    <row r="1222" spans="1:8">
      <c r="A1222" s="106">
        <v>110</v>
      </c>
      <c r="B1222" s="139" t="s">
        <v>5756</v>
      </c>
      <c r="C1222" s="139" t="s">
        <v>2630</v>
      </c>
      <c r="D1222" s="139" t="s">
        <v>2631</v>
      </c>
      <c r="E1222" s="224">
        <v>982</v>
      </c>
      <c r="F1222" s="94">
        <v>149.04334175549897</v>
      </c>
      <c r="G1222" s="94">
        <v>146360.56160389999</v>
      </c>
      <c r="H1222" s="108">
        <v>56</v>
      </c>
    </row>
    <row r="1223" spans="1:8">
      <c r="A1223" s="106">
        <v>110</v>
      </c>
      <c r="B1223" s="139" t="s">
        <v>5756</v>
      </c>
      <c r="C1223" s="139" t="s">
        <v>2632</v>
      </c>
      <c r="D1223" s="139" t="s">
        <v>2633</v>
      </c>
      <c r="E1223" s="224">
        <v>257</v>
      </c>
      <c r="F1223" s="94">
        <v>142.08648558731517</v>
      </c>
      <c r="G1223" s="94">
        <v>36516.226795939998</v>
      </c>
      <c r="H1223" s="108">
        <v>41</v>
      </c>
    </row>
    <row r="1224" spans="1:8">
      <c r="A1224" s="106">
        <v>110</v>
      </c>
      <c r="B1224" s="139" t="s">
        <v>5756</v>
      </c>
      <c r="C1224" s="139" t="s">
        <v>2634</v>
      </c>
      <c r="D1224" s="139" t="s">
        <v>2635</v>
      </c>
      <c r="E1224" s="224">
        <v>16</v>
      </c>
      <c r="F1224" s="94">
        <v>171.26542811249999</v>
      </c>
      <c r="G1224" s="94">
        <v>2740.2468497999998</v>
      </c>
      <c r="H1224" s="108">
        <v>11</v>
      </c>
    </row>
    <row r="1225" spans="1:8">
      <c r="A1225" s="106">
        <v>110</v>
      </c>
      <c r="B1225" s="139" t="s">
        <v>5756</v>
      </c>
      <c r="C1225" s="139" t="s">
        <v>2636</v>
      </c>
      <c r="D1225" s="139" t="s">
        <v>2637</v>
      </c>
      <c r="E1225" s="224">
        <v>3224</v>
      </c>
      <c r="F1225" s="94">
        <v>363.43961373258998</v>
      </c>
      <c r="G1225" s="94">
        <v>1171729.3146738701</v>
      </c>
      <c r="H1225" s="108">
        <v>54</v>
      </c>
    </row>
    <row r="1226" spans="1:8">
      <c r="A1226" s="106">
        <v>110</v>
      </c>
      <c r="B1226" s="139" t="s">
        <v>5756</v>
      </c>
      <c r="C1226" s="139" t="s">
        <v>2638</v>
      </c>
      <c r="D1226" s="139" t="s">
        <v>2639</v>
      </c>
      <c r="E1226" s="224">
        <v>47</v>
      </c>
      <c r="F1226" s="94">
        <v>98.078810368510645</v>
      </c>
      <c r="G1226" s="94">
        <v>4609.7040873200003</v>
      </c>
      <c r="H1226" s="108">
        <v>14</v>
      </c>
    </row>
    <row r="1227" spans="1:8">
      <c r="A1227" s="106">
        <v>110</v>
      </c>
      <c r="B1227" s="139" t="s">
        <v>5756</v>
      </c>
      <c r="C1227" s="139" t="s">
        <v>2640</v>
      </c>
      <c r="D1227" s="139" t="s">
        <v>2641</v>
      </c>
      <c r="E1227" s="224">
        <v>2</v>
      </c>
      <c r="F1227" s="94">
        <v>48.314757794999998</v>
      </c>
      <c r="G1227" s="94">
        <v>96.629515589999997</v>
      </c>
      <c r="H1227" s="108">
        <v>1</v>
      </c>
    </row>
    <row r="1228" spans="1:8">
      <c r="A1228" s="106">
        <v>110</v>
      </c>
      <c r="B1228" s="139" t="s">
        <v>5756</v>
      </c>
      <c r="C1228" s="139" t="s">
        <v>2642</v>
      </c>
      <c r="D1228" s="139" t="s">
        <v>2643</v>
      </c>
      <c r="E1228" s="224">
        <v>68071</v>
      </c>
      <c r="F1228" s="94">
        <v>153.0344372398481</v>
      </c>
      <c r="G1228" s="94">
        <v>10417207.177353701</v>
      </c>
      <c r="H1228" s="108">
        <v>96</v>
      </c>
    </row>
    <row r="1229" spans="1:8">
      <c r="A1229" s="106">
        <v>110</v>
      </c>
      <c r="B1229" s="139" t="s">
        <v>5756</v>
      </c>
      <c r="C1229" s="139" t="s">
        <v>2648</v>
      </c>
      <c r="D1229" s="139" t="s">
        <v>2649</v>
      </c>
      <c r="E1229" s="224">
        <v>17</v>
      </c>
      <c r="F1229" s="94">
        <v>138.40572926647059</v>
      </c>
      <c r="G1229" s="94">
        <v>2352.89739753</v>
      </c>
      <c r="H1229" s="108">
        <v>11</v>
      </c>
    </row>
    <row r="1230" spans="1:8">
      <c r="A1230" s="106">
        <v>110</v>
      </c>
      <c r="B1230" s="139" t="s">
        <v>5756</v>
      </c>
      <c r="C1230" s="139" t="s">
        <v>2654</v>
      </c>
      <c r="D1230" s="139" t="s">
        <v>2655</v>
      </c>
      <c r="E1230" s="224">
        <v>16</v>
      </c>
      <c r="F1230" s="94">
        <v>158.356535215625</v>
      </c>
      <c r="G1230" s="94">
        <v>2533.70456345</v>
      </c>
      <c r="H1230" s="108">
        <v>7</v>
      </c>
    </row>
    <row r="1231" spans="1:8">
      <c r="A1231" s="106">
        <v>110</v>
      </c>
      <c r="B1231" s="139" t="s">
        <v>5756</v>
      </c>
      <c r="C1231" s="139" t="s">
        <v>2660</v>
      </c>
      <c r="D1231" s="139" t="s">
        <v>2661</v>
      </c>
      <c r="E1231" s="224">
        <v>404</v>
      </c>
      <c r="F1231" s="94">
        <v>130.91228898663365</v>
      </c>
      <c r="G1231" s="94">
        <v>52888.564750600002</v>
      </c>
      <c r="H1231" s="108">
        <v>29</v>
      </c>
    </row>
    <row r="1232" spans="1:8">
      <c r="A1232" s="106">
        <v>110</v>
      </c>
      <c r="B1232" s="139" t="s">
        <v>5756</v>
      </c>
      <c r="C1232" s="139" t="s">
        <v>2662</v>
      </c>
      <c r="D1232" s="139" t="s">
        <v>2663</v>
      </c>
      <c r="E1232" s="224">
        <v>173</v>
      </c>
      <c r="F1232" s="94">
        <v>121.95266089011561</v>
      </c>
      <c r="G1232" s="94">
        <v>21097.810333990001</v>
      </c>
      <c r="H1232" s="108">
        <v>21</v>
      </c>
    </row>
    <row r="1233" spans="1:8">
      <c r="A1233" s="106">
        <v>110</v>
      </c>
      <c r="B1233" s="139" t="s">
        <v>5756</v>
      </c>
      <c r="C1233" s="139" t="s">
        <v>2664</v>
      </c>
      <c r="D1233" s="139" t="s">
        <v>2665</v>
      </c>
      <c r="E1233" s="224">
        <v>2290</v>
      </c>
      <c r="F1233" s="94">
        <v>176.58768673528385</v>
      </c>
      <c r="G1233" s="94">
        <v>404385.8026238</v>
      </c>
      <c r="H1233" s="108">
        <v>33</v>
      </c>
    </row>
    <row r="1234" spans="1:8">
      <c r="A1234" s="106">
        <v>110</v>
      </c>
      <c r="B1234" s="139" t="s">
        <v>5756</v>
      </c>
      <c r="C1234" s="139" t="s">
        <v>2666</v>
      </c>
      <c r="D1234" s="139" t="s">
        <v>2667</v>
      </c>
      <c r="E1234" s="224">
        <v>49194</v>
      </c>
      <c r="F1234" s="94">
        <v>148.79732837602756</v>
      </c>
      <c r="G1234" s="94">
        <v>7319935.7721303003</v>
      </c>
      <c r="H1234" s="108">
        <v>99</v>
      </c>
    </row>
    <row r="1235" spans="1:8">
      <c r="A1235" s="106">
        <v>110</v>
      </c>
      <c r="B1235" s="139" t="s">
        <v>5756</v>
      </c>
      <c r="C1235" s="139" t="s">
        <v>2670</v>
      </c>
      <c r="D1235" s="139" t="s">
        <v>2671</v>
      </c>
      <c r="E1235" s="224">
        <v>12</v>
      </c>
      <c r="F1235" s="94">
        <v>187.07259521666666</v>
      </c>
      <c r="G1235" s="94">
        <v>2244.8711426</v>
      </c>
      <c r="H1235" s="108">
        <v>4</v>
      </c>
    </row>
    <row r="1236" spans="1:8">
      <c r="A1236" s="106">
        <v>110</v>
      </c>
      <c r="B1236" s="139" t="s">
        <v>5756</v>
      </c>
      <c r="C1236" s="139" t="s">
        <v>2674</v>
      </c>
      <c r="D1236" s="139" t="s">
        <v>2675</v>
      </c>
      <c r="E1236" s="224">
        <v>7</v>
      </c>
      <c r="F1236" s="94">
        <v>141.62037642857143</v>
      </c>
      <c r="G1236" s="94">
        <v>991.34263499999997</v>
      </c>
      <c r="H1236" s="108">
        <v>3</v>
      </c>
    </row>
    <row r="1237" spans="1:8">
      <c r="A1237" s="106">
        <v>110</v>
      </c>
      <c r="B1237" s="139" t="s">
        <v>5756</v>
      </c>
      <c r="C1237" s="139" t="s">
        <v>2678</v>
      </c>
      <c r="D1237" s="139" t="s">
        <v>2679</v>
      </c>
      <c r="E1237" s="224">
        <v>142</v>
      </c>
      <c r="F1237" s="94">
        <v>183.84499754140845</v>
      </c>
      <c r="G1237" s="94">
        <v>26105.989650880001</v>
      </c>
      <c r="H1237" s="108">
        <v>20</v>
      </c>
    </row>
    <row r="1238" spans="1:8">
      <c r="A1238" s="106">
        <v>110</v>
      </c>
      <c r="B1238" s="139" t="s">
        <v>5756</v>
      </c>
      <c r="C1238" s="139" t="s">
        <v>2680</v>
      </c>
      <c r="D1238" s="139" t="s">
        <v>2681</v>
      </c>
      <c r="E1238" s="224">
        <v>127</v>
      </c>
      <c r="F1238" s="94">
        <v>176.1198807166929</v>
      </c>
      <c r="G1238" s="94">
        <v>22367.224851020001</v>
      </c>
      <c r="H1238" s="108">
        <v>30</v>
      </c>
    </row>
    <row r="1239" spans="1:8">
      <c r="A1239" s="106">
        <v>110</v>
      </c>
      <c r="B1239" s="139" t="s">
        <v>5756</v>
      </c>
      <c r="C1239" s="139" t="s">
        <v>2682</v>
      </c>
      <c r="D1239" s="139" t="s">
        <v>2683</v>
      </c>
      <c r="E1239" s="224">
        <v>69</v>
      </c>
      <c r="F1239" s="94">
        <v>149.37860601246376</v>
      </c>
      <c r="G1239" s="94">
        <v>10307.12381486</v>
      </c>
      <c r="H1239" s="108">
        <v>17</v>
      </c>
    </row>
    <row r="1240" spans="1:8">
      <c r="A1240" s="106">
        <v>110</v>
      </c>
      <c r="B1240" s="139" t="s">
        <v>5756</v>
      </c>
      <c r="C1240" s="139" t="s">
        <v>2684</v>
      </c>
      <c r="D1240" s="139" t="s">
        <v>2685</v>
      </c>
      <c r="E1240" s="224">
        <v>181</v>
      </c>
      <c r="F1240" s="94">
        <v>158.19073286325968</v>
      </c>
      <c r="G1240" s="94">
        <v>28632.52264825</v>
      </c>
      <c r="H1240" s="108">
        <v>27</v>
      </c>
    </row>
    <row r="1241" spans="1:8">
      <c r="A1241" s="106">
        <v>110</v>
      </c>
      <c r="B1241" s="139" t="s">
        <v>5756</v>
      </c>
      <c r="C1241" s="139" t="s">
        <v>2686</v>
      </c>
      <c r="D1241" s="139" t="s">
        <v>2687</v>
      </c>
      <c r="E1241" s="224">
        <v>47159</v>
      </c>
      <c r="F1241" s="94">
        <v>159.55811814653853</v>
      </c>
      <c r="G1241" s="94">
        <v>7524601.2936726101</v>
      </c>
      <c r="H1241" s="108">
        <v>88</v>
      </c>
    </row>
    <row r="1242" spans="1:8">
      <c r="A1242" s="106">
        <v>110</v>
      </c>
      <c r="B1242" s="139" t="s">
        <v>5756</v>
      </c>
      <c r="C1242" s="139" t="s">
        <v>2704</v>
      </c>
      <c r="D1242" s="139" t="s">
        <v>2705</v>
      </c>
      <c r="E1242" s="224">
        <v>64</v>
      </c>
      <c r="F1242" s="94">
        <v>407.86597718234373</v>
      </c>
      <c r="G1242" s="94">
        <v>26103.422539669999</v>
      </c>
      <c r="H1242" s="108">
        <v>19</v>
      </c>
    </row>
    <row r="1243" spans="1:8">
      <c r="A1243" s="106">
        <v>110</v>
      </c>
      <c r="B1243" s="139" t="s">
        <v>5756</v>
      </c>
      <c r="C1243" s="139" t="s">
        <v>2710</v>
      </c>
      <c r="D1243" s="139" t="s">
        <v>2711</v>
      </c>
      <c r="E1243" s="224">
        <v>12</v>
      </c>
      <c r="F1243" s="94">
        <v>143.86246359666666</v>
      </c>
      <c r="G1243" s="94">
        <v>1726.3495631599999</v>
      </c>
      <c r="H1243" s="108">
        <v>8</v>
      </c>
    </row>
    <row r="1244" spans="1:8">
      <c r="A1244" s="106">
        <v>110</v>
      </c>
      <c r="B1244" s="139" t="s">
        <v>5756</v>
      </c>
      <c r="C1244" s="139" t="s">
        <v>2714</v>
      </c>
      <c r="D1244" s="139" t="s">
        <v>2715</v>
      </c>
      <c r="E1244" s="224">
        <v>30835</v>
      </c>
      <c r="F1244" s="94">
        <v>145.92679946467032</v>
      </c>
      <c r="G1244" s="94">
        <v>4499652.8614931097</v>
      </c>
      <c r="H1244" s="108">
        <v>127</v>
      </c>
    </row>
    <row r="1245" spans="1:8">
      <c r="A1245" s="106">
        <v>110</v>
      </c>
      <c r="B1245" s="139" t="s">
        <v>5756</v>
      </c>
      <c r="C1245" s="139" t="s">
        <v>2916</v>
      </c>
      <c r="D1245" s="139" t="s">
        <v>2917</v>
      </c>
      <c r="E1245" s="224">
        <v>1</v>
      </c>
      <c r="F1245" s="94">
        <v>205.49700720000001</v>
      </c>
      <c r="G1245" s="94">
        <v>205.49700720000001</v>
      </c>
      <c r="H1245" s="108">
        <v>1</v>
      </c>
    </row>
    <row r="1246" spans="1:8">
      <c r="A1246" s="106">
        <v>110</v>
      </c>
      <c r="B1246" s="139" t="s">
        <v>5756</v>
      </c>
      <c r="C1246" s="139" t="s">
        <v>2954</v>
      </c>
      <c r="D1246" s="139" t="s">
        <v>2955</v>
      </c>
      <c r="E1246" s="224">
        <v>2</v>
      </c>
      <c r="F1246" s="94">
        <v>326.83861990000003</v>
      </c>
      <c r="G1246" s="94">
        <v>653.67723980000005</v>
      </c>
      <c r="H1246" s="108">
        <v>2</v>
      </c>
    </row>
    <row r="1247" spans="1:8">
      <c r="A1247" s="106">
        <v>110</v>
      </c>
      <c r="B1247" s="139" t="s">
        <v>5756</v>
      </c>
      <c r="C1247" s="139" t="s">
        <v>3032</v>
      </c>
      <c r="D1247" s="139" t="s">
        <v>3033</v>
      </c>
      <c r="E1247" s="224">
        <v>38</v>
      </c>
      <c r="F1247" s="94">
        <v>116.70674778473683</v>
      </c>
      <c r="G1247" s="94">
        <v>4434.8564158199997</v>
      </c>
      <c r="H1247" s="108">
        <v>16</v>
      </c>
    </row>
    <row r="1248" spans="1:8">
      <c r="A1248" s="106">
        <v>110</v>
      </c>
      <c r="B1248" s="139" t="s">
        <v>5756</v>
      </c>
      <c r="C1248" s="139" t="s">
        <v>3034</v>
      </c>
      <c r="D1248" s="139" t="s">
        <v>3035</v>
      </c>
      <c r="E1248" s="224">
        <v>3</v>
      </c>
      <c r="F1248" s="94">
        <v>39.985128523333337</v>
      </c>
      <c r="G1248" s="94">
        <v>119.95538557</v>
      </c>
      <c r="H1248" s="108">
        <v>2</v>
      </c>
    </row>
    <row r="1249" spans="1:8">
      <c r="A1249" s="106">
        <v>110</v>
      </c>
      <c r="B1249" s="139" t="s">
        <v>5756</v>
      </c>
      <c r="C1249" s="139" t="s">
        <v>3038</v>
      </c>
      <c r="D1249" s="139" t="s">
        <v>3039</v>
      </c>
      <c r="E1249" s="224">
        <v>8</v>
      </c>
      <c r="F1249" s="94">
        <v>150.44501646250001</v>
      </c>
      <c r="G1249" s="94">
        <v>1203.5601317000001</v>
      </c>
      <c r="H1249" s="108">
        <v>6</v>
      </c>
    </row>
    <row r="1250" spans="1:8">
      <c r="A1250" s="106">
        <v>110</v>
      </c>
      <c r="B1250" s="139" t="s">
        <v>5756</v>
      </c>
      <c r="C1250" s="139" t="s">
        <v>3040</v>
      </c>
      <c r="D1250" s="139" t="s">
        <v>3041</v>
      </c>
      <c r="E1250" s="224">
        <v>4120</v>
      </c>
      <c r="F1250" s="94">
        <v>200.85706773892474</v>
      </c>
      <c r="G1250" s="94">
        <v>827531.11908436997</v>
      </c>
      <c r="H1250" s="108">
        <v>87</v>
      </c>
    </row>
    <row r="1251" spans="1:8">
      <c r="A1251" s="106">
        <v>110</v>
      </c>
      <c r="B1251" s="139" t="s">
        <v>5756</v>
      </c>
      <c r="C1251" s="139" t="s">
        <v>3042</v>
      </c>
      <c r="D1251" s="139" t="s">
        <v>3043</v>
      </c>
      <c r="E1251" s="224">
        <v>74</v>
      </c>
      <c r="F1251" s="94">
        <v>132.42607035256756</v>
      </c>
      <c r="G1251" s="94">
        <v>9799.5292060899992</v>
      </c>
      <c r="H1251" s="108">
        <v>34</v>
      </c>
    </row>
    <row r="1252" spans="1:8">
      <c r="A1252" s="106">
        <v>110</v>
      </c>
      <c r="B1252" s="139" t="s">
        <v>5756</v>
      </c>
      <c r="C1252" s="139" t="s">
        <v>3044</v>
      </c>
      <c r="D1252" s="139" t="s">
        <v>3045</v>
      </c>
      <c r="E1252" s="224">
        <v>143867</v>
      </c>
      <c r="F1252" s="94">
        <v>146.71425997785522</v>
      </c>
      <c r="G1252" s="94">
        <v>21107340.440234099</v>
      </c>
      <c r="H1252" s="108">
        <v>126</v>
      </c>
    </row>
    <row r="1253" spans="1:8">
      <c r="A1253" s="106">
        <v>110</v>
      </c>
      <c r="B1253" s="139" t="s">
        <v>5756</v>
      </c>
      <c r="C1253" s="139" t="s">
        <v>3046</v>
      </c>
      <c r="D1253" s="139" t="s">
        <v>3047</v>
      </c>
      <c r="E1253" s="224">
        <v>12424</v>
      </c>
      <c r="F1253" s="94">
        <v>142.15760899654057</v>
      </c>
      <c r="G1253" s="94">
        <v>1766166.13417302</v>
      </c>
      <c r="H1253" s="108">
        <v>114</v>
      </c>
    </row>
    <row r="1254" spans="1:8">
      <c r="A1254" s="106">
        <v>110</v>
      </c>
      <c r="B1254" s="139" t="s">
        <v>5756</v>
      </c>
      <c r="C1254" s="139" t="s">
        <v>3050</v>
      </c>
      <c r="D1254" s="139" t="s">
        <v>3051</v>
      </c>
      <c r="E1254" s="224">
        <v>4</v>
      </c>
      <c r="F1254" s="94">
        <v>270.04704727500001</v>
      </c>
      <c r="G1254" s="94">
        <v>1080.1881891</v>
      </c>
      <c r="H1254" s="108">
        <v>3</v>
      </c>
    </row>
    <row r="1255" spans="1:8">
      <c r="A1255" s="106">
        <v>110</v>
      </c>
      <c r="B1255" s="139" t="s">
        <v>5756</v>
      </c>
      <c r="C1255" s="139" t="s">
        <v>3054</v>
      </c>
      <c r="D1255" s="139" t="s">
        <v>3055</v>
      </c>
      <c r="E1255" s="224">
        <v>1</v>
      </c>
      <c r="F1255" s="94">
        <v>42.171833829999997</v>
      </c>
      <c r="G1255" s="94">
        <v>42.171833829999997</v>
      </c>
      <c r="H1255" s="108">
        <v>1</v>
      </c>
    </row>
    <row r="1256" spans="1:8">
      <c r="A1256" s="106">
        <v>110</v>
      </c>
      <c r="B1256" s="139" t="s">
        <v>5756</v>
      </c>
      <c r="C1256" s="139" t="s">
        <v>3056</v>
      </c>
      <c r="D1256" s="139" t="s">
        <v>3057</v>
      </c>
      <c r="E1256" s="224">
        <v>19</v>
      </c>
      <c r="F1256" s="94">
        <v>110.7662602531579</v>
      </c>
      <c r="G1256" s="94">
        <v>2104.55894481</v>
      </c>
      <c r="H1256" s="108">
        <v>10</v>
      </c>
    </row>
    <row r="1257" spans="1:8">
      <c r="A1257" s="106">
        <v>110</v>
      </c>
      <c r="B1257" s="139" t="s">
        <v>5756</v>
      </c>
      <c r="C1257" s="139" t="s">
        <v>3112</v>
      </c>
      <c r="D1257" s="139" t="s">
        <v>3113</v>
      </c>
      <c r="E1257" s="224">
        <v>2</v>
      </c>
      <c r="F1257" s="94">
        <v>184.57557125</v>
      </c>
      <c r="G1257" s="94">
        <v>369.15114249999999</v>
      </c>
      <c r="H1257" s="108">
        <v>1</v>
      </c>
    </row>
    <row r="1258" spans="1:8">
      <c r="A1258" s="106">
        <v>110</v>
      </c>
      <c r="B1258" s="139" t="s">
        <v>5756</v>
      </c>
      <c r="C1258" s="139" t="s">
        <v>3136</v>
      </c>
      <c r="D1258" s="139" t="s">
        <v>3137</v>
      </c>
      <c r="E1258" s="224">
        <v>2</v>
      </c>
      <c r="F1258" s="94">
        <v>84.500983430000005</v>
      </c>
      <c r="G1258" s="94">
        <v>169.00196686000001</v>
      </c>
      <c r="H1258" s="108">
        <v>2</v>
      </c>
    </row>
    <row r="1259" spans="1:8">
      <c r="A1259" s="106">
        <v>110</v>
      </c>
      <c r="B1259" s="139" t="s">
        <v>5756</v>
      </c>
      <c r="C1259" s="139" t="s">
        <v>3188</v>
      </c>
      <c r="D1259" s="139" t="s">
        <v>3189</v>
      </c>
      <c r="E1259" s="224">
        <v>12</v>
      </c>
      <c r="F1259" s="94">
        <v>155.09556633166667</v>
      </c>
      <c r="G1259" s="94">
        <v>1861.14679598</v>
      </c>
      <c r="H1259" s="108">
        <v>12</v>
      </c>
    </row>
    <row r="1260" spans="1:8">
      <c r="A1260" s="106">
        <v>110</v>
      </c>
      <c r="B1260" s="139" t="s">
        <v>5756</v>
      </c>
      <c r="C1260" s="139" t="s">
        <v>3270</v>
      </c>
      <c r="D1260" s="139" t="s">
        <v>3271</v>
      </c>
      <c r="E1260" s="224">
        <v>1</v>
      </c>
      <c r="F1260" s="94">
        <v>107.5004349</v>
      </c>
      <c r="G1260" s="94">
        <v>107.5004349</v>
      </c>
      <c r="H1260" s="108">
        <v>1</v>
      </c>
    </row>
    <row r="1261" spans="1:8">
      <c r="A1261" s="106">
        <v>110</v>
      </c>
      <c r="B1261" s="139" t="s">
        <v>5756</v>
      </c>
      <c r="C1261" s="139" t="s">
        <v>3286</v>
      </c>
      <c r="D1261" s="139" t="s">
        <v>3287</v>
      </c>
      <c r="E1261" s="224">
        <v>1</v>
      </c>
      <c r="F1261" s="94">
        <v>83.398853509999995</v>
      </c>
      <c r="G1261" s="94">
        <v>83.398853509999995</v>
      </c>
      <c r="H1261" s="108">
        <v>1</v>
      </c>
    </row>
    <row r="1262" spans="1:8">
      <c r="A1262" s="106">
        <v>110</v>
      </c>
      <c r="B1262" s="139" t="s">
        <v>5756</v>
      </c>
      <c r="C1262" s="139" t="s">
        <v>3288</v>
      </c>
      <c r="D1262" s="139" t="s">
        <v>3289</v>
      </c>
      <c r="E1262" s="224">
        <v>2</v>
      </c>
      <c r="F1262" s="94">
        <v>115.73362318</v>
      </c>
      <c r="G1262" s="94">
        <v>231.46724635999999</v>
      </c>
      <c r="H1262" s="108">
        <v>2</v>
      </c>
    </row>
    <row r="1263" spans="1:8">
      <c r="A1263" s="106">
        <v>110</v>
      </c>
      <c r="B1263" s="139" t="s">
        <v>5756</v>
      </c>
      <c r="C1263" s="139" t="s">
        <v>3292</v>
      </c>
      <c r="D1263" s="139" t="s">
        <v>3293</v>
      </c>
      <c r="E1263" s="224">
        <v>7</v>
      </c>
      <c r="F1263" s="94">
        <v>167.11690678571429</v>
      </c>
      <c r="G1263" s="94">
        <v>1169.8183475000001</v>
      </c>
      <c r="H1263" s="108">
        <v>4</v>
      </c>
    </row>
    <row r="1264" spans="1:8">
      <c r="A1264" s="106">
        <v>110</v>
      </c>
      <c r="B1264" s="139" t="s">
        <v>5756</v>
      </c>
      <c r="C1264" s="139" t="s">
        <v>3308</v>
      </c>
      <c r="D1264" s="139" t="s">
        <v>3309</v>
      </c>
      <c r="E1264" s="224">
        <v>2</v>
      </c>
      <c r="F1264" s="94">
        <v>208.88866254999999</v>
      </c>
      <c r="G1264" s="94">
        <v>417.77732509999998</v>
      </c>
      <c r="H1264" s="108">
        <v>2</v>
      </c>
    </row>
    <row r="1265" spans="1:8">
      <c r="A1265" s="106">
        <v>110</v>
      </c>
      <c r="B1265" s="139" t="s">
        <v>5756</v>
      </c>
      <c r="C1265" s="139" t="s">
        <v>3310</v>
      </c>
      <c r="D1265" s="139" t="s">
        <v>3311</v>
      </c>
      <c r="E1265" s="224">
        <v>1</v>
      </c>
      <c r="F1265" s="94">
        <v>135.10850429999999</v>
      </c>
      <c r="G1265" s="94">
        <v>135.10850429999999</v>
      </c>
      <c r="H1265" s="108">
        <v>1</v>
      </c>
    </row>
    <row r="1266" spans="1:8">
      <c r="A1266" s="106">
        <v>110</v>
      </c>
      <c r="B1266" s="139" t="s">
        <v>5756</v>
      </c>
      <c r="C1266" s="139" t="s">
        <v>3364</v>
      </c>
      <c r="D1266" s="139" t="s">
        <v>3365</v>
      </c>
      <c r="E1266" s="224">
        <v>1</v>
      </c>
      <c r="F1266" s="94">
        <v>246.51327710000001</v>
      </c>
      <c r="G1266" s="94">
        <v>246.51327710000001</v>
      </c>
      <c r="H1266" s="108">
        <v>1</v>
      </c>
    </row>
    <row r="1267" spans="1:8">
      <c r="A1267" s="106">
        <v>110</v>
      </c>
      <c r="B1267" s="139" t="s">
        <v>5756</v>
      </c>
      <c r="C1267" s="139" t="s">
        <v>3378</v>
      </c>
      <c r="D1267" s="139" t="s">
        <v>3379</v>
      </c>
      <c r="E1267" s="224">
        <v>6</v>
      </c>
      <c r="F1267" s="94">
        <v>332.03952405000001</v>
      </c>
      <c r="G1267" s="94">
        <v>1992.2371443</v>
      </c>
      <c r="H1267" s="108">
        <v>2</v>
      </c>
    </row>
    <row r="1268" spans="1:8">
      <c r="A1268" s="106">
        <v>110</v>
      </c>
      <c r="B1268" s="139" t="s">
        <v>5756</v>
      </c>
      <c r="C1268" s="139" t="s">
        <v>3412</v>
      </c>
      <c r="D1268" s="139" t="s">
        <v>3413</v>
      </c>
      <c r="E1268" s="224">
        <v>6</v>
      </c>
      <c r="F1268" s="94">
        <v>185.10392813833334</v>
      </c>
      <c r="G1268" s="94">
        <v>1110.6235688300001</v>
      </c>
      <c r="H1268" s="108">
        <v>5</v>
      </c>
    </row>
    <row r="1269" spans="1:8">
      <c r="A1269" s="106">
        <v>110</v>
      </c>
      <c r="B1269" s="139" t="s">
        <v>5756</v>
      </c>
      <c r="C1269" s="139" t="s">
        <v>3446</v>
      </c>
      <c r="D1269" s="139" t="s">
        <v>3447</v>
      </c>
      <c r="E1269" s="224">
        <v>149</v>
      </c>
      <c r="F1269" s="94">
        <v>72.888506879194637</v>
      </c>
      <c r="G1269" s="94">
        <v>10860.387525</v>
      </c>
      <c r="H1269" s="108">
        <v>2</v>
      </c>
    </row>
    <row r="1270" spans="1:8">
      <c r="A1270" s="106">
        <v>110</v>
      </c>
      <c r="B1270" s="139" t="s">
        <v>5756</v>
      </c>
      <c r="C1270" s="139" t="s">
        <v>3450</v>
      </c>
      <c r="D1270" s="139" t="s">
        <v>3451</v>
      </c>
      <c r="E1270" s="224">
        <v>1</v>
      </c>
      <c r="F1270" s="94">
        <v>256.10018669999999</v>
      </c>
      <c r="G1270" s="94">
        <v>256.10018669999999</v>
      </c>
      <c r="H1270" s="108">
        <v>1</v>
      </c>
    </row>
    <row r="1271" spans="1:8">
      <c r="A1271" s="106">
        <v>110</v>
      </c>
      <c r="B1271" s="139" t="s">
        <v>5756</v>
      </c>
      <c r="C1271" s="139" t="s">
        <v>3464</v>
      </c>
      <c r="D1271" s="139" t="s">
        <v>3465</v>
      </c>
      <c r="E1271" s="224">
        <v>2</v>
      </c>
      <c r="F1271" s="94">
        <v>134.28200394999999</v>
      </c>
      <c r="G1271" s="94">
        <v>268.56400789999998</v>
      </c>
      <c r="H1271" s="108">
        <v>2</v>
      </c>
    </row>
    <row r="1272" spans="1:8">
      <c r="A1272" s="106">
        <v>110</v>
      </c>
      <c r="B1272" s="139" t="s">
        <v>5756</v>
      </c>
      <c r="C1272" s="139" t="s">
        <v>3472</v>
      </c>
      <c r="D1272" s="139" t="s">
        <v>3473</v>
      </c>
      <c r="E1272" s="224">
        <v>3</v>
      </c>
      <c r="F1272" s="94">
        <v>145.5901331</v>
      </c>
      <c r="G1272" s="94">
        <v>436.77039930000001</v>
      </c>
      <c r="H1272" s="108">
        <v>3</v>
      </c>
    </row>
    <row r="1273" spans="1:8">
      <c r="A1273" s="106">
        <v>110</v>
      </c>
      <c r="B1273" s="139" t="s">
        <v>5756</v>
      </c>
      <c r="C1273" s="139" t="s">
        <v>3482</v>
      </c>
      <c r="D1273" s="139" t="s">
        <v>3483</v>
      </c>
      <c r="E1273" s="224">
        <v>6</v>
      </c>
      <c r="F1273" s="94">
        <v>103.17006716666667</v>
      </c>
      <c r="G1273" s="94">
        <v>619.02040299999999</v>
      </c>
      <c r="H1273" s="108">
        <v>2</v>
      </c>
    </row>
    <row r="1274" spans="1:8">
      <c r="A1274" s="106">
        <v>110</v>
      </c>
      <c r="B1274" s="139" t="s">
        <v>5756</v>
      </c>
      <c r="C1274" s="139" t="s">
        <v>3490</v>
      </c>
      <c r="D1274" s="139" t="s">
        <v>3491</v>
      </c>
      <c r="E1274" s="224">
        <v>1</v>
      </c>
      <c r="F1274" s="94">
        <v>122.8871683</v>
      </c>
      <c r="G1274" s="94">
        <v>122.8871683</v>
      </c>
      <c r="H1274" s="108">
        <v>1</v>
      </c>
    </row>
    <row r="1275" spans="1:8">
      <c r="A1275" s="106">
        <v>110</v>
      </c>
      <c r="B1275" s="139" t="s">
        <v>5756</v>
      </c>
      <c r="C1275" s="139" t="s">
        <v>3502</v>
      </c>
      <c r="D1275" s="139" t="s">
        <v>3503</v>
      </c>
      <c r="E1275" s="224">
        <v>5</v>
      </c>
      <c r="F1275" s="94">
        <v>112.99724064</v>
      </c>
      <c r="G1275" s="94">
        <v>564.98620319999998</v>
      </c>
      <c r="H1275" s="108">
        <v>1</v>
      </c>
    </row>
    <row r="1276" spans="1:8">
      <c r="A1276" s="106">
        <v>110</v>
      </c>
      <c r="B1276" s="139" t="s">
        <v>5756</v>
      </c>
      <c r="C1276" s="139" t="s">
        <v>3522</v>
      </c>
      <c r="D1276" s="139" t="s">
        <v>3523</v>
      </c>
      <c r="E1276" s="224">
        <v>11</v>
      </c>
      <c r="F1276" s="94">
        <v>201.76256961454547</v>
      </c>
      <c r="G1276" s="94">
        <v>2219.3882657600002</v>
      </c>
      <c r="H1276" s="108">
        <v>7</v>
      </c>
    </row>
    <row r="1277" spans="1:8">
      <c r="A1277" s="106">
        <v>110</v>
      </c>
      <c r="B1277" s="139" t="s">
        <v>5756</v>
      </c>
      <c r="C1277" s="139" t="s">
        <v>3534</v>
      </c>
      <c r="D1277" s="139" t="s">
        <v>3535</v>
      </c>
      <c r="E1277" s="224">
        <v>2</v>
      </c>
      <c r="F1277" s="94">
        <v>140.22534795000001</v>
      </c>
      <c r="G1277" s="94">
        <v>280.45069590000003</v>
      </c>
      <c r="H1277" s="108">
        <v>2</v>
      </c>
    </row>
    <row r="1278" spans="1:8">
      <c r="A1278" s="106">
        <v>110</v>
      </c>
      <c r="B1278" s="139" t="s">
        <v>5756</v>
      </c>
      <c r="C1278" s="139" t="s">
        <v>3632</v>
      </c>
      <c r="D1278" s="139" t="s">
        <v>3633</v>
      </c>
      <c r="E1278" s="224">
        <v>3</v>
      </c>
      <c r="F1278" s="94">
        <v>176.53823866666667</v>
      </c>
      <c r="G1278" s="94">
        <v>529.61471600000004</v>
      </c>
      <c r="H1278" s="108">
        <v>2</v>
      </c>
    </row>
    <row r="1279" spans="1:8">
      <c r="A1279" s="106">
        <v>110</v>
      </c>
      <c r="B1279" s="139" t="s">
        <v>5756</v>
      </c>
      <c r="C1279" s="139" t="s">
        <v>3644</v>
      </c>
      <c r="D1279" s="139" t="s">
        <v>3645</v>
      </c>
      <c r="E1279" s="224">
        <v>4</v>
      </c>
      <c r="F1279" s="94">
        <v>125.1180942325</v>
      </c>
      <c r="G1279" s="94">
        <v>500.47237693</v>
      </c>
      <c r="H1279" s="108">
        <v>3</v>
      </c>
    </row>
    <row r="1280" spans="1:8">
      <c r="A1280" s="106">
        <v>110</v>
      </c>
      <c r="B1280" s="139" t="s">
        <v>5756</v>
      </c>
      <c r="C1280" s="139" t="s">
        <v>3646</v>
      </c>
      <c r="D1280" s="139" t="s">
        <v>3647</v>
      </c>
      <c r="E1280" s="224">
        <v>1</v>
      </c>
      <c r="F1280" s="94">
        <v>392.27970379999999</v>
      </c>
      <c r="G1280" s="94">
        <v>392.27970379999999</v>
      </c>
      <c r="H1280" s="108">
        <v>1</v>
      </c>
    </row>
    <row r="1281" spans="1:8">
      <c r="A1281" s="106">
        <v>110</v>
      </c>
      <c r="B1281" s="139" t="s">
        <v>5756</v>
      </c>
      <c r="C1281" s="139" t="s">
        <v>3650</v>
      </c>
      <c r="D1281" s="139" t="s">
        <v>3651</v>
      </c>
      <c r="E1281" s="224">
        <v>7</v>
      </c>
      <c r="F1281" s="94">
        <v>174.47613112857144</v>
      </c>
      <c r="G1281" s="94">
        <v>1221.3329179</v>
      </c>
      <c r="H1281" s="108">
        <v>6</v>
      </c>
    </row>
    <row r="1282" spans="1:8">
      <c r="A1282" s="106">
        <v>110</v>
      </c>
      <c r="B1282" s="139" t="s">
        <v>5756</v>
      </c>
      <c r="C1282" s="139" t="s">
        <v>3654</v>
      </c>
      <c r="D1282" s="139" t="s">
        <v>3655</v>
      </c>
      <c r="E1282" s="224">
        <v>1</v>
      </c>
      <c r="F1282" s="94">
        <v>126.0314212</v>
      </c>
      <c r="G1282" s="94">
        <v>126.0314212</v>
      </c>
      <c r="H1282" s="108">
        <v>1</v>
      </c>
    </row>
    <row r="1283" spans="1:8">
      <c r="A1283" s="106">
        <v>110</v>
      </c>
      <c r="B1283" s="139" t="s">
        <v>5756</v>
      </c>
      <c r="C1283" s="139" t="s">
        <v>3670</v>
      </c>
      <c r="D1283" s="139" t="s">
        <v>3671</v>
      </c>
      <c r="E1283" s="224">
        <v>1</v>
      </c>
      <c r="F1283" s="94">
        <v>152.48987500000001</v>
      </c>
      <c r="G1283" s="94">
        <v>152.48987500000001</v>
      </c>
      <c r="H1283" s="108">
        <v>1</v>
      </c>
    </row>
    <row r="1284" spans="1:8">
      <c r="A1284" s="106">
        <v>110</v>
      </c>
      <c r="B1284" s="139" t="s">
        <v>5756</v>
      </c>
      <c r="C1284" s="139" t="s">
        <v>3680</v>
      </c>
      <c r="D1284" s="139" t="s">
        <v>3681</v>
      </c>
      <c r="E1284" s="224">
        <v>46</v>
      </c>
      <c r="F1284" s="94">
        <v>142.81498619086958</v>
      </c>
      <c r="G1284" s="94">
        <v>6569.48936478</v>
      </c>
      <c r="H1284" s="108">
        <v>10</v>
      </c>
    </row>
    <row r="1285" spans="1:8">
      <c r="A1285" s="106">
        <v>110</v>
      </c>
      <c r="B1285" s="139" t="s">
        <v>5756</v>
      </c>
      <c r="C1285" s="139" t="s">
        <v>3684</v>
      </c>
      <c r="D1285" s="139" t="s">
        <v>3685</v>
      </c>
      <c r="E1285" s="224">
        <v>3</v>
      </c>
      <c r="F1285" s="94">
        <v>156.92918643333334</v>
      </c>
      <c r="G1285" s="94">
        <v>470.7875593</v>
      </c>
      <c r="H1285" s="108">
        <v>3</v>
      </c>
    </row>
    <row r="1286" spans="1:8">
      <c r="A1286" s="106">
        <v>110</v>
      </c>
      <c r="B1286" s="139" t="s">
        <v>5756</v>
      </c>
      <c r="C1286" s="139" t="s">
        <v>3800</v>
      </c>
      <c r="D1286" s="139" t="s">
        <v>3801</v>
      </c>
      <c r="E1286" s="224">
        <v>4</v>
      </c>
      <c r="F1286" s="94">
        <v>210.98531332499999</v>
      </c>
      <c r="G1286" s="94">
        <v>843.94125329999997</v>
      </c>
      <c r="H1286" s="108">
        <v>4</v>
      </c>
    </row>
    <row r="1287" spans="1:8">
      <c r="A1287" s="106">
        <v>110</v>
      </c>
      <c r="B1287" s="139" t="s">
        <v>5756</v>
      </c>
      <c r="C1287" s="139" t="s">
        <v>3802</v>
      </c>
      <c r="D1287" s="139" t="s">
        <v>3803</v>
      </c>
      <c r="E1287" s="224">
        <v>7</v>
      </c>
      <c r="F1287" s="94">
        <v>260.90884585714286</v>
      </c>
      <c r="G1287" s="94">
        <v>1826.3619209999999</v>
      </c>
      <c r="H1287" s="108">
        <v>1</v>
      </c>
    </row>
    <row r="1288" spans="1:8">
      <c r="A1288" s="106">
        <v>110</v>
      </c>
      <c r="B1288" s="139" t="s">
        <v>5756</v>
      </c>
      <c r="C1288" s="139" t="s">
        <v>4668</v>
      </c>
      <c r="D1288" s="139" t="s">
        <v>4669</v>
      </c>
      <c r="E1288" s="224">
        <v>5</v>
      </c>
      <c r="F1288" s="94">
        <v>197.0305348</v>
      </c>
      <c r="G1288" s="94">
        <v>985.15267400000005</v>
      </c>
      <c r="H1288" s="108">
        <v>3</v>
      </c>
    </row>
    <row r="1289" spans="1:8">
      <c r="A1289" s="106">
        <v>110</v>
      </c>
      <c r="B1289" s="139" t="s">
        <v>5756</v>
      </c>
      <c r="C1289" s="139" t="s">
        <v>4682</v>
      </c>
      <c r="D1289" s="139" t="s">
        <v>4683</v>
      </c>
      <c r="E1289" s="224">
        <v>1</v>
      </c>
      <c r="F1289" s="94">
        <v>234.45573659999999</v>
      </c>
      <c r="G1289" s="94">
        <v>234.45573659999999</v>
      </c>
      <c r="H1289" s="108">
        <v>1</v>
      </c>
    </row>
    <row r="1290" spans="1:8">
      <c r="A1290" s="106">
        <v>110</v>
      </c>
      <c r="B1290" s="139" t="s">
        <v>5756</v>
      </c>
      <c r="C1290" s="139" t="s">
        <v>4776</v>
      </c>
      <c r="D1290" s="139" t="s">
        <v>4777</v>
      </c>
      <c r="E1290" s="224">
        <v>1</v>
      </c>
      <c r="F1290" s="94">
        <v>120.38086869999999</v>
      </c>
      <c r="G1290" s="94">
        <v>120.38086869999999</v>
      </c>
      <c r="H1290" s="108">
        <v>1</v>
      </c>
    </row>
    <row r="1291" spans="1:8">
      <c r="A1291" s="106">
        <v>110</v>
      </c>
      <c r="B1291" s="139" t="s">
        <v>5756</v>
      </c>
      <c r="C1291" s="139" t="s">
        <v>4784</v>
      </c>
      <c r="D1291" s="139" t="s">
        <v>4785</v>
      </c>
      <c r="E1291" s="224">
        <v>9</v>
      </c>
      <c r="F1291" s="94">
        <v>144.18564455000001</v>
      </c>
      <c r="G1291" s="94">
        <v>1297.6708009500001</v>
      </c>
      <c r="H1291" s="108">
        <v>7</v>
      </c>
    </row>
    <row r="1292" spans="1:8">
      <c r="A1292" s="106">
        <v>110</v>
      </c>
      <c r="B1292" s="139" t="s">
        <v>5756</v>
      </c>
      <c r="C1292" s="139" t="s">
        <v>4786</v>
      </c>
      <c r="D1292" s="139" t="s">
        <v>4787</v>
      </c>
      <c r="E1292" s="224">
        <v>2</v>
      </c>
      <c r="F1292" s="94">
        <v>130.58742482</v>
      </c>
      <c r="G1292" s="94">
        <v>261.17484963999999</v>
      </c>
      <c r="H1292" s="108">
        <v>2</v>
      </c>
    </row>
    <row r="1293" spans="1:8">
      <c r="A1293" s="106">
        <v>110</v>
      </c>
      <c r="B1293" s="139" t="s">
        <v>5756</v>
      </c>
      <c r="C1293" s="139" t="s">
        <v>4788</v>
      </c>
      <c r="D1293" s="139" t="s">
        <v>4789</v>
      </c>
      <c r="E1293" s="224">
        <v>2</v>
      </c>
      <c r="F1293" s="94">
        <v>151.93392025</v>
      </c>
      <c r="G1293" s="94">
        <v>303.8678405</v>
      </c>
      <c r="H1293" s="108">
        <v>2</v>
      </c>
    </row>
    <row r="1294" spans="1:8">
      <c r="A1294" s="106">
        <v>110</v>
      </c>
      <c r="B1294" s="139" t="s">
        <v>5756</v>
      </c>
      <c r="C1294" s="139" t="s">
        <v>4826</v>
      </c>
      <c r="D1294" s="139" t="s">
        <v>4827</v>
      </c>
      <c r="E1294" s="224">
        <v>1</v>
      </c>
      <c r="F1294" s="94">
        <v>184.9069557</v>
      </c>
      <c r="G1294" s="94">
        <v>184.9069557</v>
      </c>
      <c r="H1294" s="108">
        <v>1</v>
      </c>
    </row>
    <row r="1295" spans="1:8">
      <c r="A1295" s="106">
        <v>110</v>
      </c>
      <c r="B1295" s="139" t="s">
        <v>5756</v>
      </c>
      <c r="C1295" s="139" t="s">
        <v>4886</v>
      </c>
      <c r="D1295" s="139" t="s">
        <v>4887</v>
      </c>
      <c r="E1295" s="224">
        <v>2</v>
      </c>
      <c r="F1295" s="94">
        <v>60.925396069999998</v>
      </c>
      <c r="G1295" s="94">
        <v>121.85079214</v>
      </c>
      <c r="H1295" s="108">
        <v>2</v>
      </c>
    </row>
    <row r="1296" spans="1:8">
      <c r="A1296" s="106">
        <v>110</v>
      </c>
      <c r="B1296" s="139" t="s">
        <v>5756</v>
      </c>
      <c r="C1296" s="139" t="s">
        <v>5046</v>
      </c>
      <c r="D1296" s="139" t="s">
        <v>5047</v>
      </c>
      <c r="E1296" s="224">
        <v>13380</v>
      </c>
      <c r="F1296" s="94">
        <v>244.60594056081464</v>
      </c>
      <c r="G1296" s="94">
        <v>3272827.4847037001</v>
      </c>
      <c r="H1296" s="108">
        <v>2</v>
      </c>
    </row>
    <row r="1297" spans="1:8">
      <c r="A1297" s="106">
        <v>110</v>
      </c>
      <c r="B1297" s="139" t="s">
        <v>5756</v>
      </c>
      <c r="C1297" s="139" t="s">
        <v>5196</v>
      </c>
      <c r="D1297" s="139" t="s">
        <v>5197</v>
      </c>
      <c r="E1297" s="224">
        <v>1</v>
      </c>
      <c r="F1297" s="94">
        <v>100.318</v>
      </c>
      <c r="G1297" s="94">
        <v>100.318</v>
      </c>
      <c r="H1297" s="108">
        <v>1</v>
      </c>
    </row>
    <row r="1298" spans="1:8">
      <c r="A1298" s="106">
        <v>110</v>
      </c>
      <c r="B1298" s="139" t="s">
        <v>5756</v>
      </c>
      <c r="C1298" s="139" t="s">
        <v>5342</v>
      </c>
      <c r="D1298" s="139" t="s">
        <v>5343</v>
      </c>
      <c r="E1298" s="224">
        <v>1</v>
      </c>
      <c r="F1298" s="94">
        <v>80.334443280000002</v>
      </c>
      <c r="G1298" s="94">
        <v>80.334443280000002</v>
      </c>
      <c r="H1298" s="108">
        <v>1</v>
      </c>
    </row>
    <row r="1299" spans="1:8">
      <c r="A1299" s="106">
        <v>110</v>
      </c>
      <c r="B1299" s="139" t="s">
        <v>5756</v>
      </c>
      <c r="C1299" s="139" t="s">
        <v>5350</v>
      </c>
      <c r="D1299" s="139" t="s">
        <v>5351</v>
      </c>
      <c r="E1299" s="224">
        <v>1</v>
      </c>
      <c r="F1299" s="94">
        <v>253.55255639999999</v>
      </c>
      <c r="G1299" s="94">
        <v>253.55255639999999</v>
      </c>
      <c r="H1299" s="108">
        <v>1</v>
      </c>
    </row>
    <row r="1300" spans="1:8">
      <c r="A1300" s="106">
        <v>110</v>
      </c>
      <c r="B1300" s="139" t="s">
        <v>5756</v>
      </c>
      <c r="C1300" s="139" t="s">
        <v>5354</v>
      </c>
      <c r="D1300" s="139" t="s">
        <v>5355</v>
      </c>
      <c r="E1300" s="224">
        <v>2</v>
      </c>
      <c r="F1300" s="94">
        <v>80.614131349999994</v>
      </c>
      <c r="G1300" s="94">
        <v>161.22826269999999</v>
      </c>
      <c r="H1300" s="108">
        <v>2</v>
      </c>
    </row>
    <row r="1301" spans="1:8">
      <c r="A1301" s="106">
        <v>110</v>
      </c>
      <c r="B1301" s="139" t="s">
        <v>5756</v>
      </c>
      <c r="C1301" s="139" t="s">
        <v>5410</v>
      </c>
      <c r="D1301" s="139" t="s">
        <v>5411</v>
      </c>
      <c r="E1301" s="224">
        <v>1</v>
      </c>
      <c r="F1301" s="94">
        <v>263.28336030000003</v>
      </c>
      <c r="G1301" s="94">
        <v>263.28336030000003</v>
      </c>
      <c r="H1301" s="108">
        <v>1</v>
      </c>
    </row>
    <row r="1302" spans="1:8">
      <c r="A1302" s="106">
        <v>110</v>
      </c>
      <c r="B1302" s="139" t="s">
        <v>5756</v>
      </c>
      <c r="C1302" s="139" t="s">
        <v>5416</v>
      </c>
      <c r="D1302" s="139" t="s">
        <v>5417</v>
      </c>
      <c r="E1302" s="224">
        <v>2698</v>
      </c>
      <c r="F1302" s="94">
        <v>180.28145713380653</v>
      </c>
      <c r="G1302" s="94">
        <v>486399.37134701002</v>
      </c>
      <c r="H1302" s="108">
        <v>116</v>
      </c>
    </row>
    <row r="1303" spans="1:8">
      <c r="A1303" s="106">
        <v>110</v>
      </c>
      <c r="B1303" s="139" t="s">
        <v>5756</v>
      </c>
      <c r="C1303" s="139" t="s">
        <v>5418</v>
      </c>
      <c r="D1303" s="139" t="s">
        <v>5419</v>
      </c>
      <c r="E1303" s="224">
        <v>75</v>
      </c>
      <c r="F1303" s="94">
        <v>185.47737476453332</v>
      </c>
      <c r="G1303" s="94">
        <v>13910.80310734</v>
      </c>
      <c r="H1303" s="108">
        <v>39</v>
      </c>
    </row>
    <row r="1304" spans="1:8">
      <c r="A1304" s="106">
        <v>110</v>
      </c>
      <c r="B1304" s="139" t="s">
        <v>5756</v>
      </c>
      <c r="C1304" s="139" t="s">
        <v>5420</v>
      </c>
      <c r="D1304" s="139" t="s">
        <v>5421</v>
      </c>
      <c r="E1304" s="224">
        <v>79</v>
      </c>
      <c r="F1304" s="94">
        <v>419.18932160886072</v>
      </c>
      <c r="G1304" s="94">
        <v>33115.956407099999</v>
      </c>
      <c r="H1304" s="108">
        <v>4</v>
      </c>
    </row>
    <row r="1305" spans="1:8">
      <c r="A1305" s="106">
        <v>110</v>
      </c>
      <c r="B1305" s="139" t="s">
        <v>5756</v>
      </c>
      <c r="C1305" s="139" t="s">
        <v>5424</v>
      </c>
      <c r="D1305" s="139" t="s">
        <v>5425</v>
      </c>
      <c r="E1305" s="224">
        <v>62</v>
      </c>
      <c r="F1305" s="94">
        <v>229.22800324354839</v>
      </c>
      <c r="G1305" s="94">
        <v>14212.1362011</v>
      </c>
      <c r="H1305" s="108">
        <v>8</v>
      </c>
    </row>
    <row r="1306" spans="1:8">
      <c r="A1306" s="106">
        <v>110</v>
      </c>
      <c r="B1306" s="139" t="s">
        <v>5756</v>
      </c>
      <c r="C1306" s="139" t="s">
        <v>5428</v>
      </c>
      <c r="D1306" s="139" t="s">
        <v>5429</v>
      </c>
      <c r="E1306" s="224">
        <v>1</v>
      </c>
      <c r="F1306" s="94">
        <v>203.37642059999999</v>
      </c>
      <c r="G1306" s="94">
        <v>203.37642059999999</v>
      </c>
      <c r="H1306" s="108">
        <v>1</v>
      </c>
    </row>
    <row r="1307" spans="1:8">
      <c r="A1307" s="106">
        <v>110</v>
      </c>
      <c r="B1307" s="139" t="s">
        <v>5756</v>
      </c>
      <c r="C1307" s="139" t="s">
        <v>5432</v>
      </c>
      <c r="D1307" s="139" t="s">
        <v>5433</v>
      </c>
      <c r="E1307" s="224">
        <v>1</v>
      </c>
      <c r="F1307" s="94">
        <v>122.6378654</v>
      </c>
      <c r="G1307" s="94">
        <v>122.6378654</v>
      </c>
      <c r="H1307" s="108">
        <v>1</v>
      </c>
    </row>
    <row r="1308" spans="1:8">
      <c r="A1308" s="106">
        <v>110</v>
      </c>
      <c r="B1308" s="139" t="s">
        <v>5756</v>
      </c>
      <c r="C1308" s="139" t="s">
        <v>5434</v>
      </c>
      <c r="D1308" s="139" t="s">
        <v>5435</v>
      </c>
      <c r="E1308" s="224">
        <v>1</v>
      </c>
      <c r="F1308" s="94">
        <v>151.04160759999999</v>
      </c>
      <c r="G1308" s="94">
        <v>151.04160759999999</v>
      </c>
      <c r="H1308" s="108">
        <v>1</v>
      </c>
    </row>
    <row r="1309" spans="1:8">
      <c r="A1309" s="106">
        <v>110</v>
      </c>
      <c r="B1309" s="139" t="s">
        <v>5756</v>
      </c>
      <c r="C1309" s="139" t="s">
        <v>5438</v>
      </c>
      <c r="D1309" s="139" t="s">
        <v>5439</v>
      </c>
      <c r="E1309" s="224">
        <v>1</v>
      </c>
      <c r="F1309" s="94">
        <v>1698.8813749999999</v>
      </c>
      <c r="G1309" s="94">
        <v>1698.8813749999999</v>
      </c>
      <c r="H1309" s="108">
        <v>1</v>
      </c>
    </row>
    <row r="1310" spans="1:8">
      <c r="A1310" s="106">
        <v>110</v>
      </c>
      <c r="B1310" s="139" t="s">
        <v>5756</v>
      </c>
      <c r="C1310" s="139" t="s">
        <v>5440</v>
      </c>
      <c r="D1310" s="139" t="s">
        <v>5441</v>
      </c>
      <c r="E1310" s="224">
        <v>4</v>
      </c>
      <c r="F1310" s="94">
        <v>275.16972457499998</v>
      </c>
      <c r="G1310" s="94">
        <v>1100.6788982999999</v>
      </c>
      <c r="H1310" s="108">
        <v>2</v>
      </c>
    </row>
    <row r="1311" spans="1:8">
      <c r="A1311" s="106">
        <v>110</v>
      </c>
      <c r="B1311" s="139" t="s">
        <v>5756</v>
      </c>
      <c r="C1311" s="139" t="s">
        <v>5444</v>
      </c>
      <c r="D1311" s="139" t="s">
        <v>5445</v>
      </c>
      <c r="E1311" s="224">
        <v>6</v>
      </c>
      <c r="F1311" s="94">
        <v>221.12152040000001</v>
      </c>
      <c r="G1311" s="94">
        <v>1326.7291224000001</v>
      </c>
      <c r="H1311" s="108">
        <v>5</v>
      </c>
    </row>
    <row r="1312" spans="1:8">
      <c r="A1312" s="106">
        <v>110</v>
      </c>
      <c r="B1312" s="139" t="s">
        <v>5756</v>
      </c>
      <c r="C1312" s="139" t="s">
        <v>5486</v>
      </c>
      <c r="D1312" s="139" t="s">
        <v>5487</v>
      </c>
      <c r="E1312" s="224">
        <v>1</v>
      </c>
      <c r="F1312" s="94">
        <v>123.8705666</v>
      </c>
      <c r="G1312" s="94">
        <v>123.8705666</v>
      </c>
      <c r="H1312" s="108">
        <v>1</v>
      </c>
    </row>
    <row r="1313" spans="1:8">
      <c r="A1313" s="106">
        <v>110</v>
      </c>
      <c r="B1313" s="139" t="s">
        <v>5756</v>
      </c>
      <c r="C1313" s="139" t="s">
        <v>5554</v>
      </c>
      <c r="D1313" s="139" t="s">
        <v>5555</v>
      </c>
      <c r="E1313" s="224">
        <v>1</v>
      </c>
      <c r="F1313" s="94">
        <v>202.33303770000001</v>
      </c>
      <c r="G1313" s="94">
        <v>202.33303770000001</v>
      </c>
      <c r="H1313" s="108">
        <v>1</v>
      </c>
    </row>
    <row r="1314" spans="1:8">
      <c r="A1314" s="106">
        <v>110</v>
      </c>
      <c r="B1314" s="139" t="s">
        <v>5756</v>
      </c>
      <c r="C1314" s="139" t="s">
        <v>5564</v>
      </c>
      <c r="D1314" s="139" t="s">
        <v>5565</v>
      </c>
      <c r="E1314" s="224">
        <v>1</v>
      </c>
      <c r="F1314" s="94">
        <v>353.14140450000002</v>
      </c>
      <c r="G1314" s="94">
        <v>353.14140450000002</v>
      </c>
      <c r="H1314" s="108">
        <v>1</v>
      </c>
    </row>
    <row r="1315" spans="1:8">
      <c r="A1315" s="106">
        <v>110</v>
      </c>
      <c r="B1315" s="139" t="s">
        <v>5756</v>
      </c>
      <c r="C1315" s="139" t="s">
        <v>5628</v>
      </c>
      <c r="D1315" s="139" t="s">
        <v>5629</v>
      </c>
      <c r="E1315" s="224">
        <v>2</v>
      </c>
      <c r="F1315" s="94">
        <v>332.45414885000002</v>
      </c>
      <c r="G1315" s="94">
        <v>664.90829770000005</v>
      </c>
      <c r="H1315" s="108">
        <v>2</v>
      </c>
    </row>
    <row r="1316" spans="1:8">
      <c r="A1316" s="106">
        <v>110</v>
      </c>
      <c r="B1316" s="139" t="s">
        <v>5756</v>
      </c>
      <c r="C1316" s="139" t="s">
        <v>5644</v>
      </c>
      <c r="D1316" s="139" t="s">
        <v>5645</v>
      </c>
      <c r="E1316" s="224">
        <v>6</v>
      </c>
      <c r="F1316" s="94">
        <v>184.86157883333331</v>
      </c>
      <c r="G1316" s="94">
        <v>1109.1694729999999</v>
      </c>
      <c r="H1316" s="108">
        <v>2</v>
      </c>
    </row>
    <row r="1317" spans="1:8">
      <c r="A1317" s="106">
        <v>110</v>
      </c>
      <c r="B1317" s="139" t="s">
        <v>5756</v>
      </c>
      <c r="C1317" s="139" t="s">
        <v>5648</v>
      </c>
      <c r="D1317" s="139" t="s">
        <v>5649</v>
      </c>
      <c r="E1317" s="224">
        <v>1</v>
      </c>
      <c r="F1317" s="94">
        <v>194.5882292</v>
      </c>
      <c r="G1317" s="94">
        <v>194.5882292</v>
      </c>
      <c r="H1317" s="108">
        <v>1</v>
      </c>
    </row>
    <row r="1318" spans="1:8">
      <c r="A1318" s="106">
        <v>110</v>
      </c>
      <c r="B1318" s="139" t="s">
        <v>5756</v>
      </c>
      <c r="C1318" s="139" t="s">
        <v>5650</v>
      </c>
      <c r="D1318" s="139" t="s">
        <v>5651</v>
      </c>
      <c r="E1318" s="224">
        <v>1</v>
      </c>
      <c r="F1318" s="94">
        <v>78.879370359999996</v>
      </c>
      <c r="G1318" s="94">
        <v>78.879370359999996</v>
      </c>
      <c r="H1318" s="108">
        <v>1</v>
      </c>
    </row>
    <row r="1319" spans="1:8">
      <c r="A1319" s="106">
        <v>110</v>
      </c>
      <c r="B1319" s="139" t="s">
        <v>5756</v>
      </c>
      <c r="C1319" s="139" t="s">
        <v>5660</v>
      </c>
      <c r="D1319" s="139" t="s">
        <v>5661</v>
      </c>
      <c r="E1319" s="224">
        <v>10</v>
      </c>
      <c r="F1319" s="94">
        <v>235.88752441299999</v>
      </c>
      <c r="G1319" s="94">
        <v>2358.8752441299998</v>
      </c>
      <c r="H1319" s="108">
        <v>5</v>
      </c>
    </row>
    <row r="1320" spans="1:8">
      <c r="A1320" s="106">
        <v>110</v>
      </c>
      <c r="B1320" s="139" t="s">
        <v>5756</v>
      </c>
      <c r="C1320" s="139" t="s">
        <v>5666</v>
      </c>
      <c r="D1320" s="139" t="s">
        <v>5667</v>
      </c>
      <c r="E1320" s="224">
        <v>65</v>
      </c>
      <c r="F1320" s="94">
        <v>205.24232682892307</v>
      </c>
      <c r="G1320" s="94">
        <v>13340.75124388</v>
      </c>
      <c r="H1320" s="108">
        <v>12</v>
      </c>
    </row>
    <row r="1321" spans="1:8">
      <c r="A1321" s="106">
        <v>110</v>
      </c>
      <c r="B1321" s="139" t="s">
        <v>5756</v>
      </c>
      <c r="C1321" s="139" t="s">
        <v>5668</v>
      </c>
      <c r="D1321" s="139" t="s">
        <v>5669</v>
      </c>
      <c r="E1321" s="224">
        <v>11</v>
      </c>
      <c r="F1321" s="94">
        <v>263.37484735454547</v>
      </c>
      <c r="G1321" s="94">
        <v>2897.1233209000002</v>
      </c>
      <c r="H1321" s="108">
        <v>3</v>
      </c>
    </row>
    <row r="1322" spans="1:8">
      <c r="A1322" s="106">
        <v>110</v>
      </c>
      <c r="B1322" s="139" t="s">
        <v>5756</v>
      </c>
      <c r="C1322" s="139" t="s">
        <v>5670</v>
      </c>
      <c r="D1322" s="139" t="s">
        <v>5671</v>
      </c>
      <c r="E1322" s="224">
        <v>3</v>
      </c>
      <c r="F1322" s="94">
        <v>323.07631853333334</v>
      </c>
      <c r="G1322" s="94">
        <v>969.22895559999995</v>
      </c>
      <c r="H1322" s="108">
        <v>1</v>
      </c>
    </row>
    <row r="1323" spans="1:8">
      <c r="A1323" s="106">
        <v>110</v>
      </c>
      <c r="B1323" s="139" t="s">
        <v>5756</v>
      </c>
      <c r="C1323" s="139" t="s">
        <v>5672</v>
      </c>
      <c r="D1323" s="139" t="s">
        <v>5673</v>
      </c>
      <c r="E1323" s="224">
        <v>25</v>
      </c>
      <c r="F1323" s="94">
        <v>244.4998109224</v>
      </c>
      <c r="G1323" s="94">
        <v>6112.4952730599998</v>
      </c>
      <c r="H1323" s="108">
        <v>8</v>
      </c>
    </row>
    <row r="1324" spans="1:8">
      <c r="A1324" s="106">
        <v>110</v>
      </c>
      <c r="B1324" s="139" t="s">
        <v>5756</v>
      </c>
      <c r="C1324" s="139" t="s">
        <v>5674</v>
      </c>
      <c r="D1324" s="139" t="s">
        <v>5675</v>
      </c>
      <c r="E1324" s="224">
        <v>1</v>
      </c>
      <c r="F1324" s="94">
        <v>129.96201139999999</v>
      </c>
      <c r="G1324" s="94">
        <v>129.96201139999999</v>
      </c>
      <c r="H1324" s="108">
        <v>1</v>
      </c>
    </row>
    <row r="1325" spans="1:8">
      <c r="A1325" s="106">
        <v>110</v>
      </c>
      <c r="B1325" s="139" t="s">
        <v>5756</v>
      </c>
      <c r="C1325" s="139" t="s">
        <v>5676</v>
      </c>
      <c r="D1325" s="139" t="s">
        <v>5677</v>
      </c>
      <c r="E1325" s="224">
        <v>1</v>
      </c>
      <c r="F1325" s="94">
        <v>132.85861650000001</v>
      </c>
      <c r="G1325" s="94">
        <v>132.85861650000001</v>
      </c>
      <c r="H1325" s="108">
        <v>1</v>
      </c>
    </row>
    <row r="1326" spans="1:8">
      <c r="A1326" s="106">
        <v>120</v>
      </c>
      <c r="B1326" s="139" t="s">
        <v>5757</v>
      </c>
      <c r="C1326" s="139" t="s">
        <v>176</v>
      </c>
      <c r="D1326" s="139" t="s">
        <v>177</v>
      </c>
      <c r="E1326" s="224">
        <v>26</v>
      </c>
      <c r="F1326" s="94">
        <v>139.30945440884616</v>
      </c>
      <c r="G1326" s="94">
        <v>3622.0458146300002</v>
      </c>
      <c r="H1326" s="108">
        <v>5</v>
      </c>
    </row>
    <row r="1327" spans="1:8">
      <c r="A1327" s="106">
        <v>120</v>
      </c>
      <c r="B1327" s="139" t="s">
        <v>5757</v>
      </c>
      <c r="C1327" s="139" t="s">
        <v>178</v>
      </c>
      <c r="D1327" s="139" t="s">
        <v>179</v>
      </c>
      <c r="E1327" s="224">
        <v>9</v>
      </c>
      <c r="F1327" s="94">
        <v>118.79301545555556</v>
      </c>
      <c r="G1327" s="94">
        <v>1069.1371391</v>
      </c>
      <c r="H1327" s="108">
        <v>4</v>
      </c>
    </row>
    <row r="1328" spans="1:8">
      <c r="A1328" s="106">
        <v>120</v>
      </c>
      <c r="B1328" s="139" t="s">
        <v>5757</v>
      </c>
      <c r="C1328" s="139" t="s">
        <v>180</v>
      </c>
      <c r="D1328" s="139" t="s">
        <v>181</v>
      </c>
      <c r="E1328" s="224">
        <v>20</v>
      </c>
      <c r="F1328" s="94">
        <v>53.279999999999994</v>
      </c>
      <c r="G1328" s="94">
        <v>1065.5999999999999</v>
      </c>
      <c r="H1328" s="108">
        <v>1</v>
      </c>
    </row>
    <row r="1329" spans="1:8">
      <c r="A1329" s="106">
        <v>120</v>
      </c>
      <c r="B1329" s="139" t="s">
        <v>5757</v>
      </c>
      <c r="C1329" s="139" t="s">
        <v>202</v>
      </c>
      <c r="D1329" s="139" t="s">
        <v>203</v>
      </c>
      <c r="E1329" s="224">
        <v>1</v>
      </c>
      <c r="F1329" s="94">
        <v>33.456549850000002</v>
      </c>
      <c r="G1329" s="94">
        <v>33.456549850000002</v>
      </c>
      <c r="H1329" s="108">
        <v>1</v>
      </c>
    </row>
    <row r="1330" spans="1:8">
      <c r="A1330" s="106">
        <v>120</v>
      </c>
      <c r="B1330" s="139" t="s">
        <v>5757</v>
      </c>
      <c r="C1330" s="139" t="s">
        <v>236</v>
      </c>
      <c r="D1330" s="139" t="s">
        <v>237</v>
      </c>
      <c r="E1330" s="224">
        <v>1</v>
      </c>
      <c r="F1330" s="94">
        <v>87.3072205</v>
      </c>
      <c r="G1330" s="94">
        <v>87.3072205</v>
      </c>
      <c r="H1330" s="108">
        <v>1</v>
      </c>
    </row>
    <row r="1331" spans="1:8">
      <c r="A1331" s="106">
        <v>120</v>
      </c>
      <c r="B1331" s="139" t="s">
        <v>5757</v>
      </c>
      <c r="C1331" s="139" t="s">
        <v>244</v>
      </c>
      <c r="D1331" s="139" t="s">
        <v>245</v>
      </c>
      <c r="E1331" s="224">
        <v>10</v>
      </c>
      <c r="F1331" s="94">
        <v>124.174910477</v>
      </c>
      <c r="G1331" s="94">
        <v>1241.74910477</v>
      </c>
      <c r="H1331" s="108">
        <v>5</v>
      </c>
    </row>
    <row r="1332" spans="1:8">
      <c r="A1332" s="106">
        <v>120</v>
      </c>
      <c r="B1332" s="139" t="s">
        <v>5757</v>
      </c>
      <c r="C1332" s="139" t="s">
        <v>256</v>
      </c>
      <c r="D1332" s="139" t="s">
        <v>257</v>
      </c>
      <c r="E1332" s="224">
        <v>4</v>
      </c>
      <c r="F1332" s="94">
        <v>168.565300425</v>
      </c>
      <c r="G1332" s="94">
        <v>674.26120170000002</v>
      </c>
      <c r="H1332" s="108">
        <v>3</v>
      </c>
    </row>
    <row r="1333" spans="1:8">
      <c r="A1333" s="106">
        <v>120</v>
      </c>
      <c r="B1333" s="139" t="s">
        <v>5757</v>
      </c>
      <c r="C1333" s="139" t="s">
        <v>262</v>
      </c>
      <c r="D1333" s="139" t="s">
        <v>263</v>
      </c>
      <c r="E1333" s="224">
        <v>1</v>
      </c>
      <c r="F1333" s="94">
        <v>24.960160200000001</v>
      </c>
      <c r="G1333" s="94">
        <v>24.960160200000001</v>
      </c>
      <c r="H1333" s="108">
        <v>1</v>
      </c>
    </row>
    <row r="1334" spans="1:8">
      <c r="A1334" s="106">
        <v>120</v>
      </c>
      <c r="B1334" s="139" t="s">
        <v>5757</v>
      </c>
      <c r="C1334" s="139" t="s">
        <v>284</v>
      </c>
      <c r="D1334" s="139" t="s">
        <v>285</v>
      </c>
      <c r="E1334" s="224">
        <v>1</v>
      </c>
      <c r="F1334" s="94">
        <v>206.5257618</v>
      </c>
      <c r="G1334" s="94">
        <v>206.5257618</v>
      </c>
      <c r="H1334" s="108">
        <v>1</v>
      </c>
    </row>
    <row r="1335" spans="1:8">
      <c r="A1335" s="106">
        <v>120</v>
      </c>
      <c r="B1335" s="139" t="s">
        <v>5757</v>
      </c>
      <c r="C1335" s="139" t="s">
        <v>314</v>
      </c>
      <c r="D1335" s="139" t="s">
        <v>315</v>
      </c>
      <c r="E1335" s="224">
        <v>3</v>
      </c>
      <c r="F1335" s="94">
        <v>240.93756936666668</v>
      </c>
      <c r="G1335" s="94">
        <v>722.81270810000001</v>
      </c>
      <c r="H1335" s="108">
        <v>2</v>
      </c>
    </row>
    <row r="1336" spans="1:8">
      <c r="A1336" s="106">
        <v>120</v>
      </c>
      <c r="B1336" s="139" t="s">
        <v>5757</v>
      </c>
      <c r="C1336" s="139" t="s">
        <v>346</v>
      </c>
      <c r="D1336" s="139" t="s">
        <v>347</v>
      </c>
      <c r="E1336" s="224">
        <v>2</v>
      </c>
      <c r="F1336" s="94">
        <v>104.9266269</v>
      </c>
      <c r="G1336" s="94">
        <v>209.8532538</v>
      </c>
      <c r="H1336" s="108">
        <v>1</v>
      </c>
    </row>
    <row r="1337" spans="1:8">
      <c r="A1337" s="106">
        <v>120</v>
      </c>
      <c r="B1337" s="139" t="s">
        <v>5757</v>
      </c>
      <c r="C1337" s="139" t="s">
        <v>368</v>
      </c>
      <c r="D1337" s="139" t="s">
        <v>369</v>
      </c>
      <c r="E1337" s="224">
        <v>1</v>
      </c>
      <c r="F1337" s="94">
        <v>40.799791679999998</v>
      </c>
      <c r="G1337" s="94">
        <v>40.799791679999998</v>
      </c>
      <c r="H1337" s="108">
        <v>1</v>
      </c>
    </row>
    <row r="1338" spans="1:8">
      <c r="A1338" s="106">
        <v>120</v>
      </c>
      <c r="B1338" s="139" t="s">
        <v>5757</v>
      </c>
      <c r="C1338" s="139" t="s">
        <v>370</v>
      </c>
      <c r="D1338" s="139" t="s">
        <v>371</v>
      </c>
      <c r="E1338" s="224">
        <v>1</v>
      </c>
      <c r="F1338" s="94">
        <v>94.386070520000004</v>
      </c>
      <c r="G1338" s="94">
        <v>94.386070520000004</v>
      </c>
      <c r="H1338" s="108">
        <v>1</v>
      </c>
    </row>
    <row r="1339" spans="1:8">
      <c r="A1339" s="106">
        <v>120</v>
      </c>
      <c r="B1339" s="139" t="s">
        <v>5757</v>
      </c>
      <c r="C1339" s="139" t="s">
        <v>374</v>
      </c>
      <c r="D1339" s="139" t="s">
        <v>375</v>
      </c>
      <c r="E1339" s="224">
        <v>6</v>
      </c>
      <c r="F1339" s="94">
        <v>103.70842787333333</v>
      </c>
      <c r="G1339" s="94">
        <v>622.25056724000001</v>
      </c>
      <c r="H1339" s="108">
        <v>4</v>
      </c>
    </row>
    <row r="1340" spans="1:8">
      <c r="A1340" s="106">
        <v>120</v>
      </c>
      <c r="B1340" s="139" t="s">
        <v>5757</v>
      </c>
      <c r="C1340" s="139" t="s">
        <v>380</v>
      </c>
      <c r="D1340" s="139" t="s">
        <v>381</v>
      </c>
      <c r="E1340" s="224">
        <v>383</v>
      </c>
      <c r="F1340" s="94">
        <v>174.10502971984334</v>
      </c>
      <c r="G1340" s="94">
        <v>66682.226382699999</v>
      </c>
      <c r="H1340" s="108">
        <v>2</v>
      </c>
    </row>
    <row r="1341" spans="1:8">
      <c r="A1341" s="106">
        <v>120</v>
      </c>
      <c r="B1341" s="139" t="s">
        <v>5757</v>
      </c>
      <c r="C1341" s="139" t="s">
        <v>388</v>
      </c>
      <c r="D1341" s="139" t="s">
        <v>389</v>
      </c>
      <c r="E1341" s="224">
        <v>5</v>
      </c>
      <c r="F1341" s="94">
        <v>135.35260458400001</v>
      </c>
      <c r="G1341" s="94">
        <v>676.76302292000003</v>
      </c>
      <c r="H1341" s="108">
        <v>5</v>
      </c>
    </row>
    <row r="1342" spans="1:8">
      <c r="A1342" s="106">
        <v>120</v>
      </c>
      <c r="B1342" s="139" t="s">
        <v>5757</v>
      </c>
      <c r="C1342" s="139" t="s">
        <v>398</v>
      </c>
      <c r="D1342" s="139" t="s">
        <v>399</v>
      </c>
      <c r="E1342" s="224">
        <v>6</v>
      </c>
      <c r="F1342" s="94">
        <v>126.83963770999999</v>
      </c>
      <c r="G1342" s="94">
        <v>761.03782625999997</v>
      </c>
      <c r="H1342" s="108">
        <v>5</v>
      </c>
    </row>
    <row r="1343" spans="1:8">
      <c r="A1343" s="106">
        <v>120</v>
      </c>
      <c r="B1343" s="139" t="s">
        <v>5757</v>
      </c>
      <c r="C1343" s="139" t="s">
        <v>404</v>
      </c>
      <c r="D1343" s="139" t="s">
        <v>405</v>
      </c>
      <c r="E1343" s="224">
        <v>36</v>
      </c>
      <c r="F1343" s="94">
        <v>196.40520338166667</v>
      </c>
      <c r="G1343" s="94">
        <v>7070.5873217400003</v>
      </c>
      <c r="H1343" s="108">
        <v>7</v>
      </c>
    </row>
    <row r="1344" spans="1:8">
      <c r="A1344" s="106">
        <v>120</v>
      </c>
      <c r="B1344" s="139" t="s">
        <v>5757</v>
      </c>
      <c r="C1344" s="139" t="s">
        <v>406</v>
      </c>
      <c r="D1344" s="139" t="s">
        <v>407</v>
      </c>
      <c r="E1344" s="224">
        <v>3</v>
      </c>
      <c r="F1344" s="94">
        <v>32.609443236666671</v>
      </c>
      <c r="G1344" s="94">
        <v>97.828329710000006</v>
      </c>
      <c r="H1344" s="108">
        <v>1</v>
      </c>
    </row>
    <row r="1345" spans="1:8">
      <c r="A1345" s="106">
        <v>120</v>
      </c>
      <c r="B1345" s="139" t="s">
        <v>5757</v>
      </c>
      <c r="C1345" s="139" t="s">
        <v>408</v>
      </c>
      <c r="D1345" s="139" t="s">
        <v>409</v>
      </c>
      <c r="E1345" s="224">
        <v>542</v>
      </c>
      <c r="F1345" s="94">
        <v>84.926449351014767</v>
      </c>
      <c r="G1345" s="94">
        <v>46030.13554825</v>
      </c>
      <c r="H1345" s="108">
        <v>15</v>
      </c>
    </row>
    <row r="1346" spans="1:8">
      <c r="A1346" s="106">
        <v>120</v>
      </c>
      <c r="B1346" s="139" t="s">
        <v>5757</v>
      </c>
      <c r="C1346" s="139" t="s">
        <v>410</v>
      </c>
      <c r="D1346" s="139" t="s">
        <v>411</v>
      </c>
      <c r="E1346" s="224">
        <v>5</v>
      </c>
      <c r="F1346" s="94">
        <v>131.10409773999999</v>
      </c>
      <c r="G1346" s="94">
        <v>655.52048869999999</v>
      </c>
      <c r="H1346" s="108">
        <v>3</v>
      </c>
    </row>
    <row r="1347" spans="1:8">
      <c r="A1347" s="106">
        <v>120</v>
      </c>
      <c r="B1347" s="139" t="s">
        <v>5757</v>
      </c>
      <c r="C1347" s="139" t="s">
        <v>432</v>
      </c>
      <c r="D1347" s="139" t="s">
        <v>433</v>
      </c>
      <c r="E1347" s="224">
        <v>2</v>
      </c>
      <c r="F1347" s="94">
        <v>243.11875559999999</v>
      </c>
      <c r="G1347" s="94">
        <v>486.23751119999997</v>
      </c>
      <c r="H1347" s="108">
        <v>2</v>
      </c>
    </row>
    <row r="1348" spans="1:8">
      <c r="A1348" s="106">
        <v>120</v>
      </c>
      <c r="B1348" s="139" t="s">
        <v>5757</v>
      </c>
      <c r="C1348" s="139" t="s">
        <v>446</v>
      </c>
      <c r="D1348" s="139" t="s">
        <v>447</v>
      </c>
      <c r="E1348" s="224">
        <v>3</v>
      </c>
      <c r="F1348" s="94">
        <v>81.103610273333331</v>
      </c>
      <c r="G1348" s="94">
        <v>243.31083082000001</v>
      </c>
      <c r="H1348" s="108">
        <v>2</v>
      </c>
    </row>
    <row r="1349" spans="1:8">
      <c r="A1349" s="106">
        <v>120</v>
      </c>
      <c r="B1349" s="139" t="s">
        <v>5757</v>
      </c>
      <c r="C1349" s="139" t="s">
        <v>468</v>
      </c>
      <c r="D1349" s="139" t="s">
        <v>469</v>
      </c>
      <c r="E1349" s="224">
        <v>3</v>
      </c>
      <c r="F1349" s="94">
        <v>91.456302686666675</v>
      </c>
      <c r="G1349" s="94">
        <v>274.36890806000002</v>
      </c>
      <c r="H1349" s="108">
        <v>2</v>
      </c>
    </row>
    <row r="1350" spans="1:8">
      <c r="A1350" s="106">
        <v>120</v>
      </c>
      <c r="B1350" s="139" t="s">
        <v>5757</v>
      </c>
      <c r="C1350" s="139" t="s">
        <v>474</v>
      </c>
      <c r="D1350" s="139" t="s">
        <v>475</v>
      </c>
      <c r="E1350" s="224">
        <v>19</v>
      </c>
      <c r="F1350" s="94">
        <v>124.88450749368421</v>
      </c>
      <c r="G1350" s="94">
        <v>2372.8056423799999</v>
      </c>
      <c r="H1350" s="108">
        <v>10</v>
      </c>
    </row>
    <row r="1351" spans="1:8">
      <c r="A1351" s="106">
        <v>120</v>
      </c>
      <c r="B1351" s="139" t="s">
        <v>5757</v>
      </c>
      <c r="C1351" s="139" t="s">
        <v>478</v>
      </c>
      <c r="D1351" s="139" t="s">
        <v>479</v>
      </c>
      <c r="E1351" s="224">
        <v>9</v>
      </c>
      <c r="F1351" s="94">
        <v>102.25241908</v>
      </c>
      <c r="G1351" s="94">
        <v>920.27177171999995</v>
      </c>
      <c r="H1351" s="108">
        <v>6</v>
      </c>
    </row>
    <row r="1352" spans="1:8">
      <c r="A1352" s="106">
        <v>120</v>
      </c>
      <c r="B1352" s="139" t="s">
        <v>5757</v>
      </c>
      <c r="C1352" s="139" t="s">
        <v>482</v>
      </c>
      <c r="D1352" s="139" t="s">
        <v>483</v>
      </c>
      <c r="E1352" s="224">
        <v>1</v>
      </c>
      <c r="F1352" s="94">
        <v>9.1390650499999992</v>
      </c>
      <c r="G1352" s="94">
        <v>9.1390650499999992</v>
      </c>
      <c r="H1352" s="108">
        <v>1</v>
      </c>
    </row>
    <row r="1353" spans="1:8">
      <c r="A1353" s="106">
        <v>120</v>
      </c>
      <c r="B1353" s="139" t="s">
        <v>5757</v>
      </c>
      <c r="C1353" s="139" t="s">
        <v>484</v>
      </c>
      <c r="D1353" s="139" t="s">
        <v>485</v>
      </c>
      <c r="E1353" s="224">
        <v>40</v>
      </c>
      <c r="F1353" s="94">
        <v>142.444443248</v>
      </c>
      <c r="G1353" s="94">
        <v>5697.7777299199997</v>
      </c>
      <c r="H1353" s="108">
        <v>14</v>
      </c>
    </row>
    <row r="1354" spans="1:8">
      <c r="A1354" s="106">
        <v>120</v>
      </c>
      <c r="B1354" s="139" t="s">
        <v>5757</v>
      </c>
      <c r="C1354" s="139" t="s">
        <v>486</v>
      </c>
      <c r="D1354" s="139" t="s">
        <v>487</v>
      </c>
      <c r="E1354" s="224">
        <v>2</v>
      </c>
      <c r="F1354" s="94">
        <v>63.761905900000002</v>
      </c>
      <c r="G1354" s="94">
        <v>127.5238118</v>
      </c>
      <c r="H1354" s="108">
        <v>2</v>
      </c>
    </row>
    <row r="1355" spans="1:8">
      <c r="A1355" s="106">
        <v>120</v>
      </c>
      <c r="B1355" s="139" t="s">
        <v>5757</v>
      </c>
      <c r="C1355" s="139" t="s">
        <v>488</v>
      </c>
      <c r="D1355" s="139" t="s">
        <v>489</v>
      </c>
      <c r="E1355" s="224">
        <v>7</v>
      </c>
      <c r="F1355" s="94">
        <v>177.69331711142857</v>
      </c>
      <c r="G1355" s="94">
        <v>1243.85321978</v>
      </c>
      <c r="H1355" s="108">
        <v>2</v>
      </c>
    </row>
    <row r="1356" spans="1:8">
      <c r="A1356" s="106">
        <v>120</v>
      </c>
      <c r="B1356" s="139" t="s">
        <v>5757</v>
      </c>
      <c r="C1356" s="139" t="s">
        <v>490</v>
      </c>
      <c r="D1356" s="139" t="s">
        <v>491</v>
      </c>
      <c r="E1356" s="224">
        <v>1</v>
      </c>
      <c r="F1356" s="94">
        <v>174.06</v>
      </c>
      <c r="G1356" s="94">
        <v>174.06</v>
      </c>
      <c r="H1356" s="108">
        <v>1</v>
      </c>
    </row>
    <row r="1357" spans="1:8">
      <c r="A1357" s="106">
        <v>120</v>
      </c>
      <c r="B1357" s="139" t="s">
        <v>5757</v>
      </c>
      <c r="C1357" s="139" t="s">
        <v>500</v>
      </c>
      <c r="D1357" s="139" t="s">
        <v>501</v>
      </c>
      <c r="E1357" s="224">
        <v>10</v>
      </c>
      <c r="F1357" s="94">
        <v>104.83175005999999</v>
      </c>
      <c r="G1357" s="94">
        <v>1048.3175005999999</v>
      </c>
      <c r="H1357" s="108">
        <v>4</v>
      </c>
    </row>
    <row r="1358" spans="1:8">
      <c r="A1358" s="106">
        <v>120</v>
      </c>
      <c r="B1358" s="139" t="s">
        <v>5757</v>
      </c>
      <c r="C1358" s="139" t="s">
        <v>504</v>
      </c>
      <c r="D1358" s="139" t="s">
        <v>505</v>
      </c>
      <c r="E1358" s="224">
        <v>6</v>
      </c>
      <c r="F1358" s="94">
        <v>139.20948267833333</v>
      </c>
      <c r="G1358" s="94">
        <v>835.25689607000004</v>
      </c>
      <c r="H1358" s="108">
        <v>5</v>
      </c>
    </row>
    <row r="1359" spans="1:8">
      <c r="A1359" s="106">
        <v>120</v>
      </c>
      <c r="B1359" s="139" t="s">
        <v>5757</v>
      </c>
      <c r="C1359" s="139" t="s">
        <v>508</v>
      </c>
      <c r="D1359" s="139" t="s">
        <v>509</v>
      </c>
      <c r="E1359" s="224">
        <v>1</v>
      </c>
      <c r="F1359" s="94">
        <v>119.1337891</v>
      </c>
      <c r="G1359" s="94">
        <v>119.1337891</v>
      </c>
      <c r="H1359" s="108">
        <v>1</v>
      </c>
    </row>
    <row r="1360" spans="1:8">
      <c r="A1360" s="106">
        <v>120</v>
      </c>
      <c r="B1360" s="139" t="s">
        <v>5757</v>
      </c>
      <c r="C1360" s="139" t="s">
        <v>510</v>
      </c>
      <c r="D1360" s="139" t="s">
        <v>511</v>
      </c>
      <c r="E1360" s="224">
        <v>3</v>
      </c>
      <c r="F1360" s="94">
        <v>64.944989219999997</v>
      </c>
      <c r="G1360" s="94">
        <v>194.83496765999999</v>
      </c>
      <c r="H1360" s="108">
        <v>3</v>
      </c>
    </row>
    <row r="1361" spans="1:8">
      <c r="A1361" s="106">
        <v>120</v>
      </c>
      <c r="B1361" s="139" t="s">
        <v>5757</v>
      </c>
      <c r="C1361" s="139" t="s">
        <v>524</v>
      </c>
      <c r="D1361" s="139" t="s">
        <v>525</v>
      </c>
      <c r="E1361" s="224">
        <v>7</v>
      </c>
      <c r="F1361" s="94">
        <v>266.96311436000002</v>
      </c>
      <c r="G1361" s="94">
        <v>1868.74180052</v>
      </c>
      <c r="H1361" s="108">
        <v>4</v>
      </c>
    </row>
    <row r="1362" spans="1:8">
      <c r="A1362" s="106">
        <v>120</v>
      </c>
      <c r="B1362" s="139" t="s">
        <v>5757</v>
      </c>
      <c r="C1362" s="139" t="s">
        <v>526</v>
      </c>
      <c r="D1362" s="139" t="s">
        <v>527</v>
      </c>
      <c r="E1362" s="224">
        <v>91</v>
      </c>
      <c r="F1362" s="94">
        <v>218.06433716472529</v>
      </c>
      <c r="G1362" s="94">
        <v>19843.85468199</v>
      </c>
      <c r="H1362" s="108">
        <v>14</v>
      </c>
    </row>
    <row r="1363" spans="1:8">
      <c r="A1363" s="106">
        <v>120</v>
      </c>
      <c r="B1363" s="139" t="s">
        <v>5757</v>
      </c>
      <c r="C1363" s="139" t="s">
        <v>528</v>
      </c>
      <c r="D1363" s="139" t="s">
        <v>529</v>
      </c>
      <c r="E1363" s="224">
        <v>2</v>
      </c>
      <c r="F1363" s="94">
        <v>338.11354212999998</v>
      </c>
      <c r="G1363" s="94">
        <v>676.22708425999997</v>
      </c>
      <c r="H1363" s="108">
        <v>2</v>
      </c>
    </row>
    <row r="1364" spans="1:8">
      <c r="A1364" s="106">
        <v>120</v>
      </c>
      <c r="B1364" s="139" t="s">
        <v>5757</v>
      </c>
      <c r="C1364" s="139" t="s">
        <v>530</v>
      </c>
      <c r="D1364" s="139" t="s">
        <v>531</v>
      </c>
      <c r="E1364" s="224">
        <v>601</v>
      </c>
      <c r="F1364" s="94">
        <v>237.55284173447589</v>
      </c>
      <c r="G1364" s="94">
        <v>142769.25788242</v>
      </c>
      <c r="H1364" s="108">
        <v>36</v>
      </c>
    </row>
    <row r="1365" spans="1:8">
      <c r="A1365" s="106">
        <v>120</v>
      </c>
      <c r="B1365" s="139" t="s">
        <v>5757</v>
      </c>
      <c r="C1365" s="139" t="s">
        <v>532</v>
      </c>
      <c r="D1365" s="139" t="s">
        <v>533</v>
      </c>
      <c r="E1365" s="224">
        <v>12</v>
      </c>
      <c r="F1365" s="94">
        <v>171.59927399166668</v>
      </c>
      <c r="G1365" s="94">
        <v>2059.1912879000001</v>
      </c>
      <c r="H1365" s="108">
        <v>6</v>
      </c>
    </row>
    <row r="1366" spans="1:8">
      <c r="A1366" s="106">
        <v>120</v>
      </c>
      <c r="B1366" s="139" t="s">
        <v>5757</v>
      </c>
      <c r="C1366" s="139" t="s">
        <v>534</v>
      </c>
      <c r="D1366" s="139" t="s">
        <v>535</v>
      </c>
      <c r="E1366" s="224">
        <v>2</v>
      </c>
      <c r="F1366" s="94">
        <v>73.412226555000004</v>
      </c>
      <c r="G1366" s="94">
        <v>146.82445311000001</v>
      </c>
      <c r="H1366" s="108">
        <v>2</v>
      </c>
    </row>
    <row r="1367" spans="1:8">
      <c r="A1367" s="106">
        <v>120</v>
      </c>
      <c r="B1367" s="139" t="s">
        <v>5757</v>
      </c>
      <c r="C1367" s="139" t="s">
        <v>536</v>
      </c>
      <c r="D1367" s="139" t="s">
        <v>537</v>
      </c>
      <c r="E1367" s="224">
        <v>1</v>
      </c>
      <c r="F1367" s="94">
        <v>119.9751426</v>
      </c>
      <c r="G1367" s="94">
        <v>119.9751426</v>
      </c>
      <c r="H1367" s="108">
        <v>1</v>
      </c>
    </row>
    <row r="1368" spans="1:8">
      <c r="A1368" s="106">
        <v>120</v>
      </c>
      <c r="B1368" s="139" t="s">
        <v>5757</v>
      </c>
      <c r="C1368" s="139" t="s">
        <v>538</v>
      </c>
      <c r="D1368" s="139" t="s">
        <v>539</v>
      </c>
      <c r="E1368" s="224">
        <v>6</v>
      </c>
      <c r="F1368" s="94">
        <v>207.19435736666665</v>
      </c>
      <c r="G1368" s="94">
        <v>1243.1661442</v>
      </c>
      <c r="H1368" s="108">
        <v>4</v>
      </c>
    </row>
    <row r="1369" spans="1:8">
      <c r="A1369" s="106">
        <v>120</v>
      </c>
      <c r="B1369" s="139" t="s">
        <v>5757</v>
      </c>
      <c r="C1369" s="139" t="s">
        <v>540</v>
      </c>
      <c r="D1369" s="139" t="s">
        <v>541</v>
      </c>
      <c r="E1369" s="224">
        <v>1</v>
      </c>
      <c r="F1369" s="94">
        <v>143.69572220000001</v>
      </c>
      <c r="G1369" s="94">
        <v>143.69572220000001</v>
      </c>
      <c r="H1369" s="108">
        <v>1</v>
      </c>
    </row>
    <row r="1370" spans="1:8">
      <c r="A1370" s="106">
        <v>120</v>
      </c>
      <c r="B1370" s="139" t="s">
        <v>5757</v>
      </c>
      <c r="C1370" s="139" t="s">
        <v>542</v>
      </c>
      <c r="D1370" s="139" t="s">
        <v>543</v>
      </c>
      <c r="E1370" s="224">
        <v>600</v>
      </c>
      <c r="F1370" s="94">
        <v>106.99341895193334</v>
      </c>
      <c r="G1370" s="94">
        <v>64196.05137116</v>
      </c>
      <c r="H1370" s="108">
        <v>54</v>
      </c>
    </row>
    <row r="1371" spans="1:8">
      <c r="A1371" s="106">
        <v>120</v>
      </c>
      <c r="B1371" s="139" t="s">
        <v>5757</v>
      </c>
      <c r="C1371" s="139" t="s">
        <v>544</v>
      </c>
      <c r="D1371" s="139" t="s">
        <v>545</v>
      </c>
      <c r="E1371" s="224">
        <v>13609</v>
      </c>
      <c r="F1371" s="94">
        <v>132.83660344035931</v>
      </c>
      <c r="G1371" s="94">
        <v>1807773.33621985</v>
      </c>
      <c r="H1371" s="108">
        <v>125</v>
      </c>
    </row>
    <row r="1372" spans="1:8">
      <c r="A1372" s="106">
        <v>120</v>
      </c>
      <c r="B1372" s="139" t="s">
        <v>5757</v>
      </c>
      <c r="C1372" s="139" t="s">
        <v>546</v>
      </c>
      <c r="D1372" s="139" t="s">
        <v>547</v>
      </c>
      <c r="E1372" s="224">
        <v>6776</v>
      </c>
      <c r="F1372" s="94">
        <v>120.37260945632379</v>
      </c>
      <c r="G1372" s="94">
        <v>815644.80167604994</v>
      </c>
      <c r="H1372" s="108">
        <v>116</v>
      </c>
    </row>
    <row r="1373" spans="1:8">
      <c r="A1373" s="106">
        <v>120</v>
      </c>
      <c r="B1373" s="139" t="s">
        <v>5757</v>
      </c>
      <c r="C1373" s="139" t="s">
        <v>548</v>
      </c>
      <c r="D1373" s="139" t="s">
        <v>549</v>
      </c>
      <c r="E1373" s="224">
        <v>104</v>
      </c>
      <c r="F1373" s="94">
        <v>137.70601874519232</v>
      </c>
      <c r="G1373" s="94">
        <v>14321.425949500001</v>
      </c>
      <c r="H1373" s="108">
        <v>19</v>
      </c>
    </row>
    <row r="1374" spans="1:8">
      <c r="A1374" s="106">
        <v>120</v>
      </c>
      <c r="B1374" s="139" t="s">
        <v>5757</v>
      </c>
      <c r="C1374" s="139" t="s">
        <v>550</v>
      </c>
      <c r="D1374" s="139" t="s">
        <v>551</v>
      </c>
      <c r="E1374" s="224">
        <v>168</v>
      </c>
      <c r="F1374" s="94">
        <v>150.53454486333334</v>
      </c>
      <c r="G1374" s="94">
        <v>25289.803537039999</v>
      </c>
      <c r="H1374" s="108">
        <v>26</v>
      </c>
    </row>
    <row r="1375" spans="1:8">
      <c r="A1375" s="106">
        <v>120</v>
      </c>
      <c r="B1375" s="139" t="s">
        <v>5757</v>
      </c>
      <c r="C1375" s="139" t="s">
        <v>552</v>
      </c>
      <c r="D1375" s="139" t="s">
        <v>553</v>
      </c>
      <c r="E1375" s="224">
        <v>2415</v>
      </c>
      <c r="F1375" s="94">
        <v>102.42619616397101</v>
      </c>
      <c r="G1375" s="94">
        <v>247359.26373599001</v>
      </c>
      <c r="H1375" s="108">
        <v>63</v>
      </c>
    </row>
    <row r="1376" spans="1:8">
      <c r="A1376" s="106">
        <v>120</v>
      </c>
      <c r="B1376" s="139" t="s">
        <v>5757</v>
      </c>
      <c r="C1376" s="139" t="s">
        <v>554</v>
      </c>
      <c r="D1376" s="139" t="s">
        <v>555</v>
      </c>
      <c r="E1376" s="224">
        <v>2</v>
      </c>
      <c r="F1376" s="94">
        <v>188.63681740000001</v>
      </c>
      <c r="G1376" s="94">
        <v>377.27363480000002</v>
      </c>
      <c r="H1376" s="108">
        <v>2</v>
      </c>
    </row>
    <row r="1377" spans="1:8">
      <c r="A1377" s="106">
        <v>120</v>
      </c>
      <c r="B1377" s="139" t="s">
        <v>5757</v>
      </c>
      <c r="C1377" s="139" t="s">
        <v>556</v>
      </c>
      <c r="D1377" s="139" t="s">
        <v>557</v>
      </c>
      <c r="E1377" s="224">
        <v>7</v>
      </c>
      <c r="F1377" s="94">
        <v>142.44378046142859</v>
      </c>
      <c r="G1377" s="94">
        <v>997.10646323000003</v>
      </c>
      <c r="H1377" s="108">
        <v>7</v>
      </c>
    </row>
    <row r="1378" spans="1:8">
      <c r="A1378" s="106">
        <v>120</v>
      </c>
      <c r="B1378" s="139" t="s">
        <v>5757</v>
      </c>
      <c r="C1378" s="139" t="s">
        <v>558</v>
      </c>
      <c r="D1378" s="139" t="s">
        <v>559</v>
      </c>
      <c r="E1378" s="224">
        <v>46</v>
      </c>
      <c r="F1378" s="94">
        <v>127.09651322913044</v>
      </c>
      <c r="G1378" s="94">
        <v>5846.4396085400003</v>
      </c>
      <c r="H1378" s="108">
        <v>15</v>
      </c>
    </row>
    <row r="1379" spans="1:8">
      <c r="A1379" s="106">
        <v>120</v>
      </c>
      <c r="B1379" s="139" t="s">
        <v>5757</v>
      </c>
      <c r="C1379" s="139" t="s">
        <v>560</v>
      </c>
      <c r="D1379" s="139" t="s">
        <v>561</v>
      </c>
      <c r="E1379" s="224">
        <v>368</v>
      </c>
      <c r="F1379" s="94">
        <v>171.43759868067934</v>
      </c>
      <c r="G1379" s="94">
        <v>63089.036314489997</v>
      </c>
      <c r="H1379" s="108">
        <v>27</v>
      </c>
    </row>
    <row r="1380" spans="1:8">
      <c r="A1380" s="106">
        <v>120</v>
      </c>
      <c r="B1380" s="139" t="s">
        <v>5757</v>
      </c>
      <c r="C1380" s="139" t="s">
        <v>562</v>
      </c>
      <c r="D1380" s="139" t="s">
        <v>563</v>
      </c>
      <c r="E1380" s="224">
        <v>526</v>
      </c>
      <c r="F1380" s="94">
        <v>170.00216885826995</v>
      </c>
      <c r="G1380" s="94">
        <v>89421.140819449996</v>
      </c>
      <c r="H1380" s="108">
        <v>47</v>
      </c>
    </row>
    <row r="1381" spans="1:8">
      <c r="A1381" s="106">
        <v>120</v>
      </c>
      <c r="B1381" s="139" t="s">
        <v>5757</v>
      </c>
      <c r="C1381" s="139" t="s">
        <v>564</v>
      </c>
      <c r="D1381" s="139" t="s">
        <v>565</v>
      </c>
      <c r="E1381" s="224">
        <v>26</v>
      </c>
      <c r="F1381" s="94">
        <v>136.19899529</v>
      </c>
      <c r="G1381" s="94">
        <v>3541.1738775399999</v>
      </c>
      <c r="H1381" s="108">
        <v>15</v>
      </c>
    </row>
    <row r="1382" spans="1:8">
      <c r="A1382" s="106">
        <v>120</v>
      </c>
      <c r="B1382" s="139" t="s">
        <v>5757</v>
      </c>
      <c r="C1382" s="139" t="s">
        <v>566</v>
      </c>
      <c r="D1382" s="139" t="s">
        <v>567</v>
      </c>
      <c r="E1382" s="224">
        <v>38418</v>
      </c>
      <c r="F1382" s="94">
        <v>137.46469054268181</v>
      </c>
      <c r="G1382" s="94">
        <v>5281118.4812687496</v>
      </c>
      <c r="H1382" s="108">
        <v>114</v>
      </c>
    </row>
    <row r="1383" spans="1:8">
      <c r="A1383" s="106">
        <v>120</v>
      </c>
      <c r="B1383" s="139" t="s">
        <v>5757</v>
      </c>
      <c r="C1383" s="139" t="s">
        <v>568</v>
      </c>
      <c r="D1383" s="139" t="s">
        <v>569</v>
      </c>
      <c r="E1383" s="224">
        <v>2659</v>
      </c>
      <c r="F1383" s="94">
        <v>125.50939069209102</v>
      </c>
      <c r="G1383" s="94">
        <v>333729.46985027002</v>
      </c>
      <c r="H1383" s="108">
        <v>103</v>
      </c>
    </row>
    <row r="1384" spans="1:8">
      <c r="A1384" s="106">
        <v>120</v>
      </c>
      <c r="B1384" s="139" t="s">
        <v>5757</v>
      </c>
      <c r="C1384" s="139" t="s">
        <v>574</v>
      </c>
      <c r="D1384" s="139" t="s">
        <v>575</v>
      </c>
      <c r="E1384" s="224">
        <v>12</v>
      </c>
      <c r="F1384" s="94">
        <v>159.67742172249999</v>
      </c>
      <c r="G1384" s="94">
        <v>1916.1290606699999</v>
      </c>
      <c r="H1384" s="108">
        <v>8</v>
      </c>
    </row>
    <row r="1385" spans="1:8">
      <c r="A1385" s="106">
        <v>120</v>
      </c>
      <c r="B1385" s="139" t="s">
        <v>5757</v>
      </c>
      <c r="C1385" s="139" t="s">
        <v>576</v>
      </c>
      <c r="D1385" s="139" t="s">
        <v>577</v>
      </c>
      <c r="E1385" s="224">
        <v>2938</v>
      </c>
      <c r="F1385" s="94">
        <v>151.69179990302246</v>
      </c>
      <c r="G1385" s="94">
        <v>445670.50811508001</v>
      </c>
      <c r="H1385" s="108">
        <v>24</v>
      </c>
    </row>
    <row r="1386" spans="1:8">
      <c r="A1386" s="106">
        <v>120</v>
      </c>
      <c r="B1386" s="139" t="s">
        <v>5757</v>
      </c>
      <c r="C1386" s="139" t="s">
        <v>578</v>
      </c>
      <c r="D1386" s="139" t="s">
        <v>579</v>
      </c>
      <c r="E1386" s="224">
        <v>41</v>
      </c>
      <c r="F1386" s="94">
        <v>110.11888131609756</v>
      </c>
      <c r="G1386" s="94">
        <v>4514.8741339600001</v>
      </c>
      <c r="H1386" s="108">
        <v>5</v>
      </c>
    </row>
    <row r="1387" spans="1:8">
      <c r="A1387" s="106">
        <v>120</v>
      </c>
      <c r="B1387" s="139" t="s">
        <v>5757</v>
      </c>
      <c r="C1387" s="139" t="s">
        <v>580</v>
      </c>
      <c r="D1387" s="139" t="s">
        <v>581</v>
      </c>
      <c r="E1387" s="224">
        <v>1</v>
      </c>
      <c r="F1387" s="94">
        <v>106.76687339999999</v>
      </c>
      <c r="G1387" s="94">
        <v>106.76687339999999</v>
      </c>
      <c r="H1387" s="108">
        <v>1</v>
      </c>
    </row>
    <row r="1388" spans="1:8">
      <c r="A1388" s="106">
        <v>120</v>
      </c>
      <c r="B1388" s="139" t="s">
        <v>5757</v>
      </c>
      <c r="C1388" s="139" t="s">
        <v>582</v>
      </c>
      <c r="D1388" s="139" t="s">
        <v>583</v>
      </c>
      <c r="E1388" s="224">
        <v>8</v>
      </c>
      <c r="F1388" s="94">
        <v>198.42431672999999</v>
      </c>
      <c r="G1388" s="94">
        <v>1587.3945338399999</v>
      </c>
      <c r="H1388" s="108">
        <v>6</v>
      </c>
    </row>
    <row r="1389" spans="1:8">
      <c r="A1389" s="106">
        <v>120</v>
      </c>
      <c r="B1389" s="139" t="s">
        <v>5757</v>
      </c>
      <c r="C1389" s="139" t="s">
        <v>584</v>
      </c>
      <c r="D1389" s="139" t="s">
        <v>585</v>
      </c>
      <c r="E1389" s="224">
        <v>7</v>
      </c>
      <c r="F1389" s="94">
        <v>123.34396116285714</v>
      </c>
      <c r="G1389" s="94">
        <v>863.40772814000002</v>
      </c>
      <c r="H1389" s="108">
        <v>6</v>
      </c>
    </row>
    <row r="1390" spans="1:8">
      <c r="A1390" s="106">
        <v>120</v>
      </c>
      <c r="B1390" s="139" t="s">
        <v>5757</v>
      </c>
      <c r="C1390" s="139" t="s">
        <v>586</v>
      </c>
      <c r="D1390" s="139" t="s">
        <v>587</v>
      </c>
      <c r="E1390" s="224">
        <v>2</v>
      </c>
      <c r="F1390" s="94">
        <v>167.20031739999999</v>
      </c>
      <c r="G1390" s="94">
        <v>334.40063479999998</v>
      </c>
      <c r="H1390" s="108">
        <v>1</v>
      </c>
    </row>
    <row r="1391" spans="1:8">
      <c r="A1391" s="106">
        <v>120</v>
      </c>
      <c r="B1391" s="139" t="s">
        <v>5757</v>
      </c>
      <c r="C1391" s="139" t="s">
        <v>588</v>
      </c>
      <c r="D1391" s="139" t="s">
        <v>589</v>
      </c>
      <c r="E1391" s="224">
        <v>3</v>
      </c>
      <c r="F1391" s="94">
        <v>166.44823993333333</v>
      </c>
      <c r="G1391" s="94">
        <v>499.34471980000001</v>
      </c>
      <c r="H1391" s="108">
        <v>2</v>
      </c>
    </row>
    <row r="1392" spans="1:8">
      <c r="A1392" s="106">
        <v>120</v>
      </c>
      <c r="B1392" s="139" t="s">
        <v>5757</v>
      </c>
      <c r="C1392" s="139" t="s">
        <v>590</v>
      </c>
      <c r="D1392" s="139" t="s">
        <v>591</v>
      </c>
      <c r="E1392" s="224">
        <v>2262</v>
      </c>
      <c r="F1392" s="94">
        <v>104.24821576822724</v>
      </c>
      <c r="G1392" s="94">
        <v>235809.46406773</v>
      </c>
      <c r="H1392" s="108">
        <v>89</v>
      </c>
    </row>
    <row r="1393" spans="1:8">
      <c r="A1393" s="106">
        <v>120</v>
      </c>
      <c r="B1393" s="139" t="s">
        <v>5757</v>
      </c>
      <c r="C1393" s="139" t="s">
        <v>592</v>
      </c>
      <c r="D1393" s="139" t="s">
        <v>593</v>
      </c>
      <c r="E1393" s="224">
        <v>200</v>
      </c>
      <c r="F1393" s="94">
        <v>113.56498848365</v>
      </c>
      <c r="G1393" s="94">
        <v>22712.997696729999</v>
      </c>
      <c r="H1393" s="108">
        <v>34</v>
      </c>
    </row>
    <row r="1394" spans="1:8">
      <c r="A1394" s="106">
        <v>120</v>
      </c>
      <c r="B1394" s="139" t="s">
        <v>5757</v>
      </c>
      <c r="C1394" s="139" t="s">
        <v>594</v>
      </c>
      <c r="D1394" s="139" t="s">
        <v>595</v>
      </c>
      <c r="E1394" s="224">
        <v>623</v>
      </c>
      <c r="F1394" s="94">
        <v>123.8504457218138</v>
      </c>
      <c r="G1394" s="94">
        <v>77158.827684689997</v>
      </c>
      <c r="H1394" s="108">
        <v>55</v>
      </c>
    </row>
    <row r="1395" spans="1:8">
      <c r="A1395" s="106">
        <v>120</v>
      </c>
      <c r="B1395" s="139" t="s">
        <v>5757</v>
      </c>
      <c r="C1395" s="139" t="s">
        <v>596</v>
      </c>
      <c r="D1395" s="139" t="s">
        <v>597</v>
      </c>
      <c r="E1395" s="224">
        <v>27</v>
      </c>
      <c r="F1395" s="94">
        <v>136.7485427</v>
      </c>
      <c r="G1395" s="94">
        <v>3692.2106528999998</v>
      </c>
      <c r="H1395" s="108">
        <v>14</v>
      </c>
    </row>
    <row r="1396" spans="1:8">
      <c r="A1396" s="106">
        <v>120</v>
      </c>
      <c r="B1396" s="139" t="s">
        <v>5757</v>
      </c>
      <c r="C1396" s="139" t="s">
        <v>598</v>
      </c>
      <c r="D1396" s="139" t="s">
        <v>599</v>
      </c>
      <c r="E1396" s="224">
        <v>1</v>
      </c>
      <c r="F1396" s="94">
        <v>161.4061461</v>
      </c>
      <c r="G1396" s="94">
        <v>161.4061461</v>
      </c>
      <c r="H1396" s="108">
        <v>1</v>
      </c>
    </row>
    <row r="1397" spans="1:8">
      <c r="A1397" s="106">
        <v>120</v>
      </c>
      <c r="B1397" s="139" t="s">
        <v>5757</v>
      </c>
      <c r="C1397" s="139" t="s">
        <v>600</v>
      </c>
      <c r="D1397" s="139" t="s">
        <v>601</v>
      </c>
      <c r="E1397" s="224">
        <v>378344</v>
      </c>
      <c r="F1397" s="94">
        <v>112.87882853554966</v>
      </c>
      <c r="G1397" s="94">
        <v>42707027.503454</v>
      </c>
      <c r="H1397" s="108">
        <v>128</v>
      </c>
    </row>
    <row r="1398" spans="1:8">
      <c r="A1398" s="106">
        <v>120</v>
      </c>
      <c r="B1398" s="139" t="s">
        <v>5757</v>
      </c>
      <c r="C1398" s="139" t="s">
        <v>602</v>
      </c>
      <c r="D1398" s="139" t="s">
        <v>603</v>
      </c>
      <c r="E1398" s="224">
        <v>39662</v>
      </c>
      <c r="F1398" s="94">
        <v>112.6020257302113</v>
      </c>
      <c r="G1398" s="94">
        <v>4466021.5445116404</v>
      </c>
      <c r="H1398" s="108">
        <v>122</v>
      </c>
    </row>
    <row r="1399" spans="1:8">
      <c r="A1399" s="106">
        <v>120</v>
      </c>
      <c r="B1399" s="139" t="s">
        <v>5757</v>
      </c>
      <c r="C1399" s="139" t="s">
        <v>604</v>
      </c>
      <c r="D1399" s="139" t="s">
        <v>605</v>
      </c>
      <c r="E1399" s="224">
        <v>142814</v>
      </c>
      <c r="F1399" s="94">
        <v>134.62866017477276</v>
      </c>
      <c r="G1399" s="94">
        <v>19226857.474199999</v>
      </c>
      <c r="H1399" s="108">
        <v>107</v>
      </c>
    </row>
    <row r="1400" spans="1:8">
      <c r="A1400" s="106">
        <v>120</v>
      </c>
      <c r="B1400" s="139" t="s">
        <v>5757</v>
      </c>
      <c r="C1400" s="139" t="s">
        <v>606</v>
      </c>
      <c r="D1400" s="139" t="s">
        <v>607</v>
      </c>
      <c r="E1400" s="224">
        <v>40725</v>
      </c>
      <c r="F1400" s="94">
        <v>114.19158488162358</v>
      </c>
      <c r="G1400" s="94">
        <v>4650452.2943041204</v>
      </c>
      <c r="H1400" s="108">
        <v>93</v>
      </c>
    </row>
    <row r="1401" spans="1:8">
      <c r="A1401" s="106">
        <v>120</v>
      </c>
      <c r="B1401" s="139" t="s">
        <v>5757</v>
      </c>
      <c r="C1401" s="139" t="s">
        <v>608</v>
      </c>
      <c r="D1401" s="139" t="s">
        <v>609</v>
      </c>
      <c r="E1401" s="224">
        <v>18844</v>
      </c>
      <c r="F1401" s="94">
        <v>121.97075825200382</v>
      </c>
      <c r="G1401" s="94">
        <v>2298416.9685007599</v>
      </c>
      <c r="H1401" s="108">
        <v>84</v>
      </c>
    </row>
    <row r="1402" spans="1:8">
      <c r="A1402" s="106">
        <v>120</v>
      </c>
      <c r="B1402" s="139" t="s">
        <v>5757</v>
      </c>
      <c r="C1402" s="139" t="s">
        <v>610</v>
      </c>
      <c r="D1402" s="139" t="s">
        <v>611</v>
      </c>
      <c r="E1402" s="224">
        <v>1908</v>
      </c>
      <c r="F1402" s="94">
        <v>119.80949952398846</v>
      </c>
      <c r="G1402" s="94">
        <v>228596.52509176999</v>
      </c>
      <c r="H1402" s="108">
        <v>10</v>
      </c>
    </row>
    <row r="1403" spans="1:8">
      <c r="A1403" s="106">
        <v>120</v>
      </c>
      <c r="B1403" s="139" t="s">
        <v>5757</v>
      </c>
      <c r="C1403" s="139" t="s">
        <v>612</v>
      </c>
      <c r="D1403" s="139" t="s">
        <v>613</v>
      </c>
      <c r="E1403" s="224">
        <v>1177</v>
      </c>
      <c r="F1403" s="94">
        <v>79.850291658878504</v>
      </c>
      <c r="G1403" s="94">
        <v>93983.793282500003</v>
      </c>
      <c r="H1403" s="108">
        <v>6</v>
      </c>
    </row>
    <row r="1404" spans="1:8">
      <c r="A1404" s="106">
        <v>120</v>
      </c>
      <c r="B1404" s="139" t="s">
        <v>5757</v>
      </c>
      <c r="C1404" s="139" t="s">
        <v>614</v>
      </c>
      <c r="D1404" s="139" t="s">
        <v>615</v>
      </c>
      <c r="E1404" s="224">
        <v>950</v>
      </c>
      <c r="F1404" s="94">
        <v>204.66621400061052</v>
      </c>
      <c r="G1404" s="94">
        <v>194432.90330057999</v>
      </c>
      <c r="H1404" s="108">
        <v>23</v>
      </c>
    </row>
    <row r="1405" spans="1:8">
      <c r="A1405" s="106">
        <v>120</v>
      </c>
      <c r="B1405" s="139" t="s">
        <v>5757</v>
      </c>
      <c r="C1405" s="139" t="s">
        <v>616</v>
      </c>
      <c r="D1405" s="139" t="s">
        <v>617</v>
      </c>
      <c r="E1405" s="224">
        <v>576</v>
      </c>
      <c r="F1405" s="94">
        <v>102.22623420407986</v>
      </c>
      <c r="G1405" s="94">
        <v>58882.310901550001</v>
      </c>
      <c r="H1405" s="108">
        <v>14</v>
      </c>
    </row>
    <row r="1406" spans="1:8">
      <c r="A1406" s="106">
        <v>120</v>
      </c>
      <c r="B1406" s="139" t="s">
        <v>5757</v>
      </c>
      <c r="C1406" s="139" t="s">
        <v>620</v>
      </c>
      <c r="D1406" s="139" t="s">
        <v>621</v>
      </c>
      <c r="E1406" s="224">
        <v>32</v>
      </c>
      <c r="F1406" s="94">
        <v>165.52698918531249</v>
      </c>
      <c r="G1406" s="94">
        <v>5296.8636539299996</v>
      </c>
      <c r="H1406" s="108">
        <v>11</v>
      </c>
    </row>
    <row r="1407" spans="1:8">
      <c r="A1407" s="106">
        <v>120</v>
      </c>
      <c r="B1407" s="139" t="s">
        <v>5757</v>
      </c>
      <c r="C1407" s="139" t="s">
        <v>622</v>
      </c>
      <c r="D1407" s="139" t="s">
        <v>623</v>
      </c>
      <c r="E1407" s="224">
        <v>8383</v>
      </c>
      <c r="F1407" s="94">
        <v>143.61781976737325</v>
      </c>
      <c r="G1407" s="94">
        <v>1203948.18310989</v>
      </c>
      <c r="H1407" s="108">
        <v>75</v>
      </c>
    </row>
    <row r="1408" spans="1:8">
      <c r="A1408" s="106">
        <v>120</v>
      </c>
      <c r="B1408" s="139" t="s">
        <v>5757</v>
      </c>
      <c r="C1408" s="139" t="s">
        <v>624</v>
      </c>
      <c r="D1408" s="139" t="s">
        <v>625</v>
      </c>
      <c r="E1408" s="224">
        <v>5</v>
      </c>
      <c r="F1408" s="94">
        <v>126.62118429</v>
      </c>
      <c r="G1408" s="94">
        <v>633.10592144999998</v>
      </c>
      <c r="H1408" s="108">
        <v>4</v>
      </c>
    </row>
    <row r="1409" spans="1:8">
      <c r="A1409" s="106">
        <v>120</v>
      </c>
      <c r="B1409" s="139" t="s">
        <v>5757</v>
      </c>
      <c r="C1409" s="139" t="s">
        <v>626</v>
      </c>
      <c r="D1409" s="139" t="s">
        <v>627</v>
      </c>
      <c r="E1409" s="224">
        <v>15</v>
      </c>
      <c r="F1409" s="94">
        <v>92.187324199999992</v>
      </c>
      <c r="G1409" s="94">
        <v>1382.809863</v>
      </c>
      <c r="H1409" s="108">
        <v>3</v>
      </c>
    </row>
    <row r="1410" spans="1:8">
      <c r="A1410" s="106">
        <v>120</v>
      </c>
      <c r="B1410" s="139" t="s">
        <v>5757</v>
      </c>
      <c r="C1410" s="139" t="s">
        <v>630</v>
      </c>
      <c r="D1410" s="139" t="s">
        <v>631</v>
      </c>
      <c r="E1410" s="224">
        <v>196</v>
      </c>
      <c r="F1410" s="94">
        <v>123.15984457525509</v>
      </c>
      <c r="G1410" s="94">
        <v>24139.32953675</v>
      </c>
      <c r="H1410" s="108">
        <v>37</v>
      </c>
    </row>
    <row r="1411" spans="1:8">
      <c r="A1411" s="106">
        <v>120</v>
      </c>
      <c r="B1411" s="139" t="s">
        <v>5757</v>
      </c>
      <c r="C1411" s="139" t="s">
        <v>632</v>
      </c>
      <c r="D1411" s="139" t="s">
        <v>633</v>
      </c>
      <c r="E1411" s="224">
        <v>31</v>
      </c>
      <c r="F1411" s="94">
        <v>129.01310796967741</v>
      </c>
      <c r="G1411" s="94">
        <v>3999.4063470599999</v>
      </c>
      <c r="H1411" s="108">
        <v>9</v>
      </c>
    </row>
    <row r="1412" spans="1:8">
      <c r="A1412" s="106">
        <v>120</v>
      </c>
      <c r="B1412" s="139" t="s">
        <v>5757</v>
      </c>
      <c r="C1412" s="139" t="s">
        <v>634</v>
      </c>
      <c r="D1412" s="139" t="s">
        <v>635</v>
      </c>
      <c r="E1412" s="224">
        <v>270</v>
      </c>
      <c r="F1412" s="94">
        <v>112.68620418803702</v>
      </c>
      <c r="G1412" s="94">
        <v>30425.275130769998</v>
      </c>
      <c r="H1412" s="108">
        <v>55</v>
      </c>
    </row>
    <row r="1413" spans="1:8">
      <c r="A1413" s="106">
        <v>120</v>
      </c>
      <c r="B1413" s="139" t="s">
        <v>5757</v>
      </c>
      <c r="C1413" s="139" t="s">
        <v>636</v>
      </c>
      <c r="D1413" s="139" t="s">
        <v>637</v>
      </c>
      <c r="E1413" s="224">
        <v>37</v>
      </c>
      <c r="F1413" s="94">
        <v>129.14600968675674</v>
      </c>
      <c r="G1413" s="94">
        <v>4778.4023584099996</v>
      </c>
      <c r="H1413" s="108">
        <v>21</v>
      </c>
    </row>
    <row r="1414" spans="1:8">
      <c r="A1414" s="106">
        <v>120</v>
      </c>
      <c r="B1414" s="139" t="s">
        <v>5757</v>
      </c>
      <c r="C1414" s="139" t="s">
        <v>638</v>
      </c>
      <c r="D1414" s="139" t="s">
        <v>639</v>
      </c>
      <c r="E1414" s="224">
        <v>2131</v>
      </c>
      <c r="F1414" s="94">
        <v>111.39948627633974</v>
      </c>
      <c r="G1414" s="94">
        <v>237392.30525487999</v>
      </c>
      <c r="H1414" s="108">
        <v>78</v>
      </c>
    </row>
    <row r="1415" spans="1:8">
      <c r="A1415" s="106">
        <v>120</v>
      </c>
      <c r="B1415" s="139" t="s">
        <v>5757</v>
      </c>
      <c r="C1415" s="139" t="s">
        <v>640</v>
      </c>
      <c r="D1415" s="139" t="s">
        <v>641</v>
      </c>
      <c r="E1415" s="224">
        <v>131</v>
      </c>
      <c r="F1415" s="94">
        <v>103.05717406854963</v>
      </c>
      <c r="G1415" s="94">
        <v>13500.489802980001</v>
      </c>
      <c r="H1415" s="108">
        <v>37</v>
      </c>
    </row>
    <row r="1416" spans="1:8">
      <c r="A1416" s="106">
        <v>120</v>
      </c>
      <c r="B1416" s="139" t="s">
        <v>5757</v>
      </c>
      <c r="C1416" s="139" t="s">
        <v>642</v>
      </c>
      <c r="D1416" s="139" t="s">
        <v>643</v>
      </c>
      <c r="E1416" s="224">
        <v>67434</v>
      </c>
      <c r="F1416" s="94">
        <v>125.36591372879289</v>
      </c>
      <c r="G1416" s="94">
        <v>8453925.0263874196</v>
      </c>
      <c r="H1416" s="108">
        <v>119</v>
      </c>
    </row>
    <row r="1417" spans="1:8">
      <c r="A1417" s="106">
        <v>120</v>
      </c>
      <c r="B1417" s="139" t="s">
        <v>5757</v>
      </c>
      <c r="C1417" s="139" t="s">
        <v>644</v>
      </c>
      <c r="D1417" s="139" t="s">
        <v>645</v>
      </c>
      <c r="E1417" s="224">
        <v>8308</v>
      </c>
      <c r="F1417" s="94">
        <v>127.94153977863625</v>
      </c>
      <c r="G1417" s="94">
        <v>1062938.31248091</v>
      </c>
      <c r="H1417" s="108">
        <v>96</v>
      </c>
    </row>
    <row r="1418" spans="1:8">
      <c r="A1418" s="106">
        <v>120</v>
      </c>
      <c r="B1418" s="139" t="s">
        <v>5757</v>
      </c>
      <c r="C1418" s="139" t="s">
        <v>646</v>
      </c>
      <c r="D1418" s="139" t="s">
        <v>647</v>
      </c>
      <c r="E1418" s="224">
        <v>4</v>
      </c>
      <c r="F1418" s="94">
        <v>121.7445763225</v>
      </c>
      <c r="G1418" s="94">
        <v>486.97830528999998</v>
      </c>
      <c r="H1418" s="108">
        <v>4</v>
      </c>
    </row>
    <row r="1419" spans="1:8">
      <c r="A1419" s="106">
        <v>120</v>
      </c>
      <c r="B1419" s="139" t="s">
        <v>5757</v>
      </c>
      <c r="C1419" s="139" t="s">
        <v>654</v>
      </c>
      <c r="D1419" s="139" t="s">
        <v>655</v>
      </c>
      <c r="E1419" s="224">
        <v>28</v>
      </c>
      <c r="F1419" s="94">
        <v>104.9588673575</v>
      </c>
      <c r="G1419" s="94">
        <v>2938.8482860099998</v>
      </c>
      <c r="H1419" s="108">
        <v>8</v>
      </c>
    </row>
    <row r="1420" spans="1:8">
      <c r="A1420" s="106">
        <v>120</v>
      </c>
      <c r="B1420" s="139" t="s">
        <v>5757</v>
      </c>
      <c r="C1420" s="139" t="s">
        <v>658</v>
      </c>
      <c r="D1420" s="139" t="s">
        <v>659</v>
      </c>
      <c r="E1420" s="224">
        <v>2026</v>
      </c>
      <c r="F1420" s="94">
        <v>78.17222188155479</v>
      </c>
      <c r="G1420" s="94">
        <v>158376.92153203001</v>
      </c>
      <c r="H1420" s="108">
        <v>33</v>
      </c>
    </row>
    <row r="1421" spans="1:8">
      <c r="A1421" s="106">
        <v>120</v>
      </c>
      <c r="B1421" s="139" t="s">
        <v>5757</v>
      </c>
      <c r="C1421" s="139" t="s">
        <v>660</v>
      </c>
      <c r="D1421" s="139" t="s">
        <v>661</v>
      </c>
      <c r="E1421" s="224">
        <v>477</v>
      </c>
      <c r="F1421" s="94">
        <v>181.06456897251573</v>
      </c>
      <c r="G1421" s="94">
        <v>86367.799399890006</v>
      </c>
      <c r="H1421" s="108">
        <v>67</v>
      </c>
    </row>
    <row r="1422" spans="1:8">
      <c r="A1422" s="106">
        <v>120</v>
      </c>
      <c r="B1422" s="139" t="s">
        <v>5757</v>
      </c>
      <c r="C1422" s="139" t="s">
        <v>662</v>
      </c>
      <c r="D1422" s="139" t="s">
        <v>663</v>
      </c>
      <c r="E1422" s="224">
        <v>10</v>
      </c>
      <c r="F1422" s="94">
        <v>163.76224737199999</v>
      </c>
      <c r="G1422" s="94">
        <v>1637.62247372</v>
      </c>
      <c r="H1422" s="108">
        <v>7</v>
      </c>
    </row>
    <row r="1423" spans="1:8">
      <c r="A1423" s="106">
        <v>120</v>
      </c>
      <c r="B1423" s="139" t="s">
        <v>5757</v>
      </c>
      <c r="C1423" s="139" t="s">
        <v>666</v>
      </c>
      <c r="D1423" s="139" t="s">
        <v>667</v>
      </c>
      <c r="E1423" s="224">
        <v>271</v>
      </c>
      <c r="F1423" s="94">
        <v>108.33207293151293</v>
      </c>
      <c r="G1423" s="94">
        <v>29357.991764440001</v>
      </c>
      <c r="H1423" s="108">
        <v>24</v>
      </c>
    </row>
    <row r="1424" spans="1:8">
      <c r="A1424" s="106">
        <v>120</v>
      </c>
      <c r="B1424" s="139" t="s">
        <v>5757</v>
      </c>
      <c r="C1424" s="139" t="s">
        <v>668</v>
      </c>
      <c r="D1424" s="139" t="s">
        <v>669</v>
      </c>
      <c r="E1424" s="224">
        <v>1777</v>
      </c>
      <c r="F1424" s="94">
        <v>159.5144277199156</v>
      </c>
      <c r="G1424" s="94">
        <v>283457.13805829</v>
      </c>
      <c r="H1424" s="108">
        <v>44</v>
      </c>
    </row>
    <row r="1425" spans="1:8">
      <c r="A1425" s="106">
        <v>120</v>
      </c>
      <c r="B1425" s="139" t="s">
        <v>5757</v>
      </c>
      <c r="C1425" s="139" t="s">
        <v>670</v>
      </c>
      <c r="D1425" s="139" t="s">
        <v>671</v>
      </c>
      <c r="E1425" s="224">
        <v>71</v>
      </c>
      <c r="F1425" s="94">
        <v>133.43832873042251</v>
      </c>
      <c r="G1425" s="94">
        <v>9474.1213398599994</v>
      </c>
      <c r="H1425" s="108">
        <v>11</v>
      </c>
    </row>
    <row r="1426" spans="1:8">
      <c r="A1426" s="106">
        <v>120</v>
      </c>
      <c r="B1426" s="139" t="s">
        <v>5757</v>
      </c>
      <c r="C1426" s="139" t="s">
        <v>672</v>
      </c>
      <c r="D1426" s="139" t="s">
        <v>673</v>
      </c>
      <c r="E1426" s="224">
        <v>217919</v>
      </c>
      <c r="F1426" s="94">
        <v>148.87797333648328</v>
      </c>
      <c r="G1426" s="94">
        <v>32443339.071513101</v>
      </c>
      <c r="H1426" s="108">
        <v>121</v>
      </c>
    </row>
    <row r="1427" spans="1:8">
      <c r="A1427" s="106">
        <v>120</v>
      </c>
      <c r="B1427" s="139" t="s">
        <v>5757</v>
      </c>
      <c r="C1427" s="139" t="s">
        <v>674</v>
      </c>
      <c r="D1427" s="139" t="s">
        <v>675</v>
      </c>
      <c r="E1427" s="224">
        <v>5038</v>
      </c>
      <c r="F1427" s="94">
        <v>129.63784973965264</v>
      </c>
      <c r="G1427" s="94">
        <v>653115.48698836996</v>
      </c>
      <c r="H1427" s="108">
        <v>99</v>
      </c>
    </row>
    <row r="1428" spans="1:8">
      <c r="A1428" s="106">
        <v>120</v>
      </c>
      <c r="B1428" s="139" t="s">
        <v>5757</v>
      </c>
      <c r="C1428" s="139" t="s">
        <v>676</v>
      </c>
      <c r="D1428" s="139" t="s">
        <v>677</v>
      </c>
      <c r="E1428" s="224">
        <v>252</v>
      </c>
      <c r="F1428" s="94">
        <v>114.14830960511904</v>
      </c>
      <c r="G1428" s="94">
        <v>28765.374020489999</v>
      </c>
      <c r="H1428" s="108">
        <v>49</v>
      </c>
    </row>
    <row r="1429" spans="1:8">
      <c r="A1429" s="106">
        <v>120</v>
      </c>
      <c r="B1429" s="139" t="s">
        <v>5757</v>
      </c>
      <c r="C1429" s="139" t="s">
        <v>678</v>
      </c>
      <c r="D1429" s="139" t="s">
        <v>679</v>
      </c>
      <c r="E1429" s="224">
        <v>45</v>
      </c>
      <c r="F1429" s="94">
        <v>171.32022060444444</v>
      </c>
      <c r="G1429" s="94">
        <v>7709.4099272000003</v>
      </c>
      <c r="H1429" s="108">
        <v>10</v>
      </c>
    </row>
    <row r="1430" spans="1:8">
      <c r="A1430" s="106">
        <v>120</v>
      </c>
      <c r="B1430" s="139" t="s">
        <v>5757</v>
      </c>
      <c r="C1430" s="139" t="s">
        <v>680</v>
      </c>
      <c r="D1430" s="139" t="s">
        <v>681</v>
      </c>
      <c r="E1430" s="224">
        <v>152031</v>
      </c>
      <c r="F1430" s="94">
        <v>156.93558260611258</v>
      </c>
      <c r="G1430" s="94">
        <v>23859073.559189901</v>
      </c>
      <c r="H1430" s="108">
        <v>111</v>
      </c>
    </row>
    <row r="1431" spans="1:8">
      <c r="A1431" s="106">
        <v>120</v>
      </c>
      <c r="B1431" s="139" t="s">
        <v>5757</v>
      </c>
      <c r="C1431" s="139" t="s">
        <v>682</v>
      </c>
      <c r="D1431" s="139" t="s">
        <v>683</v>
      </c>
      <c r="E1431" s="224">
        <v>7029</v>
      </c>
      <c r="F1431" s="94">
        <v>142.75911967224926</v>
      </c>
      <c r="G1431" s="94">
        <v>1003453.8521762399</v>
      </c>
      <c r="H1431" s="108">
        <v>96</v>
      </c>
    </row>
    <row r="1432" spans="1:8">
      <c r="A1432" s="106">
        <v>120</v>
      </c>
      <c r="B1432" s="139" t="s">
        <v>5757</v>
      </c>
      <c r="C1432" s="139" t="s">
        <v>688</v>
      </c>
      <c r="D1432" s="139" t="s">
        <v>689</v>
      </c>
      <c r="E1432" s="224">
        <v>2</v>
      </c>
      <c r="F1432" s="94">
        <v>197.50923345000001</v>
      </c>
      <c r="G1432" s="94">
        <v>395.01846690000002</v>
      </c>
      <c r="H1432" s="108">
        <v>1</v>
      </c>
    </row>
    <row r="1433" spans="1:8">
      <c r="A1433" s="106">
        <v>120</v>
      </c>
      <c r="B1433" s="139" t="s">
        <v>5757</v>
      </c>
      <c r="C1433" s="139" t="s">
        <v>692</v>
      </c>
      <c r="D1433" s="139" t="s">
        <v>693</v>
      </c>
      <c r="E1433" s="224">
        <v>585</v>
      </c>
      <c r="F1433" s="94">
        <v>201.18097373883762</v>
      </c>
      <c r="G1433" s="94">
        <v>117690.86963722001</v>
      </c>
      <c r="H1433" s="108">
        <v>13</v>
      </c>
    </row>
    <row r="1434" spans="1:8">
      <c r="A1434" s="106">
        <v>120</v>
      </c>
      <c r="B1434" s="139" t="s">
        <v>5757</v>
      </c>
      <c r="C1434" s="139" t="s">
        <v>694</v>
      </c>
      <c r="D1434" s="139" t="s">
        <v>695</v>
      </c>
      <c r="E1434" s="224">
        <v>10</v>
      </c>
      <c r="F1434" s="94">
        <v>208.78223680000002</v>
      </c>
      <c r="G1434" s="94">
        <v>2087.8223680000001</v>
      </c>
      <c r="H1434" s="108">
        <v>1</v>
      </c>
    </row>
    <row r="1435" spans="1:8">
      <c r="A1435" s="106">
        <v>120</v>
      </c>
      <c r="B1435" s="139" t="s">
        <v>5757</v>
      </c>
      <c r="C1435" s="139" t="s">
        <v>700</v>
      </c>
      <c r="D1435" s="139" t="s">
        <v>701</v>
      </c>
      <c r="E1435" s="224">
        <v>19</v>
      </c>
      <c r="F1435" s="94">
        <v>173.74469034210529</v>
      </c>
      <c r="G1435" s="94">
        <v>3301.1491165000002</v>
      </c>
      <c r="H1435" s="108">
        <v>10</v>
      </c>
    </row>
    <row r="1436" spans="1:8">
      <c r="A1436" s="106">
        <v>120</v>
      </c>
      <c r="B1436" s="139" t="s">
        <v>5757</v>
      </c>
      <c r="C1436" s="139" t="s">
        <v>702</v>
      </c>
      <c r="D1436" s="139" t="s">
        <v>703</v>
      </c>
      <c r="E1436" s="224">
        <v>2</v>
      </c>
      <c r="F1436" s="94">
        <v>99.839390449999996</v>
      </c>
      <c r="G1436" s="94">
        <v>199.67878089999999</v>
      </c>
      <c r="H1436" s="108">
        <v>1</v>
      </c>
    </row>
    <row r="1437" spans="1:8">
      <c r="A1437" s="106">
        <v>120</v>
      </c>
      <c r="B1437" s="139" t="s">
        <v>5757</v>
      </c>
      <c r="C1437" s="139" t="s">
        <v>704</v>
      </c>
      <c r="D1437" s="139" t="s">
        <v>705</v>
      </c>
      <c r="E1437" s="224">
        <v>1</v>
      </c>
      <c r="F1437" s="94">
        <v>202.99018559999999</v>
      </c>
      <c r="G1437" s="94">
        <v>202.99018559999999</v>
      </c>
      <c r="H1437" s="108">
        <v>1</v>
      </c>
    </row>
    <row r="1438" spans="1:8">
      <c r="A1438" s="106">
        <v>120</v>
      </c>
      <c r="B1438" s="139" t="s">
        <v>5757</v>
      </c>
      <c r="C1438" s="139" t="s">
        <v>708</v>
      </c>
      <c r="D1438" s="139" t="s">
        <v>709</v>
      </c>
      <c r="E1438" s="224">
        <v>532</v>
      </c>
      <c r="F1438" s="94">
        <v>119.84735261635339</v>
      </c>
      <c r="G1438" s="94">
        <v>63758.791591900001</v>
      </c>
      <c r="H1438" s="108">
        <v>32</v>
      </c>
    </row>
    <row r="1439" spans="1:8">
      <c r="A1439" s="106">
        <v>120</v>
      </c>
      <c r="B1439" s="139" t="s">
        <v>5757</v>
      </c>
      <c r="C1439" s="139" t="s">
        <v>710</v>
      </c>
      <c r="D1439" s="139" t="s">
        <v>711</v>
      </c>
      <c r="E1439" s="224">
        <v>1</v>
      </c>
      <c r="F1439" s="94">
        <v>38.046442880000001</v>
      </c>
      <c r="G1439" s="94">
        <v>38.046442880000001</v>
      </c>
      <c r="H1439" s="108">
        <v>1</v>
      </c>
    </row>
    <row r="1440" spans="1:8">
      <c r="A1440" s="106">
        <v>120</v>
      </c>
      <c r="B1440" s="139" t="s">
        <v>5757</v>
      </c>
      <c r="C1440" s="139" t="s">
        <v>714</v>
      </c>
      <c r="D1440" s="139" t="s">
        <v>715</v>
      </c>
      <c r="E1440" s="224">
        <v>417</v>
      </c>
      <c r="F1440" s="94">
        <v>143.7170588684892</v>
      </c>
      <c r="G1440" s="94">
        <v>59930.013548160001</v>
      </c>
      <c r="H1440" s="108">
        <v>32</v>
      </c>
    </row>
    <row r="1441" spans="1:8">
      <c r="A1441" s="106">
        <v>120</v>
      </c>
      <c r="B1441" s="139" t="s">
        <v>5757</v>
      </c>
      <c r="C1441" s="139" t="s">
        <v>716</v>
      </c>
      <c r="D1441" s="139" t="s">
        <v>717</v>
      </c>
      <c r="E1441" s="224">
        <v>5</v>
      </c>
      <c r="F1441" s="94">
        <v>132.82983252</v>
      </c>
      <c r="G1441" s="94">
        <v>664.14916259999995</v>
      </c>
      <c r="H1441" s="108">
        <v>4</v>
      </c>
    </row>
    <row r="1442" spans="1:8">
      <c r="A1442" s="106">
        <v>120</v>
      </c>
      <c r="B1442" s="139" t="s">
        <v>5757</v>
      </c>
      <c r="C1442" s="139" t="s">
        <v>718</v>
      </c>
      <c r="D1442" s="139" t="s">
        <v>719</v>
      </c>
      <c r="E1442" s="224">
        <v>2994</v>
      </c>
      <c r="F1442" s="94">
        <v>159.34327233626919</v>
      </c>
      <c r="G1442" s="94">
        <v>477073.75737478997</v>
      </c>
      <c r="H1442" s="108">
        <v>96</v>
      </c>
    </row>
    <row r="1443" spans="1:8">
      <c r="A1443" s="106">
        <v>120</v>
      </c>
      <c r="B1443" s="139" t="s">
        <v>5757</v>
      </c>
      <c r="C1443" s="139" t="s">
        <v>720</v>
      </c>
      <c r="D1443" s="139" t="s">
        <v>721</v>
      </c>
      <c r="E1443" s="224">
        <v>82</v>
      </c>
      <c r="F1443" s="94">
        <v>182.81382288768293</v>
      </c>
      <c r="G1443" s="94">
        <v>14990.733476789999</v>
      </c>
      <c r="H1443" s="108">
        <v>32</v>
      </c>
    </row>
    <row r="1444" spans="1:8">
      <c r="A1444" s="106">
        <v>120</v>
      </c>
      <c r="B1444" s="139" t="s">
        <v>5757</v>
      </c>
      <c r="C1444" s="139" t="s">
        <v>722</v>
      </c>
      <c r="D1444" s="139" t="s">
        <v>723</v>
      </c>
      <c r="E1444" s="224">
        <v>5</v>
      </c>
      <c r="F1444" s="94">
        <v>169.29088747200001</v>
      </c>
      <c r="G1444" s="94">
        <v>846.45443736000004</v>
      </c>
      <c r="H1444" s="108">
        <v>5</v>
      </c>
    </row>
    <row r="1445" spans="1:8">
      <c r="A1445" s="106">
        <v>120</v>
      </c>
      <c r="B1445" s="139" t="s">
        <v>5757</v>
      </c>
      <c r="C1445" s="139" t="s">
        <v>724</v>
      </c>
      <c r="D1445" s="139" t="s">
        <v>725</v>
      </c>
      <c r="E1445" s="224">
        <v>4198</v>
      </c>
      <c r="F1445" s="94">
        <v>116.99472582983087</v>
      </c>
      <c r="G1445" s="94">
        <v>491143.85903363</v>
      </c>
      <c r="H1445" s="108">
        <v>87</v>
      </c>
    </row>
    <row r="1446" spans="1:8">
      <c r="A1446" s="106">
        <v>120</v>
      </c>
      <c r="B1446" s="139" t="s">
        <v>5757</v>
      </c>
      <c r="C1446" s="139" t="s">
        <v>726</v>
      </c>
      <c r="D1446" s="139" t="s">
        <v>727</v>
      </c>
      <c r="E1446" s="224">
        <v>31</v>
      </c>
      <c r="F1446" s="94">
        <v>73.458203795483868</v>
      </c>
      <c r="G1446" s="94">
        <v>2277.20431766</v>
      </c>
      <c r="H1446" s="108">
        <v>8</v>
      </c>
    </row>
    <row r="1447" spans="1:8">
      <c r="A1447" s="106">
        <v>120</v>
      </c>
      <c r="B1447" s="139" t="s">
        <v>5757</v>
      </c>
      <c r="C1447" s="139" t="s">
        <v>742</v>
      </c>
      <c r="D1447" s="139" t="s">
        <v>743</v>
      </c>
      <c r="E1447" s="224">
        <v>1</v>
      </c>
      <c r="F1447" s="94">
        <v>79.289131209999994</v>
      </c>
      <c r="G1447" s="94">
        <v>79.289131209999994</v>
      </c>
      <c r="H1447" s="108">
        <v>1</v>
      </c>
    </row>
    <row r="1448" spans="1:8">
      <c r="A1448" s="106">
        <v>120</v>
      </c>
      <c r="B1448" s="139" t="s">
        <v>5757</v>
      </c>
      <c r="C1448" s="139" t="s">
        <v>748</v>
      </c>
      <c r="D1448" s="139" t="s">
        <v>749</v>
      </c>
      <c r="E1448" s="224">
        <v>18</v>
      </c>
      <c r="F1448" s="94">
        <v>71.765012683333339</v>
      </c>
      <c r="G1448" s="94">
        <v>1291.7702283000001</v>
      </c>
      <c r="H1448" s="108">
        <v>2</v>
      </c>
    </row>
    <row r="1449" spans="1:8">
      <c r="A1449" s="106">
        <v>120</v>
      </c>
      <c r="B1449" s="139" t="s">
        <v>5757</v>
      </c>
      <c r="C1449" s="139" t="s">
        <v>754</v>
      </c>
      <c r="D1449" s="139" t="s">
        <v>755</v>
      </c>
      <c r="E1449" s="224">
        <v>2137</v>
      </c>
      <c r="F1449" s="94">
        <v>133.8385551928919</v>
      </c>
      <c r="G1449" s="94">
        <v>286012.99244721001</v>
      </c>
      <c r="H1449" s="108">
        <v>71</v>
      </c>
    </row>
    <row r="1450" spans="1:8">
      <c r="A1450" s="106">
        <v>120</v>
      </c>
      <c r="B1450" s="139" t="s">
        <v>5757</v>
      </c>
      <c r="C1450" s="139" t="s">
        <v>784</v>
      </c>
      <c r="D1450" s="139" t="s">
        <v>785</v>
      </c>
      <c r="E1450" s="224">
        <v>7</v>
      </c>
      <c r="F1450" s="94">
        <v>118.58645410285715</v>
      </c>
      <c r="G1450" s="94">
        <v>830.10517872000003</v>
      </c>
      <c r="H1450" s="108">
        <v>4</v>
      </c>
    </row>
    <row r="1451" spans="1:8">
      <c r="A1451" s="106">
        <v>120</v>
      </c>
      <c r="B1451" s="139" t="s">
        <v>5757</v>
      </c>
      <c r="C1451" s="139" t="s">
        <v>786</v>
      </c>
      <c r="D1451" s="139" t="s">
        <v>787</v>
      </c>
      <c r="E1451" s="224">
        <v>1</v>
      </c>
      <c r="F1451" s="94">
        <v>69.706650060000001</v>
      </c>
      <c r="G1451" s="94">
        <v>69.706650060000001</v>
      </c>
      <c r="H1451" s="108">
        <v>1</v>
      </c>
    </row>
    <row r="1452" spans="1:8">
      <c r="A1452" s="106">
        <v>120</v>
      </c>
      <c r="B1452" s="139" t="s">
        <v>5757</v>
      </c>
      <c r="C1452" s="139" t="s">
        <v>788</v>
      </c>
      <c r="D1452" s="139" t="s">
        <v>789</v>
      </c>
      <c r="E1452" s="224">
        <v>68</v>
      </c>
      <c r="F1452" s="94">
        <v>211.26858363852941</v>
      </c>
      <c r="G1452" s="94">
        <v>14366.26368742</v>
      </c>
      <c r="H1452" s="108">
        <v>17</v>
      </c>
    </row>
    <row r="1453" spans="1:8">
      <c r="A1453" s="106">
        <v>120</v>
      </c>
      <c r="B1453" s="139" t="s">
        <v>5757</v>
      </c>
      <c r="C1453" s="139" t="s">
        <v>790</v>
      </c>
      <c r="D1453" s="139" t="s">
        <v>791</v>
      </c>
      <c r="E1453" s="224">
        <v>2</v>
      </c>
      <c r="F1453" s="94">
        <v>123.55874785</v>
      </c>
      <c r="G1453" s="94">
        <v>247.11749570000001</v>
      </c>
      <c r="H1453" s="108">
        <v>2</v>
      </c>
    </row>
    <row r="1454" spans="1:8">
      <c r="A1454" s="106">
        <v>120</v>
      </c>
      <c r="B1454" s="139" t="s">
        <v>5757</v>
      </c>
      <c r="C1454" s="139" t="s">
        <v>796</v>
      </c>
      <c r="D1454" s="139" t="s">
        <v>797</v>
      </c>
      <c r="E1454" s="224">
        <v>2</v>
      </c>
      <c r="F1454" s="94">
        <v>66.264613979999993</v>
      </c>
      <c r="G1454" s="94">
        <v>132.52922795999999</v>
      </c>
      <c r="H1454" s="108">
        <v>2</v>
      </c>
    </row>
    <row r="1455" spans="1:8">
      <c r="A1455" s="106">
        <v>120</v>
      </c>
      <c r="B1455" s="139" t="s">
        <v>5757</v>
      </c>
      <c r="C1455" s="139" t="s">
        <v>804</v>
      </c>
      <c r="D1455" s="139" t="s">
        <v>805</v>
      </c>
      <c r="E1455" s="224">
        <v>1</v>
      </c>
      <c r="F1455" s="94">
        <v>444.98491389999998</v>
      </c>
      <c r="G1455" s="94">
        <v>444.98491389999998</v>
      </c>
      <c r="H1455" s="108">
        <v>1</v>
      </c>
    </row>
    <row r="1456" spans="1:8">
      <c r="A1456" s="106">
        <v>120</v>
      </c>
      <c r="B1456" s="139" t="s">
        <v>5757</v>
      </c>
      <c r="C1456" s="139" t="s">
        <v>810</v>
      </c>
      <c r="D1456" s="139" t="s">
        <v>811</v>
      </c>
      <c r="E1456" s="224">
        <v>1</v>
      </c>
      <c r="F1456" s="94">
        <v>302.30953469999997</v>
      </c>
      <c r="G1456" s="94">
        <v>302.30953469999997</v>
      </c>
      <c r="H1456" s="108">
        <v>1</v>
      </c>
    </row>
    <row r="1457" spans="1:8">
      <c r="A1457" s="106">
        <v>120</v>
      </c>
      <c r="B1457" s="139" t="s">
        <v>5757</v>
      </c>
      <c r="C1457" s="139" t="s">
        <v>814</v>
      </c>
      <c r="D1457" s="139" t="s">
        <v>815</v>
      </c>
      <c r="E1457" s="224">
        <v>10</v>
      </c>
      <c r="F1457" s="94">
        <v>226.88101190200001</v>
      </c>
      <c r="G1457" s="94">
        <v>2268.81011902</v>
      </c>
      <c r="H1457" s="108">
        <v>5</v>
      </c>
    </row>
    <row r="1458" spans="1:8">
      <c r="A1458" s="106">
        <v>120</v>
      </c>
      <c r="B1458" s="139" t="s">
        <v>5757</v>
      </c>
      <c r="C1458" s="139" t="s">
        <v>816</v>
      </c>
      <c r="D1458" s="139" t="s">
        <v>817</v>
      </c>
      <c r="E1458" s="224">
        <v>1</v>
      </c>
      <c r="F1458" s="94">
        <v>114.2353908</v>
      </c>
      <c r="G1458" s="94">
        <v>114.2353908</v>
      </c>
      <c r="H1458" s="108">
        <v>1</v>
      </c>
    </row>
    <row r="1459" spans="1:8">
      <c r="A1459" s="106">
        <v>120</v>
      </c>
      <c r="B1459" s="139" t="s">
        <v>5757</v>
      </c>
      <c r="C1459" s="139" t="s">
        <v>818</v>
      </c>
      <c r="D1459" s="139" t="s">
        <v>819</v>
      </c>
      <c r="E1459" s="224">
        <v>71</v>
      </c>
      <c r="F1459" s="94">
        <v>161.92571809901409</v>
      </c>
      <c r="G1459" s="94">
        <v>11496.72598503</v>
      </c>
      <c r="H1459" s="108">
        <v>11</v>
      </c>
    </row>
    <row r="1460" spans="1:8">
      <c r="A1460" s="106">
        <v>120</v>
      </c>
      <c r="B1460" s="139" t="s">
        <v>5757</v>
      </c>
      <c r="C1460" s="139" t="s">
        <v>820</v>
      </c>
      <c r="D1460" s="139" t="s">
        <v>821</v>
      </c>
      <c r="E1460" s="224">
        <v>1</v>
      </c>
      <c r="F1460" s="94">
        <v>185.26881599999999</v>
      </c>
      <c r="G1460" s="94">
        <v>185.26881599999999</v>
      </c>
      <c r="H1460" s="108">
        <v>1</v>
      </c>
    </row>
    <row r="1461" spans="1:8">
      <c r="A1461" s="106">
        <v>120</v>
      </c>
      <c r="B1461" s="139" t="s">
        <v>5757</v>
      </c>
      <c r="C1461" s="139" t="s">
        <v>822</v>
      </c>
      <c r="D1461" s="139" t="s">
        <v>823</v>
      </c>
      <c r="E1461" s="224">
        <v>9</v>
      </c>
      <c r="F1461" s="94">
        <v>143.00390136444446</v>
      </c>
      <c r="G1461" s="94">
        <v>1287.03511228</v>
      </c>
      <c r="H1461" s="108">
        <v>3</v>
      </c>
    </row>
    <row r="1462" spans="1:8">
      <c r="A1462" s="106">
        <v>120</v>
      </c>
      <c r="B1462" s="139" t="s">
        <v>5757</v>
      </c>
      <c r="C1462" s="139" t="s">
        <v>824</v>
      </c>
      <c r="D1462" s="139" t="s">
        <v>825</v>
      </c>
      <c r="E1462" s="224">
        <v>2</v>
      </c>
      <c r="F1462" s="94">
        <v>200.10041774999999</v>
      </c>
      <c r="G1462" s="94">
        <v>400.20083549999998</v>
      </c>
      <c r="H1462" s="108">
        <v>2</v>
      </c>
    </row>
    <row r="1463" spans="1:8">
      <c r="A1463" s="106">
        <v>120</v>
      </c>
      <c r="B1463" s="139" t="s">
        <v>5757</v>
      </c>
      <c r="C1463" s="139" t="s">
        <v>832</v>
      </c>
      <c r="D1463" s="139" t="s">
        <v>833</v>
      </c>
      <c r="E1463" s="224">
        <v>66</v>
      </c>
      <c r="F1463" s="94">
        <v>205.01296364818182</v>
      </c>
      <c r="G1463" s="94">
        <v>13530.85560078</v>
      </c>
      <c r="H1463" s="108">
        <v>15</v>
      </c>
    </row>
    <row r="1464" spans="1:8">
      <c r="A1464" s="106">
        <v>120</v>
      </c>
      <c r="B1464" s="139" t="s">
        <v>5757</v>
      </c>
      <c r="C1464" s="139" t="s">
        <v>834</v>
      </c>
      <c r="D1464" s="139" t="s">
        <v>835</v>
      </c>
      <c r="E1464" s="224">
        <v>1</v>
      </c>
      <c r="F1464" s="94">
        <v>124.6264381</v>
      </c>
      <c r="G1464" s="94">
        <v>124.6264381</v>
      </c>
      <c r="H1464" s="108">
        <v>1</v>
      </c>
    </row>
    <row r="1465" spans="1:8">
      <c r="A1465" s="106">
        <v>120</v>
      </c>
      <c r="B1465" s="139" t="s">
        <v>5757</v>
      </c>
      <c r="C1465" s="139" t="s">
        <v>1072</v>
      </c>
      <c r="D1465" s="139" t="s">
        <v>1073</v>
      </c>
      <c r="E1465" s="224">
        <v>64</v>
      </c>
      <c r="F1465" s="94">
        <v>98.949905183593756</v>
      </c>
      <c r="G1465" s="94">
        <v>6332.7939317500004</v>
      </c>
      <c r="H1465" s="108">
        <v>5</v>
      </c>
    </row>
    <row r="1466" spans="1:8">
      <c r="A1466" s="106">
        <v>120</v>
      </c>
      <c r="B1466" s="139" t="s">
        <v>5757</v>
      </c>
      <c r="C1466" s="139" t="s">
        <v>1074</v>
      </c>
      <c r="D1466" s="139" t="s">
        <v>1075</v>
      </c>
      <c r="E1466" s="224">
        <v>48</v>
      </c>
      <c r="F1466" s="94">
        <v>222.04506102291668</v>
      </c>
      <c r="G1466" s="94">
        <v>10658.162929100001</v>
      </c>
      <c r="H1466" s="108">
        <v>4</v>
      </c>
    </row>
    <row r="1467" spans="1:8">
      <c r="A1467" s="106">
        <v>120</v>
      </c>
      <c r="B1467" s="139" t="s">
        <v>5757</v>
      </c>
      <c r="C1467" s="139" t="s">
        <v>1076</v>
      </c>
      <c r="D1467" s="139" t="s">
        <v>1077</v>
      </c>
      <c r="E1467" s="224">
        <v>24</v>
      </c>
      <c r="F1467" s="94">
        <v>215.48194240000001</v>
      </c>
      <c r="G1467" s="94">
        <v>5171.5666176000004</v>
      </c>
      <c r="H1467" s="108">
        <v>4</v>
      </c>
    </row>
    <row r="1468" spans="1:8">
      <c r="A1468" s="106">
        <v>120</v>
      </c>
      <c r="B1468" s="139" t="s">
        <v>5757</v>
      </c>
      <c r="C1468" s="139" t="s">
        <v>1080</v>
      </c>
      <c r="D1468" s="139" t="s">
        <v>1081</v>
      </c>
      <c r="E1468" s="224">
        <v>1</v>
      </c>
      <c r="F1468" s="94">
        <v>142.88559889999999</v>
      </c>
      <c r="G1468" s="94">
        <v>142.88559889999999</v>
      </c>
      <c r="H1468" s="108">
        <v>1</v>
      </c>
    </row>
    <row r="1469" spans="1:8">
      <c r="A1469" s="106">
        <v>120</v>
      </c>
      <c r="B1469" s="139" t="s">
        <v>5757</v>
      </c>
      <c r="C1469" s="139" t="s">
        <v>1082</v>
      </c>
      <c r="D1469" s="139" t="s">
        <v>1083</v>
      </c>
      <c r="E1469" s="224">
        <v>25</v>
      </c>
      <c r="F1469" s="94">
        <v>21.570312102399999</v>
      </c>
      <c r="G1469" s="94">
        <v>539.25780255999996</v>
      </c>
      <c r="H1469" s="108">
        <v>4</v>
      </c>
    </row>
    <row r="1470" spans="1:8">
      <c r="A1470" s="106">
        <v>120</v>
      </c>
      <c r="B1470" s="139" t="s">
        <v>5757</v>
      </c>
      <c r="C1470" s="139" t="s">
        <v>1084</v>
      </c>
      <c r="D1470" s="139" t="s">
        <v>1085</v>
      </c>
      <c r="E1470" s="224">
        <v>20</v>
      </c>
      <c r="F1470" s="94">
        <v>187.19215388000001</v>
      </c>
      <c r="G1470" s="94">
        <v>3743.8430776</v>
      </c>
      <c r="H1470" s="108">
        <v>2</v>
      </c>
    </row>
    <row r="1471" spans="1:8">
      <c r="A1471" s="106">
        <v>120</v>
      </c>
      <c r="B1471" s="139" t="s">
        <v>5757</v>
      </c>
      <c r="C1471" s="139" t="s">
        <v>1086</v>
      </c>
      <c r="D1471" s="139" t="s">
        <v>1087</v>
      </c>
      <c r="E1471" s="224">
        <v>2</v>
      </c>
      <c r="F1471" s="94">
        <v>191.83059385000001</v>
      </c>
      <c r="G1471" s="94">
        <v>383.66118770000003</v>
      </c>
      <c r="H1471" s="108">
        <v>2</v>
      </c>
    </row>
    <row r="1472" spans="1:8">
      <c r="A1472" s="106">
        <v>120</v>
      </c>
      <c r="B1472" s="139" t="s">
        <v>5757</v>
      </c>
      <c r="C1472" s="139" t="s">
        <v>1088</v>
      </c>
      <c r="D1472" s="139" t="s">
        <v>1089</v>
      </c>
      <c r="E1472" s="224">
        <v>4</v>
      </c>
      <c r="F1472" s="94">
        <v>250.34920972500001</v>
      </c>
      <c r="G1472" s="94">
        <v>1001.3968389</v>
      </c>
      <c r="H1472" s="108">
        <v>2</v>
      </c>
    </row>
    <row r="1473" spans="1:8">
      <c r="A1473" s="106">
        <v>120</v>
      </c>
      <c r="B1473" s="139" t="s">
        <v>5757</v>
      </c>
      <c r="C1473" s="139" t="s">
        <v>1090</v>
      </c>
      <c r="D1473" s="139" t="s">
        <v>1091</v>
      </c>
      <c r="E1473" s="224">
        <v>4</v>
      </c>
      <c r="F1473" s="94">
        <v>294.185165525</v>
      </c>
      <c r="G1473" s="94">
        <v>1176.7406621</v>
      </c>
      <c r="H1473" s="108">
        <v>2</v>
      </c>
    </row>
    <row r="1474" spans="1:8">
      <c r="A1474" s="106">
        <v>120</v>
      </c>
      <c r="B1474" s="139" t="s">
        <v>5757</v>
      </c>
      <c r="C1474" s="139" t="s">
        <v>1092</v>
      </c>
      <c r="D1474" s="139" t="s">
        <v>1093</v>
      </c>
      <c r="E1474" s="224">
        <v>2</v>
      </c>
      <c r="F1474" s="94">
        <v>220.50789085</v>
      </c>
      <c r="G1474" s="94">
        <v>441.01578169999999</v>
      </c>
      <c r="H1474" s="108">
        <v>1</v>
      </c>
    </row>
    <row r="1475" spans="1:8">
      <c r="A1475" s="106">
        <v>120</v>
      </c>
      <c r="B1475" s="139" t="s">
        <v>5757</v>
      </c>
      <c r="C1475" s="139" t="s">
        <v>1094</v>
      </c>
      <c r="D1475" s="139" t="s">
        <v>1095</v>
      </c>
      <c r="E1475" s="224">
        <v>1</v>
      </c>
      <c r="F1475" s="94">
        <v>75.266888660000006</v>
      </c>
      <c r="G1475" s="94">
        <v>75.266888660000006</v>
      </c>
      <c r="H1475" s="108">
        <v>1</v>
      </c>
    </row>
    <row r="1476" spans="1:8">
      <c r="A1476" s="106">
        <v>120</v>
      </c>
      <c r="B1476" s="139" t="s">
        <v>5757</v>
      </c>
      <c r="C1476" s="139" t="s">
        <v>1096</v>
      </c>
      <c r="D1476" s="139" t="s">
        <v>1097</v>
      </c>
      <c r="E1476" s="224">
        <v>455</v>
      </c>
      <c r="F1476" s="94">
        <v>90.266267155604396</v>
      </c>
      <c r="G1476" s="94">
        <v>41071.151555800003</v>
      </c>
      <c r="H1476" s="108">
        <v>7</v>
      </c>
    </row>
    <row r="1477" spans="1:8">
      <c r="A1477" s="106">
        <v>120</v>
      </c>
      <c r="B1477" s="139" t="s">
        <v>5757</v>
      </c>
      <c r="C1477" s="58" t="s">
        <v>1100</v>
      </c>
      <c r="D1477" s="139" t="s">
        <v>1101</v>
      </c>
      <c r="E1477" s="221">
        <v>1</v>
      </c>
      <c r="F1477" s="57">
        <v>112.6621576</v>
      </c>
      <c r="G1477" s="57">
        <v>112.6621576</v>
      </c>
      <c r="H1477" s="42">
        <v>1</v>
      </c>
    </row>
    <row r="1478" spans="1:8">
      <c r="A1478" s="106">
        <v>120</v>
      </c>
      <c r="B1478" s="139" t="s">
        <v>5757</v>
      </c>
      <c r="C1478" s="58" t="s">
        <v>1104</v>
      </c>
      <c r="D1478" s="139" t="s">
        <v>1105</v>
      </c>
      <c r="E1478" s="221">
        <v>7</v>
      </c>
      <c r="F1478" s="57">
        <v>166.8708271442857</v>
      </c>
      <c r="G1478" s="57">
        <v>1168.09579001</v>
      </c>
      <c r="H1478" s="42">
        <v>2</v>
      </c>
    </row>
    <row r="1479" spans="1:8">
      <c r="A1479" s="106">
        <v>120</v>
      </c>
      <c r="B1479" s="139" t="s">
        <v>5757</v>
      </c>
      <c r="C1479" s="58" t="s">
        <v>1106</v>
      </c>
      <c r="D1479" s="139" t="s">
        <v>1107</v>
      </c>
      <c r="E1479" s="221">
        <v>350</v>
      </c>
      <c r="F1479" s="57">
        <v>137.27643581448572</v>
      </c>
      <c r="G1479" s="57">
        <v>48046.752535070002</v>
      </c>
      <c r="H1479" s="42">
        <v>5</v>
      </c>
    </row>
    <row r="1480" spans="1:8">
      <c r="A1480" s="106">
        <v>120</v>
      </c>
      <c r="B1480" s="139" t="s">
        <v>5757</v>
      </c>
      <c r="C1480" s="58" t="s">
        <v>1108</v>
      </c>
      <c r="D1480" s="139" t="s">
        <v>1109</v>
      </c>
      <c r="E1480" s="221">
        <v>1</v>
      </c>
      <c r="F1480" s="57">
        <v>75.342896890000006</v>
      </c>
      <c r="G1480" s="57">
        <v>75.342896890000006</v>
      </c>
      <c r="H1480" s="42">
        <v>1</v>
      </c>
    </row>
    <row r="1481" spans="1:8">
      <c r="A1481" s="106">
        <v>120</v>
      </c>
      <c r="B1481" s="139" t="s">
        <v>5757</v>
      </c>
      <c r="C1481" s="58" t="s">
        <v>1110</v>
      </c>
      <c r="D1481" s="139" t="s">
        <v>1111</v>
      </c>
      <c r="E1481" s="221">
        <v>616</v>
      </c>
      <c r="F1481" s="57">
        <v>211.52269667435064</v>
      </c>
      <c r="G1481" s="57">
        <v>130297.9811514</v>
      </c>
      <c r="H1481" s="42">
        <v>9</v>
      </c>
    </row>
    <row r="1482" spans="1:8">
      <c r="A1482" s="106">
        <v>120</v>
      </c>
      <c r="B1482" s="139" t="s">
        <v>5757</v>
      </c>
      <c r="C1482" s="58" t="s">
        <v>1124</v>
      </c>
      <c r="D1482" s="139" t="s">
        <v>1125</v>
      </c>
      <c r="E1482" s="221">
        <v>164</v>
      </c>
      <c r="F1482" s="57">
        <v>115.02872260195122</v>
      </c>
      <c r="G1482" s="57">
        <v>18864.710506719999</v>
      </c>
      <c r="H1482" s="42">
        <v>18</v>
      </c>
    </row>
    <row r="1483" spans="1:8">
      <c r="A1483" s="106">
        <v>120</v>
      </c>
      <c r="B1483" s="139" t="s">
        <v>5757</v>
      </c>
      <c r="C1483" s="58" t="s">
        <v>1128</v>
      </c>
      <c r="D1483" s="139" t="s">
        <v>1129</v>
      </c>
      <c r="E1483" s="221">
        <v>1</v>
      </c>
      <c r="F1483" s="57">
        <v>63.001021110000003</v>
      </c>
      <c r="G1483" s="57">
        <v>63.001021110000003</v>
      </c>
      <c r="H1483" s="42">
        <v>1</v>
      </c>
    </row>
    <row r="1484" spans="1:8">
      <c r="A1484" s="106">
        <v>120</v>
      </c>
      <c r="B1484" s="139" t="s">
        <v>5757</v>
      </c>
      <c r="C1484" s="58" t="s">
        <v>1134</v>
      </c>
      <c r="D1484" s="139" t="s">
        <v>1135</v>
      </c>
      <c r="E1484" s="221">
        <v>20</v>
      </c>
      <c r="F1484" s="57">
        <v>160.37574942450001</v>
      </c>
      <c r="G1484" s="57">
        <v>3207.5149884900002</v>
      </c>
      <c r="H1484" s="42">
        <v>15</v>
      </c>
    </row>
    <row r="1485" spans="1:8">
      <c r="A1485" s="106">
        <v>120</v>
      </c>
      <c r="B1485" s="139" t="s">
        <v>5757</v>
      </c>
      <c r="C1485" s="58" t="s">
        <v>1136</v>
      </c>
      <c r="D1485" s="139" t="s">
        <v>1137</v>
      </c>
      <c r="E1485" s="221">
        <v>2</v>
      </c>
      <c r="F1485" s="57">
        <v>150.46767835</v>
      </c>
      <c r="G1485" s="57">
        <v>300.9353567</v>
      </c>
      <c r="H1485" s="42">
        <v>2</v>
      </c>
    </row>
    <row r="1486" spans="1:8">
      <c r="A1486" s="106">
        <v>120</v>
      </c>
      <c r="B1486" s="139" t="s">
        <v>5757</v>
      </c>
      <c r="C1486" s="58" t="s">
        <v>1162</v>
      </c>
      <c r="D1486" s="139" t="s">
        <v>1163</v>
      </c>
      <c r="E1486" s="221">
        <v>8</v>
      </c>
      <c r="F1486" s="57">
        <v>119.098006845</v>
      </c>
      <c r="G1486" s="57">
        <v>952.78405476</v>
      </c>
      <c r="H1486" s="42">
        <v>6</v>
      </c>
    </row>
    <row r="1487" spans="1:8">
      <c r="A1487" s="106">
        <v>120</v>
      </c>
      <c r="B1487" s="139" t="s">
        <v>5757</v>
      </c>
      <c r="C1487" s="58" t="s">
        <v>1164</v>
      </c>
      <c r="D1487" s="139" t="s">
        <v>1165</v>
      </c>
      <c r="E1487" s="221">
        <v>35</v>
      </c>
      <c r="F1487" s="57">
        <v>137.6325763257143</v>
      </c>
      <c r="G1487" s="57">
        <v>4817.1401714000003</v>
      </c>
      <c r="H1487" s="42">
        <v>3</v>
      </c>
    </row>
    <row r="1488" spans="1:8">
      <c r="A1488" s="106">
        <v>120</v>
      </c>
      <c r="B1488" s="139" t="s">
        <v>5757</v>
      </c>
      <c r="C1488" s="58" t="s">
        <v>1166</v>
      </c>
      <c r="D1488" s="139" t="s">
        <v>1167</v>
      </c>
      <c r="E1488" s="221">
        <v>31</v>
      </c>
      <c r="F1488" s="57">
        <v>206.69193194516131</v>
      </c>
      <c r="G1488" s="57">
        <v>6407.4498903000003</v>
      </c>
      <c r="H1488" s="42">
        <v>6</v>
      </c>
    </row>
    <row r="1489" spans="1:8">
      <c r="A1489" s="106">
        <v>120</v>
      </c>
      <c r="B1489" s="139" t="s">
        <v>5757</v>
      </c>
      <c r="C1489" s="58" t="s">
        <v>1168</v>
      </c>
      <c r="D1489" s="139" t="s">
        <v>1169</v>
      </c>
      <c r="E1489" s="221">
        <v>3</v>
      </c>
      <c r="F1489" s="57">
        <v>481.52212188333334</v>
      </c>
      <c r="G1489" s="57">
        <v>1444.5663656500001</v>
      </c>
      <c r="H1489" s="42">
        <v>2</v>
      </c>
    </row>
    <row r="1490" spans="1:8">
      <c r="A1490" s="106">
        <v>120</v>
      </c>
      <c r="B1490" s="139" t="s">
        <v>5757</v>
      </c>
      <c r="C1490" s="58" t="s">
        <v>1286</v>
      </c>
      <c r="D1490" s="139" t="s">
        <v>1287</v>
      </c>
      <c r="E1490" s="221">
        <v>2</v>
      </c>
      <c r="F1490" s="57">
        <v>98.971769760000001</v>
      </c>
      <c r="G1490" s="57">
        <v>197.94353952</v>
      </c>
      <c r="H1490" s="42">
        <v>1</v>
      </c>
    </row>
    <row r="1491" spans="1:8">
      <c r="A1491" s="106">
        <v>120</v>
      </c>
      <c r="B1491" s="139" t="s">
        <v>5757</v>
      </c>
      <c r="C1491" s="58" t="s">
        <v>1292</v>
      </c>
      <c r="D1491" s="139" t="s">
        <v>1293</v>
      </c>
      <c r="E1491" s="221">
        <v>2</v>
      </c>
      <c r="F1491" s="57">
        <v>93.434418475000001</v>
      </c>
      <c r="G1491" s="57">
        <v>186.86883695</v>
      </c>
      <c r="H1491" s="42">
        <v>2</v>
      </c>
    </row>
    <row r="1492" spans="1:8">
      <c r="A1492" s="106">
        <v>120</v>
      </c>
      <c r="B1492" s="139" t="s">
        <v>5757</v>
      </c>
      <c r="C1492" s="58" t="s">
        <v>1306</v>
      </c>
      <c r="D1492" s="139" t="s">
        <v>1307</v>
      </c>
      <c r="E1492" s="221">
        <v>1</v>
      </c>
      <c r="F1492" s="57">
        <v>131.16599780000001</v>
      </c>
      <c r="G1492" s="57">
        <v>131.16599780000001</v>
      </c>
      <c r="H1492" s="42">
        <v>1</v>
      </c>
    </row>
    <row r="1493" spans="1:8">
      <c r="A1493" s="106">
        <v>120</v>
      </c>
      <c r="B1493" s="139" t="s">
        <v>5757</v>
      </c>
      <c r="C1493" s="58" t="s">
        <v>1310</v>
      </c>
      <c r="D1493" s="139" t="s">
        <v>1311</v>
      </c>
      <c r="E1493" s="221">
        <v>4</v>
      </c>
      <c r="F1493" s="57">
        <v>114.29125254</v>
      </c>
      <c r="G1493" s="57">
        <v>457.16501016000001</v>
      </c>
      <c r="H1493" s="42">
        <v>4</v>
      </c>
    </row>
    <row r="1494" spans="1:8">
      <c r="A1494" s="106">
        <v>120</v>
      </c>
      <c r="B1494" s="139" t="s">
        <v>5757</v>
      </c>
      <c r="C1494" s="58" t="s">
        <v>1380</v>
      </c>
      <c r="D1494" s="139" t="s">
        <v>1381</v>
      </c>
      <c r="E1494" s="221">
        <v>2</v>
      </c>
      <c r="F1494" s="57">
        <v>63.32915775</v>
      </c>
      <c r="G1494" s="57">
        <v>126.6583155</v>
      </c>
      <c r="H1494" s="42">
        <v>1</v>
      </c>
    </row>
    <row r="1495" spans="1:8">
      <c r="A1495" s="106">
        <v>120</v>
      </c>
      <c r="B1495" s="139" t="s">
        <v>5757</v>
      </c>
      <c r="C1495" s="58" t="s">
        <v>1404</v>
      </c>
      <c r="D1495" s="139" t="s">
        <v>1405</v>
      </c>
      <c r="E1495" s="221">
        <v>2</v>
      </c>
      <c r="F1495" s="57">
        <v>169.53377484999999</v>
      </c>
      <c r="G1495" s="57">
        <v>339.06754969999997</v>
      </c>
      <c r="H1495" s="42">
        <v>1</v>
      </c>
    </row>
    <row r="1496" spans="1:8">
      <c r="A1496" s="106">
        <v>120</v>
      </c>
      <c r="B1496" s="139" t="s">
        <v>5757</v>
      </c>
      <c r="C1496" s="58" t="s">
        <v>1454</v>
      </c>
      <c r="D1496" s="139" t="s">
        <v>1455</v>
      </c>
      <c r="E1496" s="221">
        <v>4</v>
      </c>
      <c r="F1496" s="57">
        <v>273.92843590000001</v>
      </c>
      <c r="G1496" s="57">
        <v>1095.7137436</v>
      </c>
      <c r="H1496" s="42">
        <v>2</v>
      </c>
    </row>
    <row r="1497" spans="1:8">
      <c r="A1497" s="106">
        <v>120</v>
      </c>
      <c r="B1497" s="139" t="s">
        <v>5757</v>
      </c>
      <c r="C1497" s="58" t="s">
        <v>1544</v>
      </c>
      <c r="D1497" s="139" t="s">
        <v>1545</v>
      </c>
      <c r="E1497" s="221">
        <v>2</v>
      </c>
      <c r="F1497" s="57">
        <v>535.71916329999999</v>
      </c>
      <c r="G1497" s="57">
        <v>1071.4383266</v>
      </c>
      <c r="H1497" s="42">
        <v>2</v>
      </c>
    </row>
    <row r="1498" spans="1:8">
      <c r="A1498" s="106">
        <v>120</v>
      </c>
      <c r="B1498" s="139" t="s">
        <v>5757</v>
      </c>
      <c r="C1498" s="58" t="s">
        <v>1554</v>
      </c>
      <c r="D1498" s="139" t="s">
        <v>1555</v>
      </c>
      <c r="E1498" s="221">
        <v>18</v>
      </c>
      <c r="F1498" s="57">
        <v>243.11710856666664</v>
      </c>
      <c r="G1498" s="57">
        <v>4376.1079541999998</v>
      </c>
      <c r="H1498" s="42">
        <v>4</v>
      </c>
    </row>
    <row r="1499" spans="1:8">
      <c r="A1499" s="106">
        <v>120</v>
      </c>
      <c r="B1499" s="139" t="s">
        <v>5757</v>
      </c>
      <c r="C1499" s="58" t="s">
        <v>1556</v>
      </c>
      <c r="D1499" s="139" t="s">
        <v>1557</v>
      </c>
      <c r="E1499" s="221">
        <v>52</v>
      </c>
      <c r="F1499" s="57">
        <v>232.23734753423076</v>
      </c>
      <c r="G1499" s="57">
        <v>12076.34207178</v>
      </c>
      <c r="H1499" s="42">
        <v>14</v>
      </c>
    </row>
    <row r="1500" spans="1:8">
      <c r="A1500" s="106">
        <v>120</v>
      </c>
      <c r="B1500" s="139" t="s">
        <v>5757</v>
      </c>
      <c r="C1500" s="58" t="s">
        <v>1672</v>
      </c>
      <c r="D1500" s="139" t="s">
        <v>1673</v>
      </c>
      <c r="E1500" s="221">
        <v>2</v>
      </c>
      <c r="F1500" s="57">
        <v>102.59497695</v>
      </c>
      <c r="G1500" s="57">
        <v>205.18995390000001</v>
      </c>
      <c r="H1500" s="42">
        <v>1</v>
      </c>
    </row>
    <row r="1501" spans="1:8">
      <c r="A1501" s="106">
        <v>120</v>
      </c>
      <c r="B1501" s="139" t="s">
        <v>5757</v>
      </c>
      <c r="C1501" s="58" t="s">
        <v>1676</v>
      </c>
      <c r="D1501" s="139" t="s">
        <v>1677</v>
      </c>
      <c r="E1501" s="221">
        <v>1</v>
      </c>
      <c r="F1501" s="57">
        <v>103.3308104</v>
      </c>
      <c r="G1501" s="57">
        <v>103.3308104</v>
      </c>
      <c r="H1501" s="42">
        <v>1</v>
      </c>
    </row>
    <row r="1502" spans="1:8">
      <c r="A1502" s="106">
        <v>120</v>
      </c>
      <c r="B1502" s="139" t="s">
        <v>5757</v>
      </c>
      <c r="C1502" s="58" t="s">
        <v>1686</v>
      </c>
      <c r="D1502" s="139" t="s">
        <v>1687</v>
      </c>
      <c r="E1502" s="221">
        <v>3</v>
      </c>
      <c r="F1502" s="57">
        <v>267.50992484666665</v>
      </c>
      <c r="G1502" s="57">
        <v>802.52977453999995</v>
      </c>
      <c r="H1502" s="42">
        <v>2</v>
      </c>
    </row>
    <row r="1503" spans="1:8">
      <c r="A1503" s="106">
        <v>120</v>
      </c>
      <c r="B1503" s="139" t="s">
        <v>5757</v>
      </c>
      <c r="C1503" s="58" t="s">
        <v>1696</v>
      </c>
      <c r="D1503" s="139" t="s">
        <v>1697</v>
      </c>
      <c r="E1503" s="221">
        <v>4</v>
      </c>
      <c r="F1503" s="57">
        <v>103.054394825</v>
      </c>
      <c r="G1503" s="57">
        <v>412.21757930000001</v>
      </c>
      <c r="H1503" s="42">
        <v>2</v>
      </c>
    </row>
    <row r="1504" spans="1:8">
      <c r="A1504" s="106">
        <v>120</v>
      </c>
      <c r="B1504" s="139" t="s">
        <v>5757</v>
      </c>
      <c r="C1504" s="58" t="s">
        <v>1702</v>
      </c>
      <c r="D1504" s="139" t="s">
        <v>1703</v>
      </c>
      <c r="E1504" s="221">
        <v>6</v>
      </c>
      <c r="F1504" s="57">
        <v>158.16874570000002</v>
      </c>
      <c r="G1504" s="57">
        <v>949.01247420000004</v>
      </c>
      <c r="H1504" s="42">
        <v>3</v>
      </c>
    </row>
    <row r="1505" spans="1:8">
      <c r="A1505" s="106">
        <v>120</v>
      </c>
      <c r="B1505" s="139" t="s">
        <v>5757</v>
      </c>
      <c r="C1505" s="58" t="s">
        <v>1704</v>
      </c>
      <c r="D1505" s="139" t="s">
        <v>1705</v>
      </c>
      <c r="E1505" s="221">
        <v>2</v>
      </c>
      <c r="F1505" s="57">
        <v>176.11672793</v>
      </c>
      <c r="G1505" s="57">
        <v>352.23345585999999</v>
      </c>
      <c r="H1505" s="42">
        <v>2</v>
      </c>
    </row>
    <row r="1506" spans="1:8">
      <c r="A1506" s="106">
        <v>120</v>
      </c>
      <c r="B1506" s="139" t="s">
        <v>5757</v>
      </c>
      <c r="C1506" s="139" t="s">
        <v>1706</v>
      </c>
      <c r="D1506" s="139" t="s">
        <v>1707</v>
      </c>
      <c r="E1506" s="224">
        <v>249</v>
      </c>
      <c r="F1506" s="94">
        <v>182.67251906136545</v>
      </c>
      <c r="G1506" s="94">
        <v>45485.457246279999</v>
      </c>
      <c r="H1506" s="108">
        <v>18</v>
      </c>
    </row>
    <row r="1507" spans="1:8">
      <c r="A1507" s="106">
        <v>120</v>
      </c>
      <c r="B1507" s="139" t="s">
        <v>5757</v>
      </c>
      <c r="C1507" s="139" t="s">
        <v>1708</v>
      </c>
      <c r="D1507" s="139" t="s">
        <v>1709</v>
      </c>
      <c r="E1507" s="224">
        <v>9</v>
      </c>
      <c r="F1507" s="94">
        <v>88.611739927777776</v>
      </c>
      <c r="G1507" s="94">
        <v>797.50565934999997</v>
      </c>
      <c r="H1507" s="108">
        <v>7</v>
      </c>
    </row>
    <row r="1508" spans="1:8">
      <c r="A1508" s="106">
        <v>120</v>
      </c>
      <c r="B1508" s="139" t="s">
        <v>5757</v>
      </c>
      <c r="C1508" s="139" t="s">
        <v>1710</v>
      </c>
      <c r="D1508" s="139" t="s">
        <v>1711</v>
      </c>
      <c r="E1508" s="224">
        <v>1</v>
      </c>
      <c r="F1508" s="94">
        <v>63.001021110000003</v>
      </c>
      <c r="G1508" s="94">
        <v>63.001021110000003</v>
      </c>
      <c r="H1508" s="108">
        <v>1</v>
      </c>
    </row>
    <row r="1509" spans="1:8">
      <c r="A1509" s="106">
        <v>120</v>
      </c>
      <c r="B1509" s="139" t="s">
        <v>5757</v>
      </c>
      <c r="C1509" s="139" t="s">
        <v>1714</v>
      </c>
      <c r="D1509" s="139" t="s">
        <v>1715</v>
      </c>
      <c r="E1509" s="224">
        <v>6</v>
      </c>
      <c r="F1509" s="94">
        <v>193.21027816666665</v>
      </c>
      <c r="G1509" s="94">
        <v>1159.261669</v>
      </c>
      <c r="H1509" s="108">
        <v>1</v>
      </c>
    </row>
    <row r="1510" spans="1:8">
      <c r="A1510" s="106">
        <v>120</v>
      </c>
      <c r="B1510" s="139" t="s">
        <v>5757</v>
      </c>
      <c r="C1510" s="139" t="s">
        <v>1718</v>
      </c>
      <c r="D1510" s="139" t="s">
        <v>1719</v>
      </c>
      <c r="E1510" s="224">
        <v>5</v>
      </c>
      <c r="F1510" s="94">
        <v>113.41775972000001</v>
      </c>
      <c r="G1510" s="94">
        <v>567.08879860000002</v>
      </c>
      <c r="H1510" s="108">
        <v>1</v>
      </c>
    </row>
    <row r="1511" spans="1:8">
      <c r="A1511" s="106">
        <v>120</v>
      </c>
      <c r="B1511" s="139" t="s">
        <v>5757</v>
      </c>
      <c r="C1511" s="139" t="s">
        <v>1724</v>
      </c>
      <c r="D1511" s="139" t="s">
        <v>1725</v>
      </c>
      <c r="E1511" s="224">
        <v>4</v>
      </c>
      <c r="F1511" s="94">
        <v>385.97694312499999</v>
      </c>
      <c r="G1511" s="94">
        <v>1543.9077725</v>
      </c>
      <c r="H1511" s="108">
        <v>4</v>
      </c>
    </row>
    <row r="1512" spans="1:8">
      <c r="A1512" s="106">
        <v>120</v>
      </c>
      <c r="B1512" s="139" t="s">
        <v>5757</v>
      </c>
      <c r="C1512" s="139" t="s">
        <v>1726</v>
      </c>
      <c r="D1512" s="139" t="s">
        <v>1727</v>
      </c>
      <c r="E1512" s="224">
        <v>1</v>
      </c>
      <c r="F1512" s="94">
        <v>101.7177574</v>
      </c>
      <c r="G1512" s="94">
        <v>101.7177574</v>
      </c>
      <c r="H1512" s="108">
        <v>1</v>
      </c>
    </row>
    <row r="1513" spans="1:8">
      <c r="A1513" s="106">
        <v>120</v>
      </c>
      <c r="B1513" s="139" t="s">
        <v>5757</v>
      </c>
      <c r="C1513" s="139" t="s">
        <v>1770</v>
      </c>
      <c r="D1513" s="139" t="s">
        <v>1771</v>
      </c>
      <c r="E1513" s="224">
        <v>10</v>
      </c>
      <c r="F1513" s="94">
        <v>129.89342704000001</v>
      </c>
      <c r="G1513" s="94">
        <v>1298.9342704000001</v>
      </c>
      <c r="H1513" s="108">
        <v>3</v>
      </c>
    </row>
    <row r="1514" spans="1:8">
      <c r="A1514" s="106">
        <v>120</v>
      </c>
      <c r="B1514" s="139" t="s">
        <v>5757</v>
      </c>
      <c r="C1514" s="139" t="s">
        <v>1774</v>
      </c>
      <c r="D1514" s="139" t="s">
        <v>1775</v>
      </c>
      <c r="E1514" s="224">
        <v>1</v>
      </c>
      <c r="F1514" s="94">
        <v>177.83826930000001</v>
      </c>
      <c r="G1514" s="94">
        <v>177.83826930000001</v>
      </c>
      <c r="H1514" s="108">
        <v>1</v>
      </c>
    </row>
    <row r="1515" spans="1:8">
      <c r="A1515" s="106">
        <v>120</v>
      </c>
      <c r="B1515" s="139" t="s">
        <v>5757</v>
      </c>
      <c r="C1515" s="139" t="s">
        <v>1780</v>
      </c>
      <c r="D1515" s="139" t="s">
        <v>1781</v>
      </c>
      <c r="E1515" s="224">
        <v>87</v>
      </c>
      <c r="F1515" s="94">
        <v>117.15668507977011</v>
      </c>
      <c r="G1515" s="94">
        <v>10192.63160194</v>
      </c>
      <c r="H1515" s="108">
        <v>18</v>
      </c>
    </row>
    <row r="1516" spans="1:8">
      <c r="A1516" s="106">
        <v>120</v>
      </c>
      <c r="B1516" s="139" t="s">
        <v>5757</v>
      </c>
      <c r="C1516" s="139" t="s">
        <v>1840</v>
      </c>
      <c r="D1516" s="139" t="s">
        <v>1841</v>
      </c>
      <c r="E1516" s="224">
        <v>3</v>
      </c>
      <c r="F1516" s="94">
        <v>123.18395973999999</v>
      </c>
      <c r="G1516" s="94">
        <v>369.55187921999999</v>
      </c>
      <c r="H1516" s="108">
        <v>2</v>
      </c>
    </row>
    <row r="1517" spans="1:8">
      <c r="A1517" s="106">
        <v>120</v>
      </c>
      <c r="B1517" s="139" t="s">
        <v>5757</v>
      </c>
      <c r="C1517" s="139" t="s">
        <v>1856</v>
      </c>
      <c r="D1517" s="139" t="s">
        <v>1857</v>
      </c>
      <c r="E1517" s="224">
        <v>1</v>
      </c>
      <c r="F1517" s="94">
        <v>98.946610579999998</v>
      </c>
      <c r="G1517" s="94">
        <v>98.946610579999998</v>
      </c>
      <c r="H1517" s="108">
        <v>1</v>
      </c>
    </row>
    <row r="1518" spans="1:8">
      <c r="A1518" s="106">
        <v>120</v>
      </c>
      <c r="B1518" s="139" t="s">
        <v>5757</v>
      </c>
      <c r="C1518" s="139" t="s">
        <v>1866</v>
      </c>
      <c r="D1518" s="139" t="s">
        <v>1867</v>
      </c>
      <c r="E1518" s="224">
        <v>2</v>
      </c>
      <c r="F1518" s="94">
        <v>116.34713499999999</v>
      </c>
      <c r="G1518" s="94">
        <v>232.69426999999999</v>
      </c>
      <c r="H1518" s="108">
        <v>2</v>
      </c>
    </row>
    <row r="1519" spans="1:8">
      <c r="A1519" s="106">
        <v>120</v>
      </c>
      <c r="B1519" s="139" t="s">
        <v>5757</v>
      </c>
      <c r="C1519" s="139" t="s">
        <v>1874</v>
      </c>
      <c r="D1519" s="139" t="s">
        <v>1875</v>
      </c>
      <c r="E1519" s="224">
        <v>1</v>
      </c>
      <c r="F1519" s="94">
        <v>215.69886249999999</v>
      </c>
      <c r="G1519" s="94">
        <v>215.69886249999999</v>
      </c>
      <c r="H1519" s="108">
        <v>1</v>
      </c>
    </row>
    <row r="1520" spans="1:8">
      <c r="A1520" s="106">
        <v>120</v>
      </c>
      <c r="B1520" s="139" t="s">
        <v>5757</v>
      </c>
      <c r="C1520" s="139" t="s">
        <v>1898</v>
      </c>
      <c r="D1520" s="139" t="s">
        <v>1899</v>
      </c>
      <c r="E1520" s="224">
        <v>1</v>
      </c>
      <c r="F1520" s="94">
        <v>95.929677740000002</v>
      </c>
      <c r="G1520" s="94">
        <v>95.929677740000002</v>
      </c>
      <c r="H1520" s="108">
        <v>1</v>
      </c>
    </row>
    <row r="1521" spans="1:8">
      <c r="A1521" s="106">
        <v>120</v>
      </c>
      <c r="B1521" s="139" t="s">
        <v>5757</v>
      </c>
      <c r="C1521" s="139" t="s">
        <v>1918</v>
      </c>
      <c r="D1521" s="139" t="s">
        <v>1919</v>
      </c>
      <c r="E1521" s="224">
        <v>3</v>
      </c>
      <c r="F1521" s="94">
        <v>167.80552850666666</v>
      </c>
      <c r="G1521" s="94">
        <v>503.41658552000001</v>
      </c>
      <c r="H1521" s="108">
        <v>3</v>
      </c>
    </row>
    <row r="1522" spans="1:8">
      <c r="A1522" s="106">
        <v>120</v>
      </c>
      <c r="B1522" s="139" t="s">
        <v>5757</v>
      </c>
      <c r="C1522" s="139" t="s">
        <v>1932</v>
      </c>
      <c r="D1522" s="139" t="s">
        <v>1933</v>
      </c>
      <c r="E1522" s="224">
        <v>6</v>
      </c>
      <c r="F1522" s="94">
        <v>64.629862783333337</v>
      </c>
      <c r="G1522" s="94">
        <v>387.77917669999999</v>
      </c>
      <c r="H1522" s="108">
        <v>2</v>
      </c>
    </row>
    <row r="1523" spans="1:8">
      <c r="A1523" s="106">
        <v>120</v>
      </c>
      <c r="B1523" s="139" t="s">
        <v>5757</v>
      </c>
      <c r="C1523" s="139" t="s">
        <v>1934</v>
      </c>
      <c r="D1523" s="139" t="s">
        <v>1935</v>
      </c>
      <c r="E1523" s="224">
        <v>1</v>
      </c>
      <c r="F1523" s="94">
        <v>36.866410989999999</v>
      </c>
      <c r="G1523" s="94">
        <v>36.866410989999999</v>
      </c>
      <c r="H1523" s="108">
        <v>1</v>
      </c>
    </row>
    <row r="1524" spans="1:8">
      <c r="A1524" s="106">
        <v>120</v>
      </c>
      <c r="B1524" s="139" t="s">
        <v>5757</v>
      </c>
      <c r="C1524" s="139" t="s">
        <v>1936</v>
      </c>
      <c r="D1524" s="139" t="s">
        <v>1937</v>
      </c>
      <c r="E1524" s="224">
        <v>244</v>
      </c>
      <c r="F1524" s="94">
        <v>272.33308634426226</v>
      </c>
      <c r="G1524" s="94">
        <v>66449.273067999995</v>
      </c>
      <c r="H1524" s="108">
        <v>14</v>
      </c>
    </row>
    <row r="1525" spans="1:8">
      <c r="A1525" s="106">
        <v>120</v>
      </c>
      <c r="B1525" s="139" t="s">
        <v>5757</v>
      </c>
      <c r="C1525" s="139" t="s">
        <v>1938</v>
      </c>
      <c r="D1525" s="139" t="s">
        <v>1939</v>
      </c>
      <c r="E1525" s="224">
        <v>8</v>
      </c>
      <c r="F1525" s="94">
        <v>173.13730139500001</v>
      </c>
      <c r="G1525" s="94">
        <v>1385.0984111600001</v>
      </c>
      <c r="H1525" s="108">
        <v>7</v>
      </c>
    </row>
    <row r="1526" spans="1:8">
      <c r="A1526" s="106">
        <v>120</v>
      </c>
      <c r="B1526" s="139" t="s">
        <v>5757</v>
      </c>
      <c r="C1526" s="139" t="s">
        <v>1962</v>
      </c>
      <c r="D1526" s="139" t="s">
        <v>1963</v>
      </c>
      <c r="E1526" s="224">
        <v>3</v>
      </c>
      <c r="F1526" s="94">
        <v>221.23546439999998</v>
      </c>
      <c r="G1526" s="94">
        <v>663.70639319999998</v>
      </c>
      <c r="H1526" s="108">
        <v>3</v>
      </c>
    </row>
    <row r="1527" spans="1:8">
      <c r="A1527" s="106">
        <v>120</v>
      </c>
      <c r="B1527" s="139" t="s">
        <v>5757</v>
      </c>
      <c r="C1527" s="139" t="s">
        <v>1990</v>
      </c>
      <c r="D1527" s="139" t="s">
        <v>1991</v>
      </c>
      <c r="E1527" s="224">
        <v>1</v>
      </c>
      <c r="F1527" s="94">
        <v>79.114437359999997</v>
      </c>
      <c r="G1527" s="94">
        <v>79.114437359999997</v>
      </c>
      <c r="H1527" s="108">
        <v>1</v>
      </c>
    </row>
    <row r="1528" spans="1:8">
      <c r="A1528" s="106">
        <v>120</v>
      </c>
      <c r="B1528" s="139" t="s">
        <v>5757</v>
      </c>
      <c r="C1528" s="139" t="s">
        <v>2000</v>
      </c>
      <c r="D1528" s="139" t="s">
        <v>2001</v>
      </c>
      <c r="E1528" s="224">
        <v>3</v>
      </c>
      <c r="F1528" s="94">
        <v>138.86457026666668</v>
      </c>
      <c r="G1528" s="94">
        <v>416.5937108</v>
      </c>
      <c r="H1528" s="108">
        <v>2</v>
      </c>
    </row>
    <row r="1529" spans="1:8">
      <c r="A1529" s="106">
        <v>120</v>
      </c>
      <c r="B1529" s="139" t="s">
        <v>5757</v>
      </c>
      <c r="C1529" s="139" t="s">
        <v>2014</v>
      </c>
      <c r="D1529" s="139" t="s">
        <v>2015</v>
      </c>
      <c r="E1529" s="224">
        <v>1</v>
      </c>
      <c r="F1529" s="94">
        <v>215.69886249999999</v>
      </c>
      <c r="G1529" s="94">
        <v>215.69886249999999</v>
      </c>
      <c r="H1529" s="108">
        <v>1</v>
      </c>
    </row>
    <row r="1530" spans="1:8">
      <c r="A1530" s="106">
        <v>120</v>
      </c>
      <c r="B1530" s="139" t="s">
        <v>5757</v>
      </c>
      <c r="C1530" s="139" t="s">
        <v>2222</v>
      </c>
      <c r="D1530" s="139" t="s">
        <v>2223</v>
      </c>
      <c r="E1530" s="224">
        <v>2</v>
      </c>
      <c r="F1530" s="94">
        <v>128.26342740000001</v>
      </c>
      <c r="G1530" s="94">
        <v>256.52685480000002</v>
      </c>
      <c r="H1530" s="108">
        <v>2</v>
      </c>
    </row>
    <row r="1531" spans="1:8">
      <c r="A1531" s="106">
        <v>120</v>
      </c>
      <c r="B1531" s="139" t="s">
        <v>5757</v>
      </c>
      <c r="C1531" s="139" t="s">
        <v>2234</v>
      </c>
      <c r="D1531" s="139" t="s">
        <v>2235</v>
      </c>
      <c r="E1531" s="224">
        <v>2</v>
      </c>
      <c r="F1531" s="94">
        <v>142.06157755000001</v>
      </c>
      <c r="G1531" s="94">
        <v>284.12315510000002</v>
      </c>
      <c r="H1531" s="108">
        <v>2</v>
      </c>
    </row>
    <row r="1532" spans="1:8">
      <c r="A1532" s="106">
        <v>120</v>
      </c>
      <c r="B1532" s="139" t="s">
        <v>5757</v>
      </c>
      <c r="C1532" s="139" t="s">
        <v>2242</v>
      </c>
      <c r="D1532" s="139" t="s">
        <v>2243</v>
      </c>
      <c r="E1532" s="224">
        <v>70</v>
      </c>
      <c r="F1532" s="94">
        <v>126.60819277142858</v>
      </c>
      <c r="G1532" s="94">
        <v>8862.5734940000002</v>
      </c>
      <c r="H1532" s="108">
        <v>2</v>
      </c>
    </row>
    <row r="1533" spans="1:8">
      <c r="A1533" s="106">
        <v>120</v>
      </c>
      <c r="B1533" s="139" t="s">
        <v>5757</v>
      </c>
      <c r="C1533" s="139" t="s">
        <v>2530</v>
      </c>
      <c r="D1533" s="139" t="s">
        <v>2531</v>
      </c>
      <c r="E1533" s="224">
        <v>1</v>
      </c>
      <c r="F1533" s="94">
        <v>107.9206485</v>
      </c>
      <c r="G1533" s="94">
        <v>107.9206485</v>
      </c>
      <c r="H1533" s="108">
        <v>1</v>
      </c>
    </row>
    <row r="1534" spans="1:8">
      <c r="A1534" s="106">
        <v>120</v>
      </c>
      <c r="B1534" s="139" t="s">
        <v>5757</v>
      </c>
      <c r="C1534" s="139" t="s">
        <v>2542</v>
      </c>
      <c r="D1534" s="139" t="s">
        <v>2543</v>
      </c>
      <c r="E1534" s="224">
        <v>1</v>
      </c>
      <c r="F1534" s="94">
        <v>91.055795680000003</v>
      </c>
      <c r="G1534" s="94">
        <v>91.055795680000003</v>
      </c>
      <c r="H1534" s="108">
        <v>1</v>
      </c>
    </row>
    <row r="1535" spans="1:8">
      <c r="A1535" s="106">
        <v>120</v>
      </c>
      <c r="B1535" s="139" t="s">
        <v>5757</v>
      </c>
      <c r="C1535" s="139" t="s">
        <v>2572</v>
      </c>
      <c r="D1535" s="139" t="s">
        <v>2573</v>
      </c>
      <c r="E1535" s="224">
        <v>1</v>
      </c>
      <c r="F1535" s="94">
        <v>56.314381679999997</v>
      </c>
      <c r="G1535" s="94">
        <v>56.314381679999997</v>
      </c>
      <c r="H1535" s="108">
        <v>1</v>
      </c>
    </row>
    <row r="1536" spans="1:8">
      <c r="A1536" s="106">
        <v>120</v>
      </c>
      <c r="B1536" s="139" t="s">
        <v>5757</v>
      </c>
      <c r="C1536" s="139" t="s">
        <v>2584</v>
      </c>
      <c r="D1536" s="139" t="s">
        <v>2585</v>
      </c>
      <c r="E1536" s="224">
        <v>1</v>
      </c>
      <c r="F1536" s="94">
        <v>221.44117700000001</v>
      </c>
      <c r="G1536" s="94">
        <v>221.44117700000001</v>
      </c>
      <c r="H1536" s="108">
        <v>1</v>
      </c>
    </row>
    <row r="1537" spans="1:8">
      <c r="A1537" s="106">
        <v>120</v>
      </c>
      <c r="B1537" s="139" t="s">
        <v>5757</v>
      </c>
      <c r="C1537" s="139" t="s">
        <v>2586</v>
      </c>
      <c r="D1537" s="139" t="s">
        <v>2587</v>
      </c>
      <c r="E1537" s="224">
        <v>1</v>
      </c>
      <c r="F1537" s="94">
        <v>72.165703600000001</v>
      </c>
      <c r="G1537" s="94">
        <v>72.165703600000001</v>
      </c>
      <c r="H1537" s="108">
        <v>1</v>
      </c>
    </row>
    <row r="1538" spans="1:8">
      <c r="A1538" s="106">
        <v>120</v>
      </c>
      <c r="B1538" s="139" t="s">
        <v>5757</v>
      </c>
      <c r="C1538" s="139" t="s">
        <v>2594</v>
      </c>
      <c r="D1538" s="139" t="s">
        <v>2595</v>
      </c>
      <c r="E1538" s="224">
        <v>19</v>
      </c>
      <c r="F1538" s="94">
        <v>89.33255561421052</v>
      </c>
      <c r="G1538" s="94">
        <v>1697.3185566699999</v>
      </c>
      <c r="H1538" s="108">
        <v>8</v>
      </c>
    </row>
    <row r="1539" spans="1:8">
      <c r="A1539" s="106">
        <v>120</v>
      </c>
      <c r="B1539" s="139" t="s">
        <v>5757</v>
      </c>
      <c r="C1539" s="139" t="s">
        <v>2600</v>
      </c>
      <c r="D1539" s="139" t="s">
        <v>2601</v>
      </c>
      <c r="E1539" s="224">
        <v>1</v>
      </c>
      <c r="F1539" s="94">
        <v>111.4292811</v>
      </c>
      <c r="G1539" s="94">
        <v>111.4292811</v>
      </c>
      <c r="H1539" s="108">
        <v>1</v>
      </c>
    </row>
    <row r="1540" spans="1:8">
      <c r="A1540" s="106">
        <v>120</v>
      </c>
      <c r="B1540" s="139" t="s">
        <v>5757</v>
      </c>
      <c r="C1540" s="139" t="s">
        <v>2608</v>
      </c>
      <c r="D1540" s="139" t="s">
        <v>2609</v>
      </c>
      <c r="E1540" s="224">
        <v>3</v>
      </c>
      <c r="F1540" s="94">
        <v>286.02087726666667</v>
      </c>
      <c r="G1540" s="94">
        <v>858.06263179999996</v>
      </c>
      <c r="H1540" s="108">
        <v>2</v>
      </c>
    </row>
    <row r="1541" spans="1:8">
      <c r="A1541" s="106">
        <v>120</v>
      </c>
      <c r="B1541" s="139" t="s">
        <v>5757</v>
      </c>
      <c r="C1541" s="139" t="s">
        <v>2612</v>
      </c>
      <c r="D1541" s="139" t="s">
        <v>2613</v>
      </c>
      <c r="E1541" s="224">
        <v>1</v>
      </c>
      <c r="F1541" s="94">
        <v>95.925160539999993</v>
      </c>
      <c r="G1541" s="94">
        <v>95.925160539999993</v>
      </c>
      <c r="H1541" s="108">
        <v>1</v>
      </c>
    </row>
    <row r="1542" spans="1:8">
      <c r="A1542" s="106">
        <v>120</v>
      </c>
      <c r="B1542" s="139" t="s">
        <v>5757</v>
      </c>
      <c r="C1542" s="139" t="s">
        <v>2620</v>
      </c>
      <c r="D1542" s="139" t="s">
        <v>2621</v>
      </c>
      <c r="E1542" s="224">
        <v>1</v>
      </c>
      <c r="F1542" s="94">
        <v>137.58290439999999</v>
      </c>
      <c r="G1542" s="94">
        <v>137.58290439999999</v>
      </c>
      <c r="H1542" s="108">
        <v>1</v>
      </c>
    </row>
    <row r="1543" spans="1:8">
      <c r="A1543" s="106">
        <v>120</v>
      </c>
      <c r="B1543" s="139" t="s">
        <v>5757</v>
      </c>
      <c r="C1543" s="139" t="s">
        <v>2642</v>
      </c>
      <c r="D1543" s="139" t="s">
        <v>2643</v>
      </c>
      <c r="E1543" s="224">
        <v>1</v>
      </c>
      <c r="F1543" s="94">
        <v>289.19151169999998</v>
      </c>
      <c r="G1543" s="94">
        <v>289.19151169999998</v>
      </c>
      <c r="H1543" s="108">
        <v>1</v>
      </c>
    </row>
    <row r="1544" spans="1:8">
      <c r="A1544" s="106">
        <v>120</v>
      </c>
      <c r="B1544" s="139" t="s">
        <v>5757</v>
      </c>
      <c r="C1544" s="139" t="s">
        <v>2648</v>
      </c>
      <c r="D1544" s="139" t="s">
        <v>2649</v>
      </c>
      <c r="E1544" s="224">
        <v>1</v>
      </c>
      <c r="F1544" s="94">
        <v>72.649732099999994</v>
      </c>
      <c r="G1544" s="94">
        <v>72.649732099999994</v>
      </c>
      <c r="H1544" s="108">
        <v>1</v>
      </c>
    </row>
    <row r="1545" spans="1:8">
      <c r="A1545" s="106">
        <v>120</v>
      </c>
      <c r="B1545" s="139" t="s">
        <v>5757</v>
      </c>
      <c r="C1545" s="139" t="s">
        <v>2666</v>
      </c>
      <c r="D1545" s="139" t="s">
        <v>2667</v>
      </c>
      <c r="E1545" s="224">
        <v>3</v>
      </c>
      <c r="F1545" s="94">
        <v>139.90697757333334</v>
      </c>
      <c r="G1545" s="94">
        <v>419.72093272000001</v>
      </c>
      <c r="H1545" s="108">
        <v>3</v>
      </c>
    </row>
    <row r="1546" spans="1:8">
      <c r="A1546" s="106">
        <v>120</v>
      </c>
      <c r="B1546" s="139" t="s">
        <v>5757</v>
      </c>
      <c r="C1546" s="139" t="s">
        <v>2670</v>
      </c>
      <c r="D1546" s="139" t="s">
        <v>2671</v>
      </c>
      <c r="E1546" s="224">
        <v>1</v>
      </c>
      <c r="F1546" s="94">
        <v>73.960791279999995</v>
      </c>
      <c r="G1546" s="94">
        <v>73.960791279999995</v>
      </c>
      <c r="H1546" s="108">
        <v>1</v>
      </c>
    </row>
    <row r="1547" spans="1:8">
      <c r="A1547" s="106">
        <v>120</v>
      </c>
      <c r="B1547" s="139" t="s">
        <v>5757</v>
      </c>
      <c r="C1547" s="139" t="s">
        <v>2686</v>
      </c>
      <c r="D1547" s="139" t="s">
        <v>2687</v>
      </c>
      <c r="E1547" s="224">
        <v>2</v>
      </c>
      <c r="F1547" s="94">
        <v>294.87409444999997</v>
      </c>
      <c r="G1547" s="94">
        <v>589.74818889999995</v>
      </c>
      <c r="H1547" s="108">
        <v>2</v>
      </c>
    </row>
    <row r="1548" spans="1:8">
      <c r="A1548" s="106">
        <v>120</v>
      </c>
      <c r="B1548" s="139" t="s">
        <v>5757</v>
      </c>
      <c r="C1548" s="139" t="s">
        <v>2710</v>
      </c>
      <c r="D1548" s="139" t="s">
        <v>2711</v>
      </c>
      <c r="E1548" s="224">
        <v>6</v>
      </c>
      <c r="F1548" s="94">
        <v>134.74644147166666</v>
      </c>
      <c r="G1548" s="94">
        <v>808.47864883</v>
      </c>
      <c r="H1548" s="108">
        <v>6</v>
      </c>
    </row>
    <row r="1549" spans="1:8">
      <c r="A1549" s="106">
        <v>120</v>
      </c>
      <c r="B1549" s="139" t="s">
        <v>5757</v>
      </c>
      <c r="C1549" s="139" t="s">
        <v>2714</v>
      </c>
      <c r="D1549" s="139" t="s">
        <v>2715</v>
      </c>
      <c r="E1549" s="224">
        <v>56</v>
      </c>
      <c r="F1549" s="94">
        <v>105.48398870375</v>
      </c>
      <c r="G1549" s="94">
        <v>5907.1033674099999</v>
      </c>
      <c r="H1549" s="108">
        <v>11</v>
      </c>
    </row>
    <row r="1550" spans="1:8">
      <c r="A1550" s="106">
        <v>120</v>
      </c>
      <c r="B1550" s="139" t="s">
        <v>5757</v>
      </c>
      <c r="C1550" s="139" t="s">
        <v>2954</v>
      </c>
      <c r="D1550" s="139" t="s">
        <v>2955</v>
      </c>
      <c r="E1550" s="224">
        <v>5</v>
      </c>
      <c r="F1550" s="94">
        <v>282.74007668000002</v>
      </c>
      <c r="G1550" s="94">
        <v>1413.7003834</v>
      </c>
      <c r="H1550" s="108">
        <v>2</v>
      </c>
    </row>
    <row r="1551" spans="1:8">
      <c r="A1551" s="106">
        <v>120</v>
      </c>
      <c r="B1551" s="139" t="s">
        <v>5757</v>
      </c>
      <c r="C1551" s="139" t="s">
        <v>3032</v>
      </c>
      <c r="D1551" s="139" t="s">
        <v>3033</v>
      </c>
      <c r="E1551" s="224">
        <v>2</v>
      </c>
      <c r="F1551" s="94">
        <v>68.622141130000003</v>
      </c>
      <c r="G1551" s="94">
        <v>137.24428226000001</v>
      </c>
      <c r="H1551" s="108">
        <v>2</v>
      </c>
    </row>
    <row r="1552" spans="1:8">
      <c r="A1552" s="106">
        <v>120</v>
      </c>
      <c r="B1552" s="139" t="s">
        <v>5757</v>
      </c>
      <c r="C1552" s="139" t="s">
        <v>3038</v>
      </c>
      <c r="D1552" s="139" t="s">
        <v>3039</v>
      </c>
      <c r="E1552" s="224">
        <v>31</v>
      </c>
      <c r="F1552" s="94">
        <v>184.14536481516129</v>
      </c>
      <c r="G1552" s="94">
        <v>5708.5063092700002</v>
      </c>
      <c r="H1552" s="108">
        <v>13</v>
      </c>
    </row>
    <row r="1553" spans="1:8">
      <c r="A1553" s="106">
        <v>120</v>
      </c>
      <c r="B1553" s="139" t="s">
        <v>5757</v>
      </c>
      <c r="C1553" s="139" t="s">
        <v>3040</v>
      </c>
      <c r="D1553" s="139" t="s">
        <v>3041</v>
      </c>
      <c r="E1553" s="224">
        <v>3463</v>
      </c>
      <c r="F1553" s="94">
        <v>143.28889245759459</v>
      </c>
      <c r="G1553" s="94">
        <v>496209.43458065001</v>
      </c>
      <c r="H1553" s="108">
        <v>90</v>
      </c>
    </row>
    <row r="1554" spans="1:8">
      <c r="A1554" s="106">
        <v>120</v>
      </c>
      <c r="B1554" s="139" t="s">
        <v>5757</v>
      </c>
      <c r="C1554" s="139" t="s">
        <v>3042</v>
      </c>
      <c r="D1554" s="139" t="s">
        <v>3043</v>
      </c>
      <c r="E1554" s="224">
        <v>201</v>
      </c>
      <c r="F1554" s="94">
        <v>114.70573172338308</v>
      </c>
      <c r="G1554" s="94">
        <v>23055.852076399999</v>
      </c>
      <c r="H1554" s="108">
        <v>42</v>
      </c>
    </row>
    <row r="1555" spans="1:8">
      <c r="A1555" s="106">
        <v>120</v>
      </c>
      <c r="B1555" s="139" t="s">
        <v>5757</v>
      </c>
      <c r="C1555" s="139" t="s">
        <v>3044</v>
      </c>
      <c r="D1555" s="139" t="s">
        <v>3045</v>
      </c>
      <c r="E1555" s="224">
        <v>12988</v>
      </c>
      <c r="F1555" s="94">
        <v>135.87529159014397</v>
      </c>
      <c r="G1555" s="94">
        <v>1764748.2871727899</v>
      </c>
      <c r="H1555" s="108">
        <v>116</v>
      </c>
    </row>
    <row r="1556" spans="1:8">
      <c r="A1556" s="106">
        <v>120</v>
      </c>
      <c r="B1556" s="139" t="s">
        <v>5757</v>
      </c>
      <c r="C1556" s="139" t="s">
        <v>3046</v>
      </c>
      <c r="D1556" s="139" t="s">
        <v>3047</v>
      </c>
      <c r="E1556" s="224">
        <v>1300</v>
      </c>
      <c r="F1556" s="94">
        <v>115.57713977493077</v>
      </c>
      <c r="G1556" s="94">
        <v>150250.28170741</v>
      </c>
      <c r="H1556" s="108">
        <v>90</v>
      </c>
    </row>
    <row r="1557" spans="1:8">
      <c r="A1557" s="106">
        <v>120</v>
      </c>
      <c r="B1557" s="139" t="s">
        <v>5757</v>
      </c>
      <c r="C1557" s="139" t="s">
        <v>3048</v>
      </c>
      <c r="D1557" s="139" t="s">
        <v>3049</v>
      </c>
      <c r="E1557" s="224">
        <v>3</v>
      </c>
      <c r="F1557" s="94">
        <v>49.821319363333338</v>
      </c>
      <c r="G1557" s="94">
        <v>149.46395809000001</v>
      </c>
      <c r="H1557" s="108">
        <v>3</v>
      </c>
    </row>
    <row r="1558" spans="1:8">
      <c r="A1558" s="106">
        <v>120</v>
      </c>
      <c r="B1558" s="139" t="s">
        <v>5757</v>
      </c>
      <c r="C1558" s="139" t="s">
        <v>3050</v>
      </c>
      <c r="D1558" s="139" t="s">
        <v>3051</v>
      </c>
      <c r="E1558" s="224">
        <v>930</v>
      </c>
      <c r="F1558" s="94">
        <v>130.1483190034086</v>
      </c>
      <c r="G1558" s="94">
        <v>121037.93667317</v>
      </c>
      <c r="H1558" s="108">
        <v>19</v>
      </c>
    </row>
    <row r="1559" spans="1:8">
      <c r="A1559" s="106">
        <v>120</v>
      </c>
      <c r="B1559" s="139" t="s">
        <v>5757</v>
      </c>
      <c r="C1559" s="139" t="s">
        <v>3052</v>
      </c>
      <c r="D1559" s="139" t="s">
        <v>3053</v>
      </c>
      <c r="E1559" s="224">
        <v>89</v>
      </c>
      <c r="F1559" s="94">
        <v>134.20569885955058</v>
      </c>
      <c r="G1559" s="94">
        <v>11944.307198500001</v>
      </c>
      <c r="H1559" s="108">
        <v>13</v>
      </c>
    </row>
    <row r="1560" spans="1:8">
      <c r="A1560" s="106">
        <v>120</v>
      </c>
      <c r="B1560" s="139" t="s">
        <v>5757</v>
      </c>
      <c r="C1560" s="139" t="s">
        <v>3054</v>
      </c>
      <c r="D1560" s="139" t="s">
        <v>3055</v>
      </c>
      <c r="E1560" s="224">
        <v>19</v>
      </c>
      <c r="F1560" s="94">
        <v>102.67558240105264</v>
      </c>
      <c r="G1560" s="94">
        <v>1950.83606562</v>
      </c>
      <c r="H1560" s="108">
        <v>14</v>
      </c>
    </row>
    <row r="1561" spans="1:8">
      <c r="A1561" s="106">
        <v>120</v>
      </c>
      <c r="B1561" s="139" t="s">
        <v>5757</v>
      </c>
      <c r="C1561" s="139" t="s">
        <v>3056</v>
      </c>
      <c r="D1561" s="139" t="s">
        <v>3057</v>
      </c>
      <c r="E1561" s="224">
        <v>25</v>
      </c>
      <c r="F1561" s="94">
        <v>86.171584886399998</v>
      </c>
      <c r="G1561" s="94">
        <v>2154.2896221599999</v>
      </c>
      <c r="H1561" s="108">
        <v>7</v>
      </c>
    </row>
    <row r="1562" spans="1:8">
      <c r="A1562" s="106">
        <v>120</v>
      </c>
      <c r="B1562" s="139" t="s">
        <v>5757</v>
      </c>
      <c r="C1562" s="139" t="s">
        <v>3112</v>
      </c>
      <c r="D1562" s="139" t="s">
        <v>3113</v>
      </c>
      <c r="E1562" s="224">
        <v>1366</v>
      </c>
      <c r="F1562" s="94">
        <v>217.727374864246</v>
      </c>
      <c r="G1562" s="94">
        <v>297415.59406456002</v>
      </c>
      <c r="H1562" s="108">
        <v>50</v>
      </c>
    </row>
    <row r="1563" spans="1:8">
      <c r="A1563" s="106">
        <v>120</v>
      </c>
      <c r="B1563" s="139" t="s">
        <v>5757</v>
      </c>
      <c r="C1563" s="139" t="s">
        <v>3188</v>
      </c>
      <c r="D1563" s="139" t="s">
        <v>3189</v>
      </c>
      <c r="E1563" s="224">
        <v>4</v>
      </c>
      <c r="F1563" s="94">
        <v>137.91303647500001</v>
      </c>
      <c r="G1563" s="94">
        <v>551.65214590000005</v>
      </c>
      <c r="H1563" s="108">
        <v>2</v>
      </c>
    </row>
    <row r="1564" spans="1:8">
      <c r="A1564" s="106">
        <v>120</v>
      </c>
      <c r="B1564" s="139" t="s">
        <v>5757</v>
      </c>
      <c r="C1564" s="139" t="s">
        <v>3288</v>
      </c>
      <c r="D1564" s="139" t="s">
        <v>3289</v>
      </c>
      <c r="E1564" s="224">
        <v>1</v>
      </c>
      <c r="F1564" s="94">
        <v>173.77134699999999</v>
      </c>
      <c r="G1564" s="94">
        <v>173.77134699999999</v>
      </c>
      <c r="H1564" s="108">
        <v>1</v>
      </c>
    </row>
    <row r="1565" spans="1:8">
      <c r="A1565" s="106">
        <v>120</v>
      </c>
      <c r="B1565" s="139" t="s">
        <v>5757</v>
      </c>
      <c r="C1565" s="139" t="s">
        <v>3290</v>
      </c>
      <c r="D1565" s="139" t="s">
        <v>3291</v>
      </c>
      <c r="E1565" s="224">
        <v>2</v>
      </c>
      <c r="F1565" s="94">
        <v>214.524894725</v>
      </c>
      <c r="G1565" s="94">
        <v>429.04978944999999</v>
      </c>
      <c r="H1565" s="108">
        <v>2</v>
      </c>
    </row>
    <row r="1566" spans="1:8">
      <c r="A1566" s="106">
        <v>120</v>
      </c>
      <c r="B1566" s="139" t="s">
        <v>5757</v>
      </c>
      <c r="C1566" s="139" t="s">
        <v>3292</v>
      </c>
      <c r="D1566" s="139" t="s">
        <v>3293</v>
      </c>
      <c r="E1566" s="224">
        <v>43</v>
      </c>
      <c r="F1566" s="94">
        <v>184.28303892558139</v>
      </c>
      <c r="G1566" s="94">
        <v>7924.1706738000003</v>
      </c>
      <c r="H1566" s="108">
        <v>3</v>
      </c>
    </row>
    <row r="1567" spans="1:8">
      <c r="A1567" s="106">
        <v>120</v>
      </c>
      <c r="B1567" s="139" t="s">
        <v>5757</v>
      </c>
      <c r="C1567" s="139" t="s">
        <v>3308</v>
      </c>
      <c r="D1567" s="139" t="s">
        <v>3309</v>
      </c>
      <c r="E1567" s="224">
        <v>1</v>
      </c>
      <c r="F1567" s="94">
        <v>178.41733339999999</v>
      </c>
      <c r="G1567" s="94">
        <v>178.41733339999999</v>
      </c>
      <c r="H1567" s="108">
        <v>1</v>
      </c>
    </row>
    <row r="1568" spans="1:8">
      <c r="A1568" s="106">
        <v>120</v>
      </c>
      <c r="B1568" s="139" t="s">
        <v>5757</v>
      </c>
      <c r="C1568" s="139" t="s">
        <v>3412</v>
      </c>
      <c r="D1568" s="139" t="s">
        <v>3413</v>
      </c>
      <c r="E1568" s="224">
        <v>6</v>
      </c>
      <c r="F1568" s="94">
        <v>278.33819976666666</v>
      </c>
      <c r="G1568" s="94">
        <v>1670.0291986</v>
      </c>
      <c r="H1568" s="108">
        <v>3</v>
      </c>
    </row>
    <row r="1569" spans="1:8">
      <c r="A1569" s="106">
        <v>120</v>
      </c>
      <c r="B1569" s="139" t="s">
        <v>5757</v>
      </c>
      <c r="C1569" s="139" t="s">
        <v>3420</v>
      </c>
      <c r="D1569" s="139" t="s">
        <v>3421</v>
      </c>
      <c r="E1569" s="224">
        <v>1</v>
      </c>
      <c r="F1569" s="94">
        <v>137.58290439999999</v>
      </c>
      <c r="G1569" s="94">
        <v>137.58290439999999</v>
      </c>
      <c r="H1569" s="108">
        <v>1</v>
      </c>
    </row>
    <row r="1570" spans="1:8">
      <c r="A1570" s="106">
        <v>120</v>
      </c>
      <c r="B1570" s="139" t="s">
        <v>5757</v>
      </c>
      <c r="C1570" s="139" t="s">
        <v>3438</v>
      </c>
      <c r="D1570" s="139" t="s">
        <v>3439</v>
      </c>
      <c r="E1570" s="224">
        <v>4</v>
      </c>
      <c r="F1570" s="94">
        <v>123.28343402500001</v>
      </c>
      <c r="G1570" s="94">
        <v>493.13373610000002</v>
      </c>
      <c r="H1570" s="108">
        <v>1</v>
      </c>
    </row>
    <row r="1571" spans="1:8">
      <c r="A1571" s="106">
        <v>120</v>
      </c>
      <c r="B1571" s="139" t="s">
        <v>5757</v>
      </c>
      <c r="C1571" s="139" t="s">
        <v>3450</v>
      </c>
      <c r="D1571" s="139" t="s">
        <v>3451</v>
      </c>
      <c r="E1571" s="224">
        <v>1</v>
      </c>
      <c r="F1571" s="94">
        <v>90.160607560000003</v>
      </c>
      <c r="G1571" s="94">
        <v>90.160607560000003</v>
      </c>
      <c r="H1571" s="108">
        <v>1</v>
      </c>
    </row>
    <row r="1572" spans="1:8">
      <c r="A1572" s="106">
        <v>120</v>
      </c>
      <c r="B1572" s="139" t="s">
        <v>5757</v>
      </c>
      <c r="C1572" s="139" t="s">
        <v>3522</v>
      </c>
      <c r="D1572" s="139" t="s">
        <v>3523</v>
      </c>
      <c r="E1572" s="224">
        <v>9</v>
      </c>
      <c r="F1572" s="94">
        <v>142.84080863444444</v>
      </c>
      <c r="G1572" s="94">
        <v>1285.5672777100001</v>
      </c>
      <c r="H1572" s="108">
        <v>7</v>
      </c>
    </row>
    <row r="1573" spans="1:8">
      <c r="A1573" s="106">
        <v>120</v>
      </c>
      <c r="B1573" s="139" t="s">
        <v>5757</v>
      </c>
      <c r="C1573" s="139" t="s">
        <v>3632</v>
      </c>
      <c r="D1573" s="139" t="s">
        <v>3633</v>
      </c>
      <c r="E1573" s="224">
        <v>1</v>
      </c>
      <c r="F1573" s="94">
        <v>84.992042179999999</v>
      </c>
      <c r="G1573" s="94">
        <v>84.992042179999999</v>
      </c>
      <c r="H1573" s="108">
        <v>1</v>
      </c>
    </row>
    <row r="1574" spans="1:8">
      <c r="A1574" s="106">
        <v>120</v>
      </c>
      <c r="B1574" s="139" t="s">
        <v>5757</v>
      </c>
      <c r="C1574" s="139" t="s">
        <v>3650</v>
      </c>
      <c r="D1574" s="139" t="s">
        <v>3651</v>
      </c>
      <c r="E1574" s="224">
        <v>3</v>
      </c>
      <c r="F1574" s="94">
        <v>188.65298003333331</v>
      </c>
      <c r="G1574" s="94">
        <v>565.95894009999995</v>
      </c>
      <c r="H1574" s="108">
        <v>3</v>
      </c>
    </row>
    <row r="1575" spans="1:8">
      <c r="A1575" s="106">
        <v>120</v>
      </c>
      <c r="B1575" s="139" t="s">
        <v>5757</v>
      </c>
      <c r="C1575" s="139" t="s">
        <v>3680</v>
      </c>
      <c r="D1575" s="139" t="s">
        <v>3681</v>
      </c>
      <c r="E1575" s="224">
        <v>18</v>
      </c>
      <c r="F1575" s="94">
        <v>254.99301084499999</v>
      </c>
      <c r="G1575" s="94">
        <v>4589.8741952099999</v>
      </c>
      <c r="H1575" s="108">
        <v>10</v>
      </c>
    </row>
    <row r="1576" spans="1:8">
      <c r="A1576" s="106">
        <v>120</v>
      </c>
      <c r="B1576" s="139" t="s">
        <v>5757</v>
      </c>
      <c r="C1576" s="139" t="s">
        <v>3684</v>
      </c>
      <c r="D1576" s="139" t="s">
        <v>3685</v>
      </c>
      <c r="E1576" s="224">
        <v>7</v>
      </c>
      <c r="F1576" s="94">
        <v>268.15177350714288</v>
      </c>
      <c r="G1576" s="94">
        <v>1877.0624145500001</v>
      </c>
      <c r="H1576" s="108">
        <v>3</v>
      </c>
    </row>
    <row r="1577" spans="1:8">
      <c r="A1577" s="106">
        <v>120</v>
      </c>
      <c r="B1577" s="139" t="s">
        <v>5757</v>
      </c>
      <c r="C1577" s="139" t="s">
        <v>3686</v>
      </c>
      <c r="D1577" s="139" t="s">
        <v>3687</v>
      </c>
      <c r="E1577" s="224">
        <v>12</v>
      </c>
      <c r="F1577" s="94">
        <v>307.59641258333335</v>
      </c>
      <c r="G1577" s="94">
        <v>3691.1569509999999</v>
      </c>
      <c r="H1577" s="108">
        <v>1</v>
      </c>
    </row>
    <row r="1578" spans="1:8">
      <c r="A1578" s="106">
        <v>120</v>
      </c>
      <c r="B1578" s="139" t="s">
        <v>5757</v>
      </c>
      <c r="C1578" s="139" t="s">
        <v>3688</v>
      </c>
      <c r="D1578" s="139" t="s">
        <v>3689</v>
      </c>
      <c r="E1578" s="224">
        <v>4</v>
      </c>
      <c r="F1578" s="94">
        <v>208.35276887500001</v>
      </c>
      <c r="G1578" s="94">
        <v>833.41107550000004</v>
      </c>
      <c r="H1578" s="108">
        <v>1</v>
      </c>
    </row>
    <row r="1579" spans="1:8">
      <c r="A1579" s="106">
        <v>120</v>
      </c>
      <c r="B1579" s="139" t="s">
        <v>5757</v>
      </c>
      <c r="C1579" s="139" t="s">
        <v>3800</v>
      </c>
      <c r="D1579" s="139" t="s">
        <v>3801</v>
      </c>
      <c r="E1579" s="224">
        <v>18</v>
      </c>
      <c r="F1579" s="94">
        <v>129.15041548388888</v>
      </c>
      <c r="G1579" s="94">
        <v>2324.70747871</v>
      </c>
      <c r="H1579" s="108">
        <v>11</v>
      </c>
    </row>
    <row r="1580" spans="1:8">
      <c r="A1580" s="106">
        <v>120</v>
      </c>
      <c r="B1580" s="139" t="s">
        <v>5757</v>
      </c>
      <c r="C1580" s="139" t="s">
        <v>3802</v>
      </c>
      <c r="D1580" s="139" t="s">
        <v>3803</v>
      </c>
      <c r="E1580" s="224">
        <v>1</v>
      </c>
      <c r="F1580" s="94">
        <v>71.869348869999996</v>
      </c>
      <c r="G1580" s="94">
        <v>71.869348869999996</v>
      </c>
      <c r="H1580" s="108">
        <v>1</v>
      </c>
    </row>
    <row r="1581" spans="1:8">
      <c r="A1581" s="106">
        <v>120</v>
      </c>
      <c r="B1581" s="139" t="s">
        <v>5757</v>
      </c>
      <c r="C1581" s="139" t="s">
        <v>3888</v>
      </c>
      <c r="D1581" s="139" t="s">
        <v>3889</v>
      </c>
      <c r="E1581" s="224">
        <v>1</v>
      </c>
      <c r="F1581" s="94">
        <v>48.190610390000003</v>
      </c>
      <c r="G1581" s="94">
        <v>48.190610390000003</v>
      </c>
      <c r="H1581" s="108">
        <v>1</v>
      </c>
    </row>
    <row r="1582" spans="1:8">
      <c r="A1582" s="106">
        <v>120</v>
      </c>
      <c r="B1582" s="139" t="s">
        <v>5757</v>
      </c>
      <c r="C1582" s="139" t="s">
        <v>3890</v>
      </c>
      <c r="D1582" s="139" t="s">
        <v>3891</v>
      </c>
      <c r="E1582" s="224">
        <v>2</v>
      </c>
      <c r="F1582" s="94">
        <v>117.178105485</v>
      </c>
      <c r="G1582" s="94">
        <v>234.35621097000001</v>
      </c>
      <c r="H1582" s="108">
        <v>2</v>
      </c>
    </row>
    <row r="1583" spans="1:8">
      <c r="A1583" s="106">
        <v>120</v>
      </c>
      <c r="B1583" s="139" t="s">
        <v>5757</v>
      </c>
      <c r="C1583" s="139" t="s">
        <v>4784</v>
      </c>
      <c r="D1583" s="139" t="s">
        <v>4785</v>
      </c>
      <c r="E1583" s="224">
        <v>2</v>
      </c>
      <c r="F1583" s="94">
        <v>140.83581907499999</v>
      </c>
      <c r="G1583" s="94">
        <v>281.67163814999998</v>
      </c>
      <c r="H1583" s="108">
        <v>2</v>
      </c>
    </row>
    <row r="1584" spans="1:8">
      <c r="A1584" s="106">
        <v>120</v>
      </c>
      <c r="B1584" s="139" t="s">
        <v>5757</v>
      </c>
      <c r="C1584" s="139" t="s">
        <v>4826</v>
      </c>
      <c r="D1584" s="139" t="s">
        <v>4827</v>
      </c>
      <c r="E1584" s="224">
        <v>2</v>
      </c>
      <c r="F1584" s="94">
        <v>264.43739799999997</v>
      </c>
      <c r="G1584" s="94">
        <v>528.87479599999995</v>
      </c>
      <c r="H1584" s="108">
        <v>1</v>
      </c>
    </row>
    <row r="1585" spans="1:8">
      <c r="A1585" s="106">
        <v>120</v>
      </c>
      <c r="B1585" s="139" t="s">
        <v>5757</v>
      </c>
      <c r="C1585" s="139" t="s">
        <v>4886</v>
      </c>
      <c r="D1585" s="139" t="s">
        <v>4887</v>
      </c>
      <c r="E1585" s="224">
        <v>3</v>
      </c>
      <c r="F1585" s="94">
        <v>98.963539533333332</v>
      </c>
      <c r="G1585" s="94">
        <v>296.89061859999998</v>
      </c>
      <c r="H1585" s="108">
        <v>1</v>
      </c>
    </row>
    <row r="1586" spans="1:8">
      <c r="A1586" s="106">
        <v>120</v>
      </c>
      <c r="B1586" s="139" t="s">
        <v>5757</v>
      </c>
      <c r="C1586" s="139" t="s">
        <v>5046</v>
      </c>
      <c r="D1586" s="139" t="s">
        <v>5047</v>
      </c>
      <c r="E1586" s="224">
        <v>3847</v>
      </c>
      <c r="F1586" s="94">
        <v>138.00639591681829</v>
      </c>
      <c r="G1586" s="94">
        <v>530910.60509199998</v>
      </c>
      <c r="H1586" s="108">
        <v>4</v>
      </c>
    </row>
    <row r="1587" spans="1:8">
      <c r="A1587" s="106">
        <v>120</v>
      </c>
      <c r="B1587" s="139" t="s">
        <v>5757</v>
      </c>
      <c r="C1587" s="139" t="s">
        <v>5048</v>
      </c>
      <c r="D1587" s="139" t="s">
        <v>5049</v>
      </c>
      <c r="E1587" s="224">
        <v>27</v>
      </c>
      <c r="F1587" s="94">
        <v>147.36547245925925</v>
      </c>
      <c r="G1587" s="94">
        <v>3978.8677564</v>
      </c>
      <c r="H1587" s="108">
        <v>3</v>
      </c>
    </row>
    <row r="1588" spans="1:8">
      <c r="A1588" s="106">
        <v>120</v>
      </c>
      <c r="B1588" s="139" t="s">
        <v>5757</v>
      </c>
      <c r="C1588" s="139" t="s">
        <v>5196</v>
      </c>
      <c r="D1588" s="139" t="s">
        <v>5197</v>
      </c>
      <c r="E1588" s="224">
        <v>47</v>
      </c>
      <c r="F1588" s="94">
        <v>198.45633908553194</v>
      </c>
      <c r="G1588" s="94">
        <v>9327.4479370200006</v>
      </c>
      <c r="H1588" s="108">
        <v>10</v>
      </c>
    </row>
    <row r="1589" spans="1:8">
      <c r="A1589" s="106">
        <v>120</v>
      </c>
      <c r="B1589" s="139" t="s">
        <v>5757</v>
      </c>
      <c r="C1589" s="139" t="s">
        <v>5340</v>
      </c>
      <c r="D1589" s="139" t="s">
        <v>5341</v>
      </c>
      <c r="E1589" s="224">
        <v>58</v>
      </c>
      <c r="F1589" s="94">
        <v>183.91536515000001</v>
      </c>
      <c r="G1589" s="94">
        <v>10667.0911787</v>
      </c>
      <c r="H1589" s="108">
        <v>14</v>
      </c>
    </row>
    <row r="1590" spans="1:8">
      <c r="A1590" s="106">
        <v>120</v>
      </c>
      <c r="B1590" s="139" t="s">
        <v>5757</v>
      </c>
      <c r="C1590" s="139" t="s">
        <v>5342</v>
      </c>
      <c r="D1590" s="139" t="s">
        <v>5343</v>
      </c>
      <c r="E1590" s="224">
        <v>716</v>
      </c>
      <c r="F1590" s="94">
        <v>213.67544896935752</v>
      </c>
      <c r="G1590" s="94">
        <v>152991.62146205999</v>
      </c>
      <c r="H1590" s="108">
        <v>21</v>
      </c>
    </row>
    <row r="1591" spans="1:8">
      <c r="A1591" s="106">
        <v>120</v>
      </c>
      <c r="B1591" s="139" t="s">
        <v>5757</v>
      </c>
      <c r="C1591" s="139" t="s">
        <v>5344</v>
      </c>
      <c r="D1591" s="139" t="s">
        <v>5345</v>
      </c>
      <c r="E1591" s="224">
        <v>9</v>
      </c>
      <c r="F1591" s="94">
        <v>269.58615699999996</v>
      </c>
      <c r="G1591" s="94">
        <v>2426.2754129999998</v>
      </c>
      <c r="H1591" s="108">
        <v>2</v>
      </c>
    </row>
    <row r="1592" spans="1:8">
      <c r="A1592" s="106">
        <v>120</v>
      </c>
      <c r="B1592" s="139" t="s">
        <v>5757</v>
      </c>
      <c r="C1592" s="139" t="s">
        <v>5350</v>
      </c>
      <c r="D1592" s="139" t="s">
        <v>5351</v>
      </c>
      <c r="E1592" s="224">
        <v>1</v>
      </c>
      <c r="F1592" s="94">
        <v>159.75481500000001</v>
      </c>
      <c r="G1592" s="94">
        <v>159.75481500000001</v>
      </c>
      <c r="H1592" s="108">
        <v>1</v>
      </c>
    </row>
    <row r="1593" spans="1:8">
      <c r="A1593" s="106">
        <v>120</v>
      </c>
      <c r="B1593" s="139" t="s">
        <v>5757</v>
      </c>
      <c r="C1593" s="139" t="s">
        <v>5354</v>
      </c>
      <c r="D1593" s="139" t="s">
        <v>5355</v>
      </c>
      <c r="E1593" s="224">
        <v>1</v>
      </c>
      <c r="F1593" s="94">
        <v>96.328223410000007</v>
      </c>
      <c r="G1593" s="94">
        <v>96.328223410000007</v>
      </c>
      <c r="H1593" s="108">
        <v>1</v>
      </c>
    </row>
    <row r="1594" spans="1:8">
      <c r="A1594" s="106">
        <v>120</v>
      </c>
      <c r="B1594" s="139" t="s">
        <v>5757</v>
      </c>
      <c r="C1594" s="139" t="s">
        <v>5370</v>
      </c>
      <c r="D1594" s="139" t="s">
        <v>5371</v>
      </c>
      <c r="E1594" s="224">
        <v>1</v>
      </c>
      <c r="F1594" s="94">
        <v>124.4773019</v>
      </c>
      <c r="G1594" s="94">
        <v>124.4773019</v>
      </c>
      <c r="H1594" s="108">
        <v>1</v>
      </c>
    </row>
    <row r="1595" spans="1:8">
      <c r="A1595" s="106">
        <v>120</v>
      </c>
      <c r="B1595" s="139" t="s">
        <v>5757</v>
      </c>
      <c r="C1595" s="139" t="s">
        <v>5392</v>
      </c>
      <c r="D1595" s="139" t="s">
        <v>5393</v>
      </c>
      <c r="E1595" s="224">
        <v>2</v>
      </c>
      <c r="F1595" s="94">
        <v>72.232850549999995</v>
      </c>
      <c r="G1595" s="94">
        <v>144.46570109999999</v>
      </c>
      <c r="H1595" s="108">
        <v>1</v>
      </c>
    </row>
    <row r="1596" spans="1:8">
      <c r="A1596" s="106">
        <v>120</v>
      </c>
      <c r="B1596" s="139" t="s">
        <v>5757</v>
      </c>
      <c r="C1596" s="139" t="s">
        <v>5396</v>
      </c>
      <c r="D1596" s="139" t="s">
        <v>5397</v>
      </c>
      <c r="E1596" s="224">
        <v>3</v>
      </c>
      <c r="F1596" s="94">
        <v>79.068326999999996</v>
      </c>
      <c r="G1596" s="94">
        <v>237.204981</v>
      </c>
      <c r="H1596" s="108">
        <v>1</v>
      </c>
    </row>
    <row r="1597" spans="1:8">
      <c r="A1597" s="106">
        <v>120</v>
      </c>
      <c r="B1597" s="139" t="s">
        <v>5757</v>
      </c>
      <c r="C1597" s="139" t="s">
        <v>5400</v>
      </c>
      <c r="D1597" s="139" t="s">
        <v>5401</v>
      </c>
      <c r="E1597" s="224">
        <v>2</v>
      </c>
      <c r="F1597" s="94">
        <v>194.38032097000001</v>
      </c>
      <c r="G1597" s="94">
        <v>388.76064194000003</v>
      </c>
      <c r="H1597" s="108">
        <v>2</v>
      </c>
    </row>
    <row r="1598" spans="1:8">
      <c r="A1598" s="106">
        <v>120</v>
      </c>
      <c r="B1598" s="139" t="s">
        <v>5757</v>
      </c>
      <c r="C1598" s="139" t="s">
        <v>5416</v>
      </c>
      <c r="D1598" s="139" t="s">
        <v>5417</v>
      </c>
      <c r="E1598" s="224">
        <v>114</v>
      </c>
      <c r="F1598" s="94">
        <v>161.18804376491227</v>
      </c>
      <c r="G1598" s="94">
        <v>18375.4369892</v>
      </c>
      <c r="H1598" s="108">
        <v>5</v>
      </c>
    </row>
    <row r="1599" spans="1:8">
      <c r="A1599" s="106">
        <v>120</v>
      </c>
      <c r="B1599" s="139" t="s">
        <v>5757</v>
      </c>
      <c r="C1599" s="139" t="s">
        <v>5418</v>
      </c>
      <c r="D1599" s="139" t="s">
        <v>5419</v>
      </c>
      <c r="E1599" s="224">
        <v>3</v>
      </c>
      <c r="F1599" s="94">
        <v>127.76856190000001</v>
      </c>
      <c r="G1599" s="94">
        <v>383.30568570000003</v>
      </c>
      <c r="H1599" s="108">
        <v>1</v>
      </c>
    </row>
    <row r="1600" spans="1:8">
      <c r="A1600" s="106">
        <v>120</v>
      </c>
      <c r="B1600" s="139" t="s">
        <v>5757</v>
      </c>
      <c r="C1600" s="139" t="s">
        <v>5420</v>
      </c>
      <c r="D1600" s="139" t="s">
        <v>5421</v>
      </c>
      <c r="E1600" s="224">
        <v>4</v>
      </c>
      <c r="F1600" s="94">
        <v>197.195138375</v>
      </c>
      <c r="G1600" s="94">
        <v>788.7805535</v>
      </c>
      <c r="H1600" s="108">
        <v>3</v>
      </c>
    </row>
    <row r="1601" spans="1:8">
      <c r="A1601" s="106">
        <v>120</v>
      </c>
      <c r="B1601" s="139" t="s">
        <v>5757</v>
      </c>
      <c r="C1601" s="139" t="s">
        <v>5424</v>
      </c>
      <c r="D1601" s="139" t="s">
        <v>5425</v>
      </c>
      <c r="E1601" s="224">
        <v>13</v>
      </c>
      <c r="F1601" s="94">
        <v>315.03634254615383</v>
      </c>
      <c r="G1601" s="94">
        <v>4095.4724531000002</v>
      </c>
      <c r="H1601" s="108">
        <v>2</v>
      </c>
    </row>
    <row r="1602" spans="1:8">
      <c r="A1602" s="106">
        <v>120</v>
      </c>
      <c r="B1602" s="139" t="s">
        <v>5757</v>
      </c>
      <c r="C1602" s="139" t="s">
        <v>5430</v>
      </c>
      <c r="D1602" s="139" t="s">
        <v>5431</v>
      </c>
      <c r="E1602" s="224">
        <v>2</v>
      </c>
      <c r="F1602" s="94">
        <v>169.46520580000001</v>
      </c>
      <c r="G1602" s="94">
        <v>338.93041160000001</v>
      </c>
      <c r="H1602" s="108">
        <v>2</v>
      </c>
    </row>
    <row r="1603" spans="1:8">
      <c r="A1603" s="106">
        <v>120</v>
      </c>
      <c r="B1603" s="139" t="s">
        <v>5757</v>
      </c>
      <c r="C1603" s="139" t="s">
        <v>5432</v>
      </c>
      <c r="D1603" s="139" t="s">
        <v>5433</v>
      </c>
      <c r="E1603" s="224">
        <v>3</v>
      </c>
      <c r="F1603" s="94">
        <v>398.7728176666667</v>
      </c>
      <c r="G1603" s="94">
        <v>1196.3184530000001</v>
      </c>
      <c r="H1603" s="108">
        <v>1</v>
      </c>
    </row>
    <row r="1604" spans="1:8">
      <c r="A1604" s="106">
        <v>120</v>
      </c>
      <c r="B1604" s="139" t="s">
        <v>5757</v>
      </c>
      <c r="C1604" s="139" t="s">
        <v>5440</v>
      </c>
      <c r="D1604" s="139" t="s">
        <v>5441</v>
      </c>
      <c r="E1604" s="224">
        <v>3</v>
      </c>
      <c r="F1604" s="94">
        <v>234.03740272000002</v>
      </c>
      <c r="G1604" s="94">
        <v>702.11220816000002</v>
      </c>
      <c r="H1604" s="108">
        <v>3</v>
      </c>
    </row>
    <row r="1605" spans="1:8">
      <c r="A1605" s="106">
        <v>120</v>
      </c>
      <c r="B1605" s="139" t="s">
        <v>5757</v>
      </c>
      <c r="C1605" s="139" t="s">
        <v>5442</v>
      </c>
      <c r="D1605" s="139" t="s">
        <v>5443</v>
      </c>
      <c r="E1605" s="224">
        <v>1</v>
      </c>
      <c r="F1605" s="94">
        <v>134.822034</v>
      </c>
      <c r="G1605" s="94">
        <v>134.822034</v>
      </c>
      <c r="H1605" s="108">
        <v>1</v>
      </c>
    </row>
    <row r="1606" spans="1:8">
      <c r="A1606" s="106">
        <v>120</v>
      </c>
      <c r="B1606" s="139" t="s">
        <v>5757</v>
      </c>
      <c r="C1606" s="139" t="s">
        <v>5486</v>
      </c>
      <c r="D1606" s="139" t="s">
        <v>5487</v>
      </c>
      <c r="E1606" s="224">
        <v>1</v>
      </c>
      <c r="F1606" s="94">
        <v>26.858235010000001</v>
      </c>
      <c r="G1606" s="94">
        <v>26.858235010000001</v>
      </c>
      <c r="H1606" s="108">
        <v>1</v>
      </c>
    </row>
    <row r="1607" spans="1:8">
      <c r="A1607" s="106">
        <v>120</v>
      </c>
      <c r="B1607" s="139" t="s">
        <v>5757</v>
      </c>
      <c r="C1607" s="139" t="s">
        <v>5548</v>
      </c>
      <c r="D1607" s="139" t="s">
        <v>5549</v>
      </c>
      <c r="E1607" s="224">
        <v>12</v>
      </c>
      <c r="F1607" s="94">
        <v>99.79350883333332</v>
      </c>
      <c r="G1607" s="94">
        <v>1197.5221059999999</v>
      </c>
      <c r="H1607" s="108">
        <v>1</v>
      </c>
    </row>
    <row r="1608" spans="1:8">
      <c r="A1608" s="106">
        <v>120</v>
      </c>
      <c r="B1608" s="139" t="s">
        <v>5757</v>
      </c>
      <c r="C1608" s="139" t="s">
        <v>5618</v>
      </c>
      <c r="D1608" s="139" t="s">
        <v>5619</v>
      </c>
      <c r="E1608" s="224">
        <v>1</v>
      </c>
      <c r="F1608" s="94">
        <v>320.00186810000002</v>
      </c>
      <c r="G1608" s="94">
        <v>320.00186810000002</v>
      </c>
      <c r="H1608" s="108">
        <v>1</v>
      </c>
    </row>
    <row r="1609" spans="1:8">
      <c r="A1609" s="106">
        <v>120</v>
      </c>
      <c r="B1609" s="139" t="s">
        <v>5757</v>
      </c>
      <c r="C1609" s="139" t="s">
        <v>5650</v>
      </c>
      <c r="D1609" s="139" t="s">
        <v>5651</v>
      </c>
      <c r="E1609" s="224">
        <v>1</v>
      </c>
      <c r="F1609" s="94">
        <v>117.45829999999999</v>
      </c>
      <c r="G1609" s="94">
        <v>117.45829999999999</v>
      </c>
      <c r="H1609" s="108">
        <v>1</v>
      </c>
    </row>
    <row r="1610" spans="1:8">
      <c r="A1610" s="106">
        <v>120</v>
      </c>
      <c r="B1610" s="139" t="s">
        <v>5757</v>
      </c>
      <c r="C1610" s="139" t="s">
        <v>5660</v>
      </c>
      <c r="D1610" s="139" t="s">
        <v>5661</v>
      </c>
      <c r="E1610" s="224">
        <v>6</v>
      </c>
      <c r="F1610" s="94">
        <v>267.58511756333331</v>
      </c>
      <c r="G1610" s="94">
        <v>1605.51070538</v>
      </c>
      <c r="H1610" s="108">
        <v>3</v>
      </c>
    </row>
    <row r="1611" spans="1:8">
      <c r="A1611" s="106">
        <v>120</v>
      </c>
      <c r="B1611" s="139" t="s">
        <v>5757</v>
      </c>
      <c r="C1611" s="139" t="s">
        <v>5666</v>
      </c>
      <c r="D1611" s="139" t="s">
        <v>5667</v>
      </c>
      <c r="E1611" s="224">
        <v>69</v>
      </c>
      <c r="F1611" s="94">
        <v>137.46771327391306</v>
      </c>
      <c r="G1611" s="94">
        <v>9485.2722159000004</v>
      </c>
      <c r="H1611" s="108">
        <v>5</v>
      </c>
    </row>
    <row r="1612" spans="1:8">
      <c r="A1612" s="106">
        <v>120</v>
      </c>
      <c r="B1612" s="139" t="s">
        <v>5757</v>
      </c>
      <c r="C1612" s="139" t="s">
        <v>5672</v>
      </c>
      <c r="D1612" s="139" t="s">
        <v>5673</v>
      </c>
      <c r="E1612" s="224">
        <v>8</v>
      </c>
      <c r="F1612" s="94">
        <v>111.8593825375</v>
      </c>
      <c r="G1612" s="94">
        <v>894.87506029999997</v>
      </c>
      <c r="H1612" s="108">
        <v>2</v>
      </c>
    </row>
    <row r="1613" spans="1:8">
      <c r="A1613" s="106">
        <v>120</v>
      </c>
      <c r="B1613" s="139" t="s">
        <v>5757</v>
      </c>
      <c r="C1613" s="139" t="s">
        <v>5674</v>
      </c>
      <c r="D1613" s="139" t="s">
        <v>5675</v>
      </c>
      <c r="E1613" s="224">
        <v>1</v>
      </c>
      <c r="F1613" s="94">
        <v>103.57051199999999</v>
      </c>
      <c r="G1613" s="94">
        <v>103.57051199999999</v>
      </c>
      <c r="H1613" s="108">
        <v>1</v>
      </c>
    </row>
    <row r="1614" spans="1:8">
      <c r="A1614" s="106">
        <v>120</v>
      </c>
      <c r="B1614" s="139" t="s">
        <v>5757</v>
      </c>
      <c r="C1614" s="139" t="s">
        <v>5678</v>
      </c>
      <c r="D1614" s="139" t="s">
        <v>5679</v>
      </c>
      <c r="E1614" s="224">
        <v>1</v>
      </c>
      <c r="F1614" s="94">
        <v>291.1859609</v>
      </c>
      <c r="G1614" s="94">
        <v>291.1859609</v>
      </c>
      <c r="H1614" s="108">
        <v>1</v>
      </c>
    </row>
    <row r="1615" spans="1:8">
      <c r="A1615" s="106">
        <v>120</v>
      </c>
      <c r="B1615" s="139" t="s">
        <v>5757</v>
      </c>
      <c r="C1615" s="139" t="s">
        <v>5680</v>
      </c>
      <c r="D1615" s="139" t="s">
        <v>5681</v>
      </c>
      <c r="E1615" s="224">
        <v>1</v>
      </c>
      <c r="F1615" s="94">
        <v>179.98384609999999</v>
      </c>
      <c r="G1615" s="94">
        <v>179.98384609999999</v>
      </c>
      <c r="H1615" s="108">
        <v>1</v>
      </c>
    </row>
    <row r="1616" spans="1:8">
      <c r="A1616" s="106">
        <v>130</v>
      </c>
      <c r="B1616" s="139" t="s">
        <v>5758</v>
      </c>
      <c r="C1616" s="139" t="s">
        <v>176</v>
      </c>
      <c r="D1616" s="139" t="s">
        <v>177</v>
      </c>
      <c r="E1616" s="224">
        <v>2</v>
      </c>
      <c r="F1616" s="94">
        <v>112.23352549000001</v>
      </c>
      <c r="G1616" s="94">
        <v>224.46705098000001</v>
      </c>
      <c r="H1616" s="108">
        <v>2</v>
      </c>
    </row>
    <row r="1617" spans="1:8">
      <c r="A1617" s="106">
        <v>130</v>
      </c>
      <c r="B1617" s="139" t="s">
        <v>5758</v>
      </c>
      <c r="C1617" s="139" t="s">
        <v>178</v>
      </c>
      <c r="D1617" s="139" t="s">
        <v>179</v>
      </c>
      <c r="E1617" s="224">
        <v>3</v>
      </c>
      <c r="F1617" s="94">
        <v>109.37405106666667</v>
      </c>
      <c r="G1617" s="94">
        <v>328.12215320000001</v>
      </c>
      <c r="H1617" s="108">
        <v>3</v>
      </c>
    </row>
    <row r="1618" spans="1:8">
      <c r="A1618" s="106">
        <v>130</v>
      </c>
      <c r="B1618" s="139" t="s">
        <v>5758</v>
      </c>
      <c r="C1618" s="139" t="s">
        <v>180</v>
      </c>
      <c r="D1618" s="139" t="s">
        <v>181</v>
      </c>
      <c r="E1618" s="224">
        <v>2</v>
      </c>
      <c r="F1618" s="94">
        <v>82.354808684999995</v>
      </c>
      <c r="G1618" s="94">
        <v>164.70961736999999</v>
      </c>
      <c r="H1618" s="108">
        <v>2</v>
      </c>
    </row>
    <row r="1619" spans="1:8">
      <c r="A1619" s="106">
        <v>130</v>
      </c>
      <c r="B1619" s="139" t="s">
        <v>5758</v>
      </c>
      <c r="C1619" s="139" t="s">
        <v>262</v>
      </c>
      <c r="D1619" s="139" t="s">
        <v>263</v>
      </c>
      <c r="E1619" s="224">
        <v>1</v>
      </c>
      <c r="F1619" s="94">
        <v>25.46806759</v>
      </c>
      <c r="G1619" s="94">
        <v>25.46806759</v>
      </c>
      <c r="H1619" s="108">
        <v>1</v>
      </c>
    </row>
    <row r="1620" spans="1:8">
      <c r="A1620" s="106">
        <v>130</v>
      </c>
      <c r="B1620" s="139" t="s">
        <v>5758</v>
      </c>
      <c r="C1620" s="139" t="s">
        <v>314</v>
      </c>
      <c r="D1620" s="139" t="s">
        <v>315</v>
      </c>
      <c r="E1620" s="224">
        <v>1</v>
      </c>
      <c r="F1620" s="94">
        <v>109.750767</v>
      </c>
      <c r="G1620" s="94">
        <v>109.750767</v>
      </c>
      <c r="H1620" s="108">
        <v>1</v>
      </c>
    </row>
    <row r="1621" spans="1:8">
      <c r="A1621" s="106">
        <v>130</v>
      </c>
      <c r="B1621" s="139" t="s">
        <v>5758</v>
      </c>
      <c r="C1621" s="139" t="s">
        <v>336</v>
      </c>
      <c r="D1621" s="139" t="s">
        <v>337</v>
      </c>
      <c r="E1621" s="224">
        <v>1</v>
      </c>
      <c r="F1621" s="94">
        <v>188.20985630000001</v>
      </c>
      <c r="G1621" s="94">
        <v>188.20985630000001</v>
      </c>
      <c r="H1621" s="108">
        <v>1</v>
      </c>
    </row>
    <row r="1622" spans="1:8">
      <c r="A1622" s="106">
        <v>130</v>
      </c>
      <c r="B1622" s="139" t="s">
        <v>5758</v>
      </c>
      <c r="C1622" s="139" t="s">
        <v>340</v>
      </c>
      <c r="D1622" s="139" t="s">
        <v>341</v>
      </c>
      <c r="E1622" s="224">
        <v>30</v>
      </c>
      <c r="F1622" s="94">
        <v>141.71887696166667</v>
      </c>
      <c r="G1622" s="94">
        <v>4251.5663088499996</v>
      </c>
      <c r="H1622" s="108">
        <v>13</v>
      </c>
    </row>
    <row r="1623" spans="1:8">
      <c r="A1623" s="106">
        <v>130</v>
      </c>
      <c r="B1623" s="139" t="s">
        <v>5758</v>
      </c>
      <c r="C1623" s="139" t="s">
        <v>344</v>
      </c>
      <c r="D1623" s="139" t="s">
        <v>345</v>
      </c>
      <c r="E1623" s="224">
        <v>1836</v>
      </c>
      <c r="F1623" s="94">
        <v>111.26790381360023</v>
      </c>
      <c r="G1623" s="94">
        <v>204287.87140177001</v>
      </c>
      <c r="H1623" s="108">
        <v>83</v>
      </c>
    </row>
    <row r="1624" spans="1:8">
      <c r="A1624" s="106">
        <v>130</v>
      </c>
      <c r="B1624" s="139" t="s">
        <v>5758</v>
      </c>
      <c r="C1624" s="139" t="s">
        <v>346</v>
      </c>
      <c r="D1624" s="139" t="s">
        <v>347</v>
      </c>
      <c r="E1624" s="224">
        <v>51608</v>
      </c>
      <c r="F1624" s="94">
        <v>122.58494149957565</v>
      </c>
      <c r="G1624" s="94">
        <v>6326363.6609100997</v>
      </c>
      <c r="H1624" s="108">
        <v>100</v>
      </c>
    </row>
    <row r="1625" spans="1:8">
      <c r="A1625" s="106">
        <v>130</v>
      </c>
      <c r="B1625" s="139" t="s">
        <v>5758</v>
      </c>
      <c r="C1625" s="139" t="s">
        <v>352</v>
      </c>
      <c r="D1625" s="139" t="s">
        <v>353</v>
      </c>
      <c r="E1625" s="224">
        <v>37</v>
      </c>
      <c r="F1625" s="94">
        <v>122.85076644</v>
      </c>
      <c r="G1625" s="94">
        <v>4545.4783582800001</v>
      </c>
      <c r="H1625" s="108">
        <v>13</v>
      </c>
    </row>
    <row r="1626" spans="1:8">
      <c r="A1626" s="106">
        <v>130</v>
      </c>
      <c r="B1626" s="139" t="s">
        <v>5758</v>
      </c>
      <c r="C1626" s="139" t="s">
        <v>354</v>
      </c>
      <c r="D1626" s="139" t="s">
        <v>355</v>
      </c>
      <c r="E1626" s="224">
        <v>1</v>
      </c>
      <c r="F1626" s="94">
        <v>118.11793230000001</v>
      </c>
      <c r="G1626" s="94">
        <v>118.11793230000001</v>
      </c>
      <c r="H1626" s="108">
        <v>1</v>
      </c>
    </row>
    <row r="1627" spans="1:8">
      <c r="A1627" s="106">
        <v>130</v>
      </c>
      <c r="B1627" s="139" t="s">
        <v>5758</v>
      </c>
      <c r="C1627" s="139" t="s">
        <v>358</v>
      </c>
      <c r="D1627" s="139" t="s">
        <v>359</v>
      </c>
      <c r="E1627" s="224">
        <v>166</v>
      </c>
      <c r="F1627" s="94">
        <v>90.83797417108434</v>
      </c>
      <c r="G1627" s="94">
        <v>15079.103712399999</v>
      </c>
      <c r="H1627" s="108">
        <v>12</v>
      </c>
    </row>
    <row r="1628" spans="1:8">
      <c r="A1628" s="106">
        <v>130</v>
      </c>
      <c r="B1628" s="139" t="s">
        <v>5758</v>
      </c>
      <c r="C1628" s="139" t="s">
        <v>362</v>
      </c>
      <c r="D1628" s="139" t="s">
        <v>363</v>
      </c>
      <c r="E1628" s="224">
        <v>512</v>
      </c>
      <c r="F1628" s="94">
        <v>77.51417467060547</v>
      </c>
      <c r="G1628" s="94">
        <v>39687.257431350001</v>
      </c>
      <c r="H1628" s="108">
        <v>35</v>
      </c>
    </row>
    <row r="1629" spans="1:8">
      <c r="A1629" s="106">
        <v>130</v>
      </c>
      <c r="B1629" s="139" t="s">
        <v>5758</v>
      </c>
      <c r="C1629" s="139" t="s">
        <v>364</v>
      </c>
      <c r="D1629" s="139" t="s">
        <v>365</v>
      </c>
      <c r="E1629" s="224">
        <v>8</v>
      </c>
      <c r="F1629" s="94">
        <v>77.071295992499998</v>
      </c>
      <c r="G1629" s="94">
        <v>616.57036793999998</v>
      </c>
      <c r="H1629" s="108">
        <v>3</v>
      </c>
    </row>
    <row r="1630" spans="1:8">
      <c r="A1630" s="106">
        <v>130</v>
      </c>
      <c r="B1630" s="139" t="s">
        <v>5758</v>
      </c>
      <c r="C1630" s="139" t="s">
        <v>368</v>
      </c>
      <c r="D1630" s="139" t="s">
        <v>369</v>
      </c>
      <c r="E1630" s="224">
        <v>1528</v>
      </c>
      <c r="F1630" s="94">
        <v>140.33213687564134</v>
      </c>
      <c r="G1630" s="94">
        <v>214427.50514597999</v>
      </c>
      <c r="H1630" s="108">
        <v>92</v>
      </c>
    </row>
    <row r="1631" spans="1:8">
      <c r="A1631" s="106">
        <v>130</v>
      </c>
      <c r="B1631" s="139" t="s">
        <v>5758</v>
      </c>
      <c r="C1631" s="139" t="s">
        <v>370</v>
      </c>
      <c r="D1631" s="139" t="s">
        <v>371</v>
      </c>
      <c r="E1631" s="224">
        <v>12</v>
      </c>
      <c r="F1631" s="94">
        <v>126.83838301083334</v>
      </c>
      <c r="G1631" s="94">
        <v>1522.06059613</v>
      </c>
      <c r="H1631" s="108">
        <v>8</v>
      </c>
    </row>
    <row r="1632" spans="1:8">
      <c r="A1632" s="106">
        <v>130</v>
      </c>
      <c r="B1632" s="139" t="s">
        <v>5758</v>
      </c>
      <c r="C1632" s="139" t="s">
        <v>374</v>
      </c>
      <c r="D1632" s="139" t="s">
        <v>375</v>
      </c>
      <c r="E1632" s="224">
        <v>7278</v>
      </c>
      <c r="F1632" s="94">
        <v>133.95546170703628</v>
      </c>
      <c r="G1632" s="94">
        <v>974927.85030380997</v>
      </c>
      <c r="H1632" s="108">
        <v>107</v>
      </c>
    </row>
    <row r="1633" spans="1:8">
      <c r="A1633" s="106">
        <v>130</v>
      </c>
      <c r="B1633" s="139" t="s">
        <v>5758</v>
      </c>
      <c r="C1633" s="139" t="s">
        <v>376</v>
      </c>
      <c r="D1633" s="139" t="s">
        <v>377</v>
      </c>
      <c r="E1633" s="224">
        <v>81</v>
      </c>
      <c r="F1633" s="94">
        <v>121.4706182848148</v>
      </c>
      <c r="G1633" s="94">
        <v>9839.1200810699993</v>
      </c>
      <c r="H1633" s="108">
        <v>37</v>
      </c>
    </row>
    <row r="1634" spans="1:8">
      <c r="A1634" s="106">
        <v>130</v>
      </c>
      <c r="B1634" s="139" t="s">
        <v>5758</v>
      </c>
      <c r="C1634" s="139" t="s">
        <v>378</v>
      </c>
      <c r="D1634" s="139" t="s">
        <v>379</v>
      </c>
      <c r="E1634" s="224">
        <v>8</v>
      </c>
      <c r="F1634" s="94">
        <v>80.274075269999997</v>
      </c>
      <c r="G1634" s="94">
        <v>642.19260215999998</v>
      </c>
      <c r="H1634" s="108">
        <v>7</v>
      </c>
    </row>
    <row r="1635" spans="1:8">
      <c r="A1635" s="106">
        <v>130</v>
      </c>
      <c r="B1635" s="139" t="s">
        <v>5758</v>
      </c>
      <c r="C1635" s="139" t="s">
        <v>380</v>
      </c>
      <c r="D1635" s="139" t="s">
        <v>381</v>
      </c>
      <c r="E1635" s="224">
        <v>22157</v>
      </c>
      <c r="F1635" s="94">
        <v>125.88804972809044</v>
      </c>
      <c r="G1635" s="94">
        <v>2789301.5178252999</v>
      </c>
      <c r="H1635" s="108">
        <v>108</v>
      </c>
    </row>
    <row r="1636" spans="1:8">
      <c r="A1636" s="106">
        <v>130</v>
      </c>
      <c r="B1636" s="139" t="s">
        <v>5758</v>
      </c>
      <c r="C1636" s="139" t="s">
        <v>382</v>
      </c>
      <c r="D1636" s="139" t="s">
        <v>383</v>
      </c>
      <c r="E1636" s="224">
        <v>259</v>
      </c>
      <c r="F1636" s="94">
        <v>118.92238724459459</v>
      </c>
      <c r="G1636" s="94">
        <v>30800.898296349998</v>
      </c>
      <c r="H1636" s="108">
        <v>67</v>
      </c>
    </row>
    <row r="1637" spans="1:8">
      <c r="A1637" s="106">
        <v>130</v>
      </c>
      <c r="B1637" s="139" t="s">
        <v>5758</v>
      </c>
      <c r="C1637" s="139" t="s">
        <v>384</v>
      </c>
      <c r="D1637" s="139" t="s">
        <v>385</v>
      </c>
      <c r="E1637" s="224">
        <v>1</v>
      </c>
      <c r="F1637" s="94">
        <v>242.22386779999999</v>
      </c>
      <c r="G1637" s="94">
        <v>242.22386779999999</v>
      </c>
      <c r="H1637" s="108">
        <v>1</v>
      </c>
    </row>
    <row r="1638" spans="1:8">
      <c r="A1638" s="106">
        <v>130</v>
      </c>
      <c r="B1638" s="139" t="s">
        <v>5758</v>
      </c>
      <c r="C1638" s="139" t="s">
        <v>388</v>
      </c>
      <c r="D1638" s="139" t="s">
        <v>389</v>
      </c>
      <c r="E1638" s="224">
        <v>45</v>
      </c>
      <c r="F1638" s="94">
        <v>100.15562446044443</v>
      </c>
      <c r="G1638" s="94">
        <v>4507.0031007199996</v>
      </c>
      <c r="H1638" s="108">
        <v>11</v>
      </c>
    </row>
    <row r="1639" spans="1:8">
      <c r="A1639" s="106">
        <v>130</v>
      </c>
      <c r="B1639" s="139" t="s">
        <v>5758</v>
      </c>
      <c r="C1639" s="139" t="s">
        <v>394</v>
      </c>
      <c r="D1639" s="139" t="s">
        <v>395</v>
      </c>
      <c r="E1639" s="224">
        <v>339</v>
      </c>
      <c r="F1639" s="94">
        <v>109.06685846451327</v>
      </c>
      <c r="G1639" s="94">
        <v>36973.665019469998</v>
      </c>
      <c r="H1639" s="108">
        <v>15</v>
      </c>
    </row>
    <row r="1640" spans="1:8">
      <c r="A1640" s="106">
        <v>130</v>
      </c>
      <c r="B1640" s="139" t="s">
        <v>5758</v>
      </c>
      <c r="C1640" s="139" t="s">
        <v>398</v>
      </c>
      <c r="D1640" s="139" t="s">
        <v>399</v>
      </c>
      <c r="E1640" s="224">
        <v>338</v>
      </c>
      <c r="F1640" s="94">
        <v>124.73780755849113</v>
      </c>
      <c r="G1640" s="94">
        <v>42161.37895477</v>
      </c>
      <c r="H1640" s="108">
        <v>52</v>
      </c>
    </row>
    <row r="1641" spans="1:8">
      <c r="A1641" s="106">
        <v>130</v>
      </c>
      <c r="B1641" s="139" t="s">
        <v>5758</v>
      </c>
      <c r="C1641" s="139" t="s">
        <v>400</v>
      </c>
      <c r="D1641" s="139" t="s">
        <v>401</v>
      </c>
      <c r="E1641" s="224">
        <v>3</v>
      </c>
      <c r="F1641" s="94">
        <v>123.14180717666666</v>
      </c>
      <c r="G1641" s="94">
        <v>369.42542152999999</v>
      </c>
      <c r="H1641" s="108">
        <v>3</v>
      </c>
    </row>
    <row r="1642" spans="1:8">
      <c r="A1642" s="106">
        <v>130</v>
      </c>
      <c r="B1642" s="139" t="s">
        <v>5758</v>
      </c>
      <c r="C1642" s="139" t="s">
        <v>404</v>
      </c>
      <c r="D1642" s="139" t="s">
        <v>405</v>
      </c>
      <c r="E1642" s="224">
        <v>5477</v>
      </c>
      <c r="F1642" s="94">
        <v>126.33484661154098</v>
      </c>
      <c r="G1642" s="94">
        <v>691935.95489140996</v>
      </c>
      <c r="H1642" s="108">
        <v>99</v>
      </c>
    </row>
    <row r="1643" spans="1:8">
      <c r="A1643" s="106">
        <v>130</v>
      </c>
      <c r="B1643" s="139" t="s">
        <v>5758</v>
      </c>
      <c r="C1643" s="139" t="s">
        <v>406</v>
      </c>
      <c r="D1643" s="139" t="s">
        <v>407</v>
      </c>
      <c r="E1643" s="224">
        <v>171</v>
      </c>
      <c r="F1643" s="94">
        <v>110.64169204725147</v>
      </c>
      <c r="G1643" s="94">
        <v>18919.729340080001</v>
      </c>
      <c r="H1643" s="108">
        <v>17</v>
      </c>
    </row>
    <row r="1644" spans="1:8">
      <c r="A1644" s="106">
        <v>130</v>
      </c>
      <c r="B1644" s="139" t="s">
        <v>5758</v>
      </c>
      <c r="C1644" s="139" t="s">
        <v>408</v>
      </c>
      <c r="D1644" s="139" t="s">
        <v>409</v>
      </c>
      <c r="E1644" s="224">
        <v>8882</v>
      </c>
      <c r="F1644" s="94">
        <v>129.01832520749042</v>
      </c>
      <c r="G1644" s="94">
        <v>1145940.7644929299</v>
      </c>
      <c r="H1644" s="108">
        <v>109</v>
      </c>
    </row>
    <row r="1645" spans="1:8">
      <c r="A1645" s="106">
        <v>130</v>
      </c>
      <c r="B1645" s="139" t="s">
        <v>5758</v>
      </c>
      <c r="C1645" s="139" t="s">
        <v>410</v>
      </c>
      <c r="D1645" s="139" t="s">
        <v>411</v>
      </c>
      <c r="E1645" s="224">
        <v>107</v>
      </c>
      <c r="F1645" s="94">
        <v>102.23429869663552</v>
      </c>
      <c r="G1645" s="94">
        <v>10939.06996054</v>
      </c>
      <c r="H1645" s="108">
        <v>31</v>
      </c>
    </row>
    <row r="1646" spans="1:8">
      <c r="A1646" s="106">
        <v>130</v>
      </c>
      <c r="B1646" s="139" t="s">
        <v>5758</v>
      </c>
      <c r="C1646" s="139" t="s">
        <v>414</v>
      </c>
      <c r="D1646" s="139" t="s">
        <v>415</v>
      </c>
      <c r="E1646" s="224">
        <v>3</v>
      </c>
      <c r="F1646" s="94">
        <v>244.54845416666669</v>
      </c>
      <c r="G1646" s="94">
        <v>733.64536250000003</v>
      </c>
      <c r="H1646" s="108">
        <v>2</v>
      </c>
    </row>
    <row r="1647" spans="1:8">
      <c r="A1647" s="106">
        <v>130</v>
      </c>
      <c r="B1647" s="139" t="s">
        <v>5758</v>
      </c>
      <c r="C1647" s="139" t="s">
        <v>418</v>
      </c>
      <c r="D1647" s="139" t="s">
        <v>419</v>
      </c>
      <c r="E1647" s="224">
        <v>30</v>
      </c>
      <c r="F1647" s="94">
        <v>158.63921806633334</v>
      </c>
      <c r="G1647" s="94">
        <v>4759.1765419900003</v>
      </c>
      <c r="H1647" s="108">
        <v>17</v>
      </c>
    </row>
    <row r="1648" spans="1:8">
      <c r="A1648" s="106">
        <v>130</v>
      </c>
      <c r="B1648" s="139" t="s">
        <v>5758</v>
      </c>
      <c r="C1648" s="139" t="s">
        <v>422</v>
      </c>
      <c r="D1648" s="139" t="s">
        <v>423</v>
      </c>
      <c r="E1648" s="224">
        <v>2599</v>
      </c>
      <c r="F1648" s="94">
        <v>132.1294360194575</v>
      </c>
      <c r="G1648" s="94">
        <v>343404.40421457001</v>
      </c>
      <c r="H1648" s="108">
        <v>52</v>
      </c>
    </row>
    <row r="1649" spans="1:8">
      <c r="A1649" s="106">
        <v>130</v>
      </c>
      <c r="B1649" s="139" t="s">
        <v>5758</v>
      </c>
      <c r="C1649" s="139" t="s">
        <v>426</v>
      </c>
      <c r="D1649" s="139" t="s">
        <v>427</v>
      </c>
      <c r="E1649" s="224">
        <v>2066</v>
      </c>
      <c r="F1649" s="94">
        <v>169.23210860892544</v>
      </c>
      <c r="G1649" s="94">
        <v>349633.53638603998</v>
      </c>
      <c r="H1649" s="108">
        <v>72</v>
      </c>
    </row>
    <row r="1650" spans="1:8">
      <c r="A1650" s="106">
        <v>130</v>
      </c>
      <c r="B1650" s="139" t="s">
        <v>5758</v>
      </c>
      <c r="C1650" s="139" t="s">
        <v>430</v>
      </c>
      <c r="D1650" s="139" t="s">
        <v>431</v>
      </c>
      <c r="E1650" s="224">
        <v>3262</v>
      </c>
      <c r="F1650" s="94">
        <v>129.09524794922442</v>
      </c>
      <c r="G1650" s="94">
        <v>421108.69881037</v>
      </c>
      <c r="H1650" s="108">
        <v>92</v>
      </c>
    </row>
    <row r="1651" spans="1:8">
      <c r="A1651" s="106">
        <v>130</v>
      </c>
      <c r="B1651" s="139" t="s">
        <v>5758</v>
      </c>
      <c r="C1651" s="139" t="s">
        <v>432</v>
      </c>
      <c r="D1651" s="139" t="s">
        <v>433</v>
      </c>
      <c r="E1651" s="224">
        <v>20693</v>
      </c>
      <c r="F1651" s="94">
        <v>135.96019514770211</v>
      </c>
      <c r="G1651" s="94">
        <v>2813424.3181913998</v>
      </c>
      <c r="H1651" s="108">
        <v>93</v>
      </c>
    </row>
    <row r="1652" spans="1:8">
      <c r="A1652" s="106">
        <v>130</v>
      </c>
      <c r="B1652" s="139" t="s">
        <v>5758</v>
      </c>
      <c r="C1652" s="139" t="s">
        <v>434</v>
      </c>
      <c r="D1652" s="139" t="s">
        <v>435</v>
      </c>
      <c r="E1652" s="224">
        <v>1</v>
      </c>
      <c r="F1652" s="94">
        <v>107.81870000000001</v>
      </c>
      <c r="G1652" s="94">
        <v>107.81870000000001</v>
      </c>
      <c r="H1652" s="108">
        <v>1</v>
      </c>
    </row>
    <row r="1653" spans="1:8">
      <c r="A1653" s="106">
        <v>130</v>
      </c>
      <c r="B1653" s="139" t="s">
        <v>5758</v>
      </c>
      <c r="C1653" s="139" t="s">
        <v>436</v>
      </c>
      <c r="D1653" s="139" t="s">
        <v>437</v>
      </c>
      <c r="E1653" s="224">
        <v>3</v>
      </c>
      <c r="F1653" s="94">
        <v>154.97717953333333</v>
      </c>
      <c r="G1653" s="94">
        <v>464.93153860000001</v>
      </c>
      <c r="H1653" s="108">
        <v>3</v>
      </c>
    </row>
    <row r="1654" spans="1:8">
      <c r="A1654" s="106">
        <v>130</v>
      </c>
      <c r="B1654" s="139" t="s">
        <v>5758</v>
      </c>
      <c r="C1654" s="139" t="s">
        <v>440</v>
      </c>
      <c r="D1654" s="139" t="s">
        <v>441</v>
      </c>
      <c r="E1654" s="224">
        <v>44</v>
      </c>
      <c r="F1654" s="94">
        <v>90.123726140000002</v>
      </c>
      <c r="G1654" s="94">
        <v>3965.44395016</v>
      </c>
      <c r="H1654" s="108">
        <v>23</v>
      </c>
    </row>
    <row r="1655" spans="1:8">
      <c r="A1655" s="106">
        <v>130</v>
      </c>
      <c r="B1655" s="139" t="s">
        <v>5758</v>
      </c>
      <c r="C1655" s="139" t="s">
        <v>442</v>
      </c>
      <c r="D1655" s="139" t="s">
        <v>443</v>
      </c>
      <c r="E1655" s="224">
        <v>1</v>
      </c>
      <c r="F1655" s="94">
        <v>131.82928910000001</v>
      </c>
      <c r="G1655" s="94">
        <v>131.82928910000001</v>
      </c>
      <c r="H1655" s="108">
        <v>1</v>
      </c>
    </row>
    <row r="1656" spans="1:8">
      <c r="A1656" s="106">
        <v>130</v>
      </c>
      <c r="B1656" s="139" t="s">
        <v>5758</v>
      </c>
      <c r="C1656" s="139" t="s">
        <v>446</v>
      </c>
      <c r="D1656" s="139" t="s">
        <v>447</v>
      </c>
      <c r="E1656" s="224">
        <v>86</v>
      </c>
      <c r="F1656" s="94">
        <v>71.16519189069767</v>
      </c>
      <c r="G1656" s="94">
        <v>6120.2065026</v>
      </c>
      <c r="H1656" s="108">
        <v>9</v>
      </c>
    </row>
    <row r="1657" spans="1:8">
      <c r="A1657" s="106">
        <v>130</v>
      </c>
      <c r="B1657" s="139" t="s">
        <v>5758</v>
      </c>
      <c r="C1657" s="139" t="s">
        <v>450</v>
      </c>
      <c r="D1657" s="139" t="s">
        <v>451</v>
      </c>
      <c r="E1657" s="224">
        <v>1247</v>
      </c>
      <c r="F1657" s="94">
        <v>108.23257117023255</v>
      </c>
      <c r="G1657" s="94">
        <v>134966.01624927999</v>
      </c>
      <c r="H1657" s="108">
        <v>23</v>
      </c>
    </row>
    <row r="1658" spans="1:8">
      <c r="A1658" s="106">
        <v>130</v>
      </c>
      <c r="B1658" s="139" t="s">
        <v>5758</v>
      </c>
      <c r="C1658" s="139" t="s">
        <v>454</v>
      </c>
      <c r="D1658" s="139" t="s">
        <v>455</v>
      </c>
      <c r="E1658" s="224">
        <v>30</v>
      </c>
      <c r="F1658" s="94">
        <v>274.20026430266665</v>
      </c>
      <c r="G1658" s="94">
        <v>8226.0079290800004</v>
      </c>
      <c r="H1658" s="108">
        <v>17</v>
      </c>
    </row>
    <row r="1659" spans="1:8">
      <c r="A1659" s="106">
        <v>130</v>
      </c>
      <c r="B1659" s="139" t="s">
        <v>5758</v>
      </c>
      <c r="C1659" s="139" t="s">
        <v>458</v>
      </c>
      <c r="D1659" s="139" t="s">
        <v>459</v>
      </c>
      <c r="E1659" s="224">
        <v>50</v>
      </c>
      <c r="F1659" s="94">
        <v>116.8816201492</v>
      </c>
      <c r="G1659" s="94">
        <v>5844.0810074600004</v>
      </c>
      <c r="H1659" s="108">
        <v>21</v>
      </c>
    </row>
    <row r="1660" spans="1:8">
      <c r="A1660" s="106">
        <v>130</v>
      </c>
      <c r="B1660" s="139" t="s">
        <v>5758</v>
      </c>
      <c r="C1660" s="139" t="s">
        <v>460</v>
      </c>
      <c r="D1660" s="139" t="s">
        <v>461</v>
      </c>
      <c r="E1660" s="224">
        <v>1</v>
      </c>
      <c r="F1660" s="94">
        <v>115</v>
      </c>
      <c r="G1660" s="94">
        <v>115</v>
      </c>
      <c r="H1660" s="108">
        <v>1</v>
      </c>
    </row>
    <row r="1661" spans="1:8">
      <c r="A1661" s="106">
        <v>130</v>
      </c>
      <c r="B1661" s="139" t="s">
        <v>5758</v>
      </c>
      <c r="C1661" s="139" t="s">
        <v>464</v>
      </c>
      <c r="D1661" s="139" t="s">
        <v>465</v>
      </c>
      <c r="E1661" s="224">
        <v>1367</v>
      </c>
      <c r="F1661" s="94">
        <v>120.56122179577909</v>
      </c>
      <c r="G1661" s="94">
        <v>164807.19019483001</v>
      </c>
      <c r="H1661" s="108">
        <v>69</v>
      </c>
    </row>
    <row r="1662" spans="1:8">
      <c r="A1662" s="106">
        <v>130</v>
      </c>
      <c r="B1662" s="139" t="s">
        <v>5758</v>
      </c>
      <c r="C1662" s="139" t="s">
        <v>468</v>
      </c>
      <c r="D1662" s="139" t="s">
        <v>469</v>
      </c>
      <c r="E1662" s="224">
        <v>55849</v>
      </c>
      <c r="F1662" s="94">
        <v>112.36437909387992</v>
      </c>
      <c r="G1662" s="94">
        <v>6275438.2080140999</v>
      </c>
      <c r="H1662" s="108">
        <v>105</v>
      </c>
    </row>
    <row r="1663" spans="1:8">
      <c r="A1663" s="106">
        <v>130</v>
      </c>
      <c r="B1663" s="139" t="s">
        <v>5758</v>
      </c>
      <c r="C1663" s="139" t="s">
        <v>470</v>
      </c>
      <c r="D1663" s="139" t="s">
        <v>471</v>
      </c>
      <c r="E1663" s="224">
        <v>408</v>
      </c>
      <c r="F1663" s="94">
        <v>65.185559456078437</v>
      </c>
      <c r="G1663" s="94">
        <v>26595.708258080002</v>
      </c>
      <c r="H1663" s="108">
        <v>21</v>
      </c>
    </row>
    <row r="1664" spans="1:8">
      <c r="A1664" s="106">
        <v>130</v>
      </c>
      <c r="B1664" s="139" t="s">
        <v>5758</v>
      </c>
      <c r="C1664" s="139" t="s">
        <v>474</v>
      </c>
      <c r="D1664" s="139" t="s">
        <v>475</v>
      </c>
      <c r="E1664" s="224">
        <v>538771</v>
      </c>
      <c r="F1664" s="94">
        <v>145.29668038118496</v>
      </c>
      <c r="G1664" s="94">
        <v>78281637.785651401</v>
      </c>
      <c r="H1664" s="108">
        <v>110</v>
      </c>
    </row>
    <row r="1665" spans="1:8">
      <c r="A1665" s="106">
        <v>130</v>
      </c>
      <c r="B1665" s="139" t="s">
        <v>5758</v>
      </c>
      <c r="C1665" s="139" t="s">
        <v>476</v>
      </c>
      <c r="D1665" s="139" t="s">
        <v>477</v>
      </c>
      <c r="E1665" s="224">
        <v>550</v>
      </c>
      <c r="F1665" s="94">
        <v>111.45642910972727</v>
      </c>
      <c r="G1665" s="94">
        <v>61301.036010349999</v>
      </c>
      <c r="H1665" s="108">
        <v>71</v>
      </c>
    </row>
    <row r="1666" spans="1:8">
      <c r="A1666" s="106">
        <v>130</v>
      </c>
      <c r="B1666" s="139" t="s">
        <v>5758</v>
      </c>
      <c r="C1666" s="139" t="s">
        <v>478</v>
      </c>
      <c r="D1666" s="139" t="s">
        <v>479</v>
      </c>
      <c r="E1666" s="224">
        <v>322442</v>
      </c>
      <c r="F1666" s="94">
        <v>112.78427693152473</v>
      </c>
      <c r="G1666" s="94">
        <v>36366387.822354697</v>
      </c>
      <c r="H1666" s="108">
        <v>105</v>
      </c>
    </row>
    <row r="1667" spans="1:8">
      <c r="A1667" s="106">
        <v>130</v>
      </c>
      <c r="B1667" s="139" t="s">
        <v>5758</v>
      </c>
      <c r="C1667" s="139" t="s">
        <v>480</v>
      </c>
      <c r="D1667" s="139" t="s">
        <v>481</v>
      </c>
      <c r="E1667" s="224">
        <v>6376</v>
      </c>
      <c r="F1667" s="94">
        <v>88.321640789691017</v>
      </c>
      <c r="G1667" s="94">
        <v>563138.78167506994</v>
      </c>
      <c r="H1667" s="108">
        <v>79</v>
      </c>
    </row>
    <row r="1668" spans="1:8">
      <c r="A1668" s="106">
        <v>130</v>
      </c>
      <c r="B1668" s="139" t="s">
        <v>5758</v>
      </c>
      <c r="C1668" s="139" t="s">
        <v>482</v>
      </c>
      <c r="D1668" s="139" t="s">
        <v>483</v>
      </c>
      <c r="E1668" s="224">
        <v>963</v>
      </c>
      <c r="F1668" s="94">
        <v>77.324033754922112</v>
      </c>
      <c r="G1668" s="94">
        <v>74463.044505989994</v>
      </c>
      <c r="H1668" s="108">
        <v>28</v>
      </c>
    </row>
    <row r="1669" spans="1:8">
      <c r="A1669" s="106">
        <v>130</v>
      </c>
      <c r="B1669" s="139" t="s">
        <v>5758</v>
      </c>
      <c r="C1669" s="139" t="s">
        <v>484</v>
      </c>
      <c r="D1669" s="139" t="s">
        <v>485</v>
      </c>
      <c r="E1669" s="224">
        <v>1481845</v>
      </c>
      <c r="F1669" s="94">
        <v>112.93593162701902</v>
      </c>
      <c r="G1669" s="94">
        <v>167353545.60183999</v>
      </c>
      <c r="H1669" s="108">
        <v>103</v>
      </c>
    </row>
    <row r="1670" spans="1:8">
      <c r="A1670" s="106">
        <v>130</v>
      </c>
      <c r="B1670" s="139" t="s">
        <v>5758</v>
      </c>
      <c r="C1670" s="139" t="s">
        <v>486</v>
      </c>
      <c r="D1670" s="139" t="s">
        <v>487</v>
      </c>
      <c r="E1670" s="224">
        <v>13613</v>
      </c>
      <c r="F1670" s="94">
        <v>114.98524650835965</v>
      </c>
      <c r="G1670" s="94">
        <v>1565294.1607182999</v>
      </c>
      <c r="H1670" s="108">
        <v>96</v>
      </c>
    </row>
    <row r="1671" spans="1:8">
      <c r="A1671" s="106">
        <v>130</v>
      </c>
      <c r="B1671" s="139" t="s">
        <v>5758</v>
      </c>
      <c r="C1671" s="139" t="s">
        <v>488</v>
      </c>
      <c r="D1671" s="139" t="s">
        <v>489</v>
      </c>
      <c r="E1671" s="224">
        <v>86531</v>
      </c>
      <c r="F1671" s="94">
        <v>127.82068652955935</v>
      </c>
      <c r="G1671" s="94">
        <v>11060451.8260893</v>
      </c>
      <c r="H1671" s="108">
        <v>97</v>
      </c>
    </row>
    <row r="1672" spans="1:8">
      <c r="A1672" s="106">
        <v>130</v>
      </c>
      <c r="B1672" s="139" t="s">
        <v>5758</v>
      </c>
      <c r="C1672" s="139" t="s">
        <v>490</v>
      </c>
      <c r="D1672" s="139" t="s">
        <v>491</v>
      </c>
      <c r="E1672" s="224">
        <v>2255</v>
      </c>
      <c r="F1672" s="94">
        <v>120.1029178763725</v>
      </c>
      <c r="G1672" s="94">
        <v>270832.07981122</v>
      </c>
      <c r="H1672" s="108">
        <v>80</v>
      </c>
    </row>
    <row r="1673" spans="1:8">
      <c r="A1673" s="106">
        <v>130</v>
      </c>
      <c r="B1673" s="139" t="s">
        <v>5758</v>
      </c>
      <c r="C1673" s="139" t="s">
        <v>492</v>
      </c>
      <c r="D1673" s="139" t="s">
        <v>493</v>
      </c>
      <c r="E1673" s="224">
        <v>5</v>
      </c>
      <c r="F1673" s="94">
        <v>136.59778</v>
      </c>
      <c r="G1673" s="94">
        <v>682.98889999999994</v>
      </c>
      <c r="H1673" s="108">
        <v>1</v>
      </c>
    </row>
    <row r="1674" spans="1:8">
      <c r="A1674" s="106">
        <v>130</v>
      </c>
      <c r="B1674" s="139" t="s">
        <v>5758</v>
      </c>
      <c r="C1674" s="139" t="s">
        <v>496</v>
      </c>
      <c r="D1674" s="139" t="s">
        <v>497</v>
      </c>
      <c r="E1674" s="224">
        <v>69</v>
      </c>
      <c r="F1674" s="94">
        <v>97.444586431884062</v>
      </c>
      <c r="G1674" s="94">
        <v>6723.6764638000004</v>
      </c>
      <c r="H1674" s="108">
        <v>7</v>
      </c>
    </row>
    <row r="1675" spans="1:8">
      <c r="A1675" s="106">
        <v>130</v>
      </c>
      <c r="B1675" s="139" t="s">
        <v>5758</v>
      </c>
      <c r="C1675" s="139" t="s">
        <v>500</v>
      </c>
      <c r="D1675" s="139" t="s">
        <v>501</v>
      </c>
      <c r="E1675" s="224">
        <v>2135</v>
      </c>
      <c r="F1675" s="94">
        <v>81.429389578426239</v>
      </c>
      <c r="G1675" s="94">
        <v>173851.74674994001</v>
      </c>
      <c r="H1675" s="108">
        <v>53</v>
      </c>
    </row>
    <row r="1676" spans="1:8">
      <c r="A1676" s="106">
        <v>130</v>
      </c>
      <c r="B1676" s="139" t="s">
        <v>5758</v>
      </c>
      <c r="C1676" s="139" t="s">
        <v>504</v>
      </c>
      <c r="D1676" s="139" t="s">
        <v>505</v>
      </c>
      <c r="E1676" s="224">
        <v>1355</v>
      </c>
      <c r="F1676" s="94">
        <v>126.26984003819926</v>
      </c>
      <c r="G1676" s="94">
        <v>171095.63325176001</v>
      </c>
      <c r="H1676" s="108">
        <v>87</v>
      </c>
    </row>
    <row r="1677" spans="1:8">
      <c r="A1677" s="106">
        <v>130</v>
      </c>
      <c r="B1677" s="139" t="s">
        <v>5758</v>
      </c>
      <c r="C1677" s="139" t="s">
        <v>508</v>
      </c>
      <c r="D1677" s="139" t="s">
        <v>509</v>
      </c>
      <c r="E1677" s="224">
        <v>16636</v>
      </c>
      <c r="F1677" s="94">
        <v>122.42857585406347</v>
      </c>
      <c r="G1677" s="94">
        <v>2036721.7879081999</v>
      </c>
      <c r="H1677" s="108">
        <v>106</v>
      </c>
    </row>
    <row r="1678" spans="1:8">
      <c r="A1678" s="106">
        <v>130</v>
      </c>
      <c r="B1678" s="139" t="s">
        <v>5758</v>
      </c>
      <c r="C1678" s="139" t="s">
        <v>510</v>
      </c>
      <c r="D1678" s="139" t="s">
        <v>511</v>
      </c>
      <c r="E1678" s="224">
        <v>11995</v>
      </c>
      <c r="F1678" s="94">
        <v>121.73139501738224</v>
      </c>
      <c r="G1678" s="94">
        <v>1460168.0832334999</v>
      </c>
      <c r="H1678" s="108">
        <v>97</v>
      </c>
    </row>
    <row r="1679" spans="1:8">
      <c r="A1679" s="106">
        <v>130</v>
      </c>
      <c r="B1679" s="139" t="s">
        <v>5758</v>
      </c>
      <c r="C1679" s="139" t="s">
        <v>530</v>
      </c>
      <c r="D1679" s="139" t="s">
        <v>531</v>
      </c>
      <c r="E1679" s="224">
        <v>1</v>
      </c>
      <c r="F1679" s="94">
        <v>96.084634919999999</v>
      </c>
      <c r="G1679" s="94">
        <v>96.084634919999999</v>
      </c>
      <c r="H1679" s="108">
        <v>1</v>
      </c>
    </row>
    <row r="1680" spans="1:8">
      <c r="A1680" s="106">
        <v>130</v>
      </c>
      <c r="B1680" s="139" t="s">
        <v>5758</v>
      </c>
      <c r="C1680" s="139" t="s">
        <v>542</v>
      </c>
      <c r="D1680" s="139" t="s">
        <v>543</v>
      </c>
      <c r="E1680" s="224">
        <v>4</v>
      </c>
      <c r="F1680" s="94">
        <v>111.0776583</v>
      </c>
      <c r="G1680" s="94">
        <v>444.31063319999998</v>
      </c>
      <c r="H1680" s="108">
        <v>1</v>
      </c>
    </row>
    <row r="1681" spans="1:8">
      <c r="A1681" s="106">
        <v>130</v>
      </c>
      <c r="B1681" s="139" t="s">
        <v>5758</v>
      </c>
      <c r="C1681" s="139" t="s">
        <v>544</v>
      </c>
      <c r="D1681" s="139" t="s">
        <v>545</v>
      </c>
      <c r="E1681" s="224">
        <v>4</v>
      </c>
      <c r="F1681" s="94">
        <v>127.722772625</v>
      </c>
      <c r="G1681" s="94">
        <v>510.89109050000002</v>
      </c>
      <c r="H1681" s="108">
        <v>3</v>
      </c>
    </row>
    <row r="1682" spans="1:8">
      <c r="A1682" s="106">
        <v>130</v>
      </c>
      <c r="B1682" s="139" t="s">
        <v>5758</v>
      </c>
      <c r="C1682" s="139" t="s">
        <v>552</v>
      </c>
      <c r="D1682" s="139" t="s">
        <v>553</v>
      </c>
      <c r="E1682" s="224">
        <v>3</v>
      </c>
      <c r="F1682" s="94">
        <v>89.433075073333328</v>
      </c>
      <c r="G1682" s="94">
        <v>268.29922521999998</v>
      </c>
      <c r="H1682" s="108">
        <v>2</v>
      </c>
    </row>
    <row r="1683" spans="1:8">
      <c r="A1683" s="106">
        <v>130</v>
      </c>
      <c r="B1683" s="139" t="s">
        <v>5758</v>
      </c>
      <c r="C1683" s="139" t="s">
        <v>560</v>
      </c>
      <c r="D1683" s="139" t="s">
        <v>561</v>
      </c>
      <c r="E1683" s="224">
        <v>2</v>
      </c>
      <c r="F1683" s="94">
        <v>297.99658814999998</v>
      </c>
      <c r="G1683" s="94">
        <v>595.99317629999996</v>
      </c>
      <c r="H1683" s="108">
        <v>2</v>
      </c>
    </row>
    <row r="1684" spans="1:8">
      <c r="A1684" s="106">
        <v>130</v>
      </c>
      <c r="B1684" s="139" t="s">
        <v>5758</v>
      </c>
      <c r="C1684" s="139" t="s">
        <v>562</v>
      </c>
      <c r="D1684" s="139" t="s">
        <v>563</v>
      </c>
      <c r="E1684" s="224">
        <v>2</v>
      </c>
      <c r="F1684" s="94">
        <v>133.02587249999999</v>
      </c>
      <c r="G1684" s="94">
        <v>266.05174499999998</v>
      </c>
      <c r="H1684" s="108">
        <v>2</v>
      </c>
    </row>
    <row r="1685" spans="1:8">
      <c r="A1685" s="106">
        <v>130</v>
      </c>
      <c r="B1685" s="139" t="s">
        <v>5758</v>
      </c>
      <c r="C1685" s="139" t="s">
        <v>566</v>
      </c>
      <c r="D1685" s="139" t="s">
        <v>567</v>
      </c>
      <c r="E1685" s="224">
        <v>417</v>
      </c>
      <c r="F1685" s="94">
        <v>155.44732900347722</v>
      </c>
      <c r="G1685" s="94">
        <v>64821.536194449996</v>
      </c>
      <c r="H1685" s="108">
        <v>14</v>
      </c>
    </row>
    <row r="1686" spans="1:8">
      <c r="A1686" s="106">
        <v>130</v>
      </c>
      <c r="B1686" s="139" t="s">
        <v>5758</v>
      </c>
      <c r="C1686" s="139" t="s">
        <v>568</v>
      </c>
      <c r="D1686" s="139" t="s">
        <v>569</v>
      </c>
      <c r="E1686" s="224">
        <v>4</v>
      </c>
      <c r="F1686" s="94">
        <v>121.113447315</v>
      </c>
      <c r="G1686" s="94">
        <v>484.45378926000001</v>
      </c>
      <c r="H1686" s="108">
        <v>4</v>
      </c>
    </row>
    <row r="1687" spans="1:8">
      <c r="A1687" s="106">
        <v>130</v>
      </c>
      <c r="B1687" s="139" t="s">
        <v>5758</v>
      </c>
      <c r="C1687" s="139" t="s">
        <v>574</v>
      </c>
      <c r="D1687" s="139" t="s">
        <v>575</v>
      </c>
      <c r="E1687" s="224">
        <v>6</v>
      </c>
      <c r="F1687" s="94">
        <v>76.361885450000003</v>
      </c>
      <c r="G1687" s="94">
        <v>458.17131269999999</v>
      </c>
      <c r="H1687" s="108">
        <v>2</v>
      </c>
    </row>
    <row r="1688" spans="1:8">
      <c r="A1688" s="106">
        <v>130</v>
      </c>
      <c r="B1688" s="139" t="s">
        <v>5758</v>
      </c>
      <c r="C1688" s="139" t="s">
        <v>576</v>
      </c>
      <c r="D1688" s="139" t="s">
        <v>577</v>
      </c>
      <c r="E1688" s="224">
        <v>7</v>
      </c>
      <c r="F1688" s="94">
        <v>87.985919240000001</v>
      </c>
      <c r="G1688" s="94">
        <v>615.90143467999997</v>
      </c>
      <c r="H1688" s="108">
        <v>2</v>
      </c>
    </row>
    <row r="1689" spans="1:8">
      <c r="A1689" s="106">
        <v>130</v>
      </c>
      <c r="B1689" s="139" t="s">
        <v>5758</v>
      </c>
      <c r="C1689" s="139" t="s">
        <v>582</v>
      </c>
      <c r="D1689" s="139" t="s">
        <v>583</v>
      </c>
      <c r="E1689" s="224">
        <v>1</v>
      </c>
      <c r="F1689" s="94">
        <v>131.82928910000001</v>
      </c>
      <c r="G1689" s="94">
        <v>131.82928910000001</v>
      </c>
      <c r="H1689" s="108">
        <v>1</v>
      </c>
    </row>
    <row r="1690" spans="1:8">
      <c r="A1690" s="106">
        <v>130</v>
      </c>
      <c r="B1690" s="139" t="s">
        <v>5758</v>
      </c>
      <c r="C1690" s="139" t="s">
        <v>590</v>
      </c>
      <c r="D1690" s="139" t="s">
        <v>591</v>
      </c>
      <c r="E1690" s="224">
        <v>1</v>
      </c>
      <c r="F1690" s="94">
        <v>102.6954162</v>
      </c>
      <c r="G1690" s="94">
        <v>102.6954162</v>
      </c>
      <c r="H1690" s="108">
        <v>1</v>
      </c>
    </row>
    <row r="1691" spans="1:8">
      <c r="A1691" s="106">
        <v>130</v>
      </c>
      <c r="B1691" s="139" t="s">
        <v>5758</v>
      </c>
      <c r="C1691" s="139" t="s">
        <v>600</v>
      </c>
      <c r="D1691" s="139" t="s">
        <v>601</v>
      </c>
      <c r="E1691" s="224">
        <v>47</v>
      </c>
      <c r="F1691" s="94">
        <v>102.86036870276595</v>
      </c>
      <c r="G1691" s="94">
        <v>4834.43732903</v>
      </c>
      <c r="H1691" s="108">
        <v>20</v>
      </c>
    </row>
    <row r="1692" spans="1:8">
      <c r="A1692" s="106">
        <v>130</v>
      </c>
      <c r="B1692" s="139" t="s">
        <v>5758</v>
      </c>
      <c r="C1692" s="139" t="s">
        <v>602</v>
      </c>
      <c r="D1692" s="139" t="s">
        <v>603</v>
      </c>
      <c r="E1692" s="224">
        <v>9</v>
      </c>
      <c r="F1692" s="94">
        <v>139.50554008888889</v>
      </c>
      <c r="G1692" s="94">
        <v>1255.5498608</v>
      </c>
      <c r="H1692" s="108">
        <v>3</v>
      </c>
    </row>
    <row r="1693" spans="1:8">
      <c r="A1693" s="106">
        <v>130</v>
      </c>
      <c r="B1693" s="139" t="s">
        <v>5758</v>
      </c>
      <c r="C1693" s="139" t="s">
        <v>604</v>
      </c>
      <c r="D1693" s="139" t="s">
        <v>605</v>
      </c>
      <c r="E1693" s="224">
        <v>30</v>
      </c>
      <c r="F1693" s="94">
        <v>120.21847926133334</v>
      </c>
      <c r="G1693" s="94">
        <v>3606.5543778400001</v>
      </c>
      <c r="H1693" s="108">
        <v>13</v>
      </c>
    </row>
    <row r="1694" spans="1:8">
      <c r="A1694" s="106">
        <v>130</v>
      </c>
      <c r="B1694" s="139" t="s">
        <v>5758</v>
      </c>
      <c r="C1694" s="139" t="s">
        <v>606</v>
      </c>
      <c r="D1694" s="139" t="s">
        <v>607</v>
      </c>
      <c r="E1694" s="224">
        <v>17</v>
      </c>
      <c r="F1694" s="94">
        <v>83.852485317647066</v>
      </c>
      <c r="G1694" s="94">
        <v>1425.4922504000001</v>
      </c>
      <c r="H1694" s="108">
        <v>3</v>
      </c>
    </row>
    <row r="1695" spans="1:8">
      <c r="A1695" s="106">
        <v>130</v>
      </c>
      <c r="B1695" s="139" t="s">
        <v>5758</v>
      </c>
      <c r="C1695" s="139" t="s">
        <v>608</v>
      </c>
      <c r="D1695" s="139" t="s">
        <v>609</v>
      </c>
      <c r="E1695" s="224">
        <v>6</v>
      </c>
      <c r="F1695" s="94">
        <v>78.500012511666668</v>
      </c>
      <c r="G1695" s="94">
        <v>471.00007506999998</v>
      </c>
      <c r="H1695" s="108">
        <v>3</v>
      </c>
    </row>
    <row r="1696" spans="1:8">
      <c r="A1696" s="106">
        <v>130</v>
      </c>
      <c r="B1696" s="139" t="s">
        <v>5758</v>
      </c>
      <c r="C1696" s="139" t="s">
        <v>610</v>
      </c>
      <c r="D1696" s="139" t="s">
        <v>611</v>
      </c>
      <c r="E1696" s="224">
        <v>15</v>
      </c>
      <c r="F1696" s="94">
        <v>73.871165109333333</v>
      </c>
      <c r="G1696" s="94">
        <v>1108.06747664</v>
      </c>
      <c r="H1696" s="108">
        <v>5</v>
      </c>
    </row>
    <row r="1697" spans="1:8">
      <c r="A1697" s="106">
        <v>130</v>
      </c>
      <c r="B1697" s="139" t="s">
        <v>5758</v>
      </c>
      <c r="C1697" s="139" t="s">
        <v>612</v>
      </c>
      <c r="D1697" s="139" t="s">
        <v>613</v>
      </c>
      <c r="E1697" s="224">
        <v>3</v>
      </c>
      <c r="F1697" s="94">
        <v>63.370081059999997</v>
      </c>
      <c r="G1697" s="94">
        <v>190.11024318</v>
      </c>
      <c r="H1697" s="108">
        <v>2</v>
      </c>
    </row>
    <row r="1698" spans="1:8">
      <c r="A1698" s="106">
        <v>130</v>
      </c>
      <c r="B1698" s="139" t="s">
        <v>5758</v>
      </c>
      <c r="C1698" s="139" t="s">
        <v>622</v>
      </c>
      <c r="D1698" s="139" t="s">
        <v>623</v>
      </c>
      <c r="E1698" s="224">
        <v>1</v>
      </c>
      <c r="F1698" s="94">
        <v>106.3047517</v>
      </c>
      <c r="G1698" s="94">
        <v>106.3047517</v>
      </c>
      <c r="H1698" s="108">
        <v>1</v>
      </c>
    </row>
    <row r="1699" spans="1:8">
      <c r="A1699" s="106">
        <v>130</v>
      </c>
      <c r="B1699" s="139" t="s">
        <v>5758</v>
      </c>
      <c r="C1699" s="58" t="s">
        <v>630</v>
      </c>
      <c r="D1699" s="139" t="s">
        <v>631</v>
      </c>
      <c r="E1699" s="221">
        <v>1</v>
      </c>
      <c r="F1699" s="57">
        <v>88.87494615</v>
      </c>
      <c r="G1699" s="57">
        <v>88.87494615</v>
      </c>
      <c r="H1699" s="42">
        <v>1</v>
      </c>
    </row>
    <row r="1700" spans="1:8">
      <c r="A1700" s="106">
        <v>130</v>
      </c>
      <c r="B1700" s="139" t="s">
        <v>5758</v>
      </c>
      <c r="C1700" s="58" t="s">
        <v>642</v>
      </c>
      <c r="D1700" s="139" t="s">
        <v>643</v>
      </c>
      <c r="E1700" s="221">
        <v>10</v>
      </c>
      <c r="F1700" s="57">
        <v>90.691004546000002</v>
      </c>
      <c r="G1700" s="57">
        <v>906.91004545999999</v>
      </c>
      <c r="H1700" s="42">
        <v>6</v>
      </c>
    </row>
    <row r="1701" spans="1:8">
      <c r="A1701" s="106">
        <v>130</v>
      </c>
      <c r="B1701" s="139" t="s">
        <v>5758</v>
      </c>
      <c r="C1701" s="58" t="s">
        <v>644</v>
      </c>
      <c r="D1701" s="139" t="s">
        <v>645</v>
      </c>
      <c r="E1701" s="221">
        <v>3</v>
      </c>
      <c r="F1701" s="57">
        <v>50.48975016666666</v>
      </c>
      <c r="G1701" s="57">
        <v>151.46925049999999</v>
      </c>
      <c r="H1701" s="42">
        <v>1</v>
      </c>
    </row>
    <row r="1702" spans="1:8">
      <c r="A1702" s="106">
        <v>130</v>
      </c>
      <c r="B1702" s="139" t="s">
        <v>5758</v>
      </c>
      <c r="C1702" s="58" t="s">
        <v>658</v>
      </c>
      <c r="D1702" s="139" t="s">
        <v>659</v>
      </c>
      <c r="E1702" s="221">
        <v>1</v>
      </c>
      <c r="F1702" s="57">
        <v>176.69414810000001</v>
      </c>
      <c r="G1702" s="57">
        <v>176.69414810000001</v>
      </c>
      <c r="H1702" s="42">
        <v>1</v>
      </c>
    </row>
    <row r="1703" spans="1:8">
      <c r="A1703" s="106">
        <v>130</v>
      </c>
      <c r="B1703" s="139" t="s">
        <v>5758</v>
      </c>
      <c r="C1703" s="58" t="s">
        <v>660</v>
      </c>
      <c r="D1703" s="139" t="s">
        <v>661</v>
      </c>
      <c r="E1703" s="221">
        <v>1</v>
      </c>
      <c r="F1703" s="57">
        <v>201.21684999999999</v>
      </c>
      <c r="G1703" s="57">
        <v>201.21684999999999</v>
      </c>
      <c r="H1703" s="42">
        <v>1</v>
      </c>
    </row>
    <row r="1704" spans="1:8">
      <c r="A1704" s="106">
        <v>130</v>
      </c>
      <c r="B1704" s="139" t="s">
        <v>5758</v>
      </c>
      <c r="C1704" s="58" t="s">
        <v>668</v>
      </c>
      <c r="D1704" s="139" t="s">
        <v>669</v>
      </c>
      <c r="E1704" s="221">
        <v>1</v>
      </c>
      <c r="F1704" s="57">
        <v>137.3982412</v>
      </c>
      <c r="G1704" s="57">
        <v>137.3982412</v>
      </c>
      <c r="H1704" s="42">
        <v>1</v>
      </c>
    </row>
    <row r="1705" spans="1:8">
      <c r="A1705" s="106">
        <v>130</v>
      </c>
      <c r="B1705" s="139" t="s">
        <v>5758</v>
      </c>
      <c r="C1705" s="58" t="s">
        <v>672</v>
      </c>
      <c r="D1705" s="139" t="s">
        <v>673</v>
      </c>
      <c r="E1705" s="221">
        <v>71</v>
      </c>
      <c r="F1705" s="57">
        <v>104.0796742087324</v>
      </c>
      <c r="G1705" s="57">
        <v>7389.6568688200005</v>
      </c>
      <c r="H1705" s="42">
        <v>10</v>
      </c>
    </row>
    <row r="1706" spans="1:8">
      <c r="A1706" s="106">
        <v>130</v>
      </c>
      <c r="B1706" s="139" t="s">
        <v>5758</v>
      </c>
      <c r="C1706" s="58" t="s">
        <v>678</v>
      </c>
      <c r="D1706" s="139" t="s">
        <v>679</v>
      </c>
      <c r="E1706" s="221">
        <v>4</v>
      </c>
      <c r="F1706" s="57">
        <v>136.38939149999999</v>
      </c>
      <c r="G1706" s="57">
        <v>545.55756599999995</v>
      </c>
      <c r="H1706" s="42">
        <v>1</v>
      </c>
    </row>
    <row r="1707" spans="1:8">
      <c r="A1707" s="106">
        <v>130</v>
      </c>
      <c r="B1707" s="139" t="s">
        <v>5758</v>
      </c>
      <c r="C1707" s="58" t="s">
        <v>680</v>
      </c>
      <c r="D1707" s="139" t="s">
        <v>681</v>
      </c>
      <c r="E1707" s="221">
        <v>263</v>
      </c>
      <c r="F1707" s="57">
        <v>121.50827069269961</v>
      </c>
      <c r="G1707" s="57">
        <v>31956.675192179999</v>
      </c>
      <c r="H1707" s="42">
        <v>18</v>
      </c>
    </row>
    <row r="1708" spans="1:8">
      <c r="A1708" s="106">
        <v>130</v>
      </c>
      <c r="B1708" s="139" t="s">
        <v>5758</v>
      </c>
      <c r="C1708" s="58" t="s">
        <v>682</v>
      </c>
      <c r="D1708" s="139" t="s">
        <v>683</v>
      </c>
      <c r="E1708" s="221">
        <v>13</v>
      </c>
      <c r="F1708" s="57">
        <v>101.45834347692309</v>
      </c>
      <c r="G1708" s="57">
        <v>1318.9584652000001</v>
      </c>
      <c r="H1708" s="42">
        <v>4</v>
      </c>
    </row>
    <row r="1709" spans="1:8">
      <c r="A1709" s="106">
        <v>130</v>
      </c>
      <c r="B1709" s="139" t="s">
        <v>5758</v>
      </c>
      <c r="C1709" s="58" t="s">
        <v>700</v>
      </c>
      <c r="D1709" s="139" t="s">
        <v>701</v>
      </c>
      <c r="E1709" s="221">
        <v>2</v>
      </c>
      <c r="F1709" s="57">
        <v>69.622179070000001</v>
      </c>
      <c r="G1709" s="57">
        <v>139.24435814</v>
      </c>
      <c r="H1709" s="42">
        <v>1</v>
      </c>
    </row>
    <row r="1710" spans="1:8">
      <c r="A1710" s="106">
        <v>130</v>
      </c>
      <c r="B1710" s="139" t="s">
        <v>5758</v>
      </c>
      <c r="C1710" s="58" t="s">
        <v>708</v>
      </c>
      <c r="D1710" s="139" t="s">
        <v>709</v>
      </c>
      <c r="E1710" s="221">
        <v>1</v>
      </c>
      <c r="F1710" s="57">
        <v>51.197039089999997</v>
      </c>
      <c r="G1710" s="57">
        <v>51.197039089999997</v>
      </c>
      <c r="H1710" s="42">
        <v>1</v>
      </c>
    </row>
    <row r="1711" spans="1:8">
      <c r="A1711" s="106">
        <v>130</v>
      </c>
      <c r="B1711" s="139" t="s">
        <v>5758</v>
      </c>
      <c r="C1711" s="58" t="s">
        <v>724</v>
      </c>
      <c r="D1711" s="139" t="s">
        <v>725</v>
      </c>
      <c r="E1711" s="221">
        <v>4</v>
      </c>
      <c r="F1711" s="57">
        <v>88.257521497499994</v>
      </c>
      <c r="G1711" s="57">
        <v>353.03008598999998</v>
      </c>
      <c r="H1711" s="42">
        <v>3</v>
      </c>
    </row>
    <row r="1712" spans="1:8">
      <c r="A1712" s="106">
        <v>130</v>
      </c>
      <c r="B1712" s="139" t="s">
        <v>5758</v>
      </c>
      <c r="C1712" s="58" t="s">
        <v>788</v>
      </c>
      <c r="D1712" s="139" t="s">
        <v>789</v>
      </c>
      <c r="E1712" s="221">
        <v>11</v>
      </c>
      <c r="F1712" s="57">
        <v>105.2473648709091</v>
      </c>
      <c r="G1712" s="57">
        <v>1157.7210135800001</v>
      </c>
      <c r="H1712" s="42">
        <v>5</v>
      </c>
    </row>
    <row r="1713" spans="1:8">
      <c r="A1713" s="106">
        <v>130</v>
      </c>
      <c r="B1713" s="139" t="s">
        <v>5758</v>
      </c>
      <c r="C1713" s="58" t="s">
        <v>790</v>
      </c>
      <c r="D1713" s="139" t="s">
        <v>791</v>
      </c>
      <c r="E1713" s="221">
        <v>2</v>
      </c>
      <c r="F1713" s="57">
        <v>55.462260460000003</v>
      </c>
      <c r="G1713" s="57">
        <v>110.92452092000001</v>
      </c>
      <c r="H1713" s="42">
        <v>2</v>
      </c>
    </row>
    <row r="1714" spans="1:8">
      <c r="A1714" s="106">
        <v>130</v>
      </c>
      <c r="B1714" s="139" t="s">
        <v>5758</v>
      </c>
      <c r="C1714" s="58" t="s">
        <v>800</v>
      </c>
      <c r="D1714" s="139" t="s">
        <v>801</v>
      </c>
      <c r="E1714" s="221">
        <v>2</v>
      </c>
      <c r="F1714" s="57">
        <v>77.842476070000004</v>
      </c>
      <c r="G1714" s="57">
        <v>155.68495214000001</v>
      </c>
      <c r="H1714" s="42">
        <v>2</v>
      </c>
    </row>
    <row r="1715" spans="1:8">
      <c r="A1715" s="106">
        <v>130</v>
      </c>
      <c r="B1715" s="139" t="s">
        <v>5758</v>
      </c>
      <c r="C1715" s="58" t="s">
        <v>814</v>
      </c>
      <c r="D1715" s="139" t="s">
        <v>815</v>
      </c>
      <c r="E1715" s="221">
        <v>1</v>
      </c>
      <c r="F1715" s="57">
        <v>126.3006944</v>
      </c>
      <c r="G1715" s="57">
        <v>126.3006944</v>
      </c>
      <c r="H1715" s="42">
        <v>1</v>
      </c>
    </row>
    <row r="1716" spans="1:8">
      <c r="A1716" s="106">
        <v>130</v>
      </c>
      <c r="B1716" s="139" t="s">
        <v>5758</v>
      </c>
      <c r="C1716" s="58" t="s">
        <v>816</v>
      </c>
      <c r="D1716" s="139" t="s">
        <v>817</v>
      </c>
      <c r="E1716" s="221">
        <v>1</v>
      </c>
      <c r="F1716" s="57">
        <v>56.8115484</v>
      </c>
      <c r="G1716" s="57">
        <v>56.8115484</v>
      </c>
      <c r="H1716" s="42">
        <v>1</v>
      </c>
    </row>
    <row r="1717" spans="1:8">
      <c r="A1717" s="106">
        <v>130</v>
      </c>
      <c r="B1717" s="139" t="s">
        <v>5758</v>
      </c>
      <c r="C1717" s="58" t="s">
        <v>820</v>
      </c>
      <c r="D1717" s="139" t="s">
        <v>821</v>
      </c>
      <c r="E1717" s="221">
        <v>1</v>
      </c>
      <c r="F1717" s="57">
        <v>96.084634919999999</v>
      </c>
      <c r="G1717" s="57">
        <v>96.084634919999999</v>
      </c>
      <c r="H1717" s="42">
        <v>1</v>
      </c>
    </row>
    <row r="1718" spans="1:8">
      <c r="A1718" s="106">
        <v>130</v>
      </c>
      <c r="B1718" s="139" t="s">
        <v>5758</v>
      </c>
      <c r="C1718" s="58" t="s">
        <v>824</v>
      </c>
      <c r="D1718" s="139" t="s">
        <v>825</v>
      </c>
      <c r="E1718" s="221">
        <v>2</v>
      </c>
      <c r="F1718" s="57">
        <v>75.795074665000001</v>
      </c>
      <c r="G1718" s="57">
        <v>151.59014933</v>
      </c>
      <c r="H1718" s="42">
        <v>2</v>
      </c>
    </row>
    <row r="1719" spans="1:8">
      <c r="A1719" s="106">
        <v>130</v>
      </c>
      <c r="B1719" s="139" t="s">
        <v>5758</v>
      </c>
      <c r="C1719" s="58" t="s">
        <v>1074</v>
      </c>
      <c r="D1719" s="139" t="s">
        <v>1075</v>
      </c>
      <c r="E1719" s="221">
        <v>16</v>
      </c>
      <c r="F1719" s="57">
        <v>292.65870059999997</v>
      </c>
      <c r="G1719" s="57">
        <v>4682.5392095999996</v>
      </c>
      <c r="H1719" s="42">
        <v>3</v>
      </c>
    </row>
    <row r="1720" spans="1:8">
      <c r="A1720" s="106">
        <v>130</v>
      </c>
      <c r="B1720" s="139" t="s">
        <v>5758</v>
      </c>
      <c r="C1720" s="139" t="s">
        <v>1076</v>
      </c>
      <c r="D1720" s="139" t="s">
        <v>1077</v>
      </c>
      <c r="E1720" s="224">
        <v>10</v>
      </c>
      <c r="F1720" s="94">
        <v>172.10549845999998</v>
      </c>
      <c r="G1720" s="94">
        <v>1721.0549845999999</v>
      </c>
      <c r="H1720" s="108">
        <v>4</v>
      </c>
    </row>
    <row r="1721" spans="1:8">
      <c r="A1721" s="106">
        <v>130</v>
      </c>
      <c r="B1721" s="139" t="s">
        <v>5758</v>
      </c>
      <c r="C1721" s="139" t="s">
        <v>1078</v>
      </c>
      <c r="D1721" s="139" t="s">
        <v>1079</v>
      </c>
      <c r="E1721" s="224">
        <v>2</v>
      </c>
      <c r="F1721" s="94">
        <v>118.23878795</v>
      </c>
      <c r="G1721" s="94">
        <v>236.47757590000001</v>
      </c>
      <c r="H1721" s="108">
        <v>2</v>
      </c>
    </row>
    <row r="1722" spans="1:8">
      <c r="A1722" s="106">
        <v>130</v>
      </c>
      <c r="B1722" s="139" t="s">
        <v>5758</v>
      </c>
      <c r="C1722" s="139" t="s">
        <v>1080</v>
      </c>
      <c r="D1722" s="139" t="s">
        <v>1081</v>
      </c>
      <c r="E1722" s="224">
        <v>1</v>
      </c>
      <c r="F1722" s="94">
        <v>130.80405999999999</v>
      </c>
      <c r="G1722" s="94">
        <v>130.80405999999999</v>
      </c>
      <c r="H1722" s="108">
        <v>1</v>
      </c>
    </row>
    <row r="1723" spans="1:8">
      <c r="A1723" s="106">
        <v>130</v>
      </c>
      <c r="B1723" s="139" t="s">
        <v>5758</v>
      </c>
      <c r="C1723" s="139" t="s">
        <v>1082</v>
      </c>
      <c r="D1723" s="139" t="s">
        <v>1083</v>
      </c>
      <c r="E1723" s="224">
        <v>1</v>
      </c>
      <c r="F1723" s="94">
        <v>66.784232990000007</v>
      </c>
      <c r="G1723" s="94">
        <v>66.784232990000007</v>
      </c>
      <c r="H1723" s="108">
        <v>1</v>
      </c>
    </row>
    <row r="1724" spans="1:8">
      <c r="A1724" s="106">
        <v>130</v>
      </c>
      <c r="B1724" s="139" t="s">
        <v>5758</v>
      </c>
      <c r="C1724" s="139" t="s">
        <v>1084</v>
      </c>
      <c r="D1724" s="139" t="s">
        <v>1085</v>
      </c>
      <c r="E1724" s="224">
        <v>2</v>
      </c>
      <c r="F1724" s="94">
        <v>162.00846774999999</v>
      </c>
      <c r="G1724" s="94">
        <v>324.01693549999999</v>
      </c>
      <c r="H1724" s="108">
        <v>1</v>
      </c>
    </row>
    <row r="1725" spans="1:8">
      <c r="A1725" s="106">
        <v>130</v>
      </c>
      <c r="B1725" s="139" t="s">
        <v>5758</v>
      </c>
      <c r="C1725" s="139" t="s">
        <v>1086</v>
      </c>
      <c r="D1725" s="139" t="s">
        <v>1087</v>
      </c>
      <c r="E1725" s="224">
        <v>397</v>
      </c>
      <c r="F1725" s="94">
        <v>107.79945429607052</v>
      </c>
      <c r="G1725" s="94">
        <v>42796.383355539998</v>
      </c>
      <c r="H1725" s="108">
        <v>4</v>
      </c>
    </row>
    <row r="1726" spans="1:8">
      <c r="A1726" s="106">
        <v>130</v>
      </c>
      <c r="B1726" s="139" t="s">
        <v>5758</v>
      </c>
      <c r="C1726" s="139" t="s">
        <v>1088</v>
      </c>
      <c r="D1726" s="139" t="s">
        <v>1089</v>
      </c>
      <c r="E1726" s="224">
        <v>16</v>
      </c>
      <c r="F1726" s="94">
        <v>199.593098233125</v>
      </c>
      <c r="G1726" s="94">
        <v>3193.4895717300001</v>
      </c>
      <c r="H1726" s="108">
        <v>5</v>
      </c>
    </row>
    <row r="1727" spans="1:8">
      <c r="A1727" s="106">
        <v>130</v>
      </c>
      <c r="B1727" s="139" t="s">
        <v>5758</v>
      </c>
      <c r="C1727" s="139" t="s">
        <v>1094</v>
      </c>
      <c r="D1727" s="139" t="s">
        <v>1095</v>
      </c>
      <c r="E1727" s="224">
        <v>2</v>
      </c>
      <c r="F1727" s="94">
        <v>214.74748124999999</v>
      </c>
      <c r="G1727" s="94">
        <v>429.49496249999999</v>
      </c>
      <c r="H1727" s="108">
        <v>2</v>
      </c>
    </row>
    <row r="1728" spans="1:8">
      <c r="A1728" s="106">
        <v>130</v>
      </c>
      <c r="B1728" s="139" t="s">
        <v>5758</v>
      </c>
      <c r="C1728" s="139" t="s">
        <v>1096</v>
      </c>
      <c r="D1728" s="139" t="s">
        <v>1097</v>
      </c>
      <c r="E1728" s="224">
        <v>7</v>
      </c>
      <c r="F1728" s="94">
        <v>116.32725215714287</v>
      </c>
      <c r="G1728" s="94">
        <v>814.29076510000004</v>
      </c>
      <c r="H1728" s="108">
        <v>2</v>
      </c>
    </row>
    <row r="1729" spans="1:8">
      <c r="A1729" s="106">
        <v>130</v>
      </c>
      <c r="B1729" s="139" t="s">
        <v>5758</v>
      </c>
      <c r="C1729" s="139" t="s">
        <v>1104</v>
      </c>
      <c r="D1729" s="139" t="s">
        <v>1105</v>
      </c>
      <c r="E1729" s="224">
        <v>16</v>
      </c>
      <c r="F1729" s="94">
        <v>196.23439751187499</v>
      </c>
      <c r="G1729" s="94">
        <v>3139.7503601899998</v>
      </c>
      <c r="H1729" s="108">
        <v>2</v>
      </c>
    </row>
    <row r="1730" spans="1:8">
      <c r="A1730" s="106">
        <v>130</v>
      </c>
      <c r="B1730" s="139" t="s">
        <v>5758</v>
      </c>
      <c r="C1730" s="139" t="s">
        <v>1106</v>
      </c>
      <c r="D1730" s="139" t="s">
        <v>1107</v>
      </c>
      <c r="E1730" s="224">
        <v>27</v>
      </c>
      <c r="F1730" s="94">
        <v>151.33208368962963</v>
      </c>
      <c r="G1730" s="94">
        <v>4085.9662596200001</v>
      </c>
      <c r="H1730" s="108">
        <v>7</v>
      </c>
    </row>
    <row r="1731" spans="1:8">
      <c r="A1731" s="106">
        <v>130</v>
      </c>
      <c r="B1731" s="139" t="s">
        <v>5758</v>
      </c>
      <c r="C1731" s="139" t="s">
        <v>1110</v>
      </c>
      <c r="D1731" s="139" t="s">
        <v>1111</v>
      </c>
      <c r="E1731" s="224">
        <v>48</v>
      </c>
      <c r="F1731" s="94">
        <v>118.57247925770834</v>
      </c>
      <c r="G1731" s="94">
        <v>5691.4790043700004</v>
      </c>
      <c r="H1731" s="108">
        <v>6</v>
      </c>
    </row>
    <row r="1732" spans="1:8">
      <c r="A1732" s="106">
        <v>130</v>
      </c>
      <c r="B1732" s="139" t="s">
        <v>5758</v>
      </c>
      <c r="C1732" s="139" t="s">
        <v>1124</v>
      </c>
      <c r="D1732" s="139" t="s">
        <v>1125</v>
      </c>
      <c r="E1732" s="224">
        <v>3</v>
      </c>
      <c r="F1732" s="94">
        <v>94.311815539999998</v>
      </c>
      <c r="G1732" s="94">
        <v>282.93544661999999</v>
      </c>
      <c r="H1732" s="108">
        <v>2</v>
      </c>
    </row>
    <row r="1733" spans="1:8">
      <c r="A1733" s="106">
        <v>130</v>
      </c>
      <c r="B1733" s="139" t="s">
        <v>5758</v>
      </c>
      <c r="C1733" s="139" t="s">
        <v>1134</v>
      </c>
      <c r="D1733" s="139" t="s">
        <v>1135</v>
      </c>
      <c r="E1733" s="224">
        <v>3</v>
      </c>
      <c r="F1733" s="94">
        <v>389.92933733333331</v>
      </c>
      <c r="G1733" s="94">
        <v>1169.788012</v>
      </c>
      <c r="H1733" s="108">
        <v>1</v>
      </c>
    </row>
    <row r="1734" spans="1:8">
      <c r="A1734" s="106">
        <v>130</v>
      </c>
      <c r="B1734" s="139" t="s">
        <v>5758</v>
      </c>
      <c r="C1734" s="139" t="s">
        <v>1166</v>
      </c>
      <c r="D1734" s="139" t="s">
        <v>1167</v>
      </c>
      <c r="E1734" s="224">
        <v>6</v>
      </c>
      <c r="F1734" s="94">
        <v>170.69737163333332</v>
      </c>
      <c r="G1734" s="94">
        <v>1024.1842297999999</v>
      </c>
      <c r="H1734" s="108">
        <v>2</v>
      </c>
    </row>
    <row r="1735" spans="1:8">
      <c r="A1735" s="106">
        <v>130</v>
      </c>
      <c r="B1735" s="139" t="s">
        <v>5758</v>
      </c>
      <c r="C1735" s="139" t="s">
        <v>1310</v>
      </c>
      <c r="D1735" s="139" t="s">
        <v>1311</v>
      </c>
      <c r="E1735" s="224">
        <v>2</v>
      </c>
      <c r="F1735" s="94">
        <v>142.74516495</v>
      </c>
      <c r="G1735" s="94">
        <v>285.49032990000001</v>
      </c>
      <c r="H1735" s="108">
        <v>2</v>
      </c>
    </row>
    <row r="1736" spans="1:8">
      <c r="A1736" s="106">
        <v>130</v>
      </c>
      <c r="B1736" s="139" t="s">
        <v>5758</v>
      </c>
      <c r="C1736" s="139" t="s">
        <v>1398</v>
      </c>
      <c r="D1736" s="139" t="s">
        <v>1399</v>
      </c>
      <c r="E1736" s="224">
        <v>1</v>
      </c>
      <c r="F1736" s="94">
        <v>113.0784981</v>
      </c>
      <c r="G1736" s="94">
        <v>113.0784981</v>
      </c>
      <c r="H1736" s="108">
        <v>1</v>
      </c>
    </row>
    <row r="1737" spans="1:8">
      <c r="A1737" s="106">
        <v>130</v>
      </c>
      <c r="B1737" s="139" t="s">
        <v>5758</v>
      </c>
      <c r="C1737" s="139" t="s">
        <v>1454</v>
      </c>
      <c r="D1737" s="139" t="s">
        <v>1455</v>
      </c>
      <c r="E1737" s="224">
        <v>17</v>
      </c>
      <c r="F1737" s="94">
        <v>101.3829237117647</v>
      </c>
      <c r="G1737" s="94">
        <v>1723.5097031</v>
      </c>
      <c r="H1737" s="108">
        <v>4</v>
      </c>
    </row>
    <row r="1738" spans="1:8">
      <c r="A1738" s="106">
        <v>130</v>
      </c>
      <c r="B1738" s="139" t="s">
        <v>5758</v>
      </c>
      <c r="C1738" s="139" t="s">
        <v>1496</v>
      </c>
      <c r="D1738" s="139" t="s">
        <v>1497</v>
      </c>
      <c r="E1738" s="224">
        <v>1</v>
      </c>
      <c r="F1738" s="94">
        <v>56.56561593</v>
      </c>
      <c r="G1738" s="94">
        <v>56.56561593</v>
      </c>
      <c r="H1738" s="108">
        <v>1</v>
      </c>
    </row>
    <row r="1739" spans="1:8">
      <c r="A1739" s="106">
        <v>130</v>
      </c>
      <c r="B1739" s="139" t="s">
        <v>5758</v>
      </c>
      <c r="C1739" s="139" t="s">
        <v>1544</v>
      </c>
      <c r="D1739" s="139" t="s">
        <v>1545</v>
      </c>
      <c r="E1739" s="224">
        <v>4</v>
      </c>
      <c r="F1739" s="94">
        <v>177.60455984999999</v>
      </c>
      <c r="G1739" s="94">
        <v>710.41823939999995</v>
      </c>
      <c r="H1739" s="108">
        <v>2</v>
      </c>
    </row>
    <row r="1740" spans="1:8">
      <c r="A1740" s="106">
        <v>130</v>
      </c>
      <c r="B1740" s="139" t="s">
        <v>5758</v>
      </c>
      <c r="C1740" s="139" t="s">
        <v>1554</v>
      </c>
      <c r="D1740" s="139" t="s">
        <v>1555</v>
      </c>
      <c r="E1740" s="224">
        <v>48</v>
      </c>
      <c r="F1740" s="94">
        <v>161.19808987708333</v>
      </c>
      <c r="G1740" s="94">
        <v>7737.5083140999996</v>
      </c>
      <c r="H1740" s="108">
        <v>4</v>
      </c>
    </row>
    <row r="1741" spans="1:8">
      <c r="A1741" s="106">
        <v>130</v>
      </c>
      <c r="B1741" s="139" t="s">
        <v>5758</v>
      </c>
      <c r="C1741" s="139" t="s">
        <v>1556</v>
      </c>
      <c r="D1741" s="139" t="s">
        <v>1557</v>
      </c>
      <c r="E1741" s="224">
        <v>212</v>
      </c>
      <c r="F1741" s="94">
        <v>157.96205087603775</v>
      </c>
      <c r="G1741" s="94">
        <v>33487.954785720001</v>
      </c>
      <c r="H1741" s="108">
        <v>10</v>
      </c>
    </row>
    <row r="1742" spans="1:8">
      <c r="A1742" s="106">
        <v>130</v>
      </c>
      <c r="B1742" s="139" t="s">
        <v>5758</v>
      </c>
      <c r="C1742" s="139" t="s">
        <v>1702</v>
      </c>
      <c r="D1742" s="139" t="s">
        <v>1703</v>
      </c>
      <c r="E1742" s="224">
        <v>1</v>
      </c>
      <c r="F1742" s="94">
        <v>89.841298190000003</v>
      </c>
      <c r="G1742" s="94">
        <v>89.841298190000003</v>
      </c>
      <c r="H1742" s="108">
        <v>1</v>
      </c>
    </row>
    <row r="1743" spans="1:8">
      <c r="A1743" s="106">
        <v>130</v>
      </c>
      <c r="B1743" s="139" t="s">
        <v>5758</v>
      </c>
      <c r="C1743" s="139" t="s">
        <v>1704</v>
      </c>
      <c r="D1743" s="139" t="s">
        <v>1705</v>
      </c>
      <c r="E1743" s="224">
        <v>1</v>
      </c>
      <c r="F1743" s="94">
        <v>67.645217270000003</v>
      </c>
      <c r="G1743" s="94">
        <v>67.645217270000003</v>
      </c>
      <c r="H1743" s="108">
        <v>1</v>
      </c>
    </row>
    <row r="1744" spans="1:8">
      <c r="A1744" s="106">
        <v>130</v>
      </c>
      <c r="B1744" s="139" t="s">
        <v>5758</v>
      </c>
      <c r="C1744" s="139" t="s">
        <v>1706</v>
      </c>
      <c r="D1744" s="139" t="s">
        <v>1707</v>
      </c>
      <c r="E1744" s="224">
        <v>4</v>
      </c>
      <c r="F1744" s="94">
        <v>69.622179075000005</v>
      </c>
      <c r="G1744" s="94">
        <v>278.48871630000002</v>
      </c>
      <c r="H1744" s="108">
        <v>1</v>
      </c>
    </row>
    <row r="1745" spans="1:8">
      <c r="A1745" s="106">
        <v>130</v>
      </c>
      <c r="B1745" s="139" t="s">
        <v>5758</v>
      </c>
      <c r="C1745" s="139" t="s">
        <v>1712</v>
      </c>
      <c r="D1745" s="139" t="s">
        <v>1713</v>
      </c>
      <c r="E1745" s="224">
        <v>3</v>
      </c>
      <c r="F1745" s="94">
        <v>67.82370731666667</v>
      </c>
      <c r="G1745" s="94">
        <v>203.47112195</v>
      </c>
      <c r="H1745" s="108">
        <v>2</v>
      </c>
    </row>
    <row r="1746" spans="1:8">
      <c r="A1746" s="106">
        <v>130</v>
      </c>
      <c r="B1746" s="139" t="s">
        <v>5758</v>
      </c>
      <c r="C1746" s="139" t="s">
        <v>1714</v>
      </c>
      <c r="D1746" s="139" t="s">
        <v>1715</v>
      </c>
      <c r="E1746" s="224">
        <v>1</v>
      </c>
      <c r="F1746" s="94">
        <v>77.665415859999996</v>
      </c>
      <c r="G1746" s="94">
        <v>77.665415859999996</v>
      </c>
      <c r="H1746" s="108">
        <v>1</v>
      </c>
    </row>
    <row r="1747" spans="1:8">
      <c r="A1747" s="106">
        <v>130</v>
      </c>
      <c r="B1747" s="139" t="s">
        <v>5758</v>
      </c>
      <c r="C1747" s="139" t="s">
        <v>1722</v>
      </c>
      <c r="D1747" s="139" t="s">
        <v>1723</v>
      </c>
      <c r="E1747" s="224">
        <v>1</v>
      </c>
      <c r="F1747" s="94">
        <v>67.815100779999995</v>
      </c>
      <c r="G1747" s="94">
        <v>67.815100779999995</v>
      </c>
      <c r="H1747" s="108">
        <v>1</v>
      </c>
    </row>
    <row r="1748" spans="1:8">
      <c r="A1748" s="106">
        <v>130</v>
      </c>
      <c r="B1748" s="139" t="s">
        <v>5758</v>
      </c>
      <c r="C1748" s="139" t="s">
        <v>1724</v>
      </c>
      <c r="D1748" s="139" t="s">
        <v>1725</v>
      </c>
      <c r="E1748" s="224">
        <v>206</v>
      </c>
      <c r="F1748" s="94">
        <v>138.05469317864078</v>
      </c>
      <c r="G1748" s="94">
        <v>28439.266794800002</v>
      </c>
      <c r="H1748" s="108">
        <v>10</v>
      </c>
    </row>
    <row r="1749" spans="1:8">
      <c r="A1749" s="106">
        <v>130</v>
      </c>
      <c r="B1749" s="139" t="s">
        <v>5758</v>
      </c>
      <c r="C1749" s="139" t="s">
        <v>1744</v>
      </c>
      <c r="D1749" s="139" t="s">
        <v>1745</v>
      </c>
      <c r="E1749" s="224">
        <v>1</v>
      </c>
      <c r="F1749" s="94">
        <v>49.922054840000001</v>
      </c>
      <c r="G1749" s="94">
        <v>49.922054840000001</v>
      </c>
      <c r="H1749" s="108">
        <v>1</v>
      </c>
    </row>
    <row r="1750" spans="1:8">
      <c r="A1750" s="106">
        <v>130</v>
      </c>
      <c r="B1750" s="139" t="s">
        <v>5758</v>
      </c>
      <c r="C1750" s="139" t="s">
        <v>1770</v>
      </c>
      <c r="D1750" s="139" t="s">
        <v>1771</v>
      </c>
      <c r="E1750" s="224">
        <v>2</v>
      </c>
      <c r="F1750" s="94">
        <v>113.07849804999999</v>
      </c>
      <c r="G1750" s="94">
        <v>226.15699609999999</v>
      </c>
      <c r="H1750" s="108">
        <v>1</v>
      </c>
    </row>
    <row r="1751" spans="1:8">
      <c r="A1751" s="106">
        <v>130</v>
      </c>
      <c r="B1751" s="139" t="s">
        <v>5758</v>
      </c>
      <c r="C1751" s="139" t="s">
        <v>1780</v>
      </c>
      <c r="D1751" s="139" t="s">
        <v>1781</v>
      </c>
      <c r="E1751" s="224">
        <v>1</v>
      </c>
      <c r="F1751" s="94">
        <v>131.81407110000001</v>
      </c>
      <c r="G1751" s="94">
        <v>131.81407110000001</v>
      </c>
      <c r="H1751" s="108">
        <v>1</v>
      </c>
    </row>
    <row r="1752" spans="1:8">
      <c r="A1752" s="106">
        <v>130</v>
      </c>
      <c r="B1752" s="139" t="s">
        <v>5758</v>
      </c>
      <c r="C1752" s="139" t="s">
        <v>1840</v>
      </c>
      <c r="D1752" s="139" t="s">
        <v>1841</v>
      </c>
      <c r="E1752" s="224">
        <v>24</v>
      </c>
      <c r="F1752" s="94">
        <v>176.12274800874999</v>
      </c>
      <c r="G1752" s="94">
        <v>4226.9459522099996</v>
      </c>
      <c r="H1752" s="108">
        <v>3</v>
      </c>
    </row>
    <row r="1753" spans="1:8">
      <c r="A1753" s="106">
        <v>130</v>
      </c>
      <c r="B1753" s="139" t="s">
        <v>5758</v>
      </c>
      <c r="C1753" s="139" t="s">
        <v>1850</v>
      </c>
      <c r="D1753" s="139" t="s">
        <v>1851</v>
      </c>
      <c r="E1753" s="224">
        <v>1</v>
      </c>
      <c r="F1753" s="94">
        <v>25.46806759</v>
      </c>
      <c r="G1753" s="94">
        <v>25.46806759</v>
      </c>
      <c r="H1753" s="108">
        <v>1</v>
      </c>
    </row>
    <row r="1754" spans="1:8">
      <c r="A1754" s="106">
        <v>130</v>
      </c>
      <c r="B1754" s="139" t="s">
        <v>5758</v>
      </c>
      <c r="C1754" s="139" t="s">
        <v>1856</v>
      </c>
      <c r="D1754" s="139" t="s">
        <v>1857</v>
      </c>
      <c r="E1754" s="224">
        <v>134</v>
      </c>
      <c r="F1754" s="94">
        <v>131.43255542604476</v>
      </c>
      <c r="G1754" s="94">
        <v>17611.962427089999</v>
      </c>
      <c r="H1754" s="108">
        <v>7</v>
      </c>
    </row>
    <row r="1755" spans="1:8">
      <c r="A1755" s="106">
        <v>130</v>
      </c>
      <c r="B1755" s="139" t="s">
        <v>5758</v>
      </c>
      <c r="C1755" s="139" t="s">
        <v>1860</v>
      </c>
      <c r="D1755" s="139" t="s">
        <v>1861</v>
      </c>
      <c r="E1755" s="224">
        <v>1</v>
      </c>
      <c r="F1755" s="94">
        <v>102.16560459999999</v>
      </c>
      <c r="G1755" s="94">
        <v>102.16560459999999</v>
      </c>
      <c r="H1755" s="108">
        <v>1</v>
      </c>
    </row>
    <row r="1756" spans="1:8">
      <c r="A1756" s="106">
        <v>130</v>
      </c>
      <c r="B1756" s="139" t="s">
        <v>5758</v>
      </c>
      <c r="C1756" s="139" t="s">
        <v>1864</v>
      </c>
      <c r="D1756" s="139" t="s">
        <v>1865</v>
      </c>
      <c r="E1756" s="224">
        <v>2</v>
      </c>
      <c r="F1756" s="94">
        <v>69.622179070000001</v>
      </c>
      <c r="G1756" s="94">
        <v>139.24435814</v>
      </c>
      <c r="H1756" s="108">
        <v>1</v>
      </c>
    </row>
    <row r="1757" spans="1:8">
      <c r="A1757" s="106">
        <v>130</v>
      </c>
      <c r="B1757" s="139" t="s">
        <v>5758</v>
      </c>
      <c r="C1757" s="139" t="s">
        <v>1866</v>
      </c>
      <c r="D1757" s="139" t="s">
        <v>1867</v>
      </c>
      <c r="E1757" s="224">
        <v>22</v>
      </c>
      <c r="F1757" s="94">
        <v>153.12198000545456</v>
      </c>
      <c r="G1757" s="94">
        <v>3368.68356012</v>
      </c>
      <c r="H1757" s="108">
        <v>7</v>
      </c>
    </row>
    <row r="1758" spans="1:8">
      <c r="A1758" s="106">
        <v>130</v>
      </c>
      <c r="B1758" s="139" t="s">
        <v>5758</v>
      </c>
      <c r="C1758" s="139" t="s">
        <v>1874</v>
      </c>
      <c r="D1758" s="139" t="s">
        <v>1875</v>
      </c>
      <c r="E1758" s="224">
        <v>7</v>
      </c>
      <c r="F1758" s="94">
        <v>158.83408621285713</v>
      </c>
      <c r="G1758" s="94">
        <v>1111.83860349</v>
      </c>
      <c r="H1758" s="108">
        <v>3</v>
      </c>
    </row>
    <row r="1759" spans="1:8">
      <c r="A1759" s="106">
        <v>130</v>
      </c>
      <c r="B1759" s="139" t="s">
        <v>5758</v>
      </c>
      <c r="C1759" s="139" t="s">
        <v>1884</v>
      </c>
      <c r="D1759" s="139" t="s">
        <v>1885</v>
      </c>
      <c r="E1759" s="224">
        <v>1</v>
      </c>
      <c r="F1759" s="94">
        <v>201.4614655</v>
      </c>
      <c r="G1759" s="94">
        <v>201.4614655</v>
      </c>
      <c r="H1759" s="108">
        <v>1</v>
      </c>
    </row>
    <row r="1760" spans="1:8">
      <c r="A1760" s="106">
        <v>130</v>
      </c>
      <c r="B1760" s="139" t="s">
        <v>5758</v>
      </c>
      <c r="C1760" s="139" t="s">
        <v>1886</v>
      </c>
      <c r="D1760" s="139" t="s">
        <v>1887</v>
      </c>
      <c r="E1760" s="224">
        <v>2</v>
      </c>
      <c r="F1760" s="94">
        <v>107.35660475</v>
      </c>
      <c r="G1760" s="94">
        <v>214.7132095</v>
      </c>
      <c r="H1760" s="108">
        <v>1</v>
      </c>
    </row>
    <row r="1761" spans="1:8">
      <c r="A1761" s="106">
        <v>130</v>
      </c>
      <c r="B1761" s="139" t="s">
        <v>5758</v>
      </c>
      <c r="C1761" s="139" t="s">
        <v>1918</v>
      </c>
      <c r="D1761" s="139" t="s">
        <v>1919</v>
      </c>
      <c r="E1761" s="224">
        <v>1</v>
      </c>
      <c r="F1761" s="94">
        <v>118.9357661</v>
      </c>
      <c r="G1761" s="94">
        <v>118.9357661</v>
      </c>
      <c r="H1761" s="108">
        <v>1</v>
      </c>
    </row>
    <row r="1762" spans="1:8">
      <c r="A1762" s="106">
        <v>130</v>
      </c>
      <c r="B1762" s="139" t="s">
        <v>5758</v>
      </c>
      <c r="C1762" s="139" t="s">
        <v>1932</v>
      </c>
      <c r="D1762" s="139" t="s">
        <v>1933</v>
      </c>
      <c r="E1762" s="224">
        <v>18</v>
      </c>
      <c r="F1762" s="94">
        <v>60.70394394444444</v>
      </c>
      <c r="G1762" s="94">
        <v>1092.670991</v>
      </c>
      <c r="H1762" s="108">
        <v>1</v>
      </c>
    </row>
    <row r="1763" spans="1:8">
      <c r="A1763" s="106">
        <v>130</v>
      </c>
      <c r="B1763" s="139" t="s">
        <v>5758</v>
      </c>
      <c r="C1763" s="139" t="s">
        <v>1936</v>
      </c>
      <c r="D1763" s="139" t="s">
        <v>1937</v>
      </c>
      <c r="E1763" s="224">
        <v>3</v>
      </c>
      <c r="F1763" s="94">
        <v>240.53376233333333</v>
      </c>
      <c r="G1763" s="94">
        <v>721.60128699999996</v>
      </c>
      <c r="H1763" s="108">
        <v>3</v>
      </c>
    </row>
    <row r="1764" spans="1:8">
      <c r="A1764" s="106">
        <v>130</v>
      </c>
      <c r="B1764" s="139" t="s">
        <v>5758</v>
      </c>
      <c r="C1764" s="139" t="s">
        <v>1946</v>
      </c>
      <c r="D1764" s="139" t="s">
        <v>1947</v>
      </c>
      <c r="E1764" s="224">
        <v>1</v>
      </c>
      <c r="F1764" s="94">
        <v>133.25181900000001</v>
      </c>
      <c r="G1764" s="94">
        <v>133.25181900000001</v>
      </c>
      <c r="H1764" s="108">
        <v>1</v>
      </c>
    </row>
    <row r="1765" spans="1:8">
      <c r="A1765" s="106">
        <v>130</v>
      </c>
      <c r="B1765" s="139" t="s">
        <v>5758</v>
      </c>
      <c r="C1765" s="139" t="s">
        <v>1962</v>
      </c>
      <c r="D1765" s="139" t="s">
        <v>1963</v>
      </c>
      <c r="E1765" s="224">
        <v>1</v>
      </c>
      <c r="F1765" s="94">
        <v>252.77318510000001</v>
      </c>
      <c r="G1765" s="94">
        <v>252.77318510000001</v>
      </c>
      <c r="H1765" s="108">
        <v>1</v>
      </c>
    </row>
    <row r="1766" spans="1:8">
      <c r="A1766" s="106">
        <v>130</v>
      </c>
      <c r="B1766" s="139" t="s">
        <v>5758</v>
      </c>
      <c r="C1766" s="139" t="s">
        <v>1994</v>
      </c>
      <c r="D1766" s="139" t="s">
        <v>1995</v>
      </c>
      <c r="E1766" s="224">
        <v>4</v>
      </c>
      <c r="F1766" s="94">
        <v>141.20574999999999</v>
      </c>
      <c r="G1766" s="94">
        <v>564.82299999999998</v>
      </c>
      <c r="H1766" s="108">
        <v>1</v>
      </c>
    </row>
    <row r="1767" spans="1:8">
      <c r="A1767" s="106">
        <v>130</v>
      </c>
      <c r="B1767" s="139" t="s">
        <v>5758</v>
      </c>
      <c r="C1767" s="139" t="s">
        <v>2000</v>
      </c>
      <c r="D1767" s="139" t="s">
        <v>2001</v>
      </c>
      <c r="E1767" s="224">
        <v>1</v>
      </c>
      <c r="F1767" s="94">
        <v>75.042895079999994</v>
      </c>
      <c r="G1767" s="94">
        <v>75.042895079999994</v>
      </c>
      <c r="H1767" s="108">
        <v>1</v>
      </c>
    </row>
    <row r="1768" spans="1:8">
      <c r="A1768" s="106">
        <v>130</v>
      </c>
      <c r="B1768" s="139" t="s">
        <v>5758</v>
      </c>
      <c r="C1768" s="139" t="s">
        <v>2054</v>
      </c>
      <c r="D1768" s="139" t="s">
        <v>2055</v>
      </c>
      <c r="E1768" s="224">
        <v>2</v>
      </c>
      <c r="F1768" s="94">
        <v>114.9671148</v>
      </c>
      <c r="G1768" s="94">
        <v>229.93422960000001</v>
      </c>
      <c r="H1768" s="108">
        <v>1</v>
      </c>
    </row>
    <row r="1769" spans="1:8">
      <c r="A1769" s="106">
        <v>130</v>
      </c>
      <c r="B1769" s="139" t="s">
        <v>5758</v>
      </c>
      <c r="C1769" s="139" t="s">
        <v>2240</v>
      </c>
      <c r="D1769" s="139" t="s">
        <v>2241</v>
      </c>
      <c r="E1769" s="224">
        <v>5</v>
      </c>
      <c r="F1769" s="94">
        <v>114.21183332400001</v>
      </c>
      <c r="G1769" s="94">
        <v>571.05916662000004</v>
      </c>
      <c r="H1769" s="108">
        <v>4</v>
      </c>
    </row>
    <row r="1770" spans="1:8">
      <c r="A1770" s="106">
        <v>130</v>
      </c>
      <c r="B1770" s="139" t="s">
        <v>5758</v>
      </c>
      <c r="C1770" s="139" t="s">
        <v>2250</v>
      </c>
      <c r="D1770" s="139" t="s">
        <v>2251</v>
      </c>
      <c r="E1770" s="224">
        <v>2</v>
      </c>
      <c r="F1770" s="94">
        <v>320.40129559000002</v>
      </c>
      <c r="G1770" s="94">
        <v>640.80259118000004</v>
      </c>
      <c r="H1770" s="108">
        <v>2</v>
      </c>
    </row>
    <row r="1771" spans="1:8">
      <c r="A1771" s="106">
        <v>130</v>
      </c>
      <c r="B1771" s="139" t="s">
        <v>5758</v>
      </c>
      <c r="C1771" s="139" t="s">
        <v>2504</v>
      </c>
      <c r="D1771" s="139" t="s">
        <v>2505</v>
      </c>
      <c r="E1771" s="224">
        <v>26</v>
      </c>
      <c r="F1771" s="94">
        <v>321.63269783846158</v>
      </c>
      <c r="G1771" s="94">
        <v>8362.4501438000007</v>
      </c>
      <c r="H1771" s="108">
        <v>2</v>
      </c>
    </row>
    <row r="1772" spans="1:8">
      <c r="A1772" s="106">
        <v>130</v>
      </c>
      <c r="B1772" s="139" t="s">
        <v>5758</v>
      </c>
      <c r="C1772" s="139" t="s">
        <v>2542</v>
      </c>
      <c r="D1772" s="139" t="s">
        <v>2543</v>
      </c>
      <c r="E1772" s="224">
        <v>4</v>
      </c>
      <c r="F1772" s="94">
        <v>155.52821783499999</v>
      </c>
      <c r="G1772" s="94">
        <v>622.11287133999997</v>
      </c>
      <c r="H1772" s="108">
        <v>4</v>
      </c>
    </row>
    <row r="1773" spans="1:8">
      <c r="A1773" s="106">
        <v>130</v>
      </c>
      <c r="B1773" s="139" t="s">
        <v>5758</v>
      </c>
      <c r="C1773" s="139" t="s">
        <v>2562</v>
      </c>
      <c r="D1773" s="139" t="s">
        <v>2563</v>
      </c>
      <c r="E1773" s="224">
        <v>4</v>
      </c>
      <c r="F1773" s="94">
        <v>95.370841949999999</v>
      </c>
      <c r="G1773" s="94">
        <v>381.4833678</v>
      </c>
      <c r="H1773" s="108">
        <v>2</v>
      </c>
    </row>
    <row r="1774" spans="1:8">
      <c r="A1774" s="106">
        <v>130</v>
      </c>
      <c r="B1774" s="139" t="s">
        <v>5758</v>
      </c>
      <c r="C1774" s="139" t="s">
        <v>2580</v>
      </c>
      <c r="D1774" s="139" t="s">
        <v>2581</v>
      </c>
      <c r="E1774" s="224">
        <v>1</v>
      </c>
      <c r="F1774" s="94">
        <v>69.973976649999997</v>
      </c>
      <c r="G1774" s="94">
        <v>69.973976649999997</v>
      </c>
      <c r="H1774" s="108">
        <v>1</v>
      </c>
    </row>
    <row r="1775" spans="1:8">
      <c r="A1775" s="106">
        <v>130</v>
      </c>
      <c r="B1775" s="139" t="s">
        <v>5758</v>
      </c>
      <c r="C1775" s="139" t="s">
        <v>2584</v>
      </c>
      <c r="D1775" s="139" t="s">
        <v>2585</v>
      </c>
      <c r="E1775" s="224">
        <v>8</v>
      </c>
      <c r="F1775" s="94">
        <v>161.30024722499999</v>
      </c>
      <c r="G1775" s="94">
        <v>1290.4019777999999</v>
      </c>
      <c r="H1775" s="108">
        <v>4</v>
      </c>
    </row>
    <row r="1776" spans="1:8">
      <c r="A1776" s="106">
        <v>130</v>
      </c>
      <c r="B1776" s="139" t="s">
        <v>5758</v>
      </c>
      <c r="C1776" s="139" t="s">
        <v>2600</v>
      </c>
      <c r="D1776" s="139" t="s">
        <v>2601</v>
      </c>
      <c r="E1776" s="224">
        <v>1</v>
      </c>
      <c r="F1776" s="94">
        <v>154.8946</v>
      </c>
      <c r="G1776" s="94">
        <v>154.8946</v>
      </c>
      <c r="H1776" s="108">
        <v>1</v>
      </c>
    </row>
    <row r="1777" spans="1:8">
      <c r="A1777" s="106">
        <v>130</v>
      </c>
      <c r="B1777" s="139" t="s">
        <v>5758</v>
      </c>
      <c r="C1777" s="139" t="s">
        <v>2608</v>
      </c>
      <c r="D1777" s="139" t="s">
        <v>2609</v>
      </c>
      <c r="E1777" s="224">
        <v>7</v>
      </c>
      <c r="F1777" s="94">
        <v>98.207092547142864</v>
      </c>
      <c r="G1777" s="94">
        <v>687.44964783</v>
      </c>
      <c r="H1777" s="108">
        <v>5</v>
      </c>
    </row>
    <row r="1778" spans="1:8">
      <c r="A1778" s="106">
        <v>130</v>
      </c>
      <c r="B1778" s="139" t="s">
        <v>5758</v>
      </c>
      <c r="C1778" s="139" t="s">
        <v>2612</v>
      </c>
      <c r="D1778" s="139" t="s">
        <v>2613</v>
      </c>
      <c r="E1778" s="224">
        <v>2</v>
      </c>
      <c r="F1778" s="94">
        <v>97.730510304999996</v>
      </c>
      <c r="G1778" s="94">
        <v>195.46102060999999</v>
      </c>
      <c r="H1778" s="108">
        <v>2</v>
      </c>
    </row>
    <row r="1779" spans="1:8">
      <c r="A1779" s="106">
        <v>130</v>
      </c>
      <c r="B1779" s="139" t="s">
        <v>5758</v>
      </c>
      <c r="C1779" s="139" t="s">
        <v>2616</v>
      </c>
      <c r="D1779" s="139" t="s">
        <v>2617</v>
      </c>
      <c r="E1779" s="224">
        <v>1</v>
      </c>
      <c r="F1779" s="94">
        <v>57.328565560000001</v>
      </c>
      <c r="G1779" s="94">
        <v>57.328565560000001</v>
      </c>
      <c r="H1779" s="108">
        <v>1</v>
      </c>
    </row>
    <row r="1780" spans="1:8">
      <c r="A1780" s="106">
        <v>130</v>
      </c>
      <c r="B1780" s="139" t="s">
        <v>5758</v>
      </c>
      <c r="C1780" s="139" t="s">
        <v>2624</v>
      </c>
      <c r="D1780" s="139" t="s">
        <v>2625</v>
      </c>
      <c r="E1780" s="224">
        <v>1</v>
      </c>
      <c r="F1780" s="94">
        <v>132.0657769</v>
      </c>
      <c r="G1780" s="94">
        <v>132.0657769</v>
      </c>
      <c r="H1780" s="108">
        <v>1</v>
      </c>
    </row>
    <row r="1781" spans="1:8">
      <c r="A1781" s="106">
        <v>130</v>
      </c>
      <c r="B1781" s="139" t="s">
        <v>5758</v>
      </c>
      <c r="C1781" s="139" t="s">
        <v>2642</v>
      </c>
      <c r="D1781" s="139" t="s">
        <v>2643</v>
      </c>
      <c r="E1781" s="224">
        <v>4</v>
      </c>
      <c r="F1781" s="94">
        <v>94.674566902500004</v>
      </c>
      <c r="G1781" s="94">
        <v>378.69826761000002</v>
      </c>
      <c r="H1781" s="108">
        <v>3</v>
      </c>
    </row>
    <row r="1782" spans="1:8">
      <c r="A1782" s="106">
        <v>130</v>
      </c>
      <c r="B1782" s="139" t="s">
        <v>5758</v>
      </c>
      <c r="C1782" s="139" t="s">
        <v>2648</v>
      </c>
      <c r="D1782" s="139" t="s">
        <v>2649</v>
      </c>
      <c r="E1782" s="224">
        <v>9</v>
      </c>
      <c r="F1782" s="94">
        <v>78.132863333333333</v>
      </c>
      <c r="G1782" s="94">
        <v>703.19577000000004</v>
      </c>
      <c r="H1782" s="108">
        <v>1</v>
      </c>
    </row>
    <row r="1783" spans="1:8">
      <c r="A1783" s="106">
        <v>130</v>
      </c>
      <c r="B1783" s="139" t="s">
        <v>5758</v>
      </c>
      <c r="C1783" s="139" t="s">
        <v>2666</v>
      </c>
      <c r="D1783" s="139" t="s">
        <v>2667</v>
      </c>
      <c r="E1783" s="224">
        <v>6</v>
      </c>
      <c r="F1783" s="94">
        <v>152.06724785833333</v>
      </c>
      <c r="G1783" s="94">
        <v>912.40348715000005</v>
      </c>
      <c r="H1783" s="108">
        <v>5</v>
      </c>
    </row>
    <row r="1784" spans="1:8">
      <c r="A1784" s="106">
        <v>130</v>
      </c>
      <c r="B1784" s="139" t="s">
        <v>5758</v>
      </c>
      <c r="C1784" s="139" t="s">
        <v>2686</v>
      </c>
      <c r="D1784" s="139" t="s">
        <v>2687</v>
      </c>
      <c r="E1784" s="224">
        <v>3</v>
      </c>
      <c r="F1784" s="94">
        <v>195.64169723999998</v>
      </c>
      <c r="G1784" s="94">
        <v>586.92509171999995</v>
      </c>
      <c r="H1784" s="108">
        <v>2</v>
      </c>
    </row>
    <row r="1785" spans="1:8">
      <c r="A1785" s="106">
        <v>130</v>
      </c>
      <c r="B1785" s="139" t="s">
        <v>5758</v>
      </c>
      <c r="C1785" s="139" t="s">
        <v>2704</v>
      </c>
      <c r="D1785" s="139" t="s">
        <v>2705</v>
      </c>
      <c r="E1785" s="224">
        <v>2</v>
      </c>
      <c r="F1785" s="94">
        <v>143.77222599999999</v>
      </c>
      <c r="G1785" s="94">
        <v>287.54445199999998</v>
      </c>
      <c r="H1785" s="108">
        <v>2</v>
      </c>
    </row>
    <row r="1786" spans="1:8">
      <c r="A1786" s="106">
        <v>130</v>
      </c>
      <c r="B1786" s="139" t="s">
        <v>5758</v>
      </c>
      <c r="C1786" s="139" t="s">
        <v>2714</v>
      </c>
      <c r="D1786" s="139" t="s">
        <v>2715</v>
      </c>
      <c r="E1786" s="224">
        <v>4</v>
      </c>
      <c r="F1786" s="94">
        <v>131.54359242250001</v>
      </c>
      <c r="G1786" s="94">
        <v>526.17436969000005</v>
      </c>
      <c r="H1786" s="108">
        <v>2</v>
      </c>
    </row>
    <row r="1787" spans="1:8">
      <c r="A1787" s="106">
        <v>130</v>
      </c>
      <c r="B1787" s="139" t="s">
        <v>5758</v>
      </c>
      <c r="C1787" s="139" t="s">
        <v>2954</v>
      </c>
      <c r="D1787" s="139" t="s">
        <v>2955</v>
      </c>
      <c r="E1787" s="224">
        <v>3</v>
      </c>
      <c r="F1787" s="94">
        <v>304.91580779999998</v>
      </c>
      <c r="G1787" s="94">
        <v>914.7474234</v>
      </c>
      <c r="H1787" s="108">
        <v>1</v>
      </c>
    </row>
    <row r="1788" spans="1:8">
      <c r="A1788" s="106">
        <v>130</v>
      </c>
      <c r="B1788" s="139" t="s">
        <v>5758</v>
      </c>
      <c r="C1788" s="139" t="s">
        <v>2958</v>
      </c>
      <c r="D1788" s="139" t="s">
        <v>2959</v>
      </c>
      <c r="E1788" s="224">
        <v>3</v>
      </c>
      <c r="F1788" s="94">
        <v>318.33307383333334</v>
      </c>
      <c r="G1788" s="94">
        <v>954.99922149999998</v>
      </c>
      <c r="H1788" s="108">
        <v>2</v>
      </c>
    </row>
    <row r="1789" spans="1:8">
      <c r="A1789" s="106">
        <v>130</v>
      </c>
      <c r="B1789" s="139" t="s">
        <v>5758</v>
      </c>
      <c r="C1789" s="139" t="s">
        <v>3038</v>
      </c>
      <c r="D1789" s="139" t="s">
        <v>3039</v>
      </c>
      <c r="E1789" s="224">
        <v>14</v>
      </c>
      <c r="F1789" s="94">
        <v>295.81131804214283</v>
      </c>
      <c r="G1789" s="94">
        <v>4141.3584525899996</v>
      </c>
      <c r="H1789" s="108">
        <v>5</v>
      </c>
    </row>
    <row r="1790" spans="1:8">
      <c r="A1790" s="106">
        <v>130</v>
      </c>
      <c r="B1790" s="139" t="s">
        <v>5758</v>
      </c>
      <c r="C1790" s="139" t="s">
        <v>3040</v>
      </c>
      <c r="D1790" s="139" t="s">
        <v>3041</v>
      </c>
      <c r="E1790" s="224">
        <v>276</v>
      </c>
      <c r="F1790" s="94">
        <v>131.37918243315218</v>
      </c>
      <c r="G1790" s="94">
        <v>36260.654351550002</v>
      </c>
      <c r="H1790" s="108">
        <v>23</v>
      </c>
    </row>
    <row r="1791" spans="1:8">
      <c r="A1791" s="106">
        <v>130</v>
      </c>
      <c r="B1791" s="139" t="s">
        <v>5758</v>
      </c>
      <c r="C1791" s="139" t="s">
        <v>3042</v>
      </c>
      <c r="D1791" s="139" t="s">
        <v>3043</v>
      </c>
      <c r="E1791" s="224">
        <v>3</v>
      </c>
      <c r="F1791" s="94">
        <v>93.636961633333328</v>
      </c>
      <c r="G1791" s="94">
        <v>280.91088489999999</v>
      </c>
      <c r="H1791" s="108">
        <v>2</v>
      </c>
    </row>
    <row r="1792" spans="1:8">
      <c r="A1792" s="106">
        <v>130</v>
      </c>
      <c r="B1792" s="139" t="s">
        <v>5758</v>
      </c>
      <c r="C1792" s="139" t="s">
        <v>3044</v>
      </c>
      <c r="D1792" s="139" t="s">
        <v>3045</v>
      </c>
      <c r="E1792" s="224">
        <v>3854</v>
      </c>
      <c r="F1792" s="94">
        <v>133.45761430359107</v>
      </c>
      <c r="G1792" s="94">
        <v>514345.64552604</v>
      </c>
      <c r="H1792" s="108">
        <v>72</v>
      </c>
    </row>
    <row r="1793" spans="1:8">
      <c r="A1793" s="106">
        <v>130</v>
      </c>
      <c r="B1793" s="139" t="s">
        <v>5758</v>
      </c>
      <c r="C1793" s="139" t="s">
        <v>3046</v>
      </c>
      <c r="D1793" s="139" t="s">
        <v>3047</v>
      </c>
      <c r="E1793" s="224">
        <v>29</v>
      </c>
      <c r="F1793" s="94">
        <v>110.33645787655173</v>
      </c>
      <c r="G1793" s="94">
        <v>3199.7572784200001</v>
      </c>
      <c r="H1793" s="108">
        <v>17</v>
      </c>
    </row>
    <row r="1794" spans="1:8">
      <c r="A1794" s="106">
        <v>130</v>
      </c>
      <c r="B1794" s="139" t="s">
        <v>5758</v>
      </c>
      <c r="C1794" s="139" t="s">
        <v>3054</v>
      </c>
      <c r="D1794" s="139" t="s">
        <v>3055</v>
      </c>
      <c r="E1794" s="224">
        <v>8</v>
      </c>
      <c r="F1794" s="94">
        <v>117.06453917499999</v>
      </c>
      <c r="G1794" s="94">
        <v>936.51631339999994</v>
      </c>
      <c r="H1794" s="108">
        <v>1</v>
      </c>
    </row>
    <row r="1795" spans="1:8">
      <c r="A1795" s="106">
        <v>130</v>
      </c>
      <c r="B1795" s="139" t="s">
        <v>5758</v>
      </c>
      <c r="C1795" s="139" t="s">
        <v>3056</v>
      </c>
      <c r="D1795" s="139" t="s">
        <v>3057</v>
      </c>
      <c r="E1795" s="224">
        <v>10</v>
      </c>
      <c r="F1795" s="94">
        <v>120.16742303599999</v>
      </c>
      <c r="G1795" s="94">
        <v>1201.6742303599999</v>
      </c>
      <c r="H1795" s="108">
        <v>8</v>
      </c>
    </row>
    <row r="1796" spans="1:8">
      <c r="A1796" s="106">
        <v>130</v>
      </c>
      <c r="B1796" s="139" t="s">
        <v>5758</v>
      </c>
      <c r="C1796" s="139" t="s">
        <v>3112</v>
      </c>
      <c r="D1796" s="139" t="s">
        <v>3113</v>
      </c>
      <c r="E1796" s="224">
        <v>2</v>
      </c>
      <c r="F1796" s="94">
        <v>310.87576039999999</v>
      </c>
      <c r="G1796" s="94">
        <v>621.75152079999998</v>
      </c>
      <c r="H1796" s="108">
        <v>1</v>
      </c>
    </row>
    <row r="1797" spans="1:8">
      <c r="A1797" s="106">
        <v>130</v>
      </c>
      <c r="B1797" s="139" t="s">
        <v>5758</v>
      </c>
      <c r="C1797" s="139" t="s">
        <v>3188</v>
      </c>
      <c r="D1797" s="139" t="s">
        <v>3189</v>
      </c>
      <c r="E1797" s="224">
        <v>3</v>
      </c>
      <c r="F1797" s="94">
        <v>133.64170523333334</v>
      </c>
      <c r="G1797" s="94">
        <v>400.92511569999999</v>
      </c>
      <c r="H1797" s="108">
        <v>2</v>
      </c>
    </row>
    <row r="1798" spans="1:8">
      <c r="A1798" s="106">
        <v>130</v>
      </c>
      <c r="B1798" s="139" t="s">
        <v>5758</v>
      </c>
      <c r="C1798" s="139" t="s">
        <v>3292</v>
      </c>
      <c r="D1798" s="139" t="s">
        <v>3293</v>
      </c>
      <c r="E1798" s="224">
        <v>14</v>
      </c>
      <c r="F1798" s="94">
        <v>107.72555536</v>
      </c>
      <c r="G1798" s="94">
        <v>1508.1577750399999</v>
      </c>
      <c r="H1798" s="108">
        <v>6</v>
      </c>
    </row>
    <row r="1799" spans="1:8">
      <c r="A1799" s="106">
        <v>130</v>
      </c>
      <c r="B1799" s="139" t="s">
        <v>5758</v>
      </c>
      <c r="C1799" s="139" t="s">
        <v>3412</v>
      </c>
      <c r="D1799" s="139" t="s">
        <v>3413</v>
      </c>
      <c r="E1799" s="224">
        <v>10</v>
      </c>
      <c r="F1799" s="94">
        <v>136.60707937000001</v>
      </c>
      <c r="G1799" s="94">
        <v>1366.0707937</v>
      </c>
      <c r="H1799" s="108">
        <v>4</v>
      </c>
    </row>
    <row r="1800" spans="1:8">
      <c r="A1800" s="106">
        <v>130</v>
      </c>
      <c r="B1800" s="139" t="s">
        <v>5758</v>
      </c>
      <c r="C1800" s="139" t="s">
        <v>3432</v>
      </c>
      <c r="D1800" s="139" t="s">
        <v>3433</v>
      </c>
      <c r="E1800" s="224">
        <v>4</v>
      </c>
      <c r="F1800" s="94">
        <v>100.26856245</v>
      </c>
      <c r="G1800" s="94">
        <v>401.07424980000002</v>
      </c>
      <c r="H1800" s="108">
        <v>1</v>
      </c>
    </row>
    <row r="1801" spans="1:8">
      <c r="A1801" s="106">
        <v>130</v>
      </c>
      <c r="B1801" s="139" t="s">
        <v>5758</v>
      </c>
      <c r="C1801" s="139" t="s">
        <v>3522</v>
      </c>
      <c r="D1801" s="139" t="s">
        <v>3523</v>
      </c>
      <c r="E1801" s="224">
        <v>14</v>
      </c>
      <c r="F1801" s="94">
        <v>175.28277408714285</v>
      </c>
      <c r="G1801" s="94">
        <v>2453.9588372200001</v>
      </c>
      <c r="H1801" s="108">
        <v>7</v>
      </c>
    </row>
    <row r="1802" spans="1:8">
      <c r="A1802" s="106">
        <v>130</v>
      </c>
      <c r="B1802" s="139" t="s">
        <v>5758</v>
      </c>
      <c r="C1802" s="139" t="s">
        <v>3632</v>
      </c>
      <c r="D1802" s="139" t="s">
        <v>3633</v>
      </c>
      <c r="E1802" s="224">
        <v>1</v>
      </c>
      <c r="F1802" s="94">
        <v>101.5499193</v>
      </c>
      <c r="G1802" s="94">
        <v>101.5499193</v>
      </c>
      <c r="H1802" s="108">
        <v>1</v>
      </c>
    </row>
    <row r="1803" spans="1:8">
      <c r="A1803" s="106">
        <v>130</v>
      </c>
      <c r="B1803" s="139" t="s">
        <v>5758</v>
      </c>
      <c r="C1803" s="139" t="s">
        <v>3646</v>
      </c>
      <c r="D1803" s="139" t="s">
        <v>3647</v>
      </c>
      <c r="E1803" s="224">
        <v>3</v>
      </c>
      <c r="F1803" s="94">
        <v>123.89346773333334</v>
      </c>
      <c r="G1803" s="94">
        <v>371.6804032</v>
      </c>
      <c r="H1803" s="108">
        <v>1</v>
      </c>
    </row>
    <row r="1804" spans="1:8">
      <c r="A1804" s="106">
        <v>130</v>
      </c>
      <c r="B1804" s="139" t="s">
        <v>5758</v>
      </c>
      <c r="C1804" s="139" t="s">
        <v>3650</v>
      </c>
      <c r="D1804" s="139" t="s">
        <v>3651</v>
      </c>
      <c r="E1804" s="224">
        <v>9</v>
      </c>
      <c r="F1804" s="94">
        <v>121.8332733</v>
      </c>
      <c r="G1804" s="94">
        <v>1096.4994597</v>
      </c>
      <c r="H1804" s="108">
        <v>7</v>
      </c>
    </row>
    <row r="1805" spans="1:8">
      <c r="A1805" s="106">
        <v>130</v>
      </c>
      <c r="B1805" s="139" t="s">
        <v>5758</v>
      </c>
      <c r="C1805" s="139" t="s">
        <v>3654</v>
      </c>
      <c r="D1805" s="139" t="s">
        <v>3655</v>
      </c>
      <c r="E1805" s="224">
        <v>3</v>
      </c>
      <c r="F1805" s="94">
        <v>102.92041736</v>
      </c>
      <c r="G1805" s="94">
        <v>308.76125208000002</v>
      </c>
      <c r="H1805" s="108">
        <v>3</v>
      </c>
    </row>
    <row r="1806" spans="1:8">
      <c r="A1806" s="106">
        <v>130</v>
      </c>
      <c r="B1806" s="139" t="s">
        <v>5758</v>
      </c>
      <c r="C1806" s="139" t="s">
        <v>3670</v>
      </c>
      <c r="D1806" s="139" t="s">
        <v>3671</v>
      </c>
      <c r="E1806" s="224">
        <v>1</v>
      </c>
      <c r="F1806" s="94">
        <v>246.72087569999999</v>
      </c>
      <c r="G1806" s="94">
        <v>246.72087569999999</v>
      </c>
      <c r="H1806" s="108">
        <v>1</v>
      </c>
    </row>
    <row r="1807" spans="1:8">
      <c r="A1807" s="106">
        <v>130</v>
      </c>
      <c r="B1807" s="139" t="s">
        <v>5758</v>
      </c>
      <c r="C1807" s="139" t="s">
        <v>3672</v>
      </c>
      <c r="D1807" s="139" t="s">
        <v>3673</v>
      </c>
      <c r="E1807" s="224">
        <v>2</v>
      </c>
      <c r="F1807" s="94">
        <v>142.65150736999999</v>
      </c>
      <c r="G1807" s="94">
        <v>285.30301473999998</v>
      </c>
      <c r="H1807" s="108">
        <v>2</v>
      </c>
    </row>
    <row r="1808" spans="1:8">
      <c r="A1808" s="106">
        <v>130</v>
      </c>
      <c r="B1808" s="139" t="s">
        <v>5758</v>
      </c>
      <c r="C1808" s="139" t="s">
        <v>3680</v>
      </c>
      <c r="D1808" s="139" t="s">
        <v>3681</v>
      </c>
      <c r="E1808" s="224">
        <v>18</v>
      </c>
      <c r="F1808" s="94">
        <v>120.45384647444445</v>
      </c>
      <c r="G1808" s="94">
        <v>2168.1692365399999</v>
      </c>
      <c r="H1808" s="108">
        <v>6</v>
      </c>
    </row>
    <row r="1809" spans="1:8">
      <c r="A1809" s="106">
        <v>130</v>
      </c>
      <c r="B1809" s="139" t="s">
        <v>5758</v>
      </c>
      <c r="C1809" s="139" t="s">
        <v>3684</v>
      </c>
      <c r="D1809" s="139" t="s">
        <v>3685</v>
      </c>
      <c r="E1809" s="224">
        <v>3</v>
      </c>
      <c r="F1809" s="94">
        <v>157.20334249999999</v>
      </c>
      <c r="G1809" s="94">
        <v>471.6100275</v>
      </c>
      <c r="H1809" s="108">
        <v>2</v>
      </c>
    </row>
    <row r="1810" spans="1:8">
      <c r="A1810" s="106">
        <v>130</v>
      </c>
      <c r="B1810" s="139" t="s">
        <v>5758</v>
      </c>
      <c r="C1810" s="139" t="s">
        <v>3800</v>
      </c>
      <c r="D1810" s="139" t="s">
        <v>3801</v>
      </c>
      <c r="E1810" s="224">
        <v>16</v>
      </c>
      <c r="F1810" s="94">
        <v>156.99532701000001</v>
      </c>
      <c r="G1810" s="94">
        <v>2511.9252321600002</v>
      </c>
      <c r="H1810" s="108">
        <v>9</v>
      </c>
    </row>
    <row r="1811" spans="1:8">
      <c r="A1811" s="106">
        <v>130</v>
      </c>
      <c r="B1811" s="139" t="s">
        <v>5758</v>
      </c>
      <c r="C1811" s="139" t="s">
        <v>3802</v>
      </c>
      <c r="D1811" s="139" t="s">
        <v>3803</v>
      </c>
      <c r="E1811" s="224">
        <v>8</v>
      </c>
      <c r="F1811" s="94">
        <v>95.745411286250004</v>
      </c>
      <c r="G1811" s="94">
        <v>765.96329029000003</v>
      </c>
      <c r="H1811" s="108">
        <v>5</v>
      </c>
    </row>
    <row r="1812" spans="1:8">
      <c r="A1812" s="106">
        <v>130</v>
      </c>
      <c r="B1812" s="139" t="s">
        <v>5758</v>
      </c>
      <c r="C1812" s="139" t="s">
        <v>4708</v>
      </c>
      <c r="D1812" s="139" t="s">
        <v>4709</v>
      </c>
      <c r="E1812" s="224">
        <v>1</v>
      </c>
      <c r="F1812" s="94">
        <v>122.2563856</v>
      </c>
      <c r="G1812" s="94">
        <v>122.2563856</v>
      </c>
      <c r="H1812" s="108">
        <v>1</v>
      </c>
    </row>
    <row r="1813" spans="1:8">
      <c r="A1813" s="106">
        <v>130</v>
      </c>
      <c r="B1813" s="139" t="s">
        <v>5758</v>
      </c>
      <c r="C1813" s="139" t="s">
        <v>4746</v>
      </c>
      <c r="D1813" s="139" t="s">
        <v>4747</v>
      </c>
      <c r="E1813" s="224">
        <v>2</v>
      </c>
      <c r="F1813" s="94">
        <v>69.622179070000001</v>
      </c>
      <c r="G1813" s="94">
        <v>139.24435814</v>
      </c>
      <c r="H1813" s="108">
        <v>1</v>
      </c>
    </row>
    <row r="1814" spans="1:8">
      <c r="A1814" s="106">
        <v>130</v>
      </c>
      <c r="B1814" s="139" t="s">
        <v>5758</v>
      </c>
      <c r="C1814" s="139" t="s">
        <v>5046</v>
      </c>
      <c r="D1814" s="139" t="s">
        <v>5047</v>
      </c>
      <c r="E1814" s="224">
        <v>63222</v>
      </c>
      <c r="F1814" s="94">
        <v>205.28821232802821</v>
      </c>
      <c r="G1814" s="94">
        <v>12978731.3598026</v>
      </c>
      <c r="H1814" s="108">
        <v>3</v>
      </c>
    </row>
    <row r="1815" spans="1:8">
      <c r="A1815" s="106">
        <v>130</v>
      </c>
      <c r="B1815" s="139" t="s">
        <v>5758</v>
      </c>
      <c r="C1815" s="139" t="s">
        <v>5340</v>
      </c>
      <c r="D1815" s="139" t="s">
        <v>5341</v>
      </c>
      <c r="E1815" s="224">
        <v>1</v>
      </c>
      <c r="F1815" s="94">
        <v>66.784232990000007</v>
      </c>
      <c r="G1815" s="94">
        <v>66.784232990000007</v>
      </c>
      <c r="H1815" s="108">
        <v>1</v>
      </c>
    </row>
    <row r="1816" spans="1:8">
      <c r="A1816" s="106">
        <v>130</v>
      </c>
      <c r="B1816" s="139" t="s">
        <v>5758</v>
      </c>
      <c r="C1816" s="139" t="s">
        <v>5342</v>
      </c>
      <c r="D1816" s="139" t="s">
        <v>5343</v>
      </c>
      <c r="E1816" s="224">
        <v>2</v>
      </c>
      <c r="F1816" s="94">
        <v>402.81203970000001</v>
      </c>
      <c r="G1816" s="94">
        <v>805.62407940000003</v>
      </c>
      <c r="H1816" s="108">
        <v>1</v>
      </c>
    </row>
    <row r="1817" spans="1:8">
      <c r="A1817" s="106">
        <v>130</v>
      </c>
      <c r="B1817" s="139" t="s">
        <v>5758</v>
      </c>
      <c r="C1817" s="139" t="s">
        <v>5354</v>
      </c>
      <c r="D1817" s="139" t="s">
        <v>5355</v>
      </c>
      <c r="E1817" s="224">
        <v>1</v>
      </c>
      <c r="F1817" s="94">
        <v>137.23050169999999</v>
      </c>
      <c r="G1817" s="94">
        <v>137.23050169999999</v>
      </c>
      <c r="H1817" s="108">
        <v>1</v>
      </c>
    </row>
    <row r="1818" spans="1:8">
      <c r="A1818" s="106">
        <v>130</v>
      </c>
      <c r="B1818" s="139" t="s">
        <v>5758</v>
      </c>
      <c r="C1818" s="139" t="s">
        <v>5370</v>
      </c>
      <c r="D1818" s="139" t="s">
        <v>5371</v>
      </c>
      <c r="E1818" s="224">
        <v>1</v>
      </c>
      <c r="F1818" s="94">
        <v>569.0429322</v>
      </c>
      <c r="G1818" s="94">
        <v>569.0429322</v>
      </c>
      <c r="H1818" s="108">
        <v>1</v>
      </c>
    </row>
    <row r="1819" spans="1:8">
      <c r="A1819" s="106">
        <v>130</v>
      </c>
      <c r="B1819" s="139" t="s">
        <v>5758</v>
      </c>
      <c r="C1819" s="139" t="s">
        <v>5400</v>
      </c>
      <c r="D1819" s="139" t="s">
        <v>5401</v>
      </c>
      <c r="E1819" s="224">
        <v>2</v>
      </c>
      <c r="F1819" s="94">
        <v>266.37442290000001</v>
      </c>
      <c r="G1819" s="94">
        <v>532.74884580000003</v>
      </c>
      <c r="H1819" s="108">
        <v>1</v>
      </c>
    </row>
    <row r="1820" spans="1:8">
      <c r="A1820" s="106">
        <v>130</v>
      </c>
      <c r="B1820" s="139" t="s">
        <v>5758</v>
      </c>
      <c r="C1820" s="139" t="s">
        <v>5416</v>
      </c>
      <c r="D1820" s="139" t="s">
        <v>5417</v>
      </c>
      <c r="E1820" s="224">
        <v>1</v>
      </c>
      <c r="F1820" s="94">
        <v>242.65398730000001</v>
      </c>
      <c r="G1820" s="94">
        <v>242.65398730000001</v>
      </c>
      <c r="H1820" s="108">
        <v>1</v>
      </c>
    </row>
    <row r="1821" spans="1:8">
      <c r="A1821" s="106">
        <v>130</v>
      </c>
      <c r="B1821" s="139" t="s">
        <v>5758</v>
      </c>
      <c r="C1821" s="139" t="s">
        <v>5424</v>
      </c>
      <c r="D1821" s="139" t="s">
        <v>5425</v>
      </c>
      <c r="E1821" s="224">
        <v>1</v>
      </c>
      <c r="F1821" s="94">
        <v>159.42039209999999</v>
      </c>
      <c r="G1821" s="94">
        <v>159.42039209999999</v>
      </c>
      <c r="H1821" s="108">
        <v>1</v>
      </c>
    </row>
    <row r="1822" spans="1:8">
      <c r="A1822" s="106">
        <v>130</v>
      </c>
      <c r="B1822" s="139" t="s">
        <v>5758</v>
      </c>
      <c r="C1822" s="139" t="s">
        <v>5430</v>
      </c>
      <c r="D1822" s="139" t="s">
        <v>5431</v>
      </c>
      <c r="E1822" s="224">
        <v>1</v>
      </c>
      <c r="F1822" s="94">
        <v>475.3613201</v>
      </c>
      <c r="G1822" s="94">
        <v>475.3613201</v>
      </c>
      <c r="H1822" s="108">
        <v>1</v>
      </c>
    </row>
    <row r="1823" spans="1:8">
      <c r="A1823" s="106">
        <v>130</v>
      </c>
      <c r="B1823" s="139" t="s">
        <v>5758</v>
      </c>
      <c r="C1823" s="139" t="s">
        <v>5440</v>
      </c>
      <c r="D1823" s="139" t="s">
        <v>5441</v>
      </c>
      <c r="E1823" s="224">
        <v>6</v>
      </c>
      <c r="F1823" s="94">
        <v>318.57318796666669</v>
      </c>
      <c r="G1823" s="94">
        <v>1911.4391278000001</v>
      </c>
      <c r="H1823" s="108">
        <v>2</v>
      </c>
    </row>
    <row r="1824" spans="1:8">
      <c r="A1824" s="106">
        <v>130</v>
      </c>
      <c r="B1824" s="139" t="s">
        <v>5758</v>
      </c>
      <c r="C1824" s="139" t="s">
        <v>5444</v>
      </c>
      <c r="D1824" s="139" t="s">
        <v>5445</v>
      </c>
      <c r="E1824" s="224">
        <v>1</v>
      </c>
      <c r="F1824" s="94">
        <v>157.02690150000001</v>
      </c>
      <c r="G1824" s="94">
        <v>157.02690150000001</v>
      </c>
      <c r="H1824" s="108">
        <v>1</v>
      </c>
    </row>
    <row r="1825" spans="1:8">
      <c r="A1825" s="106">
        <v>130</v>
      </c>
      <c r="B1825" s="139" t="s">
        <v>5758</v>
      </c>
      <c r="C1825" s="139" t="s">
        <v>5558</v>
      </c>
      <c r="D1825" s="139" t="s">
        <v>5559</v>
      </c>
      <c r="E1825" s="224">
        <v>1</v>
      </c>
      <c r="F1825" s="94">
        <v>131.82928910000001</v>
      </c>
      <c r="G1825" s="94">
        <v>131.82928910000001</v>
      </c>
      <c r="H1825" s="108">
        <v>1</v>
      </c>
    </row>
    <row r="1826" spans="1:8">
      <c r="A1826" s="106">
        <v>130</v>
      </c>
      <c r="B1826" s="139" t="s">
        <v>5758</v>
      </c>
      <c r="C1826" s="139" t="s">
        <v>5564</v>
      </c>
      <c r="D1826" s="139" t="s">
        <v>5565</v>
      </c>
      <c r="E1826" s="224">
        <v>18</v>
      </c>
      <c r="F1826" s="94">
        <v>284.03568300000001</v>
      </c>
      <c r="G1826" s="94">
        <v>5112.6422940000002</v>
      </c>
      <c r="H1826" s="108">
        <v>1</v>
      </c>
    </row>
    <row r="1827" spans="1:8">
      <c r="A1827" s="106">
        <v>130</v>
      </c>
      <c r="B1827" s="139" t="s">
        <v>5758</v>
      </c>
      <c r="C1827" s="139" t="s">
        <v>5568</v>
      </c>
      <c r="D1827" s="139" t="s">
        <v>5569</v>
      </c>
      <c r="E1827" s="224">
        <v>28</v>
      </c>
      <c r="F1827" s="94">
        <v>157.84066182142857</v>
      </c>
      <c r="G1827" s="94">
        <v>4419.5385310000001</v>
      </c>
      <c r="H1827" s="108">
        <v>1</v>
      </c>
    </row>
    <row r="1828" spans="1:8">
      <c r="A1828" s="106">
        <v>130</v>
      </c>
      <c r="B1828" s="139" t="s">
        <v>5758</v>
      </c>
      <c r="C1828" s="139" t="s">
        <v>5604</v>
      </c>
      <c r="D1828" s="139" t="s">
        <v>5605</v>
      </c>
      <c r="E1828" s="224">
        <v>1</v>
      </c>
      <c r="F1828" s="94">
        <v>65.272924939999996</v>
      </c>
      <c r="G1828" s="94">
        <v>65.272924939999996</v>
      </c>
      <c r="H1828" s="108">
        <v>1</v>
      </c>
    </row>
    <row r="1829" spans="1:8">
      <c r="A1829" s="106">
        <v>130</v>
      </c>
      <c r="B1829" s="139" t="s">
        <v>5758</v>
      </c>
      <c r="C1829" s="139" t="s">
        <v>5660</v>
      </c>
      <c r="D1829" s="139" t="s">
        <v>5661</v>
      </c>
      <c r="E1829" s="224">
        <v>4</v>
      </c>
      <c r="F1829" s="94">
        <v>299.67742612500001</v>
      </c>
      <c r="G1829" s="94">
        <v>1198.7097045</v>
      </c>
      <c r="H1829" s="108">
        <v>3</v>
      </c>
    </row>
    <row r="1830" spans="1:8">
      <c r="A1830" s="106">
        <v>130</v>
      </c>
      <c r="B1830" s="139" t="s">
        <v>5758</v>
      </c>
      <c r="C1830" s="139" t="s">
        <v>5666</v>
      </c>
      <c r="D1830" s="139" t="s">
        <v>5667</v>
      </c>
      <c r="E1830" s="224">
        <v>3</v>
      </c>
      <c r="F1830" s="94">
        <v>152.61148119999999</v>
      </c>
      <c r="G1830" s="94">
        <v>457.83444359999999</v>
      </c>
      <c r="H1830" s="108">
        <v>2</v>
      </c>
    </row>
    <row r="1831" spans="1:8">
      <c r="A1831" s="106">
        <v>140</v>
      </c>
      <c r="B1831" s="139" t="s">
        <v>5759</v>
      </c>
      <c r="C1831" s="139" t="s">
        <v>178</v>
      </c>
      <c r="D1831" s="139" t="s">
        <v>179</v>
      </c>
      <c r="E1831" s="224">
        <v>9</v>
      </c>
      <c r="F1831" s="94">
        <v>91.841465922222213</v>
      </c>
      <c r="G1831" s="94">
        <v>826.57319329999996</v>
      </c>
      <c r="H1831" s="108">
        <v>2</v>
      </c>
    </row>
    <row r="1832" spans="1:8">
      <c r="A1832" s="106">
        <v>140</v>
      </c>
      <c r="B1832" s="139" t="s">
        <v>5759</v>
      </c>
      <c r="C1832" s="139" t="s">
        <v>216</v>
      </c>
      <c r="D1832" s="139" t="s">
        <v>217</v>
      </c>
      <c r="E1832" s="224">
        <v>1</v>
      </c>
      <c r="F1832" s="94">
        <v>91.401408979999999</v>
      </c>
      <c r="G1832" s="94">
        <v>91.401408979999999</v>
      </c>
      <c r="H1832" s="108">
        <v>1</v>
      </c>
    </row>
    <row r="1833" spans="1:8">
      <c r="A1833" s="106">
        <v>140</v>
      </c>
      <c r="B1833" s="139" t="s">
        <v>5759</v>
      </c>
      <c r="C1833" s="139" t="s">
        <v>244</v>
      </c>
      <c r="D1833" s="139" t="s">
        <v>245</v>
      </c>
      <c r="E1833" s="224">
        <v>2</v>
      </c>
      <c r="F1833" s="94">
        <v>64.531349835</v>
      </c>
      <c r="G1833" s="94">
        <v>129.06269967</v>
      </c>
      <c r="H1833" s="108">
        <v>2</v>
      </c>
    </row>
    <row r="1834" spans="1:8">
      <c r="A1834" s="106">
        <v>140</v>
      </c>
      <c r="B1834" s="139" t="s">
        <v>5759</v>
      </c>
      <c r="C1834" s="139" t="s">
        <v>256</v>
      </c>
      <c r="D1834" s="139" t="s">
        <v>257</v>
      </c>
      <c r="E1834" s="224">
        <v>3</v>
      </c>
      <c r="F1834" s="94">
        <v>301.41496016666667</v>
      </c>
      <c r="G1834" s="94">
        <v>904.24488050000002</v>
      </c>
      <c r="H1834" s="108">
        <v>2</v>
      </c>
    </row>
    <row r="1835" spans="1:8">
      <c r="A1835" s="106">
        <v>140</v>
      </c>
      <c r="B1835" s="139" t="s">
        <v>5759</v>
      </c>
      <c r="C1835" s="139" t="s">
        <v>262</v>
      </c>
      <c r="D1835" s="139" t="s">
        <v>263</v>
      </c>
      <c r="E1835" s="224">
        <v>18</v>
      </c>
      <c r="F1835" s="94">
        <v>165.82856900055558</v>
      </c>
      <c r="G1835" s="94">
        <v>2984.9142420100002</v>
      </c>
      <c r="H1835" s="108">
        <v>11</v>
      </c>
    </row>
    <row r="1836" spans="1:8">
      <c r="A1836" s="106">
        <v>140</v>
      </c>
      <c r="B1836" s="139" t="s">
        <v>5759</v>
      </c>
      <c r="C1836" s="139" t="s">
        <v>266</v>
      </c>
      <c r="D1836" s="139" t="s">
        <v>267</v>
      </c>
      <c r="E1836" s="224">
        <v>1</v>
      </c>
      <c r="F1836" s="94">
        <v>264.2011938</v>
      </c>
      <c r="G1836" s="94">
        <v>264.2011938</v>
      </c>
      <c r="H1836" s="108">
        <v>1</v>
      </c>
    </row>
    <row r="1837" spans="1:8">
      <c r="A1837" s="106">
        <v>140</v>
      </c>
      <c r="B1837" s="139" t="s">
        <v>5759</v>
      </c>
      <c r="C1837" s="139" t="s">
        <v>302</v>
      </c>
      <c r="D1837" s="139" t="s">
        <v>303</v>
      </c>
      <c r="E1837" s="224">
        <v>7</v>
      </c>
      <c r="F1837" s="94">
        <v>126.38618201428572</v>
      </c>
      <c r="G1837" s="94">
        <v>884.70327410000004</v>
      </c>
      <c r="H1837" s="108">
        <v>2</v>
      </c>
    </row>
    <row r="1838" spans="1:8">
      <c r="A1838" s="106">
        <v>140</v>
      </c>
      <c r="B1838" s="139" t="s">
        <v>5759</v>
      </c>
      <c r="C1838" s="139" t="s">
        <v>314</v>
      </c>
      <c r="D1838" s="139" t="s">
        <v>315</v>
      </c>
      <c r="E1838" s="224">
        <v>185</v>
      </c>
      <c r="F1838" s="94">
        <v>144.01595238702703</v>
      </c>
      <c r="G1838" s="94">
        <v>26642.951191600001</v>
      </c>
      <c r="H1838" s="108">
        <v>8</v>
      </c>
    </row>
    <row r="1839" spans="1:8">
      <c r="A1839" s="106">
        <v>140</v>
      </c>
      <c r="B1839" s="139" t="s">
        <v>5759</v>
      </c>
      <c r="C1839" s="139" t="s">
        <v>346</v>
      </c>
      <c r="D1839" s="139" t="s">
        <v>347</v>
      </c>
      <c r="E1839" s="224">
        <v>1</v>
      </c>
      <c r="F1839" s="94">
        <v>112.4481615</v>
      </c>
      <c r="G1839" s="94">
        <v>112.4481615</v>
      </c>
      <c r="H1839" s="108">
        <v>1</v>
      </c>
    </row>
    <row r="1840" spans="1:8">
      <c r="A1840" s="106">
        <v>140</v>
      </c>
      <c r="B1840" s="139" t="s">
        <v>5759</v>
      </c>
      <c r="C1840" s="139" t="s">
        <v>352</v>
      </c>
      <c r="D1840" s="139" t="s">
        <v>353</v>
      </c>
      <c r="E1840" s="224">
        <v>1</v>
      </c>
      <c r="F1840" s="94">
        <v>127.2000168</v>
      </c>
      <c r="G1840" s="94">
        <v>127.2000168</v>
      </c>
      <c r="H1840" s="108">
        <v>1</v>
      </c>
    </row>
    <row r="1841" spans="1:8">
      <c r="A1841" s="106">
        <v>140</v>
      </c>
      <c r="B1841" s="139" t="s">
        <v>5759</v>
      </c>
      <c r="C1841" s="139" t="s">
        <v>362</v>
      </c>
      <c r="D1841" s="139" t="s">
        <v>363</v>
      </c>
      <c r="E1841" s="224">
        <v>1</v>
      </c>
      <c r="F1841" s="94">
        <v>54.85728082</v>
      </c>
      <c r="G1841" s="94">
        <v>54.85728082</v>
      </c>
      <c r="H1841" s="108">
        <v>1</v>
      </c>
    </row>
    <row r="1842" spans="1:8">
      <c r="A1842" s="106">
        <v>140</v>
      </c>
      <c r="B1842" s="139" t="s">
        <v>5759</v>
      </c>
      <c r="C1842" s="139" t="s">
        <v>368</v>
      </c>
      <c r="D1842" s="139" t="s">
        <v>369</v>
      </c>
      <c r="E1842" s="224">
        <v>29</v>
      </c>
      <c r="F1842" s="94">
        <v>71.016910422413787</v>
      </c>
      <c r="G1842" s="94">
        <v>2059.49040225</v>
      </c>
      <c r="H1842" s="108">
        <v>3</v>
      </c>
    </row>
    <row r="1843" spans="1:8">
      <c r="A1843" s="106">
        <v>140</v>
      </c>
      <c r="B1843" s="139" t="s">
        <v>5759</v>
      </c>
      <c r="C1843" s="139" t="s">
        <v>374</v>
      </c>
      <c r="D1843" s="139" t="s">
        <v>375</v>
      </c>
      <c r="E1843" s="224">
        <v>208</v>
      </c>
      <c r="F1843" s="94">
        <v>199.27414348221151</v>
      </c>
      <c r="G1843" s="94">
        <v>41449.021844299998</v>
      </c>
      <c r="H1843" s="108">
        <v>11</v>
      </c>
    </row>
    <row r="1844" spans="1:8">
      <c r="A1844" s="106">
        <v>140</v>
      </c>
      <c r="B1844" s="139" t="s">
        <v>5759</v>
      </c>
      <c r="C1844" s="139" t="s">
        <v>376</v>
      </c>
      <c r="D1844" s="139" t="s">
        <v>377</v>
      </c>
      <c r="E1844" s="224">
        <v>14</v>
      </c>
      <c r="F1844" s="94">
        <v>171.01327442142858</v>
      </c>
      <c r="G1844" s="94">
        <v>2394.1858419</v>
      </c>
      <c r="H1844" s="108">
        <v>2</v>
      </c>
    </row>
    <row r="1845" spans="1:8">
      <c r="A1845" s="106">
        <v>140</v>
      </c>
      <c r="B1845" s="139" t="s">
        <v>5759</v>
      </c>
      <c r="C1845" s="139" t="s">
        <v>378</v>
      </c>
      <c r="D1845" s="139" t="s">
        <v>379</v>
      </c>
      <c r="E1845" s="224">
        <v>1</v>
      </c>
      <c r="F1845" s="94">
        <v>72.509109449999997</v>
      </c>
      <c r="G1845" s="94">
        <v>72.509109449999997</v>
      </c>
      <c r="H1845" s="108">
        <v>1</v>
      </c>
    </row>
    <row r="1846" spans="1:8">
      <c r="A1846" s="106">
        <v>140</v>
      </c>
      <c r="B1846" s="139" t="s">
        <v>5759</v>
      </c>
      <c r="C1846" s="139" t="s">
        <v>380</v>
      </c>
      <c r="D1846" s="139" t="s">
        <v>381</v>
      </c>
      <c r="E1846" s="224">
        <v>8</v>
      </c>
      <c r="F1846" s="94">
        <v>202.22329447499999</v>
      </c>
      <c r="G1846" s="94">
        <v>1617.7863557999999</v>
      </c>
      <c r="H1846" s="108">
        <v>5</v>
      </c>
    </row>
    <row r="1847" spans="1:8">
      <c r="A1847" s="106">
        <v>140</v>
      </c>
      <c r="B1847" s="139" t="s">
        <v>5759</v>
      </c>
      <c r="C1847" s="139" t="s">
        <v>384</v>
      </c>
      <c r="D1847" s="139" t="s">
        <v>385</v>
      </c>
      <c r="E1847" s="224">
        <v>1</v>
      </c>
      <c r="F1847" s="94">
        <v>193.40474639999999</v>
      </c>
      <c r="G1847" s="94">
        <v>193.40474639999999</v>
      </c>
      <c r="H1847" s="108">
        <v>1</v>
      </c>
    </row>
    <row r="1848" spans="1:8">
      <c r="A1848" s="106">
        <v>140</v>
      </c>
      <c r="B1848" s="139" t="s">
        <v>5759</v>
      </c>
      <c r="C1848" s="139" t="s">
        <v>388</v>
      </c>
      <c r="D1848" s="139" t="s">
        <v>389</v>
      </c>
      <c r="E1848" s="224">
        <v>15</v>
      </c>
      <c r="F1848" s="94">
        <v>165.03497112400001</v>
      </c>
      <c r="G1848" s="94">
        <v>2475.52456686</v>
      </c>
      <c r="H1848" s="108">
        <v>6</v>
      </c>
    </row>
    <row r="1849" spans="1:8">
      <c r="A1849" s="106">
        <v>140</v>
      </c>
      <c r="B1849" s="139" t="s">
        <v>5759</v>
      </c>
      <c r="C1849" s="139" t="s">
        <v>394</v>
      </c>
      <c r="D1849" s="139" t="s">
        <v>395</v>
      </c>
      <c r="E1849" s="224">
        <v>34</v>
      </c>
      <c r="F1849" s="94">
        <v>16.719100058823528</v>
      </c>
      <c r="G1849" s="94">
        <v>568.44940199999996</v>
      </c>
      <c r="H1849" s="108">
        <v>2</v>
      </c>
    </row>
    <row r="1850" spans="1:8">
      <c r="A1850" s="106">
        <v>140</v>
      </c>
      <c r="B1850" s="139" t="s">
        <v>5759</v>
      </c>
      <c r="C1850" s="139" t="s">
        <v>398</v>
      </c>
      <c r="D1850" s="139" t="s">
        <v>399</v>
      </c>
      <c r="E1850" s="224">
        <v>25</v>
      </c>
      <c r="F1850" s="94">
        <v>155.54344502800001</v>
      </c>
      <c r="G1850" s="94">
        <v>3888.5861257000001</v>
      </c>
      <c r="H1850" s="108">
        <v>5</v>
      </c>
    </row>
    <row r="1851" spans="1:8">
      <c r="A1851" s="106">
        <v>140</v>
      </c>
      <c r="B1851" s="139" t="s">
        <v>5759</v>
      </c>
      <c r="C1851" s="139" t="s">
        <v>404</v>
      </c>
      <c r="D1851" s="139" t="s">
        <v>405</v>
      </c>
      <c r="E1851" s="224">
        <v>287</v>
      </c>
      <c r="F1851" s="94">
        <v>132.74488233937282</v>
      </c>
      <c r="G1851" s="94">
        <v>38097.781231399997</v>
      </c>
      <c r="H1851" s="108">
        <v>7</v>
      </c>
    </row>
    <row r="1852" spans="1:8">
      <c r="A1852" s="106">
        <v>140</v>
      </c>
      <c r="B1852" s="139" t="s">
        <v>5759</v>
      </c>
      <c r="C1852" s="139" t="s">
        <v>474</v>
      </c>
      <c r="D1852" s="139" t="s">
        <v>475</v>
      </c>
      <c r="E1852" s="224">
        <v>6</v>
      </c>
      <c r="F1852" s="94">
        <v>151.75341381666667</v>
      </c>
      <c r="G1852" s="94">
        <v>910.52048290000005</v>
      </c>
      <c r="H1852" s="108">
        <v>4</v>
      </c>
    </row>
    <row r="1853" spans="1:8">
      <c r="A1853" s="106">
        <v>140</v>
      </c>
      <c r="B1853" s="139" t="s">
        <v>5759</v>
      </c>
      <c r="C1853" s="139" t="s">
        <v>478</v>
      </c>
      <c r="D1853" s="139" t="s">
        <v>479</v>
      </c>
      <c r="E1853" s="224">
        <v>6</v>
      </c>
      <c r="F1853" s="94">
        <v>279.16141995833334</v>
      </c>
      <c r="G1853" s="94">
        <v>1674.96851975</v>
      </c>
      <c r="H1853" s="108">
        <v>4</v>
      </c>
    </row>
    <row r="1854" spans="1:8">
      <c r="A1854" s="106">
        <v>140</v>
      </c>
      <c r="B1854" s="139" t="s">
        <v>5759</v>
      </c>
      <c r="C1854" s="139" t="s">
        <v>484</v>
      </c>
      <c r="D1854" s="139" t="s">
        <v>485</v>
      </c>
      <c r="E1854" s="224">
        <v>4</v>
      </c>
      <c r="F1854" s="94">
        <v>93.568145872499997</v>
      </c>
      <c r="G1854" s="94">
        <v>374.27258348999999</v>
      </c>
      <c r="H1854" s="108">
        <v>4</v>
      </c>
    </row>
    <row r="1855" spans="1:8">
      <c r="A1855" s="106">
        <v>140</v>
      </c>
      <c r="B1855" s="139" t="s">
        <v>5759</v>
      </c>
      <c r="C1855" s="139" t="s">
        <v>488</v>
      </c>
      <c r="D1855" s="139" t="s">
        <v>489</v>
      </c>
      <c r="E1855" s="224">
        <v>53</v>
      </c>
      <c r="F1855" s="94">
        <v>184.10999999999999</v>
      </c>
      <c r="G1855" s="94">
        <v>9757.83</v>
      </c>
      <c r="H1855" s="108">
        <v>1</v>
      </c>
    </row>
    <row r="1856" spans="1:8">
      <c r="A1856" s="106">
        <v>140</v>
      </c>
      <c r="B1856" s="139" t="s">
        <v>5759</v>
      </c>
      <c r="C1856" s="139" t="s">
        <v>500</v>
      </c>
      <c r="D1856" s="139" t="s">
        <v>501</v>
      </c>
      <c r="E1856" s="224">
        <v>7</v>
      </c>
      <c r="F1856" s="94">
        <v>143.6265731</v>
      </c>
      <c r="G1856" s="94">
        <v>1005.3860117</v>
      </c>
      <c r="H1856" s="108">
        <v>4</v>
      </c>
    </row>
    <row r="1857" spans="1:8">
      <c r="A1857" s="106">
        <v>140</v>
      </c>
      <c r="B1857" s="139" t="s">
        <v>5759</v>
      </c>
      <c r="C1857" s="139" t="s">
        <v>504</v>
      </c>
      <c r="D1857" s="139" t="s">
        <v>505</v>
      </c>
      <c r="E1857" s="224">
        <v>1</v>
      </c>
      <c r="F1857" s="94">
        <v>31.665090540000001</v>
      </c>
      <c r="G1857" s="94">
        <v>31.665090540000001</v>
      </c>
      <c r="H1857" s="108">
        <v>1</v>
      </c>
    </row>
    <row r="1858" spans="1:8">
      <c r="A1858" s="106">
        <v>140</v>
      </c>
      <c r="B1858" s="139" t="s">
        <v>5759</v>
      </c>
      <c r="C1858" s="139" t="s">
        <v>508</v>
      </c>
      <c r="D1858" s="139" t="s">
        <v>509</v>
      </c>
      <c r="E1858" s="224">
        <v>1</v>
      </c>
      <c r="F1858" s="94">
        <v>118.00904629999999</v>
      </c>
      <c r="G1858" s="94">
        <v>118.00904629999999</v>
      </c>
      <c r="H1858" s="108">
        <v>1</v>
      </c>
    </row>
    <row r="1859" spans="1:8">
      <c r="A1859" s="106">
        <v>140</v>
      </c>
      <c r="B1859" s="139" t="s">
        <v>5759</v>
      </c>
      <c r="C1859" s="139" t="s">
        <v>524</v>
      </c>
      <c r="D1859" s="139" t="s">
        <v>525</v>
      </c>
      <c r="E1859" s="224">
        <v>1</v>
      </c>
      <c r="F1859" s="94">
        <v>90.498779080000006</v>
      </c>
      <c r="G1859" s="94">
        <v>90.498779080000006</v>
      </c>
      <c r="H1859" s="108">
        <v>1</v>
      </c>
    </row>
    <row r="1860" spans="1:8">
      <c r="A1860" s="106">
        <v>140</v>
      </c>
      <c r="B1860" s="139" t="s">
        <v>5759</v>
      </c>
      <c r="C1860" s="139" t="s">
        <v>526</v>
      </c>
      <c r="D1860" s="139" t="s">
        <v>527</v>
      </c>
      <c r="E1860" s="224">
        <v>1</v>
      </c>
      <c r="F1860" s="94">
        <v>143.61471850000001</v>
      </c>
      <c r="G1860" s="94">
        <v>143.61471850000001</v>
      </c>
      <c r="H1860" s="108">
        <v>1</v>
      </c>
    </row>
    <row r="1861" spans="1:8">
      <c r="A1861" s="106">
        <v>140</v>
      </c>
      <c r="B1861" s="139" t="s">
        <v>5759</v>
      </c>
      <c r="C1861" s="139" t="s">
        <v>530</v>
      </c>
      <c r="D1861" s="139" t="s">
        <v>531</v>
      </c>
      <c r="E1861" s="224">
        <v>8</v>
      </c>
      <c r="F1861" s="94">
        <v>181.39939889375</v>
      </c>
      <c r="G1861" s="94">
        <v>1451.19519115</v>
      </c>
      <c r="H1861" s="108">
        <v>7</v>
      </c>
    </row>
    <row r="1862" spans="1:8">
      <c r="A1862" s="106">
        <v>140</v>
      </c>
      <c r="B1862" s="139" t="s">
        <v>5759</v>
      </c>
      <c r="C1862" s="139" t="s">
        <v>542</v>
      </c>
      <c r="D1862" s="139" t="s">
        <v>543</v>
      </c>
      <c r="E1862" s="224">
        <v>1</v>
      </c>
      <c r="F1862" s="94">
        <v>31.665090540000001</v>
      </c>
      <c r="G1862" s="94">
        <v>31.665090540000001</v>
      </c>
      <c r="H1862" s="108">
        <v>1</v>
      </c>
    </row>
    <row r="1863" spans="1:8">
      <c r="A1863" s="106">
        <v>140</v>
      </c>
      <c r="B1863" s="139" t="s">
        <v>5759</v>
      </c>
      <c r="C1863" s="139" t="s">
        <v>544</v>
      </c>
      <c r="D1863" s="139" t="s">
        <v>545</v>
      </c>
      <c r="E1863" s="224">
        <v>9</v>
      </c>
      <c r="F1863" s="94">
        <v>132.45007601111109</v>
      </c>
      <c r="G1863" s="94">
        <v>1192.0506840999999</v>
      </c>
      <c r="H1863" s="108">
        <v>7</v>
      </c>
    </row>
    <row r="1864" spans="1:8">
      <c r="A1864" s="106">
        <v>140</v>
      </c>
      <c r="B1864" s="139" t="s">
        <v>5759</v>
      </c>
      <c r="C1864" s="139" t="s">
        <v>546</v>
      </c>
      <c r="D1864" s="139" t="s">
        <v>547</v>
      </c>
      <c r="E1864" s="224">
        <v>2</v>
      </c>
      <c r="F1864" s="94">
        <v>278.17928795</v>
      </c>
      <c r="G1864" s="94">
        <v>556.35857590000001</v>
      </c>
      <c r="H1864" s="108">
        <v>1</v>
      </c>
    </row>
    <row r="1865" spans="1:8">
      <c r="A1865" s="106">
        <v>140</v>
      </c>
      <c r="B1865" s="139" t="s">
        <v>5759</v>
      </c>
      <c r="C1865" s="139" t="s">
        <v>552</v>
      </c>
      <c r="D1865" s="139" t="s">
        <v>553</v>
      </c>
      <c r="E1865" s="224">
        <v>194</v>
      </c>
      <c r="F1865" s="94">
        <v>168.15656360319588</v>
      </c>
      <c r="G1865" s="94">
        <v>32622.37333902</v>
      </c>
      <c r="H1865" s="108">
        <v>17</v>
      </c>
    </row>
    <row r="1866" spans="1:8">
      <c r="A1866" s="106">
        <v>140</v>
      </c>
      <c r="B1866" s="139" t="s">
        <v>5759</v>
      </c>
      <c r="C1866" s="139" t="s">
        <v>558</v>
      </c>
      <c r="D1866" s="139" t="s">
        <v>559</v>
      </c>
      <c r="E1866" s="224">
        <v>3</v>
      </c>
      <c r="F1866" s="94">
        <v>68.419819833333335</v>
      </c>
      <c r="G1866" s="94">
        <v>205.25945949999999</v>
      </c>
      <c r="H1866" s="108">
        <v>1</v>
      </c>
    </row>
    <row r="1867" spans="1:8">
      <c r="A1867" s="106">
        <v>140</v>
      </c>
      <c r="B1867" s="139" t="s">
        <v>5759</v>
      </c>
      <c r="C1867" s="139" t="s">
        <v>560</v>
      </c>
      <c r="D1867" s="139" t="s">
        <v>561</v>
      </c>
      <c r="E1867" s="224">
        <v>30</v>
      </c>
      <c r="F1867" s="94">
        <v>140.87088904833334</v>
      </c>
      <c r="G1867" s="94">
        <v>4226.1266714499998</v>
      </c>
      <c r="H1867" s="108">
        <v>8</v>
      </c>
    </row>
    <row r="1868" spans="1:8">
      <c r="A1868" s="106">
        <v>140</v>
      </c>
      <c r="B1868" s="139" t="s">
        <v>5759</v>
      </c>
      <c r="C1868" s="139" t="s">
        <v>562</v>
      </c>
      <c r="D1868" s="139" t="s">
        <v>563</v>
      </c>
      <c r="E1868" s="224">
        <v>69</v>
      </c>
      <c r="F1868" s="94">
        <v>213.18397642565219</v>
      </c>
      <c r="G1868" s="94">
        <v>14709.694373370001</v>
      </c>
      <c r="H1868" s="108">
        <v>16</v>
      </c>
    </row>
    <row r="1869" spans="1:8">
      <c r="A1869" s="106">
        <v>140</v>
      </c>
      <c r="B1869" s="139" t="s">
        <v>5759</v>
      </c>
      <c r="C1869" s="139" t="s">
        <v>564</v>
      </c>
      <c r="D1869" s="139" t="s">
        <v>565</v>
      </c>
      <c r="E1869" s="224">
        <v>3</v>
      </c>
      <c r="F1869" s="94">
        <v>344.84421316666663</v>
      </c>
      <c r="G1869" s="94">
        <v>1034.5326395</v>
      </c>
      <c r="H1869" s="108">
        <v>3</v>
      </c>
    </row>
    <row r="1870" spans="1:8">
      <c r="A1870" s="106">
        <v>140</v>
      </c>
      <c r="B1870" s="139" t="s">
        <v>5759</v>
      </c>
      <c r="C1870" s="139" t="s">
        <v>566</v>
      </c>
      <c r="D1870" s="139" t="s">
        <v>567</v>
      </c>
      <c r="E1870" s="224">
        <v>258</v>
      </c>
      <c r="F1870" s="94">
        <v>204.66868009139534</v>
      </c>
      <c r="G1870" s="94">
        <v>52804.51946358</v>
      </c>
      <c r="H1870" s="108">
        <v>22</v>
      </c>
    </row>
    <row r="1871" spans="1:8">
      <c r="A1871" s="106">
        <v>140</v>
      </c>
      <c r="B1871" s="139" t="s">
        <v>5759</v>
      </c>
      <c r="C1871" s="139" t="s">
        <v>568</v>
      </c>
      <c r="D1871" s="139" t="s">
        <v>569</v>
      </c>
      <c r="E1871" s="224">
        <v>2</v>
      </c>
      <c r="F1871" s="94">
        <v>99.398327405000003</v>
      </c>
      <c r="G1871" s="94">
        <v>198.79665481000001</v>
      </c>
      <c r="H1871" s="108">
        <v>2</v>
      </c>
    </row>
    <row r="1872" spans="1:8">
      <c r="A1872" s="106">
        <v>140</v>
      </c>
      <c r="B1872" s="139" t="s">
        <v>5759</v>
      </c>
      <c r="C1872" s="139" t="s">
        <v>576</v>
      </c>
      <c r="D1872" s="139" t="s">
        <v>577</v>
      </c>
      <c r="E1872" s="224">
        <v>6</v>
      </c>
      <c r="F1872" s="94">
        <v>151.84730580333334</v>
      </c>
      <c r="G1872" s="94">
        <v>911.08383481999999</v>
      </c>
      <c r="H1872" s="108">
        <v>5</v>
      </c>
    </row>
    <row r="1873" spans="1:8">
      <c r="A1873" s="106">
        <v>140</v>
      </c>
      <c r="B1873" s="139" t="s">
        <v>5759</v>
      </c>
      <c r="C1873" s="139" t="s">
        <v>582</v>
      </c>
      <c r="D1873" s="139" t="s">
        <v>583</v>
      </c>
      <c r="E1873" s="224">
        <v>3</v>
      </c>
      <c r="F1873" s="94">
        <v>226.14567393333334</v>
      </c>
      <c r="G1873" s="94">
        <v>678.43702180000002</v>
      </c>
      <c r="H1873" s="108">
        <v>3</v>
      </c>
    </row>
    <row r="1874" spans="1:8">
      <c r="A1874" s="106">
        <v>140</v>
      </c>
      <c r="B1874" s="139" t="s">
        <v>5759</v>
      </c>
      <c r="C1874" s="139" t="s">
        <v>584</v>
      </c>
      <c r="D1874" s="139" t="s">
        <v>585</v>
      </c>
      <c r="E1874" s="224">
        <v>1</v>
      </c>
      <c r="F1874" s="94">
        <v>13.509875640000001</v>
      </c>
      <c r="G1874" s="94">
        <v>13.509875640000001</v>
      </c>
      <c r="H1874" s="108">
        <v>1</v>
      </c>
    </row>
    <row r="1875" spans="1:8">
      <c r="A1875" s="106">
        <v>140</v>
      </c>
      <c r="B1875" s="139" t="s">
        <v>5759</v>
      </c>
      <c r="C1875" s="139" t="s">
        <v>590</v>
      </c>
      <c r="D1875" s="139" t="s">
        <v>591</v>
      </c>
      <c r="E1875" s="224">
        <v>120</v>
      </c>
      <c r="F1875" s="94">
        <v>171.76511026750001</v>
      </c>
      <c r="G1875" s="94">
        <v>20611.813232100001</v>
      </c>
      <c r="H1875" s="108">
        <v>12</v>
      </c>
    </row>
    <row r="1876" spans="1:8">
      <c r="A1876" s="106">
        <v>140</v>
      </c>
      <c r="B1876" s="139" t="s">
        <v>5759</v>
      </c>
      <c r="C1876" s="139" t="s">
        <v>594</v>
      </c>
      <c r="D1876" s="139" t="s">
        <v>595</v>
      </c>
      <c r="E1876" s="224">
        <v>1</v>
      </c>
      <c r="F1876" s="94">
        <v>202.9377863</v>
      </c>
      <c r="G1876" s="94">
        <v>202.9377863</v>
      </c>
      <c r="H1876" s="108">
        <v>1</v>
      </c>
    </row>
    <row r="1877" spans="1:8">
      <c r="A1877" s="106">
        <v>140</v>
      </c>
      <c r="B1877" s="139" t="s">
        <v>5759</v>
      </c>
      <c r="C1877" s="139" t="s">
        <v>600</v>
      </c>
      <c r="D1877" s="139" t="s">
        <v>601</v>
      </c>
      <c r="E1877" s="224">
        <v>22</v>
      </c>
      <c r="F1877" s="94">
        <v>116.00888544999999</v>
      </c>
      <c r="G1877" s="94">
        <v>2552.1954799</v>
      </c>
      <c r="H1877" s="108">
        <v>7</v>
      </c>
    </row>
    <row r="1878" spans="1:8">
      <c r="A1878" s="106">
        <v>140</v>
      </c>
      <c r="B1878" s="139" t="s">
        <v>5759</v>
      </c>
      <c r="C1878" s="139" t="s">
        <v>602</v>
      </c>
      <c r="D1878" s="139" t="s">
        <v>603</v>
      </c>
      <c r="E1878" s="224">
        <v>5</v>
      </c>
      <c r="F1878" s="94">
        <v>110.64083680000002</v>
      </c>
      <c r="G1878" s="94">
        <v>553.20418400000005</v>
      </c>
      <c r="H1878" s="108">
        <v>3</v>
      </c>
    </row>
    <row r="1879" spans="1:8">
      <c r="A1879" s="106">
        <v>140</v>
      </c>
      <c r="B1879" s="139" t="s">
        <v>5759</v>
      </c>
      <c r="C1879" s="139" t="s">
        <v>604</v>
      </c>
      <c r="D1879" s="139" t="s">
        <v>605</v>
      </c>
      <c r="E1879" s="224">
        <v>10</v>
      </c>
      <c r="F1879" s="94">
        <v>129.963859824</v>
      </c>
      <c r="G1879" s="94">
        <v>1299.63859824</v>
      </c>
      <c r="H1879" s="108">
        <v>5</v>
      </c>
    </row>
    <row r="1880" spans="1:8">
      <c r="A1880" s="106">
        <v>140</v>
      </c>
      <c r="B1880" s="139" t="s">
        <v>5759</v>
      </c>
      <c r="C1880" s="139" t="s">
        <v>614</v>
      </c>
      <c r="D1880" s="139" t="s">
        <v>615</v>
      </c>
      <c r="E1880" s="224">
        <v>12</v>
      </c>
      <c r="F1880" s="94">
        <v>78.756123525000007</v>
      </c>
      <c r="G1880" s="94">
        <v>945.07348230000002</v>
      </c>
      <c r="H1880" s="108">
        <v>2</v>
      </c>
    </row>
    <row r="1881" spans="1:8">
      <c r="A1881" s="106">
        <v>140</v>
      </c>
      <c r="B1881" s="139" t="s">
        <v>5759</v>
      </c>
      <c r="C1881" s="139" t="s">
        <v>630</v>
      </c>
      <c r="D1881" s="139" t="s">
        <v>631</v>
      </c>
      <c r="E1881" s="224">
        <v>1</v>
      </c>
      <c r="F1881" s="94">
        <v>280.98127290000002</v>
      </c>
      <c r="G1881" s="94">
        <v>280.98127290000002</v>
      </c>
      <c r="H1881" s="108">
        <v>1</v>
      </c>
    </row>
    <row r="1882" spans="1:8">
      <c r="A1882" s="106">
        <v>140</v>
      </c>
      <c r="B1882" s="139" t="s">
        <v>5759</v>
      </c>
      <c r="C1882" s="139" t="s">
        <v>634</v>
      </c>
      <c r="D1882" s="139" t="s">
        <v>635</v>
      </c>
      <c r="E1882" s="224">
        <v>15</v>
      </c>
      <c r="F1882" s="94">
        <v>250.90874795466667</v>
      </c>
      <c r="G1882" s="94">
        <v>3763.6312193200001</v>
      </c>
      <c r="H1882" s="108">
        <v>8</v>
      </c>
    </row>
    <row r="1883" spans="1:8">
      <c r="A1883" s="106">
        <v>140</v>
      </c>
      <c r="B1883" s="139" t="s">
        <v>5759</v>
      </c>
      <c r="C1883" s="139" t="s">
        <v>638</v>
      </c>
      <c r="D1883" s="139" t="s">
        <v>639</v>
      </c>
      <c r="E1883" s="224">
        <v>16</v>
      </c>
      <c r="F1883" s="94">
        <v>59.163348246875003</v>
      </c>
      <c r="G1883" s="94">
        <v>946.61357195000005</v>
      </c>
      <c r="H1883" s="108">
        <v>4</v>
      </c>
    </row>
    <row r="1884" spans="1:8">
      <c r="A1884" s="106">
        <v>140</v>
      </c>
      <c r="B1884" s="139" t="s">
        <v>5759</v>
      </c>
      <c r="C1884" s="139" t="s">
        <v>642</v>
      </c>
      <c r="D1884" s="139" t="s">
        <v>643</v>
      </c>
      <c r="E1884" s="224">
        <v>202</v>
      </c>
      <c r="F1884" s="94">
        <v>102.04689298465347</v>
      </c>
      <c r="G1884" s="94">
        <v>20613.4723829</v>
      </c>
      <c r="H1884" s="108">
        <v>14</v>
      </c>
    </row>
    <row r="1885" spans="1:8">
      <c r="A1885" s="106">
        <v>140</v>
      </c>
      <c r="B1885" s="139" t="s">
        <v>5759</v>
      </c>
      <c r="C1885" s="139" t="s">
        <v>644</v>
      </c>
      <c r="D1885" s="139" t="s">
        <v>645</v>
      </c>
      <c r="E1885" s="224">
        <v>12</v>
      </c>
      <c r="F1885" s="94">
        <v>213.68564514166667</v>
      </c>
      <c r="G1885" s="94">
        <v>2564.2277417</v>
      </c>
      <c r="H1885" s="108">
        <v>5</v>
      </c>
    </row>
    <row r="1886" spans="1:8">
      <c r="A1886" s="106">
        <v>140</v>
      </c>
      <c r="B1886" s="139" t="s">
        <v>5759</v>
      </c>
      <c r="C1886" s="139" t="s">
        <v>646</v>
      </c>
      <c r="D1886" s="139" t="s">
        <v>647</v>
      </c>
      <c r="E1886" s="224">
        <v>4</v>
      </c>
      <c r="F1886" s="94">
        <v>112.772345325</v>
      </c>
      <c r="G1886" s="94">
        <v>451.08938130000001</v>
      </c>
      <c r="H1886" s="108">
        <v>2</v>
      </c>
    </row>
    <row r="1887" spans="1:8">
      <c r="A1887" s="106">
        <v>140</v>
      </c>
      <c r="B1887" s="139" t="s">
        <v>5759</v>
      </c>
      <c r="C1887" s="139" t="s">
        <v>654</v>
      </c>
      <c r="D1887" s="139" t="s">
        <v>655</v>
      </c>
      <c r="E1887" s="224">
        <v>3</v>
      </c>
      <c r="F1887" s="94">
        <v>70.996705860000006</v>
      </c>
      <c r="G1887" s="94">
        <v>212.99011758</v>
      </c>
      <c r="H1887" s="108">
        <v>3</v>
      </c>
    </row>
    <row r="1888" spans="1:8">
      <c r="A1888" s="106">
        <v>140</v>
      </c>
      <c r="B1888" s="139" t="s">
        <v>5759</v>
      </c>
      <c r="C1888" s="139" t="s">
        <v>658</v>
      </c>
      <c r="D1888" s="139" t="s">
        <v>659</v>
      </c>
      <c r="E1888" s="224">
        <v>1496</v>
      </c>
      <c r="F1888" s="94">
        <v>114.67015870601604</v>
      </c>
      <c r="G1888" s="94">
        <v>171546.5574242</v>
      </c>
      <c r="H1888" s="108">
        <v>52</v>
      </c>
    </row>
    <row r="1889" spans="1:8">
      <c r="A1889" s="106">
        <v>140</v>
      </c>
      <c r="B1889" s="139" t="s">
        <v>5759</v>
      </c>
      <c r="C1889" s="139" t="s">
        <v>660</v>
      </c>
      <c r="D1889" s="139" t="s">
        <v>661</v>
      </c>
      <c r="E1889" s="224">
        <v>18866</v>
      </c>
      <c r="F1889" s="94">
        <v>214.69896507832081</v>
      </c>
      <c r="G1889" s="94">
        <v>4050510.6751676002</v>
      </c>
      <c r="H1889" s="108">
        <v>80</v>
      </c>
    </row>
    <row r="1890" spans="1:8">
      <c r="A1890" s="106">
        <v>140</v>
      </c>
      <c r="B1890" s="139" t="s">
        <v>5759</v>
      </c>
      <c r="C1890" s="139" t="s">
        <v>662</v>
      </c>
      <c r="D1890" s="139" t="s">
        <v>663</v>
      </c>
      <c r="E1890" s="224">
        <v>538</v>
      </c>
      <c r="F1890" s="94">
        <v>225.45261275503717</v>
      </c>
      <c r="G1890" s="94">
        <v>121293.50566220999</v>
      </c>
      <c r="H1890" s="108">
        <v>62</v>
      </c>
    </row>
    <row r="1891" spans="1:8">
      <c r="A1891" s="106">
        <v>140</v>
      </c>
      <c r="B1891" s="139" t="s">
        <v>5759</v>
      </c>
      <c r="C1891" s="139" t="s">
        <v>666</v>
      </c>
      <c r="D1891" s="139" t="s">
        <v>667</v>
      </c>
      <c r="E1891" s="224">
        <v>1</v>
      </c>
      <c r="F1891" s="94">
        <v>209.05725609999999</v>
      </c>
      <c r="G1891" s="94">
        <v>209.05725609999999</v>
      </c>
      <c r="H1891" s="108">
        <v>1</v>
      </c>
    </row>
    <row r="1892" spans="1:8">
      <c r="A1892" s="106">
        <v>140</v>
      </c>
      <c r="B1892" s="139" t="s">
        <v>5759</v>
      </c>
      <c r="C1892" s="139" t="s">
        <v>668</v>
      </c>
      <c r="D1892" s="139" t="s">
        <v>669</v>
      </c>
      <c r="E1892" s="224">
        <v>2</v>
      </c>
      <c r="F1892" s="94">
        <v>283.56556384999999</v>
      </c>
      <c r="G1892" s="94">
        <v>567.13112769999998</v>
      </c>
      <c r="H1892" s="108">
        <v>2</v>
      </c>
    </row>
    <row r="1893" spans="1:8">
      <c r="A1893" s="106">
        <v>140</v>
      </c>
      <c r="B1893" s="139" t="s">
        <v>5759</v>
      </c>
      <c r="C1893" s="139" t="s">
        <v>672</v>
      </c>
      <c r="D1893" s="139" t="s">
        <v>673</v>
      </c>
      <c r="E1893" s="224">
        <v>147</v>
      </c>
      <c r="F1893" s="94">
        <v>198.64560377156462</v>
      </c>
      <c r="G1893" s="94">
        <v>29200.90375442</v>
      </c>
      <c r="H1893" s="108">
        <v>26</v>
      </c>
    </row>
    <row r="1894" spans="1:8">
      <c r="A1894" s="106">
        <v>140</v>
      </c>
      <c r="B1894" s="139" t="s">
        <v>5759</v>
      </c>
      <c r="C1894" s="139" t="s">
        <v>674</v>
      </c>
      <c r="D1894" s="139" t="s">
        <v>675</v>
      </c>
      <c r="E1894" s="224">
        <v>2</v>
      </c>
      <c r="F1894" s="94">
        <v>86.335375944999996</v>
      </c>
      <c r="G1894" s="94">
        <v>172.67075188999999</v>
      </c>
      <c r="H1894" s="108">
        <v>2</v>
      </c>
    </row>
    <row r="1895" spans="1:8">
      <c r="A1895" s="106">
        <v>140</v>
      </c>
      <c r="B1895" s="139" t="s">
        <v>5759</v>
      </c>
      <c r="C1895" s="139" t="s">
        <v>676</v>
      </c>
      <c r="D1895" s="139" t="s">
        <v>677</v>
      </c>
      <c r="E1895" s="224">
        <v>1</v>
      </c>
      <c r="F1895" s="94">
        <v>207.4140946</v>
      </c>
      <c r="G1895" s="94">
        <v>207.4140946</v>
      </c>
      <c r="H1895" s="108">
        <v>1</v>
      </c>
    </row>
    <row r="1896" spans="1:8">
      <c r="A1896" s="106">
        <v>140</v>
      </c>
      <c r="B1896" s="139" t="s">
        <v>5759</v>
      </c>
      <c r="C1896" s="139" t="s">
        <v>680</v>
      </c>
      <c r="D1896" s="139" t="s">
        <v>681</v>
      </c>
      <c r="E1896" s="224">
        <v>497</v>
      </c>
      <c r="F1896" s="94">
        <v>306.0077097707445</v>
      </c>
      <c r="G1896" s="94">
        <v>152085.83175606001</v>
      </c>
      <c r="H1896" s="108">
        <v>31</v>
      </c>
    </row>
    <row r="1897" spans="1:8">
      <c r="A1897" s="106">
        <v>140</v>
      </c>
      <c r="B1897" s="139" t="s">
        <v>5759</v>
      </c>
      <c r="C1897" s="139" t="s">
        <v>682</v>
      </c>
      <c r="D1897" s="139" t="s">
        <v>683</v>
      </c>
      <c r="E1897" s="224">
        <v>2</v>
      </c>
      <c r="F1897" s="94">
        <v>368.64275535000002</v>
      </c>
      <c r="G1897" s="94">
        <v>737.28551070000003</v>
      </c>
      <c r="H1897" s="108">
        <v>1</v>
      </c>
    </row>
    <row r="1898" spans="1:8">
      <c r="A1898" s="106">
        <v>140</v>
      </c>
      <c r="B1898" s="139" t="s">
        <v>5759</v>
      </c>
      <c r="C1898" s="139" t="s">
        <v>688</v>
      </c>
      <c r="D1898" s="139" t="s">
        <v>689</v>
      </c>
      <c r="E1898" s="224">
        <v>1</v>
      </c>
      <c r="F1898" s="94">
        <v>162.04004230000001</v>
      </c>
      <c r="G1898" s="94">
        <v>162.04004230000001</v>
      </c>
      <c r="H1898" s="108">
        <v>1</v>
      </c>
    </row>
    <row r="1899" spans="1:8">
      <c r="A1899" s="106">
        <v>140</v>
      </c>
      <c r="B1899" s="139" t="s">
        <v>5759</v>
      </c>
      <c r="C1899" s="139" t="s">
        <v>700</v>
      </c>
      <c r="D1899" s="139" t="s">
        <v>701</v>
      </c>
      <c r="E1899" s="224">
        <v>41</v>
      </c>
      <c r="F1899" s="94">
        <v>233.47107402390242</v>
      </c>
      <c r="G1899" s="94">
        <v>9572.3140349799996</v>
      </c>
      <c r="H1899" s="108">
        <v>9</v>
      </c>
    </row>
    <row r="1900" spans="1:8">
      <c r="A1900" s="106">
        <v>140</v>
      </c>
      <c r="B1900" s="139" t="s">
        <v>5759</v>
      </c>
      <c r="C1900" s="139" t="s">
        <v>708</v>
      </c>
      <c r="D1900" s="139" t="s">
        <v>709</v>
      </c>
      <c r="E1900" s="224">
        <v>69</v>
      </c>
      <c r="F1900" s="94">
        <v>132.07183789231883</v>
      </c>
      <c r="G1900" s="94">
        <v>9112.9568145699996</v>
      </c>
      <c r="H1900" s="108">
        <v>23</v>
      </c>
    </row>
    <row r="1901" spans="1:8">
      <c r="A1901" s="106">
        <v>140</v>
      </c>
      <c r="B1901" s="139" t="s">
        <v>5759</v>
      </c>
      <c r="C1901" s="58" t="s">
        <v>710</v>
      </c>
      <c r="D1901" s="139" t="s">
        <v>711</v>
      </c>
      <c r="E1901" s="221">
        <v>3</v>
      </c>
      <c r="F1901" s="57">
        <v>210.99574366666664</v>
      </c>
      <c r="G1901" s="57">
        <v>632.98723099999995</v>
      </c>
      <c r="H1901" s="42">
        <v>3</v>
      </c>
    </row>
    <row r="1902" spans="1:8">
      <c r="A1902" s="106">
        <v>140</v>
      </c>
      <c r="B1902" s="139" t="s">
        <v>5759</v>
      </c>
      <c r="C1902" s="58" t="s">
        <v>714</v>
      </c>
      <c r="D1902" s="139" t="s">
        <v>715</v>
      </c>
      <c r="E1902" s="221">
        <v>870</v>
      </c>
      <c r="F1902" s="57">
        <v>233.00665930820691</v>
      </c>
      <c r="G1902" s="57">
        <v>202715.79359814001</v>
      </c>
      <c r="H1902" s="42">
        <v>64</v>
      </c>
    </row>
    <row r="1903" spans="1:8">
      <c r="A1903" s="106">
        <v>140</v>
      </c>
      <c r="B1903" s="139" t="s">
        <v>5759</v>
      </c>
      <c r="C1903" s="58" t="s">
        <v>716</v>
      </c>
      <c r="D1903" s="139" t="s">
        <v>717</v>
      </c>
      <c r="E1903" s="221">
        <v>13</v>
      </c>
      <c r="F1903" s="57">
        <v>199.60862101692308</v>
      </c>
      <c r="G1903" s="57">
        <v>2594.9120732199999</v>
      </c>
      <c r="H1903" s="42">
        <v>7</v>
      </c>
    </row>
    <row r="1904" spans="1:8">
      <c r="A1904" s="106">
        <v>140</v>
      </c>
      <c r="B1904" s="139" t="s">
        <v>5759</v>
      </c>
      <c r="C1904" s="58" t="s">
        <v>718</v>
      </c>
      <c r="D1904" s="139" t="s">
        <v>719</v>
      </c>
      <c r="E1904" s="221">
        <v>758</v>
      </c>
      <c r="F1904" s="57">
        <v>205.32874544050131</v>
      </c>
      <c r="G1904" s="57">
        <v>155639.1890439</v>
      </c>
      <c r="H1904" s="42">
        <v>63</v>
      </c>
    </row>
    <row r="1905" spans="1:8">
      <c r="A1905" s="106">
        <v>140</v>
      </c>
      <c r="B1905" s="139" t="s">
        <v>5759</v>
      </c>
      <c r="C1905" s="58" t="s">
        <v>720</v>
      </c>
      <c r="D1905" s="139" t="s">
        <v>721</v>
      </c>
      <c r="E1905" s="221">
        <v>173</v>
      </c>
      <c r="F1905" s="57">
        <v>165.77385426254335</v>
      </c>
      <c r="G1905" s="57">
        <v>28678.876787419998</v>
      </c>
      <c r="H1905" s="42">
        <v>42</v>
      </c>
    </row>
    <row r="1906" spans="1:8">
      <c r="A1906" s="106">
        <v>140</v>
      </c>
      <c r="B1906" s="139" t="s">
        <v>5759</v>
      </c>
      <c r="C1906" s="58" t="s">
        <v>722</v>
      </c>
      <c r="D1906" s="139" t="s">
        <v>723</v>
      </c>
      <c r="E1906" s="221">
        <v>212</v>
      </c>
      <c r="F1906" s="57">
        <v>74.432653091084902</v>
      </c>
      <c r="G1906" s="57">
        <v>15779.72245531</v>
      </c>
      <c r="H1906" s="42">
        <v>5</v>
      </c>
    </row>
    <row r="1907" spans="1:8">
      <c r="A1907" s="106">
        <v>140</v>
      </c>
      <c r="B1907" s="139" t="s">
        <v>5759</v>
      </c>
      <c r="C1907" s="58" t="s">
        <v>724</v>
      </c>
      <c r="D1907" s="139" t="s">
        <v>725</v>
      </c>
      <c r="E1907" s="221">
        <v>1569</v>
      </c>
      <c r="F1907" s="57">
        <v>192.19655693150412</v>
      </c>
      <c r="G1907" s="57">
        <v>301556.39782552997</v>
      </c>
      <c r="H1907" s="42">
        <v>72</v>
      </c>
    </row>
    <row r="1908" spans="1:8">
      <c r="A1908" s="106">
        <v>140</v>
      </c>
      <c r="B1908" s="139" t="s">
        <v>5759</v>
      </c>
      <c r="C1908" s="58" t="s">
        <v>726</v>
      </c>
      <c r="D1908" s="139" t="s">
        <v>727</v>
      </c>
      <c r="E1908" s="221">
        <v>147</v>
      </c>
      <c r="F1908" s="57">
        <v>202.11439358367346</v>
      </c>
      <c r="G1908" s="57">
        <v>29710.8158568</v>
      </c>
      <c r="H1908" s="42">
        <v>40</v>
      </c>
    </row>
    <row r="1909" spans="1:8">
      <c r="A1909" s="106">
        <v>140</v>
      </c>
      <c r="B1909" s="139" t="s">
        <v>5759</v>
      </c>
      <c r="C1909" s="58" t="s">
        <v>728</v>
      </c>
      <c r="D1909" s="139" t="s">
        <v>729</v>
      </c>
      <c r="E1909" s="221">
        <v>2</v>
      </c>
      <c r="F1909" s="57">
        <v>223.0566297</v>
      </c>
      <c r="G1909" s="57">
        <v>446.1132594</v>
      </c>
      <c r="H1909" s="42">
        <v>2</v>
      </c>
    </row>
    <row r="1910" spans="1:8">
      <c r="A1910" s="106">
        <v>140</v>
      </c>
      <c r="B1910" s="139" t="s">
        <v>5759</v>
      </c>
      <c r="C1910" s="58" t="s">
        <v>734</v>
      </c>
      <c r="D1910" s="139" t="s">
        <v>735</v>
      </c>
      <c r="E1910" s="221">
        <v>3</v>
      </c>
      <c r="F1910" s="57">
        <v>500.467962</v>
      </c>
      <c r="G1910" s="57">
        <v>1501.4038860000001</v>
      </c>
      <c r="H1910" s="42">
        <v>1</v>
      </c>
    </row>
    <row r="1911" spans="1:8">
      <c r="A1911" s="106">
        <v>140</v>
      </c>
      <c r="B1911" s="139" t="s">
        <v>5759</v>
      </c>
      <c r="C1911" s="58" t="s">
        <v>738</v>
      </c>
      <c r="D1911" s="139" t="s">
        <v>739</v>
      </c>
      <c r="E1911" s="221">
        <v>9</v>
      </c>
      <c r="F1911" s="57">
        <v>391.38120303333335</v>
      </c>
      <c r="G1911" s="57">
        <v>3522.4308273000001</v>
      </c>
      <c r="H1911" s="42">
        <v>4</v>
      </c>
    </row>
    <row r="1912" spans="1:8">
      <c r="A1912" s="106">
        <v>140</v>
      </c>
      <c r="B1912" s="139" t="s">
        <v>5759</v>
      </c>
      <c r="C1912" s="58" t="s">
        <v>742</v>
      </c>
      <c r="D1912" s="139" t="s">
        <v>743</v>
      </c>
      <c r="E1912" s="221">
        <v>13</v>
      </c>
      <c r="F1912" s="57">
        <v>404.78684880000003</v>
      </c>
      <c r="G1912" s="57">
        <v>5262.2290344000003</v>
      </c>
      <c r="H1912" s="42">
        <v>5</v>
      </c>
    </row>
    <row r="1913" spans="1:8">
      <c r="A1913" s="106">
        <v>140</v>
      </c>
      <c r="B1913" s="139" t="s">
        <v>5759</v>
      </c>
      <c r="C1913" s="58" t="s">
        <v>744</v>
      </c>
      <c r="D1913" s="139" t="s">
        <v>745</v>
      </c>
      <c r="E1913" s="221">
        <v>1</v>
      </c>
      <c r="F1913" s="57">
        <v>542.97271149999995</v>
      </c>
      <c r="G1913" s="57">
        <v>542.97271149999995</v>
      </c>
      <c r="H1913" s="42">
        <v>1</v>
      </c>
    </row>
    <row r="1914" spans="1:8">
      <c r="A1914" s="106">
        <v>140</v>
      </c>
      <c r="B1914" s="139" t="s">
        <v>5759</v>
      </c>
      <c r="C1914" s="58" t="s">
        <v>746</v>
      </c>
      <c r="D1914" s="139" t="s">
        <v>747</v>
      </c>
      <c r="E1914" s="221">
        <v>114</v>
      </c>
      <c r="F1914" s="57">
        <v>410.20495576052633</v>
      </c>
      <c r="G1914" s="57">
        <v>46763.364956700003</v>
      </c>
      <c r="H1914" s="42">
        <v>17</v>
      </c>
    </row>
    <row r="1915" spans="1:8">
      <c r="A1915" s="106">
        <v>140</v>
      </c>
      <c r="B1915" s="139" t="s">
        <v>5759</v>
      </c>
      <c r="C1915" s="58" t="s">
        <v>748</v>
      </c>
      <c r="D1915" s="139" t="s">
        <v>749</v>
      </c>
      <c r="E1915" s="221">
        <v>801</v>
      </c>
      <c r="F1915" s="57">
        <v>136.41014315774032</v>
      </c>
      <c r="G1915" s="57">
        <v>109264.52466934999</v>
      </c>
      <c r="H1915" s="42">
        <v>42</v>
      </c>
    </row>
    <row r="1916" spans="1:8">
      <c r="A1916" s="106">
        <v>140</v>
      </c>
      <c r="B1916" s="139" t="s">
        <v>5759</v>
      </c>
      <c r="C1916" s="58" t="s">
        <v>750</v>
      </c>
      <c r="D1916" s="139" t="s">
        <v>751</v>
      </c>
      <c r="E1916" s="221">
        <v>43</v>
      </c>
      <c r="F1916" s="57">
        <v>172.71127124023255</v>
      </c>
      <c r="G1916" s="57">
        <v>7426.5846633299998</v>
      </c>
      <c r="H1916" s="42">
        <v>12</v>
      </c>
    </row>
    <row r="1917" spans="1:8">
      <c r="A1917" s="106">
        <v>140</v>
      </c>
      <c r="B1917" s="139" t="s">
        <v>5759</v>
      </c>
      <c r="C1917" s="58" t="s">
        <v>752</v>
      </c>
      <c r="D1917" s="139" t="s">
        <v>753</v>
      </c>
      <c r="E1917" s="221">
        <v>1</v>
      </c>
      <c r="F1917" s="57">
        <v>299.28421150000003</v>
      </c>
      <c r="G1917" s="57">
        <v>299.28421150000003</v>
      </c>
      <c r="H1917" s="42">
        <v>1</v>
      </c>
    </row>
    <row r="1918" spans="1:8">
      <c r="A1918" s="106">
        <v>140</v>
      </c>
      <c r="B1918" s="139" t="s">
        <v>5759</v>
      </c>
      <c r="C1918" s="58" t="s">
        <v>754</v>
      </c>
      <c r="D1918" s="139" t="s">
        <v>755</v>
      </c>
      <c r="E1918" s="221">
        <v>1</v>
      </c>
      <c r="F1918" s="57">
        <v>115.4446698</v>
      </c>
      <c r="G1918" s="57">
        <v>115.4446698</v>
      </c>
      <c r="H1918" s="42">
        <v>1</v>
      </c>
    </row>
    <row r="1919" spans="1:8">
      <c r="A1919" s="106">
        <v>140</v>
      </c>
      <c r="B1919" s="139" t="s">
        <v>5759</v>
      </c>
      <c r="C1919" s="58" t="s">
        <v>780</v>
      </c>
      <c r="D1919" s="139" t="s">
        <v>781</v>
      </c>
      <c r="E1919" s="221">
        <v>9190</v>
      </c>
      <c r="F1919" s="57">
        <v>158.83532662330904</v>
      </c>
      <c r="G1919" s="57">
        <v>1459696.65166821</v>
      </c>
      <c r="H1919" s="42">
        <v>66</v>
      </c>
    </row>
    <row r="1920" spans="1:8">
      <c r="A1920" s="106">
        <v>140</v>
      </c>
      <c r="B1920" s="139" t="s">
        <v>5759</v>
      </c>
      <c r="C1920" s="58" t="s">
        <v>782</v>
      </c>
      <c r="D1920" s="139" t="s">
        <v>783</v>
      </c>
      <c r="E1920" s="221">
        <v>97</v>
      </c>
      <c r="F1920" s="57">
        <v>188.04175170195876</v>
      </c>
      <c r="G1920" s="57">
        <v>18240.04991509</v>
      </c>
      <c r="H1920" s="42">
        <v>23</v>
      </c>
    </row>
    <row r="1921" spans="1:8">
      <c r="A1921" s="106">
        <v>140</v>
      </c>
      <c r="B1921" s="139" t="s">
        <v>5759</v>
      </c>
      <c r="C1921" s="58" t="s">
        <v>784</v>
      </c>
      <c r="D1921" s="139" t="s">
        <v>785</v>
      </c>
      <c r="E1921" s="221">
        <v>1308</v>
      </c>
      <c r="F1921" s="57">
        <v>182.41102249255351</v>
      </c>
      <c r="G1921" s="57">
        <v>238593.61742026001</v>
      </c>
      <c r="H1921" s="42">
        <v>77</v>
      </c>
    </row>
    <row r="1922" spans="1:8">
      <c r="A1922" s="106">
        <v>140</v>
      </c>
      <c r="B1922" s="139" t="s">
        <v>5759</v>
      </c>
      <c r="C1922" s="58" t="s">
        <v>786</v>
      </c>
      <c r="D1922" s="139" t="s">
        <v>787</v>
      </c>
      <c r="E1922" s="221">
        <v>419</v>
      </c>
      <c r="F1922" s="57">
        <v>156.38018318496421</v>
      </c>
      <c r="G1922" s="57">
        <v>65523.296754499999</v>
      </c>
      <c r="H1922" s="42">
        <v>37</v>
      </c>
    </row>
    <row r="1923" spans="1:8">
      <c r="A1923" s="106">
        <v>140</v>
      </c>
      <c r="B1923" s="139" t="s">
        <v>5759</v>
      </c>
      <c r="C1923" s="58" t="s">
        <v>788</v>
      </c>
      <c r="D1923" s="139" t="s">
        <v>789</v>
      </c>
      <c r="E1923" s="221">
        <v>23476</v>
      </c>
      <c r="F1923" s="57">
        <v>165.33327518424392</v>
      </c>
      <c r="G1923" s="57">
        <v>3881363.9682253101</v>
      </c>
      <c r="H1923" s="42">
        <v>93</v>
      </c>
    </row>
    <row r="1924" spans="1:8">
      <c r="A1924" s="106">
        <v>140</v>
      </c>
      <c r="B1924" s="139" t="s">
        <v>5759</v>
      </c>
      <c r="C1924" s="58" t="s">
        <v>790</v>
      </c>
      <c r="D1924" s="139" t="s">
        <v>791</v>
      </c>
      <c r="E1924" s="221">
        <v>4294</v>
      </c>
      <c r="F1924" s="57">
        <v>186.6456231822869</v>
      </c>
      <c r="G1924" s="57">
        <v>801456.30594473996</v>
      </c>
      <c r="H1924" s="42">
        <v>77</v>
      </c>
    </row>
    <row r="1925" spans="1:8">
      <c r="A1925" s="106">
        <v>140</v>
      </c>
      <c r="B1925" s="139" t="s">
        <v>5759</v>
      </c>
      <c r="C1925" s="139" t="s">
        <v>792</v>
      </c>
      <c r="D1925" s="139" t="s">
        <v>793</v>
      </c>
      <c r="E1925" s="224">
        <v>8467</v>
      </c>
      <c r="F1925" s="94">
        <v>182.13902405456358</v>
      </c>
      <c r="G1925" s="94">
        <v>1542171.1166699899</v>
      </c>
      <c r="H1925" s="108">
        <v>60</v>
      </c>
    </row>
    <row r="1926" spans="1:8">
      <c r="A1926" s="106">
        <v>140</v>
      </c>
      <c r="B1926" s="139" t="s">
        <v>5759</v>
      </c>
      <c r="C1926" s="139" t="s">
        <v>794</v>
      </c>
      <c r="D1926" s="139" t="s">
        <v>795</v>
      </c>
      <c r="E1926" s="224">
        <v>131</v>
      </c>
      <c r="F1926" s="94">
        <v>183.95804535900766</v>
      </c>
      <c r="G1926" s="94">
        <v>24098.503942030002</v>
      </c>
      <c r="H1926" s="108">
        <v>37</v>
      </c>
    </row>
    <row r="1927" spans="1:8">
      <c r="A1927" s="106">
        <v>140</v>
      </c>
      <c r="B1927" s="139" t="s">
        <v>5759</v>
      </c>
      <c r="C1927" s="139" t="s">
        <v>796</v>
      </c>
      <c r="D1927" s="139" t="s">
        <v>797</v>
      </c>
      <c r="E1927" s="224">
        <v>16766</v>
      </c>
      <c r="F1927" s="94">
        <v>163.32568021834666</v>
      </c>
      <c r="G1927" s="94">
        <v>2738318.3545408002</v>
      </c>
      <c r="H1927" s="108">
        <v>73</v>
      </c>
    </row>
    <row r="1928" spans="1:8">
      <c r="A1928" s="106">
        <v>140</v>
      </c>
      <c r="B1928" s="139" t="s">
        <v>5759</v>
      </c>
      <c r="C1928" s="139" t="s">
        <v>798</v>
      </c>
      <c r="D1928" s="139" t="s">
        <v>799</v>
      </c>
      <c r="E1928" s="224">
        <v>881</v>
      </c>
      <c r="F1928" s="94">
        <v>187.39571356696936</v>
      </c>
      <c r="G1928" s="94">
        <v>165095.62365250001</v>
      </c>
      <c r="H1928" s="108">
        <v>61</v>
      </c>
    </row>
    <row r="1929" spans="1:8">
      <c r="A1929" s="106">
        <v>140</v>
      </c>
      <c r="B1929" s="139" t="s">
        <v>5759</v>
      </c>
      <c r="C1929" s="139" t="s">
        <v>800</v>
      </c>
      <c r="D1929" s="139" t="s">
        <v>801</v>
      </c>
      <c r="E1929" s="224">
        <v>13354</v>
      </c>
      <c r="F1929" s="94">
        <v>191.21115894060955</v>
      </c>
      <c r="G1929" s="94">
        <v>2553433.8164928998</v>
      </c>
      <c r="H1929" s="108">
        <v>71</v>
      </c>
    </row>
    <row r="1930" spans="1:8">
      <c r="A1930" s="106">
        <v>140</v>
      </c>
      <c r="B1930" s="139" t="s">
        <v>5759</v>
      </c>
      <c r="C1930" s="139" t="s">
        <v>802</v>
      </c>
      <c r="D1930" s="139" t="s">
        <v>803</v>
      </c>
      <c r="E1930" s="224">
        <v>527</v>
      </c>
      <c r="F1930" s="94">
        <v>218.96549905102466</v>
      </c>
      <c r="G1930" s="94">
        <v>115394.81799989</v>
      </c>
      <c r="H1930" s="108">
        <v>51</v>
      </c>
    </row>
    <row r="1931" spans="1:8">
      <c r="A1931" s="106">
        <v>140</v>
      </c>
      <c r="B1931" s="139" t="s">
        <v>5759</v>
      </c>
      <c r="C1931" s="139" t="s">
        <v>804</v>
      </c>
      <c r="D1931" s="139" t="s">
        <v>805</v>
      </c>
      <c r="E1931" s="224">
        <v>24126</v>
      </c>
      <c r="F1931" s="94">
        <v>193.0325470678861</v>
      </c>
      <c r="G1931" s="94">
        <v>4657103.2305598203</v>
      </c>
      <c r="H1931" s="108">
        <v>72</v>
      </c>
    </row>
    <row r="1932" spans="1:8">
      <c r="A1932" s="106">
        <v>140</v>
      </c>
      <c r="B1932" s="139" t="s">
        <v>5759</v>
      </c>
      <c r="C1932" s="139" t="s">
        <v>806</v>
      </c>
      <c r="D1932" s="139" t="s">
        <v>807</v>
      </c>
      <c r="E1932" s="224">
        <v>699</v>
      </c>
      <c r="F1932" s="94">
        <v>208.96256157077255</v>
      </c>
      <c r="G1932" s="94">
        <v>146064.83053797</v>
      </c>
      <c r="H1932" s="108">
        <v>56</v>
      </c>
    </row>
    <row r="1933" spans="1:8">
      <c r="A1933" s="106">
        <v>140</v>
      </c>
      <c r="B1933" s="139" t="s">
        <v>5759</v>
      </c>
      <c r="C1933" s="139" t="s">
        <v>808</v>
      </c>
      <c r="D1933" s="139" t="s">
        <v>809</v>
      </c>
      <c r="E1933" s="224">
        <v>1680</v>
      </c>
      <c r="F1933" s="94">
        <v>224.60663514404763</v>
      </c>
      <c r="G1933" s="94">
        <v>377339.14704200003</v>
      </c>
      <c r="H1933" s="108">
        <v>50</v>
      </c>
    </row>
    <row r="1934" spans="1:8">
      <c r="A1934" s="106">
        <v>140</v>
      </c>
      <c r="B1934" s="139" t="s">
        <v>5759</v>
      </c>
      <c r="C1934" s="139" t="s">
        <v>810</v>
      </c>
      <c r="D1934" s="139" t="s">
        <v>811</v>
      </c>
      <c r="E1934" s="224">
        <v>2090</v>
      </c>
      <c r="F1934" s="94">
        <v>171.20580612766508</v>
      </c>
      <c r="G1934" s="94">
        <v>357820.13480682002</v>
      </c>
      <c r="H1934" s="108">
        <v>21</v>
      </c>
    </row>
    <row r="1935" spans="1:8">
      <c r="A1935" s="106">
        <v>140</v>
      </c>
      <c r="B1935" s="139" t="s">
        <v>5759</v>
      </c>
      <c r="C1935" s="139" t="s">
        <v>812</v>
      </c>
      <c r="D1935" s="139" t="s">
        <v>813</v>
      </c>
      <c r="E1935" s="224">
        <v>617</v>
      </c>
      <c r="F1935" s="94">
        <v>158.77239565332252</v>
      </c>
      <c r="G1935" s="94">
        <v>97962.568118099996</v>
      </c>
      <c r="H1935" s="108">
        <v>8</v>
      </c>
    </row>
    <row r="1936" spans="1:8">
      <c r="A1936" s="106">
        <v>140</v>
      </c>
      <c r="B1936" s="139" t="s">
        <v>5759</v>
      </c>
      <c r="C1936" s="139" t="s">
        <v>814</v>
      </c>
      <c r="D1936" s="139" t="s">
        <v>815</v>
      </c>
      <c r="E1936" s="224">
        <v>4795</v>
      </c>
      <c r="F1936" s="94">
        <v>159.96060732735558</v>
      </c>
      <c r="G1936" s="94">
        <v>767011.11213467002</v>
      </c>
      <c r="H1936" s="108">
        <v>78</v>
      </c>
    </row>
    <row r="1937" spans="1:8">
      <c r="A1937" s="106">
        <v>140</v>
      </c>
      <c r="B1937" s="139" t="s">
        <v>5759</v>
      </c>
      <c r="C1937" s="139" t="s">
        <v>816</v>
      </c>
      <c r="D1937" s="139" t="s">
        <v>817</v>
      </c>
      <c r="E1937" s="224">
        <v>740</v>
      </c>
      <c r="F1937" s="94">
        <v>173.66515052921622</v>
      </c>
      <c r="G1937" s="94">
        <v>128512.21139162</v>
      </c>
      <c r="H1937" s="108">
        <v>57</v>
      </c>
    </row>
    <row r="1938" spans="1:8">
      <c r="A1938" s="106">
        <v>140</v>
      </c>
      <c r="B1938" s="139" t="s">
        <v>5759</v>
      </c>
      <c r="C1938" s="139" t="s">
        <v>818</v>
      </c>
      <c r="D1938" s="139" t="s">
        <v>819</v>
      </c>
      <c r="E1938" s="224">
        <v>3075</v>
      </c>
      <c r="F1938" s="94">
        <v>150.70111129080001</v>
      </c>
      <c r="G1938" s="94">
        <v>463405.91721921001</v>
      </c>
      <c r="H1938" s="108">
        <v>64</v>
      </c>
    </row>
    <row r="1939" spans="1:8">
      <c r="A1939" s="106">
        <v>140</v>
      </c>
      <c r="B1939" s="139" t="s">
        <v>5759</v>
      </c>
      <c r="C1939" s="139" t="s">
        <v>820</v>
      </c>
      <c r="D1939" s="139" t="s">
        <v>821</v>
      </c>
      <c r="E1939" s="224">
        <v>719</v>
      </c>
      <c r="F1939" s="94">
        <v>137.76524308803894</v>
      </c>
      <c r="G1939" s="94">
        <v>99053.209780300007</v>
      </c>
      <c r="H1939" s="108">
        <v>45</v>
      </c>
    </row>
    <row r="1940" spans="1:8">
      <c r="A1940" s="106">
        <v>140</v>
      </c>
      <c r="B1940" s="139" t="s">
        <v>5759</v>
      </c>
      <c r="C1940" s="139" t="s">
        <v>822</v>
      </c>
      <c r="D1940" s="139" t="s">
        <v>823</v>
      </c>
      <c r="E1940" s="224">
        <v>821</v>
      </c>
      <c r="F1940" s="94">
        <v>149.3830617946285</v>
      </c>
      <c r="G1940" s="94">
        <v>122643.49373339</v>
      </c>
      <c r="H1940" s="108">
        <v>44</v>
      </c>
    </row>
    <row r="1941" spans="1:8">
      <c r="A1941" s="106">
        <v>140</v>
      </c>
      <c r="B1941" s="139" t="s">
        <v>5759</v>
      </c>
      <c r="C1941" s="139" t="s">
        <v>824</v>
      </c>
      <c r="D1941" s="139" t="s">
        <v>825</v>
      </c>
      <c r="E1941" s="224">
        <v>1594</v>
      </c>
      <c r="F1941" s="94">
        <v>144.42122597762233</v>
      </c>
      <c r="G1941" s="94">
        <v>230207.43420833</v>
      </c>
      <c r="H1941" s="108">
        <v>33</v>
      </c>
    </row>
    <row r="1942" spans="1:8">
      <c r="A1942" s="106">
        <v>140</v>
      </c>
      <c r="B1942" s="139" t="s">
        <v>5759</v>
      </c>
      <c r="C1942" s="139" t="s">
        <v>1072</v>
      </c>
      <c r="D1942" s="139" t="s">
        <v>1073</v>
      </c>
      <c r="E1942" s="224">
        <v>1</v>
      </c>
      <c r="F1942" s="94">
        <v>31.665090540000001</v>
      </c>
      <c r="G1942" s="94">
        <v>31.665090540000001</v>
      </c>
      <c r="H1942" s="108">
        <v>1</v>
      </c>
    </row>
    <row r="1943" spans="1:8">
      <c r="A1943" s="106">
        <v>140</v>
      </c>
      <c r="B1943" s="139" t="s">
        <v>5759</v>
      </c>
      <c r="C1943" s="139" t="s">
        <v>1074</v>
      </c>
      <c r="D1943" s="139" t="s">
        <v>1075</v>
      </c>
      <c r="E1943" s="224">
        <v>5</v>
      </c>
      <c r="F1943" s="94">
        <v>416.29821045999995</v>
      </c>
      <c r="G1943" s="94">
        <v>2081.4910522999999</v>
      </c>
      <c r="H1943" s="108">
        <v>2</v>
      </c>
    </row>
    <row r="1944" spans="1:8">
      <c r="A1944" s="106">
        <v>140</v>
      </c>
      <c r="B1944" s="139" t="s">
        <v>5759</v>
      </c>
      <c r="C1944" s="139" t="s">
        <v>1076</v>
      </c>
      <c r="D1944" s="139" t="s">
        <v>1077</v>
      </c>
      <c r="E1944" s="224">
        <v>1</v>
      </c>
      <c r="F1944" s="94">
        <v>629.16625329999999</v>
      </c>
      <c r="G1944" s="94">
        <v>629.16625329999999</v>
      </c>
      <c r="H1944" s="108">
        <v>1</v>
      </c>
    </row>
    <row r="1945" spans="1:8">
      <c r="A1945" s="106">
        <v>140</v>
      </c>
      <c r="B1945" s="139" t="s">
        <v>5759</v>
      </c>
      <c r="C1945" s="139" t="s">
        <v>1078</v>
      </c>
      <c r="D1945" s="139" t="s">
        <v>1079</v>
      </c>
      <c r="E1945" s="224">
        <v>3</v>
      </c>
      <c r="F1945" s="94">
        <v>140.72265999999999</v>
      </c>
      <c r="G1945" s="94">
        <v>422.16798</v>
      </c>
      <c r="H1945" s="108">
        <v>1</v>
      </c>
    </row>
    <row r="1946" spans="1:8">
      <c r="A1946" s="106">
        <v>140</v>
      </c>
      <c r="B1946" s="139" t="s">
        <v>5759</v>
      </c>
      <c r="C1946" s="139" t="s">
        <v>1088</v>
      </c>
      <c r="D1946" s="139" t="s">
        <v>1089</v>
      </c>
      <c r="E1946" s="224">
        <v>1</v>
      </c>
      <c r="F1946" s="94">
        <v>42.100286830000002</v>
      </c>
      <c r="G1946" s="94">
        <v>42.100286830000002</v>
      </c>
      <c r="H1946" s="108">
        <v>1</v>
      </c>
    </row>
    <row r="1947" spans="1:8">
      <c r="A1947" s="106">
        <v>140</v>
      </c>
      <c r="B1947" s="139" t="s">
        <v>5759</v>
      </c>
      <c r="C1947" s="139" t="s">
        <v>1094</v>
      </c>
      <c r="D1947" s="139" t="s">
        <v>1095</v>
      </c>
      <c r="E1947" s="224">
        <v>1</v>
      </c>
      <c r="F1947" s="94">
        <v>290.67883389999997</v>
      </c>
      <c r="G1947" s="94">
        <v>290.67883389999997</v>
      </c>
      <c r="H1947" s="108">
        <v>1</v>
      </c>
    </row>
    <row r="1948" spans="1:8">
      <c r="A1948" s="106">
        <v>140</v>
      </c>
      <c r="B1948" s="139" t="s">
        <v>5759</v>
      </c>
      <c r="C1948" s="139" t="s">
        <v>1106</v>
      </c>
      <c r="D1948" s="139" t="s">
        <v>1107</v>
      </c>
      <c r="E1948" s="224">
        <v>1610</v>
      </c>
      <c r="F1948" s="94">
        <v>183.58547550378884</v>
      </c>
      <c r="G1948" s="94">
        <v>295572.61556110001</v>
      </c>
      <c r="H1948" s="108">
        <v>2</v>
      </c>
    </row>
    <row r="1949" spans="1:8">
      <c r="A1949" s="106">
        <v>140</v>
      </c>
      <c r="B1949" s="139" t="s">
        <v>5759</v>
      </c>
      <c r="C1949" s="139" t="s">
        <v>1108</v>
      </c>
      <c r="D1949" s="139" t="s">
        <v>1109</v>
      </c>
      <c r="E1949" s="224">
        <v>21</v>
      </c>
      <c r="F1949" s="94">
        <v>120.61108395238095</v>
      </c>
      <c r="G1949" s="94">
        <v>2532.8327629999999</v>
      </c>
      <c r="H1949" s="108">
        <v>2</v>
      </c>
    </row>
    <row r="1950" spans="1:8">
      <c r="A1950" s="106">
        <v>140</v>
      </c>
      <c r="B1950" s="139" t="s">
        <v>5759</v>
      </c>
      <c r="C1950" s="139" t="s">
        <v>1110</v>
      </c>
      <c r="D1950" s="139" t="s">
        <v>1111</v>
      </c>
      <c r="E1950" s="224">
        <v>411</v>
      </c>
      <c r="F1950" s="94">
        <v>191.01139064987836</v>
      </c>
      <c r="G1950" s="94">
        <v>78505.681557100004</v>
      </c>
      <c r="H1950" s="108">
        <v>3</v>
      </c>
    </row>
    <row r="1951" spans="1:8">
      <c r="A1951" s="106">
        <v>140</v>
      </c>
      <c r="B1951" s="139" t="s">
        <v>5759</v>
      </c>
      <c r="C1951" s="139" t="s">
        <v>1124</v>
      </c>
      <c r="D1951" s="139" t="s">
        <v>1125</v>
      </c>
      <c r="E1951" s="224">
        <v>40</v>
      </c>
      <c r="F1951" s="94">
        <v>389.56816840749997</v>
      </c>
      <c r="G1951" s="94">
        <v>15582.726736299999</v>
      </c>
      <c r="H1951" s="108">
        <v>3</v>
      </c>
    </row>
    <row r="1952" spans="1:8">
      <c r="A1952" s="106">
        <v>140</v>
      </c>
      <c r="B1952" s="139" t="s">
        <v>5759</v>
      </c>
      <c r="C1952" s="139" t="s">
        <v>1134</v>
      </c>
      <c r="D1952" s="139" t="s">
        <v>1135</v>
      </c>
      <c r="E1952" s="224">
        <v>3</v>
      </c>
      <c r="F1952" s="94">
        <v>98.947988629999998</v>
      </c>
      <c r="G1952" s="94">
        <v>296.84396588999999</v>
      </c>
      <c r="H1952" s="108">
        <v>3</v>
      </c>
    </row>
    <row r="1953" spans="1:8">
      <c r="A1953" s="106">
        <v>140</v>
      </c>
      <c r="B1953" s="139" t="s">
        <v>5759</v>
      </c>
      <c r="C1953" s="139" t="s">
        <v>1166</v>
      </c>
      <c r="D1953" s="139" t="s">
        <v>1167</v>
      </c>
      <c r="E1953" s="224">
        <v>1</v>
      </c>
      <c r="F1953" s="94">
        <v>112.4481615</v>
      </c>
      <c r="G1953" s="94">
        <v>112.4481615</v>
      </c>
      <c r="H1953" s="108">
        <v>1</v>
      </c>
    </row>
    <row r="1954" spans="1:8">
      <c r="A1954" s="106">
        <v>140</v>
      </c>
      <c r="B1954" s="139" t="s">
        <v>5759</v>
      </c>
      <c r="C1954" s="139" t="s">
        <v>1286</v>
      </c>
      <c r="D1954" s="139" t="s">
        <v>1287</v>
      </c>
      <c r="E1954" s="224">
        <v>3</v>
      </c>
      <c r="F1954" s="94">
        <v>151.50422733333332</v>
      </c>
      <c r="G1954" s="94">
        <v>454.51268199999998</v>
      </c>
      <c r="H1954" s="108">
        <v>2</v>
      </c>
    </row>
    <row r="1955" spans="1:8">
      <c r="A1955" s="106">
        <v>140</v>
      </c>
      <c r="B1955" s="139" t="s">
        <v>5759</v>
      </c>
      <c r="C1955" s="139" t="s">
        <v>1310</v>
      </c>
      <c r="D1955" s="139" t="s">
        <v>1311</v>
      </c>
      <c r="E1955" s="224">
        <v>1</v>
      </c>
      <c r="F1955" s="94">
        <v>363.2231822</v>
      </c>
      <c r="G1955" s="94">
        <v>363.2231822</v>
      </c>
      <c r="H1955" s="108">
        <v>1</v>
      </c>
    </row>
    <row r="1956" spans="1:8">
      <c r="A1956" s="106">
        <v>140</v>
      </c>
      <c r="B1956" s="139" t="s">
        <v>5759</v>
      </c>
      <c r="C1956" s="139" t="s">
        <v>1312</v>
      </c>
      <c r="D1956" s="139" t="s">
        <v>1313</v>
      </c>
      <c r="E1956" s="224">
        <v>4</v>
      </c>
      <c r="F1956" s="94">
        <v>263.34588122500003</v>
      </c>
      <c r="G1956" s="94">
        <v>1053.3835249000001</v>
      </c>
      <c r="H1956" s="108">
        <v>2</v>
      </c>
    </row>
    <row r="1957" spans="1:8">
      <c r="A1957" s="106">
        <v>140</v>
      </c>
      <c r="B1957" s="139" t="s">
        <v>5759</v>
      </c>
      <c r="C1957" s="139" t="s">
        <v>1316</v>
      </c>
      <c r="D1957" s="139" t="s">
        <v>1317</v>
      </c>
      <c r="E1957" s="224">
        <v>3</v>
      </c>
      <c r="F1957" s="94">
        <v>138.23579119999999</v>
      </c>
      <c r="G1957" s="94">
        <v>414.70737359999998</v>
      </c>
      <c r="H1957" s="108">
        <v>1</v>
      </c>
    </row>
    <row r="1958" spans="1:8">
      <c r="A1958" s="106">
        <v>140</v>
      </c>
      <c r="B1958" s="139" t="s">
        <v>5759</v>
      </c>
      <c r="C1958" s="139" t="s">
        <v>1544</v>
      </c>
      <c r="D1958" s="139" t="s">
        <v>1545</v>
      </c>
      <c r="E1958" s="224">
        <v>2</v>
      </c>
      <c r="F1958" s="94">
        <v>193.28461705000001</v>
      </c>
      <c r="G1958" s="94">
        <v>386.56923410000002</v>
      </c>
      <c r="H1958" s="108">
        <v>2</v>
      </c>
    </row>
    <row r="1959" spans="1:8">
      <c r="A1959" s="106">
        <v>140</v>
      </c>
      <c r="B1959" s="139" t="s">
        <v>5759</v>
      </c>
      <c r="C1959" s="139" t="s">
        <v>1554</v>
      </c>
      <c r="D1959" s="139" t="s">
        <v>1555</v>
      </c>
      <c r="E1959" s="224">
        <v>7</v>
      </c>
      <c r="F1959" s="94">
        <v>324.91931434285715</v>
      </c>
      <c r="G1959" s="94">
        <v>2274.4352004000002</v>
      </c>
      <c r="H1959" s="108">
        <v>3</v>
      </c>
    </row>
    <row r="1960" spans="1:8">
      <c r="A1960" s="106">
        <v>140</v>
      </c>
      <c r="B1960" s="139" t="s">
        <v>5759</v>
      </c>
      <c r="C1960" s="139" t="s">
        <v>1556</v>
      </c>
      <c r="D1960" s="139" t="s">
        <v>1557</v>
      </c>
      <c r="E1960" s="224">
        <v>14</v>
      </c>
      <c r="F1960" s="94">
        <v>367.1796054335714</v>
      </c>
      <c r="G1960" s="94">
        <v>5140.5144760699995</v>
      </c>
      <c r="H1960" s="108">
        <v>2</v>
      </c>
    </row>
    <row r="1961" spans="1:8">
      <c r="A1961" s="106">
        <v>140</v>
      </c>
      <c r="B1961" s="139" t="s">
        <v>5759</v>
      </c>
      <c r="C1961" s="139" t="s">
        <v>1696</v>
      </c>
      <c r="D1961" s="139" t="s">
        <v>1697</v>
      </c>
      <c r="E1961" s="224">
        <v>1</v>
      </c>
      <c r="F1961" s="94">
        <v>306.10618690000001</v>
      </c>
      <c r="G1961" s="94">
        <v>306.10618690000001</v>
      </c>
      <c r="H1961" s="108">
        <v>1</v>
      </c>
    </row>
    <row r="1962" spans="1:8">
      <c r="A1962" s="106">
        <v>140</v>
      </c>
      <c r="B1962" s="139" t="s">
        <v>5759</v>
      </c>
      <c r="C1962" s="139" t="s">
        <v>1702</v>
      </c>
      <c r="D1962" s="139" t="s">
        <v>1703</v>
      </c>
      <c r="E1962" s="224">
        <v>12</v>
      </c>
      <c r="F1962" s="94">
        <v>144.82055833333334</v>
      </c>
      <c r="G1962" s="94">
        <v>1737.8467000000001</v>
      </c>
      <c r="H1962" s="108">
        <v>1</v>
      </c>
    </row>
    <row r="1963" spans="1:8">
      <c r="A1963" s="106">
        <v>140</v>
      </c>
      <c r="B1963" s="139" t="s">
        <v>5759</v>
      </c>
      <c r="C1963" s="139" t="s">
        <v>1708</v>
      </c>
      <c r="D1963" s="139" t="s">
        <v>1709</v>
      </c>
      <c r="E1963" s="224">
        <v>2</v>
      </c>
      <c r="F1963" s="94">
        <v>209.33097420000001</v>
      </c>
      <c r="G1963" s="94">
        <v>418.66194840000003</v>
      </c>
      <c r="H1963" s="108">
        <v>2</v>
      </c>
    </row>
    <row r="1964" spans="1:8">
      <c r="A1964" s="106">
        <v>140</v>
      </c>
      <c r="B1964" s="139" t="s">
        <v>5759</v>
      </c>
      <c r="C1964" s="139" t="s">
        <v>1718</v>
      </c>
      <c r="D1964" s="139" t="s">
        <v>1719</v>
      </c>
      <c r="E1964" s="224">
        <v>2</v>
      </c>
      <c r="F1964" s="94">
        <v>90.937771100000006</v>
      </c>
      <c r="G1964" s="94">
        <v>181.87554220000001</v>
      </c>
      <c r="H1964" s="108">
        <v>1</v>
      </c>
    </row>
    <row r="1965" spans="1:8">
      <c r="A1965" s="106">
        <v>140</v>
      </c>
      <c r="B1965" s="139" t="s">
        <v>5759</v>
      </c>
      <c r="C1965" s="139" t="s">
        <v>1770</v>
      </c>
      <c r="D1965" s="139" t="s">
        <v>1771</v>
      </c>
      <c r="E1965" s="224">
        <v>3</v>
      </c>
      <c r="F1965" s="94">
        <v>140.74969413333335</v>
      </c>
      <c r="G1965" s="94">
        <v>422.24908240000002</v>
      </c>
      <c r="H1965" s="108">
        <v>3</v>
      </c>
    </row>
    <row r="1966" spans="1:8">
      <c r="A1966" s="106">
        <v>140</v>
      </c>
      <c r="B1966" s="139" t="s">
        <v>5759</v>
      </c>
      <c r="C1966" s="139" t="s">
        <v>1780</v>
      </c>
      <c r="D1966" s="139" t="s">
        <v>1781</v>
      </c>
      <c r="E1966" s="224">
        <v>19</v>
      </c>
      <c r="F1966" s="94">
        <v>367.50603799999999</v>
      </c>
      <c r="G1966" s="94">
        <v>6982.6147220000003</v>
      </c>
      <c r="H1966" s="108">
        <v>1</v>
      </c>
    </row>
    <row r="1967" spans="1:8">
      <c r="A1967" s="106">
        <v>140</v>
      </c>
      <c r="B1967" s="139" t="s">
        <v>5759</v>
      </c>
      <c r="C1967" s="139" t="s">
        <v>1874</v>
      </c>
      <c r="D1967" s="139" t="s">
        <v>1875</v>
      </c>
      <c r="E1967" s="224">
        <v>1</v>
      </c>
      <c r="F1967" s="94">
        <v>129.00450549999999</v>
      </c>
      <c r="G1967" s="94">
        <v>129.00450549999999</v>
      </c>
      <c r="H1967" s="108">
        <v>1</v>
      </c>
    </row>
    <row r="1968" spans="1:8">
      <c r="A1968" s="106">
        <v>140</v>
      </c>
      <c r="B1968" s="139" t="s">
        <v>5759</v>
      </c>
      <c r="C1968" s="139" t="s">
        <v>1898</v>
      </c>
      <c r="D1968" s="139" t="s">
        <v>1899</v>
      </c>
      <c r="E1968" s="224">
        <v>1</v>
      </c>
      <c r="F1968" s="94">
        <v>70.04659049</v>
      </c>
      <c r="G1968" s="94">
        <v>70.04659049</v>
      </c>
      <c r="H1968" s="108">
        <v>1</v>
      </c>
    </row>
    <row r="1969" spans="1:8">
      <c r="A1969" s="106">
        <v>140</v>
      </c>
      <c r="B1969" s="139" t="s">
        <v>5759</v>
      </c>
      <c r="C1969" s="139" t="s">
        <v>1932</v>
      </c>
      <c r="D1969" s="139" t="s">
        <v>1933</v>
      </c>
      <c r="E1969" s="224">
        <v>6</v>
      </c>
      <c r="F1969" s="94">
        <v>158.19142721666665</v>
      </c>
      <c r="G1969" s="94">
        <v>949.14856329999998</v>
      </c>
      <c r="H1969" s="108">
        <v>1</v>
      </c>
    </row>
    <row r="1970" spans="1:8">
      <c r="A1970" s="106">
        <v>140</v>
      </c>
      <c r="B1970" s="139" t="s">
        <v>5759</v>
      </c>
      <c r="C1970" s="139" t="s">
        <v>1934</v>
      </c>
      <c r="D1970" s="139" t="s">
        <v>1935</v>
      </c>
      <c r="E1970" s="224">
        <v>1</v>
      </c>
      <c r="F1970" s="94">
        <v>158.19142719999999</v>
      </c>
      <c r="G1970" s="94">
        <v>158.19142719999999</v>
      </c>
      <c r="H1970" s="108">
        <v>1</v>
      </c>
    </row>
    <row r="1971" spans="1:8">
      <c r="A1971" s="106">
        <v>140</v>
      </c>
      <c r="B1971" s="139" t="s">
        <v>5759</v>
      </c>
      <c r="C1971" s="139" t="s">
        <v>1936</v>
      </c>
      <c r="D1971" s="139" t="s">
        <v>1937</v>
      </c>
      <c r="E1971" s="224">
        <v>589</v>
      </c>
      <c r="F1971" s="94">
        <v>189.16108488828522</v>
      </c>
      <c r="G1971" s="94">
        <v>111415.87899919999</v>
      </c>
      <c r="H1971" s="108">
        <v>8</v>
      </c>
    </row>
    <row r="1972" spans="1:8">
      <c r="A1972" s="106">
        <v>140</v>
      </c>
      <c r="B1972" s="139" t="s">
        <v>5759</v>
      </c>
      <c r="C1972" s="139" t="s">
        <v>1938</v>
      </c>
      <c r="D1972" s="139" t="s">
        <v>1939</v>
      </c>
      <c r="E1972" s="224">
        <v>11</v>
      </c>
      <c r="F1972" s="94">
        <v>190.96127872727274</v>
      </c>
      <c r="G1972" s="94">
        <v>2100.5740660000001</v>
      </c>
      <c r="H1972" s="108">
        <v>1</v>
      </c>
    </row>
    <row r="1973" spans="1:8">
      <c r="A1973" s="106">
        <v>140</v>
      </c>
      <c r="B1973" s="139" t="s">
        <v>5759</v>
      </c>
      <c r="C1973" s="139" t="s">
        <v>1946</v>
      </c>
      <c r="D1973" s="139" t="s">
        <v>1947</v>
      </c>
      <c r="E1973" s="224">
        <v>2</v>
      </c>
      <c r="F1973" s="94">
        <v>325.75402645000003</v>
      </c>
      <c r="G1973" s="94">
        <v>651.50805290000005</v>
      </c>
      <c r="H1973" s="108">
        <v>2</v>
      </c>
    </row>
    <row r="1974" spans="1:8">
      <c r="A1974" s="106">
        <v>140</v>
      </c>
      <c r="B1974" s="139" t="s">
        <v>5759</v>
      </c>
      <c r="C1974" s="139" t="s">
        <v>1990</v>
      </c>
      <c r="D1974" s="139" t="s">
        <v>1991</v>
      </c>
      <c r="E1974" s="224">
        <v>4</v>
      </c>
      <c r="F1974" s="94">
        <v>186.04184972499999</v>
      </c>
      <c r="G1974" s="94">
        <v>744.16739889999997</v>
      </c>
      <c r="H1974" s="108">
        <v>2</v>
      </c>
    </row>
    <row r="1975" spans="1:8">
      <c r="A1975" s="106">
        <v>140</v>
      </c>
      <c r="B1975" s="139" t="s">
        <v>5759</v>
      </c>
      <c r="C1975" s="139" t="s">
        <v>2234</v>
      </c>
      <c r="D1975" s="139" t="s">
        <v>2235</v>
      </c>
      <c r="E1975" s="224">
        <v>2</v>
      </c>
      <c r="F1975" s="94">
        <v>139.16771650000001</v>
      </c>
      <c r="G1975" s="94">
        <v>278.33543300000002</v>
      </c>
      <c r="H1975" s="108">
        <v>2</v>
      </c>
    </row>
    <row r="1976" spans="1:8">
      <c r="A1976" s="106">
        <v>140</v>
      </c>
      <c r="B1976" s="139" t="s">
        <v>5759</v>
      </c>
      <c r="C1976" s="139" t="s">
        <v>2504</v>
      </c>
      <c r="D1976" s="139" t="s">
        <v>2505</v>
      </c>
      <c r="E1976" s="224">
        <v>1</v>
      </c>
      <c r="F1976" s="94">
        <v>341.92848980000002</v>
      </c>
      <c r="G1976" s="94">
        <v>341.92848980000002</v>
      </c>
      <c r="H1976" s="108">
        <v>1</v>
      </c>
    </row>
    <row r="1977" spans="1:8">
      <c r="A1977" s="106">
        <v>140</v>
      </c>
      <c r="B1977" s="139" t="s">
        <v>5759</v>
      </c>
      <c r="C1977" s="139" t="s">
        <v>2572</v>
      </c>
      <c r="D1977" s="139" t="s">
        <v>2573</v>
      </c>
      <c r="E1977" s="224">
        <v>1</v>
      </c>
      <c r="F1977" s="94">
        <v>208.5006602</v>
      </c>
      <c r="G1977" s="94">
        <v>208.5006602</v>
      </c>
      <c r="H1977" s="108">
        <v>1</v>
      </c>
    </row>
    <row r="1978" spans="1:8">
      <c r="A1978" s="106">
        <v>140</v>
      </c>
      <c r="B1978" s="139" t="s">
        <v>5759</v>
      </c>
      <c r="C1978" s="139" t="s">
        <v>2616</v>
      </c>
      <c r="D1978" s="139" t="s">
        <v>2617</v>
      </c>
      <c r="E1978" s="224">
        <v>1</v>
      </c>
      <c r="F1978" s="94">
        <v>113.3799337</v>
      </c>
      <c r="G1978" s="94">
        <v>113.3799337</v>
      </c>
      <c r="H1978" s="108">
        <v>1</v>
      </c>
    </row>
    <row r="1979" spans="1:8">
      <c r="A1979" s="106">
        <v>140</v>
      </c>
      <c r="B1979" s="139" t="s">
        <v>5759</v>
      </c>
      <c r="C1979" s="139" t="s">
        <v>2636</v>
      </c>
      <c r="D1979" s="139" t="s">
        <v>2637</v>
      </c>
      <c r="E1979" s="224">
        <v>2</v>
      </c>
      <c r="F1979" s="94">
        <v>124.00817565</v>
      </c>
      <c r="G1979" s="94">
        <v>248.0163513</v>
      </c>
      <c r="H1979" s="108">
        <v>2</v>
      </c>
    </row>
    <row r="1980" spans="1:8">
      <c r="A1980" s="106">
        <v>140</v>
      </c>
      <c r="B1980" s="139" t="s">
        <v>5759</v>
      </c>
      <c r="C1980" s="139" t="s">
        <v>2642</v>
      </c>
      <c r="D1980" s="139" t="s">
        <v>2643</v>
      </c>
      <c r="E1980" s="224">
        <v>12</v>
      </c>
      <c r="F1980" s="94">
        <v>269.05304891666668</v>
      </c>
      <c r="G1980" s="94">
        <v>3228.636587</v>
      </c>
      <c r="H1980" s="108">
        <v>1</v>
      </c>
    </row>
    <row r="1981" spans="1:8">
      <c r="A1981" s="106">
        <v>140</v>
      </c>
      <c r="B1981" s="139" t="s">
        <v>5759</v>
      </c>
      <c r="C1981" s="139" t="s">
        <v>2666</v>
      </c>
      <c r="D1981" s="139" t="s">
        <v>2667</v>
      </c>
      <c r="E1981" s="224">
        <v>1</v>
      </c>
      <c r="F1981" s="94">
        <v>122.43217300000001</v>
      </c>
      <c r="G1981" s="94">
        <v>122.43217300000001</v>
      </c>
      <c r="H1981" s="108">
        <v>1</v>
      </c>
    </row>
    <row r="1982" spans="1:8">
      <c r="A1982" s="106">
        <v>140</v>
      </c>
      <c r="B1982" s="139" t="s">
        <v>5759</v>
      </c>
      <c r="C1982" s="139" t="s">
        <v>2710</v>
      </c>
      <c r="D1982" s="139" t="s">
        <v>2711</v>
      </c>
      <c r="E1982" s="224">
        <v>1</v>
      </c>
      <c r="F1982" s="94">
        <v>329.68759799999998</v>
      </c>
      <c r="G1982" s="94">
        <v>329.68759799999998</v>
      </c>
      <c r="H1982" s="108">
        <v>1</v>
      </c>
    </row>
    <row r="1983" spans="1:8">
      <c r="A1983" s="106">
        <v>140</v>
      </c>
      <c r="B1983" s="139" t="s">
        <v>5759</v>
      </c>
      <c r="C1983" s="139" t="s">
        <v>2714</v>
      </c>
      <c r="D1983" s="139" t="s">
        <v>2715</v>
      </c>
      <c r="E1983" s="224">
        <v>48</v>
      </c>
      <c r="F1983" s="94">
        <v>158.66812608749999</v>
      </c>
      <c r="G1983" s="94">
        <v>7616.0700521999997</v>
      </c>
      <c r="H1983" s="108">
        <v>7</v>
      </c>
    </row>
    <row r="1984" spans="1:8">
      <c r="A1984" s="106">
        <v>140</v>
      </c>
      <c r="B1984" s="139" t="s">
        <v>5759</v>
      </c>
      <c r="C1984" s="139" t="s">
        <v>2922</v>
      </c>
      <c r="D1984" s="139" t="s">
        <v>2923</v>
      </c>
      <c r="E1984" s="224">
        <v>1</v>
      </c>
      <c r="F1984" s="94">
        <v>311.71451530000002</v>
      </c>
      <c r="G1984" s="94">
        <v>311.71451530000002</v>
      </c>
      <c r="H1984" s="108">
        <v>1</v>
      </c>
    </row>
    <row r="1985" spans="1:8">
      <c r="A1985" s="106">
        <v>140</v>
      </c>
      <c r="B1985" s="139" t="s">
        <v>5759</v>
      </c>
      <c r="C1985" s="139" t="s">
        <v>2954</v>
      </c>
      <c r="D1985" s="139" t="s">
        <v>2955</v>
      </c>
      <c r="E1985" s="224">
        <v>19</v>
      </c>
      <c r="F1985" s="94">
        <v>323.51242832105265</v>
      </c>
      <c r="G1985" s="94">
        <v>6146.7361381000001</v>
      </c>
      <c r="H1985" s="108">
        <v>3</v>
      </c>
    </row>
    <row r="1986" spans="1:8">
      <c r="A1986" s="106">
        <v>140</v>
      </c>
      <c r="B1986" s="139" t="s">
        <v>5759</v>
      </c>
      <c r="C1986" s="139" t="s">
        <v>2956</v>
      </c>
      <c r="D1986" s="139" t="s">
        <v>2957</v>
      </c>
      <c r="E1986" s="224">
        <v>12</v>
      </c>
      <c r="F1986" s="94">
        <v>131.29007108333334</v>
      </c>
      <c r="G1986" s="94">
        <v>1575.480853</v>
      </c>
      <c r="H1986" s="108">
        <v>1</v>
      </c>
    </row>
    <row r="1987" spans="1:8">
      <c r="A1987" s="106">
        <v>140</v>
      </c>
      <c r="B1987" s="139" t="s">
        <v>5759</v>
      </c>
      <c r="C1987" s="139" t="s">
        <v>2958</v>
      </c>
      <c r="D1987" s="139" t="s">
        <v>2959</v>
      </c>
      <c r="E1987" s="224">
        <v>119</v>
      </c>
      <c r="F1987" s="94">
        <v>132.29734134453781</v>
      </c>
      <c r="G1987" s="94">
        <v>15743.383620000001</v>
      </c>
      <c r="H1987" s="108">
        <v>1</v>
      </c>
    </row>
    <row r="1988" spans="1:8">
      <c r="A1988" s="106">
        <v>140</v>
      </c>
      <c r="B1988" s="139" t="s">
        <v>5759</v>
      </c>
      <c r="C1988" s="139" t="s">
        <v>3032</v>
      </c>
      <c r="D1988" s="139" t="s">
        <v>3033</v>
      </c>
      <c r="E1988" s="224">
        <v>7</v>
      </c>
      <c r="F1988" s="94">
        <v>207.42272813428573</v>
      </c>
      <c r="G1988" s="94">
        <v>1451.9590969400001</v>
      </c>
      <c r="H1988" s="108">
        <v>7</v>
      </c>
    </row>
    <row r="1989" spans="1:8">
      <c r="A1989" s="106">
        <v>140</v>
      </c>
      <c r="B1989" s="139" t="s">
        <v>5759</v>
      </c>
      <c r="C1989" s="139" t="s">
        <v>3034</v>
      </c>
      <c r="D1989" s="139" t="s">
        <v>3035</v>
      </c>
      <c r="E1989" s="224">
        <v>1</v>
      </c>
      <c r="F1989" s="94">
        <v>31.665090540000001</v>
      </c>
      <c r="G1989" s="94">
        <v>31.665090540000001</v>
      </c>
      <c r="H1989" s="108">
        <v>1</v>
      </c>
    </row>
    <row r="1990" spans="1:8">
      <c r="A1990" s="106">
        <v>140</v>
      </c>
      <c r="B1990" s="139" t="s">
        <v>5759</v>
      </c>
      <c r="C1990" s="139" t="s">
        <v>3038</v>
      </c>
      <c r="D1990" s="139" t="s">
        <v>3039</v>
      </c>
      <c r="E1990" s="224">
        <v>6</v>
      </c>
      <c r="F1990" s="94">
        <v>134.36656756666667</v>
      </c>
      <c r="G1990" s="94">
        <v>806.19940540000005</v>
      </c>
      <c r="H1990" s="108">
        <v>2</v>
      </c>
    </row>
    <row r="1991" spans="1:8">
      <c r="A1991" s="106">
        <v>140</v>
      </c>
      <c r="B1991" s="139" t="s">
        <v>5759</v>
      </c>
      <c r="C1991" s="139" t="s">
        <v>3040</v>
      </c>
      <c r="D1991" s="139" t="s">
        <v>3041</v>
      </c>
      <c r="E1991" s="224">
        <v>6117</v>
      </c>
      <c r="F1991" s="94">
        <v>142.41006320924146</v>
      </c>
      <c r="G1991" s="94">
        <v>871122.35665093001</v>
      </c>
      <c r="H1991" s="108">
        <v>60</v>
      </c>
    </row>
    <row r="1992" spans="1:8">
      <c r="A1992" s="106">
        <v>140</v>
      </c>
      <c r="B1992" s="139" t="s">
        <v>5759</v>
      </c>
      <c r="C1992" s="58" t="s">
        <v>3042</v>
      </c>
      <c r="D1992" s="139" t="s">
        <v>3043</v>
      </c>
      <c r="E1992" s="221">
        <v>85</v>
      </c>
      <c r="F1992" s="57">
        <v>147.20016444176468</v>
      </c>
      <c r="G1992" s="57">
        <v>12512.013977549999</v>
      </c>
      <c r="H1992" s="42">
        <v>27</v>
      </c>
    </row>
    <row r="1993" spans="1:8">
      <c r="A1993" s="106">
        <v>140</v>
      </c>
      <c r="B1993" s="139" t="s">
        <v>5759</v>
      </c>
      <c r="C1993" s="139" t="s">
        <v>3044</v>
      </c>
      <c r="D1993" s="139" t="s">
        <v>3045</v>
      </c>
      <c r="E1993" s="224">
        <v>13583</v>
      </c>
      <c r="F1993" s="94">
        <v>167.60770434910475</v>
      </c>
      <c r="G1993" s="94">
        <v>2276615.4481738899</v>
      </c>
      <c r="H1993" s="108">
        <v>81</v>
      </c>
    </row>
    <row r="1994" spans="1:8">
      <c r="A1994" s="106">
        <v>140</v>
      </c>
      <c r="B1994" s="139" t="s">
        <v>5759</v>
      </c>
      <c r="C1994" s="139" t="s">
        <v>3046</v>
      </c>
      <c r="D1994" s="139" t="s">
        <v>3047</v>
      </c>
      <c r="E1994" s="224">
        <v>389</v>
      </c>
      <c r="F1994" s="94">
        <v>161.3557438992288</v>
      </c>
      <c r="G1994" s="94">
        <v>62767.384376800001</v>
      </c>
      <c r="H1994" s="108">
        <v>46</v>
      </c>
    </row>
    <row r="1995" spans="1:8">
      <c r="A1995" s="106">
        <v>140</v>
      </c>
      <c r="B1995" s="139" t="s">
        <v>5759</v>
      </c>
      <c r="C1995" s="139" t="s">
        <v>3050</v>
      </c>
      <c r="D1995" s="139" t="s">
        <v>3051</v>
      </c>
      <c r="E1995" s="224">
        <v>2</v>
      </c>
      <c r="F1995" s="94">
        <v>208.2302153</v>
      </c>
      <c r="G1995" s="94">
        <v>416.4604306</v>
      </c>
      <c r="H1995" s="108">
        <v>1</v>
      </c>
    </row>
    <row r="1996" spans="1:8">
      <c r="A1996" s="106">
        <v>140</v>
      </c>
      <c r="B1996" s="139" t="s">
        <v>5759</v>
      </c>
      <c r="C1996" s="139" t="s">
        <v>3112</v>
      </c>
      <c r="D1996" s="139" t="s">
        <v>3113</v>
      </c>
      <c r="E1996" s="224">
        <v>3</v>
      </c>
      <c r="F1996" s="94">
        <v>251.7505927</v>
      </c>
      <c r="G1996" s="94">
        <v>755.25177810000002</v>
      </c>
      <c r="H1996" s="108">
        <v>3</v>
      </c>
    </row>
    <row r="1997" spans="1:8">
      <c r="A1997" s="106">
        <v>140</v>
      </c>
      <c r="B1997" s="139" t="s">
        <v>5759</v>
      </c>
      <c r="C1997" s="139" t="s">
        <v>3188</v>
      </c>
      <c r="D1997" s="139" t="s">
        <v>3189</v>
      </c>
      <c r="E1997" s="224">
        <v>1</v>
      </c>
      <c r="F1997" s="94">
        <v>112.3689638</v>
      </c>
      <c r="G1997" s="94">
        <v>112.3689638</v>
      </c>
      <c r="H1997" s="108">
        <v>1</v>
      </c>
    </row>
    <row r="1998" spans="1:8">
      <c r="A1998" s="106">
        <v>140</v>
      </c>
      <c r="B1998" s="139" t="s">
        <v>5759</v>
      </c>
      <c r="C1998" s="139" t="s">
        <v>3288</v>
      </c>
      <c r="D1998" s="139" t="s">
        <v>3289</v>
      </c>
      <c r="E1998" s="224">
        <v>1</v>
      </c>
      <c r="F1998" s="94">
        <v>157.69094680000001</v>
      </c>
      <c r="G1998" s="94">
        <v>157.69094680000001</v>
      </c>
      <c r="H1998" s="108">
        <v>1</v>
      </c>
    </row>
    <row r="1999" spans="1:8">
      <c r="A1999" s="106">
        <v>140</v>
      </c>
      <c r="B1999" s="139" t="s">
        <v>5759</v>
      </c>
      <c r="C1999" s="139" t="s">
        <v>3292</v>
      </c>
      <c r="D1999" s="139" t="s">
        <v>3293</v>
      </c>
      <c r="E1999" s="224">
        <v>1</v>
      </c>
      <c r="F1999" s="94">
        <v>42.100286830000002</v>
      </c>
      <c r="G1999" s="94">
        <v>42.100286830000002</v>
      </c>
      <c r="H1999" s="108">
        <v>1</v>
      </c>
    </row>
    <row r="2000" spans="1:8">
      <c r="A2000" s="106">
        <v>140</v>
      </c>
      <c r="B2000" s="139" t="s">
        <v>5759</v>
      </c>
      <c r="C2000" s="139" t="s">
        <v>3310</v>
      </c>
      <c r="D2000" s="139" t="s">
        <v>3311</v>
      </c>
      <c r="E2000" s="224">
        <v>1</v>
      </c>
      <c r="F2000" s="94">
        <v>190.96127870000001</v>
      </c>
      <c r="G2000" s="94">
        <v>190.96127870000001</v>
      </c>
      <c r="H2000" s="108">
        <v>1</v>
      </c>
    </row>
    <row r="2001" spans="1:8">
      <c r="A2001" s="106">
        <v>140</v>
      </c>
      <c r="B2001" s="139" t="s">
        <v>5759</v>
      </c>
      <c r="C2001" s="139" t="s">
        <v>3420</v>
      </c>
      <c r="D2001" s="139" t="s">
        <v>3421</v>
      </c>
      <c r="E2001" s="224">
        <v>1</v>
      </c>
      <c r="F2001" s="94">
        <v>138.25193189999999</v>
      </c>
      <c r="G2001" s="94">
        <v>138.25193189999999</v>
      </c>
      <c r="H2001" s="108">
        <v>1</v>
      </c>
    </row>
    <row r="2002" spans="1:8">
      <c r="A2002" s="106">
        <v>140</v>
      </c>
      <c r="B2002" s="139" t="s">
        <v>5759</v>
      </c>
      <c r="C2002" s="139" t="s">
        <v>3432</v>
      </c>
      <c r="D2002" s="139" t="s">
        <v>3433</v>
      </c>
      <c r="E2002" s="224">
        <v>3</v>
      </c>
      <c r="F2002" s="94">
        <v>181.16407179999999</v>
      </c>
      <c r="G2002" s="94">
        <v>543.49221539999996</v>
      </c>
      <c r="H2002" s="108">
        <v>2</v>
      </c>
    </row>
    <row r="2003" spans="1:8">
      <c r="A2003" s="106">
        <v>140</v>
      </c>
      <c r="B2003" s="139" t="s">
        <v>5759</v>
      </c>
      <c r="C2003" s="139" t="s">
        <v>3448</v>
      </c>
      <c r="D2003" s="139" t="s">
        <v>3449</v>
      </c>
      <c r="E2003" s="224">
        <v>1</v>
      </c>
      <c r="F2003" s="94">
        <v>144.752555</v>
      </c>
      <c r="G2003" s="94">
        <v>144.752555</v>
      </c>
      <c r="H2003" s="108">
        <v>1</v>
      </c>
    </row>
    <row r="2004" spans="1:8">
      <c r="A2004" s="106">
        <v>140</v>
      </c>
      <c r="B2004" s="139" t="s">
        <v>5759</v>
      </c>
      <c r="C2004" s="139" t="s">
        <v>3450</v>
      </c>
      <c r="D2004" s="139" t="s">
        <v>3451</v>
      </c>
      <c r="E2004" s="224">
        <v>10</v>
      </c>
      <c r="F2004" s="94">
        <v>94.694235019999994</v>
      </c>
      <c r="G2004" s="94">
        <v>946.94235019999996</v>
      </c>
      <c r="H2004" s="108">
        <v>1</v>
      </c>
    </row>
    <row r="2005" spans="1:8">
      <c r="A2005" s="106">
        <v>140</v>
      </c>
      <c r="B2005" s="139" t="s">
        <v>5759</v>
      </c>
      <c r="C2005" s="139" t="s">
        <v>3452</v>
      </c>
      <c r="D2005" s="139" t="s">
        <v>3453</v>
      </c>
      <c r="E2005" s="224">
        <v>1</v>
      </c>
      <c r="F2005" s="94">
        <v>70.04659049</v>
      </c>
      <c r="G2005" s="94">
        <v>70.04659049</v>
      </c>
      <c r="H2005" s="108">
        <v>1</v>
      </c>
    </row>
    <row r="2006" spans="1:8">
      <c r="A2006" s="106">
        <v>140</v>
      </c>
      <c r="B2006" s="139" t="s">
        <v>5759</v>
      </c>
      <c r="C2006" s="139" t="s">
        <v>3646</v>
      </c>
      <c r="D2006" s="139" t="s">
        <v>3647</v>
      </c>
      <c r="E2006" s="224">
        <v>1</v>
      </c>
      <c r="F2006" s="94">
        <v>75.514354040000001</v>
      </c>
      <c r="G2006" s="94">
        <v>75.514354040000001</v>
      </c>
      <c r="H2006" s="108">
        <v>1</v>
      </c>
    </row>
    <row r="2007" spans="1:8">
      <c r="A2007" s="106">
        <v>140</v>
      </c>
      <c r="B2007" s="139" t="s">
        <v>5759</v>
      </c>
      <c r="C2007" s="139" t="s">
        <v>3650</v>
      </c>
      <c r="D2007" s="139" t="s">
        <v>3651</v>
      </c>
      <c r="E2007" s="224">
        <v>1</v>
      </c>
      <c r="F2007" s="94">
        <v>201.51495969999999</v>
      </c>
      <c r="G2007" s="94">
        <v>201.51495969999999</v>
      </c>
      <c r="H2007" s="108">
        <v>1</v>
      </c>
    </row>
    <row r="2008" spans="1:8">
      <c r="A2008" s="106">
        <v>140</v>
      </c>
      <c r="B2008" s="139" t="s">
        <v>5759</v>
      </c>
      <c r="C2008" s="139" t="s">
        <v>3680</v>
      </c>
      <c r="D2008" s="139" t="s">
        <v>3681</v>
      </c>
      <c r="E2008" s="224">
        <v>3</v>
      </c>
      <c r="F2008" s="94">
        <v>185.16458853999998</v>
      </c>
      <c r="G2008" s="94">
        <v>555.49376561999998</v>
      </c>
      <c r="H2008" s="108">
        <v>3</v>
      </c>
    </row>
    <row r="2009" spans="1:8">
      <c r="A2009" s="106">
        <v>140</v>
      </c>
      <c r="B2009" s="139" t="s">
        <v>5759</v>
      </c>
      <c r="C2009" s="139" t="s">
        <v>3684</v>
      </c>
      <c r="D2009" s="139" t="s">
        <v>3685</v>
      </c>
      <c r="E2009" s="224">
        <v>1</v>
      </c>
      <c r="F2009" s="94">
        <v>70.04659049</v>
      </c>
      <c r="G2009" s="94">
        <v>70.04659049</v>
      </c>
      <c r="H2009" s="108">
        <v>1</v>
      </c>
    </row>
    <row r="2010" spans="1:8">
      <c r="A2010" s="106">
        <v>140</v>
      </c>
      <c r="B2010" s="139" t="s">
        <v>5759</v>
      </c>
      <c r="C2010" s="139" t="s">
        <v>3686</v>
      </c>
      <c r="D2010" s="139" t="s">
        <v>3687</v>
      </c>
      <c r="E2010" s="224">
        <v>2</v>
      </c>
      <c r="F2010" s="94">
        <v>129.92242837000001</v>
      </c>
      <c r="G2010" s="94">
        <v>259.84485674000001</v>
      </c>
      <c r="H2010" s="108">
        <v>2</v>
      </c>
    </row>
    <row r="2011" spans="1:8">
      <c r="A2011" s="106">
        <v>140</v>
      </c>
      <c r="B2011" s="139" t="s">
        <v>5759</v>
      </c>
      <c r="C2011" s="139" t="s">
        <v>3800</v>
      </c>
      <c r="D2011" s="139" t="s">
        <v>3801</v>
      </c>
      <c r="E2011" s="224">
        <v>4</v>
      </c>
      <c r="F2011" s="94">
        <v>71.544294074999996</v>
      </c>
      <c r="G2011" s="94">
        <v>286.17717629999999</v>
      </c>
      <c r="H2011" s="108">
        <v>2</v>
      </c>
    </row>
    <row r="2012" spans="1:8">
      <c r="A2012" s="106">
        <v>140</v>
      </c>
      <c r="B2012" s="139" t="s">
        <v>5759</v>
      </c>
      <c r="C2012" s="139" t="s">
        <v>3802</v>
      </c>
      <c r="D2012" s="139" t="s">
        <v>3803</v>
      </c>
      <c r="E2012" s="224">
        <v>2</v>
      </c>
      <c r="F2012" s="94">
        <v>42.92</v>
      </c>
      <c r="G2012" s="94">
        <v>85.84</v>
      </c>
      <c r="H2012" s="108">
        <v>1</v>
      </c>
    </row>
    <row r="2013" spans="1:8">
      <c r="A2013" s="106">
        <v>140</v>
      </c>
      <c r="B2013" s="139" t="s">
        <v>5759</v>
      </c>
      <c r="C2013" s="139" t="s">
        <v>3820</v>
      </c>
      <c r="D2013" s="139" t="s">
        <v>3821</v>
      </c>
      <c r="E2013" s="224">
        <v>1</v>
      </c>
      <c r="F2013" s="94">
        <v>200.03492890000001</v>
      </c>
      <c r="G2013" s="94">
        <v>200.03492890000001</v>
      </c>
      <c r="H2013" s="108">
        <v>1</v>
      </c>
    </row>
    <row r="2014" spans="1:8">
      <c r="A2014" s="106">
        <v>140</v>
      </c>
      <c r="B2014" s="139" t="s">
        <v>5759</v>
      </c>
      <c r="C2014" s="139" t="s">
        <v>4670</v>
      </c>
      <c r="D2014" s="139" t="s">
        <v>4671</v>
      </c>
      <c r="E2014" s="224">
        <v>1</v>
      </c>
      <c r="F2014" s="94">
        <v>187.07574790000001</v>
      </c>
      <c r="G2014" s="94">
        <v>187.07574790000001</v>
      </c>
      <c r="H2014" s="108">
        <v>1</v>
      </c>
    </row>
    <row r="2015" spans="1:8">
      <c r="A2015" s="106">
        <v>140</v>
      </c>
      <c r="B2015" s="139" t="s">
        <v>5759</v>
      </c>
      <c r="C2015" s="139" t="s">
        <v>4886</v>
      </c>
      <c r="D2015" s="139" t="s">
        <v>4887</v>
      </c>
      <c r="E2015" s="224">
        <v>3</v>
      </c>
      <c r="F2015" s="94">
        <v>197.9667365</v>
      </c>
      <c r="G2015" s="94">
        <v>593.90020949999996</v>
      </c>
      <c r="H2015" s="108">
        <v>2</v>
      </c>
    </row>
    <row r="2016" spans="1:8">
      <c r="A2016" s="106">
        <v>140</v>
      </c>
      <c r="B2016" s="139" t="s">
        <v>5759</v>
      </c>
      <c r="C2016" s="139" t="s">
        <v>5046</v>
      </c>
      <c r="D2016" s="139" t="s">
        <v>5047</v>
      </c>
      <c r="E2016" s="224">
        <v>10131</v>
      </c>
      <c r="F2016" s="94">
        <v>103.20351337479025</v>
      </c>
      <c r="G2016" s="94">
        <v>1045554.794</v>
      </c>
      <c r="H2016" s="108">
        <v>1</v>
      </c>
    </row>
    <row r="2017" spans="1:8">
      <c r="A2017" s="106">
        <v>140</v>
      </c>
      <c r="B2017" s="139" t="s">
        <v>5759</v>
      </c>
      <c r="C2017" s="139" t="s">
        <v>5196</v>
      </c>
      <c r="D2017" s="139" t="s">
        <v>5197</v>
      </c>
      <c r="E2017" s="224">
        <v>3</v>
      </c>
      <c r="F2017" s="94">
        <v>328.1468668</v>
      </c>
      <c r="G2017" s="94">
        <v>984.44060039999999</v>
      </c>
      <c r="H2017" s="108">
        <v>3</v>
      </c>
    </row>
    <row r="2018" spans="1:8">
      <c r="A2018" s="106">
        <v>140</v>
      </c>
      <c r="B2018" s="139" t="s">
        <v>5759</v>
      </c>
      <c r="C2018" s="139" t="s">
        <v>5340</v>
      </c>
      <c r="D2018" s="139" t="s">
        <v>5341</v>
      </c>
      <c r="E2018" s="224">
        <v>293</v>
      </c>
      <c r="F2018" s="94">
        <v>185.44421501706483</v>
      </c>
      <c r="G2018" s="94">
        <v>54335.154999999999</v>
      </c>
      <c r="H2018" s="108">
        <v>1</v>
      </c>
    </row>
    <row r="2019" spans="1:8">
      <c r="A2019" s="106">
        <v>140</v>
      </c>
      <c r="B2019" s="139" t="s">
        <v>5759</v>
      </c>
      <c r="C2019" s="139" t="s">
        <v>5342</v>
      </c>
      <c r="D2019" s="139" t="s">
        <v>5343</v>
      </c>
      <c r="E2019" s="224">
        <v>1</v>
      </c>
      <c r="F2019" s="94">
        <v>308.20589999999999</v>
      </c>
      <c r="G2019" s="94">
        <v>308.20589999999999</v>
      </c>
      <c r="H2019" s="108">
        <v>1</v>
      </c>
    </row>
    <row r="2020" spans="1:8">
      <c r="A2020" s="106">
        <v>140</v>
      </c>
      <c r="B2020" s="139" t="s">
        <v>5759</v>
      </c>
      <c r="C2020" s="139" t="s">
        <v>5564</v>
      </c>
      <c r="D2020" s="139" t="s">
        <v>5565</v>
      </c>
      <c r="E2020" s="224">
        <v>89</v>
      </c>
      <c r="F2020" s="94">
        <v>321.35523026966291</v>
      </c>
      <c r="G2020" s="94">
        <v>28600.615494000001</v>
      </c>
      <c r="H2020" s="108">
        <v>3</v>
      </c>
    </row>
    <row r="2021" spans="1:8">
      <c r="A2021" s="106">
        <v>140</v>
      </c>
      <c r="B2021" s="139" t="s">
        <v>5759</v>
      </c>
      <c r="C2021" s="139" t="s">
        <v>5568</v>
      </c>
      <c r="D2021" s="139" t="s">
        <v>5569</v>
      </c>
      <c r="E2021" s="224">
        <v>31</v>
      </c>
      <c r="F2021" s="94">
        <v>328.98580555161288</v>
      </c>
      <c r="G2021" s="94">
        <v>10198.5599721</v>
      </c>
      <c r="H2021" s="108">
        <v>4</v>
      </c>
    </row>
    <row r="2022" spans="1:8">
      <c r="A2022" s="106">
        <v>140</v>
      </c>
      <c r="B2022" s="139" t="s">
        <v>5759</v>
      </c>
      <c r="C2022" s="139" t="s">
        <v>5660</v>
      </c>
      <c r="D2022" s="139" t="s">
        <v>5661</v>
      </c>
      <c r="E2022" s="224">
        <v>5</v>
      </c>
      <c r="F2022" s="94">
        <v>146.74518648</v>
      </c>
      <c r="G2022" s="94">
        <v>733.72593240000003</v>
      </c>
      <c r="H2022" s="108">
        <v>2</v>
      </c>
    </row>
    <row r="2023" spans="1:8">
      <c r="A2023" s="106">
        <v>140</v>
      </c>
      <c r="B2023" s="139" t="s">
        <v>5759</v>
      </c>
      <c r="C2023" s="139" t="s">
        <v>5666</v>
      </c>
      <c r="D2023" s="139" t="s">
        <v>5667</v>
      </c>
      <c r="E2023" s="224">
        <v>3</v>
      </c>
      <c r="F2023" s="94">
        <v>156.6263194</v>
      </c>
      <c r="G2023" s="94">
        <v>469.8789582</v>
      </c>
      <c r="H2023" s="108">
        <v>2</v>
      </c>
    </row>
    <row r="2024" spans="1:8">
      <c r="A2024" s="106">
        <v>140</v>
      </c>
      <c r="B2024" s="139" t="s">
        <v>5759</v>
      </c>
      <c r="C2024" s="139" t="s">
        <v>5672</v>
      </c>
      <c r="D2024" s="139" t="s">
        <v>5673</v>
      </c>
      <c r="E2024" s="224">
        <v>1</v>
      </c>
      <c r="F2024" s="94">
        <v>93.494461740000006</v>
      </c>
      <c r="G2024" s="94">
        <v>93.494461740000006</v>
      </c>
      <c r="H2024" s="108">
        <v>1</v>
      </c>
    </row>
    <row r="2025" spans="1:8">
      <c r="A2025" s="106">
        <v>140</v>
      </c>
      <c r="B2025" s="139" t="s">
        <v>5759</v>
      </c>
      <c r="C2025" s="139" t="s">
        <v>5688</v>
      </c>
      <c r="D2025" s="139" t="s">
        <v>5689</v>
      </c>
      <c r="E2025" s="224">
        <v>3</v>
      </c>
      <c r="F2025" s="94">
        <v>213.37374596666666</v>
      </c>
      <c r="G2025" s="94">
        <v>640.12123789999998</v>
      </c>
      <c r="H2025" s="108">
        <v>3</v>
      </c>
    </row>
    <row r="2026" spans="1:8">
      <c r="A2026" s="106">
        <v>140</v>
      </c>
      <c r="B2026" s="139" t="s">
        <v>5759</v>
      </c>
      <c r="C2026" s="139" t="s">
        <v>5694</v>
      </c>
      <c r="D2026" s="139" t="s">
        <v>5695</v>
      </c>
      <c r="E2026" s="224">
        <v>1</v>
      </c>
      <c r="F2026" s="94">
        <v>147.026307</v>
      </c>
      <c r="G2026" s="94">
        <v>147.026307</v>
      </c>
      <c r="H2026" s="108">
        <v>1</v>
      </c>
    </row>
    <row r="2027" spans="1:8">
      <c r="A2027" s="106">
        <v>141</v>
      </c>
      <c r="B2027" s="139" t="s">
        <v>5760</v>
      </c>
      <c r="C2027" s="139" t="s">
        <v>314</v>
      </c>
      <c r="D2027" s="139" t="s">
        <v>315</v>
      </c>
      <c r="E2027" s="224">
        <v>363</v>
      </c>
      <c r="F2027" s="94">
        <v>23.18663402534435</v>
      </c>
      <c r="G2027" s="94">
        <v>8416.7481511999995</v>
      </c>
      <c r="H2027" s="108">
        <v>2</v>
      </c>
    </row>
    <row r="2028" spans="1:8">
      <c r="A2028" s="106">
        <v>141</v>
      </c>
      <c r="B2028" s="139" t="s">
        <v>5760</v>
      </c>
      <c r="C2028" s="58" t="s">
        <v>362</v>
      </c>
      <c r="D2028" s="139" t="s">
        <v>363</v>
      </c>
      <c r="E2028" s="221">
        <v>1</v>
      </c>
      <c r="F2028" s="57">
        <v>35.459299999999999</v>
      </c>
      <c r="G2028" s="57">
        <v>35.459299999999999</v>
      </c>
      <c r="H2028" s="42">
        <v>1</v>
      </c>
    </row>
    <row r="2029" spans="1:8">
      <c r="A2029" s="106">
        <v>141</v>
      </c>
      <c r="B2029" s="139" t="s">
        <v>5760</v>
      </c>
      <c r="C2029" s="139" t="s">
        <v>404</v>
      </c>
      <c r="D2029" s="139" t="s">
        <v>405</v>
      </c>
      <c r="E2029" s="224">
        <v>1</v>
      </c>
      <c r="F2029" s="94">
        <v>251.23598380000001</v>
      </c>
      <c r="G2029" s="94">
        <v>251.23598380000001</v>
      </c>
      <c r="H2029" s="108">
        <v>1</v>
      </c>
    </row>
    <row r="2030" spans="1:8">
      <c r="A2030" s="106">
        <v>141</v>
      </c>
      <c r="B2030" s="139" t="s">
        <v>5760</v>
      </c>
      <c r="C2030" s="139" t="s">
        <v>474</v>
      </c>
      <c r="D2030" s="139" t="s">
        <v>475</v>
      </c>
      <c r="E2030" s="224">
        <v>2</v>
      </c>
      <c r="F2030" s="94">
        <v>124.42995025</v>
      </c>
      <c r="G2030" s="94">
        <v>248.85990050000001</v>
      </c>
      <c r="H2030" s="108">
        <v>1</v>
      </c>
    </row>
    <row r="2031" spans="1:8">
      <c r="A2031" s="106">
        <v>141</v>
      </c>
      <c r="B2031" s="139" t="s">
        <v>5760</v>
      </c>
      <c r="C2031" s="139" t="s">
        <v>478</v>
      </c>
      <c r="D2031" s="139" t="s">
        <v>479</v>
      </c>
      <c r="E2031" s="224">
        <v>2</v>
      </c>
      <c r="F2031" s="94">
        <v>135.6917339</v>
      </c>
      <c r="G2031" s="94">
        <v>271.38346780000001</v>
      </c>
      <c r="H2031" s="108">
        <v>2</v>
      </c>
    </row>
    <row r="2032" spans="1:8">
      <c r="A2032" s="106">
        <v>141</v>
      </c>
      <c r="B2032" s="139" t="s">
        <v>5760</v>
      </c>
      <c r="C2032" s="139" t="s">
        <v>484</v>
      </c>
      <c r="D2032" s="139" t="s">
        <v>485</v>
      </c>
      <c r="E2032" s="224">
        <v>3</v>
      </c>
      <c r="F2032" s="94">
        <v>128.96421126666667</v>
      </c>
      <c r="G2032" s="94">
        <v>386.8926338</v>
      </c>
      <c r="H2032" s="108">
        <v>1</v>
      </c>
    </row>
    <row r="2033" spans="1:8">
      <c r="A2033" s="106">
        <v>141</v>
      </c>
      <c r="B2033" s="139" t="s">
        <v>5760</v>
      </c>
      <c r="C2033" s="139" t="s">
        <v>562</v>
      </c>
      <c r="D2033" s="139" t="s">
        <v>563</v>
      </c>
      <c r="E2033" s="224">
        <v>2</v>
      </c>
      <c r="F2033" s="94">
        <v>84.818996549999994</v>
      </c>
      <c r="G2033" s="94">
        <v>169.63799309999999</v>
      </c>
      <c r="H2033" s="108">
        <v>1</v>
      </c>
    </row>
    <row r="2034" spans="1:8">
      <c r="A2034" s="106">
        <v>141</v>
      </c>
      <c r="B2034" s="139" t="s">
        <v>5760</v>
      </c>
      <c r="C2034" s="139" t="s">
        <v>566</v>
      </c>
      <c r="D2034" s="139" t="s">
        <v>567</v>
      </c>
      <c r="E2034" s="224">
        <v>1</v>
      </c>
      <c r="F2034" s="94">
        <v>128.55188340000001</v>
      </c>
      <c r="G2034" s="94">
        <v>128.55188340000001</v>
      </c>
      <c r="H2034" s="108">
        <v>1</v>
      </c>
    </row>
    <row r="2035" spans="1:8">
      <c r="A2035" s="106">
        <v>141</v>
      </c>
      <c r="B2035" s="139" t="s">
        <v>5760</v>
      </c>
      <c r="C2035" s="139" t="s">
        <v>574</v>
      </c>
      <c r="D2035" s="139" t="s">
        <v>575</v>
      </c>
      <c r="E2035" s="224">
        <v>1</v>
      </c>
      <c r="F2035" s="94">
        <v>-14.54032537</v>
      </c>
      <c r="G2035" s="94">
        <v>-14.54032537</v>
      </c>
      <c r="H2035" s="108">
        <v>1</v>
      </c>
    </row>
    <row r="2036" spans="1:8">
      <c r="A2036" s="106">
        <v>141</v>
      </c>
      <c r="B2036" s="139" t="s">
        <v>5760</v>
      </c>
      <c r="C2036" s="139" t="s">
        <v>582</v>
      </c>
      <c r="D2036" s="139" t="s">
        <v>583</v>
      </c>
      <c r="E2036" s="224">
        <v>1</v>
      </c>
      <c r="F2036" s="94">
        <v>284.69490000000002</v>
      </c>
      <c r="G2036" s="94">
        <v>284.69490000000002</v>
      </c>
      <c r="H2036" s="108">
        <v>1</v>
      </c>
    </row>
    <row r="2037" spans="1:8">
      <c r="A2037" s="106">
        <v>141</v>
      </c>
      <c r="B2037" s="139" t="s">
        <v>5760</v>
      </c>
      <c r="C2037" s="139" t="s">
        <v>594</v>
      </c>
      <c r="D2037" s="139" t="s">
        <v>595</v>
      </c>
      <c r="E2037" s="224">
        <v>2</v>
      </c>
      <c r="F2037" s="94">
        <v>70.088574965000007</v>
      </c>
      <c r="G2037" s="94">
        <v>140.17714993000001</v>
      </c>
      <c r="H2037" s="108">
        <v>2</v>
      </c>
    </row>
    <row r="2038" spans="1:8">
      <c r="A2038" s="106">
        <v>141</v>
      </c>
      <c r="B2038" s="139" t="s">
        <v>5760</v>
      </c>
      <c r="C2038" s="139" t="s">
        <v>614</v>
      </c>
      <c r="D2038" s="139" t="s">
        <v>615</v>
      </c>
      <c r="E2038" s="224">
        <v>2</v>
      </c>
      <c r="F2038" s="94">
        <v>319.15519345000001</v>
      </c>
      <c r="G2038" s="94">
        <v>638.31038690000003</v>
      </c>
      <c r="H2038" s="108">
        <v>2</v>
      </c>
    </row>
    <row r="2039" spans="1:8">
      <c r="A2039" s="106">
        <v>141</v>
      </c>
      <c r="B2039" s="139" t="s">
        <v>5760</v>
      </c>
      <c r="C2039" s="139" t="s">
        <v>642</v>
      </c>
      <c r="D2039" s="139" t="s">
        <v>643</v>
      </c>
      <c r="E2039" s="224">
        <v>5</v>
      </c>
      <c r="F2039" s="94">
        <v>303.16233339999997</v>
      </c>
      <c r="G2039" s="94">
        <v>1515.8116669999999</v>
      </c>
      <c r="H2039" s="108">
        <v>1</v>
      </c>
    </row>
    <row r="2040" spans="1:8">
      <c r="A2040" s="106">
        <v>141</v>
      </c>
      <c r="B2040" s="139" t="s">
        <v>5760</v>
      </c>
      <c r="C2040" s="139" t="s">
        <v>646</v>
      </c>
      <c r="D2040" s="139" t="s">
        <v>647</v>
      </c>
      <c r="E2040" s="224">
        <v>6</v>
      </c>
      <c r="F2040" s="94">
        <v>192.82619271666667</v>
      </c>
      <c r="G2040" s="94">
        <v>1156.9571563</v>
      </c>
      <c r="H2040" s="108">
        <v>3</v>
      </c>
    </row>
    <row r="2041" spans="1:8">
      <c r="A2041" s="106">
        <v>141</v>
      </c>
      <c r="B2041" s="139" t="s">
        <v>5760</v>
      </c>
      <c r="C2041" s="139" t="s">
        <v>658</v>
      </c>
      <c r="D2041" s="139" t="s">
        <v>659</v>
      </c>
      <c r="E2041" s="224">
        <v>2</v>
      </c>
      <c r="F2041" s="94">
        <v>240.3633888</v>
      </c>
      <c r="G2041" s="94">
        <v>480.72677759999999</v>
      </c>
      <c r="H2041" s="108">
        <v>2</v>
      </c>
    </row>
    <row r="2042" spans="1:8">
      <c r="A2042" s="106">
        <v>141</v>
      </c>
      <c r="B2042" s="139" t="s">
        <v>5760</v>
      </c>
      <c r="C2042" s="139" t="s">
        <v>660</v>
      </c>
      <c r="D2042" s="139" t="s">
        <v>661</v>
      </c>
      <c r="E2042" s="224">
        <v>121</v>
      </c>
      <c r="F2042" s="94">
        <v>202.41309880900826</v>
      </c>
      <c r="G2042" s="94">
        <v>24491.984955889999</v>
      </c>
      <c r="H2042" s="108">
        <v>15</v>
      </c>
    </row>
    <row r="2043" spans="1:8">
      <c r="A2043" s="106">
        <v>141</v>
      </c>
      <c r="B2043" s="139" t="s">
        <v>5760</v>
      </c>
      <c r="C2043" s="139" t="s">
        <v>662</v>
      </c>
      <c r="D2043" s="139" t="s">
        <v>663</v>
      </c>
      <c r="E2043" s="224">
        <v>3</v>
      </c>
      <c r="F2043" s="94">
        <v>271.24345296666667</v>
      </c>
      <c r="G2043" s="94">
        <v>813.73035890000006</v>
      </c>
      <c r="H2043" s="108">
        <v>3</v>
      </c>
    </row>
    <row r="2044" spans="1:8">
      <c r="A2044" s="106">
        <v>141</v>
      </c>
      <c r="B2044" s="139" t="s">
        <v>5760</v>
      </c>
      <c r="C2044" s="139" t="s">
        <v>672</v>
      </c>
      <c r="D2044" s="139" t="s">
        <v>673</v>
      </c>
      <c r="E2044" s="224">
        <v>6</v>
      </c>
      <c r="F2044" s="94">
        <v>233.92154951833334</v>
      </c>
      <c r="G2044" s="94">
        <v>1403.52929711</v>
      </c>
      <c r="H2044" s="108">
        <v>3</v>
      </c>
    </row>
    <row r="2045" spans="1:8">
      <c r="A2045" s="106">
        <v>141</v>
      </c>
      <c r="B2045" s="139" t="s">
        <v>5760</v>
      </c>
      <c r="C2045" s="139" t="s">
        <v>680</v>
      </c>
      <c r="D2045" s="139" t="s">
        <v>681</v>
      </c>
      <c r="E2045" s="224">
        <v>6</v>
      </c>
      <c r="F2045" s="94">
        <v>195.67096231666667</v>
      </c>
      <c r="G2045" s="94">
        <v>1174.0257739000001</v>
      </c>
      <c r="H2045" s="108">
        <v>4</v>
      </c>
    </row>
    <row r="2046" spans="1:8">
      <c r="A2046" s="106">
        <v>141</v>
      </c>
      <c r="B2046" s="139" t="s">
        <v>5760</v>
      </c>
      <c r="C2046" s="139" t="s">
        <v>692</v>
      </c>
      <c r="D2046" s="139" t="s">
        <v>693</v>
      </c>
      <c r="E2046" s="224">
        <v>3</v>
      </c>
      <c r="F2046" s="94">
        <v>306.41933236666665</v>
      </c>
      <c r="G2046" s="94">
        <v>919.25799710000001</v>
      </c>
      <c r="H2046" s="108">
        <v>2</v>
      </c>
    </row>
    <row r="2047" spans="1:8">
      <c r="A2047" s="106">
        <v>141</v>
      </c>
      <c r="B2047" s="139" t="s">
        <v>5760</v>
      </c>
      <c r="C2047" s="139" t="s">
        <v>700</v>
      </c>
      <c r="D2047" s="139" t="s">
        <v>701</v>
      </c>
      <c r="E2047" s="224">
        <v>24</v>
      </c>
      <c r="F2047" s="94">
        <v>180.3627788</v>
      </c>
      <c r="G2047" s="94">
        <v>4328.7066912</v>
      </c>
      <c r="H2047" s="108">
        <v>4</v>
      </c>
    </row>
    <row r="2048" spans="1:8">
      <c r="A2048" s="106">
        <v>141</v>
      </c>
      <c r="B2048" s="139" t="s">
        <v>5760</v>
      </c>
      <c r="C2048" s="139" t="s">
        <v>702</v>
      </c>
      <c r="D2048" s="139" t="s">
        <v>703</v>
      </c>
      <c r="E2048" s="224">
        <v>1</v>
      </c>
      <c r="F2048" s="94">
        <v>208.97351209999999</v>
      </c>
      <c r="G2048" s="94">
        <v>208.97351209999999</v>
      </c>
      <c r="H2048" s="108">
        <v>1</v>
      </c>
    </row>
    <row r="2049" spans="1:8">
      <c r="A2049" s="106">
        <v>141</v>
      </c>
      <c r="B2049" s="139" t="s">
        <v>5760</v>
      </c>
      <c r="C2049" s="139" t="s">
        <v>708</v>
      </c>
      <c r="D2049" s="139" t="s">
        <v>709</v>
      </c>
      <c r="E2049" s="224">
        <v>133</v>
      </c>
      <c r="F2049" s="94">
        <v>122.73123960796993</v>
      </c>
      <c r="G2049" s="94">
        <v>16323.25486786</v>
      </c>
      <c r="H2049" s="108">
        <v>10</v>
      </c>
    </row>
    <row r="2050" spans="1:8">
      <c r="A2050" s="106">
        <v>141</v>
      </c>
      <c r="B2050" s="139" t="s">
        <v>5760</v>
      </c>
      <c r="C2050" s="139" t="s">
        <v>710</v>
      </c>
      <c r="D2050" s="139" t="s">
        <v>711</v>
      </c>
      <c r="E2050" s="224">
        <v>2</v>
      </c>
      <c r="F2050" s="94">
        <v>15.8788</v>
      </c>
      <c r="G2050" s="94">
        <v>31.7576</v>
      </c>
      <c r="H2050" s="108">
        <v>1</v>
      </c>
    </row>
    <row r="2051" spans="1:8">
      <c r="A2051" s="106">
        <v>141</v>
      </c>
      <c r="B2051" s="139" t="s">
        <v>5760</v>
      </c>
      <c r="C2051" s="139" t="s">
        <v>714</v>
      </c>
      <c r="D2051" s="139" t="s">
        <v>715</v>
      </c>
      <c r="E2051" s="224">
        <v>25</v>
      </c>
      <c r="F2051" s="94">
        <v>234.9593937384</v>
      </c>
      <c r="G2051" s="94">
        <v>5873.9848434599999</v>
      </c>
      <c r="H2051" s="108">
        <v>13</v>
      </c>
    </row>
    <row r="2052" spans="1:8">
      <c r="A2052" s="106">
        <v>141</v>
      </c>
      <c r="B2052" s="139" t="s">
        <v>5760</v>
      </c>
      <c r="C2052" s="139" t="s">
        <v>716</v>
      </c>
      <c r="D2052" s="139" t="s">
        <v>717</v>
      </c>
      <c r="E2052" s="224">
        <v>1</v>
      </c>
      <c r="F2052" s="94">
        <v>294.5007913</v>
      </c>
      <c r="G2052" s="94">
        <v>294.5007913</v>
      </c>
      <c r="H2052" s="108">
        <v>1</v>
      </c>
    </row>
    <row r="2053" spans="1:8">
      <c r="A2053" s="106">
        <v>141</v>
      </c>
      <c r="B2053" s="139" t="s">
        <v>5760</v>
      </c>
      <c r="C2053" s="139" t="s">
        <v>718</v>
      </c>
      <c r="D2053" s="139" t="s">
        <v>719</v>
      </c>
      <c r="E2053" s="224">
        <v>57</v>
      </c>
      <c r="F2053" s="94">
        <v>147.92282776421052</v>
      </c>
      <c r="G2053" s="94">
        <v>8431.6011825599999</v>
      </c>
      <c r="H2053" s="108">
        <v>11</v>
      </c>
    </row>
    <row r="2054" spans="1:8">
      <c r="A2054" s="106">
        <v>141</v>
      </c>
      <c r="B2054" s="139" t="s">
        <v>5760</v>
      </c>
      <c r="C2054" s="139" t="s">
        <v>724</v>
      </c>
      <c r="D2054" s="139" t="s">
        <v>725</v>
      </c>
      <c r="E2054" s="224">
        <v>2754</v>
      </c>
      <c r="F2054" s="94">
        <v>135.06540568185548</v>
      </c>
      <c r="G2054" s="94">
        <v>371970.12724782998</v>
      </c>
      <c r="H2054" s="108">
        <v>23</v>
      </c>
    </row>
    <row r="2055" spans="1:8">
      <c r="A2055" s="106">
        <v>141</v>
      </c>
      <c r="B2055" s="139" t="s">
        <v>5760</v>
      </c>
      <c r="C2055" s="139" t="s">
        <v>726</v>
      </c>
      <c r="D2055" s="139" t="s">
        <v>727</v>
      </c>
      <c r="E2055" s="224">
        <v>77</v>
      </c>
      <c r="F2055" s="94">
        <v>156.8841977222078</v>
      </c>
      <c r="G2055" s="94">
        <v>12080.08322461</v>
      </c>
      <c r="H2055" s="108">
        <v>13</v>
      </c>
    </row>
    <row r="2056" spans="1:8">
      <c r="A2056" s="106">
        <v>141</v>
      </c>
      <c r="B2056" s="139" t="s">
        <v>5760</v>
      </c>
      <c r="C2056" s="139" t="s">
        <v>742</v>
      </c>
      <c r="D2056" s="139" t="s">
        <v>743</v>
      </c>
      <c r="E2056" s="224">
        <v>3</v>
      </c>
      <c r="F2056" s="94">
        <v>14.090566666666668</v>
      </c>
      <c r="G2056" s="94">
        <v>42.271700000000003</v>
      </c>
      <c r="H2056" s="108">
        <v>1</v>
      </c>
    </row>
    <row r="2057" spans="1:8">
      <c r="A2057" s="106">
        <v>141</v>
      </c>
      <c r="B2057" s="139" t="s">
        <v>5760</v>
      </c>
      <c r="C2057" s="139" t="s">
        <v>746</v>
      </c>
      <c r="D2057" s="139" t="s">
        <v>747</v>
      </c>
      <c r="E2057" s="224">
        <v>40</v>
      </c>
      <c r="F2057" s="94">
        <v>83.82238473999999</v>
      </c>
      <c r="G2057" s="94">
        <v>3352.8953895999998</v>
      </c>
      <c r="H2057" s="108">
        <v>4</v>
      </c>
    </row>
    <row r="2058" spans="1:8">
      <c r="A2058" s="106">
        <v>141</v>
      </c>
      <c r="B2058" s="139" t="s">
        <v>5760</v>
      </c>
      <c r="C2058" s="139" t="s">
        <v>780</v>
      </c>
      <c r="D2058" s="139" t="s">
        <v>781</v>
      </c>
      <c r="E2058" s="224">
        <v>524</v>
      </c>
      <c r="F2058" s="94">
        <v>255.6012368085878</v>
      </c>
      <c r="G2058" s="94">
        <v>133935.04808770001</v>
      </c>
      <c r="H2058" s="108">
        <v>19</v>
      </c>
    </row>
    <row r="2059" spans="1:8">
      <c r="A2059" s="106">
        <v>141</v>
      </c>
      <c r="B2059" s="139" t="s">
        <v>5760</v>
      </c>
      <c r="C2059" s="139" t="s">
        <v>782</v>
      </c>
      <c r="D2059" s="139" t="s">
        <v>783</v>
      </c>
      <c r="E2059" s="224">
        <v>28</v>
      </c>
      <c r="F2059" s="94">
        <v>284.81998169642856</v>
      </c>
      <c r="G2059" s="94">
        <v>7974.9594875000003</v>
      </c>
      <c r="H2059" s="108">
        <v>11</v>
      </c>
    </row>
    <row r="2060" spans="1:8">
      <c r="A2060" s="106">
        <v>141</v>
      </c>
      <c r="B2060" s="139" t="s">
        <v>5760</v>
      </c>
      <c r="C2060" s="139" t="s">
        <v>784</v>
      </c>
      <c r="D2060" s="139" t="s">
        <v>785</v>
      </c>
      <c r="E2060" s="224">
        <v>3867</v>
      </c>
      <c r="F2060" s="94">
        <v>246.26673462624774</v>
      </c>
      <c r="G2060" s="94">
        <v>952313.46279969998</v>
      </c>
      <c r="H2060" s="108">
        <v>34</v>
      </c>
    </row>
    <row r="2061" spans="1:8">
      <c r="A2061" s="106">
        <v>141</v>
      </c>
      <c r="B2061" s="139" t="s">
        <v>5760</v>
      </c>
      <c r="C2061" s="139" t="s">
        <v>786</v>
      </c>
      <c r="D2061" s="139" t="s">
        <v>787</v>
      </c>
      <c r="E2061" s="224">
        <v>241</v>
      </c>
      <c r="F2061" s="94">
        <v>250.49632442937761</v>
      </c>
      <c r="G2061" s="94">
        <v>60369.614187480001</v>
      </c>
      <c r="H2061" s="108">
        <v>27</v>
      </c>
    </row>
    <row r="2062" spans="1:8">
      <c r="A2062" s="106">
        <v>141</v>
      </c>
      <c r="B2062" s="139" t="s">
        <v>5760</v>
      </c>
      <c r="C2062" s="139" t="s">
        <v>788</v>
      </c>
      <c r="D2062" s="139" t="s">
        <v>789</v>
      </c>
      <c r="E2062" s="224">
        <v>67187</v>
      </c>
      <c r="F2062" s="94">
        <v>168.81068332752915</v>
      </c>
      <c r="G2062" s="94">
        <v>11341883.380726701</v>
      </c>
      <c r="H2062" s="108">
        <v>37</v>
      </c>
    </row>
    <row r="2063" spans="1:8">
      <c r="A2063" s="106">
        <v>141</v>
      </c>
      <c r="B2063" s="139" t="s">
        <v>5760</v>
      </c>
      <c r="C2063" s="139" t="s">
        <v>790</v>
      </c>
      <c r="D2063" s="139" t="s">
        <v>791</v>
      </c>
      <c r="E2063" s="224">
        <v>2930</v>
      </c>
      <c r="F2063" s="94">
        <v>190.31075739417406</v>
      </c>
      <c r="G2063" s="94">
        <v>557610.51916492998</v>
      </c>
      <c r="H2063" s="108">
        <v>32</v>
      </c>
    </row>
    <row r="2064" spans="1:8">
      <c r="A2064" s="106">
        <v>141</v>
      </c>
      <c r="B2064" s="139" t="s">
        <v>5760</v>
      </c>
      <c r="C2064" s="139" t="s">
        <v>792</v>
      </c>
      <c r="D2064" s="139" t="s">
        <v>793</v>
      </c>
      <c r="E2064" s="224">
        <v>19</v>
      </c>
      <c r="F2064" s="94">
        <v>380.46209894894736</v>
      </c>
      <c r="G2064" s="94">
        <v>7228.7798800299997</v>
      </c>
      <c r="H2064" s="108">
        <v>6</v>
      </c>
    </row>
    <row r="2065" spans="1:8">
      <c r="A2065" s="106">
        <v>141</v>
      </c>
      <c r="B2065" s="139" t="s">
        <v>5760</v>
      </c>
      <c r="C2065" s="139" t="s">
        <v>794</v>
      </c>
      <c r="D2065" s="139" t="s">
        <v>795</v>
      </c>
      <c r="E2065" s="224">
        <v>1</v>
      </c>
      <c r="F2065" s="94">
        <v>128.55188340000001</v>
      </c>
      <c r="G2065" s="94">
        <v>128.55188340000001</v>
      </c>
      <c r="H2065" s="108">
        <v>1</v>
      </c>
    </row>
    <row r="2066" spans="1:8">
      <c r="A2066" s="106">
        <v>141</v>
      </c>
      <c r="B2066" s="139" t="s">
        <v>5760</v>
      </c>
      <c r="C2066" s="139" t="s">
        <v>796</v>
      </c>
      <c r="D2066" s="139" t="s">
        <v>797</v>
      </c>
      <c r="E2066" s="224">
        <v>3427</v>
      </c>
      <c r="F2066" s="94">
        <v>193.28691803605486</v>
      </c>
      <c r="G2066" s="94">
        <v>662394.26810956001</v>
      </c>
      <c r="H2066" s="108">
        <v>26</v>
      </c>
    </row>
    <row r="2067" spans="1:8">
      <c r="A2067" s="106">
        <v>141</v>
      </c>
      <c r="B2067" s="139" t="s">
        <v>5760</v>
      </c>
      <c r="C2067" s="139" t="s">
        <v>798</v>
      </c>
      <c r="D2067" s="139" t="s">
        <v>799</v>
      </c>
      <c r="E2067" s="224">
        <v>57</v>
      </c>
      <c r="F2067" s="94">
        <v>191.91187532578945</v>
      </c>
      <c r="G2067" s="94">
        <v>10938.976893569999</v>
      </c>
      <c r="H2067" s="108">
        <v>14</v>
      </c>
    </row>
    <row r="2068" spans="1:8">
      <c r="A2068" s="106">
        <v>141</v>
      </c>
      <c r="B2068" s="139" t="s">
        <v>5760</v>
      </c>
      <c r="C2068" s="139" t="s">
        <v>800</v>
      </c>
      <c r="D2068" s="139" t="s">
        <v>801</v>
      </c>
      <c r="E2068" s="224">
        <v>423</v>
      </c>
      <c r="F2068" s="94">
        <v>261.84951621560282</v>
      </c>
      <c r="G2068" s="94">
        <v>110762.3453592</v>
      </c>
      <c r="H2068" s="108">
        <v>17</v>
      </c>
    </row>
    <row r="2069" spans="1:8">
      <c r="A2069" s="106">
        <v>141</v>
      </c>
      <c r="B2069" s="139" t="s">
        <v>5760</v>
      </c>
      <c r="C2069" s="139" t="s">
        <v>802</v>
      </c>
      <c r="D2069" s="139" t="s">
        <v>803</v>
      </c>
      <c r="E2069" s="224">
        <v>194</v>
      </c>
      <c r="F2069" s="94">
        <v>81.676787691030924</v>
      </c>
      <c r="G2069" s="94">
        <v>15845.29681206</v>
      </c>
      <c r="H2069" s="108">
        <v>7</v>
      </c>
    </row>
    <row r="2070" spans="1:8">
      <c r="A2070" s="106">
        <v>141</v>
      </c>
      <c r="B2070" s="139" t="s">
        <v>5760</v>
      </c>
      <c r="C2070" s="139" t="s">
        <v>804</v>
      </c>
      <c r="D2070" s="139" t="s">
        <v>805</v>
      </c>
      <c r="E2070" s="224">
        <v>752</v>
      </c>
      <c r="F2070" s="94">
        <v>270.37298276966754</v>
      </c>
      <c r="G2070" s="94">
        <v>203320.48304279</v>
      </c>
      <c r="H2070" s="108">
        <v>24</v>
      </c>
    </row>
    <row r="2071" spans="1:8">
      <c r="A2071" s="106">
        <v>141</v>
      </c>
      <c r="B2071" s="139" t="s">
        <v>5760</v>
      </c>
      <c r="C2071" s="139" t="s">
        <v>806</v>
      </c>
      <c r="D2071" s="139" t="s">
        <v>807</v>
      </c>
      <c r="E2071" s="224">
        <v>323</v>
      </c>
      <c r="F2071" s="94">
        <v>87.956117256160994</v>
      </c>
      <c r="G2071" s="94">
        <v>28409.825873739999</v>
      </c>
      <c r="H2071" s="108">
        <v>12</v>
      </c>
    </row>
    <row r="2072" spans="1:8">
      <c r="A2072" s="106">
        <v>141</v>
      </c>
      <c r="B2072" s="139" t="s">
        <v>5760</v>
      </c>
      <c r="C2072" s="139" t="s">
        <v>808</v>
      </c>
      <c r="D2072" s="139" t="s">
        <v>809</v>
      </c>
      <c r="E2072" s="224">
        <v>63</v>
      </c>
      <c r="F2072" s="94">
        <v>197.67300067301588</v>
      </c>
      <c r="G2072" s="94">
        <v>12453.3990424</v>
      </c>
      <c r="H2072" s="108">
        <v>7</v>
      </c>
    </row>
    <row r="2073" spans="1:8">
      <c r="A2073" s="106">
        <v>141</v>
      </c>
      <c r="B2073" s="139" t="s">
        <v>5760</v>
      </c>
      <c r="C2073" s="139" t="s">
        <v>810</v>
      </c>
      <c r="D2073" s="139" t="s">
        <v>811</v>
      </c>
      <c r="E2073" s="224">
        <v>11848</v>
      </c>
      <c r="F2073" s="94">
        <v>208.71462784938387</v>
      </c>
      <c r="G2073" s="94">
        <v>2472850.9107595002</v>
      </c>
      <c r="H2073" s="108">
        <v>32</v>
      </c>
    </row>
    <row r="2074" spans="1:8">
      <c r="A2074" s="106">
        <v>141</v>
      </c>
      <c r="B2074" s="139" t="s">
        <v>5760</v>
      </c>
      <c r="C2074" s="139" t="s">
        <v>812</v>
      </c>
      <c r="D2074" s="139" t="s">
        <v>813</v>
      </c>
      <c r="E2074" s="224">
        <v>720</v>
      </c>
      <c r="F2074" s="94">
        <v>217.01565308059722</v>
      </c>
      <c r="G2074" s="94">
        <v>156251.27021803</v>
      </c>
      <c r="H2074" s="108">
        <v>29</v>
      </c>
    </row>
    <row r="2075" spans="1:8">
      <c r="A2075" s="106">
        <v>141</v>
      </c>
      <c r="B2075" s="139" t="s">
        <v>5760</v>
      </c>
      <c r="C2075" s="139" t="s">
        <v>814</v>
      </c>
      <c r="D2075" s="139" t="s">
        <v>815</v>
      </c>
      <c r="E2075" s="224">
        <v>13703</v>
      </c>
      <c r="F2075" s="94">
        <v>204.88583834466905</v>
      </c>
      <c r="G2075" s="94">
        <v>2807550.6428370001</v>
      </c>
      <c r="H2075" s="108">
        <v>34</v>
      </c>
    </row>
    <row r="2076" spans="1:8">
      <c r="A2076" s="106">
        <v>141</v>
      </c>
      <c r="B2076" s="139" t="s">
        <v>5760</v>
      </c>
      <c r="C2076" s="139" t="s">
        <v>816</v>
      </c>
      <c r="D2076" s="139" t="s">
        <v>817</v>
      </c>
      <c r="E2076" s="224">
        <v>649</v>
      </c>
      <c r="F2076" s="94">
        <v>231.77085628890597</v>
      </c>
      <c r="G2076" s="94">
        <v>150419.28573149999</v>
      </c>
      <c r="H2076" s="108">
        <v>31</v>
      </c>
    </row>
    <row r="2077" spans="1:8">
      <c r="A2077" s="106">
        <v>141</v>
      </c>
      <c r="B2077" s="139" t="s">
        <v>5760</v>
      </c>
      <c r="C2077" s="139" t="s">
        <v>818</v>
      </c>
      <c r="D2077" s="139" t="s">
        <v>819</v>
      </c>
      <c r="E2077" s="224">
        <v>16494</v>
      </c>
      <c r="F2077" s="94">
        <v>213.46746506165877</v>
      </c>
      <c r="G2077" s="94">
        <v>3520932.368727</v>
      </c>
      <c r="H2077" s="108">
        <v>36</v>
      </c>
    </row>
    <row r="2078" spans="1:8">
      <c r="A2078" s="106">
        <v>141</v>
      </c>
      <c r="B2078" s="139" t="s">
        <v>5760</v>
      </c>
      <c r="C2078" s="139" t="s">
        <v>820</v>
      </c>
      <c r="D2078" s="139" t="s">
        <v>821</v>
      </c>
      <c r="E2078" s="224">
        <v>647</v>
      </c>
      <c r="F2078" s="94">
        <v>203.74183858701701</v>
      </c>
      <c r="G2078" s="94">
        <v>131820.96956580001</v>
      </c>
      <c r="H2078" s="108">
        <v>31</v>
      </c>
    </row>
    <row r="2079" spans="1:8">
      <c r="A2079" s="106">
        <v>141</v>
      </c>
      <c r="B2079" s="139" t="s">
        <v>5760</v>
      </c>
      <c r="C2079" s="139" t="s">
        <v>822</v>
      </c>
      <c r="D2079" s="139" t="s">
        <v>823</v>
      </c>
      <c r="E2079" s="224">
        <v>100</v>
      </c>
      <c r="F2079" s="94">
        <v>242.91548805170001</v>
      </c>
      <c r="G2079" s="94">
        <v>24291.548805170001</v>
      </c>
      <c r="H2079" s="108">
        <v>19</v>
      </c>
    </row>
    <row r="2080" spans="1:8">
      <c r="A2080" s="106">
        <v>141</v>
      </c>
      <c r="B2080" s="139" t="s">
        <v>5760</v>
      </c>
      <c r="C2080" s="139" t="s">
        <v>824</v>
      </c>
      <c r="D2080" s="139" t="s">
        <v>825</v>
      </c>
      <c r="E2080" s="224">
        <v>36</v>
      </c>
      <c r="F2080" s="94">
        <v>192.38369795333335</v>
      </c>
      <c r="G2080" s="94">
        <v>6925.8131263200003</v>
      </c>
      <c r="H2080" s="108">
        <v>11</v>
      </c>
    </row>
    <row r="2081" spans="1:8">
      <c r="A2081" s="106">
        <v>141</v>
      </c>
      <c r="B2081" s="139" t="s">
        <v>5760</v>
      </c>
      <c r="C2081" s="139" t="s">
        <v>1074</v>
      </c>
      <c r="D2081" s="139" t="s">
        <v>1075</v>
      </c>
      <c r="E2081" s="224">
        <v>2</v>
      </c>
      <c r="F2081" s="94">
        <v>381.94767335</v>
      </c>
      <c r="G2081" s="94">
        <v>763.8953467</v>
      </c>
      <c r="H2081" s="108">
        <v>1</v>
      </c>
    </row>
    <row r="2082" spans="1:8">
      <c r="A2082" s="106">
        <v>141</v>
      </c>
      <c r="B2082" s="139" t="s">
        <v>5760</v>
      </c>
      <c r="C2082" s="139" t="s">
        <v>1078</v>
      </c>
      <c r="D2082" s="139" t="s">
        <v>1079</v>
      </c>
      <c r="E2082" s="224">
        <v>1</v>
      </c>
      <c r="F2082" s="94">
        <v>262.47386999999998</v>
      </c>
      <c r="G2082" s="94">
        <v>262.47386999999998</v>
      </c>
      <c r="H2082" s="108">
        <v>1</v>
      </c>
    </row>
    <row r="2083" spans="1:8">
      <c r="A2083" s="106">
        <v>141</v>
      </c>
      <c r="B2083" s="139" t="s">
        <v>5760</v>
      </c>
      <c r="C2083" s="139" t="s">
        <v>1104</v>
      </c>
      <c r="D2083" s="139" t="s">
        <v>1105</v>
      </c>
      <c r="E2083" s="224">
        <v>2</v>
      </c>
      <c r="F2083" s="94">
        <v>507.03351600000002</v>
      </c>
      <c r="G2083" s="94">
        <v>1014.067032</v>
      </c>
      <c r="H2083" s="108">
        <v>1</v>
      </c>
    </row>
    <row r="2084" spans="1:8">
      <c r="A2084" s="106">
        <v>141</v>
      </c>
      <c r="B2084" s="139" t="s">
        <v>5760</v>
      </c>
      <c r="C2084" s="139" t="s">
        <v>1170</v>
      </c>
      <c r="D2084" s="139" t="s">
        <v>1171</v>
      </c>
      <c r="E2084" s="224">
        <v>1</v>
      </c>
      <c r="F2084" s="94">
        <v>323.85026959999999</v>
      </c>
      <c r="G2084" s="94">
        <v>323.85026959999999</v>
      </c>
      <c r="H2084" s="108">
        <v>1</v>
      </c>
    </row>
    <row r="2085" spans="1:8">
      <c r="A2085" s="106">
        <v>141</v>
      </c>
      <c r="B2085" s="139" t="s">
        <v>5760</v>
      </c>
      <c r="C2085" s="139" t="s">
        <v>1172</v>
      </c>
      <c r="D2085" s="139" t="s">
        <v>1173</v>
      </c>
      <c r="E2085" s="224">
        <v>1</v>
      </c>
      <c r="F2085" s="94">
        <v>11.2575</v>
      </c>
      <c r="G2085" s="94">
        <v>11.2575</v>
      </c>
      <c r="H2085" s="108">
        <v>1</v>
      </c>
    </row>
    <row r="2086" spans="1:8">
      <c r="A2086" s="106">
        <v>141</v>
      </c>
      <c r="B2086" s="139" t="s">
        <v>5760</v>
      </c>
      <c r="C2086" s="139" t="s">
        <v>1286</v>
      </c>
      <c r="D2086" s="139" t="s">
        <v>1287</v>
      </c>
      <c r="E2086" s="224">
        <v>3</v>
      </c>
      <c r="F2086" s="94">
        <v>337.14033836666664</v>
      </c>
      <c r="G2086" s="94">
        <v>1011.4210151</v>
      </c>
      <c r="H2086" s="108">
        <v>2</v>
      </c>
    </row>
    <row r="2087" spans="1:8">
      <c r="A2087" s="106">
        <v>141</v>
      </c>
      <c r="B2087" s="139" t="s">
        <v>5760</v>
      </c>
      <c r="C2087" s="139" t="s">
        <v>1310</v>
      </c>
      <c r="D2087" s="139" t="s">
        <v>1311</v>
      </c>
      <c r="E2087" s="224">
        <v>1</v>
      </c>
      <c r="F2087" s="94">
        <v>341.10089979999998</v>
      </c>
      <c r="G2087" s="94">
        <v>341.10089979999998</v>
      </c>
      <c r="H2087" s="108">
        <v>1</v>
      </c>
    </row>
    <row r="2088" spans="1:8">
      <c r="A2088" s="106">
        <v>141</v>
      </c>
      <c r="B2088" s="139" t="s">
        <v>5760</v>
      </c>
      <c r="C2088" s="139" t="s">
        <v>1554</v>
      </c>
      <c r="D2088" s="139" t="s">
        <v>1555</v>
      </c>
      <c r="E2088" s="224">
        <v>8</v>
      </c>
      <c r="F2088" s="94">
        <v>341.99206370000002</v>
      </c>
      <c r="G2088" s="94">
        <v>2735.9365096000001</v>
      </c>
      <c r="H2088" s="108">
        <v>2</v>
      </c>
    </row>
    <row r="2089" spans="1:8">
      <c r="A2089" s="106">
        <v>141</v>
      </c>
      <c r="B2089" s="139" t="s">
        <v>5760</v>
      </c>
      <c r="C2089" s="139" t="s">
        <v>1556</v>
      </c>
      <c r="D2089" s="139" t="s">
        <v>1557</v>
      </c>
      <c r="E2089" s="224">
        <v>8</v>
      </c>
      <c r="F2089" s="94">
        <v>380.00802312500002</v>
      </c>
      <c r="G2089" s="94">
        <v>3040.0641850000002</v>
      </c>
      <c r="H2089" s="108">
        <v>1</v>
      </c>
    </row>
    <row r="2090" spans="1:8">
      <c r="A2090" s="106">
        <v>141</v>
      </c>
      <c r="B2090" s="139" t="s">
        <v>5760</v>
      </c>
      <c r="C2090" s="139" t="s">
        <v>1702</v>
      </c>
      <c r="D2090" s="139" t="s">
        <v>1703</v>
      </c>
      <c r="E2090" s="224">
        <v>2</v>
      </c>
      <c r="F2090" s="94">
        <v>394.09955000000002</v>
      </c>
      <c r="G2090" s="94">
        <v>788.19910000000004</v>
      </c>
      <c r="H2090" s="108">
        <v>1</v>
      </c>
    </row>
    <row r="2091" spans="1:8">
      <c r="A2091" s="106">
        <v>141</v>
      </c>
      <c r="B2091" s="139" t="s">
        <v>5760</v>
      </c>
      <c r="C2091" s="139" t="s">
        <v>1814</v>
      </c>
      <c r="D2091" s="139" t="s">
        <v>1815</v>
      </c>
      <c r="E2091" s="224">
        <v>6</v>
      </c>
      <c r="F2091" s="94">
        <v>185.03885361000002</v>
      </c>
      <c r="G2091" s="94">
        <v>1110.2331216600001</v>
      </c>
      <c r="H2091" s="108">
        <v>4</v>
      </c>
    </row>
    <row r="2092" spans="1:8">
      <c r="A2092" s="106">
        <v>141</v>
      </c>
      <c r="B2092" s="139" t="s">
        <v>5760</v>
      </c>
      <c r="C2092" s="139" t="s">
        <v>1840</v>
      </c>
      <c r="D2092" s="139" t="s">
        <v>1841</v>
      </c>
      <c r="E2092" s="224">
        <v>1</v>
      </c>
      <c r="F2092" s="94">
        <v>118.0488</v>
      </c>
      <c r="G2092" s="94">
        <v>118.0488</v>
      </c>
      <c r="H2092" s="108">
        <v>1</v>
      </c>
    </row>
    <row r="2093" spans="1:8">
      <c r="A2093" s="106">
        <v>141</v>
      </c>
      <c r="B2093" s="139" t="s">
        <v>5760</v>
      </c>
      <c r="C2093" s="139" t="s">
        <v>1946</v>
      </c>
      <c r="D2093" s="139" t="s">
        <v>1947</v>
      </c>
      <c r="E2093" s="224">
        <v>1</v>
      </c>
      <c r="F2093" s="94">
        <v>205.86480610000001</v>
      </c>
      <c r="G2093" s="94">
        <v>205.86480610000001</v>
      </c>
      <c r="H2093" s="108">
        <v>1</v>
      </c>
    </row>
    <row r="2094" spans="1:8">
      <c r="A2094" s="106">
        <v>141</v>
      </c>
      <c r="B2094" s="139" t="s">
        <v>5760</v>
      </c>
      <c r="C2094" s="139" t="s">
        <v>1990</v>
      </c>
      <c r="D2094" s="139" t="s">
        <v>1991</v>
      </c>
      <c r="E2094" s="224">
        <v>1</v>
      </c>
      <c r="F2094" s="94">
        <v>262.47386999999998</v>
      </c>
      <c r="G2094" s="94">
        <v>262.47386999999998</v>
      </c>
      <c r="H2094" s="108">
        <v>1</v>
      </c>
    </row>
    <row r="2095" spans="1:8">
      <c r="A2095" s="106">
        <v>141</v>
      </c>
      <c r="B2095" s="139" t="s">
        <v>5760</v>
      </c>
      <c r="C2095" s="139" t="s">
        <v>3040</v>
      </c>
      <c r="D2095" s="139" t="s">
        <v>3041</v>
      </c>
      <c r="E2095" s="224">
        <v>109</v>
      </c>
      <c r="F2095" s="94">
        <v>376.27169442018351</v>
      </c>
      <c r="G2095" s="94">
        <v>41013.614691800001</v>
      </c>
      <c r="H2095" s="108">
        <v>4</v>
      </c>
    </row>
    <row r="2096" spans="1:8">
      <c r="A2096" s="106">
        <v>141</v>
      </c>
      <c r="B2096" s="139" t="s">
        <v>5760</v>
      </c>
      <c r="C2096" s="139" t="s">
        <v>3042</v>
      </c>
      <c r="D2096" s="139" t="s">
        <v>3043</v>
      </c>
      <c r="E2096" s="224">
        <v>2</v>
      </c>
      <c r="F2096" s="94">
        <v>201.46809999999999</v>
      </c>
      <c r="G2096" s="94">
        <v>402.93619999999999</v>
      </c>
      <c r="H2096" s="108">
        <v>1</v>
      </c>
    </row>
    <row r="2097" spans="1:8">
      <c r="A2097" s="106">
        <v>141</v>
      </c>
      <c r="B2097" s="139" t="s">
        <v>5760</v>
      </c>
      <c r="C2097" s="139" t="s">
        <v>3044</v>
      </c>
      <c r="D2097" s="139" t="s">
        <v>3045</v>
      </c>
      <c r="E2097" s="224">
        <v>47</v>
      </c>
      <c r="F2097" s="94">
        <v>196.24108696531914</v>
      </c>
      <c r="G2097" s="94">
        <v>9223.3310873699993</v>
      </c>
      <c r="H2097" s="108">
        <v>14</v>
      </c>
    </row>
    <row r="2098" spans="1:8">
      <c r="A2098" s="106">
        <v>141</v>
      </c>
      <c r="B2098" s="139" t="s">
        <v>5760</v>
      </c>
      <c r="C2098" s="139" t="s">
        <v>3046</v>
      </c>
      <c r="D2098" s="139" t="s">
        <v>3047</v>
      </c>
      <c r="E2098" s="224">
        <v>1</v>
      </c>
      <c r="F2098" s="94">
        <v>200.1448608</v>
      </c>
      <c r="G2098" s="94">
        <v>200.1448608</v>
      </c>
      <c r="H2098" s="108">
        <v>1</v>
      </c>
    </row>
    <row r="2099" spans="1:8">
      <c r="A2099" s="106">
        <v>141</v>
      </c>
      <c r="B2099" s="139" t="s">
        <v>5760</v>
      </c>
      <c r="C2099" s="139" t="s">
        <v>3056</v>
      </c>
      <c r="D2099" s="139" t="s">
        <v>3057</v>
      </c>
      <c r="E2099" s="224">
        <v>1</v>
      </c>
      <c r="F2099" s="94">
        <v>776.21698349999997</v>
      </c>
      <c r="G2099" s="94">
        <v>776.21698349999997</v>
      </c>
      <c r="H2099" s="108">
        <v>1</v>
      </c>
    </row>
    <row r="2100" spans="1:8">
      <c r="A2100" s="106">
        <v>141</v>
      </c>
      <c r="B2100" s="139" t="s">
        <v>5760</v>
      </c>
      <c r="C2100" s="139" t="s">
        <v>3236</v>
      </c>
      <c r="D2100" s="139" t="s">
        <v>3237</v>
      </c>
      <c r="E2100" s="224">
        <v>1</v>
      </c>
      <c r="F2100" s="94">
        <v>200.2139066</v>
      </c>
      <c r="G2100" s="94">
        <v>200.2139066</v>
      </c>
      <c r="H2100" s="108">
        <v>1</v>
      </c>
    </row>
    <row r="2101" spans="1:8">
      <c r="A2101" s="106">
        <v>141</v>
      </c>
      <c r="B2101" s="139" t="s">
        <v>5760</v>
      </c>
      <c r="C2101" s="139" t="s">
        <v>4788</v>
      </c>
      <c r="D2101" s="139" t="s">
        <v>4789</v>
      </c>
      <c r="E2101" s="224">
        <v>3</v>
      </c>
      <c r="F2101" s="94">
        <v>821.22719099999995</v>
      </c>
      <c r="G2101" s="94">
        <v>2463.6815729999998</v>
      </c>
      <c r="H2101" s="108">
        <v>1</v>
      </c>
    </row>
    <row r="2102" spans="1:8">
      <c r="A2102" s="106">
        <v>141</v>
      </c>
      <c r="B2102" s="139" t="s">
        <v>5760</v>
      </c>
      <c r="C2102" s="139" t="s">
        <v>5046</v>
      </c>
      <c r="D2102" s="139" t="s">
        <v>5047</v>
      </c>
      <c r="E2102" s="224">
        <v>11906</v>
      </c>
      <c r="F2102" s="94">
        <v>386.9466133882076</v>
      </c>
      <c r="G2102" s="94">
        <v>4606986.3789999997</v>
      </c>
      <c r="H2102" s="108">
        <v>1</v>
      </c>
    </row>
    <row r="2103" spans="1:8">
      <c r="A2103" s="106">
        <v>141</v>
      </c>
      <c r="B2103" s="139" t="s">
        <v>5760</v>
      </c>
      <c r="C2103" s="139" t="s">
        <v>5688</v>
      </c>
      <c r="D2103" s="139" t="s">
        <v>5689</v>
      </c>
      <c r="E2103" s="224">
        <v>2</v>
      </c>
      <c r="F2103" s="94">
        <v>206.64525929999999</v>
      </c>
      <c r="G2103" s="94">
        <v>413.29051859999998</v>
      </c>
      <c r="H2103" s="108">
        <v>2</v>
      </c>
    </row>
    <row r="2104" spans="1:8">
      <c r="A2104" s="106">
        <v>142</v>
      </c>
      <c r="B2104" s="139" t="s">
        <v>5761</v>
      </c>
      <c r="C2104" s="139" t="s">
        <v>602</v>
      </c>
      <c r="D2104" s="139" t="s">
        <v>603</v>
      </c>
      <c r="E2104" s="224">
        <v>1</v>
      </c>
      <c r="F2104" s="94">
        <v>220.1994947</v>
      </c>
      <c r="G2104" s="94">
        <v>220.1994947</v>
      </c>
      <c r="H2104" s="108">
        <v>1</v>
      </c>
    </row>
    <row r="2105" spans="1:8">
      <c r="A2105" s="106">
        <v>142</v>
      </c>
      <c r="B2105" s="139" t="s">
        <v>5761</v>
      </c>
      <c r="C2105" s="139" t="s">
        <v>614</v>
      </c>
      <c r="D2105" s="139" t="s">
        <v>615</v>
      </c>
      <c r="E2105" s="224">
        <v>1</v>
      </c>
      <c r="F2105" s="94">
        <v>328.63606299999998</v>
      </c>
      <c r="G2105" s="94">
        <v>328.63606299999998</v>
      </c>
      <c r="H2105" s="108">
        <v>1</v>
      </c>
    </row>
    <row r="2106" spans="1:8">
      <c r="A2106" s="106">
        <v>142</v>
      </c>
      <c r="B2106" s="139" t="s">
        <v>5761</v>
      </c>
      <c r="C2106" s="139" t="s">
        <v>644</v>
      </c>
      <c r="D2106" s="139" t="s">
        <v>645</v>
      </c>
      <c r="E2106" s="224">
        <v>1</v>
      </c>
      <c r="F2106" s="94">
        <v>130.9883672</v>
      </c>
      <c r="G2106" s="94">
        <v>130.9883672</v>
      </c>
      <c r="H2106" s="108">
        <v>1</v>
      </c>
    </row>
    <row r="2107" spans="1:8">
      <c r="A2107" s="106">
        <v>142</v>
      </c>
      <c r="B2107" s="139" t="s">
        <v>5761</v>
      </c>
      <c r="C2107" s="139" t="s">
        <v>646</v>
      </c>
      <c r="D2107" s="139" t="s">
        <v>647</v>
      </c>
      <c r="E2107" s="224">
        <v>4</v>
      </c>
      <c r="F2107" s="94">
        <v>191.68022500000001</v>
      </c>
      <c r="G2107" s="94">
        <v>766.72090000000003</v>
      </c>
      <c r="H2107" s="108">
        <v>1</v>
      </c>
    </row>
    <row r="2108" spans="1:8">
      <c r="A2108" s="106">
        <v>142</v>
      </c>
      <c r="B2108" s="139" t="s">
        <v>5761</v>
      </c>
      <c r="C2108" s="139" t="s">
        <v>658</v>
      </c>
      <c r="D2108" s="139" t="s">
        <v>659</v>
      </c>
      <c r="E2108" s="224">
        <v>13</v>
      </c>
      <c r="F2108" s="94">
        <v>234.82315113076922</v>
      </c>
      <c r="G2108" s="94">
        <v>3052.7009647</v>
      </c>
      <c r="H2108" s="108">
        <v>4</v>
      </c>
    </row>
    <row r="2109" spans="1:8">
      <c r="A2109" s="106">
        <v>142</v>
      </c>
      <c r="B2109" s="139" t="s">
        <v>5761</v>
      </c>
      <c r="C2109" s="139" t="s">
        <v>662</v>
      </c>
      <c r="D2109" s="139" t="s">
        <v>663</v>
      </c>
      <c r="E2109" s="224">
        <v>54</v>
      </c>
      <c r="F2109" s="94">
        <v>220.47972659074074</v>
      </c>
      <c r="G2109" s="94">
        <v>11905.9052359</v>
      </c>
      <c r="H2109" s="108">
        <v>9</v>
      </c>
    </row>
    <row r="2110" spans="1:8">
      <c r="A2110" s="106">
        <v>142</v>
      </c>
      <c r="B2110" s="139" t="s">
        <v>5761</v>
      </c>
      <c r="C2110" s="139" t="s">
        <v>702</v>
      </c>
      <c r="D2110" s="139" t="s">
        <v>703</v>
      </c>
      <c r="E2110" s="224">
        <v>5</v>
      </c>
      <c r="F2110" s="94">
        <v>243.29389055999999</v>
      </c>
      <c r="G2110" s="94">
        <v>1216.4694528</v>
      </c>
      <c r="H2110" s="108">
        <v>2</v>
      </c>
    </row>
    <row r="2111" spans="1:8">
      <c r="A2111" s="106">
        <v>142</v>
      </c>
      <c r="B2111" s="139" t="s">
        <v>5761</v>
      </c>
      <c r="C2111" s="139" t="s">
        <v>710</v>
      </c>
      <c r="D2111" s="139" t="s">
        <v>711</v>
      </c>
      <c r="E2111" s="224">
        <v>8</v>
      </c>
      <c r="F2111" s="94">
        <v>231.10317661249999</v>
      </c>
      <c r="G2111" s="94">
        <v>1848.8254128999999</v>
      </c>
      <c r="H2111" s="108">
        <v>3</v>
      </c>
    </row>
    <row r="2112" spans="1:8">
      <c r="A2112" s="106">
        <v>142</v>
      </c>
      <c r="B2112" s="139" t="s">
        <v>5761</v>
      </c>
      <c r="C2112" s="139" t="s">
        <v>716</v>
      </c>
      <c r="D2112" s="139" t="s">
        <v>717</v>
      </c>
      <c r="E2112" s="224">
        <v>5</v>
      </c>
      <c r="F2112" s="94">
        <v>207.02294023999997</v>
      </c>
      <c r="G2112" s="94">
        <v>1035.1147011999999</v>
      </c>
      <c r="H2112" s="108">
        <v>3</v>
      </c>
    </row>
    <row r="2113" spans="1:8">
      <c r="A2113" s="106">
        <v>142</v>
      </c>
      <c r="B2113" s="139" t="s">
        <v>5761</v>
      </c>
      <c r="C2113" s="139" t="s">
        <v>720</v>
      </c>
      <c r="D2113" s="139" t="s">
        <v>721</v>
      </c>
      <c r="E2113" s="224">
        <v>6</v>
      </c>
      <c r="F2113" s="94">
        <v>222.66717888333335</v>
      </c>
      <c r="G2113" s="94">
        <v>1336.0030733000001</v>
      </c>
      <c r="H2113" s="108">
        <v>6</v>
      </c>
    </row>
    <row r="2114" spans="1:8">
      <c r="A2114" s="106">
        <v>142</v>
      </c>
      <c r="B2114" s="139" t="s">
        <v>5761</v>
      </c>
      <c r="C2114" s="139" t="s">
        <v>726</v>
      </c>
      <c r="D2114" s="139" t="s">
        <v>727</v>
      </c>
      <c r="E2114" s="224">
        <v>41</v>
      </c>
      <c r="F2114" s="94">
        <v>163.54572810243903</v>
      </c>
      <c r="G2114" s="94">
        <v>6705.3748521999996</v>
      </c>
      <c r="H2114" s="108">
        <v>8</v>
      </c>
    </row>
    <row r="2115" spans="1:8">
      <c r="A2115" s="106">
        <v>142</v>
      </c>
      <c r="B2115" s="139" t="s">
        <v>5761</v>
      </c>
      <c r="C2115" s="139" t="s">
        <v>782</v>
      </c>
      <c r="D2115" s="139" t="s">
        <v>783</v>
      </c>
      <c r="E2115" s="224">
        <v>2</v>
      </c>
      <c r="F2115" s="94">
        <v>545.95467650000001</v>
      </c>
      <c r="G2115" s="94">
        <v>1091.909353</v>
      </c>
      <c r="H2115" s="108">
        <v>2</v>
      </c>
    </row>
    <row r="2116" spans="1:8">
      <c r="A2116" s="106">
        <v>142</v>
      </c>
      <c r="B2116" s="139" t="s">
        <v>5761</v>
      </c>
      <c r="C2116" s="139" t="s">
        <v>784</v>
      </c>
      <c r="D2116" s="139" t="s">
        <v>785</v>
      </c>
      <c r="E2116" s="224">
        <v>7</v>
      </c>
      <c r="F2116" s="94">
        <v>264.10512234285716</v>
      </c>
      <c r="G2116" s="94">
        <v>1848.7358564000001</v>
      </c>
      <c r="H2116" s="108">
        <v>4</v>
      </c>
    </row>
    <row r="2117" spans="1:8">
      <c r="A2117" s="106">
        <v>142</v>
      </c>
      <c r="B2117" s="139" t="s">
        <v>5761</v>
      </c>
      <c r="C2117" s="139" t="s">
        <v>786</v>
      </c>
      <c r="D2117" s="139" t="s">
        <v>787</v>
      </c>
      <c r="E2117" s="224">
        <v>436</v>
      </c>
      <c r="F2117" s="94">
        <v>235.39376999197248</v>
      </c>
      <c r="G2117" s="94">
        <v>102631.6837165</v>
      </c>
      <c r="H2117" s="108">
        <v>13</v>
      </c>
    </row>
    <row r="2118" spans="1:8">
      <c r="A2118" s="106">
        <v>142</v>
      </c>
      <c r="B2118" s="139" t="s">
        <v>5761</v>
      </c>
      <c r="C2118" s="139" t="s">
        <v>788</v>
      </c>
      <c r="D2118" s="139" t="s">
        <v>789</v>
      </c>
      <c r="E2118" s="224">
        <v>629</v>
      </c>
      <c r="F2118" s="94">
        <v>40.65182626709062</v>
      </c>
      <c r="G2118" s="94">
        <v>25569.998722</v>
      </c>
      <c r="H2118" s="108">
        <v>10</v>
      </c>
    </row>
    <row r="2119" spans="1:8">
      <c r="A2119" s="106">
        <v>142</v>
      </c>
      <c r="B2119" s="139" t="s">
        <v>5761</v>
      </c>
      <c r="C2119" s="139" t="s">
        <v>790</v>
      </c>
      <c r="D2119" s="139" t="s">
        <v>791</v>
      </c>
      <c r="E2119" s="224">
        <v>24386</v>
      </c>
      <c r="F2119" s="94">
        <v>163.40151905163208</v>
      </c>
      <c r="G2119" s="94">
        <v>3984709.4435931002</v>
      </c>
      <c r="H2119" s="108">
        <v>16</v>
      </c>
    </row>
    <row r="2120" spans="1:8">
      <c r="A2120" s="106">
        <v>142</v>
      </c>
      <c r="B2120" s="139" t="s">
        <v>5761</v>
      </c>
      <c r="C2120" s="139" t="s">
        <v>794</v>
      </c>
      <c r="D2120" s="139" t="s">
        <v>795</v>
      </c>
      <c r="E2120" s="224">
        <v>5</v>
      </c>
      <c r="F2120" s="94">
        <v>166.80056705999999</v>
      </c>
      <c r="G2120" s="94">
        <v>834.00283530000002</v>
      </c>
      <c r="H2120" s="108">
        <v>3</v>
      </c>
    </row>
    <row r="2121" spans="1:8">
      <c r="A2121" s="106">
        <v>142</v>
      </c>
      <c r="B2121" s="139" t="s">
        <v>5761</v>
      </c>
      <c r="C2121" s="139" t="s">
        <v>798</v>
      </c>
      <c r="D2121" s="139" t="s">
        <v>799</v>
      </c>
      <c r="E2121" s="224">
        <v>227</v>
      </c>
      <c r="F2121" s="94">
        <v>220.72997051013218</v>
      </c>
      <c r="G2121" s="94">
        <v>50105.703305800002</v>
      </c>
      <c r="H2121" s="108">
        <v>14</v>
      </c>
    </row>
    <row r="2122" spans="1:8">
      <c r="A2122" s="106">
        <v>142</v>
      </c>
      <c r="B2122" s="139" t="s">
        <v>5761</v>
      </c>
      <c r="C2122" s="139" t="s">
        <v>802</v>
      </c>
      <c r="D2122" s="139" t="s">
        <v>803</v>
      </c>
      <c r="E2122" s="224">
        <v>695</v>
      </c>
      <c r="F2122" s="94">
        <v>226.482760803741</v>
      </c>
      <c r="G2122" s="94">
        <v>157405.5187586</v>
      </c>
      <c r="H2122" s="108">
        <v>14</v>
      </c>
    </row>
    <row r="2123" spans="1:8">
      <c r="A2123" s="106">
        <v>142</v>
      </c>
      <c r="B2123" s="139" t="s">
        <v>5761</v>
      </c>
      <c r="C2123" s="139" t="s">
        <v>804</v>
      </c>
      <c r="D2123" s="139" t="s">
        <v>805</v>
      </c>
      <c r="E2123" s="224">
        <v>1</v>
      </c>
      <c r="F2123" s="94">
        <v>114.831228</v>
      </c>
      <c r="G2123" s="94">
        <v>114.831228</v>
      </c>
      <c r="H2123" s="108">
        <v>1</v>
      </c>
    </row>
    <row r="2124" spans="1:8">
      <c r="A2124" s="106">
        <v>142</v>
      </c>
      <c r="B2124" s="139" t="s">
        <v>5761</v>
      </c>
      <c r="C2124" s="139" t="s">
        <v>806</v>
      </c>
      <c r="D2124" s="139" t="s">
        <v>807</v>
      </c>
      <c r="E2124" s="224">
        <v>1739</v>
      </c>
      <c r="F2124" s="94">
        <v>245.8081964680851</v>
      </c>
      <c r="G2124" s="94">
        <v>427460.45365799998</v>
      </c>
      <c r="H2124" s="108">
        <v>15</v>
      </c>
    </row>
    <row r="2125" spans="1:8">
      <c r="A2125" s="106">
        <v>142</v>
      </c>
      <c r="B2125" s="139" t="s">
        <v>5761</v>
      </c>
      <c r="C2125" s="58" t="s">
        <v>808</v>
      </c>
      <c r="D2125" s="139" t="s">
        <v>809</v>
      </c>
      <c r="E2125" s="221">
        <v>3</v>
      </c>
      <c r="F2125" s="57">
        <v>170.46984553333334</v>
      </c>
      <c r="G2125" s="57">
        <v>511.40953660000002</v>
      </c>
      <c r="H2125" s="42">
        <v>2</v>
      </c>
    </row>
    <row r="2126" spans="1:8">
      <c r="A2126" s="106">
        <v>142</v>
      </c>
      <c r="B2126" s="139" t="s">
        <v>5761</v>
      </c>
      <c r="C2126" s="58" t="s">
        <v>810</v>
      </c>
      <c r="D2126" s="139" t="s">
        <v>811</v>
      </c>
      <c r="E2126" s="221">
        <v>10</v>
      </c>
      <c r="F2126" s="57">
        <v>307.30610452000002</v>
      </c>
      <c r="G2126" s="57">
        <v>3073.0610452000001</v>
      </c>
      <c r="H2126" s="42">
        <v>8</v>
      </c>
    </row>
    <row r="2127" spans="1:8">
      <c r="A2127" s="106">
        <v>142</v>
      </c>
      <c r="B2127" s="139" t="s">
        <v>5761</v>
      </c>
      <c r="C2127" s="139" t="s">
        <v>812</v>
      </c>
      <c r="D2127" s="139" t="s">
        <v>813</v>
      </c>
      <c r="E2127" s="224">
        <v>8996</v>
      </c>
      <c r="F2127" s="94">
        <v>218.28077477178746</v>
      </c>
      <c r="G2127" s="94">
        <v>1963653.8498470001</v>
      </c>
      <c r="H2127" s="108">
        <v>15</v>
      </c>
    </row>
    <row r="2128" spans="1:8">
      <c r="A2128" s="106">
        <v>142</v>
      </c>
      <c r="B2128" s="139" t="s">
        <v>5761</v>
      </c>
      <c r="C2128" s="139" t="s">
        <v>814</v>
      </c>
      <c r="D2128" s="139" t="s">
        <v>815</v>
      </c>
      <c r="E2128" s="224">
        <v>23</v>
      </c>
      <c r="F2128" s="94">
        <v>232.22750963478262</v>
      </c>
      <c r="G2128" s="94">
        <v>5341.2327216000003</v>
      </c>
      <c r="H2128" s="108">
        <v>4</v>
      </c>
    </row>
    <row r="2129" spans="1:8">
      <c r="A2129" s="106">
        <v>142</v>
      </c>
      <c r="B2129" s="139" t="s">
        <v>5761</v>
      </c>
      <c r="C2129" s="139" t="s">
        <v>816</v>
      </c>
      <c r="D2129" s="139" t="s">
        <v>817</v>
      </c>
      <c r="E2129" s="224">
        <v>1155</v>
      </c>
      <c r="F2129" s="94">
        <v>222.07817087497835</v>
      </c>
      <c r="G2129" s="94">
        <v>256500.28736059999</v>
      </c>
      <c r="H2129" s="108">
        <v>16</v>
      </c>
    </row>
    <row r="2130" spans="1:8">
      <c r="A2130" s="106">
        <v>142</v>
      </c>
      <c r="B2130" s="139" t="s">
        <v>5761</v>
      </c>
      <c r="C2130" s="139" t="s">
        <v>818</v>
      </c>
      <c r="D2130" s="139" t="s">
        <v>819</v>
      </c>
      <c r="E2130" s="224">
        <v>30</v>
      </c>
      <c r="F2130" s="94">
        <v>197.21519338666667</v>
      </c>
      <c r="G2130" s="94">
        <v>5916.4558016000001</v>
      </c>
      <c r="H2130" s="108">
        <v>6</v>
      </c>
    </row>
    <row r="2131" spans="1:8">
      <c r="A2131" s="106">
        <v>142</v>
      </c>
      <c r="B2131" s="139" t="s">
        <v>5761</v>
      </c>
      <c r="C2131" s="139" t="s">
        <v>820</v>
      </c>
      <c r="D2131" s="139" t="s">
        <v>821</v>
      </c>
      <c r="E2131" s="224">
        <v>2958</v>
      </c>
      <c r="F2131" s="94">
        <v>196.91056616787696</v>
      </c>
      <c r="G2131" s="94">
        <v>582461.45472458005</v>
      </c>
      <c r="H2131" s="108">
        <v>16</v>
      </c>
    </row>
    <row r="2132" spans="1:8">
      <c r="A2132" s="106">
        <v>142</v>
      </c>
      <c r="B2132" s="139" t="s">
        <v>5761</v>
      </c>
      <c r="C2132" s="139" t="s">
        <v>822</v>
      </c>
      <c r="D2132" s="139" t="s">
        <v>823</v>
      </c>
      <c r="E2132" s="224">
        <v>22</v>
      </c>
      <c r="F2132" s="94">
        <v>263.97834998636364</v>
      </c>
      <c r="G2132" s="94">
        <v>5807.5236997000002</v>
      </c>
      <c r="H2132" s="108">
        <v>3</v>
      </c>
    </row>
    <row r="2133" spans="1:8">
      <c r="A2133" s="106">
        <v>142</v>
      </c>
      <c r="B2133" s="139" t="s">
        <v>5761</v>
      </c>
      <c r="C2133" s="139" t="s">
        <v>824</v>
      </c>
      <c r="D2133" s="139" t="s">
        <v>825</v>
      </c>
      <c r="E2133" s="224">
        <v>603</v>
      </c>
      <c r="F2133" s="94">
        <v>226.56223705174131</v>
      </c>
      <c r="G2133" s="94">
        <v>136617.02894220001</v>
      </c>
      <c r="H2133" s="108">
        <v>12</v>
      </c>
    </row>
    <row r="2134" spans="1:8">
      <c r="A2134" s="106">
        <v>142</v>
      </c>
      <c r="B2134" s="139" t="s">
        <v>5761</v>
      </c>
      <c r="C2134" s="139" t="s">
        <v>1110</v>
      </c>
      <c r="D2134" s="139" t="s">
        <v>1111</v>
      </c>
      <c r="E2134" s="224">
        <v>1</v>
      </c>
      <c r="F2134" s="94">
        <v>283.45276890000002</v>
      </c>
      <c r="G2134" s="94">
        <v>283.45276890000002</v>
      </c>
      <c r="H2134" s="108">
        <v>1</v>
      </c>
    </row>
    <row r="2135" spans="1:8">
      <c r="A2135" s="106">
        <v>142</v>
      </c>
      <c r="B2135" s="139" t="s">
        <v>5761</v>
      </c>
      <c r="C2135" s="139" t="s">
        <v>1286</v>
      </c>
      <c r="D2135" s="139" t="s">
        <v>1287</v>
      </c>
      <c r="E2135" s="224">
        <v>1</v>
      </c>
      <c r="F2135" s="94">
        <v>350.47784780000001</v>
      </c>
      <c r="G2135" s="94">
        <v>350.47784780000001</v>
      </c>
      <c r="H2135" s="108">
        <v>1</v>
      </c>
    </row>
    <row r="2136" spans="1:8">
      <c r="A2136" s="106">
        <v>142</v>
      </c>
      <c r="B2136" s="139" t="s">
        <v>5761</v>
      </c>
      <c r="C2136" s="139" t="s">
        <v>1310</v>
      </c>
      <c r="D2136" s="139" t="s">
        <v>1311</v>
      </c>
      <c r="E2136" s="224">
        <v>2</v>
      </c>
      <c r="F2136" s="94">
        <v>241.86046490000001</v>
      </c>
      <c r="G2136" s="94">
        <v>483.72092980000002</v>
      </c>
      <c r="H2136" s="108">
        <v>1</v>
      </c>
    </row>
    <row r="2137" spans="1:8">
      <c r="A2137" s="106">
        <v>142</v>
      </c>
      <c r="B2137" s="139" t="s">
        <v>5761</v>
      </c>
      <c r="C2137" s="139" t="s">
        <v>1686</v>
      </c>
      <c r="D2137" s="139" t="s">
        <v>1687</v>
      </c>
      <c r="E2137" s="224">
        <v>1</v>
      </c>
      <c r="F2137" s="94">
        <v>49.909569310000002</v>
      </c>
      <c r="G2137" s="94">
        <v>49.909569310000002</v>
      </c>
      <c r="H2137" s="108">
        <v>1</v>
      </c>
    </row>
    <row r="2138" spans="1:8">
      <c r="A2138" s="106">
        <v>142</v>
      </c>
      <c r="B2138" s="139" t="s">
        <v>5761</v>
      </c>
      <c r="C2138" s="139" t="s">
        <v>1774</v>
      </c>
      <c r="D2138" s="139" t="s">
        <v>1775</v>
      </c>
      <c r="E2138" s="224">
        <v>1</v>
      </c>
      <c r="F2138" s="94">
        <v>152.76924009999999</v>
      </c>
      <c r="G2138" s="94">
        <v>152.76924009999999</v>
      </c>
      <c r="H2138" s="108">
        <v>1</v>
      </c>
    </row>
    <row r="2139" spans="1:8">
      <c r="A2139" s="106">
        <v>142</v>
      </c>
      <c r="B2139" s="139" t="s">
        <v>5761</v>
      </c>
      <c r="C2139" s="139" t="s">
        <v>3034</v>
      </c>
      <c r="D2139" s="139" t="s">
        <v>3035</v>
      </c>
      <c r="E2139" s="224">
        <v>1</v>
      </c>
      <c r="F2139" s="94">
        <v>193.02398220000001</v>
      </c>
      <c r="G2139" s="94">
        <v>193.02398220000001</v>
      </c>
      <c r="H2139" s="108">
        <v>1</v>
      </c>
    </row>
    <row r="2140" spans="1:8">
      <c r="A2140" s="106">
        <v>142</v>
      </c>
      <c r="B2140" s="139" t="s">
        <v>5761</v>
      </c>
      <c r="C2140" s="139" t="s">
        <v>3040</v>
      </c>
      <c r="D2140" s="139" t="s">
        <v>3041</v>
      </c>
      <c r="E2140" s="224">
        <v>2</v>
      </c>
      <c r="F2140" s="94">
        <v>74.243165649999995</v>
      </c>
      <c r="G2140" s="94">
        <v>148.48633129999999</v>
      </c>
      <c r="H2140" s="108">
        <v>1</v>
      </c>
    </row>
    <row r="2141" spans="1:8">
      <c r="A2141" s="106">
        <v>142</v>
      </c>
      <c r="B2141" s="139" t="s">
        <v>5761</v>
      </c>
      <c r="C2141" s="139" t="s">
        <v>3042</v>
      </c>
      <c r="D2141" s="139" t="s">
        <v>3043</v>
      </c>
      <c r="E2141" s="224">
        <v>18</v>
      </c>
      <c r="F2141" s="94">
        <v>177.73880682222222</v>
      </c>
      <c r="G2141" s="94">
        <v>3199.2985227999998</v>
      </c>
      <c r="H2141" s="108">
        <v>2</v>
      </c>
    </row>
    <row r="2142" spans="1:8">
      <c r="A2142" s="106">
        <v>142</v>
      </c>
      <c r="B2142" s="139" t="s">
        <v>5761</v>
      </c>
      <c r="C2142" s="139" t="s">
        <v>3044</v>
      </c>
      <c r="D2142" s="139" t="s">
        <v>3045</v>
      </c>
      <c r="E2142" s="224">
        <v>1</v>
      </c>
      <c r="F2142" s="94">
        <v>87.719911199999999</v>
      </c>
      <c r="G2142" s="94">
        <v>87.719911199999999</v>
      </c>
      <c r="H2142" s="108">
        <v>1</v>
      </c>
    </row>
    <row r="2143" spans="1:8">
      <c r="A2143" s="106">
        <v>142</v>
      </c>
      <c r="B2143" s="139" t="s">
        <v>5761</v>
      </c>
      <c r="C2143" s="139" t="s">
        <v>3046</v>
      </c>
      <c r="D2143" s="139" t="s">
        <v>3047</v>
      </c>
      <c r="E2143" s="224">
        <v>4</v>
      </c>
      <c r="F2143" s="94">
        <v>120.3157485</v>
      </c>
      <c r="G2143" s="94">
        <v>481.26299399999999</v>
      </c>
      <c r="H2143" s="108">
        <v>2</v>
      </c>
    </row>
    <row r="2144" spans="1:8">
      <c r="A2144" s="106">
        <v>142</v>
      </c>
      <c r="B2144" s="139" t="s">
        <v>5761</v>
      </c>
      <c r="C2144" s="139" t="s">
        <v>3888</v>
      </c>
      <c r="D2144" s="139" t="s">
        <v>3889</v>
      </c>
      <c r="E2144" s="224">
        <v>1</v>
      </c>
      <c r="F2144" s="94">
        <v>96.607829789999997</v>
      </c>
      <c r="G2144" s="94">
        <v>96.607829789999997</v>
      </c>
      <c r="H2144" s="108">
        <v>1</v>
      </c>
    </row>
    <row r="2145" spans="1:8">
      <c r="A2145" s="106">
        <v>142</v>
      </c>
      <c r="B2145" s="139" t="s">
        <v>5761</v>
      </c>
      <c r="C2145" s="139" t="s">
        <v>5046</v>
      </c>
      <c r="D2145" s="139" t="s">
        <v>5047</v>
      </c>
      <c r="E2145" s="224">
        <v>5175</v>
      </c>
      <c r="F2145" s="94">
        <v>100.52980496618358</v>
      </c>
      <c r="G2145" s="94">
        <v>520241.74070000002</v>
      </c>
      <c r="H2145" s="108">
        <v>1</v>
      </c>
    </row>
    <row r="2146" spans="1:8">
      <c r="A2146" s="106">
        <v>143</v>
      </c>
      <c r="B2146" s="139" t="s">
        <v>5762</v>
      </c>
      <c r="C2146" s="139" t="s">
        <v>362</v>
      </c>
      <c r="D2146" s="139" t="s">
        <v>363</v>
      </c>
      <c r="E2146" s="224">
        <v>1</v>
      </c>
      <c r="F2146" s="94">
        <v>213.5186243</v>
      </c>
      <c r="G2146" s="94">
        <v>213.5186243</v>
      </c>
      <c r="H2146" s="108">
        <v>1</v>
      </c>
    </row>
    <row r="2147" spans="1:8">
      <c r="A2147" s="106">
        <v>143</v>
      </c>
      <c r="B2147" s="139" t="s">
        <v>5762</v>
      </c>
      <c r="C2147" s="139" t="s">
        <v>368</v>
      </c>
      <c r="D2147" s="139" t="s">
        <v>369</v>
      </c>
      <c r="E2147" s="224">
        <v>1</v>
      </c>
      <c r="F2147" s="94">
        <v>126.336894</v>
      </c>
      <c r="G2147" s="94">
        <v>126.336894</v>
      </c>
      <c r="H2147" s="108">
        <v>1</v>
      </c>
    </row>
    <row r="2148" spans="1:8">
      <c r="A2148" s="106">
        <v>143</v>
      </c>
      <c r="B2148" s="139" t="s">
        <v>5762</v>
      </c>
      <c r="C2148" s="139" t="s">
        <v>370</v>
      </c>
      <c r="D2148" s="139" t="s">
        <v>371</v>
      </c>
      <c r="E2148" s="224">
        <v>1</v>
      </c>
      <c r="F2148" s="94">
        <v>49.809638769999999</v>
      </c>
      <c r="G2148" s="94">
        <v>49.809638769999999</v>
      </c>
      <c r="H2148" s="108">
        <v>1</v>
      </c>
    </row>
    <row r="2149" spans="1:8">
      <c r="A2149" s="106">
        <v>143</v>
      </c>
      <c r="B2149" s="139" t="s">
        <v>5762</v>
      </c>
      <c r="C2149" s="139" t="s">
        <v>398</v>
      </c>
      <c r="D2149" s="139" t="s">
        <v>399</v>
      </c>
      <c r="E2149" s="224">
        <v>1</v>
      </c>
      <c r="F2149" s="94">
        <v>178.816821</v>
      </c>
      <c r="G2149" s="94">
        <v>178.816821</v>
      </c>
      <c r="H2149" s="108">
        <v>1</v>
      </c>
    </row>
    <row r="2150" spans="1:8">
      <c r="A2150" s="106">
        <v>143</v>
      </c>
      <c r="B2150" s="139" t="s">
        <v>5762</v>
      </c>
      <c r="C2150" s="139" t="s">
        <v>404</v>
      </c>
      <c r="D2150" s="139" t="s">
        <v>405</v>
      </c>
      <c r="E2150" s="224">
        <v>12</v>
      </c>
      <c r="F2150" s="94">
        <v>203.21549650833333</v>
      </c>
      <c r="G2150" s="94">
        <v>2438.5859581</v>
      </c>
      <c r="H2150" s="108">
        <v>2</v>
      </c>
    </row>
    <row r="2151" spans="1:8">
      <c r="A2151" s="106">
        <v>143</v>
      </c>
      <c r="B2151" s="139" t="s">
        <v>5762</v>
      </c>
      <c r="C2151" s="139" t="s">
        <v>406</v>
      </c>
      <c r="D2151" s="139" t="s">
        <v>407</v>
      </c>
      <c r="E2151" s="224">
        <v>2</v>
      </c>
      <c r="F2151" s="94">
        <v>131.33012045000001</v>
      </c>
      <c r="G2151" s="94">
        <v>262.66024090000002</v>
      </c>
      <c r="H2151" s="108">
        <v>1</v>
      </c>
    </row>
    <row r="2152" spans="1:8">
      <c r="A2152" s="106">
        <v>143</v>
      </c>
      <c r="B2152" s="139" t="s">
        <v>5762</v>
      </c>
      <c r="C2152" s="139" t="s">
        <v>484</v>
      </c>
      <c r="D2152" s="139" t="s">
        <v>485</v>
      </c>
      <c r="E2152" s="224">
        <v>1</v>
      </c>
      <c r="F2152" s="94">
        <v>166.88753009999999</v>
      </c>
      <c r="G2152" s="94">
        <v>166.88753009999999</v>
      </c>
      <c r="H2152" s="108">
        <v>1</v>
      </c>
    </row>
    <row r="2153" spans="1:8">
      <c r="A2153" s="106">
        <v>143</v>
      </c>
      <c r="B2153" s="139" t="s">
        <v>5762</v>
      </c>
      <c r="C2153" s="139" t="s">
        <v>486</v>
      </c>
      <c r="D2153" s="139" t="s">
        <v>487</v>
      </c>
      <c r="E2153" s="224">
        <v>1</v>
      </c>
      <c r="F2153" s="94">
        <v>75.653080040000006</v>
      </c>
      <c r="G2153" s="94">
        <v>75.653080040000006</v>
      </c>
      <c r="H2153" s="108">
        <v>1</v>
      </c>
    </row>
    <row r="2154" spans="1:8">
      <c r="A2154" s="106">
        <v>143</v>
      </c>
      <c r="B2154" s="139" t="s">
        <v>5762</v>
      </c>
      <c r="C2154" s="139" t="s">
        <v>488</v>
      </c>
      <c r="D2154" s="139" t="s">
        <v>489</v>
      </c>
      <c r="E2154" s="224">
        <v>1</v>
      </c>
      <c r="F2154" s="94">
        <v>169.25</v>
      </c>
      <c r="G2154" s="94">
        <v>169.25</v>
      </c>
      <c r="H2154" s="108">
        <v>1</v>
      </c>
    </row>
    <row r="2155" spans="1:8">
      <c r="A2155" s="106">
        <v>143</v>
      </c>
      <c r="B2155" s="139" t="s">
        <v>5762</v>
      </c>
      <c r="C2155" s="139" t="s">
        <v>500</v>
      </c>
      <c r="D2155" s="139" t="s">
        <v>501</v>
      </c>
      <c r="E2155" s="224">
        <v>3</v>
      </c>
      <c r="F2155" s="94">
        <v>157.34861356000002</v>
      </c>
      <c r="G2155" s="94">
        <v>472.04584068000003</v>
      </c>
      <c r="H2155" s="108">
        <v>3</v>
      </c>
    </row>
    <row r="2156" spans="1:8">
      <c r="A2156" s="106">
        <v>143</v>
      </c>
      <c r="B2156" s="139" t="s">
        <v>5762</v>
      </c>
      <c r="C2156" s="139" t="s">
        <v>508</v>
      </c>
      <c r="D2156" s="139" t="s">
        <v>509</v>
      </c>
      <c r="E2156" s="224">
        <v>1</v>
      </c>
      <c r="F2156" s="94">
        <v>314.91228289999998</v>
      </c>
      <c r="G2156" s="94">
        <v>314.91228289999998</v>
      </c>
      <c r="H2156" s="108">
        <v>1</v>
      </c>
    </row>
    <row r="2157" spans="1:8">
      <c r="A2157" s="106">
        <v>143</v>
      </c>
      <c r="B2157" s="139" t="s">
        <v>5762</v>
      </c>
      <c r="C2157" s="139" t="s">
        <v>524</v>
      </c>
      <c r="D2157" s="139" t="s">
        <v>525</v>
      </c>
      <c r="E2157" s="224">
        <v>1</v>
      </c>
      <c r="F2157" s="94">
        <v>293.00464840000001</v>
      </c>
      <c r="G2157" s="94">
        <v>293.00464840000001</v>
      </c>
      <c r="H2157" s="108">
        <v>1</v>
      </c>
    </row>
    <row r="2158" spans="1:8">
      <c r="A2158" s="106">
        <v>143</v>
      </c>
      <c r="B2158" s="139" t="s">
        <v>5762</v>
      </c>
      <c r="C2158" s="139" t="s">
        <v>570</v>
      </c>
      <c r="D2158" s="139" t="s">
        <v>571</v>
      </c>
      <c r="E2158" s="224">
        <v>1</v>
      </c>
      <c r="F2158" s="94">
        <v>95.606614980000003</v>
      </c>
      <c r="G2158" s="94">
        <v>95.606614980000003</v>
      </c>
      <c r="H2158" s="108">
        <v>1</v>
      </c>
    </row>
    <row r="2159" spans="1:8">
      <c r="A2159" s="106">
        <v>143</v>
      </c>
      <c r="B2159" s="139" t="s">
        <v>5762</v>
      </c>
      <c r="C2159" s="139" t="s">
        <v>586</v>
      </c>
      <c r="D2159" s="139" t="s">
        <v>587</v>
      </c>
      <c r="E2159" s="224">
        <v>4</v>
      </c>
      <c r="F2159" s="94">
        <v>159.28585955</v>
      </c>
      <c r="G2159" s="94">
        <v>637.14343819999999</v>
      </c>
      <c r="H2159" s="108">
        <v>3</v>
      </c>
    </row>
    <row r="2160" spans="1:8">
      <c r="A2160" s="106">
        <v>143</v>
      </c>
      <c r="B2160" s="139" t="s">
        <v>5762</v>
      </c>
      <c r="C2160" s="139" t="s">
        <v>596</v>
      </c>
      <c r="D2160" s="139" t="s">
        <v>597</v>
      </c>
      <c r="E2160" s="224">
        <v>3</v>
      </c>
      <c r="F2160" s="94">
        <v>254.24224986666664</v>
      </c>
      <c r="G2160" s="94">
        <v>762.72674959999995</v>
      </c>
      <c r="H2160" s="108">
        <v>3</v>
      </c>
    </row>
    <row r="2161" spans="1:8">
      <c r="A2161" s="106">
        <v>143</v>
      </c>
      <c r="B2161" s="139" t="s">
        <v>5762</v>
      </c>
      <c r="C2161" s="139" t="s">
        <v>600</v>
      </c>
      <c r="D2161" s="139" t="s">
        <v>601</v>
      </c>
      <c r="E2161" s="224">
        <v>1</v>
      </c>
      <c r="F2161" s="94">
        <v>212.77326740000001</v>
      </c>
      <c r="G2161" s="94">
        <v>212.77326740000001</v>
      </c>
      <c r="H2161" s="108">
        <v>1</v>
      </c>
    </row>
    <row r="2162" spans="1:8">
      <c r="A2162" s="106">
        <v>143</v>
      </c>
      <c r="B2162" s="139" t="s">
        <v>5762</v>
      </c>
      <c r="C2162" s="139" t="s">
        <v>602</v>
      </c>
      <c r="D2162" s="139" t="s">
        <v>603</v>
      </c>
      <c r="E2162" s="224">
        <v>1</v>
      </c>
      <c r="F2162" s="94">
        <v>34.248691540000003</v>
      </c>
      <c r="G2162" s="94">
        <v>34.248691540000003</v>
      </c>
      <c r="H2162" s="108">
        <v>1</v>
      </c>
    </row>
    <row r="2163" spans="1:8">
      <c r="A2163" s="106">
        <v>143</v>
      </c>
      <c r="B2163" s="139" t="s">
        <v>5762</v>
      </c>
      <c r="C2163" s="139" t="s">
        <v>608</v>
      </c>
      <c r="D2163" s="139" t="s">
        <v>609</v>
      </c>
      <c r="E2163" s="224">
        <v>5</v>
      </c>
      <c r="F2163" s="94">
        <v>242.08150740000002</v>
      </c>
      <c r="G2163" s="94">
        <v>1210.407537</v>
      </c>
      <c r="H2163" s="108">
        <v>1</v>
      </c>
    </row>
    <row r="2164" spans="1:8">
      <c r="A2164" s="106">
        <v>143</v>
      </c>
      <c r="B2164" s="139" t="s">
        <v>5762</v>
      </c>
      <c r="C2164" s="139" t="s">
        <v>646</v>
      </c>
      <c r="D2164" s="139" t="s">
        <v>647</v>
      </c>
      <c r="E2164" s="224">
        <v>6</v>
      </c>
      <c r="F2164" s="94">
        <v>187.52941956666666</v>
      </c>
      <c r="G2164" s="94">
        <v>1125.1765174</v>
      </c>
      <c r="H2164" s="108">
        <v>3</v>
      </c>
    </row>
    <row r="2165" spans="1:8">
      <c r="A2165" s="106">
        <v>143</v>
      </c>
      <c r="B2165" s="139" t="s">
        <v>5762</v>
      </c>
      <c r="C2165" s="139" t="s">
        <v>658</v>
      </c>
      <c r="D2165" s="139" t="s">
        <v>659</v>
      </c>
      <c r="E2165" s="224">
        <v>2</v>
      </c>
      <c r="F2165" s="94">
        <v>120.01369409</v>
      </c>
      <c r="G2165" s="94">
        <v>240.02738818</v>
      </c>
      <c r="H2165" s="108">
        <v>2</v>
      </c>
    </row>
    <row r="2166" spans="1:8">
      <c r="A2166" s="106">
        <v>143</v>
      </c>
      <c r="B2166" s="139" t="s">
        <v>5762</v>
      </c>
      <c r="C2166" s="139" t="s">
        <v>660</v>
      </c>
      <c r="D2166" s="139" t="s">
        <v>661</v>
      </c>
      <c r="E2166" s="224">
        <v>131</v>
      </c>
      <c r="F2166" s="94">
        <v>488.96170088320611</v>
      </c>
      <c r="G2166" s="94">
        <v>64053.982815700001</v>
      </c>
      <c r="H2166" s="108">
        <v>3</v>
      </c>
    </row>
    <row r="2167" spans="1:8">
      <c r="A2167" s="106">
        <v>143</v>
      </c>
      <c r="B2167" s="139" t="s">
        <v>5762</v>
      </c>
      <c r="C2167" s="139" t="s">
        <v>662</v>
      </c>
      <c r="D2167" s="139" t="s">
        <v>663</v>
      </c>
      <c r="E2167" s="224">
        <v>6</v>
      </c>
      <c r="F2167" s="94">
        <v>165.30505747000001</v>
      </c>
      <c r="G2167" s="94">
        <v>991.83034482000005</v>
      </c>
      <c r="H2167" s="108">
        <v>5</v>
      </c>
    </row>
    <row r="2168" spans="1:8">
      <c r="A2168" s="106">
        <v>143</v>
      </c>
      <c r="B2168" s="139" t="s">
        <v>5762</v>
      </c>
      <c r="C2168" s="139" t="s">
        <v>674</v>
      </c>
      <c r="D2168" s="139" t="s">
        <v>675</v>
      </c>
      <c r="E2168" s="224">
        <v>2</v>
      </c>
      <c r="F2168" s="94">
        <v>174.95704175</v>
      </c>
      <c r="G2168" s="94">
        <v>349.9140835</v>
      </c>
      <c r="H2168" s="108">
        <v>1</v>
      </c>
    </row>
    <row r="2169" spans="1:8">
      <c r="A2169" s="106">
        <v>143</v>
      </c>
      <c r="B2169" s="139" t="s">
        <v>5762</v>
      </c>
      <c r="C2169" s="139" t="s">
        <v>682</v>
      </c>
      <c r="D2169" s="139" t="s">
        <v>683</v>
      </c>
      <c r="E2169" s="224">
        <v>1</v>
      </c>
      <c r="F2169" s="94">
        <v>88.598230380000004</v>
      </c>
      <c r="G2169" s="94">
        <v>88.598230380000004</v>
      </c>
      <c r="H2169" s="108">
        <v>1</v>
      </c>
    </row>
    <row r="2170" spans="1:8">
      <c r="A2170" s="106">
        <v>143</v>
      </c>
      <c r="B2170" s="139" t="s">
        <v>5762</v>
      </c>
      <c r="C2170" s="139" t="s">
        <v>692</v>
      </c>
      <c r="D2170" s="139" t="s">
        <v>693</v>
      </c>
      <c r="E2170" s="224">
        <v>2</v>
      </c>
      <c r="F2170" s="94">
        <v>200.381022355</v>
      </c>
      <c r="G2170" s="94">
        <v>400.76204471</v>
      </c>
      <c r="H2170" s="108">
        <v>2</v>
      </c>
    </row>
    <row r="2171" spans="1:8">
      <c r="A2171" s="106">
        <v>143</v>
      </c>
      <c r="B2171" s="139" t="s">
        <v>5762</v>
      </c>
      <c r="C2171" s="139" t="s">
        <v>700</v>
      </c>
      <c r="D2171" s="139" t="s">
        <v>701</v>
      </c>
      <c r="E2171" s="224">
        <v>6</v>
      </c>
      <c r="F2171" s="94">
        <v>497.55390699999998</v>
      </c>
      <c r="G2171" s="94">
        <v>2985.3234419999999</v>
      </c>
      <c r="H2171" s="108">
        <v>1</v>
      </c>
    </row>
    <row r="2172" spans="1:8">
      <c r="A2172" s="106">
        <v>143</v>
      </c>
      <c r="B2172" s="139" t="s">
        <v>5762</v>
      </c>
      <c r="C2172" s="139" t="s">
        <v>702</v>
      </c>
      <c r="D2172" s="139" t="s">
        <v>703</v>
      </c>
      <c r="E2172" s="224">
        <v>1</v>
      </c>
      <c r="F2172" s="94">
        <v>85.795808300000004</v>
      </c>
      <c r="G2172" s="94">
        <v>85.795808300000004</v>
      </c>
      <c r="H2172" s="108">
        <v>1</v>
      </c>
    </row>
    <row r="2173" spans="1:8">
      <c r="A2173" s="106">
        <v>143</v>
      </c>
      <c r="B2173" s="139" t="s">
        <v>5762</v>
      </c>
      <c r="C2173" s="139" t="s">
        <v>708</v>
      </c>
      <c r="D2173" s="139" t="s">
        <v>709</v>
      </c>
      <c r="E2173" s="224">
        <v>26</v>
      </c>
      <c r="F2173" s="94">
        <v>457.43972763846153</v>
      </c>
      <c r="G2173" s="94">
        <v>11893.4329186</v>
      </c>
      <c r="H2173" s="108">
        <v>5</v>
      </c>
    </row>
    <row r="2174" spans="1:8">
      <c r="A2174" s="106">
        <v>143</v>
      </c>
      <c r="B2174" s="139" t="s">
        <v>5762</v>
      </c>
      <c r="C2174" s="139" t="s">
        <v>710</v>
      </c>
      <c r="D2174" s="139" t="s">
        <v>711</v>
      </c>
      <c r="E2174" s="224">
        <v>8</v>
      </c>
      <c r="F2174" s="94">
        <v>180.8552873125</v>
      </c>
      <c r="G2174" s="94">
        <v>1446.8422985</v>
      </c>
      <c r="H2174" s="108">
        <v>7</v>
      </c>
    </row>
    <row r="2175" spans="1:8">
      <c r="A2175" s="106">
        <v>143</v>
      </c>
      <c r="B2175" s="139" t="s">
        <v>5762</v>
      </c>
      <c r="C2175" s="139" t="s">
        <v>714</v>
      </c>
      <c r="D2175" s="139" t="s">
        <v>715</v>
      </c>
      <c r="E2175" s="224">
        <v>44</v>
      </c>
      <c r="F2175" s="94">
        <v>448.74227719772722</v>
      </c>
      <c r="G2175" s="94">
        <v>19744.660196699999</v>
      </c>
      <c r="H2175" s="108">
        <v>6</v>
      </c>
    </row>
    <row r="2176" spans="1:8">
      <c r="A2176" s="106">
        <v>143</v>
      </c>
      <c r="B2176" s="139" t="s">
        <v>5762</v>
      </c>
      <c r="C2176" s="139" t="s">
        <v>716</v>
      </c>
      <c r="D2176" s="139" t="s">
        <v>717</v>
      </c>
      <c r="E2176" s="224">
        <v>18</v>
      </c>
      <c r="F2176" s="94">
        <v>119.48063221055557</v>
      </c>
      <c r="G2176" s="94">
        <v>2150.6513797900002</v>
      </c>
      <c r="H2176" s="108">
        <v>9</v>
      </c>
    </row>
    <row r="2177" spans="1:8">
      <c r="A2177" s="106">
        <v>143</v>
      </c>
      <c r="B2177" s="139" t="s">
        <v>5762</v>
      </c>
      <c r="C2177" s="139" t="s">
        <v>718</v>
      </c>
      <c r="D2177" s="139" t="s">
        <v>719</v>
      </c>
      <c r="E2177" s="224">
        <v>11</v>
      </c>
      <c r="F2177" s="94">
        <v>205.87983251818184</v>
      </c>
      <c r="G2177" s="94">
        <v>2264.6781577000002</v>
      </c>
      <c r="H2177" s="108">
        <v>8</v>
      </c>
    </row>
    <row r="2178" spans="1:8">
      <c r="A2178" s="106">
        <v>143</v>
      </c>
      <c r="B2178" s="139" t="s">
        <v>5762</v>
      </c>
      <c r="C2178" s="139" t="s">
        <v>720</v>
      </c>
      <c r="D2178" s="139" t="s">
        <v>721</v>
      </c>
      <c r="E2178" s="224">
        <v>39</v>
      </c>
      <c r="F2178" s="94">
        <v>123.09852496025643</v>
      </c>
      <c r="G2178" s="94">
        <v>4800.8424734500004</v>
      </c>
      <c r="H2178" s="108">
        <v>18</v>
      </c>
    </row>
    <row r="2179" spans="1:8">
      <c r="A2179" s="106">
        <v>143</v>
      </c>
      <c r="B2179" s="139" t="s">
        <v>5762</v>
      </c>
      <c r="C2179" s="139" t="s">
        <v>724</v>
      </c>
      <c r="D2179" s="139" t="s">
        <v>725</v>
      </c>
      <c r="E2179" s="224">
        <v>116</v>
      </c>
      <c r="F2179" s="94">
        <v>142.88896139612069</v>
      </c>
      <c r="G2179" s="94">
        <v>16575.11952195</v>
      </c>
      <c r="H2179" s="108">
        <v>29</v>
      </c>
    </row>
    <row r="2180" spans="1:8">
      <c r="A2180" s="106">
        <v>143</v>
      </c>
      <c r="B2180" s="139" t="s">
        <v>5762</v>
      </c>
      <c r="C2180" s="139" t="s">
        <v>726</v>
      </c>
      <c r="D2180" s="139" t="s">
        <v>727</v>
      </c>
      <c r="E2180" s="224">
        <v>234</v>
      </c>
      <c r="F2180" s="94">
        <v>159.97738544277777</v>
      </c>
      <c r="G2180" s="94">
        <v>37434.70819361</v>
      </c>
      <c r="H2180" s="108">
        <v>39</v>
      </c>
    </row>
    <row r="2181" spans="1:8">
      <c r="A2181" s="106">
        <v>143</v>
      </c>
      <c r="B2181" s="139" t="s">
        <v>5762</v>
      </c>
      <c r="C2181" s="139" t="s">
        <v>738</v>
      </c>
      <c r="D2181" s="139" t="s">
        <v>739</v>
      </c>
      <c r="E2181" s="224">
        <v>11</v>
      </c>
      <c r="F2181" s="94">
        <v>27.626870790909091</v>
      </c>
      <c r="G2181" s="94">
        <v>303.89557869999999</v>
      </c>
      <c r="H2181" s="108">
        <v>1</v>
      </c>
    </row>
    <row r="2182" spans="1:8">
      <c r="A2182" s="106">
        <v>143</v>
      </c>
      <c r="B2182" s="139" t="s">
        <v>5762</v>
      </c>
      <c r="C2182" s="139" t="s">
        <v>742</v>
      </c>
      <c r="D2182" s="139" t="s">
        <v>743</v>
      </c>
      <c r="E2182" s="224">
        <v>6</v>
      </c>
      <c r="F2182" s="94">
        <v>26.581453749999998</v>
      </c>
      <c r="G2182" s="94">
        <v>159.48872249999999</v>
      </c>
      <c r="H2182" s="108">
        <v>1</v>
      </c>
    </row>
    <row r="2183" spans="1:8">
      <c r="A2183" s="106">
        <v>143</v>
      </c>
      <c r="B2183" s="139" t="s">
        <v>5762</v>
      </c>
      <c r="C2183" s="139" t="s">
        <v>744</v>
      </c>
      <c r="D2183" s="139" t="s">
        <v>745</v>
      </c>
      <c r="E2183" s="224">
        <v>1</v>
      </c>
      <c r="F2183" s="94">
        <v>28.881371210000001</v>
      </c>
      <c r="G2183" s="94">
        <v>28.881371210000001</v>
      </c>
      <c r="H2183" s="108">
        <v>1</v>
      </c>
    </row>
    <row r="2184" spans="1:8">
      <c r="A2184" s="106">
        <v>143</v>
      </c>
      <c r="B2184" s="139" t="s">
        <v>5762</v>
      </c>
      <c r="C2184" s="139" t="s">
        <v>748</v>
      </c>
      <c r="D2184" s="139" t="s">
        <v>749</v>
      </c>
      <c r="E2184" s="224">
        <v>156</v>
      </c>
      <c r="F2184" s="94">
        <v>492.82893657801282</v>
      </c>
      <c r="G2184" s="94">
        <v>76881.314106170001</v>
      </c>
      <c r="H2184" s="108">
        <v>3</v>
      </c>
    </row>
    <row r="2185" spans="1:8">
      <c r="A2185" s="106">
        <v>143</v>
      </c>
      <c r="B2185" s="139" t="s">
        <v>5762</v>
      </c>
      <c r="C2185" s="139" t="s">
        <v>752</v>
      </c>
      <c r="D2185" s="139" t="s">
        <v>753</v>
      </c>
      <c r="E2185" s="224">
        <v>48</v>
      </c>
      <c r="F2185" s="94">
        <v>85.795316166666666</v>
      </c>
      <c r="G2185" s="94">
        <v>4118.1751759999997</v>
      </c>
      <c r="H2185" s="108">
        <v>1</v>
      </c>
    </row>
    <row r="2186" spans="1:8">
      <c r="A2186" s="106">
        <v>143</v>
      </c>
      <c r="B2186" s="139" t="s">
        <v>5762</v>
      </c>
      <c r="C2186" s="139" t="s">
        <v>780</v>
      </c>
      <c r="D2186" s="139" t="s">
        <v>781</v>
      </c>
      <c r="E2186" s="224">
        <v>18</v>
      </c>
      <c r="F2186" s="94">
        <v>288.54361014777783</v>
      </c>
      <c r="G2186" s="94">
        <v>5193.7849826600004</v>
      </c>
      <c r="H2186" s="108">
        <v>9</v>
      </c>
    </row>
    <row r="2187" spans="1:8">
      <c r="A2187" s="106">
        <v>143</v>
      </c>
      <c r="B2187" s="139" t="s">
        <v>5762</v>
      </c>
      <c r="C2187" s="139" t="s">
        <v>782</v>
      </c>
      <c r="D2187" s="139" t="s">
        <v>783</v>
      </c>
      <c r="E2187" s="224">
        <v>16</v>
      </c>
      <c r="F2187" s="94">
        <v>199.72389805</v>
      </c>
      <c r="G2187" s="94">
        <v>3195.5823688</v>
      </c>
      <c r="H2187" s="108">
        <v>13</v>
      </c>
    </row>
    <row r="2188" spans="1:8">
      <c r="A2188" s="106">
        <v>143</v>
      </c>
      <c r="B2188" s="139" t="s">
        <v>5762</v>
      </c>
      <c r="C2188" s="139" t="s">
        <v>784</v>
      </c>
      <c r="D2188" s="139" t="s">
        <v>785</v>
      </c>
      <c r="E2188" s="224">
        <v>9791</v>
      </c>
      <c r="F2188" s="94">
        <v>165.27439223619444</v>
      </c>
      <c r="G2188" s="94">
        <v>1618201.5743845799</v>
      </c>
      <c r="H2188" s="108">
        <v>98</v>
      </c>
    </row>
    <row r="2189" spans="1:8">
      <c r="A2189" s="106">
        <v>143</v>
      </c>
      <c r="B2189" s="139" t="s">
        <v>5762</v>
      </c>
      <c r="C2189" s="139" t="s">
        <v>786</v>
      </c>
      <c r="D2189" s="139" t="s">
        <v>787</v>
      </c>
      <c r="E2189" s="224">
        <v>37575</v>
      </c>
      <c r="F2189" s="94">
        <v>155.52751163838829</v>
      </c>
      <c r="G2189" s="94">
        <v>5843946.24981244</v>
      </c>
      <c r="H2189" s="108">
        <v>97</v>
      </c>
    </row>
    <row r="2190" spans="1:8">
      <c r="A2190" s="106">
        <v>143</v>
      </c>
      <c r="B2190" s="139" t="s">
        <v>5762</v>
      </c>
      <c r="C2190" s="139" t="s">
        <v>788</v>
      </c>
      <c r="D2190" s="139" t="s">
        <v>789</v>
      </c>
      <c r="E2190" s="224">
        <v>24025</v>
      </c>
      <c r="F2190" s="94">
        <v>135.51685645684162</v>
      </c>
      <c r="G2190" s="94">
        <v>3255792.4763756199</v>
      </c>
      <c r="H2190" s="108">
        <v>100</v>
      </c>
    </row>
    <row r="2191" spans="1:8">
      <c r="A2191" s="106">
        <v>143</v>
      </c>
      <c r="B2191" s="139" t="s">
        <v>5762</v>
      </c>
      <c r="C2191" s="139" t="s">
        <v>790</v>
      </c>
      <c r="D2191" s="139" t="s">
        <v>791</v>
      </c>
      <c r="E2191" s="224">
        <v>76780</v>
      </c>
      <c r="F2191" s="94">
        <v>133.75479303631414</v>
      </c>
      <c r="G2191" s="94">
        <v>10269693.0093282</v>
      </c>
      <c r="H2191" s="108">
        <v>100</v>
      </c>
    </row>
    <row r="2192" spans="1:8">
      <c r="A2192" s="106">
        <v>143</v>
      </c>
      <c r="B2192" s="139" t="s">
        <v>5762</v>
      </c>
      <c r="C2192" s="139" t="s">
        <v>792</v>
      </c>
      <c r="D2192" s="139" t="s">
        <v>793</v>
      </c>
      <c r="E2192" s="224">
        <v>1</v>
      </c>
      <c r="F2192" s="94">
        <v>73.519240109999998</v>
      </c>
      <c r="G2192" s="94">
        <v>73.519240109999998</v>
      </c>
      <c r="H2192" s="108">
        <v>1</v>
      </c>
    </row>
    <row r="2193" spans="1:8">
      <c r="A2193" s="106">
        <v>143</v>
      </c>
      <c r="B2193" s="139" t="s">
        <v>5762</v>
      </c>
      <c r="C2193" s="139" t="s">
        <v>794</v>
      </c>
      <c r="D2193" s="139" t="s">
        <v>795</v>
      </c>
      <c r="E2193" s="224">
        <v>3</v>
      </c>
      <c r="F2193" s="94">
        <v>161.48441266666666</v>
      </c>
      <c r="G2193" s="94">
        <v>484.453238</v>
      </c>
      <c r="H2193" s="108">
        <v>3</v>
      </c>
    </row>
    <row r="2194" spans="1:8">
      <c r="A2194" s="106">
        <v>143</v>
      </c>
      <c r="B2194" s="139" t="s">
        <v>5762</v>
      </c>
      <c r="C2194" s="139" t="s">
        <v>796</v>
      </c>
      <c r="D2194" s="139" t="s">
        <v>797</v>
      </c>
      <c r="E2194" s="224">
        <v>32</v>
      </c>
      <c r="F2194" s="94">
        <v>197.04218144687499</v>
      </c>
      <c r="G2194" s="94">
        <v>6305.3498062999997</v>
      </c>
      <c r="H2194" s="108">
        <v>23</v>
      </c>
    </row>
    <row r="2195" spans="1:8">
      <c r="A2195" s="106">
        <v>143</v>
      </c>
      <c r="B2195" s="139" t="s">
        <v>5762</v>
      </c>
      <c r="C2195" s="139" t="s">
        <v>798</v>
      </c>
      <c r="D2195" s="139" t="s">
        <v>799</v>
      </c>
      <c r="E2195" s="224">
        <v>104</v>
      </c>
      <c r="F2195" s="94">
        <v>188.77873399490383</v>
      </c>
      <c r="G2195" s="94">
        <v>19632.98833547</v>
      </c>
      <c r="H2195" s="108">
        <v>32</v>
      </c>
    </row>
    <row r="2196" spans="1:8">
      <c r="A2196" s="106">
        <v>143</v>
      </c>
      <c r="B2196" s="139" t="s">
        <v>5762</v>
      </c>
      <c r="C2196" s="139" t="s">
        <v>800</v>
      </c>
      <c r="D2196" s="139" t="s">
        <v>801</v>
      </c>
      <c r="E2196" s="224">
        <v>7</v>
      </c>
      <c r="F2196" s="94">
        <v>118.37295255857143</v>
      </c>
      <c r="G2196" s="94">
        <v>828.61066790999996</v>
      </c>
      <c r="H2196" s="108">
        <v>6</v>
      </c>
    </row>
    <row r="2197" spans="1:8">
      <c r="A2197" s="106">
        <v>143</v>
      </c>
      <c r="B2197" s="139" t="s">
        <v>5762</v>
      </c>
      <c r="C2197" s="139" t="s">
        <v>802</v>
      </c>
      <c r="D2197" s="139" t="s">
        <v>803</v>
      </c>
      <c r="E2197" s="224">
        <v>30</v>
      </c>
      <c r="F2197" s="94">
        <v>175.37375789233334</v>
      </c>
      <c r="G2197" s="94">
        <v>5261.2127367700004</v>
      </c>
      <c r="H2197" s="108">
        <v>15</v>
      </c>
    </row>
    <row r="2198" spans="1:8">
      <c r="A2198" s="106">
        <v>143</v>
      </c>
      <c r="B2198" s="139" t="s">
        <v>5762</v>
      </c>
      <c r="C2198" s="139" t="s">
        <v>804</v>
      </c>
      <c r="D2198" s="139" t="s">
        <v>805</v>
      </c>
      <c r="E2198" s="224">
        <v>18</v>
      </c>
      <c r="F2198" s="94">
        <v>243.38976290666668</v>
      </c>
      <c r="G2198" s="94">
        <v>4381.0157323200001</v>
      </c>
      <c r="H2198" s="108">
        <v>7</v>
      </c>
    </row>
    <row r="2199" spans="1:8">
      <c r="A2199" s="106">
        <v>143</v>
      </c>
      <c r="B2199" s="139" t="s">
        <v>5762</v>
      </c>
      <c r="C2199" s="139" t="s">
        <v>806</v>
      </c>
      <c r="D2199" s="139" t="s">
        <v>807</v>
      </c>
      <c r="E2199" s="224">
        <v>60</v>
      </c>
      <c r="F2199" s="94">
        <v>154.82628272816666</v>
      </c>
      <c r="G2199" s="94">
        <v>9289.5769636900004</v>
      </c>
      <c r="H2199" s="108">
        <v>21</v>
      </c>
    </row>
    <row r="2200" spans="1:8">
      <c r="A2200" s="106">
        <v>143</v>
      </c>
      <c r="B2200" s="139" t="s">
        <v>5762</v>
      </c>
      <c r="C2200" s="139" t="s">
        <v>808</v>
      </c>
      <c r="D2200" s="139" t="s">
        <v>809</v>
      </c>
      <c r="E2200" s="224">
        <v>1</v>
      </c>
      <c r="F2200" s="94">
        <v>109.2069745</v>
      </c>
      <c r="G2200" s="94">
        <v>109.2069745</v>
      </c>
      <c r="H2200" s="108">
        <v>1</v>
      </c>
    </row>
    <row r="2201" spans="1:8">
      <c r="A2201" s="106">
        <v>143</v>
      </c>
      <c r="B2201" s="139" t="s">
        <v>5762</v>
      </c>
      <c r="C2201" s="139" t="s">
        <v>810</v>
      </c>
      <c r="D2201" s="139" t="s">
        <v>811</v>
      </c>
      <c r="E2201" s="224">
        <v>87</v>
      </c>
      <c r="F2201" s="94">
        <v>215.21605422344828</v>
      </c>
      <c r="G2201" s="94">
        <v>18723.79671744</v>
      </c>
      <c r="H2201" s="108">
        <v>10</v>
      </c>
    </row>
    <row r="2202" spans="1:8">
      <c r="A2202" s="106">
        <v>143</v>
      </c>
      <c r="B2202" s="139" t="s">
        <v>5762</v>
      </c>
      <c r="C2202" s="139" t="s">
        <v>812</v>
      </c>
      <c r="D2202" s="139" t="s">
        <v>813</v>
      </c>
      <c r="E2202" s="224">
        <v>132</v>
      </c>
      <c r="F2202" s="94">
        <v>190.51798976795453</v>
      </c>
      <c r="G2202" s="94">
        <v>25148.374649369998</v>
      </c>
      <c r="H2202" s="108">
        <v>18</v>
      </c>
    </row>
    <row r="2203" spans="1:8">
      <c r="A2203" s="106">
        <v>143</v>
      </c>
      <c r="B2203" s="139" t="s">
        <v>5762</v>
      </c>
      <c r="C2203" s="139" t="s">
        <v>814</v>
      </c>
      <c r="D2203" s="139" t="s">
        <v>815</v>
      </c>
      <c r="E2203" s="224">
        <v>14025</v>
      </c>
      <c r="F2203" s="94">
        <v>150.73395236523851</v>
      </c>
      <c r="G2203" s="94">
        <v>2114043.6819224702</v>
      </c>
      <c r="H2203" s="108">
        <v>101</v>
      </c>
    </row>
    <row r="2204" spans="1:8">
      <c r="A2204" s="106">
        <v>143</v>
      </c>
      <c r="B2204" s="139" t="s">
        <v>5762</v>
      </c>
      <c r="C2204" s="139" t="s">
        <v>816</v>
      </c>
      <c r="D2204" s="139" t="s">
        <v>817</v>
      </c>
      <c r="E2204" s="224">
        <v>40190</v>
      </c>
      <c r="F2204" s="94">
        <v>147.55918893114458</v>
      </c>
      <c r="G2204" s="94">
        <v>5930403.8031427003</v>
      </c>
      <c r="H2204" s="108">
        <v>97</v>
      </c>
    </row>
    <row r="2205" spans="1:8">
      <c r="A2205" s="106">
        <v>143</v>
      </c>
      <c r="B2205" s="139" t="s">
        <v>5762</v>
      </c>
      <c r="C2205" s="139" t="s">
        <v>818</v>
      </c>
      <c r="D2205" s="139" t="s">
        <v>819</v>
      </c>
      <c r="E2205" s="224">
        <v>18159</v>
      </c>
      <c r="F2205" s="94">
        <v>139.59591371324245</v>
      </c>
      <c r="G2205" s="94">
        <v>2534922.1971187699</v>
      </c>
      <c r="H2205" s="108">
        <v>101</v>
      </c>
    </row>
    <row r="2206" spans="1:8">
      <c r="A2206" s="106">
        <v>143</v>
      </c>
      <c r="B2206" s="139" t="s">
        <v>5762</v>
      </c>
      <c r="C2206" s="139" t="s">
        <v>820</v>
      </c>
      <c r="D2206" s="139" t="s">
        <v>821</v>
      </c>
      <c r="E2206" s="224">
        <v>61193</v>
      </c>
      <c r="F2206" s="94">
        <v>131.79503798887779</v>
      </c>
      <c r="G2206" s="94">
        <v>8064933.7596533997</v>
      </c>
      <c r="H2206" s="108">
        <v>99</v>
      </c>
    </row>
    <row r="2207" spans="1:8">
      <c r="A2207" s="106">
        <v>143</v>
      </c>
      <c r="B2207" s="139" t="s">
        <v>5762</v>
      </c>
      <c r="C2207" s="139" t="s">
        <v>822</v>
      </c>
      <c r="D2207" s="139" t="s">
        <v>823</v>
      </c>
      <c r="E2207" s="224">
        <v>61322</v>
      </c>
      <c r="F2207" s="94">
        <v>141.2886477643782</v>
      </c>
      <c r="G2207" s="94">
        <v>8664102.4582071993</v>
      </c>
      <c r="H2207" s="108">
        <v>96</v>
      </c>
    </row>
    <row r="2208" spans="1:8">
      <c r="A2208" s="106">
        <v>143</v>
      </c>
      <c r="B2208" s="139" t="s">
        <v>5762</v>
      </c>
      <c r="C2208" s="139" t="s">
        <v>824</v>
      </c>
      <c r="D2208" s="139" t="s">
        <v>825</v>
      </c>
      <c r="E2208" s="224">
        <v>177489</v>
      </c>
      <c r="F2208" s="94">
        <v>130.56583258875875</v>
      </c>
      <c r="G2208" s="94">
        <v>23173999.060346201</v>
      </c>
      <c r="H2208" s="108">
        <v>96</v>
      </c>
    </row>
    <row r="2209" spans="1:8">
      <c r="A2209" s="106">
        <v>143</v>
      </c>
      <c r="B2209" s="139" t="s">
        <v>5762</v>
      </c>
      <c r="C2209" s="139" t="s">
        <v>1078</v>
      </c>
      <c r="D2209" s="139" t="s">
        <v>1079</v>
      </c>
      <c r="E2209" s="224">
        <v>1</v>
      </c>
      <c r="F2209" s="94">
        <v>247.25055</v>
      </c>
      <c r="G2209" s="94">
        <v>247.25055</v>
      </c>
      <c r="H2209" s="108">
        <v>1</v>
      </c>
    </row>
    <row r="2210" spans="1:8">
      <c r="A2210" s="106">
        <v>143</v>
      </c>
      <c r="B2210" s="139" t="s">
        <v>5762</v>
      </c>
      <c r="C2210" s="139" t="s">
        <v>1104</v>
      </c>
      <c r="D2210" s="139" t="s">
        <v>1105</v>
      </c>
      <c r="E2210" s="224">
        <v>2</v>
      </c>
      <c r="F2210" s="94">
        <v>23.315894275000002</v>
      </c>
      <c r="G2210" s="94">
        <v>46.631788550000003</v>
      </c>
      <c r="H2210" s="108">
        <v>1</v>
      </c>
    </row>
    <row r="2211" spans="1:8">
      <c r="A2211" s="106">
        <v>143</v>
      </c>
      <c r="B2211" s="139" t="s">
        <v>5762</v>
      </c>
      <c r="C2211" s="139" t="s">
        <v>1106</v>
      </c>
      <c r="D2211" s="139" t="s">
        <v>1107</v>
      </c>
      <c r="E2211" s="224">
        <v>4</v>
      </c>
      <c r="F2211" s="94">
        <v>65.843256025000002</v>
      </c>
      <c r="G2211" s="94">
        <v>263.37302410000001</v>
      </c>
      <c r="H2211" s="108">
        <v>1</v>
      </c>
    </row>
    <row r="2212" spans="1:8">
      <c r="A2212" s="106">
        <v>143</v>
      </c>
      <c r="B2212" s="139" t="s">
        <v>5762</v>
      </c>
      <c r="C2212" s="139" t="s">
        <v>1124</v>
      </c>
      <c r="D2212" s="139" t="s">
        <v>1125</v>
      </c>
      <c r="E2212" s="224">
        <v>2</v>
      </c>
      <c r="F2212" s="94">
        <v>64.344069000000005</v>
      </c>
      <c r="G2212" s="94">
        <v>128.68813800000001</v>
      </c>
      <c r="H2212" s="108">
        <v>1</v>
      </c>
    </row>
    <row r="2213" spans="1:8">
      <c r="A2213" s="106">
        <v>143</v>
      </c>
      <c r="B2213" s="139" t="s">
        <v>5762</v>
      </c>
      <c r="C2213" s="139" t="s">
        <v>1126</v>
      </c>
      <c r="D2213" s="139" t="s">
        <v>1127</v>
      </c>
      <c r="E2213" s="224">
        <v>5</v>
      </c>
      <c r="F2213" s="94">
        <v>83.200815199999994</v>
      </c>
      <c r="G2213" s="94">
        <v>416.004076</v>
      </c>
      <c r="H2213" s="108">
        <v>2</v>
      </c>
    </row>
    <row r="2214" spans="1:8">
      <c r="A2214" s="106">
        <v>143</v>
      </c>
      <c r="B2214" s="139" t="s">
        <v>5762</v>
      </c>
      <c r="C2214" s="139" t="s">
        <v>1286</v>
      </c>
      <c r="D2214" s="139" t="s">
        <v>1287</v>
      </c>
      <c r="E2214" s="224">
        <v>3</v>
      </c>
      <c r="F2214" s="94">
        <v>132.64472163333332</v>
      </c>
      <c r="G2214" s="94">
        <v>397.93416489999998</v>
      </c>
      <c r="H2214" s="108">
        <v>2</v>
      </c>
    </row>
    <row r="2215" spans="1:8">
      <c r="A2215" s="106">
        <v>143</v>
      </c>
      <c r="B2215" s="139" t="s">
        <v>5762</v>
      </c>
      <c r="C2215" s="139" t="s">
        <v>1404</v>
      </c>
      <c r="D2215" s="139" t="s">
        <v>1405</v>
      </c>
      <c r="E2215" s="224">
        <v>1</v>
      </c>
      <c r="F2215" s="94">
        <v>34.248691540000003</v>
      </c>
      <c r="G2215" s="94">
        <v>34.248691540000003</v>
      </c>
      <c r="H2215" s="108">
        <v>1</v>
      </c>
    </row>
    <row r="2216" spans="1:8">
      <c r="A2216" s="106">
        <v>143</v>
      </c>
      <c r="B2216" s="139" t="s">
        <v>5762</v>
      </c>
      <c r="C2216" s="139" t="s">
        <v>1556</v>
      </c>
      <c r="D2216" s="139" t="s">
        <v>1557</v>
      </c>
      <c r="E2216" s="224">
        <v>2</v>
      </c>
      <c r="F2216" s="94">
        <v>151.32001725000001</v>
      </c>
      <c r="G2216" s="94">
        <v>302.64003450000001</v>
      </c>
      <c r="H2216" s="108">
        <v>1</v>
      </c>
    </row>
    <row r="2217" spans="1:8">
      <c r="A2217" s="106">
        <v>143</v>
      </c>
      <c r="B2217" s="139" t="s">
        <v>5762</v>
      </c>
      <c r="C2217" s="139" t="s">
        <v>1676</v>
      </c>
      <c r="D2217" s="139" t="s">
        <v>1677</v>
      </c>
      <c r="E2217" s="224">
        <v>1</v>
      </c>
      <c r="F2217" s="94">
        <v>293.00464840000001</v>
      </c>
      <c r="G2217" s="94">
        <v>293.00464840000001</v>
      </c>
      <c r="H2217" s="108">
        <v>1</v>
      </c>
    </row>
    <row r="2218" spans="1:8">
      <c r="A2218" s="106">
        <v>143</v>
      </c>
      <c r="B2218" s="139" t="s">
        <v>5762</v>
      </c>
      <c r="C2218" s="139" t="s">
        <v>1678</v>
      </c>
      <c r="D2218" s="139" t="s">
        <v>1679</v>
      </c>
      <c r="E2218" s="224">
        <v>4</v>
      </c>
      <c r="F2218" s="94">
        <v>196.849688375</v>
      </c>
      <c r="G2218" s="94">
        <v>787.3987535</v>
      </c>
      <c r="H2218" s="108">
        <v>4</v>
      </c>
    </row>
    <row r="2219" spans="1:8">
      <c r="A2219" s="106">
        <v>143</v>
      </c>
      <c r="B2219" s="139" t="s">
        <v>5762</v>
      </c>
      <c r="C2219" s="139" t="s">
        <v>1686</v>
      </c>
      <c r="D2219" s="139" t="s">
        <v>1687</v>
      </c>
      <c r="E2219" s="224">
        <v>3</v>
      </c>
      <c r="F2219" s="94">
        <v>205.88300340000001</v>
      </c>
      <c r="G2219" s="94">
        <v>617.64901020000002</v>
      </c>
      <c r="H2219" s="108">
        <v>3</v>
      </c>
    </row>
    <row r="2220" spans="1:8">
      <c r="A2220" s="106">
        <v>143</v>
      </c>
      <c r="B2220" s="139" t="s">
        <v>5762</v>
      </c>
      <c r="C2220" s="139" t="s">
        <v>1708</v>
      </c>
      <c r="D2220" s="139" t="s">
        <v>1709</v>
      </c>
      <c r="E2220" s="224">
        <v>2</v>
      </c>
      <c r="F2220" s="94">
        <v>180.35793229500001</v>
      </c>
      <c r="G2220" s="94">
        <v>360.71586459000002</v>
      </c>
      <c r="H2220" s="108">
        <v>2</v>
      </c>
    </row>
    <row r="2221" spans="1:8">
      <c r="A2221" s="106">
        <v>143</v>
      </c>
      <c r="B2221" s="139" t="s">
        <v>5762</v>
      </c>
      <c r="C2221" s="139" t="s">
        <v>1726</v>
      </c>
      <c r="D2221" s="139" t="s">
        <v>1727</v>
      </c>
      <c r="E2221" s="224">
        <v>1</v>
      </c>
      <c r="F2221" s="94">
        <v>126.70119200000001</v>
      </c>
      <c r="G2221" s="94">
        <v>126.70119200000001</v>
      </c>
      <c r="H2221" s="108">
        <v>1</v>
      </c>
    </row>
    <row r="2222" spans="1:8">
      <c r="A2222" s="106">
        <v>143</v>
      </c>
      <c r="B2222" s="139" t="s">
        <v>5762</v>
      </c>
      <c r="C2222" s="139" t="s">
        <v>1990</v>
      </c>
      <c r="D2222" s="139" t="s">
        <v>1991</v>
      </c>
      <c r="E2222" s="224">
        <v>3</v>
      </c>
      <c r="F2222" s="94">
        <v>245.75681633333332</v>
      </c>
      <c r="G2222" s="94">
        <v>737.27044899999999</v>
      </c>
      <c r="H2222" s="108">
        <v>2</v>
      </c>
    </row>
    <row r="2223" spans="1:8">
      <c r="A2223" s="106">
        <v>143</v>
      </c>
      <c r="B2223" s="139" t="s">
        <v>5762</v>
      </c>
      <c r="C2223" s="139" t="s">
        <v>2228</v>
      </c>
      <c r="D2223" s="139" t="s">
        <v>2229</v>
      </c>
      <c r="E2223" s="224">
        <v>1</v>
      </c>
      <c r="F2223" s="94">
        <v>100.37750509999999</v>
      </c>
      <c r="G2223" s="94">
        <v>100.37750509999999</v>
      </c>
      <c r="H2223" s="108">
        <v>1</v>
      </c>
    </row>
    <row r="2224" spans="1:8">
      <c r="A2224" s="106">
        <v>143</v>
      </c>
      <c r="B2224" s="139" t="s">
        <v>5762</v>
      </c>
      <c r="C2224" s="139" t="s">
        <v>2586</v>
      </c>
      <c r="D2224" s="139" t="s">
        <v>2587</v>
      </c>
      <c r="E2224" s="224">
        <v>1</v>
      </c>
      <c r="F2224" s="94">
        <v>277.69661880000001</v>
      </c>
      <c r="G2224" s="94">
        <v>277.69661880000001</v>
      </c>
      <c r="H2224" s="108">
        <v>1</v>
      </c>
    </row>
    <row r="2225" spans="1:8">
      <c r="A2225" s="106">
        <v>143</v>
      </c>
      <c r="B2225" s="139" t="s">
        <v>5762</v>
      </c>
      <c r="C2225" s="139" t="s">
        <v>2642</v>
      </c>
      <c r="D2225" s="139" t="s">
        <v>2643</v>
      </c>
      <c r="E2225" s="224">
        <v>1</v>
      </c>
      <c r="F2225" s="94">
        <v>156.5235404</v>
      </c>
      <c r="G2225" s="94">
        <v>156.5235404</v>
      </c>
      <c r="H2225" s="108">
        <v>1</v>
      </c>
    </row>
    <row r="2226" spans="1:8">
      <c r="A2226" s="106">
        <v>143</v>
      </c>
      <c r="B2226" s="139" t="s">
        <v>5762</v>
      </c>
      <c r="C2226" s="139" t="s">
        <v>2704</v>
      </c>
      <c r="D2226" s="139" t="s">
        <v>2705</v>
      </c>
      <c r="E2226" s="224">
        <v>1</v>
      </c>
      <c r="F2226" s="94">
        <v>44.094711349999997</v>
      </c>
      <c r="G2226" s="94">
        <v>44.094711349999997</v>
      </c>
      <c r="H2226" s="108">
        <v>1</v>
      </c>
    </row>
    <row r="2227" spans="1:8">
      <c r="A2227" s="106">
        <v>143</v>
      </c>
      <c r="B2227" s="139" t="s">
        <v>5762</v>
      </c>
      <c r="C2227" s="139" t="s">
        <v>2714</v>
      </c>
      <c r="D2227" s="139" t="s">
        <v>2715</v>
      </c>
      <c r="E2227" s="224">
        <v>18</v>
      </c>
      <c r="F2227" s="94">
        <v>463.6678261944445</v>
      </c>
      <c r="G2227" s="94">
        <v>8346.0208715000008</v>
      </c>
      <c r="H2227" s="108">
        <v>2</v>
      </c>
    </row>
    <row r="2228" spans="1:8">
      <c r="A2228" s="106">
        <v>143</v>
      </c>
      <c r="B2228" s="139" t="s">
        <v>5762</v>
      </c>
      <c r="C2228" s="139" t="s">
        <v>2954</v>
      </c>
      <c r="D2228" s="139" t="s">
        <v>2955</v>
      </c>
      <c r="E2228" s="224">
        <v>57</v>
      </c>
      <c r="F2228" s="94">
        <v>497.68241999999998</v>
      </c>
      <c r="G2228" s="94">
        <v>28367.897939999999</v>
      </c>
      <c r="H2228" s="108">
        <v>1</v>
      </c>
    </row>
    <row r="2229" spans="1:8">
      <c r="A2229" s="106">
        <v>143</v>
      </c>
      <c r="B2229" s="139" t="s">
        <v>5762</v>
      </c>
      <c r="C2229" s="139" t="s">
        <v>3040</v>
      </c>
      <c r="D2229" s="139" t="s">
        <v>3041</v>
      </c>
      <c r="E2229" s="224">
        <v>4</v>
      </c>
      <c r="F2229" s="94">
        <v>341.25492567499998</v>
      </c>
      <c r="G2229" s="94">
        <v>1365.0197026999999</v>
      </c>
      <c r="H2229" s="108">
        <v>2</v>
      </c>
    </row>
    <row r="2230" spans="1:8">
      <c r="A2230" s="106">
        <v>143</v>
      </c>
      <c r="B2230" s="139" t="s">
        <v>5762</v>
      </c>
      <c r="C2230" s="139" t="s">
        <v>3044</v>
      </c>
      <c r="D2230" s="139" t="s">
        <v>3045</v>
      </c>
      <c r="E2230" s="224">
        <v>23</v>
      </c>
      <c r="F2230" s="94">
        <v>124.13666755130434</v>
      </c>
      <c r="G2230" s="94">
        <v>2855.14335368</v>
      </c>
      <c r="H2230" s="108">
        <v>8</v>
      </c>
    </row>
    <row r="2231" spans="1:8">
      <c r="A2231" s="106">
        <v>143</v>
      </c>
      <c r="B2231" s="139" t="s">
        <v>5762</v>
      </c>
      <c r="C2231" s="139" t="s">
        <v>3046</v>
      </c>
      <c r="D2231" s="139" t="s">
        <v>3047</v>
      </c>
      <c r="E2231" s="224">
        <v>61</v>
      </c>
      <c r="F2231" s="94">
        <v>113.43327476885246</v>
      </c>
      <c r="G2231" s="94">
        <v>6919.4297608999996</v>
      </c>
      <c r="H2231" s="108">
        <v>12</v>
      </c>
    </row>
    <row r="2232" spans="1:8">
      <c r="A2232" s="106">
        <v>143</v>
      </c>
      <c r="B2232" s="139" t="s">
        <v>5762</v>
      </c>
      <c r="C2232" s="139" t="s">
        <v>3056</v>
      </c>
      <c r="D2232" s="139" t="s">
        <v>3057</v>
      </c>
      <c r="E2232" s="224">
        <v>1</v>
      </c>
      <c r="F2232" s="94">
        <v>72.935988870000003</v>
      </c>
      <c r="G2232" s="94">
        <v>72.935988870000003</v>
      </c>
      <c r="H2232" s="108">
        <v>1</v>
      </c>
    </row>
    <row r="2233" spans="1:8">
      <c r="A2233" s="106">
        <v>143</v>
      </c>
      <c r="B2233" s="139" t="s">
        <v>5762</v>
      </c>
      <c r="C2233" s="139" t="s">
        <v>3378</v>
      </c>
      <c r="D2233" s="139" t="s">
        <v>3379</v>
      </c>
      <c r="E2233" s="224">
        <v>1</v>
      </c>
      <c r="F2233" s="94">
        <v>161.62461809999999</v>
      </c>
      <c r="G2233" s="94">
        <v>161.62461809999999</v>
      </c>
      <c r="H2233" s="108">
        <v>1</v>
      </c>
    </row>
    <row r="2234" spans="1:8">
      <c r="A2234" s="106">
        <v>143</v>
      </c>
      <c r="B2234" s="139" t="s">
        <v>5762</v>
      </c>
      <c r="C2234" s="139" t="s">
        <v>3414</v>
      </c>
      <c r="D2234" s="139" t="s">
        <v>3415</v>
      </c>
      <c r="E2234" s="224">
        <v>1</v>
      </c>
      <c r="F2234" s="94">
        <v>238.60690829999999</v>
      </c>
      <c r="G2234" s="94">
        <v>238.60690829999999</v>
      </c>
      <c r="H2234" s="108">
        <v>1</v>
      </c>
    </row>
    <row r="2235" spans="1:8">
      <c r="A2235" s="106">
        <v>143</v>
      </c>
      <c r="B2235" s="139" t="s">
        <v>5762</v>
      </c>
      <c r="C2235" s="139" t="s">
        <v>3420</v>
      </c>
      <c r="D2235" s="139" t="s">
        <v>3421</v>
      </c>
      <c r="E2235" s="224">
        <v>3</v>
      </c>
      <c r="F2235" s="94">
        <v>132.28672683333335</v>
      </c>
      <c r="G2235" s="94">
        <v>396.86018050000001</v>
      </c>
      <c r="H2235" s="108">
        <v>2</v>
      </c>
    </row>
    <row r="2236" spans="1:8">
      <c r="A2236" s="106">
        <v>143</v>
      </c>
      <c r="B2236" s="139" t="s">
        <v>5762</v>
      </c>
      <c r="C2236" s="139" t="s">
        <v>3432</v>
      </c>
      <c r="D2236" s="139" t="s">
        <v>3433</v>
      </c>
      <c r="E2236" s="224">
        <v>1</v>
      </c>
      <c r="F2236" s="94">
        <v>339.67956099999998</v>
      </c>
      <c r="G2236" s="94">
        <v>339.67956099999998</v>
      </c>
      <c r="H2236" s="108">
        <v>1</v>
      </c>
    </row>
    <row r="2237" spans="1:8">
      <c r="A2237" s="106">
        <v>143</v>
      </c>
      <c r="B2237" s="139" t="s">
        <v>5762</v>
      </c>
      <c r="C2237" s="139" t="s">
        <v>3648</v>
      </c>
      <c r="D2237" s="139" t="s">
        <v>3649</v>
      </c>
      <c r="E2237" s="224">
        <v>1</v>
      </c>
      <c r="F2237" s="94">
        <v>129.42525939999999</v>
      </c>
      <c r="G2237" s="94">
        <v>129.42525939999999</v>
      </c>
      <c r="H2237" s="108">
        <v>1</v>
      </c>
    </row>
    <row r="2238" spans="1:8">
      <c r="A2238" s="106">
        <v>143</v>
      </c>
      <c r="B2238" s="139" t="s">
        <v>5762</v>
      </c>
      <c r="C2238" s="139" t="s">
        <v>3650</v>
      </c>
      <c r="D2238" s="139" t="s">
        <v>3651</v>
      </c>
      <c r="E2238" s="224">
        <v>4</v>
      </c>
      <c r="F2238" s="94">
        <v>127.624451525</v>
      </c>
      <c r="G2238" s="94">
        <v>510.49780609999999</v>
      </c>
      <c r="H2238" s="108">
        <v>2</v>
      </c>
    </row>
    <row r="2239" spans="1:8">
      <c r="A2239" s="106">
        <v>143</v>
      </c>
      <c r="B2239" s="139" t="s">
        <v>5762</v>
      </c>
      <c r="C2239" s="139" t="s">
        <v>3800</v>
      </c>
      <c r="D2239" s="139" t="s">
        <v>3801</v>
      </c>
      <c r="E2239" s="224">
        <v>1</v>
      </c>
      <c r="F2239" s="94">
        <v>1029.4993219999999</v>
      </c>
      <c r="G2239" s="94">
        <v>1029.4993219999999</v>
      </c>
      <c r="H2239" s="108">
        <v>1</v>
      </c>
    </row>
    <row r="2240" spans="1:8">
      <c r="A2240" s="106">
        <v>143</v>
      </c>
      <c r="B2240" s="139" t="s">
        <v>5762</v>
      </c>
      <c r="C2240" s="139" t="s">
        <v>3806</v>
      </c>
      <c r="D2240" s="139" t="s">
        <v>3807</v>
      </c>
      <c r="E2240" s="224">
        <v>1</v>
      </c>
      <c r="F2240" s="94">
        <v>118.8204801</v>
      </c>
      <c r="G2240" s="94">
        <v>118.8204801</v>
      </c>
      <c r="H2240" s="108">
        <v>1</v>
      </c>
    </row>
    <row r="2241" spans="1:8">
      <c r="A2241" s="106">
        <v>143</v>
      </c>
      <c r="B2241" s="139" t="s">
        <v>5762</v>
      </c>
      <c r="C2241" s="139" t="s">
        <v>5046</v>
      </c>
      <c r="D2241" s="139" t="s">
        <v>5047</v>
      </c>
      <c r="E2241" s="224">
        <v>25299</v>
      </c>
      <c r="F2241" s="94">
        <v>136.90843337365115</v>
      </c>
      <c r="G2241" s="94">
        <v>3463646.4559200001</v>
      </c>
      <c r="H2241" s="108">
        <v>2</v>
      </c>
    </row>
    <row r="2242" spans="1:8">
      <c r="A2242" s="106">
        <v>143</v>
      </c>
      <c r="B2242" s="139" t="s">
        <v>5762</v>
      </c>
      <c r="C2242" s="139" t="s">
        <v>5048</v>
      </c>
      <c r="D2242" s="139" t="s">
        <v>5049</v>
      </c>
      <c r="E2242" s="224">
        <v>7</v>
      </c>
      <c r="F2242" s="94">
        <v>147.55973742857142</v>
      </c>
      <c r="G2242" s="94">
        <v>1032.9181619999999</v>
      </c>
      <c r="H2242" s="108">
        <v>1</v>
      </c>
    </row>
    <row r="2243" spans="1:8">
      <c r="A2243" s="106">
        <v>143</v>
      </c>
      <c r="B2243" s="139" t="s">
        <v>5762</v>
      </c>
      <c r="C2243" s="139" t="s">
        <v>5054</v>
      </c>
      <c r="D2243" s="139" t="s">
        <v>5055</v>
      </c>
      <c r="E2243" s="224">
        <v>11</v>
      </c>
      <c r="F2243" s="94">
        <v>146.31873490909092</v>
      </c>
      <c r="G2243" s="94">
        <v>1609.5060840000001</v>
      </c>
      <c r="H2243" s="108">
        <v>1</v>
      </c>
    </row>
    <row r="2244" spans="1:8">
      <c r="A2244" s="106">
        <v>143</v>
      </c>
      <c r="B2244" s="139" t="s">
        <v>5762</v>
      </c>
      <c r="C2244" s="139" t="s">
        <v>5056</v>
      </c>
      <c r="D2244" s="139" t="s">
        <v>5057</v>
      </c>
      <c r="E2244" s="224">
        <v>2</v>
      </c>
      <c r="F2244" s="94">
        <v>93.596427750000004</v>
      </c>
      <c r="G2244" s="94">
        <v>187.19285550000001</v>
      </c>
      <c r="H2244" s="108">
        <v>1</v>
      </c>
    </row>
    <row r="2245" spans="1:8">
      <c r="A2245" s="106">
        <v>143</v>
      </c>
      <c r="B2245" s="139" t="s">
        <v>5762</v>
      </c>
      <c r="C2245" s="139" t="s">
        <v>5564</v>
      </c>
      <c r="D2245" s="139" t="s">
        <v>5565</v>
      </c>
      <c r="E2245" s="224">
        <v>1</v>
      </c>
      <c r="F2245" s="94">
        <v>34.248691540000003</v>
      </c>
      <c r="G2245" s="94">
        <v>34.248691540000003</v>
      </c>
      <c r="H2245" s="108">
        <v>1</v>
      </c>
    </row>
    <row r="2246" spans="1:8">
      <c r="A2246" s="106">
        <v>143</v>
      </c>
      <c r="B2246" s="139" t="s">
        <v>5762</v>
      </c>
      <c r="C2246" s="139" t="s">
        <v>5568</v>
      </c>
      <c r="D2246" s="139" t="s">
        <v>5569</v>
      </c>
      <c r="E2246" s="224">
        <v>1</v>
      </c>
      <c r="F2246" s="94">
        <v>66.924655430000001</v>
      </c>
      <c r="G2246" s="94">
        <v>66.924655430000001</v>
      </c>
      <c r="H2246" s="108">
        <v>1</v>
      </c>
    </row>
    <row r="2247" spans="1:8">
      <c r="A2247" s="106">
        <v>143</v>
      </c>
      <c r="B2247" s="139" t="s">
        <v>5762</v>
      </c>
      <c r="C2247" s="139" t="s">
        <v>5636</v>
      </c>
      <c r="D2247" s="139" t="s">
        <v>5637</v>
      </c>
      <c r="E2247" s="224">
        <v>1</v>
      </c>
      <c r="F2247" s="94">
        <v>109.58872580000001</v>
      </c>
      <c r="G2247" s="94">
        <v>109.58872580000001</v>
      </c>
      <c r="H2247" s="108">
        <v>1</v>
      </c>
    </row>
    <row r="2248" spans="1:8">
      <c r="A2248" s="106">
        <v>143</v>
      </c>
      <c r="B2248" s="139" t="s">
        <v>5762</v>
      </c>
      <c r="C2248" s="139" t="s">
        <v>5688</v>
      </c>
      <c r="D2248" s="139" t="s">
        <v>5689</v>
      </c>
      <c r="E2248" s="224">
        <v>3</v>
      </c>
      <c r="F2248" s="94">
        <v>253.89303956666666</v>
      </c>
      <c r="G2248" s="94">
        <v>761.6791187</v>
      </c>
      <c r="H2248" s="108">
        <v>3</v>
      </c>
    </row>
    <row r="2249" spans="1:8">
      <c r="A2249" s="106">
        <v>143</v>
      </c>
      <c r="B2249" s="139" t="s">
        <v>5762</v>
      </c>
      <c r="C2249" s="139" t="s">
        <v>5694</v>
      </c>
      <c r="D2249" s="139" t="s">
        <v>5695</v>
      </c>
      <c r="E2249" s="224">
        <v>2</v>
      </c>
      <c r="F2249" s="94">
        <v>277.37782865000003</v>
      </c>
      <c r="G2249" s="94">
        <v>554.75565730000005</v>
      </c>
      <c r="H2249" s="108">
        <v>1</v>
      </c>
    </row>
    <row r="2250" spans="1:8">
      <c r="A2250" s="106">
        <v>144</v>
      </c>
      <c r="B2250" s="139" t="s">
        <v>5763</v>
      </c>
      <c r="C2250" s="139" t="s">
        <v>262</v>
      </c>
      <c r="D2250" s="139" t="s">
        <v>263</v>
      </c>
      <c r="E2250" s="224">
        <v>2</v>
      </c>
      <c r="F2250" s="94">
        <v>177.2572863</v>
      </c>
      <c r="G2250" s="94">
        <v>354.51457260000001</v>
      </c>
      <c r="H2250" s="108">
        <v>2</v>
      </c>
    </row>
    <row r="2251" spans="1:8">
      <c r="A2251" s="106">
        <v>144</v>
      </c>
      <c r="B2251" s="139" t="s">
        <v>5763</v>
      </c>
      <c r="C2251" s="139" t="s">
        <v>302</v>
      </c>
      <c r="D2251" s="139" t="s">
        <v>303</v>
      </c>
      <c r="E2251" s="224">
        <v>10</v>
      </c>
      <c r="F2251" s="94">
        <v>190.79787699000002</v>
      </c>
      <c r="G2251" s="94">
        <v>1907.9787699000001</v>
      </c>
      <c r="H2251" s="108">
        <v>3</v>
      </c>
    </row>
    <row r="2252" spans="1:8">
      <c r="A2252" s="106">
        <v>144</v>
      </c>
      <c r="B2252" s="139" t="s">
        <v>5763</v>
      </c>
      <c r="C2252" s="139" t="s">
        <v>314</v>
      </c>
      <c r="D2252" s="139" t="s">
        <v>315</v>
      </c>
      <c r="E2252" s="224">
        <v>19</v>
      </c>
      <c r="F2252" s="94">
        <v>159.86230728947368</v>
      </c>
      <c r="G2252" s="94">
        <v>3037.3838384999999</v>
      </c>
      <c r="H2252" s="108">
        <v>3</v>
      </c>
    </row>
    <row r="2253" spans="1:8">
      <c r="A2253" s="106">
        <v>144</v>
      </c>
      <c r="B2253" s="139" t="s">
        <v>5763</v>
      </c>
      <c r="C2253" s="139" t="s">
        <v>362</v>
      </c>
      <c r="D2253" s="139" t="s">
        <v>363</v>
      </c>
      <c r="E2253" s="224">
        <v>1</v>
      </c>
      <c r="F2253" s="94">
        <v>83.026110160000002</v>
      </c>
      <c r="G2253" s="94">
        <v>83.026110160000002</v>
      </c>
      <c r="H2253" s="108">
        <v>1</v>
      </c>
    </row>
    <row r="2254" spans="1:8">
      <c r="A2254" s="106">
        <v>144</v>
      </c>
      <c r="B2254" s="139" t="s">
        <v>5763</v>
      </c>
      <c r="C2254" s="139" t="s">
        <v>368</v>
      </c>
      <c r="D2254" s="139" t="s">
        <v>369</v>
      </c>
      <c r="E2254" s="224">
        <v>8</v>
      </c>
      <c r="F2254" s="94">
        <v>710.41300157499995</v>
      </c>
      <c r="G2254" s="94">
        <v>5683.3040125999996</v>
      </c>
      <c r="H2254" s="108">
        <v>3</v>
      </c>
    </row>
    <row r="2255" spans="1:8">
      <c r="A2255" s="106">
        <v>144</v>
      </c>
      <c r="B2255" s="139" t="s">
        <v>5763</v>
      </c>
      <c r="C2255" s="139" t="s">
        <v>374</v>
      </c>
      <c r="D2255" s="139" t="s">
        <v>375</v>
      </c>
      <c r="E2255" s="224">
        <v>120</v>
      </c>
      <c r="F2255" s="94">
        <v>271.31243546841665</v>
      </c>
      <c r="G2255" s="94">
        <v>32557.49225621</v>
      </c>
      <c r="H2255" s="108">
        <v>13</v>
      </c>
    </row>
    <row r="2256" spans="1:8">
      <c r="A2256" s="106">
        <v>144</v>
      </c>
      <c r="B2256" s="139" t="s">
        <v>5763</v>
      </c>
      <c r="C2256" s="139" t="s">
        <v>376</v>
      </c>
      <c r="D2256" s="139" t="s">
        <v>377</v>
      </c>
      <c r="E2256" s="224">
        <v>7</v>
      </c>
      <c r="F2256" s="94">
        <v>152.73673869142857</v>
      </c>
      <c r="G2256" s="94">
        <v>1069.1571708399999</v>
      </c>
      <c r="H2256" s="108">
        <v>4</v>
      </c>
    </row>
    <row r="2257" spans="1:8">
      <c r="A2257" s="106">
        <v>144</v>
      </c>
      <c r="B2257" s="139" t="s">
        <v>5763</v>
      </c>
      <c r="C2257" s="139" t="s">
        <v>380</v>
      </c>
      <c r="D2257" s="139" t="s">
        <v>381</v>
      </c>
      <c r="E2257" s="224">
        <v>7</v>
      </c>
      <c r="F2257" s="94">
        <v>152.2519153242857</v>
      </c>
      <c r="G2257" s="94">
        <v>1065.76340727</v>
      </c>
      <c r="H2257" s="108">
        <v>5</v>
      </c>
    </row>
    <row r="2258" spans="1:8">
      <c r="A2258" s="106">
        <v>144</v>
      </c>
      <c r="B2258" s="139" t="s">
        <v>5763</v>
      </c>
      <c r="C2258" s="139" t="s">
        <v>384</v>
      </c>
      <c r="D2258" s="139" t="s">
        <v>385</v>
      </c>
      <c r="E2258" s="224">
        <v>1</v>
      </c>
      <c r="F2258" s="94">
        <v>54.865967679999997</v>
      </c>
      <c r="G2258" s="94">
        <v>54.865967679999997</v>
      </c>
      <c r="H2258" s="108">
        <v>1</v>
      </c>
    </row>
    <row r="2259" spans="1:8">
      <c r="A2259" s="106">
        <v>144</v>
      </c>
      <c r="B2259" s="139" t="s">
        <v>5763</v>
      </c>
      <c r="C2259" s="58" t="s">
        <v>388</v>
      </c>
      <c r="D2259" s="139" t="s">
        <v>389</v>
      </c>
      <c r="E2259" s="221">
        <v>174</v>
      </c>
      <c r="F2259" s="57">
        <v>78.635584631321834</v>
      </c>
      <c r="G2259" s="57">
        <v>13682.591725849999</v>
      </c>
      <c r="H2259" s="42">
        <v>5</v>
      </c>
    </row>
    <row r="2260" spans="1:8">
      <c r="A2260" s="106">
        <v>144</v>
      </c>
      <c r="B2260" s="139" t="s">
        <v>5763</v>
      </c>
      <c r="C2260" s="58" t="s">
        <v>394</v>
      </c>
      <c r="D2260" s="139" t="s">
        <v>395</v>
      </c>
      <c r="E2260" s="221">
        <v>6</v>
      </c>
      <c r="F2260" s="57">
        <v>53.223580065</v>
      </c>
      <c r="G2260" s="57">
        <v>319.34148039000002</v>
      </c>
      <c r="H2260" s="42">
        <v>3</v>
      </c>
    </row>
    <row r="2261" spans="1:8">
      <c r="A2261" s="106">
        <v>144</v>
      </c>
      <c r="B2261" s="139" t="s">
        <v>5763</v>
      </c>
      <c r="C2261" s="58" t="s">
        <v>398</v>
      </c>
      <c r="D2261" s="139" t="s">
        <v>399</v>
      </c>
      <c r="E2261" s="221">
        <v>51</v>
      </c>
      <c r="F2261" s="57">
        <v>147.90305593058824</v>
      </c>
      <c r="G2261" s="57">
        <v>7543.0558524600001</v>
      </c>
      <c r="H2261" s="42">
        <v>5</v>
      </c>
    </row>
    <row r="2262" spans="1:8">
      <c r="A2262" s="106">
        <v>144</v>
      </c>
      <c r="B2262" s="139" t="s">
        <v>5763</v>
      </c>
      <c r="C2262" s="58" t="s">
        <v>404</v>
      </c>
      <c r="D2262" s="139" t="s">
        <v>405</v>
      </c>
      <c r="E2262" s="221">
        <v>363</v>
      </c>
      <c r="F2262" s="57">
        <v>186.67061404694215</v>
      </c>
      <c r="G2262" s="57">
        <v>67761.432899039995</v>
      </c>
      <c r="H2262" s="42">
        <v>6</v>
      </c>
    </row>
    <row r="2263" spans="1:8">
      <c r="A2263" s="106">
        <v>144</v>
      </c>
      <c r="B2263" s="139" t="s">
        <v>5763</v>
      </c>
      <c r="C2263" s="58" t="s">
        <v>406</v>
      </c>
      <c r="D2263" s="139" t="s">
        <v>407</v>
      </c>
      <c r="E2263" s="221">
        <v>8</v>
      </c>
      <c r="F2263" s="57">
        <v>47.250241912500002</v>
      </c>
      <c r="G2263" s="57">
        <v>378.00193530000001</v>
      </c>
      <c r="H2263" s="42">
        <v>1</v>
      </c>
    </row>
    <row r="2264" spans="1:8">
      <c r="A2264" s="106">
        <v>144</v>
      </c>
      <c r="B2264" s="139" t="s">
        <v>5763</v>
      </c>
      <c r="C2264" s="58" t="s">
        <v>450</v>
      </c>
      <c r="D2264" s="139" t="s">
        <v>451</v>
      </c>
      <c r="E2264" s="221">
        <v>1</v>
      </c>
      <c r="F2264" s="57">
        <v>97.043571290000003</v>
      </c>
      <c r="G2264" s="57">
        <v>97.043571290000003</v>
      </c>
      <c r="H2264" s="42">
        <v>1</v>
      </c>
    </row>
    <row r="2265" spans="1:8">
      <c r="A2265" s="106">
        <v>144</v>
      </c>
      <c r="B2265" s="139" t="s">
        <v>5763</v>
      </c>
      <c r="C2265" s="58" t="s">
        <v>478</v>
      </c>
      <c r="D2265" s="139" t="s">
        <v>479</v>
      </c>
      <c r="E2265" s="221">
        <v>2</v>
      </c>
      <c r="F2265" s="57">
        <v>58.537923849999999</v>
      </c>
      <c r="G2265" s="57">
        <v>117.0758477</v>
      </c>
      <c r="H2265" s="42">
        <v>1</v>
      </c>
    </row>
    <row r="2266" spans="1:8">
      <c r="A2266" s="106">
        <v>144</v>
      </c>
      <c r="B2266" s="139" t="s">
        <v>5763</v>
      </c>
      <c r="C2266" s="58" t="s">
        <v>484</v>
      </c>
      <c r="D2266" s="139" t="s">
        <v>485</v>
      </c>
      <c r="E2266" s="221">
        <v>10</v>
      </c>
      <c r="F2266" s="57">
        <v>124.344257004</v>
      </c>
      <c r="G2266" s="57">
        <v>1243.44257004</v>
      </c>
      <c r="H2266" s="42">
        <v>6</v>
      </c>
    </row>
    <row r="2267" spans="1:8">
      <c r="A2267" s="106">
        <v>144</v>
      </c>
      <c r="B2267" s="139" t="s">
        <v>5763</v>
      </c>
      <c r="C2267" s="58" t="s">
        <v>500</v>
      </c>
      <c r="D2267" s="139" t="s">
        <v>501</v>
      </c>
      <c r="E2267" s="221">
        <v>1</v>
      </c>
      <c r="F2267" s="57">
        <v>276.11723999999998</v>
      </c>
      <c r="G2267" s="57">
        <v>276.11723999999998</v>
      </c>
      <c r="H2267" s="42">
        <v>1</v>
      </c>
    </row>
    <row r="2268" spans="1:8">
      <c r="A2268" s="106">
        <v>144</v>
      </c>
      <c r="B2268" s="139" t="s">
        <v>5763</v>
      </c>
      <c r="C2268" s="58" t="s">
        <v>504</v>
      </c>
      <c r="D2268" s="139" t="s">
        <v>505</v>
      </c>
      <c r="E2268" s="221">
        <v>1</v>
      </c>
      <c r="F2268" s="57">
        <v>107.2731861</v>
      </c>
      <c r="G2268" s="57">
        <v>107.2731861</v>
      </c>
      <c r="H2268" s="42">
        <v>1</v>
      </c>
    </row>
    <row r="2269" spans="1:8">
      <c r="A2269" s="106">
        <v>144</v>
      </c>
      <c r="B2269" s="139" t="s">
        <v>5763</v>
      </c>
      <c r="C2269" s="58" t="s">
        <v>508</v>
      </c>
      <c r="D2269" s="139" t="s">
        <v>509</v>
      </c>
      <c r="E2269" s="221">
        <v>2</v>
      </c>
      <c r="F2269" s="57">
        <v>135.9069212</v>
      </c>
      <c r="G2269" s="57">
        <v>271.8138424</v>
      </c>
      <c r="H2269" s="42">
        <v>1</v>
      </c>
    </row>
    <row r="2270" spans="1:8">
      <c r="A2270" s="106">
        <v>144</v>
      </c>
      <c r="B2270" s="139" t="s">
        <v>5763</v>
      </c>
      <c r="C2270" s="58" t="s">
        <v>524</v>
      </c>
      <c r="D2270" s="139" t="s">
        <v>525</v>
      </c>
      <c r="E2270" s="221">
        <v>1</v>
      </c>
      <c r="F2270" s="57">
        <v>163.4579267</v>
      </c>
      <c r="G2270" s="57">
        <v>163.4579267</v>
      </c>
      <c r="H2270" s="42">
        <v>1</v>
      </c>
    </row>
    <row r="2271" spans="1:8">
      <c r="A2271" s="106">
        <v>144</v>
      </c>
      <c r="B2271" s="139" t="s">
        <v>5763</v>
      </c>
      <c r="C2271" s="139" t="s">
        <v>530</v>
      </c>
      <c r="D2271" s="139" t="s">
        <v>531</v>
      </c>
      <c r="E2271" s="224">
        <v>20</v>
      </c>
      <c r="F2271" s="94">
        <v>310.82916104649996</v>
      </c>
      <c r="G2271" s="94">
        <v>6216.5832209299997</v>
      </c>
      <c r="H2271" s="108">
        <v>7</v>
      </c>
    </row>
    <row r="2272" spans="1:8">
      <c r="A2272" s="106">
        <v>144</v>
      </c>
      <c r="B2272" s="139" t="s">
        <v>5763</v>
      </c>
      <c r="C2272" s="139" t="s">
        <v>544</v>
      </c>
      <c r="D2272" s="139" t="s">
        <v>545</v>
      </c>
      <c r="E2272" s="224">
        <v>8</v>
      </c>
      <c r="F2272" s="94">
        <v>654.17676021249997</v>
      </c>
      <c r="G2272" s="94">
        <v>5233.4140816999998</v>
      </c>
      <c r="H2272" s="108">
        <v>4</v>
      </c>
    </row>
    <row r="2273" spans="1:8">
      <c r="A2273" s="106">
        <v>144</v>
      </c>
      <c r="B2273" s="139" t="s">
        <v>5763</v>
      </c>
      <c r="C2273" s="139" t="s">
        <v>550</v>
      </c>
      <c r="D2273" s="139" t="s">
        <v>551</v>
      </c>
      <c r="E2273" s="224">
        <v>1</v>
      </c>
      <c r="F2273" s="94">
        <v>262.52836079999997</v>
      </c>
      <c r="G2273" s="94">
        <v>262.52836079999997</v>
      </c>
      <c r="H2273" s="108">
        <v>1</v>
      </c>
    </row>
    <row r="2274" spans="1:8">
      <c r="A2274" s="106">
        <v>144</v>
      </c>
      <c r="B2274" s="139" t="s">
        <v>5763</v>
      </c>
      <c r="C2274" s="139" t="s">
        <v>552</v>
      </c>
      <c r="D2274" s="139" t="s">
        <v>553</v>
      </c>
      <c r="E2274" s="224">
        <v>121</v>
      </c>
      <c r="F2274" s="94">
        <v>214.18839755033059</v>
      </c>
      <c r="G2274" s="94">
        <v>25916.796103590001</v>
      </c>
      <c r="H2274" s="108">
        <v>11</v>
      </c>
    </row>
    <row r="2275" spans="1:8">
      <c r="A2275" s="106">
        <v>144</v>
      </c>
      <c r="B2275" s="139" t="s">
        <v>5763</v>
      </c>
      <c r="C2275" s="139" t="s">
        <v>554</v>
      </c>
      <c r="D2275" s="139" t="s">
        <v>555</v>
      </c>
      <c r="E2275" s="224">
        <v>3</v>
      </c>
      <c r="F2275" s="94">
        <v>195.38693720000001</v>
      </c>
      <c r="G2275" s="94">
        <v>586.16081159999999</v>
      </c>
      <c r="H2275" s="108">
        <v>2</v>
      </c>
    </row>
    <row r="2276" spans="1:8">
      <c r="A2276" s="106">
        <v>144</v>
      </c>
      <c r="B2276" s="139" t="s">
        <v>5763</v>
      </c>
      <c r="C2276" s="139" t="s">
        <v>556</v>
      </c>
      <c r="D2276" s="139" t="s">
        <v>557</v>
      </c>
      <c r="E2276" s="224">
        <v>1</v>
      </c>
      <c r="F2276" s="94">
        <v>168.72307079999999</v>
      </c>
      <c r="G2276" s="94">
        <v>168.72307079999999</v>
      </c>
      <c r="H2276" s="108">
        <v>1</v>
      </c>
    </row>
    <row r="2277" spans="1:8">
      <c r="A2277" s="106">
        <v>144</v>
      </c>
      <c r="B2277" s="139" t="s">
        <v>5763</v>
      </c>
      <c r="C2277" s="139" t="s">
        <v>560</v>
      </c>
      <c r="D2277" s="139" t="s">
        <v>561</v>
      </c>
      <c r="E2277" s="224">
        <v>59</v>
      </c>
      <c r="F2277" s="94">
        <v>169.87088292355932</v>
      </c>
      <c r="G2277" s="94">
        <v>10022.382092489999</v>
      </c>
      <c r="H2277" s="108">
        <v>5</v>
      </c>
    </row>
    <row r="2278" spans="1:8">
      <c r="A2278" s="106">
        <v>144</v>
      </c>
      <c r="B2278" s="139" t="s">
        <v>5763</v>
      </c>
      <c r="C2278" s="139" t="s">
        <v>562</v>
      </c>
      <c r="D2278" s="139" t="s">
        <v>563</v>
      </c>
      <c r="E2278" s="224">
        <v>200</v>
      </c>
      <c r="F2278" s="94">
        <v>232.52192153935002</v>
      </c>
      <c r="G2278" s="94">
        <v>46504.384307870001</v>
      </c>
      <c r="H2278" s="108">
        <v>13</v>
      </c>
    </row>
    <row r="2279" spans="1:8">
      <c r="A2279" s="106">
        <v>144</v>
      </c>
      <c r="B2279" s="139" t="s">
        <v>5763</v>
      </c>
      <c r="C2279" s="139" t="s">
        <v>566</v>
      </c>
      <c r="D2279" s="139" t="s">
        <v>567</v>
      </c>
      <c r="E2279" s="224">
        <v>456</v>
      </c>
      <c r="F2279" s="94">
        <v>231.83509123796051</v>
      </c>
      <c r="G2279" s="94">
        <v>105716.80160450999</v>
      </c>
      <c r="H2279" s="108">
        <v>18</v>
      </c>
    </row>
    <row r="2280" spans="1:8">
      <c r="A2280" s="106">
        <v>144</v>
      </c>
      <c r="B2280" s="139" t="s">
        <v>5763</v>
      </c>
      <c r="C2280" s="139" t="s">
        <v>568</v>
      </c>
      <c r="D2280" s="139" t="s">
        <v>569</v>
      </c>
      <c r="E2280" s="224">
        <v>6</v>
      </c>
      <c r="F2280" s="94">
        <v>135.681929395</v>
      </c>
      <c r="G2280" s="94">
        <v>814.09157636999998</v>
      </c>
      <c r="H2280" s="108">
        <v>5</v>
      </c>
    </row>
    <row r="2281" spans="1:8">
      <c r="A2281" s="106">
        <v>144</v>
      </c>
      <c r="B2281" s="139" t="s">
        <v>5763</v>
      </c>
      <c r="C2281" s="139" t="s">
        <v>576</v>
      </c>
      <c r="D2281" s="139" t="s">
        <v>577</v>
      </c>
      <c r="E2281" s="224">
        <v>8</v>
      </c>
      <c r="F2281" s="94">
        <v>130.20206232500001</v>
      </c>
      <c r="G2281" s="94">
        <v>1041.6164986000001</v>
      </c>
      <c r="H2281" s="108">
        <v>5</v>
      </c>
    </row>
    <row r="2282" spans="1:8">
      <c r="A2282" s="106">
        <v>144</v>
      </c>
      <c r="B2282" s="139" t="s">
        <v>5763</v>
      </c>
      <c r="C2282" s="139" t="s">
        <v>590</v>
      </c>
      <c r="D2282" s="139" t="s">
        <v>591</v>
      </c>
      <c r="E2282" s="224">
        <v>67</v>
      </c>
      <c r="F2282" s="94">
        <v>155.17906837164179</v>
      </c>
      <c r="G2282" s="94">
        <v>10396.997580900001</v>
      </c>
      <c r="H2282" s="108">
        <v>8</v>
      </c>
    </row>
    <row r="2283" spans="1:8">
      <c r="A2283" s="106">
        <v>144</v>
      </c>
      <c r="B2283" s="139" t="s">
        <v>5763</v>
      </c>
      <c r="C2283" s="139" t="s">
        <v>600</v>
      </c>
      <c r="D2283" s="139" t="s">
        <v>601</v>
      </c>
      <c r="E2283" s="224">
        <v>8</v>
      </c>
      <c r="F2283" s="94">
        <v>320.34458810749999</v>
      </c>
      <c r="G2283" s="94">
        <v>2562.7567048599999</v>
      </c>
      <c r="H2283" s="108">
        <v>6</v>
      </c>
    </row>
    <row r="2284" spans="1:8">
      <c r="A2284" s="106">
        <v>144</v>
      </c>
      <c r="B2284" s="139" t="s">
        <v>5763</v>
      </c>
      <c r="C2284" s="139" t="s">
        <v>604</v>
      </c>
      <c r="D2284" s="139" t="s">
        <v>605</v>
      </c>
      <c r="E2284" s="224">
        <v>4</v>
      </c>
      <c r="F2284" s="94">
        <v>66.210896112499995</v>
      </c>
      <c r="G2284" s="94">
        <v>264.84358444999998</v>
      </c>
      <c r="H2284" s="108">
        <v>3</v>
      </c>
    </row>
    <row r="2285" spans="1:8">
      <c r="A2285" s="106">
        <v>144</v>
      </c>
      <c r="B2285" s="139" t="s">
        <v>5763</v>
      </c>
      <c r="C2285" s="139" t="s">
        <v>622</v>
      </c>
      <c r="D2285" s="139" t="s">
        <v>623</v>
      </c>
      <c r="E2285" s="224">
        <v>1</v>
      </c>
      <c r="F2285" s="94">
        <v>118.9646257</v>
      </c>
      <c r="G2285" s="94">
        <v>118.9646257</v>
      </c>
      <c r="H2285" s="108">
        <v>1</v>
      </c>
    </row>
    <row r="2286" spans="1:8">
      <c r="A2286" s="106">
        <v>144</v>
      </c>
      <c r="B2286" s="139" t="s">
        <v>5763</v>
      </c>
      <c r="C2286" s="139" t="s">
        <v>630</v>
      </c>
      <c r="D2286" s="139" t="s">
        <v>631</v>
      </c>
      <c r="E2286" s="224">
        <v>3</v>
      </c>
      <c r="F2286" s="94">
        <v>16.562045739999999</v>
      </c>
      <c r="G2286" s="94">
        <v>49.686137219999999</v>
      </c>
      <c r="H2286" s="108">
        <v>1</v>
      </c>
    </row>
    <row r="2287" spans="1:8">
      <c r="A2287" s="106">
        <v>144</v>
      </c>
      <c r="B2287" s="139" t="s">
        <v>5763</v>
      </c>
      <c r="C2287" s="139" t="s">
        <v>634</v>
      </c>
      <c r="D2287" s="139" t="s">
        <v>635</v>
      </c>
      <c r="E2287" s="224">
        <v>15</v>
      </c>
      <c r="F2287" s="94">
        <v>232.34258995066665</v>
      </c>
      <c r="G2287" s="94">
        <v>3485.1388492599999</v>
      </c>
      <c r="H2287" s="108">
        <v>6</v>
      </c>
    </row>
    <row r="2288" spans="1:8">
      <c r="A2288" s="106">
        <v>144</v>
      </c>
      <c r="B2288" s="139" t="s">
        <v>5763</v>
      </c>
      <c r="C2288" s="139" t="s">
        <v>638</v>
      </c>
      <c r="D2288" s="139" t="s">
        <v>639</v>
      </c>
      <c r="E2288" s="224">
        <v>17</v>
      </c>
      <c r="F2288" s="94">
        <v>254.98928952352944</v>
      </c>
      <c r="G2288" s="94">
        <v>4334.8179219000003</v>
      </c>
      <c r="H2288" s="108">
        <v>2</v>
      </c>
    </row>
    <row r="2289" spans="1:8">
      <c r="A2289" s="106">
        <v>144</v>
      </c>
      <c r="B2289" s="139" t="s">
        <v>5763</v>
      </c>
      <c r="C2289" s="139" t="s">
        <v>642</v>
      </c>
      <c r="D2289" s="139" t="s">
        <v>643</v>
      </c>
      <c r="E2289" s="224">
        <v>195</v>
      </c>
      <c r="F2289" s="94">
        <v>152.0554045668718</v>
      </c>
      <c r="G2289" s="94">
        <v>29650.803890539999</v>
      </c>
      <c r="H2289" s="108">
        <v>15</v>
      </c>
    </row>
    <row r="2290" spans="1:8">
      <c r="A2290" s="106">
        <v>144</v>
      </c>
      <c r="B2290" s="139" t="s">
        <v>5763</v>
      </c>
      <c r="C2290" s="139" t="s">
        <v>644</v>
      </c>
      <c r="D2290" s="139" t="s">
        <v>645</v>
      </c>
      <c r="E2290" s="224">
        <v>6</v>
      </c>
      <c r="F2290" s="94">
        <v>149.87922161666668</v>
      </c>
      <c r="G2290" s="94">
        <v>899.27532970000004</v>
      </c>
      <c r="H2290" s="108">
        <v>5</v>
      </c>
    </row>
    <row r="2291" spans="1:8">
      <c r="A2291" s="106">
        <v>144</v>
      </c>
      <c r="B2291" s="139" t="s">
        <v>5763</v>
      </c>
      <c r="C2291" s="139" t="s">
        <v>646</v>
      </c>
      <c r="D2291" s="139" t="s">
        <v>647</v>
      </c>
      <c r="E2291" s="224">
        <v>8</v>
      </c>
      <c r="F2291" s="94">
        <v>387.22336315000001</v>
      </c>
      <c r="G2291" s="94">
        <v>3097.7869052000001</v>
      </c>
      <c r="H2291" s="108">
        <v>3</v>
      </c>
    </row>
    <row r="2292" spans="1:8">
      <c r="A2292" s="106">
        <v>144</v>
      </c>
      <c r="B2292" s="139" t="s">
        <v>5763</v>
      </c>
      <c r="C2292" s="139" t="s">
        <v>658</v>
      </c>
      <c r="D2292" s="139" t="s">
        <v>659</v>
      </c>
      <c r="E2292" s="224">
        <v>1148</v>
      </c>
      <c r="F2292" s="94">
        <v>153.65039756515679</v>
      </c>
      <c r="G2292" s="94">
        <v>176390.65640479999</v>
      </c>
      <c r="H2292" s="108">
        <v>28</v>
      </c>
    </row>
    <row r="2293" spans="1:8">
      <c r="A2293" s="106">
        <v>144</v>
      </c>
      <c r="B2293" s="139" t="s">
        <v>5763</v>
      </c>
      <c r="C2293" s="139" t="s">
        <v>660</v>
      </c>
      <c r="D2293" s="139" t="s">
        <v>661</v>
      </c>
      <c r="E2293" s="224">
        <v>11244</v>
      </c>
      <c r="F2293" s="94">
        <v>232.79850306199396</v>
      </c>
      <c r="G2293" s="94">
        <v>2617586.3684290601</v>
      </c>
      <c r="H2293" s="108">
        <v>49</v>
      </c>
    </row>
    <row r="2294" spans="1:8">
      <c r="A2294" s="106">
        <v>144</v>
      </c>
      <c r="B2294" s="139" t="s">
        <v>5763</v>
      </c>
      <c r="C2294" s="139" t="s">
        <v>662</v>
      </c>
      <c r="D2294" s="139" t="s">
        <v>663</v>
      </c>
      <c r="E2294" s="224">
        <v>289</v>
      </c>
      <c r="F2294" s="94">
        <v>232.72053612435985</v>
      </c>
      <c r="G2294" s="94">
        <v>67256.234939939997</v>
      </c>
      <c r="H2294" s="108">
        <v>30</v>
      </c>
    </row>
    <row r="2295" spans="1:8">
      <c r="A2295" s="106">
        <v>144</v>
      </c>
      <c r="B2295" s="139" t="s">
        <v>5763</v>
      </c>
      <c r="C2295" s="139" t="s">
        <v>668</v>
      </c>
      <c r="D2295" s="139" t="s">
        <v>669</v>
      </c>
      <c r="E2295" s="224">
        <v>1</v>
      </c>
      <c r="F2295" s="94">
        <v>235.44350829999999</v>
      </c>
      <c r="G2295" s="94">
        <v>235.44350829999999</v>
      </c>
      <c r="H2295" s="108">
        <v>1</v>
      </c>
    </row>
    <row r="2296" spans="1:8">
      <c r="A2296" s="106">
        <v>144</v>
      </c>
      <c r="B2296" s="139" t="s">
        <v>5763</v>
      </c>
      <c r="C2296" s="139" t="s">
        <v>672</v>
      </c>
      <c r="D2296" s="139" t="s">
        <v>673</v>
      </c>
      <c r="E2296" s="224">
        <v>788</v>
      </c>
      <c r="F2296" s="94">
        <v>160.17727094205583</v>
      </c>
      <c r="G2296" s="94">
        <v>126219.68950234</v>
      </c>
      <c r="H2296" s="108">
        <v>19</v>
      </c>
    </row>
    <row r="2297" spans="1:8">
      <c r="A2297" s="106">
        <v>144</v>
      </c>
      <c r="B2297" s="139" t="s">
        <v>5763</v>
      </c>
      <c r="C2297" s="139" t="s">
        <v>680</v>
      </c>
      <c r="D2297" s="139" t="s">
        <v>681</v>
      </c>
      <c r="E2297" s="224">
        <v>2092</v>
      </c>
      <c r="F2297" s="94">
        <v>227.13954123628105</v>
      </c>
      <c r="G2297" s="94">
        <v>475175.92026629997</v>
      </c>
      <c r="H2297" s="108">
        <v>23</v>
      </c>
    </row>
    <row r="2298" spans="1:8">
      <c r="A2298" s="106">
        <v>144</v>
      </c>
      <c r="B2298" s="139" t="s">
        <v>5763</v>
      </c>
      <c r="C2298" s="139" t="s">
        <v>682</v>
      </c>
      <c r="D2298" s="139" t="s">
        <v>683</v>
      </c>
      <c r="E2298" s="224">
        <v>10</v>
      </c>
      <c r="F2298" s="94">
        <v>198.985489812</v>
      </c>
      <c r="G2298" s="94">
        <v>1989.8548981199999</v>
      </c>
      <c r="H2298" s="108">
        <v>4</v>
      </c>
    </row>
    <row r="2299" spans="1:8">
      <c r="A2299" s="106">
        <v>144</v>
      </c>
      <c r="B2299" s="139" t="s">
        <v>5763</v>
      </c>
      <c r="C2299" s="139" t="s">
        <v>688</v>
      </c>
      <c r="D2299" s="139" t="s">
        <v>689</v>
      </c>
      <c r="E2299" s="224">
        <v>1</v>
      </c>
      <c r="F2299" s="94">
        <v>244.79127940000001</v>
      </c>
      <c r="G2299" s="94">
        <v>244.79127940000001</v>
      </c>
      <c r="H2299" s="108">
        <v>1</v>
      </c>
    </row>
    <row r="2300" spans="1:8">
      <c r="A2300" s="106">
        <v>144</v>
      </c>
      <c r="B2300" s="139" t="s">
        <v>5763</v>
      </c>
      <c r="C2300" s="139" t="s">
        <v>700</v>
      </c>
      <c r="D2300" s="139" t="s">
        <v>701</v>
      </c>
      <c r="E2300" s="224">
        <v>1</v>
      </c>
      <c r="F2300" s="94">
        <v>345.98158210000003</v>
      </c>
      <c r="G2300" s="94">
        <v>345.98158210000003</v>
      </c>
      <c r="H2300" s="108">
        <v>1</v>
      </c>
    </row>
    <row r="2301" spans="1:8">
      <c r="A2301" s="106">
        <v>144</v>
      </c>
      <c r="B2301" s="139" t="s">
        <v>5763</v>
      </c>
      <c r="C2301" s="139" t="s">
        <v>708</v>
      </c>
      <c r="D2301" s="139" t="s">
        <v>709</v>
      </c>
      <c r="E2301" s="224">
        <v>24</v>
      </c>
      <c r="F2301" s="94">
        <v>270.2878133120833</v>
      </c>
      <c r="G2301" s="94">
        <v>6486.9075194899997</v>
      </c>
      <c r="H2301" s="108">
        <v>9</v>
      </c>
    </row>
    <row r="2302" spans="1:8">
      <c r="A2302" s="106">
        <v>144</v>
      </c>
      <c r="B2302" s="139" t="s">
        <v>5763</v>
      </c>
      <c r="C2302" s="139" t="s">
        <v>710</v>
      </c>
      <c r="D2302" s="139" t="s">
        <v>711</v>
      </c>
      <c r="E2302" s="224">
        <v>1</v>
      </c>
      <c r="F2302" s="94">
        <v>163.4579267</v>
      </c>
      <c r="G2302" s="94">
        <v>163.4579267</v>
      </c>
      <c r="H2302" s="108">
        <v>1</v>
      </c>
    </row>
    <row r="2303" spans="1:8">
      <c r="A2303" s="106">
        <v>144</v>
      </c>
      <c r="B2303" s="139" t="s">
        <v>5763</v>
      </c>
      <c r="C2303" s="139" t="s">
        <v>714</v>
      </c>
      <c r="D2303" s="139" t="s">
        <v>715</v>
      </c>
      <c r="E2303" s="224">
        <v>461</v>
      </c>
      <c r="F2303" s="94">
        <v>249.51065712960954</v>
      </c>
      <c r="G2303" s="94">
        <v>115024.41293675</v>
      </c>
      <c r="H2303" s="108">
        <v>34</v>
      </c>
    </row>
    <row r="2304" spans="1:8">
      <c r="A2304" s="106">
        <v>144</v>
      </c>
      <c r="B2304" s="139" t="s">
        <v>5763</v>
      </c>
      <c r="C2304" s="139" t="s">
        <v>716</v>
      </c>
      <c r="D2304" s="139" t="s">
        <v>717</v>
      </c>
      <c r="E2304" s="224">
        <v>12</v>
      </c>
      <c r="F2304" s="94">
        <v>191.24732406583334</v>
      </c>
      <c r="G2304" s="94">
        <v>2294.96788879</v>
      </c>
      <c r="H2304" s="108">
        <v>11</v>
      </c>
    </row>
    <row r="2305" spans="1:8">
      <c r="A2305" s="106">
        <v>144</v>
      </c>
      <c r="B2305" s="139" t="s">
        <v>5763</v>
      </c>
      <c r="C2305" s="139" t="s">
        <v>718</v>
      </c>
      <c r="D2305" s="139" t="s">
        <v>719</v>
      </c>
      <c r="E2305" s="224">
        <v>383</v>
      </c>
      <c r="F2305" s="94">
        <v>221.40534846318536</v>
      </c>
      <c r="G2305" s="94">
        <v>84798.248461399999</v>
      </c>
      <c r="H2305" s="108">
        <v>36</v>
      </c>
    </row>
    <row r="2306" spans="1:8">
      <c r="A2306" s="106">
        <v>144</v>
      </c>
      <c r="B2306" s="139" t="s">
        <v>5763</v>
      </c>
      <c r="C2306" s="139" t="s">
        <v>720</v>
      </c>
      <c r="D2306" s="139" t="s">
        <v>721</v>
      </c>
      <c r="E2306" s="224">
        <v>80</v>
      </c>
      <c r="F2306" s="94">
        <v>159.02677335837501</v>
      </c>
      <c r="G2306" s="94">
        <v>12722.14186867</v>
      </c>
      <c r="H2306" s="108">
        <v>18</v>
      </c>
    </row>
    <row r="2307" spans="1:8">
      <c r="A2307" s="106">
        <v>144</v>
      </c>
      <c r="B2307" s="139" t="s">
        <v>5763</v>
      </c>
      <c r="C2307" s="139" t="s">
        <v>722</v>
      </c>
      <c r="D2307" s="139" t="s">
        <v>723</v>
      </c>
      <c r="E2307" s="224">
        <v>4</v>
      </c>
      <c r="F2307" s="94">
        <v>75.7158734275</v>
      </c>
      <c r="G2307" s="94">
        <v>302.86349371</v>
      </c>
      <c r="H2307" s="108">
        <v>3</v>
      </c>
    </row>
    <row r="2308" spans="1:8">
      <c r="A2308" s="106">
        <v>144</v>
      </c>
      <c r="B2308" s="139" t="s">
        <v>5763</v>
      </c>
      <c r="C2308" s="139" t="s">
        <v>724</v>
      </c>
      <c r="D2308" s="139" t="s">
        <v>725</v>
      </c>
      <c r="E2308" s="224">
        <v>1542</v>
      </c>
      <c r="F2308" s="94">
        <v>212.85366828826199</v>
      </c>
      <c r="G2308" s="94">
        <v>328220.3565005</v>
      </c>
      <c r="H2308" s="108">
        <v>36</v>
      </c>
    </row>
    <row r="2309" spans="1:8">
      <c r="A2309" s="106">
        <v>144</v>
      </c>
      <c r="B2309" s="139" t="s">
        <v>5763</v>
      </c>
      <c r="C2309" s="139" t="s">
        <v>726</v>
      </c>
      <c r="D2309" s="139" t="s">
        <v>727</v>
      </c>
      <c r="E2309" s="224">
        <v>130</v>
      </c>
      <c r="F2309" s="94">
        <v>182.68889825392307</v>
      </c>
      <c r="G2309" s="94">
        <v>23749.556773010001</v>
      </c>
      <c r="H2309" s="108">
        <v>25</v>
      </c>
    </row>
    <row r="2310" spans="1:8">
      <c r="A2310" s="106">
        <v>144</v>
      </c>
      <c r="B2310" s="139" t="s">
        <v>5763</v>
      </c>
      <c r="C2310" s="139" t="s">
        <v>728</v>
      </c>
      <c r="D2310" s="139" t="s">
        <v>729</v>
      </c>
      <c r="E2310" s="224">
        <v>2</v>
      </c>
      <c r="F2310" s="94">
        <v>256.69132984999999</v>
      </c>
      <c r="G2310" s="94">
        <v>513.38265969999998</v>
      </c>
      <c r="H2310" s="108">
        <v>2</v>
      </c>
    </row>
    <row r="2311" spans="1:8">
      <c r="A2311" s="106">
        <v>144</v>
      </c>
      <c r="B2311" s="139" t="s">
        <v>5763</v>
      </c>
      <c r="C2311" s="139" t="s">
        <v>738</v>
      </c>
      <c r="D2311" s="139" t="s">
        <v>739</v>
      </c>
      <c r="E2311" s="224">
        <v>25</v>
      </c>
      <c r="F2311" s="94">
        <v>184.64191232000002</v>
      </c>
      <c r="G2311" s="94">
        <v>4616.0478080000003</v>
      </c>
      <c r="H2311" s="108">
        <v>4</v>
      </c>
    </row>
    <row r="2312" spans="1:8">
      <c r="A2312" s="106">
        <v>144</v>
      </c>
      <c r="B2312" s="139" t="s">
        <v>5763</v>
      </c>
      <c r="C2312" s="58" t="s">
        <v>742</v>
      </c>
      <c r="D2312" s="139" t="s">
        <v>743</v>
      </c>
      <c r="E2312" s="221">
        <v>2</v>
      </c>
      <c r="F2312" s="57">
        <v>213.4433554</v>
      </c>
      <c r="G2312" s="57">
        <v>426.8867108</v>
      </c>
      <c r="H2312" s="42">
        <v>2</v>
      </c>
    </row>
    <row r="2313" spans="1:8">
      <c r="A2313" s="106">
        <v>144</v>
      </c>
      <c r="B2313" s="139" t="s">
        <v>5763</v>
      </c>
      <c r="C2313" s="58" t="s">
        <v>746</v>
      </c>
      <c r="D2313" s="139" t="s">
        <v>747</v>
      </c>
      <c r="E2313" s="221">
        <v>33</v>
      </c>
      <c r="F2313" s="57">
        <v>213.33123545090911</v>
      </c>
      <c r="G2313" s="57">
        <v>7039.9307698800003</v>
      </c>
      <c r="H2313" s="42">
        <v>9</v>
      </c>
    </row>
    <row r="2314" spans="1:8">
      <c r="A2314" s="106">
        <v>144</v>
      </c>
      <c r="B2314" s="139" t="s">
        <v>5763</v>
      </c>
      <c r="C2314" s="58" t="s">
        <v>748</v>
      </c>
      <c r="D2314" s="139" t="s">
        <v>749</v>
      </c>
      <c r="E2314" s="221">
        <v>449</v>
      </c>
      <c r="F2314" s="57">
        <v>195.63467558122494</v>
      </c>
      <c r="G2314" s="57">
        <v>87839.969335970003</v>
      </c>
      <c r="H2314" s="42">
        <v>28</v>
      </c>
    </row>
    <row r="2315" spans="1:8">
      <c r="A2315" s="106">
        <v>144</v>
      </c>
      <c r="B2315" s="139" t="s">
        <v>5763</v>
      </c>
      <c r="C2315" s="139" t="s">
        <v>750</v>
      </c>
      <c r="D2315" s="139" t="s">
        <v>751</v>
      </c>
      <c r="E2315" s="224">
        <v>27</v>
      </c>
      <c r="F2315" s="94">
        <v>153.88841285555554</v>
      </c>
      <c r="G2315" s="94">
        <v>4154.9871470999997</v>
      </c>
      <c r="H2315" s="108">
        <v>9</v>
      </c>
    </row>
    <row r="2316" spans="1:8">
      <c r="A2316" s="106">
        <v>144</v>
      </c>
      <c r="B2316" s="139" t="s">
        <v>5763</v>
      </c>
      <c r="C2316" s="139" t="s">
        <v>752</v>
      </c>
      <c r="D2316" s="139" t="s">
        <v>753</v>
      </c>
      <c r="E2316" s="224">
        <v>30</v>
      </c>
      <c r="F2316" s="94">
        <v>109.70260304666667</v>
      </c>
      <c r="G2316" s="94">
        <v>3291.0780914000002</v>
      </c>
      <c r="H2316" s="108">
        <v>2</v>
      </c>
    </row>
    <row r="2317" spans="1:8">
      <c r="A2317" s="106">
        <v>144</v>
      </c>
      <c r="B2317" s="139" t="s">
        <v>5763</v>
      </c>
      <c r="C2317" s="139" t="s">
        <v>754</v>
      </c>
      <c r="D2317" s="139" t="s">
        <v>755</v>
      </c>
      <c r="E2317" s="224">
        <v>1</v>
      </c>
      <c r="F2317" s="94">
        <v>184.2940365</v>
      </c>
      <c r="G2317" s="94">
        <v>184.2940365</v>
      </c>
      <c r="H2317" s="108">
        <v>1</v>
      </c>
    </row>
    <row r="2318" spans="1:8">
      <c r="A2318" s="106">
        <v>144</v>
      </c>
      <c r="B2318" s="139" t="s">
        <v>5763</v>
      </c>
      <c r="C2318" s="139" t="s">
        <v>780</v>
      </c>
      <c r="D2318" s="139" t="s">
        <v>781</v>
      </c>
      <c r="E2318" s="224">
        <v>2181</v>
      </c>
      <c r="F2318" s="94">
        <v>167.72846894625403</v>
      </c>
      <c r="G2318" s="94">
        <v>365815.79077178001</v>
      </c>
      <c r="H2318" s="108">
        <v>30</v>
      </c>
    </row>
    <row r="2319" spans="1:8">
      <c r="A2319" s="106">
        <v>144</v>
      </c>
      <c r="B2319" s="139" t="s">
        <v>5763</v>
      </c>
      <c r="C2319" s="139" t="s">
        <v>782</v>
      </c>
      <c r="D2319" s="139" t="s">
        <v>783</v>
      </c>
      <c r="E2319" s="224">
        <v>32</v>
      </c>
      <c r="F2319" s="94">
        <v>164.471832664375</v>
      </c>
      <c r="G2319" s="94">
        <v>5263.09864526</v>
      </c>
      <c r="H2319" s="108">
        <v>10</v>
      </c>
    </row>
    <row r="2320" spans="1:8">
      <c r="A2320" s="106">
        <v>144</v>
      </c>
      <c r="B2320" s="139" t="s">
        <v>5763</v>
      </c>
      <c r="C2320" s="139" t="s">
        <v>784</v>
      </c>
      <c r="D2320" s="139" t="s">
        <v>785</v>
      </c>
      <c r="E2320" s="224">
        <v>450</v>
      </c>
      <c r="F2320" s="94">
        <v>214.35289033064444</v>
      </c>
      <c r="G2320" s="94">
        <v>96458.800648789998</v>
      </c>
      <c r="H2320" s="108">
        <v>31</v>
      </c>
    </row>
    <row r="2321" spans="1:8">
      <c r="A2321" s="106">
        <v>144</v>
      </c>
      <c r="B2321" s="139" t="s">
        <v>5763</v>
      </c>
      <c r="C2321" s="139" t="s">
        <v>786</v>
      </c>
      <c r="D2321" s="139" t="s">
        <v>787</v>
      </c>
      <c r="E2321" s="224">
        <v>71</v>
      </c>
      <c r="F2321" s="94">
        <v>177.04261369183098</v>
      </c>
      <c r="G2321" s="94">
        <v>12570.025572119999</v>
      </c>
      <c r="H2321" s="108">
        <v>20</v>
      </c>
    </row>
    <row r="2322" spans="1:8">
      <c r="A2322" s="106">
        <v>144</v>
      </c>
      <c r="B2322" s="139" t="s">
        <v>5763</v>
      </c>
      <c r="C2322" s="139" t="s">
        <v>788</v>
      </c>
      <c r="D2322" s="139" t="s">
        <v>789</v>
      </c>
      <c r="E2322" s="224">
        <v>6770</v>
      </c>
      <c r="F2322" s="94">
        <v>162.99537306828654</v>
      </c>
      <c r="G2322" s="94">
        <v>1103478.6756722999</v>
      </c>
      <c r="H2322" s="108">
        <v>50</v>
      </c>
    </row>
    <row r="2323" spans="1:8">
      <c r="A2323" s="106">
        <v>144</v>
      </c>
      <c r="B2323" s="139" t="s">
        <v>5763</v>
      </c>
      <c r="C2323" s="139" t="s">
        <v>790</v>
      </c>
      <c r="D2323" s="139" t="s">
        <v>791</v>
      </c>
      <c r="E2323" s="224">
        <v>709</v>
      </c>
      <c r="F2323" s="94">
        <v>147.37571322521862</v>
      </c>
      <c r="G2323" s="94">
        <v>104489.38067668</v>
      </c>
      <c r="H2323" s="108">
        <v>40</v>
      </c>
    </row>
    <row r="2324" spans="1:8">
      <c r="A2324" s="106">
        <v>144</v>
      </c>
      <c r="B2324" s="139" t="s">
        <v>5763</v>
      </c>
      <c r="C2324" s="139" t="s">
        <v>792</v>
      </c>
      <c r="D2324" s="139" t="s">
        <v>793</v>
      </c>
      <c r="E2324" s="224">
        <v>2195</v>
      </c>
      <c r="F2324" s="94">
        <v>177.90598614330295</v>
      </c>
      <c r="G2324" s="94">
        <v>390503.63958454999</v>
      </c>
      <c r="H2324" s="108">
        <v>29</v>
      </c>
    </row>
    <row r="2325" spans="1:8">
      <c r="A2325" s="106">
        <v>144</v>
      </c>
      <c r="B2325" s="139" t="s">
        <v>5763</v>
      </c>
      <c r="C2325" s="139" t="s">
        <v>794</v>
      </c>
      <c r="D2325" s="139" t="s">
        <v>795</v>
      </c>
      <c r="E2325" s="224">
        <v>51</v>
      </c>
      <c r="F2325" s="94">
        <v>167.41794907450981</v>
      </c>
      <c r="G2325" s="94">
        <v>8538.3154028000008</v>
      </c>
      <c r="H2325" s="108">
        <v>12</v>
      </c>
    </row>
    <row r="2326" spans="1:8">
      <c r="A2326" s="106">
        <v>144</v>
      </c>
      <c r="B2326" s="139" t="s">
        <v>5763</v>
      </c>
      <c r="C2326" s="139" t="s">
        <v>796</v>
      </c>
      <c r="D2326" s="139" t="s">
        <v>797</v>
      </c>
      <c r="E2326" s="224">
        <v>5045</v>
      </c>
      <c r="F2326" s="94">
        <v>198.59986841064617</v>
      </c>
      <c r="G2326" s="94">
        <v>1001936.33613171</v>
      </c>
      <c r="H2326" s="108">
        <v>36</v>
      </c>
    </row>
    <row r="2327" spans="1:8">
      <c r="A2327" s="106">
        <v>144</v>
      </c>
      <c r="B2327" s="139" t="s">
        <v>5763</v>
      </c>
      <c r="C2327" s="139" t="s">
        <v>798</v>
      </c>
      <c r="D2327" s="139" t="s">
        <v>799</v>
      </c>
      <c r="E2327" s="224">
        <v>305</v>
      </c>
      <c r="F2327" s="94">
        <v>168.86931280193443</v>
      </c>
      <c r="G2327" s="94">
        <v>51505.140404589998</v>
      </c>
      <c r="H2327" s="108">
        <v>22</v>
      </c>
    </row>
    <row r="2328" spans="1:8">
      <c r="A2328" s="106">
        <v>144</v>
      </c>
      <c r="B2328" s="139" t="s">
        <v>5763</v>
      </c>
      <c r="C2328" s="139" t="s">
        <v>800</v>
      </c>
      <c r="D2328" s="139" t="s">
        <v>801</v>
      </c>
      <c r="E2328" s="224">
        <v>3614</v>
      </c>
      <c r="F2328" s="94">
        <v>190.75275550638349</v>
      </c>
      <c r="G2328" s="94">
        <v>689380.45840006997</v>
      </c>
      <c r="H2328" s="108">
        <v>33</v>
      </c>
    </row>
    <row r="2329" spans="1:8">
      <c r="A2329" s="106">
        <v>144</v>
      </c>
      <c r="B2329" s="139" t="s">
        <v>5763</v>
      </c>
      <c r="C2329" s="139" t="s">
        <v>802</v>
      </c>
      <c r="D2329" s="139" t="s">
        <v>803</v>
      </c>
      <c r="E2329" s="224">
        <v>112</v>
      </c>
      <c r="F2329" s="94">
        <v>196.41176108392855</v>
      </c>
      <c r="G2329" s="94">
        <v>21998.117241399999</v>
      </c>
      <c r="H2329" s="108">
        <v>18</v>
      </c>
    </row>
    <row r="2330" spans="1:8">
      <c r="A2330" s="106">
        <v>144</v>
      </c>
      <c r="B2330" s="139" t="s">
        <v>5763</v>
      </c>
      <c r="C2330" s="139" t="s">
        <v>804</v>
      </c>
      <c r="D2330" s="139" t="s">
        <v>805</v>
      </c>
      <c r="E2330" s="224">
        <v>3221</v>
      </c>
      <c r="F2330" s="94">
        <v>208.02012598269792</v>
      </c>
      <c r="G2330" s="94">
        <v>670032.82579027</v>
      </c>
      <c r="H2330" s="108">
        <v>32</v>
      </c>
    </row>
    <row r="2331" spans="1:8">
      <c r="A2331" s="106">
        <v>144</v>
      </c>
      <c r="B2331" s="139" t="s">
        <v>5763</v>
      </c>
      <c r="C2331" s="139" t="s">
        <v>806</v>
      </c>
      <c r="D2331" s="139" t="s">
        <v>807</v>
      </c>
      <c r="E2331" s="224">
        <v>107</v>
      </c>
      <c r="F2331" s="94">
        <v>164.94840567214953</v>
      </c>
      <c r="G2331" s="94">
        <v>17649.47940692</v>
      </c>
      <c r="H2331" s="108">
        <v>18</v>
      </c>
    </row>
    <row r="2332" spans="1:8">
      <c r="A2332" s="106">
        <v>144</v>
      </c>
      <c r="B2332" s="139" t="s">
        <v>5763</v>
      </c>
      <c r="C2332" s="139" t="s">
        <v>808</v>
      </c>
      <c r="D2332" s="139" t="s">
        <v>809</v>
      </c>
      <c r="E2332" s="224">
        <v>835</v>
      </c>
      <c r="F2332" s="94">
        <v>232.33843393080238</v>
      </c>
      <c r="G2332" s="94">
        <v>194002.59233222</v>
      </c>
      <c r="H2332" s="108">
        <v>27</v>
      </c>
    </row>
    <row r="2333" spans="1:8">
      <c r="A2333" s="106">
        <v>144</v>
      </c>
      <c r="B2333" s="139" t="s">
        <v>5763</v>
      </c>
      <c r="C2333" s="139" t="s">
        <v>810</v>
      </c>
      <c r="D2333" s="139" t="s">
        <v>811</v>
      </c>
      <c r="E2333" s="224">
        <v>51</v>
      </c>
      <c r="F2333" s="94">
        <v>251.89421195372552</v>
      </c>
      <c r="G2333" s="94">
        <v>12846.604809640001</v>
      </c>
      <c r="H2333" s="108">
        <v>10</v>
      </c>
    </row>
    <row r="2334" spans="1:8">
      <c r="A2334" s="106">
        <v>144</v>
      </c>
      <c r="B2334" s="139" t="s">
        <v>5763</v>
      </c>
      <c r="C2334" s="139" t="s">
        <v>812</v>
      </c>
      <c r="D2334" s="139" t="s">
        <v>813</v>
      </c>
      <c r="E2334" s="224">
        <v>15</v>
      </c>
      <c r="F2334" s="94">
        <v>190.77416181999999</v>
      </c>
      <c r="G2334" s="94">
        <v>2861.6124273</v>
      </c>
      <c r="H2334" s="108">
        <v>5</v>
      </c>
    </row>
    <row r="2335" spans="1:8">
      <c r="A2335" s="106">
        <v>144</v>
      </c>
      <c r="B2335" s="139" t="s">
        <v>5763</v>
      </c>
      <c r="C2335" s="139" t="s">
        <v>814</v>
      </c>
      <c r="D2335" s="139" t="s">
        <v>815</v>
      </c>
      <c r="E2335" s="224">
        <v>1960</v>
      </c>
      <c r="F2335" s="94">
        <v>149.23639898047961</v>
      </c>
      <c r="G2335" s="94">
        <v>292503.34200174001</v>
      </c>
      <c r="H2335" s="108">
        <v>40</v>
      </c>
    </row>
    <row r="2336" spans="1:8">
      <c r="A2336" s="106">
        <v>144</v>
      </c>
      <c r="B2336" s="139" t="s">
        <v>5763</v>
      </c>
      <c r="C2336" s="139" t="s">
        <v>816</v>
      </c>
      <c r="D2336" s="139" t="s">
        <v>817</v>
      </c>
      <c r="E2336" s="224">
        <v>127</v>
      </c>
      <c r="F2336" s="94">
        <v>168.53490531622049</v>
      </c>
      <c r="G2336" s="94">
        <v>21403.932975160002</v>
      </c>
      <c r="H2336" s="108">
        <v>22</v>
      </c>
    </row>
    <row r="2337" spans="1:8">
      <c r="A2337" s="106">
        <v>144</v>
      </c>
      <c r="B2337" s="139" t="s">
        <v>5763</v>
      </c>
      <c r="C2337" s="139" t="s">
        <v>818</v>
      </c>
      <c r="D2337" s="139" t="s">
        <v>819</v>
      </c>
      <c r="E2337" s="224">
        <v>1128</v>
      </c>
      <c r="F2337" s="94">
        <v>149.25055917675533</v>
      </c>
      <c r="G2337" s="94">
        <v>168354.63075138</v>
      </c>
      <c r="H2337" s="108">
        <v>38</v>
      </c>
    </row>
    <row r="2338" spans="1:8">
      <c r="A2338" s="106">
        <v>144</v>
      </c>
      <c r="B2338" s="139" t="s">
        <v>5763</v>
      </c>
      <c r="C2338" s="139" t="s">
        <v>820</v>
      </c>
      <c r="D2338" s="139" t="s">
        <v>821</v>
      </c>
      <c r="E2338" s="224">
        <v>110</v>
      </c>
      <c r="F2338" s="94">
        <v>156.280059682</v>
      </c>
      <c r="G2338" s="94">
        <v>17190.806565020001</v>
      </c>
      <c r="H2338" s="108">
        <v>23</v>
      </c>
    </row>
    <row r="2339" spans="1:8">
      <c r="A2339" s="106">
        <v>144</v>
      </c>
      <c r="B2339" s="139" t="s">
        <v>5763</v>
      </c>
      <c r="C2339" s="139" t="s">
        <v>822</v>
      </c>
      <c r="D2339" s="139" t="s">
        <v>823</v>
      </c>
      <c r="E2339" s="224">
        <v>244</v>
      </c>
      <c r="F2339" s="94">
        <v>155.71315894069673</v>
      </c>
      <c r="G2339" s="94">
        <v>37994.01078153</v>
      </c>
      <c r="H2339" s="108">
        <v>26</v>
      </c>
    </row>
    <row r="2340" spans="1:8">
      <c r="A2340" s="106">
        <v>144</v>
      </c>
      <c r="B2340" s="139" t="s">
        <v>5763</v>
      </c>
      <c r="C2340" s="139" t="s">
        <v>824</v>
      </c>
      <c r="D2340" s="139" t="s">
        <v>825</v>
      </c>
      <c r="E2340" s="224">
        <v>146</v>
      </c>
      <c r="F2340" s="94">
        <v>158.58966600369862</v>
      </c>
      <c r="G2340" s="94">
        <v>23154.09123654</v>
      </c>
      <c r="H2340" s="108">
        <v>16</v>
      </c>
    </row>
    <row r="2341" spans="1:8">
      <c r="A2341" s="106">
        <v>144</v>
      </c>
      <c r="B2341" s="139" t="s">
        <v>5763</v>
      </c>
      <c r="C2341" s="139" t="s">
        <v>1074</v>
      </c>
      <c r="D2341" s="139" t="s">
        <v>1075</v>
      </c>
      <c r="E2341" s="224">
        <v>3</v>
      </c>
      <c r="F2341" s="94">
        <v>248.60848496666665</v>
      </c>
      <c r="G2341" s="94">
        <v>745.82545489999995</v>
      </c>
      <c r="H2341" s="108">
        <v>1</v>
      </c>
    </row>
    <row r="2342" spans="1:8">
      <c r="A2342" s="106">
        <v>144</v>
      </c>
      <c r="B2342" s="139" t="s">
        <v>5763</v>
      </c>
      <c r="C2342" s="139" t="s">
        <v>1076</v>
      </c>
      <c r="D2342" s="139" t="s">
        <v>1077</v>
      </c>
      <c r="E2342" s="224">
        <v>14</v>
      </c>
      <c r="F2342" s="94">
        <v>315.50917971428572</v>
      </c>
      <c r="G2342" s="94">
        <v>4417.1285159999998</v>
      </c>
      <c r="H2342" s="108">
        <v>1</v>
      </c>
    </row>
    <row r="2343" spans="1:8">
      <c r="A2343" s="106">
        <v>144</v>
      </c>
      <c r="B2343" s="139" t="s">
        <v>5763</v>
      </c>
      <c r="C2343" s="139" t="s">
        <v>1088</v>
      </c>
      <c r="D2343" s="139" t="s">
        <v>1089</v>
      </c>
      <c r="E2343" s="224">
        <v>1</v>
      </c>
      <c r="F2343" s="94">
        <v>218.05696370000001</v>
      </c>
      <c r="G2343" s="94">
        <v>218.05696370000001</v>
      </c>
      <c r="H2343" s="108">
        <v>1</v>
      </c>
    </row>
    <row r="2344" spans="1:8">
      <c r="A2344" s="106">
        <v>144</v>
      </c>
      <c r="B2344" s="139" t="s">
        <v>5763</v>
      </c>
      <c r="C2344" s="139" t="s">
        <v>1106</v>
      </c>
      <c r="D2344" s="139" t="s">
        <v>1107</v>
      </c>
      <c r="E2344" s="224">
        <v>5</v>
      </c>
      <c r="F2344" s="94">
        <v>124.13619138999999</v>
      </c>
      <c r="G2344" s="94">
        <v>620.68095695</v>
      </c>
      <c r="H2344" s="108">
        <v>2</v>
      </c>
    </row>
    <row r="2345" spans="1:8">
      <c r="A2345" s="106">
        <v>144</v>
      </c>
      <c r="B2345" s="139" t="s">
        <v>5763</v>
      </c>
      <c r="C2345" s="139" t="s">
        <v>1108</v>
      </c>
      <c r="D2345" s="139" t="s">
        <v>1109</v>
      </c>
      <c r="E2345" s="224">
        <v>66</v>
      </c>
      <c r="F2345" s="94">
        <v>174.31158651515153</v>
      </c>
      <c r="G2345" s="94">
        <v>11504.564710000001</v>
      </c>
      <c r="H2345" s="108">
        <v>2</v>
      </c>
    </row>
    <row r="2346" spans="1:8">
      <c r="A2346" s="106">
        <v>144</v>
      </c>
      <c r="B2346" s="139" t="s">
        <v>5763</v>
      </c>
      <c r="C2346" s="139" t="s">
        <v>1110</v>
      </c>
      <c r="D2346" s="139" t="s">
        <v>1111</v>
      </c>
      <c r="E2346" s="224">
        <v>5</v>
      </c>
      <c r="F2346" s="94">
        <v>273.31113435999998</v>
      </c>
      <c r="G2346" s="94">
        <v>1366.5556718</v>
      </c>
      <c r="H2346" s="108">
        <v>3</v>
      </c>
    </row>
    <row r="2347" spans="1:8">
      <c r="A2347" s="106">
        <v>144</v>
      </c>
      <c r="B2347" s="139" t="s">
        <v>5763</v>
      </c>
      <c r="C2347" s="139" t="s">
        <v>1134</v>
      </c>
      <c r="D2347" s="139" t="s">
        <v>1135</v>
      </c>
      <c r="E2347" s="224">
        <v>1</v>
      </c>
      <c r="F2347" s="94">
        <v>16.88239437</v>
      </c>
      <c r="G2347" s="94">
        <v>16.88239437</v>
      </c>
      <c r="H2347" s="108">
        <v>1</v>
      </c>
    </row>
    <row r="2348" spans="1:8">
      <c r="A2348" s="106">
        <v>144</v>
      </c>
      <c r="B2348" s="139" t="s">
        <v>5763</v>
      </c>
      <c r="C2348" s="139" t="s">
        <v>1454</v>
      </c>
      <c r="D2348" s="139" t="s">
        <v>1455</v>
      </c>
      <c r="E2348" s="224">
        <v>1</v>
      </c>
      <c r="F2348" s="94">
        <v>637.49850809999998</v>
      </c>
      <c r="G2348" s="94">
        <v>637.49850809999998</v>
      </c>
      <c r="H2348" s="108">
        <v>1</v>
      </c>
    </row>
    <row r="2349" spans="1:8">
      <c r="A2349" s="106">
        <v>144</v>
      </c>
      <c r="B2349" s="139" t="s">
        <v>5763</v>
      </c>
      <c r="C2349" s="139" t="s">
        <v>1556</v>
      </c>
      <c r="D2349" s="139" t="s">
        <v>1557</v>
      </c>
      <c r="E2349" s="224">
        <v>1</v>
      </c>
      <c r="F2349" s="94">
        <v>126.3168689</v>
      </c>
      <c r="G2349" s="94">
        <v>126.3168689</v>
      </c>
      <c r="H2349" s="108">
        <v>1</v>
      </c>
    </row>
    <row r="2350" spans="1:8">
      <c r="A2350" s="106">
        <v>144</v>
      </c>
      <c r="B2350" s="139" t="s">
        <v>5763</v>
      </c>
      <c r="C2350" s="139" t="s">
        <v>1702</v>
      </c>
      <c r="D2350" s="139" t="s">
        <v>1703</v>
      </c>
      <c r="E2350" s="224">
        <v>1</v>
      </c>
      <c r="F2350" s="94">
        <v>319.45575889999998</v>
      </c>
      <c r="G2350" s="94">
        <v>319.45575889999998</v>
      </c>
      <c r="H2350" s="108">
        <v>1</v>
      </c>
    </row>
    <row r="2351" spans="1:8">
      <c r="A2351" s="106">
        <v>144</v>
      </c>
      <c r="B2351" s="139" t="s">
        <v>5763</v>
      </c>
      <c r="C2351" s="139" t="s">
        <v>1710</v>
      </c>
      <c r="D2351" s="139" t="s">
        <v>1711</v>
      </c>
      <c r="E2351" s="224">
        <v>1</v>
      </c>
      <c r="F2351" s="94">
        <v>89.205528079999993</v>
      </c>
      <c r="G2351" s="94">
        <v>89.205528079999993</v>
      </c>
      <c r="H2351" s="108">
        <v>1</v>
      </c>
    </row>
    <row r="2352" spans="1:8">
      <c r="A2352" s="106">
        <v>144</v>
      </c>
      <c r="B2352" s="139" t="s">
        <v>5763</v>
      </c>
      <c r="C2352" s="139" t="s">
        <v>1780</v>
      </c>
      <c r="D2352" s="139" t="s">
        <v>1781</v>
      </c>
      <c r="E2352" s="224">
        <v>3</v>
      </c>
      <c r="F2352" s="94">
        <v>54.712049466666663</v>
      </c>
      <c r="G2352" s="94">
        <v>164.1361484</v>
      </c>
      <c r="H2352" s="108">
        <v>1</v>
      </c>
    </row>
    <row r="2353" spans="1:8">
      <c r="A2353" s="106">
        <v>144</v>
      </c>
      <c r="B2353" s="139" t="s">
        <v>5763</v>
      </c>
      <c r="C2353" s="139" t="s">
        <v>1936</v>
      </c>
      <c r="D2353" s="139" t="s">
        <v>1937</v>
      </c>
      <c r="E2353" s="224">
        <v>5</v>
      </c>
      <c r="F2353" s="94">
        <v>384.3357608</v>
      </c>
      <c r="G2353" s="94">
        <v>1921.6788039999999</v>
      </c>
      <c r="H2353" s="108">
        <v>2</v>
      </c>
    </row>
    <row r="2354" spans="1:8">
      <c r="A2354" s="106">
        <v>144</v>
      </c>
      <c r="B2354" s="139" t="s">
        <v>5763</v>
      </c>
      <c r="C2354" s="139" t="s">
        <v>1990</v>
      </c>
      <c r="D2354" s="139" t="s">
        <v>1991</v>
      </c>
      <c r="E2354" s="224">
        <v>1</v>
      </c>
      <c r="F2354" s="94">
        <v>295.54046949999997</v>
      </c>
      <c r="G2354" s="94">
        <v>295.54046949999997</v>
      </c>
      <c r="H2354" s="108">
        <v>1</v>
      </c>
    </row>
    <row r="2355" spans="1:8">
      <c r="A2355" s="106">
        <v>144</v>
      </c>
      <c r="B2355" s="139" t="s">
        <v>5763</v>
      </c>
      <c r="C2355" s="139" t="s">
        <v>2504</v>
      </c>
      <c r="D2355" s="139" t="s">
        <v>2505</v>
      </c>
      <c r="E2355" s="224">
        <v>1</v>
      </c>
      <c r="F2355" s="94">
        <v>80.944974520000002</v>
      </c>
      <c r="G2355" s="94">
        <v>80.944974520000002</v>
      </c>
      <c r="H2355" s="108">
        <v>1</v>
      </c>
    </row>
    <row r="2356" spans="1:8">
      <c r="A2356" s="106">
        <v>144</v>
      </c>
      <c r="B2356" s="139" t="s">
        <v>5763</v>
      </c>
      <c r="C2356" s="139" t="s">
        <v>2608</v>
      </c>
      <c r="D2356" s="139" t="s">
        <v>2609</v>
      </c>
      <c r="E2356" s="224">
        <v>1</v>
      </c>
      <c r="F2356" s="94">
        <v>338.65555130000001</v>
      </c>
      <c r="G2356" s="94">
        <v>338.65555130000001</v>
      </c>
      <c r="H2356" s="108">
        <v>1</v>
      </c>
    </row>
    <row r="2357" spans="1:8">
      <c r="A2357" s="106">
        <v>144</v>
      </c>
      <c r="B2357" s="139" t="s">
        <v>5763</v>
      </c>
      <c r="C2357" s="139" t="s">
        <v>2610</v>
      </c>
      <c r="D2357" s="139" t="s">
        <v>2611</v>
      </c>
      <c r="E2357" s="224">
        <v>1</v>
      </c>
      <c r="F2357" s="94">
        <v>21.90657169</v>
      </c>
      <c r="G2357" s="94">
        <v>21.90657169</v>
      </c>
      <c r="H2357" s="108">
        <v>1</v>
      </c>
    </row>
    <row r="2358" spans="1:8">
      <c r="A2358" s="106">
        <v>144</v>
      </c>
      <c r="B2358" s="139" t="s">
        <v>5763</v>
      </c>
      <c r="C2358" s="139" t="s">
        <v>2632</v>
      </c>
      <c r="D2358" s="139" t="s">
        <v>2633</v>
      </c>
      <c r="E2358" s="224">
        <v>1</v>
      </c>
      <c r="F2358" s="94">
        <v>21.90657169</v>
      </c>
      <c r="G2358" s="94">
        <v>21.90657169</v>
      </c>
      <c r="H2358" s="108">
        <v>1</v>
      </c>
    </row>
    <row r="2359" spans="1:8">
      <c r="A2359" s="106">
        <v>144</v>
      </c>
      <c r="B2359" s="139" t="s">
        <v>5763</v>
      </c>
      <c r="C2359" s="139" t="s">
        <v>2642</v>
      </c>
      <c r="D2359" s="139" t="s">
        <v>2643</v>
      </c>
      <c r="E2359" s="224">
        <v>3</v>
      </c>
      <c r="F2359" s="94">
        <v>296.3354872766667</v>
      </c>
      <c r="G2359" s="94">
        <v>889.00646183000003</v>
      </c>
      <c r="H2359" s="108">
        <v>3</v>
      </c>
    </row>
    <row r="2360" spans="1:8">
      <c r="A2360" s="106">
        <v>144</v>
      </c>
      <c r="B2360" s="139" t="s">
        <v>5763</v>
      </c>
      <c r="C2360" s="139" t="s">
        <v>2666</v>
      </c>
      <c r="D2360" s="139" t="s">
        <v>2667</v>
      </c>
      <c r="E2360" s="224">
        <v>2</v>
      </c>
      <c r="F2360" s="94">
        <v>656.49007055000004</v>
      </c>
      <c r="G2360" s="94">
        <v>1312.9801411000001</v>
      </c>
      <c r="H2360" s="108">
        <v>2</v>
      </c>
    </row>
    <row r="2361" spans="1:8">
      <c r="A2361" s="106">
        <v>144</v>
      </c>
      <c r="B2361" s="139" t="s">
        <v>5763</v>
      </c>
      <c r="C2361" s="139" t="s">
        <v>2714</v>
      </c>
      <c r="D2361" s="139" t="s">
        <v>2715</v>
      </c>
      <c r="E2361" s="224">
        <v>16</v>
      </c>
      <c r="F2361" s="94">
        <v>110.969467963125</v>
      </c>
      <c r="G2361" s="94">
        <v>1775.51148741</v>
      </c>
      <c r="H2361" s="108">
        <v>5</v>
      </c>
    </row>
    <row r="2362" spans="1:8">
      <c r="A2362" s="106">
        <v>144</v>
      </c>
      <c r="B2362" s="139" t="s">
        <v>5763</v>
      </c>
      <c r="C2362" s="139" t="s">
        <v>2950</v>
      </c>
      <c r="D2362" s="139" t="s">
        <v>2951</v>
      </c>
      <c r="E2362" s="224">
        <v>1</v>
      </c>
      <c r="F2362" s="94">
        <v>303.1139733</v>
      </c>
      <c r="G2362" s="94">
        <v>303.1139733</v>
      </c>
      <c r="H2362" s="108">
        <v>1</v>
      </c>
    </row>
    <row r="2363" spans="1:8">
      <c r="A2363" s="106">
        <v>144</v>
      </c>
      <c r="B2363" s="139" t="s">
        <v>5763</v>
      </c>
      <c r="C2363" s="139" t="s">
        <v>2954</v>
      </c>
      <c r="D2363" s="139" t="s">
        <v>2955</v>
      </c>
      <c r="E2363" s="224">
        <v>1</v>
      </c>
      <c r="F2363" s="94">
        <v>21.90657169</v>
      </c>
      <c r="G2363" s="94">
        <v>21.90657169</v>
      </c>
      <c r="H2363" s="108">
        <v>1</v>
      </c>
    </row>
    <row r="2364" spans="1:8">
      <c r="A2364" s="106">
        <v>144</v>
      </c>
      <c r="B2364" s="139" t="s">
        <v>5763</v>
      </c>
      <c r="C2364" s="139" t="s">
        <v>2958</v>
      </c>
      <c r="D2364" s="139" t="s">
        <v>2959</v>
      </c>
      <c r="E2364" s="224">
        <v>1</v>
      </c>
      <c r="F2364" s="94">
        <v>1525.1350239999999</v>
      </c>
      <c r="G2364" s="94">
        <v>1525.1350239999999</v>
      </c>
      <c r="H2364" s="108">
        <v>1</v>
      </c>
    </row>
    <row r="2365" spans="1:8">
      <c r="A2365" s="106">
        <v>144</v>
      </c>
      <c r="B2365" s="139" t="s">
        <v>5763</v>
      </c>
      <c r="C2365" s="139" t="s">
        <v>3032</v>
      </c>
      <c r="D2365" s="139" t="s">
        <v>3033</v>
      </c>
      <c r="E2365" s="224">
        <v>3</v>
      </c>
      <c r="F2365" s="94">
        <v>242.42260893333332</v>
      </c>
      <c r="G2365" s="94">
        <v>727.26782679999997</v>
      </c>
      <c r="H2365" s="108">
        <v>2</v>
      </c>
    </row>
    <row r="2366" spans="1:8">
      <c r="A2366" s="106">
        <v>144</v>
      </c>
      <c r="B2366" s="139" t="s">
        <v>5763</v>
      </c>
      <c r="C2366" s="139" t="s">
        <v>3038</v>
      </c>
      <c r="D2366" s="139" t="s">
        <v>3039</v>
      </c>
      <c r="E2366" s="224">
        <v>7</v>
      </c>
      <c r="F2366" s="94">
        <v>1830.9433881142857</v>
      </c>
      <c r="G2366" s="94">
        <v>12816.6037168</v>
      </c>
      <c r="H2366" s="108">
        <v>2</v>
      </c>
    </row>
    <row r="2367" spans="1:8">
      <c r="A2367" s="106">
        <v>144</v>
      </c>
      <c r="B2367" s="139" t="s">
        <v>5763</v>
      </c>
      <c r="C2367" s="139" t="s">
        <v>3040</v>
      </c>
      <c r="D2367" s="139" t="s">
        <v>3041</v>
      </c>
      <c r="E2367" s="224">
        <v>7982</v>
      </c>
      <c r="F2367" s="94">
        <v>138.25954300442748</v>
      </c>
      <c r="G2367" s="94">
        <v>1103587.6722613401</v>
      </c>
      <c r="H2367" s="108">
        <v>39</v>
      </c>
    </row>
    <row r="2368" spans="1:8">
      <c r="A2368" s="106">
        <v>144</v>
      </c>
      <c r="B2368" s="139" t="s">
        <v>5763</v>
      </c>
      <c r="C2368" s="139" t="s">
        <v>3042</v>
      </c>
      <c r="D2368" s="139" t="s">
        <v>3043</v>
      </c>
      <c r="E2368" s="224">
        <v>120</v>
      </c>
      <c r="F2368" s="94">
        <v>121.49092983291666</v>
      </c>
      <c r="G2368" s="94">
        <v>14578.91157995</v>
      </c>
      <c r="H2368" s="108">
        <v>15</v>
      </c>
    </row>
    <row r="2369" spans="1:8">
      <c r="A2369" s="106">
        <v>144</v>
      </c>
      <c r="B2369" s="139" t="s">
        <v>5763</v>
      </c>
      <c r="C2369" s="139" t="s">
        <v>3044</v>
      </c>
      <c r="D2369" s="139" t="s">
        <v>3045</v>
      </c>
      <c r="E2369" s="224">
        <v>11008</v>
      </c>
      <c r="F2369" s="94">
        <v>171.42993248629179</v>
      </c>
      <c r="G2369" s="94">
        <v>1887100.6968091</v>
      </c>
      <c r="H2369" s="108">
        <v>50</v>
      </c>
    </row>
    <row r="2370" spans="1:8">
      <c r="A2370" s="106">
        <v>144</v>
      </c>
      <c r="B2370" s="139" t="s">
        <v>5763</v>
      </c>
      <c r="C2370" s="139" t="s">
        <v>3046</v>
      </c>
      <c r="D2370" s="139" t="s">
        <v>3047</v>
      </c>
      <c r="E2370" s="224">
        <v>377</v>
      </c>
      <c r="F2370" s="94">
        <v>176.88397334989392</v>
      </c>
      <c r="G2370" s="94">
        <v>66685.257952910004</v>
      </c>
      <c r="H2370" s="108">
        <v>32</v>
      </c>
    </row>
    <row r="2371" spans="1:8">
      <c r="A2371" s="106">
        <v>144</v>
      </c>
      <c r="B2371" s="139" t="s">
        <v>5763</v>
      </c>
      <c r="C2371" s="139" t="s">
        <v>3112</v>
      </c>
      <c r="D2371" s="139" t="s">
        <v>3113</v>
      </c>
      <c r="E2371" s="224">
        <v>29</v>
      </c>
      <c r="F2371" s="94">
        <v>323.34807943103448</v>
      </c>
      <c r="G2371" s="94">
        <v>9377.0943035</v>
      </c>
      <c r="H2371" s="108">
        <v>3</v>
      </c>
    </row>
    <row r="2372" spans="1:8">
      <c r="A2372" s="106">
        <v>144</v>
      </c>
      <c r="B2372" s="139" t="s">
        <v>5763</v>
      </c>
      <c r="C2372" s="139" t="s">
        <v>3292</v>
      </c>
      <c r="D2372" s="139" t="s">
        <v>3293</v>
      </c>
      <c r="E2372" s="224">
        <v>1</v>
      </c>
      <c r="F2372" s="94">
        <v>152.6564486</v>
      </c>
      <c r="G2372" s="94">
        <v>152.6564486</v>
      </c>
      <c r="H2372" s="108">
        <v>1</v>
      </c>
    </row>
    <row r="2373" spans="1:8">
      <c r="A2373" s="106">
        <v>144</v>
      </c>
      <c r="B2373" s="139" t="s">
        <v>5763</v>
      </c>
      <c r="C2373" s="139" t="s">
        <v>3412</v>
      </c>
      <c r="D2373" s="139" t="s">
        <v>3413</v>
      </c>
      <c r="E2373" s="224">
        <v>1</v>
      </c>
      <c r="F2373" s="94">
        <v>18.96397717</v>
      </c>
      <c r="G2373" s="94">
        <v>18.96397717</v>
      </c>
      <c r="H2373" s="108">
        <v>1</v>
      </c>
    </row>
    <row r="2374" spans="1:8">
      <c r="A2374" s="106">
        <v>144</v>
      </c>
      <c r="B2374" s="139" t="s">
        <v>5763</v>
      </c>
      <c r="C2374" s="139" t="s">
        <v>3522</v>
      </c>
      <c r="D2374" s="139" t="s">
        <v>3523</v>
      </c>
      <c r="E2374" s="224">
        <v>2</v>
      </c>
      <c r="F2374" s="94">
        <v>149.415895275</v>
      </c>
      <c r="G2374" s="94">
        <v>298.83179054999999</v>
      </c>
      <c r="H2374" s="108">
        <v>2</v>
      </c>
    </row>
    <row r="2375" spans="1:8">
      <c r="A2375" s="106">
        <v>144</v>
      </c>
      <c r="B2375" s="139" t="s">
        <v>5763</v>
      </c>
      <c r="C2375" s="139" t="s">
        <v>3648</v>
      </c>
      <c r="D2375" s="139" t="s">
        <v>3649</v>
      </c>
      <c r="E2375" s="224">
        <v>1</v>
      </c>
      <c r="F2375" s="94">
        <v>33.591624189999997</v>
      </c>
      <c r="G2375" s="94">
        <v>33.591624189999997</v>
      </c>
      <c r="H2375" s="108">
        <v>1</v>
      </c>
    </row>
    <row r="2376" spans="1:8">
      <c r="A2376" s="106">
        <v>144</v>
      </c>
      <c r="B2376" s="139" t="s">
        <v>5763</v>
      </c>
      <c r="C2376" s="139" t="s">
        <v>3650</v>
      </c>
      <c r="D2376" s="139" t="s">
        <v>3651</v>
      </c>
      <c r="E2376" s="224">
        <v>2</v>
      </c>
      <c r="F2376" s="94">
        <v>202.62897285</v>
      </c>
      <c r="G2376" s="94">
        <v>405.25794569999999</v>
      </c>
      <c r="H2376" s="108">
        <v>2</v>
      </c>
    </row>
    <row r="2377" spans="1:8">
      <c r="A2377" s="106">
        <v>144</v>
      </c>
      <c r="B2377" s="139" t="s">
        <v>5763</v>
      </c>
      <c r="C2377" s="139" t="s">
        <v>3674</v>
      </c>
      <c r="D2377" s="139" t="s">
        <v>3675</v>
      </c>
      <c r="E2377" s="224">
        <v>1</v>
      </c>
      <c r="F2377" s="94">
        <v>288.30092919999998</v>
      </c>
      <c r="G2377" s="94">
        <v>288.30092919999998</v>
      </c>
      <c r="H2377" s="108">
        <v>1</v>
      </c>
    </row>
    <row r="2378" spans="1:8">
      <c r="A2378" s="106">
        <v>144</v>
      </c>
      <c r="B2378" s="139" t="s">
        <v>5763</v>
      </c>
      <c r="C2378" s="139" t="s">
        <v>3680</v>
      </c>
      <c r="D2378" s="139" t="s">
        <v>3681</v>
      </c>
      <c r="E2378" s="224">
        <v>2</v>
      </c>
      <c r="F2378" s="94">
        <v>284.39573445000002</v>
      </c>
      <c r="G2378" s="94">
        <v>568.79146890000004</v>
      </c>
      <c r="H2378" s="108">
        <v>2</v>
      </c>
    </row>
    <row r="2379" spans="1:8">
      <c r="A2379" s="106">
        <v>144</v>
      </c>
      <c r="B2379" s="139" t="s">
        <v>5763</v>
      </c>
      <c r="C2379" s="139" t="s">
        <v>3800</v>
      </c>
      <c r="D2379" s="139" t="s">
        <v>3801</v>
      </c>
      <c r="E2379" s="224">
        <v>3</v>
      </c>
      <c r="F2379" s="94">
        <v>197.18601956666666</v>
      </c>
      <c r="G2379" s="94">
        <v>591.55805869999995</v>
      </c>
      <c r="H2379" s="108">
        <v>1</v>
      </c>
    </row>
    <row r="2380" spans="1:8">
      <c r="A2380" s="106">
        <v>144</v>
      </c>
      <c r="B2380" s="139" t="s">
        <v>5763</v>
      </c>
      <c r="C2380" s="139" t="s">
        <v>3888</v>
      </c>
      <c r="D2380" s="139" t="s">
        <v>3889</v>
      </c>
      <c r="E2380" s="224">
        <v>1</v>
      </c>
      <c r="F2380" s="94">
        <v>75.514354040000001</v>
      </c>
      <c r="G2380" s="94">
        <v>75.514354040000001</v>
      </c>
      <c r="H2380" s="108">
        <v>1</v>
      </c>
    </row>
    <row r="2381" spans="1:8">
      <c r="A2381" s="106">
        <v>144</v>
      </c>
      <c r="B2381" s="139" t="s">
        <v>5763</v>
      </c>
      <c r="C2381" s="139" t="s">
        <v>5046</v>
      </c>
      <c r="D2381" s="139" t="s">
        <v>5047</v>
      </c>
      <c r="E2381" s="224">
        <v>2544</v>
      </c>
      <c r="F2381" s="94">
        <v>189.81230844494104</v>
      </c>
      <c r="G2381" s="94">
        <v>482882.51268392999</v>
      </c>
      <c r="H2381" s="108">
        <v>2</v>
      </c>
    </row>
    <row r="2382" spans="1:8">
      <c r="A2382" s="106">
        <v>144</v>
      </c>
      <c r="B2382" s="139" t="s">
        <v>5763</v>
      </c>
      <c r="C2382" s="139" t="s">
        <v>5048</v>
      </c>
      <c r="D2382" s="139" t="s">
        <v>5049</v>
      </c>
      <c r="E2382" s="224">
        <v>1</v>
      </c>
      <c r="F2382" s="94">
        <v>97.216032580000004</v>
      </c>
      <c r="G2382" s="94">
        <v>97.216032580000004</v>
      </c>
      <c r="H2382" s="108">
        <v>1</v>
      </c>
    </row>
    <row r="2383" spans="1:8">
      <c r="A2383" s="106">
        <v>144</v>
      </c>
      <c r="B2383" s="139" t="s">
        <v>5763</v>
      </c>
      <c r="C2383" s="139" t="s">
        <v>5340</v>
      </c>
      <c r="D2383" s="139" t="s">
        <v>5341</v>
      </c>
      <c r="E2383" s="224">
        <v>2</v>
      </c>
      <c r="F2383" s="94">
        <v>220.8015</v>
      </c>
      <c r="G2383" s="94">
        <v>441.60300000000001</v>
      </c>
      <c r="H2383" s="108">
        <v>1</v>
      </c>
    </row>
    <row r="2384" spans="1:8">
      <c r="A2384" s="106">
        <v>144</v>
      </c>
      <c r="B2384" s="139" t="s">
        <v>5763</v>
      </c>
      <c r="C2384" s="139" t="s">
        <v>5342</v>
      </c>
      <c r="D2384" s="139" t="s">
        <v>5343</v>
      </c>
      <c r="E2384" s="224">
        <v>5</v>
      </c>
      <c r="F2384" s="94">
        <v>104.41012533999999</v>
      </c>
      <c r="G2384" s="94">
        <v>522.05062669999995</v>
      </c>
      <c r="H2384" s="108">
        <v>2</v>
      </c>
    </row>
    <row r="2385" spans="1:8">
      <c r="A2385" s="106">
        <v>144</v>
      </c>
      <c r="B2385" s="139" t="s">
        <v>5763</v>
      </c>
      <c r="C2385" s="139" t="s">
        <v>5350</v>
      </c>
      <c r="D2385" s="139" t="s">
        <v>5351</v>
      </c>
      <c r="E2385" s="224">
        <v>3</v>
      </c>
      <c r="F2385" s="94">
        <v>52.903272799999996</v>
      </c>
      <c r="G2385" s="94">
        <v>158.70981839999999</v>
      </c>
      <c r="H2385" s="108">
        <v>1</v>
      </c>
    </row>
    <row r="2386" spans="1:8">
      <c r="A2386" s="106">
        <v>144</v>
      </c>
      <c r="B2386" s="139" t="s">
        <v>5763</v>
      </c>
      <c r="C2386" s="139" t="s">
        <v>5416</v>
      </c>
      <c r="D2386" s="139" t="s">
        <v>5417</v>
      </c>
      <c r="E2386" s="224">
        <v>30</v>
      </c>
      <c r="F2386" s="94">
        <v>150.37849387333333</v>
      </c>
      <c r="G2386" s="94">
        <v>4511.3548161999997</v>
      </c>
      <c r="H2386" s="108">
        <v>3</v>
      </c>
    </row>
    <row r="2387" spans="1:8">
      <c r="A2387" s="106">
        <v>144</v>
      </c>
      <c r="B2387" s="139" t="s">
        <v>5763</v>
      </c>
      <c r="C2387" s="139" t="s">
        <v>5564</v>
      </c>
      <c r="D2387" s="139" t="s">
        <v>5565</v>
      </c>
      <c r="E2387" s="224">
        <v>29</v>
      </c>
      <c r="F2387" s="94">
        <v>325.90829554827587</v>
      </c>
      <c r="G2387" s="94">
        <v>9451.3405708999999</v>
      </c>
      <c r="H2387" s="108">
        <v>2</v>
      </c>
    </row>
    <row r="2388" spans="1:8">
      <c r="A2388" s="106">
        <v>144</v>
      </c>
      <c r="B2388" s="139" t="s">
        <v>5763</v>
      </c>
      <c r="C2388" s="139" t="s">
        <v>5568</v>
      </c>
      <c r="D2388" s="139" t="s">
        <v>5569</v>
      </c>
      <c r="E2388" s="224">
        <v>64</v>
      </c>
      <c r="F2388" s="94">
        <v>493.98283234843751</v>
      </c>
      <c r="G2388" s="94">
        <v>31614.901270300001</v>
      </c>
      <c r="H2388" s="108">
        <v>2</v>
      </c>
    </row>
    <row r="2389" spans="1:8">
      <c r="A2389" s="106">
        <v>144</v>
      </c>
      <c r="B2389" s="139" t="s">
        <v>5763</v>
      </c>
      <c r="C2389" s="139" t="s">
        <v>5666</v>
      </c>
      <c r="D2389" s="139" t="s">
        <v>5667</v>
      </c>
      <c r="E2389" s="224">
        <v>1</v>
      </c>
      <c r="F2389" s="94">
        <v>246.84343559999999</v>
      </c>
      <c r="G2389" s="94">
        <v>246.84343559999999</v>
      </c>
      <c r="H2389" s="108">
        <v>1</v>
      </c>
    </row>
    <row r="2390" spans="1:8">
      <c r="A2390" s="106">
        <v>144</v>
      </c>
      <c r="B2390" s="139" t="s">
        <v>5763</v>
      </c>
      <c r="C2390" s="139" t="s">
        <v>5688</v>
      </c>
      <c r="D2390" s="139" t="s">
        <v>5689</v>
      </c>
      <c r="E2390" s="224">
        <v>3</v>
      </c>
      <c r="F2390" s="94">
        <v>275.5258062333333</v>
      </c>
      <c r="G2390" s="94">
        <v>826.57741869999995</v>
      </c>
      <c r="H2390" s="108">
        <v>2</v>
      </c>
    </row>
    <row r="2391" spans="1:8">
      <c r="A2391" s="106">
        <v>150</v>
      </c>
      <c r="B2391" s="139" t="s">
        <v>5764</v>
      </c>
      <c r="C2391" s="139" t="s">
        <v>176</v>
      </c>
      <c r="D2391" s="139" t="s">
        <v>177</v>
      </c>
      <c r="E2391" s="224">
        <v>1</v>
      </c>
      <c r="F2391" s="94">
        <v>479.23871339999999</v>
      </c>
      <c r="G2391" s="94">
        <v>479.23871339999999</v>
      </c>
      <c r="H2391" s="108">
        <v>1</v>
      </c>
    </row>
    <row r="2392" spans="1:8">
      <c r="A2392" s="106">
        <v>150</v>
      </c>
      <c r="B2392" s="139" t="s">
        <v>5764</v>
      </c>
      <c r="C2392" s="139" t="s">
        <v>178</v>
      </c>
      <c r="D2392" s="139" t="s">
        <v>179</v>
      </c>
      <c r="E2392" s="224">
        <v>17</v>
      </c>
      <c r="F2392" s="94">
        <v>286.23072031764707</v>
      </c>
      <c r="G2392" s="94">
        <v>4865.9222454000001</v>
      </c>
      <c r="H2392" s="108">
        <v>3</v>
      </c>
    </row>
    <row r="2393" spans="1:8">
      <c r="A2393" s="106">
        <v>150</v>
      </c>
      <c r="B2393" s="139" t="s">
        <v>5764</v>
      </c>
      <c r="C2393" s="139" t="s">
        <v>256</v>
      </c>
      <c r="D2393" s="139" t="s">
        <v>257</v>
      </c>
      <c r="E2393" s="224">
        <v>94</v>
      </c>
      <c r="F2393" s="94">
        <v>237.54713379148933</v>
      </c>
      <c r="G2393" s="94">
        <v>22329.430576399998</v>
      </c>
      <c r="H2393" s="108">
        <v>3</v>
      </c>
    </row>
    <row r="2394" spans="1:8">
      <c r="A2394" s="106">
        <v>150</v>
      </c>
      <c r="B2394" s="139" t="s">
        <v>5764</v>
      </c>
      <c r="C2394" s="139" t="s">
        <v>268</v>
      </c>
      <c r="D2394" s="139" t="s">
        <v>269</v>
      </c>
      <c r="E2394" s="224">
        <v>897</v>
      </c>
      <c r="F2394" s="94">
        <v>230.12124011839467</v>
      </c>
      <c r="G2394" s="94">
        <v>206418.75238620001</v>
      </c>
      <c r="H2394" s="108">
        <v>7</v>
      </c>
    </row>
    <row r="2395" spans="1:8">
      <c r="A2395" s="106">
        <v>150</v>
      </c>
      <c r="B2395" s="139" t="s">
        <v>5764</v>
      </c>
      <c r="C2395" s="139" t="s">
        <v>270</v>
      </c>
      <c r="D2395" s="139" t="s">
        <v>271</v>
      </c>
      <c r="E2395" s="224">
        <v>4</v>
      </c>
      <c r="F2395" s="94">
        <v>67.833744225000004</v>
      </c>
      <c r="G2395" s="94">
        <v>271.33497690000002</v>
      </c>
      <c r="H2395" s="108">
        <v>1</v>
      </c>
    </row>
    <row r="2396" spans="1:8">
      <c r="A2396" s="106">
        <v>150</v>
      </c>
      <c r="B2396" s="139" t="s">
        <v>5764</v>
      </c>
      <c r="C2396" s="139" t="s">
        <v>272</v>
      </c>
      <c r="D2396" s="139" t="s">
        <v>273</v>
      </c>
      <c r="E2396" s="224">
        <v>26</v>
      </c>
      <c r="F2396" s="94">
        <v>335.92875446153846</v>
      </c>
      <c r="G2396" s="94">
        <v>8734.1476160000002</v>
      </c>
      <c r="H2396" s="108">
        <v>1</v>
      </c>
    </row>
    <row r="2397" spans="1:8">
      <c r="A2397" s="106">
        <v>150</v>
      </c>
      <c r="B2397" s="139" t="s">
        <v>5764</v>
      </c>
      <c r="C2397" s="139" t="s">
        <v>314</v>
      </c>
      <c r="D2397" s="139" t="s">
        <v>315</v>
      </c>
      <c r="E2397" s="224">
        <v>1</v>
      </c>
      <c r="F2397" s="94">
        <v>126.43628030000001</v>
      </c>
      <c r="G2397" s="94">
        <v>126.43628030000001</v>
      </c>
      <c r="H2397" s="108">
        <v>1</v>
      </c>
    </row>
    <row r="2398" spans="1:8">
      <c r="A2398" s="106">
        <v>150</v>
      </c>
      <c r="B2398" s="139" t="s">
        <v>5764</v>
      </c>
      <c r="C2398" s="139" t="s">
        <v>474</v>
      </c>
      <c r="D2398" s="139" t="s">
        <v>475</v>
      </c>
      <c r="E2398" s="224">
        <v>1</v>
      </c>
      <c r="F2398" s="94">
        <v>94.787368470000004</v>
      </c>
      <c r="G2398" s="94">
        <v>94.787368470000004</v>
      </c>
      <c r="H2398" s="108">
        <v>1</v>
      </c>
    </row>
    <row r="2399" spans="1:8">
      <c r="A2399" s="106">
        <v>150</v>
      </c>
      <c r="B2399" s="139" t="s">
        <v>5764</v>
      </c>
      <c r="C2399" s="139" t="s">
        <v>478</v>
      </c>
      <c r="D2399" s="139" t="s">
        <v>479</v>
      </c>
      <c r="E2399" s="224">
        <v>2</v>
      </c>
      <c r="F2399" s="94">
        <v>132.26960303499999</v>
      </c>
      <c r="G2399" s="94">
        <v>264.53920606999998</v>
      </c>
      <c r="H2399" s="108">
        <v>2</v>
      </c>
    </row>
    <row r="2400" spans="1:8">
      <c r="A2400" s="106">
        <v>150</v>
      </c>
      <c r="B2400" s="139" t="s">
        <v>5764</v>
      </c>
      <c r="C2400" s="139" t="s">
        <v>484</v>
      </c>
      <c r="D2400" s="139" t="s">
        <v>485</v>
      </c>
      <c r="E2400" s="224">
        <v>10</v>
      </c>
      <c r="F2400" s="94">
        <v>217.36280739</v>
      </c>
      <c r="G2400" s="94">
        <v>2173.6280738999999</v>
      </c>
      <c r="H2400" s="108">
        <v>4</v>
      </c>
    </row>
    <row r="2401" spans="1:8">
      <c r="A2401" s="106">
        <v>150</v>
      </c>
      <c r="B2401" s="139" t="s">
        <v>5764</v>
      </c>
      <c r="C2401" s="139" t="s">
        <v>566</v>
      </c>
      <c r="D2401" s="139" t="s">
        <v>567</v>
      </c>
      <c r="E2401" s="224">
        <v>3</v>
      </c>
      <c r="F2401" s="94">
        <v>351.08927499999999</v>
      </c>
      <c r="G2401" s="94">
        <v>1053.2678249999999</v>
      </c>
      <c r="H2401" s="108">
        <v>1</v>
      </c>
    </row>
    <row r="2402" spans="1:8">
      <c r="A2402" s="106">
        <v>150</v>
      </c>
      <c r="B2402" s="139" t="s">
        <v>5764</v>
      </c>
      <c r="C2402" s="139" t="s">
        <v>568</v>
      </c>
      <c r="D2402" s="139" t="s">
        <v>569</v>
      </c>
      <c r="E2402" s="224">
        <v>1</v>
      </c>
      <c r="F2402" s="94">
        <v>395.91454979999997</v>
      </c>
      <c r="G2402" s="94">
        <v>395.91454979999997</v>
      </c>
      <c r="H2402" s="108">
        <v>1</v>
      </c>
    </row>
    <row r="2403" spans="1:8">
      <c r="A2403" s="106">
        <v>150</v>
      </c>
      <c r="B2403" s="139" t="s">
        <v>5764</v>
      </c>
      <c r="C2403" s="139" t="s">
        <v>576</v>
      </c>
      <c r="D2403" s="139" t="s">
        <v>577</v>
      </c>
      <c r="E2403" s="224">
        <v>2</v>
      </c>
      <c r="F2403" s="94">
        <v>338.1096033</v>
      </c>
      <c r="G2403" s="94">
        <v>676.21920660000001</v>
      </c>
      <c r="H2403" s="108">
        <v>1</v>
      </c>
    </row>
    <row r="2404" spans="1:8">
      <c r="A2404" s="106">
        <v>150</v>
      </c>
      <c r="B2404" s="139" t="s">
        <v>5764</v>
      </c>
      <c r="C2404" s="139" t="s">
        <v>600</v>
      </c>
      <c r="D2404" s="139" t="s">
        <v>601</v>
      </c>
      <c r="E2404" s="224">
        <v>1</v>
      </c>
      <c r="F2404" s="94">
        <v>453.45792440000002</v>
      </c>
      <c r="G2404" s="94">
        <v>453.45792440000002</v>
      </c>
      <c r="H2404" s="108">
        <v>1</v>
      </c>
    </row>
    <row r="2405" spans="1:8">
      <c r="A2405" s="106">
        <v>150</v>
      </c>
      <c r="B2405" s="139" t="s">
        <v>5764</v>
      </c>
      <c r="C2405" s="139" t="s">
        <v>604</v>
      </c>
      <c r="D2405" s="139" t="s">
        <v>605</v>
      </c>
      <c r="E2405" s="224">
        <v>5</v>
      </c>
      <c r="F2405" s="94">
        <v>282.49136268000001</v>
      </c>
      <c r="G2405" s="94">
        <v>1412.4568134000001</v>
      </c>
      <c r="H2405" s="108">
        <v>4</v>
      </c>
    </row>
    <row r="2406" spans="1:8">
      <c r="A2406" s="106">
        <v>150</v>
      </c>
      <c r="B2406" s="139" t="s">
        <v>5764</v>
      </c>
      <c r="C2406" s="139" t="s">
        <v>672</v>
      </c>
      <c r="D2406" s="139" t="s">
        <v>673</v>
      </c>
      <c r="E2406" s="224">
        <v>17</v>
      </c>
      <c r="F2406" s="94">
        <v>279.88233964117649</v>
      </c>
      <c r="G2406" s="94">
        <v>4757.9997739</v>
      </c>
      <c r="H2406" s="108">
        <v>4</v>
      </c>
    </row>
    <row r="2407" spans="1:8">
      <c r="A2407" s="106">
        <v>150</v>
      </c>
      <c r="B2407" s="139" t="s">
        <v>5764</v>
      </c>
      <c r="C2407" s="139" t="s">
        <v>680</v>
      </c>
      <c r="D2407" s="139" t="s">
        <v>681</v>
      </c>
      <c r="E2407" s="224">
        <v>6</v>
      </c>
      <c r="F2407" s="94">
        <v>422.36100348333338</v>
      </c>
      <c r="G2407" s="94">
        <v>2534.1660209000001</v>
      </c>
      <c r="H2407" s="108">
        <v>3</v>
      </c>
    </row>
    <row r="2408" spans="1:8">
      <c r="A2408" s="106">
        <v>150</v>
      </c>
      <c r="B2408" s="139" t="s">
        <v>5764</v>
      </c>
      <c r="C2408" s="139" t="s">
        <v>754</v>
      </c>
      <c r="D2408" s="139" t="s">
        <v>755</v>
      </c>
      <c r="E2408" s="224">
        <v>1</v>
      </c>
      <c r="F2408" s="94">
        <v>410.99040530000002</v>
      </c>
      <c r="G2408" s="94">
        <v>410.99040530000002</v>
      </c>
      <c r="H2408" s="108">
        <v>1</v>
      </c>
    </row>
    <row r="2409" spans="1:8">
      <c r="A2409" s="106">
        <v>150</v>
      </c>
      <c r="B2409" s="139" t="s">
        <v>5764</v>
      </c>
      <c r="C2409" s="139" t="s">
        <v>788</v>
      </c>
      <c r="D2409" s="139" t="s">
        <v>789</v>
      </c>
      <c r="E2409" s="224">
        <v>1</v>
      </c>
      <c r="F2409" s="94">
        <v>174.39262260000001</v>
      </c>
      <c r="G2409" s="94">
        <v>174.39262260000001</v>
      </c>
      <c r="H2409" s="108">
        <v>1</v>
      </c>
    </row>
    <row r="2410" spans="1:8">
      <c r="A2410" s="106">
        <v>150</v>
      </c>
      <c r="B2410" s="139" t="s">
        <v>5764</v>
      </c>
      <c r="C2410" s="139" t="s">
        <v>1074</v>
      </c>
      <c r="D2410" s="139" t="s">
        <v>1075</v>
      </c>
      <c r="E2410" s="224">
        <v>78</v>
      </c>
      <c r="F2410" s="94">
        <v>252.89920444102563</v>
      </c>
      <c r="G2410" s="94">
        <v>19726.137946399998</v>
      </c>
      <c r="H2410" s="108">
        <v>2</v>
      </c>
    </row>
    <row r="2411" spans="1:8">
      <c r="A2411" s="106">
        <v>150</v>
      </c>
      <c r="B2411" s="139" t="s">
        <v>5764</v>
      </c>
      <c r="C2411" s="139" t="s">
        <v>1076</v>
      </c>
      <c r="D2411" s="139" t="s">
        <v>1077</v>
      </c>
      <c r="E2411" s="224">
        <v>45</v>
      </c>
      <c r="F2411" s="94">
        <v>427.82457333333338</v>
      </c>
      <c r="G2411" s="94">
        <v>19252.105800000001</v>
      </c>
      <c r="H2411" s="108">
        <v>1</v>
      </c>
    </row>
    <row r="2412" spans="1:8">
      <c r="A2412" s="106">
        <v>150</v>
      </c>
      <c r="B2412" s="139" t="s">
        <v>5764</v>
      </c>
      <c r="C2412" s="139" t="s">
        <v>1100</v>
      </c>
      <c r="D2412" s="139" t="s">
        <v>1101</v>
      </c>
      <c r="E2412" s="224">
        <v>1</v>
      </c>
      <c r="F2412" s="94">
        <v>81.630282539999996</v>
      </c>
      <c r="G2412" s="94">
        <v>81.630282539999996</v>
      </c>
      <c r="H2412" s="108">
        <v>1</v>
      </c>
    </row>
    <row r="2413" spans="1:8">
      <c r="A2413" s="106">
        <v>150</v>
      </c>
      <c r="B2413" s="139" t="s">
        <v>5764</v>
      </c>
      <c r="C2413" s="139" t="s">
        <v>1454</v>
      </c>
      <c r="D2413" s="139" t="s">
        <v>1455</v>
      </c>
      <c r="E2413" s="224">
        <v>3</v>
      </c>
      <c r="F2413" s="94">
        <v>205.01077854000002</v>
      </c>
      <c r="G2413" s="94">
        <v>615.03233562000003</v>
      </c>
      <c r="H2413" s="108">
        <v>3</v>
      </c>
    </row>
    <row r="2414" spans="1:8">
      <c r="A2414" s="106">
        <v>150</v>
      </c>
      <c r="B2414" s="139" t="s">
        <v>5764</v>
      </c>
      <c r="C2414" s="139" t="s">
        <v>1554</v>
      </c>
      <c r="D2414" s="139" t="s">
        <v>1555</v>
      </c>
      <c r="E2414" s="224">
        <v>1</v>
      </c>
      <c r="F2414" s="94">
        <v>375.8647838</v>
      </c>
      <c r="G2414" s="94">
        <v>375.8647838</v>
      </c>
      <c r="H2414" s="108">
        <v>1</v>
      </c>
    </row>
    <row r="2415" spans="1:8">
      <c r="A2415" s="106">
        <v>150</v>
      </c>
      <c r="B2415" s="139" t="s">
        <v>5764</v>
      </c>
      <c r="C2415" s="139" t="s">
        <v>1556</v>
      </c>
      <c r="D2415" s="139" t="s">
        <v>1557</v>
      </c>
      <c r="E2415" s="224">
        <v>16</v>
      </c>
      <c r="F2415" s="94">
        <v>286.03328083125001</v>
      </c>
      <c r="G2415" s="94">
        <v>4576.5324933000002</v>
      </c>
      <c r="H2415" s="108">
        <v>3</v>
      </c>
    </row>
    <row r="2416" spans="1:8">
      <c r="A2416" s="106">
        <v>150</v>
      </c>
      <c r="B2416" s="139" t="s">
        <v>5764</v>
      </c>
      <c r="C2416" s="139" t="s">
        <v>1936</v>
      </c>
      <c r="D2416" s="139" t="s">
        <v>1937</v>
      </c>
      <c r="E2416" s="224">
        <v>4</v>
      </c>
      <c r="F2416" s="94">
        <v>1170.9376245000001</v>
      </c>
      <c r="G2416" s="94">
        <v>4683.7504980000003</v>
      </c>
      <c r="H2416" s="108">
        <v>1</v>
      </c>
    </row>
    <row r="2417" spans="1:8">
      <c r="A2417" s="106">
        <v>150</v>
      </c>
      <c r="B2417" s="139" t="s">
        <v>5764</v>
      </c>
      <c r="C2417" s="139" t="s">
        <v>2242</v>
      </c>
      <c r="D2417" s="139" t="s">
        <v>2243</v>
      </c>
      <c r="E2417" s="224">
        <v>1</v>
      </c>
      <c r="F2417" s="94">
        <v>103.4789111</v>
      </c>
      <c r="G2417" s="94">
        <v>103.4789111</v>
      </c>
      <c r="H2417" s="108">
        <v>1</v>
      </c>
    </row>
    <row r="2418" spans="1:8">
      <c r="A2418" s="106">
        <v>150</v>
      </c>
      <c r="B2418" s="139" t="s">
        <v>5764</v>
      </c>
      <c r="C2418" s="139" t="s">
        <v>2248</v>
      </c>
      <c r="D2418" s="139" t="s">
        <v>2249</v>
      </c>
      <c r="E2418" s="224">
        <v>1</v>
      </c>
      <c r="F2418" s="94">
        <v>227.23887189999999</v>
      </c>
      <c r="G2418" s="94">
        <v>227.23887189999999</v>
      </c>
      <c r="H2418" s="108">
        <v>1</v>
      </c>
    </row>
    <row r="2419" spans="1:8">
      <c r="A2419" s="106">
        <v>150</v>
      </c>
      <c r="B2419" s="139" t="s">
        <v>5764</v>
      </c>
      <c r="C2419" s="139" t="s">
        <v>2250</v>
      </c>
      <c r="D2419" s="139" t="s">
        <v>2251</v>
      </c>
      <c r="E2419" s="224">
        <v>2</v>
      </c>
      <c r="F2419" s="94">
        <v>547.89775650000001</v>
      </c>
      <c r="G2419" s="94">
        <v>1095.795513</v>
      </c>
      <c r="H2419" s="108">
        <v>2</v>
      </c>
    </row>
    <row r="2420" spans="1:8">
      <c r="A2420" s="106">
        <v>150</v>
      </c>
      <c r="B2420" s="139" t="s">
        <v>5764</v>
      </c>
      <c r="C2420" s="139" t="s">
        <v>2542</v>
      </c>
      <c r="D2420" s="139" t="s">
        <v>2543</v>
      </c>
      <c r="E2420" s="224">
        <v>3</v>
      </c>
      <c r="F2420" s="94">
        <v>398.32036493333334</v>
      </c>
      <c r="G2420" s="94">
        <v>1194.9610948</v>
      </c>
      <c r="H2420" s="108">
        <v>2</v>
      </c>
    </row>
    <row r="2421" spans="1:8">
      <c r="A2421" s="106">
        <v>150</v>
      </c>
      <c r="B2421" s="139" t="s">
        <v>5764</v>
      </c>
      <c r="C2421" s="139" t="s">
        <v>2616</v>
      </c>
      <c r="D2421" s="139" t="s">
        <v>2617</v>
      </c>
      <c r="E2421" s="224">
        <v>1</v>
      </c>
      <c r="F2421" s="94">
        <v>433.04314269999998</v>
      </c>
      <c r="G2421" s="94">
        <v>433.04314269999998</v>
      </c>
      <c r="H2421" s="108">
        <v>1</v>
      </c>
    </row>
    <row r="2422" spans="1:8">
      <c r="A2422" s="106">
        <v>150</v>
      </c>
      <c r="B2422" s="139" t="s">
        <v>5764</v>
      </c>
      <c r="C2422" s="139" t="s">
        <v>2642</v>
      </c>
      <c r="D2422" s="139" t="s">
        <v>2643</v>
      </c>
      <c r="E2422" s="224">
        <v>4</v>
      </c>
      <c r="F2422" s="94">
        <v>214.15348907500001</v>
      </c>
      <c r="G2422" s="94">
        <v>856.61395630000004</v>
      </c>
      <c r="H2422" s="108">
        <v>3</v>
      </c>
    </row>
    <row r="2423" spans="1:8">
      <c r="A2423" s="106">
        <v>150</v>
      </c>
      <c r="B2423" s="139" t="s">
        <v>5764</v>
      </c>
      <c r="C2423" s="139" t="s">
        <v>2666</v>
      </c>
      <c r="D2423" s="139" t="s">
        <v>2667</v>
      </c>
      <c r="E2423" s="224">
        <v>1</v>
      </c>
      <c r="F2423" s="94">
        <v>547.61561619999998</v>
      </c>
      <c r="G2423" s="94">
        <v>547.61561619999998</v>
      </c>
      <c r="H2423" s="108">
        <v>1</v>
      </c>
    </row>
    <row r="2424" spans="1:8">
      <c r="A2424" s="106">
        <v>150</v>
      </c>
      <c r="B2424" s="139" t="s">
        <v>5764</v>
      </c>
      <c r="C2424" s="139" t="s">
        <v>2686</v>
      </c>
      <c r="D2424" s="139" t="s">
        <v>2687</v>
      </c>
      <c r="E2424" s="224">
        <v>7</v>
      </c>
      <c r="F2424" s="94">
        <v>369.08668885714286</v>
      </c>
      <c r="G2424" s="94">
        <v>2583.6068220000002</v>
      </c>
      <c r="H2424" s="108">
        <v>1</v>
      </c>
    </row>
    <row r="2425" spans="1:8">
      <c r="A2425" s="106">
        <v>150</v>
      </c>
      <c r="B2425" s="139" t="s">
        <v>5764</v>
      </c>
      <c r="C2425" s="139" t="s">
        <v>2714</v>
      </c>
      <c r="D2425" s="139" t="s">
        <v>2715</v>
      </c>
      <c r="E2425" s="224">
        <v>4</v>
      </c>
      <c r="F2425" s="94">
        <v>208.26340616749999</v>
      </c>
      <c r="G2425" s="94">
        <v>833.05362466999998</v>
      </c>
      <c r="H2425" s="108">
        <v>3</v>
      </c>
    </row>
    <row r="2426" spans="1:8">
      <c r="A2426" s="106">
        <v>150</v>
      </c>
      <c r="B2426" s="139" t="s">
        <v>5764</v>
      </c>
      <c r="C2426" s="139" t="s">
        <v>3040</v>
      </c>
      <c r="D2426" s="139" t="s">
        <v>3041</v>
      </c>
      <c r="E2426" s="224">
        <v>1</v>
      </c>
      <c r="F2426" s="94">
        <v>94.787368470000004</v>
      </c>
      <c r="G2426" s="94">
        <v>94.787368470000004</v>
      </c>
      <c r="H2426" s="108">
        <v>1</v>
      </c>
    </row>
    <row r="2427" spans="1:8">
      <c r="A2427" s="106">
        <v>150</v>
      </c>
      <c r="B2427" s="139" t="s">
        <v>5764</v>
      </c>
      <c r="C2427" s="139" t="s">
        <v>3044</v>
      </c>
      <c r="D2427" s="139" t="s">
        <v>3045</v>
      </c>
      <c r="E2427" s="224">
        <v>157</v>
      </c>
      <c r="F2427" s="94">
        <v>277.3831159955414</v>
      </c>
      <c r="G2427" s="94">
        <v>43549.149211299999</v>
      </c>
      <c r="H2427" s="108">
        <v>10</v>
      </c>
    </row>
    <row r="2428" spans="1:8">
      <c r="A2428" s="106">
        <v>150</v>
      </c>
      <c r="B2428" s="139" t="s">
        <v>5764</v>
      </c>
      <c r="C2428" s="139" t="s">
        <v>3050</v>
      </c>
      <c r="D2428" s="139" t="s">
        <v>3051</v>
      </c>
      <c r="E2428" s="224">
        <v>1</v>
      </c>
      <c r="F2428" s="94">
        <v>108.0722566</v>
      </c>
      <c r="G2428" s="94">
        <v>108.0722566</v>
      </c>
      <c r="H2428" s="108">
        <v>1</v>
      </c>
    </row>
    <row r="2429" spans="1:8">
      <c r="A2429" s="106">
        <v>150</v>
      </c>
      <c r="B2429" s="139" t="s">
        <v>5764</v>
      </c>
      <c r="C2429" s="139" t="s">
        <v>3412</v>
      </c>
      <c r="D2429" s="139" t="s">
        <v>3413</v>
      </c>
      <c r="E2429" s="224">
        <v>2</v>
      </c>
      <c r="F2429" s="94">
        <v>496.54273860000001</v>
      </c>
      <c r="G2429" s="94">
        <v>993.08547720000001</v>
      </c>
      <c r="H2429" s="108">
        <v>1</v>
      </c>
    </row>
    <row r="2430" spans="1:8">
      <c r="A2430" s="106">
        <v>150</v>
      </c>
      <c r="B2430" s="139" t="s">
        <v>5764</v>
      </c>
      <c r="C2430" s="139" t="s">
        <v>3522</v>
      </c>
      <c r="D2430" s="139" t="s">
        <v>3523</v>
      </c>
      <c r="E2430" s="224">
        <v>2</v>
      </c>
      <c r="F2430" s="94">
        <v>609.879006</v>
      </c>
      <c r="G2430" s="94">
        <v>1219.758012</v>
      </c>
      <c r="H2430" s="108">
        <v>1</v>
      </c>
    </row>
    <row r="2431" spans="1:8">
      <c r="A2431" s="106">
        <v>150</v>
      </c>
      <c r="B2431" s="139" t="s">
        <v>5764</v>
      </c>
      <c r="C2431" s="139" t="s">
        <v>3680</v>
      </c>
      <c r="D2431" s="139" t="s">
        <v>3681</v>
      </c>
      <c r="E2431" s="224">
        <v>5</v>
      </c>
      <c r="F2431" s="94">
        <v>309.91989567999997</v>
      </c>
      <c r="G2431" s="94">
        <v>1549.5994784</v>
      </c>
      <c r="H2431" s="108">
        <v>2</v>
      </c>
    </row>
    <row r="2432" spans="1:8">
      <c r="A2432" s="106">
        <v>150</v>
      </c>
      <c r="B2432" s="139" t="s">
        <v>5764</v>
      </c>
      <c r="C2432" s="139" t="s">
        <v>4826</v>
      </c>
      <c r="D2432" s="139" t="s">
        <v>4827</v>
      </c>
      <c r="E2432" s="224">
        <v>2</v>
      </c>
      <c r="F2432" s="94">
        <v>304.77452060000002</v>
      </c>
      <c r="G2432" s="94">
        <v>609.54904120000003</v>
      </c>
      <c r="H2432" s="108">
        <v>1</v>
      </c>
    </row>
    <row r="2433" spans="1:8">
      <c r="A2433" s="106">
        <v>150</v>
      </c>
      <c r="B2433" s="139" t="s">
        <v>5764</v>
      </c>
      <c r="C2433" s="139" t="s">
        <v>5046</v>
      </c>
      <c r="D2433" s="139" t="s">
        <v>5047</v>
      </c>
      <c r="E2433" s="224">
        <v>303</v>
      </c>
      <c r="F2433" s="94">
        <v>179.91223966996699</v>
      </c>
      <c r="G2433" s="94">
        <v>54513.408620000002</v>
      </c>
      <c r="H2433" s="108">
        <v>1</v>
      </c>
    </row>
    <row r="2434" spans="1:8">
      <c r="A2434" s="106">
        <v>150</v>
      </c>
      <c r="B2434" s="139" t="s">
        <v>5764</v>
      </c>
      <c r="C2434" s="139" t="s">
        <v>5334</v>
      </c>
      <c r="D2434" s="139" t="s">
        <v>5335</v>
      </c>
      <c r="E2434" s="224">
        <v>2</v>
      </c>
      <c r="F2434" s="94">
        <v>100.1806</v>
      </c>
      <c r="G2434" s="94">
        <v>200.3612</v>
      </c>
      <c r="H2434" s="108">
        <v>1</v>
      </c>
    </row>
    <row r="2435" spans="1:8">
      <c r="A2435" s="106">
        <v>150</v>
      </c>
      <c r="B2435" s="139" t="s">
        <v>5764</v>
      </c>
      <c r="C2435" s="139" t="s">
        <v>5650</v>
      </c>
      <c r="D2435" s="139" t="s">
        <v>5651</v>
      </c>
      <c r="E2435" s="224">
        <v>1</v>
      </c>
      <c r="F2435" s="94">
        <v>159.6413</v>
      </c>
      <c r="G2435" s="94">
        <v>159.6413</v>
      </c>
      <c r="H2435" s="108">
        <v>1</v>
      </c>
    </row>
    <row r="2436" spans="1:8">
      <c r="A2436" s="106">
        <v>150</v>
      </c>
      <c r="B2436" s="139" t="s">
        <v>5764</v>
      </c>
      <c r="C2436" s="139" t="s">
        <v>5672</v>
      </c>
      <c r="D2436" s="139" t="s">
        <v>5673</v>
      </c>
      <c r="E2436" s="224">
        <v>1</v>
      </c>
      <c r="F2436" s="94">
        <v>135.525024</v>
      </c>
      <c r="G2436" s="94">
        <v>135.525024</v>
      </c>
      <c r="H2436" s="108">
        <v>1</v>
      </c>
    </row>
    <row r="2437" spans="1:8">
      <c r="A2437" s="106">
        <v>160</v>
      </c>
      <c r="B2437" s="139" t="s">
        <v>5765</v>
      </c>
      <c r="C2437" s="139" t="s">
        <v>176</v>
      </c>
      <c r="D2437" s="139" t="s">
        <v>177</v>
      </c>
      <c r="E2437" s="224">
        <v>2</v>
      </c>
      <c r="F2437" s="94">
        <v>238.41988774999999</v>
      </c>
      <c r="G2437" s="94">
        <v>476.83977549999997</v>
      </c>
      <c r="H2437" s="108">
        <v>2</v>
      </c>
    </row>
    <row r="2438" spans="1:8">
      <c r="A2438" s="106">
        <v>160</v>
      </c>
      <c r="B2438" s="139" t="s">
        <v>5765</v>
      </c>
      <c r="C2438" s="139" t="s">
        <v>178</v>
      </c>
      <c r="D2438" s="139" t="s">
        <v>179</v>
      </c>
      <c r="E2438" s="224">
        <v>6</v>
      </c>
      <c r="F2438" s="94">
        <v>155.91905083333333</v>
      </c>
      <c r="G2438" s="94">
        <v>935.51430500000004</v>
      </c>
      <c r="H2438" s="108">
        <v>2</v>
      </c>
    </row>
    <row r="2439" spans="1:8">
      <c r="A2439" s="106">
        <v>160</v>
      </c>
      <c r="B2439" s="139" t="s">
        <v>5765</v>
      </c>
      <c r="C2439" s="139" t="s">
        <v>230</v>
      </c>
      <c r="D2439" s="139" t="s">
        <v>231</v>
      </c>
      <c r="E2439" s="224">
        <v>1</v>
      </c>
      <c r="F2439" s="94">
        <v>164.80005919999999</v>
      </c>
      <c r="G2439" s="94">
        <v>164.80005919999999</v>
      </c>
      <c r="H2439" s="108">
        <v>1</v>
      </c>
    </row>
    <row r="2440" spans="1:8">
      <c r="A2440" s="106">
        <v>160</v>
      </c>
      <c r="B2440" s="139" t="s">
        <v>5765</v>
      </c>
      <c r="C2440" s="139" t="s">
        <v>262</v>
      </c>
      <c r="D2440" s="139" t="s">
        <v>263</v>
      </c>
      <c r="E2440" s="224">
        <v>9</v>
      </c>
      <c r="F2440" s="94">
        <v>140.94751801444443</v>
      </c>
      <c r="G2440" s="94">
        <v>1268.52766213</v>
      </c>
      <c r="H2440" s="108">
        <v>6</v>
      </c>
    </row>
    <row r="2441" spans="1:8">
      <c r="A2441" s="106">
        <v>160</v>
      </c>
      <c r="B2441" s="139" t="s">
        <v>5765</v>
      </c>
      <c r="C2441" s="139" t="s">
        <v>302</v>
      </c>
      <c r="D2441" s="139" t="s">
        <v>303</v>
      </c>
      <c r="E2441" s="224">
        <v>4</v>
      </c>
      <c r="F2441" s="94">
        <v>77.098355100000006</v>
      </c>
      <c r="G2441" s="94">
        <v>308.39342040000002</v>
      </c>
      <c r="H2441" s="108">
        <v>2</v>
      </c>
    </row>
    <row r="2442" spans="1:8">
      <c r="A2442" s="106">
        <v>160</v>
      </c>
      <c r="B2442" s="139" t="s">
        <v>5765</v>
      </c>
      <c r="C2442" s="139" t="s">
        <v>346</v>
      </c>
      <c r="D2442" s="139" t="s">
        <v>347</v>
      </c>
      <c r="E2442" s="224">
        <v>1</v>
      </c>
      <c r="F2442" s="94">
        <v>102.3614632</v>
      </c>
      <c r="G2442" s="94">
        <v>102.3614632</v>
      </c>
      <c r="H2442" s="108">
        <v>1</v>
      </c>
    </row>
    <row r="2443" spans="1:8">
      <c r="A2443" s="106">
        <v>160</v>
      </c>
      <c r="B2443" s="139" t="s">
        <v>5765</v>
      </c>
      <c r="C2443" s="139" t="s">
        <v>362</v>
      </c>
      <c r="D2443" s="139" t="s">
        <v>363</v>
      </c>
      <c r="E2443" s="224">
        <v>9</v>
      </c>
      <c r="F2443" s="94">
        <v>202.85125956666667</v>
      </c>
      <c r="G2443" s="94">
        <v>1825.6613361</v>
      </c>
      <c r="H2443" s="108">
        <v>5</v>
      </c>
    </row>
    <row r="2444" spans="1:8">
      <c r="A2444" s="106">
        <v>160</v>
      </c>
      <c r="B2444" s="139" t="s">
        <v>5765</v>
      </c>
      <c r="C2444" s="139" t="s">
        <v>368</v>
      </c>
      <c r="D2444" s="139" t="s">
        <v>369</v>
      </c>
      <c r="E2444" s="224">
        <v>20</v>
      </c>
      <c r="F2444" s="94">
        <v>257.33571452500001</v>
      </c>
      <c r="G2444" s="94">
        <v>5146.7142905000001</v>
      </c>
      <c r="H2444" s="108">
        <v>8</v>
      </c>
    </row>
    <row r="2445" spans="1:8">
      <c r="A2445" s="106">
        <v>160</v>
      </c>
      <c r="B2445" s="139" t="s">
        <v>5765</v>
      </c>
      <c r="C2445" s="139" t="s">
        <v>370</v>
      </c>
      <c r="D2445" s="139" t="s">
        <v>371</v>
      </c>
      <c r="E2445" s="224">
        <v>1</v>
      </c>
      <c r="F2445" s="94">
        <v>685.99868279999998</v>
      </c>
      <c r="G2445" s="94">
        <v>685.99868279999998</v>
      </c>
      <c r="H2445" s="108">
        <v>1</v>
      </c>
    </row>
    <row r="2446" spans="1:8">
      <c r="A2446" s="106">
        <v>160</v>
      </c>
      <c r="B2446" s="139" t="s">
        <v>5765</v>
      </c>
      <c r="C2446" s="139" t="s">
        <v>374</v>
      </c>
      <c r="D2446" s="139" t="s">
        <v>375</v>
      </c>
      <c r="E2446" s="224">
        <v>173</v>
      </c>
      <c r="F2446" s="94">
        <v>250.36257023867054</v>
      </c>
      <c r="G2446" s="94">
        <v>43312.724651290002</v>
      </c>
      <c r="H2446" s="108">
        <v>18</v>
      </c>
    </row>
    <row r="2447" spans="1:8">
      <c r="A2447" s="106">
        <v>160</v>
      </c>
      <c r="B2447" s="139" t="s">
        <v>5765</v>
      </c>
      <c r="C2447" s="139" t="s">
        <v>376</v>
      </c>
      <c r="D2447" s="139" t="s">
        <v>377</v>
      </c>
      <c r="E2447" s="224">
        <v>4</v>
      </c>
      <c r="F2447" s="94">
        <v>258.40082135500001</v>
      </c>
      <c r="G2447" s="94">
        <v>1033.60328542</v>
      </c>
      <c r="H2447" s="108">
        <v>4</v>
      </c>
    </row>
    <row r="2448" spans="1:8">
      <c r="A2448" s="106">
        <v>160</v>
      </c>
      <c r="B2448" s="139" t="s">
        <v>5765</v>
      </c>
      <c r="C2448" s="139" t="s">
        <v>378</v>
      </c>
      <c r="D2448" s="139" t="s">
        <v>379</v>
      </c>
      <c r="E2448" s="224">
        <v>1</v>
      </c>
      <c r="F2448" s="94">
        <v>612.94003769999995</v>
      </c>
      <c r="G2448" s="94">
        <v>612.94003769999995</v>
      </c>
      <c r="H2448" s="108">
        <v>1</v>
      </c>
    </row>
    <row r="2449" spans="1:8">
      <c r="A2449" s="106">
        <v>160</v>
      </c>
      <c r="B2449" s="139" t="s">
        <v>5765</v>
      </c>
      <c r="C2449" s="139" t="s">
        <v>380</v>
      </c>
      <c r="D2449" s="139" t="s">
        <v>381</v>
      </c>
      <c r="E2449" s="224">
        <v>79</v>
      </c>
      <c r="F2449" s="94">
        <v>382.40747706455693</v>
      </c>
      <c r="G2449" s="94">
        <v>30210.1906881</v>
      </c>
      <c r="H2449" s="108">
        <v>9</v>
      </c>
    </row>
    <row r="2450" spans="1:8">
      <c r="A2450" s="106">
        <v>160</v>
      </c>
      <c r="B2450" s="139" t="s">
        <v>5765</v>
      </c>
      <c r="C2450" s="139" t="s">
        <v>382</v>
      </c>
      <c r="D2450" s="139" t="s">
        <v>383</v>
      </c>
      <c r="E2450" s="224">
        <v>1</v>
      </c>
      <c r="F2450" s="94">
        <v>685.99868279999998</v>
      </c>
      <c r="G2450" s="94">
        <v>685.99868279999998</v>
      </c>
      <c r="H2450" s="108">
        <v>1</v>
      </c>
    </row>
    <row r="2451" spans="1:8">
      <c r="A2451" s="106">
        <v>160</v>
      </c>
      <c r="B2451" s="139" t="s">
        <v>5765</v>
      </c>
      <c r="C2451" s="139" t="s">
        <v>394</v>
      </c>
      <c r="D2451" s="139" t="s">
        <v>395</v>
      </c>
      <c r="E2451" s="224">
        <v>1</v>
      </c>
      <c r="F2451" s="94">
        <v>121.34466689999999</v>
      </c>
      <c r="G2451" s="94">
        <v>121.34466689999999</v>
      </c>
      <c r="H2451" s="108">
        <v>1</v>
      </c>
    </row>
    <row r="2452" spans="1:8">
      <c r="A2452" s="106">
        <v>160</v>
      </c>
      <c r="B2452" s="139" t="s">
        <v>5765</v>
      </c>
      <c r="C2452" s="139" t="s">
        <v>404</v>
      </c>
      <c r="D2452" s="139" t="s">
        <v>405</v>
      </c>
      <c r="E2452" s="224">
        <v>1</v>
      </c>
      <c r="F2452" s="94">
        <v>253.99186069999999</v>
      </c>
      <c r="G2452" s="94">
        <v>253.99186069999999</v>
      </c>
      <c r="H2452" s="108">
        <v>1</v>
      </c>
    </row>
    <row r="2453" spans="1:8">
      <c r="A2453" s="106">
        <v>160</v>
      </c>
      <c r="B2453" s="139" t="s">
        <v>5765</v>
      </c>
      <c r="C2453" s="139" t="s">
        <v>422</v>
      </c>
      <c r="D2453" s="139" t="s">
        <v>423</v>
      </c>
      <c r="E2453" s="224">
        <v>1</v>
      </c>
      <c r="F2453" s="94">
        <v>68.454803740000003</v>
      </c>
      <c r="G2453" s="94">
        <v>68.454803740000003</v>
      </c>
      <c r="H2453" s="108">
        <v>1</v>
      </c>
    </row>
    <row r="2454" spans="1:8">
      <c r="A2454" s="106">
        <v>160</v>
      </c>
      <c r="B2454" s="139" t="s">
        <v>5765</v>
      </c>
      <c r="C2454" s="139" t="s">
        <v>430</v>
      </c>
      <c r="D2454" s="139" t="s">
        <v>431</v>
      </c>
      <c r="E2454" s="224">
        <v>1</v>
      </c>
      <c r="F2454" s="94">
        <v>253.3680201</v>
      </c>
      <c r="G2454" s="94">
        <v>253.3680201</v>
      </c>
      <c r="H2454" s="108">
        <v>1</v>
      </c>
    </row>
    <row r="2455" spans="1:8">
      <c r="A2455" s="106">
        <v>160</v>
      </c>
      <c r="B2455" s="139" t="s">
        <v>5765</v>
      </c>
      <c r="C2455" s="139" t="s">
        <v>432</v>
      </c>
      <c r="D2455" s="139" t="s">
        <v>433</v>
      </c>
      <c r="E2455" s="224">
        <v>1</v>
      </c>
      <c r="F2455" s="94">
        <v>341.0629596</v>
      </c>
      <c r="G2455" s="94">
        <v>341.0629596</v>
      </c>
      <c r="H2455" s="108">
        <v>1</v>
      </c>
    </row>
    <row r="2456" spans="1:8">
      <c r="A2456" s="106">
        <v>160</v>
      </c>
      <c r="B2456" s="139" t="s">
        <v>5765</v>
      </c>
      <c r="C2456" s="58" t="s">
        <v>464</v>
      </c>
      <c r="D2456" s="139" t="s">
        <v>465</v>
      </c>
      <c r="E2456" s="221">
        <v>1</v>
      </c>
      <c r="F2456" s="57">
        <v>100.10575729999999</v>
      </c>
      <c r="G2456" s="57">
        <v>100.10575729999999</v>
      </c>
      <c r="H2456" s="42">
        <v>1</v>
      </c>
    </row>
    <row r="2457" spans="1:8">
      <c r="A2457" s="106">
        <v>160</v>
      </c>
      <c r="B2457" s="139" t="s">
        <v>5765</v>
      </c>
      <c r="C2457" s="58" t="s">
        <v>474</v>
      </c>
      <c r="D2457" s="139" t="s">
        <v>475</v>
      </c>
      <c r="E2457" s="221">
        <v>43</v>
      </c>
      <c r="F2457" s="57">
        <v>108.00524677441861</v>
      </c>
      <c r="G2457" s="57">
        <v>4644.2256113000003</v>
      </c>
      <c r="H2457" s="42">
        <v>3</v>
      </c>
    </row>
    <row r="2458" spans="1:8">
      <c r="A2458" s="106">
        <v>160</v>
      </c>
      <c r="B2458" s="139" t="s">
        <v>5765</v>
      </c>
      <c r="C2458" s="58" t="s">
        <v>478</v>
      </c>
      <c r="D2458" s="139" t="s">
        <v>479</v>
      </c>
      <c r="E2458" s="221">
        <v>2</v>
      </c>
      <c r="F2458" s="57">
        <v>76.045049684999995</v>
      </c>
      <c r="G2458" s="57">
        <v>152.09009936999999</v>
      </c>
      <c r="H2458" s="42">
        <v>2</v>
      </c>
    </row>
    <row r="2459" spans="1:8">
      <c r="A2459" s="106">
        <v>160</v>
      </c>
      <c r="B2459" s="139" t="s">
        <v>5765</v>
      </c>
      <c r="C2459" s="58" t="s">
        <v>484</v>
      </c>
      <c r="D2459" s="139" t="s">
        <v>485</v>
      </c>
      <c r="E2459" s="221">
        <v>37</v>
      </c>
      <c r="F2459" s="57">
        <v>39.566253805675679</v>
      </c>
      <c r="G2459" s="57">
        <v>1463.95139081</v>
      </c>
      <c r="H2459" s="42">
        <v>7</v>
      </c>
    </row>
    <row r="2460" spans="1:8">
      <c r="A2460" s="106">
        <v>160</v>
      </c>
      <c r="B2460" s="139" t="s">
        <v>5765</v>
      </c>
      <c r="C2460" s="58" t="s">
        <v>508</v>
      </c>
      <c r="D2460" s="139" t="s">
        <v>509</v>
      </c>
      <c r="E2460" s="221">
        <v>1</v>
      </c>
      <c r="F2460" s="57">
        <v>56.444909389999999</v>
      </c>
      <c r="G2460" s="57">
        <v>56.444909389999999</v>
      </c>
      <c r="H2460" s="42">
        <v>1</v>
      </c>
    </row>
    <row r="2461" spans="1:8">
      <c r="A2461" s="106">
        <v>160</v>
      </c>
      <c r="B2461" s="139" t="s">
        <v>5765</v>
      </c>
      <c r="C2461" s="58" t="s">
        <v>530</v>
      </c>
      <c r="D2461" s="139" t="s">
        <v>531</v>
      </c>
      <c r="E2461" s="221">
        <v>8</v>
      </c>
      <c r="F2461" s="57">
        <v>169.05427513875</v>
      </c>
      <c r="G2461" s="57">
        <v>1352.43420111</v>
      </c>
      <c r="H2461" s="42">
        <v>6</v>
      </c>
    </row>
    <row r="2462" spans="1:8">
      <c r="A2462" s="106">
        <v>160</v>
      </c>
      <c r="B2462" s="139" t="s">
        <v>5765</v>
      </c>
      <c r="C2462" s="58" t="s">
        <v>534</v>
      </c>
      <c r="D2462" s="139" t="s">
        <v>535</v>
      </c>
      <c r="E2462" s="221">
        <v>1</v>
      </c>
      <c r="F2462" s="57">
        <v>171.53432280000001</v>
      </c>
      <c r="G2462" s="57">
        <v>171.53432280000001</v>
      </c>
      <c r="H2462" s="42">
        <v>1</v>
      </c>
    </row>
    <row r="2463" spans="1:8">
      <c r="A2463" s="106">
        <v>160</v>
      </c>
      <c r="B2463" s="139" t="s">
        <v>5765</v>
      </c>
      <c r="C2463" s="58" t="s">
        <v>544</v>
      </c>
      <c r="D2463" s="139" t="s">
        <v>545</v>
      </c>
      <c r="E2463" s="221">
        <v>14</v>
      </c>
      <c r="F2463" s="57">
        <v>121.18852171428571</v>
      </c>
      <c r="G2463" s="57">
        <v>1696.639304</v>
      </c>
      <c r="H2463" s="42">
        <v>1</v>
      </c>
    </row>
    <row r="2464" spans="1:8">
      <c r="A2464" s="106">
        <v>160</v>
      </c>
      <c r="B2464" s="139" t="s">
        <v>5765</v>
      </c>
      <c r="C2464" s="58" t="s">
        <v>552</v>
      </c>
      <c r="D2464" s="139" t="s">
        <v>553</v>
      </c>
      <c r="E2464" s="221">
        <v>408</v>
      </c>
      <c r="F2464" s="57">
        <v>319.63724402009802</v>
      </c>
      <c r="G2464" s="57">
        <v>130411.9955602</v>
      </c>
      <c r="H2464" s="42">
        <v>9</v>
      </c>
    </row>
    <row r="2465" spans="1:8">
      <c r="A2465" s="106">
        <v>160</v>
      </c>
      <c r="B2465" s="139" t="s">
        <v>5765</v>
      </c>
      <c r="C2465" s="58" t="s">
        <v>558</v>
      </c>
      <c r="D2465" s="139" t="s">
        <v>559</v>
      </c>
      <c r="E2465" s="221">
        <v>23</v>
      </c>
      <c r="F2465" s="57">
        <v>280.84588126956521</v>
      </c>
      <c r="G2465" s="57">
        <v>6459.4552691999997</v>
      </c>
      <c r="H2465" s="42">
        <v>4</v>
      </c>
    </row>
    <row r="2466" spans="1:8">
      <c r="A2466" s="106">
        <v>160</v>
      </c>
      <c r="B2466" s="139" t="s">
        <v>5765</v>
      </c>
      <c r="C2466" s="58" t="s">
        <v>560</v>
      </c>
      <c r="D2466" s="139" t="s">
        <v>561</v>
      </c>
      <c r="E2466" s="221">
        <v>66</v>
      </c>
      <c r="F2466" s="57">
        <v>582.48727268030302</v>
      </c>
      <c r="G2466" s="57">
        <v>38444.159996900002</v>
      </c>
      <c r="H2466" s="42">
        <v>4</v>
      </c>
    </row>
    <row r="2467" spans="1:8">
      <c r="A2467" s="106">
        <v>160</v>
      </c>
      <c r="B2467" s="139" t="s">
        <v>5765</v>
      </c>
      <c r="C2467" s="58" t="s">
        <v>562</v>
      </c>
      <c r="D2467" s="139" t="s">
        <v>563</v>
      </c>
      <c r="E2467" s="221">
        <v>62</v>
      </c>
      <c r="F2467" s="57">
        <v>57.922552548387095</v>
      </c>
      <c r="G2467" s="57">
        <v>3591.1982579999999</v>
      </c>
      <c r="H2467" s="42">
        <v>1</v>
      </c>
    </row>
    <row r="2468" spans="1:8">
      <c r="A2468" s="106">
        <v>160</v>
      </c>
      <c r="B2468" s="139" t="s">
        <v>5765</v>
      </c>
      <c r="C2468" s="58" t="s">
        <v>566</v>
      </c>
      <c r="D2468" s="139" t="s">
        <v>567</v>
      </c>
      <c r="E2468" s="221">
        <v>431</v>
      </c>
      <c r="F2468" s="57">
        <v>147.05971288097447</v>
      </c>
      <c r="G2468" s="57">
        <v>63382.7362517</v>
      </c>
      <c r="H2468" s="42">
        <v>11</v>
      </c>
    </row>
    <row r="2469" spans="1:8">
      <c r="A2469" s="106">
        <v>160</v>
      </c>
      <c r="B2469" s="139" t="s">
        <v>5765</v>
      </c>
      <c r="C2469" s="58" t="s">
        <v>568</v>
      </c>
      <c r="D2469" s="139" t="s">
        <v>569</v>
      </c>
      <c r="E2469" s="221">
        <v>8</v>
      </c>
      <c r="F2469" s="57">
        <v>543.44615825000005</v>
      </c>
      <c r="G2469" s="57">
        <v>4347.5692660000004</v>
      </c>
      <c r="H2469" s="42">
        <v>1</v>
      </c>
    </row>
    <row r="2470" spans="1:8">
      <c r="A2470" s="106">
        <v>160</v>
      </c>
      <c r="B2470" s="139" t="s">
        <v>5765</v>
      </c>
      <c r="C2470" s="58" t="s">
        <v>576</v>
      </c>
      <c r="D2470" s="139" t="s">
        <v>577</v>
      </c>
      <c r="E2470" s="221">
        <v>1</v>
      </c>
      <c r="F2470" s="57">
        <v>56.989002239999998</v>
      </c>
      <c r="G2470" s="57">
        <v>56.989002239999998</v>
      </c>
      <c r="H2470" s="42">
        <v>1</v>
      </c>
    </row>
    <row r="2471" spans="1:8">
      <c r="A2471" s="106">
        <v>160</v>
      </c>
      <c r="B2471" s="139" t="s">
        <v>5765</v>
      </c>
      <c r="C2471" s="58" t="s">
        <v>590</v>
      </c>
      <c r="D2471" s="139" t="s">
        <v>591</v>
      </c>
      <c r="E2471" s="221">
        <v>256</v>
      </c>
      <c r="F2471" s="57">
        <v>397.09929158875002</v>
      </c>
      <c r="G2471" s="57">
        <v>101657.41864672001</v>
      </c>
      <c r="H2471" s="42">
        <v>12</v>
      </c>
    </row>
    <row r="2472" spans="1:8">
      <c r="A2472" s="106">
        <v>160</v>
      </c>
      <c r="B2472" s="139" t="s">
        <v>5765</v>
      </c>
      <c r="C2472" s="58" t="s">
        <v>592</v>
      </c>
      <c r="D2472" s="139" t="s">
        <v>593</v>
      </c>
      <c r="E2472" s="221">
        <v>15</v>
      </c>
      <c r="F2472" s="57">
        <v>227.63262386666665</v>
      </c>
      <c r="G2472" s="57">
        <v>3414.4893579999998</v>
      </c>
      <c r="H2472" s="42">
        <v>1</v>
      </c>
    </row>
    <row r="2473" spans="1:8">
      <c r="A2473" s="106">
        <v>160</v>
      </c>
      <c r="B2473" s="139" t="s">
        <v>5765</v>
      </c>
      <c r="C2473" s="58" t="s">
        <v>600</v>
      </c>
      <c r="D2473" s="139" t="s">
        <v>601</v>
      </c>
      <c r="E2473" s="221">
        <v>8</v>
      </c>
      <c r="F2473" s="57">
        <v>250.44123222499999</v>
      </c>
      <c r="G2473" s="57">
        <v>2003.5298577999999</v>
      </c>
      <c r="H2473" s="42">
        <v>6</v>
      </c>
    </row>
    <row r="2474" spans="1:8">
      <c r="A2474" s="106">
        <v>160</v>
      </c>
      <c r="B2474" s="139" t="s">
        <v>5765</v>
      </c>
      <c r="C2474" s="58" t="s">
        <v>604</v>
      </c>
      <c r="D2474" s="139" t="s">
        <v>605</v>
      </c>
      <c r="E2474" s="221">
        <v>4</v>
      </c>
      <c r="F2474" s="57">
        <v>155.98058064750001</v>
      </c>
      <c r="G2474" s="57">
        <v>623.92232259000002</v>
      </c>
      <c r="H2474" s="42">
        <v>4</v>
      </c>
    </row>
    <row r="2475" spans="1:8">
      <c r="A2475" s="106">
        <v>160</v>
      </c>
      <c r="B2475" s="139" t="s">
        <v>5765</v>
      </c>
      <c r="C2475" s="58" t="s">
        <v>606</v>
      </c>
      <c r="D2475" s="139" t="s">
        <v>607</v>
      </c>
      <c r="E2475" s="221">
        <v>4</v>
      </c>
      <c r="F2475" s="57">
        <v>178.3734729</v>
      </c>
      <c r="G2475" s="57">
        <v>713.49389159999998</v>
      </c>
      <c r="H2475" s="42">
        <v>1</v>
      </c>
    </row>
    <row r="2476" spans="1:8">
      <c r="A2476" s="106">
        <v>160</v>
      </c>
      <c r="B2476" s="139" t="s">
        <v>5765</v>
      </c>
      <c r="C2476" s="58" t="s">
        <v>608</v>
      </c>
      <c r="D2476" s="139" t="s">
        <v>609</v>
      </c>
      <c r="E2476" s="221">
        <v>1</v>
      </c>
      <c r="F2476" s="57">
        <v>175.5847838</v>
      </c>
      <c r="G2476" s="57">
        <v>175.5847838</v>
      </c>
      <c r="H2476" s="42">
        <v>1</v>
      </c>
    </row>
    <row r="2477" spans="1:8">
      <c r="A2477" s="106">
        <v>160</v>
      </c>
      <c r="B2477" s="139" t="s">
        <v>5765</v>
      </c>
      <c r="C2477" s="58" t="s">
        <v>614</v>
      </c>
      <c r="D2477" s="139" t="s">
        <v>615</v>
      </c>
      <c r="E2477" s="221">
        <v>7</v>
      </c>
      <c r="F2477" s="57">
        <v>6.0261470599999996</v>
      </c>
      <c r="G2477" s="57">
        <v>42.183029419999997</v>
      </c>
      <c r="H2477" s="42">
        <v>1</v>
      </c>
    </row>
    <row r="2478" spans="1:8">
      <c r="A2478" s="106">
        <v>160</v>
      </c>
      <c r="B2478" s="139" t="s">
        <v>5765</v>
      </c>
      <c r="C2478" s="139" t="s">
        <v>630</v>
      </c>
      <c r="D2478" s="139" t="s">
        <v>631</v>
      </c>
      <c r="E2478" s="224">
        <v>11</v>
      </c>
      <c r="F2478" s="94">
        <v>912.05067251818184</v>
      </c>
      <c r="G2478" s="94">
        <v>10032.5573977</v>
      </c>
      <c r="H2478" s="108">
        <v>3</v>
      </c>
    </row>
    <row r="2479" spans="1:8">
      <c r="A2479" s="106">
        <v>160</v>
      </c>
      <c r="B2479" s="139" t="s">
        <v>5765</v>
      </c>
      <c r="C2479" s="139" t="s">
        <v>634</v>
      </c>
      <c r="D2479" s="139" t="s">
        <v>635</v>
      </c>
      <c r="E2479" s="224">
        <v>51</v>
      </c>
      <c r="F2479" s="94">
        <v>603.85164050176468</v>
      </c>
      <c r="G2479" s="94">
        <v>30796.433665590001</v>
      </c>
      <c r="H2479" s="108">
        <v>10</v>
      </c>
    </row>
    <row r="2480" spans="1:8">
      <c r="A2480" s="106">
        <v>160</v>
      </c>
      <c r="B2480" s="139" t="s">
        <v>5765</v>
      </c>
      <c r="C2480" s="139" t="s">
        <v>638</v>
      </c>
      <c r="D2480" s="139" t="s">
        <v>639</v>
      </c>
      <c r="E2480" s="224">
        <v>5</v>
      </c>
      <c r="F2480" s="94">
        <v>187.27422405999999</v>
      </c>
      <c r="G2480" s="94">
        <v>936.37112030000003</v>
      </c>
      <c r="H2480" s="108">
        <v>4</v>
      </c>
    </row>
    <row r="2481" spans="1:8">
      <c r="A2481" s="106">
        <v>160</v>
      </c>
      <c r="B2481" s="139" t="s">
        <v>5765</v>
      </c>
      <c r="C2481" s="139" t="s">
        <v>642</v>
      </c>
      <c r="D2481" s="139" t="s">
        <v>643</v>
      </c>
      <c r="E2481" s="224">
        <v>391</v>
      </c>
      <c r="F2481" s="94">
        <v>126.48320893644501</v>
      </c>
      <c r="G2481" s="94">
        <v>49454.934694149997</v>
      </c>
      <c r="H2481" s="108">
        <v>11</v>
      </c>
    </row>
    <row r="2482" spans="1:8">
      <c r="A2482" s="106">
        <v>160</v>
      </c>
      <c r="B2482" s="139" t="s">
        <v>5765</v>
      </c>
      <c r="C2482" s="139" t="s">
        <v>644</v>
      </c>
      <c r="D2482" s="139" t="s">
        <v>645</v>
      </c>
      <c r="E2482" s="224">
        <v>19</v>
      </c>
      <c r="F2482" s="94">
        <v>231.31222207947371</v>
      </c>
      <c r="G2482" s="94">
        <v>4394.9322195100003</v>
      </c>
      <c r="H2482" s="108">
        <v>4</v>
      </c>
    </row>
    <row r="2483" spans="1:8">
      <c r="A2483" s="106">
        <v>160</v>
      </c>
      <c r="B2483" s="139" t="s">
        <v>5765</v>
      </c>
      <c r="C2483" s="139" t="s">
        <v>658</v>
      </c>
      <c r="D2483" s="139" t="s">
        <v>659</v>
      </c>
      <c r="E2483" s="224">
        <v>206</v>
      </c>
      <c r="F2483" s="94">
        <v>226.0143372888835</v>
      </c>
      <c r="G2483" s="94">
        <v>46558.953481509998</v>
      </c>
      <c r="H2483" s="108">
        <v>2</v>
      </c>
    </row>
    <row r="2484" spans="1:8">
      <c r="A2484" s="106">
        <v>160</v>
      </c>
      <c r="B2484" s="139" t="s">
        <v>5765</v>
      </c>
      <c r="C2484" s="139" t="s">
        <v>660</v>
      </c>
      <c r="D2484" s="139" t="s">
        <v>661</v>
      </c>
      <c r="E2484" s="224">
        <v>122</v>
      </c>
      <c r="F2484" s="94">
        <v>407.54902195688527</v>
      </c>
      <c r="G2484" s="94">
        <v>49720.980678740001</v>
      </c>
      <c r="H2484" s="108">
        <v>13</v>
      </c>
    </row>
    <row r="2485" spans="1:8">
      <c r="A2485" s="106">
        <v>160</v>
      </c>
      <c r="B2485" s="139" t="s">
        <v>5765</v>
      </c>
      <c r="C2485" s="139" t="s">
        <v>662</v>
      </c>
      <c r="D2485" s="139" t="s">
        <v>663</v>
      </c>
      <c r="E2485" s="224">
        <v>5</v>
      </c>
      <c r="F2485" s="94">
        <v>101.31938016000001</v>
      </c>
      <c r="G2485" s="94">
        <v>506.59690080000001</v>
      </c>
      <c r="H2485" s="108">
        <v>3</v>
      </c>
    </row>
    <row r="2486" spans="1:8">
      <c r="A2486" s="106">
        <v>160</v>
      </c>
      <c r="B2486" s="139" t="s">
        <v>5765</v>
      </c>
      <c r="C2486" s="139" t="s">
        <v>672</v>
      </c>
      <c r="D2486" s="139" t="s">
        <v>673</v>
      </c>
      <c r="E2486" s="224">
        <v>17</v>
      </c>
      <c r="F2486" s="94">
        <v>106.04066318294117</v>
      </c>
      <c r="G2486" s="94">
        <v>1802.69127411</v>
      </c>
      <c r="H2486" s="108">
        <v>5</v>
      </c>
    </row>
    <row r="2487" spans="1:8">
      <c r="A2487" s="106">
        <v>160</v>
      </c>
      <c r="B2487" s="139" t="s">
        <v>5765</v>
      </c>
      <c r="C2487" s="139" t="s">
        <v>680</v>
      </c>
      <c r="D2487" s="139" t="s">
        <v>681</v>
      </c>
      <c r="E2487" s="224">
        <v>3</v>
      </c>
      <c r="F2487" s="94">
        <v>176.46627420000002</v>
      </c>
      <c r="G2487" s="94">
        <v>529.39882260000002</v>
      </c>
      <c r="H2487" s="108">
        <v>1</v>
      </c>
    </row>
    <row r="2488" spans="1:8">
      <c r="A2488" s="106">
        <v>160</v>
      </c>
      <c r="B2488" s="139" t="s">
        <v>5765</v>
      </c>
      <c r="C2488" s="58" t="s">
        <v>700</v>
      </c>
      <c r="D2488" s="139" t="s">
        <v>701</v>
      </c>
      <c r="E2488" s="221">
        <v>3</v>
      </c>
      <c r="F2488" s="57">
        <v>363.28585883333335</v>
      </c>
      <c r="G2488" s="57">
        <v>1089.8575765000001</v>
      </c>
      <c r="H2488" s="42">
        <v>2</v>
      </c>
    </row>
    <row r="2489" spans="1:8">
      <c r="A2489" s="106">
        <v>160</v>
      </c>
      <c r="B2489" s="139" t="s">
        <v>5765</v>
      </c>
      <c r="C2489" s="58" t="s">
        <v>702</v>
      </c>
      <c r="D2489" s="139" t="s">
        <v>703</v>
      </c>
      <c r="E2489" s="221">
        <v>2</v>
      </c>
      <c r="F2489" s="57">
        <v>278.45171445</v>
      </c>
      <c r="G2489" s="57">
        <v>556.90342889999999</v>
      </c>
      <c r="H2489" s="42">
        <v>1</v>
      </c>
    </row>
    <row r="2490" spans="1:8">
      <c r="A2490" s="106">
        <v>160</v>
      </c>
      <c r="B2490" s="139" t="s">
        <v>5765</v>
      </c>
      <c r="C2490" s="139" t="s">
        <v>704</v>
      </c>
      <c r="D2490" s="139" t="s">
        <v>705</v>
      </c>
      <c r="E2490" s="224">
        <v>1</v>
      </c>
      <c r="F2490" s="94">
        <v>323.713055</v>
      </c>
      <c r="G2490" s="94">
        <v>323.713055</v>
      </c>
      <c r="H2490" s="108">
        <v>1</v>
      </c>
    </row>
    <row r="2491" spans="1:8">
      <c r="A2491" s="106">
        <v>160</v>
      </c>
      <c r="B2491" s="139" t="s">
        <v>5765</v>
      </c>
      <c r="C2491" s="139" t="s">
        <v>708</v>
      </c>
      <c r="D2491" s="139" t="s">
        <v>709</v>
      </c>
      <c r="E2491" s="224">
        <v>2</v>
      </c>
      <c r="F2491" s="94">
        <v>145.77923025000001</v>
      </c>
      <c r="G2491" s="94">
        <v>291.55846050000002</v>
      </c>
      <c r="H2491" s="108">
        <v>2</v>
      </c>
    </row>
    <row r="2492" spans="1:8">
      <c r="A2492" s="106">
        <v>160</v>
      </c>
      <c r="B2492" s="139" t="s">
        <v>5765</v>
      </c>
      <c r="C2492" s="139" t="s">
        <v>714</v>
      </c>
      <c r="D2492" s="139" t="s">
        <v>715</v>
      </c>
      <c r="E2492" s="224">
        <v>11</v>
      </c>
      <c r="F2492" s="94">
        <v>228.65945208181819</v>
      </c>
      <c r="G2492" s="94">
        <v>2515.2539729</v>
      </c>
      <c r="H2492" s="108">
        <v>3</v>
      </c>
    </row>
    <row r="2493" spans="1:8">
      <c r="A2493" s="106">
        <v>160</v>
      </c>
      <c r="B2493" s="139" t="s">
        <v>5765</v>
      </c>
      <c r="C2493" s="139" t="s">
        <v>716</v>
      </c>
      <c r="D2493" s="139" t="s">
        <v>717</v>
      </c>
      <c r="E2493" s="224">
        <v>1</v>
      </c>
      <c r="F2493" s="94">
        <v>612.94003769999995</v>
      </c>
      <c r="G2493" s="94">
        <v>612.94003769999995</v>
      </c>
      <c r="H2493" s="108">
        <v>1</v>
      </c>
    </row>
    <row r="2494" spans="1:8">
      <c r="A2494" s="106">
        <v>160</v>
      </c>
      <c r="B2494" s="139" t="s">
        <v>5765</v>
      </c>
      <c r="C2494" s="139" t="s">
        <v>718</v>
      </c>
      <c r="D2494" s="139" t="s">
        <v>719</v>
      </c>
      <c r="E2494" s="224">
        <v>35</v>
      </c>
      <c r="F2494" s="94">
        <v>205.59491266285713</v>
      </c>
      <c r="G2494" s="94">
        <v>7195.8219431999996</v>
      </c>
      <c r="H2494" s="108">
        <v>6</v>
      </c>
    </row>
    <row r="2495" spans="1:8">
      <c r="A2495" s="106">
        <v>160</v>
      </c>
      <c r="B2495" s="139" t="s">
        <v>5765</v>
      </c>
      <c r="C2495" s="139" t="s">
        <v>720</v>
      </c>
      <c r="D2495" s="139" t="s">
        <v>721</v>
      </c>
      <c r="E2495" s="224">
        <v>3</v>
      </c>
      <c r="F2495" s="94">
        <v>427.05354172666665</v>
      </c>
      <c r="G2495" s="94">
        <v>1281.1606251799999</v>
      </c>
      <c r="H2495" s="108">
        <v>2</v>
      </c>
    </row>
    <row r="2496" spans="1:8">
      <c r="A2496" s="106">
        <v>160</v>
      </c>
      <c r="B2496" s="139" t="s">
        <v>5765</v>
      </c>
      <c r="C2496" s="139" t="s">
        <v>724</v>
      </c>
      <c r="D2496" s="139" t="s">
        <v>725</v>
      </c>
      <c r="E2496" s="224">
        <v>50</v>
      </c>
      <c r="F2496" s="94">
        <v>61.4514208712</v>
      </c>
      <c r="G2496" s="94">
        <v>3072.5710435599999</v>
      </c>
      <c r="H2496" s="108">
        <v>7</v>
      </c>
    </row>
    <row r="2497" spans="1:8">
      <c r="A2497" s="106">
        <v>160</v>
      </c>
      <c r="B2497" s="139" t="s">
        <v>5765</v>
      </c>
      <c r="C2497" s="139" t="s">
        <v>726</v>
      </c>
      <c r="D2497" s="139" t="s">
        <v>727</v>
      </c>
      <c r="E2497" s="224">
        <v>4</v>
      </c>
      <c r="F2497" s="94">
        <v>134.20766947749999</v>
      </c>
      <c r="G2497" s="94">
        <v>536.83067790999996</v>
      </c>
      <c r="H2497" s="108">
        <v>2</v>
      </c>
    </row>
    <row r="2498" spans="1:8">
      <c r="A2498" s="106">
        <v>160</v>
      </c>
      <c r="B2498" s="139" t="s">
        <v>5765</v>
      </c>
      <c r="C2498" s="139" t="s">
        <v>746</v>
      </c>
      <c r="D2498" s="139" t="s">
        <v>747</v>
      </c>
      <c r="E2498" s="224">
        <v>1</v>
      </c>
      <c r="F2498" s="94">
        <v>612.94003769999995</v>
      </c>
      <c r="G2498" s="94">
        <v>612.94003769999995</v>
      </c>
      <c r="H2498" s="108">
        <v>1</v>
      </c>
    </row>
    <row r="2499" spans="1:8">
      <c r="A2499" s="106">
        <v>160</v>
      </c>
      <c r="B2499" s="139" t="s">
        <v>5765</v>
      </c>
      <c r="C2499" s="139" t="s">
        <v>748</v>
      </c>
      <c r="D2499" s="139" t="s">
        <v>749</v>
      </c>
      <c r="E2499" s="224">
        <v>1</v>
      </c>
      <c r="F2499" s="94">
        <v>285.23549960000003</v>
      </c>
      <c r="G2499" s="94">
        <v>285.23549960000003</v>
      </c>
      <c r="H2499" s="108">
        <v>1</v>
      </c>
    </row>
    <row r="2500" spans="1:8">
      <c r="A2500" s="106">
        <v>160</v>
      </c>
      <c r="B2500" s="139" t="s">
        <v>5765</v>
      </c>
      <c r="C2500" s="139" t="s">
        <v>784</v>
      </c>
      <c r="D2500" s="139" t="s">
        <v>785</v>
      </c>
      <c r="E2500" s="224">
        <v>4</v>
      </c>
      <c r="F2500" s="94">
        <v>239.35536379999999</v>
      </c>
      <c r="G2500" s="94">
        <v>957.42145519999997</v>
      </c>
      <c r="H2500" s="108">
        <v>1</v>
      </c>
    </row>
    <row r="2501" spans="1:8">
      <c r="A2501" s="106">
        <v>160</v>
      </c>
      <c r="B2501" s="139" t="s">
        <v>5765</v>
      </c>
      <c r="C2501" s="139" t="s">
        <v>786</v>
      </c>
      <c r="D2501" s="139" t="s">
        <v>787</v>
      </c>
      <c r="E2501" s="224">
        <v>9</v>
      </c>
      <c r="F2501" s="94">
        <v>311.04930266666668</v>
      </c>
      <c r="G2501" s="94">
        <v>2799.4437240000002</v>
      </c>
      <c r="H2501" s="108">
        <v>1</v>
      </c>
    </row>
    <row r="2502" spans="1:8">
      <c r="A2502" s="106">
        <v>160</v>
      </c>
      <c r="B2502" s="139" t="s">
        <v>5765</v>
      </c>
      <c r="C2502" s="139" t="s">
        <v>788</v>
      </c>
      <c r="D2502" s="139" t="s">
        <v>789</v>
      </c>
      <c r="E2502" s="224">
        <v>17</v>
      </c>
      <c r="F2502" s="94">
        <v>180.51984605999999</v>
      </c>
      <c r="G2502" s="94">
        <v>3068.8373830199998</v>
      </c>
      <c r="H2502" s="108">
        <v>5</v>
      </c>
    </row>
    <row r="2503" spans="1:8">
      <c r="A2503" s="106">
        <v>160</v>
      </c>
      <c r="B2503" s="139" t="s">
        <v>5765</v>
      </c>
      <c r="C2503" s="139" t="s">
        <v>790</v>
      </c>
      <c r="D2503" s="139" t="s">
        <v>791</v>
      </c>
      <c r="E2503" s="224">
        <v>43</v>
      </c>
      <c r="F2503" s="94">
        <v>176.0740429260465</v>
      </c>
      <c r="G2503" s="94">
        <v>7571.18384582</v>
      </c>
      <c r="H2503" s="108">
        <v>2</v>
      </c>
    </row>
    <row r="2504" spans="1:8">
      <c r="A2504" s="106">
        <v>160</v>
      </c>
      <c r="B2504" s="139" t="s">
        <v>5765</v>
      </c>
      <c r="C2504" s="139" t="s">
        <v>792</v>
      </c>
      <c r="D2504" s="139" t="s">
        <v>793</v>
      </c>
      <c r="E2504" s="224">
        <v>1</v>
      </c>
      <c r="F2504" s="94">
        <v>64.265433770000001</v>
      </c>
      <c r="G2504" s="94">
        <v>64.265433770000001</v>
      </c>
      <c r="H2504" s="108">
        <v>1</v>
      </c>
    </row>
    <row r="2505" spans="1:8">
      <c r="A2505" s="106">
        <v>160</v>
      </c>
      <c r="B2505" s="139" t="s">
        <v>5765</v>
      </c>
      <c r="C2505" s="139" t="s">
        <v>810</v>
      </c>
      <c r="D2505" s="139" t="s">
        <v>811</v>
      </c>
      <c r="E2505" s="224">
        <v>1</v>
      </c>
      <c r="F2505" s="94">
        <v>229.79904300000001</v>
      </c>
      <c r="G2505" s="94">
        <v>229.79904300000001</v>
      </c>
      <c r="H2505" s="108">
        <v>1</v>
      </c>
    </row>
    <row r="2506" spans="1:8">
      <c r="A2506" s="106">
        <v>160</v>
      </c>
      <c r="B2506" s="139" t="s">
        <v>5765</v>
      </c>
      <c r="C2506" s="139" t="s">
        <v>814</v>
      </c>
      <c r="D2506" s="139" t="s">
        <v>815</v>
      </c>
      <c r="E2506" s="224">
        <v>7</v>
      </c>
      <c r="F2506" s="94">
        <v>306.43201075714285</v>
      </c>
      <c r="G2506" s="94">
        <v>2145.0240752999998</v>
      </c>
      <c r="H2506" s="108">
        <v>2</v>
      </c>
    </row>
    <row r="2507" spans="1:8">
      <c r="A2507" s="106">
        <v>160</v>
      </c>
      <c r="B2507" s="139" t="s">
        <v>5765</v>
      </c>
      <c r="C2507" s="139" t="s">
        <v>816</v>
      </c>
      <c r="D2507" s="139" t="s">
        <v>817</v>
      </c>
      <c r="E2507" s="224">
        <v>11</v>
      </c>
      <c r="F2507" s="94">
        <v>641.03712093636364</v>
      </c>
      <c r="G2507" s="94">
        <v>7051.4083302999998</v>
      </c>
      <c r="H2507" s="108">
        <v>2</v>
      </c>
    </row>
    <row r="2508" spans="1:8">
      <c r="A2508" s="106">
        <v>160</v>
      </c>
      <c r="B2508" s="139" t="s">
        <v>5765</v>
      </c>
      <c r="C2508" s="139" t="s">
        <v>818</v>
      </c>
      <c r="D2508" s="139" t="s">
        <v>819</v>
      </c>
      <c r="E2508" s="224">
        <v>5</v>
      </c>
      <c r="F2508" s="94">
        <v>247.88647001999999</v>
      </c>
      <c r="G2508" s="94">
        <v>1239.4323500999999</v>
      </c>
      <c r="H2508" s="108">
        <v>2</v>
      </c>
    </row>
    <row r="2509" spans="1:8">
      <c r="A2509" s="106">
        <v>160</v>
      </c>
      <c r="B2509" s="139" t="s">
        <v>5765</v>
      </c>
      <c r="C2509" s="139" t="s">
        <v>820</v>
      </c>
      <c r="D2509" s="139" t="s">
        <v>821</v>
      </c>
      <c r="E2509" s="224">
        <v>9</v>
      </c>
      <c r="F2509" s="94">
        <v>209.94625107777779</v>
      </c>
      <c r="G2509" s="94">
        <v>1889.5162597000001</v>
      </c>
      <c r="H2509" s="108">
        <v>2</v>
      </c>
    </row>
    <row r="2510" spans="1:8">
      <c r="A2510" s="106">
        <v>160</v>
      </c>
      <c r="B2510" s="139" t="s">
        <v>5765</v>
      </c>
      <c r="C2510" s="139" t="s">
        <v>822</v>
      </c>
      <c r="D2510" s="139" t="s">
        <v>823</v>
      </c>
      <c r="E2510" s="224">
        <v>9</v>
      </c>
      <c r="F2510" s="94">
        <v>743.25060247777776</v>
      </c>
      <c r="G2510" s="94">
        <v>6689.2554222999997</v>
      </c>
      <c r="H2510" s="108">
        <v>3</v>
      </c>
    </row>
    <row r="2511" spans="1:8">
      <c r="A2511" s="106">
        <v>160</v>
      </c>
      <c r="B2511" s="139" t="s">
        <v>5765</v>
      </c>
      <c r="C2511" s="139" t="s">
        <v>824</v>
      </c>
      <c r="D2511" s="139" t="s">
        <v>825</v>
      </c>
      <c r="E2511" s="224">
        <v>33</v>
      </c>
      <c r="F2511" s="94">
        <v>297.86564053636363</v>
      </c>
      <c r="G2511" s="94">
        <v>9829.5661376999997</v>
      </c>
      <c r="H2511" s="108">
        <v>2</v>
      </c>
    </row>
    <row r="2512" spans="1:8">
      <c r="A2512" s="106">
        <v>160</v>
      </c>
      <c r="B2512" s="139" t="s">
        <v>5765</v>
      </c>
      <c r="C2512" s="139" t="s">
        <v>1074</v>
      </c>
      <c r="D2512" s="139" t="s">
        <v>1075</v>
      </c>
      <c r="E2512" s="224">
        <v>14</v>
      </c>
      <c r="F2512" s="94">
        <v>181.72373587142857</v>
      </c>
      <c r="G2512" s="94">
        <v>2544.1323022000001</v>
      </c>
      <c r="H2512" s="108">
        <v>5</v>
      </c>
    </row>
    <row r="2513" spans="1:8">
      <c r="A2513" s="106">
        <v>160</v>
      </c>
      <c r="B2513" s="139" t="s">
        <v>5765</v>
      </c>
      <c r="C2513" s="139" t="s">
        <v>1076</v>
      </c>
      <c r="D2513" s="139" t="s">
        <v>1077</v>
      </c>
      <c r="E2513" s="224">
        <v>4</v>
      </c>
      <c r="F2513" s="94">
        <v>363.45474130000002</v>
      </c>
      <c r="G2513" s="94">
        <v>1453.8189652000001</v>
      </c>
      <c r="H2513" s="108">
        <v>2</v>
      </c>
    </row>
    <row r="2514" spans="1:8">
      <c r="A2514" s="106">
        <v>160</v>
      </c>
      <c r="B2514" s="139" t="s">
        <v>5765</v>
      </c>
      <c r="C2514" s="139" t="s">
        <v>1082</v>
      </c>
      <c r="D2514" s="139" t="s">
        <v>1083</v>
      </c>
      <c r="E2514" s="224">
        <v>1</v>
      </c>
      <c r="F2514" s="94">
        <v>204.37142309999999</v>
      </c>
      <c r="G2514" s="94">
        <v>204.37142309999999</v>
      </c>
      <c r="H2514" s="108">
        <v>1</v>
      </c>
    </row>
    <row r="2515" spans="1:8">
      <c r="A2515" s="106">
        <v>160</v>
      </c>
      <c r="B2515" s="139" t="s">
        <v>5765</v>
      </c>
      <c r="C2515" s="139" t="s">
        <v>1100</v>
      </c>
      <c r="D2515" s="139" t="s">
        <v>1101</v>
      </c>
      <c r="E2515" s="224">
        <v>1</v>
      </c>
      <c r="F2515" s="94">
        <v>92.454542529999998</v>
      </c>
      <c r="G2515" s="94">
        <v>92.454542529999998</v>
      </c>
      <c r="H2515" s="108">
        <v>1</v>
      </c>
    </row>
    <row r="2516" spans="1:8">
      <c r="A2516" s="106">
        <v>160</v>
      </c>
      <c r="B2516" s="139" t="s">
        <v>5765</v>
      </c>
      <c r="C2516" s="139" t="s">
        <v>1104</v>
      </c>
      <c r="D2516" s="139" t="s">
        <v>1105</v>
      </c>
      <c r="E2516" s="224">
        <v>1</v>
      </c>
      <c r="F2516" s="94">
        <v>142.98426119999999</v>
      </c>
      <c r="G2516" s="94">
        <v>142.98426119999999</v>
      </c>
      <c r="H2516" s="108">
        <v>1</v>
      </c>
    </row>
    <row r="2517" spans="1:8">
      <c r="A2517" s="106">
        <v>160</v>
      </c>
      <c r="B2517" s="139" t="s">
        <v>5765</v>
      </c>
      <c r="C2517" s="139" t="s">
        <v>1106</v>
      </c>
      <c r="D2517" s="139" t="s">
        <v>1107</v>
      </c>
      <c r="E2517" s="224">
        <v>1</v>
      </c>
      <c r="F2517" s="94">
        <v>148.67769720000001</v>
      </c>
      <c r="G2517" s="94">
        <v>148.67769720000001</v>
      </c>
      <c r="H2517" s="108">
        <v>1</v>
      </c>
    </row>
    <row r="2518" spans="1:8">
      <c r="A2518" s="106">
        <v>160</v>
      </c>
      <c r="B2518" s="139" t="s">
        <v>5765</v>
      </c>
      <c r="C2518" s="139" t="s">
        <v>1110</v>
      </c>
      <c r="D2518" s="139" t="s">
        <v>1111</v>
      </c>
      <c r="E2518" s="224">
        <v>3</v>
      </c>
      <c r="F2518" s="94">
        <v>38.007586793333331</v>
      </c>
      <c r="G2518" s="94">
        <v>114.02276037999999</v>
      </c>
      <c r="H2518" s="108">
        <v>2</v>
      </c>
    </row>
    <row r="2519" spans="1:8">
      <c r="A2519" s="106">
        <v>160</v>
      </c>
      <c r="B2519" s="139" t="s">
        <v>5765</v>
      </c>
      <c r="C2519" s="139" t="s">
        <v>1112</v>
      </c>
      <c r="D2519" s="139" t="s">
        <v>1113</v>
      </c>
      <c r="E2519" s="224">
        <v>1</v>
      </c>
      <c r="F2519" s="94">
        <v>85.912199999999999</v>
      </c>
      <c r="G2519" s="94">
        <v>85.912199999999999</v>
      </c>
      <c r="H2519" s="108">
        <v>1</v>
      </c>
    </row>
    <row r="2520" spans="1:8">
      <c r="A2520" s="106">
        <v>160</v>
      </c>
      <c r="B2520" s="139" t="s">
        <v>5765</v>
      </c>
      <c r="C2520" s="58" t="s">
        <v>1172</v>
      </c>
      <c r="D2520" s="139" t="s">
        <v>1173</v>
      </c>
      <c r="E2520" s="221">
        <v>1</v>
      </c>
      <c r="F2520" s="57">
        <v>204.99526370000001</v>
      </c>
      <c r="G2520" s="57">
        <v>204.99526370000001</v>
      </c>
      <c r="H2520" s="42">
        <v>1</v>
      </c>
    </row>
    <row r="2521" spans="1:8">
      <c r="A2521" s="106">
        <v>160</v>
      </c>
      <c r="B2521" s="139" t="s">
        <v>5765</v>
      </c>
      <c r="C2521" s="58" t="s">
        <v>1298</v>
      </c>
      <c r="D2521" s="139" t="s">
        <v>1299</v>
      </c>
      <c r="E2521" s="221">
        <v>1</v>
      </c>
      <c r="F2521" s="57">
        <v>111.5579872</v>
      </c>
      <c r="G2521" s="57">
        <v>111.5579872</v>
      </c>
      <c r="H2521" s="42">
        <v>1</v>
      </c>
    </row>
    <row r="2522" spans="1:8">
      <c r="A2522" s="106">
        <v>160</v>
      </c>
      <c r="B2522" s="139" t="s">
        <v>5765</v>
      </c>
      <c r="C2522" s="58" t="s">
        <v>1310</v>
      </c>
      <c r="D2522" s="139" t="s">
        <v>1311</v>
      </c>
      <c r="E2522" s="221">
        <v>1</v>
      </c>
      <c r="F2522" s="57">
        <v>179.77170000000001</v>
      </c>
      <c r="G2522" s="57">
        <v>179.77170000000001</v>
      </c>
      <c r="H2522" s="42">
        <v>1</v>
      </c>
    </row>
    <row r="2523" spans="1:8">
      <c r="A2523" s="106">
        <v>160</v>
      </c>
      <c r="B2523" s="139" t="s">
        <v>5765</v>
      </c>
      <c r="C2523" s="139" t="s">
        <v>1454</v>
      </c>
      <c r="D2523" s="139" t="s">
        <v>1455</v>
      </c>
      <c r="E2523" s="224">
        <v>2</v>
      </c>
      <c r="F2523" s="94">
        <v>133.40125851499999</v>
      </c>
      <c r="G2523" s="94">
        <v>266.80251702999999</v>
      </c>
      <c r="H2523" s="108">
        <v>2</v>
      </c>
    </row>
    <row r="2524" spans="1:8">
      <c r="A2524" s="106">
        <v>160</v>
      </c>
      <c r="B2524" s="139" t="s">
        <v>5765</v>
      </c>
      <c r="C2524" s="139" t="s">
        <v>1504</v>
      </c>
      <c r="D2524" s="139" t="s">
        <v>1505</v>
      </c>
      <c r="E2524" s="224">
        <v>1</v>
      </c>
      <c r="F2524" s="94">
        <v>125.5395185</v>
      </c>
      <c r="G2524" s="94">
        <v>125.5395185</v>
      </c>
      <c r="H2524" s="108">
        <v>1</v>
      </c>
    </row>
    <row r="2525" spans="1:8">
      <c r="A2525" s="106">
        <v>160</v>
      </c>
      <c r="B2525" s="139" t="s">
        <v>5765</v>
      </c>
      <c r="C2525" s="139" t="s">
        <v>1544</v>
      </c>
      <c r="D2525" s="139" t="s">
        <v>1545</v>
      </c>
      <c r="E2525" s="224">
        <v>1</v>
      </c>
      <c r="F2525" s="94">
        <v>110.48094209999999</v>
      </c>
      <c r="G2525" s="94">
        <v>110.48094209999999</v>
      </c>
      <c r="H2525" s="108">
        <v>1</v>
      </c>
    </row>
    <row r="2526" spans="1:8">
      <c r="A2526" s="106">
        <v>160</v>
      </c>
      <c r="B2526" s="139" t="s">
        <v>5765</v>
      </c>
      <c r="C2526" s="139" t="s">
        <v>1554</v>
      </c>
      <c r="D2526" s="139" t="s">
        <v>1555</v>
      </c>
      <c r="E2526" s="224">
        <v>7</v>
      </c>
      <c r="F2526" s="94">
        <v>232.07883531857144</v>
      </c>
      <c r="G2526" s="94">
        <v>1624.55184723</v>
      </c>
      <c r="H2526" s="108">
        <v>3</v>
      </c>
    </row>
    <row r="2527" spans="1:8">
      <c r="A2527" s="106">
        <v>160</v>
      </c>
      <c r="B2527" s="139" t="s">
        <v>5765</v>
      </c>
      <c r="C2527" s="139" t="s">
        <v>1556</v>
      </c>
      <c r="D2527" s="139" t="s">
        <v>1557</v>
      </c>
      <c r="E2527" s="224">
        <v>557</v>
      </c>
      <c r="F2527" s="94">
        <v>333.01270344937166</v>
      </c>
      <c r="G2527" s="94">
        <v>185488.07582130001</v>
      </c>
      <c r="H2527" s="108">
        <v>5</v>
      </c>
    </row>
    <row r="2528" spans="1:8">
      <c r="A2528" s="106">
        <v>160</v>
      </c>
      <c r="B2528" s="139" t="s">
        <v>5765</v>
      </c>
      <c r="C2528" s="139" t="s">
        <v>1704</v>
      </c>
      <c r="D2528" s="139" t="s">
        <v>1705</v>
      </c>
      <c r="E2528" s="224">
        <v>1</v>
      </c>
      <c r="F2528" s="94">
        <v>57.21119564</v>
      </c>
      <c r="G2528" s="94">
        <v>57.21119564</v>
      </c>
      <c r="H2528" s="108">
        <v>1</v>
      </c>
    </row>
    <row r="2529" spans="1:8">
      <c r="A2529" s="106">
        <v>160</v>
      </c>
      <c r="B2529" s="139" t="s">
        <v>5765</v>
      </c>
      <c r="C2529" s="139" t="s">
        <v>1706</v>
      </c>
      <c r="D2529" s="139" t="s">
        <v>1707</v>
      </c>
      <c r="E2529" s="224">
        <v>1</v>
      </c>
      <c r="F2529" s="94">
        <v>46.785789229999999</v>
      </c>
      <c r="G2529" s="94">
        <v>46.785789229999999</v>
      </c>
      <c r="H2529" s="108">
        <v>1</v>
      </c>
    </row>
    <row r="2530" spans="1:8">
      <c r="A2530" s="106">
        <v>160</v>
      </c>
      <c r="B2530" s="139" t="s">
        <v>5765</v>
      </c>
      <c r="C2530" s="139" t="s">
        <v>1720</v>
      </c>
      <c r="D2530" s="139" t="s">
        <v>1721</v>
      </c>
      <c r="E2530" s="224">
        <v>2</v>
      </c>
      <c r="F2530" s="94">
        <v>89.851956250000001</v>
      </c>
      <c r="G2530" s="94">
        <v>179.7039125</v>
      </c>
      <c r="H2530" s="108">
        <v>1</v>
      </c>
    </row>
    <row r="2531" spans="1:8">
      <c r="A2531" s="106">
        <v>160</v>
      </c>
      <c r="B2531" s="139" t="s">
        <v>5765</v>
      </c>
      <c r="C2531" s="139" t="s">
        <v>1722</v>
      </c>
      <c r="D2531" s="139" t="s">
        <v>1723</v>
      </c>
      <c r="E2531" s="224">
        <v>3</v>
      </c>
      <c r="F2531" s="94">
        <v>39.740350400000004</v>
      </c>
      <c r="G2531" s="94">
        <v>119.22105120000001</v>
      </c>
      <c r="H2531" s="108">
        <v>1</v>
      </c>
    </row>
    <row r="2532" spans="1:8">
      <c r="A2532" s="106">
        <v>160</v>
      </c>
      <c r="B2532" s="139" t="s">
        <v>5765</v>
      </c>
      <c r="C2532" s="139" t="s">
        <v>1724</v>
      </c>
      <c r="D2532" s="139" t="s">
        <v>1725</v>
      </c>
      <c r="E2532" s="224">
        <v>1</v>
      </c>
      <c r="F2532" s="94">
        <v>123.14042790000001</v>
      </c>
      <c r="G2532" s="94">
        <v>123.14042790000001</v>
      </c>
      <c r="H2532" s="108">
        <v>1</v>
      </c>
    </row>
    <row r="2533" spans="1:8">
      <c r="A2533" s="106">
        <v>160</v>
      </c>
      <c r="B2533" s="139" t="s">
        <v>5765</v>
      </c>
      <c r="C2533" s="139" t="s">
        <v>1732</v>
      </c>
      <c r="D2533" s="139" t="s">
        <v>1733</v>
      </c>
      <c r="E2533" s="224">
        <v>1</v>
      </c>
      <c r="F2533" s="94">
        <v>57.21119564</v>
      </c>
      <c r="G2533" s="94">
        <v>57.21119564</v>
      </c>
      <c r="H2533" s="108">
        <v>1</v>
      </c>
    </row>
    <row r="2534" spans="1:8">
      <c r="A2534" s="106">
        <v>160</v>
      </c>
      <c r="B2534" s="139" t="s">
        <v>5765</v>
      </c>
      <c r="C2534" s="139" t="s">
        <v>1734</v>
      </c>
      <c r="D2534" s="139" t="s">
        <v>1735</v>
      </c>
      <c r="E2534" s="224">
        <v>1</v>
      </c>
      <c r="F2534" s="94">
        <v>75.179897350000005</v>
      </c>
      <c r="G2534" s="94">
        <v>75.179897350000005</v>
      </c>
      <c r="H2534" s="108">
        <v>1</v>
      </c>
    </row>
    <row r="2535" spans="1:8">
      <c r="A2535" s="106">
        <v>160</v>
      </c>
      <c r="B2535" s="139" t="s">
        <v>5765</v>
      </c>
      <c r="C2535" s="139" t="s">
        <v>1850</v>
      </c>
      <c r="D2535" s="139" t="s">
        <v>1851</v>
      </c>
      <c r="E2535" s="224">
        <v>1</v>
      </c>
      <c r="F2535" s="94">
        <v>286.62371969999998</v>
      </c>
      <c r="G2535" s="94">
        <v>286.62371969999998</v>
      </c>
      <c r="H2535" s="108">
        <v>1</v>
      </c>
    </row>
    <row r="2536" spans="1:8">
      <c r="A2536" s="106">
        <v>160</v>
      </c>
      <c r="B2536" s="139" t="s">
        <v>5765</v>
      </c>
      <c r="C2536" s="139" t="s">
        <v>1866</v>
      </c>
      <c r="D2536" s="139" t="s">
        <v>1867</v>
      </c>
      <c r="E2536" s="224">
        <v>2</v>
      </c>
      <c r="F2536" s="94">
        <v>64.669812059999998</v>
      </c>
      <c r="G2536" s="94">
        <v>129.33962412</v>
      </c>
      <c r="H2536" s="108">
        <v>2</v>
      </c>
    </row>
    <row r="2537" spans="1:8">
      <c r="A2537" s="106">
        <v>160</v>
      </c>
      <c r="B2537" s="139" t="s">
        <v>5765</v>
      </c>
      <c r="C2537" s="139" t="s">
        <v>1884</v>
      </c>
      <c r="D2537" s="139" t="s">
        <v>1885</v>
      </c>
      <c r="E2537" s="224">
        <v>1</v>
      </c>
      <c r="F2537" s="94">
        <v>121.34466689999999</v>
      </c>
      <c r="G2537" s="94">
        <v>121.34466689999999</v>
      </c>
      <c r="H2537" s="108">
        <v>1</v>
      </c>
    </row>
    <row r="2538" spans="1:8">
      <c r="A2538" s="106">
        <v>160</v>
      </c>
      <c r="B2538" s="139" t="s">
        <v>5765</v>
      </c>
      <c r="C2538" s="139" t="s">
        <v>1908</v>
      </c>
      <c r="D2538" s="139" t="s">
        <v>1909</v>
      </c>
      <c r="E2538" s="224">
        <v>1</v>
      </c>
      <c r="F2538" s="94">
        <v>111.5579872</v>
      </c>
      <c r="G2538" s="94">
        <v>111.5579872</v>
      </c>
      <c r="H2538" s="108">
        <v>1</v>
      </c>
    </row>
    <row r="2539" spans="1:8">
      <c r="A2539" s="106">
        <v>160</v>
      </c>
      <c r="B2539" s="139" t="s">
        <v>5765</v>
      </c>
      <c r="C2539" s="139" t="s">
        <v>1918</v>
      </c>
      <c r="D2539" s="139" t="s">
        <v>1919</v>
      </c>
      <c r="E2539" s="224">
        <v>8</v>
      </c>
      <c r="F2539" s="94">
        <v>136.42864689999999</v>
      </c>
      <c r="G2539" s="94">
        <v>1091.4291751999999</v>
      </c>
      <c r="H2539" s="108">
        <v>3</v>
      </c>
    </row>
    <row r="2540" spans="1:8">
      <c r="A2540" s="106">
        <v>160</v>
      </c>
      <c r="B2540" s="139" t="s">
        <v>5765</v>
      </c>
      <c r="C2540" s="139" t="s">
        <v>1932</v>
      </c>
      <c r="D2540" s="139" t="s">
        <v>1933</v>
      </c>
      <c r="E2540" s="224">
        <v>9</v>
      </c>
      <c r="F2540" s="94">
        <v>134.49415238888889</v>
      </c>
      <c r="G2540" s="94">
        <v>1210.4473714999999</v>
      </c>
      <c r="H2540" s="108">
        <v>4</v>
      </c>
    </row>
    <row r="2541" spans="1:8">
      <c r="A2541" s="106">
        <v>160</v>
      </c>
      <c r="B2541" s="139" t="s">
        <v>5765</v>
      </c>
      <c r="C2541" s="139" t="s">
        <v>1936</v>
      </c>
      <c r="D2541" s="139" t="s">
        <v>1937</v>
      </c>
      <c r="E2541" s="224">
        <v>113</v>
      </c>
      <c r="F2541" s="94">
        <v>213.02168009026548</v>
      </c>
      <c r="G2541" s="94">
        <v>24071.449850199999</v>
      </c>
      <c r="H2541" s="108">
        <v>6</v>
      </c>
    </row>
    <row r="2542" spans="1:8">
      <c r="A2542" s="106">
        <v>160</v>
      </c>
      <c r="B2542" s="139" t="s">
        <v>5765</v>
      </c>
      <c r="C2542" s="139" t="s">
        <v>1962</v>
      </c>
      <c r="D2542" s="139" t="s">
        <v>1963</v>
      </c>
      <c r="E2542" s="224">
        <v>16</v>
      </c>
      <c r="F2542" s="94">
        <v>108.98788696</v>
      </c>
      <c r="G2542" s="94">
        <v>1743.80619136</v>
      </c>
      <c r="H2542" s="108">
        <v>3</v>
      </c>
    </row>
    <row r="2543" spans="1:8">
      <c r="A2543" s="106">
        <v>160</v>
      </c>
      <c r="B2543" s="139" t="s">
        <v>5765</v>
      </c>
      <c r="C2543" s="139" t="s">
        <v>1990</v>
      </c>
      <c r="D2543" s="139" t="s">
        <v>1991</v>
      </c>
      <c r="E2543" s="224">
        <v>3</v>
      </c>
      <c r="F2543" s="94">
        <v>130.4432472</v>
      </c>
      <c r="G2543" s="94">
        <v>391.32974159999998</v>
      </c>
      <c r="H2543" s="108">
        <v>2</v>
      </c>
    </row>
    <row r="2544" spans="1:8">
      <c r="A2544" s="106">
        <v>160</v>
      </c>
      <c r="B2544" s="139" t="s">
        <v>5765</v>
      </c>
      <c r="C2544" s="139" t="s">
        <v>2246</v>
      </c>
      <c r="D2544" s="139" t="s">
        <v>2247</v>
      </c>
      <c r="E2544" s="224">
        <v>1</v>
      </c>
      <c r="F2544" s="94">
        <v>190.9103853</v>
      </c>
      <c r="G2544" s="94">
        <v>190.9103853</v>
      </c>
      <c r="H2544" s="108">
        <v>1</v>
      </c>
    </row>
    <row r="2545" spans="1:8">
      <c r="A2545" s="106">
        <v>160</v>
      </c>
      <c r="B2545" s="139" t="s">
        <v>5765</v>
      </c>
      <c r="C2545" s="139" t="s">
        <v>2248</v>
      </c>
      <c r="D2545" s="139" t="s">
        <v>2249</v>
      </c>
      <c r="E2545" s="224">
        <v>2</v>
      </c>
      <c r="F2545" s="94">
        <v>163.6932047</v>
      </c>
      <c r="G2545" s="94">
        <v>327.38640939999999</v>
      </c>
      <c r="H2545" s="108">
        <v>1</v>
      </c>
    </row>
    <row r="2546" spans="1:8">
      <c r="A2546" s="106">
        <v>160</v>
      </c>
      <c r="B2546" s="139" t="s">
        <v>5765</v>
      </c>
      <c r="C2546" s="139" t="s">
        <v>2504</v>
      </c>
      <c r="D2546" s="139" t="s">
        <v>2505</v>
      </c>
      <c r="E2546" s="224">
        <v>1</v>
      </c>
      <c r="F2546" s="94">
        <v>100.2260302</v>
      </c>
      <c r="G2546" s="94">
        <v>100.2260302</v>
      </c>
      <c r="H2546" s="108">
        <v>1</v>
      </c>
    </row>
    <row r="2547" spans="1:8">
      <c r="A2547" s="106">
        <v>160</v>
      </c>
      <c r="B2547" s="139" t="s">
        <v>5765</v>
      </c>
      <c r="C2547" s="139" t="s">
        <v>2530</v>
      </c>
      <c r="D2547" s="139" t="s">
        <v>2531</v>
      </c>
      <c r="E2547" s="224">
        <v>1</v>
      </c>
      <c r="F2547" s="94">
        <v>334.84644639999999</v>
      </c>
      <c r="G2547" s="94">
        <v>334.84644639999999</v>
      </c>
      <c r="H2547" s="108">
        <v>1</v>
      </c>
    </row>
    <row r="2548" spans="1:8">
      <c r="A2548" s="106">
        <v>160</v>
      </c>
      <c r="B2548" s="139" t="s">
        <v>5765</v>
      </c>
      <c r="C2548" s="139" t="s">
        <v>2538</v>
      </c>
      <c r="D2548" s="139" t="s">
        <v>2539</v>
      </c>
      <c r="E2548" s="224">
        <v>2</v>
      </c>
      <c r="F2548" s="94">
        <v>168.31747415999999</v>
      </c>
      <c r="G2548" s="94">
        <v>336.63494831999998</v>
      </c>
      <c r="H2548" s="108">
        <v>2</v>
      </c>
    </row>
    <row r="2549" spans="1:8">
      <c r="A2549" s="106">
        <v>160</v>
      </c>
      <c r="B2549" s="139" t="s">
        <v>5765</v>
      </c>
      <c r="C2549" s="139" t="s">
        <v>2542</v>
      </c>
      <c r="D2549" s="139" t="s">
        <v>2543</v>
      </c>
      <c r="E2549" s="224">
        <v>6</v>
      </c>
      <c r="F2549" s="94">
        <v>139.13461006666668</v>
      </c>
      <c r="G2549" s="94">
        <v>834.80766040000003</v>
      </c>
      <c r="H2549" s="108">
        <v>4</v>
      </c>
    </row>
    <row r="2550" spans="1:8">
      <c r="A2550" s="106">
        <v>160</v>
      </c>
      <c r="B2550" s="139" t="s">
        <v>5765</v>
      </c>
      <c r="C2550" s="139" t="s">
        <v>2544</v>
      </c>
      <c r="D2550" s="139" t="s">
        <v>2545</v>
      </c>
      <c r="E2550" s="224">
        <v>1</v>
      </c>
      <c r="F2550" s="94">
        <v>85.254220020000005</v>
      </c>
      <c r="G2550" s="94">
        <v>85.254220020000005</v>
      </c>
      <c r="H2550" s="108">
        <v>1</v>
      </c>
    </row>
    <row r="2551" spans="1:8">
      <c r="A2551" s="106">
        <v>160</v>
      </c>
      <c r="B2551" s="139" t="s">
        <v>5765</v>
      </c>
      <c r="C2551" s="139" t="s">
        <v>2572</v>
      </c>
      <c r="D2551" s="139" t="s">
        <v>2573</v>
      </c>
      <c r="E2551" s="224">
        <v>2</v>
      </c>
      <c r="F2551" s="94">
        <v>132.63096075000001</v>
      </c>
      <c r="G2551" s="94">
        <v>265.26192150000003</v>
      </c>
      <c r="H2551" s="108">
        <v>1</v>
      </c>
    </row>
    <row r="2552" spans="1:8">
      <c r="A2552" s="106">
        <v>160</v>
      </c>
      <c r="B2552" s="139" t="s">
        <v>5765</v>
      </c>
      <c r="C2552" s="139" t="s">
        <v>2584</v>
      </c>
      <c r="D2552" s="139" t="s">
        <v>2585</v>
      </c>
      <c r="E2552" s="224">
        <v>10</v>
      </c>
      <c r="F2552" s="94">
        <v>125.775979345</v>
      </c>
      <c r="G2552" s="94">
        <v>1257.75979345</v>
      </c>
      <c r="H2552" s="108">
        <v>6</v>
      </c>
    </row>
    <row r="2553" spans="1:8">
      <c r="A2553" s="106">
        <v>160</v>
      </c>
      <c r="B2553" s="139" t="s">
        <v>5765</v>
      </c>
      <c r="C2553" s="139" t="s">
        <v>2616</v>
      </c>
      <c r="D2553" s="139" t="s">
        <v>2617</v>
      </c>
      <c r="E2553" s="224">
        <v>8</v>
      </c>
      <c r="F2553" s="94">
        <v>169.57812421125001</v>
      </c>
      <c r="G2553" s="94">
        <v>1356.6249936900001</v>
      </c>
      <c r="H2553" s="108">
        <v>4</v>
      </c>
    </row>
    <row r="2554" spans="1:8">
      <c r="A2554" s="106">
        <v>160</v>
      </c>
      <c r="B2554" s="139" t="s">
        <v>5765</v>
      </c>
      <c r="C2554" s="139" t="s">
        <v>2620</v>
      </c>
      <c r="D2554" s="139" t="s">
        <v>2621</v>
      </c>
      <c r="E2554" s="224">
        <v>4</v>
      </c>
      <c r="F2554" s="94">
        <v>193.23897027500001</v>
      </c>
      <c r="G2554" s="94">
        <v>772.95588110000006</v>
      </c>
      <c r="H2554" s="108">
        <v>2</v>
      </c>
    </row>
    <row r="2555" spans="1:8">
      <c r="A2555" s="106">
        <v>160</v>
      </c>
      <c r="B2555" s="139" t="s">
        <v>5765</v>
      </c>
      <c r="C2555" s="139" t="s">
        <v>2624</v>
      </c>
      <c r="D2555" s="139" t="s">
        <v>2625</v>
      </c>
      <c r="E2555" s="224">
        <v>57</v>
      </c>
      <c r="F2555" s="94">
        <v>169.10185144736843</v>
      </c>
      <c r="G2555" s="94">
        <v>9638.8055325000005</v>
      </c>
      <c r="H2555" s="108">
        <v>4</v>
      </c>
    </row>
    <row r="2556" spans="1:8">
      <c r="A2556" s="106">
        <v>160</v>
      </c>
      <c r="B2556" s="139" t="s">
        <v>5765</v>
      </c>
      <c r="C2556" s="139" t="s">
        <v>2626</v>
      </c>
      <c r="D2556" s="139" t="s">
        <v>2627</v>
      </c>
      <c r="E2556" s="224">
        <v>16</v>
      </c>
      <c r="F2556" s="94">
        <v>230.30632120625</v>
      </c>
      <c r="G2556" s="94">
        <v>3684.9011393000001</v>
      </c>
      <c r="H2556" s="108">
        <v>2</v>
      </c>
    </row>
    <row r="2557" spans="1:8">
      <c r="A2557" s="106">
        <v>160</v>
      </c>
      <c r="B2557" s="139" t="s">
        <v>5765</v>
      </c>
      <c r="C2557" s="139" t="s">
        <v>2630</v>
      </c>
      <c r="D2557" s="139" t="s">
        <v>2631</v>
      </c>
      <c r="E2557" s="224">
        <v>424</v>
      </c>
      <c r="F2557" s="94">
        <v>172.49154123389152</v>
      </c>
      <c r="G2557" s="94">
        <v>73136.413483170007</v>
      </c>
      <c r="H2557" s="108">
        <v>16</v>
      </c>
    </row>
    <row r="2558" spans="1:8">
      <c r="A2558" s="106">
        <v>160</v>
      </c>
      <c r="B2558" s="139" t="s">
        <v>5765</v>
      </c>
      <c r="C2558" s="139" t="s">
        <v>2632</v>
      </c>
      <c r="D2558" s="139" t="s">
        <v>2633</v>
      </c>
      <c r="E2558" s="224">
        <v>31</v>
      </c>
      <c r="F2558" s="94">
        <v>185.66295187870966</v>
      </c>
      <c r="G2558" s="94">
        <v>5755.5515082399997</v>
      </c>
      <c r="H2558" s="108">
        <v>10</v>
      </c>
    </row>
    <row r="2559" spans="1:8">
      <c r="A2559" s="106">
        <v>160</v>
      </c>
      <c r="B2559" s="139" t="s">
        <v>5765</v>
      </c>
      <c r="C2559" s="139" t="s">
        <v>2634</v>
      </c>
      <c r="D2559" s="139" t="s">
        <v>2635</v>
      </c>
      <c r="E2559" s="224">
        <v>47</v>
      </c>
      <c r="F2559" s="94">
        <v>189.43913534468084</v>
      </c>
      <c r="G2559" s="94">
        <v>8903.6393611999993</v>
      </c>
      <c r="H2559" s="108">
        <v>3</v>
      </c>
    </row>
    <row r="2560" spans="1:8">
      <c r="A2560" s="106">
        <v>160</v>
      </c>
      <c r="B2560" s="139" t="s">
        <v>5765</v>
      </c>
      <c r="C2560" s="139" t="s">
        <v>2636</v>
      </c>
      <c r="D2560" s="139" t="s">
        <v>2637</v>
      </c>
      <c r="E2560" s="224">
        <v>156</v>
      </c>
      <c r="F2560" s="94">
        <v>149.39145525064103</v>
      </c>
      <c r="G2560" s="94">
        <v>23305.067019099999</v>
      </c>
      <c r="H2560" s="108">
        <v>12</v>
      </c>
    </row>
    <row r="2561" spans="1:8">
      <c r="A2561" s="106">
        <v>160</v>
      </c>
      <c r="B2561" s="139" t="s">
        <v>5765</v>
      </c>
      <c r="C2561" s="139" t="s">
        <v>2638</v>
      </c>
      <c r="D2561" s="139" t="s">
        <v>2639</v>
      </c>
      <c r="E2561" s="224">
        <v>4</v>
      </c>
      <c r="F2561" s="94">
        <v>104.70565513</v>
      </c>
      <c r="G2561" s="94">
        <v>418.82262051999999</v>
      </c>
      <c r="H2561" s="108">
        <v>3</v>
      </c>
    </row>
    <row r="2562" spans="1:8">
      <c r="A2562" s="106">
        <v>160</v>
      </c>
      <c r="B2562" s="139" t="s">
        <v>5765</v>
      </c>
      <c r="C2562" s="139" t="s">
        <v>2642</v>
      </c>
      <c r="D2562" s="139" t="s">
        <v>2643</v>
      </c>
      <c r="E2562" s="224">
        <v>6213</v>
      </c>
      <c r="F2562" s="94">
        <v>130.93719019253018</v>
      </c>
      <c r="G2562" s="94">
        <v>813512.76266619004</v>
      </c>
      <c r="H2562" s="108">
        <v>22</v>
      </c>
    </row>
    <row r="2563" spans="1:8">
      <c r="A2563" s="106">
        <v>160</v>
      </c>
      <c r="B2563" s="139" t="s">
        <v>5765</v>
      </c>
      <c r="C2563" s="139" t="s">
        <v>2648</v>
      </c>
      <c r="D2563" s="139" t="s">
        <v>2649</v>
      </c>
      <c r="E2563" s="224">
        <v>1</v>
      </c>
      <c r="F2563" s="94">
        <v>111.4125319</v>
      </c>
      <c r="G2563" s="94">
        <v>111.4125319</v>
      </c>
      <c r="H2563" s="108">
        <v>1</v>
      </c>
    </row>
    <row r="2564" spans="1:8">
      <c r="A2564" s="106">
        <v>160</v>
      </c>
      <c r="B2564" s="139" t="s">
        <v>5765</v>
      </c>
      <c r="C2564" s="139" t="s">
        <v>2654</v>
      </c>
      <c r="D2564" s="139" t="s">
        <v>2655</v>
      </c>
      <c r="E2564" s="224">
        <v>1</v>
      </c>
      <c r="F2564" s="94">
        <v>159.5093522</v>
      </c>
      <c r="G2564" s="94">
        <v>159.5093522</v>
      </c>
      <c r="H2564" s="108">
        <v>1</v>
      </c>
    </row>
    <row r="2565" spans="1:8">
      <c r="A2565" s="106">
        <v>160</v>
      </c>
      <c r="B2565" s="139" t="s">
        <v>5765</v>
      </c>
      <c r="C2565" s="139" t="s">
        <v>2660</v>
      </c>
      <c r="D2565" s="139" t="s">
        <v>2661</v>
      </c>
      <c r="E2565" s="224">
        <v>1</v>
      </c>
      <c r="F2565" s="94">
        <v>160.1331927</v>
      </c>
      <c r="G2565" s="94">
        <v>160.1331927</v>
      </c>
      <c r="H2565" s="108">
        <v>1</v>
      </c>
    </row>
    <row r="2566" spans="1:8">
      <c r="A2566" s="106">
        <v>160</v>
      </c>
      <c r="B2566" s="139" t="s">
        <v>5765</v>
      </c>
      <c r="C2566" s="139" t="s">
        <v>2664</v>
      </c>
      <c r="D2566" s="139" t="s">
        <v>2665</v>
      </c>
      <c r="E2566" s="224">
        <v>2</v>
      </c>
      <c r="F2566" s="94">
        <v>216.08963775000001</v>
      </c>
      <c r="G2566" s="94">
        <v>432.17927550000002</v>
      </c>
      <c r="H2566" s="108">
        <v>2</v>
      </c>
    </row>
    <row r="2567" spans="1:8">
      <c r="A2567" s="106">
        <v>160</v>
      </c>
      <c r="B2567" s="139" t="s">
        <v>5765</v>
      </c>
      <c r="C2567" s="58" t="s">
        <v>2666</v>
      </c>
      <c r="D2567" s="139" t="s">
        <v>2667</v>
      </c>
      <c r="E2567" s="221">
        <v>93</v>
      </c>
      <c r="F2567" s="57">
        <v>121.40932030419354</v>
      </c>
      <c r="G2567" s="57">
        <v>11291.06678829</v>
      </c>
      <c r="H2567" s="42">
        <v>11</v>
      </c>
    </row>
    <row r="2568" spans="1:8">
      <c r="A2568" s="106">
        <v>160</v>
      </c>
      <c r="B2568" s="139" t="s">
        <v>5765</v>
      </c>
      <c r="C2568" s="58" t="s">
        <v>2670</v>
      </c>
      <c r="D2568" s="139" t="s">
        <v>2671</v>
      </c>
      <c r="E2568" s="221">
        <v>2</v>
      </c>
      <c r="F2568" s="57">
        <v>111.5579872</v>
      </c>
      <c r="G2568" s="57">
        <v>223.1159744</v>
      </c>
      <c r="H2568" s="42">
        <v>1</v>
      </c>
    </row>
    <row r="2569" spans="1:8">
      <c r="A2569" s="106">
        <v>160</v>
      </c>
      <c r="B2569" s="139" t="s">
        <v>5765</v>
      </c>
      <c r="C2569" s="58" t="s">
        <v>2674</v>
      </c>
      <c r="D2569" s="139" t="s">
        <v>2675</v>
      </c>
      <c r="E2569" s="221">
        <v>1</v>
      </c>
      <c r="F2569" s="57">
        <v>162.00471440000001</v>
      </c>
      <c r="G2569" s="57">
        <v>162.00471440000001</v>
      </c>
      <c r="H2569" s="42">
        <v>1</v>
      </c>
    </row>
    <row r="2570" spans="1:8">
      <c r="A2570" s="106">
        <v>160</v>
      </c>
      <c r="B2570" s="139" t="s">
        <v>5765</v>
      </c>
      <c r="C2570" s="58" t="s">
        <v>2678</v>
      </c>
      <c r="D2570" s="139" t="s">
        <v>2679</v>
      </c>
      <c r="E2570" s="221">
        <v>6</v>
      </c>
      <c r="F2570" s="57">
        <v>162.80698594999998</v>
      </c>
      <c r="G2570" s="57">
        <v>976.84191569999996</v>
      </c>
      <c r="H2570" s="42">
        <v>2</v>
      </c>
    </row>
    <row r="2571" spans="1:8">
      <c r="A2571" s="106">
        <v>160</v>
      </c>
      <c r="B2571" s="139" t="s">
        <v>5765</v>
      </c>
      <c r="C2571" s="139" t="s">
        <v>2686</v>
      </c>
      <c r="D2571" s="139" t="s">
        <v>2687</v>
      </c>
      <c r="E2571" s="224">
        <v>171</v>
      </c>
      <c r="F2571" s="94">
        <v>116.00253835467836</v>
      </c>
      <c r="G2571" s="94">
        <v>19836.43405865</v>
      </c>
      <c r="H2571" s="108">
        <v>11</v>
      </c>
    </row>
    <row r="2572" spans="1:8">
      <c r="A2572" s="106">
        <v>160</v>
      </c>
      <c r="B2572" s="139" t="s">
        <v>5765</v>
      </c>
      <c r="C2572" s="139" t="s">
        <v>2704</v>
      </c>
      <c r="D2572" s="139" t="s">
        <v>2705</v>
      </c>
      <c r="E2572" s="224">
        <v>7</v>
      </c>
      <c r="F2572" s="94">
        <v>96.210129502857143</v>
      </c>
      <c r="G2572" s="94">
        <v>673.47090651999997</v>
      </c>
      <c r="H2572" s="108">
        <v>2</v>
      </c>
    </row>
    <row r="2573" spans="1:8">
      <c r="A2573" s="106">
        <v>160</v>
      </c>
      <c r="B2573" s="139" t="s">
        <v>5765</v>
      </c>
      <c r="C2573" s="139" t="s">
        <v>2714</v>
      </c>
      <c r="D2573" s="139" t="s">
        <v>2715</v>
      </c>
      <c r="E2573" s="224">
        <v>1181</v>
      </c>
      <c r="F2573" s="94">
        <v>157.21629078456394</v>
      </c>
      <c r="G2573" s="94">
        <v>185672.43941657001</v>
      </c>
      <c r="H2573" s="108">
        <v>30</v>
      </c>
    </row>
    <row r="2574" spans="1:8">
      <c r="A2574" s="106">
        <v>160</v>
      </c>
      <c r="B2574" s="139" t="s">
        <v>5765</v>
      </c>
      <c r="C2574" s="139" t="s">
        <v>2916</v>
      </c>
      <c r="D2574" s="139" t="s">
        <v>2917</v>
      </c>
      <c r="E2574" s="224">
        <v>6</v>
      </c>
      <c r="F2574" s="94">
        <v>131.77668828333333</v>
      </c>
      <c r="G2574" s="94">
        <v>790.66012969999997</v>
      </c>
      <c r="H2574" s="108">
        <v>3</v>
      </c>
    </row>
    <row r="2575" spans="1:8">
      <c r="A2575" s="106">
        <v>160</v>
      </c>
      <c r="B2575" s="139" t="s">
        <v>5765</v>
      </c>
      <c r="C2575" s="139" t="s">
        <v>2920</v>
      </c>
      <c r="D2575" s="139" t="s">
        <v>2921</v>
      </c>
      <c r="E2575" s="224">
        <v>4</v>
      </c>
      <c r="F2575" s="94">
        <v>97.966520375000002</v>
      </c>
      <c r="G2575" s="94">
        <v>391.86608150000001</v>
      </c>
      <c r="H2575" s="108">
        <v>2</v>
      </c>
    </row>
    <row r="2576" spans="1:8">
      <c r="A2576" s="106">
        <v>160</v>
      </c>
      <c r="B2576" s="139" t="s">
        <v>5765</v>
      </c>
      <c r="C2576" s="139" t="s">
        <v>2936</v>
      </c>
      <c r="D2576" s="139" t="s">
        <v>2937</v>
      </c>
      <c r="E2576" s="224">
        <v>1</v>
      </c>
      <c r="F2576" s="94">
        <v>101.8603</v>
      </c>
      <c r="G2576" s="94">
        <v>101.8603</v>
      </c>
      <c r="H2576" s="108">
        <v>1</v>
      </c>
    </row>
    <row r="2577" spans="1:8">
      <c r="A2577" s="106">
        <v>160</v>
      </c>
      <c r="B2577" s="139" t="s">
        <v>5765</v>
      </c>
      <c r="C2577" s="139" t="s">
        <v>2950</v>
      </c>
      <c r="D2577" s="139" t="s">
        <v>2951</v>
      </c>
      <c r="E2577" s="224">
        <v>2</v>
      </c>
      <c r="F2577" s="94">
        <v>28.383959300000001</v>
      </c>
      <c r="G2577" s="94">
        <v>56.767918600000002</v>
      </c>
      <c r="H2577" s="108">
        <v>1</v>
      </c>
    </row>
    <row r="2578" spans="1:8">
      <c r="A2578" s="106">
        <v>160</v>
      </c>
      <c r="B2578" s="139" t="s">
        <v>5765</v>
      </c>
      <c r="C2578" s="139" t="s">
        <v>2954</v>
      </c>
      <c r="D2578" s="139" t="s">
        <v>2955</v>
      </c>
      <c r="E2578" s="224">
        <v>26</v>
      </c>
      <c r="F2578" s="94">
        <v>173.98142739961537</v>
      </c>
      <c r="G2578" s="94">
        <v>4523.51711239</v>
      </c>
      <c r="H2578" s="108">
        <v>11</v>
      </c>
    </row>
    <row r="2579" spans="1:8">
      <c r="A2579" s="106">
        <v>160</v>
      </c>
      <c r="B2579" s="139" t="s">
        <v>5765</v>
      </c>
      <c r="C2579" s="139" t="s">
        <v>2956</v>
      </c>
      <c r="D2579" s="139" t="s">
        <v>2957</v>
      </c>
      <c r="E2579" s="224">
        <v>144</v>
      </c>
      <c r="F2579" s="94">
        <v>227.39816357569444</v>
      </c>
      <c r="G2579" s="94">
        <v>32745.335554900001</v>
      </c>
      <c r="H2579" s="108">
        <v>5</v>
      </c>
    </row>
    <row r="2580" spans="1:8">
      <c r="A2580" s="106">
        <v>160</v>
      </c>
      <c r="B2580" s="139" t="s">
        <v>5765</v>
      </c>
      <c r="C2580" s="139" t="s">
        <v>2958</v>
      </c>
      <c r="D2580" s="139" t="s">
        <v>2959</v>
      </c>
      <c r="E2580" s="224">
        <v>1491</v>
      </c>
      <c r="F2580" s="94">
        <v>131.65604082857143</v>
      </c>
      <c r="G2580" s="94">
        <v>196299.15687539999</v>
      </c>
      <c r="H2580" s="108">
        <v>22</v>
      </c>
    </row>
    <row r="2581" spans="1:8">
      <c r="A2581" s="106">
        <v>160</v>
      </c>
      <c r="B2581" s="139" t="s">
        <v>5765</v>
      </c>
      <c r="C2581" s="139" t="s">
        <v>3028</v>
      </c>
      <c r="D2581" s="139" t="s">
        <v>3029</v>
      </c>
      <c r="E2581" s="224">
        <v>380</v>
      </c>
      <c r="F2581" s="94">
        <v>92.783954929921066</v>
      </c>
      <c r="G2581" s="94">
        <v>35257.902873370003</v>
      </c>
      <c r="H2581" s="108">
        <v>11</v>
      </c>
    </row>
    <row r="2582" spans="1:8">
      <c r="A2582" s="106">
        <v>160</v>
      </c>
      <c r="B2582" s="139" t="s">
        <v>5765</v>
      </c>
      <c r="C2582" s="139" t="s">
        <v>3030</v>
      </c>
      <c r="D2582" s="139" t="s">
        <v>3031</v>
      </c>
      <c r="E2582" s="224">
        <v>8</v>
      </c>
      <c r="F2582" s="94">
        <v>107.3767631625</v>
      </c>
      <c r="G2582" s="94">
        <v>859.01410529999998</v>
      </c>
      <c r="H2582" s="108">
        <v>4</v>
      </c>
    </row>
    <row r="2583" spans="1:8">
      <c r="A2583" s="106">
        <v>160</v>
      </c>
      <c r="B2583" s="139" t="s">
        <v>5765</v>
      </c>
      <c r="C2583" s="139" t="s">
        <v>3032</v>
      </c>
      <c r="D2583" s="139" t="s">
        <v>3033</v>
      </c>
      <c r="E2583" s="224">
        <v>2466</v>
      </c>
      <c r="F2583" s="94">
        <v>134.53314129170315</v>
      </c>
      <c r="G2583" s="94">
        <v>331758.72642533999</v>
      </c>
      <c r="H2583" s="108">
        <v>28</v>
      </c>
    </row>
    <row r="2584" spans="1:8">
      <c r="A2584" s="106">
        <v>160</v>
      </c>
      <c r="B2584" s="139" t="s">
        <v>5765</v>
      </c>
      <c r="C2584" s="139" t="s">
        <v>3034</v>
      </c>
      <c r="D2584" s="139" t="s">
        <v>3035</v>
      </c>
      <c r="E2584" s="224">
        <v>108</v>
      </c>
      <c r="F2584" s="94">
        <v>137.27249808277779</v>
      </c>
      <c r="G2584" s="94">
        <v>14825.42979294</v>
      </c>
      <c r="H2584" s="108">
        <v>7</v>
      </c>
    </row>
    <row r="2585" spans="1:8">
      <c r="A2585" s="106">
        <v>160</v>
      </c>
      <c r="B2585" s="139" t="s">
        <v>5765</v>
      </c>
      <c r="C2585" s="139" t="s">
        <v>3038</v>
      </c>
      <c r="D2585" s="139" t="s">
        <v>3039</v>
      </c>
      <c r="E2585" s="224">
        <v>52</v>
      </c>
      <c r="F2585" s="94">
        <v>181.22142507288461</v>
      </c>
      <c r="G2585" s="94">
        <v>9423.5141037899994</v>
      </c>
      <c r="H2585" s="108">
        <v>8</v>
      </c>
    </row>
    <row r="2586" spans="1:8">
      <c r="A2586" s="106">
        <v>160</v>
      </c>
      <c r="B2586" s="139" t="s">
        <v>5765</v>
      </c>
      <c r="C2586" s="139" t="s">
        <v>3040</v>
      </c>
      <c r="D2586" s="139" t="s">
        <v>3041</v>
      </c>
      <c r="E2586" s="224">
        <v>30385</v>
      </c>
      <c r="F2586" s="94">
        <v>122.31906552759585</v>
      </c>
      <c r="G2586" s="94">
        <v>3716664.8060559998</v>
      </c>
      <c r="H2586" s="108">
        <v>62</v>
      </c>
    </row>
    <row r="2587" spans="1:8">
      <c r="A2587" s="106">
        <v>160</v>
      </c>
      <c r="B2587" s="139" t="s">
        <v>5765</v>
      </c>
      <c r="C2587" s="139" t="s">
        <v>3042</v>
      </c>
      <c r="D2587" s="139" t="s">
        <v>3043</v>
      </c>
      <c r="E2587" s="224">
        <v>893</v>
      </c>
      <c r="F2587" s="94">
        <v>145.02842989711087</v>
      </c>
      <c r="G2587" s="94">
        <v>129510.38789812</v>
      </c>
      <c r="H2587" s="108">
        <v>37</v>
      </c>
    </row>
    <row r="2588" spans="1:8">
      <c r="A2588" s="106">
        <v>160</v>
      </c>
      <c r="B2588" s="139" t="s">
        <v>5765</v>
      </c>
      <c r="C2588" s="139" t="s">
        <v>3044</v>
      </c>
      <c r="D2588" s="139" t="s">
        <v>3045</v>
      </c>
      <c r="E2588" s="224">
        <v>198655</v>
      </c>
      <c r="F2588" s="94">
        <v>129.01481268191739</v>
      </c>
      <c r="G2588" s="94">
        <v>25629437.6133263</v>
      </c>
      <c r="H2588" s="108">
        <v>78</v>
      </c>
    </row>
    <row r="2589" spans="1:8">
      <c r="A2589" s="106">
        <v>160</v>
      </c>
      <c r="B2589" s="139" t="s">
        <v>5765</v>
      </c>
      <c r="C2589" s="139" t="s">
        <v>3046</v>
      </c>
      <c r="D2589" s="139" t="s">
        <v>3047</v>
      </c>
      <c r="E2589" s="224">
        <v>10973</v>
      </c>
      <c r="F2589" s="94">
        <v>119.14098728079925</v>
      </c>
      <c r="G2589" s="94">
        <v>1307334.0534322101</v>
      </c>
      <c r="H2589" s="108">
        <v>57</v>
      </c>
    </row>
    <row r="2590" spans="1:8">
      <c r="A2590" s="106">
        <v>160</v>
      </c>
      <c r="B2590" s="139" t="s">
        <v>5765</v>
      </c>
      <c r="C2590" s="139" t="s">
        <v>3048</v>
      </c>
      <c r="D2590" s="139" t="s">
        <v>3049</v>
      </c>
      <c r="E2590" s="224">
        <v>2</v>
      </c>
      <c r="F2590" s="94">
        <v>68.573879495</v>
      </c>
      <c r="G2590" s="94">
        <v>137.14775899</v>
      </c>
      <c r="H2590" s="108">
        <v>2</v>
      </c>
    </row>
    <row r="2591" spans="1:8">
      <c r="A2591" s="106">
        <v>160</v>
      </c>
      <c r="B2591" s="139" t="s">
        <v>5765</v>
      </c>
      <c r="C2591" s="139" t="s">
        <v>3050</v>
      </c>
      <c r="D2591" s="139" t="s">
        <v>3051</v>
      </c>
      <c r="E2591" s="224">
        <v>6</v>
      </c>
      <c r="F2591" s="94">
        <v>107.37873582833333</v>
      </c>
      <c r="G2591" s="94">
        <v>644.27241497</v>
      </c>
      <c r="H2591" s="108">
        <v>2</v>
      </c>
    </row>
    <row r="2592" spans="1:8">
      <c r="A2592" s="106">
        <v>160</v>
      </c>
      <c r="B2592" s="139" t="s">
        <v>5765</v>
      </c>
      <c r="C2592" s="139" t="s">
        <v>3054</v>
      </c>
      <c r="D2592" s="139" t="s">
        <v>3055</v>
      </c>
      <c r="E2592" s="224">
        <v>31</v>
      </c>
      <c r="F2592" s="94">
        <v>172.88449029032259</v>
      </c>
      <c r="G2592" s="94">
        <v>5359.4191989999999</v>
      </c>
      <c r="H2592" s="108">
        <v>1</v>
      </c>
    </row>
    <row r="2593" spans="1:8">
      <c r="A2593" s="106">
        <v>160</v>
      </c>
      <c r="B2593" s="139" t="s">
        <v>5765</v>
      </c>
      <c r="C2593" s="139" t="s">
        <v>3056</v>
      </c>
      <c r="D2593" s="139" t="s">
        <v>3057</v>
      </c>
      <c r="E2593" s="224">
        <v>25</v>
      </c>
      <c r="F2593" s="94">
        <v>173.751487064</v>
      </c>
      <c r="G2593" s="94">
        <v>4343.7871765999998</v>
      </c>
      <c r="H2593" s="108">
        <v>8</v>
      </c>
    </row>
    <row r="2594" spans="1:8">
      <c r="A2594" s="106">
        <v>160</v>
      </c>
      <c r="B2594" s="139" t="s">
        <v>5765</v>
      </c>
      <c r="C2594" s="139" t="s">
        <v>3188</v>
      </c>
      <c r="D2594" s="139" t="s">
        <v>3189</v>
      </c>
      <c r="E2594" s="224">
        <v>6</v>
      </c>
      <c r="F2594" s="94">
        <v>163.32795961666667</v>
      </c>
      <c r="G2594" s="94">
        <v>979.96775769999999</v>
      </c>
      <c r="H2594" s="108">
        <v>2</v>
      </c>
    </row>
    <row r="2595" spans="1:8">
      <c r="A2595" s="106">
        <v>160</v>
      </c>
      <c r="B2595" s="139" t="s">
        <v>5765</v>
      </c>
      <c r="C2595" s="139" t="s">
        <v>3290</v>
      </c>
      <c r="D2595" s="139" t="s">
        <v>3291</v>
      </c>
      <c r="E2595" s="224">
        <v>9</v>
      </c>
      <c r="F2595" s="94">
        <v>538.8309034444444</v>
      </c>
      <c r="G2595" s="94">
        <v>4849.4781309999998</v>
      </c>
      <c r="H2595" s="108">
        <v>1</v>
      </c>
    </row>
    <row r="2596" spans="1:8">
      <c r="A2596" s="106">
        <v>160</v>
      </c>
      <c r="B2596" s="139" t="s">
        <v>5765</v>
      </c>
      <c r="C2596" s="139" t="s">
        <v>3292</v>
      </c>
      <c r="D2596" s="139" t="s">
        <v>3293</v>
      </c>
      <c r="E2596" s="224">
        <v>2</v>
      </c>
      <c r="F2596" s="94">
        <v>53.007325014999999</v>
      </c>
      <c r="G2596" s="94">
        <v>106.01465003</v>
      </c>
      <c r="H2596" s="108">
        <v>2</v>
      </c>
    </row>
    <row r="2597" spans="1:8">
      <c r="A2597" s="106">
        <v>160</v>
      </c>
      <c r="B2597" s="139" t="s">
        <v>5765</v>
      </c>
      <c r="C2597" s="139" t="s">
        <v>3308</v>
      </c>
      <c r="D2597" s="139" t="s">
        <v>3309</v>
      </c>
      <c r="E2597" s="224">
        <v>1</v>
      </c>
      <c r="F2597" s="94">
        <v>131.88559430000001</v>
      </c>
      <c r="G2597" s="94">
        <v>131.88559430000001</v>
      </c>
      <c r="H2597" s="108">
        <v>1</v>
      </c>
    </row>
    <row r="2598" spans="1:8">
      <c r="A2598" s="106">
        <v>160</v>
      </c>
      <c r="B2598" s="139" t="s">
        <v>5765</v>
      </c>
      <c r="C2598" s="139" t="s">
        <v>3412</v>
      </c>
      <c r="D2598" s="139" t="s">
        <v>3413</v>
      </c>
      <c r="E2598" s="224">
        <v>1</v>
      </c>
      <c r="F2598" s="94">
        <v>90.474554819999994</v>
      </c>
      <c r="G2598" s="94">
        <v>90.474554819999994</v>
      </c>
      <c r="H2598" s="108">
        <v>1</v>
      </c>
    </row>
    <row r="2599" spans="1:8">
      <c r="A2599" s="106">
        <v>160</v>
      </c>
      <c r="B2599" s="139" t="s">
        <v>5765</v>
      </c>
      <c r="C2599" s="139" t="s">
        <v>3416</v>
      </c>
      <c r="D2599" s="139" t="s">
        <v>3417</v>
      </c>
      <c r="E2599" s="224">
        <v>3</v>
      </c>
      <c r="F2599" s="94">
        <v>57.86998753333333</v>
      </c>
      <c r="G2599" s="94">
        <v>173.60996259999999</v>
      </c>
      <c r="H2599" s="108">
        <v>1</v>
      </c>
    </row>
    <row r="2600" spans="1:8">
      <c r="A2600" s="106">
        <v>160</v>
      </c>
      <c r="B2600" s="139" t="s">
        <v>5765</v>
      </c>
      <c r="C2600" s="139" t="s">
        <v>3432</v>
      </c>
      <c r="D2600" s="139" t="s">
        <v>3433</v>
      </c>
      <c r="E2600" s="224">
        <v>9</v>
      </c>
      <c r="F2600" s="94">
        <v>161.04372642444443</v>
      </c>
      <c r="G2600" s="94">
        <v>1449.3935378199999</v>
      </c>
      <c r="H2600" s="108">
        <v>4</v>
      </c>
    </row>
    <row r="2601" spans="1:8">
      <c r="A2601" s="106">
        <v>160</v>
      </c>
      <c r="B2601" s="139" t="s">
        <v>5765</v>
      </c>
      <c r="C2601" s="139" t="s">
        <v>3440</v>
      </c>
      <c r="D2601" s="139" t="s">
        <v>3441</v>
      </c>
      <c r="E2601" s="224">
        <v>5</v>
      </c>
      <c r="F2601" s="94">
        <v>124.71695122000001</v>
      </c>
      <c r="G2601" s="94">
        <v>623.58475610000005</v>
      </c>
      <c r="H2601" s="108">
        <v>2</v>
      </c>
    </row>
    <row r="2602" spans="1:8">
      <c r="A2602" s="106">
        <v>160</v>
      </c>
      <c r="B2602" s="139" t="s">
        <v>5765</v>
      </c>
      <c r="C2602" s="139" t="s">
        <v>3446</v>
      </c>
      <c r="D2602" s="139" t="s">
        <v>3447</v>
      </c>
      <c r="E2602" s="224">
        <v>1</v>
      </c>
      <c r="F2602" s="94">
        <v>131.88559430000001</v>
      </c>
      <c r="G2602" s="94">
        <v>131.88559430000001</v>
      </c>
      <c r="H2602" s="108">
        <v>1</v>
      </c>
    </row>
    <row r="2603" spans="1:8">
      <c r="A2603" s="106">
        <v>160</v>
      </c>
      <c r="B2603" s="139" t="s">
        <v>5765</v>
      </c>
      <c r="C2603" s="139" t="s">
        <v>3450</v>
      </c>
      <c r="D2603" s="139" t="s">
        <v>3451</v>
      </c>
      <c r="E2603" s="224">
        <v>6</v>
      </c>
      <c r="F2603" s="94">
        <v>269.19709008333331</v>
      </c>
      <c r="G2603" s="94">
        <v>1615.1825405</v>
      </c>
      <c r="H2603" s="108">
        <v>4</v>
      </c>
    </row>
    <row r="2604" spans="1:8">
      <c r="A2604" s="106">
        <v>160</v>
      </c>
      <c r="B2604" s="139" t="s">
        <v>5765</v>
      </c>
      <c r="C2604" s="139" t="s">
        <v>3452</v>
      </c>
      <c r="D2604" s="139" t="s">
        <v>3453</v>
      </c>
      <c r="E2604" s="224">
        <v>1</v>
      </c>
      <c r="F2604" s="94">
        <v>170.36107910000001</v>
      </c>
      <c r="G2604" s="94">
        <v>170.36107910000001</v>
      </c>
      <c r="H2604" s="108">
        <v>1</v>
      </c>
    </row>
    <row r="2605" spans="1:8">
      <c r="A2605" s="106">
        <v>160</v>
      </c>
      <c r="B2605" s="139" t="s">
        <v>5765</v>
      </c>
      <c r="C2605" s="139" t="s">
        <v>3522</v>
      </c>
      <c r="D2605" s="139" t="s">
        <v>3523</v>
      </c>
      <c r="E2605" s="224">
        <v>1</v>
      </c>
      <c r="F2605" s="94">
        <v>111.13621209999999</v>
      </c>
      <c r="G2605" s="94">
        <v>111.13621209999999</v>
      </c>
      <c r="H2605" s="108">
        <v>1</v>
      </c>
    </row>
    <row r="2606" spans="1:8">
      <c r="A2606" s="106">
        <v>160</v>
      </c>
      <c r="B2606" s="139" t="s">
        <v>5765</v>
      </c>
      <c r="C2606" s="139" t="s">
        <v>3632</v>
      </c>
      <c r="D2606" s="139" t="s">
        <v>3633</v>
      </c>
      <c r="E2606" s="224">
        <v>1</v>
      </c>
      <c r="F2606" s="94">
        <v>111.5579872</v>
      </c>
      <c r="G2606" s="94">
        <v>111.5579872</v>
      </c>
      <c r="H2606" s="108">
        <v>1</v>
      </c>
    </row>
    <row r="2607" spans="1:8">
      <c r="A2607" s="106">
        <v>160</v>
      </c>
      <c r="B2607" s="139" t="s">
        <v>5765</v>
      </c>
      <c r="C2607" s="139" t="s">
        <v>3648</v>
      </c>
      <c r="D2607" s="139" t="s">
        <v>3649</v>
      </c>
      <c r="E2607" s="224">
        <v>2</v>
      </c>
      <c r="F2607" s="94">
        <v>57.869987500000001</v>
      </c>
      <c r="G2607" s="94">
        <v>115.739975</v>
      </c>
      <c r="H2607" s="108">
        <v>1</v>
      </c>
    </row>
    <row r="2608" spans="1:8">
      <c r="A2608" s="106">
        <v>160</v>
      </c>
      <c r="B2608" s="139" t="s">
        <v>5765</v>
      </c>
      <c r="C2608" s="139" t="s">
        <v>3650</v>
      </c>
      <c r="D2608" s="139" t="s">
        <v>3651</v>
      </c>
      <c r="E2608" s="224">
        <v>4</v>
      </c>
      <c r="F2608" s="94">
        <v>148.09973672500001</v>
      </c>
      <c r="G2608" s="94">
        <v>592.39894690000006</v>
      </c>
      <c r="H2608" s="108">
        <v>3</v>
      </c>
    </row>
    <row r="2609" spans="1:8">
      <c r="A2609" s="106">
        <v>160</v>
      </c>
      <c r="B2609" s="139" t="s">
        <v>5765</v>
      </c>
      <c r="C2609" s="139" t="s">
        <v>3654</v>
      </c>
      <c r="D2609" s="139" t="s">
        <v>3655</v>
      </c>
      <c r="E2609" s="224">
        <v>1</v>
      </c>
      <c r="F2609" s="94">
        <v>38.299840500000002</v>
      </c>
      <c r="G2609" s="94">
        <v>38.299840500000002</v>
      </c>
      <c r="H2609" s="108">
        <v>1</v>
      </c>
    </row>
    <row r="2610" spans="1:8">
      <c r="A2610" s="106">
        <v>160</v>
      </c>
      <c r="B2610" s="139" t="s">
        <v>5765</v>
      </c>
      <c r="C2610" s="58" t="s">
        <v>3680</v>
      </c>
      <c r="D2610" s="139" t="s">
        <v>3681</v>
      </c>
      <c r="E2610" s="221">
        <v>4</v>
      </c>
      <c r="F2610" s="57">
        <v>179.07956335</v>
      </c>
      <c r="G2610" s="57">
        <v>716.3182534</v>
      </c>
      <c r="H2610" s="42">
        <v>3</v>
      </c>
    </row>
    <row r="2611" spans="1:8">
      <c r="A2611" s="106">
        <v>160</v>
      </c>
      <c r="B2611" s="139" t="s">
        <v>5765</v>
      </c>
      <c r="C2611" s="139" t="s">
        <v>3684</v>
      </c>
      <c r="D2611" s="139" t="s">
        <v>3685</v>
      </c>
      <c r="E2611" s="224">
        <v>5</v>
      </c>
      <c r="F2611" s="94">
        <v>112.61424663800001</v>
      </c>
      <c r="G2611" s="94">
        <v>563.07123319000004</v>
      </c>
      <c r="H2611" s="108">
        <v>2</v>
      </c>
    </row>
    <row r="2612" spans="1:8">
      <c r="A2612" s="106">
        <v>160</v>
      </c>
      <c r="B2612" s="139" t="s">
        <v>5765</v>
      </c>
      <c r="C2612" s="139" t="s">
        <v>3800</v>
      </c>
      <c r="D2612" s="139" t="s">
        <v>3801</v>
      </c>
      <c r="E2612" s="224">
        <v>4</v>
      </c>
      <c r="F2612" s="94">
        <v>218.33928362500001</v>
      </c>
      <c r="G2612" s="94">
        <v>873.35713450000003</v>
      </c>
      <c r="H2612" s="108">
        <v>2</v>
      </c>
    </row>
    <row r="2613" spans="1:8">
      <c r="A2613" s="106">
        <v>160</v>
      </c>
      <c r="B2613" s="139" t="s">
        <v>5765</v>
      </c>
      <c r="C2613" s="139" t="s">
        <v>3802</v>
      </c>
      <c r="D2613" s="139" t="s">
        <v>3803</v>
      </c>
      <c r="E2613" s="224">
        <v>1</v>
      </c>
      <c r="F2613" s="94">
        <v>29.419708790000001</v>
      </c>
      <c r="G2613" s="94">
        <v>29.419708790000001</v>
      </c>
      <c r="H2613" s="108">
        <v>1</v>
      </c>
    </row>
    <row r="2614" spans="1:8">
      <c r="A2614" s="106">
        <v>160</v>
      </c>
      <c r="B2614" s="139" t="s">
        <v>5765</v>
      </c>
      <c r="C2614" s="139" t="s">
        <v>3886</v>
      </c>
      <c r="D2614" s="139" t="s">
        <v>3887</v>
      </c>
      <c r="E2614" s="224">
        <v>1</v>
      </c>
      <c r="F2614" s="94">
        <v>75.72065456</v>
      </c>
      <c r="G2614" s="94">
        <v>75.72065456</v>
      </c>
      <c r="H2614" s="108">
        <v>1</v>
      </c>
    </row>
    <row r="2615" spans="1:8">
      <c r="A2615" s="106">
        <v>160</v>
      </c>
      <c r="B2615" s="139" t="s">
        <v>5765</v>
      </c>
      <c r="C2615" s="139" t="s">
        <v>4776</v>
      </c>
      <c r="D2615" s="139" t="s">
        <v>4777</v>
      </c>
      <c r="E2615" s="224">
        <v>1</v>
      </c>
      <c r="F2615" s="94">
        <v>349.72997550000002</v>
      </c>
      <c r="G2615" s="94">
        <v>349.72997550000002</v>
      </c>
      <c r="H2615" s="108">
        <v>1</v>
      </c>
    </row>
    <row r="2616" spans="1:8">
      <c r="A2616" s="106">
        <v>160</v>
      </c>
      <c r="B2616" s="139" t="s">
        <v>5765</v>
      </c>
      <c r="C2616" s="139" t="s">
        <v>4784</v>
      </c>
      <c r="D2616" s="139" t="s">
        <v>4785</v>
      </c>
      <c r="E2616" s="224">
        <v>1</v>
      </c>
      <c r="F2616" s="94">
        <v>111.5579872</v>
      </c>
      <c r="G2616" s="94">
        <v>111.5579872</v>
      </c>
      <c r="H2616" s="108">
        <v>1</v>
      </c>
    </row>
    <row r="2617" spans="1:8">
      <c r="A2617" s="106">
        <v>160</v>
      </c>
      <c r="B2617" s="139" t="s">
        <v>5765</v>
      </c>
      <c r="C2617" s="139" t="s">
        <v>4786</v>
      </c>
      <c r="D2617" s="139" t="s">
        <v>4787</v>
      </c>
      <c r="E2617" s="224">
        <v>1</v>
      </c>
      <c r="F2617" s="94">
        <v>111.5579872</v>
      </c>
      <c r="G2617" s="94">
        <v>111.5579872</v>
      </c>
      <c r="H2617" s="108">
        <v>1</v>
      </c>
    </row>
    <row r="2618" spans="1:8">
      <c r="A2618" s="106">
        <v>160</v>
      </c>
      <c r="B2618" s="139" t="s">
        <v>5765</v>
      </c>
      <c r="C2618" s="139" t="s">
        <v>4788</v>
      </c>
      <c r="D2618" s="139" t="s">
        <v>4789</v>
      </c>
      <c r="E2618" s="224">
        <v>1</v>
      </c>
      <c r="F2618" s="94">
        <v>135.2781464</v>
      </c>
      <c r="G2618" s="94">
        <v>135.2781464</v>
      </c>
      <c r="H2618" s="108">
        <v>1</v>
      </c>
    </row>
    <row r="2619" spans="1:8">
      <c r="A2619" s="106">
        <v>160</v>
      </c>
      <c r="B2619" s="139" t="s">
        <v>5765</v>
      </c>
      <c r="C2619" s="139" t="s">
        <v>4886</v>
      </c>
      <c r="D2619" s="139" t="s">
        <v>4887</v>
      </c>
      <c r="E2619" s="224">
        <v>1</v>
      </c>
      <c r="F2619" s="94">
        <v>190.97886</v>
      </c>
      <c r="G2619" s="94">
        <v>190.97886</v>
      </c>
      <c r="H2619" s="108">
        <v>1</v>
      </c>
    </row>
    <row r="2620" spans="1:8">
      <c r="A2620" s="106">
        <v>160</v>
      </c>
      <c r="B2620" s="139" t="s">
        <v>5765</v>
      </c>
      <c r="C2620" s="139" t="s">
        <v>5046</v>
      </c>
      <c r="D2620" s="139" t="s">
        <v>5047</v>
      </c>
      <c r="E2620" s="224">
        <v>136</v>
      </c>
      <c r="F2620" s="94">
        <v>110.05310181029412</v>
      </c>
      <c r="G2620" s="94">
        <v>14967.2218462</v>
      </c>
      <c r="H2620" s="108">
        <v>3</v>
      </c>
    </row>
    <row r="2621" spans="1:8">
      <c r="A2621" s="106">
        <v>160</v>
      </c>
      <c r="B2621" s="139" t="s">
        <v>5765</v>
      </c>
      <c r="C2621" s="139" t="s">
        <v>5048</v>
      </c>
      <c r="D2621" s="139" t="s">
        <v>5049</v>
      </c>
      <c r="E2621" s="224">
        <v>2</v>
      </c>
      <c r="F2621" s="94">
        <v>90.474554800000007</v>
      </c>
      <c r="G2621" s="94">
        <v>180.94910960000001</v>
      </c>
      <c r="H2621" s="108">
        <v>1</v>
      </c>
    </row>
    <row r="2622" spans="1:8">
      <c r="A2622" s="106">
        <v>160</v>
      </c>
      <c r="B2622" s="139" t="s">
        <v>5765</v>
      </c>
      <c r="C2622" s="139" t="s">
        <v>5196</v>
      </c>
      <c r="D2622" s="139" t="s">
        <v>5197</v>
      </c>
      <c r="E2622" s="224">
        <v>46</v>
      </c>
      <c r="F2622" s="94">
        <v>145.17812386239129</v>
      </c>
      <c r="G2622" s="94">
        <v>6678.1936976699999</v>
      </c>
      <c r="H2622" s="108">
        <v>5</v>
      </c>
    </row>
    <row r="2623" spans="1:8">
      <c r="A2623" s="106">
        <v>160</v>
      </c>
      <c r="B2623" s="139" t="s">
        <v>5765</v>
      </c>
      <c r="C2623" s="139" t="s">
        <v>5370</v>
      </c>
      <c r="D2623" s="139" t="s">
        <v>5371</v>
      </c>
      <c r="E2623" s="224">
        <v>5</v>
      </c>
      <c r="F2623" s="94">
        <v>283.01798558000002</v>
      </c>
      <c r="G2623" s="94">
        <v>1415.0899279</v>
      </c>
      <c r="H2623" s="108">
        <v>2</v>
      </c>
    </row>
    <row r="2624" spans="1:8">
      <c r="A2624" s="106">
        <v>160</v>
      </c>
      <c r="B2624" s="139" t="s">
        <v>5765</v>
      </c>
      <c r="C2624" s="139" t="s">
        <v>5416</v>
      </c>
      <c r="D2624" s="139" t="s">
        <v>5417</v>
      </c>
      <c r="E2624" s="224">
        <v>90</v>
      </c>
      <c r="F2624" s="94">
        <v>170.00600796466668</v>
      </c>
      <c r="G2624" s="94">
        <v>15300.54071682</v>
      </c>
      <c r="H2624" s="108">
        <v>14</v>
      </c>
    </row>
    <row r="2625" spans="1:8">
      <c r="A2625" s="106">
        <v>160</v>
      </c>
      <c r="B2625" s="139" t="s">
        <v>5765</v>
      </c>
      <c r="C2625" s="139" t="s">
        <v>5418</v>
      </c>
      <c r="D2625" s="139" t="s">
        <v>5419</v>
      </c>
      <c r="E2625" s="224">
        <v>3</v>
      </c>
      <c r="F2625" s="94">
        <v>136.22061086666668</v>
      </c>
      <c r="G2625" s="94">
        <v>408.66183260000003</v>
      </c>
      <c r="H2625" s="108">
        <v>3</v>
      </c>
    </row>
    <row r="2626" spans="1:8">
      <c r="A2626" s="106">
        <v>160</v>
      </c>
      <c r="B2626" s="139" t="s">
        <v>5765</v>
      </c>
      <c r="C2626" s="139" t="s">
        <v>5420</v>
      </c>
      <c r="D2626" s="139" t="s">
        <v>5421</v>
      </c>
      <c r="E2626" s="224">
        <v>12</v>
      </c>
      <c r="F2626" s="94">
        <v>337.82881548333336</v>
      </c>
      <c r="G2626" s="94">
        <v>4053.9457858000001</v>
      </c>
      <c r="H2626" s="108">
        <v>2</v>
      </c>
    </row>
    <row r="2627" spans="1:8">
      <c r="A2627" s="106">
        <v>160</v>
      </c>
      <c r="B2627" s="139" t="s">
        <v>5765</v>
      </c>
      <c r="C2627" s="139" t="s">
        <v>5424</v>
      </c>
      <c r="D2627" s="139" t="s">
        <v>5425</v>
      </c>
      <c r="E2627" s="224">
        <v>2</v>
      </c>
      <c r="F2627" s="94">
        <v>295.13172804999999</v>
      </c>
      <c r="G2627" s="94">
        <v>590.26345609999998</v>
      </c>
      <c r="H2627" s="108">
        <v>2</v>
      </c>
    </row>
    <row r="2628" spans="1:8">
      <c r="A2628" s="106">
        <v>160</v>
      </c>
      <c r="B2628" s="139" t="s">
        <v>5765</v>
      </c>
      <c r="C2628" s="139" t="s">
        <v>5428</v>
      </c>
      <c r="D2628" s="139" t="s">
        <v>5429</v>
      </c>
      <c r="E2628" s="224">
        <v>3</v>
      </c>
      <c r="F2628" s="94">
        <v>320.19727266666666</v>
      </c>
      <c r="G2628" s="94">
        <v>960.59181799999999</v>
      </c>
      <c r="H2628" s="108">
        <v>1</v>
      </c>
    </row>
    <row r="2629" spans="1:8">
      <c r="A2629" s="106">
        <v>160</v>
      </c>
      <c r="B2629" s="139" t="s">
        <v>5765</v>
      </c>
      <c r="C2629" s="139" t="s">
        <v>5430</v>
      </c>
      <c r="D2629" s="139" t="s">
        <v>5431</v>
      </c>
      <c r="E2629" s="224">
        <v>15</v>
      </c>
      <c r="F2629" s="94">
        <v>303.64087308866669</v>
      </c>
      <c r="G2629" s="94">
        <v>4554.6130963300002</v>
      </c>
      <c r="H2629" s="108">
        <v>6</v>
      </c>
    </row>
    <row r="2630" spans="1:8">
      <c r="A2630" s="106">
        <v>160</v>
      </c>
      <c r="B2630" s="139" t="s">
        <v>5765</v>
      </c>
      <c r="C2630" s="139" t="s">
        <v>5432</v>
      </c>
      <c r="D2630" s="139" t="s">
        <v>5433</v>
      </c>
      <c r="E2630" s="224">
        <v>7</v>
      </c>
      <c r="F2630" s="94">
        <v>207.58056162857142</v>
      </c>
      <c r="G2630" s="94">
        <v>1453.0639314</v>
      </c>
      <c r="H2630" s="108">
        <v>2</v>
      </c>
    </row>
    <row r="2631" spans="1:8">
      <c r="A2631" s="106">
        <v>160</v>
      </c>
      <c r="B2631" s="139" t="s">
        <v>5765</v>
      </c>
      <c r="C2631" s="139" t="s">
        <v>5434</v>
      </c>
      <c r="D2631" s="139" t="s">
        <v>5435</v>
      </c>
      <c r="E2631" s="224">
        <v>5</v>
      </c>
      <c r="F2631" s="94">
        <v>473.59734832000004</v>
      </c>
      <c r="G2631" s="94">
        <v>2367.9867416000002</v>
      </c>
      <c r="H2631" s="108">
        <v>2</v>
      </c>
    </row>
    <row r="2632" spans="1:8">
      <c r="A2632" s="106">
        <v>160</v>
      </c>
      <c r="B2632" s="139" t="s">
        <v>5765</v>
      </c>
      <c r="C2632" s="139" t="s">
        <v>5436</v>
      </c>
      <c r="D2632" s="139" t="s">
        <v>5437</v>
      </c>
      <c r="E2632" s="224">
        <v>215</v>
      </c>
      <c r="F2632" s="94">
        <v>87.344696319488378</v>
      </c>
      <c r="G2632" s="94">
        <v>18779.109708690001</v>
      </c>
      <c r="H2632" s="108">
        <v>10</v>
      </c>
    </row>
    <row r="2633" spans="1:8">
      <c r="A2633" s="106">
        <v>160</v>
      </c>
      <c r="B2633" s="139" t="s">
        <v>5765</v>
      </c>
      <c r="C2633" s="139" t="s">
        <v>5440</v>
      </c>
      <c r="D2633" s="139" t="s">
        <v>5441</v>
      </c>
      <c r="E2633" s="224">
        <v>11</v>
      </c>
      <c r="F2633" s="94">
        <v>271.25186126363639</v>
      </c>
      <c r="G2633" s="94">
        <v>2983.7704739000001</v>
      </c>
      <c r="H2633" s="108">
        <v>6</v>
      </c>
    </row>
    <row r="2634" spans="1:8">
      <c r="A2634" s="106">
        <v>160</v>
      </c>
      <c r="B2634" s="139" t="s">
        <v>5765</v>
      </c>
      <c r="C2634" s="139" t="s">
        <v>5442</v>
      </c>
      <c r="D2634" s="139" t="s">
        <v>5443</v>
      </c>
      <c r="E2634" s="224">
        <v>1</v>
      </c>
      <c r="F2634" s="94">
        <v>897.5547335</v>
      </c>
      <c r="G2634" s="94">
        <v>897.5547335</v>
      </c>
      <c r="H2634" s="108">
        <v>1</v>
      </c>
    </row>
    <row r="2635" spans="1:8">
      <c r="A2635" s="106">
        <v>160</v>
      </c>
      <c r="B2635" s="139" t="s">
        <v>5765</v>
      </c>
      <c r="C2635" s="139" t="s">
        <v>5444</v>
      </c>
      <c r="D2635" s="139" t="s">
        <v>5445</v>
      </c>
      <c r="E2635" s="224">
        <v>58</v>
      </c>
      <c r="F2635" s="94">
        <v>246.29611258948273</v>
      </c>
      <c r="G2635" s="94">
        <v>14285.174530189999</v>
      </c>
      <c r="H2635" s="108">
        <v>12</v>
      </c>
    </row>
    <row r="2636" spans="1:8">
      <c r="A2636" s="106">
        <v>160</v>
      </c>
      <c r="B2636" s="139" t="s">
        <v>5765</v>
      </c>
      <c r="C2636" s="139" t="s">
        <v>5508</v>
      </c>
      <c r="D2636" s="139" t="s">
        <v>5509</v>
      </c>
      <c r="E2636" s="224">
        <v>9</v>
      </c>
      <c r="F2636" s="94">
        <v>127.65500002222221</v>
      </c>
      <c r="G2636" s="94">
        <v>1148.8950001999999</v>
      </c>
      <c r="H2636" s="108">
        <v>2</v>
      </c>
    </row>
    <row r="2637" spans="1:8">
      <c r="A2637" s="106">
        <v>160</v>
      </c>
      <c r="B2637" s="139" t="s">
        <v>5765</v>
      </c>
      <c r="C2637" s="139" t="s">
        <v>5548</v>
      </c>
      <c r="D2637" s="139" t="s">
        <v>5549</v>
      </c>
      <c r="E2637" s="224">
        <v>1</v>
      </c>
      <c r="F2637" s="94">
        <v>187.29225980000001</v>
      </c>
      <c r="G2637" s="94">
        <v>187.29225980000001</v>
      </c>
      <c r="H2637" s="108">
        <v>1</v>
      </c>
    </row>
    <row r="2638" spans="1:8">
      <c r="A2638" s="106">
        <v>160</v>
      </c>
      <c r="B2638" s="139" t="s">
        <v>5765</v>
      </c>
      <c r="C2638" s="139" t="s">
        <v>5558</v>
      </c>
      <c r="D2638" s="139" t="s">
        <v>5559</v>
      </c>
      <c r="E2638" s="224">
        <v>2</v>
      </c>
      <c r="F2638" s="94">
        <v>202.39131269999999</v>
      </c>
      <c r="G2638" s="94">
        <v>404.78262539999997</v>
      </c>
      <c r="H2638" s="108">
        <v>2</v>
      </c>
    </row>
    <row r="2639" spans="1:8">
      <c r="A2639" s="106">
        <v>160</v>
      </c>
      <c r="B2639" s="139" t="s">
        <v>5765</v>
      </c>
      <c r="C2639" s="139" t="s">
        <v>5560</v>
      </c>
      <c r="D2639" s="139" t="s">
        <v>5561</v>
      </c>
      <c r="E2639" s="224">
        <v>3</v>
      </c>
      <c r="F2639" s="94">
        <v>250.82757243333333</v>
      </c>
      <c r="G2639" s="94">
        <v>752.48271729999999</v>
      </c>
      <c r="H2639" s="108">
        <v>1</v>
      </c>
    </row>
    <row r="2640" spans="1:8">
      <c r="A2640" s="106">
        <v>160</v>
      </c>
      <c r="B2640" s="139" t="s">
        <v>5765</v>
      </c>
      <c r="C2640" s="139" t="s">
        <v>5564</v>
      </c>
      <c r="D2640" s="139" t="s">
        <v>5565</v>
      </c>
      <c r="E2640" s="224">
        <v>3</v>
      </c>
      <c r="F2640" s="94">
        <v>192.81036270000001</v>
      </c>
      <c r="G2640" s="94">
        <v>578.43108810000001</v>
      </c>
      <c r="H2640" s="108">
        <v>2</v>
      </c>
    </row>
    <row r="2641" spans="1:8">
      <c r="A2641" s="106">
        <v>160</v>
      </c>
      <c r="B2641" s="139" t="s">
        <v>5765</v>
      </c>
      <c r="C2641" s="139" t="s">
        <v>5604</v>
      </c>
      <c r="D2641" s="139" t="s">
        <v>5605</v>
      </c>
      <c r="E2641" s="224">
        <v>1</v>
      </c>
      <c r="F2641" s="94">
        <v>13.762626409999999</v>
      </c>
      <c r="G2641" s="94">
        <v>13.762626409999999</v>
      </c>
      <c r="H2641" s="108">
        <v>1</v>
      </c>
    </row>
    <row r="2642" spans="1:8">
      <c r="A2642" s="106">
        <v>160</v>
      </c>
      <c r="B2642" s="139" t="s">
        <v>5765</v>
      </c>
      <c r="C2642" s="139" t="s">
        <v>5636</v>
      </c>
      <c r="D2642" s="139" t="s">
        <v>5637</v>
      </c>
      <c r="E2642" s="224">
        <v>10</v>
      </c>
      <c r="F2642" s="94">
        <v>198.44368288000001</v>
      </c>
      <c r="G2642" s="94">
        <v>1984.4368288000001</v>
      </c>
      <c r="H2642" s="108">
        <v>2</v>
      </c>
    </row>
    <row r="2643" spans="1:8">
      <c r="A2643" s="106">
        <v>160</v>
      </c>
      <c r="B2643" s="139" t="s">
        <v>5765</v>
      </c>
      <c r="C2643" s="139" t="s">
        <v>5650</v>
      </c>
      <c r="D2643" s="139" t="s">
        <v>5651</v>
      </c>
      <c r="E2643" s="224">
        <v>1</v>
      </c>
      <c r="F2643" s="94">
        <v>60.0396</v>
      </c>
      <c r="G2643" s="94">
        <v>60.0396</v>
      </c>
      <c r="H2643" s="108">
        <v>1</v>
      </c>
    </row>
    <row r="2644" spans="1:8">
      <c r="A2644" s="106">
        <v>160</v>
      </c>
      <c r="B2644" s="139" t="s">
        <v>5765</v>
      </c>
      <c r="C2644" s="139" t="s">
        <v>5666</v>
      </c>
      <c r="D2644" s="139" t="s">
        <v>5667</v>
      </c>
      <c r="E2644" s="224">
        <v>68</v>
      </c>
      <c r="F2644" s="94">
        <v>70.442880044117643</v>
      </c>
      <c r="G2644" s="94">
        <v>4790.1158429999996</v>
      </c>
      <c r="H2644" s="108">
        <v>3</v>
      </c>
    </row>
    <row r="2645" spans="1:8">
      <c r="A2645" s="106">
        <v>160</v>
      </c>
      <c r="B2645" s="139" t="s">
        <v>5765</v>
      </c>
      <c r="C2645" s="139" t="s">
        <v>5668</v>
      </c>
      <c r="D2645" s="139" t="s">
        <v>5669</v>
      </c>
      <c r="E2645" s="224">
        <v>1</v>
      </c>
      <c r="F2645" s="94">
        <v>137.14925600000001</v>
      </c>
      <c r="G2645" s="94">
        <v>137.14925600000001</v>
      </c>
      <c r="H2645" s="108">
        <v>1</v>
      </c>
    </row>
    <row r="2646" spans="1:8">
      <c r="A2646" s="106">
        <v>160</v>
      </c>
      <c r="B2646" s="139" t="s">
        <v>5765</v>
      </c>
      <c r="C2646" s="139" t="s">
        <v>5672</v>
      </c>
      <c r="D2646" s="139" t="s">
        <v>5673</v>
      </c>
      <c r="E2646" s="224">
        <v>17</v>
      </c>
      <c r="F2646" s="94">
        <v>19.405081811764706</v>
      </c>
      <c r="G2646" s="94">
        <v>329.88639080000002</v>
      </c>
      <c r="H2646" s="108">
        <v>1</v>
      </c>
    </row>
    <row r="2647" spans="1:8">
      <c r="A2647" s="106">
        <v>161</v>
      </c>
      <c r="B2647" s="139" t="s">
        <v>5766</v>
      </c>
      <c r="C2647" s="139" t="s">
        <v>404</v>
      </c>
      <c r="D2647" s="139" t="s">
        <v>405</v>
      </c>
      <c r="E2647" s="224">
        <v>1</v>
      </c>
      <c r="F2647" s="94">
        <v>66.611159130000004</v>
      </c>
      <c r="G2647" s="94">
        <v>66.611159130000004</v>
      </c>
      <c r="H2647" s="108">
        <v>1</v>
      </c>
    </row>
    <row r="2648" spans="1:8">
      <c r="A2648" s="106">
        <v>161</v>
      </c>
      <c r="B2648" s="139" t="s">
        <v>5766</v>
      </c>
      <c r="C2648" s="139" t="s">
        <v>546</v>
      </c>
      <c r="D2648" s="139" t="s">
        <v>547</v>
      </c>
      <c r="E2648" s="224">
        <v>2</v>
      </c>
      <c r="F2648" s="94">
        <v>92.332777050000004</v>
      </c>
      <c r="G2648" s="94">
        <v>184.66555410000001</v>
      </c>
      <c r="H2648" s="108">
        <v>1</v>
      </c>
    </row>
    <row r="2649" spans="1:8">
      <c r="A2649" s="106">
        <v>161</v>
      </c>
      <c r="B2649" s="139" t="s">
        <v>5766</v>
      </c>
      <c r="C2649" s="139" t="s">
        <v>562</v>
      </c>
      <c r="D2649" s="139" t="s">
        <v>563</v>
      </c>
      <c r="E2649" s="224">
        <v>1</v>
      </c>
      <c r="F2649" s="94">
        <v>66.611159130000004</v>
      </c>
      <c r="G2649" s="94">
        <v>66.611159130000004</v>
      </c>
      <c r="H2649" s="108">
        <v>1</v>
      </c>
    </row>
    <row r="2650" spans="1:8">
      <c r="A2650" s="106">
        <v>161</v>
      </c>
      <c r="B2650" s="139" t="s">
        <v>5766</v>
      </c>
      <c r="C2650" s="139" t="s">
        <v>2250</v>
      </c>
      <c r="D2650" s="139" t="s">
        <v>2251</v>
      </c>
      <c r="E2650" s="224">
        <v>2</v>
      </c>
      <c r="F2650" s="94">
        <v>96.373488499999993</v>
      </c>
      <c r="G2650" s="94">
        <v>192.74697699999999</v>
      </c>
      <c r="H2650" s="108">
        <v>1</v>
      </c>
    </row>
    <row r="2651" spans="1:8">
      <c r="A2651" s="106">
        <v>161</v>
      </c>
      <c r="B2651" s="139" t="s">
        <v>5766</v>
      </c>
      <c r="C2651" s="139" t="s">
        <v>2616</v>
      </c>
      <c r="D2651" s="139" t="s">
        <v>2617</v>
      </c>
      <c r="E2651" s="224">
        <v>1</v>
      </c>
      <c r="F2651" s="94">
        <v>141.42997220000001</v>
      </c>
      <c r="G2651" s="94">
        <v>141.42997220000001</v>
      </c>
      <c r="H2651" s="108">
        <v>1</v>
      </c>
    </row>
    <row r="2652" spans="1:8">
      <c r="A2652" s="106">
        <v>161</v>
      </c>
      <c r="B2652" s="139" t="s">
        <v>5766</v>
      </c>
      <c r="C2652" s="139" t="s">
        <v>2630</v>
      </c>
      <c r="D2652" s="139" t="s">
        <v>2631</v>
      </c>
      <c r="E2652" s="224">
        <v>1</v>
      </c>
      <c r="F2652" s="94">
        <v>169.21287989999999</v>
      </c>
      <c r="G2652" s="94">
        <v>169.21287989999999</v>
      </c>
      <c r="H2652" s="108">
        <v>1</v>
      </c>
    </row>
    <row r="2653" spans="1:8">
      <c r="A2653" s="106">
        <v>161</v>
      </c>
      <c r="B2653" s="139" t="s">
        <v>5766</v>
      </c>
      <c r="C2653" s="139" t="s">
        <v>2642</v>
      </c>
      <c r="D2653" s="139" t="s">
        <v>2643</v>
      </c>
      <c r="E2653" s="224">
        <v>1</v>
      </c>
      <c r="F2653" s="94">
        <v>161.91727220000001</v>
      </c>
      <c r="G2653" s="94">
        <v>161.91727220000001</v>
      </c>
      <c r="H2653" s="108">
        <v>1</v>
      </c>
    </row>
    <row r="2654" spans="1:8">
      <c r="A2654" s="106">
        <v>161</v>
      </c>
      <c r="B2654" s="139" t="s">
        <v>5766</v>
      </c>
      <c r="C2654" s="139" t="s">
        <v>2714</v>
      </c>
      <c r="D2654" s="139" t="s">
        <v>2715</v>
      </c>
      <c r="E2654" s="224">
        <v>1</v>
      </c>
      <c r="F2654" s="94">
        <v>67.353999999999999</v>
      </c>
      <c r="G2654" s="94">
        <v>67.353999999999999</v>
      </c>
      <c r="H2654" s="108">
        <v>1</v>
      </c>
    </row>
    <row r="2655" spans="1:8">
      <c r="A2655" s="106">
        <v>161</v>
      </c>
      <c r="B2655" s="139" t="s">
        <v>5766</v>
      </c>
      <c r="C2655" s="139" t="s">
        <v>3028</v>
      </c>
      <c r="D2655" s="139" t="s">
        <v>3029</v>
      </c>
      <c r="E2655" s="224">
        <v>900</v>
      </c>
      <c r="F2655" s="94">
        <v>132.53773838244445</v>
      </c>
      <c r="G2655" s="94">
        <v>119283.9645442</v>
      </c>
      <c r="H2655" s="108">
        <v>4</v>
      </c>
    </row>
    <row r="2656" spans="1:8">
      <c r="A2656" s="106">
        <v>161</v>
      </c>
      <c r="B2656" s="139" t="s">
        <v>5766</v>
      </c>
      <c r="C2656" s="139" t="s">
        <v>3030</v>
      </c>
      <c r="D2656" s="139" t="s">
        <v>3031</v>
      </c>
      <c r="E2656" s="224">
        <v>653</v>
      </c>
      <c r="F2656" s="94">
        <v>238.90599788208269</v>
      </c>
      <c r="G2656" s="94">
        <v>156005.61661699999</v>
      </c>
      <c r="H2656" s="108">
        <v>2</v>
      </c>
    </row>
    <row r="2657" spans="1:8">
      <c r="A2657" s="106">
        <v>161</v>
      </c>
      <c r="B2657" s="139" t="s">
        <v>5766</v>
      </c>
      <c r="C2657" s="139" t="s">
        <v>3032</v>
      </c>
      <c r="D2657" s="139" t="s">
        <v>3033</v>
      </c>
      <c r="E2657" s="224">
        <v>11542</v>
      </c>
      <c r="F2657" s="94">
        <v>112.15518361063941</v>
      </c>
      <c r="G2657" s="94">
        <v>1294495.1292340001</v>
      </c>
      <c r="H2657" s="108">
        <v>7</v>
      </c>
    </row>
    <row r="2658" spans="1:8">
      <c r="A2658" s="106">
        <v>161</v>
      </c>
      <c r="B2658" s="139" t="s">
        <v>5766</v>
      </c>
      <c r="C2658" s="139" t="s">
        <v>3034</v>
      </c>
      <c r="D2658" s="139" t="s">
        <v>3035</v>
      </c>
      <c r="E2658" s="224">
        <v>2900</v>
      </c>
      <c r="F2658" s="94">
        <v>133.68985067244827</v>
      </c>
      <c r="G2658" s="94">
        <v>387700.56695010001</v>
      </c>
      <c r="H2658" s="108">
        <v>4</v>
      </c>
    </row>
    <row r="2659" spans="1:8">
      <c r="A2659" s="106">
        <v>161</v>
      </c>
      <c r="B2659" s="139" t="s">
        <v>5766</v>
      </c>
      <c r="C2659" s="139" t="s">
        <v>3040</v>
      </c>
      <c r="D2659" s="139" t="s">
        <v>3041</v>
      </c>
      <c r="E2659" s="224">
        <v>3063</v>
      </c>
      <c r="F2659" s="94">
        <v>106.80527323444335</v>
      </c>
      <c r="G2659" s="94">
        <v>327144.55191709998</v>
      </c>
      <c r="H2659" s="108">
        <v>10</v>
      </c>
    </row>
    <row r="2660" spans="1:8">
      <c r="A2660" s="106">
        <v>161</v>
      </c>
      <c r="B2660" s="139" t="s">
        <v>5766</v>
      </c>
      <c r="C2660" s="139" t="s">
        <v>3042</v>
      </c>
      <c r="D2660" s="139" t="s">
        <v>3043</v>
      </c>
      <c r="E2660" s="224">
        <v>355</v>
      </c>
      <c r="F2660" s="94">
        <v>122.82570028732394</v>
      </c>
      <c r="G2660" s="94">
        <v>43603.123602</v>
      </c>
      <c r="H2660" s="108">
        <v>7</v>
      </c>
    </row>
    <row r="2661" spans="1:8">
      <c r="A2661" s="106">
        <v>161</v>
      </c>
      <c r="B2661" s="139" t="s">
        <v>5766</v>
      </c>
      <c r="C2661" s="139" t="s">
        <v>3044</v>
      </c>
      <c r="D2661" s="139" t="s">
        <v>3045</v>
      </c>
      <c r="E2661" s="224">
        <v>3729</v>
      </c>
      <c r="F2661" s="94">
        <v>124.50123107211049</v>
      </c>
      <c r="G2661" s="94">
        <v>464265.09066789999</v>
      </c>
      <c r="H2661" s="108">
        <v>11</v>
      </c>
    </row>
    <row r="2662" spans="1:8">
      <c r="A2662" s="106">
        <v>161</v>
      </c>
      <c r="B2662" s="139" t="s">
        <v>5766</v>
      </c>
      <c r="C2662" s="139" t="s">
        <v>3046</v>
      </c>
      <c r="D2662" s="139" t="s">
        <v>3047</v>
      </c>
      <c r="E2662" s="224">
        <v>1481</v>
      </c>
      <c r="F2662" s="94">
        <v>66.395210963470618</v>
      </c>
      <c r="G2662" s="94">
        <v>98331.307436899995</v>
      </c>
      <c r="H2662" s="108">
        <v>7</v>
      </c>
    </row>
    <row r="2663" spans="1:8">
      <c r="A2663" s="106">
        <v>161</v>
      </c>
      <c r="B2663" s="139" t="s">
        <v>5766</v>
      </c>
      <c r="C2663" s="139" t="s">
        <v>5196</v>
      </c>
      <c r="D2663" s="139" t="s">
        <v>5197</v>
      </c>
      <c r="E2663" s="224">
        <v>1</v>
      </c>
      <c r="F2663" s="94">
        <v>92.332777030000003</v>
      </c>
      <c r="G2663" s="94">
        <v>92.332777030000003</v>
      </c>
      <c r="H2663" s="108">
        <v>1</v>
      </c>
    </row>
    <row r="2664" spans="1:8">
      <c r="A2664" s="106">
        <v>161</v>
      </c>
      <c r="B2664" s="139" t="s">
        <v>5766</v>
      </c>
      <c r="C2664" s="139" t="s">
        <v>5416</v>
      </c>
      <c r="D2664" s="139" t="s">
        <v>5417</v>
      </c>
      <c r="E2664" s="224">
        <v>2</v>
      </c>
      <c r="F2664" s="94">
        <v>92.332777050000004</v>
      </c>
      <c r="G2664" s="94">
        <v>184.66555410000001</v>
      </c>
      <c r="H2664" s="108">
        <v>1</v>
      </c>
    </row>
    <row r="2665" spans="1:8">
      <c r="A2665" s="106">
        <v>170</v>
      </c>
      <c r="B2665" s="139" t="s">
        <v>5767</v>
      </c>
      <c r="C2665" s="139" t="s">
        <v>446</v>
      </c>
      <c r="D2665" s="139" t="s">
        <v>447</v>
      </c>
      <c r="E2665" s="224">
        <v>3</v>
      </c>
      <c r="F2665" s="94">
        <v>336.86860200000001</v>
      </c>
      <c r="G2665" s="94">
        <v>1010.605806</v>
      </c>
      <c r="H2665" s="108">
        <v>1</v>
      </c>
    </row>
    <row r="2666" spans="1:8">
      <c r="A2666" s="106">
        <v>170</v>
      </c>
      <c r="B2666" s="139" t="s">
        <v>5767</v>
      </c>
      <c r="C2666" s="139" t="s">
        <v>600</v>
      </c>
      <c r="D2666" s="139" t="s">
        <v>601</v>
      </c>
      <c r="E2666" s="224">
        <v>1</v>
      </c>
      <c r="F2666" s="94">
        <v>38.015777100000001</v>
      </c>
      <c r="G2666" s="94">
        <v>38.015777100000001</v>
      </c>
      <c r="H2666" s="108">
        <v>1</v>
      </c>
    </row>
    <row r="2667" spans="1:8">
      <c r="A2667" s="106">
        <v>170</v>
      </c>
      <c r="B2667" s="139" t="s">
        <v>5767</v>
      </c>
      <c r="C2667" s="139" t="s">
        <v>1072</v>
      </c>
      <c r="D2667" s="139" t="s">
        <v>1073</v>
      </c>
      <c r="E2667" s="224">
        <v>1</v>
      </c>
      <c r="F2667" s="94">
        <v>95.894879930000002</v>
      </c>
      <c r="G2667" s="94">
        <v>95.894879930000002</v>
      </c>
      <c r="H2667" s="108">
        <v>1</v>
      </c>
    </row>
    <row r="2668" spans="1:8">
      <c r="A2668" s="106">
        <v>170</v>
      </c>
      <c r="B2668" s="139" t="s">
        <v>5767</v>
      </c>
      <c r="C2668" s="139" t="s">
        <v>1074</v>
      </c>
      <c r="D2668" s="139" t="s">
        <v>1075</v>
      </c>
      <c r="E2668" s="224">
        <v>84</v>
      </c>
      <c r="F2668" s="94">
        <v>476.12084713690473</v>
      </c>
      <c r="G2668" s="94">
        <v>39994.151159499997</v>
      </c>
      <c r="H2668" s="108">
        <v>2</v>
      </c>
    </row>
    <row r="2669" spans="1:8">
      <c r="A2669" s="106">
        <v>170</v>
      </c>
      <c r="B2669" s="139" t="s">
        <v>5767</v>
      </c>
      <c r="C2669" s="139" t="s">
        <v>1076</v>
      </c>
      <c r="D2669" s="139" t="s">
        <v>1077</v>
      </c>
      <c r="E2669" s="224">
        <v>2</v>
      </c>
      <c r="F2669" s="94">
        <v>134.93125555</v>
      </c>
      <c r="G2669" s="94">
        <v>269.86251110000001</v>
      </c>
      <c r="H2669" s="108">
        <v>1</v>
      </c>
    </row>
    <row r="2670" spans="1:8">
      <c r="A2670" s="106">
        <v>170</v>
      </c>
      <c r="B2670" s="139" t="s">
        <v>5767</v>
      </c>
      <c r="C2670" s="139" t="s">
        <v>1088</v>
      </c>
      <c r="D2670" s="139" t="s">
        <v>1089</v>
      </c>
      <c r="E2670" s="224">
        <v>1</v>
      </c>
      <c r="F2670" s="94">
        <v>127.69832150000001</v>
      </c>
      <c r="G2670" s="94">
        <v>127.69832150000001</v>
      </c>
      <c r="H2670" s="108">
        <v>1</v>
      </c>
    </row>
    <row r="2671" spans="1:8">
      <c r="A2671" s="106">
        <v>170</v>
      </c>
      <c r="B2671" s="139" t="s">
        <v>5767</v>
      </c>
      <c r="C2671" s="139" t="s">
        <v>1090</v>
      </c>
      <c r="D2671" s="139" t="s">
        <v>1091</v>
      </c>
      <c r="E2671" s="224">
        <v>4</v>
      </c>
      <c r="F2671" s="94">
        <v>606.37331449999999</v>
      </c>
      <c r="G2671" s="94">
        <v>2425.493258</v>
      </c>
      <c r="H2671" s="108">
        <v>2</v>
      </c>
    </row>
    <row r="2672" spans="1:8">
      <c r="A2672" s="106">
        <v>170</v>
      </c>
      <c r="B2672" s="139" t="s">
        <v>5767</v>
      </c>
      <c r="C2672" s="139" t="s">
        <v>1100</v>
      </c>
      <c r="D2672" s="139" t="s">
        <v>1101</v>
      </c>
      <c r="E2672" s="224">
        <v>2</v>
      </c>
      <c r="F2672" s="94">
        <v>103.19163875</v>
      </c>
      <c r="G2672" s="94">
        <v>206.38327749999999</v>
      </c>
      <c r="H2672" s="108">
        <v>1</v>
      </c>
    </row>
    <row r="2673" spans="1:8">
      <c r="A2673" s="106">
        <v>170</v>
      </c>
      <c r="B2673" s="139" t="s">
        <v>5767</v>
      </c>
      <c r="C2673" s="139" t="s">
        <v>1104</v>
      </c>
      <c r="D2673" s="139" t="s">
        <v>1105</v>
      </c>
      <c r="E2673" s="224">
        <v>32</v>
      </c>
      <c r="F2673" s="94">
        <v>366.49543776249999</v>
      </c>
      <c r="G2673" s="94">
        <v>11727.8540084</v>
      </c>
      <c r="H2673" s="108">
        <v>3</v>
      </c>
    </row>
    <row r="2674" spans="1:8">
      <c r="A2674" s="106">
        <v>170</v>
      </c>
      <c r="B2674" s="139" t="s">
        <v>5767</v>
      </c>
      <c r="C2674" s="139" t="s">
        <v>1106</v>
      </c>
      <c r="D2674" s="139" t="s">
        <v>1107</v>
      </c>
      <c r="E2674" s="224">
        <v>7</v>
      </c>
      <c r="F2674" s="94">
        <v>77.611928685714275</v>
      </c>
      <c r="G2674" s="94">
        <v>543.28350079999996</v>
      </c>
      <c r="H2674" s="108">
        <v>2</v>
      </c>
    </row>
    <row r="2675" spans="1:8">
      <c r="A2675" s="106">
        <v>170</v>
      </c>
      <c r="B2675" s="139" t="s">
        <v>5767</v>
      </c>
      <c r="C2675" s="139" t="s">
        <v>1110</v>
      </c>
      <c r="D2675" s="139" t="s">
        <v>1111</v>
      </c>
      <c r="E2675" s="224">
        <v>20</v>
      </c>
      <c r="F2675" s="94">
        <v>524.39490942250006</v>
      </c>
      <c r="G2675" s="94">
        <v>10487.898188450001</v>
      </c>
      <c r="H2675" s="108">
        <v>5</v>
      </c>
    </row>
    <row r="2676" spans="1:8">
      <c r="A2676" s="106">
        <v>170</v>
      </c>
      <c r="B2676" s="139" t="s">
        <v>5767</v>
      </c>
      <c r="C2676" s="139" t="s">
        <v>1166</v>
      </c>
      <c r="D2676" s="139" t="s">
        <v>1167</v>
      </c>
      <c r="E2676" s="224">
        <v>1</v>
      </c>
      <c r="F2676" s="94">
        <v>37.335372530000001</v>
      </c>
      <c r="G2676" s="94">
        <v>37.335372530000001</v>
      </c>
      <c r="H2676" s="108">
        <v>1</v>
      </c>
    </row>
    <row r="2677" spans="1:8">
      <c r="A2677" s="106">
        <v>170</v>
      </c>
      <c r="B2677" s="139" t="s">
        <v>5767</v>
      </c>
      <c r="C2677" s="139" t="s">
        <v>1172</v>
      </c>
      <c r="D2677" s="139" t="s">
        <v>1173</v>
      </c>
      <c r="E2677" s="224">
        <v>1</v>
      </c>
      <c r="F2677" s="94">
        <v>143.0461229</v>
      </c>
      <c r="G2677" s="94">
        <v>143.0461229</v>
      </c>
      <c r="H2677" s="108">
        <v>1</v>
      </c>
    </row>
    <row r="2678" spans="1:8">
      <c r="A2678" s="106">
        <v>170</v>
      </c>
      <c r="B2678" s="139" t="s">
        <v>5767</v>
      </c>
      <c r="C2678" s="139" t="s">
        <v>1454</v>
      </c>
      <c r="D2678" s="139" t="s">
        <v>1455</v>
      </c>
      <c r="E2678" s="224">
        <v>32</v>
      </c>
      <c r="F2678" s="94">
        <v>335.32204999999999</v>
      </c>
      <c r="G2678" s="94">
        <v>10730.3056</v>
      </c>
      <c r="H2678" s="108">
        <v>1</v>
      </c>
    </row>
    <row r="2679" spans="1:8">
      <c r="A2679" s="106">
        <v>170</v>
      </c>
      <c r="B2679" s="139" t="s">
        <v>5767</v>
      </c>
      <c r="C2679" s="139" t="s">
        <v>1544</v>
      </c>
      <c r="D2679" s="139" t="s">
        <v>1545</v>
      </c>
      <c r="E2679" s="224">
        <v>2</v>
      </c>
      <c r="F2679" s="94">
        <v>89.701278669999994</v>
      </c>
      <c r="G2679" s="94">
        <v>179.40255733999999</v>
      </c>
      <c r="H2679" s="108">
        <v>2</v>
      </c>
    </row>
    <row r="2680" spans="1:8">
      <c r="A2680" s="106">
        <v>170</v>
      </c>
      <c r="B2680" s="139" t="s">
        <v>5767</v>
      </c>
      <c r="C2680" s="139" t="s">
        <v>1554</v>
      </c>
      <c r="D2680" s="139" t="s">
        <v>1555</v>
      </c>
      <c r="E2680" s="224">
        <v>4</v>
      </c>
      <c r="F2680" s="94">
        <v>528.43419825000001</v>
      </c>
      <c r="G2680" s="94">
        <v>2113.736793</v>
      </c>
      <c r="H2680" s="108">
        <v>1</v>
      </c>
    </row>
    <row r="2681" spans="1:8">
      <c r="A2681" s="106">
        <v>170</v>
      </c>
      <c r="B2681" s="139" t="s">
        <v>5767</v>
      </c>
      <c r="C2681" s="139" t="s">
        <v>1556</v>
      </c>
      <c r="D2681" s="139" t="s">
        <v>1557</v>
      </c>
      <c r="E2681" s="224">
        <v>4</v>
      </c>
      <c r="F2681" s="94">
        <v>829.58307475000004</v>
      </c>
      <c r="G2681" s="94">
        <v>3318.3322990000001</v>
      </c>
      <c r="H2681" s="108">
        <v>1</v>
      </c>
    </row>
    <row r="2682" spans="1:8">
      <c r="A2682" s="106">
        <v>170</v>
      </c>
      <c r="B2682" s="139" t="s">
        <v>5767</v>
      </c>
      <c r="C2682" s="139" t="s">
        <v>1936</v>
      </c>
      <c r="D2682" s="139" t="s">
        <v>1937</v>
      </c>
      <c r="E2682" s="224">
        <v>2</v>
      </c>
      <c r="F2682" s="94">
        <v>294.91963485000002</v>
      </c>
      <c r="G2682" s="94">
        <v>589.83926970000005</v>
      </c>
      <c r="H2682" s="108">
        <v>1</v>
      </c>
    </row>
    <row r="2683" spans="1:8">
      <c r="A2683" s="106">
        <v>170</v>
      </c>
      <c r="B2683" s="139" t="s">
        <v>5767</v>
      </c>
      <c r="C2683" s="139" t="s">
        <v>2584</v>
      </c>
      <c r="D2683" s="139" t="s">
        <v>2585</v>
      </c>
      <c r="E2683" s="224">
        <v>1</v>
      </c>
      <c r="F2683" s="94">
        <v>573.80632079999998</v>
      </c>
      <c r="G2683" s="94">
        <v>573.80632079999998</v>
      </c>
      <c r="H2683" s="108">
        <v>1</v>
      </c>
    </row>
    <row r="2684" spans="1:8">
      <c r="A2684" s="106">
        <v>170</v>
      </c>
      <c r="B2684" s="139" t="s">
        <v>5767</v>
      </c>
      <c r="C2684" s="139" t="s">
        <v>3040</v>
      </c>
      <c r="D2684" s="139" t="s">
        <v>3041</v>
      </c>
      <c r="E2684" s="224">
        <v>4</v>
      </c>
      <c r="F2684" s="94">
        <v>234.0178171</v>
      </c>
      <c r="G2684" s="94">
        <v>936.07126840000001</v>
      </c>
      <c r="H2684" s="108">
        <v>1</v>
      </c>
    </row>
    <row r="2685" spans="1:8">
      <c r="A2685" s="106">
        <v>170</v>
      </c>
      <c r="B2685" s="139" t="s">
        <v>5767</v>
      </c>
      <c r="C2685" s="139" t="s">
        <v>3044</v>
      </c>
      <c r="D2685" s="139" t="s">
        <v>3045</v>
      </c>
      <c r="E2685" s="224">
        <v>823</v>
      </c>
      <c r="F2685" s="94">
        <v>220.13040859744837</v>
      </c>
      <c r="G2685" s="94">
        <v>181167.3262757</v>
      </c>
      <c r="H2685" s="108">
        <v>3</v>
      </c>
    </row>
    <row r="2686" spans="1:8">
      <c r="A2686" s="106">
        <v>170</v>
      </c>
      <c r="B2686" s="139" t="s">
        <v>5767</v>
      </c>
      <c r="C2686" s="139" t="s">
        <v>3292</v>
      </c>
      <c r="D2686" s="139" t="s">
        <v>3293</v>
      </c>
      <c r="E2686" s="224">
        <v>1</v>
      </c>
      <c r="F2686" s="94">
        <v>169.31036130000001</v>
      </c>
      <c r="G2686" s="94">
        <v>169.31036130000001</v>
      </c>
      <c r="H2686" s="108">
        <v>1</v>
      </c>
    </row>
    <row r="2687" spans="1:8">
      <c r="A2687" s="106">
        <v>170</v>
      </c>
      <c r="B2687" s="139" t="s">
        <v>5767</v>
      </c>
      <c r="C2687" s="139" t="s">
        <v>5046</v>
      </c>
      <c r="D2687" s="139" t="s">
        <v>5047</v>
      </c>
      <c r="E2687" s="224">
        <v>123</v>
      </c>
      <c r="F2687" s="94">
        <v>475.18155268292679</v>
      </c>
      <c r="G2687" s="94">
        <v>58447.330979999999</v>
      </c>
      <c r="H2687" s="108">
        <v>1</v>
      </c>
    </row>
    <row r="2688" spans="1:8">
      <c r="A2688" s="106">
        <v>170</v>
      </c>
      <c r="B2688" s="139" t="s">
        <v>5767</v>
      </c>
      <c r="C2688" s="139" t="s">
        <v>5350</v>
      </c>
      <c r="D2688" s="139" t="s">
        <v>5351</v>
      </c>
      <c r="E2688" s="224">
        <v>17</v>
      </c>
      <c r="F2688" s="94">
        <v>501.94554319411765</v>
      </c>
      <c r="G2688" s="94">
        <v>8533.0742343000002</v>
      </c>
      <c r="H2688" s="108">
        <v>3</v>
      </c>
    </row>
    <row r="2689" spans="1:8">
      <c r="A2689" s="106">
        <v>171</v>
      </c>
      <c r="B2689" s="139" t="s">
        <v>5768</v>
      </c>
      <c r="C2689" s="139" t="s">
        <v>606</v>
      </c>
      <c r="D2689" s="139" t="s">
        <v>607</v>
      </c>
      <c r="E2689" s="224">
        <v>1</v>
      </c>
      <c r="F2689" s="94">
        <v>15.6267487</v>
      </c>
      <c r="G2689" s="94">
        <v>15.6267487</v>
      </c>
      <c r="H2689" s="108">
        <v>1</v>
      </c>
    </row>
    <row r="2690" spans="1:8">
      <c r="A2690" s="106">
        <v>171</v>
      </c>
      <c r="B2690" s="139" t="s">
        <v>5768</v>
      </c>
      <c r="C2690" s="139" t="s">
        <v>608</v>
      </c>
      <c r="D2690" s="139" t="s">
        <v>609</v>
      </c>
      <c r="E2690" s="224">
        <v>2</v>
      </c>
      <c r="F2690" s="94">
        <v>264.05605530000003</v>
      </c>
      <c r="G2690" s="94">
        <v>528.11211060000005</v>
      </c>
      <c r="H2690" s="108">
        <v>2</v>
      </c>
    </row>
    <row r="2691" spans="1:8">
      <c r="A2691" s="106">
        <v>171</v>
      </c>
      <c r="B2691" s="139" t="s">
        <v>5768</v>
      </c>
      <c r="C2691" s="139" t="s">
        <v>622</v>
      </c>
      <c r="D2691" s="139" t="s">
        <v>623</v>
      </c>
      <c r="E2691" s="224">
        <v>2</v>
      </c>
      <c r="F2691" s="94">
        <v>160.77556335</v>
      </c>
      <c r="G2691" s="94">
        <v>321.5511267</v>
      </c>
      <c r="H2691" s="108">
        <v>1</v>
      </c>
    </row>
    <row r="2692" spans="1:8">
      <c r="A2692" s="106">
        <v>171</v>
      </c>
      <c r="B2692" s="139" t="s">
        <v>5768</v>
      </c>
      <c r="C2692" s="139" t="s">
        <v>658</v>
      </c>
      <c r="D2692" s="139" t="s">
        <v>659</v>
      </c>
      <c r="E2692" s="224">
        <v>3593</v>
      </c>
      <c r="F2692" s="94">
        <v>202.19339280420263</v>
      </c>
      <c r="G2692" s="94">
        <v>726480.86034550006</v>
      </c>
      <c r="H2692" s="108">
        <v>17</v>
      </c>
    </row>
    <row r="2693" spans="1:8">
      <c r="A2693" s="106">
        <v>171</v>
      </c>
      <c r="B2693" s="139" t="s">
        <v>5768</v>
      </c>
      <c r="C2693" s="139" t="s">
        <v>722</v>
      </c>
      <c r="D2693" s="139" t="s">
        <v>723</v>
      </c>
      <c r="E2693" s="224">
        <v>1</v>
      </c>
      <c r="F2693" s="94">
        <v>53.02899412</v>
      </c>
      <c r="G2693" s="94">
        <v>53.02899412</v>
      </c>
      <c r="H2693" s="108">
        <v>1</v>
      </c>
    </row>
    <row r="2694" spans="1:8">
      <c r="A2694" s="106">
        <v>171</v>
      </c>
      <c r="B2694" s="139" t="s">
        <v>5768</v>
      </c>
      <c r="C2694" s="139" t="s">
        <v>790</v>
      </c>
      <c r="D2694" s="139" t="s">
        <v>791</v>
      </c>
      <c r="E2694" s="224">
        <v>1</v>
      </c>
      <c r="F2694" s="94">
        <v>234.1898458</v>
      </c>
      <c r="G2694" s="94">
        <v>234.1898458</v>
      </c>
      <c r="H2694" s="108">
        <v>1</v>
      </c>
    </row>
    <row r="2695" spans="1:8">
      <c r="A2695" s="106">
        <v>171</v>
      </c>
      <c r="B2695" s="139" t="s">
        <v>5768</v>
      </c>
      <c r="C2695" s="139" t="s">
        <v>834</v>
      </c>
      <c r="D2695" s="139" t="s">
        <v>835</v>
      </c>
      <c r="E2695" s="224">
        <v>1</v>
      </c>
      <c r="F2695" s="94">
        <v>120.052941</v>
      </c>
      <c r="G2695" s="94">
        <v>120.052941</v>
      </c>
      <c r="H2695" s="108">
        <v>1</v>
      </c>
    </row>
    <row r="2696" spans="1:8">
      <c r="A2696" s="106">
        <v>171</v>
      </c>
      <c r="B2696" s="139" t="s">
        <v>5768</v>
      </c>
      <c r="C2696" s="139" t="s">
        <v>1074</v>
      </c>
      <c r="D2696" s="139" t="s">
        <v>1075</v>
      </c>
      <c r="E2696" s="224">
        <v>4</v>
      </c>
      <c r="F2696" s="94">
        <v>181.78014805000001</v>
      </c>
      <c r="G2696" s="94">
        <v>727.12059220000003</v>
      </c>
      <c r="H2696" s="108">
        <v>2</v>
      </c>
    </row>
    <row r="2697" spans="1:8">
      <c r="A2697" s="106">
        <v>171</v>
      </c>
      <c r="B2697" s="139" t="s">
        <v>5768</v>
      </c>
      <c r="C2697" s="139" t="s">
        <v>1076</v>
      </c>
      <c r="D2697" s="139" t="s">
        <v>1077</v>
      </c>
      <c r="E2697" s="224">
        <v>3</v>
      </c>
      <c r="F2697" s="94">
        <v>181.27992246666668</v>
      </c>
      <c r="G2697" s="94">
        <v>543.83976740000003</v>
      </c>
      <c r="H2697" s="108">
        <v>1</v>
      </c>
    </row>
    <row r="2698" spans="1:8">
      <c r="A2698" s="106">
        <v>171</v>
      </c>
      <c r="B2698" s="139" t="s">
        <v>5768</v>
      </c>
      <c r="C2698" s="139" t="s">
        <v>1088</v>
      </c>
      <c r="D2698" s="139" t="s">
        <v>1089</v>
      </c>
      <c r="E2698" s="224">
        <v>2</v>
      </c>
      <c r="F2698" s="94">
        <v>161.16798585000001</v>
      </c>
      <c r="G2698" s="94">
        <v>322.33597170000002</v>
      </c>
      <c r="H2698" s="108">
        <v>2</v>
      </c>
    </row>
    <row r="2699" spans="1:8">
      <c r="A2699" s="106">
        <v>171</v>
      </c>
      <c r="B2699" s="139" t="s">
        <v>5768</v>
      </c>
      <c r="C2699" s="139" t="s">
        <v>1106</v>
      </c>
      <c r="D2699" s="139" t="s">
        <v>1107</v>
      </c>
      <c r="E2699" s="224">
        <v>2</v>
      </c>
      <c r="F2699" s="94">
        <v>147.33991674999999</v>
      </c>
      <c r="G2699" s="94">
        <v>294.67983349999997</v>
      </c>
      <c r="H2699" s="108">
        <v>2</v>
      </c>
    </row>
    <row r="2700" spans="1:8">
      <c r="A2700" s="106">
        <v>171</v>
      </c>
      <c r="B2700" s="139" t="s">
        <v>5768</v>
      </c>
      <c r="C2700" s="139" t="s">
        <v>1112</v>
      </c>
      <c r="D2700" s="139" t="s">
        <v>1113</v>
      </c>
      <c r="E2700" s="224">
        <v>1</v>
      </c>
      <c r="F2700" s="94">
        <v>173.9048171</v>
      </c>
      <c r="G2700" s="94">
        <v>173.9048171</v>
      </c>
      <c r="H2700" s="108">
        <v>1</v>
      </c>
    </row>
    <row r="2701" spans="1:8">
      <c r="A2701" s="106">
        <v>171</v>
      </c>
      <c r="B2701" s="139" t="s">
        <v>5768</v>
      </c>
      <c r="C2701" s="139" t="s">
        <v>1306</v>
      </c>
      <c r="D2701" s="139" t="s">
        <v>1307</v>
      </c>
      <c r="E2701" s="224">
        <v>2</v>
      </c>
      <c r="F2701" s="94">
        <v>71.642718599999995</v>
      </c>
      <c r="G2701" s="94">
        <v>143.28543719999999</v>
      </c>
      <c r="H2701" s="108">
        <v>2</v>
      </c>
    </row>
    <row r="2702" spans="1:8">
      <c r="A2702" s="106">
        <v>171</v>
      </c>
      <c r="B2702" s="139" t="s">
        <v>5768</v>
      </c>
      <c r="C2702" s="139" t="s">
        <v>1308</v>
      </c>
      <c r="D2702" s="139" t="s">
        <v>1309</v>
      </c>
      <c r="E2702" s="224">
        <v>2</v>
      </c>
      <c r="F2702" s="94">
        <v>423.34557725000002</v>
      </c>
      <c r="G2702" s="94">
        <v>846.69115450000004</v>
      </c>
      <c r="H2702" s="108">
        <v>1</v>
      </c>
    </row>
    <row r="2703" spans="1:8">
      <c r="A2703" s="106">
        <v>171</v>
      </c>
      <c r="B2703" s="139" t="s">
        <v>5768</v>
      </c>
      <c r="C2703" s="139" t="s">
        <v>1310</v>
      </c>
      <c r="D2703" s="139" t="s">
        <v>1311</v>
      </c>
      <c r="E2703" s="224">
        <v>2</v>
      </c>
      <c r="F2703" s="94">
        <v>232.39222369999999</v>
      </c>
      <c r="G2703" s="94">
        <v>464.78444739999998</v>
      </c>
      <c r="H2703" s="108">
        <v>2</v>
      </c>
    </row>
    <row r="2704" spans="1:8">
      <c r="A2704" s="106">
        <v>171</v>
      </c>
      <c r="B2704" s="139" t="s">
        <v>5768</v>
      </c>
      <c r="C2704" s="139" t="s">
        <v>1708</v>
      </c>
      <c r="D2704" s="139" t="s">
        <v>1709</v>
      </c>
      <c r="E2704" s="224">
        <v>22</v>
      </c>
      <c r="F2704" s="94">
        <v>213.28583919954545</v>
      </c>
      <c r="G2704" s="94">
        <v>4692.2884623899999</v>
      </c>
      <c r="H2704" s="108">
        <v>7</v>
      </c>
    </row>
    <row r="2705" spans="1:8">
      <c r="A2705" s="106">
        <v>171</v>
      </c>
      <c r="B2705" s="139" t="s">
        <v>5768</v>
      </c>
      <c r="C2705" s="139" t="s">
        <v>1710</v>
      </c>
      <c r="D2705" s="139" t="s">
        <v>1711</v>
      </c>
      <c r="E2705" s="224">
        <v>13</v>
      </c>
      <c r="F2705" s="94">
        <v>334.86269283076922</v>
      </c>
      <c r="G2705" s="94">
        <v>4353.2150068000001</v>
      </c>
      <c r="H2705" s="108">
        <v>4</v>
      </c>
    </row>
    <row r="2706" spans="1:8">
      <c r="A2706" s="106">
        <v>171</v>
      </c>
      <c r="B2706" s="139" t="s">
        <v>5768</v>
      </c>
      <c r="C2706" s="139" t="s">
        <v>1726</v>
      </c>
      <c r="D2706" s="139" t="s">
        <v>1727</v>
      </c>
      <c r="E2706" s="224">
        <v>13</v>
      </c>
      <c r="F2706" s="94">
        <v>84.177864038461536</v>
      </c>
      <c r="G2706" s="94">
        <v>1094.3122324999999</v>
      </c>
      <c r="H2706" s="108">
        <v>3</v>
      </c>
    </row>
    <row r="2707" spans="1:8">
      <c r="A2707" s="106">
        <v>171</v>
      </c>
      <c r="B2707" s="139" t="s">
        <v>5768</v>
      </c>
      <c r="C2707" s="139" t="s">
        <v>1774</v>
      </c>
      <c r="D2707" s="139" t="s">
        <v>1775</v>
      </c>
      <c r="E2707" s="224">
        <v>1</v>
      </c>
      <c r="F2707" s="94">
        <v>346.5971212</v>
      </c>
      <c r="G2707" s="94">
        <v>346.5971212</v>
      </c>
      <c r="H2707" s="108">
        <v>1</v>
      </c>
    </row>
    <row r="2708" spans="1:8">
      <c r="A2708" s="106">
        <v>171</v>
      </c>
      <c r="B2708" s="139" t="s">
        <v>5768</v>
      </c>
      <c r="C2708" s="139" t="s">
        <v>1818</v>
      </c>
      <c r="D2708" s="139" t="s">
        <v>1819</v>
      </c>
      <c r="E2708" s="224">
        <v>4</v>
      </c>
      <c r="F2708" s="94">
        <v>348.43312900000001</v>
      </c>
      <c r="G2708" s="94">
        <v>1393.732516</v>
      </c>
      <c r="H2708" s="108">
        <v>1</v>
      </c>
    </row>
    <row r="2709" spans="1:8">
      <c r="A2709" s="106">
        <v>171</v>
      </c>
      <c r="B2709" s="139" t="s">
        <v>5768</v>
      </c>
      <c r="C2709" s="139" t="s">
        <v>1824</v>
      </c>
      <c r="D2709" s="139" t="s">
        <v>1825</v>
      </c>
      <c r="E2709" s="224">
        <v>1</v>
      </c>
      <c r="F2709" s="94">
        <v>621.6052747</v>
      </c>
      <c r="G2709" s="94">
        <v>621.6052747</v>
      </c>
      <c r="H2709" s="108">
        <v>1</v>
      </c>
    </row>
    <row r="2710" spans="1:8">
      <c r="A2710" s="106">
        <v>171</v>
      </c>
      <c r="B2710" s="139" t="s">
        <v>5768</v>
      </c>
      <c r="C2710" s="139" t="s">
        <v>1860</v>
      </c>
      <c r="D2710" s="139" t="s">
        <v>1861</v>
      </c>
      <c r="E2710" s="224">
        <v>1</v>
      </c>
      <c r="F2710" s="94">
        <v>55.790492319999998</v>
      </c>
      <c r="G2710" s="94">
        <v>55.790492319999998</v>
      </c>
      <c r="H2710" s="108">
        <v>1</v>
      </c>
    </row>
    <row r="2711" spans="1:8">
      <c r="A2711" s="106">
        <v>171</v>
      </c>
      <c r="B2711" s="139" t="s">
        <v>5768</v>
      </c>
      <c r="C2711" s="139" t="s">
        <v>1864</v>
      </c>
      <c r="D2711" s="139" t="s">
        <v>1865</v>
      </c>
      <c r="E2711" s="224">
        <v>3</v>
      </c>
      <c r="F2711" s="94">
        <v>416.53015933333336</v>
      </c>
      <c r="G2711" s="94">
        <v>1249.5904780000001</v>
      </c>
      <c r="H2711" s="108">
        <v>1</v>
      </c>
    </row>
    <row r="2712" spans="1:8">
      <c r="A2712" s="106">
        <v>171</v>
      </c>
      <c r="B2712" s="139" t="s">
        <v>5768</v>
      </c>
      <c r="C2712" s="139" t="s">
        <v>1880</v>
      </c>
      <c r="D2712" s="139" t="s">
        <v>1881</v>
      </c>
      <c r="E2712" s="224">
        <v>1</v>
      </c>
      <c r="F2712" s="94">
        <v>240.38456669999999</v>
      </c>
      <c r="G2712" s="94">
        <v>240.38456669999999</v>
      </c>
      <c r="H2712" s="108">
        <v>1</v>
      </c>
    </row>
    <row r="2713" spans="1:8">
      <c r="A2713" s="106">
        <v>171</v>
      </c>
      <c r="B2713" s="139" t="s">
        <v>5768</v>
      </c>
      <c r="C2713" s="139" t="s">
        <v>1886</v>
      </c>
      <c r="D2713" s="139" t="s">
        <v>1887</v>
      </c>
      <c r="E2713" s="224">
        <v>1</v>
      </c>
      <c r="F2713" s="94">
        <v>31.464988689999998</v>
      </c>
      <c r="G2713" s="94">
        <v>31.464988689999998</v>
      </c>
      <c r="H2713" s="108">
        <v>1</v>
      </c>
    </row>
    <row r="2714" spans="1:8">
      <c r="A2714" s="106">
        <v>171</v>
      </c>
      <c r="B2714" s="139" t="s">
        <v>5768</v>
      </c>
      <c r="C2714" s="139" t="s">
        <v>1894</v>
      </c>
      <c r="D2714" s="139" t="s">
        <v>1895</v>
      </c>
      <c r="E2714" s="224">
        <v>8</v>
      </c>
      <c r="F2714" s="94">
        <v>46.014465387500003</v>
      </c>
      <c r="G2714" s="94">
        <v>368.11572310000003</v>
      </c>
      <c r="H2714" s="108">
        <v>2</v>
      </c>
    </row>
    <row r="2715" spans="1:8">
      <c r="A2715" s="106">
        <v>171</v>
      </c>
      <c r="B2715" s="139" t="s">
        <v>5768</v>
      </c>
      <c r="C2715" s="139" t="s">
        <v>1896</v>
      </c>
      <c r="D2715" s="139" t="s">
        <v>1897</v>
      </c>
      <c r="E2715" s="224">
        <v>26</v>
      </c>
      <c r="F2715" s="94">
        <v>229.70630349999999</v>
      </c>
      <c r="G2715" s="94">
        <v>5972.363891</v>
      </c>
      <c r="H2715" s="108">
        <v>6</v>
      </c>
    </row>
    <row r="2716" spans="1:8">
      <c r="A2716" s="106">
        <v>171</v>
      </c>
      <c r="B2716" s="139" t="s">
        <v>5768</v>
      </c>
      <c r="C2716" s="139" t="s">
        <v>1898</v>
      </c>
      <c r="D2716" s="139" t="s">
        <v>1899</v>
      </c>
      <c r="E2716" s="224">
        <v>1</v>
      </c>
      <c r="F2716" s="94">
        <v>31.464988689999998</v>
      </c>
      <c r="G2716" s="94">
        <v>31.464988689999998</v>
      </c>
      <c r="H2716" s="108">
        <v>1</v>
      </c>
    </row>
    <row r="2717" spans="1:8">
      <c r="A2717" s="106">
        <v>171</v>
      </c>
      <c r="B2717" s="139" t="s">
        <v>5768</v>
      </c>
      <c r="C2717" s="139" t="s">
        <v>1922</v>
      </c>
      <c r="D2717" s="139" t="s">
        <v>1923</v>
      </c>
      <c r="E2717" s="224">
        <v>1</v>
      </c>
      <c r="F2717" s="94">
        <v>377.3468737</v>
      </c>
      <c r="G2717" s="94">
        <v>377.3468737</v>
      </c>
      <c r="H2717" s="108">
        <v>1</v>
      </c>
    </row>
    <row r="2718" spans="1:8">
      <c r="A2718" s="106">
        <v>171</v>
      </c>
      <c r="B2718" s="139" t="s">
        <v>5768</v>
      </c>
      <c r="C2718" s="139" t="s">
        <v>1934</v>
      </c>
      <c r="D2718" s="139" t="s">
        <v>1935</v>
      </c>
      <c r="E2718" s="224">
        <v>4</v>
      </c>
      <c r="F2718" s="94">
        <v>244.58539662499999</v>
      </c>
      <c r="G2718" s="94">
        <v>978.34158649999995</v>
      </c>
      <c r="H2718" s="108">
        <v>1</v>
      </c>
    </row>
    <row r="2719" spans="1:8">
      <c r="A2719" s="106">
        <v>171</v>
      </c>
      <c r="B2719" s="139" t="s">
        <v>5768</v>
      </c>
      <c r="C2719" s="139" t="s">
        <v>1938</v>
      </c>
      <c r="D2719" s="139" t="s">
        <v>1939</v>
      </c>
      <c r="E2719" s="224">
        <v>1</v>
      </c>
      <c r="F2719" s="94">
        <v>236.15534160000001</v>
      </c>
      <c r="G2719" s="94">
        <v>236.15534160000001</v>
      </c>
      <c r="H2719" s="108">
        <v>1</v>
      </c>
    </row>
    <row r="2720" spans="1:8">
      <c r="A2720" s="106">
        <v>171</v>
      </c>
      <c r="B2720" s="139" t="s">
        <v>5768</v>
      </c>
      <c r="C2720" s="139" t="s">
        <v>1964</v>
      </c>
      <c r="D2720" s="139" t="s">
        <v>1965</v>
      </c>
      <c r="E2720" s="224">
        <v>1</v>
      </c>
      <c r="F2720" s="94">
        <v>168.8261397</v>
      </c>
      <c r="G2720" s="94">
        <v>168.8261397</v>
      </c>
      <c r="H2720" s="108">
        <v>1</v>
      </c>
    </row>
    <row r="2721" spans="1:8">
      <c r="A2721" s="106">
        <v>171</v>
      </c>
      <c r="B2721" s="139" t="s">
        <v>5768</v>
      </c>
      <c r="C2721" s="139" t="s">
        <v>1966</v>
      </c>
      <c r="D2721" s="139" t="s">
        <v>1967</v>
      </c>
      <c r="E2721" s="224">
        <v>1</v>
      </c>
      <c r="F2721" s="94">
        <v>178.97941130000001</v>
      </c>
      <c r="G2721" s="94">
        <v>178.97941130000001</v>
      </c>
      <c r="H2721" s="108">
        <v>1</v>
      </c>
    </row>
    <row r="2722" spans="1:8">
      <c r="A2722" s="106">
        <v>171</v>
      </c>
      <c r="B2722" s="139" t="s">
        <v>5768</v>
      </c>
      <c r="C2722" s="139" t="s">
        <v>1970</v>
      </c>
      <c r="D2722" s="139" t="s">
        <v>1971</v>
      </c>
      <c r="E2722" s="224">
        <v>1</v>
      </c>
      <c r="F2722" s="94">
        <v>125.4298146</v>
      </c>
      <c r="G2722" s="94">
        <v>125.4298146</v>
      </c>
      <c r="H2722" s="108">
        <v>1</v>
      </c>
    </row>
    <row r="2723" spans="1:8">
      <c r="A2723" s="106">
        <v>171</v>
      </c>
      <c r="B2723" s="139" t="s">
        <v>5768</v>
      </c>
      <c r="C2723" s="139" t="s">
        <v>2002</v>
      </c>
      <c r="D2723" s="139" t="s">
        <v>2003</v>
      </c>
      <c r="E2723" s="224">
        <v>1</v>
      </c>
      <c r="F2723" s="94">
        <v>376.81651470000003</v>
      </c>
      <c r="G2723" s="94">
        <v>376.81651470000003</v>
      </c>
      <c r="H2723" s="108">
        <v>1</v>
      </c>
    </row>
    <row r="2724" spans="1:8">
      <c r="A2724" s="106">
        <v>171</v>
      </c>
      <c r="B2724" s="139" t="s">
        <v>5768</v>
      </c>
      <c r="C2724" s="139" t="s">
        <v>2544</v>
      </c>
      <c r="D2724" s="139" t="s">
        <v>2545</v>
      </c>
      <c r="E2724" s="224">
        <v>1</v>
      </c>
      <c r="F2724" s="94">
        <v>166.86330659999999</v>
      </c>
      <c r="G2724" s="94">
        <v>166.86330659999999</v>
      </c>
      <c r="H2724" s="108">
        <v>1</v>
      </c>
    </row>
    <row r="2725" spans="1:8">
      <c r="A2725" s="106">
        <v>171</v>
      </c>
      <c r="B2725" s="139" t="s">
        <v>5768</v>
      </c>
      <c r="C2725" s="139" t="s">
        <v>2546</v>
      </c>
      <c r="D2725" s="139" t="s">
        <v>2547</v>
      </c>
      <c r="E2725" s="224">
        <v>1</v>
      </c>
      <c r="F2725" s="94">
        <v>190.174972</v>
      </c>
      <c r="G2725" s="94">
        <v>190.174972</v>
      </c>
      <c r="H2725" s="108">
        <v>1</v>
      </c>
    </row>
    <row r="2726" spans="1:8">
      <c r="A2726" s="106">
        <v>171</v>
      </c>
      <c r="B2726" s="139" t="s">
        <v>5768</v>
      </c>
      <c r="C2726" s="139" t="s">
        <v>2580</v>
      </c>
      <c r="D2726" s="139" t="s">
        <v>2581</v>
      </c>
      <c r="E2726" s="224">
        <v>5</v>
      </c>
      <c r="F2726" s="94">
        <v>225.55522059999998</v>
      </c>
      <c r="G2726" s="94">
        <v>1127.7761029999999</v>
      </c>
      <c r="H2726" s="108">
        <v>1</v>
      </c>
    </row>
    <row r="2727" spans="1:8">
      <c r="A2727" s="106">
        <v>171</v>
      </c>
      <c r="B2727" s="139" t="s">
        <v>5768</v>
      </c>
      <c r="C2727" s="139" t="s">
        <v>2582</v>
      </c>
      <c r="D2727" s="139" t="s">
        <v>2583</v>
      </c>
      <c r="E2727" s="224">
        <v>30</v>
      </c>
      <c r="F2727" s="94">
        <v>236.46871703333332</v>
      </c>
      <c r="G2727" s="94">
        <v>7094.0615109999999</v>
      </c>
      <c r="H2727" s="108">
        <v>1</v>
      </c>
    </row>
    <row r="2728" spans="1:8">
      <c r="A2728" s="106">
        <v>171</v>
      </c>
      <c r="B2728" s="139" t="s">
        <v>5768</v>
      </c>
      <c r="C2728" s="139" t="s">
        <v>2610</v>
      </c>
      <c r="D2728" s="139" t="s">
        <v>2611</v>
      </c>
      <c r="E2728" s="224">
        <v>68</v>
      </c>
      <c r="F2728" s="94">
        <v>93.10155414705882</v>
      </c>
      <c r="G2728" s="94">
        <v>6330.9056819999996</v>
      </c>
      <c r="H2728" s="108">
        <v>1</v>
      </c>
    </row>
    <row r="2729" spans="1:8">
      <c r="A2729" s="106">
        <v>171</v>
      </c>
      <c r="B2729" s="139" t="s">
        <v>5768</v>
      </c>
      <c r="C2729" s="139" t="s">
        <v>2614</v>
      </c>
      <c r="D2729" s="139" t="s">
        <v>2615</v>
      </c>
      <c r="E2729" s="224">
        <v>17</v>
      </c>
      <c r="F2729" s="94">
        <v>93.101554176470586</v>
      </c>
      <c r="G2729" s="94">
        <v>1582.7264210000001</v>
      </c>
      <c r="H2729" s="108">
        <v>1</v>
      </c>
    </row>
    <row r="2730" spans="1:8">
      <c r="A2730" s="106">
        <v>171</v>
      </c>
      <c r="B2730" s="139" t="s">
        <v>5768</v>
      </c>
      <c r="C2730" s="139" t="s">
        <v>2616</v>
      </c>
      <c r="D2730" s="139" t="s">
        <v>2617</v>
      </c>
      <c r="E2730" s="224">
        <v>1</v>
      </c>
      <c r="F2730" s="94">
        <v>245.49826340000001</v>
      </c>
      <c r="G2730" s="94">
        <v>245.49826340000001</v>
      </c>
      <c r="H2730" s="108">
        <v>1</v>
      </c>
    </row>
    <row r="2731" spans="1:8">
      <c r="A2731" s="106">
        <v>171</v>
      </c>
      <c r="B2731" s="139" t="s">
        <v>5768</v>
      </c>
      <c r="C2731" s="139" t="s">
        <v>2642</v>
      </c>
      <c r="D2731" s="139" t="s">
        <v>2643</v>
      </c>
      <c r="E2731" s="224">
        <v>1</v>
      </c>
      <c r="F2731" s="94">
        <v>54.189207199999998</v>
      </c>
      <c r="G2731" s="94">
        <v>54.189207199999998</v>
      </c>
      <c r="H2731" s="108">
        <v>1</v>
      </c>
    </row>
    <row r="2732" spans="1:8">
      <c r="A2732" s="106">
        <v>171</v>
      </c>
      <c r="B2732" s="139" t="s">
        <v>5768</v>
      </c>
      <c r="C2732" s="139" t="s">
        <v>2666</v>
      </c>
      <c r="D2732" s="139" t="s">
        <v>2667</v>
      </c>
      <c r="E2732" s="224">
        <v>2</v>
      </c>
      <c r="F2732" s="94">
        <v>165.92721090000001</v>
      </c>
      <c r="G2732" s="94">
        <v>331.85442180000001</v>
      </c>
      <c r="H2732" s="108">
        <v>2</v>
      </c>
    </row>
    <row r="2733" spans="1:8">
      <c r="A2733" s="106">
        <v>171</v>
      </c>
      <c r="B2733" s="139" t="s">
        <v>5768</v>
      </c>
      <c r="C2733" s="139" t="s">
        <v>3042</v>
      </c>
      <c r="D2733" s="139" t="s">
        <v>3043</v>
      </c>
      <c r="E2733" s="224">
        <v>2</v>
      </c>
      <c r="F2733" s="94">
        <v>464.50796339999999</v>
      </c>
      <c r="G2733" s="94">
        <v>929.01592679999999</v>
      </c>
      <c r="H2733" s="108">
        <v>2</v>
      </c>
    </row>
    <row r="2734" spans="1:8">
      <c r="A2734" s="106">
        <v>171</v>
      </c>
      <c r="B2734" s="139" t="s">
        <v>5768</v>
      </c>
      <c r="C2734" s="139" t="s">
        <v>3044</v>
      </c>
      <c r="D2734" s="139" t="s">
        <v>3045</v>
      </c>
      <c r="E2734" s="224">
        <v>34</v>
      </c>
      <c r="F2734" s="94">
        <v>273.94196321764707</v>
      </c>
      <c r="G2734" s="94">
        <v>9314.0267494</v>
      </c>
      <c r="H2734" s="108">
        <v>2</v>
      </c>
    </row>
    <row r="2735" spans="1:8">
      <c r="A2735" s="106">
        <v>171</v>
      </c>
      <c r="B2735" s="139" t="s">
        <v>5768</v>
      </c>
      <c r="C2735" s="139" t="s">
        <v>3046</v>
      </c>
      <c r="D2735" s="139" t="s">
        <v>3047</v>
      </c>
      <c r="E2735" s="224">
        <v>713</v>
      </c>
      <c r="F2735" s="94">
        <v>153.60870766416548</v>
      </c>
      <c r="G2735" s="94">
        <v>109523.00856454999</v>
      </c>
      <c r="H2735" s="108">
        <v>16</v>
      </c>
    </row>
    <row r="2736" spans="1:8">
      <c r="A2736" s="106">
        <v>171</v>
      </c>
      <c r="B2736" s="139" t="s">
        <v>5768</v>
      </c>
      <c r="C2736" s="139" t="s">
        <v>3052</v>
      </c>
      <c r="D2736" s="139" t="s">
        <v>3053</v>
      </c>
      <c r="E2736" s="224">
        <v>1</v>
      </c>
      <c r="F2736" s="94">
        <v>438.91019679999999</v>
      </c>
      <c r="G2736" s="94">
        <v>438.91019679999999</v>
      </c>
      <c r="H2736" s="108">
        <v>1</v>
      </c>
    </row>
    <row r="2737" spans="1:8">
      <c r="A2737" s="106">
        <v>171</v>
      </c>
      <c r="B2737" s="139" t="s">
        <v>5768</v>
      </c>
      <c r="C2737" s="139" t="s">
        <v>3056</v>
      </c>
      <c r="D2737" s="139" t="s">
        <v>3057</v>
      </c>
      <c r="E2737" s="224">
        <v>1</v>
      </c>
      <c r="F2737" s="94">
        <v>142.05911069999999</v>
      </c>
      <c r="G2737" s="94">
        <v>142.05911069999999</v>
      </c>
      <c r="H2737" s="108">
        <v>1</v>
      </c>
    </row>
    <row r="2738" spans="1:8">
      <c r="A2738" s="106">
        <v>171</v>
      </c>
      <c r="B2738" s="139" t="s">
        <v>5768</v>
      </c>
      <c r="C2738" s="139" t="s">
        <v>3290</v>
      </c>
      <c r="D2738" s="139" t="s">
        <v>3291</v>
      </c>
      <c r="E2738" s="224">
        <v>71</v>
      </c>
      <c r="F2738" s="94">
        <v>237.91652528873237</v>
      </c>
      <c r="G2738" s="94">
        <v>16892.073295499998</v>
      </c>
      <c r="H2738" s="108">
        <v>3</v>
      </c>
    </row>
    <row r="2739" spans="1:8">
      <c r="A2739" s="106">
        <v>171</v>
      </c>
      <c r="B2739" s="139" t="s">
        <v>5768</v>
      </c>
      <c r="C2739" s="139" t="s">
        <v>3412</v>
      </c>
      <c r="D2739" s="139" t="s">
        <v>3413</v>
      </c>
      <c r="E2739" s="224">
        <v>1</v>
      </c>
      <c r="F2739" s="94">
        <v>131.6367606</v>
      </c>
      <c r="G2739" s="94">
        <v>131.6367606</v>
      </c>
      <c r="H2739" s="108">
        <v>1</v>
      </c>
    </row>
    <row r="2740" spans="1:8">
      <c r="A2740" s="106">
        <v>171</v>
      </c>
      <c r="B2740" s="139" t="s">
        <v>5768</v>
      </c>
      <c r="C2740" s="139" t="s">
        <v>3414</v>
      </c>
      <c r="D2740" s="139" t="s">
        <v>3415</v>
      </c>
      <c r="E2740" s="224">
        <v>687</v>
      </c>
      <c r="F2740" s="94">
        <v>192.37482374381366</v>
      </c>
      <c r="G2740" s="94">
        <v>132161.50391199999</v>
      </c>
      <c r="H2740" s="108">
        <v>4</v>
      </c>
    </row>
    <row r="2741" spans="1:8">
      <c r="A2741" s="106">
        <v>171</v>
      </c>
      <c r="B2741" s="139" t="s">
        <v>5768</v>
      </c>
      <c r="C2741" s="139" t="s">
        <v>3444</v>
      </c>
      <c r="D2741" s="139" t="s">
        <v>3445</v>
      </c>
      <c r="E2741" s="224">
        <v>1</v>
      </c>
      <c r="F2741" s="94">
        <v>170.4146743</v>
      </c>
      <c r="G2741" s="94">
        <v>170.4146743</v>
      </c>
      <c r="H2741" s="108">
        <v>1</v>
      </c>
    </row>
    <row r="2742" spans="1:8">
      <c r="A2742" s="106">
        <v>171</v>
      </c>
      <c r="B2742" s="139" t="s">
        <v>5768</v>
      </c>
      <c r="C2742" s="139" t="s">
        <v>3448</v>
      </c>
      <c r="D2742" s="139" t="s">
        <v>3449</v>
      </c>
      <c r="E2742" s="224">
        <v>6</v>
      </c>
      <c r="F2742" s="94">
        <v>287.67219083333333</v>
      </c>
      <c r="G2742" s="94">
        <v>1726.0331450000001</v>
      </c>
      <c r="H2742" s="108">
        <v>1</v>
      </c>
    </row>
    <row r="2743" spans="1:8">
      <c r="A2743" s="106">
        <v>171</v>
      </c>
      <c r="B2743" s="139" t="s">
        <v>5768</v>
      </c>
      <c r="C2743" s="139" t="s">
        <v>3452</v>
      </c>
      <c r="D2743" s="139" t="s">
        <v>3453</v>
      </c>
      <c r="E2743" s="224">
        <v>8</v>
      </c>
      <c r="F2743" s="94">
        <v>92.548713925000001</v>
      </c>
      <c r="G2743" s="94">
        <v>740.38971140000001</v>
      </c>
      <c r="H2743" s="108">
        <v>1</v>
      </c>
    </row>
    <row r="2744" spans="1:8">
      <c r="A2744" s="106">
        <v>171</v>
      </c>
      <c r="B2744" s="139" t="s">
        <v>5768</v>
      </c>
      <c r="C2744" s="139" t="s">
        <v>3454</v>
      </c>
      <c r="D2744" s="139" t="s">
        <v>3455</v>
      </c>
      <c r="E2744" s="224">
        <v>9</v>
      </c>
      <c r="F2744" s="94">
        <v>99.747210344444454</v>
      </c>
      <c r="G2744" s="94">
        <v>897.72489310000003</v>
      </c>
      <c r="H2744" s="108">
        <v>2</v>
      </c>
    </row>
    <row r="2745" spans="1:8">
      <c r="A2745" s="106">
        <v>171</v>
      </c>
      <c r="B2745" s="139" t="s">
        <v>5768</v>
      </c>
      <c r="C2745" s="139" t="s">
        <v>3650</v>
      </c>
      <c r="D2745" s="139" t="s">
        <v>3651</v>
      </c>
      <c r="E2745" s="224">
        <v>1</v>
      </c>
      <c r="F2745" s="94">
        <v>140.1843777</v>
      </c>
      <c r="G2745" s="94">
        <v>140.1843777</v>
      </c>
      <c r="H2745" s="108">
        <v>1</v>
      </c>
    </row>
    <row r="2746" spans="1:8">
      <c r="A2746" s="106">
        <v>171</v>
      </c>
      <c r="B2746" s="139" t="s">
        <v>5768</v>
      </c>
      <c r="C2746" s="139" t="s">
        <v>3806</v>
      </c>
      <c r="D2746" s="139" t="s">
        <v>3807</v>
      </c>
      <c r="E2746" s="224">
        <v>1</v>
      </c>
      <c r="F2746" s="94">
        <v>570.54827450000005</v>
      </c>
      <c r="G2746" s="94">
        <v>570.54827450000005</v>
      </c>
      <c r="H2746" s="108">
        <v>1</v>
      </c>
    </row>
    <row r="2747" spans="1:8">
      <c r="A2747" s="106">
        <v>171</v>
      </c>
      <c r="B2747" s="139" t="s">
        <v>5768</v>
      </c>
      <c r="C2747" s="58" t="s">
        <v>5046</v>
      </c>
      <c r="D2747" s="139" t="s">
        <v>5047</v>
      </c>
      <c r="E2747" s="221">
        <v>77</v>
      </c>
      <c r="F2747" s="57">
        <v>384.83687116883118</v>
      </c>
      <c r="G2747" s="57">
        <v>29632.43908</v>
      </c>
      <c r="H2747" s="42">
        <v>1</v>
      </c>
    </row>
    <row r="2748" spans="1:8">
      <c r="A2748" s="106">
        <v>171</v>
      </c>
      <c r="B2748" s="139" t="s">
        <v>5768</v>
      </c>
      <c r="C2748" s="58" t="s">
        <v>5352</v>
      </c>
      <c r="D2748" s="139" t="s">
        <v>5353</v>
      </c>
      <c r="E2748" s="221">
        <v>1</v>
      </c>
      <c r="F2748" s="57">
        <v>460.81910310000001</v>
      </c>
      <c r="G2748" s="57">
        <v>460.81910310000001</v>
      </c>
      <c r="H2748" s="42">
        <v>1</v>
      </c>
    </row>
    <row r="2749" spans="1:8">
      <c r="A2749" s="106">
        <v>171</v>
      </c>
      <c r="B2749" s="139" t="s">
        <v>5768</v>
      </c>
      <c r="C2749" s="58" t="s">
        <v>5358</v>
      </c>
      <c r="D2749" s="139" t="s">
        <v>5359</v>
      </c>
      <c r="E2749" s="221">
        <v>1</v>
      </c>
      <c r="F2749" s="57">
        <v>170.4146743</v>
      </c>
      <c r="G2749" s="57">
        <v>170.4146743</v>
      </c>
      <c r="H2749" s="42">
        <v>1</v>
      </c>
    </row>
    <row r="2750" spans="1:8">
      <c r="A2750" s="106">
        <v>171</v>
      </c>
      <c r="B2750" s="139" t="s">
        <v>5768</v>
      </c>
      <c r="C2750" s="58" t="s">
        <v>5426</v>
      </c>
      <c r="D2750" s="139" t="s">
        <v>5427</v>
      </c>
      <c r="E2750" s="221">
        <v>1</v>
      </c>
      <c r="F2750" s="57">
        <v>93.101554149999998</v>
      </c>
      <c r="G2750" s="57">
        <v>93.101554149999998</v>
      </c>
      <c r="H2750" s="42">
        <v>1</v>
      </c>
    </row>
    <row r="2751" spans="1:8">
      <c r="A2751" s="106">
        <v>171</v>
      </c>
      <c r="B2751" s="139" t="s">
        <v>5768</v>
      </c>
      <c r="C2751" s="58" t="s">
        <v>5436</v>
      </c>
      <c r="D2751" s="139" t="s">
        <v>5437</v>
      </c>
      <c r="E2751" s="221">
        <v>1</v>
      </c>
      <c r="F2751" s="57">
        <v>189.99229260000001</v>
      </c>
      <c r="G2751" s="57">
        <v>189.99229260000001</v>
      </c>
      <c r="H2751" s="42">
        <v>1</v>
      </c>
    </row>
    <row r="2752" spans="1:8">
      <c r="A2752" s="106">
        <v>171</v>
      </c>
      <c r="B2752" s="139" t="s">
        <v>5768</v>
      </c>
      <c r="C2752" s="58" t="s">
        <v>5440</v>
      </c>
      <c r="D2752" s="139" t="s">
        <v>5441</v>
      </c>
      <c r="E2752" s="221">
        <v>5</v>
      </c>
      <c r="F2752" s="57">
        <v>520.23589440000001</v>
      </c>
      <c r="G2752" s="57">
        <v>2601.1794719999998</v>
      </c>
      <c r="H2752" s="42">
        <v>1</v>
      </c>
    </row>
    <row r="2753" spans="1:8">
      <c r="A2753" s="106">
        <v>171</v>
      </c>
      <c r="B2753" s="139" t="s">
        <v>5768</v>
      </c>
      <c r="C2753" s="58" t="s">
        <v>5676</v>
      </c>
      <c r="D2753" s="139" t="s">
        <v>5677</v>
      </c>
      <c r="E2753" s="221">
        <v>1</v>
      </c>
      <c r="F2753" s="57">
        <v>103.7868568</v>
      </c>
      <c r="G2753" s="57">
        <v>103.7868568</v>
      </c>
      <c r="H2753" s="42">
        <v>1</v>
      </c>
    </row>
    <row r="2754" spans="1:8">
      <c r="A2754" s="106">
        <v>172</v>
      </c>
      <c r="B2754" s="139" t="s">
        <v>5769</v>
      </c>
      <c r="C2754" s="58" t="s">
        <v>262</v>
      </c>
      <c r="D2754" s="139" t="s">
        <v>263</v>
      </c>
      <c r="E2754" s="221">
        <v>2</v>
      </c>
      <c r="F2754" s="57">
        <v>55.993427150000002</v>
      </c>
      <c r="G2754" s="57">
        <v>111.9868543</v>
      </c>
      <c r="H2754" s="42">
        <v>1</v>
      </c>
    </row>
    <row r="2755" spans="1:8">
      <c r="A2755" s="106">
        <v>172</v>
      </c>
      <c r="B2755" s="139" t="s">
        <v>5769</v>
      </c>
      <c r="C2755" s="58" t="s">
        <v>672</v>
      </c>
      <c r="D2755" s="139" t="s">
        <v>673</v>
      </c>
      <c r="E2755" s="221">
        <v>6</v>
      </c>
      <c r="F2755" s="57">
        <v>775.06860300000005</v>
      </c>
      <c r="G2755" s="57">
        <v>4650.4116180000001</v>
      </c>
      <c r="H2755" s="42">
        <v>2</v>
      </c>
    </row>
    <row r="2756" spans="1:8">
      <c r="A2756" s="106">
        <v>172</v>
      </c>
      <c r="B2756" s="139" t="s">
        <v>5769</v>
      </c>
      <c r="C2756" s="58" t="s">
        <v>680</v>
      </c>
      <c r="D2756" s="139" t="s">
        <v>681</v>
      </c>
      <c r="E2756" s="221">
        <v>2</v>
      </c>
      <c r="F2756" s="57">
        <v>290.55791755000001</v>
      </c>
      <c r="G2756" s="57">
        <v>581.11583510000003</v>
      </c>
      <c r="H2756" s="42">
        <v>1</v>
      </c>
    </row>
    <row r="2757" spans="1:8">
      <c r="A2757" s="106">
        <v>172</v>
      </c>
      <c r="B2757" s="139" t="s">
        <v>5769</v>
      </c>
      <c r="C2757" s="58" t="s">
        <v>692</v>
      </c>
      <c r="D2757" s="139" t="s">
        <v>693</v>
      </c>
      <c r="E2757" s="221">
        <v>1</v>
      </c>
      <c r="F2757" s="57">
        <v>407.70795679999998</v>
      </c>
      <c r="G2757" s="57">
        <v>407.70795679999998</v>
      </c>
      <c r="H2757" s="42">
        <v>1</v>
      </c>
    </row>
    <row r="2758" spans="1:8">
      <c r="A2758" s="106">
        <v>172</v>
      </c>
      <c r="B2758" s="139" t="s">
        <v>5769</v>
      </c>
      <c r="C2758" s="58" t="s">
        <v>1072</v>
      </c>
      <c r="D2758" s="139" t="s">
        <v>1073</v>
      </c>
      <c r="E2758" s="221">
        <v>1</v>
      </c>
      <c r="F2758" s="57">
        <v>113.0457275</v>
      </c>
      <c r="G2758" s="57">
        <v>113.0457275</v>
      </c>
      <c r="H2758" s="42">
        <v>1</v>
      </c>
    </row>
    <row r="2759" spans="1:8">
      <c r="A2759" s="106">
        <v>172</v>
      </c>
      <c r="B2759" s="139" t="s">
        <v>5769</v>
      </c>
      <c r="C2759" s="58" t="s">
        <v>1074</v>
      </c>
      <c r="D2759" s="139" t="s">
        <v>1075</v>
      </c>
      <c r="E2759" s="221">
        <v>348</v>
      </c>
      <c r="F2759" s="57">
        <v>505.91506553189657</v>
      </c>
      <c r="G2759" s="57">
        <v>176058.4428051</v>
      </c>
      <c r="H2759" s="42">
        <v>5</v>
      </c>
    </row>
    <row r="2760" spans="1:8">
      <c r="A2760" s="106">
        <v>172</v>
      </c>
      <c r="B2760" s="139" t="s">
        <v>5769</v>
      </c>
      <c r="C2760" s="58" t="s">
        <v>1076</v>
      </c>
      <c r="D2760" s="139" t="s">
        <v>1077</v>
      </c>
      <c r="E2760" s="221">
        <v>1852</v>
      </c>
      <c r="F2760" s="57">
        <v>371.26804557089633</v>
      </c>
      <c r="G2760" s="57">
        <v>687588.42039730004</v>
      </c>
      <c r="H2760" s="42">
        <v>4</v>
      </c>
    </row>
    <row r="2761" spans="1:8">
      <c r="A2761" s="106">
        <v>172</v>
      </c>
      <c r="B2761" s="139" t="s">
        <v>5769</v>
      </c>
      <c r="C2761" s="58" t="s">
        <v>1104</v>
      </c>
      <c r="D2761" s="139" t="s">
        <v>1105</v>
      </c>
      <c r="E2761" s="221">
        <v>1</v>
      </c>
      <c r="F2761" s="57">
        <v>1099.088125</v>
      </c>
      <c r="G2761" s="57">
        <v>1099.088125</v>
      </c>
      <c r="H2761" s="42">
        <v>1</v>
      </c>
    </row>
    <row r="2762" spans="1:8">
      <c r="A2762" s="106">
        <v>172</v>
      </c>
      <c r="B2762" s="139" t="s">
        <v>5769</v>
      </c>
      <c r="C2762" s="58" t="s">
        <v>1110</v>
      </c>
      <c r="D2762" s="139" t="s">
        <v>1111</v>
      </c>
      <c r="E2762" s="221">
        <v>298</v>
      </c>
      <c r="F2762" s="57">
        <v>200.59998374362416</v>
      </c>
      <c r="G2762" s="57">
        <v>59778.795155599997</v>
      </c>
      <c r="H2762" s="42">
        <v>5</v>
      </c>
    </row>
    <row r="2763" spans="1:8">
      <c r="A2763" s="106">
        <v>172</v>
      </c>
      <c r="B2763" s="139" t="s">
        <v>5769</v>
      </c>
      <c r="C2763" s="58" t="s">
        <v>1166</v>
      </c>
      <c r="D2763" s="139" t="s">
        <v>1167</v>
      </c>
      <c r="E2763" s="221">
        <v>8</v>
      </c>
      <c r="F2763" s="57">
        <v>391.618966</v>
      </c>
      <c r="G2763" s="57">
        <v>3132.951728</v>
      </c>
      <c r="H2763" s="42">
        <v>1</v>
      </c>
    </row>
    <row r="2764" spans="1:8">
      <c r="A2764" s="106">
        <v>172</v>
      </c>
      <c r="B2764" s="139" t="s">
        <v>5769</v>
      </c>
      <c r="C2764" s="58" t="s">
        <v>1306</v>
      </c>
      <c r="D2764" s="139" t="s">
        <v>1307</v>
      </c>
      <c r="E2764" s="221">
        <v>1</v>
      </c>
      <c r="F2764" s="57">
        <v>281.40361360000003</v>
      </c>
      <c r="G2764" s="57">
        <v>281.40361360000003</v>
      </c>
      <c r="H2764" s="42">
        <v>1</v>
      </c>
    </row>
    <row r="2765" spans="1:8">
      <c r="A2765" s="106">
        <v>172</v>
      </c>
      <c r="B2765" s="139" t="s">
        <v>5769</v>
      </c>
      <c r="C2765" s="58" t="s">
        <v>1334</v>
      </c>
      <c r="D2765" s="139" t="s">
        <v>1335</v>
      </c>
      <c r="E2765" s="221">
        <v>2</v>
      </c>
      <c r="F2765" s="57">
        <v>114.11085</v>
      </c>
      <c r="G2765" s="57">
        <v>228.2217</v>
      </c>
      <c r="H2765" s="42">
        <v>1</v>
      </c>
    </row>
    <row r="2766" spans="1:8">
      <c r="A2766" s="106">
        <v>172</v>
      </c>
      <c r="B2766" s="139" t="s">
        <v>5769</v>
      </c>
      <c r="C2766" s="58" t="s">
        <v>1410</v>
      </c>
      <c r="D2766" s="139" t="s">
        <v>1411</v>
      </c>
      <c r="E2766" s="221">
        <v>40</v>
      </c>
      <c r="F2766" s="57">
        <v>755.33055400000001</v>
      </c>
      <c r="G2766" s="57">
        <v>30213.222160000001</v>
      </c>
      <c r="H2766" s="42">
        <v>1</v>
      </c>
    </row>
    <row r="2767" spans="1:8">
      <c r="A2767" s="106">
        <v>172</v>
      </c>
      <c r="B2767" s="139" t="s">
        <v>5769</v>
      </c>
      <c r="C2767" s="58" t="s">
        <v>1454</v>
      </c>
      <c r="D2767" s="139" t="s">
        <v>1455</v>
      </c>
      <c r="E2767" s="221">
        <v>101</v>
      </c>
      <c r="F2767" s="57">
        <v>342.60191262138613</v>
      </c>
      <c r="G2767" s="57">
        <v>34602.793174760001</v>
      </c>
      <c r="H2767" s="42">
        <v>4</v>
      </c>
    </row>
    <row r="2768" spans="1:8">
      <c r="A2768" s="106">
        <v>172</v>
      </c>
      <c r="B2768" s="139" t="s">
        <v>5769</v>
      </c>
      <c r="C2768" s="58" t="s">
        <v>1458</v>
      </c>
      <c r="D2768" s="139" t="s">
        <v>1459</v>
      </c>
      <c r="E2768" s="221">
        <v>6</v>
      </c>
      <c r="F2768" s="57">
        <v>241.518969</v>
      </c>
      <c r="G2768" s="57">
        <v>1449.113814</v>
      </c>
      <c r="H2768" s="42">
        <v>1</v>
      </c>
    </row>
    <row r="2769" spans="1:8">
      <c r="A2769" s="106">
        <v>172</v>
      </c>
      <c r="B2769" s="139" t="s">
        <v>5769</v>
      </c>
      <c r="C2769" s="58" t="s">
        <v>1544</v>
      </c>
      <c r="D2769" s="139" t="s">
        <v>1545</v>
      </c>
      <c r="E2769" s="221">
        <v>171</v>
      </c>
      <c r="F2769" s="57">
        <v>344.08726798187132</v>
      </c>
      <c r="G2769" s="57">
        <v>58838.922824900001</v>
      </c>
      <c r="H2769" s="42">
        <v>2</v>
      </c>
    </row>
    <row r="2770" spans="1:8">
      <c r="A2770" s="106">
        <v>172</v>
      </c>
      <c r="B2770" s="139" t="s">
        <v>5769</v>
      </c>
      <c r="C2770" s="58" t="s">
        <v>1554</v>
      </c>
      <c r="D2770" s="139" t="s">
        <v>1555</v>
      </c>
      <c r="E2770" s="221">
        <v>66</v>
      </c>
      <c r="F2770" s="57">
        <v>294.03556256515151</v>
      </c>
      <c r="G2770" s="57">
        <v>19406.3471293</v>
      </c>
      <c r="H2770" s="42">
        <v>4</v>
      </c>
    </row>
    <row r="2771" spans="1:8">
      <c r="A2771" s="106">
        <v>172</v>
      </c>
      <c r="B2771" s="139" t="s">
        <v>5769</v>
      </c>
      <c r="C2771" s="58" t="s">
        <v>1556</v>
      </c>
      <c r="D2771" s="139" t="s">
        <v>1557</v>
      </c>
      <c r="E2771" s="221">
        <v>136</v>
      </c>
      <c r="F2771" s="57">
        <v>370.49430393382357</v>
      </c>
      <c r="G2771" s="57">
        <v>50387.225335000003</v>
      </c>
      <c r="H2771" s="42">
        <v>4</v>
      </c>
    </row>
    <row r="2772" spans="1:8">
      <c r="A2772" s="106">
        <v>172</v>
      </c>
      <c r="B2772" s="139" t="s">
        <v>5769</v>
      </c>
      <c r="C2772" s="58" t="s">
        <v>1780</v>
      </c>
      <c r="D2772" s="139" t="s">
        <v>1781</v>
      </c>
      <c r="E2772" s="221">
        <v>2</v>
      </c>
      <c r="F2772" s="57">
        <v>593.94185649999997</v>
      </c>
      <c r="G2772" s="57">
        <v>1187.8837129999999</v>
      </c>
      <c r="H2772" s="42">
        <v>1</v>
      </c>
    </row>
    <row r="2773" spans="1:8">
      <c r="A2773" s="106">
        <v>172</v>
      </c>
      <c r="B2773" s="139" t="s">
        <v>5769</v>
      </c>
      <c r="C2773" s="58" t="s">
        <v>2648</v>
      </c>
      <c r="D2773" s="139" t="s">
        <v>2649</v>
      </c>
      <c r="E2773" s="221">
        <v>1</v>
      </c>
      <c r="F2773" s="57">
        <v>246.36065540000001</v>
      </c>
      <c r="G2773" s="57">
        <v>246.36065540000001</v>
      </c>
      <c r="H2773" s="42">
        <v>1</v>
      </c>
    </row>
    <row r="2774" spans="1:8">
      <c r="A2774" s="106">
        <v>172</v>
      </c>
      <c r="B2774" s="139" t="s">
        <v>5769</v>
      </c>
      <c r="C2774" s="58" t="s">
        <v>2710</v>
      </c>
      <c r="D2774" s="139" t="s">
        <v>2711</v>
      </c>
      <c r="E2774" s="221">
        <v>1</v>
      </c>
      <c r="F2774" s="57">
        <v>597.4127307</v>
      </c>
      <c r="G2774" s="57">
        <v>597.4127307</v>
      </c>
      <c r="H2774" s="42">
        <v>1</v>
      </c>
    </row>
    <row r="2775" spans="1:8">
      <c r="A2775" s="106">
        <v>172</v>
      </c>
      <c r="B2775" s="139" t="s">
        <v>5769</v>
      </c>
      <c r="C2775" s="139" t="s">
        <v>3040</v>
      </c>
      <c r="D2775" s="139" t="s">
        <v>3041</v>
      </c>
      <c r="E2775" s="224">
        <v>4</v>
      </c>
      <c r="F2775" s="94">
        <v>100.52816584999999</v>
      </c>
      <c r="G2775" s="94">
        <v>402.11266339999997</v>
      </c>
      <c r="H2775" s="108">
        <v>2</v>
      </c>
    </row>
    <row r="2776" spans="1:8">
      <c r="A2776" s="106">
        <v>172</v>
      </c>
      <c r="B2776" s="139" t="s">
        <v>5769</v>
      </c>
      <c r="C2776" s="139" t="s">
        <v>3044</v>
      </c>
      <c r="D2776" s="139" t="s">
        <v>3045</v>
      </c>
      <c r="E2776" s="224">
        <v>1075</v>
      </c>
      <c r="F2776" s="94">
        <v>85.437687751534881</v>
      </c>
      <c r="G2776" s="94">
        <v>91845.514332899998</v>
      </c>
      <c r="H2776" s="108">
        <v>3</v>
      </c>
    </row>
    <row r="2777" spans="1:8">
      <c r="A2777" s="106">
        <v>172</v>
      </c>
      <c r="B2777" s="139" t="s">
        <v>5769</v>
      </c>
      <c r="C2777" s="139" t="s">
        <v>3046</v>
      </c>
      <c r="D2777" s="139" t="s">
        <v>3047</v>
      </c>
      <c r="E2777" s="224">
        <v>15</v>
      </c>
      <c r="F2777" s="94">
        <v>70.849142666666665</v>
      </c>
      <c r="G2777" s="94">
        <v>1062.73714</v>
      </c>
      <c r="H2777" s="108">
        <v>1</v>
      </c>
    </row>
    <row r="2778" spans="1:8">
      <c r="A2778" s="106">
        <v>172</v>
      </c>
      <c r="B2778" s="139" t="s">
        <v>5769</v>
      </c>
      <c r="C2778" s="139" t="s">
        <v>3412</v>
      </c>
      <c r="D2778" s="139" t="s">
        <v>3413</v>
      </c>
      <c r="E2778" s="224">
        <v>1</v>
      </c>
      <c r="F2778" s="94">
        <v>260.97834810000001</v>
      </c>
      <c r="G2778" s="94">
        <v>260.97834810000001</v>
      </c>
      <c r="H2778" s="108">
        <v>1</v>
      </c>
    </row>
    <row r="2779" spans="1:8">
      <c r="A2779" s="106">
        <v>172</v>
      </c>
      <c r="B2779" s="139" t="s">
        <v>5769</v>
      </c>
      <c r="C2779" s="139" t="s">
        <v>3522</v>
      </c>
      <c r="D2779" s="139" t="s">
        <v>3523</v>
      </c>
      <c r="E2779" s="224">
        <v>3</v>
      </c>
      <c r="F2779" s="94">
        <v>335.49608766666665</v>
      </c>
      <c r="G2779" s="94">
        <v>1006.488263</v>
      </c>
      <c r="H2779" s="108">
        <v>1</v>
      </c>
    </row>
    <row r="2780" spans="1:8">
      <c r="A2780" s="106">
        <v>172</v>
      </c>
      <c r="B2780" s="139" t="s">
        <v>5769</v>
      </c>
      <c r="C2780" s="139" t="s">
        <v>5564</v>
      </c>
      <c r="D2780" s="139" t="s">
        <v>5565</v>
      </c>
      <c r="E2780" s="224">
        <v>2</v>
      </c>
      <c r="F2780" s="94">
        <v>297.18768030000001</v>
      </c>
      <c r="G2780" s="94">
        <v>594.37536060000002</v>
      </c>
      <c r="H2780" s="108">
        <v>1</v>
      </c>
    </row>
    <row r="2781" spans="1:8">
      <c r="A2781" s="106">
        <v>172</v>
      </c>
      <c r="B2781" s="139" t="s">
        <v>5769</v>
      </c>
      <c r="C2781" s="139" t="s">
        <v>5636</v>
      </c>
      <c r="D2781" s="139" t="s">
        <v>5637</v>
      </c>
      <c r="E2781" s="224">
        <v>3</v>
      </c>
      <c r="F2781" s="94">
        <v>300.74146719999999</v>
      </c>
      <c r="G2781" s="94">
        <v>902.22440159999996</v>
      </c>
      <c r="H2781" s="108">
        <v>1</v>
      </c>
    </row>
    <row r="2782" spans="1:8">
      <c r="A2782" s="106">
        <v>173</v>
      </c>
      <c r="B2782" s="139" t="s">
        <v>5770</v>
      </c>
      <c r="C2782" s="139" t="s">
        <v>832</v>
      </c>
      <c r="D2782" s="139" t="s">
        <v>833</v>
      </c>
      <c r="E2782" s="224">
        <v>10</v>
      </c>
      <c r="F2782" s="94">
        <v>225.84760999999997</v>
      </c>
      <c r="G2782" s="94">
        <v>2258.4760999999999</v>
      </c>
      <c r="H2782" s="108">
        <v>1</v>
      </c>
    </row>
    <row r="2783" spans="1:8">
      <c r="A2783" s="106">
        <v>173</v>
      </c>
      <c r="B2783" s="139" t="s">
        <v>5770</v>
      </c>
      <c r="C2783" s="139" t="s">
        <v>1074</v>
      </c>
      <c r="D2783" s="139" t="s">
        <v>1075</v>
      </c>
      <c r="E2783" s="224">
        <v>256</v>
      </c>
      <c r="F2783" s="94">
        <v>164.12212222671874</v>
      </c>
      <c r="G2783" s="94">
        <v>42015.263290039999</v>
      </c>
      <c r="H2783" s="108">
        <v>4</v>
      </c>
    </row>
    <row r="2784" spans="1:8">
      <c r="A2784" s="106">
        <v>173</v>
      </c>
      <c r="B2784" s="139" t="s">
        <v>5770</v>
      </c>
      <c r="C2784" s="139" t="s">
        <v>1076</v>
      </c>
      <c r="D2784" s="139" t="s">
        <v>1077</v>
      </c>
      <c r="E2784" s="224">
        <v>20</v>
      </c>
      <c r="F2784" s="94">
        <v>467.79652972900004</v>
      </c>
      <c r="G2784" s="94">
        <v>9355.9305945800006</v>
      </c>
      <c r="H2784" s="108">
        <v>2</v>
      </c>
    </row>
    <row r="2785" spans="1:8">
      <c r="A2785" s="106">
        <v>173</v>
      </c>
      <c r="B2785" s="139" t="s">
        <v>5770</v>
      </c>
      <c r="C2785" s="139" t="s">
        <v>1082</v>
      </c>
      <c r="D2785" s="139" t="s">
        <v>1083</v>
      </c>
      <c r="E2785" s="224">
        <v>1</v>
      </c>
      <c r="F2785" s="94">
        <v>23.006595789999999</v>
      </c>
      <c r="G2785" s="94">
        <v>23.006595789999999</v>
      </c>
      <c r="H2785" s="108">
        <v>1</v>
      </c>
    </row>
    <row r="2786" spans="1:8">
      <c r="A2786" s="106">
        <v>173</v>
      </c>
      <c r="B2786" s="139" t="s">
        <v>5770</v>
      </c>
      <c r="C2786" s="139" t="s">
        <v>1094</v>
      </c>
      <c r="D2786" s="139" t="s">
        <v>1095</v>
      </c>
      <c r="E2786" s="224">
        <v>15</v>
      </c>
      <c r="F2786" s="94">
        <v>148.78124993333333</v>
      </c>
      <c r="G2786" s="94">
        <v>2231.7187490000001</v>
      </c>
      <c r="H2786" s="108">
        <v>1</v>
      </c>
    </row>
    <row r="2787" spans="1:8">
      <c r="A2787" s="106">
        <v>173</v>
      </c>
      <c r="B2787" s="139" t="s">
        <v>5770</v>
      </c>
      <c r="C2787" s="139" t="s">
        <v>1100</v>
      </c>
      <c r="D2787" s="139" t="s">
        <v>1101</v>
      </c>
      <c r="E2787" s="224">
        <v>3</v>
      </c>
      <c r="F2787" s="94">
        <v>316.00953340000001</v>
      </c>
      <c r="G2787" s="94">
        <v>948.02860020000003</v>
      </c>
      <c r="H2787" s="108">
        <v>3</v>
      </c>
    </row>
    <row r="2788" spans="1:8">
      <c r="A2788" s="106">
        <v>173</v>
      </c>
      <c r="B2788" s="139" t="s">
        <v>5770</v>
      </c>
      <c r="C2788" s="139" t="s">
        <v>1104</v>
      </c>
      <c r="D2788" s="139" t="s">
        <v>1105</v>
      </c>
      <c r="E2788" s="224">
        <v>6</v>
      </c>
      <c r="F2788" s="94">
        <v>615.5510363333334</v>
      </c>
      <c r="G2788" s="94">
        <v>3693.3062180000002</v>
      </c>
      <c r="H2788" s="108">
        <v>2</v>
      </c>
    </row>
    <row r="2789" spans="1:8">
      <c r="A2789" s="106">
        <v>173</v>
      </c>
      <c r="B2789" s="139" t="s">
        <v>5770</v>
      </c>
      <c r="C2789" s="139" t="s">
        <v>1106</v>
      </c>
      <c r="D2789" s="139" t="s">
        <v>1107</v>
      </c>
      <c r="E2789" s="224">
        <v>1</v>
      </c>
      <c r="F2789" s="94">
        <v>69.316749639999998</v>
      </c>
      <c r="G2789" s="94">
        <v>69.316749639999998</v>
      </c>
      <c r="H2789" s="108">
        <v>1</v>
      </c>
    </row>
    <row r="2790" spans="1:8">
      <c r="A2790" s="106">
        <v>173</v>
      </c>
      <c r="B2790" s="139" t="s">
        <v>5770</v>
      </c>
      <c r="C2790" s="139" t="s">
        <v>1110</v>
      </c>
      <c r="D2790" s="139" t="s">
        <v>1111</v>
      </c>
      <c r="E2790" s="224">
        <v>109</v>
      </c>
      <c r="F2790" s="94">
        <v>286.48273845963303</v>
      </c>
      <c r="G2790" s="94">
        <v>31226.618492099999</v>
      </c>
      <c r="H2790" s="108">
        <v>5</v>
      </c>
    </row>
    <row r="2791" spans="1:8">
      <c r="A2791" s="106">
        <v>173</v>
      </c>
      <c r="B2791" s="139" t="s">
        <v>5770</v>
      </c>
      <c r="C2791" s="139" t="s">
        <v>1134</v>
      </c>
      <c r="D2791" s="139" t="s">
        <v>1135</v>
      </c>
      <c r="E2791" s="224">
        <v>4</v>
      </c>
      <c r="F2791" s="94">
        <v>299.98162500000001</v>
      </c>
      <c r="G2791" s="94">
        <v>1199.9265</v>
      </c>
      <c r="H2791" s="108">
        <v>1</v>
      </c>
    </row>
    <row r="2792" spans="1:8">
      <c r="A2792" s="106">
        <v>173</v>
      </c>
      <c r="B2792" s="139" t="s">
        <v>5770</v>
      </c>
      <c r="C2792" s="139" t="s">
        <v>1172</v>
      </c>
      <c r="D2792" s="139" t="s">
        <v>1173</v>
      </c>
      <c r="E2792" s="224">
        <v>190</v>
      </c>
      <c r="F2792" s="94">
        <v>417.00746076842103</v>
      </c>
      <c r="G2792" s="94">
        <v>79231.417545999997</v>
      </c>
      <c r="H2792" s="108">
        <v>4</v>
      </c>
    </row>
    <row r="2793" spans="1:8">
      <c r="A2793" s="106">
        <v>173</v>
      </c>
      <c r="B2793" s="139" t="s">
        <v>5770</v>
      </c>
      <c r="C2793" s="139" t="s">
        <v>1454</v>
      </c>
      <c r="D2793" s="139" t="s">
        <v>1455</v>
      </c>
      <c r="E2793" s="224">
        <v>1</v>
      </c>
      <c r="F2793" s="94">
        <v>442.3535493</v>
      </c>
      <c r="G2793" s="94">
        <v>442.3535493</v>
      </c>
      <c r="H2793" s="108">
        <v>1</v>
      </c>
    </row>
    <row r="2794" spans="1:8">
      <c r="A2794" s="106">
        <v>173</v>
      </c>
      <c r="B2794" s="139" t="s">
        <v>5770</v>
      </c>
      <c r="C2794" s="139" t="s">
        <v>1532</v>
      </c>
      <c r="D2794" s="139" t="s">
        <v>1533</v>
      </c>
      <c r="E2794" s="224">
        <v>1</v>
      </c>
      <c r="F2794" s="94">
        <v>387.27212630000002</v>
      </c>
      <c r="G2794" s="94">
        <v>387.27212630000002</v>
      </c>
      <c r="H2794" s="108">
        <v>1</v>
      </c>
    </row>
    <row r="2795" spans="1:8">
      <c r="A2795" s="106">
        <v>173</v>
      </c>
      <c r="B2795" s="139" t="s">
        <v>5770</v>
      </c>
      <c r="C2795" s="139" t="s">
        <v>1554</v>
      </c>
      <c r="D2795" s="139" t="s">
        <v>1555</v>
      </c>
      <c r="E2795" s="224">
        <v>4</v>
      </c>
      <c r="F2795" s="94">
        <v>344.82607465000001</v>
      </c>
      <c r="G2795" s="94">
        <v>1379.3042986</v>
      </c>
      <c r="H2795" s="108">
        <v>2</v>
      </c>
    </row>
    <row r="2796" spans="1:8">
      <c r="A2796" s="106">
        <v>173</v>
      </c>
      <c r="B2796" s="139" t="s">
        <v>5770</v>
      </c>
      <c r="C2796" s="139" t="s">
        <v>1556</v>
      </c>
      <c r="D2796" s="139" t="s">
        <v>1557</v>
      </c>
      <c r="E2796" s="224">
        <v>7</v>
      </c>
      <c r="F2796" s="94">
        <v>505.37173471428571</v>
      </c>
      <c r="G2796" s="94">
        <v>3537.6021430000001</v>
      </c>
      <c r="H2796" s="108">
        <v>2</v>
      </c>
    </row>
    <row r="2797" spans="1:8">
      <c r="A2797" s="106">
        <v>173</v>
      </c>
      <c r="B2797" s="139" t="s">
        <v>5770</v>
      </c>
      <c r="C2797" s="139" t="s">
        <v>1702</v>
      </c>
      <c r="D2797" s="139" t="s">
        <v>1703</v>
      </c>
      <c r="E2797" s="224">
        <v>1</v>
      </c>
      <c r="F2797" s="94">
        <v>470.83089999999999</v>
      </c>
      <c r="G2797" s="94">
        <v>470.83089999999999</v>
      </c>
      <c r="H2797" s="108">
        <v>1</v>
      </c>
    </row>
    <row r="2798" spans="1:8">
      <c r="A2798" s="106">
        <v>173</v>
      </c>
      <c r="B2798" s="139" t="s">
        <v>5770</v>
      </c>
      <c r="C2798" s="139" t="s">
        <v>1708</v>
      </c>
      <c r="D2798" s="139" t="s">
        <v>1709</v>
      </c>
      <c r="E2798" s="224">
        <v>7</v>
      </c>
      <c r="F2798" s="94">
        <v>213.29317757142857</v>
      </c>
      <c r="G2798" s="94">
        <v>1493.0522430000001</v>
      </c>
      <c r="H2798" s="108">
        <v>1</v>
      </c>
    </row>
    <row r="2799" spans="1:8">
      <c r="A2799" s="106">
        <v>173</v>
      </c>
      <c r="B2799" s="139" t="s">
        <v>5770</v>
      </c>
      <c r="C2799" s="139" t="s">
        <v>1710</v>
      </c>
      <c r="D2799" s="139" t="s">
        <v>1711</v>
      </c>
      <c r="E2799" s="224">
        <v>19</v>
      </c>
      <c r="F2799" s="94">
        <v>222.68126626315791</v>
      </c>
      <c r="G2799" s="94">
        <v>4230.9440590000004</v>
      </c>
      <c r="H2799" s="108">
        <v>1</v>
      </c>
    </row>
    <row r="2800" spans="1:8">
      <c r="A2800" s="106">
        <v>173</v>
      </c>
      <c r="B2800" s="139" t="s">
        <v>5770</v>
      </c>
      <c r="C2800" s="139" t="s">
        <v>1780</v>
      </c>
      <c r="D2800" s="139" t="s">
        <v>1781</v>
      </c>
      <c r="E2800" s="224">
        <v>616</v>
      </c>
      <c r="F2800" s="94">
        <v>216.86863116883117</v>
      </c>
      <c r="G2800" s="94">
        <v>133591.07680000001</v>
      </c>
      <c r="H2800" s="108">
        <v>1</v>
      </c>
    </row>
    <row r="2801" spans="1:8">
      <c r="A2801" s="106">
        <v>173</v>
      </c>
      <c r="B2801" s="139" t="s">
        <v>5770</v>
      </c>
      <c r="C2801" s="139" t="s">
        <v>2054</v>
      </c>
      <c r="D2801" s="139" t="s">
        <v>2055</v>
      </c>
      <c r="E2801" s="224">
        <v>3</v>
      </c>
      <c r="F2801" s="94">
        <v>372.85329999999999</v>
      </c>
      <c r="G2801" s="94">
        <v>1118.5599</v>
      </c>
      <c r="H2801" s="108">
        <v>1</v>
      </c>
    </row>
    <row r="2802" spans="1:8">
      <c r="A2802" s="106">
        <v>173</v>
      </c>
      <c r="B2802" s="139" t="s">
        <v>5770</v>
      </c>
      <c r="C2802" s="139" t="s">
        <v>2642</v>
      </c>
      <c r="D2802" s="139" t="s">
        <v>2643</v>
      </c>
      <c r="E2802" s="224">
        <v>1</v>
      </c>
      <c r="F2802" s="94">
        <v>2718.8787259999999</v>
      </c>
      <c r="G2802" s="94">
        <v>2718.8787259999999</v>
      </c>
      <c r="H2802" s="108">
        <v>1</v>
      </c>
    </row>
    <row r="2803" spans="1:8">
      <c r="A2803" s="106">
        <v>173</v>
      </c>
      <c r="B2803" s="139" t="s">
        <v>5770</v>
      </c>
      <c r="C2803" s="139" t="s">
        <v>2686</v>
      </c>
      <c r="D2803" s="139" t="s">
        <v>2687</v>
      </c>
      <c r="E2803" s="224">
        <v>1</v>
      </c>
      <c r="F2803" s="94">
        <v>2689.8762449999999</v>
      </c>
      <c r="G2803" s="94">
        <v>2689.8762449999999</v>
      </c>
      <c r="H2803" s="108">
        <v>1</v>
      </c>
    </row>
    <row r="2804" spans="1:8">
      <c r="A2804" s="106">
        <v>173</v>
      </c>
      <c r="B2804" s="139" t="s">
        <v>5770</v>
      </c>
      <c r="C2804" s="139" t="s">
        <v>3040</v>
      </c>
      <c r="D2804" s="139" t="s">
        <v>3041</v>
      </c>
      <c r="E2804" s="224">
        <v>2</v>
      </c>
      <c r="F2804" s="94">
        <v>311.85106875000002</v>
      </c>
      <c r="G2804" s="94">
        <v>623.70213750000005</v>
      </c>
      <c r="H2804" s="108">
        <v>2</v>
      </c>
    </row>
    <row r="2805" spans="1:8">
      <c r="A2805" s="106">
        <v>173</v>
      </c>
      <c r="B2805" s="139" t="s">
        <v>5770</v>
      </c>
      <c r="C2805" s="139" t="s">
        <v>3044</v>
      </c>
      <c r="D2805" s="139" t="s">
        <v>3045</v>
      </c>
      <c r="E2805" s="224">
        <v>321</v>
      </c>
      <c r="F2805" s="94">
        <v>432.44063466448603</v>
      </c>
      <c r="G2805" s="94">
        <v>138813.44372730001</v>
      </c>
      <c r="H2805" s="108">
        <v>7</v>
      </c>
    </row>
    <row r="2806" spans="1:8">
      <c r="A2806" s="106">
        <v>173</v>
      </c>
      <c r="B2806" s="139" t="s">
        <v>5770</v>
      </c>
      <c r="C2806" s="139" t="s">
        <v>5352</v>
      </c>
      <c r="D2806" s="139" t="s">
        <v>5353</v>
      </c>
      <c r="E2806" s="224">
        <v>3</v>
      </c>
      <c r="F2806" s="94">
        <v>82.671012599999997</v>
      </c>
      <c r="G2806" s="94">
        <v>248.01303780000001</v>
      </c>
      <c r="H2806" s="108">
        <v>1</v>
      </c>
    </row>
    <row r="2807" spans="1:8">
      <c r="A2807" s="106">
        <v>173</v>
      </c>
      <c r="B2807" s="139" t="s">
        <v>5770</v>
      </c>
      <c r="C2807" s="139" t="s">
        <v>5354</v>
      </c>
      <c r="D2807" s="139" t="s">
        <v>5355</v>
      </c>
      <c r="E2807" s="224">
        <v>118</v>
      </c>
      <c r="F2807" s="94">
        <v>452.46796757194915</v>
      </c>
      <c r="G2807" s="94">
        <v>53391.220173490001</v>
      </c>
      <c r="H2807" s="108">
        <v>2</v>
      </c>
    </row>
    <row r="2808" spans="1:8">
      <c r="A2808" s="106">
        <v>174</v>
      </c>
      <c r="B2808" s="139" t="s">
        <v>5771</v>
      </c>
      <c r="C2808" s="139" t="s">
        <v>550</v>
      </c>
      <c r="D2808" s="139" t="s">
        <v>551</v>
      </c>
      <c r="E2808" s="224">
        <v>1</v>
      </c>
      <c r="F2808" s="94">
        <v>273.95220239999998</v>
      </c>
      <c r="G2808" s="94">
        <v>273.95220239999998</v>
      </c>
      <c r="H2808" s="108">
        <v>1</v>
      </c>
    </row>
    <row r="2809" spans="1:8">
      <c r="A2809" s="106">
        <v>174</v>
      </c>
      <c r="B2809" s="139" t="s">
        <v>5771</v>
      </c>
      <c r="C2809" s="139" t="s">
        <v>1074</v>
      </c>
      <c r="D2809" s="139" t="s">
        <v>1075</v>
      </c>
      <c r="E2809" s="224">
        <v>131</v>
      </c>
      <c r="F2809" s="94">
        <v>591.47162559541982</v>
      </c>
      <c r="G2809" s="94">
        <v>77482.782953000002</v>
      </c>
      <c r="H2809" s="108">
        <v>2</v>
      </c>
    </row>
    <row r="2810" spans="1:8">
      <c r="A2810" s="106">
        <v>174</v>
      </c>
      <c r="B2810" s="139" t="s">
        <v>5771</v>
      </c>
      <c r="C2810" s="139" t="s">
        <v>1076</v>
      </c>
      <c r="D2810" s="139" t="s">
        <v>1077</v>
      </c>
      <c r="E2810" s="224">
        <v>12</v>
      </c>
      <c r="F2810" s="94">
        <v>552.4089246166667</v>
      </c>
      <c r="G2810" s="94">
        <v>6628.9070953999999</v>
      </c>
      <c r="H2810" s="108">
        <v>2</v>
      </c>
    </row>
    <row r="2811" spans="1:8">
      <c r="A2811" s="106">
        <v>174</v>
      </c>
      <c r="B2811" s="139" t="s">
        <v>5771</v>
      </c>
      <c r="C2811" s="139" t="s">
        <v>1108</v>
      </c>
      <c r="D2811" s="139" t="s">
        <v>1109</v>
      </c>
      <c r="E2811" s="224">
        <v>1</v>
      </c>
      <c r="F2811" s="94">
        <v>368.48825900000003</v>
      </c>
      <c r="G2811" s="94">
        <v>368.48825900000003</v>
      </c>
      <c r="H2811" s="108">
        <v>1</v>
      </c>
    </row>
    <row r="2812" spans="1:8">
      <c r="A2812" s="106">
        <v>174</v>
      </c>
      <c r="B2812" s="139" t="s">
        <v>5771</v>
      </c>
      <c r="C2812" s="139" t="s">
        <v>1110</v>
      </c>
      <c r="D2812" s="139" t="s">
        <v>1111</v>
      </c>
      <c r="E2812" s="224">
        <v>843</v>
      </c>
      <c r="F2812" s="94">
        <v>433.27736414353501</v>
      </c>
      <c r="G2812" s="94">
        <v>365252.817973</v>
      </c>
      <c r="H2812" s="108">
        <v>2</v>
      </c>
    </row>
    <row r="2813" spans="1:8">
      <c r="A2813" s="106">
        <v>174</v>
      </c>
      <c r="B2813" s="139" t="s">
        <v>5771</v>
      </c>
      <c r="C2813" s="139" t="s">
        <v>1166</v>
      </c>
      <c r="D2813" s="139" t="s">
        <v>1167</v>
      </c>
      <c r="E2813" s="224">
        <v>61</v>
      </c>
      <c r="F2813" s="94">
        <v>515.81131868852458</v>
      </c>
      <c r="G2813" s="94">
        <v>31464.490440000001</v>
      </c>
      <c r="H2813" s="108">
        <v>1</v>
      </c>
    </row>
    <row r="2814" spans="1:8">
      <c r="A2814" s="106">
        <v>174</v>
      </c>
      <c r="B2814" s="139" t="s">
        <v>5771</v>
      </c>
      <c r="C2814" s="139" t="s">
        <v>1310</v>
      </c>
      <c r="D2814" s="139" t="s">
        <v>1311</v>
      </c>
      <c r="E2814" s="224">
        <v>2</v>
      </c>
      <c r="F2814" s="94">
        <v>1971.9754565000001</v>
      </c>
      <c r="G2814" s="94">
        <v>3943.9509130000001</v>
      </c>
      <c r="H2814" s="108">
        <v>1</v>
      </c>
    </row>
    <row r="2815" spans="1:8">
      <c r="A2815" s="106">
        <v>174</v>
      </c>
      <c r="B2815" s="139" t="s">
        <v>5771</v>
      </c>
      <c r="C2815" s="139" t="s">
        <v>1410</v>
      </c>
      <c r="D2815" s="139" t="s">
        <v>1411</v>
      </c>
      <c r="E2815" s="224">
        <v>62</v>
      </c>
      <c r="F2815" s="94">
        <v>674.24035903225808</v>
      </c>
      <c r="G2815" s="94">
        <v>41802.902260000003</v>
      </c>
      <c r="H2815" s="108">
        <v>1</v>
      </c>
    </row>
    <row r="2816" spans="1:8">
      <c r="A2816" s="106">
        <v>174</v>
      </c>
      <c r="B2816" s="139" t="s">
        <v>5771</v>
      </c>
      <c r="C2816" s="139" t="s">
        <v>1454</v>
      </c>
      <c r="D2816" s="139" t="s">
        <v>1455</v>
      </c>
      <c r="E2816" s="224">
        <v>1</v>
      </c>
      <c r="F2816" s="94">
        <v>207.2029014</v>
      </c>
      <c r="G2816" s="94">
        <v>207.2029014</v>
      </c>
      <c r="H2816" s="108">
        <v>1</v>
      </c>
    </row>
    <row r="2817" spans="1:8">
      <c r="A2817" s="106">
        <v>174</v>
      </c>
      <c r="B2817" s="139" t="s">
        <v>5771</v>
      </c>
      <c r="C2817" s="139" t="s">
        <v>1544</v>
      </c>
      <c r="D2817" s="139" t="s">
        <v>1545</v>
      </c>
      <c r="E2817" s="224">
        <v>149</v>
      </c>
      <c r="F2817" s="94">
        <v>427.09930912751673</v>
      </c>
      <c r="G2817" s="94">
        <v>63637.797059999997</v>
      </c>
      <c r="H2817" s="108">
        <v>1</v>
      </c>
    </row>
    <row r="2818" spans="1:8">
      <c r="A2818" s="106">
        <v>174</v>
      </c>
      <c r="B2818" s="139" t="s">
        <v>5771</v>
      </c>
      <c r="C2818" s="139" t="s">
        <v>1554</v>
      </c>
      <c r="D2818" s="139" t="s">
        <v>1555</v>
      </c>
      <c r="E2818" s="224">
        <v>13</v>
      </c>
      <c r="F2818" s="94">
        <v>471.53224884615389</v>
      </c>
      <c r="G2818" s="94">
        <v>6129.9192350000003</v>
      </c>
      <c r="H2818" s="108">
        <v>1</v>
      </c>
    </row>
    <row r="2819" spans="1:8">
      <c r="A2819" s="106">
        <v>174</v>
      </c>
      <c r="B2819" s="139" t="s">
        <v>5771</v>
      </c>
      <c r="C2819" s="139" t="s">
        <v>1556</v>
      </c>
      <c r="D2819" s="139" t="s">
        <v>1557</v>
      </c>
      <c r="E2819" s="224">
        <v>357</v>
      </c>
      <c r="F2819" s="94">
        <v>384.30828257983194</v>
      </c>
      <c r="G2819" s="94">
        <v>137198.056881</v>
      </c>
      <c r="H2819" s="108">
        <v>2</v>
      </c>
    </row>
    <row r="2820" spans="1:8">
      <c r="A2820" s="106">
        <v>174</v>
      </c>
      <c r="B2820" s="139" t="s">
        <v>5771</v>
      </c>
      <c r="C2820" s="139" t="s">
        <v>3044</v>
      </c>
      <c r="D2820" s="139" t="s">
        <v>3045</v>
      </c>
      <c r="E2820" s="224">
        <v>2</v>
      </c>
      <c r="F2820" s="94">
        <v>972.60342949999995</v>
      </c>
      <c r="G2820" s="94">
        <v>1945.2068589999999</v>
      </c>
      <c r="H2820" s="108">
        <v>1</v>
      </c>
    </row>
    <row r="2821" spans="1:8">
      <c r="A2821" s="106">
        <v>174</v>
      </c>
      <c r="B2821" s="139" t="s">
        <v>5771</v>
      </c>
      <c r="C2821" s="139" t="s">
        <v>5352</v>
      </c>
      <c r="D2821" s="139" t="s">
        <v>5353</v>
      </c>
      <c r="E2821" s="224">
        <v>1</v>
      </c>
      <c r="F2821" s="94">
        <v>231.3756947</v>
      </c>
      <c r="G2821" s="94">
        <v>231.3756947</v>
      </c>
      <c r="H2821" s="108">
        <v>1</v>
      </c>
    </row>
    <row r="2822" spans="1:8">
      <c r="A2822" s="106">
        <v>180</v>
      </c>
      <c r="B2822" s="139" t="s">
        <v>31</v>
      </c>
      <c r="C2822" s="139" t="s">
        <v>308</v>
      </c>
      <c r="D2822" s="139" t="s">
        <v>309</v>
      </c>
      <c r="E2822" s="224">
        <v>1</v>
      </c>
      <c r="F2822" s="94">
        <v>366.18</v>
      </c>
      <c r="G2822" s="94">
        <v>366.18</v>
      </c>
      <c r="H2822" s="108">
        <v>1</v>
      </c>
    </row>
    <row r="2823" spans="1:8">
      <c r="A2823" s="106">
        <v>180</v>
      </c>
      <c r="B2823" s="139" t="s">
        <v>31</v>
      </c>
      <c r="C2823" s="139" t="s">
        <v>324</v>
      </c>
      <c r="D2823" s="139" t="s">
        <v>325</v>
      </c>
      <c r="E2823" s="224">
        <v>7</v>
      </c>
      <c r="F2823" s="94">
        <v>432.63478242857138</v>
      </c>
      <c r="G2823" s="94">
        <v>3028.4434769999998</v>
      </c>
      <c r="H2823" s="108">
        <v>1</v>
      </c>
    </row>
    <row r="2824" spans="1:8">
      <c r="A2824" s="106">
        <v>180</v>
      </c>
      <c r="B2824" s="139" t="s">
        <v>31</v>
      </c>
      <c r="C2824" s="139" t="s">
        <v>374</v>
      </c>
      <c r="D2824" s="139" t="s">
        <v>375</v>
      </c>
      <c r="E2824" s="224">
        <v>2</v>
      </c>
      <c r="F2824" s="94">
        <v>353.67098800000002</v>
      </c>
      <c r="G2824" s="94">
        <v>707.34197600000005</v>
      </c>
      <c r="H2824" s="108">
        <v>1</v>
      </c>
    </row>
    <row r="2825" spans="1:8">
      <c r="A2825" s="106">
        <v>180</v>
      </c>
      <c r="B2825" s="139" t="s">
        <v>31</v>
      </c>
      <c r="C2825" s="139" t="s">
        <v>380</v>
      </c>
      <c r="D2825" s="139" t="s">
        <v>381</v>
      </c>
      <c r="E2825" s="224">
        <v>1</v>
      </c>
      <c r="F2825" s="94">
        <v>469.51511240000002</v>
      </c>
      <c r="G2825" s="94">
        <v>469.51511240000002</v>
      </c>
      <c r="H2825" s="108">
        <v>1</v>
      </c>
    </row>
    <row r="2826" spans="1:8">
      <c r="A2826" s="106">
        <v>180</v>
      </c>
      <c r="B2826" s="139" t="s">
        <v>31</v>
      </c>
      <c r="C2826" s="139" t="s">
        <v>474</v>
      </c>
      <c r="D2826" s="139" t="s">
        <v>475</v>
      </c>
      <c r="E2826" s="224">
        <v>1</v>
      </c>
      <c r="F2826" s="94">
        <v>71.34488906</v>
      </c>
      <c r="G2826" s="94">
        <v>71.34488906</v>
      </c>
      <c r="H2826" s="108">
        <v>1</v>
      </c>
    </row>
    <row r="2827" spans="1:8">
      <c r="A2827" s="106">
        <v>180</v>
      </c>
      <c r="B2827" s="139" t="s">
        <v>31</v>
      </c>
      <c r="C2827" s="139" t="s">
        <v>478</v>
      </c>
      <c r="D2827" s="139" t="s">
        <v>479</v>
      </c>
      <c r="E2827" s="224">
        <v>3</v>
      </c>
      <c r="F2827" s="94">
        <v>79.587373533333334</v>
      </c>
      <c r="G2827" s="94">
        <v>238.7621206</v>
      </c>
      <c r="H2827" s="108">
        <v>2</v>
      </c>
    </row>
    <row r="2828" spans="1:8">
      <c r="A2828" s="106">
        <v>180</v>
      </c>
      <c r="B2828" s="139" t="s">
        <v>31</v>
      </c>
      <c r="C2828" s="139" t="s">
        <v>480</v>
      </c>
      <c r="D2828" s="139" t="s">
        <v>481</v>
      </c>
      <c r="E2828" s="224">
        <v>2</v>
      </c>
      <c r="F2828" s="94">
        <v>116.34852063</v>
      </c>
      <c r="G2828" s="94">
        <v>232.69704125999999</v>
      </c>
      <c r="H2828" s="108">
        <v>2</v>
      </c>
    </row>
    <row r="2829" spans="1:8">
      <c r="A2829" s="106">
        <v>180</v>
      </c>
      <c r="B2829" s="139" t="s">
        <v>31</v>
      </c>
      <c r="C2829" s="139" t="s">
        <v>482</v>
      </c>
      <c r="D2829" s="139" t="s">
        <v>483</v>
      </c>
      <c r="E2829" s="224">
        <v>2</v>
      </c>
      <c r="F2829" s="94">
        <v>124.1152926</v>
      </c>
      <c r="G2829" s="94">
        <v>248.23058520000001</v>
      </c>
      <c r="H2829" s="108">
        <v>1</v>
      </c>
    </row>
    <row r="2830" spans="1:8">
      <c r="A2830" s="106">
        <v>180</v>
      </c>
      <c r="B2830" s="139" t="s">
        <v>31</v>
      </c>
      <c r="C2830" s="139" t="s">
        <v>484</v>
      </c>
      <c r="D2830" s="139" t="s">
        <v>485</v>
      </c>
      <c r="E2830" s="224">
        <v>56</v>
      </c>
      <c r="F2830" s="94">
        <v>86.871598649464289</v>
      </c>
      <c r="G2830" s="94">
        <v>4864.80952437</v>
      </c>
      <c r="H2830" s="108">
        <v>4</v>
      </c>
    </row>
    <row r="2831" spans="1:8">
      <c r="A2831" s="106">
        <v>180</v>
      </c>
      <c r="B2831" s="139" t="s">
        <v>31</v>
      </c>
      <c r="C2831" s="139" t="s">
        <v>486</v>
      </c>
      <c r="D2831" s="139" t="s">
        <v>487</v>
      </c>
      <c r="E2831" s="224">
        <v>1</v>
      </c>
      <c r="F2831" s="94">
        <v>53.761529510000003</v>
      </c>
      <c r="G2831" s="94">
        <v>53.761529510000003</v>
      </c>
      <c r="H2831" s="108">
        <v>1</v>
      </c>
    </row>
    <row r="2832" spans="1:8">
      <c r="A2832" s="106">
        <v>180</v>
      </c>
      <c r="B2832" s="139" t="s">
        <v>31</v>
      </c>
      <c r="C2832" s="139" t="s">
        <v>544</v>
      </c>
      <c r="D2832" s="139" t="s">
        <v>545</v>
      </c>
      <c r="E2832" s="224">
        <v>5</v>
      </c>
      <c r="F2832" s="94">
        <v>499.77324160000001</v>
      </c>
      <c r="G2832" s="94">
        <v>2498.8662079999999</v>
      </c>
      <c r="H2832" s="108">
        <v>1</v>
      </c>
    </row>
    <row r="2833" spans="1:8">
      <c r="A2833" s="106">
        <v>180</v>
      </c>
      <c r="B2833" s="139" t="s">
        <v>31</v>
      </c>
      <c r="C2833" s="139" t="s">
        <v>568</v>
      </c>
      <c r="D2833" s="139" t="s">
        <v>569</v>
      </c>
      <c r="E2833" s="224">
        <v>1</v>
      </c>
      <c r="F2833" s="94">
        <v>348.1225814</v>
      </c>
      <c r="G2833" s="94">
        <v>348.1225814</v>
      </c>
      <c r="H2833" s="108">
        <v>1</v>
      </c>
    </row>
    <row r="2834" spans="1:8">
      <c r="A2834" s="106">
        <v>180</v>
      </c>
      <c r="B2834" s="139" t="s">
        <v>31</v>
      </c>
      <c r="C2834" s="139" t="s">
        <v>600</v>
      </c>
      <c r="D2834" s="139" t="s">
        <v>601</v>
      </c>
      <c r="E2834" s="224">
        <v>1</v>
      </c>
      <c r="F2834" s="94">
        <v>43.228595550000001</v>
      </c>
      <c r="G2834" s="94">
        <v>43.228595550000001</v>
      </c>
      <c r="H2834" s="108">
        <v>1</v>
      </c>
    </row>
    <row r="2835" spans="1:8">
      <c r="A2835" s="106">
        <v>180</v>
      </c>
      <c r="B2835" s="139" t="s">
        <v>31</v>
      </c>
      <c r="C2835" s="139" t="s">
        <v>638</v>
      </c>
      <c r="D2835" s="139" t="s">
        <v>639</v>
      </c>
      <c r="E2835" s="224">
        <v>1</v>
      </c>
      <c r="F2835" s="94">
        <v>638.89867419999996</v>
      </c>
      <c r="G2835" s="94">
        <v>638.89867419999996</v>
      </c>
      <c r="H2835" s="108">
        <v>1</v>
      </c>
    </row>
    <row r="2836" spans="1:8">
      <c r="A2836" s="106">
        <v>180</v>
      </c>
      <c r="B2836" s="139" t="s">
        <v>31</v>
      </c>
      <c r="C2836" s="139" t="s">
        <v>672</v>
      </c>
      <c r="D2836" s="139" t="s">
        <v>673</v>
      </c>
      <c r="E2836" s="224">
        <v>3</v>
      </c>
      <c r="F2836" s="94">
        <v>203.48571525</v>
      </c>
      <c r="G2836" s="94">
        <v>610.45714575</v>
      </c>
      <c r="H2836" s="108">
        <v>3</v>
      </c>
    </row>
    <row r="2837" spans="1:8">
      <c r="A2837" s="106">
        <v>180</v>
      </c>
      <c r="B2837" s="139" t="s">
        <v>31</v>
      </c>
      <c r="C2837" s="139" t="s">
        <v>718</v>
      </c>
      <c r="D2837" s="139" t="s">
        <v>719</v>
      </c>
      <c r="E2837" s="224">
        <v>1</v>
      </c>
      <c r="F2837" s="94">
        <v>538.58807019999995</v>
      </c>
      <c r="G2837" s="94">
        <v>538.58807019999995</v>
      </c>
      <c r="H2837" s="108">
        <v>1</v>
      </c>
    </row>
    <row r="2838" spans="1:8">
      <c r="A2838" s="106">
        <v>180</v>
      </c>
      <c r="B2838" s="139" t="s">
        <v>31</v>
      </c>
      <c r="C2838" s="139" t="s">
        <v>724</v>
      </c>
      <c r="D2838" s="139" t="s">
        <v>725</v>
      </c>
      <c r="E2838" s="224">
        <v>2</v>
      </c>
      <c r="F2838" s="94">
        <v>362.41721245000002</v>
      </c>
      <c r="G2838" s="94">
        <v>724.83442490000004</v>
      </c>
      <c r="H2838" s="108">
        <v>1</v>
      </c>
    </row>
    <row r="2839" spans="1:8">
      <c r="A2839" s="106">
        <v>180</v>
      </c>
      <c r="B2839" s="139" t="s">
        <v>31</v>
      </c>
      <c r="C2839" s="139" t="s">
        <v>788</v>
      </c>
      <c r="D2839" s="139" t="s">
        <v>789</v>
      </c>
      <c r="E2839" s="224">
        <v>85</v>
      </c>
      <c r="F2839" s="94">
        <v>23.322414258823528</v>
      </c>
      <c r="G2839" s="94">
        <v>1982.4052119999999</v>
      </c>
      <c r="H2839" s="108">
        <v>1</v>
      </c>
    </row>
    <row r="2840" spans="1:8">
      <c r="A2840" s="106">
        <v>180</v>
      </c>
      <c r="B2840" s="139" t="s">
        <v>31</v>
      </c>
      <c r="C2840" s="139" t="s">
        <v>790</v>
      </c>
      <c r="D2840" s="139" t="s">
        <v>791</v>
      </c>
      <c r="E2840" s="224">
        <v>42</v>
      </c>
      <c r="F2840" s="94">
        <v>20.718181435714285</v>
      </c>
      <c r="G2840" s="94">
        <v>870.16362030000005</v>
      </c>
      <c r="H2840" s="108">
        <v>1</v>
      </c>
    </row>
    <row r="2841" spans="1:8">
      <c r="A2841" s="106">
        <v>180</v>
      </c>
      <c r="B2841" s="139" t="s">
        <v>31</v>
      </c>
      <c r="C2841" s="139" t="s">
        <v>1072</v>
      </c>
      <c r="D2841" s="139" t="s">
        <v>1073</v>
      </c>
      <c r="E2841" s="224">
        <v>1</v>
      </c>
      <c r="F2841" s="94">
        <v>82.174864490000004</v>
      </c>
      <c r="G2841" s="94">
        <v>82.174864490000004</v>
      </c>
      <c r="H2841" s="108">
        <v>1</v>
      </c>
    </row>
    <row r="2842" spans="1:8">
      <c r="A2842" s="106">
        <v>180</v>
      </c>
      <c r="B2842" s="139" t="s">
        <v>31</v>
      </c>
      <c r="C2842" s="139" t="s">
        <v>1074</v>
      </c>
      <c r="D2842" s="139" t="s">
        <v>1075</v>
      </c>
      <c r="E2842" s="224">
        <v>3</v>
      </c>
      <c r="F2842" s="94">
        <v>92.44619693333334</v>
      </c>
      <c r="G2842" s="94">
        <v>277.33859080000002</v>
      </c>
      <c r="H2842" s="108">
        <v>1</v>
      </c>
    </row>
    <row r="2843" spans="1:8">
      <c r="A2843" s="106">
        <v>180</v>
      </c>
      <c r="B2843" s="139" t="s">
        <v>31</v>
      </c>
      <c r="C2843" s="139" t="s">
        <v>1106</v>
      </c>
      <c r="D2843" s="139" t="s">
        <v>1107</v>
      </c>
      <c r="E2843" s="224">
        <v>3</v>
      </c>
      <c r="F2843" s="94">
        <v>213.38876426666664</v>
      </c>
      <c r="G2843" s="94">
        <v>640.16629279999995</v>
      </c>
      <c r="H2843" s="108">
        <v>2</v>
      </c>
    </row>
    <row r="2844" spans="1:8">
      <c r="A2844" s="106">
        <v>180</v>
      </c>
      <c r="B2844" s="139" t="s">
        <v>31</v>
      </c>
      <c r="C2844" s="139" t="s">
        <v>1134</v>
      </c>
      <c r="D2844" s="139" t="s">
        <v>1135</v>
      </c>
      <c r="E2844" s="224">
        <v>1</v>
      </c>
      <c r="F2844" s="94">
        <v>3177.2495530000001</v>
      </c>
      <c r="G2844" s="94">
        <v>3177.2495530000001</v>
      </c>
      <c r="H2844" s="108">
        <v>1</v>
      </c>
    </row>
    <row r="2845" spans="1:8">
      <c r="A2845" s="106">
        <v>180</v>
      </c>
      <c r="B2845" s="139" t="s">
        <v>31</v>
      </c>
      <c r="C2845" s="139" t="s">
        <v>1298</v>
      </c>
      <c r="D2845" s="139" t="s">
        <v>1299</v>
      </c>
      <c r="E2845" s="224">
        <v>22</v>
      </c>
      <c r="F2845" s="94">
        <v>112.3890925</v>
      </c>
      <c r="G2845" s="94">
        <v>2472.560035</v>
      </c>
      <c r="H2845" s="108">
        <v>1</v>
      </c>
    </row>
    <row r="2846" spans="1:8">
      <c r="A2846" s="106">
        <v>180</v>
      </c>
      <c r="B2846" s="139" t="s">
        <v>31</v>
      </c>
      <c r="C2846" s="139" t="s">
        <v>1310</v>
      </c>
      <c r="D2846" s="139" t="s">
        <v>1311</v>
      </c>
      <c r="E2846" s="224">
        <v>1</v>
      </c>
      <c r="F2846" s="94">
        <v>70.874141100000003</v>
      </c>
      <c r="G2846" s="94">
        <v>70.874141100000003</v>
      </c>
      <c r="H2846" s="108">
        <v>1</v>
      </c>
    </row>
    <row r="2847" spans="1:8">
      <c r="A2847" s="106">
        <v>180</v>
      </c>
      <c r="B2847" s="139" t="s">
        <v>31</v>
      </c>
      <c r="C2847" s="139" t="s">
        <v>1554</v>
      </c>
      <c r="D2847" s="139" t="s">
        <v>1555</v>
      </c>
      <c r="E2847" s="224">
        <v>1</v>
      </c>
      <c r="F2847" s="94">
        <v>32.104740700000001</v>
      </c>
      <c r="G2847" s="94">
        <v>32.104740700000001</v>
      </c>
      <c r="H2847" s="108">
        <v>1</v>
      </c>
    </row>
    <row r="2848" spans="1:8">
      <c r="A2848" s="106">
        <v>180</v>
      </c>
      <c r="B2848" s="139" t="s">
        <v>31</v>
      </c>
      <c r="C2848" s="139" t="s">
        <v>1556</v>
      </c>
      <c r="D2848" s="139" t="s">
        <v>1557</v>
      </c>
      <c r="E2848" s="224">
        <v>13</v>
      </c>
      <c r="F2848" s="94">
        <v>142.23801100769231</v>
      </c>
      <c r="G2848" s="94">
        <v>1849.0941431000001</v>
      </c>
      <c r="H2848" s="108">
        <v>2</v>
      </c>
    </row>
    <row r="2849" spans="1:8">
      <c r="A2849" s="106">
        <v>180</v>
      </c>
      <c r="B2849" s="139" t="s">
        <v>31</v>
      </c>
      <c r="C2849" s="139" t="s">
        <v>1932</v>
      </c>
      <c r="D2849" s="139" t="s">
        <v>1933</v>
      </c>
      <c r="E2849" s="224">
        <v>1</v>
      </c>
      <c r="F2849" s="94">
        <v>460.81367779999999</v>
      </c>
      <c r="G2849" s="94">
        <v>460.81367779999999</v>
      </c>
      <c r="H2849" s="108">
        <v>1</v>
      </c>
    </row>
    <row r="2850" spans="1:8">
      <c r="A2850" s="106">
        <v>180</v>
      </c>
      <c r="B2850" s="139" t="s">
        <v>31</v>
      </c>
      <c r="C2850" s="139" t="s">
        <v>1936</v>
      </c>
      <c r="D2850" s="139" t="s">
        <v>1937</v>
      </c>
      <c r="E2850" s="224">
        <v>2</v>
      </c>
      <c r="F2850" s="94">
        <v>275.54866989999999</v>
      </c>
      <c r="G2850" s="94">
        <v>551.09733979999999</v>
      </c>
      <c r="H2850" s="108">
        <v>2</v>
      </c>
    </row>
    <row r="2851" spans="1:8">
      <c r="A2851" s="106">
        <v>180</v>
      </c>
      <c r="B2851" s="139" t="s">
        <v>31</v>
      </c>
      <c r="C2851" s="139" t="s">
        <v>2250</v>
      </c>
      <c r="D2851" s="139" t="s">
        <v>2251</v>
      </c>
      <c r="E2851" s="224">
        <v>3</v>
      </c>
      <c r="F2851" s="94">
        <v>9.8040400000000005</v>
      </c>
      <c r="G2851" s="94">
        <v>29.412120000000002</v>
      </c>
      <c r="H2851" s="108">
        <v>1</v>
      </c>
    </row>
    <row r="2852" spans="1:8">
      <c r="A2852" s="106">
        <v>180</v>
      </c>
      <c r="B2852" s="139" t="s">
        <v>31</v>
      </c>
      <c r="C2852" s="139" t="s">
        <v>2530</v>
      </c>
      <c r="D2852" s="139" t="s">
        <v>2531</v>
      </c>
      <c r="E2852" s="224">
        <v>3</v>
      </c>
      <c r="F2852" s="94">
        <v>471.33699099999995</v>
      </c>
      <c r="G2852" s="94">
        <v>1414.0109729999999</v>
      </c>
      <c r="H2852" s="108">
        <v>1</v>
      </c>
    </row>
    <row r="2853" spans="1:8">
      <c r="A2853" s="106">
        <v>180</v>
      </c>
      <c r="B2853" s="139" t="s">
        <v>31</v>
      </c>
      <c r="C2853" s="139" t="s">
        <v>2542</v>
      </c>
      <c r="D2853" s="139" t="s">
        <v>2543</v>
      </c>
      <c r="E2853" s="224">
        <v>17</v>
      </c>
      <c r="F2853" s="94">
        <v>331.33051968823526</v>
      </c>
      <c r="G2853" s="94">
        <v>5632.6188346999998</v>
      </c>
      <c r="H2853" s="108">
        <v>4</v>
      </c>
    </row>
    <row r="2854" spans="1:8">
      <c r="A2854" s="106">
        <v>180</v>
      </c>
      <c r="B2854" s="139" t="s">
        <v>31</v>
      </c>
      <c r="C2854" s="58" t="s">
        <v>2544</v>
      </c>
      <c r="D2854" s="139" t="s">
        <v>2545</v>
      </c>
      <c r="E2854" s="221">
        <v>5</v>
      </c>
      <c r="F2854" s="57">
        <v>297.69585126000004</v>
      </c>
      <c r="G2854" s="57">
        <v>1488.4792563000001</v>
      </c>
      <c r="H2854" s="42">
        <v>2</v>
      </c>
    </row>
    <row r="2855" spans="1:8">
      <c r="A2855" s="106">
        <v>180</v>
      </c>
      <c r="B2855" s="139" t="s">
        <v>31</v>
      </c>
      <c r="C2855" s="58" t="s">
        <v>2546</v>
      </c>
      <c r="D2855" s="139" t="s">
        <v>2547</v>
      </c>
      <c r="E2855" s="221">
        <v>2</v>
      </c>
      <c r="F2855" s="57">
        <v>362.53813055000001</v>
      </c>
      <c r="G2855" s="57">
        <v>725.07626110000001</v>
      </c>
      <c r="H2855" s="42">
        <v>1</v>
      </c>
    </row>
    <row r="2856" spans="1:8">
      <c r="A2856" s="106">
        <v>180</v>
      </c>
      <c r="B2856" s="139" t="s">
        <v>31</v>
      </c>
      <c r="C2856" s="58" t="s">
        <v>2584</v>
      </c>
      <c r="D2856" s="139" t="s">
        <v>2585</v>
      </c>
      <c r="E2856" s="221">
        <v>24</v>
      </c>
      <c r="F2856" s="57">
        <v>252.85407446125001</v>
      </c>
      <c r="G2856" s="57">
        <v>6068.4977870700004</v>
      </c>
      <c r="H2856" s="42">
        <v>8</v>
      </c>
    </row>
    <row r="2857" spans="1:8">
      <c r="A2857" s="106">
        <v>180</v>
      </c>
      <c r="B2857" s="139" t="s">
        <v>31</v>
      </c>
      <c r="C2857" s="58" t="s">
        <v>2586</v>
      </c>
      <c r="D2857" s="139" t="s">
        <v>2587</v>
      </c>
      <c r="E2857" s="221">
        <v>8</v>
      </c>
      <c r="F2857" s="57">
        <v>178.3528656</v>
      </c>
      <c r="G2857" s="57">
        <v>1426.8229248</v>
      </c>
      <c r="H2857" s="42">
        <v>3</v>
      </c>
    </row>
    <row r="2858" spans="1:8">
      <c r="A2858" s="106">
        <v>180</v>
      </c>
      <c r="B2858" s="139" t="s">
        <v>31</v>
      </c>
      <c r="C2858" s="58" t="s">
        <v>2588</v>
      </c>
      <c r="D2858" s="139" t="s">
        <v>2589</v>
      </c>
      <c r="E2858" s="221">
        <v>5</v>
      </c>
      <c r="F2858" s="57">
        <v>211.63700143</v>
      </c>
      <c r="G2858" s="57">
        <v>1058.18500715</v>
      </c>
      <c r="H2858" s="42">
        <v>4</v>
      </c>
    </row>
    <row r="2859" spans="1:8">
      <c r="A2859" s="106">
        <v>180</v>
      </c>
      <c r="B2859" s="139" t="s">
        <v>31</v>
      </c>
      <c r="C2859" s="58" t="s">
        <v>2608</v>
      </c>
      <c r="D2859" s="139" t="s">
        <v>2609</v>
      </c>
      <c r="E2859" s="221">
        <v>1</v>
      </c>
      <c r="F2859" s="57">
        <v>442.64262960000002</v>
      </c>
      <c r="G2859" s="57">
        <v>442.64262960000002</v>
      </c>
      <c r="H2859" s="42">
        <v>1</v>
      </c>
    </row>
    <row r="2860" spans="1:8">
      <c r="A2860" s="106">
        <v>180</v>
      </c>
      <c r="B2860" s="139" t="s">
        <v>31</v>
      </c>
      <c r="C2860" s="58" t="s">
        <v>2616</v>
      </c>
      <c r="D2860" s="139" t="s">
        <v>2617</v>
      </c>
      <c r="E2860" s="221">
        <v>22</v>
      </c>
      <c r="F2860" s="57">
        <v>323.88859385454549</v>
      </c>
      <c r="G2860" s="57">
        <v>7125.5490648000005</v>
      </c>
      <c r="H2860" s="42">
        <v>4</v>
      </c>
    </row>
    <row r="2861" spans="1:8">
      <c r="A2861" s="106">
        <v>180</v>
      </c>
      <c r="B2861" s="139" t="s">
        <v>31</v>
      </c>
      <c r="C2861" s="58" t="s">
        <v>2630</v>
      </c>
      <c r="D2861" s="139" t="s">
        <v>2631</v>
      </c>
      <c r="E2861" s="221">
        <v>13</v>
      </c>
      <c r="F2861" s="57">
        <v>469.2139036153846</v>
      </c>
      <c r="G2861" s="57">
        <v>6099.7807469999998</v>
      </c>
      <c r="H2861" s="42">
        <v>1</v>
      </c>
    </row>
    <row r="2862" spans="1:8">
      <c r="A2862" s="106">
        <v>180</v>
      </c>
      <c r="B2862" s="139" t="s">
        <v>31</v>
      </c>
      <c r="C2862" s="58" t="s">
        <v>2636</v>
      </c>
      <c r="D2862" s="139" t="s">
        <v>2637</v>
      </c>
      <c r="E2862" s="221">
        <v>1</v>
      </c>
      <c r="F2862" s="57">
        <v>442.30572210000003</v>
      </c>
      <c r="G2862" s="57">
        <v>442.30572210000003</v>
      </c>
      <c r="H2862" s="42">
        <v>1</v>
      </c>
    </row>
    <row r="2863" spans="1:8">
      <c r="A2863" s="106">
        <v>180</v>
      </c>
      <c r="B2863" s="139" t="s">
        <v>31</v>
      </c>
      <c r="C2863" s="58" t="s">
        <v>2642</v>
      </c>
      <c r="D2863" s="139" t="s">
        <v>2643</v>
      </c>
      <c r="E2863" s="221">
        <v>153</v>
      </c>
      <c r="F2863" s="57">
        <v>369.06630504215684</v>
      </c>
      <c r="G2863" s="57">
        <v>56467.144671449998</v>
      </c>
      <c r="H2863" s="42">
        <v>8</v>
      </c>
    </row>
    <row r="2864" spans="1:8">
      <c r="A2864" s="106">
        <v>180</v>
      </c>
      <c r="B2864" s="139" t="s">
        <v>31</v>
      </c>
      <c r="C2864" s="58" t="s">
        <v>2654</v>
      </c>
      <c r="D2864" s="139" t="s">
        <v>2655</v>
      </c>
      <c r="E2864" s="221">
        <v>1</v>
      </c>
      <c r="F2864" s="57">
        <v>443.9902596</v>
      </c>
      <c r="G2864" s="57">
        <v>443.9902596</v>
      </c>
      <c r="H2864" s="42">
        <v>1</v>
      </c>
    </row>
    <row r="2865" spans="1:8">
      <c r="A2865" s="106">
        <v>180</v>
      </c>
      <c r="B2865" s="139" t="s">
        <v>31</v>
      </c>
      <c r="C2865" s="58" t="s">
        <v>2660</v>
      </c>
      <c r="D2865" s="139" t="s">
        <v>2661</v>
      </c>
      <c r="E2865" s="221">
        <v>8</v>
      </c>
      <c r="F2865" s="57">
        <v>465.59222862500002</v>
      </c>
      <c r="G2865" s="57">
        <v>3724.7378290000001</v>
      </c>
      <c r="H2865" s="42">
        <v>1</v>
      </c>
    </row>
    <row r="2866" spans="1:8">
      <c r="A2866" s="106">
        <v>180</v>
      </c>
      <c r="B2866" s="139" t="s">
        <v>31</v>
      </c>
      <c r="C2866" s="58" t="s">
        <v>2666</v>
      </c>
      <c r="D2866" s="139" t="s">
        <v>2667</v>
      </c>
      <c r="E2866" s="221">
        <v>29</v>
      </c>
      <c r="F2866" s="57">
        <v>335.95859503103446</v>
      </c>
      <c r="G2866" s="57">
        <v>9742.7992558999995</v>
      </c>
      <c r="H2866" s="42">
        <v>6</v>
      </c>
    </row>
    <row r="2867" spans="1:8">
      <c r="A2867" s="106">
        <v>180</v>
      </c>
      <c r="B2867" s="139" t="s">
        <v>31</v>
      </c>
      <c r="C2867" s="58" t="s">
        <v>2678</v>
      </c>
      <c r="D2867" s="139" t="s">
        <v>2679</v>
      </c>
      <c r="E2867" s="221">
        <v>1</v>
      </c>
      <c r="F2867" s="57">
        <v>461.48749279999998</v>
      </c>
      <c r="G2867" s="57">
        <v>461.48749279999998</v>
      </c>
      <c r="H2867" s="42">
        <v>1</v>
      </c>
    </row>
    <row r="2868" spans="1:8">
      <c r="A2868" s="106">
        <v>180</v>
      </c>
      <c r="B2868" s="139" t="s">
        <v>31</v>
      </c>
      <c r="C2868" s="58" t="s">
        <v>2686</v>
      </c>
      <c r="D2868" s="139" t="s">
        <v>2687</v>
      </c>
      <c r="E2868" s="221">
        <v>46</v>
      </c>
      <c r="F2868" s="57">
        <v>189.1129606021739</v>
      </c>
      <c r="G2868" s="57">
        <v>8699.1961876999994</v>
      </c>
      <c r="H2868" s="42">
        <v>7</v>
      </c>
    </row>
    <row r="2869" spans="1:8">
      <c r="A2869" s="106">
        <v>180</v>
      </c>
      <c r="B2869" s="139" t="s">
        <v>31</v>
      </c>
      <c r="C2869" s="58" t="s">
        <v>2714</v>
      </c>
      <c r="D2869" s="139" t="s">
        <v>2715</v>
      </c>
      <c r="E2869" s="221">
        <v>37</v>
      </c>
      <c r="F2869" s="57">
        <v>52.63444809189189</v>
      </c>
      <c r="G2869" s="57">
        <v>1947.4745794</v>
      </c>
      <c r="H2869" s="42">
        <v>3</v>
      </c>
    </row>
    <row r="2870" spans="1:8">
      <c r="A2870" s="106">
        <v>180</v>
      </c>
      <c r="B2870" s="139" t="s">
        <v>31</v>
      </c>
      <c r="C2870" s="58" t="s">
        <v>3028</v>
      </c>
      <c r="D2870" s="139" t="s">
        <v>3029</v>
      </c>
      <c r="E2870" s="221">
        <v>4</v>
      </c>
      <c r="F2870" s="57">
        <v>156.24520434999999</v>
      </c>
      <c r="G2870" s="57">
        <v>624.98081739999998</v>
      </c>
      <c r="H2870" s="42">
        <v>3</v>
      </c>
    </row>
    <row r="2871" spans="1:8">
      <c r="A2871" s="106">
        <v>180</v>
      </c>
      <c r="B2871" s="139" t="s">
        <v>31</v>
      </c>
      <c r="C2871" s="58" t="s">
        <v>3032</v>
      </c>
      <c r="D2871" s="139" t="s">
        <v>3033</v>
      </c>
      <c r="E2871" s="221">
        <v>377</v>
      </c>
      <c r="F2871" s="57">
        <v>384.03599095220159</v>
      </c>
      <c r="G2871" s="57">
        <v>144781.56858898001</v>
      </c>
      <c r="H2871" s="42">
        <v>7</v>
      </c>
    </row>
    <row r="2872" spans="1:8">
      <c r="A2872" s="106">
        <v>180</v>
      </c>
      <c r="B2872" s="139" t="s">
        <v>31</v>
      </c>
      <c r="C2872" s="58" t="s">
        <v>3034</v>
      </c>
      <c r="D2872" s="139" t="s">
        <v>3035</v>
      </c>
      <c r="E2872" s="221">
        <v>324</v>
      </c>
      <c r="F2872" s="57">
        <v>257.19886515277778</v>
      </c>
      <c r="G2872" s="57">
        <v>83332.4323095</v>
      </c>
      <c r="H2872" s="42">
        <v>6</v>
      </c>
    </row>
    <row r="2873" spans="1:8">
      <c r="A2873" s="106">
        <v>180</v>
      </c>
      <c r="B2873" s="139" t="s">
        <v>31</v>
      </c>
      <c r="C2873" s="58" t="s">
        <v>3040</v>
      </c>
      <c r="D2873" s="139" t="s">
        <v>3041</v>
      </c>
      <c r="E2873" s="221">
        <v>162</v>
      </c>
      <c r="F2873" s="57">
        <v>217.6585731493827</v>
      </c>
      <c r="G2873" s="57">
        <v>35260.6888502</v>
      </c>
      <c r="H2873" s="42">
        <v>5</v>
      </c>
    </row>
    <row r="2874" spans="1:8">
      <c r="A2874" s="106">
        <v>180</v>
      </c>
      <c r="B2874" s="139" t="s">
        <v>31</v>
      </c>
      <c r="C2874" s="58" t="s">
        <v>3042</v>
      </c>
      <c r="D2874" s="139" t="s">
        <v>3043</v>
      </c>
      <c r="E2874" s="221">
        <v>36</v>
      </c>
      <c r="F2874" s="57">
        <v>211.90184594444446</v>
      </c>
      <c r="G2874" s="57">
        <v>7628.4664540000003</v>
      </c>
      <c r="H2874" s="42">
        <v>1</v>
      </c>
    </row>
    <row r="2875" spans="1:8">
      <c r="A2875" s="106">
        <v>180</v>
      </c>
      <c r="B2875" s="139" t="s">
        <v>31</v>
      </c>
      <c r="C2875" s="58" t="s">
        <v>3044</v>
      </c>
      <c r="D2875" s="139" t="s">
        <v>3045</v>
      </c>
      <c r="E2875" s="221">
        <v>792</v>
      </c>
      <c r="F2875" s="57">
        <v>247.35651544840908</v>
      </c>
      <c r="G2875" s="57">
        <v>195906.36023513999</v>
      </c>
      <c r="H2875" s="42">
        <v>17</v>
      </c>
    </row>
    <row r="2876" spans="1:8">
      <c r="A2876" s="106">
        <v>180</v>
      </c>
      <c r="B2876" s="139" t="s">
        <v>31</v>
      </c>
      <c r="C2876" s="58" t="s">
        <v>3046</v>
      </c>
      <c r="D2876" s="139" t="s">
        <v>3047</v>
      </c>
      <c r="E2876" s="221">
        <v>194</v>
      </c>
      <c r="F2876" s="57">
        <v>240.2544554075773</v>
      </c>
      <c r="G2876" s="57">
        <v>46609.364349069998</v>
      </c>
      <c r="H2876" s="42">
        <v>13</v>
      </c>
    </row>
    <row r="2877" spans="1:8">
      <c r="A2877" s="106">
        <v>180</v>
      </c>
      <c r="B2877" s="139" t="s">
        <v>31</v>
      </c>
      <c r="C2877" s="58" t="s">
        <v>3188</v>
      </c>
      <c r="D2877" s="139" t="s">
        <v>3189</v>
      </c>
      <c r="E2877" s="221">
        <v>1</v>
      </c>
      <c r="F2877" s="57">
        <v>16186.83034</v>
      </c>
      <c r="G2877" s="57">
        <v>16186.83034</v>
      </c>
      <c r="H2877" s="42">
        <v>1</v>
      </c>
    </row>
    <row r="2878" spans="1:8">
      <c r="A2878" s="106">
        <v>180</v>
      </c>
      <c r="B2878" s="139" t="s">
        <v>31</v>
      </c>
      <c r="C2878" s="139" t="s">
        <v>3292</v>
      </c>
      <c r="D2878" s="139" t="s">
        <v>3293</v>
      </c>
      <c r="E2878" s="224">
        <v>26</v>
      </c>
      <c r="F2878" s="94">
        <v>495.44437622692305</v>
      </c>
      <c r="G2878" s="94">
        <v>12881.5537819</v>
      </c>
      <c r="H2878" s="108">
        <v>2</v>
      </c>
    </row>
    <row r="2879" spans="1:8">
      <c r="A2879" s="106">
        <v>180</v>
      </c>
      <c r="B2879" s="139" t="s">
        <v>31</v>
      </c>
      <c r="C2879" s="139" t="s">
        <v>3310</v>
      </c>
      <c r="D2879" s="139" t="s">
        <v>3311</v>
      </c>
      <c r="E2879" s="224">
        <v>3</v>
      </c>
      <c r="F2879" s="94">
        <v>497.15135800000002</v>
      </c>
      <c r="G2879" s="94">
        <v>1491.454074</v>
      </c>
      <c r="H2879" s="108">
        <v>1</v>
      </c>
    </row>
    <row r="2880" spans="1:8">
      <c r="A2880" s="106">
        <v>180</v>
      </c>
      <c r="B2880" s="139" t="s">
        <v>31</v>
      </c>
      <c r="C2880" s="139" t="s">
        <v>3522</v>
      </c>
      <c r="D2880" s="139" t="s">
        <v>3523</v>
      </c>
      <c r="E2880" s="224">
        <v>1</v>
      </c>
      <c r="F2880" s="94">
        <v>133.9849864</v>
      </c>
      <c r="G2880" s="94">
        <v>133.9849864</v>
      </c>
      <c r="H2880" s="108">
        <v>1</v>
      </c>
    </row>
    <row r="2881" spans="1:8">
      <c r="A2881" s="106">
        <v>180</v>
      </c>
      <c r="B2881" s="139" t="s">
        <v>31</v>
      </c>
      <c r="C2881" s="139" t="s">
        <v>3650</v>
      </c>
      <c r="D2881" s="139" t="s">
        <v>3651</v>
      </c>
      <c r="E2881" s="224">
        <v>1</v>
      </c>
      <c r="F2881" s="94">
        <v>487.22083859999998</v>
      </c>
      <c r="G2881" s="94">
        <v>487.22083859999998</v>
      </c>
      <c r="H2881" s="108">
        <v>1</v>
      </c>
    </row>
    <row r="2882" spans="1:8">
      <c r="A2882" s="106">
        <v>180</v>
      </c>
      <c r="B2882" s="139" t="s">
        <v>31</v>
      </c>
      <c r="C2882" s="139" t="s">
        <v>3680</v>
      </c>
      <c r="D2882" s="139" t="s">
        <v>3681</v>
      </c>
      <c r="E2882" s="224">
        <v>9</v>
      </c>
      <c r="F2882" s="94">
        <v>153.2415599111111</v>
      </c>
      <c r="G2882" s="94">
        <v>1379.1740391999999</v>
      </c>
      <c r="H2882" s="108">
        <v>5</v>
      </c>
    </row>
    <row r="2883" spans="1:8">
      <c r="A2883" s="106">
        <v>180</v>
      </c>
      <c r="B2883" s="139" t="s">
        <v>31</v>
      </c>
      <c r="C2883" s="139" t="s">
        <v>3800</v>
      </c>
      <c r="D2883" s="139" t="s">
        <v>3801</v>
      </c>
      <c r="E2883" s="224">
        <v>9</v>
      </c>
      <c r="F2883" s="94">
        <v>187.31259366666666</v>
      </c>
      <c r="G2883" s="94">
        <v>1685.813343</v>
      </c>
      <c r="H2883" s="108">
        <v>2</v>
      </c>
    </row>
    <row r="2884" spans="1:8">
      <c r="A2884" s="106">
        <v>180</v>
      </c>
      <c r="B2884" s="139" t="s">
        <v>31</v>
      </c>
      <c r="C2884" s="139" t="s">
        <v>3802</v>
      </c>
      <c r="D2884" s="139" t="s">
        <v>3803</v>
      </c>
      <c r="E2884" s="224">
        <v>3</v>
      </c>
      <c r="F2884" s="94">
        <v>62.15</v>
      </c>
      <c r="G2884" s="94">
        <v>186.45</v>
      </c>
      <c r="H2884" s="108">
        <v>1</v>
      </c>
    </row>
    <row r="2885" spans="1:8">
      <c r="A2885" s="106">
        <v>180</v>
      </c>
      <c r="B2885" s="139" t="s">
        <v>31</v>
      </c>
      <c r="C2885" s="139" t="s">
        <v>4784</v>
      </c>
      <c r="D2885" s="139" t="s">
        <v>4785</v>
      </c>
      <c r="E2885" s="224">
        <v>8</v>
      </c>
      <c r="F2885" s="94">
        <v>7.5745250500000001</v>
      </c>
      <c r="G2885" s="94">
        <v>60.596200400000001</v>
      </c>
      <c r="H2885" s="108">
        <v>1</v>
      </c>
    </row>
    <row r="2886" spans="1:8">
      <c r="A2886" s="106">
        <v>180</v>
      </c>
      <c r="B2886" s="139" t="s">
        <v>31</v>
      </c>
      <c r="C2886" s="139" t="s">
        <v>5352</v>
      </c>
      <c r="D2886" s="139" t="s">
        <v>5353</v>
      </c>
      <c r="E2886" s="224">
        <v>1</v>
      </c>
      <c r="F2886" s="94">
        <v>189.9119068</v>
      </c>
      <c r="G2886" s="94">
        <v>189.9119068</v>
      </c>
      <c r="H2886" s="108">
        <v>1</v>
      </c>
    </row>
    <row r="2887" spans="1:8">
      <c r="A2887" s="106">
        <v>180</v>
      </c>
      <c r="B2887" s="139" t="s">
        <v>31</v>
      </c>
      <c r="C2887" s="139" t="s">
        <v>5416</v>
      </c>
      <c r="D2887" s="139" t="s">
        <v>5417</v>
      </c>
      <c r="E2887" s="224">
        <v>14</v>
      </c>
      <c r="F2887" s="94">
        <v>446.10175507857144</v>
      </c>
      <c r="G2887" s="94">
        <v>6245.4245711000003</v>
      </c>
      <c r="H2887" s="108">
        <v>5</v>
      </c>
    </row>
    <row r="2888" spans="1:8">
      <c r="A2888" s="106">
        <v>180</v>
      </c>
      <c r="B2888" s="139" t="s">
        <v>31</v>
      </c>
      <c r="C2888" s="139" t="s">
        <v>5418</v>
      </c>
      <c r="D2888" s="139" t="s">
        <v>5419</v>
      </c>
      <c r="E2888" s="224">
        <v>2</v>
      </c>
      <c r="F2888" s="94">
        <v>32.796303600000002</v>
      </c>
      <c r="G2888" s="94">
        <v>65.592607200000003</v>
      </c>
      <c r="H2888" s="108">
        <v>1</v>
      </c>
    </row>
    <row r="2889" spans="1:8">
      <c r="A2889" s="106">
        <v>180</v>
      </c>
      <c r="B2889" s="139" t="s">
        <v>31</v>
      </c>
      <c r="C2889" s="139" t="s">
        <v>5430</v>
      </c>
      <c r="D2889" s="139" t="s">
        <v>5431</v>
      </c>
      <c r="E2889" s="224">
        <v>1</v>
      </c>
      <c r="F2889" s="94">
        <v>471.66791610000001</v>
      </c>
      <c r="G2889" s="94">
        <v>471.66791610000001</v>
      </c>
      <c r="H2889" s="108">
        <v>1</v>
      </c>
    </row>
    <row r="2890" spans="1:8">
      <c r="A2890" s="106">
        <v>180</v>
      </c>
      <c r="B2890" s="139" t="s">
        <v>31</v>
      </c>
      <c r="C2890" s="139" t="s">
        <v>5440</v>
      </c>
      <c r="D2890" s="139" t="s">
        <v>5441</v>
      </c>
      <c r="E2890" s="224">
        <v>1</v>
      </c>
      <c r="F2890" s="94">
        <v>297.76496070000002</v>
      </c>
      <c r="G2890" s="94">
        <v>297.76496070000002</v>
      </c>
      <c r="H2890" s="108">
        <v>1</v>
      </c>
    </row>
    <row r="2891" spans="1:8">
      <c r="A2891" s="106">
        <v>180</v>
      </c>
      <c r="B2891" s="139" t="s">
        <v>31</v>
      </c>
      <c r="C2891" s="139" t="s">
        <v>5444</v>
      </c>
      <c r="D2891" s="139" t="s">
        <v>5445</v>
      </c>
      <c r="E2891" s="224">
        <v>1</v>
      </c>
      <c r="F2891" s="94">
        <v>548.19545170000004</v>
      </c>
      <c r="G2891" s="94">
        <v>548.19545170000004</v>
      </c>
      <c r="H2891" s="108">
        <v>1</v>
      </c>
    </row>
    <row r="2892" spans="1:8">
      <c r="A2892" s="106">
        <v>180</v>
      </c>
      <c r="B2892" s="139" t="s">
        <v>31</v>
      </c>
      <c r="C2892" s="139" t="s">
        <v>5454</v>
      </c>
      <c r="D2892" s="139" t="s">
        <v>5455</v>
      </c>
      <c r="E2892" s="224">
        <v>1</v>
      </c>
      <c r="F2892" s="94">
        <v>764.6012508</v>
      </c>
      <c r="G2892" s="94">
        <v>764.6012508</v>
      </c>
      <c r="H2892" s="108">
        <v>1</v>
      </c>
    </row>
    <row r="2893" spans="1:8">
      <c r="A2893" s="106">
        <v>190</v>
      </c>
      <c r="B2893" s="139" t="s">
        <v>5772</v>
      </c>
      <c r="C2893" s="139" t="s">
        <v>176</v>
      </c>
      <c r="D2893" s="139" t="s">
        <v>177</v>
      </c>
      <c r="E2893" s="224">
        <v>952</v>
      </c>
      <c r="F2893" s="94">
        <v>470.34028256302526</v>
      </c>
      <c r="G2893" s="94">
        <v>447763.94900000002</v>
      </c>
      <c r="H2893" s="108">
        <v>1</v>
      </c>
    </row>
    <row r="2894" spans="1:8">
      <c r="A2894" s="106">
        <v>190</v>
      </c>
      <c r="B2894" s="139" t="s">
        <v>5772</v>
      </c>
      <c r="C2894" s="139" t="s">
        <v>178</v>
      </c>
      <c r="D2894" s="139" t="s">
        <v>179</v>
      </c>
      <c r="E2894" s="224">
        <v>1</v>
      </c>
      <c r="F2894" s="94">
        <v>116.4367543</v>
      </c>
      <c r="G2894" s="94">
        <v>116.4367543</v>
      </c>
      <c r="H2894" s="108">
        <v>1</v>
      </c>
    </row>
    <row r="2895" spans="1:8">
      <c r="A2895" s="106">
        <v>190</v>
      </c>
      <c r="B2895" s="139" t="s">
        <v>5772</v>
      </c>
      <c r="C2895" s="139" t="s">
        <v>268</v>
      </c>
      <c r="D2895" s="139" t="s">
        <v>269</v>
      </c>
      <c r="E2895" s="224">
        <v>19</v>
      </c>
      <c r="F2895" s="94">
        <v>102.76961826315789</v>
      </c>
      <c r="G2895" s="94">
        <v>1952.6227469999999</v>
      </c>
      <c r="H2895" s="108">
        <v>1</v>
      </c>
    </row>
    <row r="2896" spans="1:8">
      <c r="A2896" s="106">
        <v>190</v>
      </c>
      <c r="B2896" s="139" t="s">
        <v>5772</v>
      </c>
      <c r="C2896" s="139" t="s">
        <v>314</v>
      </c>
      <c r="D2896" s="139" t="s">
        <v>315</v>
      </c>
      <c r="E2896" s="224">
        <v>1114</v>
      </c>
      <c r="F2896" s="94">
        <v>101.64099571929982</v>
      </c>
      <c r="G2896" s="94">
        <v>113228.0692313</v>
      </c>
      <c r="H2896" s="108">
        <v>5</v>
      </c>
    </row>
    <row r="2897" spans="1:8">
      <c r="A2897" s="106">
        <v>190</v>
      </c>
      <c r="B2897" s="139" t="s">
        <v>5772</v>
      </c>
      <c r="C2897" s="139" t="s">
        <v>340</v>
      </c>
      <c r="D2897" s="139" t="s">
        <v>341</v>
      </c>
      <c r="E2897" s="224">
        <v>1</v>
      </c>
      <c r="F2897" s="94">
        <v>453.19985279999997</v>
      </c>
      <c r="G2897" s="94">
        <v>453.19985279999997</v>
      </c>
      <c r="H2897" s="108">
        <v>1</v>
      </c>
    </row>
    <row r="2898" spans="1:8">
      <c r="A2898" s="106">
        <v>190</v>
      </c>
      <c r="B2898" s="139" t="s">
        <v>5772</v>
      </c>
      <c r="C2898" s="139" t="s">
        <v>346</v>
      </c>
      <c r="D2898" s="139" t="s">
        <v>347</v>
      </c>
      <c r="E2898" s="224">
        <v>1</v>
      </c>
      <c r="F2898" s="94">
        <v>510.30109529999999</v>
      </c>
      <c r="G2898" s="94">
        <v>510.30109529999999</v>
      </c>
      <c r="H2898" s="108">
        <v>1</v>
      </c>
    </row>
    <row r="2899" spans="1:8">
      <c r="A2899" s="106">
        <v>190</v>
      </c>
      <c r="B2899" s="139" t="s">
        <v>5772</v>
      </c>
      <c r="C2899" s="139" t="s">
        <v>474</v>
      </c>
      <c r="D2899" s="139" t="s">
        <v>475</v>
      </c>
      <c r="E2899" s="224">
        <v>8</v>
      </c>
      <c r="F2899" s="94">
        <v>140.0382324075</v>
      </c>
      <c r="G2899" s="94">
        <v>1120.30585926</v>
      </c>
      <c r="H2899" s="108">
        <v>3</v>
      </c>
    </row>
    <row r="2900" spans="1:8">
      <c r="A2900" s="106">
        <v>190</v>
      </c>
      <c r="B2900" s="139" t="s">
        <v>5772</v>
      </c>
      <c r="C2900" s="139" t="s">
        <v>478</v>
      </c>
      <c r="D2900" s="139" t="s">
        <v>479</v>
      </c>
      <c r="E2900" s="224">
        <v>117</v>
      </c>
      <c r="F2900" s="94">
        <v>63.311330424786327</v>
      </c>
      <c r="G2900" s="94">
        <v>7407.4256597000003</v>
      </c>
      <c r="H2900" s="108">
        <v>3</v>
      </c>
    </row>
    <row r="2901" spans="1:8">
      <c r="A2901" s="106">
        <v>190</v>
      </c>
      <c r="B2901" s="139" t="s">
        <v>5772</v>
      </c>
      <c r="C2901" s="139" t="s">
        <v>484</v>
      </c>
      <c r="D2901" s="139" t="s">
        <v>485</v>
      </c>
      <c r="E2901" s="224">
        <v>41</v>
      </c>
      <c r="F2901" s="94">
        <v>77.811247875609752</v>
      </c>
      <c r="G2901" s="94">
        <v>3190.2611628999998</v>
      </c>
      <c r="H2901" s="108">
        <v>6</v>
      </c>
    </row>
    <row r="2902" spans="1:8">
      <c r="A2902" s="106">
        <v>190</v>
      </c>
      <c r="B2902" s="139" t="s">
        <v>5772</v>
      </c>
      <c r="C2902" s="139" t="s">
        <v>488</v>
      </c>
      <c r="D2902" s="139" t="s">
        <v>489</v>
      </c>
      <c r="E2902" s="224">
        <v>1</v>
      </c>
      <c r="F2902" s="94">
        <v>294.21116160000003</v>
      </c>
      <c r="G2902" s="94">
        <v>294.21116160000003</v>
      </c>
      <c r="H2902" s="108">
        <v>1</v>
      </c>
    </row>
    <row r="2903" spans="1:8">
      <c r="A2903" s="106">
        <v>190</v>
      </c>
      <c r="B2903" s="139" t="s">
        <v>5772</v>
      </c>
      <c r="C2903" s="139" t="s">
        <v>544</v>
      </c>
      <c r="D2903" s="139" t="s">
        <v>545</v>
      </c>
      <c r="E2903" s="224">
        <v>2</v>
      </c>
      <c r="F2903" s="94">
        <v>79.805781600000003</v>
      </c>
      <c r="G2903" s="94">
        <v>159.61156320000001</v>
      </c>
      <c r="H2903" s="108">
        <v>1</v>
      </c>
    </row>
    <row r="2904" spans="1:8">
      <c r="A2904" s="106">
        <v>190</v>
      </c>
      <c r="B2904" s="139" t="s">
        <v>5772</v>
      </c>
      <c r="C2904" s="139" t="s">
        <v>548</v>
      </c>
      <c r="D2904" s="139" t="s">
        <v>549</v>
      </c>
      <c r="E2904" s="224">
        <v>1</v>
      </c>
      <c r="F2904" s="94">
        <v>206.50056169999999</v>
      </c>
      <c r="G2904" s="94">
        <v>206.50056169999999</v>
      </c>
      <c r="H2904" s="108">
        <v>1</v>
      </c>
    </row>
    <row r="2905" spans="1:8">
      <c r="A2905" s="106">
        <v>190</v>
      </c>
      <c r="B2905" s="139" t="s">
        <v>5772</v>
      </c>
      <c r="C2905" s="139" t="s">
        <v>566</v>
      </c>
      <c r="D2905" s="139" t="s">
        <v>567</v>
      </c>
      <c r="E2905" s="224">
        <v>1</v>
      </c>
      <c r="F2905" s="94">
        <v>80.891007619999996</v>
      </c>
      <c r="G2905" s="94">
        <v>80.891007619999996</v>
      </c>
      <c r="H2905" s="108">
        <v>1</v>
      </c>
    </row>
    <row r="2906" spans="1:8">
      <c r="A2906" s="106">
        <v>190</v>
      </c>
      <c r="B2906" s="139" t="s">
        <v>5772</v>
      </c>
      <c r="C2906" s="139" t="s">
        <v>600</v>
      </c>
      <c r="D2906" s="139" t="s">
        <v>601</v>
      </c>
      <c r="E2906" s="224">
        <v>16</v>
      </c>
      <c r="F2906" s="94">
        <v>116.07777366875</v>
      </c>
      <c r="G2906" s="94">
        <v>1857.2443787</v>
      </c>
      <c r="H2906" s="108">
        <v>4</v>
      </c>
    </row>
    <row r="2907" spans="1:8">
      <c r="A2907" s="106">
        <v>190</v>
      </c>
      <c r="B2907" s="139" t="s">
        <v>5772</v>
      </c>
      <c r="C2907" s="139" t="s">
        <v>604</v>
      </c>
      <c r="D2907" s="139" t="s">
        <v>605</v>
      </c>
      <c r="E2907" s="224">
        <v>13</v>
      </c>
      <c r="F2907" s="94">
        <v>152.29344736153845</v>
      </c>
      <c r="G2907" s="94">
        <v>1979.8148157000001</v>
      </c>
      <c r="H2907" s="108">
        <v>2</v>
      </c>
    </row>
    <row r="2908" spans="1:8">
      <c r="A2908" s="106">
        <v>190</v>
      </c>
      <c r="B2908" s="139" t="s">
        <v>5772</v>
      </c>
      <c r="C2908" s="139" t="s">
        <v>606</v>
      </c>
      <c r="D2908" s="139" t="s">
        <v>607</v>
      </c>
      <c r="E2908" s="224">
        <v>2</v>
      </c>
      <c r="F2908" s="94">
        <v>218.57519266</v>
      </c>
      <c r="G2908" s="94">
        <v>437.15038532</v>
      </c>
      <c r="H2908" s="108">
        <v>2</v>
      </c>
    </row>
    <row r="2909" spans="1:8">
      <c r="A2909" s="106">
        <v>190</v>
      </c>
      <c r="B2909" s="139" t="s">
        <v>5772</v>
      </c>
      <c r="C2909" s="139" t="s">
        <v>616</v>
      </c>
      <c r="D2909" s="139" t="s">
        <v>617</v>
      </c>
      <c r="E2909" s="224">
        <v>1</v>
      </c>
      <c r="F2909" s="94">
        <v>113.4477875</v>
      </c>
      <c r="G2909" s="94">
        <v>113.4477875</v>
      </c>
      <c r="H2909" s="108">
        <v>1</v>
      </c>
    </row>
    <row r="2910" spans="1:8">
      <c r="A2910" s="106">
        <v>190</v>
      </c>
      <c r="B2910" s="139" t="s">
        <v>5772</v>
      </c>
      <c r="C2910" s="139" t="s">
        <v>646</v>
      </c>
      <c r="D2910" s="139" t="s">
        <v>647</v>
      </c>
      <c r="E2910" s="224">
        <v>4</v>
      </c>
      <c r="F2910" s="94">
        <v>303.09453524999998</v>
      </c>
      <c r="G2910" s="94">
        <v>1212.3781409999999</v>
      </c>
      <c r="H2910" s="108">
        <v>1</v>
      </c>
    </row>
    <row r="2911" spans="1:8">
      <c r="A2911" s="106">
        <v>190</v>
      </c>
      <c r="B2911" s="139" t="s">
        <v>5772</v>
      </c>
      <c r="C2911" s="139" t="s">
        <v>672</v>
      </c>
      <c r="D2911" s="139" t="s">
        <v>673</v>
      </c>
      <c r="E2911" s="224">
        <v>333</v>
      </c>
      <c r="F2911" s="94">
        <v>173.0896158033033</v>
      </c>
      <c r="G2911" s="94">
        <v>57638.8420625</v>
      </c>
      <c r="H2911" s="108">
        <v>8</v>
      </c>
    </row>
    <row r="2912" spans="1:8">
      <c r="A2912" s="106">
        <v>190</v>
      </c>
      <c r="B2912" s="139" t="s">
        <v>5772</v>
      </c>
      <c r="C2912" s="139" t="s">
        <v>674</v>
      </c>
      <c r="D2912" s="139" t="s">
        <v>675</v>
      </c>
      <c r="E2912" s="224">
        <v>4</v>
      </c>
      <c r="F2912" s="94">
        <v>152.52022940000001</v>
      </c>
      <c r="G2912" s="94">
        <v>610.08091760000002</v>
      </c>
      <c r="H2912" s="108">
        <v>2</v>
      </c>
    </row>
    <row r="2913" spans="1:8">
      <c r="A2913" s="106">
        <v>190</v>
      </c>
      <c r="B2913" s="139" t="s">
        <v>5772</v>
      </c>
      <c r="C2913" s="139" t="s">
        <v>680</v>
      </c>
      <c r="D2913" s="139" t="s">
        <v>681</v>
      </c>
      <c r="E2913" s="224">
        <v>21</v>
      </c>
      <c r="F2913" s="94">
        <v>216.79894576761905</v>
      </c>
      <c r="G2913" s="94">
        <v>4552.7778611200001</v>
      </c>
      <c r="H2913" s="108">
        <v>5</v>
      </c>
    </row>
    <row r="2914" spans="1:8">
      <c r="A2914" s="106">
        <v>190</v>
      </c>
      <c r="B2914" s="139" t="s">
        <v>5772</v>
      </c>
      <c r="C2914" s="139" t="s">
        <v>682</v>
      </c>
      <c r="D2914" s="139" t="s">
        <v>683</v>
      </c>
      <c r="E2914" s="224">
        <v>1</v>
      </c>
      <c r="F2914" s="94">
        <v>80.891007619999996</v>
      </c>
      <c r="G2914" s="94">
        <v>80.891007619999996</v>
      </c>
      <c r="H2914" s="108">
        <v>1</v>
      </c>
    </row>
    <row r="2915" spans="1:8">
      <c r="A2915" s="106">
        <v>190</v>
      </c>
      <c r="B2915" s="139" t="s">
        <v>5772</v>
      </c>
      <c r="C2915" s="139" t="s">
        <v>692</v>
      </c>
      <c r="D2915" s="139" t="s">
        <v>693</v>
      </c>
      <c r="E2915" s="224">
        <v>4</v>
      </c>
      <c r="F2915" s="94">
        <v>145.42869064999999</v>
      </c>
      <c r="G2915" s="94">
        <v>581.71476259999997</v>
      </c>
      <c r="H2915" s="108">
        <v>3</v>
      </c>
    </row>
    <row r="2916" spans="1:8">
      <c r="A2916" s="106">
        <v>190</v>
      </c>
      <c r="B2916" s="139" t="s">
        <v>5772</v>
      </c>
      <c r="C2916" s="139" t="s">
        <v>714</v>
      </c>
      <c r="D2916" s="139" t="s">
        <v>715</v>
      </c>
      <c r="E2916" s="224">
        <v>3</v>
      </c>
      <c r="F2916" s="94">
        <v>88.623072666666658</v>
      </c>
      <c r="G2916" s="94">
        <v>265.86921799999999</v>
      </c>
      <c r="H2916" s="108">
        <v>1</v>
      </c>
    </row>
    <row r="2917" spans="1:8">
      <c r="A2917" s="106">
        <v>190</v>
      </c>
      <c r="B2917" s="139" t="s">
        <v>5772</v>
      </c>
      <c r="C2917" s="139" t="s">
        <v>724</v>
      </c>
      <c r="D2917" s="139" t="s">
        <v>725</v>
      </c>
      <c r="E2917" s="224">
        <v>1</v>
      </c>
      <c r="F2917" s="94">
        <v>157.3530136</v>
      </c>
      <c r="G2917" s="94">
        <v>157.3530136</v>
      </c>
      <c r="H2917" s="108">
        <v>1</v>
      </c>
    </row>
    <row r="2918" spans="1:8">
      <c r="A2918" s="106">
        <v>190</v>
      </c>
      <c r="B2918" s="139" t="s">
        <v>5772</v>
      </c>
      <c r="C2918" s="139" t="s">
        <v>754</v>
      </c>
      <c r="D2918" s="139" t="s">
        <v>755</v>
      </c>
      <c r="E2918" s="224">
        <v>1</v>
      </c>
      <c r="F2918" s="94">
        <v>166.0533796</v>
      </c>
      <c r="G2918" s="94">
        <v>166.0533796</v>
      </c>
      <c r="H2918" s="108">
        <v>1</v>
      </c>
    </row>
    <row r="2919" spans="1:8">
      <c r="A2919" s="106">
        <v>190</v>
      </c>
      <c r="B2919" s="139" t="s">
        <v>5772</v>
      </c>
      <c r="C2919" s="139" t="s">
        <v>788</v>
      </c>
      <c r="D2919" s="139" t="s">
        <v>789</v>
      </c>
      <c r="E2919" s="224">
        <v>5</v>
      </c>
      <c r="F2919" s="94">
        <v>127.97869464200001</v>
      </c>
      <c r="G2919" s="94">
        <v>639.89347321000002</v>
      </c>
      <c r="H2919" s="108">
        <v>4</v>
      </c>
    </row>
    <row r="2920" spans="1:8">
      <c r="A2920" s="106">
        <v>190</v>
      </c>
      <c r="B2920" s="139" t="s">
        <v>5772</v>
      </c>
      <c r="C2920" s="139" t="s">
        <v>790</v>
      </c>
      <c r="D2920" s="139" t="s">
        <v>791</v>
      </c>
      <c r="E2920" s="224">
        <v>7</v>
      </c>
      <c r="F2920" s="94">
        <v>104.25243291428571</v>
      </c>
      <c r="G2920" s="94">
        <v>729.76703039999995</v>
      </c>
      <c r="H2920" s="108">
        <v>1</v>
      </c>
    </row>
    <row r="2921" spans="1:8">
      <c r="A2921" s="106">
        <v>190</v>
      </c>
      <c r="B2921" s="139" t="s">
        <v>5772</v>
      </c>
      <c r="C2921" s="139" t="s">
        <v>814</v>
      </c>
      <c r="D2921" s="139" t="s">
        <v>815</v>
      </c>
      <c r="E2921" s="224">
        <v>2</v>
      </c>
      <c r="F2921" s="94">
        <v>211.6423044</v>
      </c>
      <c r="G2921" s="94">
        <v>423.2846088</v>
      </c>
      <c r="H2921" s="108">
        <v>2</v>
      </c>
    </row>
    <row r="2922" spans="1:8">
      <c r="A2922" s="106">
        <v>190</v>
      </c>
      <c r="B2922" s="139" t="s">
        <v>5772</v>
      </c>
      <c r="C2922" s="139" t="s">
        <v>1074</v>
      </c>
      <c r="D2922" s="139" t="s">
        <v>1075</v>
      </c>
      <c r="E2922" s="224">
        <v>6128</v>
      </c>
      <c r="F2922" s="94">
        <v>207.0714449394778</v>
      </c>
      <c r="G2922" s="94">
        <v>1268933.81458912</v>
      </c>
      <c r="H2922" s="108">
        <v>26</v>
      </c>
    </row>
    <row r="2923" spans="1:8">
      <c r="A2923" s="106">
        <v>190</v>
      </c>
      <c r="B2923" s="139" t="s">
        <v>5772</v>
      </c>
      <c r="C2923" s="139" t="s">
        <v>1076</v>
      </c>
      <c r="D2923" s="139" t="s">
        <v>1077</v>
      </c>
      <c r="E2923" s="224">
        <v>11</v>
      </c>
      <c r="F2923" s="94">
        <v>139.59861826363635</v>
      </c>
      <c r="G2923" s="94">
        <v>1535.5848008999999</v>
      </c>
      <c r="H2923" s="108">
        <v>3</v>
      </c>
    </row>
    <row r="2924" spans="1:8">
      <c r="A2924" s="106">
        <v>190</v>
      </c>
      <c r="B2924" s="139" t="s">
        <v>5772</v>
      </c>
      <c r="C2924" s="139" t="s">
        <v>1078</v>
      </c>
      <c r="D2924" s="139" t="s">
        <v>1079</v>
      </c>
      <c r="E2924" s="224">
        <v>1</v>
      </c>
      <c r="F2924" s="94">
        <v>34.722843040000001</v>
      </c>
      <c r="G2924" s="94">
        <v>34.722843040000001</v>
      </c>
      <c r="H2924" s="108">
        <v>1</v>
      </c>
    </row>
    <row r="2925" spans="1:8">
      <c r="A2925" s="106">
        <v>190</v>
      </c>
      <c r="B2925" s="139" t="s">
        <v>5772</v>
      </c>
      <c r="C2925" s="139" t="s">
        <v>1082</v>
      </c>
      <c r="D2925" s="139" t="s">
        <v>1083</v>
      </c>
      <c r="E2925" s="224">
        <v>163</v>
      </c>
      <c r="F2925" s="94">
        <v>151.78874171779142</v>
      </c>
      <c r="G2925" s="94">
        <v>24741.564900000001</v>
      </c>
      <c r="H2925" s="108">
        <v>1</v>
      </c>
    </row>
    <row r="2926" spans="1:8">
      <c r="A2926" s="106">
        <v>190</v>
      </c>
      <c r="B2926" s="139" t="s">
        <v>5772</v>
      </c>
      <c r="C2926" s="139" t="s">
        <v>1094</v>
      </c>
      <c r="D2926" s="139" t="s">
        <v>1095</v>
      </c>
      <c r="E2926" s="224">
        <v>487</v>
      </c>
      <c r="F2926" s="94">
        <v>110.7802030016427</v>
      </c>
      <c r="G2926" s="94">
        <v>53949.958861799998</v>
      </c>
      <c r="H2926" s="108">
        <v>3</v>
      </c>
    </row>
    <row r="2927" spans="1:8">
      <c r="A2927" s="106">
        <v>190</v>
      </c>
      <c r="B2927" s="139" t="s">
        <v>5772</v>
      </c>
      <c r="C2927" s="139" t="s">
        <v>1104</v>
      </c>
      <c r="D2927" s="139" t="s">
        <v>1105</v>
      </c>
      <c r="E2927" s="224">
        <v>2</v>
      </c>
      <c r="F2927" s="94">
        <v>124.72651632</v>
      </c>
      <c r="G2927" s="94">
        <v>249.45303264</v>
      </c>
      <c r="H2927" s="108">
        <v>2</v>
      </c>
    </row>
    <row r="2928" spans="1:8">
      <c r="A2928" s="106">
        <v>190</v>
      </c>
      <c r="B2928" s="139" t="s">
        <v>5772</v>
      </c>
      <c r="C2928" s="139" t="s">
        <v>1106</v>
      </c>
      <c r="D2928" s="139" t="s">
        <v>1107</v>
      </c>
      <c r="E2928" s="224">
        <v>2605</v>
      </c>
      <c r="F2928" s="94">
        <v>108.76760435239923</v>
      </c>
      <c r="G2928" s="94">
        <v>283339.60933800001</v>
      </c>
      <c r="H2928" s="108">
        <v>2</v>
      </c>
    </row>
    <row r="2929" spans="1:8">
      <c r="A2929" s="106">
        <v>190</v>
      </c>
      <c r="B2929" s="139" t="s">
        <v>5772</v>
      </c>
      <c r="C2929" s="139" t="s">
        <v>1110</v>
      </c>
      <c r="D2929" s="139" t="s">
        <v>1111</v>
      </c>
      <c r="E2929" s="224">
        <v>38</v>
      </c>
      <c r="F2929" s="94">
        <v>103.50163186842106</v>
      </c>
      <c r="G2929" s="94">
        <v>3933.062011</v>
      </c>
      <c r="H2929" s="108">
        <v>4</v>
      </c>
    </row>
    <row r="2930" spans="1:8">
      <c r="A2930" s="106">
        <v>190</v>
      </c>
      <c r="B2930" s="139" t="s">
        <v>5772</v>
      </c>
      <c r="C2930" s="139" t="s">
        <v>1310</v>
      </c>
      <c r="D2930" s="139" t="s">
        <v>1311</v>
      </c>
      <c r="E2930" s="224">
        <v>2</v>
      </c>
      <c r="F2930" s="94">
        <v>114.5403934</v>
      </c>
      <c r="G2930" s="94">
        <v>229.0807868</v>
      </c>
      <c r="H2930" s="108">
        <v>1</v>
      </c>
    </row>
    <row r="2931" spans="1:8">
      <c r="A2931" s="106">
        <v>190</v>
      </c>
      <c r="B2931" s="139" t="s">
        <v>5772</v>
      </c>
      <c r="C2931" s="139" t="s">
        <v>1398</v>
      </c>
      <c r="D2931" s="139" t="s">
        <v>1399</v>
      </c>
      <c r="E2931" s="224">
        <v>3</v>
      </c>
      <c r="F2931" s="94">
        <v>445.75457766666665</v>
      </c>
      <c r="G2931" s="94">
        <v>1337.263733</v>
      </c>
      <c r="H2931" s="108">
        <v>1</v>
      </c>
    </row>
    <row r="2932" spans="1:8">
      <c r="A2932" s="106">
        <v>190</v>
      </c>
      <c r="B2932" s="139" t="s">
        <v>5772</v>
      </c>
      <c r="C2932" s="139" t="s">
        <v>1452</v>
      </c>
      <c r="D2932" s="139" t="s">
        <v>1453</v>
      </c>
      <c r="E2932" s="224">
        <v>1</v>
      </c>
      <c r="F2932" s="94">
        <v>145.86947799999999</v>
      </c>
      <c r="G2932" s="94">
        <v>145.86947799999999</v>
      </c>
      <c r="H2932" s="108">
        <v>1</v>
      </c>
    </row>
    <row r="2933" spans="1:8">
      <c r="A2933" s="106">
        <v>190</v>
      </c>
      <c r="B2933" s="139" t="s">
        <v>5772</v>
      </c>
      <c r="C2933" s="139" t="s">
        <v>1454</v>
      </c>
      <c r="D2933" s="139" t="s">
        <v>1455</v>
      </c>
      <c r="E2933" s="224">
        <v>3</v>
      </c>
      <c r="F2933" s="94">
        <v>172.54424356666667</v>
      </c>
      <c r="G2933" s="94">
        <v>517.63273070000002</v>
      </c>
      <c r="H2933" s="108">
        <v>2</v>
      </c>
    </row>
    <row r="2934" spans="1:8">
      <c r="A2934" s="106">
        <v>190</v>
      </c>
      <c r="B2934" s="139" t="s">
        <v>5772</v>
      </c>
      <c r="C2934" s="139" t="s">
        <v>1544</v>
      </c>
      <c r="D2934" s="139" t="s">
        <v>1545</v>
      </c>
      <c r="E2934" s="224">
        <v>1</v>
      </c>
      <c r="F2934" s="94">
        <v>25.656709889999998</v>
      </c>
      <c r="G2934" s="94">
        <v>25.656709889999998</v>
      </c>
      <c r="H2934" s="108">
        <v>1</v>
      </c>
    </row>
    <row r="2935" spans="1:8">
      <c r="A2935" s="106">
        <v>190</v>
      </c>
      <c r="B2935" s="139" t="s">
        <v>5772</v>
      </c>
      <c r="C2935" s="139" t="s">
        <v>1554</v>
      </c>
      <c r="D2935" s="139" t="s">
        <v>1555</v>
      </c>
      <c r="E2935" s="224">
        <v>10</v>
      </c>
      <c r="F2935" s="94">
        <v>244.16744726000002</v>
      </c>
      <c r="G2935" s="94">
        <v>2441.6744726000002</v>
      </c>
      <c r="H2935" s="108">
        <v>2</v>
      </c>
    </row>
    <row r="2936" spans="1:8">
      <c r="A2936" s="106">
        <v>190</v>
      </c>
      <c r="B2936" s="139" t="s">
        <v>5772</v>
      </c>
      <c r="C2936" s="139" t="s">
        <v>1556</v>
      </c>
      <c r="D2936" s="139" t="s">
        <v>1557</v>
      </c>
      <c r="E2936" s="224">
        <v>2499</v>
      </c>
      <c r="F2936" s="94">
        <v>164.65572169282913</v>
      </c>
      <c r="G2936" s="94">
        <v>411474.64851038001</v>
      </c>
      <c r="H2936" s="108">
        <v>9</v>
      </c>
    </row>
    <row r="2937" spans="1:8">
      <c r="A2937" s="106">
        <v>190</v>
      </c>
      <c r="B2937" s="139" t="s">
        <v>5772</v>
      </c>
      <c r="C2937" s="139" t="s">
        <v>1706</v>
      </c>
      <c r="D2937" s="139" t="s">
        <v>1707</v>
      </c>
      <c r="E2937" s="224">
        <v>1</v>
      </c>
      <c r="F2937" s="94">
        <v>384.96003430000002</v>
      </c>
      <c r="G2937" s="94">
        <v>384.96003430000002</v>
      </c>
      <c r="H2937" s="108">
        <v>1</v>
      </c>
    </row>
    <row r="2938" spans="1:8">
      <c r="A2938" s="106">
        <v>190</v>
      </c>
      <c r="B2938" s="139" t="s">
        <v>5772</v>
      </c>
      <c r="C2938" s="139" t="s">
        <v>1724</v>
      </c>
      <c r="D2938" s="139" t="s">
        <v>1725</v>
      </c>
      <c r="E2938" s="224">
        <v>5</v>
      </c>
      <c r="F2938" s="94">
        <v>87.951627488</v>
      </c>
      <c r="G2938" s="94">
        <v>439.75813743999998</v>
      </c>
      <c r="H2938" s="108">
        <v>2</v>
      </c>
    </row>
    <row r="2939" spans="1:8">
      <c r="A2939" s="106">
        <v>190</v>
      </c>
      <c r="B2939" s="139" t="s">
        <v>5772</v>
      </c>
      <c r="C2939" s="139" t="s">
        <v>1744</v>
      </c>
      <c r="D2939" s="139" t="s">
        <v>1745</v>
      </c>
      <c r="E2939" s="224">
        <v>1</v>
      </c>
      <c r="F2939" s="94">
        <v>79.958634939999996</v>
      </c>
      <c r="G2939" s="94">
        <v>79.958634939999996</v>
      </c>
      <c r="H2939" s="108">
        <v>1</v>
      </c>
    </row>
    <row r="2940" spans="1:8">
      <c r="A2940" s="106">
        <v>190</v>
      </c>
      <c r="B2940" s="139" t="s">
        <v>5772</v>
      </c>
      <c r="C2940" s="139" t="s">
        <v>1780</v>
      </c>
      <c r="D2940" s="139" t="s">
        <v>1781</v>
      </c>
      <c r="E2940" s="224">
        <v>1</v>
      </c>
      <c r="F2940" s="94">
        <v>392.98926879999999</v>
      </c>
      <c r="G2940" s="94">
        <v>392.98926879999999</v>
      </c>
      <c r="H2940" s="108">
        <v>1</v>
      </c>
    </row>
    <row r="2941" spans="1:8">
      <c r="A2941" s="106">
        <v>190</v>
      </c>
      <c r="B2941" s="139" t="s">
        <v>5772</v>
      </c>
      <c r="C2941" s="139" t="s">
        <v>1840</v>
      </c>
      <c r="D2941" s="139" t="s">
        <v>1841</v>
      </c>
      <c r="E2941" s="224">
        <v>1</v>
      </c>
      <c r="F2941" s="94">
        <v>1060.1680610000001</v>
      </c>
      <c r="G2941" s="94">
        <v>1060.1680610000001</v>
      </c>
      <c r="H2941" s="108">
        <v>1</v>
      </c>
    </row>
    <row r="2942" spans="1:8">
      <c r="A2942" s="106">
        <v>190</v>
      </c>
      <c r="B2942" s="139" t="s">
        <v>5772</v>
      </c>
      <c r="C2942" s="139" t="s">
        <v>1850</v>
      </c>
      <c r="D2942" s="139" t="s">
        <v>1851</v>
      </c>
      <c r="E2942" s="224">
        <v>1</v>
      </c>
      <c r="F2942" s="94">
        <v>341.13324490000002</v>
      </c>
      <c r="G2942" s="94">
        <v>341.13324490000002</v>
      </c>
      <c r="H2942" s="108">
        <v>1</v>
      </c>
    </row>
    <row r="2943" spans="1:8">
      <c r="A2943" s="106">
        <v>190</v>
      </c>
      <c r="B2943" s="139" t="s">
        <v>5772</v>
      </c>
      <c r="C2943" s="139" t="s">
        <v>1874</v>
      </c>
      <c r="D2943" s="139" t="s">
        <v>1875</v>
      </c>
      <c r="E2943" s="224">
        <v>1</v>
      </c>
      <c r="F2943" s="94">
        <v>303.86807970000001</v>
      </c>
      <c r="G2943" s="94">
        <v>303.86807970000001</v>
      </c>
      <c r="H2943" s="108">
        <v>1</v>
      </c>
    </row>
    <row r="2944" spans="1:8">
      <c r="A2944" s="106">
        <v>190</v>
      </c>
      <c r="B2944" s="139" t="s">
        <v>5772</v>
      </c>
      <c r="C2944" s="139" t="s">
        <v>1892</v>
      </c>
      <c r="D2944" s="139" t="s">
        <v>1893</v>
      </c>
      <c r="E2944" s="224">
        <v>1</v>
      </c>
      <c r="F2944" s="94">
        <v>81.630282539999996</v>
      </c>
      <c r="G2944" s="94">
        <v>81.630282539999996</v>
      </c>
      <c r="H2944" s="108">
        <v>1</v>
      </c>
    </row>
    <row r="2945" spans="1:8">
      <c r="A2945" s="106">
        <v>190</v>
      </c>
      <c r="B2945" s="139" t="s">
        <v>5772</v>
      </c>
      <c r="C2945" s="139" t="s">
        <v>1918</v>
      </c>
      <c r="D2945" s="139" t="s">
        <v>1919</v>
      </c>
      <c r="E2945" s="224">
        <v>1</v>
      </c>
      <c r="F2945" s="94">
        <v>145.86947799999999</v>
      </c>
      <c r="G2945" s="94">
        <v>145.86947799999999</v>
      </c>
      <c r="H2945" s="108">
        <v>1</v>
      </c>
    </row>
    <row r="2946" spans="1:8">
      <c r="A2946" s="106">
        <v>190</v>
      </c>
      <c r="B2946" s="139" t="s">
        <v>5772</v>
      </c>
      <c r="C2946" s="139" t="s">
        <v>1936</v>
      </c>
      <c r="D2946" s="139" t="s">
        <v>1937</v>
      </c>
      <c r="E2946" s="224">
        <v>3</v>
      </c>
      <c r="F2946" s="94">
        <v>244.90448436666668</v>
      </c>
      <c r="G2946" s="94">
        <v>734.71345310000004</v>
      </c>
      <c r="H2946" s="108">
        <v>1</v>
      </c>
    </row>
    <row r="2947" spans="1:8">
      <c r="A2947" s="106">
        <v>190</v>
      </c>
      <c r="B2947" s="139" t="s">
        <v>5772</v>
      </c>
      <c r="C2947" s="139" t="s">
        <v>1962</v>
      </c>
      <c r="D2947" s="139" t="s">
        <v>1963</v>
      </c>
      <c r="E2947" s="224">
        <v>2</v>
      </c>
      <c r="F2947" s="94">
        <v>251.83669449999999</v>
      </c>
      <c r="G2947" s="94">
        <v>503.67338899999999</v>
      </c>
      <c r="H2947" s="108">
        <v>1</v>
      </c>
    </row>
    <row r="2948" spans="1:8">
      <c r="A2948" s="106">
        <v>190</v>
      </c>
      <c r="B2948" s="139" t="s">
        <v>5772</v>
      </c>
      <c r="C2948" s="139" t="s">
        <v>1968</v>
      </c>
      <c r="D2948" s="139" t="s">
        <v>1969</v>
      </c>
      <c r="E2948" s="224">
        <v>1</v>
      </c>
      <c r="F2948" s="94">
        <v>374.80833969999998</v>
      </c>
      <c r="G2948" s="94">
        <v>374.80833969999998</v>
      </c>
      <c r="H2948" s="108">
        <v>1</v>
      </c>
    </row>
    <row r="2949" spans="1:8">
      <c r="A2949" s="106">
        <v>190</v>
      </c>
      <c r="B2949" s="139" t="s">
        <v>5772</v>
      </c>
      <c r="C2949" s="139" t="s">
        <v>2014</v>
      </c>
      <c r="D2949" s="139" t="s">
        <v>2015</v>
      </c>
      <c r="E2949" s="224">
        <v>1</v>
      </c>
      <c r="F2949" s="94">
        <v>527.75900230000002</v>
      </c>
      <c r="G2949" s="94">
        <v>527.75900230000002</v>
      </c>
      <c r="H2949" s="108">
        <v>1</v>
      </c>
    </row>
    <row r="2950" spans="1:8">
      <c r="A2950" s="106">
        <v>190</v>
      </c>
      <c r="B2950" s="139" t="s">
        <v>5772</v>
      </c>
      <c r="C2950" s="139" t="s">
        <v>2240</v>
      </c>
      <c r="D2950" s="139" t="s">
        <v>2241</v>
      </c>
      <c r="E2950" s="224">
        <v>1</v>
      </c>
      <c r="F2950" s="94">
        <v>378.3984102</v>
      </c>
      <c r="G2950" s="94">
        <v>378.3984102</v>
      </c>
      <c r="H2950" s="108">
        <v>1</v>
      </c>
    </row>
    <row r="2951" spans="1:8">
      <c r="A2951" s="106">
        <v>190</v>
      </c>
      <c r="B2951" s="139" t="s">
        <v>5772</v>
      </c>
      <c r="C2951" s="139" t="s">
        <v>2530</v>
      </c>
      <c r="D2951" s="139" t="s">
        <v>2531</v>
      </c>
      <c r="E2951" s="224">
        <v>2</v>
      </c>
      <c r="F2951" s="94">
        <v>638.79974749999997</v>
      </c>
      <c r="G2951" s="94">
        <v>1277.5994949999999</v>
      </c>
      <c r="H2951" s="108">
        <v>1</v>
      </c>
    </row>
    <row r="2952" spans="1:8">
      <c r="A2952" s="106">
        <v>190</v>
      </c>
      <c r="B2952" s="139" t="s">
        <v>5772</v>
      </c>
      <c r="C2952" s="58" t="s">
        <v>2542</v>
      </c>
      <c r="D2952" s="139" t="s">
        <v>2543</v>
      </c>
      <c r="E2952" s="221">
        <v>7</v>
      </c>
      <c r="F2952" s="57">
        <v>264.67290094285715</v>
      </c>
      <c r="G2952" s="57">
        <v>1852.7103066</v>
      </c>
      <c r="H2952" s="42">
        <v>3</v>
      </c>
    </row>
    <row r="2953" spans="1:8">
      <c r="A2953" s="106">
        <v>190</v>
      </c>
      <c r="B2953" s="139" t="s">
        <v>5772</v>
      </c>
      <c r="C2953" s="58" t="s">
        <v>2556</v>
      </c>
      <c r="D2953" s="139" t="s">
        <v>2557</v>
      </c>
      <c r="E2953" s="221">
        <v>1</v>
      </c>
      <c r="F2953" s="57">
        <v>549.73238240000001</v>
      </c>
      <c r="G2953" s="57">
        <v>549.73238240000001</v>
      </c>
      <c r="H2953" s="42">
        <v>1</v>
      </c>
    </row>
    <row r="2954" spans="1:8">
      <c r="A2954" s="106">
        <v>190</v>
      </c>
      <c r="B2954" s="139" t="s">
        <v>5772</v>
      </c>
      <c r="C2954" s="58" t="s">
        <v>2562</v>
      </c>
      <c r="D2954" s="139" t="s">
        <v>2563</v>
      </c>
      <c r="E2954" s="221">
        <v>1</v>
      </c>
      <c r="F2954" s="57">
        <v>542.57805949999999</v>
      </c>
      <c r="G2954" s="57">
        <v>542.57805949999999</v>
      </c>
      <c r="H2954" s="42">
        <v>1</v>
      </c>
    </row>
    <row r="2955" spans="1:8">
      <c r="A2955" s="106">
        <v>190</v>
      </c>
      <c r="B2955" s="139" t="s">
        <v>5772</v>
      </c>
      <c r="C2955" s="58" t="s">
        <v>2572</v>
      </c>
      <c r="D2955" s="139" t="s">
        <v>2573</v>
      </c>
      <c r="E2955" s="221">
        <v>2</v>
      </c>
      <c r="F2955" s="57">
        <v>397.24103270000001</v>
      </c>
      <c r="G2955" s="57">
        <v>794.48206540000001</v>
      </c>
      <c r="H2955" s="42">
        <v>1</v>
      </c>
    </row>
    <row r="2956" spans="1:8">
      <c r="A2956" s="106">
        <v>190</v>
      </c>
      <c r="B2956" s="139" t="s">
        <v>5772</v>
      </c>
      <c r="C2956" s="58" t="s">
        <v>2582</v>
      </c>
      <c r="D2956" s="139" t="s">
        <v>2583</v>
      </c>
      <c r="E2956" s="221">
        <v>2</v>
      </c>
      <c r="F2956" s="57">
        <v>76.833667149999997</v>
      </c>
      <c r="G2956" s="57">
        <v>153.66733429999999</v>
      </c>
      <c r="H2956" s="42">
        <v>1</v>
      </c>
    </row>
    <row r="2957" spans="1:8">
      <c r="A2957" s="106">
        <v>190</v>
      </c>
      <c r="B2957" s="139" t="s">
        <v>5772</v>
      </c>
      <c r="C2957" s="58" t="s">
        <v>2584</v>
      </c>
      <c r="D2957" s="139" t="s">
        <v>2585</v>
      </c>
      <c r="E2957" s="221">
        <v>2</v>
      </c>
      <c r="F2957" s="57">
        <v>141.51992097999999</v>
      </c>
      <c r="G2957" s="57">
        <v>283.03984195999999</v>
      </c>
      <c r="H2957" s="42">
        <v>2</v>
      </c>
    </row>
    <row r="2958" spans="1:8">
      <c r="A2958" s="106">
        <v>190</v>
      </c>
      <c r="B2958" s="139" t="s">
        <v>5772</v>
      </c>
      <c r="C2958" s="58" t="s">
        <v>2608</v>
      </c>
      <c r="D2958" s="139" t="s">
        <v>2609</v>
      </c>
      <c r="E2958" s="221">
        <v>1</v>
      </c>
      <c r="F2958" s="57">
        <v>96.54264637</v>
      </c>
      <c r="G2958" s="57">
        <v>96.54264637</v>
      </c>
      <c r="H2958" s="42">
        <v>1</v>
      </c>
    </row>
    <row r="2959" spans="1:8">
      <c r="A2959" s="106">
        <v>190</v>
      </c>
      <c r="B2959" s="139" t="s">
        <v>5772</v>
      </c>
      <c r="C2959" s="58" t="s">
        <v>2612</v>
      </c>
      <c r="D2959" s="139" t="s">
        <v>2613</v>
      </c>
      <c r="E2959" s="221">
        <v>1</v>
      </c>
      <c r="F2959" s="57">
        <v>139.09573159999999</v>
      </c>
      <c r="G2959" s="57">
        <v>139.09573159999999</v>
      </c>
      <c r="H2959" s="42">
        <v>1</v>
      </c>
    </row>
    <row r="2960" spans="1:8">
      <c r="A2960" s="106">
        <v>190</v>
      </c>
      <c r="B2960" s="139" t="s">
        <v>5772</v>
      </c>
      <c r="C2960" s="58" t="s">
        <v>2616</v>
      </c>
      <c r="D2960" s="139" t="s">
        <v>2617</v>
      </c>
      <c r="E2960" s="221">
        <v>2</v>
      </c>
      <c r="F2960" s="57">
        <v>103.10589415</v>
      </c>
      <c r="G2960" s="57">
        <v>206.21178829999999</v>
      </c>
      <c r="H2960" s="42">
        <v>1</v>
      </c>
    </row>
    <row r="2961" spans="1:8">
      <c r="A2961" s="106">
        <v>190</v>
      </c>
      <c r="B2961" s="139" t="s">
        <v>5772</v>
      </c>
      <c r="C2961" s="58" t="s">
        <v>2642</v>
      </c>
      <c r="D2961" s="139" t="s">
        <v>2643</v>
      </c>
      <c r="E2961" s="221">
        <v>1</v>
      </c>
      <c r="F2961" s="57">
        <v>200.75716159999999</v>
      </c>
      <c r="G2961" s="57">
        <v>200.75716159999999</v>
      </c>
      <c r="H2961" s="42">
        <v>1</v>
      </c>
    </row>
    <row r="2962" spans="1:8">
      <c r="A2962" s="106">
        <v>190</v>
      </c>
      <c r="B2962" s="139" t="s">
        <v>5772</v>
      </c>
      <c r="C2962" s="58" t="s">
        <v>2648</v>
      </c>
      <c r="D2962" s="139" t="s">
        <v>2649</v>
      </c>
      <c r="E2962" s="221">
        <v>1</v>
      </c>
      <c r="F2962" s="57">
        <v>50.723881949999999</v>
      </c>
      <c r="G2962" s="57">
        <v>50.723881949999999</v>
      </c>
      <c r="H2962" s="42">
        <v>1</v>
      </c>
    </row>
    <row r="2963" spans="1:8">
      <c r="A2963" s="106">
        <v>190</v>
      </c>
      <c r="B2963" s="139" t="s">
        <v>5772</v>
      </c>
      <c r="C2963" s="58" t="s">
        <v>2654</v>
      </c>
      <c r="D2963" s="139" t="s">
        <v>2655</v>
      </c>
      <c r="E2963" s="221">
        <v>1</v>
      </c>
      <c r="F2963" s="57">
        <v>303.86807970000001</v>
      </c>
      <c r="G2963" s="57">
        <v>303.86807970000001</v>
      </c>
      <c r="H2963" s="42">
        <v>1</v>
      </c>
    </row>
    <row r="2964" spans="1:8">
      <c r="A2964" s="106">
        <v>190</v>
      </c>
      <c r="B2964" s="139" t="s">
        <v>5772</v>
      </c>
      <c r="C2964" s="58" t="s">
        <v>2666</v>
      </c>
      <c r="D2964" s="139" t="s">
        <v>2667</v>
      </c>
      <c r="E2964" s="221">
        <v>4</v>
      </c>
      <c r="F2964" s="57">
        <v>277.47850790000001</v>
      </c>
      <c r="G2964" s="57">
        <v>1109.9140316</v>
      </c>
      <c r="H2964" s="42">
        <v>2</v>
      </c>
    </row>
    <row r="2965" spans="1:8">
      <c r="A2965" s="106">
        <v>190</v>
      </c>
      <c r="B2965" s="139" t="s">
        <v>5772</v>
      </c>
      <c r="C2965" s="58" t="s">
        <v>2714</v>
      </c>
      <c r="D2965" s="139" t="s">
        <v>2715</v>
      </c>
      <c r="E2965" s="221">
        <v>3</v>
      </c>
      <c r="F2965" s="57">
        <v>203.28752890666667</v>
      </c>
      <c r="G2965" s="57">
        <v>609.86258671999997</v>
      </c>
      <c r="H2965" s="42">
        <v>3</v>
      </c>
    </row>
    <row r="2966" spans="1:8">
      <c r="A2966" s="106">
        <v>190</v>
      </c>
      <c r="B2966" s="139" t="s">
        <v>5772</v>
      </c>
      <c r="C2966" s="58" t="s">
        <v>2916</v>
      </c>
      <c r="D2966" s="139" t="s">
        <v>2917</v>
      </c>
      <c r="E2966" s="221">
        <v>1</v>
      </c>
      <c r="F2966" s="57">
        <v>155.43766460000001</v>
      </c>
      <c r="G2966" s="57">
        <v>155.43766460000001</v>
      </c>
      <c r="H2966" s="42">
        <v>1</v>
      </c>
    </row>
    <row r="2967" spans="1:8">
      <c r="A2967" s="106">
        <v>190</v>
      </c>
      <c r="B2967" s="139" t="s">
        <v>5772</v>
      </c>
      <c r="C2967" s="58" t="s">
        <v>2954</v>
      </c>
      <c r="D2967" s="139" t="s">
        <v>2955</v>
      </c>
      <c r="E2967" s="221">
        <v>4</v>
      </c>
      <c r="F2967" s="57">
        <v>459.62323705</v>
      </c>
      <c r="G2967" s="57">
        <v>1838.4929482</v>
      </c>
      <c r="H2967" s="42">
        <v>4</v>
      </c>
    </row>
    <row r="2968" spans="1:8">
      <c r="A2968" s="106">
        <v>190</v>
      </c>
      <c r="B2968" s="139" t="s">
        <v>5772</v>
      </c>
      <c r="C2968" s="139" t="s">
        <v>2958</v>
      </c>
      <c r="D2968" s="139" t="s">
        <v>2959</v>
      </c>
      <c r="E2968" s="224">
        <v>1</v>
      </c>
      <c r="F2968" s="94">
        <v>130.69706969999999</v>
      </c>
      <c r="G2968" s="94">
        <v>130.69706969999999</v>
      </c>
      <c r="H2968" s="108">
        <v>1</v>
      </c>
    </row>
    <row r="2969" spans="1:8">
      <c r="A2969" s="106">
        <v>190</v>
      </c>
      <c r="B2969" s="139" t="s">
        <v>5772</v>
      </c>
      <c r="C2969" s="58" t="s">
        <v>3038</v>
      </c>
      <c r="D2969" s="139" t="s">
        <v>3039</v>
      </c>
      <c r="E2969" s="221">
        <v>2</v>
      </c>
      <c r="F2969" s="57">
        <v>106.66311915</v>
      </c>
      <c r="G2969" s="57">
        <v>213.3262383</v>
      </c>
      <c r="H2969" s="42">
        <v>1</v>
      </c>
    </row>
    <row r="2970" spans="1:8">
      <c r="A2970" s="106">
        <v>190</v>
      </c>
      <c r="B2970" s="139" t="s">
        <v>5772</v>
      </c>
      <c r="C2970" s="139" t="s">
        <v>3040</v>
      </c>
      <c r="D2970" s="139" t="s">
        <v>3041</v>
      </c>
      <c r="E2970" s="224">
        <v>3</v>
      </c>
      <c r="F2970" s="94">
        <v>740.06424056666674</v>
      </c>
      <c r="G2970" s="94">
        <v>2220.1927217000002</v>
      </c>
      <c r="H2970" s="108">
        <v>2</v>
      </c>
    </row>
    <row r="2971" spans="1:8">
      <c r="A2971" s="106">
        <v>190</v>
      </c>
      <c r="B2971" s="139" t="s">
        <v>5772</v>
      </c>
      <c r="C2971" s="139" t="s">
        <v>3044</v>
      </c>
      <c r="D2971" s="139" t="s">
        <v>3045</v>
      </c>
      <c r="E2971" s="224">
        <v>3062</v>
      </c>
      <c r="F2971" s="94">
        <v>106.57569372546048</v>
      </c>
      <c r="G2971" s="94">
        <v>326334.77418736002</v>
      </c>
      <c r="H2971" s="108">
        <v>14</v>
      </c>
    </row>
    <row r="2972" spans="1:8">
      <c r="A2972" s="106">
        <v>190</v>
      </c>
      <c r="B2972" s="139" t="s">
        <v>5772</v>
      </c>
      <c r="C2972" s="139" t="s">
        <v>3046</v>
      </c>
      <c r="D2972" s="139" t="s">
        <v>3047</v>
      </c>
      <c r="E2972" s="224">
        <v>53</v>
      </c>
      <c r="F2972" s="94">
        <v>83.034559283018865</v>
      </c>
      <c r="G2972" s="94">
        <v>4400.8316420000001</v>
      </c>
      <c r="H2972" s="108">
        <v>1</v>
      </c>
    </row>
    <row r="2973" spans="1:8">
      <c r="A2973" s="106">
        <v>190</v>
      </c>
      <c r="B2973" s="139" t="s">
        <v>5772</v>
      </c>
      <c r="C2973" s="139" t="s">
        <v>3056</v>
      </c>
      <c r="D2973" s="139" t="s">
        <v>3057</v>
      </c>
      <c r="E2973" s="224">
        <v>1</v>
      </c>
      <c r="F2973" s="94">
        <v>54.250177950000001</v>
      </c>
      <c r="G2973" s="94">
        <v>54.250177950000001</v>
      </c>
      <c r="H2973" s="108">
        <v>1</v>
      </c>
    </row>
    <row r="2974" spans="1:8">
      <c r="A2974" s="106">
        <v>190</v>
      </c>
      <c r="B2974" s="139" t="s">
        <v>5772</v>
      </c>
      <c r="C2974" s="139" t="s">
        <v>3242</v>
      </c>
      <c r="D2974" s="139" t="s">
        <v>3243</v>
      </c>
      <c r="E2974" s="224">
        <v>2</v>
      </c>
      <c r="F2974" s="94">
        <v>311.92469620000003</v>
      </c>
      <c r="G2974" s="94">
        <v>623.84939240000006</v>
      </c>
      <c r="H2974" s="108">
        <v>1</v>
      </c>
    </row>
    <row r="2975" spans="1:8">
      <c r="A2975" s="106">
        <v>190</v>
      </c>
      <c r="B2975" s="139" t="s">
        <v>5772</v>
      </c>
      <c r="C2975" s="139" t="s">
        <v>3246</v>
      </c>
      <c r="D2975" s="139" t="s">
        <v>3247</v>
      </c>
      <c r="E2975" s="224">
        <v>83</v>
      </c>
      <c r="F2975" s="94">
        <v>58.102373457831327</v>
      </c>
      <c r="G2975" s="94">
        <v>4822.4969970000002</v>
      </c>
      <c r="H2975" s="108">
        <v>1</v>
      </c>
    </row>
    <row r="2976" spans="1:8">
      <c r="A2976" s="106">
        <v>190</v>
      </c>
      <c r="B2976" s="139" t="s">
        <v>5772</v>
      </c>
      <c r="C2976" s="139" t="s">
        <v>3270</v>
      </c>
      <c r="D2976" s="139" t="s">
        <v>3271</v>
      </c>
      <c r="E2976" s="224">
        <v>1</v>
      </c>
      <c r="F2976" s="94">
        <v>24.177225249999999</v>
      </c>
      <c r="G2976" s="94">
        <v>24.177225249999999</v>
      </c>
      <c r="H2976" s="108">
        <v>1</v>
      </c>
    </row>
    <row r="2977" spans="1:8">
      <c r="A2977" s="106">
        <v>190</v>
      </c>
      <c r="B2977" s="139" t="s">
        <v>5772</v>
      </c>
      <c r="C2977" s="139" t="s">
        <v>3288</v>
      </c>
      <c r="D2977" s="139" t="s">
        <v>3289</v>
      </c>
      <c r="E2977" s="224">
        <v>1</v>
      </c>
      <c r="F2977" s="94">
        <v>84.929318140000007</v>
      </c>
      <c r="G2977" s="94">
        <v>84.929318140000007</v>
      </c>
      <c r="H2977" s="108">
        <v>1</v>
      </c>
    </row>
    <row r="2978" spans="1:8">
      <c r="A2978" s="106">
        <v>190</v>
      </c>
      <c r="B2978" s="139" t="s">
        <v>5772</v>
      </c>
      <c r="C2978" s="139" t="s">
        <v>3292</v>
      </c>
      <c r="D2978" s="139" t="s">
        <v>3293</v>
      </c>
      <c r="E2978" s="224">
        <v>35</v>
      </c>
      <c r="F2978" s="94">
        <v>231.33094090857142</v>
      </c>
      <c r="G2978" s="94">
        <v>8096.5829317999996</v>
      </c>
      <c r="H2978" s="108">
        <v>3</v>
      </c>
    </row>
    <row r="2979" spans="1:8">
      <c r="A2979" s="106">
        <v>190</v>
      </c>
      <c r="B2979" s="139" t="s">
        <v>5772</v>
      </c>
      <c r="C2979" s="139" t="s">
        <v>3310</v>
      </c>
      <c r="D2979" s="139" t="s">
        <v>3311</v>
      </c>
      <c r="E2979" s="224">
        <v>2</v>
      </c>
      <c r="F2979" s="94">
        <v>309.38751059999998</v>
      </c>
      <c r="G2979" s="94">
        <v>618.77502119999997</v>
      </c>
      <c r="H2979" s="108">
        <v>1</v>
      </c>
    </row>
    <row r="2980" spans="1:8">
      <c r="A2980" s="106">
        <v>190</v>
      </c>
      <c r="B2980" s="139" t="s">
        <v>5772</v>
      </c>
      <c r="C2980" s="139" t="s">
        <v>3364</v>
      </c>
      <c r="D2980" s="139" t="s">
        <v>3365</v>
      </c>
      <c r="E2980" s="224">
        <v>1</v>
      </c>
      <c r="F2980" s="94">
        <v>696.47535389999996</v>
      </c>
      <c r="G2980" s="94">
        <v>696.47535389999996</v>
      </c>
      <c r="H2980" s="108">
        <v>1</v>
      </c>
    </row>
    <row r="2981" spans="1:8">
      <c r="A2981" s="106">
        <v>190</v>
      </c>
      <c r="B2981" s="139" t="s">
        <v>5772</v>
      </c>
      <c r="C2981" s="139" t="s">
        <v>3400</v>
      </c>
      <c r="D2981" s="139" t="s">
        <v>3401</v>
      </c>
      <c r="E2981" s="224">
        <v>1</v>
      </c>
      <c r="F2981" s="94">
        <v>303.86807970000001</v>
      </c>
      <c r="G2981" s="94">
        <v>303.86807970000001</v>
      </c>
      <c r="H2981" s="108">
        <v>1</v>
      </c>
    </row>
    <row r="2982" spans="1:8">
      <c r="A2982" s="106">
        <v>190</v>
      </c>
      <c r="B2982" s="139" t="s">
        <v>5772</v>
      </c>
      <c r="C2982" s="139" t="s">
        <v>3412</v>
      </c>
      <c r="D2982" s="139" t="s">
        <v>3413</v>
      </c>
      <c r="E2982" s="224">
        <v>11</v>
      </c>
      <c r="F2982" s="94">
        <v>140.1279764690909</v>
      </c>
      <c r="G2982" s="94">
        <v>1541.4077411599999</v>
      </c>
      <c r="H2982" s="108">
        <v>4</v>
      </c>
    </row>
    <row r="2983" spans="1:8">
      <c r="A2983" s="106">
        <v>190</v>
      </c>
      <c r="B2983" s="139" t="s">
        <v>5772</v>
      </c>
      <c r="C2983" s="139" t="s">
        <v>3450</v>
      </c>
      <c r="D2983" s="139" t="s">
        <v>3451</v>
      </c>
      <c r="E2983" s="224">
        <v>1</v>
      </c>
      <c r="F2983" s="94">
        <v>139.09573159999999</v>
      </c>
      <c r="G2983" s="94">
        <v>139.09573159999999</v>
      </c>
      <c r="H2983" s="108">
        <v>1</v>
      </c>
    </row>
    <row r="2984" spans="1:8">
      <c r="A2984" s="106">
        <v>190</v>
      </c>
      <c r="B2984" s="139" t="s">
        <v>5772</v>
      </c>
      <c r="C2984" s="139" t="s">
        <v>3452</v>
      </c>
      <c r="D2984" s="139" t="s">
        <v>3453</v>
      </c>
      <c r="E2984" s="224">
        <v>1</v>
      </c>
      <c r="F2984" s="94">
        <v>74.629210420000007</v>
      </c>
      <c r="G2984" s="94">
        <v>74.629210420000007</v>
      </c>
      <c r="H2984" s="108">
        <v>1</v>
      </c>
    </row>
    <row r="2985" spans="1:8">
      <c r="A2985" s="106">
        <v>190</v>
      </c>
      <c r="B2985" s="139" t="s">
        <v>5772</v>
      </c>
      <c r="C2985" s="139" t="s">
        <v>3482</v>
      </c>
      <c r="D2985" s="139" t="s">
        <v>3483</v>
      </c>
      <c r="E2985" s="224">
        <v>1</v>
      </c>
      <c r="F2985" s="94">
        <v>145.86947799999999</v>
      </c>
      <c r="G2985" s="94">
        <v>145.86947799999999</v>
      </c>
      <c r="H2985" s="108">
        <v>1</v>
      </c>
    </row>
    <row r="2986" spans="1:8">
      <c r="A2986" s="106">
        <v>190</v>
      </c>
      <c r="B2986" s="139" t="s">
        <v>5772</v>
      </c>
      <c r="C2986" s="139" t="s">
        <v>3522</v>
      </c>
      <c r="D2986" s="139" t="s">
        <v>3523</v>
      </c>
      <c r="E2986" s="224">
        <v>40</v>
      </c>
      <c r="F2986" s="94">
        <v>310.905638205</v>
      </c>
      <c r="G2986" s="94">
        <v>12436.225528200001</v>
      </c>
      <c r="H2986" s="108">
        <v>8</v>
      </c>
    </row>
    <row r="2987" spans="1:8">
      <c r="A2987" s="106">
        <v>190</v>
      </c>
      <c r="B2987" s="139" t="s">
        <v>5772</v>
      </c>
      <c r="C2987" s="139" t="s">
        <v>3612</v>
      </c>
      <c r="D2987" s="139" t="s">
        <v>3613</v>
      </c>
      <c r="E2987" s="224">
        <v>1</v>
      </c>
      <c r="F2987" s="94">
        <v>145.86947799999999</v>
      </c>
      <c r="G2987" s="94">
        <v>145.86947799999999</v>
      </c>
      <c r="H2987" s="108">
        <v>1</v>
      </c>
    </row>
    <row r="2988" spans="1:8">
      <c r="A2988" s="106">
        <v>190</v>
      </c>
      <c r="B2988" s="139" t="s">
        <v>5772</v>
      </c>
      <c r="C2988" s="139" t="s">
        <v>3632</v>
      </c>
      <c r="D2988" s="139" t="s">
        <v>3633</v>
      </c>
      <c r="E2988" s="224">
        <v>1</v>
      </c>
      <c r="F2988" s="94">
        <v>145.86947799999999</v>
      </c>
      <c r="G2988" s="94">
        <v>145.86947799999999</v>
      </c>
      <c r="H2988" s="108">
        <v>1</v>
      </c>
    </row>
    <row r="2989" spans="1:8">
      <c r="A2989" s="106">
        <v>190</v>
      </c>
      <c r="B2989" s="139" t="s">
        <v>5772</v>
      </c>
      <c r="C2989" s="139" t="s">
        <v>3650</v>
      </c>
      <c r="D2989" s="139" t="s">
        <v>3651</v>
      </c>
      <c r="E2989" s="224">
        <v>1</v>
      </c>
      <c r="F2989" s="94">
        <v>139.09573159999999</v>
      </c>
      <c r="G2989" s="94">
        <v>139.09573159999999</v>
      </c>
      <c r="H2989" s="108">
        <v>1</v>
      </c>
    </row>
    <row r="2990" spans="1:8">
      <c r="A2990" s="106">
        <v>190</v>
      </c>
      <c r="B2990" s="139" t="s">
        <v>5772</v>
      </c>
      <c r="C2990" s="139" t="s">
        <v>3652</v>
      </c>
      <c r="D2990" s="139" t="s">
        <v>3653</v>
      </c>
      <c r="E2990" s="224">
        <v>1</v>
      </c>
      <c r="F2990" s="94">
        <v>297.09433330000002</v>
      </c>
      <c r="G2990" s="94">
        <v>297.09433330000002</v>
      </c>
      <c r="H2990" s="108">
        <v>1</v>
      </c>
    </row>
    <row r="2991" spans="1:8">
      <c r="A2991" s="106">
        <v>190</v>
      </c>
      <c r="B2991" s="139" t="s">
        <v>5772</v>
      </c>
      <c r="C2991" s="139" t="s">
        <v>3670</v>
      </c>
      <c r="D2991" s="139" t="s">
        <v>3671</v>
      </c>
      <c r="E2991" s="224">
        <v>2</v>
      </c>
      <c r="F2991" s="94">
        <v>94.191524805</v>
      </c>
      <c r="G2991" s="94">
        <v>188.38304961</v>
      </c>
      <c r="H2991" s="108">
        <v>2</v>
      </c>
    </row>
    <row r="2992" spans="1:8">
      <c r="A2992" s="106">
        <v>190</v>
      </c>
      <c r="B2992" s="139" t="s">
        <v>5772</v>
      </c>
      <c r="C2992" s="139" t="s">
        <v>3672</v>
      </c>
      <c r="D2992" s="139" t="s">
        <v>3673</v>
      </c>
      <c r="E2992" s="224">
        <v>5</v>
      </c>
      <c r="F2992" s="94">
        <v>218.47756319000001</v>
      </c>
      <c r="G2992" s="94">
        <v>1092.38781595</v>
      </c>
      <c r="H2992" s="108">
        <v>3</v>
      </c>
    </row>
    <row r="2993" spans="1:8">
      <c r="A2993" s="106">
        <v>190</v>
      </c>
      <c r="B2993" s="139" t="s">
        <v>5772</v>
      </c>
      <c r="C2993" s="139" t="s">
        <v>3680</v>
      </c>
      <c r="D2993" s="139" t="s">
        <v>3681</v>
      </c>
      <c r="E2993" s="224">
        <v>27</v>
      </c>
      <c r="F2993" s="94">
        <v>218.84794930518521</v>
      </c>
      <c r="G2993" s="94">
        <v>5908.8946312400003</v>
      </c>
      <c r="H2993" s="108">
        <v>7</v>
      </c>
    </row>
    <row r="2994" spans="1:8">
      <c r="A2994" s="106">
        <v>190</v>
      </c>
      <c r="B2994" s="139" t="s">
        <v>5772</v>
      </c>
      <c r="C2994" s="139" t="s">
        <v>3684</v>
      </c>
      <c r="D2994" s="139" t="s">
        <v>3685</v>
      </c>
      <c r="E2994" s="224">
        <v>2</v>
      </c>
      <c r="F2994" s="94">
        <v>952.37062805999994</v>
      </c>
      <c r="G2994" s="94">
        <v>1904.7412561199999</v>
      </c>
      <c r="H2994" s="108">
        <v>2</v>
      </c>
    </row>
    <row r="2995" spans="1:8">
      <c r="A2995" s="106">
        <v>190</v>
      </c>
      <c r="B2995" s="139" t="s">
        <v>5772</v>
      </c>
      <c r="C2995" s="139" t="s">
        <v>3686</v>
      </c>
      <c r="D2995" s="139" t="s">
        <v>3687</v>
      </c>
      <c r="E2995" s="224">
        <v>1</v>
      </c>
      <c r="F2995" s="94">
        <v>89.604982789999994</v>
      </c>
      <c r="G2995" s="94">
        <v>89.604982789999994</v>
      </c>
      <c r="H2995" s="108">
        <v>1</v>
      </c>
    </row>
    <row r="2996" spans="1:8">
      <c r="A2996" s="106">
        <v>190</v>
      </c>
      <c r="B2996" s="139" t="s">
        <v>5772</v>
      </c>
      <c r="C2996" s="139" t="s">
        <v>3698</v>
      </c>
      <c r="D2996" s="139" t="s">
        <v>3699</v>
      </c>
      <c r="E2996" s="224">
        <v>1</v>
      </c>
      <c r="F2996" s="94">
        <v>84.88444312</v>
      </c>
      <c r="G2996" s="94">
        <v>84.88444312</v>
      </c>
      <c r="H2996" s="108">
        <v>1</v>
      </c>
    </row>
    <row r="2997" spans="1:8">
      <c r="A2997" s="106">
        <v>190</v>
      </c>
      <c r="B2997" s="139" t="s">
        <v>5772</v>
      </c>
      <c r="C2997" s="139" t="s">
        <v>3712</v>
      </c>
      <c r="D2997" s="139" t="s">
        <v>3713</v>
      </c>
      <c r="E2997" s="224">
        <v>1</v>
      </c>
      <c r="F2997" s="94">
        <v>303.86807970000001</v>
      </c>
      <c r="G2997" s="94">
        <v>303.86807970000001</v>
      </c>
      <c r="H2997" s="108">
        <v>1</v>
      </c>
    </row>
    <row r="2998" spans="1:8">
      <c r="A2998" s="106">
        <v>190</v>
      </c>
      <c r="B2998" s="139" t="s">
        <v>5772</v>
      </c>
      <c r="C2998" s="139" t="s">
        <v>3800</v>
      </c>
      <c r="D2998" s="139" t="s">
        <v>3801</v>
      </c>
      <c r="E2998" s="224">
        <v>139</v>
      </c>
      <c r="F2998" s="94">
        <v>154.6643779115108</v>
      </c>
      <c r="G2998" s="94">
        <v>21498.348529700001</v>
      </c>
      <c r="H2998" s="108">
        <v>10</v>
      </c>
    </row>
    <row r="2999" spans="1:8">
      <c r="A2999" s="106">
        <v>190</v>
      </c>
      <c r="B2999" s="139" t="s">
        <v>5772</v>
      </c>
      <c r="C2999" s="139" t="s">
        <v>3802</v>
      </c>
      <c r="D2999" s="139" t="s">
        <v>3803</v>
      </c>
      <c r="E2999" s="224">
        <v>21</v>
      </c>
      <c r="F2999" s="94">
        <v>768.68003186571423</v>
      </c>
      <c r="G2999" s="94">
        <v>16142.28066918</v>
      </c>
      <c r="H2999" s="108">
        <v>7</v>
      </c>
    </row>
    <row r="3000" spans="1:8">
      <c r="A3000" s="106">
        <v>190</v>
      </c>
      <c r="B3000" s="139" t="s">
        <v>5772</v>
      </c>
      <c r="C3000" s="139" t="s">
        <v>3806</v>
      </c>
      <c r="D3000" s="139" t="s">
        <v>3807</v>
      </c>
      <c r="E3000" s="224">
        <v>3</v>
      </c>
      <c r="F3000" s="94">
        <v>401.74523266666665</v>
      </c>
      <c r="G3000" s="94">
        <v>1205.235698</v>
      </c>
      <c r="H3000" s="108">
        <v>1</v>
      </c>
    </row>
    <row r="3001" spans="1:8">
      <c r="A3001" s="106">
        <v>190</v>
      </c>
      <c r="B3001" s="139" t="s">
        <v>5772</v>
      </c>
      <c r="C3001" s="139" t="s">
        <v>4784</v>
      </c>
      <c r="D3001" s="139" t="s">
        <v>4785</v>
      </c>
      <c r="E3001" s="224">
        <v>2</v>
      </c>
      <c r="F3001" s="94">
        <v>49.959359499999998</v>
      </c>
      <c r="G3001" s="94">
        <v>99.918718999999996</v>
      </c>
      <c r="H3001" s="108">
        <v>1</v>
      </c>
    </row>
    <row r="3002" spans="1:8">
      <c r="A3002" s="106">
        <v>190</v>
      </c>
      <c r="B3002" s="139" t="s">
        <v>5772</v>
      </c>
      <c r="C3002" s="139" t="s">
        <v>4788</v>
      </c>
      <c r="D3002" s="139" t="s">
        <v>4789</v>
      </c>
      <c r="E3002" s="224">
        <v>2</v>
      </c>
      <c r="F3002" s="94">
        <v>191.86178555000001</v>
      </c>
      <c r="G3002" s="94">
        <v>383.72357110000002</v>
      </c>
      <c r="H3002" s="108">
        <v>1</v>
      </c>
    </row>
    <row r="3003" spans="1:8">
      <c r="A3003" s="106">
        <v>190</v>
      </c>
      <c r="B3003" s="139" t="s">
        <v>5772</v>
      </c>
      <c r="C3003" s="139" t="s">
        <v>5046</v>
      </c>
      <c r="D3003" s="139" t="s">
        <v>5047</v>
      </c>
      <c r="E3003" s="224">
        <v>34</v>
      </c>
      <c r="F3003" s="94">
        <v>143.83890170588234</v>
      </c>
      <c r="G3003" s="94">
        <v>4890.5226579999999</v>
      </c>
      <c r="H3003" s="108">
        <v>1</v>
      </c>
    </row>
    <row r="3004" spans="1:8">
      <c r="A3004" s="106">
        <v>190</v>
      </c>
      <c r="B3004" s="139" t="s">
        <v>5772</v>
      </c>
      <c r="C3004" s="139" t="s">
        <v>5342</v>
      </c>
      <c r="D3004" s="139" t="s">
        <v>5343</v>
      </c>
      <c r="E3004" s="224">
        <v>3</v>
      </c>
      <c r="F3004" s="94">
        <v>146.96889393333333</v>
      </c>
      <c r="G3004" s="94">
        <v>440.9066818</v>
      </c>
      <c r="H3004" s="108">
        <v>1</v>
      </c>
    </row>
    <row r="3005" spans="1:8">
      <c r="A3005" s="106">
        <v>190</v>
      </c>
      <c r="B3005" s="139" t="s">
        <v>5772</v>
      </c>
      <c r="C3005" s="139" t="s">
        <v>5364</v>
      </c>
      <c r="D3005" s="139" t="s">
        <v>5365</v>
      </c>
      <c r="E3005" s="224">
        <v>2</v>
      </c>
      <c r="F3005" s="94">
        <v>19.462051240000001</v>
      </c>
      <c r="G3005" s="94">
        <v>38.924102480000002</v>
      </c>
      <c r="H3005" s="108">
        <v>1</v>
      </c>
    </row>
    <row r="3006" spans="1:8">
      <c r="A3006" s="106">
        <v>190</v>
      </c>
      <c r="B3006" s="139" t="s">
        <v>5772</v>
      </c>
      <c r="C3006" s="139" t="s">
        <v>5432</v>
      </c>
      <c r="D3006" s="139" t="s">
        <v>5433</v>
      </c>
      <c r="E3006" s="224">
        <v>3</v>
      </c>
      <c r="F3006" s="94">
        <v>185.02638126666668</v>
      </c>
      <c r="G3006" s="94">
        <v>555.0791438</v>
      </c>
      <c r="H3006" s="108">
        <v>1</v>
      </c>
    </row>
    <row r="3007" spans="1:8">
      <c r="A3007" s="106">
        <v>190</v>
      </c>
      <c r="B3007" s="139" t="s">
        <v>5772</v>
      </c>
      <c r="C3007" s="139" t="s">
        <v>5434</v>
      </c>
      <c r="D3007" s="139" t="s">
        <v>5435</v>
      </c>
      <c r="E3007" s="224">
        <v>1</v>
      </c>
      <c r="F3007" s="94">
        <v>753.85538710000003</v>
      </c>
      <c r="G3007" s="94">
        <v>753.85538710000003</v>
      </c>
      <c r="H3007" s="108">
        <v>1</v>
      </c>
    </row>
    <row r="3008" spans="1:8">
      <c r="A3008" s="106">
        <v>190</v>
      </c>
      <c r="B3008" s="139" t="s">
        <v>5772</v>
      </c>
      <c r="C3008" s="139" t="s">
        <v>5436</v>
      </c>
      <c r="D3008" s="139" t="s">
        <v>5437</v>
      </c>
      <c r="E3008" s="224">
        <v>1</v>
      </c>
      <c r="F3008" s="94">
        <v>511.01935839999999</v>
      </c>
      <c r="G3008" s="94">
        <v>511.01935839999999</v>
      </c>
      <c r="H3008" s="108">
        <v>1</v>
      </c>
    </row>
    <row r="3009" spans="1:8">
      <c r="A3009" s="106">
        <v>190</v>
      </c>
      <c r="B3009" s="139" t="s">
        <v>5772</v>
      </c>
      <c r="C3009" s="139" t="s">
        <v>5440</v>
      </c>
      <c r="D3009" s="139" t="s">
        <v>5441</v>
      </c>
      <c r="E3009" s="224">
        <v>5</v>
      </c>
      <c r="F3009" s="94">
        <v>141.66584337399999</v>
      </c>
      <c r="G3009" s="94">
        <v>708.32921686999998</v>
      </c>
      <c r="H3009" s="108">
        <v>4</v>
      </c>
    </row>
    <row r="3010" spans="1:8">
      <c r="A3010" s="106">
        <v>190</v>
      </c>
      <c r="B3010" s="139" t="s">
        <v>5772</v>
      </c>
      <c r="C3010" s="139" t="s">
        <v>5442</v>
      </c>
      <c r="D3010" s="139" t="s">
        <v>5443</v>
      </c>
      <c r="E3010" s="224">
        <v>2</v>
      </c>
      <c r="F3010" s="94">
        <v>71.835327950000007</v>
      </c>
      <c r="G3010" s="94">
        <v>143.67065590000001</v>
      </c>
      <c r="H3010" s="108">
        <v>1</v>
      </c>
    </row>
    <row r="3011" spans="1:8">
      <c r="A3011" s="106">
        <v>190</v>
      </c>
      <c r="B3011" s="139" t="s">
        <v>5772</v>
      </c>
      <c r="C3011" s="139" t="s">
        <v>5444</v>
      </c>
      <c r="D3011" s="139" t="s">
        <v>5445</v>
      </c>
      <c r="E3011" s="224">
        <v>1</v>
      </c>
      <c r="F3011" s="94">
        <v>27.13619456</v>
      </c>
      <c r="G3011" s="94">
        <v>27.13619456</v>
      </c>
      <c r="H3011" s="108">
        <v>1</v>
      </c>
    </row>
    <row r="3012" spans="1:8">
      <c r="A3012" s="106">
        <v>190</v>
      </c>
      <c r="B3012" s="139" t="s">
        <v>5772</v>
      </c>
      <c r="C3012" s="139" t="s">
        <v>5454</v>
      </c>
      <c r="D3012" s="139" t="s">
        <v>5455</v>
      </c>
      <c r="E3012" s="224">
        <v>1</v>
      </c>
      <c r="F3012" s="94">
        <v>57.173730800000001</v>
      </c>
      <c r="G3012" s="94">
        <v>57.173730800000001</v>
      </c>
      <c r="H3012" s="108">
        <v>1</v>
      </c>
    </row>
    <row r="3013" spans="1:8">
      <c r="A3013" s="106">
        <v>190</v>
      </c>
      <c r="B3013" s="139" t="s">
        <v>5772</v>
      </c>
      <c r="C3013" s="139" t="s">
        <v>5640</v>
      </c>
      <c r="D3013" s="139" t="s">
        <v>5641</v>
      </c>
      <c r="E3013" s="224">
        <v>2</v>
      </c>
      <c r="F3013" s="94">
        <v>183.34347405</v>
      </c>
      <c r="G3013" s="94">
        <v>366.6869481</v>
      </c>
      <c r="H3013" s="108">
        <v>1</v>
      </c>
    </row>
    <row r="3014" spans="1:8">
      <c r="A3014" s="106">
        <v>190</v>
      </c>
      <c r="B3014" s="139" t="s">
        <v>5772</v>
      </c>
      <c r="C3014" s="139" t="s">
        <v>5650</v>
      </c>
      <c r="D3014" s="139" t="s">
        <v>5651</v>
      </c>
      <c r="E3014" s="224">
        <v>22</v>
      </c>
      <c r="F3014" s="94">
        <v>89.901367863636366</v>
      </c>
      <c r="G3014" s="94">
        <v>1977.830093</v>
      </c>
      <c r="H3014" s="108">
        <v>1</v>
      </c>
    </row>
    <row r="3015" spans="1:8">
      <c r="A3015" s="106">
        <v>190</v>
      </c>
      <c r="B3015" s="139" t="s">
        <v>5772</v>
      </c>
      <c r="C3015" s="139" t="s">
        <v>5660</v>
      </c>
      <c r="D3015" s="139" t="s">
        <v>5661</v>
      </c>
      <c r="E3015" s="224">
        <v>1</v>
      </c>
      <c r="F3015" s="94">
        <v>545.95222609999996</v>
      </c>
      <c r="G3015" s="94">
        <v>545.95222609999996</v>
      </c>
      <c r="H3015" s="108">
        <v>1</v>
      </c>
    </row>
    <row r="3016" spans="1:8">
      <c r="A3016" s="106">
        <v>190</v>
      </c>
      <c r="B3016" s="139" t="s">
        <v>5772</v>
      </c>
      <c r="C3016" s="139" t="s">
        <v>5666</v>
      </c>
      <c r="D3016" s="139" t="s">
        <v>5667</v>
      </c>
      <c r="E3016" s="224">
        <v>4</v>
      </c>
      <c r="F3016" s="94">
        <v>191.57151577499999</v>
      </c>
      <c r="G3016" s="94">
        <v>766.28606309999998</v>
      </c>
      <c r="H3016" s="108">
        <v>3</v>
      </c>
    </row>
    <row r="3017" spans="1:8">
      <c r="A3017" s="106">
        <v>191</v>
      </c>
      <c r="B3017" s="139" t="s">
        <v>5773</v>
      </c>
      <c r="C3017" s="139" t="s">
        <v>178</v>
      </c>
      <c r="D3017" s="139" t="s">
        <v>179</v>
      </c>
      <c r="E3017" s="224">
        <v>414</v>
      </c>
      <c r="F3017" s="94">
        <v>197.16132424637681</v>
      </c>
      <c r="G3017" s="94">
        <v>81624.788237999994</v>
      </c>
      <c r="H3017" s="108">
        <v>3</v>
      </c>
    </row>
    <row r="3018" spans="1:8">
      <c r="A3018" s="106">
        <v>191</v>
      </c>
      <c r="B3018" s="139" t="s">
        <v>5773</v>
      </c>
      <c r="C3018" s="139" t="s">
        <v>180</v>
      </c>
      <c r="D3018" s="139" t="s">
        <v>181</v>
      </c>
      <c r="E3018" s="224">
        <v>11</v>
      </c>
      <c r="F3018" s="94">
        <v>140.74613863636364</v>
      </c>
      <c r="G3018" s="94">
        <v>1548.207525</v>
      </c>
      <c r="H3018" s="108">
        <v>1</v>
      </c>
    </row>
    <row r="3019" spans="1:8">
      <c r="A3019" s="106">
        <v>191</v>
      </c>
      <c r="B3019" s="139" t="s">
        <v>5773</v>
      </c>
      <c r="C3019" s="139" t="s">
        <v>244</v>
      </c>
      <c r="D3019" s="139" t="s">
        <v>245</v>
      </c>
      <c r="E3019" s="224">
        <v>3</v>
      </c>
      <c r="F3019" s="94">
        <v>183.85848976666668</v>
      </c>
      <c r="G3019" s="94">
        <v>551.57546930000001</v>
      </c>
      <c r="H3019" s="108">
        <v>2</v>
      </c>
    </row>
    <row r="3020" spans="1:8">
      <c r="A3020" s="106">
        <v>191</v>
      </c>
      <c r="B3020" s="139" t="s">
        <v>5773</v>
      </c>
      <c r="C3020" s="139" t="s">
        <v>256</v>
      </c>
      <c r="D3020" s="139" t="s">
        <v>257</v>
      </c>
      <c r="E3020" s="224">
        <v>6</v>
      </c>
      <c r="F3020" s="94">
        <v>343.94943190999999</v>
      </c>
      <c r="G3020" s="94">
        <v>2063.69659146</v>
      </c>
      <c r="H3020" s="108">
        <v>4</v>
      </c>
    </row>
    <row r="3021" spans="1:8">
      <c r="A3021" s="106">
        <v>191</v>
      </c>
      <c r="B3021" s="139" t="s">
        <v>5773</v>
      </c>
      <c r="C3021" s="139" t="s">
        <v>262</v>
      </c>
      <c r="D3021" s="139" t="s">
        <v>263</v>
      </c>
      <c r="E3021" s="224">
        <v>2</v>
      </c>
      <c r="F3021" s="94">
        <v>108.71978274999999</v>
      </c>
      <c r="G3021" s="94">
        <v>217.43956549999999</v>
      </c>
      <c r="H3021" s="108">
        <v>1</v>
      </c>
    </row>
    <row r="3022" spans="1:8">
      <c r="A3022" s="106">
        <v>191</v>
      </c>
      <c r="B3022" s="139" t="s">
        <v>5773</v>
      </c>
      <c r="C3022" s="139" t="s">
        <v>268</v>
      </c>
      <c r="D3022" s="139" t="s">
        <v>269</v>
      </c>
      <c r="E3022" s="224">
        <v>2930</v>
      </c>
      <c r="F3022" s="94">
        <v>290.52814829978155</v>
      </c>
      <c r="G3022" s="94">
        <v>851247.47451835999</v>
      </c>
      <c r="H3022" s="108">
        <v>20</v>
      </c>
    </row>
    <row r="3023" spans="1:8">
      <c r="A3023" s="106">
        <v>191</v>
      </c>
      <c r="B3023" s="139" t="s">
        <v>5773</v>
      </c>
      <c r="C3023" s="139" t="s">
        <v>270</v>
      </c>
      <c r="D3023" s="139" t="s">
        <v>271</v>
      </c>
      <c r="E3023" s="224">
        <v>1</v>
      </c>
      <c r="F3023" s="94">
        <v>86.749866460000007</v>
      </c>
      <c r="G3023" s="94">
        <v>86.749866460000007</v>
      </c>
      <c r="H3023" s="108">
        <v>1</v>
      </c>
    </row>
    <row r="3024" spans="1:8">
      <c r="A3024" s="106">
        <v>191</v>
      </c>
      <c r="B3024" s="139" t="s">
        <v>5773</v>
      </c>
      <c r="C3024" s="139" t="s">
        <v>294</v>
      </c>
      <c r="D3024" s="139" t="s">
        <v>295</v>
      </c>
      <c r="E3024" s="224">
        <v>6555</v>
      </c>
      <c r="F3024" s="94">
        <v>131.22746777913042</v>
      </c>
      <c r="G3024" s="94">
        <v>860196.05129219999</v>
      </c>
      <c r="H3024" s="108">
        <v>11</v>
      </c>
    </row>
    <row r="3025" spans="1:8">
      <c r="A3025" s="106">
        <v>191</v>
      </c>
      <c r="B3025" s="139" t="s">
        <v>5773</v>
      </c>
      <c r="C3025" s="139" t="s">
        <v>296</v>
      </c>
      <c r="D3025" s="139" t="s">
        <v>297</v>
      </c>
      <c r="E3025" s="224">
        <v>14</v>
      </c>
      <c r="F3025" s="94">
        <v>164.0791352857143</v>
      </c>
      <c r="G3025" s="94">
        <v>2297.1078940000002</v>
      </c>
      <c r="H3025" s="108">
        <v>2</v>
      </c>
    </row>
    <row r="3026" spans="1:8">
      <c r="A3026" s="106">
        <v>191</v>
      </c>
      <c r="B3026" s="139" t="s">
        <v>5773</v>
      </c>
      <c r="C3026" s="139" t="s">
        <v>300</v>
      </c>
      <c r="D3026" s="139" t="s">
        <v>301</v>
      </c>
      <c r="E3026" s="224">
        <v>1</v>
      </c>
      <c r="F3026" s="94">
        <v>33.071923689999998</v>
      </c>
      <c r="G3026" s="94">
        <v>33.071923689999998</v>
      </c>
      <c r="H3026" s="108">
        <v>1</v>
      </c>
    </row>
    <row r="3027" spans="1:8">
      <c r="A3027" s="106">
        <v>191</v>
      </c>
      <c r="B3027" s="139" t="s">
        <v>5773</v>
      </c>
      <c r="C3027" s="139" t="s">
        <v>302</v>
      </c>
      <c r="D3027" s="139" t="s">
        <v>303</v>
      </c>
      <c r="E3027" s="224">
        <v>97</v>
      </c>
      <c r="F3027" s="94">
        <v>115.54429420309279</v>
      </c>
      <c r="G3027" s="94">
        <v>11207.7965377</v>
      </c>
      <c r="H3027" s="108">
        <v>9</v>
      </c>
    </row>
    <row r="3028" spans="1:8">
      <c r="A3028" s="106">
        <v>191</v>
      </c>
      <c r="B3028" s="139" t="s">
        <v>5773</v>
      </c>
      <c r="C3028" s="139" t="s">
        <v>304</v>
      </c>
      <c r="D3028" s="139" t="s">
        <v>305</v>
      </c>
      <c r="E3028" s="224">
        <v>294</v>
      </c>
      <c r="F3028" s="94">
        <v>408.51106219149659</v>
      </c>
      <c r="G3028" s="94">
        <v>120102.2522843</v>
      </c>
      <c r="H3028" s="108">
        <v>10</v>
      </c>
    </row>
    <row r="3029" spans="1:8">
      <c r="A3029" s="106">
        <v>191</v>
      </c>
      <c r="B3029" s="139" t="s">
        <v>5773</v>
      </c>
      <c r="C3029" s="139" t="s">
        <v>306</v>
      </c>
      <c r="D3029" s="139" t="s">
        <v>307</v>
      </c>
      <c r="E3029" s="224">
        <v>47</v>
      </c>
      <c r="F3029" s="94">
        <v>215.59001400829789</v>
      </c>
      <c r="G3029" s="94">
        <v>10132.730658390001</v>
      </c>
      <c r="H3029" s="108">
        <v>7</v>
      </c>
    </row>
    <row r="3030" spans="1:8">
      <c r="A3030" s="106">
        <v>191</v>
      </c>
      <c r="B3030" s="139" t="s">
        <v>5773</v>
      </c>
      <c r="C3030" s="139" t="s">
        <v>308</v>
      </c>
      <c r="D3030" s="139" t="s">
        <v>309</v>
      </c>
      <c r="E3030" s="224">
        <v>859</v>
      </c>
      <c r="F3030" s="94">
        <v>214.33301721094296</v>
      </c>
      <c r="G3030" s="94">
        <v>184112.06178419999</v>
      </c>
      <c r="H3030" s="108">
        <v>9</v>
      </c>
    </row>
    <row r="3031" spans="1:8">
      <c r="A3031" s="106">
        <v>191</v>
      </c>
      <c r="B3031" s="139" t="s">
        <v>5773</v>
      </c>
      <c r="C3031" s="139" t="s">
        <v>310</v>
      </c>
      <c r="D3031" s="139" t="s">
        <v>311</v>
      </c>
      <c r="E3031" s="224">
        <v>55</v>
      </c>
      <c r="F3031" s="94">
        <v>383.08216433618185</v>
      </c>
      <c r="G3031" s="94">
        <v>21069.519038490002</v>
      </c>
      <c r="H3031" s="108">
        <v>9</v>
      </c>
    </row>
    <row r="3032" spans="1:8">
      <c r="A3032" s="106">
        <v>191</v>
      </c>
      <c r="B3032" s="139" t="s">
        <v>5773</v>
      </c>
      <c r="C3032" s="139" t="s">
        <v>312</v>
      </c>
      <c r="D3032" s="139" t="s">
        <v>313</v>
      </c>
      <c r="E3032" s="224">
        <v>2271</v>
      </c>
      <c r="F3032" s="94">
        <v>163.3273658996213</v>
      </c>
      <c r="G3032" s="94">
        <v>370916.44795803999</v>
      </c>
      <c r="H3032" s="108">
        <v>44</v>
      </c>
    </row>
    <row r="3033" spans="1:8">
      <c r="A3033" s="106">
        <v>191</v>
      </c>
      <c r="B3033" s="139" t="s">
        <v>5773</v>
      </c>
      <c r="C3033" s="139" t="s">
        <v>314</v>
      </c>
      <c r="D3033" s="139" t="s">
        <v>315</v>
      </c>
      <c r="E3033" s="224">
        <v>14086</v>
      </c>
      <c r="F3033" s="94">
        <v>154.88787496237114</v>
      </c>
      <c r="G3033" s="94">
        <v>2181750.60671996</v>
      </c>
      <c r="H3033" s="108">
        <v>43</v>
      </c>
    </row>
    <row r="3034" spans="1:8">
      <c r="A3034" s="106">
        <v>191</v>
      </c>
      <c r="B3034" s="139" t="s">
        <v>5773</v>
      </c>
      <c r="C3034" s="139" t="s">
        <v>316</v>
      </c>
      <c r="D3034" s="139" t="s">
        <v>317</v>
      </c>
      <c r="E3034" s="224">
        <v>254</v>
      </c>
      <c r="F3034" s="94">
        <v>463.23092390944879</v>
      </c>
      <c r="G3034" s="94">
        <v>117660.654673</v>
      </c>
      <c r="H3034" s="108">
        <v>3</v>
      </c>
    </row>
    <row r="3035" spans="1:8">
      <c r="A3035" s="106">
        <v>191</v>
      </c>
      <c r="B3035" s="139" t="s">
        <v>5773</v>
      </c>
      <c r="C3035" s="139" t="s">
        <v>318</v>
      </c>
      <c r="D3035" s="139" t="s">
        <v>319</v>
      </c>
      <c r="E3035" s="224">
        <v>14</v>
      </c>
      <c r="F3035" s="94">
        <v>191.84001172142857</v>
      </c>
      <c r="G3035" s="94">
        <v>2685.7601641000001</v>
      </c>
      <c r="H3035" s="108">
        <v>4</v>
      </c>
    </row>
    <row r="3036" spans="1:8">
      <c r="A3036" s="106">
        <v>191</v>
      </c>
      <c r="B3036" s="139" t="s">
        <v>5773</v>
      </c>
      <c r="C3036" s="139" t="s">
        <v>320</v>
      </c>
      <c r="D3036" s="139" t="s">
        <v>321</v>
      </c>
      <c r="E3036" s="224">
        <v>3322</v>
      </c>
      <c r="F3036" s="94">
        <v>128.71389384292596</v>
      </c>
      <c r="G3036" s="94">
        <v>427587.55534620001</v>
      </c>
      <c r="H3036" s="108">
        <v>35</v>
      </c>
    </row>
    <row r="3037" spans="1:8">
      <c r="A3037" s="106">
        <v>191</v>
      </c>
      <c r="B3037" s="139" t="s">
        <v>5773</v>
      </c>
      <c r="C3037" s="139" t="s">
        <v>322</v>
      </c>
      <c r="D3037" s="139" t="s">
        <v>323</v>
      </c>
      <c r="E3037" s="224">
        <v>165</v>
      </c>
      <c r="F3037" s="94">
        <v>165.55859847078787</v>
      </c>
      <c r="G3037" s="94">
        <v>27317.16874768</v>
      </c>
      <c r="H3037" s="108">
        <v>7</v>
      </c>
    </row>
    <row r="3038" spans="1:8">
      <c r="A3038" s="106">
        <v>191</v>
      </c>
      <c r="B3038" s="139" t="s">
        <v>5773</v>
      </c>
      <c r="C3038" s="139" t="s">
        <v>324</v>
      </c>
      <c r="D3038" s="139" t="s">
        <v>325</v>
      </c>
      <c r="E3038" s="224">
        <v>351</v>
      </c>
      <c r="F3038" s="94">
        <v>186.08870983022794</v>
      </c>
      <c r="G3038" s="94">
        <v>65317.137150410003</v>
      </c>
      <c r="H3038" s="108">
        <v>18</v>
      </c>
    </row>
    <row r="3039" spans="1:8">
      <c r="A3039" s="106">
        <v>191</v>
      </c>
      <c r="B3039" s="139" t="s">
        <v>5773</v>
      </c>
      <c r="C3039" s="139" t="s">
        <v>346</v>
      </c>
      <c r="D3039" s="139" t="s">
        <v>347</v>
      </c>
      <c r="E3039" s="224">
        <v>2</v>
      </c>
      <c r="F3039" s="94">
        <v>283.06842504999997</v>
      </c>
      <c r="G3039" s="94">
        <v>566.13685009999995</v>
      </c>
      <c r="H3039" s="108">
        <v>2</v>
      </c>
    </row>
    <row r="3040" spans="1:8">
      <c r="A3040" s="106">
        <v>191</v>
      </c>
      <c r="B3040" s="139" t="s">
        <v>5773</v>
      </c>
      <c r="C3040" s="139" t="s">
        <v>430</v>
      </c>
      <c r="D3040" s="139" t="s">
        <v>431</v>
      </c>
      <c r="E3040" s="224">
        <v>1</v>
      </c>
      <c r="F3040" s="94">
        <v>201.83218220000001</v>
      </c>
      <c r="G3040" s="94">
        <v>201.83218220000001</v>
      </c>
      <c r="H3040" s="108">
        <v>1</v>
      </c>
    </row>
    <row r="3041" spans="1:8">
      <c r="A3041" s="106">
        <v>191</v>
      </c>
      <c r="B3041" s="139" t="s">
        <v>5773</v>
      </c>
      <c r="C3041" s="139" t="s">
        <v>474</v>
      </c>
      <c r="D3041" s="139" t="s">
        <v>475</v>
      </c>
      <c r="E3041" s="224">
        <v>2</v>
      </c>
      <c r="F3041" s="94">
        <v>450.97592904999999</v>
      </c>
      <c r="G3041" s="94">
        <v>901.95185809999998</v>
      </c>
      <c r="H3041" s="108">
        <v>2</v>
      </c>
    </row>
    <row r="3042" spans="1:8">
      <c r="A3042" s="106">
        <v>191</v>
      </c>
      <c r="B3042" s="139" t="s">
        <v>5773</v>
      </c>
      <c r="C3042" s="139" t="s">
        <v>484</v>
      </c>
      <c r="D3042" s="139" t="s">
        <v>485</v>
      </c>
      <c r="E3042" s="224">
        <v>11</v>
      </c>
      <c r="F3042" s="94">
        <v>163.46336927272728</v>
      </c>
      <c r="G3042" s="94">
        <v>1798.0970620000001</v>
      </c>
      <c r="H3042" s="108">
        <v>5</v>
      </c>
    </row>
    <row r="3043" spans="1:8">
      <c r="A3043" s="106">
        <v>191</v>
      </c>
      <c r="B3043" s="139" t="s">
        <v>5773</v>
      </c>
      <c r="C3043" s="139" t="s">
        <v>488</v>
      </c>
      <c r="D3043" s="139" t="s">
        <v>489</v>
      </c>
      <c r="E3043" s="224">
        <v>1</v>
      </c>
      <c r="F3043" s="94">
        <v>122.9319529</v>
      </c>
      <c r="G3043" s="94">
        <v>122.9319529</v>
      </c>
      <c r="H3043" s="108">
        <v>1</v>
      </c>
    </row>
    <row r="3044" spans="1:8">
      <c r="A3044" s="106">
        <v>191</v>
      </c>
      <c r="B3044" s="139" t="s">
        <v>5773</v>
      </c>
      <c r="C3044" s="139" t="s">
        <v>600</v>
      </c>
      <c r="D3044" s="139" t="s">
        <v>601</v>
      </c>
      <c r="E3044" s="224">
        <v>9</v>
      </c>
      <c r="F3044" s="94">
        <v>345.3516549622222</v>
      </c>
      <c r="G3044" s="94">
        <v>3108.1648946599998</v>
      </c>
      <c r="H3044" s="108">
        <v>5</v>
      </c>
    </row>
    <row r="3045" spans="1:8">
      <c r="A3045" s="106">
        <v>191</v>
      </c>
      <c r="B3045" s="139" t="s">
        <v>5773</v>
      </c>
      <c r="C3045" s="139" t="s">
        <v>642</v>
      </c>
      <c r="D3045" s="139" t="s">
        <v>643</v>
      </c>
      <c r="E3045" s="224">
        <v>1</v>
      </c>
      <c r="F3045" s="94">
        <v>145.66200739999999</v>
      </c>
      <c r="G3045" s="94">
        <v>145.66200739999999</v>
      </c>
      <c r="H3045" s="108">
        <v>1</v>
      </c>
    </row>
    <row r="3046" spans="1:8">
      <c r="A3046" s="106">
        <v>191</v>
      </c>
      <c r="B3046" s="139" t="s">
        <v>5773</v>
      </c>
      <c r="C3046" s="139" t="s">
        <v>660</v>
      </c>
      <c r="D3046" s="139" t="s">
        <v>661</v>
      </c>
      <c r="E3046" s="224">
        <v>1</v>
      </c>
      <c r="F3046" s="94">
        <v>78.282938150000007</v>
      </c>
      <c r="G3046" s="94">
        <v>78.282938150000007</v>
      </c>
      <c r="H3046" s="108">
        <v>1</v>
      </c>
    </row>
    <row r="3047" spans="1:8">
      <c r="A3047" s="106">
        <v>191</v>
      </c>
      <c r="B3047" s="139" t="s">
        <v>5773</v>
      </c>
      <c r="C3047" s="139" t="s">
        <v>672</v>
      </c>
      <c r="D3047" s="139" t="s">
        <v>673</v>
      </c>
      <c r="E3047" s="224">
        <v>6</v>
      </c>
      <c r="F3047" s="94">
        <v>311.64643116666667</v>
      </c>
      <c r="G3047" s="94">
        <v>1869.8785869999999</v>
      </c>
      <c r="H3047" s="108">
        <v>1</v>
      </c>
    </row>
    <row r="3048" spans="1:8">
      <c r="A3048" s="106">
        <v>191</v>
      </c>
      <c r="B3048" s="139" t="s">
        <v>5773</v>
      </c>
      <c r="C3048" s="139" t="s">
        <v>680</v>
      </c>
      <c r="D3048" s="139" t="s">
        <v>681</v>
      </c>
      <c r="E3048" s="224">
        <v>2</v>
      </c>
      <c r="F3048" s="94">
        <v>220.17346445000001</v>
      </c>
      <c r="G3048" s="94">
        <v>440.34692890000002</v>
      </c>
      <c r="H3048" s="108">
        <v>2</v>
      </c>
    </row>
    <row r="3049" spans="1:8">
      <c r="A3049" s="106">
        <v>191</v>
      </c>
      <c r="B3049" s="139" t="s">
        <v>5773</v>
      </c>
      <c r="C3049" s="139" t="s">
        <v>714</v>
      </c>
      <c r="D3049" s="139" t="s">
        <v>715</v>
      </c>
      <c r="E3049" s="224">
        <v>2</v>
      </c>
      <c r="F3049" s="94">
        <v>307.98129069999999</v>
      </c>
      <c r="G3049" s="94">
        <v>615.96258139999998</v>
      </c>
      <c r="H3049" s="108">
        <v>1</v>
      </c>
    </row>
    <row r="3050" spans="1:8">
      <c r="A3050" s="106">
        <v>191</v>
      </c>
      <c r="B3050" s="139" t="s">
        <v>5773</v>
      </c>
      <c r="C3050" s="139" t="s">
        <v>788</v>
      </c>
      <c r="D3050" s="139" t="s">
        <v>789</v>
      </c>
      <c r="E3050" s="224">
        <v>2</v>
      </c>
      <c r="F3050" s="94">
        <v>88.653319475000004</v>
      </c>
      <c r="G3050" s="94">
        <v>177.30663895000001</v>
      </c>
      <c r="H3050" s="108">
        <v>2</v>
      </c>
    </row>
    <row r="3051" spans="1:8">
      <c r="A3051" s="106">
        <v>191</v>
      </c>
      <c r="B3051" s="139" t="s">
        <v>5773</v>
      </c>
      <c r="C3051" s="139" t="s">
        <v>792</v>
      </c>
      <c r="D3051" s="139" t="s">
        <v>793</v>
      </c>
      <c r="E3051" s="224">
        <v>1</v>
      </c>
      <c r="F3051" s="94">
        <v>230.02631249999999</v>
      </c>
      <c r="G3051" s="94">
        <v>230.02631249999999</v>
      </c>
      <c r="H3051" s="108">
        <v>1</v>
      </c>
    </row>
    <row r="3052" spans="1:8">
      <c r="A3052" s="106">
        <v>191</v>
      </c>
      <c r="B3052" s="139" t="s">
        <v>5773</v>
      </c>
      <c r="C3052" s="139" t="s">
        <v>804</v>
      </c>
      <c r="D3052" s="139" t="s">
        <v>805</v>
      </c>
      <c r="E3052" s="224">
        <v>1</v>
      </c>
      <c r="F3052" s="94">
        <v>182.10767670000001</v>
      </c>
      <c r="G3052" s="94">
        <v>182.10767670000001</v>
      </c>
      <c r="H3052" s="108">
        <v>1</v>
      </c>
    </row>
    <row r="3053" spans="1:8">
      <c r="A3053" s="106">
        <v>191</v>
      </c>
      <c r="B3053" s="139" t="s">
        <v>5773</v>
      </c>
      <c r="C3053" s="139" t="s">
        <v>1074</v>
      </c>
      <c r="D3053" s="139" t="s">
        <v>1075</v>
      </c>
      <c r="E3053" s="224">
        <v>311</v>
      </c>
      <c r="F3053" s="94">
        <v>261.48741499485533</v>
      </c>
      <c r="G3053" s="94">
        <v>81322.586063399998</v>
      </c>
      <c r="H3053" s="108">
        <v>6</v>
      </c>
    </row>
    <row r="3054" spans="1:8">
      <c r="A3054" s="106">
        <v>191</v>
      </c>
      <c r="B3054" s="139" t="s">
        <v>5773</v>
      </c>
      <c r="C3054" s="139" t="s">
        <v>1076</v>
      </c>
      <c r="D3054" s="139" t="s">
        <v>1077</v>
      </c>
      <c r="E3054" s="224">
        <v>6</v>
      </c>
      <c r="F3054" s="94">
        <v>413.39834876666669</v>
      </c>
      <c r="G3054" s="94">
        <v>2480.3900926000001</v>
      </c>
      <c r="H3054" s="108">
        <v>2</v>
      </c>
    </row>
    <row r="3055" spans="1:8">
      <c r="A3055" s="106">
        <v>191</v>
      </c>
      <c r="B3055" s="139" t="s">
        <v>5773</v>
      </c>
      <c r="C3055" s="139" t="s">
        <v>1088</v>
      </c>
      <c r="D3055" s="139" t="s">
        <v>1089</v>
      </c>
      <c r="E3055" s="224">
        <v>1</v>
      </c>
      <c r="F3055" s="94">
        <v>314.1261705</v>
      </c>
      <c r="G3055" s="94">
        <v>314.1261705</v>
      </c>
      <c r="H3055" s="108">
        <v>1</v>
      </c>
    </row>
    <row r="3056" spans="1:8">
      <c r="A3056" s="106">
        <v>191</v>
      </c>
      <c r="B3056" s="139" t="s">
        <v>5773</v>
      </c>
      <c r="C3056" s="139" t="s">
        <v>1100</v>
      </c>
      <c r="D3056" s="139" t="s">
        <v>1101</v>
      </c>
      <c r="E3056" s="224">
        <v>1</v>
      </c>
      <c r="F3056" s="94">
        <v>162.39151229999999</v>
      </c>
      <c r="G3056" s="94">
        <v>162.39151229999999</v>
      </c>
      <c r="H3056" s="108">
        <v>1</v>
      </c>
    </row>
    <row r="3057" spans="1:8">
      <c r="A3057" s="106">
        <v>191</v>
      </c>
      <c r="B3057" s="139" t="s">
        <v>5773</v>
      </c>
      <c r="C3057" s="139" t="s">
        <v>1104</v>
      </c>
      <c r="D3057" s="139" t="s">
        <v>1105</v>
      </c>
      <c r="E3057" s="224">
        <v>2</v>
      </c>
      <c r="F3057" s="94">
        <v>209.42194509999999</v>
      </c>
      <c r="G3057" s="94">
        <v>418.84389019999998</v>
      </c>
      <c r="H3057" s="108">
        <v>1</v>
      </c>
    </row>
    <row r="3058" spans="1:8">
      <c r="A3058" s="106">
        <v>191</v>
      </c>
      <c r="B3058" s="139" t="s">
        <v>5773</v>
      </c>
      <c r="C3058" s="58" t="s">
        <v>1110</v>
      </c>
      <c r="D3058" s="139" t="s">
        <v>1111</v>
      </c>
      <c r="E3058" s="221">
        <v>57</v>
      </c>
      <c r="F3058" s="57">
        <v>305.83092296982454</v>
      </c>
      <c r="G3058" s="57">
        <v>17432.36260928</v>
      </c>
      <c r="H3058" s="42">
        <v>4</v>
      </c>
    </row>
    <row r="3059" spans="1:8">
      <c r="A3059" s="106">
        <v>191</v>
      </c>
      <c r="B3059" s="139" t="s">
        <v>5773</v>
      </c>
      <c r="C3059" s="58" t="s">
        <v>1310</v>
      </c>
      <c r="D3059" s="139" t="s">
        <v>1311</v>
      </c>
      <c r="E3059" s="221">
        <v>1</v>
      </c>
      <c r="F3059" s="57">
        <v>23.83462214</v>
      </c>
      <c r="G3059" s="57">
        <v>23.83462214</v>
      </c>
      <c r="H3059" s="42">
        <v>1</v>
      </c>
    </row>
    <row r="3060" spans="1:8">
      <c r="A3060" s="106">
        <v>191</v>
      </c>
      <c r="B3060" s="139" t="s">
        <v>5773</v>
      </c>
      <c r="C3060" s="58" t="s">
        <v>1554</v>
      </c>
      <c r="D3060" s="139" t="s">
        <v>1555</v>
      </c>
      <c r="E3060" s="221">
        <v>5</v>
      </c>
      <c r="F3060" s="57">
        <v>497.92796276000001</v>
      </c>
      <c r="G3060" s="57">
        <v>2489.6398138</v>
      </c>
      <c r="H3060" s="42">
        <v>4</v>
      </c>
    </row>
    <row r="3061" spans="1:8">
      <c r="A3061" s="106">
        <v>191</v>
      </c>
      <c r="B3061" s="139" t="s">
        <v>5773</v>
      </c>
      <c r="C3061" s="58" t="s">
        <v>1556</v>
      </c>
      <c r="D3061" s="139" t="s">
        <v>1557</v>
      </c>
      <c r="E3061" s="221">
        <v>427</v>
      </c>
      <c r="F3061" s="57">
        <v>172.4211433210773</v>
      </c>
      <c r="G3061" s="57">
        <v>73623.828198100004</v>
      </c>
      <c r="H3061" s="42">
        <v>5</v>
      </c>
    </row>
    <row r="3062" spans="1:8">
      <c r="A3062" s="106">
        <v>191</v>
      </c>
      <c r="B3062" s="139" t="s">
        <v>5773</v>
      </c>
      <c r="C3062" s="139" t="s">
        <v>1720</v>
      </c>
      <c r="D3062" s="139" t="s">
        <v>1721</v>
      </c>
      <c r="E3062" s="224">
        <v>1</v>
      </c>
      <c r="F3062" s="94">
        <v>948.8945946</v>
      </c>
      <c r="G3062" s="94">
        <v>948.8945946</v>
      </c>
      <c r="H3062" s="108">
        <v>1</v>
      </c>
    </row>
    <row r="3063" spans="1:8">
      <c r="A3063" s="106">
        <v>191</v>
      </c>
      <c r="B3063" s="139" t="s">
        <v>5773</v>
      </c>
      <c r="C3063" s="139" t="s">
        <v>1898</v>
      </c>
      <c r="D3063" s="139" t="s">
        <v>1899</v>
      </c>
      <c r="E3063" s="224">
        <v>1</v>
      </c>
      <c r="F3063" s="94">
        <v>560.00493719999997</v>
      </c>
      <c r="G3063" s="94">
        <v>560.00493719999997</v>
      </c>
      <c r="H3063" s="108">
        <v>1</v>
      </c>
    </row>
    <row r="3064" spans="1:8">
      <c r="A3064" s="106">
        <v>191</v>
      </c>
      <c r="B3064" s="139" t="s">
        <v>5773</v>
      </c>
      <c r="C3064" s="139" t="s">
        <v>1936</v>
      </c>
      <c r="D3064" s="139" t="s">
        <v>1937</v>
      </c>
      <c r="E3064" s="224">
        <v>1</v>
      </c>
      <c r="F3064" s="94">
        <v>1623.2142019999999</v>
      </c>
      <c r="G3064" s="94">
        <v>1623.2142019999999</v>
      </c>
      <c r="H3064" s="108">
        <v>1</v>
      </c>
    </row>
    <row r="3065" spans="1:8">
      <c r="A3065" s="106">
        <v>191</v>
      </c>
      <c r="B3065" s="139" t="s">
        <v>5773</v>
      </c>
      <c r="C3065" s="139" t="s">
        <v>2242</v>
      </c>
      <c r="D3065" s="139" t="s">
        <v>2243</v>
      </c>
      <c r="E3065" s="224">
        <v>3</v>
      </c>
      <c r="F3065" s="94">
        <v>459.80337600000001</v>
      </c>
      <c r="G3065" s="94">
        <v>1379.410128</v>
      </c>
      <c r="H3065" s="108">
        <v>2</v>
      </c>
    </row>
    <row r="3066" spans="1:8">
      <c r="A3066" s="106">
        <v>191</v>
      </c>
      <c r="B3066" s="139" t="s">
        <v>5773</v>
      </c>
      <c r="C3066" s="139" t="s">
        <v>2246</v>
      </c>
      <c r="D3066" s="139" t="s">
        <v>2247</v>
      </c>
      <c r="E3066" s="224">
        <v>8</v>
      </c>
      <c r="F3066" s="94">
        <v>405.69736123749999</v>
      </c>
      <c r="G3066" s="94">
        <v>3245.5788898999999</v>
      </c>
      <c r="H3066" s="108">
        <v>4</v>
      </c>
    </row>
    <row r="3067" spans="1:8">
      <c r="A3067" s="106">
        <v>191</v>
      </c>
      <c r="B3067" s="139" t="s">
        <v>5773</v>
      </c>
      <c r="C3067" s="139" t="s">
        <v>2248</v>
      </c>
      <c r="D3067" s="139" t="s">
        <v>2249</v>
      </c>
      <c r="E3067" s="224">
        <v>2</v>
      </c>
      <c r="F3067" s="94">
        <v>118.31047261000001</v>
      </c>
      <c r="G3067" s="94">
        <v>236.62094522000001</v>
      </c>
      <c r="H3067" s="108">
        <v>2</v>
      </c>
    </row>
    <row r="3068" spans="1:8">
      <c r="A3068" s="106">
        <v>191</v>
      </c>
      <c r="B3068" s="139" t="s">
        <v>5773</v>
      </c>
      <c r="C3068" s="139" t="s">
        <v>2250</v>
      </c>
      <c r="D3068" s="139" t="s">
        <v>2251</v>
      </c>
      <c r="E3068" s="224">
        <v>1</v>
      </c>
      <c r="F3068" s="94">
        <v>142.9891375</v>
      </c>
      <c r="G3068" s="94">
        <v>142.9891375</v>
      </c>
      <c r="H3068" s="108">
        <v>1</v>
      </c>
    </row>
    <row r="3069" spans="1:8">
      <c r="A3069" s="106">
        <v>191</v>
      </c>
      <c r="B3069" s="139" t="s">
        <v>5773</v>
      </c>
      <c r="C3069" s="139" t="s">
        <v>2516</v>
      </c>
      <c r="D3069" s="139" t="s">
        <v>2517</v>
      </c>
      <c r="E3069" s="224">
        <v>1</v>
      </c>
      <c r="F3069" s="94">
        <v>68.296926020000001</v>
      </c>
      <c r="G3069" s="94">
        <v>68.296926020000001</v>
      </c>
      <c r="H3069" s="108">
        <v>1</v>
      </c>
    </row>
    <row r="3070" spans="1:8">
      <c r="A3070" s="106">
        <v>191</v>
      </c>
      <c r="B3070" s="139" t="s">
        <v>5773</v>
      </c>
      <c r="C3070" s="139" t="s">
        <v>2542</v>
      </c>
      <c r="D3070" s="139" t="s">
        <v>2543</v>
      </c>
      <c r="E3070" s="224">
        <v>42</v>
      </c>
      <c r="F3070" s="94">
        <v>292.07822321666669</v>
      </c>
      <c r="G3070" s="94">
        <v>12267.2853751</v>
      </c>
      <c r="H3070" s="108">
        <v>6</v>
      </c>
    </row>
    <row r="3071" spans="1:8">
      <c r="A3071" s="106">
        <v>191</v>
      </c>
      <c r="B3071" s="139" t="s">
        <v>5773</v>
      </c>
      <c r="C3071" s="139" t="s">
        <v>2584</v>
      </c>
      <c r="D3071" s="139" t="s">
        <v>2585</v>
      </c>
      <c r="E3071" s="224">
        <v>3</v>
      </c>
      <c r="F3071" s="94">
        <v>158.27302974333332</v>
      </c>
      <c r="G3071" s="94">
        <v>474.81908922999997</v>
      </c>
      <c r="H3071" s="108">
        <v>3</v>
      </c>
    </row>
    <row r="3072" spans="1:8">
      <c r="A3072" s="106">
        <v>191</v>
      </c>
      <c r="B3072" s="139" t="s">
        <v>5773</v>
      </c>
      <c r="C3072" s="139" t="s">
        <v>2612</v>
      </c>
      <c r="D3072" s="139" t="s">
        <v>2613</v>
      </c>
      <c r="E3072" s="224">
        <v>3</v>
      </c>
      <c r="F3072" s="94">
        <v>149.82939926666668</v>
      </c>
      <c r="G3072" s="94">
        <v>449.48819780000002</v>
      </c>
      <c r="H3072" s="108">
        <v>2</v>
      </c>
    </row>
    <row r="3073" spans="1:8">
      <c r="A3073" s="106">
        <v>191</v>
      </c>
      <c r="B3073" s="139" t="s">
        <v>5773</v>
      </c>
      <c r="C3073" s="139" t="s">
        <v>2616</v>
      </c>
      <c r="D3073" s="139" t="s">
        <v>2617</v>
      </c>
      <c r="E3073" s="224">
        <v>2</v>
      </c>
      <c r="F3073" s="94">
        <v>251.47044775000001</v>
      </c>
      <c r="G3073" s="94">
        <v>502.94089550000001</v>
      </c>
      <c r="H3073" s="108">
        <v>2</v>
      </c>
    </row>
    <row r="3074" spans="1:8">
      <c r="A3074" s="106">
        <v>191</v>
      </c>
      <c r="B3074" s="139" t="s">
        <v>5773</v>
      </c>
      <c r="C3074" s="139" t="s">
        <v>2636</v>
      </c>
      <c r="D3074" s="139" t="s">
        <v>2637</v>
      </c>
      <c r="E3074" s="224">
        <v>1</v>
      </c>
      <c r="F3074" s="94">
        <v>59.381573830000001</v>
      </c>
      <c r="G3074" s="94">
        <v>59.381573830000001</v>
      </c>
      <c r="H3074" s="108">
        <v>1</v>
      </c>
    </row>
    <row r="3075" spans="1:8">
      <c r="A3075" s="106">
        <v>191</v>
      </c>
      <c r="B3075" s="139" t="s">
        <v>5773</v>
      </c>
      <c r="C3075" s="139" t="s">
        <v>2642</v>
      </c>
      <c r="D3075" s="139" t="s">
        <v>2643</v>
      </c>
      <c r="E3075" s="224">
        <v>2</v>
      </c>
      <c r="F3075" s="94">
        <v>369.35617345000003</v>
      </c>
      <c r="G3075" s="94">
        <v>738.71234690000006</v>
      </c>
      <c r="H3075" s="108">
        <v>2</v>
      </c>
    </row>
    <row r="3076" spans="1:8">
      <c r="A3076" s="106">
        <v>191</v>
      </c>
      <c r="B3076" s="139" t="s">
        <v>5773</v>
      </c>
      <c r="C3076" s="139" t="s">
        <v>2666</v>
      </c>
      <c r="D3076" s="139" t="s">
        <v>2667</v>
      </c>
      <c r="E3076" s="224">
        <v>10</v>
      </c>
      <c r="F3076" s="94">
        <v>222.58189587999999</v>
      </c>
      <c r="G3076" s="94">
        <v>2225.8189588</v>
      </c>
      <c r="H3076" s="108">
        <v>7</v>
      </c>
    </row>
    <row r="3077" spans="1:8">
      <c r="A3077" s="106">
        <v>191</v>
      </c>
      <c r="B3077" s="139" t="s">
        <v>5773</v>
      </c>
      <c r="C3077" s="139" t="s">
        <v>2686</v>
      </c>
      <c r="D3077" s="139" t="s">
        <v>2687</v>
      </c>
      <c r="E3077" s="224">
        <v>2</v>
      </c>
      <c r="F3077" s="94">
        <v>234.85725429999999</v>
      </c>
      <c r="G3077" s="94">
        <v>469.71450859999999</v>
      </c>
      <c r="H3077" s="108">
        <v>2</v>
      </c>
    </row>
    <row r="3078" spans="1:8">
      <c r="A3078" s="106">
        <v>191</v>
      </c>
      <c r="B3078" s="139" t="s">
        <v>5773</v>
      </c>
      <c r="C3078" s="139" t="s">
        <v>2714</v>
      </c>
      <c r="D3078" s="139" t="s">
        <v>2715</v>
      </c>
      <c r="E3078" s="224">
        <v>100</v>
      </c>
      <c r="F3078" s="94">
        <v>216.459474306</v>
      </c>
      <c r="G3078" s="94">
        <v>21645.947430600001</v>
      </c>
      <c r="H3078" s="108">
        <v>11</v>
      </c>
    </row>
    <row r="3079" spans="1:8">
      <c r="A3079" s="106">
        <v>191</v>
      </c>
      <c r="B3079" s="139" t="s">
        <v>5773</v>
      </c>
      <c r="C3079" s="139" t="s">
        <v>2958</v>
      </c>
      <c r="D3079" s="139" t="s">
        <v>2959</v>
      </c>
      <c r="E3079" s="224">
        <v>4</v>
      </c>
      <c r="F3079" s="94">
        <v>698.36310400000002</v>
      </c>
      <c r="G3079" s="94">
        <v>2793.4524160000001</v>
      </c>
      <c r="H3079" s="108">
        <v>1</v>
      </c>
    </row>
    <row r="3080" spans="1:8">
      <c r="A3080" s="106">
        <v>191</v>
      </c>
      <c r="B3080" s="139" t="s">
        <v>5773</v>
      </c>
      <c r="C3080" s="139" t="s">
        <v>3040</v>
      </c>
      <c r="D3080" s="139" t="s">
        <v>3041</v>
      </c>
      <c r="E3080" s="224">
        <v>5</v>
      </c>
      <c r="F3080" s="94">
        <v>39.584240956000002</v>
      </c>
      <c r="G3080" s="94">
        <v>197.92120478000001</v>
      </c>
      <c r="H3080" s="108">
        <v>2</v>
      </c>
    </row>
    <row r="3081" spans="1:8">
      <c r="A3081" s="106">
        <v>191</v>
      </c>
      <c r="B3081" s="139" t="s">
        <v>5773</v>
      </c>
      <c r="C3081" s="139" t="s">
        <v>3044</v>
      </c>
      <c r="D3081" s="139" t="s">
        <v>3045</v>
      </c>
      <c r="E3081" s="224">
        <v>391</v>
      </c>
      <c r="F3081" s="94">
        <v>247.74029690849105</v>
      </c>
      <c r="G3081" s="94">
        <v>96866.456091219996</v>
      </c>
      <c r="H3081" s="108">
        <v>21</v>
      </c>
    </row>
    <row r="3082" spans="1:8">
      <c r="A3082" s="106">
        <v>191</v>
      </c>
      <c r="B3082" s="139" t="s">
        <v>5773</v>
      </c>
      <c r="C3082" s="139" t="s">
        <v>3056</v>
      </c>
      <c r="D3082" s="139" t="s">
        <v>3057</v>
      </c>
      <c r="E3082" s="224">
        <v>6</v>
      </c>
      <c r="F3082" s="94">
        <v>263.03099040833337</v>
      </c>
      <c r="G3082" s="94">
        <v>1578.1859424500001</v>
      </c>
      <c r="H3082" s="108">
        <v>4</v>
      </c>
    </row>
    <row r="3083" spans="1:8">
      <c r="A3083" s="106">
        <v>191</v>
      </c>
      <c r="B3083" s="139" t="s">
        <v>5773</v>
      </c>
      <c r="C3083" s="139" t="s">
        <v>3292</v>
      </c>
      <c r="D3083" s="139" t="s">
        <v>3293</v>
      </c>
      <c r="E3083" s="224">
        <v>1</v>
      </c>
      <c r="F3083" s="94">
        <v>294.79207700000001</v>
      </c>
      <c r="G3083" s="94">
        <v>294.79207700000001</v>
      </c>
      <c r="H3083" s="108">
        <v>1</v>
      </c>
    </row>
    <row r="3084" spans="1:8">
      <c r="A3084" s="106">
        <v>191</v>
      </c>
      <c r="B3084" s="139" t="s">
        <v>5773</v>
      </c>
      <c r="C3084" s="139" t="s">
        <v>3412</v>
      </c>
      <c r="D3084" s="139" t="s">
        <v>3413</v>
      </c>
      <c r="E3084" s="224">
        <v>2</v>
      </c>
      <c r="F3084" s="94">
        <v>634.92136400000004</v>
      </c>
      <c r="G3084" s="94">
        <v>1269.8427280000001</v>
      </c>
      <c r="H3084" s="108">
        <v>1</v>
      </c>
    </row>
    <row r="3085" spans="1:8">
      <c r="A3085" s="106">
        <v>191</v>
      </c>
      <c r="B3085" s="139" t="s">
        <v>5773</v>
      </c>
      <c r="C3085" s="139" t="s">
        <v>3522</v>
      </c>
      <c r="D3085" s="139" t="s">
        <v>3523</v>
      </c>
      <c r="E3085" s="224">
        <v>2</v>
      </c>
      <c r="F3085" s="94">
        <v>143.15845530000001</v>
      </c>
      <c r="G3085" s="94">
        <v>286.31691060000003</v>
      </c>
      <c r="H3085" s="108">
        <v>2</v>
      </c>
    </row>
    <row r="3086" spans="1:8">
      <c r="A3086" s="106">
        <v>191</v>
      </c>
      <c r="B3086" s="139" t="s">
        <v>5773</v>
      </c>
      <c r="C3086" s="139" t="s">
        <v>3670</v>
      </c>
      <c r="D3086" s="139" t="s">
        <v>3671</v>
      </c>
      <c r="E3086" s="224">
        <v>1</v>
      </c>
      <c r="F3086" s="94">
        <v>517.59653820000005</v>
      </c>
      <c r="G3086" s="94">
        <v>517.59653820000005</v>
      </c>
      <c r="H3086" s="108">
        <v>1</v>
      </c>
    </row>
    <row r="3087" spans="1:8">
      <c r="A3087" s="106">
        <v>191</v>
      </c>
      <c r="B3087" s="139" t="s">
        <v>5773</v>
      </c>
      <c r="C3087" s="139" t="s">
        <v>3680</v>
      </c>
      <c r="D3087" s="139" t="s">
        <v>3681</v>
      </c>
      <c r="E3087" s="224">
        <v>12</v>
      </c>
      <c r="F3087" s="94">
        <v>231.37077299083333</v>
      </c>
      <c r="G3087" s="94">
        <v>2776.4492758900001</v>
      </c>
      <c r="H3087" s="108">
        <v>8</v>
      </c>
    </row>
    <row r="3088" spans="1:8">
      <c r="A3088" s="106">
        <v>191</v>
      </c>
      <c r="B3088" s="139" t="s">
        <v>5773</v>
      </c>
      <c r="C3088" s="139" t="s">
        <v>3684</v>
      </c>
      <c r="D3088" s="139" t="s">
        <v>3685</v>
      </c>
      <c r="E3088" s="224">
        <v>6</v>
      </c>
      <c r="F3088" s="94">
        <v>23.834622133333337</v>
      </c>
      <c r="G3088" s="94">
        <v>143.00773280000001</v>
      </c>
      <c r="H3088" s="108">
        <v>1</v>
      </c>
    </row>
    <row r="3089" spans="1:8">
      <c r="A3089" s="106">
        <v>191</v>
      </c>
      <c r="B3089" s="139" t="s">
        <v>5773</v>
      </c>
      <c r="C3089" s="139" t="s">
        <v>3800</v>
      </c>
      <c r="D3089" s="139" t="s">
        <v>3801</v>
      </c>
      <c r="E3089" s="224">
        <v>5</v>
      </c>
      <c r="F3089" s="94">
        <v>107.27630102000001</v>
      </c>
      <c r="G3089" s="94">
        <v>536.38150510000003</v>
      </c>
      <c r="H3089" s="108">
        <v>2</v>
      </c>
    </row>
    <row r="3090" spans="1:8">
      <c r="A3090" s="106">
        <v>191</v>
      </c>
      <c r="B3090" s="139" t="s">
        <v>5773</v>
      </c>
      <c r="C3090" s="139" t="s">
        <v>3802</v>
      </c>
      <c r="D3090" s="139" t="s">
        <v>3803</v>
      </c>
      <c r="E3090" s="224">
        <v>8</v>
      </c>
      <c r="F3090" s="94">
        <v>98.067111225000005</v>
      </c>
      <c r="G3090" s="94">
        <v>784.53688980000004</v>
      </c>
      <c r="H3090" s="108">
        <v>2</v>
      </c>
    </row>
    <row r="3091" spans="1:8">
      <c r="A3091" s="106">
        <v>191</v>
      </c>
      <c r="B3091" s="139" t="s">
        <v>5773</v>
      </c>
      <c r="C3091" s="139" t="s">
        <v>4784</v>
      </c>
      <c r="D3091" s="139" t="s">
        <v>4785</v>
      </c>
      <c r="E3091" s="224">
        <v>1</v>
      </c>
      <c r="F3091" s="94">
        <v>653.25588549999998</v>
      </c>
      <c r="G3091" s="94">
        <v>653.25588549999998</v>
      </c>
      <c r="H3091" s="108">
        <v>1</v>
      </c>
    </row>
    <row r="3092" spans="1:8">
      <c r="A3092" s="106">
        <v>191</v>
      </c>
      <c r="B3092" s="139" t="s">
        <v>5773</v>
      </c>
      <c r="C3092" s="139" t="s">
        <v>4788</v>
      </c>
      <c r="D3092" s="139" t="s">
        <v>4789</v>
      </c>
      <c r="E3092" s="224">
        <v>1</v>
      </c>
      <c r="F3092" s="94">
        <v>460.23476160000001</v>
      </c>
      <c r="G3092" s="94">
        <v>460.23476160000001</v>
      </c>
      <c r="H3092" s="108">
        <v>1</v>
      </c>
    </row>
    <row r="3093" spans="1:8">
      <c r="A3093" s="106">
        <v>191</v>
      </c>
      <c r="B3093" s="139" t="s">
        <v>5773</v>
      </c>
      <c r="C3093" s="139" t="s">
        <v>4826</v>
      </c>
      <c r="D3093" s="139" t="s">
        <v>4827</v>
      </c>
      <c r="E3093" s="224">
        <v>2</v>
      </c>
      <c r="F3093" s="94">
        <v>332.73188049999999</v>
      </c>
      <c r="G3093" s="94">
        <v>665.46376099999998</v>
      </c>
      <c r="H3093" s="108">
        <v>1</v>
      </c>
    </row>
    <row r="3094" spans="1:8">
      <c r="A3094" s="106">
        <v>191</v>
      </c>
      <c r="B3094" s="139" t="s">
        <v>5773</v>
      </c>
      <c r="C3094" s="139" t="s">
        <v>5046</v>
      </c>
      <c r="D3094" s="139" t="s">
        <v>5047</v>
      </c>
      <c r="E3094" s="224">
        <v>394</v>
      </c>
      <c r="F3094" s="94">
        <v>134.87298026776648</v>
      </c>
      <c r="G3094" s="94">
        <v>53139.954225499998</v>
      </c>
      <c r="H3094" s="108">
        <v>4</v>
      </c>
    </row>
    <row r="3095" spans="1:8">
      <c r="A3095" s="106">
        <v>191</v>
      </c>
      <c r="B3095" s="139" t="s">
        <v>5773</v>
      </c>
      <c r="C3095" s="139" t="s">
        <v>5048</v>
      </c>
      <c r="D3095" s="139" t="s">
        <v>5049</v>
      </c>
      <c r="E3095" s="224">
        <v>2033</v>
      </c>
      <c r="F3095" s="94">
        <v>123.34303167732415</v>
      </c>
      <c r="G3095" s="94">
        <v>250756.38339999999</v>
      </c>
      <c r="H3095" s="108">
        <v>1</v>
      </c>
    </row>
    <row r="3096" spans="1:8">
      <c r="A3096" s="106">
        <v>191</v>
      </c>
      <c r="B3096" s="139" t="s">
        <v>5773</v>
      </c>
      <c r="C3096" s="139" t="s">
        <v>5352</v>
      </c>
      <c r="D3096" s="139" t="s">
        <v>5353</v>
      </c>
      <c r="E3096" s="224">
        <v>1</v>
      </c>
      <c r="F3096" s="94">
        <v>187.19</v>
      </c>
      <c r="G3096" s="94">
        <v>187.19</v>
      </c>
      <c r="H3096" s="108">
        <v>1</v>
      </c>
    </row>
    <row r="3097" spans="1:8">
      <c r="A3097" s="106">
        <v>191</v>
      </c>
      <c r="B3097" s="139" t="s">
        <v>5773</v>
      </c>
      <c r="C3097" s="139" t="s">
        <v>5400</v>
      </c>
      <c r="D3097" s="139" t="s">
        <v>5401</v>
      </c>
      <c r="E3097" s="224">
        <v>1</v>
      </c>
      <c r="F3097" s="94">
        <v>717.81886810000003</v>
      </c>
      <c r="G3097" s="94">
        <v>717.81886810000003</v>
      </c>
      <c r="H3097" s="108">
        <v>1</v>
      </c>
    </row>
    <row r="3098" spans="1:8">
      <c r="A3098" s="106">
        <v>191</v>
      </c>
      <c r="B3098" s="139" t="s">
        <v>5773</v>
      </c>
      <c r="C3098" s="139" t="s">
        <v>5416</v>
      </c>
      <c r="D3098" s="139" t="s">
        <v>5417</v>
      </c>
      <c r="E3098" s="224">
        <v>1</v>
      </c>
      <c r="F3098" s="94">
        <v>142.9891375</v>
      </c>
      <c r="G3098" s="94">
        <v>142.9891375</v>
      </c>
      <c r="H3098" s="108">
        <v>1</v>
      </c>
    </row>
    <row r="3099" spans="1:8">
      <c r="A3099" s="106">
        <v>191</v>
      </c>
      <c r="B3099" s="139" t="s">
        <v>5773</v>
      </c>
      <c r="C3099" s="139" t="s">
        <v>5430</v>
      </c>
      <c r="D3099" s="139" t="s">
        <v>5431</v>
      </c>
      <c r="E3099" s="224">
        <v>1</v>
      </c>
      <c r="F3099" s="94">
        <v>1482.4517920000001</v>
      </c>
      <c r="G3099" s="94">
        <v>1482.4517920000001</v>
      </c>
      <c r="H3099" s="108">
        <v>1</v>
      </c>
    </row>
    <row r="3100" spans="1:8">
      <c r="A3100" s="106">
        <v>191</v>
      </c>
      <c r="B3100" s="139" t="s">
        <v>5773</v>
      </c>
      <c r="C3100" s="139" t="s">
        <v>5438</v>
      </c>
      <c r="D3100" s="139" t="s">
        <v>5439</v>
      </c>
      <c r="E3100" s="224">
        <v>31</v>
      </c>
      <c r="F3100" s="94">
        <v>819.84420451612903</v>
      </c>
      <c r="G3100" s="94">
        <v>25415.170340000001</v>
      </c>
      <c r="H3100" s="108">
        <v>1</v>
      </c>
    </row>
    <row r="3101" spans="1:8">
      <c r="A3101" s="106">
        <v>191</v>
      </c>
      <c r="B3101" s="139" t="s">
        <v>5773</v>
      </c>
      <c r="C3101" s="139" t="s">
        <v>5440</v>
      </c>
      <c r="D3101" s="139" t="s">
        <v>5441</v>
      </c>
      <c r="E3101" s="224">
        <v>3</v>
      </c>
      <c r="F3101" s="94">
        <v>1036.7718613333334</v>
      </c>
      <c r="G3101" s="94">
        <v>3110.3155839999999</v>
      </c>
      <c r="H3101" s="108">
        <v>1</v>
      </c>
    </row>
    <row r="3102" spans="1:8">
      <c r="A3102" s="106">
        <v>191</v>
      </c>
      <c r="B3102" s="139" t="s">
        <v>5773</v>
      </c>
      <c r="C3102" s="139" t="s">
        <v>5442</v>
      </c>
      <c r="D3102" s="139" t="s">
        <v>5443</v>
      </c>
      <c r="E3102" s="224">
        <v>1</v>
      </c>
      <c r="F3102" s="94">
        <v>1134.660695</v>
      </c>
      <c r="G3102" s="94">
        <v>1134.660695</v>
      </c>
      <c r="H3102" s="108">
        <v>1</v>
      </c>
    </row>
    <row r="3103" spans="1:8">
      <c r="A3103" s="106">
        <v>191</v>
      </c>
      <c r="B3103" s="139" t="s">
        <v>5773</v>
      </c>
      <c r="C3103" s="139" t="s">
        <v>5444</v>
      </c>
      <c r="D3103" s="139" t="s">
        <v>5445</v>
      </c>
      <c r="E3103" s="224">
        <v>3</v>
      </c>
      <c r="F3103" s="94">
        <v>338.21994933333332</v>
      </c>
      <c r="G3103" s="94">
        <v>1014.659848</v>
      </c>
      <c r="H3103" s="108">
        <v>3</v>
      </c>
    </row>
    <row r="3104" spans="1:8">
      <c r="A3104" s="106">
        <v>191</v>
      </c>
      <c r="B3104" s="139" t="s">
        <v>5773</v>
      </c>
      <c r="C3104" s="139" t="s">
        <v>5660</v>
      </c>
      <c r="D3104" s="139" t="s">
        <v>5661</v>
      </c>
      <c r="E3104" s="224">
        <v>9</v>
      </c>
      <c r="F3104" s="94">
        <v>89.830592800000005</v>
      </c>
      <c r="G3104" s="94">
        <v>808.47533520000002</v>
      </c>
      <c r="H3104" s="108">
        <v>2</v>
      </c>
    </row>
    <row r="3105" spans="1:8">
      <c r="A3105" s="106">
        <v>191</v>
      </c>
      <c r="B3105" s="139" t="s">
        <v>5773</v>
      </c>
      <c r="C3105" s="139" t="s">
        <v>5666</v>
      </c>
      <c r="D3105" s="139" t="s">
        <v>5667</v>
      </c>
      <c r="E3105" s="224">
        <v>13</v>
      </c>
      <c r="F3105" s="94">
        <v>192.32250461538462</v>
      </c>
      <c r="G3105" s="94">
        <v>2500.19256</v>
      </c>
      <c r="H3105" s="108">
        <v>1</v>
      </c>
    </row>
    <row r="3106" spans="1:8">
      <c r="A3106" s="106">
        <v>191</v>
      </c>
      <c r="B3106" s="139" t="s">
        <v>5773</v>
      </c>
      <c r="C3106" s="139" t="s">
        <v>5672</v>
      </c>
      <c r="D3106" s="139" t="s">
        <v>5673</v>
      </c>
      <c r="E3106" s="224">
        <v>1</v>
      </c>
      <c r="F3106" s="94">
        <v>46.237472089999997</v>
      </c>
      <c r="G3106" s="94">
        <v>46.237472089999997</v>
      </c>
      <c r="H3106" s="108">
        <v>1</v>
      </c>
    </row>
    <row r="3107" spans="1:8">
      <c r="A3107" s="106">
        <v>192</v>
      </c>
      <c r="B3107" s="139" t="s">
        <v>5774</v>
      </c>
      <c r="C3107" s="139" t="s">
        <v>484</v>
      </c>
      <c r="D3107" s="139" t="s">
        <v>485</v>
      </c>
      <c r="E3107" s="224">
        <v>1</v>
      </c>
      <c r="F3107" s="94">
        <v>310.8755329</v>
      </c>
      <c r="G3107" s="94">
        <v>310.8755329</v>
      </c>
      <c r="H3107" s="108">
        <v>1</v>
      </c>
    </row>
    <row r="3108" spans="1:8">
      <c r="A3108" s="106">
        <v>192</v>
      </c>
      <c r="B3108" s="139" t="s">
        <v>5774</v>
      </c>
      <c r="C3108" s="139" t="s">
        <v>500</v>
      </c>
      <c r="D3108" s="139" t="s">
        <v>501</v>
      </c>
      <c r="E3108" s="224">
        <v>3</v>
      </c>
      <c r="F3108" s="94">
        <v>305.92883283333333</v>
      </c>
      <c r="G3108" s="94">
        <v>917.78649849999999</v>
      </c>
      <c r="H3108" s="108">
        <v>1</v>
      </c>
    </row>
    <row r="3109" spans="1:8">
      <c r="A3109" s="106">
        <v>192</v>
      </c>
      <c r="B3109" s="139" t="s">
        <v>5774</v>
      </c>
      <c r="C3109" s="139" t="s">
        <v>504</v>
      </c>
      <c r="D3109" s="139" t="s">
        <v>505</v>
      </c>
      <c r="E3109" s="224">
        <v>2</v>
      </c>
      <c r="F3109" s="94">
        <v>255.48577234999999</v>
      </c>
      <c r="G3109" s="94">
        <v>510.97154469999998</v>
      </c>
      <c r="H3109" s="108">
        <v>1</v>
      </c>
    </row>
    <row r="3110" spans="1:8">
      <c r="A3110" s="106">
        <v>192</v>
      </c>
      <c r="B3110" s="139" t="s">
        <v>5774</v>
      </c>
      <c r="C3110" s="139" t="s">
        <v>672</v>
      </c>
      <c r="D3110" s="139" t="s">
        <v>673</v>
      </c>
      <c r="E3110" s="224">
        <v>1</v>
      </c>
      <c r="F3110" s="94">
        <v>312.80109099999999</v>
      </c>
      <c r="G3110" s="94">
        <v>312.80109099999999</v>
      </c>
      <c r="H3110" s="108">
        <v>1</v>
      </c>
    </row>
    <row r="3111" spans="1:8">
      <c r="A3111" s="106">
        <v>192</v>
      </c>
      <c r="B3111" s="139" t="s">
        <v>5774</v>
      </c>
      <c r="C3111" s="139" t="s">
        <v>708</v>
      </c>
      <c r="D3111" s="139" t="s">
        <v>709</v>
      </c>
      <c r="E3111" s="224">
        <v>1</v>
      </c>
      <c r="F3111" s="94">
        <v>216.5640549</v>
      </c>
      <c r="G3111" s="94">
        <v>216.5640549</v>
      </c>
      <c r="H3111" s="108">
        <v>1</v>
      </c>
    </row>
    <row r="3112" spans="1:8">
      <c r="A3112" s="106">
        <v>192</v>
      </c>
      <c r="B3112" s="139" t="s">
        <v>5774</v>
      </c>
      <c r="C3112" s="139" t="s">
        <v>1106</v>
      </c>
      <c r="D3112" s="139" t="s">
        <v>1107</v>
      </c>
      <c r="E3112" s="224">
        <v>2</v>
      </c>
      <c r="F3112" s="94">
        <v>1180.2218244999999</v>
      </c>
      <c r="G3112" s="94">
        <v>2360.4436489999998</v>
      </c>
      <c r="H3112" s="108">
        <v>1</v>
      </c>
    </row>
    <row r="3113" spans="1:8">
      <c r="A3113" s="106">
        <v>192</v>
      </c>
      <c r="B3113" s="139" t="s">
        <v>5774</v>
      </c>
      <c r="C3113" s="139" t="s">
        <v>1544</v>
      </c>
      <c r="D3113" s="139" t="s">
        <v>1545</v>
      </c>
      <c r="E3113" s="224">
        <v>1</v>
      </c>
      <c r="F3113" s="94">
        <v>285.45161309999997</v>
      </c>
      <c r="G3113" s="94">
        <v>285.45161309999997</v>
      </c>
      <c r="H3113" s="108">
        <v>1</v>
      </c>
    </row>
    <row r="3114" spans="1:8">
      <c r="A3114" s="106">
        <v>192</v>
      </c>
      <c r="B3114" s="139" t="s">
        <v>5774</v>
      </c>
      <c r="C3114" s="139" t="s">
        <v>1556</v>
      </c>
      <c r="D3114" s="139" t="s">
        <v>1557</v>
      </c>
      <c r="E3114" s="224">
        <v>1</v>
      </c>
      <c r="F3114" s="94">
        <v>211.98573379999999</v>
      </c>
      <c r="G3114" s="94">
        <v>211.98573379999999</v>
      </c>
      <c r="H3114" s="108">
        <v>1</v>
      </c>
    </row>
    <row r="3115" spans="1:8">
      <c r="A3115" s="106">
        <v>192</v>
      </c>
      <c r="B3115" s="139" t="s">
        <v>5774</v>
      </c>
      <c r="C3115" s="139" t="s">
        <v>1814</v>
      </c>
      <c r="D3115" s="139" t="s">
        <v>1815</v>
      </c>
      <c r="E3115" s="224">
        <v>1</v>
      </c>
      <c r="F3115" s="94">
        <v>227.1605864</v>
      </c>
      <c r="G3115" s="94">
        <v>227.1605864</v>
      </c>
      <c r="H3115" s="108">
        <v>1</v>
      </c>
    </row>
    <row r="3116" spans="1:8">
      <c r="A3116" s="106">
        <v>192</v>
      </c>
      <c r="B3116" s="139" t="s">
        <v>5774</v>
      </c>
      <c r="C3116" s="139" t="s">
        <v>2542</v>
      </c>
      <c r="D3116" s="139" t="s">
        <v>2543</v>
      </c>
      <c r="E3116" s="224">
        <v>1</v>
      </c>
      <c r="F3116" s="94">
        <v>206.4216279</v>
      </c>
      <c r="G3116" s="94">
        <v>206.4216279</v>
      </c>
      <c r="H3116" s="108">
        <v>1</v>
      </c>
    </row>
    <row r="3117" spans="1:8">
      <c r="A3117" s="106">
        <v>192</v>
      </c>
      <c r="B3117" s="139" t="s">
        <v>5774</v>
      </c>
      <c r="C3117" s="139" t="s">
        <v>2616</v>
      </c>
      <c r="D3117" s="139" t="s">
        <v>2617</v>
      </c>
      <c r="E3117" s="224">
        <v>4</v>
      </c>
      <c r="F3117" s="94">
        <v>354.97560449999997</v>
      </c>
      <c r="G3117" s="94">
        <v>1419.9024179999999</v>
      </c>
      <c r="H3117" s="108">
        <v>1</v>
      </c>
    </row>
    <row r="3118" spans="1:8">
      <c r="A3118" s="106">
        <v>192</v>
      </c>
      <c r="B3118" s="139" t="s">
        <v>5774</v>
      </c>
      <c r="C3118" s="139" t="s">
        <v>2666</v>
      </c>
      <c r="D3118" s="139" t="s">
        <v>2667</v>
      </c>
      <c r="E3118" s="224">
        <v>2</v>
      </c>
      <c r="F3118" s="94">
        <v>206.42162794999999</v>
      </c>
      <c r="G3118" s="94">
        <v>412.84325589999997</v>
      </c>
      <c r="H3118" s="108">
        <v>1</v>
      </c>
    </row>
    <row r="3119" spans="1:8">
      <c r="A3119" s="106">
        <v>192</v>
      </c>
      <c r="B3119" s="139" t="s">
        <v>5774</v>
      </c>
      <c r="C3119" s="139" t="s">
        <v>2714</v>
      </c>
      <c r="D3119" s="139" t="s">
        <v>2715</v>
      </c>
      <c r="E3119" s="224">
        <v>1</v>
      </c>
      <c r="F3119" s="94">
        <v>356.29698339999999</v>
      </c>
      <c r="G3119" s="94">
        <v>356.29698339999999</v>
      </c>
      <c r="H3119" s="108">
        <v>1</v>
      </c>
    </row>
    <row r="3120" spans="1:8">
      <c r="A3120" s="106">
        <v>192</v>
      </c>
      <c r="B3120" s="139" t="s">
        <v>5774</v>
      </c>
      <c r="C3120" s="139" t="s">
        <v>2958</v>
      </c>
      <c r="D3120" s="139" t="s">
        <v>2959</v>
      </c>
      <c r="E3120" s="224">
        <v>1</v>
      </c>
      <c r="F3120" s="94">
        <v>191.83153300000001</v>
      </c>
      <c r="G3120" s="94">
        <v>191.83153300000001</v>
      </c>
      <c r="H3120" s="108">
        <v>1</v>
      </c>
    </row>
    <row r="3121" spans="1:8">
      <c r="A3121" s="106">
        <v>192</v>
      </c>
      <c r="B3121" s="139" t="s">
        <v>5774</v>
      </c>
      <c r="C3121" s="139" t="s">
        <v>3040</v>
      </c>
      <c r="D3121" s="139" t="s">
        <v>3041</v>
      </c>
      <c r="E3121" s="224">
        <v>3</v>
      </c>
      <c r="F3121" s="94">
        <v>407.80344233333335</v>
      </c>
      <c r="G3121" s="94">
        <v>1223.4103270000001</v>
      </c>
      <c r="H3121" s="108">
        <v>1</v>
      </c>
    </row>
    <row r="3122" spans="1:8">
      <c r="A3122" s="106">
        <v>192</v>
      </c>
      <c r="B3122" s="139" t="s">
        <v>5774</v>
      </c>
      <c r="C3122" s="139" t="s">
        <v>3044</v>
      </c>
      <c r="D3122" s="139" t="s">
        <v>3045</v>
      </c>
      <c r="E3122" s="224">
        <v>5</v>
      </c>
      <c r="F3122" s="94">
        <v>216.86003936000003</v>
      </c>
      <c r="G3122" s="94">
        <v>1084.3001968000001</v>
      </c>
      <c r="H3122" s="108">
        <v>2</v>
      </c>
    </row>
    <row r="3123" spans="1:8">
      <c r="A3123" s="106">
        <v>192</v>
      </c>
      <c r="B3123" s="139" t="s">
        <v>5774</v>
      </c>
      <c r="C3123" s="139" t="s">
        <v>3080</v>
      </c>
      <c r="D3123" s="139" t="s">
        <v>3081</v>
      </c>
      <c r="E3123" s="224">
        <v>1</v>
      </c>
      <c r="F3123" s="94">
        <v>263.83145639999998</v>
      </c>
      <c r="G3123" s="94">
        <v>263.83145639999998</v>
      </c>
      <c r="H3123" s="108">
        <v>1</v>
      </c>
    </row>
    <row r="3124" spans="1:8">
      <c r="A3124" s="106">
        <v>192</v>
      </c>
      <c r="B3124" s="139" t="s">
        <v>5774</v>
      </c>
      <c r="C3124" s="139" t="s">
        <v>3188</v>
      </c>
      <c r="D3124" s="139" t="s">
        <v>3189</v>
      </c>
      <c r="E3124" s="224">
        <v>1</v>
      </c>
      <c r="F3124" s="94">
        <v>241.78614569999999</v>
      </c>
      <c r="G3124" s="94">
        <v>241.78614569999999</v>
      </c>
      <c r="H3124" s="108">
        <v>1</v>
      </c>
    </row>
    <row r="3125" spans="1:8">
      <c r="A3125" s="106">
        <v>192</v>
      </c>
      <c r="B3125" s="139" t="s">
        <v>5774</v>
      </c>
      <c r="C3125" s="139" t="s">
        <v>3412</v>
      </c>
      <c r="D3125" s="139" t="s">
        <v>3413</v>
      </c>
      <c r="E3125" s="224">
        <v>4</v>
      </c>
      <c r="F3125" s="94">
        <v>125.23273697499999</v>
      </c>
      <c r="G3125" s="94">
        <v>500.93094789999998</v>
      </c>
      <c r="H3125" s="108">
        <v>1</v>
      </c>
    </row>
    <row r="3126" spans="1:8">
      <c r="A3126" s="106">
        <v>192</v>
      </c>
      <c r="B3126" s="139" t="s">
        <v>5774</v>
      </c>
      <c r="C3126" s="139" t="s">
        <v>3440</v>
      </c>
      <c r="D3126" s="139" t="s">
        <v>3441</v>
      </c>
      <c r="E3126" s="224">
        <v>7</v>
      </c>
      <c r="F3126" s="94">
        <v>285.29804799999999</v>
      </c>
      <c r="G3126" s="94">
        <v>1997.0863360000001</v>
      </c>
      <c r="H3126" s="108">
        <v>1</v>
      </c>
    </row>
    <row r="3127" spans="1:8">
      <c r="A3127" s="106">
        <v>192</v>
      </c>
      <c r="B3127" s="139" t="s">
        <v>5774</v>
      </c>
      <c r="C3127" s="139" t="s">
        <v>3644</v>
      </c>
      <c r="D3127" s="139" t="s">
        <v>3645</v>
      </c>
      <c r="E3127" s="224">
        <v>1</v>
      </c>
      <c r="F3127" s="94">
        <v>174.7602679</v>
      </c>
      <c r="G3127" s="94">
        <v>174.7602679</v>
      </c>
      <c r="H3127" s="108">
        <v>1</v>
      </c>
    </row>
    <row r="3128" spans="1:8">
      <c r="A3128" s="106">
        <v>192</v>
      </c>
      <c r="B3128" s="139" t="s">
        <v>5774</v>
      </c>
      <c r="C3128" s="139" t="s">
        <v>3646</v>
      </c>
      <c r="D3128" s="139" t="s">
        <v>3647</v>
      </c>
      <c r="E3128" s="224">
        <v>14</v>
      </c>
      <c r="F3128" s="94">
        <v>191.60960871428571</v>
      </c>
      <c r="G3128" s="94">
        <v>2682.5345219999999</v>
      </c>
      <c r="H3128" s="108">
        <v>1</v>
      </c>
    </row>
    <row r="3129" spans="1:8">
      <c r="A3129" s="106">
        <v>192</v>
      </c>
      <c r="B3129" s="139" t="s">
        <v>5774</v>
      </c>
      <c r="C3129" s="139" t="s">
        <v>3650</v>
      </c>
      <c r="D3129" s="139" t="s">
        <v>3651</v>
      </c>
      <c r="E3129" s="224">
        <v>4</v>
      </c>
      <c r="F3129" s="94">
        <v>305.02047800000003</v>
      </c>
      <c r="G3129" s="94">
        <v>1220.0819120000001</v>
      </c>
      <c r="H3129" s="108">
        <v>1</v>
      </c>
    </row>
    <row r="3130" spans="1:8">
      <c r="A3130" s="106">
        <v>192</v>
      </c>
      <c r="B3130" s="139" t="s">
        <v>5774</v>
      </c>
      <c r="C3130" s="139" t="s">
        <v>3652</v>
      </c>
      <c r="D3130" s="139" t="s">
        <v>3653</v>
      </c>
      <c r="E3130" s="224">
        <v>1</v>
      </c>
      <c r="F3130" s="94">
        <v>307.40827960000001</v>
      </c>
      <c r="G3130" s="94">
        <v>307.40827960000001</v>
      </c>
      <c r="H3130" s="108">
        <v>1</v>
      </c>
    </row>
    <row r="3131" spans="1:8">
      <c r="A3131" s="106">
        <v>192</v>
      </c>
      <c r="B3131" s="139" t="s">
        <v>5774</v>
      </c>
      <c r="C3131" s="139" t="s">
        <v>3654</v>
      </c>
      <c r="D3131" s="139" t="s">
        <v>3655</v>
      </c>
      <c r="E3131" s="224">
        <v>5</v>
      </c>
      <c r="F3131" s="94">
        <v>287.52502279999999</v>
      </c>
      <c r="G3131" s="94">
        <v>1437.6251139999999</v>
      </c>
      <c r="H3131" s="108">
        <v>1</v>
      </c>
    </row>
    <row r="3132" spans="1:8">
      <c r="A3132" s="106">
        <v>192</v>
      </c>
      <c r="B3132" s="139" t="s">
        <v>5774</v>
      </c>
      <c r="C3132" s="139" t="s">
        <v>3666</v>
      </c>
      <c r="D3132" s="139" t="s">
        <v>3667</v>
      </c>
      <c r="E3132" s="224">
        <v>1</v>
      </c>
      <c r="F3132" s="94">
        <v>206.48548869999999</v>
      </c>
      <c r="G3132" s="94">
        <v>206.48548869999999</v>
      </c>
      <c r="H3132" s="108">
        <v>1</v>
      </c>
    </row>
    <row r="3133" spans="1:8">
      <c r="A3133" s="106">
        <v>192</v>
      </c>
      <c r="B3133" s="139" t="s">
        <v>5774</v>
      </c>
      <c r="C3133" s="139" t="s">
        <v>3670</v>
      </c>
      <c r="D3133" s="139" t="s">
        <v>3671</v>
      </c>
      <c r="E3133" s="224">
        <v>6</v>
      </c>
      <c r="F3133" s="94">
        <v>169.57840300000001</v>
      </c>
      <c r="G3133" s="94">
        <v>1017.470418</v>
      </c>
      <c r="H3133" s="108">
        <v>1</v>
      </c>
    </row>
    <row r="3134" spans="1:8">
      <c r="A3134" s="106">
        <v>192</v>
      </c>
      <c r="B3134" s="139" t="s">
        <v>5774</v>
      </c>
      <c r="C3134" s="139" t="s">
        <v>3672</v>
      </c>
      <c r="D3134" s="139" t="s">
        <v>3673</v>
      </c>
      <c r="E3134" s="224">
        <v>22</v>
      </c>
      <c r="F3134" s="94">
        <v>436.91426072727268</v>
      </c>
      <c r="G3134" s="94">
        <v>9612.1137359999993</v>
      </c>
      <c r="H3134" s="108">
        <v>1</v>
      </c>
    </row>
    <row r="3135" spans="1:8">
      <c r="A3135" s="106">
        <v>192</v>
      </c>
      <c r="B3135" s="139" t="s">
        <v>5774</v>
      </c>
      <c r="C3135" s="139" t="s">
        <v>3674</v>
      </c>
      <c r="D3135" s="139" t="s">
        <v>3675</v>
      </c>
      <c r="E3135" s="224">
        <v>1</v>
      </c>
      <c r="F3135" s="94">
        <v>138.7157761</v>
      </c>
      <c r="G3135" s="94">
        <v>138.7157761</v>
      </c>
      <c r="H3135" s="108">
        <v>1</v>
      </c>
    </row>
    <row r="3136" spans="1:8">
      <c r="A3136" s="106">
        <v>192</v>
      </c>
      <c r="B3136" s="139" t="s">
        <v>5774</v>
      </c>
      <c r="C3136" s="139" t="s">
        <v>3678</v>
      </c>
      <c r="D3136" s="139" t="s">
        <v>3679</v>
      </c>
      <c r="E3136" s="224">
        <v>11</v>
      </c>
      <c r="F3136" s="94">
        <v>163.39226363636365</v>
      </c>
      <c r="G3136" s="94">
        <v>1797.3149000000001</v>
      </c>
      <c r="H3136" s="108">
        <v>1</v>
      </c>
    </row>
    <row r="3137" spans="1:8">
      <c r="A3137" s="106">
        <v>192</v>
      </c>
      <c r="B3137" s="139" t="s">
        <v>5774</v>
      </c>
      <c r="C3137" s="139" t="s">
        <v>3680</v>
      </c>
      <c r="D3137" s="139" t="s">
        <v>3681</v>
      </c>
      <c r="E3137" s="224">
        <v>2687</v>
      </c>
      <c r="F3137" s="94">
        <v>225.19830078154078</v>
      </c>
      <c r="G3137" s="94">
        <v>605107.83420000004</v>
      </c>
      <c r="H3137" s="108">
        <v>1</v>
      </c>
    </row>
    <row r="3138" spans="1:8">
      <c r="A3138" s="106">
        <v>192</v>
      </c>
      <c r="B3138" s="139" t="s">
        <v>5774</v>
      </c>
      <c r="C3138" s="139" t="s">
        <v>3688</v>
      </c>
      <c r="D3138" s="139" t="s">
        <v>3689</v>
      </c>
      <c r="E3138" s="224">
        <v>1</v>
      </c>
      <c r="F3138" s="94">
        <v>1032.552197</v>
      </c>
      <c r="G3138" s="94">
        <v>1032.552197</v>
      </c>
      <c r="H3138" s="108">
        <v>1</v>
      </c>
    </row>
    <row r="3139" spans="1:8">
      <c r="A3139" s="106">
        <v>192</v>
      </c>
      <c r="B3139" s="139" t="s">
        <v>5774</v>
      </c>
      <c r="C3139" s="139" t="s">
        <v>3692</v>
      </c>
      <c r="D3139" s="139" t="s">
        <v>3693</v>
      </c>
      <c r="E3139" s="224">
        <v>3</v>
      </c>
      <c r="F3139" s="94">
        <v>160.85782373333333</v>
      </c>
      <c r="G3139" s="94">
        <v>482.57347119999997</v>
      </c>
      <c r="H3139" s="108">
        <v>1</v>
      </c>
    </row>
    <row r="3140" spans="1:8">
      <c r="A3140" s="106">
        <v>192</v>
      </c>
      <c r="B3140" s="139" t="s">
        <v>5774</v>
      </c>
      <c r="C3140" s="139" t="s">
        <v>3694</v>
      </c>
      <c r="D3140" s="139" t="s">
        <v>3695</v>
      </c>
      <c r="E3140" s="224">
        <v>198</v>
      </c>
      <c r="F3140" s="94">
        <v>478.76973368686868</v>
      </c>
      <c r="G3140" s="94">
        <v>94796.407269999996</v>
      </c>
      <c r="H3140" s="108">
        <v>1</v>
      </c>
    </row>
    <row r="3141" spans="1:8">
      <c r="A3141" s="106">
        <v>192</v>
      </c>
      <c r="B3141" s="139" t="s">
        <v>5774</v>
      </c>
      <c r="C3141" s="139" t="s">
        <v>3698</v>
      </c>
      <c r="D3141" s="139" t="s">
        <v>3699</v>
      </c>
      <c r="E3141" s="224">
        <v>19</v>
      </c>
      <c r="F3141" s="94">
        <v>167.56105152631579</v>
      </c>
      <c r="G3141" s="94">
        <v>3183.659979</v>
      </c>
      <c r="H3141" s="108">
        <v>1</v>
      </c>
    </row>
    <row r="3142" spans="1:8">
      <c r="A3142" s="106">
        <v>192</v>
      </c>
      <c r="B3142" s="139" t="s">
        <v>5774</v>
      </c>
      <c r="C3142" s="139" t="s">
        <v>3700</v>
      </c>
      <c r="D3142" s="139" t="s">
        <v>3701</v>
      </c>
      <c r="E3142" s="224">
        <v>7</v>
      </c>
      <c r="F3142" s="94">
        <v>180.00627714285716</v>
      </c>
      <c r="G3142" s="94">
        <v>1260.04394</v>
      </c>
      <c r="H3142" s="108">
        <v>1</v>
      </c>
    </row>
    <row r="3143" spans="1:8">
      <c r="A3143" s="106">
        <v>192</v>
      </c>
      <c r="B3143" s="139" t="s">
        <v>5774</v>
      </c>
      <c r="C3143" s="58" t="s">
        <v>3702</v>
      </c>
      <c r="D3143" s="139" t="s">
        <v>3703</v>
      </c>
      <c r="E3143" s="221">
        <v>4</v>
      </c>
      <c r="F3143" s="57">
        <v>179.94231127500001</v>
      </c>
      <c r="G3143" s="57">
        <v>719.76924510000003</v>
      </c>
      <c r="H3143" s="42">
        <v>1</v>
      </c>
    </row>
    <row r="3144" spans="1:8">
      <c r="A3144" s="106">
        <v>192</v>
      </c>
      <c r="B3144" s="139" t="s">
        <v>5774</v>
      </c>
      <c r="C3144" s="139" t="s">
        <v>3800</v>
      </c>
      <c r="D3144" s="139" t="s">
        <v>3801</v>
      </c>
      <c r="E3144" s="224">
        <v>3177</v>
      </c>
      <c r="F3144" s="94">
        <v>253.111871388102</v>
      </c>
      <c r="G3144" s="94">
        <v>804136.41540000006</v>
      </c>
      <c r="H3144" s="108">
        <v>1</v>
      </c>
    </row>
    <row r="3145" spans="1:8">
      <c r="A3145" s="106">
        <v>192</v>
      </c>
      <c r="B3145" s="139" t="s">
        <v>5774</v>
      </c>
      <c r="C3145" s="139" t="s">
        <v>3802</v>
      </c>
      <c r="D3145" s="139" t="s">
        <v>3803</v>
      </c>
      <c r="E3145" s="224">
        <v>416</v>
      </c>
      <c r="F3145" s="94">
        <v>262.60243437499997</v>
      </c>
      <c r="G3145" s="94">
        <v>109242.6127</v>
      </c>
      <c r="H3145" s="108">
        <v>1</v>
      </c>
    </row>
    <row r="3146" spans="1:8">
      <c r="A3146" s="106">
        <v>192</v>
      </c>
      <c r="B3146" s="139" t="s">
        <v>5774</v>
      </c>
      <c r="C3146" s="139" t="s">
        <v>3806</v>
      </c>
      <c r="D3146" s="139" t="s">
        <v>3807</v>
      </c>
      <c r="E3146" s="224">
        <v>475</v>
      </c>
      <c r="F3146" s="94">
        <v>174.21426541052634</v>
      </c>
      <c r="G3146" s="94">
        <v>82751.776070000007</v>
      </c>
      <c r="H3146" s="108">
        <v>1</v>
      </c>
    </row>
    <row r="3147" spans="1:8">
      <c r="A3147" s="106">
        <v>192</v>
      </c>
      <c r="B3147" s="139" t="s">
        <v>5774</v>
      </c>
      <c r="C3147" s="139" t="s">
        <v>3814</v>
      </c>
      <c r="D3147" s="139" t="s">
        <v>3815</v>
      </c>
      <c r="E3147" s="224">
        <v>1</v>
      </c>
      <c r="F3147" s="94">
        <v>251.25856390000001</v>
      </c>
      <c r="G3147" s="94">
        <v>251.25856390000001</v>
      </c>
      <c r="H3147" s="108">
        <v>1</v>
      </c>
    </row>
    <row r="3148" spans="1:8">
      <c r="A3148" s="106">
        <v>192</v>
      </c>
      <c r="B3148" s="139" t="s">
        <v>5774</v>
      </c>
      <c r="C3148" s="139" t="s">
        <v>3890</v>
      </c>
      <c r="D3148" s="139" t="s">
        <v>3891</v>
      </c>
      <c r="E3148" s="224">
        <v>5</v>
      </c>
      <c r="F3148" s="94">
        <v>244.48572439999998</v>
      </c>
      <c r="G3148" s="94">
        <v>1222.4286219999999</v>
      </c>
      <c r="H3148" s="108">
        <v>1</v>
      </c>
    </row>
    <row r="3149" spans="1:8">
      <c r="A3149" s="106">
        <v>192</v>
      </c>
      <c r="B3149" s="139" t="s">
        <v>5774</v>
      </c>
      <c r="C3149" s="139" t="s">
        <v>4788</v>
      </c>
      <c r="D3149" s="139" t="s">
        <v>4789</v>
      </c>
      <c r="E3149" s="224">
        <v>330</v>
      </c>
      <c r="F3149" s="94">
        <v>243.10204481818184</v>
      </c>
      <c r="G3149" s="94">
        <v>80223.674790000005</v>
      </c>
      <c r="H3149" s="108">
        <v>1</v>
      </c>
    </row>
    <row r="3150" spans="1:8">
      <c r="A3150" s="106">
        <v>192</v>
      </c>
      <c r="B3150" s="139" t="s">
        <v>5774</v>
      </c>
      <c r="C3150" s="139" t="s">
        <v>4790</v>
      </c>
      <c r="D3150" s="139" t="s">
        <v>4791</v>
      </c>
      <c r="E3150" s="224">
        <v>15</v>
      </c>
      <c r="F3150" s="94">
        <v>256.18698706666669</v>
      </c>
      <c r="G3150" s="94">
        <v>3842.8048060000001</v>
      </c>
      <c r="H3150" s="108">
        <v>1</v>
      </c>
    </row>
    <row r="3151" spans="1:8">
      <c r="A3151" s="106">
        <v>192</v>
      </c>
      <c r="B3151" s="139" t="s">
        <v>5774</v>
      </c>
      <c r="C3151" s="139" t="s">
        <v>4886</v>
      </c>
      <c r="D3151" s="139" t="s">
        <v>4887</v>
      </c>
      <c r="E3151" s="224">
        <v>2</v>
      </c>
      <c r="F3151" s="94">
        <v>269.26968870000002</v>
      </c>
      <c r="G3151" s="94">
        <v>538.53937740000003</v>
      </c>
      <c r="H3151" s="108">
        <v>1</v>
      </c>
    </row>
    <row r="3152" spans="1:8">
      <c r="A3152" s="106">
        <v>192</v>
      </c>
      <c r="B3152" s="139" t="s">
        <v>5774</v>
      </c>
      <c r="C3152" s="139" t="s">
        <v>5432</v>
      </c>
      <c r="D3152" s="139" t="s">
        <v>5433</v>
      </c>
      <c r="E3152" s="224">
        <v>1</v>
      </c>
      <c r="F3152" s="94">
        <v>206.4216279</v>
      </c>
      <c r="G3152" s="94">
        <v>206.4216279</v>
      </c>
      <c r="H3152" s="108">
        <v>1</v>
      </c>
    </row>
    <row r="3153" spans="1:8">
      <c r="A3153" s="106">
        <v>192</v>
      </c>
      <c r="B3153" s="139" t="s">
        <v>5774</v>
      </c>
      <c r="C3153" s="139" t="s">
        <v>5640</v>
      </c>
      <c r="D3153" s="139" t="s">
        <v>5641</v>
      </c>
      <c r="E3153" s="224">
        <v>56</v>
      </c>
      <c r="F3153" s="94">
        <v>147.60023412500001</v>
      </c>
      <c r="G3153" s="94">
        <v>8265.6131110000006</v>
      </c>
      <c r="H3153" s="108">
        <v>1</v>
      </c>
    </row>
    <row r="3154" spans="1:8">
      <c r="A3154" s="106">
        <v>192</v>
      </c>
      <c r="B3154" s="139" t="s">
        <v>5774</v>
      </c>
      <c r="C3154" s="139" t="s">
        <v>5650</v>
      </c>
      <c r="D3154" s="139" t="s">
        <v>5651</v>
      </c>
      <c r="E3154" s="224">
        <v>5</v>
      </c>
      <c r="F3154" s="94">
        <v>340.38331899999997</v>
      </c>
      <c r="G3154" s="94">
        <v>1701.9165949999999</v>
      </c>
      <c r="H3154" s="108">
        <v>1</v>
      </c>
    </row>
    <row r="3155" spans="1:8">
      <c r="A3155" s="106">
        <v>192</v>
      </c>
      <c r="B3155" s="139" t="s">
        <v>5774</v>
      </c>
      <c r="C3155" s="139" t="s">
        <v>5656</v>
      </c>
      <c r="D3155" s="139" t="s">
        <v>5657</v>
      </c>
      <c r="E3155" s="224">
        <v>10</v>
      </c>
      <c r="F3155" s="94">
        <v>300.17673840000003</v>
      </c>
      <c r="G3155" s="94">
        <v>3001.7673840000002</v>
      </c>
      <c r="H3155" s="108">
        <v>1</v>
      </c>
    </row>
    <row r="3156" spans="1:8">
      <c r="A3156" s="106">
        <v>192</v>
      </c>
      <c r="B3156" s="139" t="s">
        <v>5774</v>
      </c>
      <c r="C3156" s="139" t="s">
        <v>5660</v>
      </c>
      <c r="D3156" s="139" t="s">
        <v>5661</v>
      </c>
      <c r="E3156" s="224">
        <v>123</v>
      </c>
      <c r="F3156" s="94">
        <v>161.43234178861789</v>
      </c>
      <c r="G3156" s="94">
        <v>19856.178039999999</v>
      </c>
      <c r="H3156" s="108">
        <v>1</v>
      </c>
    </row>
    <row r="3157" spans="1:8">
      <c r="A3157" s="106">
        <v>192</v>
      </c>
      <c r="B3157" s="139" t="s">
        <v>5774</v>
      </c>
      <c r="C3157" s="139" t="s">
        <v>5662</v>
      </c>
      <c r="D3157" s="139" t="s">
        <v>5663</v>
      </c>
      <c r="E3157" s="224">
        <v>3</v>
      </c>
      <c r="F3157" s="94">
        <v>177.1539405</v>
      </c>
      <c r="G3157" s="94">
        <v>531.46182150000004</v>
      </c>
      <c r="H3157" s="108">
        <v>1</v>
      </c>
    </row>
    <row r="3158" spans="1:8">
      <c r="A3158" s="106">
        <v>192</v>
      </c>
      <c r="B3158" s="139" t="s">
        <v>5774</v>
      </c>
      <c r="C3158" s="139" t="s">
        <v>5666</v>
      </c>
      <c r="D3158" s="139" t="s">
        <v>5667</v>
      </c>
      <c r="E3158" s="224">
        <v>1</v>
      </c>
      <c r="F3158" s="94">
        <v>84.144472890000003</v>
      </c>
      <c r="G3158" s="94">
        <v>84.144472890000003</v>
      </c>
      <c r="H3158" s="108">
        <v>1</v>
      </c>
    </row>
    <row r="3159" spans="1:8">
      <c r="A3159" s="106">
        <v>192</v>
      </c>
      <c r="B3159" s="139" t="s">
        <v>5774</v>
      </c>
      <c r="C3159" s="139" t="s">
        <v>5672</v>
      </c>
      <c r="D3159" s="139" t="s">
        <v>5673</v>
      </c>
      <c r="E3159" s="224">
        <v>1</v>
      </c>
      <c r="F3159" s="94">
        <v>160.84383500000001</v>
      </c>
      <c r="G3159" s="94">
        <v>160.84383500000001</v>
      </c>
      <c r="H3159" s="108">
        <v>1</v>
      </c>
    </row>
    <row r="3160" spans="1:8">
      <c r="A3160" s="106">
        <v>211</v>
      </c>
      <c r="B3160" s="139" t="s">
        <v>5775</v>
      </c>
      <c r="C3160" s="139" t="s">
        <v>480</v>
      </c>
      <c r="D3160" s="139" t="s">
        <v>481</v>
      </c>
      <c r="E3160" s="224">
        <v>1</v>
      </c>
      <c r="F3160" s="94">
        <v>351.06912949999997</v>
      </c>
      <c r="G3160" s="94">
        <v>351.06912949999997</v>
      </c>
      <c r="H3160" s="108">
        <v>1</v>
      </c>
    </row>
    <row r="3161" spans="1:8">
      <c r="A3161" s="106">
        <v>211</v>
      </c>
      <c r="B3161" s="139" t="s">
        <v>5775</v>
      </c>
      <c r="C3161" s="139" t="s">
        <v>612</v>
      </c>
      <c r="D3161" s="139" t="s">
        <v>613</v>
      </c>
      <c r="E3161" s="224">
        <v>1</v>
      </c>
      <c r="F3161" s="94">
        <v>103.7868568</v>
      </c>
      <c r="G3161" s="94">
        <v>103.7868568</v>
      </c>
      <c r="H3161" s="108">
        <v>1</v>
      </c>
    </row>
    <row r="3162" spans="1:8">
      <c r="A3162" s="106">
        <v>211</v>
      </c>
      <c r="B3162" s="139" t="s">
        <v>5775</v>
      </c>
      <c r="C3162" s="139" t="s">
        <v>1106</v>
      </c>
      <c r="D3162" s="139" t="s">
        <v>1107</v>
      </c>
      <c r="E3162" s="224">
        <v>1</v>
      </c>
      <c r="F3162" s="94">
        <v>103.7868568</v>
      </c>
      <c r="G3162" s="94">
        <v>103.7868568</v>
      </c>
      <c r="H3162" s="108">
        <v>1</v>
      </c>
    </row>
    <row r="3163" spans="1:8">
      <c r="A3163" s="106">
        <v>211</v>
      </c>
      <c r="B3163" s="139" t="s">
        <v>5775</v>
      </c>
      <c r="C3163" s="139" t="s">
        <v>1708</v>
      </c>
      <c r="D3163" s="139" t="s">
        <v>1709</v>
      </c>
      <c r="E3163" s="224">
        <v>1</v>
      </c>
      <c r="F3163" s="94">
        <v>80.6173</v>
      </c>
      <c r="G3163" s="94">
        <v>80.6173</v>
      </c>
      <c r="H3163" s="108">
        <v>1</v>
      </c>
    </row>
    <row r="3164" spans="1:8">
      <c r="A3164" s="106">
        <v>211</v>
      </c>
      <c r="B3164" s="139" t="s">
        <v>5775</v>
      </c>
      <c r="C3164" s="139" t="s">
        <v>1896</v>
      </c>
      <c r="D3164" s="139" t="s">
        <v>1897</v>
      </c>
      <c r="E3164" s="224">
        <v>1</v>
      </c>
      <c r="F3164" s="94">
        <v>313.35934950000001</v>
      </c>
      <c r="G3164" s="94">
        <v>313.35934950000001</v>
      </c>
      <c r="H3164" s="108">
        <v>1</v>
      </c>
    </row>
    <row r="3165" spans="1:8">
      <c r="A3165" s="106">
        <v>211</v>
      </c>
      <c r="B3165" s="139" t="s">
        <v>5775</v>
      </c>
      <c r="C3165" s="139" t="s">
        <v>1938</v>
      </c>
      <c r="D3165" s="139" t="s">
        <v>1939</v>
      </c>
      <c r="E3165" s="224">
        <v>1</v>
      </c>
      <c r="F3165" s="94">
        <v>56.863900000000001</v>
      </c>
      <c r="G3165" s="94">
        <v>56.863900000000001</v>
      </c>
      <c r="H3165" s="108">
        <v>1</v>
      </c>
    </row>
    <row r="3166" spans="1:8">
      <c r="A3166" s="106">
        <v>211</v>
      </c>
      <c r="B3166" s="139" t="s">
        <v>5775</v>
      </c>
      <c r="C3166" s="139" t="s">
        <v>3044</v>
      </c>
      <c r="D3166" s="139" t="s">
        <v>3045</v>
      </c>
      <c r="E3166" s="224">
        <v>1</v>
      </c>
      <c r="F3166" s="94">
        <v>86.152241549999999</v>
      </c>
      <c r="G3166" s="94">
        <v>86.152241549999999</v>
      </c>
      <c r="H3166" s="108">
        <v>1</v>
      </c>
    </row>
    <row r="3167" spans="1:8">
      <c r="A3167" s="106">
        <v>211</v>
      </c>
      <c r="B3167" s="139" t="s">
        <v>5775</v>
      </c>
      <c r="C3167" s="139" t="s">
        <v>3046</v>
      </c>
      <c r="D3167" s="139" t="s">
        <v>3047</v>
      </c>
      <c r="E3167" s="224">
        <v>348</v>
      </c>
      <c r="F3167" s="94">
        <v>99.650816309281595</v>
      </c>
      <c r="G3167" s="94">
        <v>34678.484075629996</v>
      </c>
      <c r="H3167" s="108">
        <v>4</v>
      </c>
    </row>
    <row r="3168" spans="1:8">
      <c r="A3168" s="106">
        <v>211</v>
      </c>
      <c r="B3168" s="139" t="s">
        <v>5775</v>
      </c>
      <c r="C3168" s="139" t="s">
        <v>3268</v>
      </c>
      <c r="D3168" s="139" t="s">
        <v>3269</v>
      </c>
      <c r="E3168" s="224">
        <v>2</v>
      </c>
      <c r="F3168" s="94">
        <v>31.464988689999998</v>
      </c>
      <c r="G3168" s="94">
        <v>62.929977379999997</v>
      </c>
      <c r="H3168" s="108">
        <v>1</v>
      </c>
    </row>
    <row r="3169" spans="1:8">
      <c r="A3169" s="106">
        <v>211</v>
      </c>
      <c r="B3169" s="139" t="s">
        <v>5775</v>
      </c>
      <c r="C3169" s="139" t="s">
        <v>3288</v>
      </c>
      <c r="D3169" s="139" t="s">
        <v>3289</v>
      </c>
      <c r="E3169" s="224">
        <v>3</v>
      </c>
      <c r="F3169" s="94">
        <v>665.60977400000002</v>
      </c>
      <c r="G3169" s="94">
        <v>1996.829322</v>
      </c>
      <c r="H3169" s="108">
        <v>1</v>
      </c>
    </row>
    <row r="3170" spans="1:8">
      <c r="A3170" s="106">
        <v>211</v>
      </c>
      <c r="B3170" s="139" t="s">
        <v>5775</v>
      </c>
      <c r="C3170" s="139" t="s">
        <v>3290</v>
      </c>
      <c r="D3170" s="139" t="s">
        <v>3291</v>
      </c>
      <c r="E3170" s="224">
        <v>10</v>
      </c>
      <c r="F3170" s="94">
        <v>162.374585223</v>
      </c>
      <c r="G3170" s="94">
        <v>1623.7458522300001</v>
      </c>
      <c r="H3170" s="108">
        <v>5</v>
      </c>
    </row>
    <row r="3171" spans="1:8">
      <c r="A3171" s="106">
        <v>211</v>
      </c>
      <c r="B3171" s="139" t="s">
        <v>5775</v>
      </c>
      <c r="C3171" s="139" t="s">
        <v>3308</v>
      </c>
      <c r="D3171" s="139" t="s">
        <v>3309</v>
      </c>
      <c r="E3171" s="224">
        <v>5</v>
      </c>
      <c r="F3171" s="94">
        <v>96.382859240000002</v>
      </c>
      <c r="G3171" s="94">
        <v>481.91429620000002</v>
      </c>
      <c r="H3171" s="108">
        <v>2</v>
      </c>
    </row>
    <row r="3172" spans="1:8">
      <c r="A3172" s="106">
        <v>211</v>
      </c>
      <c r="B3172" s="139" t="s">
        <v>5775</v>
      </c>
      <c r="C3172" s="139" t="s">
        <v>3310</v>
      </c>
      <c r="D3172" s="139" t="s">
        <v>3311</v>
      </c>
      <c r="E3172" s="224">
        <v>1</v>
      </c>
      <c r="F3172" s="94">
        <v>621.6052747</v>
      </c>
      <c r="G3172" s="94">
        <v>621.6052747</v>
      </c>
      <c r="H3172" s="108">
        <v>1</v>
      </c>
    </row>
    <row r="3173" spans="1:8">
      <c r="A3173" s="106">
        <v>211</v>
      </c>
      <c r="B3173" s="139" t="s">
        <v>5775</v>
      </c>
      <c r="C3173" s="139" t="s">
        <v>3360</v>
      </c>
      <c r="D3173" s="139" t="s">
        <v>3361</v>
      </c>
      <c r="E3173" s="224">
        <v>1</v>
      </c>
      <c r="F3173" s="94">
        <v>197.78919999999999</v>
      </c>
      <c r="G3173" s="94">
        <v>197.78919999999999</v>
      </c>
      <c r="H3173" s="108">
        <v>1</v>
      </c>
    </row>
    <row r="3174" spans="1:8">
      <c r="A3174" s="106">
        <v>211</v>
      </c>
      <c r="B3174" s="139" t="s">
        <v>5775</v>
      </c>
      <c r="C3174" s="139" t="s">
        <v>3412</v>
      </c>
      <c r="D3174" s="139" t="s">
        <v>3413</v>
      </c>
      <c r="E3174" s="224">
        <v>6</v>
      </c>
      <c r="F3174" s="94">
        <v>107.97898963333334</v>
      </c>
      <c r="G3174" s="94">
        <v>647.87393780000002</v>
      </c>
      <c r="H3174" s="108">
        <v>2</v>
      </c>
    </row>
    <row r="3175" spans="1:8">
      <c r="A3175" s="106">
        <v>211</v>
      </c>
      <c r="B3175" s="139" t="s">
        <v>5775</v>
      </c>
      <c r="C3175" s="139" t="s">
        <v>3414</v>
      </c>
      <c r="D3175" s="139" t="s">
        <v>3415</v>
      </c>
      <c r="E3175" s="224">
        <v>2762</v>
      </c>
      <c r="F3175" s="94">
        <v>142.6536177978856</v>
      </c>
      <c r="G3175" s="94">
        <v>394009.29235776002</v>
      </c>
      <c r="H3175" s="108">
        <v>16</v>
      </c>
    </row>
    <row r="3176" spans="1:8">
      <c r="A3176" s="106">
        <v>211</v>
      </c>
      <c r="B3176" s="139" t="s">
        <v>5775</v>
      </c>
      <c r="C3176" s="139" t="s">
        <v>3448</v>
      </c>
      <c r="D3176" s="139" t="s">
        <v>3449</v>
      </c>
      <c r="E3176" s="224">
        <v>5</v>
      </c>
      <c r="F3176" s="94">
        <v>208.51473355799999</v>
      </c>
      <c r="G3176" s="94">
        <v>1042.5736677899999</v>
      </c>
      <c r="H3176" s="108">
        <v>3</v>
      </c>
    </row>
    <row r="3177" spans="1:8">
      <c r="A3177" s="106">
        <v>211</v>
      </c>
      <c r="B3177" s="139" t="s">
        <v>5775</v>
      </c>
      <c r="C3177" s="139" t="s">
        <v>3452</v>
      </c>
      <c r="D3177" s="139" t="s">
        <v>3453</v>
      </c>
      <c r="E3177" s="224">
        <v>6</v>
      </c>
      <c r="F3177" s="94">
        <v>59.635874806666664</v>
      </c>
      <c r="G3177" s="94">
        <v>357.81524883999998</v>
      </c>
      <c r="H3177" s="108">
        <v>5</v>
      </c>
    </row>
    <row r="3178" spans="1:8">
      <c r="A3178" s="106">
        <v>211</v>
      </c>
      <c r="B3178" s="139" t="s">
        <v>5775</v>
      </c>
      <c r="C3178" s="139" t="s">
        <v>3490</v>
      </c>
      <c r="D3178" s="139" t="s">
        <v>3491</v>
      </c>
      <c r="E3178" s="224">
        <v>1</v>
      </c>
      <c r="F3178" s="94">
        <v>94.9499</v>
      </c>
      <c r="G3178" s="94">
        <v>94.9499</v>
      </c>
      <c r="H3178" s="108">
        <v>1</v>
      </c>
    </row>
    <row r="3179" spans="1:8">
      <c r="A3179" s="106">
        <v>211</v>
      </c>
      <c r="B3179" s="139" t="s">
        <v>5775</v>
      </c>
      <c r="C3179" s="139" t="s">
        <v>3504</v>
      </c>
      <c r="D3179" s="139" t="s">
        <v>3505</v>
      </c>
      <c r="E3179" s="224">
        <v>3</v>
      </c>
      <c r="F3179" s="94">
        <v>131.36355993333333</v>
      </c>
      <c r="G3179" s="94">
        <v>394.09067979999998</v>
      </c>
      <c r="H3179" s="108">
        <v>2</v>
      </c>
    </row>
    <row r="3180" spans="1:8">
      <c r="A3180" s="106">
        <v>211</v>
      </c>
      <c r="B3180" s="139" t="s">
        <v>5775</v>
      </c>
      <c r="C3180" s="139" t="s">
        <v>3522</v>
      </c>
      <c r="D3180" s="139" t="s">
        <v>3523</v>
      </c>
      <c r="E3180" s="224">
        <v>2</v>
      </c>
      <c r="F3180" s="94">
        <v>115.32966854999999</v>
      </c>
      <c r="G3180" s="94">
        <v>230.65933709999999</v>
      </c>
      <c r="H3180" s="108">
        <v>1</v>
      </c>
    </row>
    <row r="3181" spans="1:8">
      <c r="A3181" s="106">
        <v>211</v>
      </c>
      <c r="B3181" s="139" t="s">
        <v>5775</v>
      </c>
      <c r="C3181" s="139" t="s">
        <v>3524</v>
      </c>
      <c r="D3181" s="139" t="s">
        <v>3525</v>
      </c>
      <c r="E3181" s="224">
        <v>13</v>
      </c>
      <c r="F3181" s="94">
        <v>116.05954796153847</v>
      </c>
      <c r="G3181" s="94">
        <v>1508.7741235000001</v>
      </c>
      <c r="H3181" s="108">
        <v>5</v>
      </c>
    </row>
    <row r="3182" spans="1:8">
      <c r="A3182" s="106">
        <v>211</v>
      </c>
      <c r="B3182" s="139" t="s">
        <v>5775</v>
      </c>
      <c r="C3182" s="139" t="s">
        <v>4786</v>
      </c>
      <c r="D3182" s="139" t="s">
        <v>4787</v>
      </c>
      <c r="E3182" s="224">
        <v>1</v>
      </c>
      <c r="F3182" s="94">
        <v>116.0984562</v>
      </c>
      <c r="G3182" s="94">
        <v>116.0984562</v>
      </c>
      <c r="H3182" s="108">
        <v>1</v>
      </c>
    </row>
    <row r="3183" spans="1:8">
      <c r="A3183" s="106">
        <v>211</v>
      </c>
      <c r="B3183" s="139" t="s">
        <v>5775</v>
      </c>
      <c r="C3183" s="139" t="s">
        <v>5458</v>
      </c>
      <c r="D3183" s="139" t="s">
        <v>5459</v>
      </c>
      <c r="E3183" s="224">
        <v>1</v>
      </c>
      <c r="F3183" s="94">
        <v>97.425799999999995</v>
      </c>
      <c r="G3183" s="94">
        <v>97.425799999999995</v>
      </c>
      <c r="H3183" s="108">
        <v>1</v>
      </c>
    </row>
    <row r="3184" spans="1:8">
      <c r="A3184" s="106">
        <v>211</v>
      </c>
      <c r="B3184" s="139" t="s">
        <v>5775</v>
      </c>
      <c r="C3184" s="139" t="s">
        <v>5670</v>
      </c>
      <c r="D3184" s="139" t="s">
        <v>5671</v>
      </c>
      <c r="E3184" s="224">
        <v>2</v>
      </c>
      <c r="F3184" s="94">
        <v>57.94491155</v>
      </c>
      <c r="G3184" s="94">
        <v>115.8898231</v>
      </c>
      <c r="H3184" s="108">
        <v>1</v>
      </c>
    </row>
    <row r="3185" spans="1:8">
      <c r="A3185" s="106">
        <v>214</v>
      </c>
      <c r="B3185" s="139" t="s">
        <v>5778</v>
      </c>
      <c r="C3185" s="139" t="s">
        <v>180</v>
      </c>
      <c r="D3185" s="139" t="s">
        <v>181</v>
      </c>
      <c r="E3185" s="224">
        <v>5</v>
      </c>
      <c r="F3185" s="94">
        <v>92.291009459999998</v>
      </c>
      <c r="G3185" s="94">
        <v>461.45504729999999</v>
      </c>
      <c r="H3185" s="108">
        <v>1</v>
      </c>
    </row>
    <row r="3186" spans="1:8">
      <c r="A3186" s="106">
        <v>214</v>
      </c>
      <c r="B3186" s="139" t="s">
        <v>5778</v>
      </c>
      <c r="C3186" s="139" t="s">
        <v>500</v>
      </c>
      <c r="D3186" s="139" t="s">
        <v>501</v>
      </c>
      <c r="E3186" s="224">
        <v>1</v>
      </c>
      <c r="F3186" s="94">
        <v>122.4291697</v>
      </c>
      <c r="G3186" s="94">
        <v>122.4291697</v>
      </c>
      <c r="H3186" s="108">
        <v>1</v>
      </c>
    </row>
    <row r="3187" spans="1:8">
      <c r="A3187" s="106">
        <v>214</v>
      </c>
      <c r="B3187" s="139" t="s">
        <v>5778</v>
      </c>
      <c r="C3187" s="139" t="s">
        <v>602</v>
      </c>
      <c r="D3187" s="139" t="s">
        <v>603</v>
      </c>
      <c r="E3187" s="224">
        <v>3</v>
      </c>
      <c r="F3187" s="94">
        <v>123.47048198666666</v>
      </c>
      <c r="G3187" s="94">
        <v>370.41144595999998</v>
      </c>
      <c r="H3187" s="108">
        <v>3</v>
      </c>
    </row>
    <row r="3188" spans="1:8">
      <c r="A3188" s="106">
        <v>214</v>
      </c>
      <c r="B3188" s="139" t="s">
        <v>5778</v>
      </c>
      <c r="C3188" s="139" t="s">
        <v>608</v>
      </c>
      <c r="D3188" s="139" t="s">
        <v>609</v>
      </c>
      <c r="E3188" s="224">
        <v>1</v>
      </c>
      <c r="F3188" s="94">
        <v>165.5069287</v>
      </c>
      <c r="G3188" s="94">
        <v>165.5069287</v>
      </c>
      <c r="H3188" s="108">
        <v>1</v>
      </c>
    </row>
    <row r="3189" spans="1:8">
      <c r="A3189" s="106">
        <v>214</v>
      </c>
      <c r="B3189" s="139" t="s">
        <v>5778</v>
      </c>
      <c r="C3189" s="139" t="s">
        <v>658</v>
      </c>
      <c r="D3189" s="139" t="s">
        <v>659</v>
      </c>
      <c r="E3189" s="224">
        <v>2</v>
      </c>
      <c r="F3189" s="94">
        <v>110.86676</v>
      </c>
      <c r="G3189" s="94">
        <v>221.73352</v>
      </c>
      <c r="H3189" s="108">
        <v>1</v>
      </c>
    </row>
    <row r="3190" spans="1:8">
      <c r="A3190" s="106">
        <v>214</v>
      </c>
      <c r="B3190" s="139" t="s">
        <v>5778</v>
      </c>
      <c r="C3190" s="139" t="s">
        <v>720</v>
      </c>
      <c r="D3190" s="139" t="s">
        <v>721</v>
      </c>
      <c r="E3190" s="224">
        <v>3</v>
      </c>
      <c r="F3190" s="94">
        <v>293.98258096666666</v>
      </c>
      <c r="G3190" s="94">
        <v>881.94774289999998</v>
      </c>
      <c r="H3190" s="108">
        <v>1</v>
      </c>
    </row>
    <row r="3191" spans="1:8">
      <c r="A3191" s="106">
        <v>214</v>
      </c>
      <c r="B3191" s="139" t="s">
        <v>5778</v>
      </c>
      <c r="C3191" s="139" t="s">
        <v>790</v>
      </c>
      <c r="D3191" s="139" t="s">
        <v>791</v>
      </c>
      <c r="E3191" s="224">
        <v>4</v>
      </c>
      <c r="F3191" s="94">
        <v>166.89306787500001</v>
      </c>
      <c r="G3191" s="94">
        <v>667.57227150000006</v>
      </c>
      <c r="H3191" s="108">
        <v>2</v>
      </c>
    </row>
    <row r="3192" spans="1:8">
      <c r="A3192" s="106">
        <v>214</v>
      </c>
      <c r="B3192" s="139" t="s">
        <v>5778</v>
      </c>
      <c r="C3192" s="139" t="s">
        <v>812</v>
      </c>
      <c r="D3192" s="139" t="s">
        <v>813</v>
      </c>
      <c r="E3192" s="224">
        <v>2</v>
      </c>
      <c r="F3192" s="94">
        <v>374.00497254999999</v>
      </c>
      <c r="G3192" s="94">
        <v>748.00994509999998</v>
      </c>
      <c r="H3192" s="108">
        <v>1</v>
      </c>
    </row>
    <row r="3193" spans="1:8">
      <c r="A3193" s="106">
        <v>214</v>
      </c>
      <c r="B3193" s="139" t="s">
        <v>5778</v>
      </c>
      <c r="C3193" s="139" t="s">
        <v>820</v>
      </c>
      <c r="D3193" s="139" t="s">
        <v>821</v>
      </c>
      <c r="E3193" s="224">
        <v>1</v>
      </c>
      <c r="F3193" s="94">
        <v>358.58961640000001</v>
      </c>
      <c r="G3193" s="94">
        <v>358.58961640000001</v>
      </c>
      <c r="H3193" s="108">
        <v>1</v>
      </c>
    </row>
    <row r="3194" spans="1:8">
      <c r="A3194" s="106">
        <v>214</v>
      </c>
      <c r="B3194" s="139" t="s">
        <v>5778</v>
      </c>
      <c r="C3194" s="139" t="s">
        <v>824</v>
      </c>
      <c r="D3194" s="139" t="s">
        <v>825</v>
      </c>
      <c r="E3194" s="224">
        <v>3</v>
      </c>
      <c r="F3194" s="94">
        <v>121.12282748666667</v>
      </c>
      <c r="G3194" s="94">
        <v>363.36848246</v>
      </c>
      <c r="H3194" s="108">
        <v>2</v>
      </c>
    </row>
    <row r="3195" spans="1:8">
      <c r="A3195" s="106">
        <v>214</v>
      </c>
      <c r="B3195" s="139" t="s">
        <v>5778</v>
      </c>
      <c r="C3195" s="139" t="s">
        <v>1074</v>
      </c>
      <c r="D3195" s="139" t="s">
        <v>1075</v>
      </c>
      <c r="E3195" s="224">
        <v>2</v>
      </c>
      <c r="F3195" s="94">
        <v>284.31196799999998</v>
      </c>
      <c r="G3195" s="94">
        <v>568.62393599999996</v>
      </c>
      <c r="H3195" s="108">
        <v>1</v>
      </c>
    </row>
    <row r="3196" spans="1:8">
      <c r="A3196" s="106">
        <v>214</v>
      </c>
      <c r="B3196" s="139" t="s">
        <v>5778</v>
      </c>
      <c r="C3196" s="139" t="s">
        <v>1076</v>
      </c>
      <c r="D3196" s="139" t="s">
        <v>1077</v>
      </c>
      <c r="E3196" s="224">
        <v>1</v>
      </c>
      <c r="F3196" s="94">
        <v>34.538504150000001</v>
      </c>
      <c r="G3196" s="94">
        <v>34.538504150000001</v>
      </c>
      <c r="H3196" s="108">
        <v>1</v>
      </c>
    </row>
    <row r="3197" spans="1:8">
      <c r="A3197" s="106">
        <v>214</v>
      </c>
      <c r="B3197" s="139" t="s">
        <v>5778</v>
      </c>
      <c r="C3197" s="139" t="s">
        <v>1088</v>
      </c>
      <c r="D3197" s="139" t="s">
        <v>1089</v>
      </c>
      <c r="E3197" s="224">
        <v>1</v>
      </c>
      <c r="F3197" s="94">
        <v>93.660565660000003</v>
      </c>
      <c r="G3197" s="94">
        <v>93.660565660000003</v>
      </c>
      <c r="H3197" s="108">
        <v>1</v>
      </c>
    </row>
    <row r="3198" spans="1:8">
      <c r="A3198" s="106">
        <v>214</v>
      </c>
      <c r="B3198" s="139" t="s">
        <v>5778</v>
      </c>
      <c r="C3198" s="139" t="s">
        <v>1110</v>
      </c>
      <c r="D3198" s="139" t="s">
        <v>1111</v>
      </c>
      <c r="E3198" s="224">
        <v>2</v>
      </c>
      <c r="F3198" s="94">
        <v>132.18820471000001</v>
      </c>
      <c r="G3198" s="94">
        <v>264.37640942000002</v>
      </c>
      <c r="H3198" s="108">
        <v>2</v>
      </c>
    </row>
    <row r="3199" spans="1:8">
      <c r="A3199" s="106">
        <v>214</v>
      </c>
      <c r="B3199" s="139" t="s">
        <v>5778</v>
      </c>
      <c r="C3199" s="139" t="s">
        <v>1292</v>
      </c>
      <c r="D3199" s="139" t="s">
        <v>1293</v>
      </c>
      <c r="E3199" s="224">
        <v>1</v>
      </c>
      <c r="F3199" s="94">
        <v>160.96371730000001</v>
      </c>
      <c r="G3199" s="94">
        <v>160.96371730000001</v>
      </c>
      <c r="H3199" s="108">
        <v>1</v>
      </c>
    </row>
    <row r="3200" spans="1:8">
      <c r="A3200" s="106">
        <v>214</v>
      </c>
      <c r="B3200" s="139" t="s">
        <v>5778</v>
      </c>
      <c r="C3200" s="139" t="s">
        <v>1310</v>
      </c>
      <c r="D3200" s="139" t="s">
        <v>1311</v>
      </c>
      <c r="E3200" s="224">
        <v>3</v>
      </c>
      <c r="F3200" s="94">
        <v>173.47137733333332</v>
      </c>
      <c r="G3200" s="94">
        <v>520.414132</v>
      </c>
      <c r="H3200" s="108">
        <v>1</v>
      </c>
    </row>
    <row r="3201" spans="1:8">
      <c r="A3201" s="106">
        <v>214</v>
      </c>
      <c r="B3201" s="139" t="s">
        <v>5778</v>
      </c>
      <c r="C3201" s="139" t="s">
        <v>1710</v>
      </c>
      <c r="D3201" s="139" t="s">
        <v>1711</v>
      </c>
      <c r="E3201" s="224">
        <v>1</v>
      </c>
      <c r="F3201" s="94">
        <v>296.12967090000001</v>
      </c>
      <c r="G3201" s="94">
        <v>296.12967090000001</v>
      </c>
      <c r="H3201" s="108">
        <v>1</v>
      </c>
    </row>
    <row r="3202" spans="1:8">
      <c r="A3202" s="106">
        <v>214</v>
      </c>
      <c r="B3202" s="139" t="s">
        <v>5778</v>
      </c>
      <c r="C3202" s="139" t="s">
        <v>1774</v>
      </c>
      <c r="D3202" s="139" t="s">
        <v>1775</v>
      </c>
      <c r="E3202" s="224">
        <v>1</v>
      </c>
      <c r="F3202" s="94">
        <v>303.89628349999998</v>
      </c>
      <c r="G3202" s="94">
        <v>303.89628349999998</v>
      </c>
      <c r="H3202" s="108">
        <v>1</v>
      </c>
    </row>
    <row r="3203" spans="1:8">
      <c r="A3203" s="106">
        <v>214</v>
      </c>
      <c r="B3203" s="139" t="s">
        <v>5778</v>
      </c>
      <c r="C3203" s="139" t="s">
        <v>1886</v>
      </c>
      <c r="D3203" s="139" t="s">
        <v>1887</v>
      </c>
      <c r="E3203" s="224">
        <v>1</v>
      </c>
      <c r="F3203" s="94">
        <v>187.94460810000001</v>
      </c>
      <c r="G3203" s="94">
        <v>187.94460810000001</v>
      </c>
      <c r="H3203" s="108">
        <v>1</v>
      </c>
    </row>
    <row r="3204" spans="1:8">
      <c r="A3204" s="106">
        <v>214</v>
      </c>
      <c r="B3204" s="139" t="s">
        <v>5778</v>
      </c>
      <c r="C3204" s="139" t="s">
        <v>1938</v>
      </c>
      <c r="D3204" s="139" t="s">
        <v>1939</v>
      </c>
      <c r="E3204" s="224">
        <v>2</v>
      </c>
      <c r="F3204" s="94">
        <v>1104.4342795</v>
      </c>
      <c r="G3204" s="94">
        <v>2208.868559</v>
      </c>
      <c r="H3204" s="108">
        <v>1</v>
      </c>
    </row>
    <row r="3205" spans="1:8">
      <c r="A3205" s="106">
        <v>214</v>
      </c>
      <c r="B3205" s="139" t="s">
        <v>5778</v>
      </c>
      <c r="C3205" s="139" t="s">
        <v>2240</v>
      </c>
      <c r="D3205" s="139" t="s">
        <v>2241</v>
      </c>
      <c r="E3205" s="224">
        <v>1</v>
      </c>
      <c r="F3205" s="94">
        <v>73.744629560000007</v>
      </c>
      <c r="G3205" s="94">
        <v>73.744629560000007</v>
      </c>
      <c r="H3205" s="108">
        <v>1</v>
      </c>
    </row>
    <row r="3206" spans="1:8">
      <c r="A3206" s="106">
        <v>214</v>
      </c>
      <c r="B3206" s="139" t="s">
        <v>5778</v>
      </c>
      <c r="C3206" s="139" t="s">
        <v>2242</v>
      </c>
      <c r="D3206" s="139" t="s">
        <v>2243</v>
      </c>
      <c r="E3206" s="224">
        <v>12</v>
      </c>
      <c r="F3206" s="94">
        <v>119.05307034166667</v>
      </c>
      <c r="G3206" s="94">
        <v>1428.6368441</v>
      </c>
      <c r="H3206" s="108">
        <v>3</v>
      </c>
    </row>
    <row r="3207" spans="1:8">
      <c r="A3207" s="106">
        <v>214</v>
      </c>
      <c r="B3207" s="139" t="s">
        <v>5778</v>
      </c>
      <c r="C3207" s="139" t="s">
        <v>2504</v>
      </c>
      <c r="D3207" s="139" t="s">
        <v>2505</v>
      </c>
      <c r="E3207" s="224">
        <v>1</v>
      </c>
      <c r="F3207" s="94">
        <v>88.698519899999994</v>
      </c>
      <c r="G3207" s="94">
        <v>88.698519899999994</v>
      </c>
      <c r="H3207" s="108">
        <v>1</v>
      </c>
    </row>
    <row r="3208" spans="1:8">
      <c r="A3208" s="106">
        <v>214</v>
      </c>
      <c r="B3208" s="139" t="s">
        <v>5778</v>
      </c>
      <c r="C3208" s="139" t="s">
        <v>2520</v>
      </c>
      <c r="D3208" s="139" t="s">
        <v>2521</v>
      </c>
      <c r="E3208" s="224">
        <v>6</v>
      </c>
      <c r="F3208" s="94">
        <v>84.335137633333332</v>
      </c>
      <c r="G3208" s="94">
        <v>506.01082580000002</v>
      </c>
      <c r="H3208" s="108">
        <v>2</v>
      </c>
    </row>
    <row r="3209" spans="1:8">
      <c r="A3209" s="106">
        <v>214</v>
      </c>
      <c r="B3209" s="139" t="s">
        <v>5778</v>
      </c>
      <c r="C3209" s="139" t="s">
        <v>2530</v>
      </c>
      <c r="D3209" s="139" t="s">
        <v>2531</v>
      </c>
      <c r="E3209" s="224">
        <v>1</v>
      </c>
      <c r="F3209" s="94">
        <v>160.131236</v>
      </c>
      <c r="G3209" s="94">
        <v>160.131236</v>
      </c>
      <c r="H3209" s="108">
        <v>1</v>
      </c>
    </row>
    <row r="3210" spans="1:8">
      <c r="A3210" s="106">
        <v>214</v>
      </c>
      <c r="B3210" s="139" t="s">
        <v>5778</v>
      </c>
      <c r="C3210" s="139" t="s">
        <v>2534</v>
      </c>
      <c r="D3210" s="139" t="s">
        <v>2535</v>
      </c>
      <c r="E3210" s="224">
        <v>19</v>
      </c>
      <c r="F3210" s="94">
        <v>131.10693795894736</v>
      </c>
      <c r="G3210" s="94">
        <v>2491.03182122</v>
      </c>
      <c r="H3210" s="108">
        <v>3</v>
      </c>
    </row>
    <row r="3211" spans="1:8">
      <c r="A3211" s="106">
        <v>214</v>
      </c>
      <c r="B3211" s="139" t="s">
        <v>5778</v>
      </c>
      <c r="C3211" s="139" t="s">
        <v>2536</v>
      </c>
      <c r="D3211" s="139" t="s">
        <v>2537</v>
      </c>
      <c r="E3211" s="224">
        <v>10</v>
      </c>
      <c r="F3211" s="94">
        <v>120.191828388</v>
      </c>
      <c r="G3211" s="94">
        <v>1201.91828388</v>
      </c>
      <c r="H3211" s="108">
        <v>4</v>
      </c>
    </row>
    <row r="3212" spans="1:8">
      <c r="A3212" s="106">
        <v>214</v>
      </c>
      <c r="B3212" s="139" t="s">
        <v>5778</v>
      </c>
      <c r="C3212" s="139" t="s">
        <v>2540</v>
      </c>
      <c r="D3212" s="139" t="s">
        <v>2541</v>
      </c>
      <c r="E3212" s="224">
        <v>11</v>
      </c>
      <c r="F3212" s="94">
        <v>131.2318765109091</v>
      </c>
      <c r="G3212" s="94">
        <v>1443.5506416200001</v>
      </c>
      <c r="H3212" s="108">
        <v>3</v>
      </c>
    </row>
    <row r="3213" spans="1:8">
      <c r="A3213" s="106">
        <v>214</v>
      </c>
      <c r="B3213" s="139" t="s">
        <v>5778</v>
      </c>
      <c r="C3213" s="139" t="s">
        <v>2542</v>
      </c>
      <c r="D3213" s="139" t="s">
        <v>2543</v>
      </c>
      <c r="E3213" s="224">
        <v>7</v>
      </c>
      <c r="F3213" s="94">
        <v>143.10174130000001</v>
      </c>
      <c r="G3213" s="94">
        <v>1001.7121891</v>
      </c>
      <c r="H3213" s="108">
        <v>3</v>
      </c>
    </row>
    <row r="3214" spans="1:8">
      <c r="A3214" s="106">
        <v>214</v>
      </c>
      <c r="B3214" s="139" t="s">
        <v>5778</v>
      </c>
      <c r="C3214" s="139" t="s">
        <v>2544</v>
      </c>
      <c r="D3214" s="139" t="s">
        <v>2545</v>
      </c>
      <c r="E3214" s="224">
        <v>1268</v>
      </c>
      <c r="F3214" s="94">
        <v>130.62720408119085</v>
      </c>
      <c r="G3214" s="94">
        <v>165635.29477494999</v>
      </c>
      <c r="H3214" s="108">
        <v>21</v>
      </c>
    </row>
    <row r="3215" spans="1:8">
      <c r="A3215" s="106">
        <v>214</v>
      </c>
      <c r="B3215" s="139" t="s">
        <v>5778</v>
      </c>
      <c r="C3215" s="139" t="s">
        <v>2546</v>
      </c>
      <c r="D3215" s="139" t="s">
        <v>2547</v>
      </c>
      <c r="E3215" s="224">
        <v>835</v>
      </c>
      <c r="F3215" s="94">
        <v>110.90357566631138</v>
      </c>
      <c r="G3215" s="94">
        <v>92604.485681370003</v>
      </c>
      <c r="H3215" s="108">
        <v>24</v>
      </c>
    </row>
    <row r="3216" spans="1:8">
      <c r="A3216" s="106">
        <v>214</v>
      </c>
      <c r="B3216" s="139" t="s">
        <v>5778</v>
      </c>
      <c r="C3216" s="139" t="s">
        <v>2566</v>
      </c>
      <c r="D3216" s="139" t="s">
        <v>2567</v>
      </c>
      <c r="E3216" s="224">
        <v>1</v>
      </c>
      <c r="F3216" s="94">
        <v>115.25576390000001</v>
      </c>
      <c r="G3216" s="94">
        <v>115.25576390000001</v>
      </c>
      <c r="H3216" s="108">
        <v>1</v>
      </c>
    </row>
    <row r="3217" spans="1:8">
      <c r="A3217" s="106">
        <v>214</v>
      </c>
      <c r="B3217" s="139" t="s">
        <v>5778</v>
      </c>
      <c r="C3217" s="139" t="s">
        <v>2576</v>
      </c>
      <c r="D3217" s="139" t="s">
        <v>2577</v>
      </c>
      <c r="E3217" s="224">
        <v>15</v>
      </c>
      <c r="F3217" s="94">
        <v>185.33806396</v>
      </c>
      <c r="G3217" s="94">
        <v>2780.0709594</v>
      </c>
      <c r="H3217" s="108">
        <v>7</v>
      </c>
    </row>
    <row r="3218" spans="1:8">
      <c r="A3218" s="106">
        <v>214</v>
      </c>
      <c r="B3218" s="139" t="s">
        <v>5778</v>
      </c>
      <c r="C3218" s="139" t="s">
        <v>2578</v>
      </c>
      <c r="D3218" s="139" t="s">
        <v>2579</v>
      </c>
      <c r="E3218" s="224">
        <v>10</v>
      </c>
      <c r="F3218" s="94">
        <v>132.91908802999998</v>
      </c>
      <c r="G3218" s="94">
        <v>1329.1908802999999</v>
      </c>
      <c r="H3218" s="108">
        <v>3</v>
      </c>
    </row>
    <row r="3219" spans="1:8">
      <c r="A3219" s="106">
        <v>214</v>
      </c>
      <c r="B3219" s="139" t="s">
        <v>5778</v>
      </c>
      <c r="C3219" s="139" t="s">
        <v>2582</v>
      </c>
      <c r="D3219" s="139" t="s">
        <v>2583</v>
      </c>
      <c r="E3219" s="224">
        <v>127</v>
      </c>
      <c r="F3219" s="94">
        <v>134.31621753700787</v>
      </c>
      <c r="G3219" s="94">
        <v>17058.159627199999</v>
      </c>
      <c r="H3219" s="108">
        <v>4</v>
      </c>
    </row>
    <row r="3220" spans="1:8">
      <c r="A3220" s="106">
        <v>214</v>
      </c>
      <c r="B3220" s="139" t="s">
        <v>5778</v>
      </c>
      <c r="C3220" s="139" t="s">
        <v>2584</v>
      </c>
      <c r="D3220" s="139" t="s">
        <v>2585</v>
      </c>
      <c r="E3220" s="224">
        <v>4</v>
      </c>
      <c r="F3220" s="94">
        <v>184.46254178749999</v>
      </c>
      <c r="G3220" s="94">
        <v>737.85016714999995</v>
      </c>
      <c r="H3220" s="108">
        <v>4</v>
      </c>
    </row>
    <row r="3221" spans="1:8">
      <c r="A3221" s="106">
        <v>214</v>
      </c>
      <c r="B3221" s="139" t="s">
        <v>5778</v>
      </c>
      <c r="C3221" s="139" t="s">
        <v>2586</v>
      </c>
      <c r="D3221" s="139" t="s">
        <v>2587</v>
      </c>
      <c r="E3221" s="224">
        <v>1970</v>
      </c>
      <c r="F3221" s="94">
        <v>187.10238606546702</v>
      </c>
      <c r="G3221" s="94">
        <v>368591.70054897002</v>
      </c>
      <c r="H3221" s="108">
        <v>31</v>
      </c>
    </row>
    <row r="3222" spans="1:8">
      <c r="A3222" s="106">
        <v>214</v>
      </c>
      <c r="B3222" s="139" t="s">
        <v>5778</v>
      </c>
      <c r="C3222" s="139" t="s">
        <v>2588</v>
      </c>
      <c r="D3222" s="139" t="s">
        <v>2589</v>
      </c>
      <c r="E3222" s="224">
        <v>709</v>
      </c>
      <c r="F3222" s="94">
        <v>201.52488063218615</v>
      </c>
      <c r="G3222" s="94">
        <v>142881.14036821999</v>
      </c>
      <c r="H3222" s="108">
        <v>21</v>
      </c>
    </row>
    <row r="3223" spans="1:8">
      <c r="A3223" s="106">
        <v>214</v>
      </c>
      <c r="B3223" s="139" t="s">
        <v>5778</v>
      </c>
      <c r="C3223" s="139" t="s">
        <v>2594</v>
      </c>
      <c r="D3223" s="139" t="s">
        <v>2595</v>
      </c>
      <c r="E3223" s="224">
        <v>1</v>
      </c>
      <c r="F3223" s="94">
        <v>146.79929999999999</v>
      </c>
      <c r="G3223" s="94">
        <v>146.79929999999999</v>
      </c>
      <c r="H3223" s="108">
        <v>1</v>
      </c>
    </row>
    <row r="3224" spans="1:8">
      <c r="A3224" s="106">
        <v>214</v>
      </c>
      <c r="B3224" s="139" t="s">
        <v>5778</v>
      </c>
      <c r="C3224" s="139" t="s">
        <v>2602</v>
      </c>
      <c r="D3224" s="139" t="s">
        <v>2603</v>
      </c>
      <c r="E3224" s="224">
        <v>8</v>
      </c>
      <c r="F3224" s="94">
        <v>170.9439030625</v>
      </c>
      <c r="G3224" s="94">
        <v>1367.5512245</v>
      </c>
      <c r="H3224" s="108">
        <v>4</v>
      </c>
    </row>
    <row r="3225" spans="1:8">
      <c r="A3225" s="106">
        <v>214</v>
      </c>
      <c r="B3225" s="139" t="s">
        <v>5778</v>
      </c>
      <c r="C3225" s="139" t="s">
        <v>2610</v>
      </c>
      <c r="D3225" s="139" t="s">
        <v>2611</v>
      </c>
      <c r="E3225" s="224">
        <v>166</v>
      </c>
      <c r="F3225" s="94">
        <v>133.26274953831324</v>
      </c>
      <c r="G3225" s="94">
        <v>22121.616423359999</v>
      </c>
      <c r="H3225" s="108">
        <v>18</v>
      </c>
    </row>
    <row r="3226" spans="1:8">
      <c r="A3226" s="106">
        <v>214</v>
      </c>
      <c r="B3226" s="139" t="s">
        <v>5778</v>
      </c>
      <c r="C3226" s="139" t="s">
        <v>2614</v>
      </c>
      <c r="D3226" s="139" t="s">
        <v>2615</v>
      </c>
      <c r="E3226" s="224">
        <v>1971</v>
      </c>
      <c r="F3226" s="94">
        <v>192.39214405858957</v>
      </c>
      <c r="G3226" s="94">
        <v>379204.91593948001</v>
      </c>
      <c r="H3226" s="108">
        <v>21</v>
      </c>
    </row>
    <row r="3227" spans="1:8">
      <c r="A3227" s="106">
        <v>214</v>
      </c>
      <c r="B3227" s="139" t="s">
        <v>5778</v>
      </c>
      <c r="C3227" s="139" t="s">
        <v>2616</v>
      </c>
      <c r="D3227" s="139" t="s">
        <v>2617</v>
      </c>
      <c r="E3227" s="224">
        <v>788</v>
      </c>
      <c r="F3227" s="94">
        <v>121.00058303255076</v>
      </c>
      <c r="G3227" s="94">
        <v>95348.45942965</v>
      </c>
      <c r="H3227" s="108">
        <v>27</v>
      </c>
    </row>
    <row r="3228" spans="1:8">
      <c r="A3228" s="106">
        <v>214</v>
      </c>
      <c r="B3228" s="139" t="s">
        <v>5778</v>
      </c>
      <c r="C3228" s="139" t="s">
        <v>2620</v>
      </c>
      <c r="D3228" s="139" t="s">
        <v>2621</v>
      </c>
      <c r="E3228" s="224">
        <v>2</v>
      </c>
      <c r="F3228" s="94">
        <v>131.00827004999999</v>
      </c>
      <c r="G3228" s="94">
        <v>262.01654009999999</v>
      </c>
      <c r="H3228" s="108">
        <v>1</v>
      </c>
    </row>
    <row r="3229" spans="1:8">
      <c r="A3229" s="106">
        <v>214</v>
      </c>
      <c r="B3229" s="139" t="s">
        <v>5778</v>
      </c>
      <c r="C3229" s="139" t="s">
        <v>2626</v>
      </c>
      <c r="D3229" s="139" t="s">
        <v>2627</v>
      </c>
      <c r="E3229" s="224">
        <v>3</v>
      </c>
      <c r="F3229" s="94">
        <v>116.49880332666667</v>
      </c>
      <c r="G3229" s="94">
        <v>349.49640998000001</v>
      </c>
      <c r="H3229" s="108">
        <v>3</v>
      </c>
    </row>
    <row r="3230" spans="1:8">
      <c r="A3230" s="106">
        <v>214</v>
      </c>
      <c r="B3230" s="139" t="s">
        <v>5778</v>
      </c>
      <c r="C3230" s="139" t="s">
        <v>2630</v>
      </c>
      <c r="D3230" s="139" t="s">
        <v>2631</v>
      </c>
      <c r="E3230" s="224">
        <v>1</v>
      </c>
      <c r="F3230" s="94">
        <v>123.7831887</v>
      </c>
      <c r="G3230" s="94">
        <v>123.7831887</v>
      </c>
      <c r="H3230" s="108">
        <v>1</v>
      </c>
    </row>
    <row r="3231" spans="1:8">
      <c r="A3231" s="106">
        <v>214</v>
      </c>
      <c r="B3231" s="139" t="s">
        <v>5778</v>
      </c>
      <c r="C3231" s="139" t="s">
        <v>2632</v>
      </c>
      <c r="D3231" s="139" t="s">
        <v>2633</v>
      </c>
      <c r="E3231" s="224">
        <v>58</v>
      </c>
      <c r="F3231" s="94">
        <v>107.21787415</v>
      </c>
      <c r="G3231" s="94">
        <v>6218.6367006999999</v>
      </c>
      <c r="H3231" s="108">
        <v>10</v>
      </c>
    </row>
    <row r="3232" spans="1:8">
      <c r="A3232" s="106">
        <v>214</v>
      </c>
      <c r="B3232" s="139" t="s">
        <v>5778</v>
      </c>
      <c r="C3232" s="139" t="s">
        <v>2634</v>
      </c>
      <c r="D3232" s="139" t="s">
        <v>2635</v>
      </c>
      <c r="E3232" s="224">
        <v>8</v>
      </c>
      <c r="F3232" s="94">
        <v>113.52081440000001</v>
      </c>
      <c r="G3232" s="94">
        <v>908.16651520000005</v>
      </c>
      <c r="H3232" s="108">
        <v>2</v>
      </c>
    </row>
    <row r="3233" spans="1:8">
      <c r="A3233" s="106">
        <v>214</v>
      </c>
      <c r="B3233" s="139" t="s">
        <v>5778</v>
      </c>
      <c r="C3233" s="139" t="s">
        <v>2638</v>
      </c>
      <c r="D3233" s="139" t="s">
        <v>2639</v>
      </c>
      <c r="E3233" s="224">
        <v>10</v>
      </c>
      <c r="F3233" s="94">
        <v>66.129501656000002</v>
      </c>
      <c r="G3233" s="94">
        <v>661.29501656000002</v>
      </c>
      <c r="H3233" s="108">
        <v>2</v>
      </c>
    </row>
    <row r="3234" spans="1:8">
      <c r="A3234" s="106">
        <v>214</v>
      </c>
      <c r="B3234" s="139" t="s">
        <v>5778</v>
      </c>
      <c r="C3234" s="139" t="s">
        <v>2640</v>
      </c>
      <c r="D3234" s="139" t="s">
        <v>2641</v>
      </c>
      <c r="E3234" s="224">
        <v>1</v>
      </c>
      <c r="F3234" s="94">
        <v>25.224536789999998</v>
      </c>
      <c r="G3234" s="94">
        <v>25.224536789999998</v>
      </c>
      <c r="H3234" s="108">
        <v>1</v>
      </c>
    </row>
    <row r="3235" spans="1:8">
      <c r="A3235" s="106">
        <v>214</v>
      </c>
      <c r="B3235" s="139" t="s">
        <v>5778</v>
      </c>
      <c r="C3235" s="139" t="s">
        <v>2642</v>
      </c>
      <c r="D3235" s="139" t="s">
        <v>2643</v>
      </c>
      <c r="E3235" s="224">
        <v>1496</v>
      </c>
      <c r="F3235" s="94">
        <v>82.231599571417107</v>
      </c>
      <c r="G3235" s="94">
        <v>123018.47295883999</v>
      </c>
      <c r="H3235" s="108">
        <v>25</v>
      </c>
    </row>
    <row r="3236" spans="1:8">
      <c r="A3236" s="106">
        <v>214</v>
      </c>
      <c r="B3236" s="139" t="s">
        <v>5778</v>
      </c>
      <c r="C3236" s="139" t="s">
        <v>2648</v>
      </c>
      <c r="D3236" s="139" t="s">
        <v>2649</v>
      </c>
      <c r="E3236" s="224">
        <v>2</v>
      </c>
      <c r="F3236" s="94">
        <v>123.40659334999999</v>
      </c>
      <c r="G3236" s="94">
        <v>246.81318669999999</v>
      </c>
      <c r="H3236" s="108">
        <v>1</v>
      </c>
    </row>
    <row r="3237" spans="1:8">
      <c r="A3237" s="106">
        <v>214</v>
      </c>
      <c r="B3237" s="139" t="s">
        <v>5778</v>
      </c>
      <c r="C3237" s="139" t="s">
        <v>2654</v>
      </c>
      <c r="D3237" s="139" t="s">
        <v>2655</v>
      </c>
      <c r="E3237" s="224">
        <v>6</v>
      </c>
      <c r="F3237" s="94">
        <v>128.41982741000001</v>
      </c>
      <c r="G3237" s="94">
        <v>770.51896446000001</v>
      </c>
      <c r="H3237" s="108">
        <v>2</v>
      </c>
    </row>
    <row r="3238" spans="1:8">
      <c r="A3238" s="106">
        <v>214</v>
      </c>
      <c r="B3238" s="139" t="s">
        <v>5778</v>
      </c>
      <c r="C3238" s="139" t="s">
        <v>2662</v>
      </c>
      <c r="D3238" s="139" t="s">
        <v>2663</v>
      </c>
      <c r="E3238" s="224">
        <v>136</v>
      </c>
      <c r="F3238" s="94">
        <v>106.51957406558824</v>
      </c>
      <c r="G3238" s="94">
        <v>14486.66207292</v>
      </c>
      <c r="H3238" s="108">
        <v>12</v>
      </c>
    </row>
    <row r="3239" spans="1:8">
      <c r="A3239" s="106">
        <v>214</v>
      </c>
      <c r="B3239" s="139" t="s">
        <v>5778</v>
      </c>
      <c r="C3239" s="139" t="s">
        <v>2664</v>
      </c>
      <c r="D3239" s="139" t="s">
        <v>2665</v>
      </c>
      <c r="E3239" s="224">
        <v>39</v>
      </c>
      <c r="F3239" s="94">
        <v>83.186902833333335</v>
      </c>
      <c r="G3239" s="94">
        <v>3244.2892105000001</v>
      </c>
      <c r="H3239" s="108">
        <v>3</v>
      </c>
    </row>
    <row r="3240" spans="1:8">
      <c r="A3240" s="106">
        <v>214</v>
      </c>
      <c r="B3240" s="139" t="s">
        <v>5778</v>
      </c>
      <c r="C3240" s="139" t="s">
        <v>2666</v>
      </c>
      <c r="D3240" s="139" t="s">
        <v>2667</v>
      </c>
      <c r="E3240" s="224">
        <v>4959</v>
      </c>
      <c r="F3240" s="94">
        <v>181.84370466208105</v>
      </c>
      <c r="G3240" s="94">
        <v>901762.93141925998</v>
      </c>
      <c r="H3240" s="108">
        <v>25</v>
      </c>
    </row>
    <row r="3241" spans="1:8">
      <c r="A3241" s="106">
        <v>214</v>
      </c>
      <c r="B3241" s="139" t="s">
        <v>5778</v>
      </c>
      <c r="C3241" s="139" t="s">
        <v>2670</v>
      </c>
      <c r="D3241" s="139" t="s">
        <v>2671</v>
      </c>
      <c r="E3241" s="224">
        <v>1</v>
      </c>
      <c r="F3241" s="94">
        <v>213.71962569999999</v>
      </c>
      <c r="G3241" s="94">
        <v>213.71962569999999</v>
      </c>
      <c r="H3241" s="108">
        <v>1</v>
      </c>
    </row>
    <row r="3242" spans="1:8">
      <c r="A3242" s="106">
        <v>214</v>
      </c>
      <c r="B3242" s="139" t="s">
        <v>5778</v>
      </c>
      <c r="C3242" s="139" t="s">
        <v>2674</v>
      </c>
      <c r="D3242" s="139" t="s">
        <v>2675</v>
      </c>
      <c r="E3242" s="224">
        <v>5</v>
      </c>
      <c r="F3242" s="94">
        <v>90.363146279999995</v>
      </c>
      <c r="G3242" s="94">
        <v>451.8157314</v>
      </c>
      <c r="H3242" s="108">
        <v>3</v>
      </c>
    </row>
    <row r="3243" spans="1:8">
      <c r="A3243" s="106">
        <v>214</v>
      </c>
      <c r="B3243" s="139" t="s">
        <v>5778</v>
      </c>
      <c r="C3243" s="139" t="s">
        <v>2680</v>
      </c>
      <c r="D3243" s="139" t="s">
        <v>2681</v>
      </c>
      <c r="E3243" s="224">
        <v>44</v>
      </c>
      <c r="F3243" s="94">
        <v>116.58574669659092</v>
      </c>
      <c r="G3243" s="94">
        <v>5129.7728546500002</v>
      </c>
      <c r="H3243" s="108">
        <v>10</v>
      </c>
    </row>
    <row r="3244" spans="1:8">
      <c r="A3244" s="106">
        <v>214</v>
      </c>
      <c r="B3244" s="139" t="s">
        <v>5778</v>
      </c>
      <c r="C3244" s="139" t="s">
        <v>2682</v>
      </c>
      <c r="D3244" s="139" t="s">
        <v>2683</v>
      </c>
      <c r="E3244" s="224">
        <v>11</v>
      </c>
      <c r="F3244" s="94">
        <v>152.83104187454546</v>
      </c>
      <c r="G3244" s="94">
        <v>1681.1414606200001</v>
      </c>
      <c r="H3244" s="108">
        <v>6</v>
      </c>
    </row>
    <row r="3245" spans="1:8">
      <c r="A3245" s="106">
        <v>214</v>
      </c>
      <c r="B3245" s="139" t="s">
        <v>5778</v>
      </c>
      <c r="C3245" s="139" t="s">
        <v>2684</v>
      </c>
      <c r="D3245" s="139" t="s">
        <v>2685</v>
      </c>
      <c r="E3245" s="224">
        <v>1</v>
      </c>
      <c r="F3245" s="94">
        <v>31.58910959</v>
      </c>
      <c r="G3245" s="94">
        <v>31.58910959</v>
      </c>
      <c r="H3245" s="108">
        <v>1</v>
      </c>
    </row>
    <row r="3246" spans="1:8">
      <c r="A3246" s="106">
        <v>214</v>
      </c>
      <c r="B3246" s="139" t="s">
        <v>5778</v>
      </c>
      <c r="C3246" s="139" t="s">
        <v>2686</v>
      </c>
      <c r="D3246" s="139" t="s">
        <v>2687</v>
      </c>
      <c r="E3246" s="224">
        <v>2084</v>
      </c>
      <c r="F3246" s="94">
        <v>85.503898220451049</v>
      </c>
      <c r="G3246" s="94">
        <v>178190.12389141999</v>
      </c>
      <c r="H3246" s="108">
        <v>21</v>
      </c>
    </row>
    <row r="3247" spans="1:8">
      <c r="A3247" s="106">
        <v>214</v>
      </c>
      <c r="B3247" s="139" t="s">
        <v>5778</v>
      </c>
      <c r="C3247" s="139" t="s">
        <v>2704</v>
      </c>
      <c r="D3247" s="139" t="s">
        <v>2705</v>
      </c>
      <c r="E3247" s="224">
        <v>6</v>
      </c>
      <c r="F3247" s="94">
        <v>154.32806146666667</v>
      </c>
      <c r="G3247" s="94">
        <v>925.96836880000001</v>
      </c>
      <c r="H3247" s="108">
        <v>5</v>
      </c>
    </row>
    <row r="3248" spans="1:8">
      <c r="A3248" s="106">
        <v>214</v>
      </c>
      <c r="B3248" s="139" t="s">
        <v>5778</v>
      </c>
      <c r="C3248" s="139" t="s">
        <v>2710</v>
      </c>
      <c r="D3248" s="139" t="s">
        <v>2711</v>
      </c>
      <c r="E3248" s="224">
        <v>1</v>
      </c>
      <c r="F3248" s="94">
        <v>76.438245809999998</v>
      </c>
      <c r="G3248" s="94">
        <v>76.438245809999998</v>
      </c>
      <c r="H3248" s="108">
        <v>1</v>
      </c>
    </row>
    <row r="3249" spans="1:8">
      <c r="A3249" s="106">
        <v>214</v>
      </c>
      <c r="B3249" s="139" t="s">
        <v>5778</v>
      </c>
      <c r="C3249" s="139" t="s">
        <v>2714</v>
      </c>
      <c r="D3249" s="139" t="s">
        <v>2715</v>
      </c>
      <c r="E3249" s="224">
        <v>102</v>
      </c>
      <c r="F3249" s="94">
        <v>160.18939848852941</v>
      </c>
      <c r="G3249" s="94">
        <v>16339.318645830001</v>
      </c>
      <c r="H3249" s="108">
        <v>13</v>
      </c>
    </row>
    <row r="3250" spans="1:8">
      <c r="A3250" s="106">
        <v>214</v>
      </c>
      <c r="B3250" s="139" t="s">
        <v>5778</v>
      </c>
      <c r="C3250" s="139" t="s">
        <v>3042</v>
      </c>
      <c r="D3250" s="139" t="s">
        <v>3043</v>
      </c>
      <c r="E3250" s="224">
        <v>1100</v>
      </c>
      <c r="F3250" s="94">
        <v>64.300463467590916</v>
      </c>
      <c r="G3250" s="94">
        <v>70730.509814350007</v>
      </c>
      <c r="H3250" s="108">
        <v>8</v>
      </c>
    </row>
    <row r="3251" spans="1:8">
      <c r="A3251" s="106">
        <v>214</v>
      </c>
      <c r="B3251" s="139" t="s">
        <v>5778</v>
      </c>
      <c r="C3251" s="139" t="s">
        <v>3044</v>
      </c>
      <c r="D3251" s="139" t="s">
        <v>3045</v>
      </c>
      <c r="E3251" s="224">
        <v>60</v>
      </c>
      <c r="F3251" s="94">
        <v>129.94549768433333</v>
      </c>
      <c r="G3251" s="94">
        <v>7796.7298610600001</v>
      </c>
      <c r="H3251" s="108">
        <v>13</v>
      </c>
    </row>
    <row r="3252" spans="1:8">
      <c r="A3252" s="106">
        <v>214</v>
      </c>
      <c r="B3252" s="139" t="s">
        <v>5778</v>
      </c>
      <c r="C3252" s="139" t="s">
        <v>3046</v>
      </c>
      <c r="D3252" s="139" t="s">
        <v>3047</v>
      </c>
      <c r="E3252" s="224">
        <v>2683</v>
      </c>
      <c r="F3252" s="94">
        <v>120.58386105329855</v>
      </c>
      <c r="G3252" s="94">
        <v>323526.49920600001</v>
      </c>
      <c r="H3252" s="108">
        <v>41</v>
      </c>
    </row>
    <row r="3253" spans="1:8">
      <c r="A3253" s="106">
        <v>214</v>
      </c>
      <c r="B3253" s="139" t="s">
        <v>5778</v>
      </c>
      <c r="C3253" s="139" t="s">
        <v>3056</v>
      </c>
      <c r="D3253" s="139" t="s">
        <v>3057</v>
      </c>
      <c r="E3253" s="224">
        <v>2</v>
      </c>
      <c r="F3253" s="94">
        <v>75.568870224999998</v>
      </c>
      <c r="G3253" s="94">
        <v>151.13774045</v>
      </c>
      <c r="H3253" s="108">
        <v>2</v>
      </c>
    </row>
    <row r="3254" spans="1:8">
      <c r="A3254" s="106">
        <v>214</v>
      </c>
      <c r="B3254" s="139" t="s">
        <v>5778</v>
      </c>
      <c r="C3254" s="139" t="s">
        <v>3188</v>
      </c>
      <c r="D3254" s="139" t="s">
        <v>3189</v>
      </c>
      <c r="E3254" s="224">
        <v>1</v>
      </c>
      <c r="F3254" s="94">
        <v>211.11899450000001</v>
      </c>
      <c r="G3254" s="94">
        <v>211.11899450000001</v>
      </c>
      <c r="H3254" s="108">
        <v>1</v>
      </c>
    </row>
    <row r="3255" spans="1:8">
      <c r="A3255" s="106">
        <v>214</v>
      </c>
      <c r="B3255" s="139" t="s">
        <v>5778</v>
      </c>
      <c r="C3255" s="139" t="s">
        <v>3290</v>
      </c>
      <c r="D3255" s="139" t="s">
        <v>3291</v>
      </c>
      <c r="E3255" s="224">
        <v>1</v>
      </c>
      <c r="F3255" s="94">
        <v>286.74319389999999</v>
      </c>
      <c r="G3255" s="94">
        <v>286.74319389999999</v>
      </c>
      <c r="H3255" s="108">
        <v>1</v>
      </c>
    </row>
    <row r="3256" spans="1:8">
      <c r="A3256" s="106">
        <v>214</v>
      </c>
      <c r="B3256" s="139" t="s">
        <v>5778</v>
      </c>
      <c r="C3256" s="139" t="s">
        <v>3414</v>
      </c>
      <c r="D3256" s="139" t="s">
        <v>3415</v>
      </c>
      <c r="E3256" s="224">
        <v>1</v>
      </c>
      <c r="F3256" s="94">
        <v>181.1188593</v>
      </c>
      <c r="G3256" s="94">
        <v>181.1188593</v>
      </c>
      <c r="H3256" s="108">
        <v>1</v>
      </c>
    </row>
    <row r="3257" spans="1:8">
      <c r="A3257" s="106">
        <v>214</v>
      </c>
      <c r="B3257" s="139" t="s">
        <v>5778</v>
      </c>
      <c r="C3257" s="139" t="s">
        <v>3644</v>
      </c>
      <c r="D3257" s="139" t="s">
        <v>3645</v>
      </c>
      <c r="E3257" s="224">
        <v>1</v>
      </c>
      <c r="F3257" s="94">
        <v>217.14192499999999</v>
      </c>
      <c r="G3257" s="94">
        <v>217.14192499999999</v>
      </c>
      <c r="H3257" s="108">
        <v>1</v>
      </c>
    </row>
    <row r="3258" spans="1:8">
      <c r="A3258" s="106">
        <v>214</v>
      </c>
      <c r="B3258" s="139" t="s">
        <v>5778</v>
      </c>
      <c r="C3258" s="139" t="s">
        <v>4786</v>
      </c>
      <c r="D3258" s="139" t="s">
        <v>4787</v>
      </c>
      <c r="E3258" s="224">
        <v>1</v>
      </c>
      <c r="F3258" s="94">
        <v>183.7540095</v>
      </c>
      <c r="G3258" s="94">
        <v>183.7540095</v>
      </c>
      <c r="H3258" s="108">
        <v>1</v>
      </c>
    </row>
    <row r="3259" spans="1:8">
      <c r="A3259" s="106">
        <v>214</v>
      </c>
      <c r="B3259" s="139" t="s">
        <v>5778</v>
      </c>
      <c r="C3259" s="139" t="s">
        <v>5416</v>
      </c>
      <c r="D3259" s="139" t="s">
        <v>5417</v>
      </c>
      <c r="E3259" s="224">
        <v>5</v>
      </c>
      <c r="F3259" s="94">
        <v>262.38545140000002</v>
      </c>
      <c r="G3259" s="94">
        <v>1311.9272570000001</v>
      </c>
      <c r="H3259" s="108">
        <v>1</v>
      </c>
    </row>
    <row r="3260" spans="1:8">
      <c r="A3260" s="106">
        <v>214</v>
      </c>
      <c r="B3260" s="139" t="s">
        <v>5778</v>
      </c>
      <c r="C3260" s="139" t="s">
        <v>5418</v>
      </c>
      <c r="D3260" s="139" t="s">
        <v>5419</v>
      </c>
      <c r="E3260" s="224">
        <v>12</v>
      </c>
      <c r="F3260" s="94">
        <v>251.33380049083334</v>
      </c>
      <c r="G3260" s="94">
        <v>3016.00560589</v>
      </c>
      <c r="H3260" s="108">
        <v>8</v>
      </c>
    </row>
    <row r="3261" spans="1:8">
      <c r="A3261" s="106">
        <v>214</v>
      </c>
      <c r="B3261" s="139" t="s">
        <v>5778</v>
      </c>
      <c r="C3261" s="139" t="s">
        <v>5420</v>
      </c>
      <c r="D3261" s="139" t="s">
        <v>5421</v>
      </c>
      <c r="E3261" s="224">
        <v>1</v>
      </c>
      <c r="F3261" s="94">
        <v>1508.3227999999999</v>
      </c>
      <c r="G3261" s="94">
        <v>1508.3227999999999</v>
      </c>
      <c r="H3261" s="108">
        <v>1</v>
      </c>
    </row>
    <row r="3262" spans="1:8">
      <c r="A3262" s="106">
        <v>214</v>
      </c>
      <c r="B3262" s="139" t="s">
        <v>5778</v>
      </c>
      <c r="C3262" s="139" t="s">
        <v>5422</v>
      </c>
      <c r="D3262" s="139" t="s">
        <v>5423</v>
      </c>
      <c r="E3262" s="224">
        <v>1</v>
      </c>
      <c r="F3262" s="94">
        <v>111.0140573</v>
      </c>
      <c r="G3262" s="94">
        <v>111.0140573</v>
      </c>
      <c r="H3262" s="108">
        <v>1</v>
      </c>
    </row>
    <row r="3263" spans="1:8">
      <c r="A3263" s="106">
        <v>214</v>
      </c>
      <c r="B3263" s="139" t="s">
        <v>5778</v>
      </c>
      <c r="C3263" s="139" t="s">
        <v>5426</v>
      </c>
      <c r="D3263" s="139" t="s">
        <v>5427</v>
      </c>
      <c r="E3263" s="224">
        <v>1</v>
      </c>
      <c r="F3263" s="94">
        <v>138.908343</v>
      </c>
      <c r="G3263" s="94">
        <v>138.908343</v>
      </c>
      <c r="H3263" s="108">
        <v>1</v>
      </c>
    </row>
    <row r="3264" spans="1:8">
      <c r="A3264" s="106">
        <v>214</v>
      </c>
      <c r="B3264" s="139" t="s">
        <v>5778</v>
      </c>
      <c r="C3264" s="139" t="s">
        <v>5652</v>
      </c>
      <c r="D3264" s="139" t="s">
        <v>5653</v>
      </c>
      <c r="E3264" s="224">
        <v>1</v>
      </c>
      <c r="F3264" s="94">
        <v>141.12666970000001</v>
      </c>
      <c r="G3264" s="94">
        <v>141.12666970000001</v>
      </c>
      <c r="H3264" s="108">
        <v>1</v>
      </c>
    </row>
    <row r="3265" spans="1:8">
      <c r="A3265" s="106">
        <v>214</v>
      </c>
      <c r="B3265" s="139" t="s">
        <v>5778</v>
      </c>
      <c r="C3265" s="139" t="s">
        <v>5668</v>
      </c>
      <c r="D3265" s="139" t="s">
        <v>5669</v>
      </c>
      <c r="E3265" s="224">
        <v>4</v>
      </c>
      <c r="F3265" s="94">
        <v>188.17635250000001</v>
      </c>
      <c r="G3265" s="94">
        <v>752.70541000000003</v>
      </c>
      <c r="H3265" s="108">
        <v>2</v>
      </c>
    </row>
    <row r="3266" spans="1:8">
      <c r="A3266" s="106">
        <v>214</v>
      </c>
      <c r="B3266" s="139" t="s">
        <v>5778</v>
      </c>
      <c r="C3266" s="139" t="s">
        <v>5670</v>
      </c>
      <c r="D3266" s="139" t="s">
        <v>5671</v>
      </c>
      <c r="E3266" s="224">
        <v>7</v>
      </c>
      <c r="F3266" s="94">
        <v>87.642224571428571</v>
      </c>
      <c r="G3266" s="94">
        <v>613.49557200000004</v>
      </c>
      <c r="H3266" s="108">
        <v>1</v>
      </c>
    </row>
    <row r="3267" spans="1:8">
      <c r="A3267" s="106">
        <v>215</v>
      </c>
      <c r="B3267" s="139" t="s">
        <v>5779</v>
      </c>
      <c r="C3267" s="139" t="s">
        <v>400</v>
      </c>
      <c r="D3267" s="139" t="s">
        <v>401</v>
      </c>
      <c r="E3267" s="224">
        <v>1</v>
      </c>
      <c r="F3267" s="94">
        <v>114.42244669999999</v>
      </c>
      <c r="G3267" s="94">
        <v>114.42244669999999</v>
      </c>
      <c r="H3267" s="108">
        <v>1</v>
      </c>
    </row>
    <row r="3268" spans="1:8">
      <c r="A3268" s="106">
        <v>215</v>
      </c>
      <c r="B3268" s="139" t="s">
        <v>5779</v>
      </c>
      <c r="C3268" s="139" t="s">
        <v>410</v>
      </c>
      <c r="D3268" s="139" t="s">
        <v>411</v>
      </c>
      <c r="E3268" s="224">
        <v>4</v>
      </c>
      <c r="F3268" s="94">
        <v>128.26248595000001</v>
      </c>
      <c r="G3268" s="94">
        <v>513.04994380000005</v>
      </c>
      <c r="H3268" s="108">
        <v>1</v>
      </c>
    </row>
    <row r="3269" spans="1:8">
      <c r="A3269" s="106">
        <v>215</v>
      </c>
      <c r="B3269" s="139" t="s">
        <v>5779</v>
      </c>
      <c r="C3269" s="139" t="s">
        <v>528</v>
      </c>
      <c r="D3269" s="139" t="s">
        <v>529</v>
      </c>
      <c r="E3269" s="224">
        <v>4</v>
      </c>
      <c r="F3269" s="94">
        <v>110.36234254999999</v>
      </c>
      <c r="G3269" s="94">
        <v>441.44937019999998</v>
      </c>
      <c r="H3269" s="108">
        <v>2</v>
      </c>
    </row>
    <row r="3270" spans="1:8">
      <c r="A3270" s="106">
        <v>215</v>
      </c>
      <c r="B3270" s="139" t="s">
        <v>5779</v>
      </c>
      <c r="C3270" s="139" t="s">
        <v>542</v>
      </c>
      <c r="D3270" s="139" t="s">
        <v>543</v>
      </c>
      <c r="E3270" s="224">
        <v>13</v>
      </c>
      <c r="F3270" s="94">
        <v>168.77524677153846</v>
      </c>
      <c r="G3270" s="94">
        <v>2194.07820803</v>
      </c>
      <c r="H3270" s="108">
        <v>6</v>
      </c>
    </row>
    <row r="3271" spans="1:8">
      <c r="A3271" s="106">
        <v>215</v>
      </c>
      <c r="B3271" s="139" t="s">
        <v>5779</v>
      </c>
      <c r="C3271" s="139" t="s">
        <v>544</v>
      </c>
      <c r="D3271" s="139" t="s">
        <v>545</v>
      </c>
      <c r="E3271" s="224">
        <v>14</v>
      </c>
      <c r="F3271" s="94">
        <v>59.863938941428572</v>
      </c>
      <c r="G3271" s="94">
        <v>838.09514518000003</v>
      </c>
      <c r="H3271" s="108">
        <v>5</v>
      </c>
    </row>
    <row r="3272" spans="1:8">
      <c r="A3272" s="106">
        <v>215</v>
      </c>
      <c r="B3272" s="139" t="s">
        <v>5779</v>
      </c>
      <c r="C3272" s="139" t="s">
        <v>546</v>
      </c>
      <c r="D3272" s="139" t="s">
        <v>547</v>
      </c>
      <c r="E3272" s="224">
        <v>2374</v>
      </c>
      <c r="F3272" s="94">
        <v>123.02207249882056</v>
      </c>
      <c r="G3272" s="94">
        <v>292054.4001122</v>
      </c>
      <c r="H3272" s="108">
        <v>42</v>
      </c>
    </row>
    <row r="3273" spans="1:8">
      <c r="A3273" s="106">
        <v>215</v>
      </c>
      <c r="B3273" s="139" t="s">
        <v>5779</v>
      </c>
      <c r="C3273" s="139" t="s">
        <v>548</v>
      </c>
      <c r="D3273" s="139" t="s">
        <v>549</v>
      </c>
      <c r="E3273" s="224">
        <v>3</v>
      </c>
      <c r="F3273" s="94">
        <v>116.88957040000001</v>
      </c>
      <c r="G3273" s="94">
        <v>350.66871120000002</v>
      </c>
      <c r="H3273" s="108">
        <v>1</v>
      </c>
    </row>
    <row r="3274" spans="1:8">
      <c r="A3274" s="106">
        <v>215</v>
      </c>
      <c r="B3274" s="139" t="s">
        <v>5779</v>
      </c>
      <c r="C3274" s="139" t="s">
        <v>550</v>
      </c>
      <c r="D3274" s="139" t="s">
        <v>551</v>
      </c>
      <c r="E3274" s="224">
        <v>6</v>
      </c>
      <c r="F3274" s="94">
        <v>141.74794208333333</v>
      </c>
      <c r="G3274" s="94">
        <v>850.48765249999997</v>
      </c>
      <c r="H3274" s="108">
        <v>1</v>
      </c>
    </row>
    <row r="3275" spans="1:8">
      <c r="A3275" s="106">
        <v>215</v>
      </c>
      <c r="B3275" s="139" t="s">
        <v>5779</v>
      </c>
      <c r="C3275" s="139" t="s">
        <v>556</v>
      </c>
      <c r="D3275" s="139" t="s">
        <v>557</v>
      </c>
      <c r="E3275" s="224">
        <v>1</v>
      </c>
      <c r="F3275" s="94">
        <v>210.58045970000001</v>
      </c>
      <c r="G3275" s="94">
        <v>210.58045970000001</v>
      </c>
      <c r="H3275" s="108">
        <v>1</v>
      </c>
    </row>
    <row r="3276" spans="1:8">
      <c r="A3276" s="106">
        <v>215</v>
      </c>
      <c r="B3276" s="139" t="s">
        <v>5779</v>
      </c>
      <c r="C3276" s="139" t="s">
        <v>564</v>
      </c>
      <c r="D3276" s="139" t="s">
        <v>565</v>
      </c>
      <c r="E3276" s="224">
        <v>28</v>
      </c>
      <c r="F3276" s="94">
        <v>152.3219993117857</v>
      </c>
      <c r="G3276" s="94">
        <v>4265.0159807299997</v>
      </c>
      <c r="H3276" s="108">
        <v>7</v>
      </c>
    </row>
    <row r="3277" spans="1:8">
      <c r="A3277" s="106">
        <v>215</v>
      </c>
      <c r="B3277" s="139" t="s">
        <v>5779</v>
      </c>
      <c r="C3277" s="139" t="s">
        <v>566</v>
      </c>
      <c r="D3277" s="139" t="s">
        <v>567</v>
      </c>
      <c r="E3277" s="224">
        <v>5</v>
      </c>
      <c r="F3277" s="94">
        <v>80.043687320000004</v>
      </c>
      <c r="G3277" s="94">
        <v>400.21843660000002</v>
      </c>
      <c r="H3277" s="108">
        <v>4</v>
      </c>
    </row>
    <row r="3278" spans="1:8">
      <c r="A3278" s="106">
        <v>215</v>
      </c>
      <c r="B3278" s="139" t="s">
        <v>5779</v>
      </c>
      <c r="C3278" s="139" t="s">
        <v>568</v>
      </c>
      <c r="D3278" s="139" t="s">
        <v>569</v>
      </c>
      <c r="E3278" s="224">
        <v>1133</v>
      </c>
      <c r="F3278" s="94">
        <v>111.67899906398941</v>
      </c>
      <c r="G3278" s="94">
        <v>126532.3059395</v>
      </c>
      <c r="H3278" s="108">
        <v>33</v>
      </c>
    </row>
    <row r="3279" spans="1:8">
      <c r="A3279" s="106">
        <v>215</v>
      </c>
      <c r="B3279" s="139" t="s">
        <v>5779</v>
      </c>
      <c r="C3279" s="139" t="s">
        <v>574</v>
      </c>
      <c r="D3279" s="139" t="s">
        <v>575</v>
      </c>
      <c r="E3279" s="224">
        <v>1</v>
      </c>
      <c r="F3279" s="94">
        <v>87.070633639999997</v>
      </c>
      <c r="G3279" s="94">
        <v>87.070633639999997</v>
      </c>
      <c r="H3279" s="108">
        <v>1</v>
      </c>
    </row>
    <row r="3280" spans="1:8">
      <c r="A3280" s="106">
        <v>215</v>
      </c>
      <c r="B3280" s="139" t="s">
        <v>5779</v>
      </c>
      <c r="C3280" s="139" t="s">
        <v>576</v>
      </c>
      <c r="D3280" s="139" t="s">
        <v>577</v>
      </c>
      <c r="E3280" s="224">
        <v>17</v>
      </c>
      <c r="F3280" s="94">
        <v>115.36417064529412</v>
      </c>
      <c r="G3280" s="94">
        <v>1961.19090097</v>
      </c>
      <c r="H3280" s="108">
        <v>2</v>
      </c>
    </row>
    <row r="3281" spans="1:8">
      <c r="A3281" s="106">
        <v>215</v>
      </c>
      <c r="B3281" s="139" t="s">
        <v>5779</v>
      </c>
      <c r="C3281" s="139" t="s">
        <v>586</v>
      </c>
      <c r="D3281" s="139" t="s">
        <v>587</v>
      </c>
      <c r="E3281" s="224">
        <v>1</v>
      </c>
      <c r="F3281" s="94">
        <v>87.267173339999999</v>
      </c>
      <c r="G3281" s="94">
        <v>87.267173339999999</v>
      </c>
      <c r="H3281" s="108">
        <v>1</v>
      </c>
    </row>
    <row r="3282" spans="1:8">
      <c r="A3282" s="106">
        <v>215</v>
      </c>
      <c r="B3282" s="139" t="s">
        <v>5779</v>
      </c>
      <c r="C3282" s="139" t="s">
        <v>590</v>
      </c>
      <c r="D3282" s="139" t="s">
        <v>591</v>
      </c>
      <c r="E3282" s="224">
        <v>1</v>
      </c>
      <c r="F3282" s="94">
        <v>45.21697898</v>
      </c>
      <c r="G3282" s="94">
        <v>45.21697898</v>
      </c>
      <c r="H3282" s="108">
        <v>1</v>
      </c>
    </row>
    <row r="3283" spans="1:8">
      <c r="A3283" s="106">
        <v>215</v>
      </c>
      <c r="B3283" s="139" t="s">
        <v>5779</v>
      </c>
      <c r="C3283" s="139" t="s">
        <v>592</v>
      </c>
      <c r="D3283" s="139" t="s">
        <v>593</v>
      </c>
      <c r="E3283" s="224">
        <v>40</v>
      </c>
      <c r="F3283" s="94">
        <v>117.5749853735</v>
      </c>
      <c r="G3283" s="94">
        <v>4702.99941494</v>
      </c>
      <c r="H3283" s="108">
        <v>6</v>
      </c>
    </row>
    <row r="3284" spans="1:8">
      <c r="A3284" s="106">
        <v>215</v>
      </c>
      <c r="B3284" s="139" t="s">
        <v>5779</v>
      </c>
      <c r="C3284" s="139" t="s">
        <v>594</v>
      </c>
      <c r="D3284" s="139" t="s">
        <v>595</v>
      </c>
      <c r="E3284" s="224">
        <v>1</v>
      </c>
      <c r="F3284" s="94">
        <v>207.10630499999999</v>
      </c>
      <c r="G3284" s="94">
        <v>207.10630499999999</v>
      </c>
      <c r="H3284" s="108">
        <v>1</v>
      </c>
    </row>
    <row r="3285" spans="1:8">
      <c r="A3285" s="106">
        <v>215</v>
      </c>
      <c r="B3285" s="139" t="s">
        <v>5779</v>
      </c>
      <c r="C3285" s="139" t="s">
        <v>596</v>
      </c>
      <c r="D3285" s="139" t="s">
        <v>597</v>
      </c>
      <c r="E3285" s="224">
        <v>11</v>
      </c>
      <c r="F3285" s="94">
        <v>111.86307224000001</v>
      </c>
      <c r="G3285" s="94">
        <v>1230.49379464</v>
      </c>
      <c r="H3285" s="108">
        <v>10</v>
      </c>
    </row>
    <row r="3286" spans="1:8">
      <c r="A3286" s="106">
        <v>215</v>
      </c>
      <c r="B3286" s="139" t="s">
        <v>5779</v>
      </c>
      <c r="C3286" s="139" t="s">
        <v>600</v>
      </c>
      <c r="D3286" s="139" t="s">
        <v>601</v>
      </c>
      <c r="E3286" s="224">
        <v>192</v>
      </c>
      <c r="F3286" s="94">
        <v>108.47807215739583</v>
      </c>
      <c r="G3286" s="94">
        <v>20827.789854219998</v>
      </c>
      <c r="H3286" s="108">
        <v>21</v>
      </c>
    </row>
    <row r="3287" spans="1:8">
      <c r="A3287" s="106">
        <v>215</v>
      </c>
      <c r="B3287" s="139" t="s">
        <v>5779</v>
      </c>
      <c r="C3287" s="139" t="s">
        <v>602</v>
      </c>
      <c r="D3287" s="139" t="s">
        <v>603</v>
      </c>
      <c r="E3287" s="224">
        <v>11424</v>
      </c>
      <c r="F3287" s="94">
        <v>102.92635699029587</v>
      </c>
      <c r="G3287" s="94">
        <v>1175830.7022571401</v>
      </c>
      <c r="H3287" s="108">
        <v>43</v>
      </c>
    </row>
    <row r="3288" spans="1:8">
      <c r="A3288" s="106">
        <v>215</v>
      </c>
      <c r="B3288" s="139" t="s">
        <v>5779</v>
      </c>
      <c r="C3288" s="139" t="s">
        <v>604</v>
      </c>
      <c r="D3288" s="139" t="s">
        <v>605</v>
      </c>
      <c r="E3288" s="224">
        <v>71</v>
      </c>
      <c r="F3288" s="94">
        <v>113.36381065338028</v>
      </c>
      <c r="G3288" s="94">
        <v>8048.8305563900003</v>
      </c>
      <c r="H3288" s="108">
        <v>12</v>
      </c>
    </row>
    <row r="3289" spans="1:8">
      <c r="A3289" s="106">
        <v>215</v>
      </c>
      <c r="B3289" s="139" t="s">
        <v>5779</v>
      </c>
      <c r="C3289" s="139" t="s">
        <v>606</v>
      </c>
      <c r="D3289" s="139" t="s">
        <v>607</v>
      </c>
      <c r="E3289" s="224">
        <v>12916</v>
      </c>
      <c r="F3289" s="94">
        <v>118.50277219455791</v>
      </c>
      <c r="G3289" s="94">
        <v>1530581.80566491</v>
      </c>
      <c r="H3289" s="108">
        <v>33</v>
      </c>
    </row>
    <row r="3290" spans="1:8">
      <c r="A3290" s="106">
        <v>215</v>
      </c>
      <c r="B3290" s="139" t="s">
        <v>5779</v>
      </c>
      <c r="C3290" s="139" t="s">
        <v>608</v>
      </c>
      <c r="D3290" s="139" t="s">
        <v>609</v>
      </c>
      <c r="E3290" s="224">
        <v>5752</v>
      </c>
      <c r="F3290" s="94">
        <v>125.28354095947498</v>
      </c>
      <c r="G3290" s="94">
        <v>720630.92759890005</v>
      </c>
      <c r="H3290" s="108">
        <v>32</v>
      </c>
    </row>
    <row r="3291" spans="1:8">
      <c r="A3291" s="106">
        <v>215</v>
      </c>
      <c r="B3291" s="139" t="s">
        <v>5779</v>
      </c>
      <c r="C3291" s="139" t="s">
        <v>612</v>
      </c>
      <c r="D3291" s="139" t="s">
        <v>613</v>
      </c>
      <c r="E3291" s="224">
        <v>6</v>
      </c>
      <c r="F3291" s="94">
        <v>123.64913954999999</v>
      </c>
      <c r="G3291" s="94">
        <v>741.89483729999995</v>
      </c>
      <c r="H3291" s="108">
        <v>1</v>
      </c>
    </row>
    <row r="3292" spans="1:8">
      <c r="A3292" s="106">
        <v>215</v>
      </c>
      <c r="B3292" s="139" t="s">
        <v>5779</v>
      </c>
      <c r="C3292" s="58" t="s">
        <v>614</v>
      </c>
      <c r="D3292" s="139" t="s">
        <v>615</v>
      </c>
      <c r="E3292" s="221">
        <v>19</v>
      </c>
      <c r="F3292" s="57">
        <v>172.04154564263158</v>
      </c>
      <c r="G3292" s="57">
        <v>3268.7893672099999</v>
      </c>
      <c r="H3292" s="42">
        <v>5</v>
      </c>
    </row>
    <row r="3293" spans="1:8">
      <c r="A3293" s="106">
        <v>215</v>
      </c>
      <c r="B3293" s="139" t="s">
        <v>5779</v>
      </c>
      <c r="C3293" s="58" t="s">
        <v>616</v>
      </c>
      <c r="D3293" s="139" t="s">
        <v>617</v>
      </c>
      <c r="E3293" s="221">
        <v>2</v>
      </c>
      <c r="F3293" s="57">
        <v>72.409250700000001</v>
      </c>
      <c r="G3293" s="57">
        <v>144.8185014</v>
      </c>
      <c r="H3293" s="42">
        <v>1</v>
      </c>
    </row>
    <row r="3294" spans="1:8">
      <c r="A3294" s="106">
        <v>215</v>
      </c>
      <c r="B3294" s="139" t="s">
        <v>5779</v>
      </c>
      <c r="C3294" s="139" t="s">
        <v>620</v>
      </c>
      <c r="D3294" s="139" t="s">
        <v>621</v>
      </c>
      <c r="E3294" s="224">
        <v>3</v>
      </c>
      <c r="F3294" s="94">
        <v>62.108584463333329</v>
      </c>
      <c r="G3294" s="94">
        <v>186.32575338999999</v>
      </c>
      <c r="H3294" s="108">
        <v>2</v>
      </c>
    </row>
    <row r="3295" spans="1:8">
      <c r="A3295" s="106">
        <v>215</v>
      </c>
      <c r="B3295" s="139" t="s">
        <v>5779</v>
      </c>
      <c r="C3295" s="139" t="s">
        <v>622</v>
      </c>
      <c r="D3295" s="139" t="s">
        <v>623</v>
      </c>
      <c r="E3295" s="224">
        <v>95</v>
      </c>
      <c r="F3295" s="94">
        <v>136.99435982389474</v>
      </c>
      <c r="G3295" s="94">
        <v>13014.46418327</v>
      </c>
      <c r="H3295" s="108">
        <v>12</v>
      </c>
    </row>
    <row r="3296" spans="1:8">
      <c r="A3296" s="106">
        <v>215</v>
      </c>
      <c r="B3296" s="139" t="s">
        <v>5779</v>
      </c>
      <c r="C3296" s="139" t="s">
        <v>632</v>
      </c>
      <c r="D3296" s="139" t="s">
        <v>633</v>
      </c>
      <c r="E3296" s="224">
        <v>2</v>
      </c>
      <c r="F3296" s="94">
        <v>69.926363859999995</v>
      </c>
      <c r="G3296" s="94">
        <v>139.85272771999999</v>
      </c>
      <c r="H3296" s="108">
        <v>2</v>
      </c>
    </row>
    <row r="3297" spans="1:8">
      <c r="A3297" s="106">
        <v>215</v>
      </c>
      <c r="B3297" s="139" t="s">
        <v>5779</v>
      </c>
      <c r="C3297" s="139" t="s">
        <v>636</v>
      </c>
      <c r="D3297" s="139" t="s">
        <v>637</v>
      </c>
      <c r="E3297" s="224">
        <v>12</v>
      </c>
      <c r="F3297" s="94">
        <v>112.83757745083334</v>
      </c>
      <c r="G3297" s="94">
        <v>1354.05092941</v>
      </c>
      <c r="H3297" s="108">
        <v>7</v>
      </c>
    </row>
    <row r="3298" spans="1:8">
      <c r="A3298" s="106">
        <v>215</v>
      </c>
      <c r="B3298" s="139" t="s">
        <v>5779</v>
      </c>
      <c r="C3298" s="139" t="s">
        <v>640</v>
      </c>
      <c r="D3298" s="139" t="s">
        <v>641</v>
      </c>
      <c r="E3298" s="224">
        <v>17</v>
      </c>
      <c r="F3298" s="94">
        <v>195.1958510282353</v>
      </c>
      <c r="G3298" s="94">
        <v>3318.3294674799999</v>
      </c>
      <c r="H3298" s="108">
        <v>7</v>
      </c>
    </row>
    <row r="3299" spans="1:8">
      <c r="A3299" s="106">
        <v>215</v>
      </c>
      <c r="B3299" s="139" t="s">
        <v>5779</v>
      </c>
      <c r="C3299" s="139" t="s">
        <v>642</v>
      </c>
      <c r="D3299" s="139" t="s">
        <v>643</v>
      </c>
      <c r="E3299" s="224">
        <v>29</v>
      </c>
      <c r="F3299" s="94">
        <v>70.840056461379305</v>
      </c>
      <c r="G3299" s="94">
        <v>2054.36163738</v>
      </c>
      <c r="H3299" s="108">
        <v>7</v>
      </c>
    </row>
    <row r="3300" spans="1:8">
      <c r="A3300" s="106">
        <v>215</v>
      </c>
      <c r="B3300" s="139" t="s">
        <v>5779</v>
      </c>
      <c r="C3300" s="139" t="s">
        <v>644</v>
      </c>
      <c r="D3300" s="139" t="s">
        <v>645</v>
      </c>
      <c r="E3300" s="224">
        <v>2087</v>
      </c>
      <c r="F3300" s="94">
        <v>82.417885671633925</v>
      </c>
      <c r="G3300" s="94">
        <v>172006.1273967</v>
      </c>
      <c r="H3300" s="108">
        <v>29</v>
      </c>
    </row>
    <row r="3301" spans="1:8">
      <c r="A3301" s="106">
        <v>215</v>
      </c>
      <c r="B3301" s="139" t="s">
        <v>5779</v>
      </c>
      <c r="C3301" s="139" t="s">
        <v>650</v>
      </c>
      <c r="D3301" s="139" t="s">
        <v>651</v>
      </c>
      <c r="E3301" s="224">
        <v>5</v>
      </c>
      <c r="F3301" s="94">
        <v>83.11922272000001</v>
      </c>
      <c r="G3301" s="94">
        <v>415.59611360000002</v>
      </c>
      <c r="H3301" s="108">
        <v>2</v>
      </c>
    </row>
    <row r="3302" spans="1:8">
      <c r="A3302" s="106">
        <v>215</v>
      </c>
      <c r="B3302" s="139" t="s">
        <v>5779</v>
      </c>
      <c r="C3302" s="139" t="s">
        <v>652</v>
      </c>
      <c r="D3302" s="139" t="s">
        <v>653</v>
      </c>
      <c r="E3302" s="224">
        <v>3</v>
      </c>
      <c r="F3302" s="94">
        <v>73.714748900000004</v>
      </c>
      <c r="G3302" s="94">
        <v>221.1442467</v>
      </c>
      <c r="H3302" s="108">
        <v>2</v>
      </c>
    </row>
    <row r="3303" spans="1:8">
      <c r="A3303" s="106">
        <v>215</v>
      </c>
      <c r="B3303" s="139" t="s">
        <v>5779</v>
      </c>
      <c r="C3303" s="139" t="s">
        <v>654</v>
      </c>
      <c r="D3303" s="139" t="s">
        <v>655</v>
      </c>
      <c r="E3303" s="224">
        <v>1</v>
      </c>
      <c r="F3303" s="94">
        <v>150.8870805</v>
      </c>
      <c r="G3303" s="94">
        <v>150.8870805</v>
      </c>
      <c r="H3303" s="108">
        <v>1</v>
      </c>
    </row>
    <row r="3304" spans="1:8">
      <c r="A3304" s="106">
        <v>215</v>
      </c>
      <c r="B3304" s="139" t="s">
        <v>5779</v>
      </c>
      <c r="C3304" s="139" t="s">
        <v>658</v>
      </c>
      <c r="D3304" s="139" t="s">
        <v>659</v>
      </c>
      <c r="E3304" s="224">
        <v>2363</v>
      </c>
      <c r="F3304" s="94">
        <v>81.05127405424038</v>
      </c>
      <c r="G3304" s="94">
        <v>191524.16059017001</v>
      </c>
      <c r="H3304" s="108">
        <v>15</v>
      </c>
    </row>
    <row r="3305" spans="1:8">
      <c r="A3305" s="106">
        <v>215</v>
      </c>
      <c r="B3305" s="139" t="s">
        <v>5779</v>
      </c>
      <c r="C3305" s="139" t="s">
        <v>662</v>
      </c>
      <c r="D3305" s="139" t="s">
        <v>663</v>
      </c>
      <c r="E3305" s="224">
        <v>10</v>
      </c>
      <c r="F3305" s="94">
        <v>124.08887988500001</v>
      </c>
      <c r="G3305" s="94">
        <v>1240.8887988500001</v>
      </c>
      <c r="H3305" s="108">
        <v>5</v>
      </c>
    </row>
    <row r="3306" spans="1:8">
      <c r="A3306" s="106">
        <v>215</v>
      </c>
      <c r="B3306" s="139" t="s">
        <v>5779</v>
      </c>
      <c r="C3306" s="139" t="s">
        <v>666</v>
      </c>
      <c r="D3306" s="139" t="s">
        <v>667</v>
      </c>
      <c r="E3306" s="224">
        <v>7</v>
      </c>
      <c r="F3306" s="94">
        <v>102.59170357571429</v>
      </c>
      <c r="G3306" s="94">
        <v>718.14192503000004</v>
      </c>
      <c r="H3306" s="108">
        <v>5</v>
      </c>
    </row>
    <row r="3307" spans="1:8">
      <c r="A3307" s="106">
        <v>215</v>
      </c>
      <c r="B3307" s="139" t="s">
        <v>5779</v>
      </c>
      <c r="C3307" s="139" t="s">
        <v>670</v>
      </c>
      <c r="D3307" s="139" t="s">
        <v>671</v>
      </c>
      <c r="E3307" s="224">
        <v>3</v>
      </c>
      <c r="F3307" s="94">
        <v>245.94470386666669</v>
      </c>
      <c r="G3307" s="94">
        <v>737.83411160000003</v>
      </c>
      <c r="H3307" s="108">
        <v>2</v>
      </c>
    </row>
    <row r="3308" spans="1:8">
      <c r="A3308" s="106">
        <v>215</v>
      </c>
      <c r="B3308" s="139" t="s">
        <v>5779</v>
      </c>
      <c r="C3308" s="139" t="s">
        <v>672</v>
      </c>
      <c r="D3308" s="139" t="s">
        <v>673</v>
      </c>
      <c r="E3308" s="224">
        <v>49</v>
      </c>
      <c r="F3308" s="94">
        <v>109.24804595469388</v>
      </c>
      <c r="G3308" s="94">
        <v>5353.1542517799999</v>
      </c>
      <c r="H3308" s="108">
        <v>14</v>
      </c>
    </row>
    <row r="3309" spans="1:8">
      <c r="A3309" s="106">
        <v>215</v>
      </c>
      <c r="B3309" s="139" t="s">
        <v>5779</v>
      </c>
      <c r="C3309" s="139" t="s">
        <v>674</v>
      </c>
      <c r="D3309" s="139" t="s">
        <v>675</v>
      </c>
      <c r="E3309" s="224">
        <v>1146</v>
      </c>
      <c r="F3309" s="94">
        <v>125.71936474539267</v>
      </c>
      <c r="G3309" s="94">
        <v>144074.39199822</v>
      </c>
      <c r="H3309" s="108">
        <v>38</v>
      </c>
    </row>
    <row r="3310" spans="1:8">
      <c r="A3310" s="106">
        <v>215</v>
      </c>
      <c r="B3310" s="139" t="s">
        <v>5779</v>
      </c>
      <c r="C3310" s="139" t="s">
        <v>676</v>
      </c>
      <c r="D3310" s="139" t="s">
        <v>677</v>
      </c>
      <c r="E3310" s="224">
        <v>416</v>
      </c>
      <c r="F3310" s="94">
        <v>143.99734444649039</v>
      </c>
      <c r="G3310" s="94">
        <v>59902.895289740001</v>
      </c>
      <c r="H3310" s="108">
        <v>24</v>
      </c>
    </row>
    <row r="3311" spans="1:8">
      <c r="A3311" s="106">
        <v>215</v>
      </c>
      <c r="B3311" s="139" t="s">
        <v>5779</v>
      </c>
      <c r="C3311" s="139" t="s">
        <v>678</v>
      </c>
      <c r="D3311" s="139" t="s">
        <v>679</v>
      </c>
      <c r="E3311" s="224">
        <v>1</v>
      </c>
      <c r="F3311" s="94">
        <v>324.2233483</v>
      </c>
      <c r="G3311" s="94">
        <v>324.2233483</v>
      </c>
      <c r="H3311" s="108">
        <v>1</v>
      </c>
    </row>
    <row r="3312" spans="1:8">
      <c r="A3312" s="106">
        <v>215</v>
      </c>
      <c r="B3312" s="139" t="s">
        <v>5779</v>
      </c>
      <c r="C3312" s="139" t="s">
        <v>680</v>
      </c>
      <c r="D3312" s="139" t="s">
        <v>681</v>
      </c>
      <c r="E3312" s="224">
        <v>51</v>
      </c>
      <c r="F3312" s="94">
        <v>126.03548036666668</v>
      </c>
      <c r="G3312" s="94">
        <v>6427.8094987000004</v>
      </c>
      <c r="H3312" s="108">
        <v>9</v>
      </c>
    </row>
    <row r="3313" spans="1:8">
      <c r="A3313" s="106">
        <v>215</v>
      </c>
      <c r="B3313" s="139" t="s">
        <v>5779</v>
      </c>
      <c r="C3313" s="139" t="s">
        <v>682</v>
      </c>
      <c r="D3313" s="139" t="s">
        <v>683</v>
      </c>
      <c r="E3313" s="224">
        <v>2226</v>
      </c>
      <c r="F3313" s="94">
        <v>123.75338290814913</v>
      </c>
      <c r="G3313" s="94">
        <v>275475.03035353997</v>
      </c>
      <c r="H3313" s="108">
        <v>35</v>
      </c>
    </row>
    <row r="3314" spans="1:8">
      <c r="A3314" s="106">
        <v>215</v>
      </c>
      <c r="B3314" s="139" t="s">
        <v>5779</v>
      </c>
      <c r="C3314" s="139" t="s">
        <v>692</v>
      </c>
      <c r="D3314" s="139" t="s">
        <v>693</v>
      </c>
      <c r="E3314" s="224">
        <v>1</v>
      </c>
      <c r="F3314" s="94">
        <v>62.676794180000002</v>
      </c>
      <c r="G3314" s="94">
        <v>62.676794180000002</v>
      </c>
      <c r="H3314" s="108">
        <v>1</v>
      </c>
    </row>
    <row r="3315" spans="1:8">
      <c r="A3315" s="106">
        <v>215</v>
      </c>
      <c r="B3315" s="139" t="s">
        <v>5779</v>
      </c>
      <c r="C3315" s="139" t="s">
        <v>694</v>
      </c>
      <c r="D3315" s="139" t="s">
        <v>695</v>
      </c>
      <c r="E3315" s="224">
        <v>18</v>
      </c>
      <c r="F3315" s="94">
        <v>227.05924961111111</v>
      </c>
      <c r="G3315" s="94">
        <v>4087.0664929999998</v>
      </c>
      <c r="H3315" s="108">
        <v>1</v>
      </c>
    </row>
    <row r="3316" spans="1:8">
      <c r="A3316" s="106">
        <v>215</v>
      </c>
      <c r="B3316" s="139" t="s">
        <v>5779</v>
      </c>
      <c r="C3316" s="139" t="s">
        <v>696</v>
      </c>
      <c r="D3316" s="139" t="s">
        <v>697</v>
      </c>
      <c r="E3316" s="224">
        <v>24</v>
      </c>
      <c r="F3316" s="94">
        <v>225.27256908333334</v>
      </c>
      <c r="G3316" s="94">
        <v>5406.5416580000001</v>
      </c>
      <c r="H3316" s="108">
        <v>1</v>
      </c>
    </row>
    <row r="3317" spans="1:8">
      <c r="A3317" s="106">
        <v>215</v>
      </c>
      <c r="B3317" s="139" t="s">
        <v>5779</v>
      </c>
      <c r="C3317" s="139" t="s">
        <v>702</v>
      </c>
      <c r="D3317" s="139" t="s">
        <v>703</v>
      </c>
      <c r="E3317" s="224">
        <v>1</v>
      </c>
      <c r="F3317" s="94">
        <v>210.58045970000001</v>
      </c>
      <c r="G3317" s="94">
        <v>210.58045970000001</v>
      </c>
      <c r="H3317" s="108">
        <v>1</v>
      </c>
    </row>
    <row r="3318" spans="1:8">
      <c r="A3318" s="106">
        <v>215</v>
      </c>
      <c r="B3318" s="139" t="s">
        <v>5779</v>
      </c>
      <c r="C3318" s="139" t="s">
        <v>710</v>
      </c>
      <c r="D3318" s="139" t="s">
        <v>711</v>
      </c>
      <c r="E3318" s="224">
        <v>2</v>
      </c>
      <c r="F3318" s="94">
        <v>159.57061909500001</v>
      </c>
      <c r="G3318" s="94">
        <v>319.14123819000002</v>
      </c>
      <c r="H3318" s="108">
        <v>2</v>
      </c>
    </row>
    <row r="3319" spans="1:8">
      <c r="A3319" s="106">
        <v>215</v>
      </c>
      <c r="B3319" s="139" t="s">
        <v>5779</v>
      </c>
      <c r="C3319" s="139" t="s">
        <v>716</v>
      </c>
      <c r="D3319" s="139" t="s">
        <v>717</v>
      </c>
      <c r="E3319" s="224">
        <v>3</v>
      </c>
      <c r="F3319" s="94">
        <v>172.15839885</v>
      </c>
      <c r="G3319" s="94">
        <v>516.47519654999996</v>
      </c>
      <c r="H3319" s="108">
        <v>2</v>
      </c>
    </row>
    <row r="3320" spans="1:8">
      <c r="A3320" s="106">
        <v>215</v>
      </c>
      <c r="B3320" s="139" t="s">
        <v>5779</v>
      </c>
      <c r="C3320" s="139" t="s">
        <v>718</v>
      </c>
      <c r="D3320" s="139" t="s">
        <v>719</v>
      </c>
      <c r="E3320" s="224">
        <v>2</v>
      </c>
      <c r="F3320" s="94">
        <v>56.371354050000001</v>
      </c>
      <c r="G3320" s="94">
        <v>112.7427081</v>
      </c>
      <c r="H3320" s="108">
        <v>1</v>
      </c>
    </row>
    <row r="3321" spans="1:8">
      <c r="A3321" s="106">
        <v>215</v>
      </c>
      <c r="B3321" s="139" t="s">
        <v>5779</v>
      </c>
      <c r="C3321" s="139" t="s">
        <v>720</v>
      </c>
      <c r="D3321" s="139" t="s">
        <v>721</v>
      </c>
      <c r="E3321" s="224">
        <v>9</v>
      </c>
      <c r="F3321" s="94">
        <v>134.74953014333335</v>
      </c>
      <c r="G3321" s="94">
        <v>1212.74577129</v>
      </c>
      <c r="H3321" s="108">
        <v>6</v>
      </c>
    </row>
    <row r="3322" spans="1:8">
      <c r="A3322" s="106">
        <v>215</v>
      </c>
      <c r="B3322" s="139" t="s">
        <v>5779</v>
      </c>
      <c r="C3322" s="139" t="s">
        <v>722</v>
      </c>
      <c r="D3322" s="139" t="s">
        <v>723</v>
      </c>
      <c r="E3322" s="224">
        <v>4</v>
      </c>
      <c r="F3322" s="94">
        <v>171.18278275750001</v>
      </c>
      <c r="G3322" s="94">
        <v>684.73113103000003</v>
      </c>
      <c r="H3322" s="108">
        <v>3</v>
      </c>
    </row>
    <row r="3323" spans="1:8">
      <c r="A3323" s="106">
        <v>215</v>
      </c>
      <c r="B3323" s="139" t="s">
        <v>5779</v>
      </c>
      <c r="C3323" s="139" t="s">
        <v>726</v>
      </c>
      <c r="D3323" s="139" t="s">
        <v>727</v>
      </c>
      <c r="E3323" s="224">
        <v>11</v>
      </c>
      <c r="F3323" s="94">
        <v>294.06359144272727</v>
      </c>
      <c r="G3323" s="94">
        <v>3234.6995058699999</v>
      </c>
      <c r="H3323" s="108">
        <v>6</v>
      </c>
    </row>
    <row r="3324" spans="1:8">
      <c r="A3324" s="106">
        <v>215</v>
      </c>
      <c r="B3324" s="139" t="s">
        <v>5779</v>
      </c>
      <c r="C3324" s="139" t="s">
        <v>728</v>
      </c>
      <c r="D3324" s="139" t="s">
        <v>729</v>
      </c>
      <c r="E3324" s="224">
        <v>3</v>
      </c>
      <c r="F3324" s="94">
        <v>347.97474019999999</v>
      </c>
      <c r="G3324" s="94">
        <v>1043.9242205999999</v>
      </c>
      <c r="H3324" s="108">
        <v>2</v>
      </c>
    </row>
    <row r="3325" spans="1:8">
      <c r="A3325" s="106">
        <v>215</v>
      </c>
      <c r="B3325" s="139" t="s">
        <v>5779</v>
      </c>
      <c r="C3325" s="139" t="s">
        <v>744</v>
      </c>
      <c r="D3325" s="139" t="s">
        <v>745</v>
      </c>
      <c r="E3325" s="224">
        <v>1</v>
      </c>
      <c r="F3325" s="94">
        <v>112.45500819999999</v>
      </c>
      <c r="G3325" s="94">
        <v>112.45500819999999</v>
      </c>
      <c r="H3325" s="108">
        <v>1</v>
      </c>
    </row>
    <row r="3326" spans="1:8">
      <c r="A3326" s="106">
        <v>215</v>
      </c>
      <c r="B3326" s="139" t="s">
        <v>5779</v>
      </c>
      <c r="C3326" s="139" t="s">
        <v>754</v>
      </c>
      <c r="D3326" s="139" t="s">
        <v>755</v>
      </c>
      <c r="E3326" s="224">
        <v>23</v>
      </c>
      <c r="F3326" s="94">
        <v>126.90522622913043</v>
      </c>
      <c r="G3326" s="94">
        <v>2918.8202032700001</v>
      </c>
      <c r="H3326" s="108">
        <v>6</v>
      </c>
    </row>
    <row r="3327" spans="1:8">
      <c r="A3327" s="106">
        <v>215</v>
      </c>
      <c r="B3327" s="139" t="s">
        <v>5779</v>
      </c>
      <c r="C3327" s="139" t="s">
        <v>824</v>
      </c>
      <c r="D3327" s="139" t="s">
        <v>825</v>
      </c>
      <c r="E3327" s="224">
        <v>1</v>
      </c>
      <c r="F3327" s="94">
        <v>124.7174631</v>
      </c>
      <c r="G3327" s="94">
        <v>124.7174631</v>
      </c>
      <c r="H3327" s="108">
        <v>1</v>
      </c>
    </row>
    <row r="3328" spans="1:8">
      <c r="A3328" s="106">
        <v>215</v>
      </c>
      <c r="B3328" s="139" t="s">
        <v>5779</v>
      </c>
      <c r="C3328" s="139" t="s">
        <v>836</v>
      </c>
      <c r="D3328" s="139" t="s">
        <v>837</v>
      </c>
      <c r="E3328" s="224">
        <v>2</v>
      </c>
      <c r="F3328" s="94">
        <v>298.08619644999999</v>
      </c>
      <c r="G3328" s="94">
        <v>596.17239289999998</v>
      </c>
      <c r="H3328" s="108">
        <v>1</v>
      </c>
    </row>
    <row r="3329" spans="1:8">
      <c r="A3329" s="106">
        <v>215</v>
      </c>
      <c r="B3329" s="139" t="s">
        <v>5779</v>
      </c>
      <c r="C3329" s="139" t="s">
        <v>1074</v>
      </c>
      <c r="D3329" s="139" t="s">
        <v>1075</v>
      </c>
      <c r="E3329" s="224">
        <v>1</v>
      </c>
      <c r="F3329" s="94">
        <v>119.5995367</v>
      </c>
      <c r="G3329" s="94">
        <v>119.5995367</v>
      </c>
      <c r="H3329" s="108">
        <v>1</v>
      </c>
    </row>
    <row r="3330" spans="1:8">
      <c r="A3330" s="106">
        <v>215</v>
      </c>
      <c r="B3330" s="139" t="s">
        <v>5779</v>
      </c>
      <c r="C3330" s="139" t="s">
        <v>1084</v>
      </c>
      <c r="D3330" s="139" t="s">
        <v>1085</v>
      </c>
      <c r="E3330" s="224">
        <v>1</v>
      </c>
      <c r="F3330" s="94">
        <v>144.89881159999999</v>
      </c>
      <c r="G3330" s="94">
        <v>144.89881159999999</v>
      </c>
      <c r="H3330" s="108">
        <v>1</v>
      </c>
    </row>
    <row r="3331" spans="1:8">
      <c r="A3331" s="106">
        <v>215</v>
      </c>
      <c r="B3331" s="139" t="s">
        <v>5779</v>
      </c>
      <c r="C3331" s="139" t="s">
        <v>1096</v>
      </c>
      <c r="D3331" s="139" t="s">
        <v>1097</v>
      </c>
      <c r="E3331" s="224">
        <v>40</v>
      </c>
      <c r="F3331" s="94">
        <v>103.09712372999999</v>
      </c>
      <c r="G3331" s="94">
        <v>4123.8849491999999</v>
      </c>
      <c r="H3331" s="108">
        <v>4</v>
      </c>
    </row>
    <row r="3332" spans="1:8">
      <c r="A3332" s="106">
        <v>215</v>
      </c>
      <c r="B3332" s="139" t="s">
        <v>5779</v>
      </c>
      <c r="C3332" s="58" t="s">
        <v>1106</v>
      </c>
      <c r="D3332" s="139" t="s">
        <v>1107</v>
      </c>
      <c r="E3332" s="221">
        <v>1044</v>
      </c>
      <c r="F3332" s="57">
        <v>55.020903332662833</v>
      </c>
      <c r="G3332" s="57">
        <v>57441.823079299997</v>
      </c>
      <c r="H3332" s="42">
        <v>5</v>
      </c>
    </row>
    <row r="3333" spans="1:8">
      <c r="A3333" s="106">
        <v>215</v>
      </c>
      <c r="B3333" s="139" t="s">
        <v>5779</v>
      </c>
      <c r="C3333" s="58" t="s">
        <v>1110</v>
      </c>
      <c r="D3333" s="139" t="s">
        <v>1111</v>
      </c>
      <c r="E3333" s="221">
        <v>2</v>
      </c>
      <c r="F3333" s="57">
        <v>136.70349537000001</v>
      </c>
      <c r="G3333" s="57">
        <v>273.40699074000003</v>
      </c>
      <c r="H3333" s="42">
        <v>2</v>
      </c>
    </row>
    <row r="3334" spans="1:8">
      <c r="A3334" s="106">
        <v>215</v>
      </c>
      <c r="B3334" s="139" t="s">
        <v>5779</v>
      </c>
      <c r="C3334" s="58" t="s">
        <v>1126</v>
      </c>
      <c r="D3334" s="139" t="s">
        <v>1127</v>
      </c>
      <c r="E3334" s="221">
        <v>1</v>
      </c>
      <c r="F3334" s="57">
        <v>177.81192759999999</v>
      </c>
      <c r="G3334" s="57">
        <v>177.81192759999999</v>
      </c>
      <c r="H3334" s="42">
        <v>1</v>
      </c>
    </row>
    <row r="3335" spans="1:8">
      <c r="A3335" s="106">
        <v>215</v>
      </c>
      <c r="B3335" s="139" t="s">
        <v>5779</v>
      </c>
      <c r="C3335" s="58" t="s">
        <v>1128</v>
      </c>
      <c r="D3335" s="139" t="s">
        <v>1129</v>
      </c>
      <c r="E3335" s="221">
        <v>1</v>
      </c>
      <c r="F3335" s="57">
        <v>224.88023000000001</v>
      </c>
      <c r="G3335" s="57">
        <v>224.88023000000001</v>
      </c>
      <c r="H3335" s="42">
        <v>1</v>
      </c>
    </row>
    <row r="3336" spans="1:8">
      <c r="A3336" s="106">
        <v>215</v>
      </c>
      <c r="B3336" s="139" t="s">
        <v>5779</v>
      </c>
      <c r="C3336" s="139" t="s">
        <v>1162</v>
      </c>
      <c r="D3336" s="139" t="s">
        <v>1163</v>
      </c>
      <c r="E3336" s="224">
        <v>1</v>
      </c>
      <c r="F3336" s="94">
        <v>80.311838850000001</v>
      </c>
      <c r="G3336" s="94">
        <v>80.311838850000001</v>
      </c>
      <c r="H3336" s="108">
        <v>1</v>
      </c>
    </row>
    <row r="3337" spans="1:8">
      <c r="A3337" s="106">
        <v>215</v>
      </c>
      <c r="B3337" s="139" t="s">
        <v>5779</v>
      </c>
      <c r="C3337" s="139" t="s">
        <v>1164</v>
      </c>
      <c r="D3337" s="139" t="s">
        <v>1165</v>
      </c>
      <c r="E3337" s="224">
        <v>4</v>
      </c>
      <c r="F3337" s="94">
        <v>122.529957375</v>
      </c>
      <c r="G3337" s="94">
        <v>490.11982949999998</v>
      </c>
      <c r="H3337" s="108">
        <v>1</v>
      </c>
    </row>
    <row r="3338" spans="1:8">
      <c r="A3338" s="106">
        <v>215</v>
      </c>
      <c r="B3338" s="139" t="s">
        <v>5779</v>
      </c>
      <c r="C3338" s="139" t="s">
        <v>1168</v>
      </c>
      <c r="D3338" s="139" t="s">
        <v>1169</v>
      </c>
      <c r="E3338" s="224">
        <v>21</v>
      </c>
      <c r="F3338" s="94">
        <v>275.33324495238094</v>
      </c>
      <c r="G3338" s="94">
        <v>5781.9981440000001</v>
      </c>
      <c r="H3338" s="108">
        <v>2</v>
      </c>
    </row>
    <row r="3339" spans="1:8">
      <c r="A3339" s="106">
        <v>215</v>
      </c>
      <c r="B3339" s="139" t="s">
        <v>5779</v>
      </c>
      <c r="C3339" s="139" t="s">
        <v>1308</v>
      </c>
      <c r="D3339" s="139" t="s">
        <v>1309</v>
      </c>
      <c r="E3339" s="224">
        <v>1</v>
      </c>
      <c r="F3339" s="94">
        <v>32.074013100000002</v>
      </c>
      <c r="G3339" s="94">
        <v>32.074013100000002</v>
      </c>
      <c r="H3339" s="108">
        <v>1</v>
      </c>
    </row>
    <row r="3340" spans="1:8">
      <c r="A3340" s="106">
        <v>215</v>
      </c>
      <c r="B3340" s="139" t="s">
        <v>5779</v>
      </c>
      <c r="C3340" s="139" t="s">
        <v>1310</v>
      </c>
      <c r="D3340" s="139" t="s">
        <v>1311</v>
      </c>
      <c r="E3340" s="224">
        <v>2</v>
      </c>
      <c r="F3340" s="94">
        <v>340.34871815000002</v>
      </c>
      <c r="G3340" s="94">
        <v>680.69743630000005</v>
      </c>
      <c r="H3340" s="108">
        <v>1</v>
      </c>
    </row>
    <row r="3341" spans="1:8">
      <c r="A3341" s="106">
        <v>215</v>
      </c>
      <c r="B3341" s="139" t="s">
        <v>5779</v>
      </c>
      <c r="C3341" s="139" t="s">
        <v>1708</v>
      </c>
      <c r="D3341" s="139" t="s">
        <v>1709</v>
      </c>
      <c r="E3341" s="224">
        <v>1</v>
      </c>
      <c r="F3341" s="94">
        <v>224.88023000000001</v>
      </c>
      <c r="G3341" s="94">
        <v>224.88023000000001</v>
      </c>
      <c r="H3341" s="108">
        <v>1</v>
      </c>
    </row>
    <row r="3342" spans="1:8">
      <c r="A3342" s="106">
        <v>215</v>
      </c>
      <c r="B3342" s="139" t="s">
        <v>5779</v>
      </c>
      <c r="C3342" s="139" t="s">
        <v>1710</v>
      </c>
      <c r="D3342" s="139" t="s">
        <v>1711</v>
      </c>
      <c r="E3342" s="224">
        <v>1</v>
      </c>
      <c r="F3342" s="94">
        <v>120.8097557</v>
      </c>
      <c r="G3342" s="94">
        <v>120.8097557</v>
      </c>
      <c r="H3342" s="108">
        <v>1</v>
      </c>
    </row>
    <row r="3343" spans="1:8">
      <c r="A3343" s="106">
        <v>215</v>
      </c>
      <c r="B3343" s="139" t="s">
        <v>5779</v>
      </c>
      <c r="C3343" s="139" t="s">
        <v>2546</v>
      </c>
      <c r="D3343" s="139" t="s">
        <v>2547</v>
      </c>
      <c r="E3343" s="224">
        <v>1</v>
      </c>
      <c r="F3343" s="94">
        <v>239.602812</v>
      </c>
      <c r="G3343" s="94">
        <v>239.602812</v>
      </c>
      <c r="H3343" s="108">
        <v>1</v>
      </c>
    </row>
    <row r="3344" spans="1:8">
      <c r="A3344" s="106">
        <v>215</v>
      </c>
      <c r="B3344" s="139" t="s">
        <v>5779</v>
      </c>
      <c r="C3344" s="139" t="s">
        <v>2582</v>
      </c>
      <c r="D3344" s="139" t="s">
        <v>2583</v>
      </c>
      <c r="E3344" s="224">
        <v>1</v>
      </c>
      <c r="F3344" s="94">
        <v>408.72751549999998</v>
      </c>
      <c r="G3344" s="94">
        <v>408.72751549999998</v>
      </c>
      <c r="H3344" s="108">
        <v>1</v>
      </c>
    </row>
    <row r="3345" spans="1:8">
      <c r="A3345" s="106">
        <v>215</v>
      </c>
      <c r="B3345" s="139" t="s">
        <v>5779</v>
      </c>
      <c r="C3345" s="139" t="s">
        <v>3034</v>
      </c>
      <c r="D3345" s="139" t="s">
        <v>3035</v>
      </c>
      <c r="E3345" s="224">
        <v>1</v>
      </c>
      <c r="F3345" s="94">
        <v>46.289753949999998</v>
      </c>
      <c r="G3345" s="94">
        <v>46.289753949999998</v>
      </c>
      <c r="H3345" s="108">
        <v>1</v>
      </c>
    </row>
    <row r="3346" spans="1:8">
      <c r="A3346" s="106">
        <v>215</v>
      </c>
      <c r="B3346" s="139" t="s">
        <v>5779</v>
      </c>
      <c r="C3346" s="139" t="s">
        <v>3038</v>
      </c>
      <c r="D3346" s="139" t="s">
        <v>3039</v>
      </c>
      <c r="E3346" s="224">
        <v>1</v>
      </c>
      <c r="F3346" s="94">
        <v>26.73760309</v>
      </c>
      <c r="G3346" s="94">
        <v>26.73760309</v>
      </c>
      <c r="H3346" s="108">
        <v>1</v>
      </c>
    </row>
    <row r="3347" spans="1:8">
      <c r="A3347" s="106">
        <v>215</v>
      </c>
      <c r="B3347" s="139" t="s">
        <v>5779</v>
      </c>
      <c r="C3347" s="139" t="s">
        <v>3040</v>
      </c>
      <c r="D3347" s="139" t="s">
        <v>3041</v>
      </c>
      <c r="E3347" s="224">
        <v>6</v>
      </c>
      <c r="F3347" s="94">
        <v>58.171005966666662</v>
      </c>
      <c r="G3347" s="94">
        <v>349.02603579999999</v>
      </c>
      <c r="H3347" s="108">
        <v>2</v>
      </c>
    </row>
    <row r="3348" spans="1:8">
      <c r="A3348" s="106">
        <v>215</v>
      </c>
      <c r="B3348" s="139" t="s">
        <v>5779</v>
      </c>
      <c r="C3348" s="139" t="s">
        <v>3042</v>
      </c>
      <c r="D3348" s="139" t="s">
        <v>3043</v>
      </c>
      <c r="E3348" s="224">
        <v>38</v>
      </c>
      <c r="F3348" s="94">
        <v>160.56139020789473</v>
      </c>
      <c r="G3348" s="94">
        <v>6101.3328278999998</v>
      </c>
      <c r="H3348" s="108">
        <v>7</v>
      </c>
    </row>
    <row r="3349" spans="1:8">
      <c r="A3349" s="106">
        <v>215</v>
      </c>
      <c r="B3349" s="139" t="s">
        <v>5779</v>
      </c>
      <c r="C3349" s="139" t="s">
        <v>3044</v>
      </c>
      <c r="D3349" s="139" t="s">
        <v>3045</v>
      </c>
      <c r="E3349" s="224">
        <v>5</v>
      </c>
      <c r="F3349" s="94">
        <v>70.382009609999997</v>
      </c>
      <c r="G3349" s="94">
        <v>351.91004805</v>
      </c>
      <c r="H3349" s="108">
        <v>3</v>
      </c>
    </row>
    <row r="3350" spans="1:8">
      <c r="A3350" s="106">
        <v>215</v>
      </c>
      <c r="B3350" s="139" t="s">
        <v>5779</v>
      </c>
      <c r="C3350" s="139" t="s">
        <v>3046</v>
      </c>
      <c r="D3350" s="139" t="s">
        <v>3047</v>
      </c>
      <c r="E3350" s="224">
        <v>485</v>
      </c>
      <c r="F3350" s="94">
        <v>89.898746309793822</v>
      </c>
      <c r="G3350" s="94">
        <v>43600.891960250003</v>
      </c>
      <c r="H3350" s="108">
        <v>22</v>
      </c>
    </row>
    <row r="3351" spans="1:8">
      <c r="A3351" s="106">
        <v>215</v>
      </c>
      <c r="B3351" s="139" t="s">
        <v>5779</v>
      </c>
      <c r="C3351" s="139" t="s">
        <v>3050</v>
      </c>
      <c r="D3351" s="139" t="s">
        <v>3051</v>
      </c>
      <c r="E3351" s="224">
        <v>21</v>
      </c>
      <c r="F3351" s="94">
        <v>215.57958443809522</v>
      </c>
      <c r="G3351" s="94">
        <v>4527.1712731999996</v>
      </c>
      <c r="H3351" s="108">
        <v>2</v>
      </c>
    </row>
    <row r="3352" spans="1:8">
      <c r="A3352" s="106">
        <v>215</v>
      </c>
      <c r="B3352" s="139" t="s">
        <v>5779</v>
      </c>
      <c r="C3352" s="139" t="s">
        <v>3052</v>
      </c>
      <c r="D3352" s="139" t="s">
        <v>3053</v>
      </c>
      <c r="E3352" s="224">
        <v>33</v>
      </c>
      <c r="F3352" s="94">
        <v>191.89148079393939</v>
      </c>
      <c r="G3352" s="94">
        <v>6332.4188661999997</v>
      </c>
      <c r="H3352" s="108">
        <v>4</v>
      </c>
    </row>
    <row r="3353" spans="1:8">
      <c r="A3353" s="106">
        <v>215</v>
      </c>
      <c r="B3353" s="139" t="s">
        <v>5779</v>
      </c>
      <c r="C3353" s="139" t="s">
        <v>3054</v>
      </c>
      <c r="D3353" s="139" t="s">
        <v>3055</v>
      </c>
      <c r="E3353" s="224">
        <v>1</v>
      </c>
      <c r="F3353" s="94">
        <v>225.74460719999999</v>
      </c>
      <c r="G3353" s="94">
        <v>225.74460719999999</v>
      </c>
      <c r="H3353" s="108">
        <v>1</v>
      </c>
    </row>
    <row r="3354" spans="1:8">
      <c r="A3354" s="106">
        <v>215</v>
      </c>
      <c r="B3354" s="139" t="s">
        <v>5779</v>
      </c>
      <c r="C3354" s="139" t="s">
        <v>3056</v>
      </c>
      <c r="D3354" s="139" t="s">
        <v>3057</v>
      </c>
      <c r="E3354" s="224">
        <v>2</v>
      </c>
      <c r="F3354" s="94">
        <v>339.00830710000002</v>
      </c>
      <c r="G3354" s="94">
        <v>678.01661420000005</v>
      </c>
      <c r="H3354" s="108">
        <v>1</v>
      </c>
    </row>
    <row r="3355" spans="1:8">
      <c r="A3355" s="106">
        <v>215</v>
      </c>
      <c r="B3355" s="139" t="s">
        <v>5779</v>
      </c>
      <c r="C3355" s="139" t="s">
        <v>3162</v>
      </c>
      <c r="D3355" s="139" t="s">
        <v>3163</v>
      </c>
      <c r="E3355" s="224">
        <v>1</v>
      </c>
      <c r="F3355" s="94">
        <v>116.11329499999999</v>
      </c>
      <c r="G3355" s="94">
        <v>116.11329499999999</v>
      </c>
      <c r="H3355" s="108">
        <v>1</v>
      </c>
    </row>
    <row r="3356" spans="1:8">
      <c r="A3356" s="106">
        <v>215</v>
      </c>
      <c r="B3356" s="139" t="s">
        <v>5779</v>
      </c>
      <c r="C3356" s="139" t="s">
        <v>3434</v>
      </c>
      <c r="D3356" s="139" t="s">
        <v>3435</v>
      </c>
      <c r="E3356" s="224">
        <v>1</v>
      </c>
      <c r="F3356" s="94">
        <v>248.35095250000001</v>
      </c>
      <c r="G3356" s="94">
        <v>248.35095250000001</v>
      </c>
      <c r="H3356" s="108">
        <v>1</v>
      </c>
    </row>
    <row r="3357" spans="1:8">
      <c r="A3357" s="106">
        <v>215</v>
      </c>
      <c r="B3357" s="139" t="s">
        <v>5779</v>
      </c>
      <c r="C3357" s="58" t="s">
        <v>5046</v>
      </c>
      <c r="D3357" s="139" t="s">
        <v>5047</v>
      </c>
      <c r="E3357" s="221">
        <v>1</v>
      </c>
      <c r="F3357" s="57">
        <v>54.038413609999999</v>
      </c>
      <c r="G3357" s="57">
        <v>54.038413609999999</v>
      </c>
      <c r="H3357" s="42">
        <v>1</v>
      </c>
    </row>
    <row r="3358" spans="1:8">
      <c r="A3358" s="106">
        <v>216</v>
      </c>
      <c r="B3358" s="139" t="s">
        <v>5780</v>
      </c>
      <c r="C3358" s="58" t="s">
        <v>180</v>
      </c>
      <c r="D3358" s="139" t="s">
        <v>181</v>
      </c>
      <c r="E3358" s="221">
        <v>1</v>
      </c>
      <c r="F3358" s="57">
        <v>116.8757885</v>
      </c>
      <c r="G3358" s="57">
        <v>116.8757885</v>
      </c>
      <c r="H3358" s="42">
        <v>1</v>
      </c>
    </row>
    <row r="3359" spans="1:8">
      <c r="A3359" s="106">
        <v>216</v>
      </c>
      <c r="B3359" s="139" t="s">
        <v>5780</v>
      </c>
      <c r="C3359" s="58" t="s">
        <v>222</v>
      </c>
      <c r="D3359" s="139" t="s">
        <v>223</v>
      </c>
      <c r="E3359" s="221">
        <v>1</v>
      </c>
      <c r="F3359" s="57">
        <v>251.11317020000001</v>
      </c>
      <c r="G3359" s="57">
        <v>251.11317020000001</v>
      </c>
      <c r="H3359" s="42">
        <v>1</v>
      </c>
    </row>
    <row r="3360" spans="1:8">
      <c r="A3360" s="106">
        <v>216</v>
      </c>
      <c r="B3360" s="139" t="s">
        <v>5780</v>
      </c>
      <c r="C3360" s="139" t="s">
        <v>270</v>
      </c>
      <c r="D3360" s="139" t="s">
        <v>271</v>
      </c>
      <c r="E3360" s="224">
        <v>2</v>
      </c>
      <c r="F3360" s="94">
        <v>251.11317015</v>
      </c>
      <c r="G3360" s="94">
        <v>502.2263403</v>
      </c>
      <c r="H3360" s="108">
        <v>1</v>
      </c>
    </row>
    <row r="3361" spans="1:8">
      <c r="A3361" s="106">
        <v>216</v>
      </c>
      <c r="B3361" s="139" t="s">
        <v>5780</v>
      </c>
      <c r="C3361" s="139" t="s">
        <v>344</v>
      </c>
      <c r="D3361" s="139" t="s">
        <v>345</v>
      </c>
      <c r="E3361" s="224">
        <v>8</v>
      </c>
      <c r="F3361" s="94">
        <v>85.335176544999996</v>
      </c>
      <c r="G3361" s="94">
        <v>682.68141235999997</v>
      </c>
      <c r="H3361" s="108">
        <v>5</v>
      </c>
    </row>
    <row r="3362" spans="1:8">
      <c r="A3362" s="106">
        <v>216</v>
      </c>
      <c r="B3362" s="139" t="s">
        <v>5780</v>
      </c>
      <c r="C3362" s="139" t="s">
        <v>346</v>
      </c>
      <c r="D3362" s="139" t="s">
        <v>347</v>
      </c>
      <c r="E3362" s="224">
        <v>84</v>
      </c>
      <c r="F3362" s="94">
        <v>108.89043137619049</v>
      </c>
      <c r="G3362" s="94">
        <v>9146.7962356000007</v>
      </c>
      <c r="H3362" s="108">
        <v>10</v>
      </c>
    </row>
    <row r="3363" spans="1:8">
      <c r="A3363" s="106">
        <v>216</v>
      </c>
      <c r="B3363" s="139" t="s">
        <v>5780</v>
      </c>
      <c r="C3363" s="139" t="s">
        <v>370</v>
      </c>
      <c r="D3363" s="139" t="s">
        <v>371</v>
      </c>
      <c r="E3363" s="224">
        <v>4</v>
      </c>
      <c r="F3363" s="94">
        <v>128.20353428749999</v>
      </c>
      <c r="G3363" s="94">
        <v>512.81413714999997</v>
      </c>
      <c r="H3363" s="108">
        <v>4</v>
      </c>
    </row>
    <row r="3364" spans="1:8">
      <c r="A3364" s="106">
        <v>216</v>
      </c>
      <c r="B3364" s="139" t="s">
        <v>5780</v>
      </c>
      <c r="C3364" s="139" t="s">
        <v>374</v>
      </c>
      <c r="D3364" s="139" t="s">
        <v>375</v>
      </c>
      <c r="E3364" s="224">
        <v>1</v>
      </c>
      <c r="F3364" s="94">
        <v>44.501699549999998</v>
      </c>
      <c r="G3364" s="94">
        <v>44.501699549999998</v>
      </c>
      <c r="H3364" s="108">
        <v>1</v>
      </c>
    </row>
    <row r="3365" spans="1:8">
      <c r="A3365" s="106">
        <v>216</v>
      </c>
      <c r="B3365" s="139" t="s">
        <v>5780</v>
      </c>
      <c r="C3365" s="139" t="s">
        <v>376</v>
      </c>
      <c r="D3365" s="139" t="s">
        <v>377</v>
      </c>
      <c r="E3365" s="224">
        <v>43</v>
      </c>
      <c r="F3365" s="94">
        <v>143.5397061255814</v>
      </c>
      <c r="G3365" s="94">
        <v>6172.2073633999998</v>
      </c>
      <c r="H3365" s="108">
        <v>13</v>
      </c>
    </row>
    <row r="3366" spans="1:8">
      <c r="A3366" s="106">
        <v>216</v>
      </c>
      <c r="B3366" s="139" t="s">
        <v>5780</v>
      </c>
      <c r="C3366" s="139" t="s">
        <v>378</v>
      </c>
      <c r="D3366" s="139" t="s">
        <v>379</v>
      </c>
      <c r="E3366" s="224">
        <v>4</v>
      </c>
      <c r="F3366" s="94">
        <v>193.92446132250001</v>
      </c>
      <c r="G3366" s="94">
        <v>775.69784529000003</v>
      </c>
      <c r="H3366" s="108">
        <v>4</v>
      </c>
    </row>
    <row r="3367" spans="1:8">
      <c r="A3367" s="106">
        <v>216</v>
      </c>
      <c r="B3367" s="139" t="s">
        <v>5780</v>
      </c>
      <c r="C3367" s="139" t="s">
        <v>380</v>
      </c>
      <c r="D3367" s="139" t="s">
        <v>381</v>
      </c>
      <c r="E3367" s="224">
        <v>8</v>
      </c>
      <c r="F3367" s="94">
        <v>168.70765625000001</v>
      </c>
      <c r="G3367" s="94">
        <v>1349.6612500000001</v>
      </c>
      <c r="H3367" s="108">
        <v>1</v>
      </c>
    </row>
    <row r="3368" spans="1:8">
      <c r="A3368" s="106">
        <v>216</v>
      </c>
      <c r="B3368" s="139" t="s">
        <v>5780</v>
      </c>
      <c r="C3368" s="139" t="s">
        <v>382</v>
      </c>
      <c r="D3368" s="139" t="s">
        <v>383</v>
      </c>
      <c r="E3368" s="224">
        <v>105</v>
      </c>
      <c r="F3368" s="94">
        <v>101.15975419371429</v>
      </c>
      <c r="G3368" s="94">
        <v>10621.77419034</v>
      </c>
      <c r="H3368" s="108">
        <v>21</v>
      </c>
    </row>
    <row r="3369" spans="1:8">
      <c r="A3369" s="106">
        <v>216</v>
      </c>
      <c r="B3369" s="139" t="s">
        <v>5780</v>
      </c>
      <c r="C3369" s="139" t="s">
        <v>400</v>
      </c>
      <c r="D3369" s="139" t="s">
        <v>401</v>
      </c>
      <c r="E3369" s="224">
        <v>1</v>
      </c>
      <c r="F3369" s="94">
        <v>156.50393209999999</v>
      </c>
      <c r="G3369" s="94">
        <v>156.50393209999999</v>
      </c>
      <c r="H3369" s="108">
        <v>1</v>
      </c>
    </row>
    <row r="3370" spans="1:8">
      <c r="A3370" s="106">
        <v>216</v>
      </c>
      <c r="B3370" s="139" t="s">
        <v>5780</v>
      </c>
      <c r="C3370" s="139" t="s">
        <v>404</v>
      </c>
      <c r="D3370" s="139" t="s">
        <v>405</v>
      </c>
      <c r="E3370" s="224">
        <v>1</v>
      </c>
      <c r="F3370" s="94">
        <v>113.95101889999999</v>
      </c>
      <c r="G3370" s="94">
        <v>113.95101889999999</v>
      </c>
      <c r="H3370" s="108">
        <v>1</v>
      </c>
    </row>
    <row r="3371" spans="1:8">
      <c r="A3371" s="106">
        <v>216</v>
      </c>
      <c r="B3371" s="139" t="s">
        <v>5780</v>
      </c>
      <c r="C3371" s="139" t="s">
        <v>406</v>
      </c>
      <c r="D3371" s="139" t="s">
        <v>407</v>
      </c>
      <c r="E3371" s="224">
        <v>54</v>
      </c>
      <c r="F3371" s="94">
        <v>127.877872555</v>
      </c>
      <c r="G3371" s="94">
        <v>6905.40511797</v>
      </c>
      <c r="H3371" s="108">
        <v>6</v>
      </c>
    </row>
    <row r="3372" spans="1:8">
      <c r="A3372" s="106">
        <v>216</v>
      </c>
      <c r="B3372" s="139" t="s">
        <v>5780</v>
      </c>
      <c r="C3372" s="139" t="s">
        <v>408</v>
      </c>
      <c r="D3372" s="139" t="s">
        <v>409</v>
      </c>
      <c r="E3372" s="224">
        <v>1</v>
      </c>
      <c r="F3372" s="94">
        <v>116.8757885</v>
      </c>
      <c r="G3372" s="94">
        <v>116.8757885</v>
      </c>
      <c r="H3372" s="108">
        <v>1</v>
      </c>
    </row>
    <row r="3373" spans="1:8">
      <c r="A3373" s="106">
        <v>216</v>
      </c>
      <c r="B3373" s="139" t="s">
        <v>5780</v>
      </c>
      <c r="C3373" s="139" t="s">
        <v>410</v>
      </c>
      <c r="D3373" s="139" t="s">
        <v>411</v>
      </c>
      <c r="E3373" s="224">
        <v>18</v>
      </c>
      <c r="F3373" s="94">
        <v>117.7091675411111</v>
      </c>
      <c r="G3373" s="94">
        <v>2118.7650157399999</v>
      </c>
      <c r="H3373" s="108">
        <v>11</v>
      </c>
    </row>
    <row r="3374" spans="1:8">
      <c r="A3374" s="106">
        <v>216</v>
      </c>
      <c r="B3374" s="139" t="s">
        <v>5780</v>
      </c>
      <c r="C3374" s="139" t="s">
        <v>414</v>
      </c>
      <c r="D3374" s="139" t="s">
        <v>415</v>
      </c>
      <c r="E3374" s="224">
        <v>2</v>
      </c>
      <c r="F3374" s="94">
        <v>307.02797629999998</v>
      </c>
      <c r="G3374" s="94">
        <v>614.05595259999996</v>
      </c>
      <c r="H3374" s="108">
        <v>1</v>
      </c>
    </row>
    <row r="3375" spans="1:8">
      <c r="A3375" s="106">
        <v>216</v>
      </c>
      <c r="B3375" s="139" t="s">
        <v>5780</v>
      </c>
      <c r="C3375" s="58" t="s">
        <v>418</v>
      </c>
      <c r="D3375" s="139" t="s">
        <v>419</v>
      </c>
      <c r="E3375" s="221">
        <v>1</v>
      </c>
      <c r="F3375" s="57">
        <v>303.6313811</v>
      </c>
      <c r="G3375" s="57">
        <v>303.6313811</v>
      </c>
      <c r="H3375" s="42">
        <v>1</v>
      </c>
    </row>
    <row r="3376" spans="1:8">
      <c r="A3376" s="106">
        <v>216</v>
      </c>
      <c r="B3376" s="139" t="s">
        <v>5780</v>
      </c>
      <c r="C3376" s="58" t="s">
        <v>422</v>
      </c>
      <c r="D3376" s="139" t="s">
        <v>423</v>
      </c>
      <c r="E3376" s="221">
        <v>17</v>
      </c>
      <c r="F3376" s="57">
        <v>108.84035454000001</v>
      </c>
      <c r="G3376" s="57">
        <v>1850.28602718</v>
      </c>
      <c r="H3376" s="42">
        <v>5</v>
      </c>
    </row>
    <row r="3377" spans="1:8">
      <c r="A3377" s="106">
        <v>216</v>
      </c>
      <c r="B3377" s="139" t="s">
        <v>5780</v>
      </c>
      <c r="C3377" s="58" t="s">
        <v>426</v>
      </c>
      <c r="D3377" s="139" t="s">
        <v>427</v>
      </c>
      <c r="E3377" s="221">
        <v>18</v>
      </c>
      <c r="F3377" s="57">
        <v>216.09510340777777</v>
      </c>
      <c r="G3377" s="57">
        <v>3889.7118613399998</v>
      </c>
      <c r="H3377" s="42">
        <v>5</v>
      </c>
    </row>
    <row r="3378" spans="1:8">
      <c r="A3378" s="106">
        <v>216</v>
      </c>
      <c r="B3378" s="139" t="s">
        <v>5780</v>
      </c>
      <c r="C3378" s="58" t="s">
        <v>430</v>
      </c>
      <c r="D3378" s="139" t="s">
        <v>431</v>
      </c>
      <c r="E3378" s="221">
        <v>32</v>
      </c>
      <c r="F3378" s="57">
        <v>130.86801017625001</v>
      </c>
      <c r="G3378" s="57">
        <v>4187.7763256400003</v>
      </c>
      <c r="H3378" s="42">
        <v>8</v>
      </c>
    </row>
    <row r="3379" spans="1:8">
      <c r="A3379" s="106">
        <v>216</v>
      </c>
      <c r="B3379" s="139" t="s">
        <v>5780</v>
      </c>
      <c r="C3379" s="58" t="s">
        <v>432</v>
      </c>
      <c r="D3379" s="139" t="s">
        <v>433</v>
      </c>
      <c r="E3379" s="221">
        <v>247</v>
      </c>
      <c r="F3379" s="57">
        <v>45.505979428502023</v>
      </c>
      <c r="G3379" s="57">
        <v>11239.976918840001</v>
      </c>
      <c r="H3379" s="42">
        <v>9</v>
      </c>
    </row>
    <row r="3380" spans="1:8">
      <c r="A3380" s="106">
        <v>216</v>
      </c>
      <c r="B3380" s="139" t="s">
        <v>5780</v>
      </c>
      <c r="C3380" s="58" t="s">
        <v>442</v>
      </c>
      <c r="D3380" s="139" t="s">
        <v>443</v>
      </c>
      <c r="E3380" s="221">
        <v>1</v>
      </c>
      <c r="F3380" s="57">
        <v>116.8757885</v>
      </c>
      <c r="G3380" s="57">
        <v>116.8757885</v>
      </c>
      <c r="H3380" s="42">
        <v>1</v>
      </c>
    </row>
    <row r="3381" spans="1:8">
      <c r="A3381" s="106">
        <v>216</v>
      </c>
      <c r="B3381" s="139" t="s">
        <v>5780</v>
      </c>
      <c r="C3381" s="139" t="s">
        <v>444</v>
      </c>
      <c r="D3381" s="139" t="s">
        <v>445</v>
      </c>
      <c r="E3381" s="224">
        <v>1</v>
      </c>
      <c r="F3381" s="94">
        <v>116.8757885</v>
      </c>
      <c r="G3381" s="94">
        <v>116.8757885</v>
      </c>
      <c r="H3381" s="108">
        <v>1</v>
      </c>
    </row>
    <row r="3382" spans="1:8">
      <c r="A3382" s="106">
        <v>216</v>
      </c>
      <c r="B3382" s="139" t="s">
        <v>5780</v>
      </c>
      <c r="C3382" s="139" t="s">
        <v>450</v>
      </c>
      <c r="D3382" s="139" t="s">
        <v>451</v>
      </c>
      <c r="E3382" s="224">
        <v>4</v>
      </c>
      <c r="F3382" s="94">
        <v>124.384750475</v>
      </c>
      <c r="G3382" s="94">
        <v>497.53900190000002</v>
      </c>
      <c r="H3382" s="108">
        <v>2</v>
      </c>
    </row>
    <row r="3383" spans="1:8">
      <c r="A3383" s="106">
        <v>216</v>
      </c>
      <c r="B3383" s="139" t="s">
        <v>5780</v>
      </c>
      <c r="C3383" s="139" t="s">
        <v>460</v>
      </c>
      <c r="D3383" s="139" t="s">
        <v>461</v>
      </c>
      <c r="E3383" s="224">
        <v>2</v>
      </c>
      <c r="F3383" s="94">
        <v>263.33827495000003</v>
      </c>
      <c r="G3383" s="94">
        <v>526.67654990000005</v>
      </c>
      <c r="H3383" s="108">
        <v>2</v>
      </c>
    </row>
    <row r="3384" spans="1:8">
      <c r="A3384" s="106">
        <v>216</v>
      </c>
      <c r="B3384" s="139" t="s">
        <v>5780</v>
      </c>
      <c r="C3384" s="139" t="s">
        <v>468</v>
      </c>
      <c r="D3384" s="139" t="s">
        <v>469</v>
      </c>
      <c r="E3384" s="224">
        <v>2</v>
      </c>
      <c r="F3384" s="94">
        <v>111.85142204500001</v>
      </c>
      <c r="G3384" s="94">
        <v>223.70284409000001</v>
      </c>
      <c r="H3384" s="108">
        <v>2</v>
      </c>
    </row>
    <row r="3385" spans="1:8">
      <c r="A3385" s="106">
        <v>216</v>
      </c>
      <c r="B3385" s="139" t="s">
        <v>5780</v>
      </c>
      <c r="C3385" s="139" t="s">
        <v>470</v>
      </c>
      <c r="D3385" s="139" t="s">
        <v>471</v>
      </c>
      <c r="E3385" s="224">
        <v>2052</v>
      </c>
      <c r="F3385" s="94">
        <v>249.67204667173488</v>
      </c>
      <c r="G3385" s="94">
        <v>512327.03977039998</v>
      </c>
      <c r="H3385" s="108">
        <v>11</v>
      </c>
    </row>
    <row r="3386" spans="1:8">
      <c r="A3386" s="106">
        <v>216</v>
      </c>
      <c r="B3386" s="139" t="s">
        <v>5780</v>
      </c>
      <c r="C3386" s="139" t="s">
        <v>474</v>
      </c>
      <c r="D3386" s="139" t="s">
        <v>475</v>
      </c>
      <c r="E3386" s="224">
        <v>59</v>
      </c>
      <c r="F3386" s="94">
        <v>223.26702582711866</v>
      </c>
      <c r="G3386" s="94">
        <v>13172.7545238</v>
      </c>
      <c r="H3386" s="108">
        <v>3</v>
      </c>
    </row>
    <row r="3387" spans="1:8">
      <c r="A3387" s="106">
        <v>216</v>
      </c>
      <c r="B3387" s="139" t="s">
        <v>5780</v>
      </c>
      <c r="C3387" s="139" t="s">
        <v>476</v>
      </c>
      <c r="D3387" s="139" t="s">
        <v>477</v>
      </c>
      <c r="E3387" s="224">
        <v>3170</v>
      </c>
      <c r="F3387" s="94">
        <v>136.18530343943533</v>
      </c>
      <c r="G3387" s="94">
        <v>431707.41190300998</v>
      </c>
      <c r="H3387" s="108">
        <v>22</v>
      </c>
    </row>
    <row r="3388" spans="1:8">
      <c r="A3388" s="106">
        <v>216</v>
      </c>
      <c r="B3388" s="139" t="s">
        <v>5780</v>
      </c>
      <c r="C3388" s="139" t="s">
        <v>478</v>
      </c>
      <c r="D3388" s="139" t="s">
        <v>479</v>
      </c>
      <c r="E3388" s="224">
        <v>37</v>
      </c>
      <c r="F3388" s="94">
        <v>124.08387920378378</v>
      </c>
      <c r="G3388" s="94">
        <v>4591.1035305400001</v>
      </c>
      <c r="H3388" s="108">
        <v>10</v>
      </c>
    </row>
    <row r="3389" spans="1:8">
      <c r="A3389" s="106">
        <v>216</v>
      </c>
      <c r="B3389" s="139" t="s">
        <v>5780</v>
      </c>
      <c r="C3389" s="139" t="s">
        <v>480</v>
      </c>
      <c r="D3389" s="139" t="s">
        <v>481</v>
      </c>
      <c r="E3389" s="224">
        <v>7486</v>
      </c>
      <c r="F3389" s="94">
        <v>150.49351785917446</v>
      </c>
      <c r="G3389" s="94">
        <v>1126594.4746937801</v>
      </c>
      <c r="H3389" s="108">
        <v>40</v>
      </c>
    </row>
    <row r="3390" spans="1:8">
      <c r="A3390" s="106">
        <v>216</v>
      </c>
      <c r="B3390" s="139" t="s">
        <v>5780</v>
      </c>
      <c r="C3390" s="139" t="s">
        <v>482</v>
      </c>
      <c r="D3390" s="139" t="s">
        <v>483</v>
      </c>
      <c r="E3390" s="224">
        <v>2149</v>
      </c>
      <c r="F3390" s="94">
        <v>128.68274566981387</v>
      </c>
      <c r="G3390" s="94">
        <v>276539.22044443002</v>
      </c>
      <c r="H3390" s="108">
        <v>16</v>
      </c>
    </row>
    <row r="3391" spans="1:8">
      <c r="A3391" s="106">
        <v>216</v>
      </c>
      <c r="B3391" s="139" t="s">
        <v>5780</v>
      </c>
      <c r="C3391" s="139" t="s">
        <v>484</v>
      </c>
      <c r="D3391" s="139" t="s">
        <v>485</v>
      </c>
      <c r="E3391" s="224">
        <v>188</v>
      </c>
      <c r="F3391" s="94">
        <v>135.67664423941488</v>
      </c>
      <c r="G3391" s="94">
        <v>25507.209117009999</v>
      </c>
      <c r="H3391" s="108">
        <v>16</v>
      </c>
    </row>
    <row r="3392" spans="1:8">
      <c r="A3392" s="106">
        <v>216</v>
      </c>
      <c r="B3392" s="139" t="s">
        <v>5780</v>
      </c>
      <c r="C3392" s="139" t="s">
        <v>486</v>
      </c>
      <c r="D3392" s="139" t="s">
        <v>487</v>
      </c>
      <c r="E3392" s="224">
        <v>8019</v>
      </c>
      <c r="F3392" s="94">
        <v>123.6078100392044</v>
      </c>
      <c r="G3392" s="94">
        <v>991211.02870438003</v>
      </c>
      <c r="H3392" s="108">
        <v>50</v>
      </c>
    </row>
    <row r="3393" spans="1:8">
      <c r="A3393" s="106">
        <v>216</v>
      </c>
      <c r="B3393" s="139" t="s">
        <v>5780</v>
      </c>
      <c r="C3393" s="139" t="s">
        <v>488</v>
      </c>
      <c r="D3393" s="139" t="s">
        <v>489</v>
      </c>
      <c r="E3393" s="224">
        <v>3</v>
      </c>
      <c r="F3393" s="94">
        <v>153.1910417</v>
      </c>
      <c r="G3393" s="94">
        <v>459.57312510000003</v>
      </c>
      <c r="H3393" s="108">
        <v>3</v>
      </c>
    </row>
    <row r="3394" spans="1:8">
      <c r="A3394" s="106">
        <v>216</v>
      </c>
      <c r="B3394" s="139" t="s">
        <v>5780</v>
      </c>
      <c r="C3394" s="139" t="s">
        <v>490</v>
      </c>
      <c r="D3394" s="139" t="s">
        <v>491</v>
      </c>
      <c r="E3394" s="224">
        <v>1498</v>
      </c>
      <c r="F3394" s="94">
        <v>116.46332844114819</v>
      </c>
      <c r="G3394" s="94">
        <v>174462.06600483999</v>
      </c>
      <c r="H3394" s="108">
        <v>41</v>
      </c>
    </row>
    <row r="3395" spans="1:8">
      <c r="A3395" s="106">
        <v>216</v>
      </c>
      <c r="B3395" s="139" t="s">
        <v>5780</v>
      </c>
      <c r="C3395" s="139" t="s">
        <v>500</v>
      </c>
      <c r="D3395" s="139" t="s">
        <v>501</v>
      </c>
      <c r="E3395" s="224">
        <v>3</v>
      </c>
      <c r="F3395" s="94">
        <v>89.468010933333332</v>
      </c>
      <c r="G3395" s="94">
        <v>268.40403279999998</v>
      </c>
      <c r="H3395" s="108">
        <v>1</v>
      </c>
    </row>
    <row r="3396" spans="1:8">
      <c r="A3396" s="106">
        <v>216</v>
      </c>
      <c r="B3396" s="139" t="s">
        <v>5780</v>
      </c>
      <c r="C3396" s="139" t="s">
        <v>504</v>
      </c>
      <c r="D3396" s="139" t="s">
        <v>505</v>
      </c>
      <c r="E3396" s="224">
        <v>10</v>
      </c>
      <c r="F3396" s="94">
        <v>116.60000210699999</v>
      </c>
      <c r="G3396" s="94">
        <v>1166.00002107</v>
      </c>
      <c r="H3396" s="108">
        <v>6</v>
      </c>
    </row>
    <row r="3397" spans="1:8">
      <c r="A3397" s="106">
        <v>216</v>
      </c>
      <c r="B3397" s="139" t="s">
        <v>5780</v>
      </c>
      <c r="C3397" s="139" t="s">
        <v>508</v>
      </c>
      <c r="D3397" s="139" t="s">
        <v>509</v>
      </c>
      <c r="E3397" s="224">
        <v>62</v>
      </c>
      <c r="F3397" s="94">
        <v>42.426234237096779</v>
      </c>
      <c r="G3397" s="94">
        <v>2630.4265227000001</v>
      </c>
      <c r="H3397" s="108">
        <v>7</v>
      </c>
    </row>
    <row r="3398" spans="1:8">
      <c r="A3398" s="106">
        <v>216</v>
      </c>
      <c r="B3398" s="139" t="s">
        <v>5780</v>
      </c>
      <c r="C3398" s="139" t="s">
        <v>510</v>
      </c>
      <c r="D3398" s="139" t="s">
        <v>511</v>
      </c>
      <c r="E3398" s="224">
        <v>1</v>
      </c>
      <c r="F3398" s="94">
        <v>84.944523349999997</v>
      </c>
      <c r="G3398" s="94">
        <v>84.944523349999997</v>
      </c>
      <c r="H3398" s="108">
        <v>1</v>
      </c>
    </row>
    <row r="3399" spans="1:8">
      <c r="A3399" s="106">
        <v>216</v>
      </c>
      <c r="B3399" s="139" t="s">
        <v>5780</v>
      </c>
      <c r="C3399" s="139" t="s">
        <v>568</v>
      </c>
      <c r="D3399" s="139" t="s">
        <v>569</v>
      </c>
      <c r="E3399" s="224">
        <v>1</v>
      </c>
      <c r="F3399" s="94">
        <v>102.9080575</v>
      </c>
      <c r="G3399" s="94">
        <v>102.9080575</v>
      </c>
      <c r="H3399" s="108">
        <v>1</v>
      </c>
    </row>
    <row r="3400" spans="1:8">
      <c r="A3400" s="106">
        <v>216</v>
      </c>
      <c r="B3400" s="139" t="s">
        <v>5780</v>
      </c>
      <c r="C3400" s="139" t="s">
        <v>602</v>
      </c>
      <c r="D3400" s="139" t="s">
        <v>603</v>
      </c>
      <c r="E3400" s="224">
        <v>4</v>
      </c>
      <c r="F3400" s="94">
        <v>116.2158350025</v>
      </c>
      <c r="G3400" s="94">
        <v>464.86334001</v>
      </c>
      <c r="H3400" s="108">
        <v>3</v>
      </c>
    </row>
    <row r="3401" spans="1:8">
      <c r="A3401" s="106">
        <v>216</v>
      </c>
      <c r="B3401" s="139" t="s">
        <v>5780</v>
      </c>
      <c r="C3401" s="139" t="s">
        <v>606</v>
      </c>
      <c r="D3401" s="139" t="s">
        <v>607</v>
      </c>
      <c r="E3401" s="224">
        <v>4</v>
      </c>
      <c r="F3401" s="94">
        <v>110.270484415</v>
      </c>
      <c r="G3401" s="94">
        <v>441.08193765999999</v>
      </c>
      <c r="H3401" s="108">
        <v>3</v>
      </c>
    </row>
    <row r="3402" spans="1:8">
      <c r="A3402" s="106">
        <v>216</v>
      </c>
      <c r="B3402" s="139" t="s">
        <v>5780</v>
      </c>
      <c r="C3402" s="139" t="s">
        <v>608</v>
      </c>
      <c r="D3402" s="139" t="s">
        <v>609</v>
      </c>
      <c r="E3402" s="224">
        <v>2</v>
      </c>
      <c r="F3402" s="94">
        <v>68.997251945000002</v>
      </c>
      <c r="G3402" s="94">
        <v>137.99450389</v>
      </c>
      <c r="H3402" s="108">
        <v>2</v>
      </c>
    </row>
    <row r="3403" spans="1:8">
      <c r="A3403" s="106">
        <v>216</v>
      </c>
      <c r="B3403" s="139" t="s">
        <v>5780</v>
      </c>
      <c r="C3403" s="139" t="s">
        <v>612</v>
      </c>
      <c r="D3403" s="139" t="s">
        <v>613</v>
      </c>
      <c r="E3403" s="224">
        <v>942</v>
      </c>
      <c r="F3403" s="94">
        <v>262.5684558665605</v>
      </c>
      <c r="G3403" s="94">
        <v>247339.4854263</v>
      </c>
      <c r="H3403" s="108">
        <v>2</v>
      </c>
    </row>
    <row r="3404" spans="1:8">
      <c r="A3404" s="106">
        <v>216</v>
      </c>
      <c r="B3404" s="139" t="s">
        <v>5780</v>
      </c>
      <c r="C3404" s="139" t="s">
        <v>622</v>
      </c>
      <c r="D3404" s="139" t="s">
        <v>623</v>
      </c>
      <c r="E3404" s="224">
        <v>1</v>
      </c>
      <c r="F3404" s="94">
        <v>75.627638009999998</v>
      </c>
      <c r="G3404" s="94">
        <v>75.627638009999998</v>
      </c>
      <c r="H3404" s="108">
        <v>1</v>
      </c>
    </row>
    <row r="3405" spans="1:8">
      <c r="A3405" s="106">
        <v>216</v>
      </c>
      <c r="B3405" s="139" t="s">
        <v>5780</v>
      </c>
      <c r="C3405" s="139" t="s">
        <v>674</v>
      </c>
      <c r="D3405" s="139" t="s">
        <v>675</v>
      </c>
      <c r="E3405" s="224">
        <v>1</v>
      </c>
      <c r="F3405" s="94">
        <v>231.13622179999999</v>
      </c>
      <c r="G3405" s="94">
        <v>231.13622179999999</v>
      </c>
      <c r="H3405" s="108">
        <v>1</v>
      </c>
    </row>
    <row r="3406" spans="1:8">
      <c r="A3406" s="106">
        <v>216</v>
      </c>
      <c r="B3406" s="139" t="s">
        <v>5780</v>
      </c>
      <c r="C3406" s="139" t="s">
        <v>1078</v>
      </c>
      <c r="D3406" s="139" t="s">
        <v>1079</v>
      </c>
      <c r="E3406" s="224">
        <v>1</v>
      </c>
      <c r="F3406" s="94">
        <v>66.484896120000002</v>
      </c>
      <c r="G3406" s="94">
        <v>66.484896120000002</v>
      </c>
      <c r="H3406" s="108">
        <v>1</v>
      </c>
    </row>
    <row r="3407" spans="1:8">
      <c r="A3407" s="106">
        <v>216</v>
      </c>
      <c r="B3407" s="139" t="s">
        <v>5780</v>
      </c>
      <c r="C3407" s="139" t="s">
        <v>1086</v>
      </c>
      <c r="D3407" s="139" t="s">
        <v>1087</v>
      </c>
      <c r="E3407" s="224">
        <v>4</v>
      </c>
      <c r="F3407" s="94">
        <v>163.293117325</v>
      </c>
      <c r="G3407" s="94">
        <v>653.17246929999999</v>
      </c>
      <c r="H3407" s="108">
        <v>1</v>
      </c>
    </row>
    <row r="3408" spans="1:8">
      <c r="A3408" s="106">
        <v>216</v>
      </c>
      <c r="B3408" s="139" t="s">
        <v>5780</v>
      </c>
      <c r="C3408" s="139" t="s">
        <v>1110</v>
      </c>
      <c r="D3408" s="139" t="s">
        <v>1111</v>
      </c>
      <c r="E3408" s="224">
        <v>1</v>
      </c>
      <c r="F3408" s="94">
        <v>123.8255814</v>
      </c>
      <c r="G3408" s="94">
        <v>123.8255814</v>
      </c>
      <c r="H3408" s="108">
        <v>1</v>
      </c>
    </row>
    <row r="3409" spans="1:8">
      <c r="A3409" s="106">
        <v>216</v>
      </c>
      <c r="B3409" s="139" t="s">
        <v>5780</v>
      </c>
      <c r="C3409" s="139" t="s">
        <v>1310</v>
      </c>
      <c r="D3409" s="139" t="s">
        <v>1311</v>
      </c>
      <c r="E3409" s="224">
        <v>6</v>
      </c>
      <c r="F3409" s="94">
        <v>120.71521506666666</v>
      </c>
      <c r="G3409" s="94">
        <v>724.29129039999998</v>
      </c>
      <c r="H3409" s="108">
        <v>2</v>
      </c>
    </row>
    <row r="3410" spans="1:8">
      <c r="A3410" s="106">
        <v>216</v>
      </c>
      <c r="B3410" s="139" t="s">
        <v>5780</v>
      </c>
      <c r="C3410" s="139" t="s">
        <v>1726</v>
      </c>
      <c r="D3410" s="139" t="s">
        <v>1727</v>
      </c>
      <c r="E3410" s="224">
        <v>45</v>
      </c>
      <c r="F3410" s="94">
        <v>88.812942911111108</v>
      </c>
      <c r="G3410" s="94">
        <v>3996.5824309999998</v>
      </c>
      <c r="H3410" s="108">
        <v>1</v>
      </c>
    </row>
    <row r="3411" spans="1:8">
      <c r="A3411" s="106">
        <v>216</v>
      </c>
      <c r="B3411" s="139" t="s">
        <v>5780</v>
      </c>
      <c r="C3411" s="139" t="s">
        <v>1728</v>
      </c>
      <c r="D3411" s="139" t="s">
        <v>1729</v>
      </c>
      <c r="E3411" s="224">
        <v>3</v>
      </c>
      <c r="F3411" s="94">
        <v>83.697173399999997</v>
      </c>
      <c r="G3411" s="94">
        <v>251.09152019999999</v>
      </c>
      <c r="H3411" s="108">
        <v>1</v>
      </c>
    </row>
    <row r="3412" spans="1:8">
      <c r="A3412" s="106">
        <v>216</v>
      </c>
      <c r="B3412" s="139" t="s">
        <v>5780</v>
      </c>
      <c r="C3412" s="139" t="s">
        <v>1860</v>
      </c>
      <c r="D3412" s="139" t="s">
        <v>1861</v>
      </c>
      <c r="E3412" s="224">
        <v>23</v>
      </c>
      <c r="F3412" s="94">
        <v>90.560272608695655</v>
      </c>
      <c r="G3412" s="94">
        <v>2082.88627</v>
      </c>
      <c r="H3412" s="108">
        <v>1</v>
      </c>
    </row>
    <row r="3413" spans="1:8">
      <c r="A3413" s="106">
        <v>216</v>
      </c>
      <c r="B3413" s="139" t="s">
        <v>5780</v>
      </c>
      <c r="C3413" s="139" t="s">
        <v>1864</v>
      </c>
      <c r="D3413" s="139" t="s">
        <v>1865</v>
      </c>
      <c r="E3413" s="224">
        <v>8</v>
      </c>
      <c r="F3413" s="94">
        <v>106.34535285</v>
      </c>
      <c r="G3413" s="94">
        <v>850.76282279999998</v>
      </c>
      <c r="H3413" s="108">
        <v>1</v>
      </c>
    </row>
    <row r="3414" spans="1:8">
      <c r="A3414" s="106">
        <v>216</v>
      </c>
      <c r="B3414" s="139" t="s">
        <v>5780</v>
      </c>
      <c r="C3414" s="139" t="s">
        <v>1880</v>
      </c>
      <c r="D3414" s="139" t="s">
        <v>1881</v>
      </c>
      <c r="E3414" s="224">
        <v>2</v>
      </c>
      <c r="F3414" s="94">
        <v>91.622173000000004</v>
      </c>
      <c r="G3414" s="94">
        <v>183.24434600000001</v>
      </c>
      <c r="H3414" s="108">
        <v>1</v>
      </c>
    </row>
    <row r="3415" spans="1:8">
      <c r="A3415" s="106">
        <v>216</v>
      </c>
      <c r="B3415" s="139" t="s">
        <v>5780</v>
      </c>
      <c r="C3415" s="139" t="s">
        <v>1886</v>
      </c>
      <c r="D3415" s="139" t="s">
        <v>1887</v>
      </c>
      <c r="E3415" s="224">
        <v>63</v>
      </c>
      <c r="F3415" s="94">
        <v>88.328797174603167</v>
      </c>
      <c r="G3415" s="94">
        <v>5564.7142219999996</v>
      </c>
      <c r="H3415" s="108">
        <v>1</v>
      </c>
    </row>
    <row r="3416" spans="1:8">
      <c r="A3416" s="106">
        <v>216</v>
      </c>
      <c r="B3416" s="139" t="s">
        <v>5780</v>
      </c>
      <c r="C3416" s="58" t="s">
        <v>1896</v>
      </c>
      <c r="D3416" s="139" t="s">
        <v>1897</v>
      </c>
      <c r="E3416" s="221">
        <v>2</v>
      </c>
      <c r="F3416" s="57">
        <v>83.697173399999997</v>
      </c>
      <c r="G3416" s="57">
        <v>167.39434679999999</v>
      </c>
      <c r="H3416" s="42">
        <v>1</v>
      </c>
    </row>
    <row r="3417" spans="1:8">
      <c r="A3417" s="106">
        <v>216</v>
      </c>
      <c r="B3417" s="139" t="s">
        <v>5780</v>
      </c>
      <c r="C3417" s="58" t="s">
        <v>2710</v>
      </c>
      <c r="D3417" s="139" t="s">
        <v>2711</v>
      </c>
      <c r="E3417" s="221">
        <v>1</v>
      </c>
      <c r="F3417" s="57">
        <v>66.484896120000002</v>
      </c>
      <c r="G3417" s="57">
        <v>66.484896120000002</v>
      </c>
      <c r="H3417" s="42">
        <v>1</v>
      </c>
    </row>
    <row r="3418" spans="1:8">
      <c r="A3418" s="106">
        <v>216</v>
      </c>
      <c r="B3418" s="139" t="s">
        <v>5780</v>
      </c>
      <c r="C3418" s="139" t="s">
        <v>3034</v>
      </c>
      <c r="D3418" s="139" t="s">
        <v>3035</v>
      </c>
      <c r="E3418" s="224">
        <v>1</v>
      </c>
      <c r="F3418" s="94">
        <v>165.1245605</v>
      </c>
      <c r="G3418" s="94">
        <v>165.1245605</v>
      </c>
      <c r="H3418" s="108">
        <v>1</v>
      </c>
    </row>
    <row r="3419" spans="1:8">
      <c r="A3419" s="106">
        <v>216</v>
      </c>
      <c r="B3419" s="139" t="s">
        <v>5780</v>
      </c>
      <c r="C3419" s="139" t="s">
        <v>3046</v>
      </c>
      <c r="D3419" s="139" t="s">
        <v>3047</v>
      </c>
      <c r="E3419" s="224">
        <v>11</v>
      </c>
      <c r="F3419" s="94">
        <v>84.077104116363643</v>
      </c>
      <c r="G3419" s="94">
        <v>924.84814528000004</v>
      </c>
      <c r="H3419" s="108">
        <v>5</v>
      </c>
    </row>
    <row r="3420" spans="1:8">
      <c r="A3420" s="106">
        <v>216</v>
      </c>
      <c r="B3420" s="139" t="s">
        <v>5780</v>
      </c>
      <c r="C3420" s="139" t="s">
        <v>3056</v>
      </c>
      <c r="D3420" s="139" t="s">
        <v>3057</v>
      </c>
      <c r="E3420" s="224">
        <v>1</v>
      </c>
      <c r="F3420" s="94">
        <v>20.248857019999999</v>
      </c>
      <c r="G3420" s="94">
        <v>20.248857019999999</v>
      </c>
      <c r="H3420" s="108">
        <v>1</v>
      </c>
    </row>
    <row r="3421" spans="1:8">
      <c r="A3421" s="106">
        <v>216</v>
      </c>
      <c r="B3421" s="139" t="s">
        <v>5780</v>
      </c>
      <c r="C3421" s="139" t="s">
        <v>3412</v>
      </c>
      <c r="D3421" s="139" t="s">
        <v>3413</v>
      </c>
      <c r="E3421" s="224">
        <v>2</v>
      </c>
      <c r="F3421" s="94">
        <v>115.05853070000001</v>
      </c>
      <c r="G3421" s="94">
        <v>230.11706140000001</v>
      </c>
      <c r="H3421" s="108">
        <v>1</v>
      </c>
    </row>
    <row r="3422" spans="1:8">
      <c r="A3422" s="106">
        <v>216</v>
      </c>
      <c r="B3422" s="139" t="s">
        <v>5780</v>
      </c>
      <c r="C3422" s="139" t="s">
        <v>3712</v>
      </c>
      <c r="D3422" s="139" t="s">
        <v>3713</v>
      </c>
      <c r="E3422" s="224">
        <v>1</v>
      </c>
      <c r="F3422" s="94">
        <v>83.697173399999997</v>
      </c>
      <c r="G3422" s="94">
        <v>83.697173399999997</v>
      </c>
      <c r="H3422" s="108">
        <v>1</v>
      </c>
    </row>
    <row r="3423" spans="1:8">
      <c r="A3423" s="106">
        <v>216</v>
      </c>
      <c r="B3423" s="139" t="s">
        <v>5780</v>
      </c>
      <c r="C3423" s="139" t="s">
        <v>5046</v>
      </c>
      <c r="D3423" s="139" t="s">
        <v>5047</v>
      </c>
      <c r="E3423" s="224">
        <v>399</v>
      </c>
      <c r="F3423" s="94">
        <v>184.43116077694236</v>
      </c>
      <c r="G3423" s="94">
        <v>73588.033150000003</v>
      </c>
      <c r="H3423" s="108">
        <v>1</v>
      </c>
    </row>
    <row r="3424" spans="1:8">
      <c r="A3424" s="106">
        <v>216</v>
      </c>
      <c r="B3424" s="139" t="s">
        <v>5780</v>
      </c>
      <c r="C3424" s="139" t="s">
        <v>5670</v>
      </c>
      <c r="D3424" s="139" t="s">
        <v>5671</v>
      </c>
      <c r="E3424" s="224">
        <v>1</v>
      </c>
      <c r="F3424" s="94">
        <v>160.2712626</v>
      </c>
      <c r="G3424" s="94">
        <v>160.2712626</v>
      </c>
      <c r="H3424" s="108">
        <v>1</v>
      </c>
    </row>
    <row r="3425" spans="1:8">
      <c r="A3425" s="106">
        <v>217</v>
      </c>
      <c r="B3425" s="139" t="s">
        <v>5781</v>
      </c>
      <c r="C3425" s="139" t="s">
        <v>376</v>
      </c>
      <c r="D3425" s="139" t="s">
        <v>377</v>
      </c>
      <c r="E3425" s="224">
        <v>14</v>
      </c>
      <c r="F3425" s="94">
        <v>174.44278642857142</v>
      </c>
      <c r="G3425" s="94">
        <v>2442.1990099999998</v>
      </c>
      <c r="H3425" s="108">
        <v>2</v>
      </c>
    </row>
    <row r="3426" spans="1:8">
      <c r="A3426" s="106">
        <v>217</v>
      </c>
      <c r="B3426" s="139" t="s">
        <v>5781</v>
      </c>
      <c r="C3426" s="139" t="s">
        <v>390</v>
      </c>
      <c r="D3426" s="139" t="s">
        <v>391</v>
      </c>
      <c r="E3426" s="224">
        <v>2</v>
      </c>
      <c r="F3426" s="94">
        <v>33.12278354</v>
      </c>
      <c r="G3426" s="94">
        <v>66.245567080000001</v>
      </c>
      <c r="H3426" s="108">
        <v>1</v>
      </c>
    </row>
    <row r="3427" spans="1:8">
      <c r="A3427" s="106">
        <v>217</v>
      </c>
      <c r="B3427" s="139" t="s">
        <v>5781</v>
      </c>
      <c r="C3427" s="139" t="s">
        <v>406</v>
      </c>
      <c r="D3427" s="139" t="s">
        <v>407</v>
      </c>
      <c r="E3427" s="224">
        <v>2</v>
      </c>
      <c r="F3427" s="94">
        <v>113.5075049</v>
      </c>
      <c r="G3427" s="94">
        <v>227.0150098</v>
      </c>
      <c r="H3427" s="108">
        <v>1</v>
      </c>
    </row>
    <row r="3428" spans="1:8">
      <c r="A3428" s="106">
        <v>217</v>
      </c>
      <c r="B3428" s="139" t="s">
        <v>5781</v>
      </c>
      <c r="C3428" s="139" t="s">
        <v>564</v>
      </c>
      <c r="D3428" s="139" t="s">
        <v>565</v>
      </c>
      <c r="E3428" s="224">
        <v>5</v>
      </c>
      <c r="F3428" s="94">
        <v>234.24135080000002</v>
      </c>
      <c r="G3428" s="94">
        <v>1171.206754</v>
      </c>
      <c r="H3428" s="108">
        <v>1</v>
      </c>
    </row>
    <row r="3429" spans="1:8">
      <c r="A3429" s="106">
        <v>217</v>
      </c>
      <c r="B3429" s="139" t="s">
        <v>5781</v>
      </c>
      <c r="C3429" s="139" t="s">
        <v>606</v>
      </c>
      <c r="D3429" s="139" t="s">
        <v>607</v>
      </c>
      <c r="E3429" s="224">
        <v>1</v>
      </c>
      <c r="F3429" s="94">
        <v>404.63608470000003</v>
      </c>
      <c r="G3429" s="94">
        <v>404.63608470000003</v>
      </c>
      <c r="H3429" s="108">
        <v>1</v>
      </c>
    </row>
    <row r="3430" spans="1:8">
      <c r="A3430" s="106">
        <v>217</v>
      </c>
      <c r="B3430" s="139" t="s">
        <v>5781</v>
      </c>
      <c r="C3430" s="139" t="s">
        <v>640</v>
      </c>
      <c r="D3430" s="139" t="s">
        <v>641</v>
      </c>
      <c r="E3430" s="224">
        <v>1</v>
      </c>
      <c r="F3430" s="94">
        <v>299.74076029999998</v>
      </c>
      <c r="G3430" s="94">
        <v>299.74076029999998</v>
      </c>
      <c r="H3430" s="108">
        <v>1</v>
      </c>
    </row>
    <row r="3431" spans="1:8">
      <c r="A3431" s="106">
        <v>217</v>
      </c>
      <c r="B3431" s="139" t="s">
        <v>5781</v>
      </c>
      <c r="C3431" s="139" t="s">
        <v>644</v>
      </c>
      <c r="D3431" s="139" t="s">
        <v>645</v>
      </c>
      <c r="E3431" s="224">
        <v>4</v>
      </c>
      <c r="F3431" s="94">
        <v>161.48563379999999</v>
      </c>
      <c r="G3431" s="94">
        <v>645.94253519999995</v>
      </c>
      <c r="H3431" s="108">
        <v>1</v>
      </c>
    </row>
    <row r="3432" spans="1:8">
      <c r="A3432" s="106">
        <v>217</v>
      </c>
      <c r="B3432" s="139" t="s">
        <v>5781</v>
      </c>
      <c r="C3432" s="139" t="s">
        <v>658</v>
      </c>
      <c r="D3432" s="139" t="s">
        <v>659</v>
      </c>
      <c r="E3432" s="224">
        <v>263</v>
      </c>
      <c r="F3432" s="94">
        <v>183.04507467794676</v>
      </c>
      <c r="G3432" s="94">
        <v>48140.8546403</v>
      </c>
      <c r="H3432" s="108">
        <v>4</v>
      </c>
    </row>
    <row r="3433" spans="1:8">
      <c r="A3433" s="106">
        <v>217</v>
      </c>
      <c r="B3433" s="139" t="s">
        <v>5781</v>
      </c>
      <c r="C3433" s="139" t="s">
        <v>662</v>
      </c>
      <c r="D3433" s="139" t="s">
        <v>663</v>
      </c>
      <c r="E3433" s="224">
        <v>106</v>
      </c>
      <c r="F3433" s="94">
        <v>465.69390610377354</v>
      </c>
      <c r="G3433" s="94">
        <v>49363.554046999998</v>
      </c>
      <c r="H3433" s="108">
        <v>6</v>
      </c>
    </row>
    <row r="3434" spans="1:8">
      <c r="A3434" s="106">
        <v>217</v>
      </c>
      <c r="B3434" s="139" t="s">
        <v>5781</v>
      </c>
      <c r="C3434" s="139" t="s">
        <v>716</v>
      </c>
      <c r="D3434" s="139" t="s">
        <v>717</v>
      </c>
      <c r="E3434" s="224">
        <v>10</v>
      </c>
      <c r="F3434" s="94">
        <v>482.9460368</v>
      </c>
      <c r="G3434" s="94">
        <v>4829.460368</v>
      </c>
      <c r="H3434" s="108">
        <v>2</v>
      </c>
    </row>
    <row r="3435" spans="1:8">
      <c r="A3435" s="106">
        <v>217</v>
      </c>
      <c r="B3435" s="139" t="s">
        <v>5781</v>
      </c>
      <c r="C3435" s="139" t="s">
        <v>720</v>
      </c>
      <c r="D3435" s="139" t="s">
        <v>721</v>
      </c>
      <c r="E3435" s="224">
        <v>66</v>
      </c>
      <c r="F3435" s="94">
        <v>217.19488334545454</v>
      </c>
      <c r="G3435" s="94">
        <v>14334.8623008</v>
      </c>
      <c r="H3435" s="108">
        <v>5</v>
      </c>
    </row>
    <row r="3436" spans="1:8">
      <c r="A3436" s="106">
        <v>217</v>
      </c>
      <c r="B3436" s="139" t="s">
        <v>5781</v>
      </c>
      <c r="C3436" s="139" t="s">
        <v>726</v>
      </c>
      <c r="D3436" s="139" t="s">
        <v>727</v>
      </c>
      <c r="E3436" s="224">
        <v>58</v>
      </c>
      <c r="F3436" s="94">
        <v>238.68060935</v>
      </c>
      <c r="G3436" s="94">
        <v>13843.4753423</v>
      </c>
      <c r="H3436" s="108">
        <v>5</v>
      </c>
    </row>
    <row r="3437" spans="1:8">
      <c r="A3437" s="106">
        <v>217</v>
      </c>
      <c r="B3437" s="139" t="s">
        <v>5781</v>
      </c>
      <c r="C3437" s="139" t="s">
        <v>728</v>
      </c>
      <c r="D3437" s="139" t="s">
        <v>729</v>
      </c>
      <c r="E3437" s="224">
        <v>2</v>
      </c>
      <c r="F3437" s="94">
        <v>185.39127965</v>
      </c>
      <c r="G3437" s="94">
        <v>370.7825593</v>
      </c>
      <c r="H3437" s="108">
        <v>1</v>
      </c>
    </row>
    <row r="3438" spans="1:8">
      <c r="A3438" s="106">
        <v>217</v>
      </c>
      <c r="B3438" s="139" t="s">
        <v>5781</v>
      </c>
      <c r="C3438" s="139" t="s">
        <v>748</v>
      </c>
      <c r="D3438" s="139" t="s">
        <v>749</v>
      </c>
      <c r="E3438" s="224">
        <v>2</v>
      </c>
      <c r="F3438" s="94">
        <v>116.73898667</v>
      </c>
      <c r="G3438" s="94">
        <v>233.47797334000001</v>
      </c>
      <c r="H3438" s="108">
        <v>2</v>
      </c>
    </row>
    <row r="3439" spans="1:8">
      <c r="A3439" s="106">
        <v>217</v>
      </c>
      <c r="B3439" s="139" t="s">
        <v>5781</v>
      </c>
      <c r="C3439" s="139" t="s">
        <v>750</v>
      </c>
      <c r="D3439" s="139" t="s">
        <v>751</v>
      </c>
      <c r="E3439" s="224">
        <v>1</v>
      </c>
      <c r="F3439" s="94">
        <v>293.70331959999999</v>
      </c>
      <c r="G3439" s="94">
        <v>293.70331959999999</v>
      </c>
      <c r="H3439" s="108">
        <v>1</v>
      </c>
    </row>
    <row r="3440" spans="1:8">
      <c r="A3440" s="106">
        <v>217</v>
      </c>
      <c r="B3440" s="139" t="s">
        <v>5781</v>
      </c>
      <c r="C3440" s="139" t="s">
        <v>782</v>
      </c>
      <c r="D3440" s="139" t="s">
        <v>783</v>
      </c>
      <c r="E3440" s="224">
        <v>1</v>
      </c>
      <c r="F3440" s="94">
        <v>2048.4013380000001</v>
      </c>
      <c r="G3440" s="94">
        <v>2048.4013380000001</v>
      </c>
      <c r="H3440" s="108">
        <v>1</v>
      </c>
    </row>
    <row r="3441" spans="1:8">
      <c r="A3441" s="106">
        <v>217</v>
      </c>
      <c r="B3441" s="139" t="s">
        <v>5781</v>
      </c>
      <c r="C3441" s="139" t="s">
        <v>784</v>
      </c>
      <c r="D3441" s="139" t="s">
        <v>785</v>
      </c>
      <c r="E3441" s="224">
        <v>2</v>
      </c>
      <c r="F3441" s="94">
        <v>380.54699579999999</v>
      </c>
      <c r="G3441" s="94">
        <v>761.09399159999998</v>
      </c>
      <c r="H3441" s="108">
        <v>1</v>
      </c>
    </row>
    <row r="3442" spans="1:8">
      <c r="A3442" s="106">
        <v>217</v>
      </c>
      <c r="B3442" s="139" t="s">
        <v>5781</v>
      </c>
      <c r="C3442" s="139" t="s">
        <v>786</v>
      </c>
      <c r="D3442" s="139" t="s">
        <v>787</v>
      </c>
      <c r="E3442" s="224">
        <v>280</v>
      </c>
      <c r="F3442" s="94">
        <v>221.63121593214285</v>
      </c>
      <c r="G3442" s="94">
        <v>62056.740461000001</v>
      </c>
      <c r="H3442" s="108">
        <v>6</v>
      </c>
    </row>
    <row r="3443" spans="1:8">
      <c r="A3443" s="106">
        <v>217</v>
      </c>
      <c r="B3443" s="139" t="s">
        <v>5781</v>
      </c>
      <c r="C3443" s="139" t="s">
        <v>788</v>
      </c>
      <c r="D3443" s="139" t="s">
        <v>789</v>
      </c>
      <c r="E3443" s="224">
        <v>72</v>
      </c>
      <c r="F3443" s="94">
        <v>387.66059819444445</v>
      </c>
      <c r="G3443" s="94">
        <v>27911.56307</v>
      </c>
      <c r="H3443" s="108">
        <v>3</v>
      </c>
    </row>
    <row r="3444" spans="1:8">
      <c r="A3444" s="106">
        <v>217</v>
      </c>
      <c r="B3444" s="139" t="s">
        <v>5781</v>
      </c>
      <c r="C3444" s="139" t="s">
        <v>790</v>
      </c>
      <c r="D3444" s="139" t="s">
        <v>791</v>
      </c>
      <c r="E3444" s="224">
        <v>1174</v>
      </c>
      <c r="F3444" s="94">
        <v>529.4265157451448</v>
      </c>
      <c r="G3444" s="94">
        <v>621546.72948480002</v>
      </c>
      <c r="H3444" s="108">
        <v>11</v>
      </c>
    </row>
    <row r="3445" spans="1:8">
      <c r="A3445" s="106">
        <v>217</v>
      </c>
      <c r="B3445" s="139" t="s">
        <v>5781</v>
      </c>
      <c r="C3445" s="139" t="s">
        <v>794</v>
      </c>
      <c r="D3445" s="139" t="s">
        <v>795</v>
      </c>
      <c r="E3445" s="224">
        <v>7</v>
      </c>
      <c r="F3445" s="94">
        <v>247.86780058571429</v>
      </c>
      <c r="G3445" s="94">
        <v>1735.0746041</v>
      </c>
      <c r="H3445" s="108">
        <v>2</v>
      </c>
    </row>
    <row r="3446" spans="1:8">
      <c r="A3446" s="106">
        <v>217</v>
      </c>
      <c r="B3446" s="139" t="s">
        <v>5781</v>
      </c>
      <c r="C3446" s="139" t="s">
        <v>796</v>
      </c>
      <c r="D3446" s="139" t="s">
        <v>797</v>
      </c>
      <c r="E3446" s="224">
        <v>13</v>
      </c>
      <c r="F3446" s="94">
        <v>315.83984253846154</v>
      </c>
      <c r="G3446" s="94">
        <v>4105.9179530000001</v>
      </c>
      <c r="H3446" s="108">
        <v>1</v>
      </c>
    </row>
    <row r="3447" spans="1:8">
      <c r="A3447" s="106">
        <v>217</v>
      </c>
      <c r="B3447" s="139" t="s">
        <v>5781</v>
      </c>
      <c r="C3447" s="139" t="s">
        <v>798</v>
      </c>
      <c r="D3447" s="139" t="s">
        <v>799</v>
      </c>
      <c r="E3447" s="224">
        <v>128</v>
      </c>
      <c r="F3447" s="94">
        <v>809.29835916015622</v>
      </c>
      <c r="G3447" s="94">
        <v>103590.1899725</v>
      </c>
      <c r="H3447" s="108">
        <v>6</v>
      </c>
    </row>
    <row r="3448" spans="1:8">
      <c r="A3448" s="106">
        <v>217</v>
      </c>
      <c r="B3448" s="139" t="s">
        <v>5781</v>
      </c>
      <c r="C3448" s="139" t="s">
        <v>802</v>
      </c>
      <c r="D3448" s="139" t="s">
        <v>803</v>
      </c>
      <c r="E3448" s="224">
        <v>43</v>
      </c>
      <c r="F3448" s="94">
        <v>239.33561503348835</v>
      </c>
      <c r="G3448" s="94">
        <v>10291.431446439999</v>
      </c>
      <c r="H3448" s="108">
        <v>5</v>
      </c>
    </row>
    <row r="3449" spans="1:8">
      <c r="A3449" s="106">
        <v>217</v>
      </c>
      <c r="B3449" s="139" t="s">
        <v>5781</v>
      </c>
      <c r="C3449" s="139" t="s">
        <v>806</v>
      </c>
      <c r="D3449" s="139" t="s">
        <v>807</v>
      </c>
      <c r="E3449" s="224">
        <v>79</v>
      </c>
      <c r="F3449" s="94">
        <v>1022.3890043316455</v>
      </c>
      <c r="G3449" s="94">
        <v>80768.731342200001</v>
      </c>
      <c r="H3449" s="108">
        <v>5</v>
      </c>
    </row>
    <row r="3450" spans="1:8">
      <c r="A3450" s="106">
        <v>217</v>
      </c>
      <c r="B3450" s="139" t="s">
        <v>5781</v>
      </c>
      <c r="C3450" s="139" t="s">
        <v>808</v>
      </c>
      <c r="D3450" s="139" t="s">
        <v>809</v>
      </c>
      <c r="E3450" s="224">
        <v>6</v>
      </c>
      <c r="F3450" s="94">
        <v>987.2530677333333</v>
      </c>
      <c r="G3450" s="94">
        <v>5923.5184063999995</v>
      </c>
      <c r="H3450" s="108">
        <v>4</v>
      </c>
    </row>
    <row r="3451" spans="1:8">
      <c r="A3451" s="106">
        <v>217</v>
      </c>
      <c r="B3451" s="139" t="s">
        <v>5781</v>
      </c>
      <c r="C3451" s="139" t="s">
        <v>810</v>
      </c>
      <c r="D3451" s="139" t="s">
        <v>811</v>
      </c>
      <c r="E3451" s="224">
        <v>3</v>
      </c>
      <c r="F3451" s="94">
        <v>292.51992813333334</v>
      </c>
      <c r="G3451" s="94">
        <v>877.55978440000001</v>
      </c>
      <c r="H3451" s="108">
        <v>1</v>
      </c>
    </row>
    <row r="3452" spans="1:8">
      <c r="A3452" s="106">
        <v>217</v>
      </c>
      <c r="B3452" s="139" t="s">
        <v>5781</v>
      </c>
      <c r="C3452" s="139" t="s">
        <v>812</v>
      </c>
      <c r="D3452" s="139" t="s">
        <v>813</v>
      </c>
      <c r="E3452" s="224">
        <v>21</v>
      </c>
      <c r="F3452" s="94">
        <v>209.46617964285716</v>
      </c>
      <c r="G3452" s="94">
        <v>4398.7897725000003</v>
      </c>
      <c r="H3452" s="108">
        <v>3</v>
      </c>
    </row>
    <row r="3453" spans="1:8">
      <c r="A3453" s="106">
        <v>217</v>
      </c>
      <c r="B3453" s="139" t="s">
        <v>5781</v>
      </c>
      <c r="C3453" s="139" t="s">
        <v>814</v>
      </c>
      <c r="D3453" s="139" t="s">
        <v>815</v>
      </c>
      <c r="E3453" s="224">
        <v>36</v>
      </c>
      <c r="F3453" s="94">
        <v>324.77740122222224</v>
      </c>
      <c r="G3453" s="94">
        <v>11691.986444</v>
      </c>
      <c r="H3453" s="108">
        <v>2</v>
      </c>
    </row>
    <row r="3454" spans="1:8">
      <c r="A3454" s="106">
        <v>217</v>
      </c>
      <c r="B3454" s="139" t="s">
        <v>5781</v>
      </c>
      <c r="C3454" s="139" t="s">
        <v>816</v>
      </c>
      <c r="D3454" s="139" t="s">
        <v>817</v>
      </c>
      <c r="E3454" s="224">
        <v>308</v>
      </c>
      <c r="F3454" s="94">
        <v>206.43193766331169</v>
      </c>
      <c r="G3454" s="94">
        <v>63581.036800299997</v>
      </c>
      <c r="H3454" s="108">
        <v>8</v>
      </c>
    </row>
    <row r="3455" spans="1:8">
      <c r="A3455" s="106">
        <v>217</v>
      </c>
      <c r="B3455" s="139" t="s">
        <v>5781</v>
      </c>
      <c r="C3455" s="139" t="s">
        <v>818</v>
      </c>
      <c r="D3455" s="139" t="s">
        <v>819</v>
      </c>
      <c r="E3455" s="224">
        <v>11</v>
      </c>
      <c r="F3455" s="94">
        <v>310.84798236363633</v>
      </c>
      <c r="G3455" s="94">
        <v>3419.3278059999998</v>
      </c>
      <c r="H3455" s="108">
        <v>1</v>
      </c>
    </row>
    <row r="3456" spans="1:8">
      <c r="A3456" s="106">
        <v>217</v>
      </c>
      <c r="B3456" s="139" t="s">
        <v>5781</v>
      </c>
      <c r="C3456" s="139" t="s">
        <v>820</v>
      </c>
      <c r="D3456" s="139" t="s">
        <v>821</v>
      </c>
      <c r="E3456" s="224">
        <v>499</v>
      </c>
      <c r="F3456" s="94">
        <v>162.99450985226451</v>
      </c>
      <c r="G3456" s="94">
        <v>81334.260416279998</v>
      </c>
      <c r="H3456" s="108">
        <v>9</v>
      </c>
    </row>
    <row r="3457" spans="1:8">
      <c r="A3457" s="106">
        <v>217</v>
      </c>
      <c r="B3457" s="139" t="s">
        <v>5781</v>
      </c>
      <c r="C3457" s="58" t="s">
        <v>822</v>
      </c>
      <c r="D3457" s="139" t="s">
        <v>823</v>
      </c>
      <c r="E3457" s="221">
        <v>98</v>
      </c>
      <c r="F3457" s="57">
        <v>277.17962721397959</v>
      </c>
      <c r="G3457" s="57">
        <v>27163.603466969998</v>
      </c>
      <c r="H3457" s="42">
        <v>2</v>
      </c>
    </row>
    <row r="3458" spans="1:8">
      <c r="A3458" s="106">
        <v>217</v>
      </c>
      <c r="B3458" s="139" t="s">
        <v>5781</v>
      </c>
      <c r="C3458" s="139" t="s">
        <v>824</v>
      </c>
      <c r="D3458" s="139" t="s">
        <v>825</v>
      </c>
      <c r="E3458" s="224">
        <v>1958</v>
      </c>
      <c r="F3458" s="94">
        <v>147.31865933970377</v>
      </c>
      <c r="G3458" s="94">
        <v>288449.93498714</v>
      </c>
      <c r="H3458" s="108">
        <v>6</v>
      </c>
    </row>
    <row r="3459" spans="1:8">
      <c r="A3459" s="106">
        <v>217</v>
      </c>
      <c r="B3459" s="139" t="s">
        <v>5781</v>
      </c>
      <c r="C3459" s="139" t="s">
        <v>1126</v>
      </c>
      <c r="D3459" s="139" t="s">
        <v>1127</v>
      </c>
      <c r="E3459" s="224">
        <v>6</v>
      </c>
      <c r="F3459" s="94">
        <v>293.19057400000003</v>
      </c>
      <c r="G3459" s="94">
        <v>1759.143444</v>
      </c>
      <c r="H3459" s="108">
        <v>1</v>
      </c>
    </row>
    <row r="3460" spans="1:8">
      <c r="A3460" s="106">
        <v>217</v>
      </c>
      <c r="B3460" s="139" t="s">
        <v>5781</v>
      </c>
      <c r="C3460" s="139" t="s">
        <v>3040</v>
      </c>
      <c r="D3460" s="139" t="s">
        <v>3041</v>
      </c>
      <c r="E3460" s="224">
        <v>1</v>
      </c>
      <c r="F3460" s="94">
        <v>271.01997469999998</v>
      </c>
      <c r="G3460" s="94">
        <v>271.01997469999998</v>
      </c>
      <c r="H3460" s="108">
        <v>1</v>
      </c>
    </row>
    <row r="3461" spans="1:8">
      <c r="A3461" s="106">
        <v>217</v>
      </c>
      <c r="B3461" s="139" t="s">
        <v>5781</v>
      </c>
      <c r="C3461" s="139" t="s">
        <v>3042</v>
      </c>
      <c r="D3461" s="139" t="s">
        <v>3043</v>
      </c>
      <c r="E3461" s="224">
        <v>7</v>
      </c>
      <c r="F3461" s="94">
        <v>240.27084621428571</v>
      </c>
      <c r="G3461" s="94">
        <v>1681.8959235</v>
      </c>
      <c r="H3461" s="108">
        <v>2</v>
      </c>
    </row>
    <row r="3462" spans="1:8">
      <c r="A3462" s="106">
        <v>217</v>
      </c>
      <c r="B3462" s="139" t="s">
        <v>5781</v>
      </c>
      <c r="C3462" s="139" t="s">
        <v>3046</v>
      </c>
      <c r="D3462" s="139" t="s">
        <v>3047</v>
      </c>
      <c r="E3462" s="224">
        <v>22</v>
      </c>
      <c r="F3462" s="94">
        <v>212.28691758045454</v>
      </c>
      <c r="G3462" s="94">
        <v>4670.3121867700002</v>
      </c>
      <c r="H3462" s="108">
        <v>6</v>
      </c>
    </row>
    <row r="3463" spans="1:8">
      <c r="A3463" s="106">
        <v>218</v>
      </c>
      <c r="B3463" s="139" t="s">
        <v>5782</v>
      </c>
      <c r="C3463" s="139" t="s">
        <v>222</v>
      </c>
      <c r="D3463" s="139" t="s">
        <v>223</v>
      </c>
      <c r="E3463" s="224">
        <v>2</v>
      </c>
      <c r="F3463" s="94">
        <v>272.65949219999999</v>
      </c>
      <c r="G3463" s="94">
        <v>545.31898439999998</v>
      </c>
      <c r="H3463" s="108">
        <v>1</v>
      </c>
    </row>
    <row r="3464" spans="1:8">
      <c r="A3464" s="106">
        <v>218</v>
      </c>
      <c r="B3464" s="139" t="s">
        <v>5782</v>
      </c>
      <c r="C3464" s="139" t="s">
        <v>236</v>
      </c>
      <c r="D3464" s="139" t="s">
        <v>237</v>
      </c>
      <c r="E3464" s="224">
        <v>12</v>
      </c>
      <c r="F3464" s="94">
        <v>364.78015224999996</v>
      </c>
      <c r="G3464" s="94">
        <v>4377.3618269999997</v>
      </c>
      <c r="H3464" s="108">
        <v>1</v>
      </c>
    </row>
    <row r="3465" spans="1:8">
      <c r="A3465" s="106">
        <v>218</v>
      </c>
      <c r="B3465" s="139" t="s">
        <v>5782</v>
      </c>
      <c r="C3465" s="139" t="s">
        <v>250</v>
      </c>
      <c r="D3465" s="139" t="s">
        <v>251</v>
      </c>
      <c r="E3465" s="224">
        <v>7</v>
      </c>
      <c r="F3465" s="94">
        <v>364.40277128571427</v>
      </c>
      <c r="G3465" s="94">
        <v>2550.819399</v>
      </c>
      <c r="H3465" s="108">
        <v>1</v>
      </c>
    </row>
    <row r="3466" spans="1:8">
      <c r="A3466" s="106">
        <v>218</v>
      </c>
      <c r="B3466" s="139" t="s">
        <v>5782</v>
      </c>
      <c r="C3466" s="139" t="s">
        <v>266</v>
      </c>
      <c r="D3466" s="139" t="s">
        <v>267</v>
      </c>
      <c r="E3466" s="224">
        <v>2</v>
      </c>
      <c r="F3466" s="94">
        <v>584.66241300000002</v>
      </c>
      <c r="G3466" s="94">
        <v>1169.324826</v>
      </c>
      <c r="H3466" s="108">
        <v>1</v>
      </c>
    </row>
    <row r="3467" spans="1:8">
      <c r="A3467" s="106">
        <v>218</v>
      </c>
      <c r="B3467" s="139" t="s">
        <v>5782</v>
      </c>
      <c r="C3467" s="139" t="s">
        <v>270</v>
      </c>
      <c r="D3467" s="139" t="s">
        <v>271</v>
      </c>
      <c r="E3467" s="224">
        <v>8</v>
      </c>
      <c r="F3467" s="94">
        <v>498.31496687499998</v>
      </c>
      <c r="G3467" s="94">
        <v>3986.5197349999999</v>
      </c>
      <c r="H3467" s="108">
        <v>1</v>
      </c>
    </row>
    <row r="3468" spans="1:8">
      <c r="A3468" s="106">
        <v>218</v>
      </c>
      <c r="B3468" s="139" t="s">
        <v>5782</v>
      </c>
      <c r="C3468" s="139" t="s">
        <v>292</v>
      </c>
      <c r="D3468" s="139" t="s">
        <v>293</v>
      </c>
      <c r="E3468" s="224">
        <v>1</v>
      </c>
      <c r="F3468" s="94">
        <v>377.9884849</v>
      </c>
      <c r="G3468" s="94">
        <v>377.9884849</v>
      </c>
      <c r="H3468" s="108">
        <v>1</v>
      </c>
    </row>
    <row r="3469" spans="1:8">
      <c r="A3469" s="106">
        <v>218</v>
      </c>
      <c r="B3469" s="139" t="s">
        <v>5782</v>
      </c>
      <c r="C3469" s="139" t="s">
        <v>682</v>
      </c>
      <c r="D3469" s="139" t="s">
        <v>683</v>
      </c>
      <c r="E3469" s="224">
        <v>1</v>
      </c>
      <c r="F3469" s="94">
        <v>795.16168140000002</v>
      </c>
      <c r="G3469" s="94">
        <v>795.16168140000002</v>
      </c>
      <c r="H3469" s="108">
        <v>1</v>
      </c>
    </row>
    <row r="3470" spans="1:8">
      <c r="A3470" s="106">
        <v>218</v>
      </c>
      <c r="B3470" s="139" t="s">
        <v>5782</v>
      </c>
      <c r="C3470" s="139" t="s">
        <v>820</v>
      </c>
      <c r="D3470" s="139" t="s">
        <v>821</v>
      </c>
      <c r="E3470" s="224">
        <v>1</v>
      </c>
      <c r="F3470" s="94">
        <v>762.44974379999996</v>
      </c>
      <c r="G3470" s="94">
        <v>762.44974379999996</v>
      </c>
      <c r="H3470" s="108">
        <v>1</v>
      </c>
    </row>
    <row r="3471" spans="1:8">
      <c r="A3471" s="106">
        <v>218</v>
      </c>
      <c r="B3471" s="139" t="s">
        <v>5782</v>
      </c>
      <c r="C3471" s="139" t="s">
        <v>1308</v>
      </c>
      <c r="D3471" s="139" t="s">
        <v>1309</v>
      </c>
      <c r="E3471" s="224">
        <v>1</v>
      </c>
      <c r="F3471" s="94">
        <v>247.06247680000001</v>
      </c>
      <c r="G3471" s="94">
        <v>247.06247680000001</v>
      </c>
      <c r="H3471" s="108">
        <v>1</v>
      </c>
    </row>
    <row r="3472" spans="1:8">
      <c r="A3472" s="106">
        <v>218</v>
      </c>
      <c r="B3472" s="139" t="s">
        <v>5782</v>
      </c>
      <c r="C3472" s="139" t="s">
        <v>2204</v>
      </c>
      <c r="D3472" s="139" t="s">
        <v>2205</v>
      </c>
      <c r="E3472" s="224">
        <v>2</v>
      </c>
      <c r="F3472" s="94">
        <v>362.13848569999999</v>
      </c>
      <c r="G3472" s="94">
        <v>724.27697139999998</v>
      </c>
      <c r="H3472" s="108">
        <v>1</v>
      </c>
    </row>
    <row r="3473" spans="1:8">
      <c r="A3473" s="106">
        <v>218</v>
      </c>
      <c r="B3473" s="139" t="s">
        <v>5782</v>
      </c>
      <c r="C3473" s="139" t="s">
        <v>2210</v>
      </c>
      <c r="D3473" s="139" t="s">
        <v>2211</v>
      </c>
      <c r="E3473" s="224">
        <v>5</v>
      </c>
      <c r="F3473" s="94">
        <v>303.138703018</v>
      </c>
      <c r="G3473" s="94">
        <v>1515.6935150899999</v>
      </c>
      <c r="H3473" s="108">
        <v>2</v>
      </c>
    </row>
    <row r="3474" spans="1:8">
      <c r="A3474" s="106">
        <v>218</v>
      </c>
      <c r="B3474" s="139" t="s">
        <v>5782</v>
      </c>
      <c r="C3474" s="139" t="s">
        <v>2216</v>
      </c>
      <c r="D3474" s="139" t="s">
        <v>2217</v>
      </c>
      <c r="E3474" s="224">
        <v>48</v>
      </c>
      <c r="F3474" s="94">
        <v>107.35343935416667</v>
      </c>
      <c r="G3474" s="94">
        <v>5152.9650890000003</v>
      </c>
      <c r="H3474" s="108">
        <v>2</v>
      </c>
    </row>
    <row r="3475" spans="1:8">
      <c r="A3475" s="106">
        <v>218</v>
      </c>
      <c r="B3475" s="139" t="s">
        <v>5782</v>
      </c>
      <c r="C3475" s="139" t="s">
        <v>2222</v>
      </c>
      <c r="D3475" s="139" t="s">
        <v>2223</v>
      </c>
      <c r="E3475" s="224">
        <v>1</v>
      </c>
      <c r="F3475" s="94">
        <v>108.4903389</v>
      </c>
      <c r="G3475" s="94">
        <v>108.4903389</v>
      </c>
      <c r="H3475" s="108">
        <v>1</v>
      </c>
    </row>
    <row r="3476" spans="1:8">
      <c r="A3476" s="106">
        <v>218</v>
      </c>
      <c r="B3476" s="139" t="s">
        <v>5782</v>
      </c>
      <c r="C3476" s="139" t="s">
        <v>2246</v>
      </c>
      <c r="D3476" s="139" t="s">
        <v>2247</v>
      </c>
      <c r="E3476" s="224">
        <v>1</v>
      </c>
      <c r="F3476" s="94">
        <v>362.13848569999999</v>
      </c>
      <c r="G3476" s="94">
        <v>362.13848569999999</v>
      </c>
      <c r="H3476" s="108">
        <v>1</v>
      </c>
    </row>
    <row r="3477" spans="1:8">
      <c r="A3477" s="106">
        <v>218</v>
      </c>
      <c r="B3477" s="139" t="s">
        <v>5782</v>
      </c>
      <c r="C3477" s="139" t="s">
        <v>3046</v>
      </c>
      <c r="D3477" s="139" t="s">
        <v>3047</v>
      </c>
      <c r="E3477" s="224">
        <v>14</v>
      </c>
      <c r="F3477" s="94">
        <v>180.9373947857143</v>
      </c>
      <c r="G3477" s="94">
        <v>2533.1235270000002</v>
      </c>
      <c r="H3477" s="108">
        <v>1</v>
      </c>
    </row>
    <row r="3478" spans="1:8">
      <c r="A3478" s="106">
        <v>219</v>
      </c>
      <c r="B3478" s="139" t="s">
        <v>5783</v>
      </c>
      <c r="C3478" s="139" t="s">
        <v>266</v>
      </c>
      <c r="D3478" s="139" t="s">
        <v>267</v>
      </c>
      <c r="E3478" s="224">
        <v>1</v>
      </c>
      <c r="F3478" s="94">
        <v>76.463666759999995</v>
      </c>
      <c r="G3478" s="94">
        <v>76.463666759999995</v>
      </c>
      <c r="H3478" s="108">
        <v>1</v>
      </c>
    </row>
    <row r="3479" spans="1:8">
      <c r="A3479" s="106">
        <v>219</v>
      </c>
      <c r="B3479" s="139" t="s">
        <v>5783</v>
      </c>
      <c r="C3479" s="139" t="s">
        <v>376</v>
      </c>
      <c r="D3479" s="139" t="s">
        <v>377</v>
      </c>
      <c r="E3479" s="224">
        <v>12</v>
      </c>
      <c r="F3479" s="94">
        <v>52.655986649999996</v>
      </c>
      <c r="G3479" s="94">
        <v>631.87183979999998</v>
      </c>
      <c r="H3479" s="108">
        <v>1</v>
      </c>
    </row>
    <row r="3480" spans="1:8">
      <c r="A3480" s="106">
        <v>219</v>
      </c>
      <c r="B3480" s="139" t="s">
        <v>5783</v>
      </c>
      <c r="C3480" s="139" t="s">
        <v>378</v>
      </c>
      <c r="D3480" s="139" t="s">
        <v>379</v>
      </c>
      <c r="E3480" s="224">
        <v>2</v>
      </c>
      <c r="F3480" s="94">
        <v>47.904422599999997</v>
      </c>
      <c r="G3480" s="94">
        <v>95.808845199999993</v>
      </c>
      <c r="H3480" s="108">
        <v>1</v>
      </c>
    </row>
    <row r="3481" spans="1:8">
      <c r="A3481" s="106">
        <v>219</v>
      </c>
      <c r="B3481" s="139" t="s">
        <v>5783</v>
      </c>
      <c r="C3481" s="139" t="s">
        <v>422</v>
      </c>
      <c r="D3481" s="139" t="s">
        <v>423</v>
      </c>
      <c r="E3481" s="224">
        <v>1</v>
      </c>
      <c r="F3481" s="94">
        <v>59.60043151</v>
      </c>
      <c r="G3481" s="94">
        <v>59.60043151</v>
      </c>
      <c r="H3481" s="108">
        <v>1</v>
      </c>
    </row>
    <row r="3482" spans="1:8">
      <c r="A3482" s="106">
        <v>219</v>
      </c>
      <c r="B3482" s="139" t="s">
        <v>5783</v>
      </c>
      <c r="C3482" s="139" t="s">
        <v>470</v>
      </c>
      <c r="D3482" s="139" t="s">
        <v>471</v>
      </c>
      <c r="E3482" s="224">
        <v>2</v>
      </c>
      <c r="F3482" s="94">
        <v>396.17489699999999</v>
      </c>
      <c r="G3482" s="94">
        <v>792.34979399999997</v>
      </c>
      <c r="H3482" s="108">
        <v>1</v>
      </c>
    </row>
    <row r="3483" spans="1:8">
      <c r="A3483" s="106">
        <v>219</v>
      </c>
      <c r="B3483" s="139" t="s">
        <v>5783</v>
      </c>
      <c r="C3483" s="139" t="s">
        <v>486</v>
      </c>
      <c r="D3483" s="139" t="s">
        <v>487</v>
      </c>
      <c r="E3483" s="224">
        <v>1</v>
      </c>
      <c r="F3483" s="94">
        <v>338.0257239</v>
      </c>
      <c r="G3483" s="94">
        <v>338.0257239</v>
      </c>
      <c r="H3483" s="108">
        <v>1</v>
      </c>
    </row>
    <row r="3484" spans="1:8">
      <c r="A3484" s="106">
        <v>219</v>
      </c>
      <c r="B3484" s="139" t="s">
        <v>5783</v>
      </c>
      <c r="C3484" s="139" t="s">
        <v>500</v>
      </c>
      <c r="D3484" s="139" t="s">
        <v>501</v>
      </c>
      <c r="E3484" s="224">
        <v>1</v>
      </c>
      <c r="F3484" s="94">
        <v>69.821364040000006</v>
      </c>
      <c r="G3484" s="94">
        <v>69.821364040000006</v>
      </c>
      <c r="H3484" s="108">
        <v>1</v>
      </c>
    </row>
    <row r="3485" spans="1:8">
      <c r="A3485" s="106">
        <v>219</v>
      </c>
      <c r="B3485" s="139" t="s">
        <v>5783</v>
      </c>
      <c r="C3485" s="139" t="s">
        <v>508</v>
      </c>
      <c r="D3485" s="139" t="s">
        <v>509</v>
      </c>
      <c r="E3485" s="224">
        <v>1</v>
      </c>
      <c r="F3485" s="94">
        <v>78.146704630000002</v>
      </c>
      <c r="G3485" s="94">
        <v>78.146704630000002</v>
      </c>
      <c r="H3485" s="108">
        <v>1</v>
      </c>
    </row>
    <row r="3486" spans="1:8">
      <c r="A3486" s="106">
        <v>219</v>
      </c>
      <c r="B3486" s="139" t="s">
        <v>5783</v>
      </c>
      <c r="C3486" s="139" t="s">
        <v>552</v>
      </c>
      <c r="D3486" s="139" t="s">
        <v>553</v>
      </c>
      <c r="E3486" s="224">
        <v>11</v>
      </c>
      <c r="F3486" s="94">
        <v>53.650593178181815</v>
      </c>
      <c r="G3486" s="94">
        <v>590.15652495999996</v>
      </c>
      <c r="H3486" s="108">
        <v>2</v>
      </c>
    </row>
    <row r="3487" spans="1:8">
      <c r="A3487" s="106">
        <v>219</v>
      </c>
      <c r="B3487" s="139" t="s">
        <v>5783</v>
      </c>
      <c r="C3487" s="139" t="s">
        <v>558</v>
      </c>
      <c r="D3487" s="139" t="s">
        <v>559</v>
      </c>
      <c r="E3487" s="224">
        <v>16</v>
      </c>
      <c r="F3487" s="94">
        <v>33.425373075000003</v>
      </c>
      <c r="G3487" s="94">
        <v>534.80596920000005</v>
      </c>
      <c r="H3487" s="108">
        <v>1</v>
      </c>
    </row>
    <row r="3488" spans="1:8">
      <c r="A3488" s="106">
        <v>219</v>
      </c>
      <c r="B3488" s="139" t="s">
        <v>5783</v>
      </c>
      <c r="C3488" s="139" t="s">
        <v>564</v>
      </c>
      <c r="D3488" s="139" t="s">
        <v>565</v>
      </c>
      <c r="E3488" s="224">
        <v>1</v>
      </c>
      <c r="F3488" s="94">
        <v>64.221276459999999</v>
      </c>
      <c r="G3488" s="94">
        <v>64.221276459999999</v>
      </c>
      <c r="H3488" s="108">
        <v>1</v>
      </c>
    </row>
    <row r="3489" spans="1:8">
      <c r="A3489" s="106">
        <v>219</v>
      </c>
      <c r="B3489" s="139" t="s">
        <v>5783</v>
      </c>
      <c r="C3489" s="139" t="s">
        <v>566</v>
      </c>
      <c r="D3489" s="139" t="s">
        <v>567</v>
      </c>
      <c r="E3489" s="224">
        <v>6</v>
      </c>
      <c r="F3489" s="94">
        <v>415.887361</v>
      </c>
      <c r="G3489" s="94">
        <v>2495.3241659999999</v>
      </c>
      <c r="H3489" s="108">
        <v>1</v>
      </c>
    </row>
    <row r="3490" spans="1:8">
      <c r="A3490" s="106">
        <v>219</v>
      </c>
      <c r="B3490" s="139" t="s">
        <v>5783</v>
      </c>
      <c r="C3490" s="139" t="s">
        <v>568</v>
      </c>
      <c r="D3490" s="139" t="s">
        <v>569</v>
      </c>
      <c r="E3490" s="224">
        <v>6</v>
      </c>
      <c r="F3490" s="94">
        <v>343.13044120000001</v>
      </c>
      <c r="G3490" s="94">
        <v>2058.7826472000002</v>
      </c>
      <c r="H3490" s="108">
        <v>2</v>
      </c>
    </row>
    <row r="3491" spans="1:8">
      <c r="A3491" s="106">
        <v>219</v>
      </c>
      <c r="B3491" s="139" t="s">
        <v>5783</v>
      </c>
      <c r="C3491" s="139" t="s">
        <v>592</v>
      </c>
      <c r="D3491" s="139" t="s">
        <v>593</v>
      </c>
      <c r="E3491" s="224">
        <v>5</v>
      </c>
      <c r="F3491" s="94">
        <v>64.422566865999997</v>
      </c>
      <c r="G3491" s="94">
        <v>322.11283433</v>
      </c>
      <c r="H3491" s="108">
        <v>2</v>
      </c>
    </row>
    <row r="3492" spans="1:8">
      <c r="A3492" s="106">
        <v>219</v>
      </c>
      <c r="B3492" s="139" t="s">
        <v>5783</v>
      </c>
      <c r="C3492" s="139" t="s">
        <v>600</v>
      </c>
      <c r="D3492" s="139" t="s">
        <v>601</v>
      </c>
      <c r="E3492" s="224">
        <v>1</v>
      </c>
      <c r="F3492" s="94">
        <v>261.36784230000001</v>
      </c>
      <c r="G3492" s="94">
        <v>261.36784230000001</v>
      </c>
      <c r="H3492" s="108">
        <v>1</v>
      </c>
    </row>
    <row r="3493" spans="1:8">
      <c r="A3493" s="106">
        <v>219</v>
      </c>
      <c r="B3493" s="139" t="s">
        <v>5783</v>
      </c>
      <c r="C3493" s="139" t="s">
        <v>602</v>
      </c>
      <c r="D3493" s="139" t="s">
        <v>603</v>
      </c>
      <c r="E3493" s="224">
        <v>100</v>
      </c>
      <c r="F3493" s="94">
        <v>212.12110708</v>
      </c>
      <c r="G3493" s="94">
        <v>21212.110708</v>
      </c>
      <c r="H3493" s="108">
        <v>2</v>
      </c>
    </row>
    <row r="3494" spans="1:8">
      <c r="A3494" s="106">
        <v>219</v>
      </c>
      <c r="B3494" s="139" t="s">
        <v>5783</v>
      </c>
      <c r="C3494" s="139" t="s">
        <v>606</v>
      </c>
      <c r="D3494" s="139" t="s">
        <v>607</v>
      </c>
      <c r="E3494" s="224">
        <v>259</v>
      </c>
      <c r="F3494" s="94">
        <v>258.33928868725866</v>
      </c>
      <c r="G3494" s="94">
        <v>66909.875769999999</v>
      </c>
      <c r="H3494" s="108">
        <v>2</v>
      </c>
    </row>
    <row r="3495" spans="1:8">
      <c r="A3495" s="106">
        <v>219</v>
      </c>
      <c r="B3495" s="139" t="s">
        <v>5783</v>
      </c>
      <c r="C3495" s="139" t="s">
        <v>608</v>
      </c>
      <c r="D3495" s="139" t="s">
        <v>609</v>
      </c>
      <c r="E3495" s="224">
        <v>263</v>
      </c>
      <c r="F3495" s="94">
        <v>274.77843247148292</v>
      </c>
      <c r="G3495" s="94">
        <v>72266.727740000002</v>
      </c>
      <c r="H3495" s="108">
        <v>2</v>
      </c>
    </row>
    <row r="3496" spans="1:8">
      <c r="A3496" s="106">
        <v>219</v>
      </c>
      <c r="B3496" s="139" t="s">
        <v>5783</v>
      </c>
      <c r="C3496" s="139" t="s">
        <v>612</v>
      </c>
      <c r="D3496" s="139" t="s">
        <v>613</v>
      </c>
      <c r="E3496" s="224">
        <v>1</v>
      </c>
      <c r="F3496" s="94">
        <v>371.38170480000002</v>
      </c>
      <c r="G3496" s="94">
        <v>371.38170480000002</v>
      </c>
      <c r="H3496" s="108">
        <v>1</v>
      </c>
    </row>
    <row r="3497" spans="1:8">
      <c r="A3497" s="106">
        <v>219</v>
      </c>
      <c r="B3497" s="139" t="s">
        <v>5783</v>
      </c>
      <c r="C3497" s="139" t="s">
        <v>636</v>
      </c>
      <c r="D3497" s="139" t="s">
        <v>637</v>
      </c>
      <c r="E3497" s="224">
        <v>2</v>
      </c>
      <c r="F3497" s="94">
        <v>44.877992030000001</v>
      </c>
      <c r="G3497" s="94">
        <v>89.755984060000003</v>
      </c>
      <c r="H3497" s="108">
        <v>1</v>
      </c>
    </row>
    <row r="3498" spans="1:8">
      <c r="A3498" s="106">
        <v>219</v>
      </c>
      <c r="B3498" s="139" t="s">
        <v>5783</v>
      </c>
      <c r="C3498" s="139" t="s">
        <v>644</v>
      </c>
      <c r="D3498" s="139" t="s">
        <v>645</v>
      </c>
      <c r="E3498" s="224">
        <v>13</v>
      </c>
      <c r="F3498" s="94">
        <v>148.21203684615384</v>
      </c>
      <c r="G3498" s="94">
        <v>1926.7564789999999</v>
      </c>
      <c r="H3498" s="108">
        <v>1</v>
      </c>
    </row>
    <row r="3499" spans="1:8">
      <c r="A3499" s="106">
        <v>219</v>
      </c>
      <c r="B3499" s="139" t="s">
        <v>5783</v>
      </c>
      <c r="C3499" s="139" t="s">
        <v>646</v>
      </c>
      <c r="D3499" s="139" t="s">
        <v>647</v>
      </c>
      <c r="E3499" s="224">
        <v>1</v>
      </c>
      <c r="F3499" s="94">
        <v>154.52340000000001</v>
      </c>
      <c r="G3499" s="94">
        <v>154.52340000000001</v>
      </c>
      <c r="H3499" s="108">
        <v>1</v>
      </c>
    </row>
    <row r="3500" spans="1:8">
      <c r="A3500" s="106">
        <v>219</v>
      </c>
      <c r="B3500" s="139" t="s">
        <v>5783</v>
      </c>
      <c r="C3500" s="139" t="s">
        <v>658</v>
      </c>
      <c r="D3500" s="139" t="s">
        <v>659</v>
      </c>
      <c r="E3500" s="224">
        <v>61</v>
      </c>
      <c r="F3500" s="94">
        <v>65.510114964426236</v>
      </c>
      <c r="G3500" s="94">
        <v>3996.11701283</v>
      </c>
      <c r="H3500" s="108">
        <v>3</v>
      </c>
    </row>
    <row r="3501" spans="1:8">
      <c r="A3501" s="106">
        <v>219</v>
      </c>
      <c r="B3501" s="139" t="s">
        <v>5783</v>
      </c>
      <c r="C3501" s="139" t="s">
        <v>662</v>
      </c>
      <c r="D3501" s="139" t="s">
        <v>663</v>
      </c>
      <c r="E3501" s="224">
        <v>6</v>
      </c>
      <c r="F3501" s="94">
        <v>45.626267383333335</v>
      </c>
      <c r="G3501" s="94">
        <v>273.75760430000003</v>
      </c>
      <c r="H3501" s="108">
        <v>1</v>
      </c>
    </row>
    <row r="3502" spans="1:8">
      <c r="A3502" s="106">
        <v>219</v>
      </c>
      <c r="B3502" s="139" t="s">
        <v>5783</v>
      </c>
      <c r="C3502" s="139" t="s">
        <v>674</v>
      </c>
      <c r="D3502" s="139" t="s">
        <v>675</v>
      </c>
      <c r="E3502" s="224">
        <v>1</v>
      </c>
      <c r="F3502" s="94">
        <v>198.4789251</v>
      </c>
      <c r="G3502" s="94">
        <v>198.4789251</v>
      </c>
      <c r="H3502" s="108">
        <v>1</v>
      </c>
    </row>
    <row r="3503" spans="1:8">
      <c r="A3503" s="106">
        <v>219</v>
      </c>
      <c r="B3503" s="139" t="s">
        <v>5783</v>
      </c>
      <c r="C3503" s="58" t="s">
        <v>680</v>
      </c>
      <c r="D3503" s="139" t="s">
        <v>681</v>
      </c>
      <c r="E3503" s="221">
        <v>31</v>
      </c>
      <c r="F3503" s="57">
        <v>272.32081612903227</v>
      </c>
      <c r="G3503" s="57">
        <v>8441.9452999999994</v>
      </c>
      <c r="H3503" s="42">
        <v>1</v>
      </c>
    </row>
    <row r="3504" spans="1:8">
      <c r="A3504" s="106">
        <v>219</v>
      </c>
      <c r="B3504" s="139" t="s">
        <v>5783</v>
      </c>
      <c r="C3504" s="58" t="s">
        <v>682</v>
      </c>
      <c r="D3504" s="139" t="s">
        <v>683</v>
      </c>
      <c r="E3504" s="221">
        <v>151</v>
      </c>
      <c r="F3504" s="57">
        <v>270.55349436490064</v>
      </c>
      <c r="G3504" s="57">
        <v>40853.5776491</v>
      </c>
      <c r="H3504" s="42">
        <v>2</v>
      </c>
    </row>
    <row r="3505" spans="1:8">
      <c r="A3505" s="106">
        <v>219</v>
      </c>
      <c r="B3505" s="139" t="s">
        <v>5783</v>
      </c>
      <c r="C3505" s="58" t="s">
        <v>720</v>
      </c>
      <c r="D3505" s="139" t="s">
        <v>721</v>
      </c>
      <c r="E3505" s="221">
        <v>9</v>
      </c>
      <c r="F3505" s="57">
        <v>46.679889188888893</v>
      </c>
      <c r="G3505" s="57">
        <v>420.11900270000001</v>
      </c>
      <c r="H3505" s="42">
        <v>1</v>
      </c>
    </row>
    <row r="3506" spans="1:8">
      <c r="A3506" s="106">
        <v>219</v>
      </c>
      <c r="B3506" s="139" t="s">
        <v>5783</v>
      </c>
      <c r="C3506" s="139" t="s">
        <v>722</v>
      </c>
      <c r="D3506" s="139" t="s">
        <v>723</v>
      </c>
      <c r="E3506" s="224">
        <v>8</v>
      </c>
      <c r="F3506" s="94">
        <v>55.897536819999999</v>
      </c>
      <c r="G3506" s="94">
        <v>447.18029455999999</v>
      </c>
      <c r="H3506" s="108">
        <v>2</v>
      </c>
    </row>
    <row r="3507" spans="1:8">
      <c r="A3507" s="106">
        <v>219</v>
      </c>
      <c r="B3507" s="139" t="s">
        <v>5783</v>
      </c>
      <c r="C3507" s="139" t="s">
        <v>726</v>
      </c>
      <c r="D3507" s="139" t="s">
        <v>727</v>
      </c>
      <c r="E3507" s="224">
        <v>1</v>
      </c>
      <c r="F3507" s="94">
        <v>82.589210940000001</v>
      </c>
      <c r="G3507" s="94">
        <v>82.589210940000001</v>
      </c>
      <c r="H3507" s="108">
        <v>1</v>
      </c>
    </row>
    <row r="3508" spans="1:8">
      <c r="A3508" s="106">
        <v>219</v>
      </c>
      <c r="B3508" s="139" t="s">
        <v>5783</v>
      </c>
      <c r="C3508" s="139" t="s">
        <v>790</v>
      </c>
      <c r="D3508" s="139" t="s">
        <v>791</v>
      </c>
      <c r="E3508" s="224">
        <v>37</v>
      </c>
      <c r="F3508" s="94">
        <v>718.51039487297294</v>
      </c>
      <c r="G3508" s="94">
        <v>26584.8846103</v>
      </c>
      <c r="H3508" s="108">
        <v>3</v>
      </c>
    </row>
    <row r="3509" spans="1:8">
      <c r="A3509" s="106">
        <v>219</v>
      </c>
      <c r="B3509" s="139" t="s">
        <v>5783</v>
      </c>
      <c r="C3509" s="139" t="s">
        <v>804</v>
      </c>
      <c r="D3509" s="139" t="s">
        <v>805</v>
      </c>
      <c r="E3509" s="224">
        <v>1</v>
      </c>
      <c r="F3509" s="94">
        <v>216.66040000000001</v>
      </c>
      <c r="G3509" s="94">
        <v>216.66040000000001</v>
      </c>
      <c r="H3509" s="108">
        <v>1</v>
      </c>
    </row>
    <row r="3510" spans="1:8">
      <c r="A3510" s="106">
        <v>219</v>
      </c>
      <c r="B3510" s="139" t="s">
        <v>5783</v>
      </c>
      <c r="C3510" s="139" t="s">
        <v>812</v>
      </c>
      <c r="D3510" s="139" t="s">
        <v>813</v>
      </c>
      <c r="E3510" s="224">
        <v>1</v>
      </c>
      <c r="F3510" s="94">
        <v>198.4789251</v>
      </c>
      <c r="G3510" s="94">
        <v>198.4789251</v>
      </c>
      <c r="H3510" s="108">
        <v>1</v>
      </c>
    </row>
    <row r="3511" spans="1:8">
      <c r="A3511" s="106">
        <v>219</v>
      </c>
      <c r="B3511" s="139" t="s">
        <v>5783</v>
      </c>
      <c r="C3511" s="139" t="s">
        <v>820</v>
      </c>
      <c r="D3511" s="139" t="s">
        <v>821</v>
      </c>
      <c r="E3511" s="224">
        <v>2</v>
      </c>
      <c r="F3511" s="94">
        <v>323.23619995000001</v>
      </c>
      <c r="G3511" s="94">
        <v>646.47239990000003</v>
      </c>
      <c r="H3511" s="108">
        <v>2</v>
      </c>
    </row>
    <row r="3512" spans="1:8">
      <c r="A3512" s="106">
        <v>219</v>
      </c>
      <c r="B3512" s="139" t="s">
        <v>5783</v>
      </c>
      <c r="C3512" s="139" t="s">
        <v>824</v>
      </c>
      <c r="D3512" s="139" t="s">
        <v>825</v>
      </c>
      <c r="E3512" s="224">
        <v>3</v>
      </c>
      <c r="F3512" s="94">
        <v>176.82402076666665</v>
      </c>
      <c r="G3512" s="94">
        <v>530.47206229999995</v>
      </c>
      <c r="H3512" s="108">
        <v>1</v>
      </c>
    </row>
    <row r="3513" spans="1:8">
      <c r="A3513" s="106">
        <v>219</v>
      </c>
      <c r="B3513" s="139" t="s">
        <v>5783</v>
      </c>
      <c r="C3513" s="139" t="s">
        <v>834</v>
      </c>
      <c r="D3513" s="139" t="s">
        <v>835</v>
      </c>
      <c r="E3513" s="224">
        <v>1</v>
      </c>
      <c r="F3513" s="94">
        <v>69.821364040000006</v>
      </c>
      <c r="G3513" s="94">
        <v>69.821364040000006</v>
      </c>
      <c r="H3513" s="108">
        <v>1</v>
      </c>
    </row>
    <row r="3514" spans="1:8">
      <c r="A3514" s="106">
        <v>219</v>
      </c>
      <c r="B3514" s="139" t="s">
        <v>5783</v>
      </c>
      <c r="C3514" s="139" t="s">
        <v>1308</v>
      </c>
      <c r="D3514" s="139" t="s">
        <v>1309</v>
      </c>
      <c r="E3514" s="224">
        <v>1</v>
      </c>
      <c r="F3514" s="94">
        <v>58.557157439999997</v>
      </c>
      <c r="G3514" s="94">
        <v>58.557157439999997</v>
      </c>
      <c r="H3514" s="108">
        <v>1</v>
      </c>
    </row>
    <row r="3515" spans="1:8">
      <c r="A3515" s="106">
        <v>219</v>
      </c>
      <c r="B3515" s="139" t="s">
        <v>5783</v>
      </c>
      <c r="C3515" s="139" t="s">
        <v>2544</v>
      </c>
      <c r="D3515" s="139" t="s">
        <v>2545</v>
      </c>
      <c r="E3515" s="224">
        <v>2</v>
      </c>
      <c r="F3515" s="94">
        <v>74.658503060000001</v>
      </c>
      <c r="G3515" s="94">
        <v>149.31700612</v>
      </c>
      <c r="H3515" s="108">
        <v>2</v>
      </c>
    </row>
    <row r="3516" spans="1:8">
      <c r="A3516" s="106">
        <v>219</v>
      </c>
      <c r="B3516" s="139" t="s">
        <v>5783</v>
      </c>
      <c r="C3516" s="139" t="s">
        <v>2546</v>
      </c>
      <c r="D3516" s="139" t="s">
        <v>2547</v>
      </c>
      <c r="E3516" s="224">
        <v>2</v>
      </c>
      <c r="F3516" s="94">
        <v>116.63118867999999</v>
      </c>
      <c r="G3516" s="94">
        <v>233.26237735999999</v>
      </c>
      <c r="H3516" s="108">
        <v>2</v>
      </c>
    </row>
    <row r="3517" spans="1:8">
      <c r="A3517" s="106">
        <v>219</v>
      </c>
      <c r="B3517" s="139" t="s">
        <v>5783</v>
      </c>
      <c r="C3517" s="139" t="s">
        <v>2586</v>
      </c>
      <c r="D3517" s="139" t="s">
        <v>2587</v>
      </c>
      <c r="E3517" s="224">
        <v>3</v>
      </c>
      <c r="F3517" s="94">
        <v>102.30225454666667</v>
      </c>
      <c r="G3517" s="94">
        <v>306.90676364000001</v>
      </c>
      <c r="H3517" s="108">
        <v>3</v>
      </c>
    </row>
    <row r="3518" spans="1:8">
      <c r="A3518" s="106">
        <v>219</v>
      </c>
      <c r="B3518" s="139" t="s">
        <v>5783</v>
      </c>
      <c r="C3518" s="58" t="s">
        <v>2594</v>
      </c>
      <c r="D3518" s="139" t="s">
        <v>2595</v>
      </c>
      <c r="E3518" s="221">
        <v>1</v>
      </c>
      <c r="F3518" s="57">
        <v>54.88200484</v>
      </c>
      <c r="G3518" s="57">
        <v>54.88200484</v>
      </c>
      <c r="H3518" s="42">
        <v>1</v>
      </c>
    </row>
    <row r="3519" spans="1:8">
      <c r="A3519" s="106">
        <v>219</v>
      </c>
      <c r="B3519" s="139" t="s">
        <v>5783</v>
      </c>
      <c r="C3519" s="58" t="s">
        <v>2614</v>
      </c>
      <c r="D3519" s="139" t="s">
        <v>2615</v>
      </c>
      <c r="E3519" s="221">
        <v>1</v>
      </c>
      <c r="F3519" s="57">
        <v>55.929632159999997</v>
      </c>
      <c r="G3519" s="57">
        <v>55.929632159999997</v>
      </c>
      <c r="H3519" s="42">
        <v>1</v>
      </c>
    </row>
    <row r="3520" spans="1:8">
      <c r="A3520" s="106">
        <v>219</v>
      </c>
      <c r="B3520" s="139" t="s">
        <v>5783</v>
      </c>
      <c r="C3520" s="58" t="s">
        <v>2616</v>
      </c>
      <c r="D3520" s="139" t="s">
        <v>2617</v>
      </c>
      <c r="E3520" s="221">
        <v>1</v>
      </c>
      <c r="F3520" s="57">
        <v>57.854397050000003</v>
      </c>
      <c r="G3520" s="57">
        <v>57.854397050000003</v>
      </c>
      <c r="H3520" s="42">
        <v>1</v>
      </c>
    </row>
    <row r="3521" spans="1:8">
      <c r="A3521" s="106">
        <v>219</v>
      </c>
      <c r="B3521" s="139" t="s">
        <v>5783</v>
      </c>
      <c r="C3521" s="139" t="s">
        <v>2626</v>
      </c>
      <c r="D3521" s="139" t="s">
        <v>2627</v>
      </c>
      <c r="E3521" s="224">
        <v>2</v>
      </c>
      <c r="F3521" s="94">
        <v>122.92118653999999</v>
      </c>
      <c r="G3521" s="94">
        <v>245.84237307999999</v>
      </c>
      <c r="H3521" s="108">
        <v>2</v>
      </c>
    </row>
    <row r="3522" spans="1:8">
      <c r="A3522" s="106">
        <v>219</v>
      </c>
      <c r="B3522" s="139" t="s">
        <v>5783</v>
      </c>
      <c r="C3522" s="139" t="s">
        <v>2632</v>
      </c>
      <c r="D3522" s="139" t="s">
        <v>2633</v>
      </c>
      <c r="E3522" s="224">
        <v>15</v>
      </c>
      <c r="F3522" s="94">
        <v>86.890517186666656</v>
      </c>
      <c r="G3522" s="94">
        <v>1303.3577577999999</v>
      </c>
      <c r="H3522" s="108">
        <v>2</v>
      </c>
    </row>
    <row r="3523" spans="1:8">
      <c r="A3523" s="106">
        <v>219</v>
      </c>
      <c r="B3523" s="139" t="s">
        <v>5783</v>
      </c>
      <c r="C3523" s="139" t="s">
        <v>2634</v>
      </c>
      <c r="D3523" s="139" t="s">
        <v>2635</v>
      </c>
      <c r="E3523" s="224">
        <v>9</v>
      </c>
      <c r="F3523" s="94">
        <v>54.554585868888893</v>
      </c>
      <c r="G3523" s="94">
        <v>490.99127282000001</v>
      </c>
      <c r="H3523" s="108">
        <v>4</v>
      </c>
    </row>
    <row r="3524" spans="1:8">
      <c r="A3524" s="106">
        <v>219</v>
      </c>
      <c r="B3524" s="139" t="s">
        <v>5783</v>
      </c>
      <c r="C3524" s="139" t="s">
        <v>2638</v>
      </c>
      <c r="D3524" s="139" t="s">
        <v>2639</v>
      </c>
      <c r="E3524" s="224">
        <v>3</v>
      </c>
      <c r="F3524" s="94">
        <v>76.472479899999996</v>
      </c>
      <c r="G3524" s="94">
        <v>229.41743969999999</v>
      </c>
      <c r="H3524" s="108">
        <v>2</v>
      </c>
    </row>
    <row r="3525" spans="1:8">
      <c r="A3525" s="106">
        <v>219</v>
      </c>
      <c r="B3525" s="139" t="s">
        <v>5783</v>
      </c>
      <c r="C3525" s="139" t="s">
        <v>2642</v>
      </c>
      <c r="D3525" s="139" t="s">
        <v>2643</v>
      </c>
      <c r="E3525" s="224">
        <v>475</v>
      </c>
      <c r="F3525" s="94">
        <v>75.968426194526316</v>
      </c>
      <c r="G3525" s="94">
        <v>36085.0024424</v>
      </c>
      <c r="H3525" s="108">
        <v>5</v>
      </c>
    </row>
    <row r="3526" spans="1:8">
      <c r="A3526" s="106">
        <v>219</v>
      </c>
      <c r="B3526" s="139" t="s">
        <v>5783</v>
      </c>
      <c r="C3526" s="139" t="s">
        <v>2664</v>
      </c>
      <c r="D3526" s="139" t="s">
        <v>2665</v>
      </c>
      <c r="E3526" s="224">
        <v>1</v>
      </c>
      <c r="F3526" s="94">
        <v>53.889710899999997</v>
      </c>
      <c r="G3526" s="94">
        <v>53.889710899999997</v>
      </c>
      <c r="H3526" s="108">
        <v>1</v>
      </c>
    </row>
    <row r="3527" spans="1:8">
      <c r="A3527" s="106">
        <v>219</v>
      </c>
      <c r="B3527" s="139" t="s">
        <v>5783</v>
      </c>
      <c r="C3527" s="139" t="s">
        <v>2666</v>
      </c>
      <c r="D3527" s="139" t="s">
        <v>2667</v>
      </c>
      <c r="E3527" s="224">
        <v>14</v>
      </c>
      <c r="F3527" s="94">
        <v>122.25150001214286</v>
      </c>
      <c r="G3527" s="94">
        <v>1711.52100017</v>
      </c>
      <c r="H3527" s="108">
        <v>3</v>
      </c>
    </row>
    <row r="3528" spans="1:8">
      <c r="A3528" s="106">
        <v>219</v>
      </c>
      <c r="B3528" s="139" t="s">
        <v>5783</v>
      </c>
      <c r="C3528" s="139" t="s">
        <v>2674</v>
      </c>
      <c r="D3528" s="139" t="s">
        <v>2675</v>
      </c>
      <c r="E3528" s="224">
        <v>1</v>
      </c>
      <c r="F3528" s="94">
        <v>69.821364040000006</v>
      </c>
      <c r="G3528" s="94">
        <v>69.821364040000006</v>
      </c>
      <c r="H3528" s="108">
        <v>1</v>
      </c>
    </row>
    <row r="3529" spans="1:8">
      <c r="A3529" s="106">
        <v>219</v>
      </c>
      <c r="B3529" s="139" t="s">
        <v>5783</v>
      </c>
      <c r="C3529" s="139" t="s">
        <v>2684</v>
      </c>
      <c r="D3529" s="139" t="s">
        <v>2685</v>
      </c>
      <c r="E3529" s="224">
        <v>3</v>
      </c>
      <c r="F3529" s="94">
        <v>60.167427800000006</v>
      </c>
      <c r="G3529" s="94">
        <v>180.50228340000001</v>
      </c>
      <c r="H3529" s="108">
        <v>1</v>
      </c>
    </row>
    <row r="3530" spans="1:8">
      <c r="A3530" s="106">
        <v>219</v>
      </c>
      <c r="B3530" s="139" t="s">
        <v>5783</v>
      </c>
      <c r="C3530" s="139" t="s">
        <v>2686</v>
      </c>
      <c r="D3530" s="139" t="s">
        <v>2687</v>
      </c>
      <c r="E3530" s="224">
        <v>77</v>
      </c>
      <c r="F3530" s="94">
        <v>83.685155220779222</v>
      </c>
      <c r="G3530" s="94">
        <v>6443.7569519999997</v>
      </c>
      <c r="H3530" s="108">
        <v>2</v>
      </c>
    </row>
    <row r="3531" spans="1:8">
      <c r="A3531" s="106">
        <v>219</v>
      </c>
      <c r="B3531" s="139" t="s">
        <v>5783</v>
      </c>
      <c r="C3531" s="139" t="s">
        <v>2714</v>
      </c>
      <c r="D3531" s="139" t="s">
        <v>2715</v>
      </c>
      <c r="E3531" s="224">
        <v>11</v>
      </c>
      <c r="F3531" s="94">
        <v>82.90874097363637</v>
      </c>
      <c r="G3531" s="94">
        <v>911.99615071000005</v>
      </c>
      <c r="H3531" s="108">
        <v>4</v>
      </c>
    </row>
    <row r="3532" spans="1:8">
      <c r="A3532" s="106">
        <v>219</v>
      </c>
      <c r="B3532" s="139" t="s">
        <v>5783</v>
      </c>
      <c r="C3532" s="139" t="s">
        <v>2954</v>
      </c>
      <c r="D3532" s="139" t="s">
        <v>2955</v>
      </c>
      <c r="E3532" s="224">
        <v>2</v>
      </c>
      <c r="F3532" s="94">
        <v>46.000405059999999</v>
      </c>
      <c r="G3532" s="94">
        <v>92.000810119999997</v>
      </c>
      <c r="H3532" s="108">
        <v>1</v>
      </c>
    </row>
    <row r="3533" spans="1:8">
      <c r="A3533" s="106">
        <v>219</v>
      </c>
      <c r="B3533" s="139" t="s">
        <v>5783</v>
      </c>
      <c r="C3533" s="139" t="s">
        <v>3028</v>
      </c>
      <c r="D3533" s="139" t="s">
        <v>3029</v>
      </c>
      <c r="E3533" s="224">
        <v>2</v>
      </c>
      <c r="F3533" s="94">
        <v>68.356581599999998</v>
      </c>
      <c r="G3533" s="94">
        <v>136.7131632</v>
      </c>
      <c r="H3533" s="108">
        <v>1</v>
      </c>
    </row>
    <row r="3534" spans="1:8">
      <c r="A3534" s="106">
        <v>219</v>
      </c>
      <c r="B3534" s="139" t="s">
        <v>5783</v>
      </c>
      <c r="C3534" s="139" t="s">
        <v>3030</v>
      </c>
      <c r="D3534" s="139" t="s">
        <v>3031</v>
      </c>
      <c r="E3534" s="224">
        <v>126</v>
      </c>
      <c r="F3534" s="94">
        <v>93.006302163492066</v>
      </c>
      <c r="G3534" s="94">
        <v>11718.7940726</v>
      </c>
      <c r="H3534" s="108">
        <v>4</v>
      </c>
    </row>
    <row r="3535" spans="1:8">
      <c r="A3535" s="106">
        <v>219</v>
      </c>
      <c r="B3535" s="139" t="s">
        <v>5783</v>
      </c>
      <c r="C3535" s="139" t="s">
        <v>3032</v>
      </c>
      <c r="D3535" s="139" t="s">
        <v>3033</v>
      </c>
      <c r="E3535" s="224">
        <v>24</v>
      </c>
      <c r="F3535" s="94">
        <v>66.468120836250009</v>
      </c>
      <c r="G3535" s="94">
        <v>1595.2349000700001</v>
      </c>
      <c r="H3535" s="108">
        <v>3</v>
      </c>
    </row>
    <row r="3536" spans="1:8">
      <c r="A3536" s="106">
        <v>219</v>
      </c>
      <c r="B3536" s="139" t="s">
        <v>5783</v>
      </c>
      <c r="C3536" s="139" t="s">
        <v>3034</v>
      </c>
      <c r="D3536" s="139" t="s">
        <v>3035</v>
      </c>
      <c r="E3536" s="224">
        <v>408</v>
      </c>
      <c r="F3536" s="94">
        <v>88.499566892549012</v>
      </c>
      <c r="G3536" s="94">
        <v>36107.823292159999</v>
      </c>
      <c r="H3536" s="108">
        <v>4</v>
      </c>
    </row>
    <row r="3537" spans="1:8">
      <c r="A3537" s="106">
        <v>219</v>
      </c>
      <c r="B3537" s="139" t="s">
        <v>5783</v>
      </c>
      <c r="C3537" s="58" t="s">
        <v>3040</v>
      </c>
      <c r="D3537" s="139" t="s">
        <v>3041</v>
      </c>
      <c r="E3537" s="221">
        <v>11</v>
      </c>
      <c r="F3537" s="57">
        <v>71.778805890909084</v>
      </c>
      <c r="G3537" s="57">
        <v>789.56686479999996</v>
      </c>
      <c r="H3537" s="42">
        <v>2</v>
      </c>
    </row>
    <row r="3538" spans="1:8">
      <c r="A3538" s="106">
        <v>219</v>
      </c>
      <c r="B3538" s="139" t="s">
        <v>5783</v>
      </c>
      <c r="C3538" s="58" t="s">
        <v>3042</v>
      </c>
      <c r="D3538" s="139" t="s">
        <v>3043</v>
      </c>
      <c r="E3538" s="221">
        <v>927</v>
      </c>
      <c r="F3538" s="57">
        <v>74.827800508306368</v>
      </c>
      <c r="G3538" s="57">
        <v>69365.371071200003</v>
      </c>
      <c r="H3538" s="42">
        <v>11</v>
      </c>
    </row>
    <row r="3539" spans="1:8">
      <c r="A3539" s="106">
        <v>219</v>
      </c>
      <c r="B3539" s="139" t="s">
        <v>5783</v>
      </c>
      <c r="C3539" s="58" t="s">
        <v>3044</v>
      </c>
      <c r="D3539" s="139" t="s">
        <v>3045</v>
      </c>
      <c r="E3539" s="221">
        <v>27</v>
      </c>
      <c r="F3539" s="57">
        <v>73.200903799999992</v>
      </c>
      <c r="G3539" s="57">
        <v>1976.4244025999999</v>
      </c>
      <c r="H3539" s="42">
        <v>5</v>
      </c>
    </row>
    <row r="3540" spans="1:8">
      <c r="A3540" s="106">
        <v>219</v>
      </c>
      <c r="B3540" s="139" t="s">
        <v>5783</v>
      </c>
      <c r="C3540" s="58" t="s">
        <v>3046</v>
      </c>
      <c r="D3540" s="139" t="s">
        <v>3047</v>
      </c>
      <c r="E3540" s="221">
        <v>8162</v>
      </c>
      <c r="F3540" s="57">
        <v>88.250805345780435</v>
      </c>
      <c r="G3540" s="57">
        <v>720303.07323225995</v>
      </c>
      <c r="H3540" s="42">
        <v>22</v>
      </c>
    </row>
    <row r="3541" spans="1:8">
      <c r="A3541" s="106">
        <v>219</v>
      </c>
      <c r="B3541" s="139" t="s">
        <v>5783</v>
      </c>
      <c r="C3541" s="58" t="s">
        <v>3112</v>
      </c>
      <c r="D3541" s="139" t="s">
        <v>3113</v>
      </c>
      <c r="E3541" s="221">
        <v>1</v>
      </c>
      <c r="F3541" s="57">
        <v>305.46502359999999</v>
      </c>
      <c r="G3541" s="57">
        <v>305.46502359999999</v>
      </c>
      <c r="H3541" s="42">
        <v>1</v>
      </c>
    </row>
    <row r="3542" spans="1:8">
      <c r="A3542" s="106">
        <v>219</v>
      </c>
      <c r="B3542" s="139" t="s">
        <v>5783</v>
      </c>
      <c r="C3542" s="58" t="s">
        <v>3290</v>
      </c>
      <c r="D3542" s="139" t="s">
        <v>3291</v>
      </c>
      <c r="E3542" s="221">
        <v>5</v>
      </c>
      <c r="F3542" s="57">
        <v>75.41147608</v>
      </c>
      <c r="G3542" s="57">
        <v>377.0573804</v>
      </c>
      <c r="H3542" s="42">
        <v>1</v>
      </c>
    </row>
    <row r="3543" spans="1:8">
      <c r="A3543" s="106">
        <v>219</v>
      </c>
      <c r="B3543" s="139" t="s">
        <v>5783</v>
      </c>
      <c r="C3543" s="58" t="s">
        <v>3442</v>
      </c>
      <c r="D3543" s="139" t="s">
        <v>3443</v>
      </c>
      <c r="E3543" s="221">
        <v>2</v>
      </c>
      <c r="F3543" s="57">
        <v>96.787965200000002</v>
      </c>
      <c r="G3543" s="57">
        <v>193.5759304</v>
      </c>
      <c r="H3543" s="42">
        <v>1</v>
      </c>
    </row>
    <row r="3544" spans="1:8">
      <c r="A3544" s="106">
        <v>219</v>
      </c>
      <c r="B3544" s="139" t="s">
        <v>5783</v>
      </c>
      <c r="C3544" s="139" t="s">
        <v>3490</v>
      </c>
      <c r="D3544" s="139" t="s">
        <v>3491</v>
      </c>
      <c r="E3544" s="224">
        <v>18</v>
      </c>
      <c r="F3544" s="94">
        <v>57.862845722222218</v>
      </c>
      <c r="G3544" s="94">
        <v>1041.531223</v>
      </c>
      <c r="H3544" s="108">
        <v>1</v>
      </c>
    </row>
    <row r="3545" spans="1:8">
      <c r="A3545" s="106">
        <v>219</v>
      </c>
      <c r="B3545" s="139" t="s">
        <v>5783</v>
      </c>
      <c r="C3545" s="139" t="s">
        <v>3800</v>
      </c>
      <c r="D3545" s="139" t="s">
        <v>3801</v>
      </c>
      <c r="E3545" s="224">
        <v>4</v>
      </c>
      <c r="F3545" s="94">
        <v>134.45392405000001</v>
      </c>
      <c r="G3545" s="94">
        <v>537.81569620000005</v>
      </c>
      <c r="H3545" s="108">
        <v>1</v>
      </c>
    </row>
    <row r="3546" spans="1:8">
      <c r="A3546" s="106">
        <v>219</v>
      </c>
      <c r="B3546" s="139" t="s">
        <v>5783</v>
      </c>
      <c r="C3546" s="139" t="s">
        <v>3802</v>
      </c>
      <c r="D3546" s="139" t="s">
        <v>3803</v>
      </c>
      <c r="E3546" s="224">
        <v>1</v>
      </c>
      <c r="F3546" s="94">
        <v>319.85399949999999</v>
      </c>
      <c r="G3546" s="94">
        <v>319.85399949999999</v>
      </c>
      <c r="H3546" s="108">
        <v>1</v>
      </c>
    </row>
    <row r="3547" spans="1:8">
      <c r="A3547" s="106">
        <v>219</v>
      </c>
      <c r="B3547" s="139" t="s">
        <v>5783</v>
      </c>
      <c r="C3547" s="139" t="s">
        <v>5418</v>
      </c>
      <c r="D3547" s="139" t="s">
        <v>5419</v>
      </c>
      <c r="E3547" s="224">
        <v>1</v>
      </c>
      <c r="F3547" s="94">
        <v>54.88200484</v>
      </c>
      <c r="G3547" s="94">
        <v>54.88200484</v>
      </c>
      <c r="H3547" s="108">
        <v>1</v>
      </c>
    </row>
    <row r="3548" spans="1:8">
      <c r="A3548" s="106">
        <v>219</v>
      </c>
      <c r="B3548" s="139" t="s">
        <v>5783</v>
      </c>
      <c r="C3548" s="139" t="s">
        <v>5550</v>
      </c>
      <c r="D3548" s="139" t="s">
        <v>5551</v>
      </c>
      <c r="E3548" s="224">
        <v>1</v>
      </c>
      <c r="F3548" s="94">
        <v>53.889710899999997</v>
      </c>
      <c r="G3548" s="94">
        <v>53.889710899999997</v>
      </c>
      <c r="H3548" s="108">
        <v>1</v>
      </c>
    </row>
    <row r="3549" spans="1:8">
      <c r="A3549" s="106">
        <v>219</v>
      </c>
      <c r="B3549" s="139" t="s">
        <v>5783</v>
      </c>
      <c r="C3549" s="139" t="s">
        <v>5558</v>
      </c>
      <c r="D3549" s="139" t="s">
        <v>5559</v>
      </c>
      <c r="E3549" s="224">
        <v>2</v>
      </c>
      <c r="F3549" s="94">
        <v>59.0554937</v>
      </c>
      <c r="G3549" s="94">
        <v>118.1109874</v>
      </c>
      <c r="H3549" s="108">
        <v>1</v>
      </c>
    </row>
    <row r="3550" spans="1:8">
      <c r="A3550" s="106">
        <v>219</v>
      </c>
      <c r="B3550" s="139" t="s">
        <v>5783</v>
      </c>
      <c r="C3550" s="139" t="s">
        <v>5564</v>
      </c>
      <c r="D3550" s="139" t="s">
        <v>5565</v>
      </c>
      <c r="E3550" s="224">
        <v>7</v>
      </c>
      <c r="F3550" s="94">
        <v>54.122865171428565</v>
      </c>
      <c r="G3550" s="94">
        <v>378.86005619999997</v>
      </c>
      <c r="H3550" s="108">
        <v>1</v>
      </c>
    </row>
    <row r="3551" spans="1:8">
      <c r="A3551" s="106">
        <v>220</v>
      </c>
      <c r="B3551" s="139" t="s">
        <v>5784</v>
      </c>
      <c r="C3551" s="139" t="s">
        <v>376</v>
      </c>
      <c r="D3551" s="139" t="s">
        <v>377</v>
      </c>
      <c r="E3551" s="224">
        <v>1</v>
      </c>
      <c r="F3551" s="94">
        <v>96.532367289999996</v>
      </c>
      <c r="G3551" s="94">
        <v>96.532367289999996</v>
      </c>
      <c r="H3551" s="108">
        <v>1</v>
      </c>
    </row>
    <row r="3552" spans="1:8">
      <c r="A3552" s="106">
        <v>220</v>
      </c>
      <c r="B3552" s="139" t="s">
        <v>5784</v>
      </c>
      <c r="C3552" s="139" t="s">
        <v>1076</v>
      </c>
      <c r="D3552" s="139" t="s">
        <v>1077</v>
      </c>
      <c r="E3552" s="224">
        <v>1</v>
      </c>
      <c r="F3552" s="94">
        <v>155.43958240000001</v>
      </c>
      <c r="G3552" s="94">
        <v>155.43958240000001</v>
      </c>
      <c r="H3552" s="108">
        <v>1</v>
      </c>
    </row>
    <row r="3553" spans="1:8">
      <c r="A3553" s="106">
        <v>220</v>
      </c>
      <c r="B3553" s="139" t="s">
        <v>5784</v>
      </c>
      <c r="C3553" s="139" t="s">
        <v>1934</v>
      </c>
      <c r="D3553" s="139" t="s">
        <v>1935</v>
      </c>
      <c r="E3553" s="224">
        <v>1</v>
      </c>
      <c r="F3553" s="94">
        <v>154.7024917</v>
      </c>
      <c r="G3553" s="94">
        <v>154.7024917</v>
      </c>
      <c r="H3553" s="108">
        <v>1</v>
      </c>
    </row>
    <row r="3554" spans="1:8">
      <c r="A3554" s="106">
        <v>220</v>
      </c>
      <c r="B3554" s="139" t="s">
        <v>5784</v>
      </c>
      <c r="C3554" s="139" t="s">
        <v>2714</v>
      </c>
      <c r="D3554" s="139" t="s">
        <v>2715</v>
      </c>
      <c r="E3554" s="224">
        <v>1</v>
      </c>
      <c r="F3554" s="94">
        <v>276.73331460000003</v>
      </c>
      <c r="G3554" s="94">
        <v>276.73331460000003</v>
      </c>
      <c r="H3554" s="108">
        <v>1</v>
      </c>
    </row>
    <row r="3555" spans="1:8">
      <c r="A3555" s="106">
        <v>220</v>
      </c>
      <c r="B3555" s="139" t="s">
        <v>5784</v>
      </c>
      <c r="C3555" s="139" t="s">
        <v>3028</v>
      </c>
      <c r="D3555" s="139" t="s">
        <v>3029</v>
      </c>
      <c r="E3555" s="224">
        <v>3</v>
      </c>
      <c r="F3555" s="94">
        <v>91.549693883333347</v>
      </c>
      <c r="G3555" s="94">
        <v>274.64908165000003</v>
      </c>
      <c r="H3555" s="108">
        <v>2</v>
      </c>
    </row>
    <row r="3556" spans="1:8">
      <c r="A3556" s="106">
        <v>220</v>
      </c>
      <c r="B3556" s="139" t="s">
        <v>5784</v>
      </c>
      <c r="C3556" s="139" t="s">
        <v>3030</v>
      </c>
      <c r="D3556" s="139" t="s">
        <v>3031</v>
      </c>
      <c r="E3556" s="224">
        <v>658</v>
      </c>
      <c r="F3556" s="94">
        <v>197.33504649428571</v>
      </c>
      <c r="G3556" s="94">
        <v>129846.46059324</v>
      </c>
      <c r="H3556" s="108">
        <v>5</v>
      </c>
    </row>
    <row r="3557" spans="1:8">
      <c r="A3557" s="106">
        <v>220</v>
      </c>
      <c r="B3557" s="139" t="s">
        <v>5784</v>
      </c>
      <c r="C3557" s="139" t="s">
        <v>3032</v>
      </c>
      <c r="D3557" s="139" t="s">
        <v>3033</v>
      </c>
      <c r="E3557" s="224">
        <v>257</v>
      </c>
      <c r="F3557" s="94">
        <v>176.49560989066148</v>
      </c>
      <c r="G3557" s="94">
        <v>45359.371741900002</v>
      </c>
      <c r="H3557" s="108">
        <v>2</v>
      </c>
    </row>
    <row r="3558" spans="1:8">
      <c r="A3558" s="106">
        <v>220</v>
      </c>
      <c r="B3558" s="139" t="s">
        <v>5784</v>
      </c>
      <c r="C3558" s="139" t="s">
        <v>3034</v>
      </c>
      <c r="D3558" s="139" t="s">
        <v>3035</v>
      </c>
      <c r="E3558" s="224">
        <v>3281</v>
      </c>
      <c r="F3558" s="94">
        <v>169.31398446205426</v>
      </c>
      <c r="G3558" s="94">
        <v>555519.18302</v>
      </c>
      <c r="H3558" s="108">
        <v>4</v>
      </c>
    </row>
    <row r="3559" spans="1:8">
      <c r="A3559" s="106">
        <v>220</v>
      </c>
      <c r="B3559" s="139" t="s">
        <v>5784</v>
      </c>
      <c r="C3559" s="139" t="s">
        <v>3042</v>
      </c>
      <c r="D3559" s="139" t="s">
        <v>3043</v>
      </c>
      <c r="E3559" s="224">
        <v>11</v>
      </c>
      <c r="F3559" s="94">
        <v>54.153761246363636</v>
      </c>
      <c r="G3559" s="94">
        <v>595.69137370999999</v>
      </c>
      <c r="H3559" s="108">
        <v>4</v>
      </c>
    </row>
    <row r="3560" spans="1:8">
      <c r="A3560" s="106">
        <v>220</v>
      </c>
      <c r="B3560" s="139" t="s">
        <v>5784</v>
      </c>
      <c r="C3560" s="139" t="s">
        <v>3044</v>
      </c>
      <c r="D3560" s="139" t="s">
        <v>3045</v>
      </c>
      <c r="E3560" s="224">
        <v>3</v>
      </c>
      <c r="F3560" s="94">
        <v>69.050198760000001</v>
      </c>
      <c r="G3560" s="94">
        <v>207.15059628</v>
      </c>
      <c r="H3560" s="108">
        <v>2</v>
      </c>
    </row>
    <row r="3561" spans="1:8">
      <c r="A3561" s="106">
        <v>220</v>
      </c>
      <c r="B3561" s="139" t="s">
        <v>5784</v>
      </c>
      <c r="C3561" s="139" t="s">
        <v>3046</v>
      </c>
      <c r="D3561" s="139" t="s">
        <v>3047</v>
      </c>
      <c r="E3561" s="224">
        <v>910</v>
      </c>
      <c r="F3561" s="94">
        <v>150.75458394932966</v>
      </c>
      <c r="G3561" s="94">
        <v>137186.67139388999</v>
      </c>
      <c r="H3561" s="108">
        <v>8</v>
      </c>
    </row>
    <row r="3562" spans="1:8">
      <c r="A3562" s="106">
        <v>221</v>
      </c>
      <c r="B3562" s="139" t="s">
        <v>5785</v>
      </c>
      <c r="C3562" s="139" t="s">
        <v>1106</v>
      </c>
      <c r="D3562" s="139" t="s">
        <v>1107</v>
      </c>
      <c r="E3562" s="224">
        <v>1</v>
      </c>
      <c r="F3562" s="94">
        <v>626.43659409999998</v>
      </c>
      <c r="G3562" s="94">
        <v>626.43659409999998</v>
      </c>
      <c r="H3562" s="108">
        <v>1</v>
      </c>
    </row>
    <row r="3563" spans="1:8">
      <c r="A3563" s="106">
        <v>221</v>
      </c>
      <c r="B3563" s="139" t="s">
        <v>5785</v>
      </c>
      <c r="C3563" s="139" t="s">
        <v>1280</v>
      </c>
      <c r="D3563" s="139" t="s">
        <v>1281</v>
      </c>
      <c r="E3563" s="224">
        <v>1</v>
      </c>
      <c r="F3563" s="94">
        <v>112.6660177</v>
      </c>
      <c r="G3563" s="94">
        <v>112.6660177</v>
      </c>
      <c r="H3563" s="108">
        <v>1</v>
      </c>
    </row>
    <row r="3564" spans="1:8">
      <c r="A3564" s="106">
        <v>221</v>
      </c>
      <c r="B3564" s="139" t="s">
        <v>5785</v>
      </c>
      <c r="C3564" s="139" t="s">
        <v>1308</v>
      </c>
      <c r="D3564" s="139" t="s">
        <v>1309</v>
      </c>
      <c r="E3564" s="224">
        <v>8</v>
      </c>
      <c r="F3564" s="94">
        <v>1005.743561625</v>
      </c>
      <c r="G3564" s="94">
        <v>8045.9484929999999</v>
      </c>
      <c r="H3564" s="108">
        <v>1</v>
      </c>
    </row>
    <row r="3565" spans="1:8">
      <c r="A3565" s="106">
        <v>221</v>
      </c>
      <c r="B3565" s="139" t="s">
        <v>5785</v>
      </c>
      <c r="C3565" s="139" t="s">
        <v>1554</v>
      </c>
      <c r="D3565" s="139" t="s">
        <v>1555</v>
      </c>
      <c r="E3565" s="224">
        <v>45</v>
      </c>
      <c r="F3565" s="94">
        <v>1014.47274</v>
      </c>
      <c r="G3565" s="94">
        <v>45651.273300000001</v>
      </c>
      <c r="H3565" s="108">
        <v>1</v>
      </c>
    </row>
    <row r="3566" spans="1:8">
      <c r="A3566" s="106">
        <v>222</v>
      </c>
      <c r="B3566" s="139" t="s">
        <v>5786</v>
      </c>
      <c r="C3566" s="58" t="s">
        <v>5674</v>
      </c>
      <c r="D3566" s="139" t="s">
        <v>5675</v>
      </c>
      <c r="E3566" s="221">
        <v>1</v>
      </c>
      <c r="F3566" s="57">
        <v>3236.0832489999998</v>
      </c>
      <c r="G3566" s="57">
        <v>3236.0832489999998</v>
      </c>
      <c r="H3566" s="42">
        <v>1</v>
      </c>
    </row>
    <row r="3567" spans="1:8">
      <c r="A3567" s="106">
        <v>223</v>
      </c>
      <c r="B3567" s="139" t="s">
        <v>5787</v>
      </c>
      <c r="C3567" s="58" t="s">
        <v>180</v>
      </c>
      <c r="D3567" s="139" t="s">
        <v>181</v>
      </c>
      <c r="E3567" s="221">
        <v>15</v>
      </c>
      <c r="F3567" s="57">
        <v>124.66525503333334</v>
      </c>
      <c r="G3567" s="57">
        <v>1869.9788255000001</v>
      </c>
      <c r="H3567" s="42">
        <v>4</v>
      </c>
    </row>
    <row r="3568" spans="1:8">
      <c r="A3568" s="106">
        <v>223</v>
      </c>
      <c r="B3568" s="139" t="s">
        <v>5787</v>
      </c>
      <c r="C3568" s="58" t="s">
        <v>270</v>
      </c>
      <c r="D3568" s="139" t="s">
        <v>271</v>
      </c>
      <c r="E3568" s="221">
        <v>43</v>
      </c>
      <c r="F3568" s="57">
        <v>105.62264458139535</v>
      </c>
      <c r="G3568" s="57">
        <v>4541.773717</v>
      </c>
      <c r="H3568" s="42">
        <v>1</v>
      </c>
    </row>
    <row r="3569" spans="1:8">
      <c r="A3569" s="106">
        <v>223</v>
      </c>
      <c r="B3569" s="139" t="s">
        <v>5787</v>
      </c>
      <c r="C3569" s="139" t="s">
        <v>288</v>
      </c>
      <c r="D3569" s="139" t="s">
        <v>289</v>
      </c>
      <c r="E3569" s="224">
        <v>17</v>
      </c>
      <c r="F3569" s="94">
        <v>104.53724988235295</v>
      </c>
      <c r="G3569" s="94">
        <v>1777.1332480000001</v>
      </c>
      <c r="H3569" s="108">
        <v>1</v>
      </c>
    </row>
    <row r="3570" spans="1:8">
      <c r="A3570" s="106">
        <v>223</v>
      </c>
      <c r="B3570" s="139" t="s">
        <v>5787</v>
      </c>
      <c r="C3570" s="139" t="s">
        <v>1106</v>
      </c>
      <c r="D3570" s="139" t="s">
        <v>1107</v>
      </c>
      <c r="E3570" s="224">
        <v>1</v>
      </c>
      <c r="F3570" s="94">
        <v>1089.588328</v>
      </c>
      <c r="G3570" s="94">
        <v>1089.588328</v>
      </c>
      <c r="H3570" s="108">
        <v>1</v>
      </c>
    </row>
    <row r="3571" spans="1:8">
      <c r="A3571" s="106">
        <v>223</v>
      </c>
      <c r="B3571" s="139" t="s">
        <v>5787</v>
      </c>
      <c r="C3571" s="139" t="s">
        <v>1110</v>
      </c>
      <c r="D3571" s="139" t="s">
        <v>1111</v>
      </c>
      <c r="E3571" s="224">
        <v>1</v>
      </c>
      <c r="F3571" s="94">
        <v>56.014810060000002</v>
      </c>
      <c r="G3571" s="94">
        <v>56.014810060000002</v>
      </c>
      <c r="H3571" s="108">
        <v>1</v>
      </c>
    </row>
    <row r="3572" spans="1:8">
      <c r="A3572" s="106">
        <v>223</v>
      </c>
      <c r="B3572" s="139" t="s">
        <v>5787</v>
      </c>
      <c r="C3572" s="139" t="s">
        <v>1310</v>
      </c>
      <c r="D3572" s="139" t="s">
        <v>1311</v>
      </c>
      <c r="E3572" s="224">
        <v>5</v>
      </c>
      <c r="F3572" s="94">
        <v>222.67446260000003</v>
      </c>
      <c r="G3572" s="94">
        <v>1113.3723130000001</v>
      </c>
      <c r="H3572" s="108">
        <v>1</v>
      </c>
    </row>
    <row r="3573" spans="1:8">
      <c r="A3573" s="106">
        <v>223</v>
      </c>
      <c r="B3573" s="139" t="s">
        <v>5787</v>
      </c>
      <c r="C3573" s="139" t="s">
        <v>2686</v>
      </c>
      <c r="D3573" s="139" t="s">
        <v>2687</v>
      </c>
      <c r="E3573" s="224">
        <v>1</v>
      </c>
      <c r="F3573" s="94">
        <v>205.2635822</v>
      </c>
      <c r="G3573" s="94">
        <v>205.2635822</v>
      </c>
      <c r="H3573" s="108">
        <v>1</v>
      </c>
    </row>
    <row r="3574" spans="1:8">
      <c r="A3574" s="106">
        <v>223</v>
      </c>
      <c r="B3574" s="139" t="s">
        <v>5787</v>
      </c>
      <c r="C3574" s="139" t="s">
        <v>5564</v>
      </c>
      <c r="D3574" s="139" t="s">
        <v>5565</v>
      </c>
      <c r="E3574" s="224">
        <v>3</v>
      </c>
      <c r="F3574" s="94">
        <v>337.87901433333332</v>
      </c>
      <c r="G3574" s="94">
        <v>1013.6370429999999</v>
      </c>
      <c r="H3574" s="108">
        <v>1</v>
      </c>
    </row>
    <row r="3575" spans="1:8">
      <c r="A3575" s="106">
        <v>241</v>
      </c>
      <c r="B3575" s="139" t="s">
        <v>5788</v>
      </c>
      <c r="C3575" s="139" t="s">
        <v>1096</v>
      </c>
      <c r="D3575" s="139" t="s">
        <v>1097</v>
      </c>
      <c r="E3575" s="224">
        <v>1</v>
      </c>
      <c r="F3575" s="94">
        <v>99.640961129999994</v>
      </c>
      <c r="G3575" s="94">
        <v>99.640961129999994</v>
      </c>
      <c r="H3575" s="108">
        <v>1</v>
      </c>
    </row>
    <row r="3576" spans="1:8">
      <c r="A3576" s="106">
        <v>241</v>
      </c>
      <c r="B3576" s="139" t="s">
        <v>5788</v>
      </c>
      <c r="C3576" s="139" t="s">
        <v>1110</v>
      </c>
      <c r="D3576" s="139" t="s">
        <v>1111</v>
      </c>
      <c r="E3576" s="224">
        <v>1</v>
      </c>
      <c r="F3576" s="94">
        <v>866.90477850000002</v>
      </c>
      <c r="G3576" s="94">
        <v>866.90477850000002</v>
      </c>
      <c r="H3576" s="108">
        <v>1</v>
      </c>
    </row>
    <row r="3577" spans="1:8">
      <c r="A3577" s="106">
        <v>241</v>
      </c>
      <c r="B3577" s="139" t="s">
        <v>5788</v>
      </c>
      <c r="C3577" s="139" t="s">
        <v>3046</v>
      </c>
      <c r="D3577" s="139" t="s">
        <v>3047</v>
      </c>
      <c r="E3577" s="224">
        <v>1</v>
      </c>
      <c r="F3577" s="94">
        <v>258.6865201</v>
      </c>
      <c r="G3577" s="94">
        <v>258.6865201</v>
      </c>
      <c r="H3577" s="108">
        <v>1</v>
      </c>
    </row>
    <row r="3578" spans="1:8">
      <c r="A3578" s="106">
        <v>251</v>
      </c>
      <c r="B3578" s="139" t="s">
        <v>5790</v>
      </c>
      <c r="C3578" s="139" t="s">
        <v>500</v>
      </c>
      <c r="D3578" s="139" t="s">
        <v>501</v>
      </c>
      <c r="E3578" s="224">
        <v>1</v>
      </c>
      <c r="F3578" s="94">
        <v>253.7771448</v>
      </c>
      <c r="G3578" s="94">
        <v>253.7771448</v>
      </c>
      <c r="H3578" s="108">
        <v>1</v>
      </c>
    </row>
    <row r="3579" spans="1:8">
      <c r="A3579" s="106">
        <v>251</v>
      </c>
      <c r="B3579" s="139" t="s">
        <v>5790</v>
      </c>
      <c r="C3579" s="139" t="s">
        <v>508</v>
      </c>
      <c r="D3579" s="139" t="s">
        <v>509</v>
      </c>
      <c r="E3579" s="224">
        <v>1</v>
      </c>
      <c r="F3579" s="94">
        <v>318.4354864</v>
      </c>
      <c r="G3579" s="94">
        <v>318.4354864</v>
      </c>
      <c r="H3579" s="108">
        <v>1</v>
      </c>
    </row>
    <row r="3580" spans="1:8">
      <c r="A3580" s="106">
        <v>251</v>
      </c>
      <c r="B3580" s="139" t="s">
        <v>5790</v>
      </c>
      <c r="C3580" s="139" t="s">
        <v>790</v>
      </c>
      <c r="D3580" s="139" t="s">
        <v>791</v>
      </c>
      <c r="E3580" s="224">
        <v>2</v>
      </c>
      <c r="F3580" s="94">
        <v>620.65731749999998</v>
      </c>
      <c r="G3580" s="94">
        <v>1241.314635</v>
      </c>
      <c r="H3580" s="108">
        <v>1</v>
      </c>
    </row>
    <row r="3581" spans="1:8">
      <c r="A3581" s="106">
        <v>251</v>
      </c>
      <c r="B3581" s="139" t="s">
        <v>5790</v>
      </c>
      <c r="C3581" s="139" t="s">
        <v>826</v>
      </c>
      <c r="D3581" s="139" t="s">
        <v>827</v>
      </c>
      <c r="E3581" s="224">
        <v>1</v>
      </c>
      <c r="F3581" s="94">
        <v>189.843816</v>
      </c>
      <c r="G3581" s="94">
        <v>189.843816</v>
      </c>
      <c r="H3581" s="108">
        <v>1</v>
      </c>
    </row>
    <row r="3582" spans="1:8">
      <c r="A3582" s="106">
        <v>251</v>
      </c>
      <c r="B3582" s="139" t="s">
        <v>5790</v>
      </c>
      <c r="C3582" s="139" t="s">
        <v>1076</v>
      </c>
      <c r="D3582" s="139" t="s">
        <v>1077</v>
      </c>
      <c r="E3582" s="224">
        <v>3</v>
      </c>
      <c r="F3582" s="94">
        <v>178.72866556666668</v>
      </c>
      <c r="G3582" s="94">
        <v>536.18599670000003</v>
      </c>
      <c r="H3582" s="108">
        <v>2</v>
      </c>
    </row>
    <row r="3583" spans="1:8">
      <c r="A3583" s="106">
        <v>251</v>
      </c>
      <c r="B3583" s="139" t="s">
        <v>5790</v>
      </c>
      <c r="C3583" s="139" t="s">
        <v>1106</v>
      </c>
      <c r="D3583" s="139" t="s">
        <v>1107</v>
      </c>
      <c r="E3583" s="224">
        <v>2</v>
      </c>
      <c r="F3583" s="94">
        <v>714.20914049999999</v>
      </c>
      <c r="G3583" s="94">
        <v>1428.418281</v>
      </c>
      <c r="H3583" s="108">
        <v>1</v>
      </c>
    </row>
    <row r="3584" spans="1:8">
      <c r="A3584" s="106">
        <v>251</v>
      </c>
      <c r="B3584" s="139" t="s">
        <v>5790</v>
      </c>
      <c r="C3584" s="139" t="s">
        <v>1110</v>
      </c>
      <c r="D3584" s="139" t="s">
        <v>1111</v>
      </c>
      <c r="E3584" s="224">
        <v>1</v>
      </c>
      <c r="F3584" s="94">
        <v>199.8503552</v>
      </c>
      <c r="G3584" s="94">
        <v>199.8503552</v>
      </c>
      <c r="H3584" s="108">
        <v>1</v>
      </c>
    </row>
    <row r="3585" spans="1:8">
      <c r="A3585" s="106">
        <v>251</v>
      </c>
      <c r="B3585" s="139" t="s">
        <v>5790</v>
      </c>
      <c r="C3585" s="139" t="s">
        <v>1698</v>
      </c>
      <c r="D3585" s="139" t="s">
        <v>1699</v>
      </c>
      <c r="E3585" s="224">
        <v>1</v>
      </c>
      <c r="F3585" s="94">
        <v>170.7352022</v>
      </c>
      <c r="G3585" s="94">
        <v>170.7352022</v>
      </c>
      <c r="H3585" s="108">
        <v>1</v>
      </c>
    </row>
    <row r="3586" spans="1:8">
      <c r="A3586" s="106">
        <v>251</v>
      </c>
      <c r="B3586" s="139" t="s">
        <v>5790</v>
      </c>
      <c r="C3586" s="139" t="s">
        <v>1708</v>
      </c>
      <c r="D3586" s="139" t="s">
        <v>1709</v>
      </c>
      <c r="E3586" s="224">
        <v>25</v>
      </c>
      <c r="F3586" s="94">
        <v>81.888472148000005</v>
      </c>
      <c r="G3586" s="94">
        <v>2047.2118037</v>
      </c>
      <c r="H3586" s="108">
        <v>3</v>
      </c>
    </row>
    <row r="3587" spans="1:8">
      <c r="A3587" s="106">
        <v>251</v>
      </c>
      <c r="B3587" s="139" t="s">
        <v>5790</v>
      </c>
      <c r="C3587" s="139" t="s">
        <v>1710</v>
      </c>
      <c r="D3587" s="139" t="s">
        <v>1711</v>
      </c>
      <c r="E3587" s="224">
        <v>47</v>
      </c>
      <c r="F3587" s="94">
        <v>164.70172172340426</v>
      </c>
      <c r="G3587" s="94">
        <v>7740.9809210000003</v>
      </c>
      <c r="H3587" s="108">
        <v>1</v>
      </c>
    </row>
    <row r="3588" spans="1:8">
      <c r="A3588" s="106">
        <v>251</v>
      </c>
      <c r="B3588" s="139" t="s">
        <v>5790</v>
      </c>
      <c r="C3588" s="58" t="s">
        <v>1726</v>
      </c>
      <c r="D3588" s="139" t="s">
        <v>1727</v>
      </c>
      <c r="E3588" s="221">
        <v>26</v>
      </c>
      <c r="F3588" s="57">
        <v>107.50065843076922</v>
      </c>
      <c r="G3588" s="57">
        <v>2795.0171191999998</v>
      </c>
      <c r="H3588" s="42">
        <v>2</v>
      </c>
    </row>
    <row r="3589" spans="1:8">
      <c r="A3589" s="106">
        <v>251</v>
      </c>
      <c r="B3589" s="139" t="s">
        <v>5790</v>
      </c>
      <c r="C3589" s="58" t="s">
        <v>1742</v>
      </c>
      <c r="D3589" s="139" t="s">
        <v>1743</v>
      </c>
      <c r="E3589" s="221">
        <v>3</v>
      </c>
      <c r="F3589" s="57">
        <v>127.4938465</v>
      </c>
      <c r="G3589" s="57">
        <v>382.4815395</v>
      </c>
      <c r="H3589" s="42">
        <v>1</v>
      </c>
    </row>
    <row r="3590" spans="1:8">
      <c r="A3590" s="106">
        <v>251</v>
      </c>
      <c r="B3590" s="139" t="s">
        <v>5790</v>
      </c>
      <c r="C3590" s="58" t="s">
        <v>1746</v>
      </c>
      <c r="D3590" s="139" t="s">
        <v>1747</v>
      </c>
      <c r="E3590" s="221">
        <v>2</v>
      </c>
      <c r="F3590" s="57">
        <v>31.464988689999998</v>
      </c>
      <c r="G3590" s="57">
        <v>62.929977379999997</v>
      </c>
      <c r="H3590" s="42">
        <v>1</v>
      </c>
    </row>
    <row r="3591" spans="1:8">
      <c r="A3591" s="106">
        <v>251</v>
      </c>
      <c r="B3591" s="139" t="s">
        <v>5790</v>
      </c>
      <c r="C3591" s="139" t="s">
        <v>1762</v>
      </c>
      <c r="D3591" s="139" t="s">
        <v>1763</v>
      </c>
      <c r="E3591" s="224">
        <v>1</v>
      </c>
      <c r="F3591" s="94">
        <v>617.55256169999996</v>
      </c>
      <c r="G3591" s="94">
        <v>617.55256169999996</v>
      </c>
      <c r="H3591" s="108">
        <v>1</v>
      </c>
    </row>
    <row r="3592" spans="1:8">
      <c r="A3592" s="106">
        <v>251</v>
      </c>
      <c r="B3592" s="139" t="s">
        <v>5790</v>
      </c>
      <c r="C3592" s="139" t="s">
        <v>1774</v>
      </c>
      <c r="D3592" s="139" t="s">
        <v>1775</v>
      </c>
      <c r="E3592" s="224">
        <v>2</v>
      </c>
      <c r="F3592" s="94">
        <v>865.16459269999996</v>
      </c>
      <c r="G3592" s="94">
        <v>1730.3291853999999</v>
      </c>
      <c r="H3592" s="108">
        <v>2</v>
      </c>
    </row>
    <row r="3593" spans="1:8">
      <c r="A3593" s="106">
        <v>251</v>
      </c>
      <c r="B3593" s="139" t="s">
        <v>5790</v>
      </c>
      <c r="C3593" s="139" t="s">
        <v>1818</v>
      </c>
      <c r="D3593" s="139" t="s">
        <v>1819</v>
      </c>
      <c r="E3593" s="224">
        <v>3</v>
      </c>
      <c r="F3593" s="94">
        <v>752.09604163333336</v>
      </c>
      <c r="G3593" s="94">
        <v>2256.2881249000002</v>
      </c>
      <c r="H3593" s="108">
        <v>2</v>
      </c>
    </row>
    <row r="3594" spans="1:8">
      <c r="A3594" s="106">
        <v>251</v>
      </c>
      <c r="B3594" s="139" t="s">
        <v>5790</v>
      </c>
      <c r="C3594" s="139" t="s">
        <v>1894</v>
      </c>
      <c r="D3594" s="139" t="s">
        <v>1895</v>
      </c>
      <c r="E3594" s="224">
        <v>1</v>
      </c>
      <c r="F3594" s="94">
        <v>33.593516970000003</v>
      </c>
      <c r="G3594" s="94">
        <v>33.593516970000003</v>
      </c>
      <c r="H3594" s="108">
        <v>1</v>
      </c>
    </row>
    <row r="3595" spans="1:8">
      <c r="A3595" s="106">
        <v>251</v>
      </c>
      <c r="B3595" s="139" t="s">
        <v>5790</v>
      </c>
      <c r="C3595" s="139" t="s">
        <v>3046</v>
      </c>
      <c r="D3595" s="139" t="s">
        <v>3047</v>
      </c>
      <c r="E3595" s="224">
        <v>57</v>
      </c>
      <c r="F3595" s="94">
        <v>146.37300009298247</v>
      </c>
      <c r="G3595" s="94">
        <v>8343.2610053000008</v>
      </c>
      <c r="H3595" s="108">
        <v>9</v>
      </c>
    </row>
    <row r="3596" spans="1:8">
      <c r="A3596" s="106">
        <v>251</v>
      </c>
      <c r="B3596" s="139" t="s">
        <v>5790</v>
      </c>
      <c r="C3596" s="139" t="s">
        <v>3244</v>
      </c>
      <c r="D3596" s="139" t="s">
        <v>3245</v>
      </c>
      <c r="E3596" s="224">
        <v>1</v>
      </c>
      <c r="F3596" s="94">
        <v>272.60121859999998</v>
      </c>
      <c r="G3596" s="94">
        <v>272.60121859999998</v>
      </c>
      <c r="H3596" s="108">
        <v>1</v>
      </c>
    </row>
    <row r="3597" spans="1:8">
      <c r="A3597" s="106">
        <v>251</v>
      </c>
      <c r="B3597" s="139" t="s">
        <v>5790</v>
      </c>
      <c r="C3597" s="139" t="s">
        <v>3680</v>
      </c>
      <c r="D3597" s="139" t="s">
        <v>3681</v>
      </c>
      <c r="E3597" s="224">
        <v>1</v>
      </c>
      <c r="F3597" s="94">
        <v>320.76041729999997</v>
      </c>
      <c r="G3597" s="94">
        <v>320.76041729999997</v>
      </c>
      <c r="H3597" s="108">
        <v>1</v>
      </c>
    </row>
    <row r="3598" spans="1:8">
      <c r="A3598" s="106">
        <v>251</v>
      </c>
      <c r="B3598" s="139" t="s">
        <v>5790</v>
      </c>
      <c r="C3598" s="139" t="s">
        <v>4786</v>
      </c>
      <c r="D3598" s="139" t="s">
        <v>4787</v>
      </c>
      <c r="E3598" s="224">
        <v>2</v>
      </c>
      <c r="F3598" s="94">
        <v>406.27486125000001</v>
      </c>
      <c r="G3598" s="94">
        <v>812.54972250000003</v>
      </c>
      <c r="H3598" s="108">
        <v>1</v>
      </c>
    </row>
    <row r="3599" spans="1:8">
      <c r="A3599" s="106">
        <v>251</v>
      </c>
      <c r="B3599" s="139" t="s">
        <v>5790</v>
      </c>
      <c r="C3599" s="139" t="s">
        <v>5652</v>
      </c>
      <c r="D3599" s="139" t="s">
        <v>5653</v>
      </c>
      <c r="E3599" s="224">
        <v>13</v>
      </c>
      <c r="F3599" s="94">
        <v>300.09556769230772</v>
      </c>
      <c r="G3599" s="94">
        <v>3901.2423800000001</v>
      </c>
      <c r="H3599" s="108">
        <v>1</v>
      </c>
    </row>
    <row r="3600" spans="1:8">
      <c r="A3600" s="106">
        <v>251</v>
      </c>
      <c r="B3600" s="139" t="s">
        <v>5790</v>
      </c>
      <c r="C3600" s="139" t="s">
        <v>5654</v>
      </c>
      <c r="D3600" s="139" t="s">
        <v>5655</v>
      </c>
      <c r="E3600" s="224">
        <v>11</v>
      </c>
      <c r="F3600" s="94">
        <v>298.96113890909095</v>
      </c>
      <c r="G3600" s="94">
        <v>3288.5725280000001</v>
      </c>
      <c r="H3600" s="108">
        <v>1</v>
      </c>
    </row>
    <row r="3601" spans="1:8">
      <c r="A3601" s="106">
        <v>251</v>
      </c>
      <c r="B3601" s="139" t="s">
        <v>5790</v>
      </c>
      <c r="C3601" s="139" t="s">
        <v>5660</v>
      </c>
      <c r="D3601" s="139" t="s">
        <v>5661</v>
      </c>
      <c r="E3601" s="224">
        <v>1</v>
      </c>
      <c r="F3601" s="94">
        <v>437.38429810000002</v>
      </c>
      <c r="G3601" s="94">
        <v>437.38429810000002</v>
      </c>
      <c r="H3601" s="108">
        <v>1</v>
      </c>
    </row>
    <row r="3602" spans="1:8">
      <c r="A3602" s="106">
        <v>251</v>
      </c>
      <c r="B3602" s="139" t="s">
        <v>5790</v>
      </c>
      <c r="C3602" s="139" t="s">
        <v>5668</v>
      </c>
      <c r="D3602" s="139" t="s">
        <v>5669</v>
      </c>
      <c r="E3602" s="224">
        <v>6</v>
      </c>
      <c r="F3602" s="94">
        <v>168.16296066666666</v>
      </c>
      <c r="G3602" s="94">
        <v>1008.977764</v>
      </c>
      <c r="H3602" s="108">
        <v>2</v>
      </c>
    </row>
    <row r="3603" spans="1:8">
      <c r="A3603" s="106">
        <v>252</v>
      </c>
      <c r="B3603" s="139" t="s">
        <v>5791</v>
      </c>
      <c r="C3603" s="139" t="s">
        <v>504</v>
      </c>
      <c r="D3603" s="139" t="s">
        <v>505</v>
      </c>
      <c r="E3603" s="224">
        <v>1</v>
      </c>
      <c r="F3603" s="94">
        <v>92.468693130000005</v>
      </c>
      <c r="G3603" s="94">
        <v>92.468693130000005</v>
      </c>
      <c r="H3603" s="108">
        <v>1</v>
      </c>
    </row>
    <row r="3604" spans="1:8">
      <c r="A3604" s="106">
        <v>252</v>
      </c>
      <c r="B3604" s="139" t="s">
        <v>5791</v>
      </c>
      <c r="C3604" s="139" t="s">
        <v>560</v>
      </c>
      <c r="D3604" s="139" t="s">
        <v>561</v>
      </c>
      <c r="E3604" s="224">
        <v>1</v>
      </c>
      <c r="F3604" s="94">
        <v>399.66835140000001</v>
      </c>
      <c r="G3604" s="94">
        <v>399.66835140000001</v>
      </c>
      <c r="H3604" s="108">
        <v>1</v>
      </c>
    </row>
    <row r="3605" spans="1:8">
      <c r="A3605" s="106">
        <v>252</v>
      </c>
      <c r="B3605" s="139" t="s">
        <v>5791</v>
      </c>
      <c r="C3605" s="139" t="s">
        <v>574</v>
      </c>
      <c r="D3605" s="139" t="s">
        <v>575</v>
      </c>
      <c r="E3605" s="224">
        <v>1</v>
      </c>
      <c r="F3605" s="94">
        <v>235.5668411</v>
      </c>
      <c r="G3605" s="94">
        <v>235.5668411</v>
      </c>
      <c r="H3605" s="108">
        <v>1</v>
      </c>
    </row>
    <row r="3606" spans="1:8">
      <c r="A3606" s="106">
        <v>252</v>
      </c>
      <c r="B3606" s="139" t="s">
        <v>5791</v>
      </c>
      <c r="C3606" s="139" t="s">
        <v>606</v>
      </c>
      <c r="D3606" s="139" t="s">
        <v>607</v>
      </c>
      <c r="E3606" s="224">
        <v>1</v>
      </c>
      <c r="F3606" s="94">
        <v>249.3679228</v>
      </c>
      <c r="G3606" s="94">
        <v>249.3679228</v>
      </c>
      <c r="H3606" s="108">
        <v>1</v>
      </c>
    </row>
    <row r="3607" spans="1:8">
      <c r="A3607" s="106">
        <v>252</v>
      </c>
      <c r="B3607" s="139" t="s">
        <v>5791</v>
      </c>
      <c r="C3607" s="139" t="s">
        <v>608</v>
      </c>
      <c r="D3607" s="139" t="s">
        <v>609</v>
      </c>
      <c r="E3607" s="224">
        <v>1</v>
      </c>
      <c r="F3607" s="94">
        <v>392.00954589999998</v>
      </c>
      <c r="G3607" s="94">
        <v>392.00954589999998</v>
      </c>
      <c r="H3607" s="108">
        <v>1</v>
      </c>
    </row>
    <row r="3608" spans="1:8">
      <c r="A3608" s="106">
        <v>252</v>
      </c>
      <c r="B3608" s="139" t="s">
        <v>5791</v>
      </c>
      <c r="C3608" s="139" t="s">
        <v>612</v>
      </c>
      <c r="D3608" s="139" t="s">
        <v>613</v>
      </c>
      <c r="E3608" s="224">
        <v>1</v>
      </c>
      <c r="F3608" s="94">
        <v>863.3767603</v>
      </c>
      <c r="G3608" s="94">
        <v>863.3767603</v>
      </c>
      <c r="H3608" s="108">
        <v>1</v>
      </c>
    </row>
    <row r="3609" spans="1:8">
      <c r="A3609" s="106">
        <v>252</v>
      </c>
      <c r="B3609" s="139" t="s">
        <v>5791</v>
      </c>
      <c r="C3609" s="139" t="s">
        <v>670</v>
      </c>
      <c r="D3609" s="139" t="s">
        <v>671</v>
      </c>
      <c r="E3609" s="224">
        <v>2</v>
      </c>
      <c r="F3609" s="94">
        <v>286.43292155</v>
      </c>
      <c r="G3609" s="94">
        <v>572.86584310000001</v>
      </c>
      <c r="H3609" s="108">
        <v>1</v>
      </c>
    </row>
    <row r="3610" spans="1:8">
      <c r="A3610" s="106">
        <v>252</v>
      </c>
      <c r="B3610" s="139" t="s">
        <v>5791</v>
      </c>
      <c r="C3610" s="139" t="s">
        <v>710</v>
      </c>
      <c r="D3610" s="139" t="s">
        <v>711</v>
      </c>
      <c r="E3610" s="224">
        <v>1</v>
      </c>
      <c r="F3610" s="94">
        <v>226.38225</v>
      </c>
      <c r="G3610" s="94">
        <v>226.38225</v>
      </c>
      <c r="H3610" s="108">
        <v>1</v>
      </c>
    </row>
    <row r="3611" spans="1:8">
      <c r="A3611" s="106">
        <v>252</v>
      </c>
      <c r="B3611" s="139" t="s">
        <v>5791</v>
      </c>
      <c r="C3611" s="139" t="s">
        <v>790</v>
      </c>
      <c r="D3611" s="139" t="s">
        <v>791</v>
      </c>
      <c r="E3611" s="224">
        <v>1</v>
      </c>
      <c r="F3611" s="94">
        <v>146.7340413</v>
      </c>
      <c r="G3611" s="94">
        <v>146.7340413</v>
      </c>
      <c r="H3611" s="108">
        <v>1</v>
      </c>
    </row>
    <row r="3612" spans="1:8">
      <c r="A3612" s="106">
        <v>252</v>
      </c>
      <c r="B3612" s="139" t="s">
        <v>5791</v>
      </c>
      <c r="C3612" s="139" t="s">
        <v>1076</v>
      </c>
      <c r="D3612" s="139" t="s">
        <v>1077</v>
      </c>
      <c r="E3612" s="224">
        <v>1</v>
      </c>
      <c r="F3612" s="94">
        <v>241.7261761</v>
      </c>
      <c r="G3612" s="94">
        <v>241.7261761</v>
      </c>
      <c r="H3612" s="108">
        <v>1</v>
      </c>
    </row>
    <row r="3613" spans="1:8">
      <c r="A3613" s="106">
        <v>252</v>
      </c>
      <c r="B3613" s="139" t="s">
        <v>5791</v>
      </c>
      <c r="C3613" s="139" t="s">
        <v>1106</v>
      </c>
      <c r="D3613" s="139" t="s">
        <v>1107</v>
      </c>
      <c r="E3613" s="224">
        <v>5</v>
      </c>
      <c r="F3613" s="94">
        <v>206.21452141999998</v>
      </c>
      <c r="G3613" s="94">
        <v>1031.0726070999999</v>
      </c>
      <c r="H3613" s="108">
        <v>2</v>
      </c>
    </row>
    <row r="3614" spans="1:8">
      <c r="A3614" s="106">
        <v>252</v>
      </c>
      <c r="B3614" s="139" t="s">
        <v>5791</v>
      </c>
      <c r="C3614" s="139" t="s">
        <v>1308</v>
      </c>
      <c r="D3614" s="139" t="s">
        <v>1309</v>
      </c>
      <c r="E3614" s="224">
        <v>1</v>
      </c>
      <c r="F3614" s="94">
        <v>412.26186749999999</v>
      </c>
      <c r="G3614" s="94">
        <v>412.26186749999999</v>
      </c>
      <c r="H3614" s="108">
        <v>1</v>
      </c>
    </row>
    <row r="3615" spans="1:8">
      <c r="A3615" s="106">
        <v>252</v>
      </c>
      <c r="B3615" s="139" t="s">
        <v>5791</v>
      </c>
      <c r="C3615" s="139" t="s">
        <v>1310</v>
      </c>
      <c r="D3615" s="139" t="s">
        <v>1311</v>
      </c>
      <c r="E3615" s="224">
        <v>1</v>
      </c>
      <c r="F3615" s="94">
        <v>226.6831095</v>
      </c>
      <c r="G3615" s="94">
        <v>226.6831095</v>
      </c>
      <c r="H3615" s="108">
        <v>1</v>
      </c>
    </row>
    <row r="3616" spans="1:8">
      <c r="A3616" s="106">
        <v>252</v>
      </c>
      <c r="B3616" s="139" t="s">
        <v>5791</v>
      </c>
      <c r="C3616" s="139" t="s">
        <v>1710</v>
      </c>
      <c r="D3616" s="139" t="s">
        <v>1711</v>
      </c>
      <c r="E3616" s="224">
        <v>1</v>
      </c>
      <c r="F3616" s="94">
        <v>149.5359474</v>
      </c>
      <c r="G3616" s="94">
        <v>149.5359474</v>
      </c>
      <c r="H3616" s="108">
        <v>1</v>
      </c>
    </row>
    <row r="3617" spans="1:8">
      <c r="A3617" s="106">
        <v>252</v>
      </c>
      <c r="B3617" s="139" t="s">
        <v>5791</v>
      </c>
      <c r="C3617" s="139" t="s">
        <v>1824</v>
      </c>
      <c r="D3617" s="139" t="s">
        <v>1825</v>
      </c>
      <c r="E3617" s="224">
        <v>1</v>
      </c>
      <c r="F3617" s="94">
        <v>152.46261129999999</v>
      </c>
      <c r="G3617" s="94">
        <v>152.46261129999999</v>
      </c>
      <c r="H3617" s="108">
        <v>1</v>
      </c>
    </row>
    <row r="3618" spans="1:8">
      <c r="A3618" s="106">
        <v>252</v>
      </c>
      <c r="B3618" s="139" t="s">
        <v>5791</v>
      </c>
      <c r="C3618" s="139" t="s">
        <v>3038</v>
      </c>
      <c r="D3618" s="139" t="s">
        <v>3039</v>
      </c>
      <c r="E3618" s="224">
        <v>1</v>
      </c>
      <c r="F3618" s="94">
        <v>261.90034100000003</v>
      </c>
      <c r="G3618" s="94">
        <v>261.90034100000003</v>
      </c>
      <c r="H3618" s="108">
        <v>1</v>
      </c>
    </row>
    <row r="3619" spans="1:8">
      <c r="A3619" s="106">
        <v>252</v>
      </c>
      <c r="B3619" s="139" t="s">
        <v>5791</v>
      </c>
      <c r="C3619" s="139" t="s">
        <v>3042</v>
      </c>
      <c r="D3619" s="139" t="s">
        <v>3043</v>
      </c>
      <c r="E3619" s="224">
        <v>1</v>
      </c>
      <c r="F3619" s="94">
        <v>48.918732759999997</v>
      </c>
      <c r="G3619" s="94">
        <v>48.918732759999997</v>
      </c>
      <c r="H3619" s="108">
        <v>1</v>
      </c>
    </row>
    <row r="3620" spans="1:8">
      <c r="A3620" s="106">
        <v>252</v>
      </c>
      <c r="B3620" s="139" t="s">
        <v>5791</v>
      </c>
      <c r="C3620" s="58" t="s">
        <v>3046</v>
      </c>
      <c r="D3620" s="139" t="s">
        <v>3047</v>
      </c>
      <c r="E3620" s="221">
        <v>31</v>
      </c>
      <c r="F3620" s="57">
        <v>400.97533385483871</v>
      </c>
      <c r="G3620" s="57">
        <v>12430.235349500001</v>
      </c>
      <c r="H3620" s="42">
        <v>6</v>
      </c>
    </row>
    <row r="3621" spans="1:8">
      <c r="A3621" s="106">
        <v>252</v>
      </c>
      <c r="B3621" s="139" t="s">
        <v>5791</v>
      </c>
      <c r="C3621" s="58" t="s">
        <v>3800</v>
      </c>
      <c r="D3621" s="139" t="s">
        <v>3801</v>
      </c>
      <c r="E3621" s="221">
        <v>1</v>
      </c>
      <c r="F3621" s="57">
        <v>99.864500000000007</v>
      </c>
      <c r="G3621" s="57">
        <v>99.864500000000007</v>
      </c>
      <c r="H3621" s="42">
        <v>1</v>
      </c>
    </row>
    <row r="3622" spans="1:8">
      <c r="A3622" s="106">
        <v>252</v>
      </c>
      <c r="B3622" s="139" t="s">
        <v>5791</v>
      </c>
      <c r="C3622" s="58" t="s">
        <v>4786</v>
      </c>
      <c r="D3622" s="139" t="s">
        <v>4787</v>
      </c>
      <c r="E3622" s="221">
        <v>1</v>
      </c>
      <c r="F3622" s="57">
        <v>215.69824299999999</v>
      </c>
      <c r="G3622" s="57">
        <v>215.69824299999999</v>
      </c>
      <c r="H3622" s="42">
        <v>1</v>
      </c>
    </row>
    <row r="3623" spans="1:8">
      <c r="A3623" s="106">
        <v>252</v>
      </c>
      <c r="B3623" s="139" t="s">
        <v>5791</v>
      </c>
      <c r="C3623" s="58" t="s">
        <v>5046</v>
      </c>
      <c r="D3623" s="139" t="s">
        <v>5047</v>
      </c>
      <c r="E3623" s="221">
        <v>1</v>
      </c>
      <c r="F3623" s="57">
        <v>140.20234389999999</v>
      </c>
      <c r="G3623" s="57">
        <v>140.20234389999999</v>
      </c>
      <c r="H3623" s="42">
        <v>1</v>
      </c>
    </row>
    <row r="3624" spans="1:8">
      <c r="A3624" s="106">
        <v>252</v>
      </c>
      <c r="B3624" s="139" t="s">
        <v>5791</v>
      </c>
      <c r="C3624" s="58" t="s">
        <v>5564</v>
      </c>
      <c r="D3624" s="139" t="s">
        <v>5565</v>
      </c>
      <c r="E3624" s="221">
        <v>9</v>
      </c>
      <c r="F3624" s="57">
        <v>158.3835818888889</v>
      </c>
      <c r="G3624" s="57">
        <v>1425.452237</v>
      </c>
      <c r="H3624" s="42">
        <v>1</v>
      </c>
    </row>
    <row r="3625" spans="1:8">
      <c r="A3625" s="106">
        <v>252</v>
      </c>
      <c r="B3625" s="139" t="s">
        <v>5791</v>
      </c>
      <c r="C3625" s="58" t="s">
        <v>5652</v>
      </c>
      <c r="D3625" s="139" t="s">
        <v>5653</v>
      </c>
      <c r="E3625" s="221">
        <v>1</v>
      </c>
      <c r="F3625" s="57">
        <v>307.39250879999997</v>
      </c>
      <c r="G3625" s="57">
        <v>307.39250879999997</v>
      </c>
      <c r="H3625" s="42">
        <v>1</v>
      </c>
    </row>
    <row r="3626" spans="1:8">
      <c r="A3626" s="106">
        <v>252</v>
      </c>
      <c r="B3626" s="139" t="s">
        <v>5791</v>
      </c>
      <c r="C3626" s="58" t="s">
        <v>5668</v>
      </c>
      <c r="D3626" s="139" t="s">
        <v>5669</v>
      </c>
      <c r="E3626" s="221">
        <v>7</v>
      </c>
      <c r="F3626" s="57">
        <v>365.87541171428575</v>
      </c>
      <c r="G3626" s="57">
        <v>2561.1278820000002</v>
      </c>
      <c r="H3626" s="42">
        <v>1</v>
      </c>
    </row>
    <row r="3627" spans="1:8">
      <c r="A3627" s="106">
        <v>252</v>
      </c>
      <c r="B3627" s="139" t="s">
        <v>5791</v>
      </c>
      <c r="C3627" s="58" t="s">
        <v>5670</v>
      </c>
      <c r="D3627" s="139" t="s">
        <v>5671</v>
      </c>
      <c r="E3627" s="221">
        <v>2</v>
      </c>
      <c r="F3627" s="57">
        <v>342.57077425</v>
      </c>
      <c r="G3627" s="57">
        <v>685.1415485</v>
      </c>
      <c r="H3627" s="42">
        <v>1</v>
      </c>
    </row>
    <row r="3628" spans="1:8">
      <c r="A3628" s="106">
        <v>253</v>
      </c>
      <c r="B3628" s="139" t="s">
        <v>5792</v>
      </c>
      <c r="C3628" s="58" t="s">
        <v>222</v>
      </c>
      <c r="D3628" s="139" t="s">
        <v>223</v>
      </c>
      <c r="E3628" s="221">
        <v>1</v>
      </c>
      <c r="F3628" s="57">
        <v>528.84796830000005</v>
      </c>
      <c r="G3628" s="57">
        <v>528.84796830000005</v>
      </c>
      <c r="H3628" s="42">
        <v>1</v>
      </c>
    </row>
    <row r="3629" spans="1:8">
      <c r="A3629" s="106">
        <v>253</v>
      </c>
      <c r="B3629" s="139" t="s">
        <v>5792</v>
      </c>
      <c r="C3629" s="139" t="s">
        <v>266</v>
      </c>
      <c r="D3629" s="139" t="s">
        <v>267</v>
      </c>
      <c r="E3629" s="224">
        <v>1</v>
      </c>
      <c r="F3629" s="94">
        <v>528.84796830000005</v>
      </c>
      <c r="G3629" s="94">
        <v>528.84796830000005</v>
      </c>
      <c r="H3629" s="108">
        <v>1</v>
      </c>
    </row>
    <row r="3630" spans="1:8">
      <c r="A3630" s="106">
        <v>253</v>
      </c>
      <c r="B3630" s="139" t="s">
        <v>5792</v>
      </c>
      <c r="C3630" s="139" t="s">
        <v>270</v>
      </c>
      <c r="D3630" s="139" t="s">
        <v>271</v>
      </c>
      <c r="E3630" s="224">
        <v>2</v>
      </c>
      <c r="F3630" s="94">
        <v>258.06859044999999</v>
      </c>
      <c r="G3630" s="94">
        <v>516.13718089999998</v>
      </c>
      <c r="H3630" s="108">
        <v>1</v>
      </c>
    </row>
    <row r="3631" spans="1:8">
      <c r="A3631" s="106">
        <v>253</v>
      </c>
      <c r="B3631" s="139" t="s">
        <v>5792</v>
      </c>
      <c r="C3631" s="139" t="s">
        <v>460</v>
      </c>
      <c r="D3631" s="139" t="s">
        <v>461</v>
      </c>
      <c r="E3631" s="224">
        <v>1</v>
      </c>
      <c r="F3631" s="94">
        <v>528.84796830000005</v>
      </c>
      <c r="G3631" s="94">
        <v>528.84796830000005</v>
      </c>
      <c r="H3631" s="108">
        <v>1</v>
      </c>
    </row>
    <row r="3632" spans="1:8">
      <c r="A3632" s="106">
        <v>253</v>
      </c>
      <c r="B3632" s="139" t="s">
        <v>5792</v>
      </c>
      <c r="C3632" s="139" t="s">
        <v>542</v>
      </c>
      <c r="D3632" s="139" t="s">
        <v>543</v>
      </c>
      <c r="E3632" s="224">
        <v>7</v>
      </c>
      <c r="F3632" s="94">
        <v>538.63934657142852</v>
      </c>
      <c r="G3632" s="94">
        <v>3770.475426</v>
      </c>
      <c r="H3632" s="108">
        <v>1</v>
      </c>
    </row>
    <row r="3633" spans="1:8">
      <c r="A3633" s="106">
        <v>253</v>
      </c>
      <c r="B3633" s="139" t="s">
        <v>5792</v>
      </c>
      <c r="C3633" s="139" t="s">
        <v>790</v>
      </c>
      <c r="D3633" s="139" t="s">
        <v>791</v>
      </c>
      <c r="E3633" s="224">
        <v>2</v>
      </c>
      <c r="F3633" s="94">
        <v>210.37837214999999</v>
      </c>
      <c r="G3633" s="94">
        <v>420.75674429999998</v>
      </c>
      <c r="H3633" s="108">
        <v>1</v>
      </c>
    </row>
    <row r="3634" spans="1:8">
      <c r="A3634" s="106">
        <v>253</v>
      </c>
      <c r="B3634" s="139" t="s">
        <v>5792</v>
      </c>
      <c r="C3634" s="139" t="s">
        <v>820</v>
      </c>
      <c r="D3634" s="139" t="s">
        <v>821</v>
      </c>
      <c r="E3634" s="224">
        <v>1</v>
      </c>
      <c r="F3634" s="94">
        <v>318.56741490000002</v>
      </c>
      <c r="G3634" s="94">
        <v>318.56741490000002</v>
      </c>
      <c r="H3634" s="108">
        <v>1</v>
      </c>
    </row>
    <row r="3635" spans="1:8">
      <c r="A3635" s="106">
        <v>253</v>
      </c>
      <c r="B3635" s="139" t="s">
        <v>5792</v>
      </c>
      <c r="C3635" s="139" t="s">
        <v>1074</v>
      </c>
      <c r="D3635" s="139" t="s">
        <v>1075</v>
      </c>
      <c r="E3635" s="224">
        <v>63</v>
      </c>
      <c r="F3635" s="94">
        <v>578.49509581587301</v>
      </c>
      <c r="G3635" s="94">
        <v>36445.1910364</v>
      </c>
      <c r="H3635" s="108">
        <v>2</v>
      </c>
    </row>
    <row r="3636" spans="1:8">
      <c r="A3636" s="106">
        <v>253</v>
      </c>
      <c r="B3636" s="139" t="s">
        <v>5792</v>
      </c>
      <c r="C3636" s="139" t="s">
        <v>1076</v>
      </c>
      <c r="D3636" s="139" t="s">
        <v>1077</v>
      </c>
      <c r="E3636" s="224">
        <v>2</v>
      </c>
      <c r="F3636" s="94">
        <v>237.7678568</v>
      </c>
      <c r="G3636" s="94">
        <v>475.53571360000001</v>
      </c>
      <c r="H3636" s="108">
        <v>2</v>
      </c>
    </row>
    <row r="3637" spans="1:8">
      <c r="A3637" s="106">
        <v>253</v>
      </c>
      <c r="B3637" s="139" t="s">
        <v>5792</v>
      </c>
      <c r="C3637" s="139" t="s">
        <v>1094</v>
      </c>
      <c r="D3637" s="139" t="s">
        <v>1095</v>
      </c>
      <c r="E3637" s="224">
        <v>2</v>
      </c>
      <c r="F3637" s="94">
        <v>245.08418173000001</v>
      </c>
      <c r="G3637" s="94">
        <v>490.16836346000002</v>
      </c>
      <c r="H3637" s="108">
        <v>2</v>
      </c>
    </row>
    <row r="3638" spans="1:8">
      <c r="A3638" s="106">
        <v>253</v>
      </c>
      <c r="B3638" s="139" t="s">
        <v>5792</v>
      </c>
      <c r="C3638" s="139" t="s">
        <v>1102</v>
      </c>
      <c r="D3638" s="139" t="s">
        <v>1103</v>
      </c>
      <c r="E3638" s="224">
        <v>1</v>
      </c>
      <c r="F3638" s="94">
        <v>458.79090760000003</v>
      </c>
      <c r="G3638" s="94">
        <v>458.79090760000003</v>
      </c>
      <c r="H3638" s="108">
        <v>1</v>
      </c>
    </row>
    <row r="3639" spans="1:8">
      <c r="A3639" s="106">
        <v>253</v>
      </c>
      <c r="B3639" s="139" t="s">
        <v>5792</v>
      </c>
      <c r="C3639" s="139" t="s">
        <v>1110</v>
      </c>
      <c r="D3639" s="139" t="s">
        <v>1111</v>
      </c>
      <c r="E3639" s="224">
        <v>4</v>
      </c>
      <c r="F3639" s="94">
        <v>441.29859414999999</v>
      </c>
      <c r="G3639" s="94">
        <v>1765.1943765999999</v>
      </c>
      <c r="H3639" s="108">
        <v>2</v>
      </c>
    </row>
    <row r="3640" spans="1:8">
      <c r="A3640" s="106">
        <v>253</v>
      </c>
      <c r="B3640" s="139" t="s">
        <v>5792</v>
      </c>
      <c r="C3640" s="139" t="s">
        <v>1306</v>
      </c>
      <c r="D3640" s="139" t="s">
        <v>1307</v>
      </c>
      <c r="E3640" s="224">
        <v>1</v>
      </c>
      <c r="F3640" s="94">
        <v>86.714060000000003</v>
      </c>
      <c r="G3640" s="94">
        <v>86.714060000000003</v>
      </c>
      <c r="H3640" s="108">
        <v>1</v>
      </c>
    </row>
    <row r="3641" spans="1:8">
      <c r="A3641" s="106">
        <v>253</v>
      </c>
      <c r="B3641" s="139" t="s">
        <v>5792</v>
      </c>
      <c r="C3641" s="139" t="s">
        <v>1310</v>
      </c>
      <c r="D3641" s="139" t="s">
        <v>1311</v>
      </c>
      <c r="E3641" s="224">
        <v>1</v>
      </c>
      <c r="F3641" s="94">
        <v>489.76771680000002</v>
      </c>
      <c r="G3641" s="94">
        <v>489.76771680000002</v>
      </c>
      <c r="H3641" s="108">
        <v>1</v>
      </c>
    </row>
    <row r="3642" spans="1:8">
      <c r="A3642" s="106">
        <v>253</v>
      </c>
      <c r="B3642" s="139" t="s">
        <v>5792</v>
      </c>
      <c r="C3642" s="139" t="s">
        <v>1556</v>
      </c>
      <c r="D3642" s="139" t="s">
        <v>1557</v>
      </c>
      <c r="E3642" s="224">
        <v>1</v>
      </c>
      <c r="F3642" s="94">
        <v>247.55024520000001</v>
      </c>
      <c r="G3642" s="94">
        <v>247.55024520000001</v>
      </c>
      <c r="H3642" s="108">
        <v>1</v>
      </c>
    </row>
    <row r="3643" spans="1:8">
      <c r="A3643" s="106">
        <v>253</v>
      </c>
      <c r="B3643" s="139" t="s">
        <v>5792</v>
      </c>
      <c r="C3643" s="139" t="s">
        <v>1708</v>
      </c>
      <c r="D3643" s="139" t="s">
        <v>1709</v>
      </c>
      <c r="E3643" s="224">
        <v>2</v>
      </c>
      <c r="F3643" s="94">
        <v>302.9865365</v>
      </c>
      <c r="G3643" s="94">
        <v>605.973073</v>
      </c>
      <c r="H3643" s="108">
        <v>2</v>
      </c>
    </row>
    <row r="3644" spans="1:8">
      <c r="A3644" s="106">
        <v>253</v>
      </c>
      <c r="B3644" s="139" t="s">
        <v>5792</v>
      </c>
      <c r="C3644" s="139" t="s">
        <v>1710</v>
      </c>
      <c r="D3644" s="139" t="s">
        <v>1711</v>
      </c>
      <c r="E3644" s="224">
        <v>1</v>
      </c>
      <c r="F3644" s="94">
        <v>336.95358019999998</v>
      </c>
      <c r="G3644" s="94">
        <v>336.95358019999998</v>
      </c>
      <c r="H3644" s="108">
        <v>1</v>
      </c>
    </row>
    <row r="3645" spans="1:8">
      <c r="A3645" s="106">
        <v>253</v>
      </c>
      <c r="B3645" s="139" t="s">
        <v>5792</v>
      </c>
      <c r="C3645" s="139" t="s">
        <v>1742</v>
      </c>
      <c r="D3645" s="139" t="s">
        <v>1743</v>
      </c>
      <c r="E3645" s="224">
        <v>1</v>
      </c>
      <c r="F3645" s="94">
        <v>646.69083650000005</v>
      </c>
      <c r="G3645" s="94">
        <v>646.69083650000005</v>
      </c>
      <c r="H3645" s="108">
        <v>1</v>
      </c>
    </row>
    <row r="3646" spans="1:8">
      <c r="A3646" s="106">
        <v>253</v>
      </c>
      <c r="B3646" s="139" t="s">
        <v>5792</v>
      </c>
      <c r="C3646" s="139" t="s">
        <v>2000</v>
      </c>
      <c r="D3646" s="139" t="s">
        <v>2001</v>
      </c>
      <c r="E3646" s="224">
        <v>1</v>
      </c>
      <c r="F3646" s="94">
        <v>234.1481148</v>
      </c>
      <c r="G3646" s="94">
        <v>234.1481148</v>
      </c>
      <c r="H3646" s="108">
        <v>1</v>
      </c>
    </row>
    <row r="3647" spans="1:8">
      <c r="A3647" s="106">
        <v>253</v>
      </c>
      <c r="B3647" s="139" t="s">
        <v>5792</v>
      </c>
      <c r="C3647" s="139" t="s">
        <v>2586</v>
      </c>
      <c r="D3647" s="139" t="s">
        <v>2587</v>
      </c>
      <c r="E3647" s="224">
        <v>1</v>
      </c>
      <c r="F3647" s="94">
        <v>2833.7321830000001</v>
      </c>
      <c r="G3647" s="94">
        <v>2833.7321830000001</v>
      </c>
      <c r="H3647" s="108">
        <v>1</v>
      </c>
    </row>
    <row r="3648" spans="1:8">
      <c r="A3648" s="106">
        <v>253</v>
      </c>
      <c r="B3648" s="139" t="s">
        <v>5792</v>
      </c>
      <c r="C3648" s="139" t="s">
        <v>3042</v>
      </c>
      <c r="D3648" s="139" t="s">
        <v>3043</v>
      </c>
      <c r="E3648" s="224">
        <v>5</v>
      </c>
      <c r="F3648" s="94">
        <v>502.781588</v>
      </c>
      <c r="G3648" s="94">
        <v>2513.9079400000001</v>
      </c>
      <c r="H3648" s="108">
        <v>1</v>
      </c>
    </row>
    <row r="3649" spans="1:8">
      <c r="A3649" s="106">
        <v>253</v>
      </c>
      <c r="B3649" s="139" t="s">
        <v>5792</v>
      </c>
      <c r="C3649" s="139" t="s">
        <v>3046</v>
      </c>
      <c r="D3649" s="139" t="s">
        <v>3047</v>
      </c>
      <c r="E3649" s="224">
        <v>379</v>
      </c>
      <c r="F3649" s="94">
        <v>509.85108579973615</v>
      </c>
      <c r="G3649" s="94">
        <v>193233.5615181</v>
      </c>
      <c r="H3649" s="108">
        <v>3</v>
      </c>
    </row>
    <row r="3650" spans="1:8">
      <c r="A3650" s="106">
        <v>253</v>
      </c>
      <c r="B3650" s="139" t="s">
        <v>5792</v>
      </c>
      <c r="C3650" s="139" t="s">
        <v>3680</v>
      </c>
      <c r="D3650" s="139" t="s">
        <v>3681</v>
      </c>
      <c r="E3650" s="224">
        <v>1</v>
      </c>
      <c r="F3650" s="94">
        <v>646.16047749999996</v>
      </c>
      <c r="G3650" s="94">
        <v>646.16047749999996</v>
      </c>
      <c r="H3650" s="108">
        <v>1</v>
      </c>
    </row>
    <row r="3651" spans="1:8">
      <c r="A3651" s="106">
        <v>253</v>
      </c>
      <c r="B3651" s="139" t="s">
        <v>5792</v>
      </c>
      <c r="C3651" s="139" t="s">
        <v>4672</v>
      </c>
      <c r="D3651" s="139" t="s">
        <v>4673</v>
      </c>
      <c r="E3651" s="224">
        <v>1</v>
      </c>
      <c r="F3651" s="94">
        <v>264.79514160000002</v>
      </c>
      <c r="G3651" s="94">
        <v>264.79514160000002</v>
      </c>
      <c r="H3651" s="108">
        <v>1</v>
      </c>
    </row>
    <row r="3652" spans="1:8">
      <c r="A3652" s="106">
        <v>253</v>
      </c>
      <c r="B3652" s="139" t="s">
        <v>5792</v>
      </c>
      <c r="C3652" s="139" t="s">
        <v>4676</v>
      </c>
      <c r="D3652" s="139" t="s">
        <v>4677</v>
      </c>
      <c r="E3652" s="224">
        <v>2</v>
      </c>
      <c r="F3652" s="94">
        <v>1181.2978559999999</v>
      </c>
      <c r="G3652" s="94">
        <v>2362.5957119999998</v>
      </c>
      <c r="H3652" s="108">
        <v>1</v>
      </c>
    </row>
    <row r="3653" spans="1:8">
      <c r="A3653" s="106">
        <v>253</v>
      </c>
      <c r="B3653" s="139" t="s">
        <v>5792</v>
      </c>
      <c r="C3653" s="139" t="s">
        <v>4746</v>
      </c>
      <c r="D3653" s="139" t="s">
        <v>4747</v>
      </c>
      <c r="E3653" s="224">
        <v>63</v>
      </c>
      <c r="F3653" s="94">
        <v>426.90874609523814</v>
      </c>
      <c r="G3653" s="94">
        <v>26895.251004000002</v>
      </c>
      <c r="H3653" s="108">
        <v>2</v>
      </c>
    </row>
    <row r="3654" spans="1:8">
      <c r="A3654" s="106">
        <v>253</v>
      </c>
      <c r="B3654" s="139" t="s">
        <v>5792</v>
      </c>
      <c r="C3654" s="139" t="s">
        <v>4786</v>
      </c>
      <c r="D3654" s="139" t="s">
        <v>4787</v>
      </c>
      <c r="E3654" s="224">
        <v>28</v>
      </c>
      <c r="F3654" s="94">
        <v>966.32295299642851</v>
      </c>
      <c r="G3654" s="94">
        <v>27057.042683899999</v>
      </c>
      <c r="H3654" s="108">
        <v>6</v>
      </c>
    </row>
    <row r="3655" spans="1:8">
      <c r="A3655" s="106">
        <v>253</v>
      </c>
      <c r="B3655" s="139" t="s">
        <v>5792</v>
      </c>
      <c r="C3655" s="139" t="s">
        <v>4790</v>
      </c>
      <c r="D3655" s="139" t="s">
        <v>4791</v>
      </c>
      <c r="E3655" s="224">
        <v>6</v>
      </c>
      <c r="F3655" s="94">
        <v>253.30645483333333</v>
      </c>
      <c r="G3655" s="94">
        <v>1519.8387290000001</v>
      </c>
      <c r="H3655" s="108">
        <v>1</v>
      </c>
    </row>
    <row r="3656" spans="1:8">
      <c r="A3656" s="106">
        <v>253</v>
      </c>
      <c r="B3656" s="139" t="s">
        <v>5792</v>
      </c>
      <c r="C3656" s="139" t="s">
        <v>5402</v>
      </c>
      <c r="D3656" s="139" t="s">
        <v>5403</v>
      </c>
      <c r="E3656" s="224">
        <v>4</v>
      </c>
      <c r="F3656" s="94">
        <v>607.83001024999999</v>
      </c>
      <c r="G3656" s="94">
        <v>2431.3200409999999</v>
      </c>
      <c r="H3656" s="108">
        <v>1</v>
      </c>
    </row>
    <row r="3657" spans="1:8">
      <c r="A3657" s="106">
        <v>253</v>
      </c>
      <c r="B3657" s="139" t="s">
        <v>5792</v>
      </c>
      <c r="C3657" s="139" t="s">
        <v>5430</v>
      </c>
      <c r="D3657" s="139" t="s">
        <v>5431</v>
      </c>
      <c r="E3657" s="224">
        <v>1</v>
      </c>
      <c r="F3657" s="94">
        <v>265.081999</v>
      </c>
      <c r="G3657" s="94">
        <v>265.081999</v>
      </c>
      <c r="H3657" s="108">
        <v>1</v>
      </c>
    </row>
    <row r="3658" spans="1:8">
      <c r="A3658" s="106">
        <v>253</v>
      </c>
      <c r="B3658" s="139" t="s">
        <v>5792</v>
      </c>
      <c r="C3658" s="139" t="s">
        <v>5652</v>
      </c>
      <c r="D3658" s="139" t="s">
        <v>5653</v>
      </c>
      <c r="E3658" s="224">
        <v>3</v>
      </c>
      <c r="F3658" s="94">
        <v>587.59576533333336</v>
      </c>
      <c r="G3658" s="94">
        <v>1762.787296</v>
      </c>
      <c r="H3658" s="108">
        <v>1</v>
      </c>
    </row>
    <row r="3659" spans="1:8">
      <c r="A3659" s="106">
        <v>253</v>
      </c>
      <c r="B3659" s="139" t="s">
        <v>5792</v>
      </c>
      <c r="C3659" s="139" t="s">
        <v>5654</v>
      </c>
      <c r="D3659" s="139" t="s">
        <v>5655</v>
      </c>
      <c r="E3659" s="224">
        <v>1</v>
      </c>
      <c r="F3659" s="94">
        <v>472.745182</v>
      </c>
      <c r="G3659" s="94">
        <v>472.745182</v>
      </c>
      <c r="H3659" s="108">
        <v>1</v>
      </c>
    </row>
    <row r="3660" spans="1:8">
      <c r="A3660" s="106">
        <v>253</v>
      </c>
      <c r="B3660" s="139" t="s">
        <v>5792</v>
      </c>
      <c r="C3660" s="139" t="s">
        <v>5658</v>
      </c>
      <c r="D3660" s="139" t="s">
        <v>5659</v>
      </c>
      <c r="E3660" s="224">
        <v>1</v>
      </c>
      <c r="F3660" s="94">
        <v>528.84796830000005</v>
      </c>
      <c r="G3660" s="94">
        <v>528.84796830000005</v>
      </c>
      <c r="H3660" s="108">
        <v>1</v>
      </c>
    </row>
    <row r="3661" spans="1:8">
      <c r="A3661" s="106">
        <v>253</v>
      </c>
      <c r="B3661" s="139" t="s">
        <v>5792</v>
      </c>
      <c r="C3661" s="139" t="s">
        <v>5668</v>
      </c>
      <c r="D3661" s="139" t="s">
        <v>5669</v>
      </c>
      <c r="E3661" s="224">
        <v>120</v>
      </c>
      <c r="F3661" s="94">
        <v>386.47980689916665</v>
      </c>
      <c r="G3661" s="94">
        <v>46377.576827899997</v>
      </c>
      <c r="H3661" s="108">
        <v>7</v>
      </c>
    </row>
    <row r="3662" spans="1:8">
      <c r="A3662" s="106">
        <v>253</v>
      </c>
      <c r="B3662" s="139" t="s">
        <v>5792</v>
      </c>
      <c r="C3662" s="139" t="s">
        <v>5670</v>
      </c>
      <c r="D3662" s="139" t="s">
        <v>5671</v>
      </c>
      <c r="E3662" s="224">
        <v>220</v>
      </c>
      <c r="F3662" s="94">
        <v>471.67278494636366</v>
      </c>
      <c r="G3662" s="94">
        <v>103768.0126882</v>
      </c>
      <c r="H3662" s="108">
        <v>5</v>
      </c>
    </row>
    <row r="3663" spans="1:8">
      <c r="A3663" s="106">
        <v>253</v>
      </c>
      <c r="B3663" s="139" t="s">
        <v>5792</v>
      </c>
      <c r="C3663" s="139" t="s">
        <v>5674</v>
      </c>
      <c r="D3663" s="139" t="s">
        <v>5675</v>
      </c>
      <c r="E3663" s="224">
        <v>1</v>
      </c>
      <c r="F3663" s="94">
        <v>993.32095960000004</v>
      </c>
      <c r="G3663" s="94">
        <v>993.32095960000004</v>
      </c>
      <c r="H3663" s="108">
        <v>1</v>
      </c>
    </row>
    <row r="3664" spans="1:8">
      <c r="A3664" s="106">
        <v>254</v>
      </c>
      <c r="B3664" s="139" t="s">
        <v>5793</v>
      </c>
      <c r="C3664" s="139" t="s">
        <v>486</v>
      </c>
      <c r="D3664" s="139" t="s">
        <v>487</v>
      </c>
      <c r="E3664" s="224">
        <v>1</v>
      </c>
      <c r="F3664" s="94">
        <v>40.800092110000001</v>
      </c>
      <c r="G3664" s="94">
        <v>40.800092110000001</v>
      </c>
      <c r="H3664" s="108">
        <v>1</v>
      </c>
    </row>
    <row r="3665" spans="1:8">
      <c r="A3665" s="106">
        <v>254</v>
      </c>
      <c r="B3665" s="139" t="s">
        <v>5793</v>
      </c>
      <c r="C3665" s="139" t="s">
        <v>602</v>
      </c>
      <c r="D3665" s="139" t="s">
        <v>603</v>
      </c>
      <c r="E3665" s="224">
        <v>53</v>
      </c>
      <c r="F3665" s="94">
        <v>191.59289034226413</v>
      </c>
      <c r="G3665" s="94">
        <v>10154.423188139999</v>
      </c>
      <c r="H3665" s="108">
        <v>5</v>
      </c>
    </row>
    <row r="3666" spans="1:8">
      <c r="A3666" s="106">
        <v>254</v>
      </c>
      <c r="B3666" s="139" t="s">
        <v>5793</v>
      </c>
      <c r="C3666" s="139" t="s">
        <v>604</v>
      </c>
      <c r="D3666" s="139" t="s">
        <v>605</v>
      </c>
      <c r="E3666" s="224">
        <v>98</v>
      </c>
      <c r="F3666" s="94">
        <v>96.927560977551011</v>
      </c>
      <c r="G3666" s="94">
        <v>9498.9009757999993</v>
      </c>
      <c r="H3666" s="108">
        <v>6</v>
      </c>
    </row>
    <row r="3667" spans="1:8">
      <c r="A3667" s="106">
        <v>254</v>
      </c>
      <c r="B3667" s="139" t="s">
        <v>5793</v>
      </c>
      <c r="C3667" s="139" t="s">
        <v>606</v>
      </c>
      <c r="D3667" s="139" t="s">
        <v>607</v>
      </c>
      <c r="E3667" s="224">
        <v>19451</v>
      </c>
      <c r="F3667" s="94">
        <v>106.02422658306</v>
      </c>
      <c r="G3667" s="94">
        <v>2062277.2312671</v>
      </c>
      <c r="H3667" s="108">
        <v>12</v>
      </c>
    </row>
    <row r="3668" spans="1:8">
      <c r="A3668" s="106">
        <v>254</v>
      </c>
      <c r="B3668" s="139" t="s">
        <v>5793</v>
      </c>
      <c r="C3668" s="139" t="s">
        <v>608</v>
      </c>
      <c r="D3668" s="139" t="s">
        <v>609</v>
      </c>
      <c r="E3668" s="224">
        <v>13502</v>
      </c>
      <c r="F3668" s="94">
        <v>123.0392157854392</v>
      </c>
      <c r="G3668" s="94">
        <v>1661275.491535</v>
      </c>
      <c r="H3668" s="108">
        <v>12</v>
      </c>
    </row>
    <row r="3669" spans="1:8">
      <c r="A3669" s="106">
        <v>254</v>
      </c>
      <c r="B3669" s="139" t="s">
        <v>5793</v>
      </c>
      <c r="C3669" s="139" t="s">
        <v>612</v>
      </c>
      <c r="D3669" s="139" t="s">
        <v>613</v>
      </c>
      <c r="E3669" s="224">
        <v>337</v>
      </c>
      <c r="F3669" s="94">
        <v>197.11785189614241</v>
      </c>
      <c r="G3669" s="94">
        <v>66428.716088999994</v>
      </c>
      <c r="H3669" s="108">
        <v>4</v>
      </c>
    </row>
    <row r="3670" spans="1:8">
      <c r="A3670" s="106">
        <v>254</v>
      </c>
      <c r="B3670" s="139" t="s">
        <v>5793</v>
      </c>
      <c r="C3670" s="139" t="s">
        <v>622</v>
      </c>
      <c r="D3670" s="139" t="s">
        <v>623</v>
      </c>
      <c r="E3670" s="224">
        <v>813</v>
      </c>
      <c r="F3670" s="94">
        <v>102.75625656199261</v>
      </c>
      <c r="G3670" s="94">
        <v>83540.836584899997</v>
      </c>
      <c r="H3670" s="108">
        <v>3</v>
      </c>
    </row>
    <row r="3671" spans="1:8">
      <c r="A3671" s="106">
        <v>254</v>
      </c>
      <c r="B3671" s="139" t="s">
        <v>5793</v>
      </c>
      <c r="C3671" s="139" t="s">
        <v>640</v>
      </c>
      <c r="D3671" s="139" t="s">
        <v>641</v>
      </c>
      <c r="E3671" s="224">
        <v>1</v>
      </c>
      <c r="F3671" s="94">
        <v>306.9129403</v>
      </c>
      <c r="G3671" s="94">
        <v>306.9129403</v>
      </c>
      <c r="H3671" s="108">
        <v>1</v>
      </c>
    </row>
    <row r="3672" spans="1:8">
      <c r="A3672" s="106">
        <v>254</v>
      </c>
      <c r="B3672" s="139" t="s">
        <v>5793</v>
      </c>
      <c r="C3672" s="139" t="s">
        <v>644</v>
      </c>
      <c r="D3672" s="139" t="s">
        <v>645</v>
      </c>
      <c r="E3672" s="224">
        <v>2</v>
      </c>
      <c r="F3672" s="94">
        <v>224.50065280000001</v>
      </c>
      <c r="G3672" s="94">
        <v>449.00130560000002</v>
      </c>
      <c r="H3672" s="108">
        <v>2</v>
      </c>
    </row>
    <row r="3673" spans="1:8">
      <c r="A3673" s="106">
        <v>254</v>
      </c>
      <c r="B3673" s="139" t="s">
        <v>5793</v>
      </c>
      <c r="C3673" s="139" t="s">
        <v>658</v>
      </c>
      <c r="D3673" s="139" t="s">
        <v>659</v>
      </c>
      <c r="E3673" s="224">
        <v>1</v>
      </c>
      <c r="F3673" s="94">
        <v>223.90858180000001</v>
      </c>
      <c r="G3673" s="94">
        <v>223.90858180000001</v>
      </c>
      <c r="H3673" s="108">
        <v>1</v>
      </c>
    </row>
    <row r="3674" spans="1:8">
      <c r="A3674" s="106">
        <v>254</v>
      </c>
      <c r="B3674" s="139" t="s">
        <v>5793</v>
      </c>
      <c r="C3674" s="139" t="s">
        <v>1306</v>
      </c>
      <c r="D3674" s="139" t="s">
        <v>1307</v>
      </c>
      <c r="E3674" s="224">
        <v>1</v>
      </c>
      <c r="F3674" s="94">
        <v>220.16557839999999</v>
      </c>
      <c r="G3674" s="94">
        <v>220.16557839999999</v>
      </c>
      <c r="H3674" s="108">
        <v>1</v>
      </c>
    </row>
    <row r="3675" spans="1:8">
      <c r="A3675" s="106">
        <v>254</v>
      </c>
      <c r="B3675" s="139" t="s">
        <v>5793</v>
      </c>
      <c r="C3675" s="139" t="s">
        <v>1310</v>
      </c>
      <c r="D3675" s="139" t="s">
        <v>1311</v>
      </c>
      <c r="E3675" s="224">
        <v>1</v>
      </c>
      <c r="F3675" s="94">
        <v>499.81894579999999</v>
      </c>
      <c r="G3675" s="94">
        <v>499.81894579999999</v>
      </c>
      <c r="H3675" s="108">
        <v>1</v>
      </c>
    </row>
    <row r="3676" spans="1:8">
      <c r="A3676" s="106">
        <v>254</v>
      </c>
      <c r="B3676" s="139" t="s">
        <v>5793</v>
      </c>
      <c r="C3676" s="139" t="s">
        <v>1818</v>
      </c>
      <c r="D3676" s="139" t="s">
        <v>1819</v>
      </c>
      <c r="E3676" s="224">
        <v>1</v>
      </c>
      <c r="F3676" s="94">
        <v>272.70518939999999</v>
      </c>
      <c r="G3676" s="94">
        <v>272.70518939999999</v>
      </c>
      <c r="H3676" s="108">
        <v>1</v>
      </c>
    </row>
    <row r="3677" spans="1:8">
      <c r="A3677" s="106">
        <v>254</v>
      </c>
      <c r="B3677" s="139" t="s">
        <v>5793</v>
      </c>
      <c r="C3677" s="139" t="s">
        <v>2642</v>
      </c>
      <c r="D3677" s="139" t="s">
        <v>2643</v>
      </c>
      <c r="E3677" s="224">
        <v>1</v>
      </c>
      <c r="F3677" s="94">
        <v>220.74599090000001</v>
      </c>
      <c r="G3677" s="94">
        <v>220.74599090000001</v>
      </c>
      <c r="H3677" s="108">
        <v>1</v>
      </c>
    </row>
    <row r="3678" spans="1:8">
      <c r="A3678" s="106">
        <v>254</v>
      </c>
      <c r="B3678" s="139" t="s">
        <v>5793</v>
      </c>
      <c r="C3678" s="139" t="s">
        <v>2666</v>
      </c>
      <c r="D3678" s="139" t="s">
        <v>2667</v>
      </c>
      <c r="E3678" s="224">
        <v>1</v>
      </c>
      <c r="F3678" s="94">
        <v>449.4624503</v>
      </c>
      <c r="G3678" s="94">
        <v>449.4624503</v>
      </c>
      <c r="H3678" s="108">
        <v>1</v>
      </c>
    </row>
    <row r="3679" spans="1:8">
      <c r="A3679" s="106">
        <v>254</v>
      </c>
      <c r="B3679" s="139" t="s">
        <v>5793</v>
      </c>
      <c r="C3679" s="139" t="s">
        <v>3188</v>
      </c>
      <c r="D3679" s="139" t="s">
        <v>3189</v>
      </c>
      <c r="E3679" s="224">
        <v>1</v>
      </c>
      <c r="F3679" s="94">
        <v>120.1680169</v>
      </c>
      <c r="G3679" s="94">
        <v>120.1680169</v>
      </c>
      <c r="H3679" s="108">
        <v>1</v>
      </c>
    </row>
    <row r="3680" spans="1:8">
      <c r="A3680" s="106">
        <v>254</v>
      </c>
      <c r="B3680" s="139" t="s">
        <v>5793</v>
      </c>
      <c r="C3680" s="139" t="s">
        <v>5046</v>
      </c>
      <c r="D3680" s="139" t="s">
        <v>5047</v>
      </c>
      <c r="E3680" s="224">
        <v>955</v>
      </c>
      <c r="F3680" s="94">
        <v>222.36803821989528</v>
      </c>
      <c r="G3680" s="94">
        <v>212361.47649999999</v>
      </c>
      <c r="H3680" s="108">
        <v>1</v>
      </c>
    </row>
    <row r="3681" spans="1:8">
      <c r="A3681" s="106">
        <v>254</v>
      </c>
      <c r="B3681" s="139" t="s">
        <v>5793</v>
      </c>
      <c r="C3681" s="139" t="s">
        <v>5048</v>
      </c>
      <c r="D3681" s="139" t="s">
        <v>5049</v>
      </c>
      <c r="E3681" s="224">
        <v>615</v>
      </c>
      <c r="F3681" s="94">
        <v>181.87404162601626</v>
      </c>
      <c r="G3681" s="94">
        <v>111852.5356</v>
      </c>
      <c r="H3681" s="108">
        <v>1</v>
      </c>
    </row>
    <row r="3682" spans="1:8">
      <c r="A3682" s="106">
        <v>255</v>
      </c>
      <c r="B3682" s="139" t="s">
        <v>5794</v>
      </c>
      <c r="C3682" s="139" t="s">
        <v>602</v>
      </c>
      <c r="D3682" s="139" t="s">
        <v>603</v>
      </c>
      <c r="E3682" s="224">
        <v>1</v>
      </c>
      <c r="F3682" s="94">
        <v>159.17100339999999</v>
      </c>
      <c r="G3682" s="94">
        <v>159.17100339999999</v>
      </c>
      <c r="H3682" s="108">
        <v>1</v>
      </c>
    </row>
    <row r="3683" spans="1:8">
      <c r="A3683" s="106">
        <v>255</v>
      </c>
      <c r="B3683" s="139" t="s">
        <v>5794</v>
      </c>
      <c r="C3683" s="139" t="s">
        <v>608</v>
      </c>
      <c r="D3683" s="139" t="s">
        <v>609</v>
      </c>
      <c r="E3683" s="224">
        <v>1</v>
      </c>
      <c r="F3683" s="94">
        <v>349.44817319999999</v>
      </c>
      <c r="G3683" s="94">
        <v>349.44817319999999</v>
      </c>
      <c r="H3683" s="108">
        <v>1</v>
      </c>
    </row>
    <row r="3684" spans="1:8">
      <c r="A3684" s="106">
        <v>255</v>
      </c>
      <c r="B3684" s="139" t="s">
        <v>5794</v>
      </c>
      <c r="C3684" s="139" t="s">
        <v>612</v>
      </c>
      <c r="D3684" s="139" t="s">
        <v>613</v>
      </c>
      <c r="E3684" s="224">
        <v>2</v>
      </c>
      <c r="F3684" s="94">
        <v>297.41343864999999</v>
      </c>
      <c r="G3684" s="94">
        <v>594.82687729999998</v>
      </c>
      <c r="H3684" s="108">
        <v>1</v>
      </c>
    </row>
    <row r="3685" spans="1:8">
      <c r="A3685" s="106">
        <v>255</v>
      </c>
      <c r="B3685" s="139" t="s">
        <v>5794</v>
      </c>
      <c r="C3685" s="139" t="s">
        <v>658</v>
      </c>
      <c r="D3685" s="139" t="s">
        <v>659</v>
      </c>
      <c r="E3685" s="224">
        <v>1</v>
      </c>
      <c r="F3685" s="94">
        <v>156.15660779999999</v>
      </c>
      <c r="G3685" s="94">
        <v>156.15660779999999</v>
      </c>
      <c r="H3685" s="108">
        <v>1</v>
      </c>
    </row>
    <row r="3686" spans="1:8">
      <c r="A3686" s="106">
        <v>255</v>
      </c>
      <c r="B3686" s="139" t="s">
        <v>5794</v>
      </c>
      <c r="C3686" s="139" t="s">
        <v>674</v>
      </c>
      <c r="D3686" s="139" t="s">
        <v>675</v>
      </c>
      <c r="E3686" s="224">
        <v>1</v>
      </c>
      <c r="F3686" s="94">
        <v>246.0293834</v>
      </c>
      <c r="G3686" s="94">
        <v>246.0293834</v>
      </c>
      <c r="H3686" s="108">
        <v>1</v>
      </c>
    </row>
    <row r="3687" spans="1:8">
      <c r="A3687" s="106">
        <v>255</v>
      </c>
      <c r="B3687" s="139" t="s">
        <v>5794</v>
      </c>
      <c r="C3687" s="139" t="s">
        <v>682</v>
      </c>
      <c r="D3687" s="139" t="s">
        <v>683</v>
      </c>
      <c r="E3687" s="224">
        <v>2</v>
      </c>
      <c r="F3687" s="94">
        <v>249.04210689999999</v>
      </c>
      <c r="G3687" s="94">
        <v>498.08421379999999</v>
      </c>
      <c r="H3687" s="108">
        <v>1</v>
      </c>
    </row>
    <row r="3688" spans="1:8">
      <c r="A3688" s="106">
        <v>255</v>
      </c>
      <c r="B3688" s="139" t="s">
        <v>5794</v>
      </c>
      <c r="C3688" s="139" t="s">
        <v>726</v>
      </c>
      <c r="D3688" s="139" t="s">
        <v>727</v>
      </c>
      <c r="E3688" s="224">
        <v>1</v>
      </c>
      <c r="F3688" s="94">
        <v>51.434237930000002</v>
      </c>
      <c r="G3688" s="94">
        <v>51.434237930000002</v>
      </c>
      <c r="H3688" s="108">
        <v>1</v>
      </c>
    </row>
    <row r="3689" spans="1:8">
      <c r="A3689" s="106">
        <v>255</v>
      </c>
      <c r="B3689" s="139" t="s">
        <v>5794</v>
      </c>
      <c r="C3689" s="139" t="s">
        <v>1072</v>
      </c>
      <c r="D3689" s="139" t="s">
        <v>1073</v>
      </c>
      <c r="E3689" s="224">
        <v>4</v>
      </c>
      <c r="F3689" s="94">
        <v>252.378827575</v>
      </c>
      <c r="G3689" s="94">
        <v>1009.5153103</v>
      </c>
      <c r="H3689" s="108">
        <v>2</v>
      </c>
    </row>
    <row r="3690" spans="1:8">
      <c r="A3690" s="106">
        <v>255</v>
      </c>
      <c r="B3690" s="139" t="s">
        <v>5794</v>
      </c>
      <c r="C3690" s="139" t="s">
        <v>1074</v>
      </c>
      <c r="D3690" s="139" t="s">
        <v>1075</v>
      </c>
      <c r="E3690" s="224">
        <v>2</v>
      </c>
      <c r="F3690" s="94">
        <v>278.90000750000002</v>
      </c>
      <c r="G3690" s="94">
        <v>557.80001500000003</v>
      </c>
      <c r="H3690" s="108">
        <v>1</v>
      </c>
    </row>
    <row r="3691" spans="1:8">
      <c r="A3691" s="106">
        <v>255</v>
      </c>
      <c r="B3691" s="139" t="s">
        <v>5794</v>
      </c>
      <c r="C3691" s="139" t="s">
        <v>1076</v>
      </c>
      <c r="D3691" s="139" t="s">
        <v>1077</v>
      </c>
      <c r="E3691" s="224">
        <v>88</v>
      </c>
      <c r="F3691" s="94">
        <v>308.47139330681819</v>
      </c>
      <c r="G3691" s="94">
        <v>27145.482610999999</v>
      </c>
      <c r="H3691" s="108">
        <v>4</v>
      </c>
    </row>
    <row r="3692" spans="1:8">
      <c r="A3692" s="106">
        <v>255</v>
      </c>
      <c r="B3692" s="139" t="s">
        <v>5794</v>
      </c>
      <c r="C3692" s="139" t="s">
        <v>1080</v>
      </c>
      <c r="D3692" s="139" t="s">
        <v>1081</v>
      </c>
      <c r="E3692" s="224">
        <v>1</v>
      </c>
      <c r="F3692" s="94">
        <v>99.66608832</v>
      </c>
      <c r="G3692" s="94">
        <v>99.66608832</v>
      </c>
      <c r="H3692" s="108">
        <v>1</v>
      </c>
    </row>
    <row r="3693" spans="1:8">
      <c r="A3693" s="106">
        <v>255</v>
      </c>
      <c r="B3693" s="139" t="s">
        <v>5794</v>
      </c>
      <c r="C3693" s="139" t="s">
        <v>1084</v>
      </c>
      <c r="D3693" s="139" t="s">
        <v>1085</v>
      </c>
      <c r="E3693" s="224">
        <v>1</v>
      </c>
      <c r="F3693" s="94">
        <v>104.03755270000001</v>
      </c>
      <c r="G3693" s="94">
        <v>104.03755270000001</v>
      </c>
      <c r="H3693" s="108">
        <v>1</v>
      </c>
    </row>
    <row r="3694" spans="1:8">
      <c r="A3694" s="106">
        <v>255</v>
      </c>
      <c r="B3694" s="139" t="s">
        <v>5794</v>
      </c>
      <c r="C3694" s="139" t="s">
        <v>1088</v>
      </c>
      <c r="D3694" s="139" t="s">
        <v>1089</v>
      </c>
      <c r="E3694" s="224">
        <v>121</v>
      </c>
      <c r="F3694" s="94">
        <v>521.47203675537196</v>
      </c>
      <c r="G3694" s="94">
        <v>63098.116447400003</v>
      </c>
      <c r="H3694" s="108">
        <v>3</v>
      </c>
    </row>
    <row r="3695" spans="1:8">
      <c r="A3695" s="106">
        <v>255</v>
      </c>
      <c r="B3695" s="139" t="s">
        <v>5794</v>
      </c>
      <c r="C3695" s="139" t="s">
        <v>1090</v>
      </c>
      <c r="D3695" s="139" t="s">
        <v>1091</v>
      </c>
      <c r="E3695" s="224">
        <v>15</v>
      </c>
      <c r="F3695" s="94">
        <v>142.83228786666666</v>
      </c>
      <c r="G3695" s="94">
        <v>2142.4843179999998</v>
      </c>
      <c r="H3695" s="108">
        <v>1</v>
      </c>
    </row>
    <row r="3696" spans="1:8">
      <c r="A3696" s="106">
        <v>255</v>
      </c>
      <c r="B3696" s="139" t="s">
        <v>5794</v>
      </c>
      <c r="C3696" s="139" t="s">
        <v>1094</v>
      </c>
      <c r="D3696" s="139" t="s">
        <v>1095</v>
      </c>
      <c r="E3696" s="224">
        <v>139</v>
      </c>
      <c r="F3696" s="94">
        <v>137.15011452964029</v>
      </c>
      <c r="G3696" s="94">
        <v>19063.865919619999</v>
      </c>
      <c r="H3696" s="108">
        <v>6</v>
      </c>
    </row>
    <row r="3697" spans="1:8">
      <c r="A3697" s="106">
        <v>255</v>
      </c>
      <c r="B3697" s="139" t="s">
        <v>5794</v>
      </c>
      <c r="C3697" s="139" t="s">
        <v>1102</v>
      </c>
      <c r="D3697" s="139" t="s">
        <v>1103</v>
      </c>
      <c r="E3697" s="224">
        <v>110</v>
      </c>
      <c r="F3697" s="94">
        <v>156.422271276</v>
      </c>
      <c r="G3697" s="94">
        <v>17206.449840360001</v>
      </c>
      <c r="H3697" s="108">
        <v>5</v>
      </c>
    </row>
    <row r="3698" spans="1:8">
      <c r="A3698" s="106">
        <v>255</v>
      </c>
      <c r="B3698" s="139" t="s">
        <v>5794</v>
      </c>
      <c r="C3698" s="139" t="s">
        <v>1104</v>
      </c>
      <c r="D3698" s="139" t="s">
        <v>1105</v>
      </c>
      <c r="E3698" s="224">
        <v>120</v>
      </c>
      <c r="F3698" s="94">
        <v>144.73297825</v>
      </c>
      <c r="G3698" s="94">
        <v>17367.95739</v>
      </c>
      <c r="H3698" s="108">
        <v>1</v>
      </c>
    </row>
    <row r="3699" spans="1:8">
      <c r="A3699" s="106">
        <v>255</v>
      </c>
      <c r="B3699" s="139" t="s">
        <v>5794</v>
      </c>
      <c r="C3699" s="139" t="s">
        <v>1106</v>
      </c>
      <c r="D3699" s="139" t="s">
        <v>1107</v>
      </c>
      <c r="E3699" s="224">
        <v>11</v>
      </c>
      <c r="F3699" s="94">
        <v>123.90221145454547</v>
      </c>
      <c r="G3699" s="94">
        <v>1362.9243260000001</v>
      </c>
      <c r="H3699" s="108">
        <v>2</v>
      </c>
    </row>
    <row r="3700" spans="1:8">
      <c r="A3700" s="106">
        <v>255</v>
      </c>
      <c r="B3700" s="139" t="s">
        <v>5794</v>
      </c>
      <c r="C3700" s="139" t="s">
        <v>1108</v>
      </c>
      <c r="D3700" s="139" t="s">
        <v>1109</v>
      </c>
      <c r="E3700" s="224">
        <v>1</v>
      </c>
      <c r="F3700" s="94">
        <v>622.62369660000002</v>
      </c>
      <c r="G3700" s="94">
        <v>622.62369660000002</v>
      </c>
      <c r="H3700" s="108">
        <v>1</v>
      </c>
    </row>
    <row r="3701" spans="1:8">
      <c r="A3701" s="106">
        <v>255</v>
      </c>
      <c r="B3701" s="139" t="s">
        <v>5794</v>
      </c>
      <c r="C3701" s="139" t="s">
        <v>1110</v>
      </c>
      <c r="D3701" s="139" t="s">
        <v>1111</v>
      </c>
      <c r="E3701" s="224">
        <v>156</v>
      </c>
      <c r="F3701" s="94">
        <v>169.50367226064103</v>
      </c>
      <c r="G3701" s="94">
        <v>26442.572872659999</v>
      </c>
      <c r="H3701" s="108">
        <v>12</v>
      </c>
    </row>
    <row r="3702" spans="1:8">
      <c r="A3702" s="106">
        <v>255</v>
      </c>
      <c r="B3702" s="139" t="s">
        <v>5794</v>
      </c>
      <c r="C3702" s="139" t="s">
        <v>1310</v>
      </c>
      <c r="D3702" s="139" t="s">
        <v>1311</v>
      </c>
      <c r="E3702" s="224">
        <v>2</v>
      </c>
      <c r="F3702" s="94">
        <v>401.95887514999998</v>
      </c>
      <c r="G3702" s="94">
        <v>803.91775029999997</v>
      </c>
      <c r="H3702" s="108">
        <v>1</v>
      </c>
    </row>
    <row r="3703" spans="1:8">
      <c r="A3703" s="106">
        <v>255</v>
      </c>
      <c r="B3703" s="139" t="s">
        <v>5794</v>
      </c>
      <c r="C3703" s="139" t="s">
        <v>1708</v>
      </c>
      <c r="D3703" s="139" t="s">
        <v>1709</v>
      </c>
      <c r="E3703" s="224">
        <v>1</v>
      </c>
      <c r="F3703" s="94">
        <v>77.172229340000001</v>
      </c>
      <c r="G3703" s="94">
        <v>77.172229340000001</v>
      </c>
      <c r="H3703" s="108">
        <v>1</v>
      </c>
    </row>
    <row r="3704" spans="1:8">
      <c r="A3704" s="106">
        <v>255</v>
      </c>
      <c r="B3704" s="139" t="s">
        <v>5794</v>
      </c>
      <c r="C3704" s="139" t="s">
        <v>1710</v>
      </c>
      <c r="D3704" s="139" t="s">
        <v>1711</v>
      </c>
      <c r="E3704" s="224">
        <v>2</v>
      </c>
      <c r="F3704" s="94">
        <v>177.83486791499999</v>
      </c>
      <c r="G3704" s="94">
        <v>355.66973582999998</v>
      </c>
      <c r="H3704" s="108">
        <v>2</v>
      </c>
    </row>
    <row r="3705" spans="1:8">
      <c r="A3705" s="106">
        <v>255</v>
      </c>
      <c r="B3705" s="139" t="s">
        <v>5794</v>
      </c>
      <c r="C3705" s="139" t="s">
        <v>1896</v>
      </c>
      <c r="D3705" s="139" t="s">
        <v>1897</v>
      </c>
      <c r="E3705" s="224">
        <v>1</v>
      </c>
      <c r="F3705" s="94">
        <v>168.22590790000001</v>
      </c>
      <c r="G3705" s="94">
        <v>168.22590790000001</v>
      </c>
      <c r="H3705" s="108">
        <v>1</v>
      </c>
    </row>
    <row r="3706" spans="1:8">
      <c r="A3706" s="106">
        <v>255</v>
      </c>
      <c r="B3706" s="139" t="s">
        <v>5794</v>
      </c>
      <c r="C3706" s="139" t="s">
        <v>2546</v>
      </c>
      <c r="D3706" s="139" t="s">
        <v>2547</v>
      </c>
      <c r="E3706" s="224">
        <v>1</v>
      </c>
      <c r="F3706" s="94">
        <v>213.53728419999999</v>
      </c>
      <c r="G3706" s="94">
        <v>213.53728419999999</v>
      </c>
      <c r="H3706" s="108">
        <v>1</v>
      </c>
    </row>
    <row r="3707" spans="1:8">
      <c r="A3707" s="106">
        <v>255</v>
      </c>
      <c r="B3707" s="139" t="s">
        <v>5794</v>
      </c>
      <c r="C3707" s="139" t="s">
        <v>2602</v>
      </c>
      <c r="D3707" s="139" t="s">
        <v>2603</v>
      </c>
      <c r="E3707" s="224">
        <v>1</v>
      </c>
      <c r="F3707" s="94">
        <v>45.825387360000001</v>
      </c>
      <c r="G3707" s="94">
        <v>45.825387360000001</v>
      </c>
      <c r="H3707" s="108">
        <v>1</v>
      </c>
    </row>
    <row r="3708" spans="1:8">
      <c r="A3708" s="106">
        <v>255</v>
      </c>
      <c r="B3708" s="139" t="s">
        <v>5794</v>
      </c>
      <c r="C3708" s="139" t="s">
        <v>3038</v>
      </c>
      <c r="D3708" s="139" t="s">
        <v>3039</v>
      </c>
      <c r="E3708" s="224">
        <v>2</v>
      </c>
      <c r="F3708" s="94">
        <v>123.51811304500001</v>
      </c>
      <c r="G3708" s="94">
        <v>247.03622609000001</v>
      </c>
      <c r="H3708" s="108">
        <v>2</v>
      </c>
    </row>
    <row r="3709" spans="1:8">
      <c r="A3709" s="106">
        <v>255</v>
      </c>
      <c r="B3709" s="139" t="s">
        <v>5794</v>
      </c>
      <c r="C3709" s="139" t="s">
        <v>3044</v>
      </c>
      <c r="D3709" s="139" t="s">
        <v>3045</v>
      </c>
      <c r="E3709" s="224">
        <v>4</v>
      </c>
      <c r="F3709" s="94">
        <v>196.35275214999999</v>
      </c>
      <c r="G3709" s="94">
        <v>785.41100859999995</v>
      </c>
      <c r="H3709" s="108">
        <v>3</v>
      </c>
    </row>
    <row r="3710" spans="1:8">
      <c r="A3710" s="106">
        <v>255</v>
      </c>
      <c r="B3710" s="139" t="s">
        <v>5794</v>
      </c>
      <c r="C3710" s="139" t="s">
        <v>3046</v>
      </c>
      <c r="D3710" s="139" t="s">
        <v>3047</v>
      </c>
      <c r="E3710" s="224">
        <v>11794</v>
      </c>
      <c r="F3710" s="94">
        <v>184.24405068321181</v>
      </c>
      <c r="G3710" s="94">
        <v>2172974.3337578001</v>
      </c>
      <c r="H3710" s="108">
        <v>34</v>
      </c>
    </row>
    <row r="3711" spans="1:8">
      <c r="A3711" s="106">
        <v>255</v>
      </c>
      <c r="B3711" s="139" t="s">
        <v>5794</v>
      </c>
      <c r="C3711" s="139" t="s">
        <v>3048</v>
      </c>
      <c r="D3711" s="139" t="s">
        <v>3049</v>
      </c>
      <c r="E3711" s="224">
        <v>7</v>
      </c>
      <c r="F3711" s="94">
        <v>173.47655167285714</v>
      </c>
      <c r="G3711" s="94">
        <v>1214.33586171</v>
      </c>
      <c r="H3711" s="108">
        <v>3</v>
      </c>
    </row>
    <row r="3712" spans="1:8">
      <c r="A3712" s="106">
        <v>255</v>
      </c>
      <c r="B3712" s="139" t="s">
        <v>5794</v>
      </c>
      <c r="C3712" s="139" t="s">
        <v>3050</v>
      </c>
      <c r="D3712" s="139" t="s">
        <v>3051</v>
      </c>
      <c r="E3712" s="224">
        <v>19</v>
      </c>
      <c r="F3712" s="94">
        <v>280.07713459999997</v>
      </c>
      <c r="G3712" s="94">
        <v>5321.4655573999999</v>
      </c>
      <c r="H3712" s="108">
        <v>3</v>
      </c>
    </row>
    <row r="3713" spans="1:8">
      <c r="A3713" s="106">
        <v>255</v>
      </c>
      <c r="B3713" s="139" t="s">
        <v>5794</v>
      </c>
      <c r="C3713" s="139" t="s">
        <v>3052</v>
      </c>
      <c r="D3713" s="139" t="s">
        <v>3053</v>
      </c>
      <c r="E3713" s="224">
        <v>73</v>
      </c>
      <c r="F3713" s="94">
        <v>298.68133662876716</v>
      </c>
      <c r="G3713" s="94">
        <v>21803.737573900002</v>
      </c>
      <c r="H3713" s="108">
        <v>5</v>
      </c>
    </row>
    <row r="3714" spans="1:8">
      <c r="A3714" s="106">
        <v>255</v>
      </c>
      <c r="B3714" s="139" t="s">
        <v>5794</v>
      </c>
      <c r="C3714" s="139" t="s">
        <v>3056</v>
      </c>
      <c r="D3714" s="139" t="s">
        <v>3057</v>
      </c>
      <c r="E3714" s="224">
        <v>7</v>
      </c>
      <c r="F3714" s="94">
        <v>111.22174351428571</v>
      </c>
      <c r="G3714" s="94">
        <v>778.55220459999998</v>
      </c>
      <c r="H3714" s="108">
        <v>1</v>
      </c>
    </row>
    <row r="3715" spans="1:8">
      <c r="A3715" s="106">
        <v>255</v>
      </c>
      <c r="B3715" s="139" t="s">
        <v>5794</v>
      </c>
      <c r="C3715" s="139" t="s">
        <v>3414</v>
      </c>
      <c r="D3715" s="139" t="s">
        <v>3415</v>
      </c>
      <c r="E3715" s="224">
        <v>1</v>
      </c>
      <c r="F3715" s="94">
        <v>12.756097909999999</v>
      </c>
      <c r="G3715" s="94">
        <v>12.756097909999999</v>
      </c>
      <c r="H3715" s="108">
        <v>1</v>
      </c>
    </row>
    <row r="3716" spans="1:8">
      <c r="A3716" s="106">
        <v>255</v>
      </c>
      <c r="B3716" s="139" t="s">
        <v>5794</v>
      </c>
      <c r="C3716" s="139" t="s">
        <v>4786</v>
      </c>
      <c r="D3716" s="139" t="s">
        <v>4787</v>
      </c>
      <c r="E3716" s="224">
        <v>1</v>
      </c>
      <c r="F3716" s="94">
        <v>271.65302889999998</v>
      </c>
      <c r="G3716" s="94">
        <v>271.65302889999998</v>
      </c>
      <c r="H3716" s="108">
        <v>1</v>
      </c>
    </row>
    <row r="3717" spans="1:8">
      <c r="A3717" s="106">
        <v>255</v>
      </c>
      <c r="B3717" s="139" t="s">
        <v>5794</v>
      </c>
      <c r="C3717" s="139" t="s">
        <v>5046</v>
      </c>
      <c r="D3717" s="139" t="s">
        <v>5047</v>
      </c>
      <c r="E3717" s="224">
        <v>5</v>
      </c>
      <c r="F3717" s="94">
        <v>801.54394564000006</v>
      </c>
      <c r="G3717" s="94">
        <v>4007.7197282000002</v>
      </c>
      <c r="H3717" s="108">
        <v>2</v>
      </c>
    </row>
    <row r="3718" spans="1:8">
      <c r="A3718" s="106">
        <v>255</v>
      </c>
      <c r="B3718" s="139" t="s">
        <v>5794</v>
      </c>
      <c r="C3718" s="139" t="s">
        <v>5048</v>
      </c>
      <c r="D3718" s="139" t="s">
        <v>5049</v>
      </c>
      <c r="E3718" s="224">
        <v>2</v>
      </c>
      <c r="F3718" s="94">
        <v>167.4431859</v>
      </c>
      <c r="G3718" s="94">
        <v>334.88637180000001</v>
      </c>
      <c r="H3718" s="108">
        <v>2</v>
      </c>
    </row>
    <row r="3719" spans="1:8">
      <c r="A3719" s="106">
        <v>255</v>
      </c>
      <c r="B3719" s="139" t="s">
        <v>5794</v>
      </c>
      <c r="C3719" s="139" t="s">
        <v>5652</v>
      </c>
      <c r="D3719" s="139" t="s">
        <v>5653</v>
      </c>
      <c r="E3719" s="224">
        <v>3</v>
      </c>
      <c r="F3719" s="94">
        <v>332.18755163333333</v>
      </c>
      <c r="G3719" s="94">
        <v>996.56265489999998</v>
      </c>
      <c r="H3719" s="108">
        <v>1</v>
      </c>
    </row>
    <row r="3720" spans="1:8">
      <c r="A3720" s="106">
        <v>255</v>
      </c>
      <c r="B3720" s="139" t="s">
        <v>5794</v>
      </c>
      <c r="C3720" s="139" t="s">
        <v>5654</v>
      </c>
      <c r="D3720" s="139" t="s">
        <v>5655</v>
      </c>
      <c r="E3720" s="224">
        <v>1</v>
      </c>
      <c r="F3720" s="94">
        <v>1113.8705869999999</v>
      </c>
      <c r="G3720" s="94">
        <v>1113.8705869999999</v>
      </c>
      <c r="H3720" s="108">
        <v>1</v>
      </c>
    </row>
    <row r="3721" spans="1:8">
      <c r="A3721" s="106">
        <v>255</v>
      </c>
      <c r="B3721" s="139" t="s">
        <v>5794</v>
      </c>
      <c r="C3721" s="139" t="s">
        <v>5668</v>
      </c>
      <c r="D3721" s="139" t="s">
        <v>5669</v>
      </c>
      <c r="E3721" s="224">
        <v>1</v>
      </c>
      <c r="F3721" s="94">
        <v>577.22450400000002</v>
      </c>
      <c r="G3721" s="94">
        <v>577.22450400000002</v>
      </c>
      <c r="H3721" s="108">
        <v>1</v>
      </c>
    </row>
    <row r="3722" spans="1:8">
      <c r="A3722" s="106">
        <v>255</v>
      </c>
      <c r="B3722" s="139" t="s">
        <v>5794</v>
      </c>
      <c r="C3722" s="139" t="s">
        <v>5670</v>
      </c>
      <c r="D3722" s="139" t="s">
        <v>5671</v>
      </c>
      <c r="E3722" s="224">
        <v>4</v>
      </c>
      <c r="F3722" s="94">
        <v>476.51570529999998</v>
      </c>
      <c r="G3722" s="94">
        <v>1906.0628211999999</v>
      </c>
      <c r="H3722" s="108">
        <v>3</v>
      </c>
    </row>
    <row r="3723" spans="1:8">
      <c r="A3723" s="106">
        <v>255</v>
      </c>
      <c r="B3723" s="139" t="s">
        <v>5794</v>
      </c>
      <c r="C3723" s="139" t="s">
        <v>5674</v>
      </c>
      <c r="D3723" s="139" t="s">
        <v>5675</v>
      </c>
      <c r="E3723" s="224">
        <v>1</v>
      </c>
      <c r="F3723" s="94">
        <v>271.65302889999998</v>
      </c>
      <c r="G3723" s="94">
        <v>271.65302889999998</v>
      </c>
      <c r="H3723" s="108">
        <v>1</v>
      </c>
    </row>
    <row r="3724" spans="1:8">
      <c r="A3724" s="106">
        <v>256</v>
      </c>
      <c r="B3724" s="139" t="s">
        <v>5795</v>
      </c>
      <c r="C3724" s="139" t="s">
        <v>1076</v>
      </c>
      <c r="D3724" s="139" t="s">
        <v>1077</v>
      </c>
      <c r="E3724" s="224">
        <v>4</v>
      </c>
      <c r="F3724" s="94">
        <v>63.192671625000003</v>
      </c>
      <c r="G3724" s="94">
        <v>252.77068650000001</v>
      </c>
      <c r="H3724" s="108">
        <v>1</v>
      </c>
    </row>
    <row r="3725" spans="1:8">
      <c r="A3725" s="106">
        <v>256</v>
      </c>
      <c r="B3725" s="139" t="s">
        <v>5795</v>
      </c>
      <c r="C3725" s="139" t="s">
        <v>1088</v>
      </c>
      <c r="D3725" s="139" t="s">
        <v>1089</v>
      </c>
      <c r="E3725" s="224">
        <v>22</v>
      </c>
      <c r="F3725" s="94">
        <v>413.04862613636362</v>
      </c>
      <c r="G3725" s="94">
        <v>9087.0697749999999</v>
      </c>
      <c r="H3725" s="108">
        <v>2</v>
      </c>
    </row>
    <row r="3726" spans="1:8">
      <c r="A3726" s="106">
        <v>256</v>
      </c>
      <c r="B3726" s="139" t="s">
        <v>5795</v>
      </c>
      <c r="C3726" s="139" t="s">
        <v>1110</v>
      </c>
      <c r="D3726" s="139" t="s">
        <v>1111</v>
      </c>
      <c r="E3726" s="224">
        <v>8</v>
      </c>
      <c r="F3726" s="94">
        <v>117.6476529375</v>
      </c>
      <c r="G3726" s="94">
        <v>941.18122349999999</v>
      </c>
      <c r="H3726" s="108">
        <v>1</v>
      </c>
    </row>
    <row r="3727" spans="1:8">
      <c r="A3727" s="106">
        <v>256</v>
      </c>
      <c r="B3727" s="139" t="s">
        <v>5795</v>
      </c>
      <c r="C3727" s="139" t="s">
        <v>1934</v>
      </c>
      <c r="D3727" s="139" t="s">
        <v>1935</v>
      </c>
      <c r="E3727" s="224">
        <v>1</v>
      </c>
      <c r="F3727" s="94">
        <v>232.86693260000001</v>
      </c>
      <c r="G3727" s="94">
        <v>232.86693260000001</v>
      </c>
      <c r="H3727" s="108">
        <v>1</v>
      </c>
    </row>
    <row r="3728" spans="1:8">
      <c r="A3728" s="106">
        <v>256</v>
      </c>
      <c r="B3728" s="139" t="s">
        <v>5795</v>
      </c>
      <c r="C3728" s="139" t="s">
        <v>3046</v>
      </c>
      <c r="D3728" s="139" t="s">
        <v>3047</v>
      </c>
      <c r="E3728" s="224">
        <v>2</v>
      </c>
      <c r="F3728" s="94">
        <v>329.74830070000002</v>
      </c>
      <c r="G3728" s="94">
        <v>659.49660140000003</v>
      </c>
      <c r="H3728" s="108">
        <v>1</v>
      </c>
    </row>
    <row r="3729" spans="1:8">
      <c r="A3729" s="106">
        <v>257</v>
      </c>
      <c r="B3729" s="139" t="s">
        <v>5796</v>
      </c>
      <c r="C3729" s="139" t="s">
        <v>376</v>
      </c>
      <c r="D3729" s="139" t="s">
        <v>377</v>
      </c>
      <c r="E3729" s="224">
        <v>4</v>
      </c>
      <c r="F3729" s="94">
        <v>275.19191675249999</v>
      </c>
      <c r="G3729" s="94">
        <v>1100.76766701</v>
      </c>
      <c r="H3729" s="108">
        <v>2</v>
      </c>
    </row>
    <row r="3730" spans="1:8">
      <c r="A3730" s="106">
        <v>257</v>
      </c>
      <c r="B3730" s="139" t="s">
        <v>5796</v>
      </c>
      <c r="C3730" s="139" t="s">
        <v>378</v>
      </c>
      <c r="D3730" s="139" t="s">
        <v>379</v>
      </c>
      <c r="E3730" s="224">
        <v>1</v>
      </c>
      <c r="F3730" s="94">
        <v>533.03042270000003</v>
      </c>
      <c r="G3730" s="94">
        <v>533.03042270000003</v>
      </c>
      <c r="H3730" s="108">
        <v>1</v>
      </c>
    </row>
    <row r="3731" spans="1:8">
      <c r="A3731" s="106">
        <v>257</v>
      </c>
      <c r="B3731" s="139" t="s">
        <v>5796</v>
      </c>
      <c r="C3731" s="139" t="s">
        <v>552</v>
      </c>
      <c r="D3731" s="139" t="s">
        <v>553</v>
      </c>
      <c r="E3731" s="224">
        <v>15</v>
      </c>
      <c r="F3731" s="94">
        <v>169.77729096666664</v>
      </c>
      <c r="G3731" s="94">
        <v>2546.6593644999998</v>
      </c>
      <c r="H3731" s="108">
        <v>2</v>
      </c>
    </row>
    <row r="3732" spans="1:8">
      <c r="A3732" s="106">
        <v>257</v>
      </c>
      <c r="B3732" s="139" t="s">
        <v>5796</v>
      </c>
      <c r="C3732" s="139" t="s">
        <v>558</v>
      </c>
      <c r="D3732" s="139" t="s">
        <v>559</v>
      </c>
      <c r="E3732" s="224">
        <v>2</v>
      </c>
      <c r="F3732" s="94">
        <v>347.9606144</v>
      </c>
      <c r="G3732" s="94">
        <v>695.92122879999999</v>
      </c>
      <c r="H3732" s="108">
        <v>1</v>
      </c>
    </row>
    <row r="3733" spans="1:8">
      <c r="A3733" s="106">
        <v>257</v>
      </c>
      <c r="B3733" s="139" t="s">
        <v>5796</v>
      </c>
      <c r="C3733" s="139" t="s">
        <v>568</v>
      </c>
      <c r="D3733" s="139" t="s">
        <v>569</v>
      </c>
      <c r="E3733" s="224">
        <v>2</v>
      </c>
      <c r="F3733" s="94">
        <v>171.05904455000001</v>
      </c>
      <c r="G3733" s="94">
        <v>342.11808910000002</v>
      </c>
      <c r="H3733" s="108">
        <v>2</v>
      </c>
    </row>
    <row r="3734" spans="1:8">
      <c r="A3734" s="106">
        <v>257</v>
      </c>
      <c r="B3734" s="139" t="s">
        <v>5796</v>
      </c>
      <c r="C3734" s="139" t="s">
        <v>636</v>
      </c>
      <c r="D3734" s="139" t="s">
        <v>637</v>
      </c>
      <c r="E3734" s="224">
        <v>11</v>
      </c>
      <c r="F3734" s="94">
        <v>323.33919400000002</v>
      </c>
      <c r="G3734" s="94">
        <v>3556.7311340000001</v>
      </c>
      <c r="H3734" s="108">
        <v>1</v>
      </c>
    </row>
    <row r="3735" spans="1:8">
      <c r="A3735" s="106">
        <v>257</v>
      </c>
      <c r="B3735" s="139" t="s">
        <v>5796</v>
      </c>
      <c r="C3735" s="139" t="s">
        <v>662</v>
      </c>
      <c r="D3735" s="139" t="s">
        <v>663</v>
      </c>
      <c r="E3735" s="224">
        <v>7</v>
      </c>
      <c r="F3735" s="94">
        <v>239.47725675714287</v>
      </c>
      <c r="G3735" s="94">
        <v>1676.3407973000001</v>
      </c>
      <c r="H3735" s="108">
        <v>2</v>
      </c>
    </row>
    <row r="3736" spans="1:8">
      <c r="A3736" s="106">
        <v>257</v>
      </c>
      <c r="B3736" s="139" t="s">
        <v>5796</v>
      </c>
      <c r="C3736" s="139" t="s">
        <v>720</v>
      </c>
      <c r="D3736" s="139" t="s">
        <v>721</v>
      </c>
      <c r="E3736" s="224">
        <v>1</v>
      </c>
      <c r="F3736" s="94">
        <v>103.6266461</v>
      </c>
      <c r="G3736" s="94">
        <v>103.6266461</v>
      </c>
      <c r="H3736" s="108">
        <v>1</v>
      </c>
    </row>
    <row r="3737" spans="1:8">
      <c r="A3737" s="106">
        <v>257</v>
      </c>
      <c r="B3737" s="139" t="s">
        <v>5796</v>
      </c>
      <c r="C3737" s="139" t="s">
        <v>816</v>
      </c>
      <c r="D3737" s="139" t="s">
        <v>817</v>
      </c>
      <c r="E3737" s="224">
        <v>1</v>
      </c>
      <c r="F3737" s="94">
        <v>123.9801757</v>
      </c>
      <c r="G3737" s="94">
        <v>123.9801757</v>
      </c>
      <c r="H3737" s="108">
        <v>1</v>
      </c>
    </row>
    <row r="3738" spans="1:8">
      <c r="A3738" s="106">
        <v>257</v>
      </c>
      <c r="B3738" s="139" t="s">
        <v>5796</v>
      </c>
      <c r="C3738" s="139" t="s">
        <v>1084</v>
      </c>
      <c r="D3738" s="139" t="s">
        <v>1085</v>
      </c>
      <c r="E3738" s="224">
        <v>1</v>
      </c>
      <c r="F3738" s="94">
        <v>102.7259461</v>
      </c>
      <c r="G3738" s="94">
        <v>102.7259461</v>
      </c>
      <c r="H3738" s="108">
        <v>1</v>
      </c>
    </row>
    <row r="3739" spans="1:8">
      <c r="A3739" s="106">
        <v>257</v>
      </c>
      <c r="B3739" s="139" t="s">
        <v>5796</v>
      </c>
      <c r="C3739" s="139" t="s">
        <v>1088</v>
      </c>
      <c r="D3739" s="139" t="s">
        <v>1089</v>
      </c>
      <c r="E3739" s="224">
        <v>1</v>
      </c>
      <c r="F3739" s="94">
        <v>208.46751420000001</v>
      </c>
      <c r="G3739" s="94">
        <v>208.46751420000001</v>
      </c>
      <c r="H3739" s="108">
        <v>1</v>
      </c>
    </row>
    <row r="3740" spans="1:8">
      <c r="A3740" s="106">
        <v>257</v>
      </c>
      <c r="B3740" s="139" t="s">
        <v>5796</v>
      </c>
      <c r="C3740" s="139" t="s">
        <v>1286</v>
      </c>
      <c r="D3740" s="139" t="s">
        <v>1287</v>
      </c>
      <c r="E3740" s="224">
        <v>3</v>
      </c>
      <c r="F3740" s="94">
        <v>142.5954376</v>
      </c>
      <c r="G3740" s="94">
        <v>427.78631280000002</v>
      </c>
      <c r="H3740" s="108">
        <v>1</v>
      </c>
    </row>
    <row r="3741" spans="1:8">
      <c r="A3741" s="106">
        <v>257</v>
      </c>
      <c r="B3741" s="139" t="s">
        <v>5796</v>
      </c>
      <c r="C3741" s="139" t="s">
        <v>1308</v>
      </c>
      <c r="D3741" s="139" t="s">
        <v>1309</v>
      </c>
      <c r="E3741" s="224">
        <v>1</v>
      </c>
      <c r="F3741" s="94">
        <v>342.24801980000001</v>
      </c>
      <c r="G3741" s="94">
        <v>342.24801980000001</v>
      </c>
      <c r="H3741" s="108">
        <v>1</v>
      </c>
    </row>
    <row r="3742" spans="1:8">
      <c r="A3742" s="106">
        <v>257</v>
      </c>
      <c r="B3742" s="139" t="s">
        <v>5796</v>
      </c>
      <c r="C3742" s="139" t="s">
        <v>3034</v>
      </c>
      <c r="D3742" s="139" t="s">
        <v>3035</v>
      </c>
      <c r="E3742" s="224">
        <v>1</v>
      </c>
      <c r="F3742" s="94">
        <v>152.6897726</v>
      </c>
      <c r="G3742" s="94">
        <v>152.6897726</v>
      </c>
      <c r="H3742" s="108">
        <v>1</v>
      </c>
    </row>
    <row r="3743" spans="1:8">
      <c r="A3743" s="106">
        <v>257</v>
      </c>
      <c r="B3743" s="139" t="s">
        <v>5796</v>
      </c>
      <c r="C3743" s="139" t="s">
        <v>3040</v>
      </c>
      <c r="D3743" s="139" t="s">
        <v>3041</v>
      </c>
      <c r="E3743" s="224">
        <v>4</v>
      </c>
      <c r="F3743" s="94">
        <v>73.635076835000007</v>
      </c>
      <c r="G3743" s="94">
        <v>294.54030734000003</v>
      </c>
      <c r="H3743" s="108">
        <v>3</v>
      </c>
    </row>
    <row r="3744" spans="1:8">
      <c r="A3744" s="106">
        <v>257</v>
      </c>
      <c r="B3744" s="139" t="s">
        <v>5796</v>
      </c>
      <c r="C3744" s="139" t="s">
        <v>3042</v>
      </c>
      <c r="D3744" s="139" t="s">
        <v>3043</v>
      </c>
      <c r="E3744" s="224">
        <v>106</v>
      </c>
      <c r="F3744" s="94">
        <v>233.77365295377359</v>
      </c>
      <c r="G3744" s="94">
        <v>24780.007213100002</v>
      </c>
      <c r="H3744" s="108">
        <v>12</v>
      </c>
    </row>
    <row r="3745" spans="1:8">
      <c r="A3745" s="106">
        <v>257</v>
      </c>
      <c r="B3745" s="139" t="s">
        <v>5796</v>
      </c>
      <c r="C3745" s="139" t="s">
        <v>3044</v>
      </c>
      <c r="D3745" s="139" t="s">
        <v>3045</v>
      </c>
      <c r="E3745" s="224">
        <v>63</v>
      </c>
      <c r="F3745" s="94">
        <v>141.12348818761905</v>
      </c>
      <c r="G3745" s="94">
        <v>8890.77975582</v>
      </c>
      <c r="H3745" s="108">
        <v>17</v>
      </c>
    </row>
    <row r="3746" spans="1:8">
      <c r="A3746" s="106">
        <v>257</v>
      </c>
      <c r="B3746" s="139" t="s">
        <v>5796</v>
      </c>
      <c r="C3746" s="139" t="s">
        <v>3046</v>
      </c>
      <c r="D3746" s="139" t="s">
        <v>3047</v>
      </c>
      <c r="E3746" s="224">
        <v>7061</v>
      </c>
      <c r="F3746" s="94">
        <v>129.6927209898258</v>
      </c>
      <c r="G3746" s="94">
        <v>915760.30290916003</v>
      </c>
      <c r="H3746" s="108">
        <v>51</v>
      </c>
    </row>
    <row r="3747" spans="1:8">
      <c r="A3747" s="106">
        <v>257</v>
      </c>
      <c r="B3747" s="139" t="s">
        <v>5796</v>
      </c>
      <c r="C3747" s="139" t="s">
        <v>3048</v>
      </c>
      <c r="D3747" s="139" t="s">
        <v>3049</v>
      </c>
      <c r="E3747" s="224">
        <v>105</v>
      </c>
      <c r="F3747" s="94">
        <v>41.703251335619044</v>
      </c>
      <c r="G3747" s="94">
        <v>4378.8413902399998</v>
      </c>
      <c r="H3747" s="108">
        <v>7</v>
      </c>
    </row>
    <row r="3748" spans="1:8">
      <c r="A3748" s="106">
        <v>257</v>
      </c>
      <c r="B3748" s="139" t="s">
        <v>5796</v>
      </c>
      <c r="C3748" s="139" t="s">
        <v>3050</v>
      </c>
      <c r="D3748" s="139" t="s">
        <v>3051</v>
      </c>
      <c r="E3748" s="224">
        <v>37</v>
      </c>
      <c r="F3748" s="94">
        <v>104.41410733513514</v>
      </c>
      <c r="G3748" s="94">
        <v>3863.3219714000002</v>
      </c>
      <c r="H3748" s="108">
        <v>5</v>
      </c>
    </row>
    <row r="3749" spans="1:8">
      <c r="A3749" s="106">
        <v>257</v>
      </c>
      <c r="B3749" s="139" t="s">
        <v>5796</v>
      </c>
      <c r="C3749" s="139" t="s">
        <v>3052</v>
      </c>
      <c r="D3749" s="139" t="s">
        <v>3053</v>
      </c>
      <c r="E3749" s="224">
        <v>21</v>
      </c>
      <c r="F3749" s="94">
        <v>107.17944183714285</v>
      </c>
      <c r="G3749" s="94">
        <v>2250.7682785799998</v>
      </c>
      <c r="H3749" s="108">
        <v>8</v>
      </c>
    </row>
    <row r="3750" spans="1:8">
      <c r="A3750" s="106">
        <v>257</v>
      </c>
      <c r="B3750" s="139" t="s">
        <v>5796</v>
      </c>
      <c r="C3750" s="139" t="s">
        <v>3056</v>
      </c>
      <c r="D3750" s="139" t="s">
        <v>3057</v>
      </c>
      <c r="E3750" s="224">
        <v>5289</v>
      </c>
      <c r="F3750" s="94">
        <v>72.19089166423521</v>
      </c>
      <c r="G3750" s="94">
        <v>381817.62601214001</v>
      </c>
      <c r="H3750" s="108">
        <v>19</v>
      </c>
    </row>
    <row r="3751" spans="1:8">
      <c r="A3751" s="106">
        <v>257</v>
      </c>
      <c r="B3751" s="139" t="s">
        <v>5796</v>
      </c>
      <c r="C3751" s="139" t="s">
        <v>3432</v>
      </c>
      <c r="D3751" s="139" t="s">
        <v>3433</v>
      </c>
      <c r="E3751" s="224">
        <v>20</v>
      </c>
      <c r="F3751" s="94">
        <v>316.87039785000002</v>
      </c>
      <c r="G3751" s="94">
        <v>6337.4079570000004</v>
      </c>
      <c r="H3751" s="108">
        <v>1</v>
      </c>
    </row>
    <row r="3752" spans="1:8">
      <c r="A3752" s="106">
        <v>257</v>
      </c>
      <c r="B3752" s="139" t="s">
        <v>5796</v>
      </c>
      <c r="C3752" s="139" t="s">
        <v>3650</v>
      </c>
      <c r="D3752" s="139" t="s">
        <v>3651</v>
      </c>
      <c r="E3752" s="224">
        <v>1</v>
      </c>
      <c r="F3752" s="94">
        <v>317.34283599999998</v>
      </c>
      <c r="G3752" s="94">
        <v>317.34283599999998</v>
      </c>
      <c r="H3752" s="108">
        <v>1</v>
      </c>
    </row>
    <row r="3753" spans="1:8">
      <c r="A3753" s="106">
        <v>257</v>
      </c>
      <c r="B3753" s="139" t="s">
        <v>5796</v>
      </c>
      <c r="C3753" s="139" t="s">
        <v>4786</v>
      </c>
      <c r="D3753" s="139" t="s">
        <v>4787</v>
      </c>
      <c r="E3753" s="224">
        <v>1</v>
      </c>
      <c r="F3753" s="94">
        <v>231.0471546</v>
      </c>
      <c r="G3753" s="94">
        <v>231.0471546</v>
      </c>
      <c r="H3753" s="108">
        <v>1</v>
      </c>
    </row>
    <row r="3754" spans="1:8">
      <c r="A3754" s="106">
        <v>257</v>
      </c>
      <c r="B3754" s="139" t="s">
        <v>5796</v>
      </c>
      <c r="C3754" s="139" t="s">
        <v>5046</v>
      </c>
      <c r="D3754" s="139" t="s">
        <v>5047</v>
      </c>
      <c r="E3754" s="224">
        <v>15</v>
      </c>
      <c r="F3754" s="94">
        <v>259.48804819999998</v>
      </c>
      <c r="G3754" s="94">
        <v>3892.3207229999998</v>
      </c>
      <c r="H3754" s="108">
        <v>1</v>
      </c>
    </row>
    <row r="3755" spans="1:8">
      <c r="A3755" s="106">
        <v>258</v>
      </c>
      <c r="B3755" s="139" t="s">
        <v>5797</v>
      </c>
      <c r="C3755" s="139" t="s">
        <v>288</v>
      </c>
      <c r="D3755" s="139" t="s">
        <v>289</v>
      </c>
      <c r="E3755" s="224">
        <v>3</v>
      </c>
      <c r="F3755" s="94">
        <v>239.75873036666667</v>
      </c>
      <c r="G3755" s="94">
        <v>719.27619110000001</v>
      </c>
      <c r="H3755" s="108">
        <v>1</v>
      </c>
    </row>
    <row r="3756" spans="1:8">
      <c r="A3756" s="106">
        <v>258</v>
      </c>
      <c r="B3756" s="139" t="s">
        <v>5797</v>
      </c>
      <c r="C3756" s="139" t="s">
        <v>528</v>
      </c>
      <c r="D3756" s="139" t="s">
        <v>529</v>
      </c>
      <c r="E3756" s="224">
        <v>1</v>
      </c>
      <c r="F3756" s="94">
        <v>65.582089999999994</v>
      </c>
      <c r="G3756" s="94">
        <v>65.582089999999994</v>
      </c>
      <c r="H3756" s="108">
        <v>1</v>
      </c>
    </row>
    <row r="3757" spans="1:8">
      <c r="A3757" s="106">
        <v>258</v>
      </c>
      <c r="B3757" s="139" t="s">
        <v>5797</v>
      </c>
      <c r="C3757" s="139" t="s">
        <v>536</v>
      </c>
      <c r="D3757" s="139" t="s">
        <v>537</v>
      </c>
      <c r="E3757" s="224">
        <v>1</v>
      </c>
      <c r="F3757" s="94">
        <v>240.71225920000001</v>
      </c>
      <c r="G3757" s="94">
        <v>240.71225920000001</v>
      </c>
      <c r="H3757" s="108">
        <v>1</v>
      </c>
    </row>
    <row r="3758" spans="1:8">
      <c r="A3758" s="106">
        <v>258</v>
      </c>
      <c r="B3758" s="139" t="s">
        <v>5797</v>
      </c>
      <c r="C3758" s="139" t="s">
        <v>558</v>
      </c>
      <c r="D3758" s="139" t="s">
        <v>559</v>
      </c>
      <c r="E3758" s="224">
        <v>2</v>
      </c>
      <c r="F3758" s="94">
        <v>150.56846540000001</v>
      </c>
      <c r="G3758" s="94">
        <v>301.13693080000002</v>
      </c>
      <c r="H3758" s="108">
        <v>2</v>
      </c>
    </row>
    <row r="3759" spans="1:8">
      <c r="A3759" s="106">
        <v>258</v>
      </c>
      <c r="B3759" s="139" t="s">
        <v>5797</v>
      </c>
      <c r="C3759" s="139" t="s">
        <v>568</v>
      </c>
      <c r="D3759" s="139" t="s">
        <v>569</v>
      </c>
      <c r="E3759" s="224">
        <v>4</v>
      </c>
      <c r="F3759" s="94">
        <v>138.06995805</v>
      </c>
      <c r="G3759" s="94">
        <v>552.27983219999999</v>
      </c>
      <c r="H3759" s="108">
        <v>2</v>
      </c>
    </row>
    <row r="3760" spans="1:8">
      <c r="A3760" s="106">
        <v>258</v>
      </c>
      <c r="B3760" s="139" t="s">
        <v>5797</v>
      </c>
      <c r="C3760" s="139" t="s">
        <v>602</v>
      </c>
      <c r="D3760" s="139" t="s">
        <v>603</v>
      </c>
      <c r="E3760" s="224">
        <v>1</v>
      </c>
      <c r="F3760" s="94">
        <v>652.22972779999998</v>
      </c>
      <c r="G3760" s="94">
        <v>652.22972779999998</v>
      </c>
      <c r="H3760" s="108">
        <v>1</v>
      </c>
    </row>
    <row r="3761" spans="1:8">
      <c r="A3761" s="106">
        <v>258</v>
      </c>
      <c r="B3761" s="139" t="s">
        <v>5797</v>
      </c>
      <c r="C3761" s="139" t="s">
        <v>608</v>
      </c>
      <c r="D3761" s="139" t="s">
        <v>609</v>
      </c>
      <c r="E3761" s="224">
        <v>6</v>
      </c>
      <c r="F3761" s="94">
        <v>277.2483507</v>
      </c>
      <c r="G3761" s="94">
        <v>1663.4901041999999</v>
      </c>
      <c r="H3761" s="108">
        <v>2</v>
      </c>
    </row>
    <row r="3762" spans="1:8">
      <c r="A3762" s="106">
        <v>258</v>
      </c>
      <c r="B3762" s="139" t="s">
        <v>5797</v>
      </c>
      <c r="C3762" s="139" t="s">
        <v>674</v>
      </c>
      <c r="D3762" s="139" t="s">
        <v>675</v>
      </c>
      <c r="E3762" s="224">
        <v>4</v>
      </c>
      <c r="F3762" s="94">
        <v>216.851426385</v>
      </c>
      <c r="G3762" s="94">
        <v>867.40570553999999</v>
      </c>
      <c r="H3762" s="108">
        <v>3</v>
      </c>
    </row>
    <row r="3763" spans="1:8">
      <c r="A3763" s="106">
        <v>258</v>
      </c>
      <c r="B3763" s="139" t="s">
        <v>5797</v>
      </c>
      <c r="C3763" s="139" t="s">
        <v>676</v>
      </c>
      <c r="D3763" s="139" t="s">
        <v>677</v>
      </c>
      <c r="E3763" s="224">
        <v>1</v>
      </c>
      <c r="F3763" s="94">
        <v>17.5893716</v>
      </c>
      <c r="G3763" s="94">
        <v>17.5893716</v>
      </c>
      <c r="H3763" s="108">
        <v>1</v>
      </c>
    </row>
    <row r="3764" spans="1:8">
      <c r="A3764" s="106">
        <v>258</v>
      </c>
      <c r="B3764" s="139" t="s">
        <v>5797</v>
      </c>
      <c r="C3764" s="139" t="s">
        <v>682</v>
      </c>
      <c r="D3764" s="139" t="s">
        <v>683</v>
      </c>
      <c r="E3764" s="224">
        <v>1</v>
      </c>
      <c r="F3764" s="94">
        <v>458.79090760000003</v>
      </c>
      <c r="G3764" s="94">
        <v>458.79090760000003</v>
      </c>
      <c r="H3764" s="108">
        <v>1</v>
      </c>
    </row>
    <row r="3765" spans="1:8">
      <c r="A3765" s="106">
        <v>258</v>
      </c>
      <c r="B3765" s="139" t="s">
        <v>5797</v>
      </c>
      <c r="C3765" s="139" t="s">
        <v>726</v>
      </c>
      <c r="D3765" s="139" t="s">
        <v>727</v>
      </c>
      <c r="E3765" s="224">
        <v>2</v>
      </c>
      <c r="F3765" s="94">
        <v>535.44414730000005</v>
      </c>
      <c r="G3765" s="94">
        <v>1070.8882946000001</v>
      </c>
      <c r="H3765" s="108">
        <v>2</v>
      </c>
    </row>
    <row r="3766" spans="1:8">
      <c r="A3766" s="106">
        <v>258</v>
      </c>
      <c r="B3766" s="139" t="s">
        <v>5797</v>
      </c>
      <c r="C3766" s="139" t="s">
        <v>728</v>
      </c>
      <c r="D3766" s="139" t="s">
        <v>729</v>
      </c>
      <c r="E3766" s="224">
        <v>1</v>
      </c>
      <c r="F3766" s="94">
        <v>428.06919240000002</v>
      </c>
      <c r="G3766" s="94">
        <v>428.06919240000002</v>
      </c>
      <c r="H3766" s="108">
        <v>1</v>
      </c>
    </row>
    <row r="3767" spans="1:8">
      <c r="A3767" s="106">
        <v>258</v>
      </c>
      <c r="B3767" s="139" t="s">
        <v>5797</v>
      </c>
      <c r="C3767" s="139" t="s">
        <v>790</v>
      </c>
      <c r="D3767" s="139" t="s">
        <v>791</v>
      </c>
      <c r="E3767" s="224">
        <v>1</v>
      </c>
      <c r="F3767" s="94">
        <v>1143.408563</v>
      </c>
      <c r="G3767" s="94">
        <v>1143.408563</v>
      </c>
      <c r="H3767" s="108">
        <v>1</v>
      </c>
    </row>
    <row r="3768" spans="1:8">
      <c r="A3768" s="106">
        <v>258</v>
      </c>
      <c r="B3768" s="139" t="s">
        <v>5797</v>
      </c>
      <c r="C3768" s="139" t="s">
        <v>1072</v>
      </c>
      <c r="D3768" s="139" t="s">
        <v>1073</v>
      </c>
      <c r="E3768" s="224">
        <v>350</v>
      </c>
      <c r="F3768" s="94">
        <v>414.54398205342858</v>
      </c>
      <c r="G3768" s="94">
        <v>145090.39371870001</v>
      </c>
      <c r="H3768" s="108">
        <v>13</v>
      </c>
    </row>
    <row r="3769" spans="1:8">
      <c r="A3769" s="106">
        <v>258</v>
      </c>
      <c r="B3769" s="139" t="s">
        <v>5797</v>
      </c>
      <c r="C3769" s="139" t="s">
        <v>1074</v>
      </c>
      <c r="D3769" s="139" t="s">
        <v>1075</v>
      </c>
      <c r="E3769" s="224">
        <v>341</v>
      </c>
      <c r="F3769" s="94">
        <v>457.46066075483867</v>
      </c>
      <c r="G3769" s="94">
        <v>155994.08531739999</v>
      </c>
      <c r="H3769" s="108">
        <v>7</v>
      </c>
    </row>
    <row r="3770" spans="1:8">
      <c r="A3770" s="106">
        <v>258</v>
      </c>
      <c r="B3770" s="139" t="s">
        <v>5797</v>
      </c>
      <c r="C3770" s="139" t="s">
        <v>1076</v>
      </c>
      <c r="D3770" s="139" t="s">
        <v>1077</v>
      </c>
      <c r="E3770" s="224">
        <v>1408</v>
      </c>
      <c r="F3770" s="94">
        <v>243.56540461725854</v>
      </c>
      <c r="G3770" s="94">
        <v>342940.08970110002</v>
      </c>
      <c r="H3770" s="108">
        <v>14</v>
      </c>
    </row>
    <row r="3771" spans="1:8">
      <c r="A3771" s="106">
        <v>258</v>
      </c>
      <c r="B3771" s="139" t="s">
        <v>5797</v>
      </c>
      <c r="C3771" s="139" t="s">
        <v>1080</v>
      </c>
      <c r="D3771" s="139" t="s">
        <v>1081</v>
      </c>
      <c r="E3771" s="224">
        <v>17</v>
      </c>
      <c r="F3771" s="94">
        <v>401.11082440588234</v>
      </c>
      <c r="G3771" s="94">
        <v>6818.8840148999998</v>
      </c>
      <c r="H3771" s="108">
        <v>5</v>
      </c>
    </row>
    <row r="3772" spans="1:8">
      <c r="A3772" s="106">
        <v>258</v>
      </c>
      <c r="B3772" s="139" t="s">
        <v>5797</v>
      </c>
      <c r="C3772" s="139" t="s">
        <v>1084</v>
      </c>
      <c r="D3772" s="139" t="s">
        <v>1085</v>
      </c>
      <c r="E3772" s="224">
        <v>740</v>
      </c>
      <c r="F3772" s="94">
        <v>549.24748995283778</v>
      </c>
      <c r="G3772" s="94">
        <v>406443.14256509999</v>
      </c>
      <c r="H3772" s="108">
        <v>11</v>
      </c>
    </row>
    <row r="3773" spans="1:8">
      <c r="A3773" s="106">
        <v>258</v>
      </c>
      <c r="B3773" s="139" t="s">
        <v>5797</v>
      </c>
      <c r="C3773" s="139" t="s">
        <v>1086</v>
      </c>
      <c r="D3773" s="139" t="s">
        <v>1087</v>
      </c>
      <c r="E3773" s="224">
        <v>1</v>
      </c>
      <c r="F3773" s="94">
        <v>626.55165869999996</v>
      </c>
      <c r="G3773" s="94">
        <v>626.55165869999996</v>
      </c>
      <c r="H3773" s="108">
        <v>1</v>
      </c>
    </row>
    <row r="3774" spans="1:8">
      <c r="A3774" s="106">
        <v>258</v>
      </c>
      <c r="B3774" s="139" t="s">
        <v>5797</v>
      </c>
      <c r="C3774" s="139" t="s">
        <v>1088</v>
      </c>
      <c r="D3774" s="139" t="s">
        <v>1089</v>
      </c>
      <c r="E3774" s="224">
        <v>1739</v>
      </c>
      <c r="F3774" s="94">
        <v>198.54346406379528</v>
      </c>
      <c r="G3774" s="94">
        <v>345267.08400694001</v>
      </c>
      <c r="H3774" s="108">
        <v>10</v>
      </c>
    </row>
    <row r="3775" spans="1:8">
      <c r="A3775" s="106">
        <v>258</v>
      </c>
      <c r="B3775" s="139" t="s">
        <v>5797</v>
      </c>
      <c r="C3775" s="139" t="s">
        <v>1090</v>
      </c>
      <c r="D3775" s="139" t="s">
        <v>1091</v>
      </c>
      <c r="E3775" s="224">
        <v>44</v>
      </c>
      <c r="F3775" s="94">
        <v>562.6609351045455</v>
      </c>
      <c r="G3775" s="94">
        <v>24757.081144600001</v>
      </c>
      <c r="H3775" s="108">
        <v>5</v>
      </c>
    </row>
    <row r="3776" spans="1:8">
      <c r="A3776" s="106">
        <v>258</v>
      </c>
      <c r="B3776" s="139" t="s">
        <v>5797</v>
      </c>
      <c r="C3776" s="139" t="s">
        <v>1092</v>
      </c>
      <c r="D3776" s="139" t="s">
        <v>1093</v>
      </c>
      <c r="E3776" s="224">
        <v>8</v>
      </c>
      <c r="F3776" s="94">
        <v>555.82244781249995</v>
      </c>
      <c r="G3776" s="94">
        <v>4446.5795824999996</v>
      </c>
      <c r="H3776" s="108">
        <v>2</v>
      </c>
    </row>
    <row r="3777" spans="1:8">
      <c r="A3777" s="106">
        <v>258</v>
      </c>
      <c r="B3777" s="139" t="s">
        <v>5797</v>
      </c>
      <c r="C3777" s="139" t="s">
        <v>1094</v>
      </c>
      <c r="D3777" s="139" t="s">
        <v>1095</v>
      </c>
      <c r="E3777" s="224">
        <v>3958</v>
      </c>
      <c r="F3777" s="94">
        <v>155.13311871366346</v>
      </c>
      <c r="G3777" s="94">
        <v>614016.88386867999</v>
      </c>
      <c r="H3777" s="108">
        <v>26</v>
      </c>
    </row>
    <row r="3778" spans="1:8">
      <c r="A3778" s="106">
        <v>258</v>
      </c>
      <c r="B3778" s="139" t="s">
        <v>5797</v>
      </c>
      <c r="C3778" s="139" t="s">
        <v>1096</v>
      </c>
      <c r="D3778" s="139" t="s">
        <v>1097</v>
      </c>
      <c r="E3778" s="224">
        <v>653</v>
      </c>
      <c r="F3778" s="94">
        <v>274.84090185604902</v>
      </c>
      <c r="G3778" s="94">
        <v>179471.108912</v>
      </c>
      <c r="H3778" s="108">
        <v>10</v>
      </c>
    </row>
    <row r="3779" spans="1:8">
      <c r="A3779" s="106">
        <v>258</v>
      </c>
      <c r="B3779" s="139" t="s">
        <v>5797</v>
      </c>
      <c r="C3779" s="139" t="s">
        <v>1100</v>
      </c>
      <c r="D3779" s="139" t="s">
        <v>1101</v>
      </c>
      <c r="E3779" s="224">
        <v>15</v>
      </c>
      <c r="F3779" s="94">
        <v>442.10567197333336</v>
      </c>
      <c r="G3779" s="94">
        <v>6631.5850796000004</v>
      </c>
      <c r="H3779" s="108">
        <v>5</v>
      </c>
    </row>
    <row r="3780" spans="1:8">
      <c r="A3780" s="106">
        <v>258</v>
      </c>
      <c r="B3780" s="139" t="s">
        <v>5797</v>
      </c>
      <c r="C3780" s="139" t="s">
        <v>1102</v>
      </c>
      <c r="D3780" s="139" t="s">
        <v>1103</v>
      </c>
      <c r="E3780" s="224">
        <v>474</v>
      </c>
      <c r="F3780" s="94">
        <v>395.81250822594939</v>
      </c>
      <c r="G3780" s="94">
        <v>187615.1288991</v>
      </c>
      <c r="H3780" s="108">
        <v>13</v>
      </c>
    </row>
    <row r="3781" spans="1:8">
      <c r="A3781" s="106">
        <v>258</v>
      </c>
      <c r="B3781" s="139" t="s">
        <v>5797</v>
      </c>
      <c r="C3781" s="139" t="s">
        <v>1104</v>
      </c>
      <c r="D3781" s="139" t="s">
        <v>1105</v>
      </c>
      <c r="E3781" s="224">
        <v>209</v>
      </c>
      <c r="F3781" s="94">
        <v>591.86969540334928</v>
      </c>
      <c r="G3781" s="94">
        <v>123700.7663393</v>
      </c>
      <c r="H3781" s="108">
        <v>7</v>
      </c>
    </row>
    <row r="3782" spans="1:8">
      <c r="A3782" s="106">
        <v>258</v>
      </c>
      <c r="B3782" s="139" t="s">
        <v>5797</v>
      </c>
      <c r="C3782" s="139" t="s">
        <v>1106</v>
      </c>
      <c r="D3782" s="139" t="s">
        <v>1107</v>
      </c>
      <c r="E3782" s="224">
        <v>2705</v>
      </c>
      <c r="F3782" s="94">
        <v>370.65691587075781</v>
      </c>
      <c r="G3782" s="94">
        <v>1002626.9574304</v>
      </c>
      <c r="H3782" s="108">
        <v>16</v>
      </c>
    </row>
    <row r="3783" spans="1:8">
      <c r="A3783" s="106">
        <v>258</v>
      </c>
      <c r="B3783" s="139" t="s">
        <v>5797</v>
      </c>
      <c r="C3783" s="139" t="s">
        <v>1108</v>
      </c>
      <c r="D3783" s="139" t="s">
        <v>1109</v>
      </c>
      <c r="E3783" s="224">
        <v>5</v>
      </c>
      <c r="F3783" s="94">
        <v>179.06347906000002</v>
      </c>
      <c r="G3783" s="94">
        <v>895.31739530000004</v>
      </c>
      <c r="H3783" s="108">
        <v>5</v>
      </c>
    </row>
    <row r="3784" spans="1:8">
      <c r="A3784" s="106">
        <v>258</v>
      </c>
      <c r="B3784" s="139" t="s">
        <v>5797</v>
      </c>
      <c r="C3784" s="139" t="s">
        <v>1110</v>
      </c>
      <c r="D3784" s="139" t="s">
        <v>1111</v>
      </c>
      <c r="E3784" s="224">
        <v>6235</v>
      </c>
      <c r="F3784" s="94">
        <v>333.03262125469126</v>
      </c>
      <c r="G3784" s="94">
        <v>2076458.3935229999</v>
      </c>
      <c r="H3784" s="108">
        <v>34</v>
      </c>
    </row>
    <row r="3785" spans="1:8">
      <c r="A3785" s="106">
        <v>258</v>
      </c>
      <c r="B3785" s="139" t="s">
        <v>5797</v>
      </c>
      <c r="C3785" s="139" t="s">
        <v>1112</v>
      </c>
      <c r="D3785" s="139" t="s">
        <v>1113</v>
      </c>
      <c r="E3785" s="224">
        <v>22</v>
      </c>
      <c r="F3785" s="94">
        <v>506.8890213409091</v>
      </c>
      <c r="G3785" s="94">
        <v>11151.5584695</v>
      </c>
      <c r="H3785" s="108">
        <v>3</v>
      </c>
    </row>
    <row r="3786" spans="1:8">
      <c r="A3786" s="106">
        <v>258</v>
      </c>
      <c r="B3786" s="139" t="s">
        <v>5797</v>
      </c>
      <c r="C3786" s="139" t="s">
        <v>1126</v>
      </c>
      <c r="D3786" s="139" t="s">
        <v>1127</v>
      </c>
      <c r="E3786" s="224">
        <v>3</v>
      </c>
      <c r="F3786" s="94">
        <v>77.4789222</v>
      </c>
      <c r="G3786" s="94">
        <v>232.4367666</v>
      </c>
      <c r="H3786" s="108">
        <v>2</v>
      </c>
    </row>
    <row r="3787" spans="1:8">
      <c r="A3787" s="106">
        <v>258</v>
      </c>
      <c r="B3787" s="139" t="s">
        <v>5797</v>
      </c>
      <c r="C3787" s="139" t="s">
        <v>1164</v>
      </c>
      <c r="D3787" s="139" t="s">
        <v>1165</v>
      </c>
      <c r="E3787" s="224">
        <v>8</v>
      </c>
      <c r="F3787" s="94">
        <v>732.72451262499999</v>
      </c>
      <c r="G3787" s="94">
        <v>5861.7961009999999</v>
      </c>
      <c r="H3787" s="108">
        <v>1</v>
      </c>
    </row>
    <row r="3788" spans="1:8">
      <c r="A3788" s="106">
        <v>258</v>
      </c>
      <c r="B3788" s="139" t="s">
        <v>5797</v>
      </c>
      <c r="C3788" s="139" t="s">
        <v>1168</v>
      </c>
      <c r="D3788" s="139" t="s">
        <v>1169</v>
      </c>
      <c r="E3788" s="224">
        <v>9</v>
      </c>
      <c r="F3788" s="94">
        <v>591.6642535744445</v>
      </c>
      <c r="G3788" s="94">
        <v>5324.9782821700001</v>
      </c>
      <c r="H3788" s="108">
        <v>2</v>
      </c>
    </row>
    <row r="3789" spans="1:8">
      <c r="A3789" s="106">
        <v>258</v>
      </c>
      <c r="B3789" s="139" t="s">
        <v>5797</v>
      </c>
      <c r="C3789" s="139" t="s">
        <v>1172</v>
      </c>
      <c r="D3789" s="139" t="s">
        <v>1173</v>
      </c>
      <c r="E3789" s="224">
        <v>2</v>
      </c>
      <c r="F3789" s="94">
        <v>647.81262949999996</v>
      </c>
      <c r="G3789" s="94">
        <v>1295.6252589999999</v>
      </c>
      <c r="H3789" s="108">
        <v>1</v>
      </c>
    </row>
    <row r="3790" spans="1:8">
      <c r="A3790" s="106">
        <v>258</v>
      </c>
      <c r="B3790" s="139" t="s">
        <v>5797</v>
      </c>
      <c r="C3790" s="139" t="s">
        <v>1310</v>
      </c>
      <c r="D3790" s="139" t="s">
        <v>1311</v>
      </c>
      <c r="E3790" s="224">
        <v>7</v>
      </c>
      <c r="F3790" s="94">
        <v>426.69169857142862</v>
      </c>
      <c r="G3790" s="94">
        <v>2986.8418900000001</v>
      </c>
      <c r="H3790" s="108">
        <v>4</v>
      </c>
    </row>
    <row r="3791" spans="1:8">
      <c r="A3791" s="106">
        <v>258</v>
      </c>
      <c r="B3791" s="139" t="s">
        <v>5797</v>
      </c>
      <c r="C3791" s="139" t="s">
        <v>1698</v>
      </c>
      <c r="D3791" s="139" t="s">
        <v>1699</v>
      </c>
      <c r="E3791" s="224">
        <v>1</v>
      </c>
      <c r="F3791" s="94">
        <v>105.6180729</v>
      </c>
      <c r="G3791" s="94">
        <v>105.6180729</v>
      </c>
      <c r="H3791" s="108">
        <v>1</v>
      </c>
    </row>
    <row r="3792" spans="1:8">
      <c r="A3792" s="106">
        <v>258</v>
      </c>
      <c r="B3792" s="139" t="s">
        <v>5797</v>
      </c>
      <c r="C3792" s="139" t="s">
        <v>1708</v>
      </c>
      <c r="D3792" s="139" t="s">
        <v>1709</v>
      </c>
      <c r="E3792" s="224">
        <v>1</v>
      </c>
      <c r="F3792" s="94">
        <v>56.014810060000002</v>
      </c>
      <c r="G3792" s="94">
        <v>56.014810060000002</v>
      </c>
      <c r="H3792" s="108">
        <v>1</v>
      </c>
    </row>
    <row r="3793" spans="1:8">
      <c r="A3793" s="106">
        <v>258</v>
      </c>
      <c r="B3793" s="139" t="s">
        <v>5797</v>
      </c>
      <c r="C3793" s="139" t="s">
        <v>2054</v>
      </c>
      <c r="D3793" s="139" t="s">
        <v>2055</v>
      </c>
      <c r="E3793" s="224">
        <v>2</v>
      </c>
      <c r="F3793" s="94">
        <v>326.42842204999999</v>
      </c>
      <c r="G3793" s="94">
        <v>652.85684409999999</v>
      </c>
      <c r="H3793" s="108">
        <v>1</v>
      </c>
    </row>
    <row r="3794" spans="1:8">
      <c r="A3794" s="106">
        <v>258</v>
      </c>
      <c r="B3794" s="139" t="s">
        <v>5797</v>
      </c>
      <c r="C3794" s="139" t="s">
        <v>2504</v>
      </c>
      <c r="D3794" s="139" t="s">
        <v>2505</v>
      </c>
      <c r="E3794" s="224">
        <v>2</v>
      </c>
      <c r="F3794" s="94">
        <v>570.79013069999996</v>
      </c>
      <c r="G3794" s="94">
        <v>1141.5802613999999</v>
      </c>
      <c r="H3794" s="108">
        <v>2</v>
      </c>
    </row>
    <row r="3795" spans="1:8">
      <c r="A3795" s="106">
        <v>258</v>
      </c>
      <c r="B3795" s="139" t="s">
        <v>5797</v>
      </c>
      <c r="C3795" s="139" t="s">
        <v>2648</v>
      </c>
      <c r="D3795" s="139" t="s">
        <v>2649</v>
      </c>
      <c r="E3795" s="224">
        <v>1</v>
      </c>
      <c r="F3795" s="94">
        <v>224.74099949999999</v>
      </c>
      <c r="G3795" s="94">
        <v>224.74099949999999</v>
      </c>
      <c r="H3795" s="108">
        <v>1</v>
      </c>
    </row>
    <row r="3796" spans="1:8">
      <c r="A3796" s="106">
        <v>258</v>
      </c>
      <c r="B3796" s="139" t="s">
        <v>5797</v>
      </c>
      <c r="C3796" s="139" t="s">
        <v>2686</v>
      </c>
      <c r="D3796" s="139" t="s">
        <v>2687</v>
      </c>
      <c r="E3796" s="224">
        <v>1</v>
      </c>
      <c r="F3796" s="94">
        <v>232.86693260000001</v>
      </c>
      <c r="G3796" s="94">
        <v>232.86693260000001</v>
      </c>
      <c r="H3796" s="108">
        <v>1</v>
      </c>
    </row>
    <row r="3797" spans="1:8">
      <c r="A3797" s="106">
        <v>258</v>
      </c>
      <c r="B3797" s="139" t="s">
        <v>5797</v>
      </c>
      <c r="C3797" s="139" t="s">
        <v>3042</v>
      </c>
      <c r="D3797" s="139" t="s">
        <v>3043</v>
      </c>
      <c r="E3797" s="224">
        <v>5</v>
      </c>
      <c r="F3797" s="94">
        <v>395.08166258</v>
      </c>
      <c r="G3797" s="94">
        <v>1975.4083129000001</v>
      </c>
      <c r="H3797" s="108">
        <v>2</v>
      </c>
    </row>
    <row r="3798" spans="1:8">
      <c r="A3798" s="106">
        <v>258</v>
      </c>
      <c r="B3798" s="139" t="s">
        <v>5797</v>
      </c>
      <c r="C3798" s="58" t="s">
        <v>3046</v>
      </c>
      <c r="D3798" s="139" t="s">
        <v>3047</v>
      </c>
      <c r="E3798" s="221">
        <v>1164</v>
      </c>
      <c r="F3798" s="57">
        <v>198.49382148513746</v>
      </c>
      <c r="G3798" s="57">
        <v>231046.80820870001</v>
      </c>
      <c r="H3798" s="42">
        <v>24</v>
      </c>
    </row>
    <row r="3799" spans="1:8">
      <c r="A3799" s="106">
        <v>258</v>
      </c>
      <c r="B3799" s="139" t="s">
        <v>5797</v>
      </c>
      <c r="C3799" s="58" t="s">
        <v>3050</v>
      </c>
      <c r="D3799" s="139" t="s">
        <v>3051</v>
      </c>
      <c r="E3799" s="221">
        <v>4</v>
      </c>
      <c r="F3799" s="57">
        <v>330.85314433999997</v>
      </c>
      <c r="G3799" s="57">
        <v>1323.4125773599999</v>
      </c>
      <c r="H3799" s="42">
        <v>2</v>
      </c>
    </row>
    <row r="3800" spans="1:8">
      <c r="A3800" s="106">
        <v>258</v>
      </c>
      <c r="B3800" s="139" t="s">
        <v>5797</v>
      </c>
      <c r="C3800" s="58" t="s">
        <v>3052</v>
      </c>
      <c r="D3800" s="139" t="s">
        <v>3053</v>
      </c>
      <c r="E3800" s="221">
        <v>11</v>
      </c>
      <c r="F3800" s="57">
        <v>345.07745046363635</v>
      </c>
      <c r="G3800" s="57">
        <v>3795.8519550999999</v>
      </c>
      <c r="H3800" s="42">
        <v>2</v>
      </c>
    </row>
    <row r="3801" spans="1:8">
      <c r="A3801" s="106">
        <v>258</v>
      </c>
      <c r="B3801" s="139" t="s">
        <v>5797</v>
      </c>
      <c r="C3801" s="58" t="s">
        <v>3112</v>
      </c>
      <c r="D3801" s="139" t="s">
        <v>3113</v>
      </c>
      <c r="E3801" s="221">
        <v>1</v>
      </c>
      <c r="F3801" s="57">
        <v>345.6228102</v>
      </c>
      <c r="G3801" s="57">
        <v>345.6228102</v>
      </c>
      <c r="H3801" s="42">
        <v>1</v>
      </c>
    </row>
    <row r="3802" spans="1:8">
      <c r="A3802" s="106">
        <v>258</v>
      </c>
      <c r="B3802" s="139" t="s">
        <v>5797</v>
      </c>
      <c r="C3802" s="58" t="s">
        <v>3448</v>
      </c>
      <c r="D3802" s="139" t="s">
        <v>3449</v>
      </c>
      <c r="E3802" s="221">
        <v>1</v>
      </c>
      <c r="F3802" s="57">
        <v>296.8106856</v>
      </c>
      <c r="G3802" s="57">
        <v>296.8106856</v>
      </c>
      <c r="H3802" s="42">
        <v>1</v>
      </c>
    </row>
    <row r="3803" spans="1:8">
      <c r="A3803" s="106">
        <v>258</v>
      </c>
      <c r="B3803" s="139" t="s">
        <v>5797</v>
      </c>
      <c r="C3803" s="58" t="s">
        <v>3680</v>
      </c>
      <c r="D3803" s="139" t="s">
        <v>3681</v>
      </c>
      <c r="E3803" s="221">
        <v>1</v>
      </c>
      <c r="F3803" s="57">
        <v>44.74</v>
      </c>
      <c r="G3803" s="57">
        <v>44.74</v>
      </c>
      <c r="H3803" s="42">
        <v>1</v>
      </c>
    </row>
    <row r="3804" spans="1:8">
      <c r="A3804" s="106">
        <v>258</v>
      </c>
      <c r="B3804" s="139" t="s">
        <v>5797</v>
      </c>
      <c r="C3804" s="58" t="s">
        <v>4786</v>
      </c>
      <c r="D3804" s="139" t="s">
        <v>4787</v>
      </c>
      <c r="E3804" s="221">
        <v>1</v>
      </c>
      <c r="F3804" s="57">
        <v>309.11854929999998</v>
      </c>
      <c r="G3804" s="57">
        <v>309.11854929999998</v>
      </c>
      <c r="H3804" s="42">
        <v>1</v>
      </c>
    </row>
    <row r="3805" spans="1:8">
      <c r="A3805" s="106">
        <v>258</v>
      </c>
      <c r="B3805" s="139" t="s">
        <v>5797</v>
      </c>
      <c r="C3805" s="58" t="s">
        <v>5660</v>
      </c>
      <c r="D3805" s="139" t="s">
        <v>5661</v>
      </c>
      <c r="E3805" s="221">
        <v>1</v>
      </c>
      <c r="F3805" s="57">
        <v>188.29554490000001</v>
      </c>
      <c r="G3805" s="57">
        <v>188.29554490000001</v>
      </c>
      <c r="H3805" s="42">
        <v>1</v>
      </c>
    </row>
    <row r="3806" spans="1:8">
      <c r="A3806" s="106">
        <v>258</v>
      </c>
      <c r="B3806" s="139" t="s">
        <v>5797</v>
      </c>
      <c r="C3806" s="58" t="s">
        <v>5666</v>
      </c>
      <c r="D3806" s="139" t="s">
        <v>5667</v>
      </c>
      <c r="E3806" s="221">
        <v>1</v>
      </c>
      <c r="F3806" s="57">
        <v>0.32005</v>
      </c>
      <c r="G3806" s="57">
        <v>0.32005</v>
      </c>
      <c r="H3806" s="42">
        <v>1</v>
      </c>
    </row>
    <row r="3807" spans="1:8">
      <c r="A3807" s="106">
        <v>258</v>
      </c>
      <c r="B3807" s="139" t="s">
        <v>5797</v>
      </c>
      <c r="C3807" s="58" t="s">
        <v>5668</v>
      </c>
      <c r="D3807" s="139" t="s">
        <v>5669</v>
      </c>
      <c r="E3807" s="221">
        <v>17</v>
      </c>
      <c r="F3807" s="57">
        <v>32.928402723529409</v>
      </c>
      <c r="G3807" s="57">
        <v>559.78284629999996</v>
      </c>
      <c r="H3807" s="42">
        <v>3</v>
      </c>
    </row>
    <row r="3808" spans="1:8">
      <c r="A3808" s="106">
        <v>258</v>
      </c>
      <c r="B3808" s="139" t="s">
        <v>5797</v>
      </c>
      <c r="C3808" s="58" t="s">
        <v>5670</v>
      </c>
      <c r="D3808" s="139" t="s">
        <v>5671</v>
      </c>
      <c r="E3808" s="221">
        <v>3</v>
      </c>
      <c r="F3808" s="57">
        <v>120.36110783333334</v>
      </c>
      <c r="G3808" s="57">
        <v>361.08332350000001</v>
      </c>
      <c r="H3808" s="42">
        <v>2</v>
      </c>
    </row>
    <row r="3809" spans="1:8">
      <c r="A3809" s="106">
        <v>258</v>
      </c>
      <c r="B3809" s="139" t="s">
        <v>5797</v>
      </c>
      <c r="C3809" s="58" t="s">
        <v>5676</v>
      </c>
      <c r="D3809" s="139" t="s">
        <v>5677</v>
      </c>
      <c r="E3809" s="221">
        <v>1</v>
      </c>
      <c r="F3809" s="57">
        <v>68.912139999999994</v>
      </c>
      <c r="G3809" s="57">
        <v>68.912139999999994</v>
      </c>
      <c r="H3809" s="42">
        <v>1</v>
      </c>
    </row>
    <row r="3810" spans="1:8">
      <c r="A3810" s="106">
        <v>258</v>
      </c>
      <c r="B3810" s="139" t="s">
        <v>5797</v>
      </c>
      <c r="C3810" s="58" t="s">
        <v>5682</v>
      </c>
      <c r="D3810" s="139" t="s">
        <v>5683</v>
      </c>
      <c r="E3810" s="221">
        <v>1</v>
      </c>
      <c r="F3810" s="57">
        <v>500.27925119999998</v>
      </c>
      <c r="G3810" s="57">
        <v>500.27925119999998</v>
      </c>
      <c r="H3810" s="42">
        <v>1</v>
      </c>
    </row>
    <row r="3811" spans="1:8">
      <c r="A3811" s="106">
        <v>259</v>
      </c>
      <c r="B3811" s="139" t="s">
        <v>5798</v>
      </c>
      <c r="C3811" s="58" t="s">
        <v>508</v>
      </c>
      <c r="D3811" s="139" t="s">
        <v>509</v>
      </c>
      <c r="E3811" s="221">
        <v>1</v>
      </c>
      <c r="F3811" s="57">
        <v>709.35591420000003</v>
      </c>
      <c r="G3811" s="57">
        <v>709.35591420000003</v>
      </c>
      <c r="H3811" s="42">
        <v>1</v>
      </c>
    </row>
    <row r="3812" spans="1:8">
      <c r="A3812" s="106">
        <v>259</v>
      </c>
      <c r="B3812" s="139" t="s">
        <v>5798</v>
      </c>
      <c r="C3812" s="58" t="s">
        <v>606</v>
      </c>
      <c r="D3812" s="139" t="s">
        <v>607</v>
      </c>
      <c r="E3812" s="221">
        <v>3</v>
      </c>
      <c r="F3812" s="57">
        <v>580.74001866666674</v>
      </c>
      <c r="G3812" s="57">
        <v>1742.2200560000001</v>
      </c>
      <c r="H3812" s="42">
        <v>1</v>
      </c>
    </row>
    <row r="3813" spans="1:8">
      <c r="A3813" s="106">
        <v>259</v>
      </c>
      <c r="B3813" s="139" t="s">
        <v>5798</v>
      </c>
      <c r="C3813" s="58" t="s">
        <v>608</v>
      </c>
      <c r="D3813" s="139" t="s">
        <v>609</v>
      </c>
      <c r="E3813" s="221">
        <v>1</v>
      </c>
      <c r="F3813" s="57">
        <v>360.32393839999997</v>
      </c>
      <c r="G3813" s="57">
        <v>360.32393839999997</v>
      </c>
      <c r="H3813" s="42">
        <v>1</v>
      </c>
    </row>
    <row r="3814" spans="1:8">
      <c r="A3814" s="106">
        <v>259</v>
      </c>
      <c r="B3814" s="139" t="s">
        <v>5798</v>
      </c>
      <c r="C3814" s="58" t="s">
        <v>622</v>
      </c>
      <c r="D3814" s="139" t="s">
        <v>623</v>
      </c>
      <c r="E3814" s="221">
        <v>1</v>
      </c>
      <c r="F3814" s="57">
        <v>420.69618709999997</v>
      </c>
      <c r="G3814" s="57">
        <v>420.69618709999997</v>
      </c>
      <c r="H3814" s="42">
        <v>1</v>
      </c>
    </row>
    <row r="3815" spans="1:8">
      <c r="A3815" s="106">
        <v>259</v>
      </c>
      <c r="B3815" s="139" t="s">
        <v>5798</v>
      </c>
      <c r="C3815" s="58" t="s">
        <v>812</v>
      </c>
      <c r="D3815" s="139" t="s">
        <v>813</v>
      </c>
      <c r="E3815" s="221">
        <v>1</v>
      </c>
      <c r="F3815" s="57">
        <v>63.264322829999998</v>
      </c>
      <c r="G3815" s="57">
        <v>63.264322829999998</v>
      </c>
      <c r="H3815" s="42">
        <v>1</v>
      </c>
    </row>
    <row r="3816" spans="1:8">
      <c r="A3816" s="106">
        <v>259</v>
      </c>
      <c r="B3816" s="139" t="s">
        <v>5798</v>
      </c>
      <c r="C3816" s="58" t="s">
        <v>824</v>
      </c>
      <c r="D3816" s="139" t="s">
        <v>825</v>
      </c>
      <c r="E3816" s="221">
        <v>1</v>
      </c>
      <c r="F3816" s="57">
        <v>347.61433099999999</v>
      </c>
      <c r="G3816" s="57">
        <v>347.61433099999999</v>
      </c>
      <c r="H3816" s="42">
        <v>1</v>
      </c>
    </row>
    <row r="3817" spans="1:8">
      <c r="A3817" s="106">
        <v>259</v>
      </c>
      <c r="B3817" s="139" t="s">
        <v>5798</v>
      </c>
      <c r="C3817" s="58" t="s">
        <v>1088</v>
      </c>
      <c r="D3817" s="139" t="s">
        <v>1089</v>
      </c>
      <c r="E3817" s="221">
        <v>2</v>
      </c>
      <c r="F3817" s="57">
        <v>45.825387360000001</v>
      </c>
      <c r="G3817" s="57">
        <v>91.650774720000001</v>
      </c>
      <c r="H3817" s="42">
        <v>1</v>
      </c>
    </row>
    <row r="3818" spans="1:8">
      <c r="A3818" s="106">
        <v>259</v>
      </c>
      <c r="B3818" s="139" t="s">
        <v>5798</v>
      </c>
      <c r="C3818" s="58" t="s">
        <v>1110</v>
      </c>
      <c r="D3818" s="139" t="s">
        <v>1111</v>
      </c>
      <c r="E3818" s="221">
        <v>1</v>
      </c>
      <c r="F3818" s="57">
        <v>198.9747716</v>
      </c>
      <c r="G3818" s="57">
        <v>198.9747716</v>
      </c>
      <c r="H3818" s="42">
        <v>1</v>
      </c>
    </row>
    <row r="3819" spans="1:8">
      <c r="A3819" s="106">
        <v>259</v>
      </c>
      <c r="B3819" s="139" t="s">
        <v>5798</v>
      </c>
      <c r="C3819" s="58" t="s">
        <v>1310</v>
      </c>
      <c r="D3819" s="139" t="s">
        <v>1311</v>
      </c>
      <c r="E3819" s="221">
        <v>2</v>
      </c>
      <c r="F3819" s="57">
        <v>387.16769349999998</v>
      </c>
      <c r="G3819" s="57">
        <v>774.33538699999997</v>
      </c>
      <c r="H3819" s="42">
        <v>1</v>
      </c>
    </row>
    <row r="3820" spans="1:8">
      <c r="A3820" s="106">
        <v>259</v>
      </c>
      <c r="B3820" s="139" t="s">
        <v>5798</v>
      </c>
      <c r="C3820" s="58" t="s">
        <v>1708</v>
      </c>
      <c r="D3820" s="139" t="s">
        <v>1709</v>
      </c>
      <c r="E3820" s="221">
        <v>2</v>
      </c>
      <c r="F3820" s="57">
        <v>132.40553785</v>
      </c>
      <c r="G3820" s="57">
        <v>264.8110757</v>
      </c>
      <c r="H3820" s="42">
        <v>1</v>
      </c>
    </row>
    <row r="3821" spans="1:8">
      <c r="A3821" s="106">
        <v>259</v>
      </c>
      <c r="B3821" s="139" t="s">
        <v>5798</v>
      </c>
      <c r="C3821" s="58" t="s">
        <v>1710</v>
      </c>
      <c r="D3821" s="139" t="s">
        <v>1711</v>
      </c>
      <c r="E3821" s="221">
        <v>1</v>
      </c>
      <c r="F3821" s="57">
        <v>438.18308050000002</v>
      </c>
      <c r="G3821" s="57">
        <v>438.18308050000002</v>
      </c>
      <c r="H3821" s="42">
        <v>1</v>
      </c>
    </row>
    <row r="3822" spans="1:8">
      <c r="A3822" s="106">
        <v>259</v>
      </c>
      <c r="B3822" s="139" t="s">
        <v>5798</v>
      </c>
      <c r="C3822" s="58" t="s">
        <v>1774</v>
      </c>
      <c r="D3822" s="139" t="s">
        <v>1775</v>
      </c>
      <c r="E3822" s="221">
        <v>1</v>
      </c>
      <c r="F3822" s="57">
        <v>641.36228370000003</v>
      </c>
      <c r="G3822" s="57">
        <v>641.36228370000003</v>
      </c>
      <c r="H3822" s="42">
        <v>1</v>
      </c>
    </row>
    <row r="3823" spans="1:8">
      <c r="A3823" s="106">
        <v>259</v>
      </c>
      <c r="B3823" s="139" t="s">
        <v>5798</v>
      </c>
      <c r="C3823" s="58" t="s">
        <v>1818</v>
      </c>
      <c r="D3823" s="139" t="s">
        <v>1819</v>
      </c>
      <c r="E3823" s="221">
        <v>1</v>
      </c>
      <c r="F3823" s="57">
        <v>666.17889930000001</v>
      </c>
      <c r="G3823" s="57">
        <v>666.17889930000001</v>
      </c>
      <c r="H3823" s="42">
        <v>1</v>
      </c>
    </row>
    <row r="3824" spans="1:8">
      <c r="A3824" s="106">
        <v>259</v>
      </c>
      <c r="B3824" s="139" t="s">
        <v>5798</v>
      </c>
      <c r="C3824" s="58" t="s">
        <v>3046</v>
      </c>
      <c r="D3824" s="139" t="s">
        <v>3047</v>
      </c>
      <c r="E3824" s="221">
        <v>15</v>
      </c>
      <c r="F3824" s="57">
        <v>295.84166508200002</v>
      </c>
      <c r="G3824" s="57">
        <v>4437.6249762300004</v>
      </c>
      <c r="H3824" s="42">
        <v>4</v>
      </c>
    </row>
    <row r="3825" spans="1:8">
      <c r="A3825" s="106">
        <v>259</v>
      </c>
      <c r="B3825" s="139" t="s">
        <v>5798</v>
      </c>
      <c r="C3825" s="58" t="s">
        <v>3188</v>
      </c>
      <c r="D3825" s="139" t="s">
        <v>3189</v>
      </c>
      <c r="E3825" s="221">
        <v>3</v>
      </c>
      <c r="F3825" s="57">
        <v>996.953304</v>
      </c>
      <c r="G3825" s="57">
        <v>2990.8599119999999</v>
      </c>
      <c r="H3825" s="42">
        <v>1</v>
      </c>
    </row>
    <row r="3826" spans="1:8">
      <c r="A3826" s="106">
        <v>259</v>
      </c>
      <c r="B3826" s="139" t="s">
        <v>5798</v>
      </c>
      <c r="C3826" s="58" t="s">
        <v>3238</v>
      </c>
      <c r="D3826" s="139" t="s">
        <v>3239</v>
      </c>
      <c r="E3826" s="221">
        <v>6</v>
      </c>
      <c r="F3826" s="57">
        <v>717.06132333333335</v>
      </c>
      <c r="G3826" s="57">
        <v>4302.3679400000001</v>
      </c>
      <c r="H3826" s="42">
        <v>1</v>
      </c>
    </row>
    <row r="3827" spans="1:8">
      <c r="A3827" s="106">
        <v>259</v>
      </c>
      <c r="B3827" s="139" t="s">
        <v>5798</v>
      </c>
      <c r="C3827" s="58" t="s">
        <v>3240</v>
      </c>
      <c r="D3827" s="139" t="s">
        <v>3241</v>
      </c>
      <c r="E3827" s="221">
        <v>6</v>
      </c>
      <c r="F3827" s="57">
        <v>1677.0976149616665</v>
      </c>
      <c r="G3827" s="57">
        <v>10062.58568977</v>
      </c>
      <c r="H3827" s="42">
        <v>2</v>
      </c>
    </row>
    <row r="3828" spans="1:8">
      <c r="A3828" s="106">
        <v>259</v>
      </c>
      <c r="B3828" s="139" t="s">
        <v>5798</v>
      </c>
      <c r="C3828" s="58" t="s">
        <v>3242</v>
      </c>
      <c r="D3828" s="139" t="s">
        <v>3243</v>
      </c>
      <c r="E3828" s="221">
        <v>122</v>
      </c>
      <c r="F3828" s="57">
        <v>398.71098991803274</v>
      </c>
      <c r="G3828" s="57">
        <v>48642.740769999997</v>
      </c>
      <c r="H3828" s="42">
        <v>1</v>
      </c>
    </row>
    <row r="3829" spans="1:8">
      <c r="A3829" s="106">
        <v>259</v>
      </c>
      <c r="B3829" s="139" t="s">
        <v>5798</v>
      </c>
      <c r="C3829" s="58" t="s">
        <v>3244</v>
      </c>
      <c r="D3829" s="139" t="s">
        <v>3245</v>
      </c>
      <c r="E3829" s="221">
        <v>75</v>
      </c>
      <c r="F3829" s="57">
        <v>678.49798789733336</v>
      </c>
      <c r="G3829" s="57">
        <v>50887.349092299999</v>
      </c>
      <c r="H3829" s="42">
        <v>2</v>
      </c>
    </row>
    <row r="3830" spans="1:8">
      <c r="A3830" s="106">
        <v>259</v>
      </c>
      <c r="B3830" s="139" t="s">
        <v>5798</v>
      </c>
      <c r="C3830" s="58" t="s">
        <v>3246</v>
      </c>
      <c r="D3830" s="139" t="s">
        <v>3247</v>
      </c>
      <c r="E3830" s="221">
        <v>110</v>
      </c>
      <c r="F3830" s="57">
        <v>678.83900909090903</v>
      </c>
      <c r="G3830" s="57">
        <v>74672.290999999997</v>
      </c>
      <c r="H3830" s="42">
        <v>1</v>
      </c>
    </row>
    <row r="3831" spans="1:8">
      <c r="A3831" s="106">
        <v>259</v>
      </c>
      <c r="B3831" s="139" t="s">
        <v>5798</v>
      </c>
      <c r="C3831" s="58" t="s">
        <v>3290</v>
      </c>
      <c r="D3831" s="139" t="s">
        <v>3291</v>
      </c>
      <c r="E3831" s="221">
        <v>2</v>
      </c>
      <c r="F3831" s="57">
        <v>76.688519205000006</v>
      </c>
      <c r="G3831" s="57">
        <v>153.37703841000001</v>
      </c>
      <c r="H3831" s="42">
        <v>2</v>
      </c>
    </row>
    <row r="3832" spans="1:8">
      <c r="A3832" s="106">
        <v>259</v>
      </c>
      <c r="B3832" s="139" t="s">
        <v>5798</v>
      </c>
      <c r="C3832" s="58" t="s">
        <v>3412</v>
      </c>
      <c r="D3832" s="139" t="s">
        <v>3413</v>
      </c>
      <c r="E3832" s="221">
        <v>11</v>
      </c>
      <c r="F3832" s="57">
        <v>283.88450909090909</v>
      </c>
      <c r="G3832" s="57">
        <v>3122.7296000000001</v>
      </c>
      <c r="H3832" s="42">
        <v>1</v>
      </c>
    </row>
    <row r="3833" spans="1:8">
      <c r="A3833" s="106">
        <v>259</v>
      </c>
      <c r="B3833" s="139" t="s">
        <v>5798</v>
      </c>
      <c r="C3833" s="58" t="s">
        <v>3414</v>
      </c>
      <c r="D3833" s="139" t="s">
        <v>3415</v>
      </c>
      <c r="E3833" s="221">
        <v>57</v>
      </c>
      <c r="F3833" s="57">
        <v>295.18853394385962</v>
      </c>
      <c r="G3833" s="57">
        <v>16825.746434799999</v>
      </c>
      <c r="H3833" s="42">
        <v>4</v>
      </c>
    </row>
    <row r="3834" spans="1:8">
      <c r="A3834" s="106">
        <v>259</v>
      </c>
      <c r="B3834" s="139" t="s">
        <v>5798</v>
      </c>
      <c r="C3834" s="58" t="s">
        <v>3800</v>
      </c>
      <c r="D3834" s="139" t="s">
        <v>3801</v>
      </c>
      <c r="E3834" s="221">
        <v>1</v>
      </c>
      <c r="F3834" s="57">
        <v>367.14915769999999</v>
      </c>
      <c r="G3834" s="57">
        <v>367.14915769999999</v>
      </c>
      <c r="H3834" s="42">
        <v>1</v>
      </c>
    </row>
    <row r="3835" spans="1:8">
      <c r="A3835" s="106">
        <v>259</v>
      </c>
      <c r="B3835" s="139" t="s">
        <v>5798</v>
      </c>
      <c r="C3835" s="58" t="s">
        <v>4786</v>
      </c>
      <c r="D3835" s="139" t="s">
        <v>4787</v>
      </c>
      <c r="E3835" s="221">
        <v>1</v>
      </c>
      <c r="F3835" s="57">
        <v>76.677187709999998</v>
      </c>
      <c r="G3835" s="57">
        <v>76.677187709999998</v>
      </c>
      <c r="H3835" s="42">
        <v>1</v>
      </c>
    </row>
    <row r="3836" spans="1:8">
      <c r="A3836" s="106">
        <v>259</v>
      </c>
      <c r="B3836" s="139" t="s">
        <v>5798</v>
      </c>
      <c r="C3836" s="58" t="s">
        <v>4790</v>
      </c>
      <c r="D3836" s="139" t="s">
        <v>4791</v>
      </c>
      <c r="E3836" s="221">
        <v>1</v>
      </c>
      <c r="F3836" s="57">
        <v>89.933206269999999</v>
      </c>
      <c r="G3836" s="57">
        <v>89.933206269999999</v>
      </c>
      <c r="H3836" s="42">
        <v>1</v>
      </c>
    </row>
    <row r="3837" spans="1:8">
      <c r="A3837" s="106">
        <v>259</v>
      </c>
      <c r="B3837" s="139" t="s">
        <v>5798</v>
      </c>
      <c r="C3837" s="58" t="s">
        <v>5652</v>
      </c>
      <c r="D3837" s="139" t="s">
        <v>5653</v>
      </c>
      <c r="E3837" s="221">
        <v>2</v>
      </c>
      <c r="F3837" s="57">
        <v>367.14915774999997</v>
      </c>
      <c r="G3837" s="57">
        <v>734.29831549999994</v>
      </c>
      <c r="H3837" s="42">
        <v>1</v>
      </c>
    </row>
    <row r="3838" spans="1:8">
      <c r="A3838" s="106">
        <v>259</v>
      </c>
      <c r="B3838" s="139" t="s">
        <v>5798</v>
      </c>
      <c r="C3838" s="58" t="s">
        <v>5654</v>
      </c>
      <c r="D3838" s="139" t="s">
        <v>5655</v>
      </c>
      <c r="E3838" s="221">
        <v>6</v>
      </c>
      <c r="F3838" s="57">
        <v>458.96951613333334</v>
      </c>
      <c r="G3838" s="57">
        <v>2753.8170967999999</v>
      </c>
      <c r="H3838" s="42">
        <v>2</v>
      </c>
    </row>
    <row r="3839" spans="1:8">
      <c r="A3839" s="106">
        <v>260</v>
      </c>
      <c r="B3839" s="139" t="s">
        <v>5799</v>
      </c>
      <c r="C3839" s="58" t="s">
        <v>426</v>
      </c>
      <c r="D3839" s="139" t="s">
        <v>427</v>
      </c>
      <c r="E3839" s="221">
        <v>1</v>
      </c>
      <c r="F3839" s="57">
        <v>254.20783800000001</v>
      </c>
      <c r="G3839" s="57">
        <v>254.20783800000001</v>
      </c>
      <c r="H3839" s="42">
        <v>1</v>
      </c>
    </row>
    <row r="3840" spans="1:8">
      <c r="A3840" s="106">
        <v>260</v>
      </c>
      <c r="B3840" s="139" t="s">
        <v>5799</v>
      </c>
      <c r="C3840" s="58" t="s">
        <v>478</v>
      </c>
      <c r="D3840" s="139" t="s">
        <v>479</v>
      </c>
      <c r="E3840" s="221">
        <v>1</v>
      </c>
      <c r="F3840" s="57">
        <v>249.815741</v>
      </c>
      <c r="G3840" s="57">
        <v>249.815741</v>
      </c>
      <c r="H3840" s="42">
        <v>1</v>
      </c>
    </row>
    <row r="3841" spans="1:8">
      <c r="A3841" s="106">
        <v>260</v>
      </c>
      <c r="B3841" s="139" t="s">
        <v>5799</v>
      </c>
      <c r="C3841" s="58" t="s">
        <v>480</v>
      </c>
      <c r="D3841" s="139" t="s">
        <v>481</v>
      </c>
      <c r="E3841" s="221">
        <v>4</v>
      </c>
      <c r="F3841" s="57">
        <v>303.28137099999998</v>
      </c>
      <c r="G3841" s="57">
        <v>1213.1254839999999</v>
      </c>
      <c r="H3841" s="42">
        <v>2</v>
      </c>
    </row>
    <row r="3842" spans="1:8">
      <c r="A3842" s="106">
        <v>260</v>
      </c>
      <c r="B3842" s="139" t="s">
        <v>5799</v>
      </c>
      <c r="C3842" s="58" t="s">
        <v>486</v>
      </c>
      <c r="D3842" s="139" t="s">
        <v>487</v>
      </c>
      <c r="E3842" s="221">
        <v>4</v>
      </c>
      <c r="F3842" s="57">
        <v>257.33210877499999</v>
      </c>
      <c r="G3842" s="57">
        <v>1029.3284351</v>
      </c>
      <c r="H3842" s="42">
        <v>2</v>
      </c>
    </row>
    <row r="3843" spans="1:8">
      <c r="A3843" s="106">
        <v>260</v>
      </c>
      <c r="B3843" s="139" t="s">
        <v>5799</v>
      </c>
      <c r="C3843" s="58" t="s">
        <v>490</v>
      </c>
      <c r="D3843" s="139" t="s">
        <v>491</v>
      </c>
      <c r="E3843" s="221">
        <v>9</v>
      </c>
      <c r="F3843" s="57">
        <v>255.47832111111109</v>
      </c>
      <c r="G3843" s="57">
        <v>2299.3048899999999</v>
      </c>
      <c r="H3843" s="42">
        <v>1</v>
      </c>
    </row>
    <row r="3844" spans="1:8">
      <c r="A3844" s="106">
        <v>260</v>
      </c>
      <c r="B3844" s="139" t="s">
        <v>5799</v>
      </c>
      <c r="C3844" s="139" t="s">
        <v>504</v>
      </c>
      <c r="D3844" s="139" t="s">
        <v>505</v>
      </c>
      <c r="E3844" s="224">
        <v>1</v>
      </c>
      <c r="F3844" s="94">
        <v>84.440221500000007</v>
      </c>
      <c r="G3844" s="94">
        <v>84.440221500000007</v>
      </c>
      <c r="H3844" s="108">
        <v>1</v>
      </c>
    </row>
    <row r="3845" spans="1:8">
      <c r="A3845" s="106">
        <v>260</v>
      </c>
      <c r="B3845" s="139" t="s">
        <v>5799</v>
      </c>
      <c r="C3845" s="139" t="s">
        <v>606</v>
      </c>
      <c r="D3845" s="139" t="s">
        <v>607</v>
      </c>
      <c r="E3845" s="224">
        <v>4</v>
      </c>
      <c r="F3845" s="94">
        <v>266.60674545000001</v>
      </c>
      <c r="G3845" s="94">
        <v>1066.4269818</v>
      </c>
      <c r="H3845" s="108">
        <v>2</v>
      </c>
    </row>
    <row r="3846" spans="1:8">
      <c r="A3846" s="106">
        <v>260</v>
      </c>
      <c r="B3846" s="139" t="s">
        <v>5799</v>
      </c>
      <c r="C3846" s="139" t="s">
        <v>790</v>
      </c>
      <c r="D3846" s="139" t="s">
        <v>791</v>
      </c>
      <c r="E3846" s="224">
        <v>1</v>
      </c>
      <c r="F3846" s="94">
        <v>249.8157372</v>
      </c>
      <c r="G3846" s="94">
        <v>249.8157372</v>
      </c>
      <c r="H3846" s="108">
        <v>1</v>
      </c>
    </row>
    <row r="3847" spans="1:8">
      <c r="A3847" s="106">
        <v>260</v>
      </c>
      <c r="B3847" s="139" t="s">
        <v>5799</v>
      </c>
      <c r="C3847" s="139" t="s">
        <v>1106</v>
      </c>
      <c r="D3847" s="139" t="s">
        <v>1107</v>
      </c>
      <c r="E3847" s="224">
        <v>2</v>
      </c>
      <c r="F3847" s="94">
        <v>183.20379310000001</v>
      </c>
      <c r="G3847" s="94">
        <v>366.40758620000003</v>
      </c>
      <c r="H3847" s="108">
        <v>1</v>
      </c>
    </row>
    <row r="3848" spans="1:8">
      <c r="A3848" s="106">
        <v>260</v>
      </c>
      <c r="B3848" s="139" t="s">
        <v>5799</v>
      </c>
      <c r="C3848" s="139" t="s">
        <v>1708</v>
      </c>
      <c r="D3848" s="139" t="s">
        <v>1709</v>
      </c>
      <c r="E3848" s="224">
        <v>11</v>
      </c>
      <c r="F3848" s="94">
        <v>305.23159578181816</v>
      </c>
      <c r="G3848" s="94">
        <v>3357.5475535999999</v>
      </c>
      <c r="H3848" s="108">
        <v>5</v>
      </c>
    </row>
    <row r="3849" spans="1:8">
      <c r="A3849" s="106">
        <v>260</v>
      </c>
      <c r="B3849" s="139" t="s">
        <v>5799</v>
      </c>
      <c r="C3849" s="139" t="s">
        <v>1710</v>
      </c>
      <c r="D3849" s="139" t="s">
        <v>1711</v>
      </c>
      <c r="E3849" s="224">
        <v>14</v>
      </c>
      <c r="F3849" s="94">
        <v>233.08747557142857</v>
      </c>
      <c r="G3849" s="94">
        <v>3263.2246580000001</v>
      </c>
      <c r="H3849" s="108">
        <v>4</v>
      </c>
    </row>
    <row r="3850" spans="1:8">
      <c r="A3850" s="106">
        <v>260</v>
      </c>
      <c r="B3850" s="139" t="s">
        <v>5799</v>
      </c>
      <c r="C3850" s="139" t="s">
        <v>1728</v>
      </c>
      <c r="D3850" s="139" t="s">
        <v>1729</v>
      </c>
      <c r="E3850" s="224">
        <v>1</v>
      </c>
      <c r="F3850" s="94">
        <v>54.952529970000001</v>
      </c>
      <c r="G3850" s="94">
        <v>54.952529970000001</v>
      </c>
      <c r="H3850" s="108">
        <v>1</v>
      </c>
    </row>
    <row r="3851" spans="1:8">
      <c r="A3851" s="106">
        <v>260</v>
      </c>
      <c r="B3851" s="139" t="s">
        <v>5799</v>
      </c>
      <c r="C3851" s="139" t="s">
        <v>1818</v>
      </c>
      <c r="D3851" s="139" t="s">
        <v>1819</v>
      </c>
      <c r="E3851" s="224">
        <v>1</v>
      </c>
      <c r="F3851" s="94">
        <v>634.52016419999995</v>
      </c>
      <c r="G3851" s="94">
        <v>634.52016419999995</v>
      </c>
      <c r="H3851" s="108">
        <v>1</v>
      </c>
    </row>
    <row r="3852" spans="1:8">
      <c r="A3852" s="106">
        <v>260</v>
      </c>
      <c r="B3852" s="139" t="s">
        <v>5799</v>
      </c>
      <c r="C3852" s="139" t="s">
        <v>1938</v>
      </c>
      <c r="D3852" s="139" t="s">
        <v>1939</v>
      </c>
      <c r="E3852" s="224">
        <v>1</v>
      </c>
      <c r="F3852" s="94">
        <v>254.20783800000001</v>
      </c>
      <c r="G3852" s="94">
        <v>254.20783800000001</v>
      </c>
      <c r="H3852" s="108">
        <v>1</v>
      </c>
    </row>
    <row r="3853" spans="1:8">
      <c r="A3853" s="106">
        <v>260</v>
      </c>
      <c r="B3853" s="139" t="s">
        <v>5799</v>
      </c>
      <c r="C3853" s="139" t="s">
        <v>2252</v>
      </c>
      <c r="D3853" s="139" t="s">
        <v>2253</v>
      </c>
      <c r="E3853" s="224">
        <v>2</v>
      </c>
      <c r="F3853" s="94">
        <v>870.70629050000002</v>
      </c>
      <c r="G3853" s="94">
        <v>1741.412581</v>
      </c>
      <c r="H3853" s="108">
        <v>1</v>
      </c>
    </row>
    <row r="3854" spans="1:8">
      <c r="A3854" s="106">
        <v>260</v>
      </c>
      <c r="B3854" s="139" t="s">
        <v>5799</v>
      </c>
      <c r="C3854" s="139" t="s">
        <v>2614</v>
      </c>
      <c r="D3854" s="139" t="s">
        <v>2615</v>
      </c>
      <c r="E3854" s="224">
        <v>2</v>
      </c>
      <c r="F3854" s="94">
        <v>109.17910735</v>
      </c>
      <c r="G3854" s="94">
        <v>218.35821469999999</v>
      </c>
      <c r="H3854" s="108">
        <v>1</v>
      </c>
    </row>
    <row r="3855" spans="1:8">
      <c r="A3855" s="106">
        <v>260</v>
      </c>
      <c r="B3855" s="139" t="s">
        <v>5799</v>
      </c>
      <c r="C3855" s="139" t="s">
        <v>3042</v>
      </c>
      <c r="D3855" s="139" t="s">
        <v>3043</v>
      </c>
      <c r="E3855" s="224">
        <v>3</v>
      </c>
      <c r="F3855" s="94">
        <v>309.40513923333333</v>
      </c>
      <c r="G3855" s="94">
        <v>928.21541769999999</v>
      </c>
      <c r="H3855" s="108">
        <v>1</v>
      </c>
    </row>
    <row r="3856" spans="1:8">
      <c r="A3856" s="106">
        <v>260</v>
      </c>
      <c r="B3856" s="139" t="s">
        <v>5799</v>
      </c>
      <c r="C3856" s="139" t="s">
        <v>3044</v>
      </c>
      <c r="D3856" s="139" t="s">
        <v>3045</v>
      </c>
      <c r="E3856" s="224">
        <v>1</v>
      </c>
      <c r="F3856" s="94">
        <v>252.30316999999999</v>
      </c>
      <c r="G3856" s="94">
        <v>252.30316999999999</v>
      </c>
      <c r="H3856" s="108">
        <v>1</v>
      </c>
    </row>
    <row r="3857" spans="1:8">
      <c r="A3857" s="106">
        <v>260</v>
      </c>
      <c r="B3857" s="139" t="s">
        <v>5799</v>
      </c>
      <c r="C3857" s="139" t="s">
        <v>3046</v>
      </c>
      <c r="D3857" s="139" t="s">
        <v>3047</v>
      </c>
      <c r="E3857" s="224">
        <v>43</v>
      </c>
      <c r="F3857" s="94">
        <v>281.61037216279072</v>
      </c>
      <c r="G3857" s="94">
        <v>12109.246003</v>
      </c>
      <c r="H3857" s="108">
        <v>11</v>
      </c>
    </row>
    <row r="3858" spans="1:8">
      <c r="A3858" s="106">
        <v>260</v>
      </c>
      <c r="B3858" s="139" t="s">
        <v>5799</v>
      </c>
      <c r="C3858" s="139" t="s">
        <v>4746</v>
      </c>
      <c r="D3858" s="139" t="s">
        <v>4747</v>
      </c>
      <c r="E3858" s="224">
        <v>4</v>
      </c>
      <c r="F3858" s="94">
        <v>248.22176437499999</v>
      </c>
      <c r="G3858" s="94">
        <v>992.88705749999997</v>
      </c>
      <c r="H3858" s="108">
        <v>2</v>
      </c>
    </row>
    <row r="3859" spans="1:8">
      <c r="A3859" s="106">
        <v>260</v>
      </c>
      <c r="B3859" s="139" t="s">
        <v>5799</v>
      </c>
      <c r="C3859" s="139" t="s">
        <v>4784</v>
      </c>
      <c r="D3859" s="139" t="s">
        <v>4785</v>
      </c>
      <c r="E3859" s="224">
        <v>1</v>
      </c>
      <c r="F3859" s="94">
        <v>400.47336460000002</v>
      </c>
      <c r="G3859" s="94">
        <v>400.47336460000002</v>
      </c>
      <c r="H3859" s="108">
        <v>1</v>
      </c>
    </row>
    <row r="3860" spans="1:8">
      <c r="A3860" s="106">
        <v>260</v>
      </c>
      <c r="B3860" s="139" t="s">
        <v>5799</v>
      </c>
      <c r="C3860" s="139" t="s">
        <v>4786</v>
      </c>
      <c r="D3860" s="139" t="s">
        <v>4787</v>
      </c>
      <c r="E3860" s="224">
        <v>24</v>
      </c>
      <c r="F3860" s="94">
        <v>291.10277490833334</v>
      </c>
      <c r="G3860" s="94">
        <v>6986.4665978000003</v>
      </c>
      <c r="H3860" s="108">
        <v>7</v>
      </c>
    </row>
    <row r="3861" spans="1:8">
      <c r="A3861" s="106">
        <v>260</v>
      </c>
      <c r="B3861" s="139" t="s">
        <v>5799</v>
      </c>
      <c r="C3861" s="139" t="s">
        <v>5420</v>
      </c>
      <c r="D3861" s="139" t="s">
        <v>5421</v>
      </c>
      <c r="E3861" s="224">
        <v>2</v>
      </c>
      <c r="F3861" s="94">
        <v>596.35107149999999</v>
      </c>
      <c r="G3861" s="94">
        <v>1192.702143</v>
      </c>
      <c r="H3861" s="108">
        <v>1</v>
      </c>
    </row>
    <row r="3862" spans="1:8">
      <c r="A3862" s="106">
        <v>260</v>
      </c>
      <c r="B3862" s="139" t="s">
        <v>5799</v>
      </c>
      <c r="C3862" s="139" t="s">
        <v>5666</v>
      </c>
      <c r="D3862" s="139" t="s">
        <v>5667</v>
      </c>
      <c r="E3862" s="224">
        <v>35</v>
      </c>
      <c r="F3862" s="94">
        <v>249.34969457142859</v>
      </c>
      <c r="G3862" s="94">
        <v>8727.2393100000008</v>
      </c>
      <c r="H3862" s="108">
        <v>1</v>
      </c>
    </row>
    <row r="3863" spans="1:8">
      <c r="A3863" s="106">
        <v>260</v>
      </c>
      <c r="B3863" s="139" t="s">
        <v>5799</v>
      </c>
      <c r="C3863" s="139" t="s">
        <v>5668</v>
      </c>
      <c r="D3863" s="139" t="s">
        <v>5669</v>
      </c>
      <c r="E3863" s="224">
        <v>649</v>
      </c>
      <c r="F3863" s="94">
        <v>366.07967641078585</v>
      </c>
      <c r="G3863" s="94">
        <v>237585.70999060001</v>
      </c>
      <c r="H3863" s="108">
        <v>14</v>
      </c>
    </row>
    <row r="3864" spans="1:8">
      <c r="A3864" s="106">
        <v>260</v>
      </c>
      <c r="B3864" s="139" t="s">
        <v>5799</v>
      </c>
      <c r="C3864" s="139" t="s">
        <v>5670</v>
      </c>
      <c r="D3864" s="139" t="s">
        <v>5671</v>
      </c>
      <c r="E3864" s="224">
        <v>498</v>
      </c>
      <c r="F3864" s="94">
        <v>327.76381720281125</v>
      </c>
      <c r="G3864" s="94">
        <v>163226.380967</v>
      </c>
      <c r="H3864" s="108">
        <v>14</v>
      </c>
    </row>
    <row r="3865" spans="1:8">
      <c r="A3865" s="106">
        <v>260</v>
      </c>
      <c r="B3865" s="139" t="s">
        <v>5799</v>
      </c>
      <c r="C3865" s="139" t="s">
        <v>5674</v>
      </c>
      <c r="D3865" s="139" t="s">
        <v>5675</v>
      </c>
      <c r="E3865" s="224">
        <v>5</v>
      </c>
      <c r="F3865" s="94">
        <v>345.27565936000002</v>
      </c>
      <c r="G3865" s="94">
        <v>1726.3782968</v>
      </c>
      <c r="H3865" s="108">
        <v>2</v>
      </c>
    </row>
    <row r="3866" spans="1:8">
      <c r="A3866" s="106">
        <v>261</v>
      </c>
      <c r="B3866" s="139" t="s">
        <v>5800</v>
      </c>
      <c r="C3866" s="139" t="s">
        <v>180</v>
      </c>
      <c r="D3866" s="139" t="s">
        <v>181</v>
      </c>
      <c r="E3866" s="224">
        <v>5</v>
      </c>
      <c r="F3866" s="94">
        <v>385.06737452000004</v>
      </c>
      <c r="G3866" s="94">
        <v>1925.3368726000001</v>
      </c>
      <c r="H3866" s="108">
        <v>2</v>
      </c>
    </row>
    <row r="3867" spans="1:8">
      <c r="A3867" s="106">
        <v>261</v>
      </c>
      <c r="B3867" s="139" t="s">
        <v>5800</v>
      </c>
      <c r="C3867" s="139" t="s">
        <v>1084</v>
      </c>
      <c r="D3867" s="139" t="s">
        <v>1085</v>
      </c>
      <c r="E3867" s="224">
        <v>1</v>
      </c>
      <c r="F3867" s="94">
        <v>531.40152030000002</v>
      </c>
      <c r="G3867" s="94">
        <v>531.40152030000002</v>
      </c>
      <c r="H3867" s="108">
        <v>1</v>
      </c>
    </row>
    <row r="3868" spans="1:8">
      <c r="A3868" s="106">
        <v>261</v>
      </c>
      <c r="B3868" s="139" t="s">
        <v>5800</v>
      </c>
      <c r="C3868" s="139" t="s">
        <v>1708</v>
      </c>
      <c r="D3868" s="139" t="s">
        <v>1709</v>
      </c>
      <c r="E3868" s="224">
        <v>1</v>
      </c>
      <c r="F3868" s="94">
        <v>1001.411151</v>
      </c>
      <c r="G3868" s="94">
        <v>1001.411151</v>
      </c>
      <c r="H3868" s="108">
        <v>1</v>
      </c>
    </row>
    <row r="3869" spans="1:8">
      <c r="A3869" s="106">
        <v>261</v>
      </c>
      <c r="B3869" s="139" t="s">
        <v>5800</v>
      </c>
      <c r="C3869" s="139" t="s">
        <v>1774</v>
      </c>
      <c r="D3869" s="139" t="s">
        <v>1775</v>
      </c>
      <c r="E3869" s="224">
        <v>1</v>
      </c>
      <c r="F3869" s="94">
        <v>1153.3885740000001</v>
      </c>
      <c r="G3869" s="94">
        <v>1153.3885740000001</v>
      </c>
      <c r="H3869" s="108">
        <v>1</v>
      </c>
    </row>
    <row r="3870" spans="1:8">
      <c r="A3870" s="106">
        <v>261</v>
      </c>
      <c r="B3870" s="139" t="s">
        <v>5800</v>
      </c>
      <c r="C3870" s="139" t="s">
        <v>3046</v>
      </c>
      <c r="D3870" s="139" t="s">
        <v>3047</v>
      </c>
      <c r="E3870" s="224">
        <v>1</v>
      </c>
      <c r="F3870" s="94">
        <v>594.29043750000005</v>
      </c>
      <c r="G3870" s="94">
        <v>594.29043750000005</v>
      </c>
      <c r="H3870" s="108">
        <v>1</v>
      </c>
    </row>
    <row r="3871" spans="1:8">
      <c r="A3871" s="106">
        <v>261</v>
      </c>
      <c r="B3871" s="139" t="s">
        <v>5800</v>
      </c>
      <c r="C3871" s="139" t="s">
        <v>5668</v>
      </c>
      <c r="D3871" s="139" t="s">
        <v>5669</v>
      </c>
      <c r="E3871" s="224">
        <v>2</v>
      </c>
      <c r="F3871" s="94">
        <v>1303.4846004999999</v>
      </c>
      <c r="G3871" s="94">
        <v>2606.9692009999999</v>
      </c>
      <c r="H3871" s="108">
        <v>1</v>
      </c>
    </row>
    <row r="3872" spans="1:8">
      <c r="A3872" s="106">
        <v>262</v>
      </c>
      <c r="B3872" s="139" t="s">
        <v>5801</v>
      </c>
      <c r="C3872" s="139" t="s">
        <v>486</v>
      </c>
      <c r="D3872" s="139" t="s">
        <v>487</v>
      </c>
      <c r="E3872" s="224">
        <v>32</v>
      </c>
      <c r="F3872" s="94">
        <v>523.99971660937501</v>
      </c>
      <c r="G3872" s="94">
        <v>16767.9909315</v>
      </c>
      <c r="H3872" s="108">
        <v>3</v>
      </c>
    </row>
    <row r="3873" spans="1:8">
      <c r="A3873" s="106">
        <v>262</v>
      </c>
      <c r="B3873" s="139" t="s">
        <v>5801</v>
      </c>
      <c r="C3873" s="139" t="s">
        <v>606</v>
      </c>
      <c r="D3873" s="139" t="s">
        <v>607</v>
      </c>
      <c r="E3873" s="224">
        <v>1</v>
      </c>
      <c r="F3873" s="94">
        <v>216.7801508</v>
      </c>
      <c r="G3873" s="94">
        <v>216.7801508</v>
      </c>
      <c r="H3873" s="108">
        <v>1</v>
      </c>
    </row>
    <row r="3874" spans="1:8">
      <c r="A3874" s="106">
        <v>262</v>
      </c>
      <c r="B3874" s="139" t="s">
        <v>5801</v>
      </c>
      <c r="C3874" s="139" t="s">
        <v>612</v>
      </c>
      <c r="D3874" s="139" t="s">
        <v>613</v>
      </c>
      <c r="E3874" s="224">
        <v>2</v>
      </c>
      <c r="F3874" s="94">
        <v>517.42428099999995</v>
      </c>
      <c r="G3874" s="94">
        <v>1034.8485619999999</v>
      </c>
      <c r="H3874" s="108">
        <v>1</v>
      </c>
    </row>
    <row r="3875" spans="1:8">
      <c r="A3875" s="106">
        <v>262</v>
      </c>
      <c r="B3875" s="139" t="s">
        <v>5801</v>
      </c>
      <c r="C3875" s="139" t="s">
        <v>1076</v>
      </c>
      <c r="D3875" s="139" t="s">
        <v>1077</v>
      </c>
      <c r="E3875" s="224">
        <v>3</v>
      </c>
      <c r="F3875" s="94">
        <v>237.71684636666666</v>
      </c>
      <c r="G3875" s="94">
        <v>713.15053909999995</v>
      </c>
      <c r="H3875" s="108">
        <v>1</v>
      </c>
    </row>
    <row r="3876" spans="1:8">
      <c r="A3876" s="106">
        <v>262</v>
      </c>
      <c r="B3876" s="139" t="s">
        <v>5801</v>
      </c>
      <c r="C3876" s="139" t="s">
        <v>1110</v>
      </c>
      <c r="D3876" s="139" t="s">
        <v>1111</v>
      </c>
      <c r="E3876" s="224">
        <v>15</v>
      </c>
      <c r="F3876" s="94">
        <v>255.57499526666666</v>
      </c>
      <c r="G3876" s="94">
        <v>3833.6249290000001</v>
      </c>
      <c r="H3876" s="108">
        <v>2</v>
      </c>
    </row>
    <row r="3877" spans="1:8">
      <c r="A3877" s="106">
        <v>262</v>
      </c>
      <c r="B3877" s="139" t="s">
        <v>5801</v>
      </c>
      <c r="C3877" s="139" t="s">
        <v>2544</v>
      </c>
      <c r="D3877" s="139" t="s">
        <v>2545</v>
      </c>
      <c r="E3877" s="224">
        <v>2</v>
      </c>
      <c r="F3877" s="94">
        <v>324.8569723</v>
      </c>
      <c r="G3877" s="94">
        <v>649.71394459999999</v>
      </c>
      <c r="H3877" s="108">
        <v>2</v>
      </c>
    </row>
    <row r="3878" spans="1:8">
      <c r="A3878" s="106">
        <v>262</v>
      </c>
      <c r="B3878" s="139" t="s">
        <v>5801</v>
      </c>
      <c r="C3878" s="139" t="s">
        <v>2586</v>
      </c>
      <c r="D3878" s="139" t="s">
        <v>2587</v>
      </c>
      <c r="E3878" s="224">
        <v>5</v>
      </c>
      <c r="F3878" s="94">
        <v>251.33874884000002</v>
      </c>
      <c r="G3878" s="94">
        <v>1256.6937442000001</v>
      </c>
      <c r="H3878" s="108">
        <v>3</v>
      </c>
    </row>
    <row r="3879" spans="1:8">
      <c r="A3879" s="106">
        <v>262</v>
      </c>
      <c r="B3879" s="139" t="s">
        <v>5801</v>
      </c>
      <c r="C3879" s="139" t="s">
        <v>2616</v>
      </c>
      <c r="D3879" s="139" t="s">
        <v>2617</v>
      </c>
      <c r="E3879" s="224">
        <v>2</v>
      </c>
      <c r="F3879" s="94">
        <v>167.12375320000001</v>
      </c>
      <c r="G3879" s="94">
        <v>334.24750640000002</v>
      </c>
      <c r="H3879" s="108">
        <v>1</v>
      </c>
    </row>
    <row r="3880" spans="1:8">
      <c r="A3880" s="106">
        <v>262</v>
      </c>
      <c r="B3880" s="139" t="s">
        <v>5801</v>
      </c>
      <c r="C3880" s="139" t="s">
        <v>2642</v>
      </c>
      <c r="D3880" s="139" t="s">
        <v>2643</v>
      </c>
      <c r="E3880" s="224">
        <v>2</v>
      </c>
      <c r="F3880" s="94">
        <v>211.51421905000001</v>
      </c>
      <c r="G3880" s="94">
        <v>423.02843810000002</v>
      </c>
      <c r="H3880" s="108">
        <v>2</v>
      </c>
    </row>
    <row r="3881" spans="1:8">
      <c r="A3881" s="106">
        <v>262</v>
      </c>
      <c r="B3881" s="139" t="s">
        <v>5801</v>
      </c>
      <c r="C3881" s="139" t="s">
        <v>2714</v>
      </c>
      <c r="D3881" s="139" t="s">
        <v>2715</v>
      </c>
      <c r="E3881" s="224">
        <v>41</v>
      </c>
      <c r="F3881" s="94">
        <v>338.71175573243903</v>
      </c>
      <c r="G3881" s="94">
        <v>13887.18198503</v>
      </c>
      <c r="H3881" s="108">
        <v>10</v>
      </c>
    </row>
    <row r="3882" spans="1:8">
      <c r="A3882" s="106">
        <v>262</v>
      </c>
      <c r="B3882" s="139" t="s">
        <v>5801</v>
      </c>
      <c r="C3882" s="139" t="s">
        <v>3042</v>
      </c>
      <c r="D3882" s="139" t="s">
        <v>3043</v>
      </c>
      <c r="E3882" s="224">
        <v>2</v>
      </c>
      <c r="F3882" s="94">
        <v>292.54838415</v>
      </c>
      <c r="G3882" s="94">
        <v>585.09676830000001</v>
      </c>
      <c r="H3882" s="108">
        <v>2</v>
      </c>
    </row>
    <row r="3883" spans="1:8">
      <c r="A3883" s="106">
        <v>262</v>
      </c>
      <c r="B3883" s="139" t="s">
        <v>5801</v>
      </c>
      <c r="C3883" s="139" t="s">
        <v>3046</v>
      </c>
      <c r="D3883" s="139" t="s">
        <v>3047</v>
      </c>
      <c r="E3883" s="224">
        <v>3</v>
      </c>
      <c r="F3883" s="94">
        <v>225.44147433333333</v>
      </c>
      <c r="G3883" s="94">
        <v>676.32442300000002</v>
      </c>
      <c r="H3883" s="108">
        <v>1</v>
      </c>
    </row>
    <row r="3884" spans="1:8">
      <c r="A3884" s="106">
        <v>262</v>
      </c>
      <c r="B3884" s="139" t="s">
        <v>5801</v>
      </c>
      <c r="C3884" s="139" t="s">
        <v>3290</v>
      </c>
      <c r="D3884" s="139" t="s">
        <v>3291</v>
      </c>
      <c r="E3884" s="224">
        <v>1</v>
      </c>
      <c r="F3884" s="94">
        <v>376.67920299999997</v>
      </c>
      <c r="G3884" s="94">
        <v>376.67920299999997</v>
      </c>
      <c r="H3884" s="108">
        <v>1</v>
      </c>
    </row>
    <row r="3885" spans="1:8">
      <c r="A3885" s="106">
        <v>262</v>
      </c>
      <c r="B3885" s="139" t="s">
        <v>5801</v>
      </c>
      <c r="C3885" s="139" t="s">
        <v>5418</v>
      </c>
      <c r="D3885" s="139" t="s">
        <v>5419</v>
      </c>
      <c r="E3885" s="224">
        <v>6</v>
      </c>
      <c r="F3885" s="94">
        <v>398.94317900000004</v>
      </c>
      <c r="G3885" s="94">
        <v>2393.6590740000001</v>
      </c>
      <c r="H3885" s="108">
        <v>2</v>
      </c>
    </row>
    <row r="3886" spans="1:8">
      <c r="A3886" s="106">
        <v>262</v>
      </c>
      <c r="B3886" s="139" t="s">
        <v>5801</v>
      </c>
      <c r="C3886" s="139" t="s">
        <v>5652</v>
      </c>
      <c r="D3886" s="139" t="s">
        <v>5653</v>
      </c>
      <c r="E3886" s="224">
        <v>1</v>
      </c>
      <c r="F3886" s="94">
        <v>266.29151359999997</v>
      </c>
      <c r="G3886" s="94">
        <v>266.29151359999997</v>
      </c>
      <c r="H3886" s="108">
        <v>1</v>
      </c>
    </row>
    <row r="3887" spans="1:8">
      <c r="A3887" s="106">
        <v>262</v>
      </c>
      <c r="B3887" s="139" t="s">
        <v>5801</v>
      </c>
      <c r="C3887" s="139" t="s">
        <v>5654</v>
      </c>
      <c r="D3887" s="139" t="s">
        <v>5655</v>
      </c>
      <c r="E3887" s="224">
        <v>2</v>
      </c>
      <c r="F3887" s="94">
        <v>307.1996613</v>
      </c>
      <c r="G3887" s="94">
        <v>614.3993226</v>
      </c>
      <c r="H3887" s="108">
        <v>2</v>
      </c>
    </row>
    <row r="3888" spans="1:8">
      <c r="A3888" s="106">
        <v>262</v>
      </c>
      <c r="B3888" s="139" t="s">
        <v>5801</v>
      </c>
      <c r="C3888" s="139" t="s">
        <v>5668</v>
      </c>
      <c r="D3888" s="139" t="s">
        <v>5669</v>
      </c>
      <c r="E3888" s="224">
        <v>1</v>
      </c>
      <c r="F3888" s="94">
        <v>357.12367849999998</v>
      </c>
      <c r="G3888" s="94">
        <v>357.12367849999998</v>
      </c>
      <c r="H3888" s="108">
        <v>1</v>
      </c>
    </row>
    <row r="3889" spans="1:8">
      <c r="A3889" s="106">
        <v>263</v>
      </c>
      <c r="B3889" s="139" t="s">
        <v>5802</v>
      </c>
      <c r="C3889" s="139" t="s">
        <v>176</v>
      </c>
      <c r="D3889" s="139" t="s">
        <v>177</v>
      </c>
      <c r="E3889" s="224">
        <v>1</v>
      </c>
      <c r="F3889" s="94">
        <v>269.53914950000001</v>
      </c>
      <c r="G3889" s="94">
        <v>269.53914950000001</v>
      </c>
      <c r="H3889" s="108">
        <v>1</v>
      </c>
    </row>
    <row r="3890" spans="1:8">
      <c r="A3890" s="106">
        <v>263</v>
      </c>
      <c r="B3890" s="139" t="s">
        <v>5802</v>
      </c>
      <c r="C3890" s="139" t="s">
        <v>314</v>
      </c>
      <c r="D3890" s="139" t="s">
        <v>315</v>
      </c>
      <c r="E3890" s="224">
        <v>2</v>
      </c>
      <c r="F3890" s="94">
        <v>154.2414976</v>
      </c>
      <c r="G3890" s="94">
        <v>308.4829952</v>
      </c>
      <c r="H3890" s="108">
        <v>1</v>
      </c>
    </row>
    <row r="3891" spans="1:8">
      <c r="A3891" s="106">
        <v>263</v>
      </c>
      <c r="B3891" s="139" t="s">
        <v>5802</v>
      </c>
      <c r="C3891" s="139" t="s">
        <v>448</v>
      </c>
      <c r="D3891" s="139" t="s">
        <v>449</v>
      </c>
      <c r="E3891" s="224">
        <v>1</v>
      </c>
      <c r="F3891" s="94">
        <v>298.08376750000002</v>
      </c>
      <c r="G3891" s="94">
        <v>298.08376750000002</v>
      </c>
      <c r="H3891" s="108">
        <v>1</v>
      </c>
    </row>
    <row r="3892" spans="1:8">
      <c r="A3892" s="106">
        <v>263</v>
      </c>
      <c r="B3892" s="139" t="s">
        <v>5802</v>
      </c>
      <c r="C3892" s="139" t="s">
        <v>486</v>
      </c>
      <c r="D3892" s="139" t="s">
        <v>487</v>
      </c>
      <c r="E3892" s="224">
        <v>3</v>
      </c>
      <c r="F3892" s="94">
        <v>76.985724286666667</v>
      </c>
      <c r="G3892" s="94">
        <v>230.95717285999999</v>
      </c>
      <c r="H3892" s="108">
        <v>2</v>
      </c>
    </row>
    <row r="3893" spans="1:8">
      <c r="A3893" s="106">
        <v>263</v>
      </c>
      <c r="B3893" s="139" t="s">
        <v>5802</v>
      </c>
      <c r="C3893" s="139" t="s">
        <v>606</v>
      </c>
      <c r="D3893" s="139" t="s">
        <v>607</v>
      </c>
      <c r="E3893" s="224">
        <v>1</v>
      </c>
      <c r="F3893" s="94">
        <v>225.78922890000001</v>
      </c>
      <c r="G3893" s="94">
        <v>225.78922890000001</v>
      </c>
      <c r="H3893" s="108">
        <v>1</v>
      </c>
    </row>
    <row r="3894" spans="1:8">
      <c r="A3894" s="106">
        <v>263</v>
      </c>
      <c r="B3894" s="139" t="s">
        <v>5802</v>
      </c>
      <c r="C3894" s="139" t="s">
        <v>670</v>
      </c>
      <c r="D3894" s="139" t="s">
        <v>671</v>
      </c>
      <c r="E3894" s="224">
        <v>2</v>
      </c>
      <c r="F3894" s="94">
        <v>191.74872135000001</v>
      </c>
      <c r="G3894" s="94">
        <v>383.49744270000002</v>
      </c>
      <c r="H3894" s="108">
        <v>1</v>
      </c>
    </row>
    <row r="3895" spans="1:8">
      <c r="A3895" s="106">
        <v>263</v>
      </c>
      <c r="B3895" s="139" t="s">
        <v>5802</v>
      </c>
      <c r="C3895" s="139" t="s">
        <v>790</v>
      </c>
      <c r="D3895" s="139" t="s">
        <v>791</v>
      </c>
      <c r="E3895" s="224">
        <v>2</v>
      </c>
      <c r="F3895" s="94">
        <v>414.36905224999998</v>
      </c>
      <c r="G3895" s="94">
        <v>828.73810449999996</v>
      </c>
      <c r="H3895" s="108">
        <v>1</v>
      </c>
    </row>
    <row r="3896" spans="1:8">
      <c r="A3896" s="106">
        <v>263</v>
      </c>
      <c r="B3896" s="139" t="s">
        <v>5802</v>
      </c>
      <c r="C3896" s="139" t="s">
        <v>1088</v>
      </c>
      <c r="D3896" s="139" t="s">
        <v>1089</v>
      </c>
      <c r="E3896" s="224">
        <v>3</v>
      </c>
      <c r="F3896" s="94">
        <v>347.59293600000001</v>
      </c>
      <c r="G3896" s="94">
        <v>1042.778808</v>
      </c>
      <c r="H3896" s="108">
        <v>1</v>
      </c>
    </row>
    <row r="3897" spans="1:8">
      <c r="A3897" s="106">
        <v>263</v>
      </c>
      <c r="B3897" s="139" t="s">
        <v>5802</v>
      </c>
      <c r="C3897" s="139" t="s">
        <v>1094</v>
      </c>
      <c r="D3897" s="139" t="s">
        <v>1095</v>
      </c>
      <c r="E3897" s="224">
        <v>10</v>
      </c>
      <c r="F3897" s="94">
        <v>82.233610518000006</v>
      </c>
      <c r="G3897" s="94">
        <v>822.33610518</v>
      </c>
      <c r="H3897" s="108">
        <v>3</v>
      </c>
    </row>
    <row r="3898" spans="1:8">
      <c r="A3898" s="106">
        <v>263</v>
      </c>
      <c r="B3898" s="139" t="s">
        <v>5802</v>
      </c>
      <c r="C3898" s="139" t="s">
        <v>1110</v>
      </c>
      <c r="D3898" s="139" t="s">
        <v>1111</v>
      </c>
      <c r="E3898" s="224">
        <v>1</v>
      </c>
      <c r="F3898" s="94">
        <v>379.10125529999999</v>
      </c>
      <c r="G3898" s="94">
        <v>379.10125529999999</v>
      </c>
      <c r="H3898" s="108">
        <v>1</v>
      </c>
    </row>
    <row r="3899" spans="1:8">
      <c r="A3899" s="106">
        <v>263</v>
      </c>
      <c r="B3899" s="139" t="s">
        <v>5802</v>
      </c>
      <c r="C3899" s="139" t="s">
        <v>1306</v>
      </c>
      <c r="D3899" s="139" t="s">
        <v>1307</v>
      </c>
      <c r="E3899" s="224">
        <v>1</v>
      </c>
      <c r="F3899" s="94">
        <v>75.622936659999993</v>
      </c>
      <c r="G3899" s="94">
        <v>75.622936659999993</v>
      </c>
      <c r="H3899" s="108">
        <v>1</v>
      </c>
    </row>
    <row r="3900" spans="1:8">
      <c r="A3900" s="106">
        <v>263</v>
      </c>
      <c r="B3900" s="139" t="s">
        <v>5802</v>
      </c>
      <c r="C3900" s="139" t="s">
        <v>1310</v>
      </c>
      <c r="D3900" s="139" t="s">
        <v>1311</v>
      </c>
      <c r="E3900" s="224">
        <v>1</v>
      </c>
      <c r="F3900" s="94">
        <v>32.080358439999998</v>
      </c>
      <c r="G3900" s="94">
        <v>32.080358439999998</v>
      </c>
      <c r="H3900" s="108">
        <v>1</v>
      </c>
    </row>
    <row r="3901" spans="1:8">
      <c r="A3901" s="106">
        <v>263</v>
      </c>
      <c r="B3901" s="139" t="s">
        <v>5802</v>
      </c>
      <c r="C3901" s="139" t="s">
        <v>1454</v>
      </c>
      <c r="D3901" s="139" t="s">
        <v>1455</v>
      </c>
      <c r="E3901" s="224">
        <v>1</v>
      </c>
      <c r="F3901" s="94">
        <v>58.088166409999999</v>
      </c>
      <c r="G3901" s="94">
        <v>58.088166409999999</v>
      </c>
      <c r="H3901" s="108">
        <v>1</v>
      </c>
    </row>
    <row r="3902" spans="1:8">
      <c r="A3902" s="106">
        <v>263</v>
      </c>
      <c r="B3902" s="139" t="s">
        <v>5802</v>
      </c>
      <c r="C3902" s="139" t="s">
        <v>2240</v>
      </c>
      <c r="D3902" s="139" t="s">
        <v>2241</v>
      </c>
      <c r="E3902" s="224">
        <v>1</v>
      </c>
      <c r="F3902" s="94">
        <v>265.18547599999999</v>
      </c>
      <c r="G3902" s="94">
        <v>265.18547599999999</v>
      </c>
      <c r="H3902" s="108">
        <v>1</v>
      </c>
    </row>
    <row r="3903" spans="1:8">
      <c r="A3903" s="106">
        <v>263</v>
      </c>
      <c r="B3903" s="139" t="s">
        <v>5802</v>
      </c>
      <c r="C3903" s="139" t="s">
        <v>3042</v>
      </c>
      <c r="D3903" s="139" t="s">
        <v>3043</v>
      </c>
      <c r="E3903" s="224">
        <v>4</v>
      </c>
      <c r="F3903" s="94">
        <v>168.40372972500001</v>
      </c>
      <c r="G3903" s="94">
        <v>673.61491890000002</v>
      </c>
      <c r="H3903" s="108">
        <v>1</v>
      </c>
    </row>
    <row r="3904" spans="1:8">
      <c r="A3904" s="106">
        <v>263</v>
      </c>
      <c r="B3904" s="139" t="s">
        <v>5802</v>
      </c>
      <c r="C3904" s="139" t="s">
        <v>3046</v>
      </c>
      <c r="D3904" s="139" t="s">
        <v>3047</v>
      </c>
      <c r="E3904" s="224">
        <v>422</v>
      </c>
      <c r="F3904" s="94">
        <v>255.66190310803316</v>
      </c>
      <c r="G3904" s="94">
        <v>107889.32311159</v>
      </c>
      <c r="H3904" s="108">
        <v>8</v>
      </c>
    </row>
    <row r="3905" spans="1:8">
      <c r="A3905" s="106">
        <v>263</v>
      </c>
      <c r="B3905" s="139" t="s">
        <v>5802</v>
      </c>
      <c r="C3905" s="139" t="s">
        <v>3050</v>
      </c>
      <c r="D3905" s="139" t="s">
        <v>3051</v>
      </c>
      <c r="E3905" s="224">
        <v>2</v>
      </c>
      <c r="F3905" s="94">
        <v>633.09035849999998</v>
      </c>
      <c r="G3905" s="94">
        <v>1266.180717</v>
      </c>
      <c r="H3905" s="108">
        <v>1</v>
      </c>
    </row>
    <row r="3906" spans="1:8">
      <c r="A3906" s="106">
        <v>263</v>
      </c>
      <c r="B3906" s="139" t="s">
        <v>5802</v>
      </c>
      <c r="C3906" s="139" t="s">
        <v>3136</v>
      </c>
      <c r="D3906" s="139" t="s">
        <v>3137</v>
      </c>
      <c r="E3906" s="224">
        <v>27</v>
      </c>
      <c r="F3906" s="94">
        <v>171.87589719259262</v>
      </c>
      <c r="G3906" s="94">
        <v>4640.6492242000004</v>
      </c>
      <c r="H3906" s="108">
        <v>3</v>
      </c>
    </row>
    <row r="3907" spans="1:8">
      <c r="A3907" s="106">
        <v>263</v>
      </c>
      <c r="B3907" s="139" t="s">
        <v>5802</v>
      </c>
      <c r="C3907" s="139" t="s">
        <v>4786</v>
      </c>
      <c r="D3907" s="139" t="s">
        <v>4787</v>
      </c>
      <c r="E3907" s="224">
        <v>1</v>
      </c>
      <c r="F3907" s="94">
        <v>57.785286550000002</v>
      </c>
      <c r="G3907" s="94">
        <v>57.785286550000002</v>
      </c>
      <c r="H3907" s="108">
        <v>1</v>
      </c>
    </row>
    <row r="3908" spans="1:8">
      <c r="A3908" s="106">
        <v>263</v>
      </c>
      <c r="B3908" s="139" t="s">
        <v>5802</v>
      </c>
      <c r="C3908" s="139" t="s">
        <v>5564</v>
      </c>
      <c r="D3908" s="139" t="s">
        <v>5565</v>
      </c>
      <c r="E3908" s="224">
        <v>42</v>
      </c>
      <c r="F3908" s="94">
        <v>602.12203</v>
      </c>
      <c r="G3908" s="94">
        <v>25289.125260000001</v>
      </c>
      <c r="H3908" s="108">
        <v>1</v>
      </c>
    </row>
    <row r="3909" spans="1:8">
      <c r="A3909" s="106">
        <v>280</v>
      </c>
      <c r="B3909" s="139" t="s">
        <v>5803</v>
      </c>
      <c r="C3909" s="139" t="s">
        <v>500</v>
      </c>
      <c r="D3909" s="139" t="s">
        <v>501</v>
      </c>
      <c r="E3909" s="224">
        <v>1</v>
      </c>
      <c r="F3909" s="94">
        <v>106.4048605</v>
      </c>
      <c r="G3909" s="94">
        <v>106.4048605</v>
      </c>
      <c r="H3909" s="108">
        <v>1</v>
      </c>
    </row>
    <row r="3910" spans="1:8">
      <c r="A3910" s="106">
        <v>290</v>
      </c>
      <c r="B3910" s="139" t="s">
        <v>5804</v>
      </c>
      <c r="C3910" s="139" t="s">
        <v>176</v>
      </c>
      <c r="D3910" s="139" t="s">
        <v>177</v>
      </c>
      <c r="E3910" s="224">
        <v>257</v>
      </c>
      <c r="F3910" s="94">
        <v>150.12344486381323</v>
      </c>
      <c r="G3910" s="94">
        <v>38581.725330000001</v>
      </c>
      <c r="H3910" s="108">
        <v>1</v>
      </c>
    </row>
    <row r="3911" spans="1:8">
      <c r="A3911" s="106">
        <v>290</v>
      </c>
      <c r="B3911" s="139" t="s">
        <v>5804</v>
      </c>
      <c r="C3911" s="139" t="s">
        <v>178</v>
      </c>
      <c r="D3911" s="139" t="s">
        <v>179</v>
      </c>
      <c r="E3911" s="224">
        <v>8</v>
      </c>
      <c r="F3911" s="94">
        <v>52.63</v>
      </c>
      <c r="G3911" s="94">
        <v>421.04</v>
      </c>
      <c r="H3911" s="108">
        <v>1</v>
      </c>
    </row>
    <row r="3912" spans="1:8">
      <c r="A3912" s="106">
        <v>290</v>
      </c>
      <c r="B3912" s="139" t="s">
        <v>5804</v>
      </c>
      <c r="C3912" s="139" t="s">
        <v>180</v>
      </c>
      <c r="D3912" s="139" t="s">
        <v>181</v>
      </c>
      <c r="E3912" s="224">
        <v>40</v>
      </c>
      <c r="F3912" s="94">
        <v>246.07315372500003</v>
      </c>
      <c r="G3912" s="94">
        <v>9842.9261490000008</v>
      </c>
      <c r="H3912" s="108">
        <v>2</v>
      </c>
    </row>
    <row r="3913" spans="1:8">
      <c r="A3913" s="106">
        <v>290</v>
      </c>
      <c r="B3913" s="139" t="s">
        <v>5804</v>
      </c>
      <c r="C3913" s="139" t="s">
        <v>288</v>
      </c>
      <c r="D3913" s="139" t="s">
        <v>289</v>
      </c>
      <c r="E3913" s="224">
        <v>1</v>
      </c>
      <c r="F3913" s="94">
        <v>147.09973049999999</v>
      </c>
      <c r="G3913" s="94">
        <v>147.09973049999999</v>
      </c>
      <c r="H3913" s="108">
        <v>1</v>
      </c>
    </row>
    <row r="3914" spans="1:8">
      <c r="A3914" s="106">
        <v>290</v>
      </c>
      <c r="B3914" s="139" t="s">
        <v>5804</v>
      </c>
      <c r="C3914" s="139" t="s">
        <v>602</v>
      </c>
      <c r="D3914" s="139" t="s">
        <v>603</v>
      </c>
      <c r="E3914" s="224">
        <v>2</v>
      </c>
      <c r="F3914" s="94">
        <v>374.22673434000001</v>
      </c>
      <c r="G3914" s="94">
        <v>748.45346868000001</v>
      </c>
      <c r="H3914" s="108">
        <v>2</v>
      </c>
    </row>
    <row r="3915" spans="1:8">
      <c r="A3915" s="106">
        <v>290</v>
      </c>
      <c r="B3915" s="139" t="s">
        <v>5804</v>
      </c>
      <c r="C3915" s="139" t="s">
        <v>606</v>
      </c>
      <c r="D3915" s="139" t="s">
        <v>607</v>
      </c>
      <c r="E3915" s="224">
        <v>904</v>
      </c>
      <c r="F3915" s="94">
        <v>114.36499336283185</v>
      </c>
      <c r="G3915" s="94">
        <v>103385.954</v>
      </c>
      <c r="H3915" s="108">
        <v>1</v>
      </c>
    </row>
    <row r="3916" spans="1:8">
      <c r="A3916" s="106">
        <v>290</v>
      </c>
      <c r="B3916" s="139" t="s">
        <v>5804</v>
      </c>
      <c r="C3916" s="139" t="s">
        <v>608</v>
      </c>
      <c r="D3916" s="139" t="s">
        <v>609</v>
      </c>
      <c r="E3916" s="224">
        <v>1192</v>
      </c>
      <c r="F3916" s="94">
        <v>116.51115258389262</v>
      </c>
      <c r="G3916" s="94">
        <v>138881.29388000001</v>
      </c>
      <c r="H3916" s="108">
        <v>1</v>
      </c>
    </row>
    <row r="3917" spans="1:8">
      <c r="A3917" s="106">
        <v>290</v>
      </c>
      <c r="B3917" s="139" t="s">
        <v>5804</v>
      </c>
      <c r="C3917" s="139" t="s">
        <v>674</v>
      </c>
      <c r="D3917" s="139" t="s">
        <v>675</v>
      </c>
      <c r="E3917" s="224">
        <v>1</v>
      </c>
      <c r="F3917" s="94">
        <v>350.98281170000001</v>
      </c>
      <c r="G3917" s="94">
        <v>350.98281170000001</v>
      </c>
      <c r="H3917" s="108">
        <v>1</v>
      </c>
    </row>
    <row r="3918" spans="1:8">
      <c r="A3918" s="106">
        <v>290</v>
      </c>
      <c r="B3918" s="139" t="s">
        <v>5804</v>
      </c>
      <c r="C3918" s="139" t="s">
        <v>1084</v>
      </c>
      <c r="D3918" s="139" t="s">
        <v>1085</v>
      </c>
      <c r="E3918" s="224">
        <v>1179</v>
      </c>
      <c r="F3918" s="94">
        <v>21.869968262425783</v>
      </c>
      <c r="G3918" s="94">
        <v>25784.692581399999</v>
      </c>
      <c r="H3918" s="108">
        <v>2</v>
      </c>
    </row>
    <row r="3919" spans="1:8">
      <c r="A3919" s="106">
        <v>290</v>
      </c>
      <c r="B3919" s="139" t="s">
        <v>5804</v>
      </c>
      <c r="C3919" s="139" t="s">
        <v>1106</v>
      </c>
      <c r="D3919" s="139" t="s">
        <v>1107</v>
      </c>
      <c r="E3919" s="224">
        <v>532</v>
      </c>
      <c r="F3919" s="94">
        <v>18.877606127819547</v>
      </c>
      <c r="G3919" s="94">
        <v>10042.88646</v>
      </c>
      <c r="H3919" s="108">
        <v>1</v>
      </c>
    </row>
    <row r="3920" spans="1:8">
      <c r="A3920" s="106">
        <v>290</v>
      </c>
      <c r="B3920" s="139" t="s">
        <v>5804</v>
      </c>
      <c r="C3920" s="139" t="s">
        <v>1110</v>
      </c>
      <c r="D3920" s="139" t="s">
        <v>1111</v>
      </c>
      <c r="E3920" s="224">
        <v>1</v>
      </c>
      <c r="F3920" s="94">
        <v>270.8441277</v>
      </c>
      <c r="G3920" s="94">
        <v>270.8441277</v>
      </c>
      <c r="H3920" s="108">
        <v>1</v>
      </c>
    </row>
    <row r="3921" spans="1:8">
      <c r="A3921" s="106">
        <v>290</v>
      </c>
      <c r="B3921" s="139" t="s">
        <v>5804</v>
      </c>
      <c r="C3921" s="139" t="s">
        <v>1310</v>
      </c>
      <c r="D3921" s="139" t="s">
        <v>1311</v>
      </c>
      <c r="E3921" s="224">
        <v>1</v>
      </c>
      <c r="F3921" s="94">
        <v>227.34545489999999</v>
      </c>
      <c r="G3921" s="94">
        <v>227.34545489999999</v>
      </c>
      <c r="H3921" s="108">
        <v>1</v>
      </c>
    </row>
    <row r="3922" spans="1:8">
      <c r="A3922" s="106">
        <v>290</v>
      </c>
      <c r="B3922" s="139" t="s">
        <v>5804</v>
      </c>
      <c r="C3922" s="139" t="s">
        <v>1708</v>
      </c>
      <c r="D3922" s="139" t="s">
        <v>1709</v>
      </c>
      <c r="E3922" s="224">
        <v>47</v>
      </c>
      <c r="F3922" s="94">
        <v>108.19642782553193</v>
      </c>
      <c r="G3922" s="94">
        <v>5085.2321078000004</v>
      </c>
      <c r="H3922" s="108">
        <v>2</v>
      </c>
    </row>
    <row r="3923" spans="1:8">
      <c r="A3923" s="106">
        <v>290</v>
      </c>
      <c r="B3923" s="139" t="s">
        <v>5804</v>
      </c>
      <c r="C3923" s="139" t="s">
        <v>1710</v>
      </c>
      <c r="D3923" s="139" t="s">
        <v>1711</v>
      </c>
      <c r="E3923" s="224">
        <v>305</v>
      </c>
      <c r="F3923" s="94">
        <v>144.28167422622951</v>
      </c>
      <c r="G3923" s="94">
        <v>44005.910639000002</v>
      </c>
      <c r="H3923" s="108">
        <v>2</v>
      </c>
    </row>
    <row r="3924" spans="1:8">
      <c r="A3924" s="106">
        <v>290</v>
      </c>
      <c r="B3924" s="139" t="s">
        <v>5804</v>
      </c>
      <c r="C3924" s="139" t="s">
        <v>1726</v>
      </c>
      <c r="D3924" s="139" t="s">
        <v>1727</v>
      </c>
      <c r="E3924" s="224">
        <v>1</v>
      </c>
      <c r="F3924" s="94">
        <v>189.12649350000001</v>
      </c>
      <c r="G3924" s="94">
        <v>189.12649350000001</v>
      </c>
      <c r="H3924" s="108">
        <v>1</v>
      </c>
    </row>
    <row r="3925" spans="1:8">
      <c r="A3925" s="106">
        <v>290</v>
      </c>
      <c r="B3925" s="139" t="s">
        <v>5804</v>
      </c>
      <c r="C3925" s="139" t="s">
        <v>1728</v>
      </c>
      <c r="D3925" s="139" t="s">
        <v>1729</v>
      </c>
      <c r="E3925" s="224">
        <v>2</v>
      </c>
      <c r="F3925" s="94">
        <v>147.22620574999999</v>
      </c>
      <c r="G3925" s="94">
        <v>294.45241149999998</v>
      </c>
      <c r="H3925" s="108">
        <v>1</v>
      </c>
    </row>
    <row r="3926" spans="1:8">
      <c r="A3926" s="106">
        <v>290</v>
      </c>
      <c r="B3926" s="139" t="s">
        <v>5804</v>
      </c>
      <c r="C3926" s="139" t="s">
        <v>2586</v>
      </c>
      <c r="D3926" s="139" t="s">
        <v>2587</v>
      </c>
      <c r="E3926" s="224">
        <v>1</v>
      </c>
      <c r="F3926" s="94">
        <v>384.18850789999999</v>
      </c>
      <c r="G3926" s="94">
        <v>384.18850789999999</v>
      </c>
      <c r="H3926" s="108">
        <v>1</v>
      </c>
    </row>
    <row r="3927" spans="1:8">
      <c r="A3927" s="106">
        <v>290</v>
      </c>
      <c r="B3927" s="139" t="s">
        <v>5804</v>
      </c>
      <c r="C3927" s="139" t="s">
        <v>3042</v>
      </c>
      <c r="D3927" s="139" t="s">
        <v>3043</v>
      </c>
      <c r="E3927" s="224">
        <v>2</v>
      </c>
      <c r="F3927" s="94">
        <v>285.4848561</v>
      </c>
      <c r="G3927" s="94">
        <v>570.9697122</v>
      </c>
      <c r="H3927" s="108">
        <v>1</v>
      </c>
    </row>
    <row r="3928" spans="1:8">
      <c r="A3928" s="106">
        <v>290</v>
      </c>
      <c r="B3928" s="139" t="s">
        <v>5804</v>
      </c>
      <c r="C3928" s="139" t="s">
        <v>3044</v>
      </c>
      <c r="D3928" s="139" t="s">
        <v>3045</v>
      </c>
      <c r="E3928" s="224">
        <v>2</v>
      </c>
      <c r="F3928" s="94">
        <v>19.709089479999999</v>
      </c>
      <c r="G3928" s="94">
        <v>39.418178959999999</v>
      </c>
      <c r="H3928" s="108">
        <v>1</v>
      </c>
    </row>
    <row r="3929" spans="1:8">
      <c r="A3929" s="106">
        <v>290</v>
      </c>
      <c r="B3929" s="139" t="s">
        <v>5804</v>
      </c>
      <c r="C3929" s="139" t="s">
        <v>3046</v>
      </c>
      <c r="D3929" s="139" t="s">
        <v>3047</v>
      </c>
      <c r="E3929" s="224">
        <v>1375</v>
      </c>
      <c r="F3929" s="94">
        <v>118.17917934327272</v>
      </c>
      <c r="G3929" s="94">
        <v>162496.37159699999</v>
      </c>
      <c r="H3929" s="108">
        <v>3</v>
      </c>
    </row>
    <row r="3930" spans="1:8">
      <c r="A3930" s="106">
        <v>290</v>
      </c>
      <c r="B3930" s="139" t="s">
        <v>5804</v>
      </c>
      <c r="C3930" s="139" t="s">
        <v>3052</v>
      </c>
      <c r="D3930" s="139" t="s">
        <v>3053</v>
      </c>
      <c r="E3930" s="224">
        <v>1</v>
      </c>
      <c r="F3930" s="94">
        <v>203.51411569999999</v>
      </c>
      <c r="G3930" s="94">
        <v>203.51411569999999</v>
      </c>
      <c r="H3930" s="108">
        <v>1</v>
      </c>
    </row>
    <row r="3931" spans="1:8">
      <c r="A3931" s="106">
        <v>290</v>
      </c>
      <c r="B3931" s="139" t="s">
        <v>5804</v>
      </c>
      <c r="C3931" s="139" t="s">
        <v>3188</v>
      </c>
      <c r="D3931" s="139" t="s">
        <v>3189</v>
      </c>
      <c r="E3931" s="224">
        <v>1</v>
      </c>
      <c r="F3931" s="94">
        <v>42.079135970000003</v>
      </c>
      <c r="G3931" s="94">
        <v>42.079135970000003</v>
      </c>
      <c r="H3931" s="108">
        <v>1</v>
      </c>
    </row>
    <row r="3932" spans="1:8">
      <c r="A3932" s="106">
        <v>290</v>
      </c>
      <c r="B3932" s="139" t="s">
        <v>5804</v>
      </c>
      <c r="C3932" s="139" t="s">
        <v>3310</v>
      </c>
      <c r="D3932" s="139" t="s">
        <v>3311</v>
      </c>
      <c r="E3932" s="224">
        <v>23</v>
      </c>
      <c r="F3932" s="94">
        <v>22.168852739130436</v>
      </c>
      <c r="G3932" s="94">
        <v>509.88361300000003</v>
      </c>
      <c r="H3932" s="108">
        <v>1</v>
      </c>
    </row>
    <row r="3933" spans="1:8">
      <c r="A3933" s="106">
        <v>290</v>
      </c>
      <c r="B3933" s="139" t="s">
        <v>5804</v>
      </c>
      <c r="C3933" s="139" t="s">
        <v>3680</v>
      </c>
      <c r="D3933" s="139" t="s">
        <v>3681</v>
      </c>
      <c r="E3933" s="224">
        <v>1</v>
      </c>
      <c r="F3933" s="94">
        <v>232.7997853</v>
      </c>
      <c r="G3933" s="94">
        <v>232.7997853</v>
      </c>
      <c r="H3933" s="108">
        <v>1</v>
      </c>
    </row>
    <row r="3934" spans="1:8">
      <c r="A3934" s="106">
        <v>290</v>
      </c>
      <c r="B3934" s="139" t="s">
        <v>5804</v>
      </c>
      <c r="C3934" s="139" t="s">
        <v>3800</v>
      </c>
      <c r="D3934" s="139" t="s">
        <v>3801</v>
      </c>
      <c r="E3934" s="224">
        <v>2</v>
      </c>
      <c r="F3934" s="94">
        <v>235.15467175000001</v>
      </c>
      <c r="G3934" s="94">
        <v>470.30934350000001</v>
      </c>
      <c r="H3934" s="108">
        <v>1</v>
      </c>
    </row>
    <row r="3935" spans="1:8">
      <c r="A3935" s="106">
        <v>290</v>
      </c>
      <c r="B3935" s="139" t="s">
        <v>5804</v>
      </c>
      <c r="C3935" s="139" t="s">
        <v>3890</v>
      </c>
      <c r="D3935" s="139" t="s">
        <v>3891</v>
      </c>
      <c r="E3935" s="224">
        <v>1</v>
      </c>
      <c r="F3935" s="94">
        <v>128.86962339999999</v>
      </c>
      <c r="G3935" s="94">
        <v>128.86962339999999</v>
      </c>
      <c r="H3935" s="108">
        <v>1</v>
      </c>
    </row>
    <row r="3936" spans="1:8">
      <c r="A3936" s="106">
        <v>290</v>
      </c>
      <c r="B3936" s="139" t="s">
        <v>5804</v>
      </c>
      <c r="C3936" s="139" t="s">
        <v>4886</v>
      </c>
      <c r="D3936" s="139" t="s">
        <v>4887</v>
      </c>
      <c r="E3936" s="224">
        <v>1</v>
      </c>
      <c r="F3936" s="94">
        <v>364.50035359999998</v>
      </c>
      <c r="G3936" s="94">
        <v>364.50035359999998</v>
      </c>
      <c r="H3936" s="108">
        <v>1</v>
      </c>
    </row>
    <row r="3937" spans="1:8">
      <c r="A3937" s="106">
        <v>290</v>
      </c>
      <c r="B3937" s="139" t="s">
        <v>5804</v>
      </c>
      <c r="C3937" s="139" t="s">
        <v>5046</v>
      </c>
      <c r="D3937" s="139" t="s">
        <v>5047</v>
      </c>
      <c r="E3937" s="224">
        <v>2</v>
      </c>
      <c r="F3937" s="94">
        <v>441.13081649999998</v>
      </c>
      <c r="G3937" s="94">
        <v>882.26163299999996</v>
      </c>
      <c r="H3937" s="108">
        <v>1</v>
      </c>
    </row>
    <row r="3938" spans="1:8">
      <c r="A3938" s="106">
        <v>290</v>
      </c>
      <c r="B3938" s="139" t="s">
        <v>5804</v>
      </c>
      <c r="C3938" s="139" t="s">
        <v>5564</v>
      </c>
      <c r="D3938" s="139" t="s">
        <v>5565</v>
      </c>
      <c r="E3938" s="224">
        <v>38</v>
      </c>
      <c r="F3938" s="94">
        <v>279.72842761789474</v>
      </c>
      <c r="G3938" s="94">
        <v>10629.680249479999</v>
      </c>
      <c r="H3938" s="108">
        <v>2</v>
      </c>
    </row>
    <row r="3939" spans="1:8">
      <c r="A3939" s="106">
        <v>290</v>
      </c>
      <c r="B3939" s="139" t="s">
        <v>5804</v>
      </c>
      <c r="C3939" s="139" t="s">
        <v>5652</v>
      </c>
      <c r="D3939" s="139" t="s">
        <v>5653</v>
      </c>
      <c r="E3939" s="224">
        <v>1</v>
      </c>
      <c r="F3939" s="94">
        <v>317.01905770000002</v>
      </c>
      <c r="G3939" s="94">
        <v>317.01905770000002</v>
      </c>
      <c r="H3939" s="108">
        <v>1</v>
      </c>
    </row>
    <row r="3940" spans="1:8">
      <c r="A3940" s="106">
        <v>290</v>
      </c>
      <c r="B3940" s="139" t="s">
        <v>5804</v>
      </c>
      <c r="C3940" s="139" t="s">
        <v>5654</v>
      </c>
      <c r="D3940" s="139" t="s">
        <v>5655</v>
      </c>
      <c r="E3940" s="224">
        <v>1</v>
      </c>
      <c r="F3940" s="94">
        <v>285.4848561</v>
      </c>
      <c r="G3940" s="94">
        <v>285.4848561</v>
      </c>
      <c r="H3940" s="108">
        <v>1</v>
      </c>
    </row>
    <row r="3941" spans="1:8">
      <c r="A3941" s="106">
        <v>290</v>
      </c>
      <c r="B3941" s="139" t="s">
        <v>5804</v>
      </c>
      <c r="C3941" s="139" t="s">
        <v>5666</v>
      </c>
      <c r="D3941" s="139" t="s">
        <v>5667</v>
      </c>
      <c r="E3941" s="224">
        <v>19</v>
      </c>
      <c r="F3941" s="94">
        <v>22.049494110526314</v>
      </c>
      <c r="G3941" s="94">
        <v>418.94038810000001</v>
      </c>
      <c r="H3941" s="108">
        <v>1</v>
      </c>
    </row>
    <row r="3942" spans="1:8">
      <c r="A3942" s="106">
        <v>290</v>
      </c>
      <c r="B3942" s="139" t="s">
        <v>5804</v>
      </c>
      <c r="C3942" s="139" t="s">
        <v>5668</v>
      </c>
      <c r="D3942" s="139" t="s">
        <v>5669</v>
      </c>
      <c r="E3942" s="224">
        <v>187</v>
      </c>
      <c r="F3942" s="94">
        <v>22.826789075401066</v>
      </c>
      <c r="G3942" s="94">
        <v>4268.6095570999996</v>
      </c>
      <c r="H3942" s="108">
        <v>2</v>
      </c>
    </row>
    <row r="3943" spans="1:8">
      <c r="A3943" s="106">
        <v>290</v>
      </c>
      <c r="B3943" s="139" t="s">
        <v>5804</v>
      </c>
      <c r="C3943" s="139" t="s">
        <v>5670</v>
      </c>
      <c r="D3943" s="139" t="s">
        <v>5671</v>
      </c>
      <c r="E3943" s="224">
        <v>182</v>
      </c>
      <c r="F3943" s="94">
        <v>20.601407994505493</v>
      </c>
      <c r="G3943" s="94">
        <v>3749.4562550000001</v>
      </c>
      <c r="H3943" s="108">
        <v>1</v>
      </c>
    </row>
    <row r="3944" spans="1:8">
      <c r="A3944" s="106">
        <v>291</v>
      </c>
      <c r="B3944" s="139" t="s">
        <v>5805</v>
      </c>
      <c r="C3944" s="139" t="s">
        <v>176</v>
      </c>
      <c r="D3944" s="139" t="s">
        <v>177</v>
      </c>
      <c r="E3944" s="224">
        <v>1</v>
      </c>
      <c r="F3944" s="94">
        <v>8.5942000000000007</v>
      </c>
      <c r="G3944" s="94">
        <v>8.5942000000000007</v>
      </c>
      <c r="H3944" s="108">
        <v>1</v>
      </c>
    </row>
    <row r="3945" spans="1:8">
      <c r="A3945" s="106">
        <v>291</v>
      </c>
      <c r="B3945" s="139" t="s">
        <v>5805</v>
      </c>
      <c r="C3945" s="139" t="s">
        <v>5670</v>
      </c>
      <c r="D3945" s="139" t="s">
        <v>5671</v>
      </c>
      <c r="E3945" s="224">
        <v>1</v>
      </c>
      <c r="F3945" s="94">
        <v>2063.2893260000001</v>
      </c>
      <c r="G3945" s="94">
        <v>2063.2893260000001</v>
      </c>
      <c r="H3945" s="108">
        <v>1</v>
      </c>
    </row>
    <row r="3946" spans="1:8">
      <c r="A3946" s="106">
        <v>300</v>
      </c>
      <c r="B3946" s="139" t="s">
        <v>5806</v>
      </c>
      <c r="C3946" s="139" t="s">
        <v>178</v>
      </c>
      <c r="D3946" s="139" t="s">
        <v>179</v>
      </c>
      <c r="E3946" s="224">
        <v>94</v>
      </c>
      <c r="F3946" s="94">
        <v>50.828011895957445</v>
      </c>
      <c r="G3946" s="94">
        <v>4777.83311822</v>
      </c>
      <c r="H3946" s="108">
        <v>6</v>
      </c>
    </row>
    <row r="3947" spans="1:8">
      <c r="A3947" s="106">
        <v>300</v>
      </c>
      <c r="B3947" s="139" t="s">
        <v>5806</v>
      </c>
      <c r="C3947" s="139" t="s">
        <v>180</v>
      </c>
      <c r="D3947" s="139" t="s">
        <v>181</v>
      </c>
      <c r="E3947" s="224">
        <v>6</v>
      </c>
      <c r="F3947" s="94">
        <v>33.4</v>
      </c>
      <c r="G3947" s="94">
        <v>200.4</v>
      </c>
      <c r="H3947" s="108">
        <v>1</v>
      </c>
    </row>
    <row r="3948" spans="1:8">
      <c r="A3948" s="106">
        <v>300</v>
      </c>
      <c r="B3948" s="139" t="s">
        <v>5806</v>
      </c>
      <c r="C3948" s="139" t="s">
        <v>268</v>
      </c>
      <c r="D3948" s="139" t="s">
        <v>269</v>
      </c>
      <c r="E3948" s="224">
        <v>10</v>
      </c>
      <c r="F3948" s="94">
        <v>113.86896239000001</v>
      </c>
      <c r="G3948" s="94">
        <v>1138.6896239</v>
      </c>
      <c r="H3948" s="108">
        <v>6</v>
      </c>
    </row>
    <row r="3949" spans="1:8">
      <c r="A3949" s="106">
        <v>300</v>
      </c>
      <c r="B3949" s="139" t="s">
        <v>5806</v>
      </c>
      <c r="C3949" s="139" t="s">
        <v>288</v>
      </c>
      <c r="D3949" s="139" t="s">
        <v>289</v>
      </c>
      <c r="E3949" s="224">
        <v>74</v>
      </c>
      <c r="F3949" s="94">
        <v>201.6866542162162</v>
      </c>
      <c r="G3949" s="94">
        <v>14924.812411999999</v>
      </c>
      <c r="H3949" s="108">
        <v>3</v>
      </c>
    </row>
    <row r="3950" spans="1:8">
      <c r="A3950" s="106">
        <v>300</v>
      </c>
      <c r="B3950" s="139" t="s">
        <v>5806</v>
      </c>
      <c r="C3950" s="139" t="s">
        <v>292</v>
      </c>
      <c r="D3950" s="139" t="s">
        <v>293</v>
      </c>
      <c r="E3950" s="224">
        <v>1</v>
      </c>
      <c r="F3950" s="94">
        <v>670.16514010000003</v>
      </c>
      <c r="G3950" s="94">
        <v>670.16514010000003</v>
      </c>
      <c r="H3950" s="108">
        <v>1</v>
      </c>
    </row>
    <row r="3951" spans="1:8">
      <c r="A3951" s="106">
        <v>300</v>
      </c>
      <c r="B3951" s="139" t="s">
        <v>5806</v>
      </c>
      <c r="C3951" s="139" t="s">
        <v>308</v>
      </c>
      <c r="D3951" s="139" t="s">
        <v>309</v>
      </c>
      <c r="E3951" s="224">
        <v>1</v>
      </c>
      <c r="F3951" s="94">
        <v>116.4328865</v>
      </c>
      <c r="G3951" s="94">
        <v>116.4328865</v>
      </c>
      <c r="H3951" s="108">
        <v>1</v>
      </c>
    </row>
    <row r="3952" spans="1:8">
      <c r="A3952" s="106">
        <v>300</v>
      </c>
      <c r="B3952" s="139" t="s">
        <v>5806</v>
      </c>
      <c r="C3952" s="139" t="s">
        <v>314</v>
      </c>
      <c r="D3952" s="139" t="s">
        <v>315</v>
      </c>
      <c r="E3952" s="224">
        <v>492</v>
      </c>
      <c r="F3952" s="94">
        <v>66.813627662804876</v>
      </c>
      <c r="G3952" s="94">
        <v>32872.304810100002</v>
      </c>
      <c r="H3952" s="108">
        <v>3</v>
      </c>
    </row>
    <row r="3953" spans="1:8">
      <c r="A3953" s="106">
        <v>300</v>
      </c>
      <c r="B3953" s="139" t="s">
        <v>5806</v>
      </c>
      <c r="C3953" s="139" t="s">
        <v>352</v>
      </c>
      <c r="D3953" s="139" t="s">
        <v>353</v>
      </c>
      <c r="E3953" s="224">
        <v>1</v>
      </c>
      <c r="F3953" s="94">
        <v>91.1020295</v>
      </c>
      <c r="G3953" s="94">
        <v>91.1020295</v>
      </c>
      <c r="H3953" s="108">
        <v>1</v>
      </c>
    </row>
    <row r="3954" spans="1:8">
      <c r="A3954" s="106">
        <v>300</v>
      </c>
      <c r="B3954" s="139" t="s">
        <v>5806</v>
      </c>
      <c r="C3954" s="139" t="s">
        <v>408</v>
      </c>
      <c r="D3954" s="139" t="s">
        <v>409</v>
      </c>
      <c r="E3954" s="224">
        <v>1</v>
      </c>
      <c r="F3954" s="94">
        <v>399.40327660000003</v>
      </c>
      <c r="G3954" s="94">
        <v>399.40327660000003</v>
      </c>
      <c r="H3954" s="108">
        <v>1</v>
      </c>
    </row>
    <row r="3955" spans="1:8">
      <c r="A3955" s="106">
        <v>300</v>
      </c>
      <c r="B3955" s="139" t="s">
        <v>5806</v>
      </c>
      <c r="C3955" s="139" t="s">
        <v>440</v>
      </c>
      <c r="D3955" s="139" t="s">
        <v>441</v>
      </c>
      <c r="E3955" s="224">
        <v>1</v>
      </c>
      <c r="F3955" s="94">
        <v>522.71674040000005</v>
      </c>
      <c r="G3955" s="94">
        <v>522.71674040000005</v>
      </c>
      <c r="H3955" s="108">
        <v>1</v>
      </c>
    </row>
    <row r="3956" spans="1:8">
      <c r="A3956" s="106">
        <v>300</v>
      </c>
      <c r="B3956" s="139" t="s">
        <v>5806</v>
      </c>
      <c r="C3956" s="139" t="s">
        <v>446</v>
      </c>
      <c r="D3956" s="139" t="s">
        <v>447</v>
      </c>
      <c r="E3956" s="224">
        <v>1</v>
      </c>
      <c r="F3956" s="94">
        <v>90.526020000000003</v>
      </c>
      <c r="G3956" s="94">
        <v>90.526020000000003</v>
      </c>
      <c r="H3956" s="108">
        <v>1</v>
      </c>
    </row>
    <row r="3957" spans="1:8">
      <c r="A3957" s="106">
        <v>300</v>
      </c>
      <c r="B3957" s="139" t="s">
        <v>5806</v>
      </c>
      <c r="C3957" s="139" t="s">
        <v>468</v>
      </c>
      <c r="D3957" s="139" t="s">
        <v>469</v>
      </c>
      <c r="E3957" s="224">
        <v>4</v>
      </c>
      <c r="F3957" s="94">
        <v>59.520770487500002</v>
      </c>
      <c r="G3957" s="94">
        <v>238.08308195000001</v>
      </c>
      <c r="H3957" s="108">
        <v>3</v>
      </c>
    </row>
    <row r="3958" spans="1:8">
      <c r="A3958" s="106">
        <v>300</v>
      </c>
      <c r="B3958" s="139" t="s">
        <v>5806</v>
      </c>
      <c r="C3958" s="139" t="s">
        <v>470</v>
      </c>
      <c r="D3958" s="139" t="s">
        <v>471</v>
      </c>
      <c r="E3958" s="224">
        <v>1</v>
      </c>
      <c r="F3958" s="94">
        <v>5103.0452809999997</v>
      </c>
      <c r="G3958" s="94">
        <v>5103.0452809999997</v>
      </c>
      <c r="H3958" s="108">
        <v>1</v>
      </c>
    </row>
    <row r="3959" spans="1:8">
      <c r="A3959" s="106">
        <v>300</v>
      </c>
      <c r="B3959" s="139" t="s">
        <v>5806</v>
      </c>
      <c r="C3959" s="139" t="s">
        <v>474</v>
      </c>
      <c r="D3959" s="139" t="s">
        <v>475</v>
      </c>
      <c r="E3959" s="224">
        <v>22</v>
      </c>
      <c r="F3959" s="94">
        <v>106.33787054545455</v>
      </c>
      <c r="G3959" s="94">
        <v>2339.4331520000001</v>
      </c>
      <c r="H3959" s="108">
        <v>1</v>
      </c>
    </row>
    <row r="3960" spans="1:8">
      <c r="A3960" s="106">
        <v>300</v>
      </c>
      <c r="B3960" s="139" t="s">
        <v>5806</v>
      </c>
      <c r="C3960" s="139" t="s">
        <v>478</v>
      </c>
      <c r="D3960" s="139" t="s">
        <v>479</v>
      </c>
      <c r="E3960" s="224">
        <v>1</v>
      </c>
      <c r="F3960" s="94">
        <v>362.88603879999999</v>
      </c>
      <c r="G3960" s="94">
        <v>362.88603879999999</v>
      </c>
      <c r="H3960" s="108">
        <v>1</v>
      </c>
    </row>
    <row r="3961" spans="1:8">
      <c r="A3961" s="106">
        <v>300</v>
      </c>
      <c r="B3961" s="139" t="s">
        <v>5806</v>
      </c>
      <c r="C3961" s="139" t="s">
        <v>484</v>
      </c>
      <c r="D3961" s="139" t="s">
        <v>485</v>
      </c>
      <c r="E3961" s="224">
        <v>47</v>
      </c>
      <c r="F3961" s="94">
        <v>148.59738573574467</v>
      </c>
      <c r="G3961" s="94">
        <v>6984.0771295799996</v>
      </c>
      <c r="H3961" s="108">
        <v>12</v>
      </c>
    </row>
    <row r="3962" spans="1:8">
      <c r="A3962" s="106">
        <v>300</v>
      </c>
      <c r="B3962" s="139" t="s">
        <v>5806</v>
      </c>
      <c r="C3962" s="139" t="s">
        <v>488</v>
      </c>
      <c r="D3962" s="139" t="s">
        <v>489</v>
      </c>
      <c r="E3962" s="224">
        <v>3</v>
      </c>
      <c r="F3962" s="94">
        <v>87.334886999999995</v>
      </c>
      <c r="G3962" s="94">
        <v>262.004661</v>
      </c>
      <c r="H3962" s="108">
        <v>1</v>
      </c>
    </row>
    <row r="3963" spans="1:8">
      <c r="A3963" s="106">
        <v>300</v>
      </c>
      <c r="B3963" s="139" t="s">
        <v>5806</v>
      </c>
      <c r="C3963" s="139" t="s">
        <v>500</v>
      </c>
      <c r="D3963" s="139" t="s">
        <v>501</v>
      </c>
      <c r="E3963" s="224">
        <v>8</v>
      </c>
      <c r="F3963" s="94">
        <v>79.247176216249997</v>
      </c>
      <c r="G3963" s="94">
        <v>633.97740972999998</v>
      </c>
      <c r="H3963" s="108">
        <v>2</v>
      </c>
    </row>
    <row r="3964" spans="1:8">
      <c r="A3964" s="106">
        <v>300</v>
      </c>
      <c r="B3964" s="139" t="s">
        <v>5806</v>
      </c>
      <c r="C3964" s="139" t="s">
        <v>504</v>
      </c>
      <c r="D3964" s="139" t="s">
        <v>505</v>
      </c>
      <c r="E3964" s="224">
        <v>3</v>
      </c>
      <c r="F3964" s="94">
        <v>79.95570116333333</v>
      </c>
      <c r="G3964" s="94">
        <v>239.86710349000001</v>
      </c>
      <c r="H3964" s="108">
        <v>3</v>
      </c>
    </row>
    <row r="3965" spans="1:8">
      <c r="A3965" s="106">
        <v>300</v>
      </c>
      <c r="B3965" s="139" t="s">
        <v>5806</v>
      </c>
      <c r="C3965" s="139" t="s">
        <v>508</v>
      </c>
      <c r="D3965" s="139" t="s">
        <v>509</v>
      </c>
      <c r="E3965" s="224">
        <v>1</v>
      </c>
      <c r="F3965" s="94">
        <v>678.11546980000003</v>
      </c>
      <c r="G3965" s="94">
        <v>678.11546980000003</v>
      </c>
      <c r="H3965" s="108">
        <v>1</v>
      </c>
    </row>
    <row r="3966" spans="1:8">
      <c r="A3966" s="106">
        <v>300</v>
      </c>
      <c r="B3966" s="139" t="s">
        <v>5806</v>
      </c>
      <c r="C3966" s="139" t="s">
        <v>530</v>
      </c>
      <c r="D3966" s="139" t="s">
        <v>531</v>
      </c>
      <c r="E3966" s="224">
        <v>1</v>
      </c>
      <c r="F3966" s="94">
        <v>228.74020350000001</v>
      </c>
      <c r="G3966" s="94">
        <v>228.74020350000001</v>
      </c>
      <c r="H3966" s="108">
        <v>1</v>
      </c>
    </row>
    <row r="3967" spans="1:8">
      <c r="A3967" s="106">
        <v>300</v>
      </c>
      <c r="B3967" s="139" t="s">
        <v>5806</v>
      </c>
      <c r="C3967" s="139" t="s">
        <v>542</v>
      </c>
      <c r="D3967" s="139" t="s">
        <v>543</v>
      </c>
      <c r="E3967" s="224">
        <v>3</v>
      </c>
      <c r="F3967" s="94">
        <v>147.85840593666668</v>
      </c>
      <c r="G3967" s="94">
        <v>443.57521781000003</v>
      </c>
      <c r="H3967" s="108">
        <v>3</v>
      </c>
    </row>
    <row r="3968" spans="1:8">
      <c r="A3968" s="106">
        <v>300</v>
      </c>
      <c r="B3968" s="139" t="s">
        <v>5806</v>
      </c>
      <c r="C3968" s="139" t="s">
        <v>544</v>
      </c>
      <c r="D3968" s="139" t="s">
        <v>545</v>
      </c>
      <c r="E3968" s="224">
        <v>3</v>
      </c>
      <c r="F3968" s="94">
        <v>155.55839842</v>
      </c>
      <c r="G3968" s="94">
        <v>466.67519526000001</v>
      </c>
      <c r="H3968" s="108">
        <v>3</v>
      </c>
    </row>
    <row r="3969" spans="1:8">
      <c r="A3969" s="106">
        <v>300</v>
      </c>
      <c r="B3969" s="139" t="s">
        <v>5806</v>
      </c>
      <c r="C3969" s="139" t="s">
        <v>556</v>
      </c>
      <c r="D3969" s="139" t="s">
        <v>557</v>
      </c>
      <c r="E3969" s="224">
        <v>1</v>
      </c>
      <c r="F3969" s="94">
        <v>241.33171630000001</v>
      </c>
      <c r="G3969" s="94">
        <v>241.33171630000001</v>
      </c>
      <c r="H3969" s="108">
        <v>1</v>
      </c>
    </row>
    <row r="3970" spans="1:8">
      <c r="A3970" s="106">
        <v>300</v>
      </c>
      <c r="B3970" s="139" t="s">
        <v>5806</v>
      </c>
      <c r="C3970" s="139" t="s">
        <v>558</v>
      </c>
      <c r="D3970" s="139" t="s">
        <v>559</v>
      </c>
      <c r="E3970" s="224">
        <v>4</v>
      </c>
      <c r="F3970" s="94">
        <v>162.32361965000001</v>
      </c>
      <c r="G3970" s="94">
        <v>649.29447860000005</v>
      </c>
      <c r="H3970" s="108">
        <v>2</v>
      </c>
    </row>
    <row r="3971" spans="1:8">
      <c r="A3971" s="106">
        <v>300</v>
      </c>
      <c r="B3971" s="139" t="s">
        <v>5806</v>
      </c>
      <c r="C3971" s="139" t="s">
        <v>566</v>
      </c>
      <c r="D3971" s="139" t="s">
        <v>567</v>
      </c>
      <c r="E3971" s="224">
        <v>36</v>
      </c>
      <c r="F3971" s="94">
        <v>126.73135810555556</v>
      </c>
      <c r="G3971" s="94">
        <v>4562.3288917999998</v>
      </c>
      <c r="H3971" s="108">
        <v>3</v>
      </c>
    </row>
    <row r="3972" spans="1:8">
      <c r="A3972" s="106">
        <v>300</v>
      </c>
      <c r="B3972" s="139" t="s">
        <v>5806</v>
      </c>
      <c r="C3972" s="139" t="s">
        <v>600</v>
      </c>
      <c r="D3972" s="139" t="s">
        <v>601</v>
      </c>
      <c r="E3972" s="224">
        <v>25</v>
      </c>
      <c r="F3972" s="94">
        <v>124.089751724</v>
      </c>
      <c r="G3972" s="94">
        <v>3102.2437930999999</v>
      </c>
      <c r="H3972" s="108">
        <v>6</v>
      </c>
    </row>
    <row r="3973" spans="1:8">
      <c r="A3973" s="106">
        <v>300</v>
      </c>
      <c r="B3973" s="139" t="s">
        <v>5806</v>
      </c>
      <c r="C3973" s="139" t="s">
        <v>602</v>
      </c>
      <c r="D3973" s="139" t="s">
        <v>603</v>
      </c>
      <c r="E3973" s="224">
        <v>1</v>
      </c>
      <c r="F3973" s="94">
        <v>148.15247500000001</v>
      </c>
      <c r="G3973" s="94">
        <v>148.15247500000001</v>
      </c>
      <c r="H3973" s="108">
        <v>1</v>
      </c>
    </row>
    <row r="3974" spans="1:8">
      <c r="A3974" s="106">
        <v>300</v>
      </c>
      <c r="B3974" s="139" t="s">
        <v>5806</v>
      </c>
      <c r="C3974" s="139" t="s">
        <v>604</v>
      </c>
      <c r="D3974" s="139" t="s">
        <v>605</v>
      </c>
      <c r="E3974" s="224">
        <v>13</v>
      </c>
      <c r="F3974" s="94">
        <v>107.03258727692308</v>
      </c>
      <c r="G3974" s="94">
        <v>1391.4236346</v>
      </c>
      <c r="H3974" s="108">
        <v>7</v>
      </c>
    </row>
    <row r="3975" spans="1:8">
      <c r="A3975" s="106">
        <v>300</v>
      </c>
      <c r="B3975" s="139" t="s">
        <v>5806</v>
      </c>
      <c r="C3975" s="139" t="s">
        <v>606</v>
      </c>
      <c r="D3975" s="139" t="s">
        <v>607</v>
      </c>
      <c r="E3975" s="224">
        <v>2</v>
      </c>
      <c r="F3975" s="94">
        <v>113.47745095499999</v>
      </c>
      <c r="G3975" s="94">
        <v>226.95490190999999</v>
      </c>
      <c r="H3975" s="108">
        <v>2</v>
      </c>
    </row>
    <row r="3976" spans="1:8">
      <c r="A3976" s="106">
        <v>300</v>
      </c>
      <c r="B3976" s="139" t="s">
        <v>5806</v>
      </c>
      <c r="C3976" s="139" t="s">
        <v>608</v>
      </c>
      <c r="D3976" s="139" t="s">
        <v>609</v>
      </c>
      <c r="E3976" s="224">
        <v>1</v>
      </c>
      <c r="F3976" s="94">
        <v>47.801204200000001</v>
      </c>
      <c r="G3976" s="94">
        <v>47.801204200000001</v>
      </c>
      <c r="H3976" s="108">
        <v>1</v>
      </c>
    </row>
    <row r="3977" spans="1:8">
      <c r="A3977" s="106">
        <v>300</v>
      </c>
      <c r="B3977" s="139" t="s">
        <v>5806</v>
      </c>
      <c r="C3977" s="139" t="s">
        <v>622</v>
      </c>
      <c r="D3977" s="139" t="s">
        <v>623</v>
      </c>
      <c r="E3977" s="224">
        <v>138</v>
      </c>
      <c r="F3977" s="94">
        <v>106.83981710471015</v>
      </c>
      <c r="G3977" s="94">
        <v>14743.894760450001</v>
      </c>
      <c r="H3977" s="108">
        <v>2</v>
      </c>
    </row>
    <row r="3978" spans="1:8">
      <c r="A3978" s="106">
        <v>300</v>
      </c>
      <c r="B3978" s="139" t="s">
        <v>5806</v>
      </c>
      <c r="C3978" s="139" t="s">
        <v>658</v>
      </c>
      <c r="D3978" s="139" t="s">
        <v>659</v>
      </c>
      <c r="E3978" s="224">
        <v>3</v>
      </c>
      <c r="F3978" s="94">
        <v>153.42330883333332</v>
      </c>
      <c r="G3978" s="94">
        <v>460.2699265</v>
      </c>
      <c r="H3978" s="108">
        <v>1</v>
      </c>
    </row>
    <row r="3979" spans="1:8">
      <c r="A3979" s="106">
        <v>300</v>
      </c>
      <c r="B3979" s="139" t="s">
        <v>5806</v>
      </c>
      <c r="C3979" s="139" t="s">
        <v>672</v>
      </c>
      <c r="D3979" s="139" t="s">
        <v>673</v>
      </c>
      <c r="E3979" s="224">
        <v>14</v>
      </c>
      <c r="F3979" s="94">
        <v>208.72214842214288</v>
      </c>
      <c r="G3979" s="94">
        <v>2922.1100779100002</v>
      </c>
      <c r="H3979" s="108">
        <v>6</v>
      </c>
    </row>
    <row r="3980" spans="1:8">
      <c r="A3980" s="106">
        <v>300</v>
      </c>
      <c r="B3980" s="139" t="s">
        <v>5806</v>
      </c>
      <c r="C3980" s="139" t="s">
        <v>680</v>
      </c>
      <c r="D3980" s="139" t="s">
        <v>681</v>
      </c>
      <c r="E3980" s="224">
        <v>2</v>
      </c>
      <c r="F3980" s="94">
        <v>123.89947854</v>
      </c>
      <c r="G3980" s="94">
        <v>247.79895708000001</v>
      </c>
      <c r="H3980" s="108">
        <v>2</v>
      </c>
    </row>
    <row r="3981" spans="1:8">
      <c r="A3981" s="106">
        <v>300</v>
      </c>
      <c r="B3981" s="139" t="s">
        <v>5806</v>
      </c>
      <c r="C3981" s="139" t="s">
        <v>688</v>
      </c>
      <c r="D3981" s="139" t="s">
        <v>689</v>
      </c>
      <c r="E3981" s="224">
        <v>1</v>
      </c>
      <c r="F3981" s="94">
        <v>304.13465689999998</v>
      </c>
      <c r="G3981" s="94">
        <v>304.13465689999998</v>
      </c>
      <c r="H3981" s="108">
        <v>1</v>
      </c>
    </row>
    <row r="3982" spans="1:8">
      <c r="A3982" s="106">
        <v>300</v>
      </c>
      <c r="B3982" s="139" t="s">
        <v>5806</v>
      </c>
      <c r="C3982" s="139" t="s">
        <v>692</v>
      </c>
      <c r="D3982" s="139" t="s">
        <v>693</v>
      </c>
      <c r="E3982" s="224">
        <v>1</v>
      </c>
      <c r="F3982" s="94">
        <v>255.35958690000001</v>
      </c>
      <c r="G3982" s="94">
        <v>255.35958690000001</v>
      </c>
      <c r="H3982" s="108">
        <v>1</v>
      </c>
    </row>
    <row r="3983" spans="1:8">
      <c r="A3983" s="106">
        <v>300</v>
      </c>
      <c r="B3983" s="139" t="s">
        <v>5806</v>
      </c>
      <c r="C3983" s="139" t="s">
        <v>700</v>
      </c>
      <c r="D3983" s="139" t="s">
        <v>701</v>
      </c>
      <c r="E3983" s="224">
        <v>1</v>
      </c>
      <c r="F3983" s="94">
        <v>146.52892439999999</v>
      </c>
      <c r="G3983" s="94">
        <v>146.52892439999999</v>
      </c>
      <c r="H3983" s="108">
        <v>1</v>
      </c>
    </row>
    <row r="3984" spans="1:8">
      <c r="A3984" s="106">
        <v>300</v>
      </c>
      <c r="B3984" s="139" t="s">
        <v>5806</v>
      </c>
      <c r="C3984" s="139" t="s">
        <v>708</v>
      </c>
      <c r="D3984" s="139" t="s">
        <v>709</v>
      </c>
      <c r="E3984" s="224">
        <v>1</v>
      </c>
      <c r="F3984" s="94">
        <v>308.14350730000001</v>
      </c>
      <c r="G3984" s="94">
        <v>308.14350730000001</v>
      </c>
      <c r="H3984" s="108">
        <v>1</v>
      </c>
    </row>
    <row r="3985" spans="1:8">
      <c r="A3985" s="106">
        <v>300</v>
      </c>
      <c r="B3985" s="139" t="s">
        <v>5806</v>
      </c>
      <c r="C3985" s="58" t="s">
        <v>714</v>
      </c>
      <c r="D3985" s="139" t="s">
        <v>715</v>
      </c>
      <c r="E3985" s="221">
        <v>1</v>
      </c>
      <c r="F3985" s="57">
        <v>76.405180529999996</v>
      </c>
      <c r="G3985" s="57">
        <v>76.405180529999996</v>
      </c>
      <c r="H3985" s="42">
        <v>1</v>
      </c>
    </row>
    <row r="3986" spans="1:8">
      <c r="A3986" s="106">
        <v>300</v>
      </c>
      <c r="B3986" s="139" t="s">
        <v>5806</v>
      </c>
      <c r="C3986" s="58" t="s">
        <v>718</v>
      </c>
      <c r="D3986" s="139" t="s">
        <v>719</v>
      </c>
      <c r="E3986" s="221">
        <v>3</v>
      </c>
      <c r="F3986" s="57">
        <v>376.71595900000005</v>
      </c>
      <c r="G3986" s="57">
        <v>1130.1478770000001</v>
      </c>
      <c r="H3986" s="42">
        <v>1</v>
      </c>
    </row>
    <row r="3987" spans="1:8">
      <c r="A3987" s="106">
        <v>300</v>
      </c>
      <c r="B3987" s="139" t="s">
        <v>5806</v>
      </c>
      <c r="C3987" s="58" t="s">
        <v>724</v>
      </c>
      <c r="D3987" s="139" t="s">
        <v>725</v>
      </c>
      <c r="E3987" s="221">
        <v>1</v>
      </c>
      <c r="F3987" s="57">
        <v>128.7912221</v>
      </c>
      <c r="G3987" s="57">
        <v>128.7912221</v>
      </c>
      <c r="H3987" s="42">
        <v>1</v>
      </c>
    </row>
    <row r="3988" spans="1:8">
      <c r="A3988" s="106">
        <v>300</v>
      </c>
      <c r="B3988" s="139" t="s">
        <v>5806</v>
      </c>
      <c r="C3988" s="58" t="s">
        <v>746</v>
      </c>
      <c r="D3988" s="139" t="s">
        <v>747</v>
      </c>
      <c r="E3988" s="221">
        <v>2</v>
      </c>
      <c r="F3988" s="57">
        <v>78.681825849999996</v>
      </c>
      <c r="G3988" s="57">
        <v>157.36365169999999</v>
      </c>
      <c r="H3988" s="42">
        <v>1</v>
      </c>
    </row>
    <row r="3989" spans="1:8">
      <c r="A3989" s="106">
        <v>300</v>
      </c>
      <c r="B3989" s="139" t="s">
        <v>5806</v>
      </c>
      <c r="C3989" s="58" t="s">
        <v>750</v>
      </c>
      <c r="D3989" s="139" t="s">
        <v>751</v>
      </c>
      <c r="E3989" s="221">
        <v>1</v>
      </c>
      <c r="F3989" s="57">
        <v>79.605745060000004</v>
      </c>
      <c r="G3989" s="57">
        <v>79.605745060000004</v>
      </c>
      <c r="H3989" s="42">
        <v>1</v>
      </c>
    </row>
    <row r="3990" spans="1:8">
      <c r="A3990" s="106">
        <v>300</v>
      </c>
      <c r="B3990" s="139" t="s">
        <v>5806</v>
      </c>
      <c r="C3990" s="58" t="s">
        <v>784</v>
      </c>
      <c r="D3990" s="139" t="s">
        <v>785</v>
      </c>
      <c r="E3990" s="221">
        <v>1</v>
      </c>
      <c r="F3990" s="57">
        <v>119.91761150000001</v>
      </c>
      <c r="G3990" s="57">
        <v>119.91761150000001</v>
      </c>
      <c r="H3990" s="42">
        <v>1</v>
      </c>
    </row>
    <row r="3991" spans="1:8">
      <c r="A3991" s="106">
        <v>300</v>
      </c>
      <c r="B3991" s="139" t="s">
        <v>5806</v>
      </c>
      <c r="C3991" s="58" t="s">
        <v>788</v>
      </c>
      <c r="D3991" s="139" t="s">
        <v>789</v>
      </c>
      <c r="E3991" s="221">
        <v>13</v>
      </c>
      <c r="F3991" s="57">
        <v>40.556644430769225</v>
      </c>
      <c r="G3991" s="57">
        <v>527.23637759999997</v>
      </c>
      <c r="H3991" s="42">
        <v>2</v>
      </c>
    </row>
    <row r="3992" spans="1:8">
      <c r="A3992" s="106">
        <v>300</v>
      </c>
      <c r="B3992" s="139" t="s">
        <v>5806</v>
      </c>
      <c r="C3992" s="58" t="s">
        <v>790</v>
      </c>
      <c r="D3992" s="139" t="s">
        <v>791</v>
      </c>
      <c r="E3992" s="221">
        <v>1</v>
      </c>
      <c r="F3992" s="57">
        <v>174.2342151</v>
      </c>
      <c r="G3992" s="57">
        <v>174.2342151</v>
      </c>
      <c r="H3992" s="42">
        <v>1</v>
      </c>
    </row>
    <row r="3993" spans="1:8">
      <c r="A3993" s="106">
        <v>300</v>
      </c>
      <c r="B3993" s="139" t="s">
        <v>5806</v>
      </c>
      <c r="C3993" s="58" t="s">
        <v>800</v>
      </c>
      <c r="D3993" s="139" t="s">
        <v>801</v>
      </c>
      <c r="E3993" s="221">
        <v>1</v>
      </c>
      <c r="F3993" s="57">
        <v>674.07978370000001</v>
      </c>
      <c r="G3993" s="57">
        <v>674.07978370000001</v>
      </c>
      <c r="H3993" s="42">
        <v>1</v>
      </c>
    </row>
    <row r="3994" spans="1:8">
      <c r="A3994" s="106">
        <v>300</v>
      </c>
      <c r="B3994" s="139" t="s">
        <v>5806</v>
      </c>
      <c r="C3994" s="58" t="s">
        <v>822</v>
      </c>
      <c r="D3994" s="139" t="s">
        <v>823</v>
      </c>
      <c r="E3994" s="221">
        <v>1</v>
      </c>
      <c r="F3994" s="57">
        <v>119.91761150000001</v>
      </c>
      <c r="G3994" s="57">
        <v>119.91761150000001</v>
      </c>
      <c r="H3994" s="42">
        <v>1</v>
      </c>
    </row>
    <row r="3995" spans="1:8">
      <c r="A3995" s="106">
        <v>300</v>
      </c>
      <c r="B3995" s="139" t="s">
        <v>5806</v>
      </c>
      <c r="C3995" s="58" t="s">
        <v>824</v>
      </c>
      <c r="D3995" s="139" t="s">
        <v>825</v>
      </c>
      <c r="E3995" s="221">
        <v>1</v>
      </c>
      <c r="F3995" s="57">
        <v>119.91761150000001</v>
      </c>
      <c r="G3995" s="57">
        <v>119.91761150000001</v>
      </c>
      <c r="H3995" s="42">
        <v>1</v>
      </c>
    </row>
    <row r="3996" spans="1:8">
      <c r="A3996" s="106">
        <v>300</v>
      </c>
      <c r="B3996" s="139" t="s">
        <v>5806</v>
      </c>
      <c r="C3996" s="58" t="s">
        <v>1072</v>
      </c>
      <c r="D3996" s="139" t="s">
        <v>1073</v>
      </c>
      <c r="E3996" s="221">
        <v>64</v>
      </c>
      <c r="F3996" s="57">
        <v>213.28109562187501</v>
      </c>
      <c r="G3996" s="57">
        <v>13649.990119800001</v>
      </c>
      <c r="H3996" s="42">
        <v>9</v>
      </c>
    </row>
    <row r="3997" spans="1:8">
      <c r="A3997" s="106">
        <v>300</v>
      </c>
      <c r="B3997" s="139" t="s">
        <v>5806</v>
      </c>
      <c r="C3997" s="58" t="s">
        <v>1074</v>
      </c>
      <c r="D3997" s="139" t="s">
        <v>1075</v>
      </c>
      <c r="E3997" s="221">
        <v>91</v>
      </c>
      <c r="F3997" s="57">
        <v>165.03468401758241</v>
      </c>
      <c r="G3997" s="57">
        <v>15018.156245599999</v>
      </c>
      <c r="H3997" s="42">
        <v>6</v>
      </c>
    </row>
    <row r="3998" spans="1:8">
      <c r="A3998" s="106">
        <v>300</v>
      </c>
      <c r="B3998" s="139" t="s">
        <v>5806</v>
      </c>
      <c r="C3998" s="58" t="s">
        <v>1076</v>
      </c>
      <c r="D3998" s="139" t="s">
        <v>1077</v>
      </c>
      <c r="E3998" s="221">
        <v>46</v>
      </c>
      <c r="F3998" s="57">
        <v>145.28517609717392</v>
      </c>
      <c r="G3998" s="57">
        <v>6683.1181004700002</v>
      </c>
      <c r="H3998" s="42">
        <v>10</v>
      </c>
    </row>
    <row r="3999" spans="1:8">
      <c r="A3999" s="106">
        <v>300</v>
      </c>
      <c r="B3999" s="139" t="s">
        <v>5806</v>
      </c>
      <c r="C3999" s="58" t="s">
        <v>1080</v>
      </c>
      <c r="D3999" s="139" t="s">
        <v>1081</v>
      </c>
      <c r="E3999" s="221">
        <v>31</v>
      </c>
      <c r="F3999" s="57">
        <v>210.95966547096774</v>
      </c>
      <c r="G3999" s="57">
        <v>6539.7496295999999</v>
      </c>
      <c r="H3999" s="42">
        <v>3</v>
      </c>
    </row>
    <row r="4000" spans="1:8">
      <c r="A4000" s="106">
        <v>300</v>
      </c>
      <c r="B4000" s="139" t="s">
        <v>5806</v>
      </c>
      <c r="C4000" s="58" t="s">
        <v>1082</v>
      </c>
      <c r="D4000" s="139" t="s">
        <v>1083</v>
      </c>
      <c r="E4000" s="221">
        <v>2482</v>
      </c>
      <c r="F4000" s="57">
        <v>327.80465242381143</v>
      </c>
      <c r="G4000" s="57">
        <v>813611.14731589996</v>
      </c>
      <c r="H4000" s="42">
        <v>9</v>
      </c>
    </row>
    <row r="4001" spans="1:8">
      <c r="A4001" s="106">
        <v>300</v>
      </c>
      <c r="B4001" s="139" t="s">
        <v>5806</v>
      </c>
      <c r="C4001" s="58" t="s">
        <v>1084</v>
      </c>
      <c r="D4001" s="139" t="s">
        <v>1085</v>
      </c>
      <c r="E4001" s="221">
        <v>161</v>
      </c>
      <c r="F4001" s="57">
        <v>76.409240897515531</v>
      </c>
      <c r="G4001" s="57">
        <v>12301.887784500001</v>
      </c>
      <c r="H4001" s="42">
        <v>3</v>
      </c>
    </row>
    <row r="4002" spans="1:8">
      <c r="A4002" s="106">
        <v>300</v>
      </c>
      <c r="B4002" s="139" t="s">
        <v>5806</v>
      </c>
      <c r="C4002" s="58" t="s">
        <v>1086</v>
      </c>
      <c r="D4002" s="139" t="s">
        <v>1087</v>
      </c>
      <c r="E4002" s="221">
        <v>178</v>
      </c>
      <c r="F4002" s="57">
        <v>177.34793225275283</v>
      </c>
      <c r="G4002" s="57">
        <v>31567.931940990002</v>
      </c>
      <c r="H4002" s="42">
        <v>5</v>
      </c>
    </row>
    <row r="4003" spans="1:8">
      <c r="A4003" s="106">
        <v>300</v>
      </c>
      <c r="B4003" s="139" t="s">
        <v>5806</v>
      </c>
      <c r="C4003" s="58" t="s">
        <v>1088</v>
      </c>
      <c r="D4003" s="139" t="s">
        <v>1089</v>
      </c>
      <c r="E4003" s="221">
        <v>221</v>
      </c>
      <c r="F4003" s="57">
        <v>219.56320422520363</v>
      </c>
      <c r="G4003" s="57">
        <v>48523.468133770002</v>
      </c>
      <c r="H4003" s="42">
        <v>7</v>
      </c>
    </row>
    <row r="4004" spans="1:8">
      <c r="A4004" s="106">
        <v>300</v>
      </c>
      <c r="B4004" s="139" t="s">
        <v>5806</v>
      </c>
      <c r="C4004" s="58" t="s">
        <v>1090</v>
      </c>
      <c r="D4004" s="139" t="s">
        <v>1091</v>
      </c>
      <c r="E4004" s="221">
        <v>23</v>
      </c>
      <c r="F4004" s="57">
        <v>190.20862956521742</v>
      </c>
      <c r="G4004" s="57">
        <v>4374.7984800000004</v>
      </c>
      <c r="H4004" s="42">
        <v>3</v>
      </c>
    </row>
    <row r="4005" spans="1:8">
      <c r="A4005" s="106">
        <v>300</v>
      </c>
      <c r="B4005" s="139" t="s">
        <v>5806</v>
      </c>
      <c r="C4005" s="58" t="s">
        <v>1092</v>
      </c>
      <c r="D4005" s="139" t="s">
        <v>1093</v>
      </c>
      <c r="E4005" s="221">
        <v>26</v>
      </c>
      <c r="F4005" s="57">
        <v>148.8027403976923</v>
      </c>
      <c r="G4005" s="57">
        <v>3868.8712503400002</v>
      </c>
      <c r="H4005" s="42">
        <v>4</v>
      </c>
    </row>
    <row r="4006" spans="1:8">
      <c r="A4006" s="106">
        <v>300</v>
      </c>
      <c r="B4006" s="139" t="s">
        <v>5806</v>
      </c>
      <c r="C4006" s="58" t="s">
        <v>1094</v>
      </c>
      <c r="D4006" s="139" t="s">
        <v>1095</v>
      </c>
      <c r="E4006" s="221">
        <v>909</v>
      </c>
      <c r="F4006" s="57">
        <v>193.27690986688671</v>
      </c>
      <c r="G4006" s="57">
        <v>175688.71106900001</v>
      </c>
      <c r="H4006" s="42">
        <v>8</v>
      </c>
    </row>
    <row r="4007" spans="1:8">
      <c r="A4007" s="106">
        <v>300</v>
      </c>
      <c r="B4007" s="139" t="s">
        <v>5806</v>
      </c>
      <c r="C4007" s="58" t="s">
        <v>1096</v>
      </c>
      <c r="D4007" s="139" t="s">
        <v>1097</v>
      </c>
      <c r="E4007" s="221">
        <v>2</v>
      </c>
      <c r="F4007" s="57">
        <v>212.03805785</v>
      </c>
      <c r="G4007" s="57">
        <v>424.0761157</v>
      </c>
      <c r="H4007" s="42">
        <v>2</v>
      </c>
    </row>
    <row r="4008" spans="1:8">
      <c r="A4008" s="106">
        <v>300</v>
      </c>
      <c r="B4008" s="139" t="s">
        <v>5806</v>
      </c>
      <c r="C4008" s="58" t="s">
        <v>1100</v>
      </c>
      <c r="D4008" s="139" t="s">
        <v>1101</v>
      </c>
      <c r="E4008" s="221">
        <v>3078</v>
      </c>
      <c r="F4008" s="57">
        <v>185.65880306677712</v>
      </c>
      <c r="G4008" s="57">
        <v>571457.79583953996</v>
      </c>
      <c r="H4008" s="42">
        <v>6</v>
      </c>
    </row>
    <row r="4009" spans="1:8">
      <c r="A4009" s="106">
        <v>300</v>
      </c>
      <c r="B4009" s="139" t="s">
        <v>5806</v>
      </c>
      <c r="C4009" s="58" t="s">
        <v>1102</v>
      </c>
      <c r="D4009" s="139" t="s">
        <v>1103</v>
      </c>
      <c r="E4009" s="221">
        <v>352</v>
      </c>
      <c r="F4009" s="57">
        <v>213.50825864926136</v>
      </c>
      <c r="G4009" s="57">
        <v>75154.907044539999</v>
      </c>
      <c r="H4009" s="42">
        <v>7</v>
      </c>
    </row>
    <row r="4010" spans="1:8">
      <c r="A4010" s="106">
        <v>300</v>
      </c>
      <c r="B4010" s="139" t="s">
        <v>5806</v>
      </c>
      <c r="C4010" s="58" t="s">
        <v>1104</v>
      </c>
      <c r="D4010" s="139" t="s">
        <v>1105</v>
      </c>
      <c r="E4010" s="221">
        <v>2998</v>
      </c>
      <c r="F4010" s="57">
        <v>286.06235718525681</v>
      </c>
      <c r="G4010" s="57">
        <v>857614.9468414</v>
      </c>
      <c r="H4010" s="42">
        <v>13</v>
      </c>
    </row>
    <row r="4011" spans="1:8">
      <c r="A4011" s="106">
        <v>300</v>
      </c>
      <c r="B4011" s="139" t="s">
        <v>5806</v>
      </c>
      <c r="C4011" s="58" t="s">
        <v>1106</v>
      </c>
      <c r="D4011" s="139" t="s">
        <v>1107</v>
      </c>
      <c r="E4011" s="221">
        <v>5096</v>
      </c>
      <c r="F4011" s="57">
        <v>144.28930983035517</v>
      </c>
      <c r="G4011" s="57">
        <v>735298.32289548998</v>
      </c>
      <c r="H4011" s="42">
        <v>21</v>
      </c>
    </row>
    <row r="4012" spans="1:8">
      <c r="A4012" s="106">
        <v>300</v>
      </c>
      <c r="B4012" s="139" t="s">
        <v>5806</v>
      </c>
      <c r="C4012" s="58" t="s">
        <v>1108</v>
      </c>
      <c r="D4012" s="139" t="s">
        <v>1109</v>
      </c>
      <c r="E4012" s="221">
        <v>6</v>
      </c>
      <c r="F4012" s="57">
        <v>164.67577359999999</v>
      </c>
      <c r="G4012" s="57">
        <v>988.05464159999997</v>
      </c>
      <c r="H4012" s="42">
        <v>2</v>
      </c>
    </row>
    <row r="4013" spans="1:8">
      <c r="A4013" s="106">
        <v>300</v>
      </c>
      <c r="B4013" s="139" t="s">
        <v>5806</v>
      </c>
      <c r="C4013" s="58" t="s">
        <v>1110</v>
      </c>
      <c r="D4013" s="139" t="s">
        <v>1111</v>
      </c>
      <c r="E4013" s="221">
        <v>2193</v>
      </c>
      <c r="F4013" s="57">
        <v>228.35429927638853</v>
      </c>
      <c r="G4013" s="57">
        <v>500780.97831312002</v>
      </c>
      <c r="H4013" s="42">
        <v>37</v>
      </c>
    </row>
    <row r="4014" spans="1:8">
      <c r="A4014" s="106">
        <v>300</v>
      </c>
      <c r="B4014" s="139" t="s">
        <v>5806</v>
      </c>
      <c r="C4014" s="58" t="s">
        <v>1112</v>
      </c>
      <c r="D4014" s="139" t="s">
        <v>1113</v>
      </c>
      <c r="E4014" s="221">
        <v>2</v>
      </c>
      <c r="F4014" s="57">
        <v>162.97150585</v>
      </c>
      <c r="G4014" s="57">
        <v>325.9430117</v>
      </c>
      <c r="H4014" s="42">
        <v>2</v>
      </c>
    </row>
    <row r="4015" spans="1:8">
      <c r="A4015" s="106">
        <v>300</v>
      </c>
      <c r="B4015" s="139" t="s">
        <v>5806</v>
      </c>
      <c r="C4015" s="58" t="s">
        <v>1134</v>
      </c>
      <c r="D4015" s="139" t="s">
        <v>1135</v>
      </c>
      <c r="E4015" s="221">
        <v>30</v>
      </c>
      <c r="F4015" s="57">
        <v>337.59886911000001</v>
      </c>
      <c r="G4015" s="57">
        <v>10127.9660733</v>
      </c>
      <c r="H4015" s="42">
        <v>3</v>
      </c>
    </row>
    <row r="4016" spans="1:8">
      <c r="A4016" s="106">
        <v>300</v>
      </c>
      <c r="B4016" s="139" t="s">
        <v>5806</v>
      </c>
      <c r="C4016" s="139" t="s">
        <v>1166</v>
      </c>
      <c r="D4016" s="139" t="s">
        <v>1167</v>
      </c>
      <c r="E4016" s="224">
        <v>2</v>
      </c>
      <c r="F4016" s="94">
        <v>849.37675984999998</v>
      </c>
      <c r="G4016" s="94">
        <v>1698.7535197</v>
      </c>
      <c r="H4016" s="108">
        <v>2</v>
      </c>
    </row>
    <row r="4017" spans="1:8">
      <c r="A4017" s="106">
        <v>300</v>
      </c>
      <c r="B4017" s="139" t="s">
        <v>5806</v>
      </c>
      <c r="C4017" s="139" t="s">
        <v>1170</v>
      </c>
      <c r="D4017" s="139" t="s">
        <v>1171</v>
      </c>
      <c r="E4017" s="224">
        <v>4</v>
      </c>
      <c r="F4017" s="94">
        <v>506.361982625</v>
      </c>
      <c r="G4017" s="94">
        <v>2025.4479305</v>
      </c>
      <c r="H4017" s="108">
        <v>2</v>
      </c>
    </row>
    <row r="4018" spans="1:8">
      <c r="A4018" s="106">
        <v>300</v>
      </c>
      <c r="B4018" s="139" t="s">
        <v>5806</v>
      </c>
      <c r="C4018" s="139" t="s">
        <v>1172</v>
      </c>
      <c r="D4018" s="139" t="s">
        <v>1173</v>
      </c>
      <c r="E4018" s="224">
        <v>6</v>
      </c>
      <c r="F4018" s="94">
        <v>270.17100311666667</v>
      </c>
      <c r="G4018" s="94">
        <v>1621.0260186999999</v>
      </c>
      <c r="H4018" s="108">
        <v>3</v>
      </c>
    </row>
    <row r="4019" spans="1:8">
      <c r="A4019" s="106">
        <v>300</v>
      </c>
      <c r="B4019" s="139" t="s">
        <v>5806</v>
      </c>
      <c r="C4019" s="139" t="s">
        <v>1280</v>
      </c>
      <c r="D4019" s="139" t="s">
        <v>1281</v>
      </c>
      <c r="E4019" s="224">
        <v>1</v>
      </c>
      <c r="F4019" s="94">
        <v>211.0407305</v>
      </c>
      <c r="G4019" s="94">
        <v>211.0407305</v>
      </c>
      <c r="H4019" s="108">
        <v>1</v>
      </c>
    </row>
    <row r="4020" spans="1:8">
      <c r="A4020" s="106">
        <v>300</v>
      </c>
      <c r="B4020" s="139" t="s">
        <v>5806</v>
      </c>
      <c r="C4020" s="139" t="s">
        <v>1298</v>
      </c>
      <c r="D4020" s="139" t="s">
        <v>1299</v>
      </c>
      <c r="E4020" s="224">
        <v>9</v>
      </c>
      <c r="F4020" s="94">
        <v>120.76580300000001</v>
      </c>
      <c r="G4020" s="94">
        <v>1086.892227</v>
      </c>
      <c r="H4020" s="108">
        <v>1</v>
      </c>
    </row>
    <row r="4021" spans="1:8">
      <c r="A4021" s="106">
        <v>300</v>
      </c>
      <c r="B4021" s="139" t="s">
        <v>5806</v>
      </c>
      <c r="C4021" s="139" t="s">
        <v>1310</v>
      </c>
      <c r="D4021" s="139" t="s">
        <v>1311</v>
      </c>
      <c r="E4021" s="224">
        <v>122</v>
      </c>
      <c r="F4021" s="94">
        <v>486.21156730663932</v>
      </c>
      <c r="G4021" s="94">
        <v>59317.81121141</v>
      </c>
      <c r="H4021" s="108">
        <v>14</v>
      </c>
    </row>
    <row r="4022" spans="1:8">
      <c r="A4022" s="106">
        <v>300</v>
      </c>
      <c r="B4022" s="139" t="s">
        <v>5806</v>
      </c>
      <c r="C4022" s="139" t="s">
        <v>1380</v>
      </c>
      <c r="D4022" s="139" t="s">
        <v>1381</v>
      </c>
      <c r="E4022" s="224">
        <v>1</v>
      </c>
      <c r="F4022" s="94">
        <v>214.93680430000001</v>
      </c>
      <c r="G4022" s="94">
        <v>214.93680430000001</v>
      </c>
      <c r="H4022" s="108">
        <v>1</v>
      </c>
    </row>
    <row r="4023" spans="1:8">
      <c r="A4023" s="106">
        <v>300</v>
      </c>
      <c r="B4023" s="139" t="s">
        <v>5806</v>
      </c>
      <c r="C4023" s="139" t="s">
        <v>1452</v>
      </c>
      <c r="D4023" s="139" t="s">
        <v>1453</v>
      </c>
      <c r="E4023" s="224">
        <v>266</v>
      </c>
      <c r="F4023" s="94">
        <v>99.7357347706767</v>
      </c>
      <c r="G4023" s="94">
        <v>26529.705449000001</v>
      </c>
      <c r="H4023" s="108">
        <v>2</v>
      </c>
    </row>
    <row r="4024" spans="1:8">
      <c r="A4024" s="106">
        <v>300</v>
      </c>
      <c r="B4024" s="139" t="s">
        <v>5806</v>
      </c>
      <c r="C4024" s="139" t="s">
        <v>1454</v>
      </c>
      <c r="D4024" s="139" t="s">
        <v>1455</v>
      </c>
      <c r="E4024" s="224">
        <v>537</v>
      </c>
      <c r="F4024" s="94">
        <v>193.39775643333334</v>
      </c>
      <c r="G4024" s="94">
        <v>103854.5952047</v>
      </c>
      <c r="H4024" s="108">
        <v>7</v>
      </c>
    </row>
    <row r="4025" spans="1:8">
      <c r="A4025" s="106">
        <v>300</v>
      </c>
      <c r="B4025" s="139" t="s">
        <v>5806</v>
      </c>
      <c r="C4025" s="139" t="s">
        <v>1458</v>
      </c>
      <c r="D4025" s="139" t="s">
        <v>1459</v>
      </c>
      <c r="E4025" s="224">
        <v>5</v>
      </c>
      <c r="F4025" s="94">
        <v>731.61971457999994</v>
      </c>
      <c r="G4025" s="94">
        <v>3658.0985728999999</v>
      </c>
      <c r="H4025" s="108">
        <v>4</v>
      </c>
    </row>
    <row r="4026" spans="1:8">
      <c r="A4026" s="106">
        <v>300</v>
      </c>
      <c r="B4026" s="139" t="s">
        <v>5806</v>
      </c>
      <c r="C4026" s="139" t="s">
        <v>1496</v>
      </c>
      <c r="D4026" s="139" t="s">
        <v>1497</v>
      </c>
      <c r="E4026" s="224">
        <v>12</v>
      </c>
      <c r="F4026" s="94">
        <v>237.37443475000001</v>
      </c>
      <c r="G4026" s="94">
        <v>2848.4932170000002</v>
      </c>
      <c r="H4026" s="108">
        <v>1</v>
      </c>
    </row>
    <row r="4027" spans="1:8">
      <c r="A4027" s="106">
        <v>300</v>
      </c>
      <c r="B4027" s="139" t="s">
        <v>5806</v>
      </c>
      <c r="C4027" s="139" t="s">
        <v>1500</v>
      </c>
      <c r="D4027" s="139" t="s">
        <v>1501</v>
      </c>
      <c r="E4027" s="224">
        <v>1</v>
      </c>
      <c r="F4027" s="94">
        <v>76.285611970000005</v>
      </c>
      <c r="G4027" s="94">
        <v>76.285611970000005</v>
      </c>
      <c r="H4027" s="108">
        <v>1</v>
      </c>
    </row>
    <row r="4028" spans="1:8">
      <c r="A4028" s="106">
        <v>300</v>
      </c>
      <c r="B4028" s="139" t="s">
        <v>5806</v>
      </c>
      <c r="C4028" s="139" t="s">
        <v>1532</v>
      </c>
      <c r="D4028" s="139" t="s">
        <v>1533</v>
      </c>
      <c r="E4028" s="224">
        <v>1202</v>
      </c>
      <c r="F4028" s="94">
        <v>78.819702998252907</v>
      </c>
      <c r="G4028" s="94">
        <v>94741.283003899996</v>
      </c>
      <c r="H4028" s="108">
        <v>2</v>
      </c>
    </row>
    <row r="4029" spans="1:8">
      <c r="A4029" s="106">
        <v>300</v>
      </c>
      <c r="B4029" s="139" t="s">
        <v>5806</v>
      </c>
      <c r="C4029" s="139" t="s">
        <v>1544</v>
      </c>
      <c r="D4029" s="139" t="s">
        <v>1545</v>
      </c>
      <c r="E4029" s="224">
        <v>23</v>
      </c>
      <c r="F4029" s="94">
        <v>846.56832730521728</v>
      </c>
      <c r="G4029" s="94">
        <v>19471.071528019998</v>
      </c>
      <c r="H4029" s="108">
        <v>7</v>
      </c>
    </row>
    <row r="4030" spans="1:8">
      <c r="A4030" s="106">
        <v>300</v>
      </c>
      <c r="B4030" s="139" t="s">
        <v>5806</v>
      </c>
      <c r="C4030" s="139" t="s">
        <v>1554</v>
      </c>
      <c r="D4030" s="139" t="s">
        <v>1555</v>
      </c>
      <c r="E4030" s="224">
        <v>1325</v>
      </c>
      <c r="F4030" s="94">
        <v>347.09682466883021</v>
      </c>
      <c r="G4030" s="94">
        <v>459903.2926862</v>
      </c>
      <c r="H4030" s="108">
        <v>10</v>
      </c>
    </row>
    <row r="4031" spans="1:8">
      <c r="A4031" s="106">
        <v>300</v>
      </c>
      <c r="B4031" s="139" t="s">
        <v>5806</v>
      </c>
      <c r="C4031" s="139" t="s">
        <v>1556</v>
      </c>
      <c r="D4031" s="139" t="s">
        <v>1557</v>
      </c>
      <c r="E4031" s="224">
        <v>5484</v>
      </c>
      <c r="F4031" s="94">
        <v>338.49247159692015</v>
      </c>
      <c r="G4031" s="94">
        <v>1856292.71423751</v>
      </c>
      <c r="H4031" s="108">
        <v>35</v>
      </c>
    </row>
    <row r="4032" spans="1:8">
      <c r="A4032" s="106">
        <v>300</v>
      </c>
      <c r="B4032" s="139" t="s">
        <v>5806</v>
      </c>
      <c r="C4032" s="139" t="s">
        <v>1676</v>
      </c>
      <c r="D4032" s="139" t="s">
        <v>1677</v>
      </c>
      <c r="E4032" s="224">
        <v>1</v>
      </c>
      <c r="F4032" s="94">
        <v>79.554460000000006</v>
      </c>
      <c r="G4032" s="94">
        <v>79.554460000000006</v>
      </c>
      <c r="H4032" s="108">
        <v>1</v>
      </c>
    </row>
    <row r="4033" spans="1:8">
      <c r="A4033" s="106">
        <v>300</v>
      </c>
      <c r="B4033" s="139" t="s">
        <v>5806</v>
      </c>
      <c r="C4033" s="139" t="s">
        <v>1694</v>
      </c>
      <c r="D4033" s="139" t="s">
        <v>1695</v>
      </c>
      <c r="E4033" s="224">
        <v>5</v>
      </c>
      <c r="F4033" s="94">
        <v>406.04433699999998</v>
      </c>
      <c r="G4033" s="94">
        <v>2030.221685</v>
      </c>
      <c r="H4033" s="108">
        <v>1</v>
      </c>
    </row>
    <row r="4034" spans="1:8">
      <c r="A4034" s="106">
        <v>300</v>
      </c>
      <c r="B4034" s="139" t="s">
        <v>5806</v>
      </c>
      <c r="C4034" s="139" t="s">
        <v>1696</v>
      </c>
      <c r="D4034" s="139" t="s">
        <v>1697</v>
      </c>
      <c r="E4034" s="224">
        <v>3</v>
      </c>
      <c r="F4034" s="94">
        <v>281.12819403333333</v>
      </c>
      <c r="G4034" s="94">
        <v>843.38458209999999</v>
      </c>
      <c r="H4034" s="108">
        <v>2</v>
      </c>
    </row>
    <row r="4035" spans="1:8">
      <c r="A4035" s="106">
        <v>300</v>
      </c>
      <c r="B4035" s="139" t="s">
        <v>5806</v>
      </c>
      <c r="C4035" s="139" t="s">
        <v>1702</v>
      </c>
      <c r="D4035" s="139" t="s">
        <v>1703</v>
      </c>
      <c r="E4035" s="224">
        <v>7</v>
      </c>
      <c r="F4035" s="94">
        <v>293.9864327671429</v>
      </c>
      <c r="G4035" s="94">
        <v>2057.9050293700002</v>
      </c>
      <c r="H4035" s="108">
        <v>5</v>
      </c>
    </row>
    <row r="4036" spans="1:8">
      <c r="A4036" s="106">
        <v>300</v>
      </c>
      <c r="B4036" s="139" t="s">
        <v>5806</v>
      </c>
      <c r="C4036" s="139" t="s">
        <v>1704</v>
      </c>
      <c r="D4036" s="139" t="s">
        <v>1705</v>
      </c>
      <c r="E4036" s="224">
        <v>157</v>
      </c>
      <c r="F4036" s="94">
        <v>303.52178108280253</v>
      </c>
      <c r="G4036" s="94">
        <v>47652.919629999997</v>
      </c>
      <c r="H4036" s="108">
        <v>1</v>
      </c>
    </row>
    <row r="4037" spans="1:8">
      <c r="A4037" s="106">
        <v>300</v>
      </c>
      <c r="B4037" s="139" t="s">
        <v>5806</v>
      </c>
      <c r="C4037" s="139" t="s">
        <v>1706</v>
      </c>
      <c r="D4037" s="139" t="s">
        <v>1707</v>
      </c>
      <c r="E4037" s="224">
        <v>83</v>
      </c>
      <c r="F4037" s="94">
        <v>273.07724010156625</v>
      </c>
      <c r="G4037" s="94">
        <v>22665.410928429999</v>
      </c>
      <c r="H4037" s="108">
        <v>6</v>
      </c>
    </row>
    <row r="4038" spans="1:8">
      <c r="A4038" s="106">
        <v>300</v>
      </c>
      <c r="B4038" s="139" t="s">
        <v>5806</v>
      </c>
      <c r="C4038" s="139" t="s">
        <v>1708</v>
      </c>
      <c r="D4038" s="139" t="s">
        <v>1709</v>
      </c>
      <c r="E4038" s="224">
        <v>3</v>
      </c>
      <c r="F4038" s="94">
        <v>190.45182514333331</v>
      </c>
      <c r="G4038" s="94">
        <v>571.35547542999996</v>
      </c>
      <c r="H4038" s="108">
        <v>2</v>
      </c>
    </row>
    <row r="4039" spans="1:8">
      <c r="A4039" s="106">
        <v>300</v>
      </c>
      <c r="B4039" s="139" t="s">
        <v>5806</v>
      </c>
      <c r="C4039" s="139" t="s">
        <v>1714</v>
      </c>
      <c r="D4039" s="139" t="s">
        <v>1715</v>
      </c>
      <c r="E4039" s="224">
        <v>3</v>
      </c>
      <c r="F4039" s="94">
        <v>555.3389598</v>
      </c>
      <c r="G4039" s="94">
        <v>1666.0168794000001</v>
      </c>
      <c r="H4039" s="108">
        <v>2</v>
      </c>
    </row>
    <row r="4040" spans="1:8">
      <c r="A4040" s="106">
        <v>300</v>
      </c>
      <c r="B4040" s="139" t="s">
        <v>5806</v>
      </c>
      <c r="C4040" s="139" t="s">
        <v>1718</v>
      </c>
      <c r="D4040" s="139" t="s">
        <v>1719</v>
      </c>
      <c r="E4040" s="224">
        <v>9</v>
      </c>
      <c r="F4040" s="94">
        <v>332.26007233333331</v>
      </c>
      <c r="G4040" s="94">
        <v>2990.340651</v>
      </c>
      <c r="H4040" s="108">
        <v>1</v>
      </c>
    </row>
    <row r="4041" spans="1:8">
      <c r="A4041" s="106">
        <v>300</v>
      </c>
      <c r="B4041" s="139" t="s">
        <v>5806</v>
      </c>
      <c r="C4041" s="139" t="s">
        <v>1720</v>
      </c>
      <c r="D4041" s="139" t="s">
        <v>1721</v>
      </c>
      <c r="E4041" s="224">
        <v>1</v>
      </c>
      <c r="F4041" s="94">
        <v>277.6240894</v>
      </c>
      <c r="G4041" s="94">
        <v>277.6240894</v>
      </c>
      <c r="H4041" s="108">
        <v>1</v>
      </c>
    </row>
    <row r="4042" spans="1:8">
      <c r="A4042" s="106">
        <v>300</v>
      </c>
      <c r="B4042" s="139" t="s">
        <v>5806</v>
      </c>
      <c r="C4042" s="139" t="s">
        <v>1722</v>
      </c>
      <c r="D4042" s="139" t="s">
        <v>1723</v>
      </c>
      <c r="E4042" s="224">
        <v>1</v>
      </c>
      <c r="F4042" s="94">
        <v>146.07967389999999</v>
      </c>
      <c r="G4042" s="94">
        <v>146.07967389999999</v>
      </c>
      <c r="H4042" s="108">
        <v>1</v>
      </c>
    </row>
    <row r="4043" spans="1:8">
      <c r="A4043" s="106">
        <v>300</v>
      </c>
      <c r="B4043" s="139" t="s">
        <v>5806</v>
      </c>
      <c r="C4043" s="139" t="s">
        <v>1724</v>
      </c>
      <c r="D4043" s="139" t="s">
        <v>1725</v>
      </c>
      <c r="E4043" s="224">
        <v>258</v>
      </c>
      <c r="F4043" s="94">
        <v>726.86175490852713</v>
      </c>
      <c r="G4043" s="94">
        <v>187530.33276640001</v>
      </c>
      <c r="H4043" s="108">
        <v>5</v>
      </c>
    </row>
    <row r="4044" spans="1:8">
      <c r="A4044" s="106">
        <v>300</v>
      </c>
      <c r="B4044" s="139" t="s">
        <v>5806</v>
      </c>
      <c r="C4044" s="139" t="s">
        <v>1726</v>
      </c>
      <c r="D4044" s="139" t="s">
        <v>1727</v>
      </c>
      <c r="E4044" s="224">
        <v>2</v>
      </c>
      <c r="F4044" s="94">
        <v>545.27380044999995</v>
      </c>
      <c r="G4044" s="94">
        <v>1090.5476008999999</v>
      </c>
      <c r="H4044" s="108">
        <v>2</v>
      </c>
    </row>
    <row r="4045" spans="1:8">
      <c r="A4045" s="106">
        <v>300</v>
      </c>
      <c r="B4045" s="139" t="s">
        <v>5806</v>
      </c>
      <c r="C4045" s="139" t="s">
        <v>1734</v>
      </c>
      <c r="D4045" s="139" t="s">
        <v>1735</v>
      </c>
      <c r="E4045" s="224">
        <v>1</v>
      </c>
      <c r="F4045" s="94">
        <v>300.49693239999999</v>
      </c>
      <c r="G4045" s="94">
        <v>300.49693239999999</v>
      </c>
      <c r="H4045" s="108">
        <v>1</v>
      </c>
    </row>
    <row r="4046" spans="1:8">
      <c r="A4046" s="106">
        <v>300</v>
      </c>
      <c r="B4046" s="139" t="s">
        <v>5806</v>
      </c>
      <c r="C4046" s="139" t="s">
        <v>1744</v>
      </c>
      <c r="D4046" s="139" t="s">
        <v>1745</v>
      </c>
      <c r="E4046" s="224">
        <v>48</v>
      </c>
      <c r="F4046" s="94">
        <v>662.62931958333331</v>
      </c>
      <c r="G4046" s="94">
        <v>31806.207340000001</v>
      </c>
      <c r="H4046" s="108">
        <v>1</v>
      </c>
    </row>
    <row r="4047" spans="1:8">
      <c r="A4047" s="106">
        <v>300</v>
      </c>
      <c r="B4047" s="139" t="s">
        <v>5806</v>
      </c>
      <c r="C4047" s="139" t="s">
        <v>1758</v>
      </c>
      <c r="D4047" s="139" t="s">
        <v>1759</v>
      </c>
      <c r="E4047" s="224">
        <v>1</v>
      </c>
      <c r="F4047" s="94">
        <v>107.8693944</v>
      </c>
      <c r="G4047" s="94">
        <v>107.8693944</v>
      </c>
      <c r="H4047" s="108">
        <v>1</v>
      </c>
    </row>
    <row r="4048" spans="1:8">
      <c r="A4048" s="106">
        <v>300</v>
      </c>
      <c r="B4048" s="139" t="s">
        <v>5806</v>
      </c>
      <c r="C4048" s="139" t="s">
        <v>1770</v>
      </c>
      <c r="D4048" s="139" t="s">
        <v>1771</v>
      </c>
      <c r="E4048" s="224">
        <v>1</v>
      </c>
      <c r="F4048" s="94">
        <v>107.8693944</v>
      </c>
      <c r="G4048" s="94">
        <v>107.8693944</v>
      </c>
      <c r="H4048" s="108">
        <v>1</v>
      </c>
    </row>
    <row r="4049" spans="1:8">
      <c r="A4049" s="106">
        <v>300</v>
      </c>
      <c r="B4049" s="139" t="s">
        <v>5806</v>
      </c>
      <c r="C4049" s="139" t="s">
        <v>1780</v>
      </c>
      <c r="D4049" s="139" t="s">
        <v>1781</v>
      </c>
      <c r="E4049" s="224">
        <v>42</v>
      </c>
      <c r="F4049" s="94">
        <v>142.01180894285713</v>
      </c>
      <c r="G4049" s="94">
        <v>5964.4959755999998</v>
      </c>
      <c r="H4049" s="108">
        <v>9</v>
      </c>
    </row>
    <row r="4050" spans="1:8">
      <c r="A4050" s="106">
        <v>300</v>
      </c>
      <c r="B4050" s="139" t="s">
        <v>5806</v>
      </c>
      <c r="C4050" s="139" t="s">
        <v>1790</v>
      </c>
      <c r="D4050" s="139" t="s">
        <v>1791</v>
      </c>
      <c r="E4050" s="224">
        <v>1</v>
      </c>
      <c r="F4050" s="94">
        <v>170.1945273</v>
      </c>
      <c r="G4050" s="94">
        <v>170.1945273</v>
      </c>
      <c r="H4050" s="108">
        <v>1</v>
      </c>
    </row>
    <row r="4051" spans="1:8">
      <c r="A4051" s="106">
        <v>300</v>
      </c>
      <c r="B4051" s="139" t="s">
        <v>5806</v>
      </c>
      <c r="C4051" s="139" t="s">
        <v>1814</v>
      </c>
      <c r="D4051" s="139" t="s">
        <v>1815</v>
      </c>
      <c r="E4051" s="224">
        <v>2</v>
      </c>
      <c r="F4051" s="94">
        <v>8.8798160250000002</v>
      </c>
      <c r="G4051" s="94">
        <v>17.75963205</v>
      </c>
      <c r="H4051" s="108">
        <v>1</v>
      </c>
    </row>
    <row r="4052" spans="1:8">
      <c r="A4052" s="106">
        <v>300</v>
      </c>
      <c r="B4052" s="139" t="s">
        <v>5806</v>
      </c>
      <c r="C4052" s="139" t="s">
        <v>1866</v>
      </c>
      <c r="D4052" s="139" t="s">
        <v>1867</v>
      </c>
      <c r="E4052" s="224">
        <v>14</v>
      </c>
      <c r="F4052" s="94">
        <v>660.56838129285711</v>
      </c>
      <c r="G4052" s="94">
        <v>9247.9573380999991</v>
      </c>
      <c r="H4052" s="108">
        <v>2</v>
      </c>
    </row>
    <row r="4053" spans="1:8">
      <c r="A4053" s="106">
        <v>300</v>
      </c>
      <c r="B4053" s="139" t="s">
        <v>5806</v>
      </c>
      <c r="C4053" s="139" t="s">
        <v>1892</v>
      </c>
      <c r="D4053" s="139" t="s">
        <v>1893</v>
      </c>
      <c r="E4053" s="224">
        <v>22</v>
      </c>
      <c r="F4053" s="94">
        <v>58.301600731818183</v>
      </c>
      <c r="G4053" s="94">
        <v>1282.6352161</v>
      </c>
      <c r="H4053" s="108">
        <v>2</v>
      </c>
    </row>
    <row r="4054" spans="1:8">
      <c r="A4054" s="106">
        <v>300</v>
      </c>
      <c r="B4054" s="139" t="s">
        <v>5806</v>
      </c>
      <c r="C4054" s="139" t="s">
        <v>1894</v>
      </c>
      <c r="D4054" s="139" t="s">
        <v>1895</v>
      </c>
      <c r="E4054" s="224">
        <v>3</v>
      </c>
      <c r="F4054" s="94">
        <v>84.518329633333337</v>
      </c>
      <c r="G4054" s="94">
        <v>253.55498890000001</v>
      </c>
      <c r="H4054" s="108">
        <v>2</v>
      </c>
    </row>
    <row r="4055" spans="1:8">
      <c r="A4055" s="106">
        <v>300</v>
      </c>
      <c r="B4055" s="139" t="s">
        <v>5806</v>
      </c>
      <c r="C4055" s="139" t="s">
        <v>1918</v>
      </c>
      <c r="D4055" s="139" t="s">
        <v>1919</v>
      </c>
      <c r="E4055" s="224">
        <v>1</v>
      </c>
      <c r="F4055" s="94">
        <v>79.564642280000001</v>
      </c>
      <c r="G4055" s="94">
        <v>79.564642280000001</v>
      </c>
      <c r="H4055" s="108">
        <v>1</v>
      </c>
    </row>
    <row r="4056" spans="1:8">
      <c r="A4056" s="106">
        <v>300</v>
      </c>
      <c r="B4056" s="139" t="s">
        <v>5806</v>
      </c>
      <c r="C4056" s="139" t="s">
        <v>1932</v>
      </c>
      <c r="D4056" s="139" t="s">
        <v>1933</v>
      </c>
      <c r="E4056" s="224">
        <v>3</v>
      </c>
      <c r="F4056" s="94">
        <v>132.91994703333333</v>
      </c>
      <c r="G4056" s="94">
        <v>398.75984110000002</v>
      </c>
      <c r="H4056" s="108">
        <v>2</v>
      </c>
    </row>
    <row r="4057" spans="1:8">
      <c r="A4057" s="106">
        <v>300</v>
      </c>
      <c r="B4057" s="139" t="s">
        <v>5806</v>
      </c>
      <c r="C4057" s="139" t="s">
        <v>1936</v>
      </c>
      <c r="D4057" s="139" t="s">
        <v>1937</v>
      </c>
      <c r="E4057" s="224">
        <v>687</v>
      </c>
      <c r="F4057" s="94">
        <v>243.47970771834062</v>
      </c>
      <c r="G4057" s="94">
        <v>167270.55920250001</v>
      </c>
      <c r="H4057" s="108">
        <v>21</v>
      </c>
    </row>
    <row r="4058" spans="1:8">
      <c r="A4058" s="106">
        <v>300</v>
      </c>
      <c r="B4058" s="139" t="s">
        <v>5806</v>
      </c>
      <c r="C4058" s="139" t="s">
        <v>1938</v>
      </c>
      <c r="D4058" s="139" t="s">
        <v>1939</v>
      </c>
      <c r="E4058" s="224">
        <v>1</v>
      </c>
      <c r="F4058" s="94">
        <v>271.79098879999998</v>
      </c>
      <c r="G4058" s="94">
        <v>271.79098879999998</v>
      </c>
      <c r="H4058" s="108">
        <v>1</v>
      </c>
    </row>
    <row r="4059" spans="1:8">
      <c r="A4059" s="106">
        <v>300</v>
      </c>
      <c r="B4059" s="139" t="s">
        <v>5806</v>
      </c>
      <c r="C4059" s="139" t="s">
        <v>1990</v>
      </c>
      <c r="D4059" s="139" t="s">
        <v>1991</v>
      </c>
      <c r="E4059" s="224">
        <v>1</v>
      </c>
      <c r="F4059" s="94">
        <v>134.545142</v>
      </c>
      <c r="G4059" s="94">
        <v>134.545142</v>
      </c>
      <c r="H4059" s="108">
        <v>1</v>
      </c>
    </row>
    <row r="4060" spans="1:8">
      <c r="A4060" s="106">
        <v>300</v>
      </c>
      <c r="B4060" s="139" t="s">
        <v>5806</v>
      </c>
      <c r="C4060" s="139" t="s">
        <v>2014</v>
      </c>
      <c r="D4060" s="139" t="s">
        <v>2015</v>
      </c>
      <c r="E4060" s="224">
        <v>1</v>
      </c>
      <c r="F4060" s="94">
        <v>111.2550275</v>
      </c>
      <c r="G4060" s="94">
        <v>111.2550275</v>
      </c>
      <c r="H4060" s="108">
        <v>1</v>
      </c>
    </row>
    <row r="4061" spans="1:8">
      <c r="A4061" s="106">
        <v>300</v>
      </c>
      <c r="B4061" s="139" t="s">
        <v>5806</v>
      </c>
      <c r="C4061" s="139" t="s">
        <v>2020</v>
      </c>
      <c r="D4061" s="139" t="s">
        <v>2021</v>
      </c>
      <c r="E4061" s="224">
        <v>4</v>
      </c>
      <c r="F4061" s="94">
        <v>284.16714942499999</v>
      </c>
      <c r="G4061" s="94">
        <v>1136.6685977</v>
      </c>
      <c r="H4061" s="108">
        <v>2</v>
      </c>
    </row>
    <row r="4062" spans="1:8">
      <c r="A4062" s="106">
        <v>300</v>
      </c>
      <c r="B4062" s="139" t="s">
        <v>5806</v>
      </c>
      <c r="C4062" s="139" t="s">
        <v>2054</v>
      </c>
      <c r="D4062" s="139" t="s">
        <v>2055</v>
      </c>
      <c r="E4062" s="224">
        <v>9</v>
      </c>
      <c r="F4062" s="94">
        <v>186.88436969444444</v>
      </c>
      <c r="G4062" s="94">
        <v>1681.9593272499999</v>
      </c>
      <c r="H4062" s="108">
        <v>6</v>
      </c>
    </row>
    <row r="4063" spans="1:8">
      <c r="A4063" s="106">
        <v>300</v>
      </c>
      <c r="B4063" s="139" t="s">
        <v>5806</v>
      </c>
      <c r="C4063" s="139" t="s">
        <v>2058</v>
      </c>
      <c r="D4063" s="139" t="s">
        <v>2059</v>
      </c>
      <c r="E4063" s="224">
        <v>2</v>
      </c>
      <c r="F4063" s="94">
        <v>355.94343429999998</v>
      </c>
      <c r="G4063" s="94">
        <v>711.88686859999996</v>
      </c>
      <c r="H4063" s="108">
        <v>2</v>
      </c>
    </row>
    <row r="4064" spans="1:8">
      <c r="A4064" s="106">
        <v>300</v>
      </c>
      <c r="B4064" s="139" t="s">
        <v>5806</v>
      </c>
      <c r="C4064" s="139" t="s">
        <v>2222</v>
      </c>
      <c r="D4064" s="139" t="s">
        <v>2223</v>
      </c>
      <c r="E4064" s="224">
        <v>2</v>
      </c>
      <c r="F4064" s="94">
        <v>207.39672795000001</v>
      </c>
      <c r="G4064" s="94">
        <v>414.79345590000003</v>
      </c>
      <c r="H4064" s="108">
        <v>1</v>
      </c>
    </row>
    <row r="4065" spans="1:8">
      <c r="A4065" s="106">
        <v>300</v>
      </c>
      <c r="B4065" s="139" t="s">
        <v>5806</v>
      </c>
      <c r="C4065" s="139" t="s">
        <v>2228</v>
      </c>
      <c r="D4065" s="139" t="s">
        <v>2229</v>
      </c>
      <c r="E4065" s="224">
        <v>1</v>
      </c>
      <c r="F4065" s="94">
        <v>218.63603320000001</v>
      </c>
      <c r="G4065" s="94">
        <v>218.63603320000001</v>
      </c>
      <c r="H4065" s="108">
        <v>1</v>
      </c>
    </row>
    <row r="4066" spans="1:8">
      <c r="A4066" s="106">
        <v>300</v>
      </c>
      <c r="B4066" s="139" t="s">
        <v>5806</v>
      </c>
      <c r="C4066" s="58" t="s">
        <v>2246</v>
      </c>
      <c r="D4066" s="139" t="s">
        <v>2247</v>
      </c>
      <c r="E4066" s="221">
        <v>1</v>
      </c>
      <c r="F4066" s="57">
        <v>217.6138776</v>
      </c>
      <c r="G4066" s="57">
        <v>217.6138776</v>
      </c>
      <c r="H4066" s="42">
        <v>1</v>
      </c>
    </row>
    <row r="4067" spans="1:8">
      <c r="A4067" s="106">
        <v>300</v>
      </c>
      <c r="B4067" s="139" t="s">
        <v>5806</v>
      </c>
      <c r="C4067" s="58" t="s">
        <v>2250</v>
      </c>
      <c r="D4067" s="139" t="s">
        <v>2251</v>
      </c>
      <c r="E4067" s="221">
        <v>522</v>
      </c>
      <c r="F4067" s="57">
        <v>232.18070669419541</v>
      </c>
      <c r="G4067" s="57">
        <v>121198.32889437</v>
      </c>
      <c r="H4067" s="42">
        <v>25</v>
      </c>
    </row>
    <row r="4068" spans="1:8">
      <c r="A4068" s="106">
        <v>300</v>
      </c>
      <c r="B4068" s="139" t="s">
        <v>5806</v>
      </c>
      <c r="C4068" s="58" t="s">
        <v>2252</v>
      </c>
      <c r="D4068" s="139" t="s">
        <v>2253</v>
      </c>
      <c r="E4068" s="221">
        <v>17</v>
      </c>
      <c r="F4068" s="57">
        <v>220.04777200647058</v>
      </c>
      <c r="G4068" s="57">
        <v>3740.8121241099998</v>
      </c>
      <c r="H4068" s="42">
        <v>7</v>
      </c>
    </row>
    <row r="4069" spans="1:8">
      <c r="A4069" s="106">
        <v>300</v>
      </c>
      <c r="B4069" s="139" t="s">
        <v>5806</v>
      </c>
      <c r="C4069" s="58" t="s">
        <v>2542</v>
      </c>
      <c r="D4069" s="139" t="s">
        <v>2543</v>
      </c>
      <c r="E4069" s="221">
        <v>89</v>
      </c>
      <c r="F4069" s="57">
        <v>123.56270378876405</v>
      </c>
      <c r="G4069" s="57">
        <v>10997.080637200001</v>
      </c>
      <c r="H4069" s="42">
        <v>6</v>
      </c>
    </row>
    <row r="4070" spans="1:8">
      <c r="A4070" s="106">
        <v>300</v>
      </c>
      <c r="B4070" s="139" t="s">
        <v>5806</v>
      </c>
      <c r="C4070" s="58" t="s">
        <v>2572</v>
      </c>
      <c r="D4070" s="139" t="s">
        <v>2573</v>
      </c>
      <c r="E4070" s="221">
        <v>4</v>
      </c>
      <c r="F4070" s="57">
        <v>580.77310024999997</v>
      </c>
      <c r="G4070" s="57">
        <v>2323.0924009999999</v>
      </c>
      <c r="H4070" s="42">
        <v>1</v>
      </c>
    </row>
    <row r="4071" spans="1:8">
      <c r="A4071" s="106">
        <v>300</v>
      </c>
      <c r="B4071" s="139" t="s">
        <v>5806</v>
      </c>
      <c r="C4071" s="58" t="s">
        <v>2584</v>
      </c>
      <c r="D4071" s="139" t="s">
        <v>2585</v>
      </c>
      <c r="E4071" s="221">
        <v>981</v>
      </c>
      <c r="F4071" s="57">
        <v>71.798589932028534</v>
      </c>
      <c r="G4071" s="57">
        <v>70434.416723319999</v>
      </c>
      <c r="H4071" s="42">
        <v>10</v>
      </c>
    </row>
    <row r="4072" spans="1:8">
      <c r="A4072" s="106">
        <v>300</v>
      </c>
      <c r="B4072" s="139" t="s">
        <v>5806</v>
      </c>
      <c r="C4072" s="58" t="s">
        <v>2616</v>
      </c>
      <c r="D4072" s="139" t="s">
        <v>2617</v>
      </c>
      <c r="E4072" s="221">
        <v>19</v>
      </c>
      <c r="F4072" s="57">
        <v>179.77853506631581</v>
      </c>
      <c r="G4072" s="57">
        <v>3415.7921662600002</v>
      </c>
      <c r="H4072" s="42">
        <v>6</v>
      </c>
    </row>
    <row r="4073" spans="1:8">
      <c r="A4073" s="106">
        <v>300</v>
      </c>
      <c r="B4073" s="139" t="s">
        <v>5806</v>
      </c>
      <c r="C4073" s="58" t="s">
        <v>2624</v>
      </c>
      <c r="D4073" s="139" t="s">
        <v>2625</v>
      </c>
      <c r="E4073" s="221">
        <v>1</v>
      </c>
      <c r="F4073" s="57">
        <v>12.82606973</v>
      </c>
      <c r="G4073" s="57">
        <v>12.82606973</v>
      </c>
      <c r="H4073" s="42">
        <v>1</v>
      </c>
    </row>
    <row r="4074" spans="1:8">
      <c r="A4074" s="106">
        <v>300</v>
      </c>
      <c r="B4074" s="139" t="s">
        <v>5806</v>
      </c>
      <c r="C4074" s="58" t="s">
        <v>2630</v>
      </c>
      <c r="D4074" s="139" t="s">
        <v>2631</v>
      </c>
      <c r="E4074" s="221">
        <v>2</v>
      </c>
      <c r="F4074" s="57">
        <v>160.75125714999999</v>
      </c>
      <c r="G4074" s="57">
        <v>321.50251429999997</v>
      </c>
      <c r="H4074" s="42">
        <v>2</v>
      </c>
    </row>
    <row r="4075" spans="1:8">
      <c r="A4075" s="106">
        <v>300</v>
      </c>
      <c r="B4075" s="139" t="s">
        <v>5806</v>
      </c>
      <c r="C4075" s="58" t="s">
        <v>2632</v>
      </c>
      <c r="D4075" s="139" t="s">
        <v>2633</v>
      </c>
      <c r="E4075" s="221">
        <v>2</v>
      </c>
      <c r="F4075" s="57">
        <v>279.39169765000003</v>
      </c>
      <c r="G4075" s="57">
        <v>558.78339530000005</v>
      </c>
      <c r="H4075" s="42">
        <v>1</v>
      </c>
    </row>
    <row r="4076" spans="1:8">
      <c r="A4076" s="106">
        <v>300</v>
      </c>
      <c r="B4076" s="139" t="s">
        <v>5806</v>
      </c>
      <c r="C4076" s="58" t="s">
        <v>2642</v>
      </c>
      <c r="D4076" s="139" t="s">
        <v>2643</v>
      </c>
      <c r="E4076" s="221">
        <v>38</v>
      </c>
      <c r="F4076" s="57">
        <v>163.5561623805263</v>
      </c>
      <c r="G4076" s="57">
        <v>6215.13417046</v>
      </c>
      <c r="H4076" s="42">
        <v>6</v>
      </c>
    </row>
    <row r="4077" spans="1:8">
      <c r="A4077" s="106">
        <v>300</v>
      </c>
      <c r="B4077" s="139" t="s">
        <v>5806</v>
      </c>
      <c r="C4077" s="58" t="s">
        <v>2648</v>
      </c>
      <c r="D4077" s="139" t="s">
        <v>2649</v>
      </c>
      <c r="E4077" s="221">
        <v>13</v>
      </c>
      <c r="F4077" s="57">
        <v>89.642417000000009</v>
      </c>
      <c r="G4077" s="57">
        <v>1165.3514210000001</v>
      </c>
      <c r="H4077" s="42">
        <v>1</v>
      </c>
    </row>
    <row r="4078" spans="1:8">
      <c r="A4078" s="106">
        <v>300</v>
      </c>
      <c r="B4078" s="139" t="s">
        <v>5806</v>
      </c>
      <c r="C4078" s="58" t="s">
        <v>2666</v>
      </c>
      <c r="D4078" s="139" t="s">
        <v>2667</v>
      </c>
      <c r="E4078" s="221">
        <v>340</v>
      </c>
      <c r="F4078" s="57">
        <v>186.32800766205881</v>
      </c>
      <c r="G4078" s="57">
        <v>63351.522605099999</v>
      </c>
      <c r="H4078" s="42">
        <v>10</v>
      </c>
    </row>
    <row r="4079" spans="1:8">
      <c r="A4079" s="106">
        <v>300</v>
      </c>
      <c r="B4079" s="139" t="s">
        <v>5806</v>
      </c>
      <c r="C4079" s="139" t="s">
        <v>2686</v>
      </c>
      <c r="D4079" s="139" t="s">
        <v>2687</v>
      </c>
      <c r="E4079" s="224">
        <v>19</v>
      </c>
      <c r="F4079" s="94">
        <v>179.69352933947368</v>
      </c>
      <c r="G4079" s="94">
        <v>3414.1770574500001</v>
      </c>
      <c r="H4079" s="108">
        <v>3</v>
      </c>
    </row>
    <row r="4080" spans="1:8">
      <c r="A4080" s="106">
        <v>300</v>
      </c>
      <c r="B4080" s="139" t="s">
        <v>5806</v>
      </c>
      <c r="C4080" s="139" t="s">
        <v>2710</v>
      </c>
      <c r="D4080" s="139" t="s">
        <v>2711</v>
      </c>
      <c r="E4080" s="224">
        <v>3</v>
      </c>
      <c r="F4080" s="94">
        <v>236.60948169999998</v>
      </c>
      <c r="G4080" s="94">
        <v>709.82844509999995</v>
      </c>
      <c r="H4080" s="108">
        <v>3</v>
      </c>
    </row>
    <row r="4081" spans="1:8">
      <c r="A4081" s="106">
        <v>300</v>
      </c>
      <c r="B4081" s="139" t="s">
        <v>5806</v>
      </c>
      <c r="C4081" s="139" t="s">
        <v>2714</v>
      </c>
      <c r="D4081" s="139" t="s">
        <v>2715</v>
      </c>
      <c r="E4081" s="224">
        <v>21</v>
      </c>
      <c r="F4081" s="94">
        <v>310.70911981904766</v>
      </c>
      <c r="G4081" s="94">
        <v>6524.8915162000003</v>
      </c>
      <c r="H4081" s="108">
        <v>8</v>
      </c>
    </row>
    <row r="4082" spans="1:8">
      <c r="A4082" s="106">
        <v>300</v>
      </c>
      <c r="B4082" s="139" t="s">
        <v>5806</v>
      </c>
      <c r="C4082" s="139" t="s">
        <v>2954</v>
      </c>
      <c r="D4082" s="139" t="s">
        <v>2955</v>
      </c>
      <c r="E4082" s="224">
        <v>1</v>
      </c>
      <c r="F4082" s="94">
        <v>581.32260289999999</v>
      </c>
      <c r="G4082" s="94">
        <v>581.32260289999999</v>
      </c>
      <c r="H4082" s="108">
        <v>1</v>
      </c>
    </row>
    <row r="4083" spans="1:8">
      <c r="A4083" s="106">
        <v>300</v>
      </c>
      <c r="B4083" s="139" t="s">
        <v>5806</v>
      </c>
      <c r="C4083" s="139" t="s">
        <v>2958</v>
      </c>
      <c r="D4083" s="139" t="s">
        <v>2959</v>
      </c>
      <c r="E4083" s="224">
        <v>3</v>
      </c>
      <c r="F4083" s="94">
        <v>494.09621820000001</v>
      </c>
      <c r="G4083" s="94">
        <v>1482.2886546</v>
      </c>
      <c r="H4083" s="108">
        <v>2</v>
      </c>
    </row>
    <row r="4084" spans="1:8">
      <c r="A4084" s="106">
        <v>300</v>
      </c>
      <c r="B4084" s="139" t="s">
        <v>5806</v>
      </c>
      <c r="C4084" s="139" t="s">
        <v>3032</v>
      </c>
      <c r="D4084" s="139" t="s">
        <v>3033</v>
      </c>
      <c r="E4084" s="224">
        <v>3</v>
      </c>
      <c r="F4084" s="94">
        <v>110.9745479</v>
      </c>
      <c r="G4084" s="94">
        <v>332.92364370000001</v>
      </c>
      <c r="H4084" s="108">
        <v>2</v>
      </c>
    </row>
    <row r="4085" spans="1:8">
      <c r="A4085" s="106">
        <v>300</v>
      </c>
      <c r="B4085" s="139" t="s">
        <v>5806</v>
      </c>
      <c r="C4085" s="139" t="s">
        <v>3038</v>
      </c>
      <c r="D4085" s="139" t="s">
        <v>3039</v>
      </c>
      <c r="E4085" s="224">
        <v>2</v>
      </c>
      <c r="F4085" s="94">
        <v>242.30853279999999</v>
      </c>
      <c r="G4085" s="94">
        <v>484.61706559999999</v>
      </c>
      <c r="H4085" s="108">
        <v>2</v>
      </c>
    </row>
    <row r="4086" spans="1:8">
      <c r="A4086" s="106">
        <v>300</v>
      </c>
      <c r="B4086" s="139" t="s">
        <v>5806</v>
      </c>
      <c r="C4086" s="139" t="s">
        <v>3040</v>
      </c>
      <c r="D4086" s="139" t="s">
        <v>3041</v>
      </c>
      <c r="E4086" s="224">
        <v>326</v>
      </c>
      <c r="F4086" s="94">
        <v>228.48064920809819</v>
      </c>
      <c r="G4086" s="94">
        <v>74484.691641840007</v>
      </c>
      <c r="H4086" s="108">
        <v>18</v>
      </c>
    </row>
    <row r="4087" spans="1:8">
      <c r="A4087" s="106">
        <v>300</v>
      </c>
      <c r="B4087" s="139" t="s">
        <v>5806</v>
      </c>
      <c r="C4087" s="139" t="s">
        <v>3044</v>
      </c>
      <c r="D4087" s="139" t="s">
        <v>3045</v>
      </c>
      <c r="E4087" s="224">
        <v>7109</v>
      </c>
      <c r="F4087" s="94">
        <v>210.17490874371921</v>
      </c>
      <c r="G4087" s="94">
        <v>1494133.4262591</v>
      </c>
      <c r="H4087" s="108">
        <v>56</v>
      </c>
    </row>
    <row r="4088" spans="1:8">
      <c r="A4088" s="106">
        <v>300</v>
      </c>
      <c r="B4088" s="139" t="s">
        <v>5806</v>
      </c>
      <c r="C4088" s="139" t="s">
        <v>3046</v>
      </c>
      <c r="D4088" s="139" t="s">
        <v>3047</v>
      </c>
      <c r="E4088" s="224">
        <v>90</v>
      </c>
      <c r="F4088" s="94">
        <v>161.99317052133333</v>
      </c>
      <c r="G4088" s="94">
        <v>14579.38534692</v>
      </c>
      <c r="H4088" s="108">
        <v>10</v>
      </c>
    </row>
    <row r="4089" spans="1:8">
      <c r="A4089" s="106">
        <v>300</v>
      </c>
      <c r="B4089" s="139" t="s">
        <v>5806</v>
      </c>
      <c r="C4089" s="139" t="s">
        <v>3048</v>
      </c>
      <c r="D4089" s="139" t="s">
        <v>3049</v>
      </c>
      <c r="E4089" s="224">
        <v>4</v>
      </c>
      <c r="F4089" s="94">
        <v>244.65403735000001</v>
      </c>
      <c r="G4089" s="94">
        <v>978.61614940000004</v>
      </c>
      <c r="H4089" s="108">
        <v>1</v>
      </c>
    </row>
    <row r="4090" spans="1:8">
      <c r="A4090" s="106">
        <v>300</v>
      </c>
      <c r="B4090" s="139" t="s">
        <v>5806</v>
      </c>
      <c r="C4090" s="139" t="s">
        <v>3050</v>
      </c>
      <c r="D4090" s="139" t="s">
        <v>3051</v>
      </c>
      <c r="E4090" s="224">
        <v>6</v>
      </c>
      <c r="F4090" s="94">
        <v>125.00969248333332</v>
      </c>
      <c r="G4090" s="94">
        <v>750.05815489999998</v>
      </c>
      <c r="H4090" s="108">
        <v>3</v>
      </c>
    </row>
    <row r="4091" spans="1:8">
      <c r="A4091" s="106">
        <v>300</v>
      </c>
      <c r="B4091" s="139" t="s">
        <v>5806</v>
      </c>
      <c r="C4091" s="139" t="s">
        <v>3056</v>
      </c>
      <c r="D4091" s="139" t="s">
        <v>3057</v>
      </c>
      <c r="E4091" s="224">
        <v>46</v>
      </c>
      <c r="F4091" s="94">
        <v>110.67416755934782</v>
      </c>
      <c r="G4091" s="94">
        <v>5091.0117077300001</v>
      </c>
      <c r="H4091" s="108">
        <v>4</v>
      </c>
    </row>
    <row r="4092" spans="1:8">
      <c r="A4092" s="106">
        <v>300</v>
      </c>
      <c r="B4092" s="139" t="s">
        <v>5806</v>
      </c>
      <c r="C4092" s="139" t="s">
        <v>3112</v>
      </c>
      <c r="D4092" s="139" t="s">
        <v>3113</v>
      </c>
      <c r="E4092" s="224">
        <v>20</v>
      </c>
      <c r="F4092" s="94">
        <v>151.847883475</v>
      </c>
      <c r="G4092" s="94">
        <v>3036.9576695000001</v>
      </c>
      <c r="H4092" s="108">
        <v>3</v>
      </c>
    </row>
    <row r="4093" spans="1:8">
      <c r="A4093" s="106">
        <v>300</v>
      </c>
      <c r="B4093" s="139" t="s">
        <v>5806</v>
      </c>
      <c r="C4093" s="139" t="s">
        <v>3136</v>
      </c>
      <c r="D4093" s="139" t="s">
        <v>3137</v>
      </c>
      <c r="E4093" s="224">
        <v>10</v>
      </c>
      <c r="F4093" s="94">
        <v>481.18662052000002</v>
      </c>
      <c r="G4093" s="94">
        <v>4811.8662052</v>
      </c>
      <c r="H4093" s="108">
        <v>7</v>
      </c>
    </row>
    <row r="4094" spans="1:8">
      <c r="A4094" s="106">
        <v>300</v>
      </c>
      <c r="B4094" s="139" t="s">
        <v>5806</v>
      </c>
      <c r="C4094" s="139" t="s">
        <v>3188</v>
      </c>
      <c r="D4094" s="139" t="s">
        <v>3189</v>
      </c>
      <c r="E4094" s="224">
        <v>8</v>
      </c>
      <c r="F4094" s="94">
        <v>187.55763282500001</v>
      </c>
      <c r="G4094" s="94">
        <v>1500.4610626000001</v>
      </c>
      <c r="H4094" s="108">
        <v>2</v>
      </c>
    </row>
    <row r="4095" spans="1:8">
      <c r="A4095" s="106">
        <v>300</v>
      </c>
      <c r="B4095" s="139" t="s">
        <v>5806</v>
      </c>
      <c r="C4095" s="139" t="s">
        <v>3238</v>
      </c>
      <c r="D4095" s="139" t="s">
        <v>3239</v>
      </c>
      <c r="E4095" s="224">
        <v>2</v>
      </c>
      <c r="F4095" s="94">
        <v>121.2966055</v>
      </c>
      <c r="G4095" s="94">
        <v>242.593211</v>
      </c>
      <c r="H4095" s="108">
        <v>1</v>
      </c>
    </row>
    <row r="4096" spans="1:8">
      <c r="A4096" s="106">
        <v>300</v>
      </c>
      <c r="B4096" s="139" t="s">
        <v>5806</v>
      </c>
      <c r="C4096" s="139" t="s">
        <v>3242</v>
      </c>
      <c r="D4096" s="139" t="s">
        <v>3243</v>
      </c>
      <c r="E4096" s="224">
        <v>4</v>
      </c>
      <c r="F4096" s="94">
        <v>182.02667422499999</v>
      </c>
      <c r="G4096" s="94">
        <v>728.10669689999997</v>
      </c>
      <c r="H4096" s="108">
        <v>1</v>
      </c>
    </row>
    <row r="4097" spans="1:8">
      <c r="A4097" s="106">
        <v>300</v>
      </c>
      <c r="B4097" s="139" t="s">
        <v>5806</v>
      </c>
      <c r="C4097" s="139" t="s">
        <v>3290</v>
      </c>
      <c r="D4097" s="139" t="s">
        <v>3291</v>
      </c>
      <c r="E4097" s="224">
        <v>1</v>
      </c>
      <c r="F4097" s="94">
        <v>7.6285786299999998</v>
      </c>
      <c r="G4097" s="94">
        <v>7.6285786299999998</v>
      </c>
      <c r="H4097" s="108">
        <v>1</v>
      </c>
    </row>
    <row r="4098" spans="1:8">
      <c r="A4098" s="106">
        <v>300</v>
      </c>
      <c r="B4098" s="139" t="s">
        <v>5806</v>
      </c>
      <c r="C4098" s="139" t="s">
        <v>3292</v>
      </c>
      <c r="D4098" s="139" t="s">
        <v>3293</v>
      </c>
      <c r="E4098" s="224">
        <v>216</v>
      </c>
      <c r="F4098" s="94">
        <v>117.33949118009259</v>
      </c>
      <c r="G4098" s="94">
        <v>25345.3300949</v>
      </c>
      <c r="H4098" s="108">
        <v>17</v>
      </c>
    </row>
    <row r="4099" spans="1:8">
      <c r="A4099" s="106">
        <v>300</v>
      </c>
      <c r="B4099" s="139" t="s">
        <v>5806</v>
      </c>
      <c r="C4099" s="139" t="s">
        <v>3310</v>
      </c>
      <c r="D4099" s="139" t="s">
        <v>3311</v>
      </c>
      <c r="E4099" s="224">
        <v>4</v>
      </c>
      <c r="F4099" s="94">
        <v>122.51676437</v>
      </c>
      <c r="G4099" s="94">
        <v>490.06705748000002</v>
      </c>
      <c r="H4099" s="108">
        <v>4</v>
      </c>
    </row>
    <row r="4100" spans="1:8">
      <c r="A4100" s="106">
        <v>300</v>
      </c>
      <c r="B4100" s="139" t="s">
        <v>5806</v>
      </c>
      <c r="C4100" s="139" t="s">
        <v>3346</v>
      </c>
      <c r="D4100" s="139" t="s">
        <v>3347</v>
      </c>
      <c r="E4100" s="224">
        <v>1</v>
      </c>
      <c r="F4100" s="94">
        <v>135.9597784</v>
      </c>
      <c r="G4100" s="94">
        <v>135.9597784</v>
      </c>
      <c r="H4100" s="108">
        <v>1</v>
      </c>
    </row>
    <row r="4101" spans="1:8">
      <c r="A4101" s="106">
        <v>300</v>
      </c>
      <c r="B4101" s="139" t="s">
        <v>5806</v>
      </c>
      <c r="C4101" s="139" t="s">
        <v>3364</v>
      </c>
      <c r="D4101" s="139" t="s">
        <v>3365</v>
      </c>
      <c r="E4101" s="224">
        <v>1</v>
      </c>
      <c r="F4101" s="94">
        <v>757.22954259999995</v>
      </c>
      <c r="G4101" s="94">
        <v>757.22954259999995</v>
      </c>
      <c r="H4101" s="108">
        <v>1</v>
      </c>
    </row>
    <row r="4102" spans="1:8">
      <c r="A4102" s="106">
        <v>300</v>
      </c>
      <c r="B4102" s="139" t="s">
        <v>5806</v>
      </c>
      <c r="C4102" s="139" t="s">
        <v>3412</v>
      </c>
      <c r="D4102" s="139" t="s">
        <v>3413</v>
      </c>
      <c r="E4102" s="224">
        <v>42</v>
      </c>
      <c r="F4102" s="94">
        <v>145.04617140309523</v>
      </c>
      <c r="G4102" s="94">
        <v>6091.9391989300002</v>
      </c>
      <c r="H4102" s="108">
        <v>8</v>
      </c>
    </row>
    <row r="4103" spans="1:8">
      <c r="A4103" s="106">
        <v>300</v>
      </c>
      <c r="B4103" s="139" t="s">
        <v>5806</v>
      </c>
      <c r="C4103" s="139" t="s">
        <v>3448</v>
      </c>
      <c r="D4103" s="139" t="s">
        <v>3449</v>
      </c>
      <c r="E4103" s="224">
        <v>1</v>
      </c>
      <c r="F4103" s="94">
        <v>224.21543349999999</v>
      </c>
      <c r="G4103" s="94">
        <v>224.21543349999999</v>
      </c>
      <c r="H4103" s="108">
        <v>1</v>
      </c>
    </row>
    <row r="4104" spans="1:8">
      <c r="A4104" s="106">
        <v>300</v>
      </c>
      <c r="B4104" s="139" t="s">
        <v>5806</v>
      </c>
      <c r="C4104" s="139" t="s">
        <v>3464</v>
      </c>
      <c r="D4104" s="139" t="s">
        <v>3465</v>
      </c>
      <c r="E4104" s="224">
        <v>1</v>
      </c>
      <c r="F4104" s="94">
        <v>107.8693944</v>
      </c>
      <c r="G4104" s="94">
        <v>107.8693944</v>
      </c>
      <c r="H4104" s="108">
        <v>1</v>
      </c>
    </row>
    <row r="4105" spans="1:8">
      <c r="A4105" s="106">
        <v>300</v>
      </c>
      <c r="B4105" s="139" t="s">
        <v>5806</v>
      </c>
      <c r="C4105" s="139" t="s">
        <v>3482</v>
      </c>
      <c r="D4105" s="139" t="s">
        <v>3483</v>
      </c>
      <c r="E4105" s="224">
        <v>2</v>
      </c>
      <c r="F4105" s="94">
        <v>154.08962635500001</v>
      </c>
      <c r="G4105" s="94">
        <v>308.17925271000001</v>
      </c>
      <c r="H4105" s="108">
        <v>2</v>
      </c>
    </row>
    <row r="4106" spans="1:8">
      <c r="A4106" s="106">
        <v>300</v>
      </c>
      <c r="B4106" s="139" t="s">
        <v>5806</v>
      </c>
      <c r="C4106" s="139" t="s">
        <v>3502</v>
      </c>
      <c r="D4106" s="139" t="s">
        <v>3503</v>
      </c>
      <c r="E4106" s="224">
        <v>24</v>
      </c>
      <c r="F4106" s="94">
        <v>14.151128032916667</v>
      </c>
      <c r="G4106" s="94">
        <v>339.62707279</v>
      </c>
      <c r="H4106" s="108">
        <v>2</v>
      </c>
    </row>
    <row r="4107" spans="1:8">
      <c r="A4107" s="106">
        <v>300</v>
      </c>
      <c r="B4107" s="139" t="s">
        <v>5806</v>
      </c>
      <c r="C4107" s="139" t="s">
        <v>3522</v>
      </c>
      <c r="D4107" s="139" t="s">
        <v>3523</v>
      </c>
      <c r="E4107" s="224">
        <v>6</v>
      </c>
      <c r="F4107" s="94">
        <v>164.39797122499999</v>
      </c>
      <c r="G4107" s="94">
        <v>986.38782734999995</v>
      </c>
      <c r="H4107" s="108">
        <v>4</v>
      </c>
    </row>
    <row r="4108" spans="1:8">
      <c r="A4108" s="106">
        <v>300</v>
      </c>
      <c r="B4108" s="139" t="s">
        <v>5806</v>
      </c>
      <c r="C4108" s="139" t="s">
        <v>3534</v>
      </c>
      <c r="D4108" s="139" t="s">
        <v>3535</v>
      </c>
      <c r="E4108" s="224">
        <v>2</v>
      </c>
      <c r="F4108" s="94">
        <v>395.35780364999999</v>
      </c>
      <c r="G4108" s="94">
        <v>790.71560729999999</v>
      </c>
      <c r="H4108" s="108">
        <v>1</v>
      </c>
    </row>
    <row r="4109" spans="1:8">
      <c r="A4109" s="106">
        <v>300</v>
      </c>
      <c r="B4109" s="139" t="s">
        <v>5806</v>
      </c>
      <c r="C4109" s="139" t="s">
        <v>3538</v>
      </c>
      <c r="D4109" s="139" t="s">
        <v>3539</v>
      </c>
      <c r="E4109" s="224">
        <v>2</v>
      </c>
      <c r="F4109" s="94">
        <v>159.15514300000001</v>
      </c>
      <c r="G4109" s="94">
        <v>318.31028600000002</v>
      </c>
      <c r="H4109" s="108">
        <v>1</v>
      </c>
    </row>
    <row r="4110" spans="1:8">
      <c r="A4110" s="106">
        <v>300</v>
      </c>
      <c r="B4110" s="139" t="s">
        <v>5806</v>
      </c>
      <c r="C4110" s="139" t="s">
        <v>3650</v>
      </c>
      <c r="D4110" s="139" t="s">
        <v>3651</v>
      </c>
      <c r="E4110" s="224">
        <v>8</v>
      </c>
      <c r="F4110" s="94">
        <v>115.59626565625</v>
      </c>
      <c r="G4110" s="94">
        <v>924.77012524999998</v>
      </c>
      <c r="H4110" s="108">
        <v>4</v>
      </c>
    </row>
    <row r="4111" spans="1:8">
      <c r="A4111" s="106">
        <v>300</v>
      </c>
      <c r="B4111" s="139" t="s">
        <v>5806</v>
      </c>
      <c r="C4111" s="139" t="s">
        <v>3652</v>
      </c>
      <c r="D4111" s="139" t="s">
        <v>3653</v>
      </c>
      <c r="E4111" s="224">
        <v>1</v>
      </c>
      <c r="F4111" s="94">
        <v>99.74594347</v>
      </c>
      <c r="G4111" s="94">
        <v>99.74594347</v>
      </c>
      <c r="H4111" s="108">
        <v>1</v>
      </c>
    </row>
    <row r="4112" spans="1:8">
      <c r="A4112" s="106">
        <v>300</v>
      </c>
      <c r="B4112" s="139" t="s">
        <v>5806</v>
      </c>
      <c r="C4112" s="139" t="s">
        <v>3654</v>
      </c>
      <c r="D4112" s="139" t="s">
        <v>3655</v>
      </c>
      <c r="E4112" s="224">
        <v>1</v>
      </c>
      <c r="F4112" s="94">
        <v>170.98008519999999</v>
      </c>
      <c r="G4112" s="94">
        <v>170.98008519999999</v>
      </c>
      <c r="H4112" s="108">
        <v>1</v>
      </c>
    </row>
    <row r="4113" spans="1:8">
      <c r="A4113" s="106">
        <v>300</v>
      </c>
      <c r="B4113" s="139" t="s">
        <v>5806</v>
      </c>
      <c r="C4113" s="139" t="s">
        <v>3670</v>
      </c>
      <c r="D4113" s="139" t="s">
        <v>3671</v>
      </c>
      <c r="E4113" s="224">
        <v>3</v>
      </c>
      <c r="F4113" s="94">
        <v>200.7964107</v>
      </c>
      <c r="G4113" s="94">
        <v>602.38923209999996</v>
      </c>
      <c r="H4113" s="108">
        <v>1</v>
      </c>
    </row>
    <row r="4114" spans="1:8">
      <c r="A4114" s="106">
        <v>300</v>
      </c>
      <c r="B4114" s="139" t="s">
        <v>5806</v>
      </c>
      <c r="C4114" s="139" t="s">
        <v>3672</v>
      </c>
      <c r="D4114" s="139" t="s">
        <v>3673</v>
      </c>
      <c r="E4114" s="224">
        <v>3</v>
      </c>
      <c r="F4114" s="94">
        <v>197.63534583333333</v>
      </c>
      <c r="G4114" s="94">
        <v>592.90603750000002</v>
      </c>
      <c r="H4114" s="108">
        <v>2</v>
      </c>
    </row>
    <row r="4115" spans="1:8">
      <c r="A4115" s="106">
        <v>300</v>
      </c>
      <c r="B4115" s="139" t="s">
        <v>5806</v>
      </c>
      <c r="C4115" s="139" t="s">
        <v>3678</v>
      </c>
      <c r="D4115" s="139" t="s">
        <v>3679</v>
      </c>
      <c r="E4115" s="224">
        <v>2</v>
      </c>
      <c r="F4115" s="94">
        <v>97.517321749999994</v>
      </c>
      <c r="G4115" s="94">
        <v>195.03464349999999</v>
      </c>
      <c r="H4115" s="108">
        <v>1</v>
      </c>
    </row>
    <row r="4116" spans="1:8">
      <c r="A4116" s="106">
        <v>300</v>
      </c>
      <c r="B4116" s="139" t="s">
        <v>5806</v>
      </c>
      <c r="C4116" s="139" t="s">
        <v>3680</v>
      </c>
      <c r="D4116" s="139" t="s">
        <v>3681</v>
      </c>
      <c r="E4116" s="224">
        <v>54</v>
      </c>
      <c r="F4116" s="94">
        <v>181.50348888703704</v>
      </c>
      <c r="G4116" s="94">
        <v>9801.1883999000001</v>
      </c>
      <c r="H4116" s="108">
        <v>16</v>
      </c>
    </row>
    <row r="4117" spans="1:8">
      <c r="A4117" s="106">
        <v>300</v>
      </c>
      <c r="B4117" s="139" t="s">
        <v>5806</v>
      </c>
      <c r="C4117" s="139" t="s">
        <v>3800</v>
      </c>
      <c r="D4117" s="139" t="s">
        <v>3801</v>
      </c>
      <c r="E4117" s="224">
        <v>361</v>
      </c>
      <c r="F4117" s="94">
        <v>126.70772253795015</v>
      </c>
      <c r="G4117" s="94">
        <v>45741.487836200002</v>
      </c>
      <c r="H4117" s="108">
        <v>9</v>
      </c>
    </row>
    <row r="4118" spans="1:8">
      <c r="A4118" s="106">
        <v>300</v>
      </c>
      <c r="B4118" s="139" t="s">
        <v>5806</v>
      </c>
      <c r="C4118" s="139" t="s">
        <v>3802</v>
      </c>
      <c r="D4118" s="139" t="s">
        <v>3803</v>
      </c>
      <c r="E4118" s="224">
        <v>6263</v>
      </c>
      <c r="F4118" s="94">
        <v>48.577365613177385</v>
      </c>
      <c r="G4118" s="94">
        <v>304240.04083532997</v>
      </c>
      <c r="H4118" s="108">
        <v>8</v>
      </c>
    </row>
    <row r="4119" spans="1:8">
      <c r="A4119" s="106">
        <v>300</v>
      </c>
      <c r="B4119" s="139" t="s">
        <v>5806</v>
      </c>
      <c r="C4119" s="139" t="s">
        <v>4746</v>
      </c>
      <c r="D4119" s="139" t="s">
        <v>4747</v>
      </c>
      <c r="E4119" s="224">
        <v>21</v>
      </c>
      <c r="F4119" s="94">
        <v>296.98511677619047</v>
      </c>
      <c r="G4119" s="94">
        <v>6236.6874522999997</v>
      </c>
      <c r="H4119" s="108">
        <v>3</v>
      </c>
    </row>
    <row r="4120" spans="1:8">
      <c r="A4120" s="106">
        <v>300</v>
      </c>
      <c r="B4120" s="139" t="s">
        <v>5806</v>
      </c>
      <c r="C4120" s="139" t="s">
        <v>4784</v>
      </c>
      <c r="D4120" s="139" t="s">
        <v>4785</v>
      </c>
      <c r="E4120" s="224">
        <v>3065</v>
      </c>
      <c r="F4120" s="94">
        <v>284.00486507350735</v>
      </c>
      <c r="G4120" s="94">
        <v>870474.91145030002</v>
      </c>
      <c r="H4120" s="108">
        <v>32</v>
      </c>
    </row>
    <row r="4121" spans="1:8">
      <c r="A4121" s="106">
        <v>300</v>
      </c>
      <c r="B4121" s="139" t="s">
        <v>5806</v>
      </c>
      <c r="C4121" s="139" t="s">
        <v>4786</v>
      </c>
      <c r="D4121" s="139" t="s">
        <v>4787</v>
      </c>
      <c r="E4121" s="224">
        <v>8</v>
      </c>
      <c r="F4121" s="94">
        <v>219.36249748124999</v>
      </c>
      <c r="G4121" s="94">
        <v>1754.8999798499999</v>
      </c>
      <c r="H4121" s="108">
        <v>7</v>
      </c>
    </row>
    <row r="4122" spans="1:8">
      <c r="A4122" s="106">
        <v>300</v>
      </c>
      <c r="B4122" s="139" t="s">
        <v>5806</v>
      </c>
      <c r="C4122" s="139" t="s">
        <v>4788</v>
      </c>
      <c r="D4122" s="139" t="s">
        <v>4789</v>
      </c>
      <c r="E4122" s="224">
        <v>976</v>
      </c>
      <c r="F4122" s="94">
        <v>179.59378826956967</v>
      </c>
      <c r="G4122" s="94">
        <v>175283.53735110001</v>
      </c>
      <c r="H4122" s="108">
        <v>3</v>
      </c>
    </row>
    <row r="4123" spans="1:8">
      <c r="A4123" s="106">
        <v>300</v>
      </c>
      <c r="B4123" s="139" t="s">
        <v>5806</v>
      </c>
      <c r="C4123" s="139" t="s">
        <v>4790</v>
      </c>
      <c r="D4123" s="139" t="s">
        <v>4791</v>
      </c>
      <c r="E4123" s="224">
        <v>11</v>
      </c>
      <c r="F4123" s="94">
        <v>116.23590927272727</v>
      </c>
      <c r="G4123" s="94">
        <v>1278.595002</v>
      </c>
      <c r="H4123" s="108">
        <v>1</v>
      </c>
    </row>
    <row r="4124" spans="1:8">
      <c r="A4124" s="106">
        <v>300</v>
      </c>
      <c r="B4124" s="139" t="s">
        <v>5806</v>
      </c>
      <c r="C4124" s="139" t="s">
        <v>5046</v>
      </c>
      <c r="D4124" s="139" t="s">
        <v>5047</v>
      </c>
      <c r="E4124" s="224">
        <v>4448</v>
      </c>
      <c r="F4124" s="94">
        <v>120.24270562555081</v>
      </c>
      <c r="G4124" s="94">
        <v>534839.55462245003</v>
      </c>
      <c r="H4124" s="108">
        <v>3</v>
      </c>
    </row>
    <row r="4125" spans="1:8">
      <c r="A4125" s="106">
        <v>300</v>
      </c>
      <c r="B4125" s="139" t="s">
        <v>5806</v>
      </c>
      <c r="C4125" s="139" t="s">
        <v>5048</v>
      </c>
      <c r="D4125" s="139" t="s">
        <v>5049</v>
      </c>
      <c r="E4125" s="224">
        <v>7</v>
      </c>
      <c r="F4125" s="94">
        <v>170.34000514285714</v>
      </c>
      <c r="G4125" s="94">
        <v>1192.380036</v>
      </c>
      <c r="H4125" s="108">
        <v>1</v>
      </c>
    </row>
    <row r="4126" spans="1:8">
      <c r="A4126" s="106">
        <v>300</v>
      </c>
      <c r="B4126" s="139" t="s">
        <v>5806</v>
      </c>
      <c r="C4126" s="139" t="s">
        <v>5196</v>
      </c>
      <c r="D4126" s="139" t="s">
        <v>5197</v>
      </c>
      <c r="E4126" s="224">
        <v>1</v>
      </c>
      <c r="F4126" s="94">
        <v>286.15425149999999</v>
      </c>
      <c r="G4126" s="94">
        <v>286.15425149999999</v>
      </c>
      <c r="H4126" s="108">
        <v>1</v>
      </c>
    </row>
    <row r="4127" spans="1:8">
      <c r="A4127" s="106">
        <v>300</v>
      </c>
      <c r="B4127" s="139" t="s">
        <v>5806</v>
      </c>
      <c r="C4127" s="139" t="s">
        <v>5334</v>
      </c>
      <c r="D4127" s="139" t="s">
        <v>5335</v>
      </c>
      <c r="E4127" s="224">
        <v>1</v>
      </c>
      <c r="F4127" s="94">
        <v>101.4915908</v>
      </c>
      <c r="G4127" s="94">
        <v>101.4915908</v>
      </c>
      <c r="H4127" s="108">
        <v>1</v>
      </c>
    </row>
    <row r="4128" spans="1:8">
      <c r="A4128" s="106">
        <v>300</v>
      </c>
      <c r="B4128" s="139" t="s">
        <v>5806</v>
      </c>
      <c r="C4128" s="139" t="s">
        <v>5340</v>
      </c>
      <c r="D4128" s="139" t="s">
        <v>5341</v>
      </c>
      <c r="E4128" s="224">
        <v>3</v>
      </c>
      <c r="F4128" s="94">
        <v>146.67045353333333</v>
      </c>
      <c r="G4128" s="94">
        <v>440.01136059999999</v>
      </c>
      <c r="H4128" s="108">
        <v>2</v>
      </c>
    </row>
    <row r="4129" spans="1:8">
      <c r="A4129" s="106">
        <v>300</v>
      </c>
      <c r="B4129" s="139" t="s">
        <v>5806</v>
      </c>
      <c r="C4129" s="139" t="s">
        <v>5342</v>
      </c>
      <c r="D4129" s="139" t="s">
        <v>5343</v>
      </c>
      <c r="E4129" s="224">
        <v>137</v>
      </c>
      <c r="F4129" s="94">
        <v>270.33728265912413</v>
      </c>
      <c r="G4129" s="94">
        <v>37036.207724300002</v>
      </c>
      <c r="H4129" s="108">
        <v>4</v>
      </c>
    </row>
    <row r="4130" spans="1:8">
      <c r="A4130" s="106">
        <v>300</v>
      </c>
      <c r="B4130" s="139" t="s">
        <v>5806</v>
      </c>
      <c r="C4130" s="139" t="s">
        <v>5348</v>
      </c>
      <c r="D4130" s="139" t="s">
        <v>5349</v>
      </c>
      <c r="E4130" s="224">
        <v>1</v>
      </c>
      <c r="F4130" s="94">
        <v>1110.1484170000001</v>
      </c>
      <c r="G4130" s="94">
        <v>1110.1484170000001</v>
      </c>
      <c r="H4130" s="108">
        <v>1</v>
      </c>
    </row>
    <row r="4131" spans="1:8">
      <c r="A4131" s="106">
        <v>300</v>
      </c>
      <c r="B4131" s="139" t="s">
        <v>5806</v>
      </c>
      <c r="C4131" s="139" t="s">
        <v>5350</v>
      </c>
      <c r="D4131" s="139" t="s">
        <v>5351</v>
      </c>
      <c r="E4131" s="224">
        <v>58</v>
      </c>
      <c r="F4131" s="94">
        <v>324.69392190534484</v>
      </c>
      <c r="G4131" s="94">
        <v>18832.247470509999</v>
      </c>
      <c r="H4131" s="108">
        <v>6</v>
      </c>
    </row>
    <row r="4132" spans="1:8">
      <c r="A4132" s="106">
        <v>300</v>
      </c>
      <c r="B4132" s="139" t="s">
        <v>5806</v>
      </c>
      <c r="C4132" s="139" t="s">
        <v>5352</v>
      </c>
      <c r="D4132" s="139" t="s">
        <v>5353</v>
      </c>
      <c r="E4132" s="224">
        <v>76</v>
      </c>
      <c r="F4132" s="94">
        <v>207.31734887578946</v>
      </c>
      <c r="G4132" s="94">
        <v>15756.118514559999</v>
      </c>
      <c r="H4132" s="108">
        <v>15</v>
      </c>
    </row>
    <row r="4133" spans="1:8">
      <c r="A4133" s="106">
        <v>300</v>
      </c>
      <c r="B4133" s="139" t="s">
        <v>5806</v>
      </c>
      <c r="C4133" s="139" t="s">
        <v>5354</v>
      </c>
      <c r="D4133" s="139" t="s">
        <v>5355</v>
      </c>
      <c r="E4133" s="224">
        <v>104</v>
      </c>
      <c r="F4133" s="94">
        <v>226.47078585000003</v>
      </c>
      <c r="G4133" s="94">
        <v>23552.961728400001</v>
      </c>
      <c r="H4133" s="108">
        <v>24</v>
      </c>
    </row>
    <row r="4134" spans="1:8">
      <c r="A4134" s="106">
        <v>300</v>
      </c>
      <c r="B4134" s="139" t="s">
        <v>5806</v>
      </c>
      <c r="C4134" s="139" t="s">
        <v>5364</v>
      </c>
      <c r="D4134" s="139" t="s">
        <v>5365</v>
      </c>
      <c r="E4134" s="224">
        <v>1</v>
      </c>
      <c r="F4134" s="94">
        <v>189.61329799999999</v>
      </c>
      <c r="G4134" s="94">
        <v>189.61329799999999</v>
      </c>
      <c r="H4134" s="108">
        <v>1</v>
      </c>
    </row>
    <row r="4135" spans="1:8">
      <c r="A4135" s="106">
        <v>300</v>
      </c>
      <c r="B4135" s="139" t="s">
        <v>5806</v>
      </c>
      <c r="C4135" s="139" t="s">
        <v>5372</v>
      </c>
      <c r="D4135" s="139" t="s">
        <v>5373</v>
      </c>
      <c r="E4135" s="224">
        <v>1</v>
      </c>
      <c r="F4135" s="94">
        <v>586.26912479999999</v>
      </c>
      <c r="G4135" s="94">
        <v>586.26912479999999</v>
      </c>
      <c r="H4135" s="108">
        <v>1</v>
      </c>
    </row>
    <row r="4136" spans="1:8">
      <c r="A4136" s="106">
        <v>300</v>
      </c>
      <c r="B4136" s="139" t="s">
        <v>5806</v>
      </c>
      <c r="C4136" s="139" t="s">
        <v>5400</v>
      </c>
      <c r="D4136" s="139" t="s">
        <v>5401</v>
      </c>
      <c r="E4136" s="224">
        <v>9</v>
      </c>
      <c r="F4136" s="94">
        <v>311.81333054444445</v>
      </c>
      <c r="G4136" s="94">
        <v>2806.3199749</v>
      </c>
      <c r="H4136" s="108">
        <v>5</v>
      </c>
    </row>
    <row r="4137" spans="1:8">
      <c r="A4137" s="106">
        <v>300</v>
      </c>
      <c r="B4137" s="139" t="s">
        <v>5806</v>
      </c>
      <c r="C4137" s="139" t="s">
        <v>5412</v>
      </c>
      <c r="D4137" s="139" t="s">
        <v>5413</v>
      </c>
      <c r="E4137" s="224">
        <v>1</v>
      </c>
      <c r="F4137" s="94">
        <v>326.38316700000001</v>
      </c>
      <c r="G4137" s="94">
        <v>326.38316700000001</v>
      </c>
      <c r="H4137" s="108">
        <v>1</v>
      </c>
    </row>
    <row r="4138" spans="1:8">
      <c r="A4138" s="106">
        <v>300</v>
      </c>
      <c r="B4138" s="139" t="s">
        <v>5806</v>
      </c>
      <c r="C4138" s="139" t="s">
        <v>5416</v>
      </c>
      <c r="D4138" s="139" t="s">
        <v>5417</v>
      </c>
      <c r="E4138" s="224">
        <v>102</v>
      </c>
      <c r="F4138" s="94">
        <v>211.79717651862745</v>
      </c>
      <c r="G4138" s="94">
        <v>21603.312004899999</v>
      </c>
      <c r="H4138" s="108">
        <v>10</v>
      </c>
    </row>
    <row r="4139" spans="1:8">
      <c r="A4139" s="106">
        <v>300</v>
      </c>
      <c r="B4139" s="139" t="s">
        <v>5806</v>
      </c>
      <c r="C4139" s="139" t="s">
        <v>5420</v>
      </c>
      <c r="D4139" s="139" t="s">
        <v>5421</v>
      </c>
      <c r="E4139" s="224">
        <v>5</v>
      </c>
      <c r="F4139" s="94">
        <v>533.55279636</v>
      </c>
      <c r="G4139" s="94">
        <v>2667.7639817999998</v>
      </c>
      <c r="H4139" s="108">
        <v>3</v>
      </c>
    </row>
    <row r="4140" spans="1:8">
      <c r="A4140" s="106">
        <v>300</v>
      </c>
      <c r="B4140" s="139" t="s">
        <v>5806</v>
      </c>
      <c r="C4140" s="139" t="s">
        <v>5424</v>
      </c>
      <c r="D4140" s="139" t="s">
        <v>5425</v>
      </c>
      <c r="E4140" s="224">
        <v>2</v>
      </c>
      <c r="F4140" s="94">
        <v>420.34119005000002</v>
      </c>
      <c r="G4140" s="94">
        <v>840.68238010000005</v>
      </c>
      <c r="H4140" s="108">
        <v>1</v>
      </c>
    </row>
    <row r="4141" spans="1:8">
      <c r="A4141" s="106">
        <v>300</v>
      </c>
      <c r="B4141" s="139" t="s">
        <v>5806</v>
      </c>
      <c r="C4141" s="139" t="s">
        <v>5428</v>
      </c>
      <c r="D4141" s="139" t="s">
        <v>5429</v>
      </c>
      <c r="E4141" s="224">
        <v>9</v>
      </c>
      <c r="F4141" s="94">
        <v>379.54654735555556</v>
      </c>
      <c r="G4141" s="94">
        <v>3415.9189262</v>
      </c>
      <c r="H4141" s="108">
        <v>2</v>
      </c>
    </row>
    <row r="4142" spans="1:8">
      <c r="A4142" s="106">
        <v>300</v>
      </c>
      <c r="B4142" s="139" t="s">
        <v>5806</v>
      </c>
      <c r="C4142" s="139" t="s">
        <v>5430</v>
      </c>
      <c r="D4142" s="139" t="s">
        <v>5431</v>
      </c>
      <c r="E4142" s="224">
        <v>8</v>
      </c>
      <c r="F4142" s="94">
        <v>320.66247268749999</v>
      </c>
      <c r="G4142" s="94">
        <v>2565.2997814999999</v>
      </c>
      <c r="H4142" s="108">
        <v>2</v>
      </c>
    </row>
    <row r="4143" spans="1:8">
      <c r="A4143" s="106">
        <v>300</v>
      </c>
      <c r="B4143" s="139" t="s">
        <v>5806</v>
      </c>
      <c r="C4143" s="139" t="s">
        <v>5432</v>
      </c>
      <c r="D4143" s="139" t="s">
        <v>5433</v>
      </c>
      <c r="E4143" s="224">
        <v>7</v>
      </c>
      <c r="F4143" s="94">
        <v>415.32610585714286</v>
      </c>
      <c r="G4143" s="94">
        <v>2907.282741</v>
      </c>
      <c r="H4143" s="108">
        <v>1</v>
      </c>
    </row>
    <row r="4144" spans="1:8">
      <c r="A4144" s="106">
        <v>300</v>
      </c>
      <c r="B4144" s="139" t="s">
        <v>5806</v>
      </c>
      <c r="C4144" s="139" t="s">
        <v>5434</v>
      </c>
      <c r="D4144" s="139" t="s">
        <v>5435</v>
      </c>
      <c r="E4144" s="224">
        <v>9</v>
      </c>
      <c r="F4144" s="94">
        <v>276.19190755555553</v>
      </c>
      <c r="G4144" s="94">
        <v>2485.7271679999999</v>
      </c>
      <c r="H4144" s="108">
        <v>1</v>
      </c>
    </row>
    <row r="4145" spans="1:8">
      <c r="A4145" s="106">
        <v>300</v>
      </c>
      <c r="B4145" s="139" t="s">
        <v>5806</v>
      </c>
      <c r="C4145" s="139" t="s">
        <v>5436</v>
      </c>
      <c r="D4145" s="139" t="s">
        <v>5437</v>
      </c>
      <c r="E4145" s="224">
        <v>1</v>
      </c>
      <c r="F4145" s="94">
        <v>49.507389500000002</v>
      </c>
      <c r="G4145" s="94">
        <v>49.507389500000002</v>
      </c>
      <c r="H4145" s="108">
        <v>1</v>
      </c>
    </row>
    <row r="4146" spans="1:8">
      <c r="A4146" s="106">
        <v>300</v>
      </c>
      <c r="B4146" s="139" t="s">
        <v>5806</v>
      </c>
      <c r="C4146" s="139" t="s">
        <v>5440</v>
      </c>
      <c r="D4146" s="139" t="s">
        <v>5441</v>
      </c>
      <c r="E4146" s="224">
        <v>2</v>
      </c>
      <c r="F4146" s="94">
        <v>568.80408324999996</v>
      </c>
      <c r="G4146" s="94">
        <v>1137.6081664999999</v>
      </c>
      <c r="H4146" s="108">
        <v>2</v>
      </c>
    </row>
    <row r="4147" spans="1:8">
      <c r="A4147" s="106">
        <v>300</v>
      </c>
      <c r="B4147" s="139" t="s">
        <v>5806</v>
      </c>
      <c r="C4147" s="139" t="s">
        <v>5444</v>
      </c>
      <c r="D4147" s="139" t="s">
        <v>5445</v>
      </c>
      <c r="E4147" s="224">
        <v>3</v>
      </c>
      <c r="F4147" s="94">
        <v>319.41188361000002</v>
      </c>
      <c r="G4147" s="94">
        <v>958.23565083000005</v>
      </c>
      <c r="H4147" s="108">
        <v>3</v>
      </c>
    </row>
    <row r="4148" spans="1:8">
      <c r="A4148" s="106">
        <v>300</v>
      </c>
      <c r="B4148" s="139" t="s">
        <v>5806</v>
      </c>
      <c r="C4148" s="139" t="s">
        <v>5486</v>
      </c>
      <c r="D4148" s="139" t="s">
        <v>5487</v>
      </c>
      <c r="E4148" s="224">
        <v>7</v>
      </c>
      <c r="F4148" s="94">
        <v>196.79087135714286</v>
      </c>
      <c r="G4148" s="94">
        <v>1377.5360995000001</v>
      </c>
      <c r="H4148" s="108">
        <v>3</v>
      </c>
    </row>
    <row r="4149" spans="1:8">
      <c r="A4149" s="106">
        <v>300</v>
      </c>
      <c r="B4149" s="139" t="s">
        <v>5806</v>
      </c>
      <c r="C4149" s="139" t="s">
        <v>5508</v>
      </c>
      <c r="D4149" s="139" t="s">
        <v>5509</v>
      </c>
      <c r="E4149" s="224">
        <v>1</v>
      </c>
      <c r="F4149" s="94">
        <v>238.14538680000001</v>
      </c>
      <c r="G4149" s="94">
        <v>238.14538680000001</v>
      </c>
      <c r="H4149" s="108">
        <v>1</v>
      </c>
    </row>
    <row r="4150" spans="1:8">
      <c r="A4150" s="106">
        <v>300</v>
      </c>
      <c r="B4150" s="139" t="s">
        <v>5806</v>
      </c>
      <c r="C4150" s="139" t="s">
        <v>5564</v>
      </c>
      <c r="D4150" s="139" t="s">
        <v>5565</v>
      </c>
      <c r="E4150" s="224">
        <v>1</v>
      </c>
      <c r="F4150" s="94">
        <v>64.543425999999997</v>
      </c>
      <c r="G4150" s="94">
        <v>64.543425999999997</v>
      </c>
      <c r="H4150" s="108">
        <v>1</v>
      </c>
    </row>
    <row r="4151" spans="1:8">
      <c r="A4151" s="106">
        <v>300</v>
      </c>
      <c r="B4151" s="139" t="s">
        <v>5806</v>
      </c>
      <c r="C4151" s="139" t="s">
        <v>5568</v>
      </c>
      <c r="D4151" s="139" t="s">
        <v>5569</v>
      </c>
      <c r="E4151" s="224">
        <v>15</v>
      </c>
      <c r="F4151" s="94">
        <v>433.81022346666668</v>
      </c>
      <c r="G4151" s="94">
        <v>6507.1533520000003</v>
      </c>
      <c r="H4151" s="108">
        <v>1</v>
      </c>
    </row>
    <row r="4152" spans="1:8">
      <c r="A4152" s="106">
        <v>300</v>
      </c>
      <c r="B4152" s="139" t="s">
        <v>5806</v>
      </c>
      <c r="C4152" s="139" t="s">
        <v>5618</v>
      </c>
      <c r="D4152" s="139" t="s">
        <v>5619</v>
      </c>
      <c r="E4152" s="224">
        <v>1</v>
      </c>
      <c r="F4152" s="94">
        <v>8.9317774599999993</v>
      </c>
      <c r="G4152" s="94">
        <v>8.9317774599999993</v>
      </c>
      <c r="H4152" s="108">
        <v>1</v>
      </c>
    </row>
    <row r="4153" spans="1:8">
      <c r="A4153" s="106">
        <v>300</v>
      </c>
      <c r="B4153" s="139" t="s">
        <v>5806</v>
      </c>
      <c r="C4153" s="139" t="s">
        <v>5636</v>
      </c>
      <c r="D4153" s="139" t="s">
        <v>5637</v>
      </c>
      <c r="E4153" s="224">
        <v>495</v>
      </c>
      <c r="F4153" s="94">
        <v>137.73038902828281</v>
      </c>
      <c r="G4153" s="94">
        <v>68176.542568999997</v>
      </c>
      <c r="H4153" s="108">
        <v>2</v>
      </c>
    </row>
    <row r="4154" spans="1:8">
      <c r="A4154" s="106">
        <v>300</v>
      </c>
      <c r="B4154" s="139" t="s">
        <v>5806</v>
      </c>
      <c r="C4154" s="139" t="s">
        <v>5638</v>
      </c>
      <c r="D4154" s="139" t="s">
        <v>5639</v>
      </c>
      <c r="E4154" s="224">
        <v>11</v>
      </c>
      <c r="F4154" s="94">
        <v>136.93568721727272</v>
      </c>
      <c r="G4154" s="94">
        <v>1506.29255939</v>
      </c>
      <c r="H4154" s="108">
        <v>4</v>
      </c>
    </row>
    <row r="4155" spans="1:8">
      <c r="A4155" s="106">
        <v>300</v>
      </c>
      <c r="B4155" s="139" t="s">
        <v>5806</v>
      </c>
      <c r="C4155" s="139" t="s">
        <v>5640</v>
      </c>
      <c r="D4155" s="139" t="s">
        <v>5641</v>
      </c>
      <c r="E4155" s="224">
        <v>24</v>
      </c>
      <c r="F4155" s="94">
        <v>121.77507385833333</v>
      </c>
      <c r="G4155" s="94">
        <v>2922.6017726</v>
      </c>
      <c r="H4155" s="108">
        <v>5</v>
      </c>
    </row>
    <row r="4156" spans="1:8">
      <c r="A4156" s="106">
        <v>300</v>
      </c>
      <c r="B4156" s="139" t="s">
        <v>5806</v>
      </c>
      <c r="C4156" s="139" t="s">
        <v>5648</v>
      </c>
      <c r="D4156" s="139" t="s">
        <v>5649</v>
      </c>
      <c r="E4156" s="224">
        <v>3</v>
      </c>
      <c r="F4156" s="94">
        <v>109.45220783333333</v>
      </c>
      <c r="G4156" s="94">
        <v>328.35662350000001</v>
      </c>
      <c r="H4156" s="108">
        <v>1</v>
      </c>
    </row>
    <row r="4157" spans="1:8">
      <c r="A4157" s="106">
        <v>300</v>
      </c>
      <c r="B4157" s="139" t="s">
        <v>5806</v>
      </c>
      <c r="C4157" s="139" t="s">
        <v>5650</v>
      </c>
      <c r="D4157" s="139" t="s">
        <v>5651</v>
      </c>
      <c r="E4157" s="224">
        <v>111</v>
      </c>
      <c r="F4157" s="94">
        <v>78.981902340540543</v>
      </c>
      <c r="G4157" s="94">
        <v>8766.9911597999999</v>
      </c>
      <c r="H4157" s="108">
        <v>8</v>
      </c>
    </row>
    <row r="4158" spans="1:8">
      <c r="A4158" s="106">
        <v>300</v>
      </c>
      <c r="B4158" s="139" t="s">
        <v>5806</v>
      </c>
      <c r="C4158" s="139" t="s">
        <v>5652</v>
      </c>
      <c r="D4158" s="139" t="s">
        <v>5653</v>
      </c>
      <c r="E4158" s="224">
        <v>1</v>
      </c>
      <c r="F4158" s="94">
        <v>7.6285786299999998</v>
      </c>
      <c r="G4158" s="94">
        <v>7.6285786299999998</v>
      </c>
      <c r="H4158" s="108">
        <v>1</v>
      </c>
    </row>
    <row r="4159" spans="1:8">
      <c r="A4159" s="106">
        <v>300</v>
      </c>
      <c r="B4159" s="139" t="s">
        <v>5806</v>
      </c>
      <c r="C4159" s="139" t="s">
        <v>5656</v>
      </c>
      <c r="D4159" s="139" t="s">
        <v>5657</v>
      </c>
      <c r="E4159" s="224">
        <v>11</v>
      </c>
      <c r="F4159" s="94">
        <v>302.15307517272726</v>
      </c>
      <c r="G4159" s="94">
        <v>3323.6838269</v>
      </c>
      <c r="H4159" s="108">
        <v>3</v>
      </c>
    </row>
    <row r="4160" spans="1:8">
      <c r="A4160" s="106">
        <v>300</v>
      </c>
      <c r="B4160" s="139" t="s">
        <v>5806</v>
      </c>
      <c r="C4160" s="139" t="s">
        <v>5660</v>
      </c>
      <c r="D4160" s="139" t="s">
        <v>5661</v>
      </c>
      <c r="E4160" s="224">
        <v>166</v>
      </c>
      <c r="F4160" s="94">
        <v>238.63373079704817</v>
      </c>
      <c r="G4160" s="94">
        <v>39613.199312309996</v>
      </c>
      <c r="H4160" s="108">
        <v>17</v>
      </c>
    </row>
    <row r="4161" spans="1:8">
      <c r="A4161" s="106">
        <v>300</v>
      </c>
      <c r="B4161" s="139" t="s">
        <v>5806</v>
      </c>
      <c r="C4161" s="139" t="s">
        <v>5662</v>
      </c>
      <c r="D4161" s="139" t="s">
        <v>5663</v>
      </c>
      <c r="E4161" s="224">
        <v>1</v>
      </c>
      <c r="F4161" s="94">
        <v>218.63603320000001</v>
      </c>
      <c r="G4161" s="94">
        <v>218.63603320000001</v>
      </c>
      <c r="H4161" s="108">
        <v>1</v>
      </c>
    </row>
    <row r="4162" spans="1:8">
      <c r="A4162" s="106">
        <v>300</v>
      </c>
      <c r="B4162" s="139" t="s">
        <v>5806</v>
      </c>
      <c r="C4162" s="139" t="s">
        <v>5666</v>
      </c>
      <c r="D4162" s="139" t="s">
        <v>5667</v>
      </c>
      <c r="E4162" s="224">
        <v>3601</v>
      </c>
      <c r="F4162" s="94">
        <v>88.007255973129674</v>
      </c>
      <c r="G4162" s="94">
        <v>316914.12875923997</v>
      </c>
      <c r="H4162" s="108">
        <v>27</v>
      </c>
    </row>
    <row r="4163" spans="1:8">
      <c r="A4163" s="106">
        <v>300</v>
      </c>
      <c r="B4163" s="139" t="s">
        <v>5806</v>
      </c>
      <c r="C4163" s="139" t="s">
        <v>5672</v>
      </c>
      <c r="D4163" s="139" t="s">
        <v>5673</v>
      </c>
      <c r="E4163" s="224">
        <v>210</v>
      </c>
      <c r="F4163" s="94">
        <v>144.50419718414287</v>
      </c>
      <c r="G4163" s="94">
        <v>30345.88140867</v>
      </c>
      <c r="H4163" s="108">
        <v>16</v>
      </c>
    </row>
    <row r="4164" spans="1:8">
      <c r="A4164" s="106">
        <v>300</v>
      </c>
      <c r="B4164" s="139" t="s">
        <v>5806</v>
      </c>
      <c r="C4164" s="139" t="s">
        <v>5674</v>
      </c>
      <c r="D4164" s="139" t="s">
        <v>5675</v>
      </c>
      <c r="E4164" s="224">
        <v>2</v>
      </c>
      <c r="F4164" s="94">
        <v>216.76605240000001</v>
      </c>
      <c r="G4164" s="94">
        <v>433.53210480000001</v>
      </c>
      <c r="H4164" s="108">
        <v>2</v>
      </c>
    </row>
    <row r="4165" spans="1:8">
      <c r="A4165" s="106">
        <v>300</v>
      </c>
      <c r="B4165" s="139" t="s">
        <v>5806</v>
      </c>
      <c r="C4165" s="139" t="s">
        <v>5678</v>
      </c>
      <c r="D4165" s="139" t="s">
        <v>5679</v>
      </c>
      <c r="E4165" s="224">
        <v>81</v>
      </c>
      <c r="F4165" s="94">
        <v>322.63780393703701</v>
      </c>
      <c r="G4165" s="94">
        <v>26133.6621189</v>
      </c>
      <c r="H4165" s="108">
        <v>2</v>
      </c>
    </row>
    <row r="4166" spans="1:8">
      <c r="A4166" s="106">
        <v>300</v>
      </c>
      <c r="B4166" s="139" t="s">
        <v>5806</v>
      </c>
      <c r="C4166" s="139" t="s">
        <v>5682</v>
      </c>
      <c r="D4166" s="139" t="s">
        <v>5683</v>
      </c>
      <c r="E4166" s="224">
        <v>1</v>
      </c>
      <c r="F4166" s="94">
        <v>27.803515409999999</v>
      </c>
      <c r="G4166" s="94">
        <v>27.803515409999999</v>
      </c>
      <c r="H4166" s="108">
        <v>1</v>
      </c>
    </row>
    <row r="4167" spans="1:8">
      <c r="A4167" s="106">
        <v>300</v>
      </c>
      <c r="B4167" s="139" t="s">
        <v>5806</v>
      </c>
      <c r="C4167" s="139" t="s">
        <v>5684</v>
      </c>
      <c r="D4167" s="139" t="s">
        <v>5685</v>
      </c>
      <c r="E4167" s="224">
        <v>8</v>
      </c>
      <c r="F4167" s="94">
        <v>155.70383212499999</v>
      </c>
      <c r="G4167" s="94">
        <v>1245.6306569999999</v>
      </c>
      <c r="H4167" s="108">
        <v>1</v>
      </c>
    </row>
    <row r="4168" spans="1:8">
      <c r="A4168" s="106">
        <v>300</v>
      </c>
      <c r="B4168" s="139" t="s">
        <v>5806</v>
      </c>
      <c r="C4168" s="139" t="s">
        <v>5702</v>
      </c>
      <c r="D4168" s="139" t="s">
        <v>5703</v>
      </c>
      <c r="E4168" s="224">
        <v>2</v>
      </c>
      <c r="F4168" s="94">
        <v>123.23718278</v>
      </c>
      <c r="G4168" s="94">
        <v>246.47436556</v>
      </c>
      <c r="H4168" s="108">
        <v>2</v>
      </c>
    </row>
    <row r="4169" spans="1:8">
      <c r="A4169" s="106">
        <v>301</v>
      </c>
      <c r="B4169" s="139" t="s">
        <v>5807</v>
      </c>
      <c r="C4169" s="139" t="s">
        <v>176</v>
      </c>
      <c r="D4169" s="139" t="s">
        <v>177</v>
      </c>
      <c r="E4169" s="224">
        <v>1</v>
      </c>
      <c r="F4169" s="94">
        <v>261.22901280000002</v>
      </c>
      <c r="G4169" s="94">
        <v>261.22901280000002</v>
      </c>
      <c r="H4169" s="108">
        <v>1</v>
      </c>
    </row>
    <row r="4170" spans="1:8">
      <c r="A4170" s="106">
        <v>301</v>
      </c>
      <c r="B4170" s="139" t="s">
        <v>5807</v>
      </c>
      <c r="C4170" s="58" t="s">
        <v>178</v>
      </c>
      <c r="D4170" s="139" t="s">
        <v>179</v>
      </c>
      <c r="E4170" s="221">
        <v>12</v>
      </c>
      <c r="F4170" s="57">
        <v>81.703361375</v>
      </c>
      <c r="G4170" s="57">
        <v>980.44033649999994</v>
      </c>
      <c r="H4170" s="42">
        <v>3</v>
      </c>
    </row>
    <row r="4171" spans="1:8">
      <c r="A4171" s="106">
        <v>301</v>
      </c>
      <c r="B4171" s="139" t="s">
        <v>5807</v>
      </c>
      <c r="C4171" s="58" t="s">
        <v>256</v>
      </c>
      <c r="D4171" s="139" t="s">
        <v>257</v>
      </c>
      <c r="E4171" s="221">
        <v>10</v>
      </c>
      <c r="F4171" s="57">
        <v>91.526276539999998</v>
      </c>
      <c r="G4171" s="57">
        <v>915.26276540000003</v>
      </c>
      <c r="H4171" s="42">
        <v>2</v>
      </c>
    </row>
    <row r="4172" spans="1:8">
      <c r="A4172" s="106">
        <v>301</v>
      </c>
      <c r="B4172" s="139" t="s">
        <v>5807</v>
      </c>
      <c r="C4172" s="58" t="s">
        <v>268</v>
      </c>
      <c r="D4172" s="139" t="s">
        <v>269</v>
      </c>
      <c r="E4172" s="221">
        <v>83</v>
      </c>
      <c r="F4172" s="57">
        <v>214.51693</v>
      </c>
      <c r="G4172" s="57">
        <v>17804.905190000001</v>
      </c>
      <c r="H4172" s="42">
        <v>1</v>
      </c>
    </row>
    <row r="4173" spans="1:8">
      <c r="A4173" s="106">
        <v>301</v>
      </c>
      <c r="B4173" s="139" t="s">
        <v>5807</v>
      </c>
      <c r="C4173" s="58" t="s">
        <v>272</v>
      </c>
      <c r="D4173" s="139" t="s">
        <v>273</v>
      </c>
      <c r="E4173" s="221">
        <v>69</v>
      </c>
      <c r="F4173" s="57">
        <v>39.377029202898548</v>
      </c>
      <c r="G4173" s="57">
        <v>2717.0150149999999</v>
      </c>
      <c r="H4173" s="42">
        <v>1</v>
      </c>
    </row>
    <row r="4174" spans="1:8">
      <c r="A4174" s="106">
        <v>301</v>
      </c>
      <c r="B4174" s="139" t="s">
        <v>5807</v>
      </c>
      <c r="C4174" s="58" t="s">
        <v>274</v>
      </c>
      <c r="D4174" s="139" t="s">
        <v>275</v>
      </c>
      <c r="E4174" s="221">
        <v>1</v>
      </c>
      <c r="F4174" s="57">
        <v>38.971208470000001</v>
      </c>
      <c r="G4174" s="57">
        <v>38.971208470000001</v>
      </c>
      <c r="H4174" s="42">
        <v>1</v>
      </c>
    </row>
    <row r="4175" spans="1:8">
      <c r="A4175" s="106">
        <v>301</v>
      </c>
      <c r="B4175" s="139" t="s">
        <v>5807</v>
      </c>
      <c r="C4175" s="58" t="s">
        <v>302</v>
      </c>
      <c r="D4175" s="139" t="s">
        <v>303</v>
      </c>
      <c r="E4175" s="221">
        <v>1068</v>
      </c>
      <c r="F4175" s="57">
        <v>169.50900455777153</v>
      </c>
      <c r="G4175" s="57">
        <v>181035.61686770001</v>
      </c>
      <c r="H4175" s="42">
        <v>2</v>
      </c>
    </row>
    <row r="4176" spans="1:8">
      <c r="A4176" s="106">
        <v>301</v>
      </c>
      <c r="B4176" s="139" t="s">
        <v>5807</v>
      </c>
      <c r="C4176" s="58" t="s">
        <v>314</v>
      </c>
      <c r="D4176" s="139" t="s">
        <v>315</v>
      </c>
      <c r="E4176" s="221">
        <v>1</v>
      </c>
      <c r="F4176" s="57">
        <v>286.7158488</v>
      </c>
      <c r="G4176" s="57">
        <v>286.7158488</v>
      </c>
      <c r="H4176" s="42">
        <v>1</v>
      </c>
    </row>
    <row r="4177" spans="1:8">
      <c r="A4177" s="106">
        <v>301</v>
      </c>
      <c r="B4177" s="139" t="s">
        <v>5807</v>
      </c>
      <c r="C4177" s="58" t="s">
        <v>346</v>
      </c>
      <c r="D4177" s="139" t="s">
        <v>347</v>
      </c>
      <c r="E4177" s="221">
        <v>2</v>
      </c>
      <c r="F4177" s="57">
        <v>161.21843999999999</v>
      </c>
      <c r="G4177" s="57">
        <v>322.43687999999997</v>
      </c>
      <c r="H4177" s="42">
        <v>1</v>
      </c>
    </row>
    <row r="4178" spans="1:8">
      <c r="A4178" s="106">
        <v>301</v>
      </c>
      <c r="B4178" s="139" t="s">
        <v>5807</v>
      </c>
      <c r="C4178" s="58" t="s">
        <v>374</v>
      </c>
      <c r="D4178" s="139" t="s">
        <v>375</v>
      </c>
      <c r="E4178" s="221">
        <v>1</v>
      </c>
      <c r="F4178" s="57">
        <v>942.68885309999996</v>
      </c>
      <c r="G4178" s="57">
        <v>942.68885309999996</v>
      </c>
      <c r="H4178" s="42">
        <v>1</v>
      </c>
    </row>
    <row r="4179" spans="1:8">
      <c r="A4179" s="106">
        <v>301</v>
      </c>
      <c r="B4179" s="139" t="s">
        <v>5807</v>
      </c>
      <c r="C4179" s="58" t="s">
        <v>432</v>
      </c>
      <c r="D4179" s="139" t="s">
        <v>433</v>
      </c>
      <c r="E4179" s="221">
        <v>1</v>
      </c>
      <c r="F4179" s="57">
        <v>91.781058310000006</v>
      </c>
      <c r="G4179" s="57">
        <v>91.781058310000006</v>
      </c>
      <c r="H4179" s="42">
        <v>1</v>
      </c>
    </row>
    <row r="4180" spans="1:8">
      <c r="A4180" s="106">
        <v>301</v>
      </c>
      <c r="B4180" s="139" t="s">
        <v>5807</v>
      </c>
      <c r="C4180" s="58" t="s">
        <v>474</v>
      </c>
      <c r="D4180" s="139" t="s">
        <v>475</v>
      </c>
      <c r="E4180" s="221">
        <v>7</v>
      </c>
      <c r="F4180" s="57">
        <v>200.09126207428571</v>
      </c>
      <c r="G4180" s="57">
        <v>1400.63883452</v>
      </c>
      <c r="H4180" s="42">
        <v>6</v>
      </c>
    </row>
    <row r="4181" spans="1:8">
      <c r="A4181" s="106">
        <v>301</v>
      </c>
      <c r="B4181" s="139" t="s">
        <v>5807</v>
      </c>
      <c r="C4181" s="58" t="s">
        <v>478</v>
      </c>
      <c r="D4181" s="139" t="s">
        <v>479</v>
      </c>
      <c r="E4181" s="221">
        <v>3</v>
      </c>
      <c r="F4181" s="57">
        <v>130.17375039999999</v>
      </c>
      <c r="G4181" s="57">
        <v>390.52125119999999</v>
      </c>
      <c r="H4181" s="42">
        <v>3</v>
      </c>
    </row>
    <row r="4182" spans="1:8">
      <c r="A4182" s="106">
        <v>301</v>
      </c>
      <c r="B4182" s="139" t="s">
        <v>5807</v>
      </c>
      <c r="C4182" s="58" t="s">
        <v>484</v>
      </c>
      <c r="D4182" s="139" t="s">
        <v>485</v>
      </c>
      <c r="E4182" s="221">
        <v>20</v>
      </c>
      <c r="F4182" s="57">
        <v>231.09169175000002</v>
      </c>
      <c r="G4182" s="57">
        <v>4621.8338350000004</v>
      </c>
      <c r="H4182" s="42">
        <v>11</v>
      </c>
    </row>
    <row r="4183" spans="1:8">
      <c r="A4183" s="106">
        <v>301</v>
      </c>
      <c r="B4183" s="139" t="s">
        <v>5807</v>
      </c>
      <c r="C4183" s="58" t="s">
        <v>488</v>
      </c>
      <c r="D4183" s="139" t="s">
        <v>489</v>
      </c>
      <c r="E4183" s="221">
        <v>1</v>
      </c>
      <c r="F4183" s="57">
        <v>174.53</v>
      </c>
      <c r="G4183" s="57">
        <v>174.53</v>
      </c>
      <c r="H4183" s="42">
        <v>1</v>
      </c>
    </row>
    <row r="4184" spans="1:8">
      <c r="A4184" s="106">
        <v>301</v>
      </c>
      <c r="B4184" s="139" t="s">
        <v>5807</v>
      </c>
      <c r="C4184" s="58" t="s">
        <v>490</v>
      </c>
      <c r="D4184" s="139" t="s">
        <v>491</v>
      </c>
      <c r="E4184" s="221">
        <v>1</v>
      </c>
      <c r="F4184" s="57">
        <v>174.53</v>
      </c>
      <c r="G4184" s="57">
        <v>174.53</v>
      </c>
      <c r="H4184" s="42">
        <v>1</v>
      </c>
    </row>
    <row r="4185" spans="1:8">
      <c r="A4185" s="106">
        <v>301</v>
      </c>
      <c r="B4185" s="139" t="s">
        <v>5807</v>
      </c>
      <c r="C4185" s="58" t="s">
        <v>500</v>
      </c>
      <c r="D4185" s="139" t="s">
        <v>501</v>
      </c>
      <c r="E4185" s="221">
        <v>1</v>
      </c>
      <c r="F4185" s="57">
        <v>38.971208470000001</v>
      </c>
      <c r="G4185" s="57">
        <v>38.971208470000001</v>
      </c>
      <c r="H4185" s="42">
        <v>1</v>
      </c>
    </row>
    <row r="4186" spans="1:8">
      <c r="A4186" s="106">
        <v>301</v>
      </c>
      <c r="B4186" s="139" t="s">
        <v>5807</v>
      </c>
      <c r="C4186" s="58" t="s">
        <v>504</v>
      </c>
      <c r="D4186" s="139" t="s">
        <v>505</v>
      </c>
      <c r="E4186" s="221">
        <v>2</v>
      </c>
      <c r="F4186" s="57">
        <v>142.52631955000001</v>
      </c>
      <c r="G4186" s="57">
        <v>285.05263910000002</v>
      </c>
      <c r="H4186" s="42">
        <v>2</v>
      </c>
    </row>
    <row r="4187" spans="1:8">
      <c r="A4187" s="106">
        <v>301</v>
      </c>
      <c r="B4187" s="139" t="s">
        <v>5807</v>
      </c>
      <c r="C4187" s="58" t="s">
        <v>554</v>
      </c>
      <c r="D4187" s="139" t="s">
        <v>555</v>
      </c>
      <c r="E4187" s="221">
        <v>1</v>
      </c>
      <c r="F4187" s="57">
        <v>74.663586670000001</v>
      </c>
      <c r="G4187" s="57">
        <v>74.663586670000001</v>
      </c>
      <c r="H4187" s="42">
        <v>1</v>
      </c>
    </row>
    <row r="4188" spans="1:8">
      <c r="A4188" s="106">
        <v>301</v>
      </c>
      <c r="B4188" s="139" t="s">
        <v>5807</v>
      </c>
      <c r="C4188" s="58" t="s">
        <v>594</v>
      </c>
      <c r="D4188" s="139" t="s">
        <v>595</v>
      </c>
      <c r="E4188" s="221">
        <v>1</v>
      </c>
      <c r="F4188" s="57">
        <v>85.327230200000002</v>
      </c>
      <c r="G4188" s="57">
        <v>85.327230200000002</v>
      </c>
      <c r="H4188" s="42">
        <v>1</v>
      </c>
    </row>
    <row r="4189" spans="1:8">
      <c r="A4189" s="106">
        <v>301</v>
      </c>
      <c r="B4189" s="139" t="s">
        <v>5807</v>
      </c>
      <c r="C4189" s="58" t="s">
        <v>600</v>
      </c>
      <c r="D4189" s="139" t="s">
        <v>601</v>
      </c>
      <c r="E4189" s="221">
        <v>8</v>
      </c>
      <c r="F4189" s="57">
        <v>187.44629143124999</v>
      </c>
      <c r="G4189" s="57">
        <v>1499.5703314499999</v>
      </c>
      <c r="H4189" s="42">
        <v>7</v>
      </c>
    </row>
    <row r="4190" spans="1:8">
      <c r="A4190" s="106">
        <v>301</v>
      </c>
      <c r="B4190" s="139" t="s">
        <v>5807</v>
      </c>
      <c r="C4190" s="58" t="s">
        <v>604</v>
      </c>
      <c r="D4190" s="139" t="s">
        <v>605</v>
      </c>
      <c r="E4190" s="221">
        <v>5</v>
      </c>
      <c r="F4190" s="57">
        <v>172.14811490599999</v>
      </c>
      <c r="G4190" s="57">
        <v>860.74057453</v>
      </c>
      <c r="H4190" s="42">
        <v>3</v>
      </c>
    </row>
    <row r="4191" spans="1:8">
      <c r="A4191" s="106">
        <v>301</v>
      </c>
      <c r="B4191" s="139" t="s">
        <v>5807</v>
      </c>
      <c r="C4191" s="58" t="s">
        <v>658</v>
      </c>
      <c r="D4191" s="139" t="s">
        <v>659</v>
      </c>
      <c r="E4191" s="221">
        <v>1</v>
      </c>
      <c r="F4191" s="57">
        <v>482.09076820000001</v>
      </c>
      <c r="G4191" s="57">
        <v>482.09076820000001</v>
      </c>
      <c r="H4191" s="42">
        <v>1</v>
      </c>
    </row>
    <row r="4192" spans="1:8">
      <c r="A4192" s="106">
        <v>301</v>
      </c>
      <c r="B4192" s="139" t="s">
        <v>5807</v>
      </c>
      <c r="C4192" s="58" t="s">
        <v>672</v>
      </c>
      <c r="D4192" s="139" t="s">
        <v>673</v>
      </c>
      <c r="E4192" s="221">
        <v>31</v>
      </c>
      <c r="F4192" s="57">
        <v>232.76347720677418</v>
      </c>
      <c r="G4192" s="57">
        <v>7215.6677934099998</v>
      </c>
      <c r="H4192" s="42">
        <v>7</v>
      </c>
    </row>
    <row r="4193" spans="1:8">
      <c r="A4193" s="106">
        <v>301</v>
      </c>
      <c r="B4193" s="139" t="s">
        <v>5807</v>
      </c>
      <c r="C4193" s="58" t="s">
        <v>680</v>
      </c>
      <c r="D4193" s="139" t="s">
        <v>681</v>
      </c>
      <c r="E4193" s="221">
        <v>3</v>
      </c>
      <c r="F4193" s="57">
        <v>120.49901509</v>
      </c>
      <c r="G4193" s="57">
        <v>361.49704527</v>
      </c>
      <c r="H4193" s="42">
        <v>3</v>
      </c>
    </row>
    <row r="4194" spans="1:8">
      <c r="A4194" s="106">
        <v>301</v>
      </c>
      <c r="B4194" s="139" t="s">
        <v>5807</v>
      </c>
      <c r="C4194" s="58" t="s">
        <v>788</v>
      </c>
      <c r="D4194" s="139" t="s">
        <v>789</v>
      </c>
      <c r="E4194" s="221">
        <v>3</v>
      </c>
      <c r="F4194" s="57">
        <v>120.22054308999999</v>
      </c>
      <c r="G4194" s="57">
        <v>360.66162926999999</v>
      </c>
      <c r="H4194" s="42">
        <v>3</v>
      </c>
    </row>
    <row r="4195" spans="1:8">
      <c r="A4195" s="106">
        <v>301</v>
      </c>
      <c r="B4195" s="139" t="s">
        <v>5807</v>
      </c>
      <c r="C4195" s="58" t="s">
        <v>820</v>
      </c>
      <c r="D4195" s="139" t="s">
        <v>821</v>
      </c>
      <c r="E4195" s="221">
        <v>1</v>
      </c>
      <c r="F4195" s="57">
        <v>190.8874624</v>
      </c>
      <c r="G4195" s="57">
        <v>190.8874624</v>
      </c>
      <c r="H4195" s="42">
        <v>1</v>
      </c>
    </row>
    <row r="4196" spans="1:8">
      <c r="A4196" s="106">
        <v>301</v>
      </c>
      <c r="B4196" s="139" t="s">
        <v>5807</v>
      </c>
      <c r="C4196" s="58" t="s">
        <v>822</v>
      </c>
      <c r="D4196" s="139" t="s">
        <v>823</v>
      </c>
      <c r="E4196" s="221">
        <v>1</v>
      </c>
      <c r="F4196" s="57">
        <v>75.931172169999996</v>
      </c>
      <c r="G4196" s="57">
        <v>75.931172169999996</v>
      </c>
      <c r="H4196" s="42">
        <v>1</v>
      </c>
    </row>
    <row r="4197" spans="1:8">
      <c r="A4197" s="106">
        <v>301</v>
      </c>
      <c r="B4197" s="139" t="s">
        <v>5807</v>
      </c>
      <c r="C4197" s="58" t="s">
        <v>1074</v>
      </c>
      <c r="D4197" s="139" t="s">
        <v>1075</v>
      </c>
      <c r="E4197" s="221">
        <v>37</v>
      </c>
      <c r="F4197" s="57">
        <v>353.20142987837841</v>
      </c>
      <c r="G4197" s="57">
        <v>13068.4529055</v>
      </c>
      <c r="H4197" s="42">
        <v>5</v>
      </c>
    </row>
    <row r="4198" spans="1:8">
      <c r="A4198" s="106">
        <v>301</v>
      </c>
      <c r="B4198" s="139" t="s">
        <v>5807</v>
      </c>
      <c r="C4198" s="58" t="s">
        <v>1076</v>
      </c>
      <c r="D4198" s="139" t="s">
        <v>1077</v>
      </c>
      <c r="E4198" s="221">
        <v>9</v>
      </c>
      <c r="F4198" s="57">
        <v>126.56272948555556</v>
      </c>
      <c r="G4198" s="57">
        <v>1139.0645653700001</v>
      </c>
      <c r="H4198" s="42">
        <v>5</v>
      </c>
    </row>
    <row r="4199" spans="1:8">
      <c r="A4199" s="106">
        <v>301</v>
      </c>
      <c r="B4199" s="139" t="s">
        <v>5807</v>
      </c>
      <c r="C4199" s="58" t="s">
        <v>1078</v>
      </c>
      <c r="D4199" s="139" t="s">
        <v>1079</v>
      </c>
      <c r="E4199" s="221">
        <v>1</v>
      </c>
      <c r="F4199" s="57">
        <v>38.971208470000001</v>
      </c>
      <c r="G4199" s="57">
        <v>38.971208470000001</v>
      </c>
      <c r="H4199" s="42">
        <v>1</v>
      </c>
    </row>
    <row r="4200" spans="1:8">
      <c r="A4200" s="106">
        <v>301</v>
      </c>
      <c r="B4200" s="139" t="s">
        <v>5807</v>
      </c>
      <c r="C4200" s="58" t="s">
        <v>1082</v>
      </c>
      <c r="D4200" s="139" t="s">
        <v>1083</v>
      </c>
      <c r="E4200" s="221">
        <v>2</v>
      </c>
      <c r="F4200" s="57">
        <v>48.273327125000002</v>
      </c>
      <c r="G4200" s="57">
        <v>96.546654250000003</v>
      </c>
      <c r="H4200" s="42">
        <v>2</v>
      </c>
    </row>
    <row r="4201" spans="1:8">
      <c r="A4201" s="106">
        <v>301</v>
      </c>
      <c r="B4201" s="139" t="s">
        <v>5807</v>
      </c>
      <c r="C4201" s="58" t="s">
        <v>1086</v>
      </c>
      <c r="D4201" s="139" t="s">
        <v>1087</v>
      </c>
      <c r="E4201" s="221">
        <v>1</v>
      </c>
      <c r="F4201" s="57">
        <v>194.86422590000001</v>
      </c>
      <c r="G4201" s="57">
        <v>194.86422590000001</v>
      </c>
      <c r="H4201" s="42">
        <v>1</v>
      </c>
    </row>
    <row r="4202" spans="1:8">
      <c r="A4202" s="106">
        <v>301</v>
      </c>
      <c r="B4202" s="139" t="s">
        <v>5807</v>
      </c>
      <c r="C4202" s="58" t="s">
        <v>1088</v>
      </c>
      <c r="D4202" s="139" t="s">
        <v>1089</v>
      </c>
      <c r="E4202" s="221">
        <v>7</v>
      </c>
      <c r="F4202" s="57">
        <v>244.582694</v>
      </c>
      <c r="G4202" s="57">
        <v>1712.0788580000001</v>
      </c>
      <c r="H4202" s="42">
        <v>2</v>
      </c>
    </row>
    <row r="4203" spans="1:8">
      <c r="A4203" s="106">
        <v>301</v>
      </c>
      <c r="B4203" s="139" t="s">
        <v>5807</v>
      </c>
      <c r="C4203" s="58" t="s">
        <v>1094</v>
      </c>
      <c r="D4203" s="139" t="s">
        <v>1095</v>
      </c>
      <c r="E4203" s="221">
        <v>4</v>
      </c>
      <c r="F4203" s="57">
        <v>230.06443502249999</v>
      </c>
      <c r="G4203" s="57">
        <v>920.25774008999997</v>
      </c>
      <c r="H4203" s="42">
        <v>4</v>
      </c>
    </row>
    <row r="4204" spans="1:8">
      <c r="A4204" s="106">
        <v>301</v>
      </c>
      <c r="B4204" s="139" t="s">
        <v>5807</v>
      </c>
      <c r="C4204" s="58" t="s">
        <v>1100</v>
      </c>
      <c r="D4204" s="139" t="s">
        <v>1101</v>
      </c>
      <c r="E4204" s="221">
        <v>1</v>
      </c>
      <c r="F4204" s="57">
        <v>221.48762450000001</v>
      </c>
      <c r="G4204" s="57">
        <v>221.48762450000001</v>
      </c>
      <c r="H4204" s="42">
        <v>1</v>
      </c>
    </row>
    <row r="4205" spans="1:8">
      <c r="A4205" s="106">
        <v>301</v>
      </c>
      <c r="B4205" s="139" t="s">
        <v>5807</v>
      </c>
      <c r="C4205" s="58" t="s">
        <v>1104</v>
      </c>
      <c r="D4205" s="139" t="s">
        <v>1105</v>
      </c>
      <c r="E4205" s="221">
        <v>10</v>
      </c>
      <c r="F4205" s="57">
        <v>272.54961895999998</v>
      </c>
      <c r="G4205" s="57">
        <v>2725.4961896</v>
      </c>
      <c r="H4205" s="42">
        <v>3</v>
      </c>
    </row>
    <row r="4206" spans="1:8">
      <c r="A4206" s="106">
        <v>301</v>
      </c>
      <c r="B4206" s="139" t="s">
        <v>5807</v>
      </c>
      <c r="C4206" s="58" t="s">
        <v>1106</v>
      </c>
      <c r="D4206" s="139" t="s">
        <v>1107</v>
      </c>
      <c r="E4206" s="221">
        <v>18</v>
      </c>
      <c r="F4206" s="57">
        <v>131.63495033888887</v>
      </c>
      <c r="G4206" s="57">
        <v>2369.4291060999999</v>
      </c>
      <c r="H4206" s="42">
        <v>6</v>
      </c>
    </row>
    <row r="4207" spans="1:8">
      <c r="A4207" s="106">
        <v>301</v>
      </c>
      <c r="B4207" s="139" t="s">
        <v>5807</v>
      </c>
      <c r="C4207" s="58" t="s">
        <v>1110</v>
      </c>
      <c r="D4207" s="139" t="s">
        <v>1111</v>
      </c>
      <c r="E4207" s="221">
        <v>11</v>
      </c>
      <c r="F4207" s="57">
        <v>146.63037196181818</v>
      </c>
      <c r="G4207" s="57">
        <v>1612.9340915800001</v>
      </c>
      <c r="H4207" s="42">
        <v>7</v>
      </c>
    </row>
    <row r="4208" spans="1:8">
      <c r="A4208" s="106">
        <v>301</v>
      </c>
      <c r="B4208" s="139" t="s">
        <v>5807</v>
      </c>
      <c r="C4208" s="58" t="s">
        <v>1134</v>
      </c>
      <c r="D4208" s="139" t="s">
        <v>1135</v>
      </c>
      <c r="E4208" s="221">
        <v>1</v>
      </c>
      <c r="F4208" s="57">
        <v>680.74279679999995</v>
      </c>
      <c r="G4208" s="57">
        <v>680.74279679999995</v>
      </c>
      <c r="H4208" s="42">
        <v>1</v>
      </c>
    </row>
    <row r="4209" spans="1:8">
      <c r="A4209" s="106">
        <v>301</v>
      </c>
      <c r="B4209" s="139" t="s">
        <v>5807</v>
      </c>
      <c r="C4209" s="58" t="s">
        <v>1286</v>
      </c>
      <c r="D4209" s="139" t="s">
        <v>1287</v>
      </c>
      <c r="E4209" s="221">
        <v>1</v>
      </c>
      <c r="F4209" s="57">
        <v>457.9165112</v>
      </c>
      <c r="G4209" s="57">
        <v>457.9165112</v>
      </c>
      <c r="H4209" s="42">
        <v>1</v>
      </c>
    </row>
    <row r="4210" spans="1:8">
      <c r="A4210" s="106">
        <v>301</v>
      </c>
      <c r="B4210" s="139" t="s">
        <v>5807</v>
      </c>
      <c r="C4210" s="139" t="s">
        <v>1310</v>
      </c>
      <c r="D4210" s="139" t="s">
        <v>1311</v>
      </c>
      <c r="E4210" s="224">
        <v>1</v>
      </c>
      <c r="F4210" s="94">
        <v>232.5224101</v>
      </c>
      <c r="G4210" s="94">
        <v>232.5224101</v>
      </c>
      <c r="H4210" s="108">
        <v>1</v>
      </c>
    </row>
    <row r="4211" spans="1:8">
      <c r="A4211" s="106">
        <v>301</v>
      </c>
      <c r="B4211" s="139" t="s">
        <v>5807</v>
      </c>
      <c r="C4211" s="139" t="s">
        <v>1404</v>
      </c>
      <c r="D4211" s="139" t="s">
        <v>1405</v>
      </c>
      <c r="E4211" s="224">
        <v>1</v>
      </c>
      <c r="F4211" s="94">
        <v>457.9165112</v>
      </c>
      <c r="G4211" s="94">
        <v>457.9165112</v>
      </c>
      <c r="H4211" s="108">
        <v>1</v>
      </c>
    </row>
    <row r="4212" spans="1:8">
      <c r="A4212" s="106">
        <v>301</v>
      </c>
      <c r="B4212" s="139" t="s">
        <v>5807</v>
      </c>
      <c r="C4212" s="139" t="s">
        <v>1410</v>
      </c>
      <c r="D4212" s="139" t="s">
        <v>1411</v>
      </c>
      <c r="E4212" s="224">
        <v>25</v>
      </c>
      <c r="F4212" s="94">
        <v>506.895644</v>
      </c>
      <c r="G4212" s="94">
        <v>12672.391100000001</v>
      </c>
      <c r="H4212" s="108">
        <v>1</v>
      </c>
    </row>
    <row r="4213" spans="1:8">
      <c r="A4213" s="106">
        <v>301</v>
      </c>
      <c r="B4213" s="139" t="s">
        <v>5807</v>
      </c>
      <c r="C4213" s="139" t="s">
        <v>1454</v>
      </c>
      <c r="D4213" s="139" t="s">
        <v>1455</v>
      </c>
      <c r="E4213" s="224">
        <v>5</v>
      </c>
      <c r="F4213" s="94">
        <v>134.287885682</v>
      </c>
      <c r="G4213" s="94">
        <v>671.43942841</v>
      </c>
      <c r="H4213" s="108">
        <v>4</v>
      </c>
    </row>
    <row r="4214" spans="1:8">
      <c r="A4214" s="106">
        <v>301</v>
      </c>
      <c r="B4214" s="139" t="s">
        <v>5807</v>
      </c>
      <c r="C4214" s="139" t="s">
        <v>1496</v>
      </c>
      <c r="D4214" s="139" t="s">
        <v>1497</v>
      </c>
      <c r="E4214" s="224">
        <v>3</v>
      </c>
      <c r="F4214" s="94">
        <v>420.83937046666665</v>
      </c>
      <c r="G4214" s="94">
        <v>1262.5181114</v>
      </c>
      <c r="H4214" s="108">
        <v>2</v>
      </c>
    </row>
    <row r="4215" spans="1:8">
      <c r="A4215" s="106">
        <v>301</v>
      </c>
      <c r="B4215" s="139" t="s">
        <v>5807</v>
      </c>
      <c r="C4215" s="139" t="s">
        <v>1544</v>
      </c>
      <c r="D4215" s="139" t="s">
        <v>1545</v>
      </c>
      <c r="E4215" s="224">
        <v>11</v>
      </c>
      <c r="F4215" s="94">
        <v>440.72175609090914</v>
      </c>
      <c r="G4215" s="94">
        <v>4847.9393170000003</v>
      </c>
      <c r="H4215" s="108">
        <v>3</v>
      </c>
    </row>
    <row r="4216" spans="1:8">
      <c r="A4216" s="106">
        <v>301</v>
      </c>
      <c r="B4216" s="139" t="s">
        <v>5807</v>
      </c>
      <c r="C4216" s="139" t="s">
        <v>1554</v>
      </c>
      <c r="D4216" s="139" t="s">
        <v>1555</v>
      </c>
      <c r="E4216" s="224">
        <v>16</v>
      </c>
      <c r="F4216" s="94">
        <v>350.65560638124998</v>
      </c>
      <c r="G4216" s="94">
        <v>5610.4897020999997</v>
      </c>
      <c r="H4216" s="108">
        <v>4</v>
      </c>
    </row>
    <row r="4217" spans="1:8">
      <c r="A4217" s="106">
        <v>301</v>
      </c>
      <c r="B4217" s="139" t="s">
        <v>5807</v>
      </c>
      <c r="C4217" s="139" t="s">
        <v>1556</v>
      </c>
      <c r="D4217" s="139" t="s">
        <v>1557</v>
      </c>
      <c r="E4217" s="224">
        <v>68</v>
      </c>
      <c r="F4217" s="94">
        <v>238.75587614529411</v>
      </c>
      <c r="G4217" s="94">
        <v>16235.39957788</v>
      </c>
      <c r="H4217" s="108">
        <v>11</v>
      </c>
    </row>
    <row r="4218" spans="1:8">
      <c r="A4218" s="106">
        <v>301</v>
      </c>
      <c r="B4218" s="139" t="s">
        <v>5807</v>
      </c>
      <c r="C4218" s="139" t="s">
        <v>1666</v>
      </c>
      <c r="D4218" s="139" t="s">
        <v>1667</v>
      </c>
      <c r="E4218" s="224">
        <v>11</v>
      </c>
      <c r="F4218" s="94">
        <v>149.75223205272729</v>
      </c>
      <c r="G4218" s="94">
        <v>1647.2745525800001</v>
      </c>
      <c r="H4218" s="108">
        <v>3</v>
      </c>
    </row>
    <row r="4219" spans="1:8">
      <c r="A4219" s="106">
        <v>301</v>
      </c>
      <c r="B4219" s="139" t="s">
        <v>5807</v>
      </c>
      <c r="C4219" s="139" t="s">
        <v>1672</v>
      </c>
      <c r="D4219" s="139" t="s">
        <v>1673</v>
      </c>
      <c r="E4219" s="224">
        <v>4</v>
      </c>
      <c r="F4219" s="94">
        <v>248.90984589249999</v>
      </c>
      <c r="G4219" s="94">
        <v>995.63938356999995</v>
      </c>
      <c r="H4219" s="108">
        <v>4</v>
      </c>
    </row>
    <row r="4220" spans="1:8">
      <c r="A4220" s="106">
        <v>301</v>
      </c>
      <c r="B4220" s="139" t="s">
        <v>5807</v>
      </c>
      <c r="C4220" s="139" t="s">
        <v>1686</v>
      </c>
      <c r="D4220" s="139" t="s">
        <v>1687</v>
      </c>
      <c r="E4220" s="224">
        <v>6</v>
      </c>
      <c r="F4220" s="94">
        <v>271.48462899999998</v>
      </c>
      <c r="G4220" s="94">
        <v>1628.907774</v>
      </c>
      <c r="H4220" s="108">
        <v>1</v>
      </c>
    </row>
    <row r="4221" spans="1:8">
      <c r="A4221" s="106">
        <v>301</v>
      </c>
      <c r="B4221" s="139" t="s">
        <v>5807</v>
      </c>
      <c r="C4221" s="139" t="s">
        <v>1694</v>
      </c>
      <c r="D4221" s="139" t="s">
        <v>1695</v>
      </c>
      <c r="E4221" s="224">
        <v>44</v>
      </c>
      <c r="F4221" s="94">
        <v>380.11133968181821</v>
      </c>
      <c r="G4221" s="94">
        <v>16724.898946000001</v>
      </c>
      <c r="H4221" s="108">
        <v>2</v>
      </c>
    </row>
    <row r="4222" spans="1:8">
      <c r="A4222" s="106">
        <v>301</v>
      </c>
      <c r="B4222" s="139" t="s">
        <v>5807</v>
      </c>
      <c r="C4222" s="139" t="s">
        <v>1696</v>
      </c>
      <c r="D4222" s="139" t="s">
        <v>1697</v>
      </c>
      <c r="E4222" s="224">
        <v>39</v>
      </c>
      <c r="F4222" s="94">
        <v>200.81987581794871</v>
      </c>
      <c r="G4222" s="94">
        <v>7831.9751569</v>
      </c>
      <c r="H4222" s="108">
        <v>6</v>
      </c>
    </row>
    <row r="4223" spans="1:8">
      <c r="A4223" s="106">
        <v>301</v>
      </c>
      <c r="B4223" s="139" t="s">
        <v>5807</v>
      </c>
      <c r="C4223" s="139" t="s">
        <v>1702</v>
      </c>
      <c r="D4223" s="139" t="s">
        <v>1703</v>
      </c>
      <c r="E4223" s="224">
        <v>231</v>
      </c>
      <c r="F4223" s="94">
        <v>415.19974764056275</v>
      </c>
      <c r="G4223" s="94">
        <v>95911.141704969996</v>
      </c>
      <c r="H4223" s="108">
        <v>10</v>
      </c>
    </row>
    <row r="4224" spans="1:8">
      <c r="A4224" s="106">
        <v>301</v>
      </c>
      <c r="B4224" s="139" t="s">
        <v>5807</v>
      </c>
      <c r="C4224" s="139" t="s">
        <v>1704</v>
      </c>
      <c r="D4224" s="139" t="s">
        <v>1705</v>
      </c>
      <c r="E4224" s="224">
        <v>7334</v>
      </c>
      <c r="F4224" s="94">
        <v>364.24790386028087</v>
      </c>
      <c r="G4224" s="94">
        <v>2671394.1269112998</v>
      </c>
      <c r="H4224" s="108">
        <v>11</v>
      </c>
    </row>
    <row r="4225" spans="1:8">
      <c r="A4225" s="106">
        <v>301</v>
      </c>
      <c r="B4225" s="139" t="s">
        <v>5807</v>
      </c>
      <c r="C4225" s="139" t="s">
        <v>1706</v>
      </c>
      <c r="D4225" s="139" t="s">
        <v>1707</v>
      </c>
      <c r="E4225" s="224">
        <v>7346</v>
      </c>
      <c r="F4225" s="94">
        <v>616.81782124980259</v>
      </c>
      <c r="G4225" s="94">
        <v>4531143.7149010496</v>
      </c>
      <c r="H4225" s="108">
        <v>15</v>
      </c>
    </row>
    <row r="4226" spans="1:8">
      <c r="A4226" s="106">
        <v>301</v>
      </c>
      <c r="B4226" s="139" t="s">
        <v>5807</v>
      </c>
      <c r="C4226" s="139" t="s">
        <v>1708</v>
      </c>
      <c r="D4226" s="139" t="s">
        <v>1709</v>
      </c>
      <c r="E4226" s="224">
        <v>132</v>
      </c>
      <c r="F4226" s="94">
        <v>228.93111933219697</v>
      </c>
      <c r="G4226" s="94">
        <v>30218.907751850002</v>
      </c>
      <c r="H4226" s="108">
        <v>23</v>
      </c>
    </row>
    <row r="4227" spans="1:8">
      <c r="A4227" s="106">
        <v>301</v>
      </c>
      <c r="B4227" s="139" t="s">
        <v>5807</v>
      </c>
      <c r="C4227" s="139" t="s">
        <v>1710</v>
      </c>
      <c r="D4227" s="139" t="s">
        <v>1711</v>
      </c>
      <c r="E4227" s="224">
        <v>16</v>
      </c>
      <c r="F4227" s="94">
        <v>225.26759456249999</v>
      </c>
      <c r="G4227" s="94">
        <v>3604.2815129999999</v>
      </c>
      <c r="H4227" s="108">
        <v>1</v>
      </c>
    </row>
    <row r="4228" spans="1:8">
      <c r="A4228" s="106">
        <v>301</v>
      </c>
      <c r="B4228" s="139" t="s">
        <v>5807</v>
      </c>
      <c r="C4228" s="139" t="s">
        <v>1712</v>
      </c>
      <c r="D4228" s="139" t="s">
        <v>1713</v>
      </c>
      <c r="E4228" s="224">
        <v>2050</v>
      </c>
      <c r="F4228" s="94">
        <v>362.95389124956097</v>
      </c>
      <c r="G4228" s="94">
        <v>744055.47706159996</v>
      </c>
      <c r="H4228" s="108">
        <v>4</v>
      </c>
    </row>
    <row r="4229" spans="1:8">
      <c r="A4229" s="106">
        <v>301</v>
      </c>
      <c r="B4229" s="139" t="s">
        <v>5807</v>
      </c>
      <c r="C4229" s="139" t="s">
        <v>1714</v>
      </c>
      <c r="D4229" s="139" t="s">
        <v>1715</v>
      </c>
      <c r="E4229" s="224">
        <v>2871</v>
      </c>
      <c r="F4229" s="94">
        <v>389.58132942131664</v>
      </c>
      <c r="G4229" s="94">
        <v>1118487.9967686001</v>
      </c>
      <c r="H4229" s="108">
        <v>6</v>
      </c>
    </row>
    <row r="4230" spans="1:8">
      <c r="A4230" s="106">
        <v>301</v>
      </c>
      <c r="B4230" s="139" t="s">
        <v>5807</v>
      </c>
      <c r="C4230" s="139" t="s">
        <v>1716</v>
      </c>
      <c r="D4230" s="139" t="s">
        <v>1717</v>
      </c>
      <c r="E4230" s="224">
        <v>3073</v>
      </c>
      <c r="F4230" s="94">
        <v>273.54691789137649</v>
      </c>
      <c r="G4230" s="94">
        <v>840609.67868020001</v>
      </c>
      <c r="H4230" s="108">
        <v>11</v>
      </c>
    </row>
    <row r="4231" spans="1:8">
      <c r="A4231" s="106">
        <v>301</v>
      </c>
      <c r="B4231" s="139" t="s">
        <v>5807</v>
      </c>
      <c r="C4231" s="139" t="s">
        <v>1718</v>
      </c>
      <c r="D4231" s="139" t="s">
        <v>1719</v>
      </c>
      <c r="E4231" s="224">
        <v>885</v>
      </c>
      <c r="F4231" s="94">
        <v>307.24188324293783</v>
      </c>
      <c r="G4231" s="94">
        <v>271909.06666999997</v>
      </c>
      <c r="H4231" s="108">
        <v>3</v>
      </c>
    </row>
    <row r="4232" spans="1:8">
      <c r="A4232" s="106">
        <v>301</v>
      </c>
      <c r="B4232" s="139" t="s">
        <v>5807</v>
      </c>
      <c r="C4232" s="139" t="s">
        <v>1720</v>
      </c>
      <c r="D4232" s="139" t="s">
        <v>1721</v>
      </c>
      <c r="E4232" s="224">
        <v>1154</v>
      </c>
      <c r="F4232" s="94">
        <v>356.44021795544194</v>
      </c>
      <c r="G4232" s="94">
        <v>411332.01152057998</v>
      </c>
      <c r="H4232" s="108">
        <v>13</v>
      </c>
    </row>
    <row r="4233" spans="1:8">
      <c r="A4233" s="106">
        <v>301</v>
      </c>
      <c r="B4233" s="139" t="s">
        <v>5807</v>
      </c>
      <c r="C4233" s="139" t="s">
        <v>1722</v>
      </c>
      <c r="D4233" s="139" t="s">
        <v>1723</v>
      </c>
      <c r="E4233" s="224">
        <v>7009</v>
      </c>
      <c r="F4233" s="94">
        <v>238.77543637671565</v>
      </c>
      <c r="G4233" s="94">
        <v>1673577.0335643999</v>
      </c>
      <c r="H4233" s="108">
        <v>18</v>
      </c>
    </row>
    <row r="4234" spans="1:8">
      <c r="A4234" s="106">
        <v>301</v>
      </c>
      <c r="B4234" s="139" t="s">
        <v>5807</v>
      </c>
      <c r="C4234" s="139" t="s">
        <v>1724</v>
      </c>
      <c r="D4234" s="139" t="s">
        <v>1725</v>
      </c>
      <c r="E4234" s="224">
        <v>589</v>
      </c>
      <c r="F4234" s="94">
        <v>245.33835652529712</v>
      </c>
      <c r="G4234" s="94">
        <v>144504.29199339999</v>
      </c>
      <c r="H4234" s="108">
        <v>53</v>
      </c>
    </row>
    <row r="4235" spans="1:8">
      <c r="A4235" s="106">
        <v>301</v>
      </c>
      <c r="B4235" s="139" t="s">
        <v>5807</v>
      </c>
      <c r="C4235" s="139" t="s">
        <v>1726</v>
      </c>
      <c r="D4235" s="139" t="s">
        <v>1727</v>
      </c>
      <c r="E4235" s="224">
        <v>59</v>
      </c>
      <c r="F4235" s="94">
        <v>319.82714586271186</v>
      </c>
      <c r="G4235" s="94">
        <v>18869.8016059</v>
      </c>
      <c r="H4235" s="108">
        <v>16</v>
      </c>
    </row>
    <row r="4236" spans="1:8">
      <c r="A4236" s="106">
        <v>301</v>
      </c>
      <c r="B4236" s="139" t="s">
        <v>5807</v>
      </c>
      <c r="C4236" s="139" t="s">
        <v>1730</v>
      </c>
      <c r="D4236" s="139" t="s">
        <v>1731</v>
      </c>
      <c r="E4236" s="224">
        <v>165</v>
      </c>
      <c r="F4236" s="94">
        <v>398.40367735151517</v>
      </c>
      <c r="G4236" s="94">
        <v>65736.606763000003</v>
      </c>
      <c r="H4236" s="108">
        <v>4</v>
      </c>
    </row>
    <row r="4237" spans="1:8">
      <c r="A4237" s="106">
        <v>301</v>
      </c>
      <c r="B4237" s="139" t="s">
        <v>5807</v>
      </c>
      <c r="C4237" s="139" t="s">
        <v>1732</v>
      </c>
      <c r="D4237" s="139" t="s">
        <v>1733</v>
      </c>
      <c r="E4237" s="224">
        <v>815</v>
      </c>
      <c r="F4237" s="94">
        <v>392.09840262748469</v>
      </c>
      <c r="G4237" s="94">
        <v>319560.1981414</v>
      </c>
      <c r="H4237" s="108">
        <v>4</v>
      </c>
    </row>
    <row r="4238" spans="1:8">
      <c r="A4238" s="106">
        <v>301</v>
      </c>
      <c r="B4238" s="139" t="s">
        <v>5807</v>
      </c>
      <c r="C4238" s="139" t="s">
        <v>1734</v>
      </c>
      <c r="D4238" s="139" t="s">
        <v>1735</v>
      </c>
      <c r="E4238" s="224">
        <v>361</v>
      </c>
      <c r="F4238" s="94">
        <v>232.47065570249308</v>
      </c>
      <c r="G4238" s="94">
        <v>83921.9067086</v>
      </c>
      <c r="H4238" s="108">
        <v>7</v>
      </c>
    </row>
    <row r="4239" spans="1:8">
      <c r="A4239" s="106">
        <v>301</v>
      </c>
      <c r="B4239" s="139" t="s">
        <v>5807</v>
      </c>
      <c r="C4239" s="139" t="s">
        <v>1736</v>
      </c>
      <c r="D4239" s="139" t="s">
        <v>1737</v>
      </c>
      <c r="E4239" s="224">
        <v>15</v>
      </c>
      <c r="F4239" s="94">
        <v>362.01039326666671</v>
      </c>
      <c r="G4239" s="94">
        <v>5430.1558990000003</v>
      </c>
      <c r="H4239" s="108">
        <v>2</v>
      </c>
    </row>
    <row r="4240" spans="1:8">
      <c r="A4240" s="106">
        <v>301</v>
      </c>
      <c r="B4240" s="139" t="s">
        <v>5807</v>
      </c>
      <c r="C4240" s="139" t="s">
        <v>1738</v>
      </c>
      <c r="D4240" s="139" t="s">
        <v>1739</v>
      </c>
      <c r="E4240" s="224">
        <v>116</v>
      </c>
      <c r="F4240" s="94">
        <v>373.49236981896553</v>
      </c>
      <c r="G4240" s="94">
        <v>43325.114899</v>
      </c>
      <c r="H4240" s="108">
        <v>5</v>
      </c>
    </row>
    <row r="4241" spans="1:8">
      <c r="A4241" s="106">
        <v>301</v>
      </c>
      <c r="B4241" s="139" t="s">
        <v>5807</v>
      </c>
      <c r="C4241" s="139" t="s">
        <v>1740</v>
      </c>
      <c r="D4241" s="139" t="s">
        <v>1741</v>
      </c>
      <c r="E4241" s="224">
        <v>45</v>
      </c>
      <c r="F4241" s="94">
        <v>332.2769574688889</v>
      </c>
      <c r="G4241" s="94">
        <v>14952.463086100001</v>
      </c>
      <c r="H4241" s="108">
        <v>6</v>
      </c>
    </row>
    <row r="4242" spans="1:8">
      <c r="A4242" s="106">
        <v>301</v>
      </c>
      <c r="B4242" s="139" t="s">
        <v>5807</v>
      </c>
      <c r="C4242" s="139" t="s">
        <v>1742</v>
      </c>
      <c r="D4242" s="139" t="s">
        <v>1743</v>
      </c>
      <c r="E4242" s="224">
        <v>2</v>
      </c>
      <c r="F4242" s="94">
        <v>586.11959735000005</v>
      </c>
      <c r="G4242" s="94">
        <v>1172.2391947000001</v>
      </c>
      <c r="H4242" s="108">
        <v>2</v>
      </c>
    </row>
    <row r="4243" spans="1:8">
      <c r="A4243" s="106">
        <v>301</v>
      </c>
      <c r="B4243" s="139" t="s">
        <v>5807</v>
      </c>
      <c r="C4243" s="139" t="s">
        <v>1744</v>
      </c>
      <c r="D4243" s="139" t="s">
        <v>1745</v>
      </c>
      <c r="E4243" s="224">
        <v>701</v>
      </c>
      <c r="F4243" s="94">
        <v>363.0570667276034</v>
      </c>
      <c r="G4243" s="94">
        <v>254503.00377605</v>
      </c>
      <c r="H4243" s="108">
        <v>16</v>
      </c>
    </row>
    <row r="4244" spans="1:8">
      <c r="A4244" s="106">
        <v>301</v>
      </c>
      <c r="B4244" s="139" t="s">
        <v>5807</v>
      </c>
      <c r="C4244" s="139" t="s">
        <v>1746</v>
      </c>
      <c r="D4244" s="139" t="s">
        <v>1747</v>
      </c>
      <c r="E4244" s="224">
        <v>12</v>
      </c>
      <c r="F4244" s="94">
        <v>375.22779506333336</v>
      </c>
      <c r="G4244" s="94">
        <v>4502.7335407600003</v>
      </c>
      <c r="H4244" s="108">
        <v>5</v>
      </c>
    </row>
    <row r="4245" spans="1:8">
      <c r="A4245" s="106">
        <v>301</v>
      </c>
      <c r="B4245" s="139" t="s">
        <v>5807</v>
      </c>
      <c r="C4245" s="139" t="s">
        <v>1758</v>
      </c>
      <c r="D4245" s="139" t="s">
        <v>1759</v>
      </c>
      <c r="E4245" s="224">
        <v>1</v>
      </c>
      <c r="F4245" s="94">
        <v>275.54369700000001</v>
      </c>
      <c r="G4245" s="94">
        <v>275.54369700000001</v>
      </c>
      <c r="H4245" s="108">
        <v>1</v>
      </c>
    </row>
    <row r="4246" spans="1:8">
      <c r="A4246" s="106">
        <v>301</v>
      </c>
      <c r="B4246" s="139" t="s">
        <v>5807</v>
      </c>
      <c r="C4246" s="139" t="s">
        <v>1770</v>
      </c>
      <c r="D4246" s="139" t="s">
        <v>1771</v>
      </c>
      <c r="E4246" s="224">
        <v>5</v>
      </c>
      <c r="F4246" s="94">
        <v>262.99298084000003</v>
      </c>
      <c r="G4246" s="94">
        <v>1314.9649042000001</v>
      </c>
      <c r="H4246" s="108">
        <v>3</v>
      </c>
    </row>
    <row r="4247" spans="1:8">
      <c r="A4247" s="106">
        <v>301</v>
      </c>
      <c r="B4247" s="139" t="s">
        <v>5807</v>
      </c>
      <c r="C4247" s="139" t="s">
        <v>1780</v>
      </c>
      <c r="D4247" s="139" t="s">
        <v>1781</v>
      </c>
      <c r="E4247" s="224">
        <v>10567</v>
      </c>
      <c r="F4247" s="94">
        <v>160.32968123016656</v>
      </c>
      <c r="G4247" s="94">
        <v>1694203.74155917</v>
      </c>
      <c r="H4247" s="108">
        <v>34</v>
      </c>
    </row>
    <row r="4248" spans="1:8">
      <c r="A4248" s="106">
        <v>301</v>
      </c>
      <c r="B4248" s="139" t="s">
        <v>5807</v>
      </c>
      <c r="C4248" s="139" t="s">
        <v>1814</v>
      </c>
      <c r="D4248" s="139" t="s">
        <v>1815</v>
      </c>
      <c r="E4248" s="224">
        <v>6</v>
      </c>
      <c r="F4248" s="94">
        <v>192.32548686833334</v>
      </c>
      <c r="G4248" s="94">
        <v>1153.9529212100001</v>
      </c>
      <c r="H4248" s="108">
        <v>2</v>
      </c>
    </row>
    <row r="4249" spans="1:8">
      <c r="A4249" s="106">
        <v>301</v>
      </c>
      <c r="B4249" s="139" t="s">
        <v>5807</v>
      </c>
      <c r="C4249" s="139" t="s">
        <v>1856</v>
      </c>
      <c r="D4249" s="139" t="s">
        <v>1857</v>
      </c>
      <c r="E4249" s="224">
        <v>6</v>
      </c>
      <c r="F4249" s="94">
        <v>229.17050696000001</v>
      </c>
      <c r="G4249" s="94">
        <v>1375.0230417600001</v>
      </c>
      <c r="H4249" s="108">
        <v>4</v>
      </c>
    </row>
    <row r="4250" spans="1:8">
      <c r="A4250" s="106">
        <v>301</v>
      </c>
      <c r="B4250" s="139" t="s">
        <v>5807</v>
      </c>
      <c r="C4250" s="139" t="s">
        <v>1866</v>
      </c>
      <c r="D4250" s="139" t="s">
        <v>1867</v>
      </c>
      <c r="E4250" s="224">
        <v>2266</v>
      </c>
      <c r="F4250" s="94">
        <v>169.19178523203885</v>
      </c>
      <c r="G4250" s="94">
        <v>383388.58533580002</v>
      </c>
      <c r="H4250" s="108">
        <v>16</v>
      </c>
    </row>
    <row r="4251" spans="1:8">
      <c r="A4251" s="106">
        <v>301</v>
      </c>
      <c r="B4251" s="139" t="s">
        <v>5807</v>
      </c>
      <c r="C4251" s="139" t="s">
        <v>1892</v>
      </c>
      <c r="D4251" s="139" t="s">
        <v>1893</v>
      </c>
      <c r="E4251" s="224">
        <v>567</v>
      </c>
      <c r="F4251" s="94">
        <v>96.052756100529095</v>
      </c>
      <c r="G4251" s="94">
        <v>54461.912708999997</v>
      </c>
      <c r="H4251" s="108">
        <v>2</v>
      </c>
    </row>
    <row r="4252" spans="1:8">
      <c r="A4252" s="106">
        <v>301</v>
      </c>
      <c r="B4252" s="139" t="s">
        <v>5807</v>
      </c>
      <c r="C4252" s="139" t="s">
        <v>1894</v>
      </c>
      <c r="D4252" s="139" t="s">
        <v>1895</v>
      </c>
      <c r="E4252" s="224">
        <v>1</v>
      </c>
      <c r="F4252" s="94">
        <v>99.252631800000003</v>
      </c>
      <c r="G4252" s="94">
        <v>99.252631800000003</v>
      </c>
      <c r="H4252" s="108">
        <v>1</v>
      </c>
    </row>
    <row r="4253" spans="1:8">
      <c r="A4253" s="106">
        <v>301</v>
      </c>
      <c r="B4253" s="139" t="s">
        <v>5807</v>
      </c>
      <c r="C4253" s="139" t="s">
        <v>1898</v>
      </c>
      <c r="D4253" s="139" t="s">
        <v>1899</v>
      </c>
      <c r="E4253" s="224">
        <v>25</v>
      </c>
      <c r="F4253" s="94">
        <v>210.63543554799998</v>
      </c>
      <c r="G4253" s="94">
        <v>5265.8858886999997</v>
      </c>
      <c r="H4253" s="108">
        <v>6</v>
      </c>
    </row>
    <row r="4254" spans="1:8">
      <c r="A4254" s="106">
        <v>301</v>
      </c>
      <c r="B4254" s="139" t="s">
        <v>5807</v>
      </c>
      <c r="C4254" s="139" t="s">
        <v>1936</v>
      </c>
      <c r="D4254" s="139" t="s">
        <v>1937</v>
      </c>
      <c r="E4254" s="224">
        <v>40</v>
      </c>
      <c r="F4254" s="94">
        <v>330.64570216000004</v>
      </c>
      <c r="G4254" s="94">
        <v>13225.828086400001</v>
      </c>
      <c r="H4254" s="108">
        <v>15</v>
      </c>
    </row>
    <row r="4255" spans="1:8">
      <c r="A4255" s="106">
        <v>301</v>
      </c>
      <c r="B4255" s="139" t="s">
        <v>5807</v>
      </c>
      <c r="C4255" s="139" t="s">
        <v>1986</v>
      </c>
      <c r="D4255" s="139" t="s">
        <v>1987</v>
      </c>
      <c r="E4255" s="224">
        <v>1</v>
      </c>
      <c r="F4255" s="94">
        <v>185.57292100000001</v>
      </c>
      <c r="G4255" s="94">
        <v>185.57292100000001</v>
      </c>
      <c r="H4255" s="108">
        <v>1</v>
      </c>
    </row>
    <row r="4256" spans="1:8">
      <c r="A4256" s="106">
        <v>301</v>
      </c>
      <c r="B4256" s="139" t="s">
        <v>5807</v>
      </c>
      <c r="C4256" s="139" t="s">
        <v>2000</v>
      </c>
      <c r="D4256" s="139" t="s">
        <v>2001</v>
      </c>
      <c r="E4256" s="224">
        <v>3</v>
      </c>
      <c r="F4256" s="94">
        <v>228.25711133333334</v>
      </c>
      <c r="G4256" s="94">
        <v>684.77133400000002</v>
      </c>
      <c r="H4256" s="108">
        <v>1</v>
      </c>
    </row>
    <row r="4257" spans="1:8">
      <c r="A4257" s="106">
        <v>301</v>
      </c>
      <c r="B4257" s="139" t="s">
        <v>5807</v>
      </c>
      <c r="C4257" s="139" t="s">
        <v>2014</v>
      </c>
      <c r="D4257" s="139" t="s">
        <v>2015</v>
      </c>
      <c r="E4257" s="224">
        <v>1</v>
      </c>
      <c r="F4257" s="94">
        <v>593.41350939999995</v>
      </c>
      <c r="G4257" s="94">
        <v>593.41350939999995</v>
      </c>
      <c r="H4257" s="108">
        <v>1</v>
      </c>
    </row>
    <row r="4258" spans="1:8">
      <c r="A4258" s="106">
        <v>301</v>
      </c>
      <c r="B4258" s="139" t="s">
        <v>5807</v>
      </c>
      <c r="C4258" s="139" t="s">
        <v>2036</v>
      </c>
      <c r="D4258" s="139" t="s">
        <v>2037</v>
      </c>
      <c r="E4258" s="224">
        <v>8</v>
      </c>
      <c r="F4258" s="94">
        <v>313.481893125</v>
      </c>
      <c r="G4258" s="94">
        <v>2507.855145</v>
      </c>
      <c r="H4258" s="108">
        <v>1</v>
      </c>
    </row>
    <row r="4259" spans="1:8">
      <c r="A4259" s="106">
        <v>301</v>
      </c>
      <c r="B4259" s="139" t="s">
        <v>5807</v>
      </c>
      <c r="C4259" s="139" t="s">
        <v>2044</v>
      </c>
      <c r="D4259" s="139" t="s">
        <v>2045</v>
      </c>
      <c r="E4259" s="224">
        <v>170</v>
      </c>
      <c r="F4259" s="94">
        <v>391.4504184117647</v>
      </c>
      <c r="G4259" s="94">
        <v>66546.571129999997</v>
      </c>
      <c r="H4259" s="108">
        <v>2</v>
      </c>
    </row>
    <row r="4260" spans="1:8">
      <c r="A4260" s="106">
        <v>301</v>
      </c>
      <c r="B4260" s="139" t="s">
        <v>5807</v>
      </c>
      <c r="C4260" s="139" t="s">
        <v>2050</v>
      </c>
      <c r="D4260" s="139" t="s">
        <v>2051</v>
      </c>
      <c r="E4260" s="224">
        <v>8</v>
      </c>
      <c r="F4260" s="94">
        <v>427.16216175</v>
      </c>
      <c r="G4260" s="94">
        <v>3417.297294</v>
      </c>
      <c r="H4260" s="108">
        <v>2</v>
      </c>
    </row>
    <row r="4261" spans="1:8">
      <c r="A4261" s="106">
        <v>301</v>
      </c>
      <c r="B4261" s="139" t="s">
        <v>5807</v>
      </c>
      <c r="C4261" s="139" t="s">
        <v>2052</v>
      </c>
      <c r="D4261" s="139" t="s">
        <v>2053</v>
      </c>
      <c r="E4261" s="224">
        <v>5</v>
      </c>
      <c r="F4261" s="94">
        <v>268.15730739999998</v>
      </c>
      <c r="G4261" s="94">
        <v>1340.786537</v>
      </c>
      <c r="H4261" s="108">
        <v>1</v>
      </c>
    </row>
    <row r="4262" spans="1:8">
      <c r="A4262" s="106">
        <v>301</v>
      </c>
      <c r="B4262" s="139" t="s">
        <v>5807</v>
      </c>
      <c r="C4262" s="139" t="s">
        <v>2054</v>
      </c>
      <c r="D4262" s="139" t="s">
        <v>2055</v>
      </c>
      <c r="E4262" s="224">
        <v>28</v>
      </c>
      <c r="F4262" s="94">
        <v>309.00791072571428</v>
      </c>
      <c r="G4262" s="94">
        <v>8652.2215003199999</v>
      </c>
      <c r="H4262" s="108">
        <v>9</v>
      </c>
    </row>
    <row r="4263" spans="1:8">
      <c r="A4263" s="106">
        <v>301</v>
      </c>
      <c r="B4263" s="139" t="s">
        <v>5807</v>
      </c>
      <c r="C4263" s="139" t="s">
        <v>2056</v>
      </c>
      <c r="D4263" s="139" t="s">
        <v>2057</v>
      </c>
      <c r="E4263" s="224">
        <v>19</v>
      </c>
      <c r="F4263" s="94">
        <v>319.33959247368421</v>
      </c>
      <c r="G4263" s="94">
        <v>6067.4522569999999</v>
      </c>
      <c r="H4263" s="108">
        <v>1</v>
      </c>
    </row>
    <row r="4264" spans="1:8">
      <c r="A4264" s="106">
        <v>301</v>
      </c>
      <c r="B4264" s="139" t="s">
        <v>5807</v>
      </c>
      <c r="C4264" s="139" t="s">
        <v>2058</v>
      </c>
      <c r="D4264" s="139" t="s">
        <v>2059</v>
      </c>
      <c r="E4264" s="224">
        <v>16</v>
      </c>
      <c r="F4264" s="94">
        <v>212.09847159</v>
      </c>
      <c r="G4264" s="94">
        <v>3393.57554544</v>
      </c>
      <c r="H4264" s="108">
        <v>3</v>
      </c>
    </row>
    <row r="4265" spans="1:8">
      <c r="A4265" s="106">
        <v>301</v>
      </c>
      <c r="B4265" s="139" t="s">
        <v>5807</v>
      </c>
      <c r="C4265" s="139" t="s">
        <v>2222</v>
      </c>
      <c r="D4265" s="139" t="s">
        <v>2223</v>
      </c>
      <c r="E4265" s="224">
        <v>1</v>
      </c>
      <c r="F4265" s="94">
        <v>91.359385750000001</v>
      </c>
      <c r="G4265" s="94">
        <v>91.359385750000001</v>
      </c>
      <c r="H4265" s="108">
        <v>1</v>
      </c>
    </row>
    <row r="4266" spans="1:8">
      <c r="A4266" s="106">
        <v>301</v>
      </c>
      <c r="B4266" s="139" t="s">
        <v>5807</v>
      </c>
      <c r="C4266" s="139" t="s">
        <v>2504</v>
      </c>
      <c r="D4266" s="139" t="s">
        <v>2505</v>
      </c>
      <c r="E4266" s="224">
        <v>2</v>
      </c>
      <c r="F4266" s="94">
        <v>131.17796534999999</v>
      </c>
      <c r="G4266" s="94">
        <v>262.35593069999999</v>
      </c>
      <c r="H4266" s="108">
        <v>1</v>
      </c>
    </row>
    <row r="4267" spans="1:8">
      <c r="A4267" s="106">
        <v>301</v>
      </c>
      <c r="B4267" s="139" t="s">
        <v>5807</v>
      </c>
      <c r="C4267" s="139" t="s">
        <v>2542</v>
      </c>
      <c r="D4267" s="139" t="s">
        <v>2543</v>
      </c>
      <c r="E4267" s="224">
        <v>6</v>
      </c>
      <c r="F4267" s="94">
        <v>270.90513688166669</v>
      </c>
      <c r="G4267" s="94">
        <v>1625.43082129</v>
      </c>
      <c r="H4267" s="108">
        <v>3</v>
      </c>
    </row>
    <row r="4268" spans="1:8">
      <c r="A4268" s="106">
        <v>301</v>
      </c>
      <c r="B4268" s="139" t="s">
        <v>5807</v>
      </c>
      <c r="C4268" s="139" t="s">
        <v>2556</v>
      </c>
      <c r="D4268" s="139" t="s">
        <v>2557</v>
      </c>
      <c r="E4268" s="224">
        <v>1</v>
      </c>
      <c r="F4268" s="94">
        <v>74.663586670000001</v>
      </c>
      <c r="G4268" s="94">
        <v>74.663586670000001</v>
      </c>
      <c r="H4268" s="108">
        <v>1</v>
      </c>
    </row>
    <row r="4269" spans="1:8">
      <c r="A4269" s="106">
        <v>301</v>
      </c>
      <c r="B4269" s="139" t="s">
        <v>5807</v>
      </c>
      <c r="C4269" s="139" t="s">
        <v>2562</v>
      </c>
      <c r="D4269" s="139" t="s">
        <v>2563</v>
      </c>
      <c r="E4269" s="224">
        <v>1</v>
      </c>
      <c r="F4269" s="94">
        <v>637.36026249999998</v>
      </c>
      <c r="G4269" s="94">
        <v>637.36026249999998</v>
      </c>
      <c r="H4269" s="108">
        <v>1</v>
      </c>
    </row>
    <row r="4270" spans="1:8">
      <c r="A4270" s="106">
        <v>301</v>
      </c>
      <c r="B4270" s="139" t="s">
        <v>5807</v>
      </c>
      <c r="C4270" s="139" t="s">
        <v>2584</v>
      </c>
      <c r="D4270" s="139" t="s">
        <v>2585</v>
      </c>
      <c r="E4270" s="224">
        <v>1</v>
      </c>
      <c r="F4270" s="94">
        <v>213.3390307</v>
      </c>
      <c r="G4270" s="94">
        <v>213.3390307</v>
      </c>
      <c r="H4270" s="108">
        <v>1</v>
      </c>
    </row>
    <row r="4271" spans="1:8">
      <c r="A4271" s="106">
        <v>301</v>
      </c>
      <c r="B4271" s="139" t="s">
        <v>5807</v>
      </c>
      <c r="C4271" s="139" t="s">
        <v>2608</v>
      </c>
      <c r="D4271" s="139" t="s">
        <v>2609</v>
      </c>
      <c r="E4271" s="224">
        <v>3</v>
      </c>
      <c r="F4271" s="94">
        <v>171.84817603333332</v>
      </c>
      <c r="G4271" s="94">
        <v>515.54452809999998</v>
      </c>
      <c r="H4271" s="108">
        <v>1</v>
      </c>
    </row>
    <row r="4272" spans="1:8">
      <c r="A4272" s="106">
        <v>301</v>
      </c>
      <c r="B4272" s="139" t="s">
        <v>5807</v>
      </c>
      <c r="C4272" s="139" t="s">
        <v>2612</v>
      </c>
      <c r="D4272" s="139" t="s">
        <v>2613</v>
      </c>
      <c r="E4272" s="224">
        <v>3</v>
      </c>
      <c r="F4272" s="94">
        <v>277.5696728333333</v>
      </c>
      <c r="G4272" s="94">
        <v>832.70901849999996</v>
      </c>
      <c r="H4272" s="108">
        <v>2</v>
      </c>
    </row>
    <row r="4273" spans="1:8">
      <c r="A4273" s="106">
        <v>301</v>
      </c>
      <c r="B4273" s="139" t="s">
        <v>5807</v>
      </c>
      <c r="C4273" s="139" t="s">
        <v>2616</v>
      </c>
      <c r="D4273" s="139" t="s">
        <v>2617</v>
      </c>
      <c r="E4273" s="224">
        <v>1</v>
      </c>
      <c r="F4273" s="94">
        <v>126.0705055</v>
      </c>
      <c r="G4273" s="94">
        <v>126.0705055</v>
      </c>
      <c r="H4273" s="108">
        <v>1</v>
      </c>
    </row>
    <row r="4274" spans="1:8">
      <c r="A4274" s="106">
        <v>301</v>
      </c>
      <c r="B4274" s="139" t="s">
        <v>5807</v>
      </c>
      <c r="C4274" s="139" t="s">
        <v>2636</v>
      </c>
      <c r="D4274" s="139" t="s">
        <v>2637</v>
      </c>
      <c r="E4274" s="224">
        <v>1</v>
      </c>
      <c r="F4274" s="94">
        <v>123.1501516</v>
      </c>
      <c r="G4274" s="94">
        <v>123.1501516</v>
      </c>
      <c r="H4274" s="108">
        <v>1</v>
      </c>
    </row>
    <row r="4275" spans="1:8">
      <c r="A4275" s="106">
        <v>301</v>
      </c>
      <c r="B4275" s="139" t="s">
        <v>5807</v>
      </c>
      <c r="C4275" s="139" t="s">
        <v>2642</v>
      </c>
      <c r="D4275" s="139" t="s">
        <v>2643</v>
      </c>
      <c r="E4275" s="224">
        <v>2</v>
      </c>
      <c r="F4275" s="94">
        <v>127.7793238</v>
      </c>
      <c r="G4275" s="94">
        <v>255.5586476</v>
      </c>
      <c r="H4275" s="108">
        <v>2</v>
      </c>
    </row>
    <row r="4276" spans="1:8">
      <c r="A4276" s="106">
        <v>301</v>
      </c>
      <c r="B4276" s="139" t="s">
        <v>5807</v>
      </c>
      <c r="C4276" s="139" t="s">
        <v>2666</v>
      </c>
      <c r="D4276" s="139" t="s">
        <v>2667</v>
      </c>
      <c r="E4276" s="224">
        <v>3</v>
      </c>
      <c r="F4276" s="94">
        <v>132.21122693333334</v>
      </c>
      <c r="G4276" s="94">
        <v>396.63368079999998</v>
      </c>
      <c r="H4276" s="108">
        <v>2</v>
      </c>
    </row>
    <row r="4277" spans="1:8">
      <c r="A4277" s="106">
        <v>301</v>
      </c>
      <c r="B4277" s="139" t="s">
        <v>5807</v>
      </c>
      <c r="C4277" s="139" t="s">
        <v>2714</v>
      </c>
      <c r="D4277" s="139" t="s">
        <v>2715</v>
      </c>
      <c r="E4277" s="224">
        <v>12</v>
      </c>
      <c r="F4277" s="94">
        <v>116.480249215</v>
      </c>
      <c r="G4277" s="94">
        <v>1397.76299058</v>
      </c>
      <c r="H4277" s="108">
        <v>4</v>
      </c>
    </row>
    <row r="4278" spans="1:8">
      <c r="A4278" s="106">
        <v>301</v>
      </c>
      <c r="B4278" s="139" t="s">
        <v>5807</v>
      </c>
      <c r="C4278" s="139" t="s">
        <v>3040</v>
      </c>
      <c r="D4278" s="139" t="s">
        <v>3041</v>
      </c>
      <c r="E4278" s="224">
        <v>4</v>
      </c>
      <c r="F4278" s="94">
        <v>161.22401751999999</v>
      </c>
      <c r="G4278" s="94">
        <v>644.89607007999996</v>
      </c>
      <c r="H4278" s="108">
        <v>4</v>
      </c>
    </row>
    <row r="4279" spans="1:8">
      <c r="A4279" s="106">
        <v>301</v>
      </c>
      <c r="B4279" s="139" t="s">
        <v>5807</v>
      </c>
      <c r="C4279" s="139" t="s">
        <v>3044</v>
      </c>
      <c r="D4279" s="139" t="s">
        <v>3045</v>
      </c>
      <c r="E4279" s="224">
        <v>678</v>
      </c>
      <c r="F4279" s="94">
        <v>227.54859553949851</v>
      </c>
      <c r="G4279" s="94">
        <v>154277.94777577999</v>
      </c>
      <c r="H4279" s="108">
        <v>37</v>
      </c>
    </row>
    <row r="4280" spans="1:8">
      <c r="A4280" s="106">
        <v>301</v>
      </c>
      <c r="B4280" s="139" t="s">
        <v>5807</v>
      </c>
      <c r="C4280" s="139" t="s">
        <v>3046</v>
      </c>
      <c r="D4280" s="139" t="s">
        <v>3047</v>
      </c>
      <c r="E4280" s="224">
        <v>2</v>
      </c>
      <c r="F4280" s="94">
        <v>391.29818690000002</v>
      </c>
      <c r="G4280" s="94">
        <v>782.59637380000004</v>
      </c>
      <c r="H4280" s="108">
        <v>2</v>
      </c>
    </row>
    <row r="4281" spans="1:8">
      <c r="A4281" s="106">
        <v>301</v>
      </c>
      <c r="B4281" s="139" t="s">
        <v>5807</v>
      </c>
      <c r="C4281" s="139" t="s">
        <v>3056</v>
      </c>
      <c r="D4281" s="139" t="s">
        <v>3057</v>
      </c>
      <c r="E4281" s="224">
        <v>9</v>
      </c>
      <c r="F4281" s="94">
        <v>187.51155067777779</v>
      </c>
      <c r="G4281" s="94">
        <v>1687.6039561</v>
      </c>
      <c r="H4281" s="108">
        <v>5</v>
      </c>
    </row>
    <row r="4282" spans="1:8">
      <c r="A4282" s="106">
        <v>301</v>
      </c>
      <c r="B4282" s="139" t="s">
        <v>5807</v>
      </c>
      <c r="C4282" s="139" t="s">
        <v>3112</v>
      </c>
      <c r="D4282" s="139" t="s">
        <v>3113</v>
      </c>
      <c r="E4282" s="224">
        <v>2</v>
      </c>
      <c r="F4282" s="94">
        <v>275.59124919999999</v>
      </c>
      <c r="G4282" s="94">
        <v>551.18249839999999</v>
      </c>
      <c r="H4282" s="108">
        <v>2</v>
      </c>
    </row>
    <row r="4283" spans="1:8">
      <c r="A4283" s="106">
        <v>301</v>
      </c>
      <c r="B4283" s="139" t="s">
        <v>5807</v>
      </c>
      <c r="C4283" s="139" t="s">
        <v>3136</v>
      </c>
      <c r="D4283" s="139" t="s">
        <v>3137</v>
      </c>
      <c r="E4283" s="224">
        <v>10</v>
      </c>
      <c r="F4283" s="94">
        <v>37.861695128000001</v>
      </c>
      <c r="G4283" s="94">
        <v>378.61695128000002</v>
      </c>
      <c r="H4283" s="108">
        <v>2</v>
      </c>
    </row>
    <row r="4284" spans="1:8">
      <c r="A4284" s="106">
        <v>301</v>
      </c>
      <c r="B4284" s="139" t="s">
        <v>5807</v>
      </c>
      <c r="C4284" s="139" t="s">
        <v>3242</v>
      </c>
      <c r="D4284" s="139" t="s">
        <v>3243</v>
      </c>
      <c r="E4284" s="224">
        <v>1</v>
      </c>
      <c r="F4284" s="94">
        <v>232.5224101</v>
      </c>
      <c r="G4284" s="94">
        <v>232.5224101</v>
      </c>
      <c r="H4284" s="108">
        <v>1</v>
      </c>
    </row>
    <row r="4285" spans="1:8">
      <c r="A4285" s="106">
        <v>301</v>
      </c>
      <c r="B4285" s="139" t="s">
        <v>5807</v>
      </c>
      <c r="C4285" s="139" t="s">
        <v>3286</v>
      </c>
      <c r="D4285" s="139" t="s">
        <v>3287</v>
      </c>
      <c r="E4285" s="224">
        <v>1</v>
      </c>
      <c r="F4285" s="94">
        <v>89.636053599999997</v>
      </c>
      <c r="G4285" s="94">
        <v>89.636053599999997</v>
      </c>
      <c r="H4285" s="108">
        <v>1</v>
      </c>
    </row>
    <row r="4286" spans="1:8">
      <c r="A4286" s="106">
        <v>301</v>
      </c>
      <c r="B4286" s="139" t="s">
        <v>5807</v>
      </c>
      <c r="C4286" s="139" t="s">
        <v>3288</v>
      </c>
      <c r="D4286" s="139" t="s">
        <v>3289</v>
      </c>
      <c r="E4286" s="224">
        <v>4</v>
      </c>
      <c r="F4286" s="94">
        <v>169.85961882500001</v>
      </c>
      <c r="G4286" s="94">
        <v>679.43847530000005</v>
      </c>
      <c r="H4286" s="108">
        <v>2</v>
      </c>
    </row>
    <row r="4287" spans="1:8">
      <c r="A4287" s="106">
        <v>301</v>
      </c>
      <c r="B4287" s="139" t="s">
        <v>5807</v>
      </c>
      <c r="C4287" s="139" t="s">
        <v>3292</v>
      </c>
      <c r="D4287" s="139" t="s">
        <v>3293</v>
      </c>
      <c r="E4287" s="224">
        <v>4</v>
      </c>
      <c r="F4287" s="94">
        <v>136.10032316749999</v>
      </c>
      <c r="G4287" s="94">
        <v>544.40129266999998</v>
      </c>
      <c r="H4287" s="108">
        <v>4</v>
      </c>
    </row>
    <row r="4288" spans="1:8">
      <c r="A4288" s="106">
        <v>301</v>
      </c>
      <c r="B4288" s="139" t="s">
        <v>5807</v>
      </c>
      <c r="C4288" s="58" t="s">
        <v>3310</v>
      </c>
      <c r="D4288" s="139" t="s">
        <v>3311</v>
      </c>
      <c r="E4288" s="221">
        <v>2</v>
      </c>
      <c r="F4288" s="57">
        <v>451.71633075</v>
      </c>
      <c r="G4288" s="57">
        <v>903.43266149999999</v>
      </c>
      <c r="H4288" s="42">
        <v>1</v>
      </c>
    </row>
    <row r="4289" spans="1:8">
      <c r="A4289" s="106">
        <v>301</v>
      </c>
      <c r="B4289" s="139" t="s">
        <v>5807</v>
      </c>
      <c r="C4289" s="58" t="s">
        <v>3412</v>
      </c>
      <c r="D4289" s="139" t="s">
        <v>3413</v>
      </c>
      <c r="E4289" s="221">
        <v>30</v>
      </c>
      <c r="F4289" s="57">
        <v>212.41348653966668</v>
      </c>
      <c r="G4289" s="57">
        <v>6372.4045961900001</v>
      </c>
      <c r="H4289" s="42">
        <v>9</v>
      </c>
    </row>
    <row r="4290" spans="1:8">
      <c r="A4290" s="106">
        <v>301</v>
      </c>
      <c r="B4290" s="139" t="s">
        <v>5807</v>
      </c>
      <c r="C4290" s="58" t="s">
        <v>3414</v>
      </c>
      <c r="D4290" s="139" t="s">
        <v>3415</v>
      </c>
      <c r="E4290" s="221">
        <v>1</v>
      </c>
      <c r="F4290" s="57">
        <v>186.29996</v>
      </c>
      <c r="G4290" s="57">
        <v>186.29996</v>
      </c>
      <c r="H4290" s="42">
        <v>1</v>
      </c>
    </row>
    <row r="4291" spans="1:8">
      <c r="A4291" s="106">
        <v>301</v>
      </c>
      <c r="B4291" s="139" t="s">
        <v>5807</v>
      </c>
      <c r="C4291" s="58" t="s">
        <v>3502</v>
      </c>
      <c r="D4291" s="139" t="s">
        <v>3503</v>
      </c>
      <c r="E4291" s="221">
        <v>1</v>
      </c>
      <c r="F4291" s="57">
        <v>345.72347660000003</v>
      </c>
      <c r="G4291" s="57">
        <v>345.72347660000003</v>
      </c>
      <c r="H4291" s="42">
        <v>1</v>
      </c>
    </row>
    <row r="4292" spans="1:8">
      <c r="A4292" s="106">
        <v>301</v>
      </c>
      <c r="B4292" s="139" t="s">
        <v>5807</v>
      </c>
      <c r="C4292" s="139" t="s">
        <v>3522</v>
      </c>
      <c r="D4292" s="139" t="s">
        <v>3523</v>
      </c>
      <c r="E4292" s="224">
        <v>12</v>
      </c>
      <c r="F4292" s="94">
        <v>265.65287816416668</v>
      </c>
      <c r="G4292" s="94">
        <v>3187.8345379699999</v>
      </c>
      <c r="H4292" s="108">
        <v>9</v>
      </c>
    </row>
    <row r="4293" spans="1:8">
      <c r="A4293" s="106">
        <v>301</v>
      </c>
      <c r="B4293" s="139" t="s">
        <v>5807</v>
      </c>
      <c r="C4293" s="139" t="s">
        <v>3650</v>
      </c>
      <c r="D4293" s="139" t="s">
        <v>3651</v>
      </c>
      <c r="E4293" s="224">
        <v>3</v>
      </c>
      <c r="F4293" s="94">
        <v>257.42639766666667</v>
      </c>
      <c r="G4293" s="94">
        <v>772.27919299999996</v>
      </c>
      <c r="H4293" s="108">
        <v>2</v>
      </c>
    </row>
    <row r="4294" spans="1:8">
      <c r="A4294" s="106">
        <v>301</v>
      </c>
      <c r="B4294" s="139" t="s">
        <v>5807</v>
      </c>
      <c r="C4294" s="139" t="s">
        <v>3654</v>
      </c>
      <c r="D4294" s="139" t="s">
        <v>3655</v>
      </c>
      <c r="E4294" s="224">
        <v>1</v>
      </c>
      <c r="F4294" s="94">
        <v>89.968886879999999</v>
      </c>
      <c r="G4294" s="94">
        <v>89.968886879999999</v>
      </c>
      <c r="H4294" s="108">
        <v>1</v>
      </c>
    </row>
    <row r="4295" spans="1:8">
      <c r="A4295" s="106">
        <v>301</v>
      </c>
      <c r="B4295" s="139" t="s">
        <v>5807</v>
      </c>
      <c r="C4295" s="139" t="s">
        <v>3670</v>
      </c>
      <c r="D4295" s="139" t="s">
        <v>3671</v>
      </c>
      <c r="E4295" s="224">
        <v>3</v>
      </c>
      <c r="F4295" s="94">
        <v>234.61045042666669</v>
      </c>
      <c r="G4295" s="94">
        <v>703.83135128000004</v>
      </c>
      <c r="H4295" s="108">
        <v>3</v>
      </c>
    </row>
    <row r="4296" spans="1:8">
      <c r="A4296" s="106">
        <v>301</v>
      </c>
      <c r="B4296" s="139" t="s">
        <v>5807</v>
      </c>
      <c r="C4296" s="139" t="s">
        <v>3672</v>
      </c>
      <c r="D4296" s="139" t="s">
        <v>3673</v>
      </c>
      <c r="E4296" s="224">
        <v>4</v>
      </c>
      <c r="F4296" s="94">
        <v>147.083924005</v>
      </c>
      <c r="G4296" s="94">
        <v>588.33569602</v>
      </c>
      <c r="H4296" s="108">
        <v>4</v>
      </c>
    </row>
    <row r="4297" spans="1:8">
      <c r="A4297" s="106">
        <v>301</v>
      </c>
      <c r="B4297" s="139" t="s">
        <v>5807</v>
      </c>
      <c r="C4297" s="139" t="s">
        <v>3680</v>
      </c>
      <c r="D4297" s="139" t="s">
        <v>3681</v>
      </c>
      <c r="E4297" s="224">
        <v>187</v>
      </c>
      <c r="F4297" s="94">
        <v>198.80419292422459</v>
      </c>
      <c r="G4297" s="94">
        <v>37176.38407683</v>
      </c>
      <c r="H4297" s="108">
        <v>15</v>
      </c>
    </row>
    <row r="4298" spans="1:8">
      <c r="A4298" s="106">
        <v>301</v>
      </c>
      <c r="B4298" s="139" t="s">
        <v>5807</v>
      </c>
      <c r="C4298" s="139" t="s">
        <v>3684</v>
      </c>
      <c r="D4298" s="139" t="s">
        <v>3685</v>
      </c>
      <c r="E4298" s="224">
        <v>3</v>
      </c>
      <c r="F4298" s="94">
        <v>189.40531534000002</v>
      </c>
      <c r="G4298" s="94">
        <v>568.21594602000005</v>
      </c>
      <c r="H4298" s="108">
        <v>3</v>
      </c>
    </row>
    <row r="4299" spans="1:8">
      <c r="A4299" s="106">
        <v>301</v>
      </c>
      <c r="B4299" s="139" t="s">
        <v>5807</v>
      </c>
      <c r="C4299" s="139" t="s">
        <v>3686</v>
      </c>
      <c r="D4299" s="139" t="s">
        <v>3687</v>
      </c>
      <c r="E4299" s="224">
        <v>2</v>
      </c>
      <c r="F4299" s="94">
        <v>632.50621698500004</v>
      </c>
      <c r="G4299" s="94">
        <v>1265.0124339700001</v>
      </c>
      <c r="H4299" s="108">
        <v>2</v>
      </c>
    </row>
    <row r="4300" spans="1:8">
      <c r="A4300" s="106">
        <v>301</v>
      </c>
      <c r="B4300" s="139" t="s">
        <v>5807</v>
      </c>
      <c r="C4300" s="139" t="s">
        <v>3688</v>
      </c>
      <c r="D4300" s="139" t="s">
        <v>3689</v>
      </c>
      <c r="E4300" s="224">
        <v>1</v>
      </c>
      <c r="F4300" s="94">
        <v>89.103435210000001</v>
      </c>
      <c r="G4300" s="94">
        <v>89.103435210000001</v>
      </c>
      <c r="H4300" s="108">
        <v>1</v>
      </c>
    </row>
    <row r="4301" spans="1:8">
      <c r="A4301" s="106">
        <v>301</v>
      </c>
      <c r="B4301" s="139" t="s">
        <v>5807</v>
      </c>
      <c r="C4301" s="139" t="s">
        <v>3800</v>
      </c>
      <c r="D4301" s="139" t="s">
        <v>3801</v>
      </c>
      <c r="E4301" s="224">
        <v>20</v>
      </c>
      <c r="F4301" s="94">
        <v>156.55465161249998</v>
      </c>
      <c r="G4301" s="94">
        <v>3131.0930322499999</v>
      </c>
      <c r="H4301" s="108">
        <v>6</v>
      </c>
    </row>
    <row r="4302" spans="1:8">
      <c r="A4302" s="106">
        <v>301</v>
      </c>
      <c r="B4302" s="139" t="s">
        <v>5807</v>
      </c>
      <c r="C4302" s="139" t="s">
        <v>3802</v>
      </c>
      <c r="D4302" s="139" t="s">
        <v>3803</v>
      </c>
      <c r="E4302" s="224">
        <v>9</v>
      </c>
      <c r="F4302" s="94">
        <v>130.47717791111111</v>
      </c>
      <c r="G4302" s="94">
        <v>1174.2946012</v>
      </c>
      <c r="H4302" s="108">
        <v>3</v>
      </c>
    </row>
    <row r="4303" spans="1:8">
      <c r="A4303" s="106">
        <v>301</v>
      </c>
      <c r="B4303" s="139" t="s">
        <v>5807</v>
      </c>
      <c r="C4303" s="58" t="s">
        <v>3850</v>
      </c>
      <c r="D4303" s="139" t="s">
        <v>3851</v>
      </c>
      <c r="E4303" s="221">
        <v>1</v>
      </c>
      <c r="F4303" s="57">
        <v>457.9165112</v>
      </c>
      <c r="G4303" s="57">
        <v>457.9165112</v>
      </c>
      <c r="H4303" s="42">
        <v>1</v>
      </c>
    </row>
    <row r="4304" spans="1:8">
      <c r="A4304" s="106">
        <v>301</v>
      </c>
      <c r="B4304" s="139" t="s">
        <v>5807</v>
      </c>
      <c r="C4304" s="58" t="s">
        <v>3890</v>
      </c>
      <c r="D4304" s="139" t="s">
        <v>3891</v>
      </c>
      <c r="E4304" s="221">
        <v>14</v>
      </c>
      <c r="F4304" s="57">
        <v>462.41800619285715</v>
      </c>
      <c r="G4304" s="57">
        <v>6473.8520866999997</v>
      </c>
      <c r="H4304" s="42">
        <v>2</v>
      </c>
    </row>
    <row r="4305" spans="1:8">
      <c r="A4305" s="106">
        <v>301</v>
      </c>
      <c r="B4305" s="139" t="s">
        <v>5807</v>
      </c>
      <c r="C4305" s="58" t="s">
        <v>4784</v>
      </c>
      <c r="D4305" s="139" t="s">
        <v>4785</v>
      </c>
      <c r="E4305" s="221">
        <v>222</v>
      </c>
      <c r="F4305" s="57">
        <v>97.653031004954954</v>
      </c>
      <c r="G4305" s="57">
        <v>21678.972883099999</v>
      </c>
      <c r="H4305" s="42">
        <v>7</v>
      </c>
    </row>
    <row r="4306" spans="1:8">
      <c r="A4306" s="106">
        <v>301</v>
      </c>
      <c r="B4306" s="139" t="s">
        <v>5807</v>
      </c>
      <c r="C4306" s="58" t="s">
        <v>4788</v>
      </c>
      <c r="D4306" s="139" t="s">
        <v>4789</v>
      </c>
      <c r="E4306" s="221">
        <v>1</v>
      </c>
      <c r="F4306" s="57">
        <v>153.30505020000001</v>
      </c>
      <c r="G4306" s="57">
        <v>153.30505020000001</v>
      </c>
      <c r="H4306" s="42">
        <v>1</v>
      </c>
    </row>
    <row r="4307" spans="1:8">
      <c r="A4307" s="106">
        <v>301</v>
      </c>
      <c r="B4307" s="139" t="s">
        <v>5807</v>
      </c>
      <c r="C4307" s="58" t="s">
        <v>5046</v>
      </c>
      <c r="D4307" s="139" t="s">
        <v>5047</v>
      </c>
      <c r="E4307" s="221">
        <v>1440</v>
      </c>
      <c r="F4307" s="57">
        <v>166.30550615097221</v>
      </c>
      <c r="G4307" s="57">
        <v>239479.92885739999</v>
      </c>
      <c r="H4307" s="42">
        <v>3</v>
      </c>
    </row>
    <row r="4308" spans="1:8">
      <c r="A4308" s="106">
        <v>301</v>
      </c>
      <c r="B4308" s="139" t="s">
        <v>5807</v>
      </c>
      <c r="C4308" s="58" t="s">
        <v>5048</v>
      </c>
      <c r="D4308" s="139" t="s">
        <v>5049</v>
      </c>
      <c r="E4308" s="221">
        <v>54</v>
      </c>
      <c r="F4308" s="57">
        <v>145.61813651851853</v>
      </c>
      <c r="G4308" s="57">
        <v>7863.3793720000003</v>
      </c>
      <c r="H4308" s="42">
        <v>2</v>
      </c>
    </row>
    <row r="4309" spans="1:8">
      <c r="A4309" s="106">
        <v>301</v>
      </c>
      <c r="B4309" s="139" t="s">
        <v>5807</v>
      </c>
      <c r="C4309" s="58" t="s">
        <v>5342</v>
      </c>
      <c r="D4309" s="139" t="s">
        <v>5343</v>
      </c>
      <c r="E4309" s="221">
        <v>1</v>
      </c>
      <c r="F4309" s="57">
        <v>171.60734249999999</v>
      </c>
      <c r="G4309" s="57">
        <v>171.60734249999999</v>
      </c>
      <c r="H4309" s="42">
        <v>1</v>
      </c>
    </row>
    <row r="4310" spans="1:8">
      <c r="A4310" s="106">
        <v>301</v>
      </c>
      <c r="B4310" s="139" t="s">
        <v>5807</v>
      </c>
      <c r="C4310" s="139" t="s">
        <v>5348</v>
      </c>
      <c r="D4310" s="139" t="s">
        <v>5349</v>
      </c>
      <c r="E4310" s="224">
        <v>1</v>
      </c>
      <c r="F4310" s="94">
        <v>298.5361949</v>
      </c>
      <c r="G4310" s="94">
        <v>298.5361949</v>
      </c>
      <c r="H4310" s="108">
        <v>1</v>
      </c>
    </row>
    <row r="4311" spans="1:8">
      <c r="A4311" s="106">
        <v>301</v>
      </c>
      <c r="B4311" s="139" t="s">
        <v>5807</v>
      </c>
      <c r="C4311" s="139" t="s">
        <v>5350</v>
      </c>
      <c r="D4311" s="139" t="s">
        <v>5351</v>
      </c>
      <c r="E4311" s="224">
        <v>2</v>
      </c>
      <c r="F4311" s="94">
        <v>878.68755669999996</v>
      </c>
      <c r="G4311" s="94">
        <v>1757.3751133999999</v>
      </c>
      <c r="H4311" s="108">
        <v>2</v>
      </c>
    </row>
    <row r="4312" spans="1:8">
      <c r="A4312" s="106">
        <v>301</v>
      </c>
      <c r="B4312" s="139" t="s">
        <v>5807</v>
      </c>
      <c r="C4312" s="139" t="s">
        <v>5352</v>
      </c>
      <c r="D4312" s="139" t="s">
        <v>5353</v>
      </c>
      <c r="E4312" s="224">
        <v>1</v>
      </c>
      <c r="F4312" s="94">
        <v>253.01791610000001</v>
      </c>
      <c r="G4312" s="94">
        <v>253.01791610000001</v>
      </c>
      <c r="H4312" s="108">
        <v>1</v>
      </c>
    </row>
    <row r="4313" spans="1:8">
      <c r="A4313" s="106">
        <v>301</v>
      </c>
      <c r="B4313" s="139" t="s">
        <v>5807</v>
      </c>
      <c r="C4313" s="139" t="s">
        <v>5354</v>
      </c>
      <c r="D4313" s="139" t="s">
        <v>5355</v>
      </c>
      <c r="E4313" s="224">
        <v>3</v>
      </c>
      <c r="F4313" s="94">
        <v>331.85752053333334</v>
      </c>
      <c r="G4313" s="94">
        <v>995.57256159999997</v>
      </c>
      <c r="H4313" s="108">
        <v>2</v>
      </c>
    </row>
    <row r="4314" spans="1:8">
      <c r="A4314" s="106">
        <v>301</v>
      </c>
      <c r="B4314" s="139" t="s">
        <v>5807</v>
      </c>
      <c r="C4314" s="139" t="s">
        <v>5356</v>
      </c>
      <c r="D4314" s="139" t="s">
        <v>5357</v>
      </c>
      <c r="E4314" s="224">
        <v>21</v>
      </c>
      <c r="F4314" s="94">
        <v>146.44880175714286</v>
      </c>
      <c r="G4314" s="94">
        <v>3075.4248369000002</v>
      </c>
      <c r="H4314" s="108">
        <v>2</v>
      </c>
    </row>
    <row r="4315" spans="1:8">
      <c r="A4315" s="106">
        <v>301</v>
      </c>
      <c r="B4315" s="139" t="s">
        <v>5807</v>
      </c>
      <c r="C4315" s="139" t="s">
        <v>5360</v>
      </c>
      <c r="D4315" s="139" t="s">
        <v>5361</v>
      </c>
      <c r="E4315" s="224">
        <v>36</v>
      </c>
      <c r="F4315" s="94">
        <v>19.100276472222223</v>
      </c>
      <c r="G4315" s="94">
        <v>687.60995300000002</v>
      </c>
      <c r="H4315" s="108">
        <v>2</v>
      </c>
    </row>
    <row r="4316" spans="1:8">
      <c r="A4316" s="106">
        <v>301</v>
      </c>
      <c r="B4316" s="139" t="s">
        <v>5807</v>
      </c>
      <c r="C4316" s="139" t="s">
        <v>5364</v>
      </c>
      <c r="D4316" s="139" t="s">
        <v>5365</v>
      </c>
      <c r="E4316" s="224">
        <v>6</v>
      </c>
      <c r="F4316" s="94">
        <v>92.156551116666662</v>
      </c>
      <c r="G4316" s="94">
        <v>552.93930669999997</v>
      </c>
      <c r="H4316" s="108">
        <v>1</v>
      </c>
    </row>
    <row r="4317" spans="1:8">
      <c r="A4317" s="106">
        <v>301</v>
      </c>
      <c r="B4317" s="139" t="s">
        <v>5807</v>
      </c>
      <c r="C4317" s="139" t="s">
        <v>5370</v>
      </c>
      <c r="D4317" s="139" t="s">
        <v>5371</v>
      </c>
      <c r="E4317" s="224">
        <v>2</v>
      </c>
      <c r="F4317" s="94">
        <v>69.863236294999993</v>
      </c>
      <c r="G4317" s="94">
        <v>139.72647258999999</v>
      </c>
      <c r="H4317" s="108">
        <v>2</v>
      </c>
    </row>
    <row r="4318" spans="1:8">
      <c r="A4318" s="106">
        <v>301</v>
      </c>
      <c r="B4318" s="139" t="s">
        <v>5807</v>
      </c>
      <c r="C4318" s="139" t="s">
        <v>5398</v>
      </c>
      <c r="D4318" s="139" t="s">
        <v>5399</v>
      </c>
      <c r="E4318" s="224">
        <v>1</v>
      </c>
      <c r="F4318" s="94">
        <v>51.960405950000002</v>
      </c>
      <c r="G4318" s="94">
        <v>51.960405950000002</v>
      </c>
      <c r="H4318" s="108">
        <v>1</v>
      </c>
    </row>
    <row r="4319" spans="1:8">
      <c r="A4319" s="106">
        <v>301</v>
      </c>
      <c r="B4319" s="139" t="s">
        <v>5807</v>
      </c>
      <c r="C4319" s="139" t="s">
        <v>5400</v>
      </c>
      <c r="D4319" s="139" t="s">
        <v>5401</v>
      </c>
      <c r="E4319" s="224">
        <v>60</v>
      </c>
      <c r="F4319" s="94">
        <v>212.85460229166665</v>
      </c>
      <c r="G4319" s="94">
        <v>12771.276137499999</v>
      </c>
      <c r="H4319" s="108">
        <v>6</v>
      </c>
    </row>
    <row r="4320" spans="1:8">
      <c r="A4320" s="106">
        <v>301</v>
      </c>
      <c r="B4320" s="139" t="s">
        <v>5807</v>
      </c>
      <c r="C4320" s="139" t="s">
        <v>5416</v>
      </c>
      <c r="D4320" s="139" t="s">
        <v>5417</v>
      </c>
      <c r="E4320" s="224">
        <v>3</v>
      </c>
      <c r="F4320" s="94">
        <v>161.60785323333332</v>
      </c>
      <c r="G4320" s="94">
        <v>484.82355969999998</v>
      </c>
      <c r="H4320" s="108">
        <v>2</v>
      </c>
    </row>
    <row r="4321" spans="1:8">
      <c r="A4321" s="106">
        <v>301</v>
      </c>
      <c r="B4321" s="139" t="s">
        <v>5807</v>
      </c>
      <c r="C4321" s="139" t="s">
        <v>5420</v>
      </c>
      <c r="D4321" s="139" t="s">
        <v>5421</v>
      </c>
      <c r="E4321" s="224">
        <v>2</v>
      </c>
      <c r="F4321" s="94">
        <v>527.18847014999994</v>
      </c>
      <c r="G4321" s="94">
        <v>1054.3769402999999</v>
      </c>
      <c r="H4321" s="108">
        <v>2</v>
      </c>
    </row>
    <row r="4322" spans="1:8">
      <c r="A4322" s="106">
        <v>301</v>
      </c>
      <c r="B4322" s="139" t="s">
        <v>5807</v>
      </c>
      <c r="C4322" s="139" t="s">
        <v>5430</v>
      </c>
      <c r="D4322" s="139" t="s">
        <v>5431</v>
      </c>
      <c r="E4322" s="224">
        <v>2</v>
      </c>
      <c r="F4322" s="94">
        <v>1118.8840865</v>
      </c>
      <c r="G4322" s="94">
        <v>2237.7681729999999</v>
      </c>
      <c r="H4322" s="108">
        <v>1</v>
      </c>
    </row>
    <row r="4323" spans="1:8">
      <c r="A4323" s="106">
        <v>301</v>
      </c>
      <c r="B4323" s="139" t="s">
        <v>5807</v>
      </c>
      <c r="C4323" s="139" t="s">
        <v>5440</v>
      </c>
      <c r="D4323" s="139" t="s">
        <v>5441</v>
      </c>
      <c r="E4323" s="224">
        <v>1</v>
      </c>
      <c r="F4323" s="94">
        <v>239.2513927</v>
      </c>
      <c r="G4323" s="94">
        <v>239.2513927</v>
      </c>
      <c r="H4323" s="108">
        <v>1</v>
      </c>
    </row>
    <row r="4324" spans="1:8">
      <c r="A4324" s="106">
        <v>301</v>
      </c>
      <c r="B4324" s="139" t="s">
        <v>5807</v>
      </c>
      <c r="C4324" s="139" t="s">
        <v>5442</v>
      </c>
      <c r="D4324" s="139" t="s">
        <v>5443</v>
      </c>
      <c r="E4324" s="224">
        <v>1</v>
      </c>
      <c r="F4324" s="94">
        <v>383.82530420000001</v>
      </c>
      <c r="G4324" s="94">
        <v>383.82530420000001</v>
      </c>
      <c r="H4324" s="108">
        <v>1</v>
      </c>
    </row>
    <row r="4325" spans="1:8">
      <c r="A4325" s="106">
        <v>301</v>
      </c>
      <c r="B4325" s="139" t="s">
        <v>5807</v>
      </c>
      <c r="C4325" s="139" t="s">
        <v>5636</v>
      </c>
      <c r="D4325" s="139" t="s">
        <v>5637</v>
      </c>
      <c r="E4325" s="224">
        <v>8</v>
      </c>
      <c r="F4325" s="94">
        <v>140.85806937500001</v>
      </c>
      <c r="G4325" s="94">
        <v>1126.8645550000001</v>
      </c>
      <c r="H4325" s="108">
        <v>1</v>
      </c>
    </row>
    <row r="4326" spans="1:8">
      <c r="A4326" s="106">
        <v>301</v>
      </c>
      <c r="B4326" s="139" t="s">
        <v>5807</v>
      </c>
      <c r="C4326" s="139" t="s">
        <v>5650</v>
      </c>
      <c r="D4326" s="139" t="s">
        <v>5651</v>
      </c>
      <c r="E4326" s="224">
        <v>11</v>
      </c>
      <c r="F4326" s="94">
        <v>123.62876292727273</v>
      </c>
      <c r="G4326" s="94">
        <v>1359.9163922</v>
      </c>
      <c r="H4326" s="108">
        <v>2</v>
      </c>
    </row>
    <row r="4327" spans="1:8">
      <c r="A4327" s="106">
        <v>301</v>
      </c>
      <c r="B4327" s="139" t="s">
        <v>5807</v>
      </c>
      <c r="C4327" s="139" t="s">
        <v>5656</v>
      </c>
      <c r="D4327" s="139" t="s">
        <v>5657</v>
      </c>
      <c r="E4327" s="224">
        <v>3</v>
      </c>
      <c r="F4327" s="94">
        <v>418.46385676666665</v>
      </c>
      <c r="G4327" s="94">
        <v>1255.3915703</v>
      </c>
      <c r="H4327" s="108">
        <v>2</v>
      </c>
    </row>
    <row r="4328" spans="1:8">
      <c r="A4328" s="106">
        <v>301</v>
      </c>
      <c r="B4328" s="139" t="s">
        <v>5807</v>
      </c>
      <c r="C4328" s="139" t="s">
        <v>5660</v>
      </c>
      <c r="D4328" s="139" t="s">
        <v>5661</v>
      </c>
      <c r="E4328" s="224">
        <v>12</v>
      </c>
      <c r="F4328" s="94">
        <v>176.48159932833335</v>
      </c>
      <c r="G4328" s="94">
        <v>2117.7791919400001</v>
      </c>
      <c r="H4328" s="108">
        <v>3</v>
      </c>
    </row>
    <row r="4329" spans="1:8">
      <c r="A4329" s="106">
        <v>301</v>
      </c>
      <c r="B4329" s="139" t="s">
        <v>5807</v>
      </c>
      <c r="C4329" s="139" t="s">
        <v>5666</v>
      </c>
      <c r="D4329" s="139" t="s">
        <v>5667</v>
      </c>
      <c r="E4329" s="224">
        <v>209</v>
      </c>
      <c r="F4329" s="94">
        <v>150.58233713531101</v>
      </c>
      <c r="G4329" s="94">
        <v>31471.708461279999</v>
      </c>
      <c r="H4329" s="108">
        <v>15</v>
      </c>
    </row>
    <row r="4330" spans="1:8">
      <c r="A4330" s="106">
        <v>301</v>
      </c>
      <c r="B4330" s="139" t="s">
        <v>5807</v>
      </c>
      <c r="C4330" s="139" t="s">
        <v>5672</v>
      </c>
      <c r="D4330" s="139" t="s">
        <v>5673</v>
      </c>
      <c r="E4330" s="224">
        <v>11</v>
      </c>
      <c r="F4330" s="94">
        <v>206.82364710090908</v>
      </c>
      <c r="G4330" s="94">
        <v>2275.0601181100001</v>
      </c>
      <c r="H4330" s="108">
        <v>7</v>
      </c>
    </row>
    <row r="4331" spans="1:8">
      <c r="A4331" s="106">
        <v>301</v>
      </c>
      <c r="B4331" s="139" t="s">
        <v>5807</v>
      </c>
      <c r="C4331" s="139" t="s">
        <v>5678</v>
      </c>
      <c r="D4331" s="139" t="s">
        <v>5679</v>
      </c>
      <c r="E4331" s="224">
        <v>1</v>
      </c>
      <c r="F4331" s="94">
        <v>109.8923022</v>
      </c>
      <c r="G4331" s="94">
        <v>109.8923022</v>
      </c>
      <c r="H4331" s="108">
        <v>1</v>
      </c>
    </row>
    <row r="4332" spans="1:8">
      <c r="A4332" s="106">
        <v>301</v>
      </c>
      <c r="B4332" s="139" t="s">
        <v>5807</v>
      </c>
      <c r="C4332" s="139" t="s">
        <v>5682</v>
      </c>
      <c r="D4332" s="139" t="s">
        <v>5683</v>
      </c>
      <c r="E4332" s="224">
        <v>3</v>
      </c>
      <c r="F4332" s="94">
        <v>109.89230223333334</v>
      </c>
      <c r="G4332" s="94">
        <v>329.67690670000002</v>
      </c>
      <c r="H4332" s="108">
        <v>1</v>
      </c>
    </row>
    <row r="4333" spans="1:8">
      <c r="A4333" s="106">
        <v>301</v>
      </c>
      <c r="B4333" s="139" t="s">
        <v>5807</v>
      </c>
      <c r="C4333" s="139" t="s">
        <v>5702</v>
      </c>
      <c r="D4333" s="139" t="s">
        <v>5703</v>
      </c>
      <c r="E4333" s="224">
        <v>3</v>
      </c>
      <c r="F4333" s="94">
        <v>565.8021633333334</v>
      </c>
      <c r="G4333" s="94">
        <v>1697.4064900000001</v>
      </c>
      <c r="H4333" s="108">
        <v>1</v>
      </c>
    </row>
    <row r="4334" spans="1:8">
      <c r="A4334" s="106">
        <v>302</v>
      </c>
      <c r="B4334" s="139" t="s">
        <v>5808</v>
      </c>
      <c r="C4334" s="139" t="s">
        <v>176</v>
      </c>
      <c r="D4334" s="139" t="s">
        <v>177</v>
      </c>
      <c r="E4334" s="224">
        <v>69</v>
      </c>
      <c r="F4334" s="94">
        <v>1151.1234151710146</v>
      </c>
      <c r="G4334" s="94">
        <v>79427.515646800006</v>
      </c>
      <c r="H4334" s="108">
        <v>2</v>
      </c>
    </row>
    <row r="4335" spans="1:8">
      <c r="A4335" s="106">
        <v>302</v>
      </c>
      <c r="B4335" s="139" t="s">
        <v>5808</v>
      </c>
      <c r="C4335" s="139" t="s">
        <v>178</v>
      </c>
      <c r="D4335" s="139" t="s">
        <v>179</v>
      </c>
      <c r="E4335" s="224">
        <v>21</v>
      </c>
      <c r="F4335" s="94">
        <v>79.389038596190474</v>
      </c>
      <c r="G4335" s="94">
        <v>1667.1698105200001</v>
      </c>
      <c r="H4335" s="108">
        <v>4</v>
      </c>
    </row>
    <row r="4336" spans="1:8">
      <c r="A4336" s="106">
        <v>302</v>
      </c>
      <c r="B4336" s="139" t="s">
        <v>5808</v>
      </c>
      <c r="C4336" s="139" t="s">
        <v>408</v>
      </c>
      <c r="D4336" s="139" t="s">
        <v>409</v>
      </c>
      <c r="E4336" s="224">
        <v>4</v>
      </c>
      <c r="F4336" s="94">
        <v>206.34022504999999</v>
      </c>
      <c r="G4336" s="94">
        <v>825.36090019999995</v>
      </c>
      <c r="H4336" s="108">
        <v>1</v>
      </c>
    </row>
    <row r="4337" spans="1:8">
      <c r="A4337" s="106">
        <v>302</v>
      </c>
      <c r="B4337" s="139" t="s">
        <v>5808</v>
      </c>
      <c r="C4337" s="139" t="s">
        <v>474</v>
      </c>
      <c r="D4337" s="139" t="s">
        <v>475</v>
      </c>
      <c r="E4337" s="224">
        <v>6</v>
      </c>
      <c r="F4337" s="94">
        <v>190.87834821999999</v>
      </c>
      <c r="G4337" s="94">
        <v>1145.2700893199999</v>
      </c>
      <c r="H4337" s="108">
        <v>5</v>
      </c>
    </row>
    <row r="4338" spans="1:8">
      <c r="A4338" s="106">
        <v>302</v>
      </c>
      <c r="B4338" s="139" t="s">
        <v>5808</v>
      </c>
      <c r="C4338" s="139" t="s">
        <v>478</v>
      </c>
      <c r="D4338" s="139" t="s">
        <v>479</v>
      </c>
      <c r="E4338" s="224">
        <v>4</v>
      </c>
      <c r="F4338" s="94">
        <v>371.85722012500003</v>
      </c>
      <c r="G4338" s="94">
        <v>1487.4288805000001</v>
      </c>
      <c r="H4338" s="108">
        <v>3</v>
      </c>
    </row>
    <row r="4339" spans="1:8">
      <c r="A4339" s="106">
        <v>302</v>
      </c>
      <c r="B4339" s="139" t="s">
        <v>5808</v>
      </c>
      <c r="C4339" s="139" t="s">
        <v>484</v>
      </c>
      <c r="D4339" s="139" t="s">
        <v>485</v>
      </c>
      <c r="E4339" s="224">
        <v>4</v>
      </c>
      <c r="F4339" s="94">
        <v>136.72072835</v>
      </c>
      <c r="G4339" s="94">
        <v>546.88291340000001</v>
      </c>
      <c r="H4339" s="108">
        <v>3</v>
      </c>
    </row>
    <row r="4340" spans="1:8">
      <c r="A4340" s="106">
        <v>302</v>
      </c>
      <c r="B4340" s="139" t="s">
        <v>5808</v>
      </c>
      <c r="C4340" s="139" t="s">
        <v>488</v>
      </c>
      <c r="D4340" s="139" t="s">
        <v>489</v>
      </c>
      <c r="E4340" s="224">
        <v>2</v>
      </c>
      <c r="F4340" s="94">
        <v>190.56524684999999</v>
      </c>
      <c r="G4340" s="94">
        <v>381.13049369999999</v>
      </c>
      <c r="H4340" s="108">
        <v>1</v>
      </c>
    </row>
    <row r="4341" spans="1:8">
      <c r="A4341" s="106">
        <v>302</v>
      </c>
      <c r="B4341" s="139" t="s">
        <v>5808</v>
      </c>
      <c r="C4341" s="139" t="s">
        <v>500</v>
      </c>
      <c r="D4341" s="139" t="s">
        <v>501</v>
      </c>
      <c r="E4341" s="224">
        <v>1</v>
      </c>
      <c r="F4341" s="94">
        <v>78.956712730000007</v>
      </c>
      <c r="G4341" s="94">
        <v>78.956712730000007</v>
      </c>
      <c r="H4341" s="108">
        <v>1</v>
      </c>
    </row>
    <row r="4342" spans="1:8">
      <c r="A4342" s="106">
        <v>302</v>
      </c>
      <c r="B4342" s="139" t="s">
        <v>5808</v>
      </c>
      <c r="C4342" s="139" t="s">
        <v>504</v>
      </c>
      <c r="D4342" s="139" t="s">
        <v>505</v>
      </c>
      <c r="E4342" s="224">
        <v>1</v>
      </c>
      <c r="F4342" s="94">
        <v>349.88989049999998</v>
      </c>
      <c r="G4342" s="94">
        <v>349.88989049999998</v>
      </c>
      <c r="H4342" s="108">
        <v>1</v>
      </c>
    </row>
    <row r="4343" spans="1:8">
      <c r="A4343" s="106">
        <v>302</v>
      </c>
      <c r="B4343" s="139" t="s">
        <v>5808</v>
      </c>
      <c r="C4343" s="139" t="s">
        <v>530</v>
      </c>
      <c r="D4343" s="139" t="s">
        <v>531</v>
      </c>
      <c r="E4343" s="224">
        <v>11</v>
      </c>
      <c r="F4343" s="94">
        <v>234.09277148181818</v>
      </c>
      <c r="G4343" s="94">
        <v>2575.0204862999999</v>
      </c>
      <c r="H4343" s="108">
        <v>2</v>
      </c>
    </row>
    <row r="4344" spans="1:8">
      <c r="A4344" s="106">
        <v>302</v>
      </c>
      <c r="B4344" s="139" t="s">
        <v>5808</v>
      </c>
      <c r="C4344" s="139" t="s">
        <v>544</v>
      </c>
      <c r="D4344" s="139" t="s">
        <v>545</v>
      </c>
      <c r="E4344" s="224">
        <v>18</v>
      </c>
      <c r="F4344" s="94">
        <v>378.79045279444449</v>
      </c>
      <c r="G4344" s="94">
        <v>6818.2281503000004</v>
      </c>
      <c r="H4344" s="108">
        <v>2</v>
      </c>
    </row>
    <row r="4345" spans="1:8">
      <c r="A4345" s="106">
        <v>302</v>
      </c>
      <c r="B4345" s="139" t="s">
        <v>5808</v>
      </c>
      <c r="C4345" s="139" t="s">
        <v>566</v>
      </c>
      <c r="D4345" s="139" t="s">
        <v>567</v>
      </c>
      <c r="E4345" s="224">
        <v>2</v>
      </c>
      <c r="F4345" s="94">
        <v>138.1624324</v>
      </c>
      <c r="G4345" s="94">
        <v>276.3248648</v>
      </c>
      <c r="H4345" s="108">
        <v>2</v>
      </c>
    </row>
    <row r="4346" spans="1:8">
      <c r="A4346" s="106">
        <v>302</v>
      </c>
      <c r="B4346" s="139" t="s">
        <v>5808</v>
      </c>
      <c r="C4346" s="139" t="s">
        <v>600</v>
      </c>
      <c r="D4346" s="139" t="s">
        <v>601</v>
      </c>
      <c r="E4346" s="224">
        <v>6</v>
      </c>
      <c r="F4346" s="94">
        <v>129.69954420166667</v>
      </c>
      <c r="G4346" s="94">
        <v>778.19726520999996</v>
      </c>
      <c r="H4346" s="108">
        <v>5</v>
      </c>
    </row>
    <row r="4347" spans="1:8">
      <c r="A4347" s="106">
        <v>302</v>
      </c>
      <c r="B4347" s="139" t="s">
        <v>5808</v>
      </c>
      <c r="C4347" s="139" t="s">
        <v>604</v>
      </c>
      <c r="D4347" s="139" t="s">
        <v>605</v>
      </c>
      <c r="E4347" s="224">
        <v>4</v>
      </c>
      <c r="F4347" s="94">
        <v>125.97953618</v>
      </c>
      <c r="G4347" s="94">
        <v>503.91814471999999</v>
      </c>
      <c r="H4347" s="108">
        <v>4</v>
      </c>
    </row>
    <row r="4348" spans="1:8">
      <c r="A4348" s="106">
        <v>302</v>
      </c>
      <c r="B4348" s="139" t="s">
        <v>5808</v>
      </c>
      <c r="C4348" s="58" t="s">
        <v>668</v>
      </c>
      <c r="D4348" s="139" t="s">
        <v>669</v>
      </c>
      <c r="E4348" s="221">
        <v>1</v>
      </c>
      <c r="F4348" s="57">
        <v>188.04334969999999</v>
      </c>
      <c r="G4348" s="57">
        <v>188.04334969999999</v>
      </c>
      <c r="H4348" s="42">
        <v>1</v>
      </c>
    </row>
    <row r="4349" spans="1:8">
      <c r="A4349" s="106">
        <v>302</v>
      </c>
      <c r="B4349" s="139" t="s">
        <v>5808</v>
      </c>
      <c r="C4349" s="58" t="s">
        <v>672</v>
      </c>
      <c r="D4349" s="139" t="s">
        <v>673</v>
      </c>
      <c r="E4349" s="221">
        <v>48</v>
      </c>
      <c r="F4349" s="57">
        <v>194.22876611979166</v>
      </c>
      <c r="G4349" s="57">
        <v>9322.9807737499996</v>
      </c>
      <c r="H4349" s="42">
        <v>3</v>
      </c>
    </row>
    <row r="4350" spans="1:8">
      <c r="A4350" s="106">
        <v>302</v>
      </c>
      <c r="B4350" s="139" t="s">
        <v>5808</v>
      </c>
      <c r="C4350" s="58" t="s">
        <v>674</v>
      </c>
      <c r="D4350" s="139" t="s">
        <v>675</v>
      </c>
      <c r="E4350" s="221">
        <v>1</v>
      </c>
      <c r="F4350" s="57">
        <v>268.19167190000002</v>
      </c>
      <c r="G4350" s="57">
        <v>268.19167190000002</v>
      </c>
      <c r="H4350" s="42">
        <v>1</v>
      </c>
    </row>
    <row r="4351" spans="1:8">
      <c r="A4351" s="106">
        <v>302</v>
      </c>
      <c r="B4351" s="139" t="s">
        <v>5808</v>
      </c>
      <c r="C4351" s="58" t="s">
        <v>680</v>
      </c>
      <c r="D4351" s="139" t="s">
        <v>681</v>
      </c>
      <c r="E4351" s="221">
        <v>36</v>
      </c>
      <c r="F4351" s="57">
        <v>92.931671722222234</v>
      </c>
      <c r="G4351" s="57">
        <v>3345.5401820000002</v>
      </c>
      <c r="H4351" s="42">
        <v>1</v>
      </c>
    </row>
    <row r="4352" spans="1:8">
      <c r="A4352" s="106">
        <v>302</v>
      </c>
      <c r="B4352" s="139" t="s">
        <v>5808</v>
      </c>
      <c r="C4352" s="58" t="s">
        <v>718</v>
      </c>
      <c r="D4352" s="139" t="s">
        <v>719</v>
      </c>
      <c r="E4352" s="221">
        <v>13</v>
      </c>
      <c r="F4352" s="57">
        <v>611.86048515384618</v>
      </c>
      <c r="G4352" s="57">
        <v>7954.1863069999999</v>
      </c>
      <c r="H4352" s="42">
        <v>1</v>
      </c>
    </row>
    <row r="4353" spans="1:8">
      <c r="A4353" s="106">
        <v>302</v>
      </c>
      <c r="B4353" s="139" t="s">
        <v>5808</v>
      </c>
      <c r="C4353" s="58" t="s">
        <v>724</v>
      </c>
      <c r="D4353" s="139" t="s">
        <v>725</v>
      </c>
      <c r="E4353" s="221">
        <v>1</v>
      </c>
      <c r="F4353" s="57">
        <v>442.51913739999998</v>
      </c>
      <c r="G4353" s="57">
        <v>442.51913739999998</v>
      </c>
      <c r="H4353" s="42">
        <v>1</v>
      </c>
    </row>
    <row r="4354" spans="1:8">
      <c r="A4354" s="106">
        <v>302</v>
      </c>
      <c r="B4354" s="139" t="s">
        <v>5808</v>
      </c>
      <c r="C4354" s="58" t="s">
        <v>792</v>
      </c>
      <c r="D4354" s="139" t="s">
        <v>793</v>
      </c>
      <c r="E4354" s="221">
        <v>1</v>
      </c>
      <c r="F4354" s="57">
        <v>628.01995280000006</v>
      </c>
      <c r="G4354" s="57">
        <v>628.01995280000006</v>
      </c>
      <c r="H4354" s="42">
        <v>1</v>
      </c>
    </row>
    <row r="4355" spans="1:8">
      <c r="A4355" s="106">
        <v>302</v>
      </c>
      <c r="B4355" s="139" t="s">
        <v>5808</v>
      </c>
      <c r="C4355" s="58" t="s">
        <v>796</v>
      </c>
      <c r="D4355" s="139" t="s">
        <v>797</v>
      </c>
      <c r="E4355" s="221">
        <v>1</v>
      </c>
      <c r="F4355" s="57">
        <v>256.08025329999998</v>
      </c>
      <c r="G4355" s="57">
        <v>256.08025329999998</v>
      </c>
      <c r="H4355" s="42">
        <v>1</v>
      </c>
    </row>
    <row r="4356" spans="1:8">
      <c r="A4356" s="106">
        <v>302</v>
      </c>
      <c r="B4356" s="139" t="s">
        <v>5808</v>
      </c>
      <c r="C4356" s="58" t="s">
        <v>800</v>
      </c>
      <c r="D4356" s="139" t="s">
        <v>801</v>
      </c>
      <c r="E4356" s="221">
        <v>1</v>
      </c>
      <c r="F4356" s="57">
        <v>628.01995280000006</v>
      </c>
      <c r="G4356" s="57">
        <v>628.01995280000006</v>
      </c>
      <c r="H4356" s="42">
        <v>1</v>
      </c>
    </row>
    <row r="4357" spans="1:8">
      <c r="A4357" s="106">
        <v>302</v>
      </c>
      <c r="B4357" s="139" t="s">
        <v>5808</v>
      </c>
      <c r="C4357" s="58" t="s">
        <v>1072</v>
      </c>
      <c r="D4357" s="139" t="s">
        <v>1073</v>
      </c>
      <c r="E4357" s="221">
        <v>1</v>
      </c>
      <c r="F4357" s="57">
        <v>69.376695389999995</v>
      </c>
      <c r="G4357" s="57">
        <v>69.376695389999995</v>
      </c>
      <c r="H4357" s="42">
        <v>1</v>
      </c>
    </row>
    <row r="4358" spans="1:8">
      <c r="A4358" s="106">
        <v>302</v>
      </c>
      <c r="B4358" s="139" t="s">
        <v>5808</v>
      </c>
      <c r="C4358" s="58" t="s">
        <v>1074</v>
      </c>
      <c r="D4358" s="139" t="s">
        <v>1075</v>
      </c>
      <c r="E4358" s="221">
        <v>66</v>
      </c>
      <c r="F4358" s="57">
        <v>255.64810652121213</v>
      </c>
      <c r="G4358" s="57">
        <v>16872.7750304</v>
      </c>
      <c r="H4358" s="42">
        <v>4</v>
      </c>
    </row>
    <row r="4359" spans="1:8">
      <c r="A4359" s="106">
        <v>302</v>
      </c>
      <c r="B4359" s="139" t="s">
        <v>5808</v>
      </c>
      <c r="C4359" s="139" t="s">
        <v>1076</v>
      </c>
      <c r="D4359" s="139" t="s">
        <v>1077</v>
      </c>
      <c r="E4359" s="224">
        <v>9</v>
      </c>
      <c r="F4359" s="94">
        <v>97.771019899999999</v>
      </c>
      <c r="G4359" s="94">
        <v>879.93917910000005</v>
      </c>
      <c r="H4359" s="108">
        <v>2</v>
      </c>
    </row>
    <row r="4360" spans="1:8">
      <c r="A4360" s="106">
        <v>302</v>
      </c>
      <c r="B4360" s="139" t="s">
        <v>5808</v>
      </c>
      <c r="C4360" s="139" t="s">
        <v>1082</v>
      </c>
      <c r="D4360" s="139" t="s">
        <v>1083</v>
      </c>
      <c r="E4360" s="224">
        <v>15</v>
      </c>
      <c r="F4360" s="94">
        <v>183.57051398666667</v>
      </c>
      <c r="G4360" s="94">
        <v>2753.5577097999999</v>
      </c>
      <c r="H4360" s="108">
        <v>3</v>
      </c>
    </row>
    <row r="4361" spans="1:8">
      <c r="A4361" s="106">
        <v>302</v>
      </c>
      <c r="B4361" s="139" t="s">
        <v>5808</v>
      </c>
      <c r="C4361" s="139" t="s">
        <v>1088</v>
      </c>
      <c r="D4361" s="139" t="s">
        <v>1089</v>
      </c>
      <c r="E4361" s="224">
        <v>1</v>
      </c>
      <c r="F4361" s="94">
        <v>29.53930034</v>
      </c>
      <c r="G4361" s="94">
        <v>29.53930034</v>
      </c>
      <c r="H4361" s="108">
        <v>1</v>
      </c>
    </row>
    <row r="4362" spans="1:8">
      <c r="A4362" s="106">
        <v>302</v>
      </c>
      <c r="B4362" s="139" t="s">
        <v>5808</v>
      </c>
      <c r="C4362" s="139" t="s">
        <v>1094</v>
      </c>
      <c r="D4362" s="139" t="s">
        <v>1095</v>
      </c>
      <c r="E4362" s="224">
        <v>1</v>
      </c>
      <c r="F4362" s="94">
        <v>132.26211029999999</v>
      </c>
      <c r="G4362" s="94">
        <v>132.26211029999999</v>
      </c>
      <c r="H4362" s="108">
        <v>1</v>
      </c>
    </row>
    <row r="4363" spans="1:8">
      <c r="A4363" s="106">
        <v>302</v>
      </c>
      <c r="B4363" s="139" t="s">
        <v>5808</v>
      </c>
      <c r="C4363" s="139" t="s">
        <v>1096</v>
      </c>
      <c r="D4363" s="139" t="s">
        <v>1097</v>
      </c>
      <c r="E4363" s="224">
        <v>2</v>
      </c>
      <c r="F4363" s="94">
        <v>69.353950699999999</v>
      </c>
      <c r="G4363" s="94">
        <v>138.7079014</v>
      </c>
      <c r="H4363" s="108">
        <v>1</v>
      </c>
    </row>
    <row r="4364" spans="1:8">
      <c r="A4364" s="106">
        <v>302</v>
      </c>
      <c r="B4364" s="139" t="s">
        <v>5808</v>
      </c>
      <c r="C4364" s="139" t="s">
        <v>1100</v>
      </c>
      <c r="D4364" s="139" t="s">
        <v>1101</v>
      </c>
      <c r="E4364" s="224">
        <v>2</v>
      </c>
      <c r="F4364" s="94">
        <v>198.8213078</v>
      </c>
      <c r="G4364" s="94">
        <v>397.6426156</v>
      </c>
      <c r="H4364" s="108">
        <v>2</v>
      </c>
    </row>
    <row r="4365" spans="1:8">
      <c r="A4365" s="106">
        <v>302</v>
      </c>
      <c r="B4365" s="139" t="s">
        <v>5808</v>
      </c>
      <c r="C4365" s="139" t="s">
        <v>1104</v>
      </c>
      <c r="D4365" s="139" t="s">
        <v>1105</v>
      </c>
      <c r="E4365" s="224">
        <v>3</v>
      </c>
      <c r="F4365" s="94">
        <v>252.75900553333335</v>
      </c>
      <c r="G4365" s="94">
        <v>758.27701660000002</v>
      </c>
      <c r="H4365" s="108">
        <v>2</v>
      </c>
    </row>
    <row r="4366" spans="1:8">
      <c r="A4366" s="106">
        <v>302</v>
      </c>
      <c r="B4366" s="139" t="s">
        <v>5808</v>
      </c>
      <c r="C4366" s="139" t="s">
        <v>1106</v>
      </c>
      <c r="D4366" s="139" t="s">
        <v>1107</v>
      </c>
      <c r="E4366" s="224">
        <v>268</v>
      </c>
      <c r="F4366" s="94">
        <v>301.45938466895518</v>
      </c>
      <c r="G4366" s="94">
        <v>80791.115091279993</v>
      </c>
      <c r="H4366" s="108">
        <v>5</v>
      </c>
    </row>
    <row r="4367" spans="1:8">
      <c r="A4367" s="106">
        <v>302</v>
      </c>
      <c r="B4367" s="139" t="s">
        <v>5808</v>
      </c>
      <c r="C4367" s="139" t="s">
        <v>1110</v>
      </c>
      <c r="D4367" s="139" t="s">
        <v>1111</v>
      </c>
      <c r="E4367" s="224">
        <v>30</v>
      </c>
      <c r="F4367" s="94">
        <v>285.235733401</v>
      </c>
      <c r="G4367" s="94">
        <v>8557.0720020299996</v>
      </c>
      <c r="H4367" s="108">
        <v>7</v>
      </c>
    </row>
    <row r="4368" spans="1:8">
      <c r="A4368" s="106">
        <v>302</v>
      </c>
      <c r="B4368" s="139" t="s">
        <v>5808</v>
      </c>
      <c r="C4368" s="139" t="s">
        <v>1134</v>
      </c>
      <c r="D4368" s="139" t="s">
        <v>1135</v>
      </c>
      <c r="E4368" s="224">
        <v>2</v>
      </c>
      <c r="F4368" s="94">
        <v>649.477712</v>
      </c>
      <c r="G4368" s="94">
        <v>1298.955424</v>
      </c>
      <c r="H4368" s="108">
        <v>1</v>
      </c>
    </row>
    <row r="4369" spans="1:8">
      <c r="A4369" s="106">
        <v>302</v>
      </c>
      <c r="B4369" s="139" t="s">
        <v>5808</v>
      </c>
      <c r="C4369" s="139" t="s">
        <v>1310</v>
      </c>
      <c r="D4369" s="139" t="s">
        <v>1311</v>
      </c>
      <c r="E4369" s="224">
        <v>1</v>
      </c>
      <c r="F4369" s="94">
        <v>267.19025799999997</v>
      </c>
      <c r="G4369" s="94">
        <v>267.19025799999997</v>
      </c>
      <c r="H4369" s="108">
        <v>1</v>
      </c>
    </row>
    <row r="4370" spans="1:8">
      <c r="A4370" s="106">
        <v>302</v>
      </c>
      <c r="B4370" s="139" t="s">
        <v>5808</v>
      </c>
      <c r="C4370" s="139" t="s">
        <v>1404</v>
      </c>
      <c r="D4370" s="139" t="s">
        <v>1405</v>
      </c>
      <c r="E4370" s="224">
        <v>1</v>
      </c>
      <c r="F4370" s="94">
        <v>391.13932590000002</v>
      </c>
      <c r="G4370" s="94">
        <v>391.13932590000002</v>
      </c>
      <c r="H4370" s="108">
        <v>1</v>
      </c>
    </row>
    <row r="4371" spans="1:8">
      <c r="A4371" s="106">
        <v>302</v>
      </c>
      <c r="B4371" s="139" t="s">
        <v>5808</v>
      </c>
      <c r="C4371" s="139" t="s">
        <v>1452</v>
      </c>
      <c r="D4371" s="139" t="s">
        <v>1453</v>
      </c>
      <c r="E4371" s="224">
        <v>1</v>
      </c>
      <c r="F4371" s="94">
        <v>197.07799130000001</v>
      </c>
      <c r="G4371" s="94">
        <v>197.07799130000001</v>
      </c>
      <c r="H4371" s="108">
        <v>1</v>
      </c>
    </row>
    <row r="4372" spans="1:8">
      <c r="A4372" s="106">
        <v>302</v>
      </c>
      <c r="B4372" s="139" t="s">
        <v>5808</v>
      </c>
      <c r="C4372" s="139" t="s">
        <v>1454</v>
      </c>
      <c r="D4372" s="139" t="s">
        <v>1455</v>
      </c>
      <c r="E4372" s="224">
        <v>3</v>
      </c>
      <c r="F4372" s="94">
        <v>675.81803459666673</v>
      </c>
      <c r="G4372" s="94">
        <v>2027.4541037900001</v>
      </c>
      <c r="H4372" s="108">
        <v>3</v>
      </c>
    </row>
    <row r="4373" spans="1:8">
      <c r="A4373" s="106">
        <v>302</v>
      </c>
      <c r="B4373" s="139" t="s">
        <v>5808</v>
      </c>
      <c r="C4373" s="139" t="s">
        <v>1554</v>
      </c>
      <c r="D4373" s="139" t="s">
        <v>1555</v>
      </c>
      <c r="E4373" s="224">
        <v>9</v>
      </c>
      <c r="F4373" s="94">
        <v>309.20222457777777</v>
      </c>
      <c r="G4373" s="94">
        <v>2782.8200212000002</v>
      </c>
      <c r="H4373" s="108">
        <v>2</v>
      </c>
    </row>
    <row r="4374" spans="1:8">
      <c r="A4374" s="106">
        <v>302</v>
      </c>
      <c r="B4374" s="139" t="s">
        <v>5808</v>
      </c>
      <c r="C4374" s="139" t="s">
        <v>1556</v>
      </c>
      <c r="D4374" s="139" t="s">
        <v>1557</v>
      </c>
      <c r="E4374" s="224">
        <v>115</v>
      </c>
      <c r="F4374" s="94">
        <v>275.35569623939131</v>
      </c>
      <c r="G4374" s="94">
        <v>31665.905067529999</v>
      </c>
      <c r="H4374" s="108">
        <v>13</v>
      </c>
    </row>
    <row r="4375" spans="1:8">
      <c r="A4375" s="106">
        <v>302</v>
      </c>
      <c r="B4375" s="139" t="s">
        <v>5808</v>
      </c>
      <c r="C4375" s="139" t="s">
        <v>1714</v>
      </c>
      <c r="D4375" s="139" t="s">
        <v>1715</v>
      </c>
      <c r="E4375" s="224">
        <v>1</v>
      </c>
      <c r="F4375" s="94">
        <v>256.08025329999998</v>
      </c>
      <c r="G4375" s="94">
        <v>256.08025329999998</v>
      </c>
      <c r="H4375" s="108">
        <v>1</v>
      </c>
    </row>
    <row r="4376" spans="1:8">
      <c r="A4376" s="106">
        <v>302</v>
      </c>
      <c r="B4376" s="139" t="s">
        <v>5808</v>
      </c>
      <c r="C4376" s="139" t="s">
        <v>1722</v>
      </c>
      <c r="D4376" s="139" t="s">
        <v>1723</v>
      </c>
      <c r="E4376" s="224">
        <v>1</v>
      </c>
      <c r="F4376" s="94">
        <v>417.0292427</v>
      </c>
      <c r="G4376" s="94">
        <v>417.0292427</v>
      </c>
      <c r="H4376" s="108">
        <v>1</v>
      </c>
    </row>
    <row r="4377" spans="1:8">
      <c r="A4377" s="106">
        <v>302</v>
      </c>
      <c r="B4377" s="139" t="s">
        <v>5808</v>
      </c>
      <c r="C4377" s="139" t="s">
        <v>1724</v>
      </c>
      <c r="D4377" s="139" t="s">
        <v>1725</v>
      </c>
      <c r="E4377" s="224">
        <v>4</v>
      </c>
      <c r="F4377" s="94">
        <v>156.30197154999999</v>
      </c>
      <c r="G4377" s="94">
        <v>625.20788619999996</v>
      </c>
      <c r="H4377" s="108">
        <v>4</v>
      </c>
    </row>
    <row r="4378" spans="1:8">
      <c r="A4378" s="106">
        <v>302</v>
      </c>
      <c r="B4378" s="139" t="s">
        <v>5808</v>
      </c>
      <c r="C4378" s="139" t="s">
        <v>1744</v>
      </c>
      <c r="D4378" s="139" t="s">
        <v>1745</v>
      </c>
      <c r="E4378" s="224">
        <v>1</v>
      </c>
      <c r="F4378" s="94">
        <v>72.357428150000004</v>
      </c>
      <c r="G4378" s="94">
        <v>72.357428150000004</v>
      </c>
      <c r="H4378" s="108">
        <v>1</v>
      </c>
    </row>
    <row r="4379" spans="1:8">
      <c r="A4379" s="106">
        <v>302</v>
      </c>
      <c r="B4379" s="139" t="s">
        <v>5808</v>
      </c>
      <c r="C4379" s="139" t="s">
        <v>1780</v>
      </c>
      <c r="D4379" s="139" t="s">
        <v>1781</v>
      </c>
      <c r="E4379" s="224">
        <v>4</v>
      </c>
      <c r="F4379" s="94">
        <v>265.15088887500002</v>
      </c>
      <c r="G4379" s="94">
        <v>1060.6035555000001</v>
      </c>
      <c r="H4379" s="108">
        <v>2</v>
      </c>
    </row>
    <row r="4380" spans="1:8">
      <c r="A4380" s="106">
        <v>302</v>
      </c>
      <c r="B4380" s="139" t="s">
        <v>5808</v>
      </c>
      <c r="C4380" s="139" t="s">
        <v>1790</v>
      </c>
      <c r="D4380" s="139" t="s">
        <v>1791</v>
      </c>
      <c r="E4380" s="224">
        <v>155</v>
      </c>
      <c r="F4380" s="94">
        <v>201.82416833290321</v>
      </c>
      <c r="G4380" s="94">
        <v>31282.746091599998</v>
      </c>
      <c r="H4380" s="108">
        <v>4</v>
      </c>
    </row>
    <row r="4381" spans="1:8">
      <c r="A4381" s="106">
        <v>302</v>
      </c>
      <c r="B4381" s="139" t="s">
        <v>5808</v>
      </c>
      <c r="C4381" s="139" t="s">
        <v>1936</v>
      </c>
      <c r="D4381" s="139" t="s">
        <v>1937</v>
      </c>
      <c r="E4381" s="224">
        <v>2</v>
      </c>
      <c r="F4381" s="94">
        <v>349.82709999999997</v>
      </c>
      <c r="G4381" s="94">
        <v>699.65419999999995</v>
      </c>
      <c r="H4381" s="108">
        <v>1</v>
      </c>
    </row>
    <row r="4382" spans="1:8">
      <c r="A4382" s="106">
        <v>302</v>
      </c>
      <c r="B4382" s="139" t="s">
        <v>5808</v>
      </c>
      <c r="C4382" s="139" t="s">
        <v>2542</v>
      </c>
      <c r="D4382" s="139" t="s">
        <v>2543</v>
      </c>
      <c r="E4382" s="224">
        <v>1</v>
      </c>
      <c r="F4382" s="94">
        <v>109.4689937</v>
      </c>
      <c r="G4382" s="94">
        <v>109.4689937</v>
      </c>
      <c r="H4382" s="108">
        <v>1</v>
      </c>
    </row>
    <row r="4383" spans="1:8">
      <c r="A4383" s="106">
        <v>302</v>
      </c>
      <c r="B4383" s="139" t="s">
        <v>5808</v>
      </c>
      <c r="C4383" s="139" t="s">
        <v>2584</v>
      </c>
      <c r="D4383" s="139" t="s">
        <v>2585</v>
      </c>
      <c r="E4383" s="224">
        <v>3</v>
      </c>
      <c r="F4383" s="94">
        <v>158.31335421</v>
      </c>
      <c r="G4383" s="94">
        <v>474.94006263</v>
      </c>
      <c r="H4383" s="108">
        <v>3</v>
      </c>
    </row>
    <row r="4384" spans="1:8">
      <c r="A4384" s="106">
        <v>302</v>
      </c>
      <c r="B4384" s="139" t="s">
        <v>5808</v>
      </c>
      <c r="C4384" s="139" t="s">
        <v>2616</v>
      </c>
      <c r="D4384" s="139" t="s">
        <v>2617</v>
      </c>
      <c r="E4384" s="224">
        <v>2</v>
      </c>
      <c r="F4384" s="94">
        <v>190.78818444999999</v>
      </c>
      <c r="G4384" s="94">
        <v>381.57636889999998</v>
      </c>
      <c r="H4384" s="108">
        <v>2</v>
      </c>
    </row>
    <row r="4385" spans="1:8">
      <c r="A4385" s="106">
        <v>302</v>
      </c>
      <c r="B4385" s="139" t="s">
        <v>5808</v>
      </c>
      <c r="C4385" s="139" t="s">
        <v>2666</v>
      </c>
      <c r="D4385" s="139" t="s">
        <v>2667</v>
      </c>
      <c r="E4385" s="224">
        <v>1</v>
      </c>
      <c r="F4385" s="94">
        <v>89.888694689999994</v>
      </c>
      <c r="G4385" s="94">
        <v>89.888694689999994</v>
      </c>
      <c r="H4385" s="108">
        <v>1</v>
      </c>
    </row>
    <row r="4386" spans="1:8">
      <c r="A4386" s="106">
        <v>302</v>
      </c>
      <c r="B4386" s="139" t="s">
        <v>5808</v>
      </c>
      <c r="C4386" s="139" t="s">
        <v>2670</v>
      </c>
      <c r="D4386" s="139" t="s">
        <v>2671</v>
      </c>
      <c r="E4386" s="224">
        <v>1</v>
      </c>
      <c r="F4386" s="94">
        <v>391.13932590000002</v>
      </c>
      <c r="G4386" s="94">
        <v>391.13932590000002</v>
      </c>
      <c r="H4386" s="108">
        <v>1</v>
      </c>
    </row>
    <row r="4387" spans="1:8">
      <c r="A4387" s="106">
        <v>302</v>
      </c>
      <c r="B4387" s="139" t="s">
        <v>5808</v>
      </c>
      <c r="C4387" s="139" t="s">
        <v>2714</v>
      </c>
      <c r="D4387" s="139" t="s">
        <v>2715</v>
      </c>
      <c r="E4387" s="224">
        <v>3</v>
      </c>
      <c r="F4387" s="94">
        <v>127.47170221666666</v>
      </c>
      <c r="G4387" s="94">
        <v>382.41510664999998</v>
      </c>
      <c r="H4387" s="108">
        <v>3</v>
      </c>
    </row>
    <row r="4388" spans="1:8">
      <c r="A4388" s="106">
        <v>302</v>
      </c>
      <c r="B4388" s="139" t="s">
        <v>5808</v>
      </c>
      <c r="C4388" s="139" t="s">
        <v>2958</v>
      </c>
      <c r="D4388" s="139" t="s">
        <v>2959</v>
      </c>
      <c r="E4388" s="224">
        <v>1</v>
      </c>
      <c r="F4388" s="94">
        <v>360.0976713</v>
      </c>
      <c r="G4388" s="94">
        <v>360.0976713</v>
      </c>
      <c r="H4388" s="108">
        <v>1</v>
      </c>
    </row>
    <row r="4389" spans="1:8">
      <c r="A4389" s="106">
        <v>302</v>
      </c>
      <c r="B4389" s="139" t="s">
        <v>5808</v>
      </c>
      <c r="C4389" s="139" t="s">
        <v>3040</v>
      </c>
      <c r="D4389" s="139" t="s">
        <v>3041</v>
      </c>
      <c r="E4389" s="224">
        <v>1423</v>
      </c>
      <c r="F4389" s="94">
        <v>188.41214783866479</v>
      </c>
      <c r="G4389" s="94">
        <v>268110.48637442</v>
      </c>
      <c r="H4389" s="108">
        <v>23</v>
      </c>
    </row>
    <row r="4390" spans="1:8">
      <c r="A4390" s="106">
        <v>302</v>
      </c>
      <c r="B4390" s="139" t="s">
        <v>5808</v>
      </c>
      <c r="C4390" s="139" t="s">
        <v>3042</v>
      </c>
      <c r="D4390" s="139" t="s">
        <v>3043</v>
      </c>
      <c r="E4390" s="224">
        <v>1</v>
      </c>
      <c r="F4390" s="94">
        <v>28.043414810000002</v>
      </c>
      <c r="G4390" s="94">
        <v>28.043414810000002</v>
      </c>
      <c r="H4390" s="108">
        <v>1</v>
      </c>
    </row>
    <row r="4391" spans="1:8">
      <c r="A4391" s="106">
        <v>302</v>
      </c>
      <c r="B4391" s="139" t="s">
        <v>5808</v>
      </c>
      <c r="C4391" s="139" t="s">
        <v>3044</v>
      </c>
      <c r="D4391" s="139" t="s">
        <v>3045</v>
      </c>
      <c r="E4391" s="224">
        <v>881</v>
      </c>
      <c r="F4391" s="94">
        <v>267.64435976901251</v>
      </c>
      <c r="G4391" s="94">
        <v>235794.6809565</v>
      </c>
      <c r="H4391" s="108">
        <v>26</v>
      </c>
    </row>
    <row r="4392" spans="1:8">
      <c r="A4392" s="106">
        <v>302</v>
      </c>
      <c r="B4392" s="139" t="s">
        <v>5808</v>
      </c>
      <c r="C4392" s="139" t="s">
        <v>3056</v>
      </c>
      <c r="D4392" s="139" t="s">
        <v>3057</v>
      </c>
      <c r="E4392" s="224">
        <v>1</v>
      </c>
      <c r="F4392" s="94">
        <v>391.13932590000002</v>
      </c>
      <c r="G4392" s="94">
        <v>391.13932590000002</v>
      </c>
      <c r="H4392" s="108">
        <v>1</v>
      </c>
    </row>
    <row r="4393" spans="1:8">
      <c r="A4393" s="106">
        <v>302</v>
      </c>
      <c r="B4393" s="139" t="s">
        <v>5808</v>
      </c>
      <c r="C4393" s="139" t="s">
        <v>3112</v>
      </c>
      <c r="D4393" s="139" t="s">
        <v>3113</v>
      </c>
      <c r="E4393" s="224">
        <v>284</v>
      </c>
      <c r="F4393" s="94">
        <v>378.09781262429578</v>
      </c>
      <c r="G4393" s="94">
        <v>107379.7787853</v>
      </c>
      <c r="H4393" s="108">
        <v>14</v>
      </c>
    </row>
    <row r="4394" spans="1:8">
      <c r="A4394" s="106">
        <v>302</v>
      </c>
      <c r="B4394" s="139" t="s">
        <v>5808</v>
      </c>
      <c r="C4394" s="139" t="s">
        <v>3136</v>
      </c>
      <c r="D4394" s="139" t="s">
        <v>3137</v>
      </c>
      <c r="E4394" s="224">
        <v>4</v>
      </c>
      <c r="F4394" s="94">
        <v>184.65074932749999</v>
      </c>
      <c r="G4394" s="94">
        <v>738.60299730999998</v>
      </c>
      <c r="H4394" s="108">
        <v>3</v>
      </c>
    </row>
    <row r="4395" spans="1:8">
      <c r="A4395" s="106">
        <v>302</v>
      </c>
      <c r="B4395" s="139" t="s">
        <v>5808</v>
      </c>
      <c r="C4395" s="139" t="s">
        <v>3292</v>
      </c>
      <c r="D4395" s="139" t="s">
        <v>3293</v>
      </c>
      <c r="E4395" s="224">
        <v>3</v>
      </c>
      <c r="F4395" s="94">
        <v>153.75850009999999</v>
      </c>
      <c r="G4395" s="94">
        <v>461.27550029999998</v>
      </c>
      <c r="H4395" s="108">
        <v>2</v>
      </c>
    </row>
    <row r="4396" spans="1:8">
      <c r="A4396" s="106">
        <v>302</v>
      </c>
      <c r="B4396" s="139" t="s">
        <v>5808</v>
      </c>
      <c r="C4396" s="139" t="s">
        <v>3412</v>
      </c>
      <c r="D4396" s="139" t="s">
        <v>3413</v>
      </c>
      <c r="E4396" s="224">
        <v>2</v>
      </c>
      <c r="F4396" s="94">
        <v>338.3683059</v>
      </c>
      <c r="G4396" s="94">
        <v>676.73661179999999</v>
      </c>
      <c r="H4396" s="108">
        <v>2</v>
      </c>
    </row>
    <row r="4397" spans="1:8">
      <c r="A4397" s="106">
        <v>302</v>
      </c>
      <c r="B4397" s="139" t="s">
        <v>5808</v>
      </c>
      <c r="C4397" s="139" t="s">
        <v>3416</v>
      </c>
      <c r="D4397" s="139" t="s">
        <v>3417</v>
      </c>
      <c r="E4397" s="224">
        <v>4</v>
      </c>
      <c r="F4397" s="94">
        <v>272.34198650000002</v>
      </c>
      <c r="G4397" s="94">
        <v>1089.3679460000001</v>
      </c>
      <c r="H4397" s="108">
        <v>1</v>
      </c>
    </row>
    <row r="4398" spans="1:8">
      <c r="A4398" s="106">
        <v>302</v>
      </c>
      <c r="B4398" s="139" t="s">
        <v>5808</v>
      </c>
      <c r="C4398" s="139" t="s">
        <v>3522</v>
      </c>
      <c r="D4398" s="139" t="s">
        <v>3523</v>
      </c>
      <c r="E4398" s="224">
        <v>4</v>
      </c>
      <c r="F4398" s="94">
        <v>308.349705825</v>
      </c>
      <c r="G4398" s="94">
        <v>1233.3988233</v>
      </c>
      <c r="H4398" s="108">
        <v>3</v>
      </c>
    </row>
    <row r="4399" spans="1:8">
      <c r="A4399" s="106">
        <v>302</v>
      </c>
      <c r="B4399" s="139" t="s">
        <v>5808</v>
      </c>
      <c r="C4399" s="139" t="s">
        <v>3650</v>
      </c>
      <c r="D4399" s="139" t="s">
        <v>3651</v>
      </c>
      <c r="E4399" s="224">
        <v>1</v>
      </c>
      <c r="F4399" s="94">
        <v>154.2779281</v>
      </c>
      <c r="G4399" s="94">
        <v>154.2779281</v>
      </c>
      <c r="H4399" s="108">
        <v>1</v>
      </c>
    </row>
    <row r="4400" spans="1:8">
      <c r="A4400" s="106">
        <v>302</v>
      </c>
      <c r="B4400" s="139" t="s">
        <v>5808</v>
      </c>
      <c r="C4400" s="139" t="s">
        <v>3654</v>
      </c>
      <c r="D4400" s="139" t="s">
        <v>3655</v>
      </c>
      <c r="E4400" s="224">
        <v>1</v>
      </c>
      <c r="F4400" s="94">
        <v>98.721810079999997</v>
      </c>
      <c r="G4400" s="94">
        <v>98.721810079999997</v>
      </c>
      <c r="H4400" s="108">
        <v>1</v>
      </c>
    </row>
    <row r="4401" spans="1:8">
      <c r="A4401" s="106">
        <v>302</v>
      </c>
      <c r="B4401" s="139" t="s">
        <v>5808</v>
      </c>
      <c r="C4401" s="139" t="s">
        <v>3680</v>
      </c>
      <c r="D4401" s="139" t="s">
        <v>3681</v>
      </c>
      <c r="E4401" s="224">
        <v>68</v>
      </c>
      <c r="F4401" s="94">
        <v>264.59581071029413</v>
      </c>
      <c r="G4401" s="94">
        <v>17992.515128300001</v>
      </c>
      <c r="H4401" s="108">
        <v>10</v>
      </c>
    </row>
    <row r="4402" spans="1:8">
      <c r="A4402" s="106">
        <v>302</v>
      </c>
      <c r="B4402" s="139" t="s">
        <v>5808</v>
      </c>
      <c r="C4402" s="139" t="s">
        <v>3688</v>
      </c>
      <c r="D4402" s="139" t="s">
        <v>3689</v>
      </c>
      <c r="E4402" s="224">
        <v>1</v>
      </c>
      <c r="F4402" s="94">
        <v>231.53578680000001</v>
      </c>
      <c r="G4402" s="94">
        <v>231.53578680000001</v>
      </c>
      <c r="H4402" s="108">
        <v>1</v>
      </c>
    </row>
    <row r="4403" spans="1:8">
      <c r="A4403" s="106">
        <v>302</v>
      </c>
      <c r="B4403" s="139" t="s">
        <v>5808</v>
      </c>
      <c r="C4403" s="139" t="s">
        <v>3696</v>
      </c>
      <c r="D4403" s="139" t="s">
        <v>3697</v>
      </c>
      <c r="E4403" s="224">
        <v>1</v>
      </c>
      <c r="F4403" s="94">
        <v>108.7111276</v>
      </c>
      <c r="G4403" s="94">
        <v>108.7111276</v>
      </c>
      <c r="H4403" s="108">
        <v>1</v>
      </c>
    </row>
    <row r="4404" spans="1:8">
      <c r="A4404" s="106">
        <v>302</v>
      </c>
      <c r="B4404" s="139" t="s">
        <v>5808</v>
      </c>
      <c r="C4404" s="139" t="s">
        <v>3800</v>
      </c>
      <c r="D4404" s="139" t="s">
        <v>3801</v>
      </c>
      <c r="E4404" s="224">
        <v>178</v>
      </c>
      <c r="F4404" s="94">
        <v>281.60612318516854</v>
      </c>
      <c r="G4404" s="94">
        <v>50125.889926960001</v>
      </c>
      <c r="H4404" s="108">
        <v>9</v>
      </c>
    </row>
    <row r="4405" spans="1:8">
      <c r="A4405" s="106">
        <v>302</v>
      </c>
      <c r="B4405" s="139" t="s">
        <v>5808</v>
      </c>
      <c r="C4405" s="139" t="s">
        <v>3802</v>
      </c>
      <c r="D4405" s="139" t="s">
        <v>3803</v>
      </c>
      <c r="E4405" s="224">
        <v>766</v>
      </c>
      <c r="F4405" s="94">
        <v>270.9251333537859</v>
      </c>
      <c r="G4405" s="94">
        <v>207528.652149</v>
      </c>
      <c r="H4405" s="108">
        <v>4</v>
      </c>
    </row>
    <row r="4406" spans="1:8">
      <c r="A4406" s="106">
        <v>302</v>
      </c>
      <c r="B4406" s="139" t="s">
        <v>5808</v>
      </c>
      <c r="C4406" s="139" t="s">
        <v>3806</v>
      </c>
      <c r="D4406" s="139" t="s">
        <v>3807</v>
      </c>
      <c r="E4406" s="224">
        <v>1</v>
      </c>
      <c r="F4406" s="94">
        <v>274.5099462</v>
      </c>
      <c r="G4406" s="94">
        <v>274.5099462</v>
      </c>
      <c r="H4406" s="108">
        <v>1</v>
      </c>
    </row>
    <row r="4407" spans="1:8">
      <c r="A4407" s="106">
        <v>302</v>
      </c>
      <c r="B4407" s="139" t="s">
        <v>5808</v>
      </c>
      <c r="C4407" s="139" t="s">
        <v>4784</v>
      </c>
      <c r="D4407" s="139" t="s">
        <v>4785</v>
      </c>
      <c r="E4407" s="224">
        <v>3</v>
      </c>
      <c r="F4407" s="94">
        <v>110.43932923</v>
      </c>
      <c r="G4407" s="94">
        <v>331.31798769</v>
      </c>
      <c r="H4407" s="108">
        <v>2</v>
      </c>
    </row>
    <row r="4408" spans="1:8">
      <c r="A4408" s="106">
        <v>302</v>
      </c>
      <c r="B4408" s="139" t="s">
        <v>5808</v>
      </c>
      <c r="C4408" s="139" t="s">
        <v>4788</v>
      </c>
      <c r="D4408" s="139" t="s">
        <v>4789</v>
      </c>
      <c r="E4408" s="224">
        <v>2</v>
      </c>
      <c r="F4408" s="94">
        <v>147.07886965</v>
      </c>
      <c r="G4408" s="94">
        <v>294.1577393</v>
      </c>
      <c r="H4408" s="108">
        <v>2</v>
      </c>
    </row>
    <row r="4409" spans="1:8">
      <c r="A4409" s="106">
        <v>302</v>
      </c>
      <c r="B4409" s="139" t="s">
        <v>5808</v>
      </c>
      <c r="C4409" s="139" t="s">
        <v>5046</v>
      </c>
      <c r="D4409" s="139" t="s">
        <v>5047</v>
      </c>
      <c r="E4409" s="224">
        <v>15</v>
      </c>
      <c r="F4409" s="94">
        <v>302.40756820000001</v>
      </c>
      <c r="G4409" s="94">
        <v>4536.113523</v>
      </c>
      <c r="H4409" s="108">
        <v>2</v>
      </c>
    </row>
    <row r="4410" spans="1:8">
      <c r="A4410" s="106">
        <v>302</v>
      </c>
      <c r="B4410" s="139" t="s">
        <v>5808</v>
      </c>
      <c r="C4410" s="139" t="s">
        <v>5196</v>
      </c>
      <c r="D4410" s="139" t="s">
        <v>5197</v>
      </c>
      <c r="E4410" s="224">
        <v>1</v>
      </c>
      <c r="F4410" s="94">
        <v>212.04111</v>
      </c>
      <c r="G4410" s="94">
        <v>212.04111</v>
      </c>
      <c r="H4410" s="108">
        <v>1</v>
      </c>
    </row>
    <row r="4411" spans="1:8">
      <c r="A4411" s="106">
        <v>302</v>
      </c>
      <c r="B4411" s="139" t="s">
        <v>5808</v>
      </c>
      <c r="C4411" s="139" t="s">
        <v>5340</v>
      </c>
      <c r="D4411" s="139" t="s">
        <v>5341</v>
      </c>
      <c r="E4411" s="224">
        <v>6</v>
      </c>
      <c r="F4411" s="94">
        <v>244.43496628333332</v>
      </c>
      <c r="G4411" s="94">
        <v>1466.6097976999999</v>
      </c>
      <c r="H4411" s="108">
        <v>3</v>
      </c>
    </row>
    <row r="4412" spans="1:8">
      <c r="A4412" s="106">
        <v>302</v>
      </c>
      <c r="B4412" s="139" t="s">
        <v>5808</v>
      </c>
      <c r="C4412" s="139" t="s">
        <v>5342</v>
      </c>
      <c r="D4412" s="139" t="s">
        <v>5343</v>
      </c>
      <c r="E4412" s="224">
        <v>232</v>
      </c>
      <c r="F4412" s="94">
        <v>231.07262108620691</v>
      </c>
      <c r="G4412" s="94">
        <v>53608.848092</v>
      </c>
      <c r="H4412" s="108">
        <v>3</v>
      </c>
    </row>
    <row r="4413" spans="1:8">
      <c r="A4413" s="106">
        <v>302</v>
      </c>
      <c r="B4413" s="139" t="s">
        <v>5808</v>
      </c>
      <c r="C4413" s="139" t="s">
        <v>5352</v>
      </c>
      <c r="D4413" s="139" t="s">
        <v>5353</v>
      </c>
      <c r="E4413" s="224">
        <v>1</v>
      </c>
      <c r="F4413" s="94">
        <v>130.8003885</v>
      </c>
      <c r="G4413" s="94">
        <v>130.8003885</v>
      </c>
      <c r="H4413" s="108">
        <v>1</v>
      </c>
    </row>
    <row r="4414" spans="1:8">
      <c r="A4414" s="106">
        <v>302</v>
      </c>
      <c r="B4414" s="139" t="s">
        <v>5808</v>
      </c>
      <c r="C4414" s="139" t="s">
        <v>5356</v>
      </c>
      <c r="D4414" s="139" t="s">
        <v>5357</v>
      </c>
      <c r="E4414" s="224">
        <v>1</v>
      </c>
      <c r="F4414" s="94">
        <v>70.809434469999999</v>
      </c>
      <c r="G4414" s="94">
        <v>70.809434469999999</v>
      </c>
      <c r="H4414" s="108">
        <v>1</v>
      </c>
    </row>
    <row r="4415" spans="1:8">
      <c r="A4415" s="106">
        <v>302</v>
      </c>
      <c r="B4415" s="139" t="s">
        <v>5808</v>
      </c>
      <c r="C4415" s="139" t="s">
        <v>5400</v>
      </c>
      <c r="D4415" s="139" t="s">
        <v>5401</v>
      </c>
      <c r="E4415" s="224">
        <v>1</v>
      </c>
      <c r="F4415" s="94">
        <v>182.2820992</v>
      </c>
      <c r="G4415" s="94">
        <v>182.2820992</v>
      </c>
      <c r="H4415" s="108">
        <v>1</v>
      </c>
    </row>
    <row r="4416" spans="1:8">
      <c r="A4416" s="106">
        <v>302</v>
      </c>
      <c r="B4416" s="139" t="s">
        <v>5808</v>
      </c>
      <c r="C4416" s="139" t="s">
        <v>5416</v>
      </c>
      <c r="D4416" s="139" t="s">
        <v>5417</v>
      </c>
      <c r="E4416" s="224">
        <v>4</v>
      </c>
      <c r="F4416" s="94">
        <v>195.47923975</v>
      </c>
      <c r="G4416" s="94">
        <v>781.91695900000002</v>
      </c>
      <c r="H4416" s="108">
        <v>2</v>
      </c>
    </row>
    <row r="4417" spans="1:8">
      <c r="A4417" s="106">
        <v>302</v>
      </c>
      <c r="B4417" s="139" t="s">
        <v>5808</v>
      </c>
      <c r="C4417" s="139" t="s">
        <v>5420</v>
      </c>
      <c r="D4417" s="139" t="s">
        <v>5421</v>
      </c>
      <c r="E4417" s="224">
        <v>1</v>
      </c>
      <c r="F4417" s="94">
        <v>248.181871</v>
      </c>
      <c r="G4417" s="94">
        <v>248.181871</v>
      </c>
      <c r="H4417" s="108">
        <v>1</v>
      </c>
    </row>
    <row r="4418" spans="1:8">
      <c r="A4418" s="106">
        <v>302</v>
      </c>
      <c r="B4418" s="139" t="s">
        <v>5808</v>
      </c>
      <c r="C4418" s="139" t="s">
        <v>5430</v>
      </c>
      <c r="D4418" s="139" t="s">
        <v>5431</v>
      </c>
      <c r="E4418" s="224">
        <v>1</v>
      </c>
      <c r="F4418" s="94">
        <v>401.29018430000002</v>
      </c>
      <c r="G4418" s="94">
        <v>401.29018430000002</v>
      </c>
      <c r="H4418" s="108">
        <v>1</v>
      </c>
    </row>
    <row r="4419" spans="1:8">
      <c r="A4419" s="106">
        <v>302</v>
      </c>
      <c r="B4419" s="139" t="s">
        <v>5808</v>
      </c>
      <c r="C4419" s="139" t="s">
        <v>5440</v>
      </c>
      <c r="D4419" s="139" t="s">
        <v>5441</v>
      </c>
      <c r="E4419" s="224">
        <v>4</v>
      </c>
      <c r="F4419" s="94">
        <v>231.9065956</v>
      </c>
      <c r="G4419" s="94">
        <v>927.62638240000001</v>
      </c>
      <c r="H4419" s="108">
        <v>4</v>
      </c>
    </row>
    <row r="4420" spans="1:8">
      <c r="A4420" s="106">
        <v>302</v>
      </c>
      <c r="B4420" s="139" t="s">
        <v>5808</v>
      </c>
      <c r="C4420" s="139" t="s">
        <v>5444</v>
      </c>
      <c r="D4420" s="139" t="s">
        <v>5445</v>
      </c>
      <c r="E4420" s="224">
        <v>16</v>
      </c>
      <c r="F4420" s="94">
        <v>284.56389898125002</v>
      </c>
      <c r="G4420" s="94">
        <v>4553.0223837000003</v>
      </c>
      <c r="H4420" s="108">
        <v>2</v>
      </c>
    </row>
    <row r="4421" spans="1:8">
      <c r="A4421" s="106">
        <v>302</v>
      </c>
      <c r="B4421" s="139" t="s">
        <v>5808</v>
      </c>
      <c r="C4421" s="139" t="s">
        <v>5564</v>
      </c>
      <c r="D4421" s="139" t="s">
        <v>5565</v>
      </c>
      <c r="E4421" s="224">
        <v>1</v>
      </c>
      <c r="F4421" s="94">
        <v>391.13932590000002</v>
      </c>
      <c r="G4421" s="94">
        <v>391.13932590000002</v>
      </c>
      <c r="H4421" s="108">
        <v>1</v>
      </c>
    </row>
    <row r="4422" spans="1:8">
      <c r="A4422" s="106">
        <v>302</v>
      </c>
      <c r="B4422" s="139" t="s">
        <v>5808</v>
      </c>
      <c r="C4422" s="139" t="s">
        <v>5632</v>
      </c>
      <c r="D4422" s="139" t="s">
        <v>5633</v>
      </c>
      <c r="E4422" s="224">
        <v>1</v>
      </c>
      <c r="F4422" s="94">
        <v>53.655466959999998</v>
      </c>
      <c r="G4422" s="94">
        <v>53.655466959999998</v>
      </c>
      <c r="H4422" s="108">
        <v>1</v>
      </c>
    </row>
    <row r="4423" spans="1:8">
      <c r="A4423" s="106">
        <v>302</v>
      </c>
      <c r="B4423" s="139" t="s">
        <v>5808</v>
      </c>
      <c r="C4423" s="139" t="s">
        <v>5638</v>
      </c>
      <c r="D4423" s="139" t="s">
        <v>5639</v>
      </c>
      <c r="E4423" s="224">
        <v>1</v>
      </c>
      <c r="F4423" s="94">
        <v>187.00913739999999</v>
      </c>
      <c r="G4423" s="94">
        <v>187.00913739999999</v>
      </c>
      <c r="H4423" s="108">
        <v>1</v>
      </c>
    </row>
    <row r="4424" spans="1:8">
      <c r="A4424" s="106">
        <v>302</v>
      </c>
      <c r="B4424" s="139" t="s">
        <v>5808</v>
      </c>
      <c r="C4424" s="139" t="s">
        <v>5650</v>
      </c>
      <c r="D4424" s="139" t="s">
        <v>5651</v>
      </c>
      <c r="E4424" s="224">
        <v>4</v>
      </c>
      <c r="F4424" s="94">
        <v>350.42697785000001</v>
      </c>
      <c r="G4424" s="94">
        <v>1401.7079114000001</v>
      </c>
      <c r="H4424" s="108">
        <v>3</v>
      </c>
    </row>
    <row r="4425" spans="1:8">
      <c r="A4425" s="106">
        <v>302</v>
      </c>
      <c r="B4425" s="139" t="s">
        <v>5808</v>
      </c>
      <c r="C4425" s="139" t="s">
        <v>5660</v>
      </c>
      <c r="D4425" s="139" t="s">
        <v>5661</v>
      </c>
      <c r="E4425" s="224">
        <v>2</v>
      </c>
      <c r="F4425" s="94">
        <v>120.46179042999999</v>
      </c>
      <c r="G4425" s="94">
        <v>240.92358085999999</v>
      </c>
      <c r="H4425" s="108">
        <v>2</v>
      </c>
    </row>
    <row r="4426" spans="1:8">
      <c r="A4426" s="106">
        <v>302</v>
      </c>
      <c r="B4426" s="139" t="s">
        <v>5808</v>
      </c>
      <c r="C4426" s="139" t="s">
        <v>5666</v>
      </c>
      <c r="D4426" s="139" t="s">
        <v>5667</v>
      </c>
      <c r="E4426" s="224">
        <v>2</v>
      </c>
      <c r="F4426" s="94">
        <v>403.02647845000001</v>
      </c>
      <c r="G4426" s="94">
        <v>806.05295690000003</v>
      </c>
      <c r="H4426" s="108">
        <v>2</v>
      </c>
    </row>
    <row r="4427" spans="1:8">
      <c r="A4427" s="106">
        <v>303</v>
      </c>
      <c r="B4427" s="139" t="s">
        <v>5809</v>
      </c>
      <c r="C4427" s="139" t="s">
        <v>176</v>
      </c>
      <c r="D4427" s="139" t="s">
        <v>177</v>
      </c>
      <c r="E4427" s="224">
        <v>1</v>
      </c>
      <c r="F4427" s="94">
        <v>18.741046959999998</v>
      </c>
      <c r="G4427" s="94">
        <v>18.741046959999998</v>
      </c>
      <c r="H4427" s="108">
        <v>1</v>
      </c>
    </row>
    <row r="4428" spans="1:8">
      <c r="A4428" s="106">
        <v>303</v>
      </c>
      <c r="B4428" s="139" t="s">
        <v>5809</v>
      </c>
      <c r="C4428" s="58" t="s">
        <v>178</v>
      </c>
      <c r="D4428" s="139" t="s">
        <v>179</v>
      </c>
      <c r="E4428" s="221">
        <v>1</v>
      </c>
      <c r="F4428" s="57">
        <v>70.525225050000003</v>
      </c>
      <c r="G4428" s="57">
        <v>70.525225050000003</v>
      </c>
      <c r="H4428" s="42">
        <v>1</v>
      </c>
    </row>
    <row r="4429" spans="1:8">
      <c r="A4429" s="106">
        <v>303</v>
      </c>
      <c r="B4429" s="139" t="s">
        <v>5809</v>
      </c>
      <c r="C4429" s="58" t="s">
        <v>202</v>
      </c>
      <c r="D4429" s="139" t="s">
        <v>203</v>
      </c>
      <c r="E4429" s="221">
        <v>2</v>
      </c>
      <c r="F4429" s="57">
        <v>821.75281095000003</v>
      </c>
      <c r="G4429" s="57">
        <v>1643.5056219000001</v>
      </c>
      <c r="H4429" s="42">
        <v>2</v>
      </c>
    </row>
    <row r="4430" spans="1:8">
      <c r="A4430" s="106">
        <v>303</v>
      </c>
      <c r="B4430" s="139" t="s">
        <v>5809</v>
      </c>
      <c r="C4430" s="58" t="s">
        <v>216</v>
      </c>
      <c r="D4430" s="139" t="s">
        <v>217</v>
      </c>
      <c r="E4430" s="221">
        <v>1</v>
      </c>
      <c r="F4430" s="57">
        <v>18.741046959999998</v>
      </c>
      <c r="G4430" s="57">
        <v>18.741046959999998</v>
      </c>
      <c r="H4430" s="42">
        <v>1</v>
      </c>
    </row>
    <row r="4431" spans="1:8">
      <c r="A4431" s="106">
        <v>303</v>
      </c>
      <c r="B4431" s="139" t="s">
        <v>5809</v>
      </c>
      <c r="C4431" s="58" t="s">
        <v>230</v>
      </c>
      <c r="D4431" s="139" t="s">
        <v>231</v>
      </c>
      <c r="E4431" s="221">
        <v>1</v>
      </c>
      <c r="F4431" s="57">
        <v>75.812492120000002</v>
      </c>
      <c r="G4431" s="57">
        <v>75.812492120000002</v>
      </c>
      <c r="H4431" s="42">
        <v>1</v>
      </c>
    </row>
    <row r="4432" spans="1:8">
      <c r="A4432" s="106">
        <v>303</v>
      </c>
      <c r="B4432" s="139" t="s">
        <v>5809</v>
      </c>
      <c r="C4432" s="58" t="s">
        <v>268</v>
      </c>
      <c r="D4432" s="139" t="s">
        <v>269</v>
      </c>
      <c r="E4432" s="221">
        <v>1</v>
      </c>
      <c r="F4432" s="57">
        <v>10.101447220000001</v>
      </c>
      <c r="G4432" s="57">
        <v>10.101447220000001</v>
      </c>
      <c r="H4432" s="42">
        <v>1</v>
      </c>
    </row>
    <row r="4433" spans="1:8">
      <c r="A4433" s="106">
        <v>303</v>
      </c>
      <c r="B4433" s="139" t="s">
        <v>5809</v>
      </c>
      <c r="C4433" s="58" t="s">
        <v>272</v>
      </c>
      <c r="D4433" s="139" t="s">
        <v>273</v>
      </c>
      <c r="E4433" s="221">
        <v>1</v>
      </c>
      <c r="F4433" s="57">
        <v>147.63616289999999</v>
      </c>
      <c r="G4433" s="57">
        <v>147.63616289999999</v>
      </c>
      <c r="H4433" s="42">
        <v>1</v>
      </c>
    </row>
    <row r="4434" spans="1:8">
      <c r="A4434" s="106">
        <v>303</v>
      </c>
      <c r="B4434" s="139" t="s">
        <v>5809</v>
      </c>
      <c r="C4434" s="58" t="s">
        <v>346</v>
      </c>
      <c r="D4434" s="139" t="s">
        <v>347</v>
      </c>
      <c r="E4434" s="221">
        <v>2</v>
      </c>
      <c r="F4434" s="57">
        <v>229.18769169999999</v>
      </c>
      <c r="G4434" s="57">
        <v>458.37538339999998</v>
      </c>
      <c r="H4434" s="42">
        <v>2</v>
      </c>
    </row>
    <row r="4435" spans="1:8">
      <c r="A4435" s="106">
        <v>303</v>
      </c>
      <c r="B4435" s="139" t="s">
        <v>5809</v>
      </c>
      <c r="C4435" s="58" t="s">
        <v>432</v>
      </c>
      <c r="D4435" s="139" t="s">
        <v>433</v>
      </c>
      <c r="E4435" s="221">
        <v>1</v>
      </c>
      <c r="F4435" s="57">
        <v>40.32332212</v>
      </c>
      <c r="G4435" s="57">
        <v>40.32332212</v>
      </c>
      <c r="H4435" s="42">
        <v>1</v>
      </c>
    </row>
    <row r="4436" spans="1:8">
      <c r="A4436" s="106">
        <v>303</v>
      </c>
      <c r="B4436" s="139" t="s">
        <v>5809</v>
      </c>
      <c r="C4436" s="58" t="s">
        <v>454</v>
      </c>
      <c r="D4436" s="139" t="s">
        <v>455</v>
      </c>
      <c r="E4436" s="221">
        <v>2</v>
      </c>
      <c r="F4436" s="57">
        <v>196.1581309</v>
      </c>
      <c r="G4436" s="57">
        <v>392.31626180000001</v>
      </c>
      <c r="H4436" s="42">
        <v>1</v>
      </c>
    </row>
    <row r="4437" spans="1:8">
      <c r="A4437" s="106">
        <v>303</v>
      </c>
      <c r="B4437" s="139" t="s">
        <v>5809</v>
      </c>
      <c r="C4437" s="58" t="s">
        <v>474</v>
      </c>
      <c r="D4437" s="139" t="s">
        <v>475</v>
      </c>
      <c r="E4437" s="221">
        <v>6</v>
      </c>
      <c r="F4437" s="57">
        <v>272.92803477333331</v>
      </c>
      <c r="G4437" s="57">
        <v>1637.56820864</v>
      </c>
      <c r="H4437" s="42">
        <v>4</v>
      </c>
    </row>
    <row r="4438" spans="1:8">
      <c r="A4438" s="106">
        <v>303</v>
      </c>
      <c r="B4438" s="139" t="s">
        <v>5809</v>
      </c>
      <c r="C4438" s="58" t="s">
        <v>478</v>
      </c>
      <c r="D4438" s="139" t="s">
        <v>479</v>
      </c>
      <c r="E4438" s="221">
        <v>4</v>
      </c>
      <c r="F4438" s="57">
        <v>148.27030722750001</v>
      </c>
      <c r="G4438" s="57">
        <v>593.08122891000005</v>
      </c>
      <c r="H4438" s="42">
        <v>4</v>
      </c>
    </row>
    <row r="4439" spans="1:8">
      <c r="A4439" s="106">
        <v>303</v>
      </c>
      <c r="B4439" s="139" t="s">
        <v>5809</v>
      </c>
      <c r="C4439" s="58" t="s">
        <v>484</v>
      </c>
      <c r="D4439" s="139" t="s">
        <v>485</v>
      </c>
      <c r="E4439" s="221">
        <v>19</v>
      </c>
      <c r="F4439" s="57">
        <v>207.09219298684209</v>
      </c>
      <c r="G4439" s="57">
        <v>3934.7516667499999</v>
      </c>
      <c r="H4439" s="42">
        <v>14</v>
      </c>
    </row>
    <row r="4440" spans="1:8">
      <c r="A4440" s="106">
        <v>303</v>
      </c>
      <c r="B4440" s="139" t="s">
        <v>5809</v>
      </c>
      <c r="C4440" s="58" t="s">
        <v>500</v>
      </c>
      <c r="D4440" s="139" t="s">
        <v>501</v>
      </c>
      <c r="E4440" s="221">
        <v>7</v>
      </c>
      <c r="F4440" s="57">
        <v>787.50901708571439</v>
      </c>
      <c r="G4440" s="57">
        <v>5512.5631196000004</v>
      </c>
      <c r="H4440" s="42">
        <v>3</v>
      </c>
    </row>
    <row r="4441" spans="1:8">
      <c r="A4441" s="106">
        <v>303</v>
      </c>
      <c r="B4441" s="139" t="s">
        <v>5809</v>
      </c>
      <c r="C4441" s="58" t="s">
        <v>504</v>
      </c>
      <c r="D4441" s="139" t="s">
        <v>505</v>
      </c>
      <c r="E4441" s="221">
        <v>1</v>
      </c>
      <c r="F4441" s="57">
        <v>56.815399999999997</v>
      </c>
      <c r="G4441" s="57">
        <v>56.815399999999997</v>
      </c>
      <c r="H4441" s="42">
        <v>1</v>
      </c>
    </row>
    <row r="4442" spans="1:8">
      <c r="A4442" s="106">
        <v>303</v>
      </c>
      <c r="B4442" s="139" t="s">
        <v>5809</v>
      </c>
      <c r="C4442" s="58" t="s">
        <v>530</v>
      </c>
      <c r="D4442" s="139" t="s">
        <v>531</v>
      </c>
      <c r="E4442" s="221">
        <v>8</v>
      </c>
      <c r="F4442" s="57">
        <v>249.15840574999999</v>
      </c>
      <c r="G4442" s="57">
        <v>1993.2672459999999</v>
      </c>
      <c r="H4442" s="42">
        <v>2</v>
      </c>
    </row>
    <row r="4443" spans="1:8">
      <c r="A4443" s="106">
        <v>303</v>
      </c>
      <c r="B4443" s="139" t="s">
        <v>5809</v>
      </c>
      <c r="C4443" s="58" t="s">
        <v>542</v>
      </c>
      <c r="D4443" s="139" t="s">
        <v>543</v>
      </c>
      <c r="E4443" s="221">
        <v>1</v>
      </c>
      <c r="F4443" s="57">
        <v>59.320855909999999</v>
      </c>
      <c r="G4443" s="57">
        <v>59.320855909999999</v>
      </c>
      <c r="H4443" s="42">
        <v>1</v>
      </c>
    </row>
    <row r="4444" spans="1:8">
      <c r="A4444" s="106">
        <v>303</v>
      </c>
      <c r="B4444" s="139" t="s">
        <v>5809</v>
      </c>
      <c r="C4444" s="139" t="s">
        <v>544</v>
      </c>
      <c r="D4444" s="139" t="s">
        <v>545</v>
      </c>
      <c r="E4444" s="224">
        <v>1</v>
      </c>
      <c r="F4444" s="94">
        <v>179.17926600000001</v>
      </c>
      <c r="G4444" s="94">
        <v>179.17926600000001</v>
      </c>
      <c r="H4444" s="108">
        <v>1</v>
      </c>
    </row>
    <row r="4445" spans="1:8">
      <c r="A4445" s="106">
        <v>303</v>
      </c>
      <c r="B4445" s="139" t="s">
        <v>5809</v>
      </c>
      <c r="C4445" s="139" t="s">
        <v>552</v>
      </c>
      <c r="D4445" s="139" t="s">
        <v>553</v>
      </c>
      <c r="E4445" s="224">
        <v>1</v>
      </c>
      <c r="F4445" s="94">
        <v>429.76078109999997</v>
      </c>
      <c r="G4445" s="94">
        <v>429.76078109999997</v>
      </c>
      <c r="H4445" s="108">
        <v>1</v>
      </c>
    </row>
    <row r="4446" spans="1:8">
      <c r="A4446" s="106">
        <v>303</v>
      </c>
      <c r="B4446" s="139" t="s">
        <v>5809</v>
      </c>
      <c r="C4446" s="139" t="s">
        <v>600</v>
      </c>
      <c r="D4446" s="139" t="s">
        <v>601</v>
      </c>
      <c r="E4446" s="224">
        <v>9</v>
      </c>
      <c r="F4446" s="94">
        <v>149.87226262444446</v>
      </c>
      <c r="G4446" s="94">
        <v>1348.8503636200001</v>
      </c>
      <c r="H4446" s="108">
        <v>7</v>
      </c>
    </row>
    <row r="4447" spans="1:8">
      <c r="A4447" s="106">
        <v>303</v>
      </c>
      <c r="B4447" s="139" t="s">
        <v>5809</v>
      </c>
      <c r="C4447" s="139" t="s">
        <v>604</v>
      </c>
      <c r="D4447" s="139" t="s">
        <v>605</v>
      </c>
      <c r="E4447" s="224">
        <v>4</v>
      </c>
      <c r="F4447" s="94">
        <v>243.1427721725</v>
      </c>
      <c r="G4447" s="94">
        <v>972.57108869000001</v>
      </c>
      <c r="H4447" s="108">
        <v>4</v>
      </c>
    </row>
    <row r="4448" spans="1:8">
      <c r="A4448" s="106">
        <v>303</v>
      </c>
      <c r="B4448" s="139" t="s">
        <v>5809</v>
      </c>
      <c r="C4448" s="139" t="s">
        <v>642</v>
      </c>
      <c r="D4448" s="139" t="s">
        <v>643</v>
      </c>
      <c r="E4448" s="224">
        <v>1</v>
      </c>
      <c r="F4448" s="94">
        <v>106.20998779999999</v>
      </c>
      <c r="G4448" s="94">
        <v>106.20998779999999</v>
      </c>
      <c r="H4448" s="108">
        <v>1</v>
      </c>
    </row>
    <row r="4449" spans="1:8">
      <c r="A4449" s="106">
        <v>303</v>
      </c>
      <c r="B4449" s="139" t="s">
        <v>5809</v>
      </c>
      <c r="C4449" s="139" t="s">
        <v>660</v>
      </c>
      <c r="D4449" s="139" t="s">
        <v>661</v>
      </c>
      <c r="E4449" s="224">
        <v>2</v>
      </c>
      <c r="F4449" s="94">
        <v>129.84339979999999</v>
      </c>
      <c r="G4449" s="94">
        <v>259.68679959999997</v>
      </c>
      <c r="H4449" s="108">
        <v>2</v>
      </c>
    </row>
    <row r="4450" spans="1:8">
      <c r="A4450" s="106">
        <v>303</v>
      </c>
      <c r="B4450" s="139" t="s">
        <v>5809</v>
      </c>
      <c r="C4450" s="139" t="s">
        <v>672</v>
      </c>
      <c r="D4450" s="139" t="s">
        <v>673</v>
      </c>
      <c r="E4450" s="224">
        <v>30</v>
      </c>
      <c r="F4450" s="94">
        <v>249.7254404</v>
      </c>
      <c r="G4450" s="94">
        <v>7491.7632119999998</v>
      </c>
      <c r="H4450" s="108">
        <v>8</v>
      </c>
    </row>
    <row r="4451" spans="1:8">
      <c r="A4451" s="106">
        <v>303</v>
      </c>
      <c r="B4451" s="139" t="s">
        <v>5809</v>
      </c>
      <c r="C4451" s="139" t="s">
        <v>680</v>
      </c>
      <c r="D4451" s="139" t="s">
        <v>681</v>
      </c>
      <c r="E4451" s="224">
        <v>8</v>
      </c>
      <c r="F4451" s="94">
        <v>134.29967389375</v>
      </c>
      <c r="G4451" s="94">
        <v>1074.39739115</v>
      </c>
      <c r="H4451" s="108">
        <v>3</v>
      </c>
    </row>
    <row r="4452" spans="1:8">
      <c r="A4452" s="106">
        <v>303</v>
      </c>
      <c r="B4452" s="139" t="s">
        <v>5809</v>
      </c>
      <c r="C4452" s="139" t="s">
        <v>718</v>
      </c>
      <c r="D4452" s="139" t="s">
        <v>719</v>
      </c>
      <c r="E4452" s="224">
        <v>1</v>
      </c>
      <c r="F4452" s="94">
        <v>129.3254575</v>
      </c>
      <c r="G4452" s="94">
        <v>129.3254575</v>
      </c>
      <c r="H4452" s="108">
        <v>1</v>
      </c>
    </row>
    <row r="4453" spans="1:8">
      <c r="A4453" s="106">
        <v>303</v>
      </c>
      <c r="B4453" s="139" t="s">
        <v>5809</v>
      </c>
      <c r="C4453" s="139" t="s">
        <v>724</v>
      </c>
      <c r="D4453" s="139" t="s">
        <v>725</v>
      </c>
      <c r="E4453" s="224">
        <v>2</v>
      </c>
      <c r="F4453" s="94">
        <v>1242.4466505</v>
      </c>
      <c r="G4453" s="94">
        <v>2484.8933010000001</v>
      </c>
      <c r="H4453" s="108">
        <v>1</v>
      </c>
    </row>
    <row r="4454" spans="1:8">
      <c r="A4454" s="106">
        <v>303</v>
      </c>
      <c r="B4454" s="139" t="s">
        <v>5809</v>
      </c>
      <c r="C4454" s="58" t="s">
        <v>780</v>
      </c>
      <c r="D4454" s="139" t="s">
        <v>781</v>
      </c>
      <c r="E4454" s="221">
        <v>1</v>
      </c>
      <c r="F4454" s="57">
        <v>884.47090990000004</v>
      </c>
      <c r="G4454" s="57">
        <v>884.47090990000004</v>
      </c>
      <c r="H4454" s="42">
        <v>1</v>
      </c>
    </row>
    <row r="4455" spans="1:8">
      <c r="A4455" s="106">
        <v>303</v>
      </c>
      <c r="B4455" s="139" t="s">
        <v>5809</v>
      </c>
      <c r="C4455" s="58" t="s">
        <v>788</v>
      </c>
      <c r="D4455" s="139" t="s">
        <v>789</v>
      </c>
      <c r="E4455" s="221">
        <v>2</v>
      </c>
      <c r="F4455" s="57">
        <v>87.091995010000005</v>
      </c>
      <c r="G4455" s="57">
        <v>174.18399002000001</v>
      </c>
      <c r="H4455" s="42">
        <v>2</v>
      </c>
    </row>
    <row r="4456" spans="1:8">
      <c r="A4456" s="106">
        <v>303</v>
      </c>
      <c r="B4456" s="139" t="s">
        <v>5809</v>
      </c>
      <c r="C4456" s="58" t="s">
        <v>796</v>
      </c>
      <c r="D4456" s="139" t="s">
        <v>797</v>
      </c>
      <c r="E4456" s="221">
        <v>2</v>
      </c>
      <c r="F4456" s="57">
        <v>878.66294040000002</v>
      </c>
      <c r="G4456" s="57">
        <v>1757.3258808</v>
      </c>
      <c r="H4456" s="42">
        <v>2</v>
      </c>
    </row>
    <row r="4457" spans="1:8">
      <c r="A4457" s="106">
        <v>303</v>
      </c>
      <c r="B4457" s="139" t="s">
        <v>5809</v>
      </c>
      <c r="C4457" s="58" t="s">
        <v>800</v>
      </c>
      <c r="D4457" s="139" t="s">
        <v>801</v>
      </c>
      <c r="E4457" s="221">
        <v>1</v>
      </c>
      <c r="F4457" s="57">
        <v>77.237175280000002</v>
      </c>
      <c r="G4457" s="57">
        <v>77.237175280000002</v>
      </c>
      <c r="H4457" s="42">
        <v>1</v>
      </c>
    </row>
    <row r="4458" spans="1:8">
      <c r="A4458" s="106">
        <v>303</v>
      </c>
      <c r="B4458" s="139" t="s">
        <v>5809</v>
      </c>
      <c r="C4458" s="58" t="s">
        <v>804</v>
      </c>
      <c r="D4458" s="139" t="s">
        <v>805</v>
      </c>
      <c r="E4458" s="221">
        <v>1</v>
      </c>
      <c r="F4458" s="57">
        <v>133.81372039999999</v>
      </c>
      <c r="G4458" s="57">
        <v>133.81372039999999</v>
      </c>
      <c r="H4458" s="42">
        <v>1</v>
      </c>
    </row>
    <row r="4459" spans="1:8">
      <c r="A4459" s="106">
        <v>303</v>
      </c>
      <c r="B4459" s="139" t="s">
        <v>5809</v>
      </c>
      <c r="C4459" s="58" t="s">
        <v>810</v>
      </c>
      <c r="D4459" s="139" t="s">
        <v>811</v>
      </c>
      <c r="E4459" s="221">
        <v>1</v>
      </c>
      <c r="F4459" s="57">
        <v>426.53914140000001</v>
      </c>
      <c r="G4459" s="57">
        <v>426.53914140000001</v>
      </c>
      <c r="H4459" s="42">
        <v>1</v>
      </c>
    </row>
    <row r="4460" spans="1:8">
      <c r="A4460" s="106">
        <v>303</v>
      </c>
      <c r="B4460" s="139" t="s">
        <v>5809</v>
      </c>
      <c r="C4460" s="58" t="s">
        <v>1072</v>
      </c>
      <c r="D4460" s="139" t="s">
        <v>1073</v>
      </c>
      <c r="E4460" s="221">
        <v>318</v>
      </c>
      <c r="F4460" s="57">
        <v>125.8426155172956</v>
      </c>
      <c r="G4460" s="57">
        <v>40017.951734499999</v>
      </c>
      <c r="H4460" s="42">
        <v>7</v>
      </c>
    </row>
    <row r="4461" spans="1:8">
      <c r="A4461" s="106">
        <v>303</v>
      </c>
      <c r="B4461" s="139" t="s">
        <v>5809</v>
      </c>
      <c r="C4461" s="139" t="s">
        <v>1074</v>
      </c>
      <c r="D4461" s="139" t="s">
        <v>1075</v>
      </c>
      <c r="E4461" s="224">
        <v>348</v>
      </c>
      <c r="F4461" s="94">
        <v>382.68297055747121</v>
      </c>
      <c r="G4461" s="94">
        <v>133173.67375399999</v>
      </c>
      <c r="H4461" s="108">
        <v>4</v>
      </c>
    </row>
    <row r="4462" spans="1:8">
      <c r="A4462" s="106">
        <v>303</v>
      </c>
      <c r="B4462" s="139" t="s">
        <v>5809</v>
      </c>
      <c r="C4462" s="139" t="s">
        <v>1076</v>
      </c>
      <c r="D4462" s="139" t="s">
        <v>1077</v>
      </c>
      <c r="E4462" s="224">
        <v>1</v>
      </c>
      <c r="F4462" s="94">
        <v>117.1722805</v>
      </c>
      <c r="G4462" s="94">
        <v>117.1722805</v>
      </c>
      <c r="H4462" s="108">
        <v>1</v>
      </c>
    </row>
    <row r="4463" spans="1:8">
      <c r="A4463" s="106">
        <v>303</v>
      </c>
      <c r="B4463" s="139" t="s">
        <v>5809</v>
      </c>
      <c r="C4463" s="139" t="s">
        <v>1078</v>
      </c>
      <c r="D4463" s="139" t="s">
        <v>1079</v>
      </c>
      <c r="E4463" s="224">
        <v>2</v>
      </c>
      <c r="F4463" s="94">
        <v>62.050609100000003</v>
      </c>
      <c r="G4463" s="94">
        <v>124.10121820000001</v>
      </c>
      <c r="H4463" s="108">
        <v>1</v>
      </c>
    </row>
    <row r="4464" spans="1:8">
      <c r="A4464" s="106">
        <v>303</v>
      </c>
      <c r="B4464" s="139" t="s">
        <v>5809</v>
      </c>
      <c r="C4464" s="139" t="s">
        <v>1082</v>
      </c>
      <c r="D4464" s="139" t="s">
        <v>1083</v>
      </c>
      <c r="E4464" s="224">
        <v>1</v>
      </c>
      <c r="F4464" s="94">
        <v>116.2155971</v>
      </c>
      <c r="G4464" s="94">
        <v>116.2155971</v>
      </c>
      <c r="H4464" s="108">
        <v>1</v>
      </c>
    </row>
    <row r="4465" spans="1:8">
      <c r="A4465" s="106">
        <v>303</v>
      </c>
      <c r="B4465" s="139" t="s">
        <v>5809</v>
      </c>
      <c r="C4465" s="58" t="s">
        <v>1088</v>
      </c>
      <c r="D4465" s="139" t="s">
        <v>1089</v>
      </c>
      <c r="E4465" s="221">
        <v>4</v>
      </c>
      <c r="F4465" s="57">
        <v>926.46117875000004</v>
      </c>
      <c r="G4465" s="57">
        <v>3705.8447150000002</v>
      </c>
      <c r="H4465" s="42">
        <v>1</v>
      </c>
    </row>
    <row r="4466" spans="1:8">
      <c r="A4466" s="106">
        <v>303</v>
      </c>
      <c r="B4466" s="139" t="s">
        <v>5809</v>
      </c>
      <c r="C4466" s="58" t="s">
        <v>1100</v>
      </c>
      <c r="D4466" s="139" t="s">
        <v>1101</v>
      </c>
      <c r="E4466" s="221">
        <v>1</v>
      </c>
      <c r="F4466" s="57">
        <v>110.7674519</v>
      </c>
      <c r="G4466" s="57">
        <v>110.7674519</v>
      </c>
      <c r="H4466" s="42">
        <v>1</v>
      </c>
    </row>
    <row r="4467" spans="1:8">
      <c r="A4467" s="106">
        <v>303</v>
      </c>
      <c r="B4467" s="139" t="s">
        <v>5809</v>
      </c>
      <c r="C4467" s="58" t="s">
        <v>1104</v>
      </c>
      <c r="D4467" s="139" t="s">
        <v>1105</v>
      </c>
      <c r="E4467" s="221">
        <v>40</v>
      </c>
      <c r="F4467" s="57">
        <v>273.01082693349997</v>
      </c>
      <c r="G4467" s="57">
        <v>10920.43307734</v>
      </c>
      <c r="H4467" s="42">
        <v>5</v>
      </c>
    </row>
    <row r="4468" spans="1:8">
      <c r="A4468" s="106">
        <v>303</v>
      </c>
      <c r="B4468" s="139" t="s">
        <v>5809</v>
      </c>
      <c r="C4468" s="58" t="s">
        <v>1106</v>
      </c>
      <c r="D4468" s="139" t="s">
        <v>1107</v>
      </c>
      <c r="E4468" s="221">
        <v>2044</v>
      </c>
      <c r="F4468" s="57">
        <v>188.22636183697651</v>
      </c>
      <c r="G4468" s="57">
        <v>384734.68359477998</v>
      </c>
      <c r="H4468" s="42">
        <v>7</v>
      </c>
    </row>
    <row r="4469" spans="1:8">
      <c r="A4469" s="106">
        <v>303</v>
      </c>
      <c r="B4469" s="139" t="s">
        <v>5809</v>
      </c>
      <c r="C4469" s="58" t="s">
        <v>1110</v>
      </c>
      <c r="D4469" s="139" t="s">
        <v>1111</v>
      </c>
      <c r="E4469" s="221">
        <v>8</v>
      </c>
      <c r="F4469" s="57">
        <v>773.36661335375004</v>
      </c>
      <c r="G4469" s="57">
        <v>6186.9329068300003</v>
      </c>
      <c r="H4469" s="42">
        <v>4</v>
      </c>
    </row>
    <row r="4470" spans="1:8">
      <c r="A4470" s="106">
        <v>303</v>
      </c>
      <c r="B4470" s="139" t="s">
        <v>5809</v>
      </c>
      <c r="C4470" s="58" t="s">
        <v>1124</v>
      </c>
      <c r="D4470" s="139" t="s">
        <v>1125</v>
      </c>
      <c r="E4470" s="221">
        <v>1</v>
      </c>
      <c r="F4470" s="57">
        <v>92.216871740000002</v>
      </c>
      <c r="G4470" s="57">
        <v>92.216871740000002</v>
      </c>
      <c r="H4470" s="42">
        <v>1</v>
      </c>
    </row>
    <row r="4471" spans="1:8">
      <c r="A4471" s="106">
        <v>303</v>
      </c>
      <c r="B4471" s="139" t="s">
        <v>5809</v>
      </c>
      <c r="C4471" s="139" t="s">
        <v>1134</v>
      </c>
      <c r="D4471" s="139" t="s">
        <v>1135</v>
      </c>
      <c r="E4471" s="224">
        <v>2</v>
      </c>
      <c r="F4471" s="94">
        <v>459.22714345000003</v>
      </c>
      <c r="G4471" s="94">
        <v>918.45428690000006</v>
      </c>
      <c r="H4471" s="108">
        <v>1</v>
      </c>
    </row>
    <row r="4472" spans="1:8">
      <c r="A4472" s="106">
        <v>303</v>
      </c>
      <c r="B4472" s="139" t="s">
        <v>5809</v>
      </c>
      <c r="C4472" s="139" t="s">
        <v>1166</v>
      </c>
      <c r="D4472" s="139" t="s">
        <v>1167</v>
      </c>
      <c r="E4472" s="224">
        <v>2</v>
      </c>
      <c r="F4472" s="94">
        <v>201.73505144999999</v>
      </c>
      <c r="G4472" s="94">
        <v>403.47010289999997</v>
      </c>
      <c r="H4472" s="108">
        <v>1</v>
      </c>
    </row>
    <row r="4473" spans="1:8">
      <c r="A4473" s="106">
        <v>303</v>
      </c>
      <c r="B4473" s="139" t="s">
        <v>5809</v>
      </c>
      <c r="C4473" s="139" t="s">
        <v>1170</v>
      </c>
      <c r="D4473" s="139" t="s">
        <v>1171</v>
      </c>
      <c r="E4473" s="224">
        <v>1</v>
      </c>
      <c r="F4473" s="94">
        <v>120.8230502</v>
      </c>
      <c r="G4473" s="94">
        <v>120.8230502</v>
      </c>
      <c r="H4473" s="108">
        <v>1</v>
      </c>
    </row>
    <row r="4474" spans="1:8">
      <c r="A4474" s="106">
        <v>303</v>
      </c>
      <c r="B4474" s="139" t="s">
        <v>5809</v>
      </c>
      <c r="C4474" s="139" t="s">
        <v>1298</v>
      </c>
      <c r="D4474" s="139" t="s">
        <v>1299</v>
      </c>
      <c r="E4474" s="224">
        <v>1</v>
      </c>
      <c r="F4474" s="94">
        <v>18.74892268</v>
      </c>
      <c r="G4474" s="94">
        <v>18.74892268</v>
      </c>
      <c r="H4474" s="108">
        <v>1</v>
      </c>
    </row>
    <row r="4475" spans="1:8">
      <c r="A4475" s="106">
        <v>303</v>
      </c>
      <c r="B4475" s="139" t="s">
        <v>5809</v>
      </c>
      <c r="C4475" s="139" t="s">
        <v>1454</v>
      </c>
      <c r="D4475" s="139" t="s">
        <v>1455</v>
      </c>
      <c r="E4475" s="224">
        <v>10</v>
      </c>
      <c r="F4475" s="94">
        <v>555.83531758999993</v>
      </c>
      <c r="G4475" s="94">
        <v>5558.3531758999998</v>
      </c>
      <c r="H4475" s="108">
        <v>4</v>
      </c>
    </row>
    <row r="4476" spans="1:8">
      <c r="A4476" s="106">
        <v>303</v>
      </c>
      <c r="B4476" s="139" t="s">
        <v>5809</v>
      </c>
      <c r="C4476" s="139" t="s">
        <v>1524</v>
      </c>
      <c r="D4476" s="139" t="s">
        <v>1525</v>
      </c>
      <c r="E4476" s="224">
        <v>1</v>
      </c>
      <c r="F4476" s="94">
        <v>331.93081239999998</v>
      </c>
      <c r="G4476" s="94">
        <v>331.93081239999998</v>
      </c>
      <c r="H4476" s="108">
        <v>1</v>
      </c>
    </row>
    <row r="4477" spans="1:8">
      <c r="A4477" s="106">
        <v>303</v>
      </c>
      <c r="B4477" s="139" t="s">
        <v>5809</v>
      </c>
      <c r="C4477" s="139" t="s">
        <v>1544</v>
      </c>
      <c r="D4477" s="139" t="s">
        <v>1545</v>
      </c>
      <c r="E4477" s="224">
        <v>2</v>
      </c>
      <c r="F4477" s="94">
        <v>34.422100319999998</v>
      </c>
      <c r="G4477" s="94">
        <v>68.844200639999997</v>
      </c>
      <c r="H4477" s="108">
        <v>2</v>
      </c>
    </row>
    <row r="4478" spans="1:8">
      <c r="A4478" s="106">
        <v>303</v>
      </c>
      <c r="B4478" s="139" t="s">
        <v>5809</v>
      </c>
      <c r="C4478" s="139" t="s">
        <v>1552</v>
      </c>
      <c r="D4478" s="139" t="s">
        <v>1553</v>
      </c>
      <c r="E4478" s="224">
        <v>1</v>
      </c>
      <c r="F4478" s="94">
        <v>107.77216850000001</v>
      </c>
      <c r="G4478" s="94">
        <v>107.77216850000001</v>
      </c>
      <c r="H4478" s="108">
        <v>1</v>
      </c>
    </row>
    <row r="4479" spans="1:8">
      <c r="A4479" s="106">
        <v>303</v>
      </c>
      <c r="B4479" s="139" t="s">
        <v>5809</v>
      </c>
      <c r="C4479" s="139" t="s">
        <v>1554</v>
      </c>
      <c r="D4479" s="139" t="s">
        <v>1555</v>
      </c>
      <c r="E4479" s="224">
        <v>15</v>
      </c>
      <c r="F4479" s="94">
        <v>312.18279625333332</v>
      </c>
      <c r="G4479" s="94">
        <v>4682.7419437999997</v>
      </c>
      <c r="H4479" s="108">
        <v>5</v>
      </c>
    </row>
    <row r="4480" spans="1:8">
      <c r="A4480" s="106">
        <v>303</v>
      </c>
      <c r="B4480" s="139" t="s">
        <v>5809</v>
      </c>
      <c r="C4480" s="139" t="s">
        <v>1556</v>
      </c>
      <c r="D4480" s="139" t="s">
        <v>1557</v>
      </c>
      <c r="E4480" s="224">
        <v>153</v>
      </c>
      <c r="F4480" s="94">
        <v>386.21745845215685</v>
      </c>
      <c r="G4480" s="94">
        <v>59091.271143179998</v>
      </c>
      <c r="H4480" s="108">
        <v>13</v>
      </c>
    </row>
    <row r="4481" spans="1:8">
      <c r="A4481" s="106">
        <v>303</v>
      </c>
      <c r="B4481" s="139" t="s">
        <v>5809</v>
      </c>
      <c r="C4481" s="139" t="s">
        <v>1704</v>
      </c>
      <c r="D4481" s="139" t="s">
        <v>1705</v>
      </c>
      <c r="E4481" s="224">
        <v>1</v>
      </c>
      <c r="F4481" s="94">
        <v>111.3392084</v>
      </c>
      <c r="G4481" s="94">
        <v>111.3392084</v>
      </c>
      <c r="H4481" s="108">
        <v>1</v>
      </c>
    </row>
    <row r="4482" spans="1:8">
      <c r="A4482" s="106">
        <v>303</v>
      </c>
      <c r="B4482" s="139" t="s">
        <v>5809</v>
      </c>
      <c r="C4482" s="139" t="s">
        <v>1708</v>
      </c>
      <c r="D4482" s="139" t="s">
        <v>1709</v>
      </c>
      <c r="E4482" s="224">
        <v>1</v>
      </c>
      <c r="F4482" s="94">
        <v>601.27800139999999</v>
      </c>
      <c r="G4482" s="94">
        <v>601.27800139999999</v>
      </c>
      <c r="H4482" s="108">
        <v>1</v>
      </c>
    </row>
    <row r="4483" spans="1:8">
      <c r="A4483" s="106">
        <v>303</v>
      </c>
      <c r="B4483" s="139" t="s">
        <v>5809</v>
      </c>
      <c r="C4483" s="139" t="s">
        <v>1722</v>
      </c>
      <c r="D4483" s="139" t="s">
        <v>1723</v>
      </c>
      <c r="E4483" s="224">
        <v>2</v>
      </c>
      <c r="F4483" s="94">
        <v>70.525225050000003</v>
      </c>
      <c r="G4483" s="94">
        <v>141.05045010000001</v>
      </c>
      <c r="H4483" s="108">
        <v>1</v>
      </c>
    </row>
    <row r="4484" spans="1:8">
      <c r="A4484" s="106">
        <v>303</v>
      </c>
      <c r="B4484" s="139" t="s">
        <v>5809</v>
      </c>
      <c r="C4484" s="139" t="s">
        <v>1724</v>
      </c>
      <c r="D4484" s="139" t="s">
        <v>1725</v>
      </c>
      <c r="E4484" s="224">
        <v>2</v>
      </c>
      <c r="F4484" s="94">
        <v>120.079305605</v>
      </c>
      <c r="G4484" s="94">
        <v>240.15861121</v>
      </c>
      <c r="H4484" s="108">
        <v>2</v>
      </c>
    </row>
    <row r="4485" spans="1:8">
      <c r="A4485" s="106">
        <v>303</v>
      </c>
      <c r="B4485" s="139" t="s">
        <v>5809</v>
      </c>
      <c r="C4485" s="139" t="s">
        <v>1732</v>
      </c>
      <c r="D4485" s="139" t="s">
        <v>1733</v>
      </c>
      <c r="E4485" s="224">
        <v>1</v>
      </c>
      <c r="F4485" s="94">
        <v>165.57167799999999</v>
      </c>
      <c r="G4485" s="94">
        <v>165.57167799999999</v>
      </c>
      <c r="H4485" s="108">
        <v>1</v>
      </c>
    </row>
    <row r="4486" spans="1:8">
      <c r="A4486" s="106">
        <v>303</v>
      </c>
      <c r="B4486" s="139" t="s">
        <v>5809</v>
      </c>
      <c r="C4486" s="139" t="s">
        <v>1744</v>
      </c>
      <c r="D4486" s="139" t="s">
        <v>1745</v>
      </c>
      <c r="E4486" s="224">
        <v>2</v>
      </c>
      <c r="F4486" s="94">
        <v>70.525225050000003</v>
      </c>
      <c r="G4486" s="94">
        <v>141.05045010000001</v>
      </c>
      <c r="H4486" s="108">
        <v>1</v>
      </c>
    </row>
    <row r="4487" spans="1:8">
      <c r="A4487" s="106">
        <v>303</v>
      </c>
      <c r="B4487" s="139" t="s">
        <v>5809</v>
      </c>
      <c r="C4487" s="139" t="s">
        <v>1866</v>
      </c>
      <c r="D4487" s="139" t="s">
        <v>1867</v>
      </c>
      <c r="E4487" s="224">
        <v>1</v>
      </c>
      <c r="F4487" s="94">
        <v>179.884895</v>
      </c>
      <c r="G4487" s="94">
        <v>179.884895</v>
      </c>
      <c r="H4487" s="108">
        <v>1</v>
      </c>
    </row>
    <row r="4488" spans="1:8">
      <c r="A4488" s="106">
        <v>303</v>
      </c>
      <c r="B4488" s="139" t="s">
        <v>5809</v>
      </c>
      <c r="C4488" s="139" t="s">
        <v>1918</v>
      </c>
      <c r="D4488" s="139" t="s">
        <v>1919</v>
      </c>
      <c r="E4488" s="224">
        <v>1</v>
      </c>
      <c r="F4488" s="94">
        <v>284.13361500000002</v>
      </c>
      <c r="G4488" s="94">
        <v>284.13361500000002</v>
      </c>
      <c r="H4488" s="108">
        <v>1</v>
      </c>
    </row>
    <row r="4489" spans="1:8">
      <c r="A4489" s="106">
        <v>303</v>
      </c>
      <c r="B4489" s="139" t="s">
        <v>5809</v>
      </c>
      <c r="C4489" s="139" t="s">
        <v>1932</v>
      </c>
      <c r="D4489" s="139" t="s">
        <v>1933</v>
      </c>
      <c r="E4489" s="224">
        <v>103</v>
      </c>
      <c r="F4489" s="94">
        <v>210.90528291262135</v>
      </c>
      <c r="G4489" s="94">
        <v>21723.244139999999</v>
      </c>
      <c r="H4489" s="108">
        <v>1</v>
      </c>
    </row>
    <row r="4490" spans="1:8">
      <c r="A4490" s="106">
        <v>303</v>
      </c>
      <c r="B4490" s="139" t="s">
        <v>5809</v>
      </c>
      <c r="C4490" s="139" t="s">
        <v>1934</v>
      </c>
      <c r="D4490" s="139" t="s">
        <v>1935</v>
      </c>
      <c r="E4490" s="224">
        <v>1</v>
      </c>
      <c r="F4490" s="94">
        <v>192.29618400000001</v>
      </c>
      <c r="G4490" s="94">
        <v>192.29618400000001</v>
      </c>
      <c r="H4490" s="108">
        <v>1</v>
      </c>
    </row>
    <row r="4491" spans="1:8">
      <c r="A4491" s="106">
        <v>303</v>
      </c>
      <c r="B4491" s="139" t="s">
        <v>5809</v>
      </c>
      <c r="C4491" s="139" t="s">
        <v>1936</v>
      </c>
      <c r="D4491" s="139" t="s">
        <v>1937</v>
      </c>
      <c r="E4491" s="224">
        <v>168</v>
      </c>
      <c r="F4491" s="94">
        <v>376.30276267440473</v>
      </c>
      <c r="G4491" s="94">
        <v>63218.864129299996</v>
      </c>
      <c r="H4491" s="108">
        <v>15</v>
      </c>
    </row>
    <row r="4492" spans="1:8">
      <c r="A4492" s="106">
        <v>303</v>
      </c>
      <c r="B4492" s="139" t="s">
        <v>5809</v>
      </c>
      <c r="C4492" s="139" t="s">
        <v>1938</v>
      </c>
      <c r="D4492" s="139" t="s">
        <v>1939</v>
      </c>
      <c r="E4492" s="224">
        <v>2</v>
      </c>
      <c r="F4492" s="94">
        <v>567.88451599999996</v>
      </c>
      <c r="G4492" s="94">
        <v>1135.7690319999999</v>
      </c>
      <c r="H4492" s="108">
        <v>2</v>
      </c>
    </row>
    <row r="4493" spans="1:8">
      <c r="A4493" s="106">
        <v>303</v>
      </c>
      <c r="B4493" s="139" t="s">
        <v>5809</v>
      </c>
      <c r="C4493" s="139" t="s">
        <v>2020</v>
      </c>
      <c r="D4493" s="139" t="s">
        <v>2021</v>
      </c>
      <c r="E4493" s="224">
        <v>2</v>
      </c>
      <c r="F4493" s="94">
        <v>92.339483770000001</v>
      </c>
      <c r="G4493" s="94">
        <v>184.67896754</v>
      </c>
      <c r="H4493" s="108">
        <v>1</v>
      </c>
    </row>
    <row r="4494" spans="1:8">
      <c r="A4494" s="106">
        <v>303</v>
      </c>
      <c r="B4494" s="139" t="s">
        <v>5809</v>
      </c>
      <c r="C4494" s="139" t="s">
        <v>2058</v>
      </c>
      <c r="D4494" s="139" t="s">
        <v>2059</v>
      </c>
      <c r="E4494" s="224">
        <v>1</v>
      </c>
      <c r="F4494" s="94">
        <v>707.92789440000001</v>
      </c>
      <c r="G4494" s="94">
        <v>707.92789440000001</v>
      </c>
      <c r="H4494" s="108">
        <v>1</v>
      </c>
    </row>
    <row r="4495" spans="1:8">
      <c r="A4495" s="106">
        <v>303</v>
      </c>
      <c r="B4495" s="139" t="s">
        <v>5809</v>
      </c>
      <c r="C4495" s="139" t="s">
        <v>2250</v>
      </c>
      <c r="D4495" s="139" t="s">
        <v>2251</v>
      </c>
      <c r="E4495" s="224">
        <v>20</v>
      </c>
      <c r="F4495" s="94">
        <v>1000.8637288960001</v>
      </c>
      <c r="G4495" s="94">
        <v>20017.274577920001</v>
      </c>
      <c r="H4495" s="108">
        <v>8</v>
      </c>
    </row>
    <row r="4496" spans="1:8">
      <c r="A4496" s="106">
        <v>303</v>
      </c>
      <c r="B4496" s="139" t="s">
        <v>5809</v>
      </c>
      <c r="C4496" s="139" t="s">
        <v>2538</v>
      </c>
      <c r="D4496" s="139" t="s">
        <v>2539</v>
      </c>
      <c r="E4496" s="224">
        <v>9</v>
      </c>
      <c r="F4496" s="94">
        <v>185.61396433333334</v>
      </c>
      <c r="G4496" s="94">
        <v>1670.5256790000001</v>
      </c>
      <c r="H4496" s="108">
        <v>1</v>
      </c>
    </row>
    <row r="4497" spans="1:8">
      <c r="A4497" s="106">
        <v>303</v>
      </c>
      <c r="B4497" s="139" t="s">
        <v>5809</v>
      </c>
      <c r="C4497" s="139" t="s">
        <v>2542</v>
      </c>
      <c r="D4497" s="139" t="s">
        <v>2543</v>
      </c>
      <c r="E4497" s="224">
        <v>2</v>
      </c>
      <c r="F4497" s="94">
        <v>118.30253525000001</v>
      </c>
      <c r="G4497" s="94">
        <v>236.60507050000001</v>
      </c>
      <c r="H4497" s="108">
        <v>1</v>
      </c>
    </row>
    <row r="4498" spans="1:8">
      <c r="A4498" s="106">
        <v>303</v>
      </c>
      <c r="B4498" s="139" t="s">
        <v>5809</v>
      </c>
      <c r="C4498" s="139" t="s">
        <v>2572</v>
      </c>
      <c r="D4498" s="139" t="s">
        <v>2573</v>
      </c>
      <c r="E4498" s="224">
        <v>1</v>
      </c>
      <c r="F4498" s="94">
        <v>434.50370620000001</v>
      </c>
      <c r="G4498" s="94">
        <v>434.50370620000001</v>
      </c>
      <c r="H4498" s="108">
        <v>1</v>
      </c>
    </row>
    <row r="4499" spans="1:8">
      <c r="A4499" s="106">
        <v>303</v>
      </c>
      <c r="B4499" s="139" t="s">
        <v>5809</v>
      </c>
      <c r="C4499" s="139" t="s">
        <v>2584</v>
      </c>
      <c r="D4499" s="139" t="s">
        <v>2585</v>
      </c>
      <c r="E4499" s="224">
        <v>6</v>
      </c>
      <c r="F4499" s="94">
        <v>4998.2840363666664</v>
      </c>
      <c r="G4499" s="94">
        <v>29989.7042182</v>
      </c>
      <c r="H4499" s="108">
        <v>3</v>
      </c>
    </row>
    <row r="4500" spans="1:8">
      <c r="A4500" s="106">
        <v>303</v>
      </c>
      <c r="B4500" s="139" t="s">
        <v>5809</v>
      </c>
      <c r="C4500" s="139" t="s">
        <v>2612</v>
      </c>
      <c r="D4500" s="139" t="s">
        <v>2613</v>
      </c>
      <c r="E4500" s="224">
        <v>1</v>
      </c>
      <c r="F4500" s="94">
        <v>213.50617500000001</v>
      </c>
      <c r="G4500" s="94">
        <v>213.50617500000001</v>
      </c>
      <c r="H4500" s="108">
        <v>1</v>
      </c>
    </row>
    <row r="4501" spans="1:8">
      <c r="A4501" s="106">
        <v>303</v>
      </c>
      <c r="B4501" s="139" t="s">
        <v>5809</v>
      </c>
      <c r="C4501" s="139" t="s">
        <v>2620</v>
      </c>
      <c r="D4501" s="139" t="s">
        <v>2621</v>
      </c>
      <c r="E4501" s="224">
        <v>1</v>
      </c>
      <c r="F4501" s="94">
        <v>285.55324330000002</v>
      </c>
      <c r="G4501" s="94">
        <v>285.55324330000002</v>
      </c>
      <c r="H4501" s="108">
        <v>1</v>
      </c>
    </row>
    <row r="4502" spans="1:8">
      <c r="A4502" s="106">
        <v>303</v>
      </c>
      <c r="B4502" s="139" t="s">
        <v>5809</v>
      </c>
      <c r="C4502" s="139" t="s">
        <v>2630</v>
      </c>
      <c r="D4502" s="139" t="s">
        <v>2631</v>
      </c>
      <c r="E4502" s="224">
        <v>1</v>
      </c>
      <c r="F4502" s="94">
        <v>285.76603160000002</v>
      </c>
      <c r="G4502" s="94">
        <v>285.76603160000002</v>
      </c>
      <c r="H4502" s="108">
        <v>1</v>
      </c>
    </row>
    <row r="4503" spans="1:8">
      <c r="A4503" s="106">
        <v>303</v>
      </c>
      <c r="B4503" s="139" t="s">
        <v>5809</v>
      </c>
      <c r="C4503" s="139" t="s">
        <v>2642</v>
      </c>
      <c r="D4503" s="139" t="s">
        <v>2643</v>
      </c>
      <c r="E4503" s="224">
        <v>2</v>
      </c>
      <c r="F4503" s="94">
        <v>70.165298855000003</v>
      </c>
      <c r="G4503" s="94">
        <v>140.33059771000001</v>
      </c>
      <c r="H4503" s="108">
        <v>2</v>
      </c>
    </row>
    <row r="4504" spans="1:8">
      <c r="A4504" s="106">
        <v>303</v>
      </c>
      <c r="B4504" s="139" t="s">
        <v>5809</v>
      </c>
      <c r="C4504" s="139" t="s">
        <v>2666</v>
      </c>
      <c r="D4504" s="139" t="s">
        <v>2667</v>
      </c>
      <c r="E4504" s="224">
        <v>6</v>
      </c>
      <c r="F4504" s="94">
        <v>261.1706771166667</v>
      </c>
      <c r="G4504" s="94">
        <v>1567.0240627000001</v>
      </c>
      <c r="H4504" s="108">
        <v>4</v>
      </c>
    </row>
    <row r="4505" spans="1:8">
      <c r="A4505" s="106">
        <v>303</v>
      </c>
      <c r="B4505" s="139" t="s">
        <v>5809</v>
      </c>
      <c r="C4505" s="139" t="s">
        <v>2686</v>
      </c>
      <c r="D4505" s="139" t="s">
        <v>2687</v>
      </c>
      <c r="E4505" s="224">
        <v>1</v>
      </c>
      <c r="F4505" s="94">
        <v>80.553755649999999</v>
      </c>
      <c r="G4505" s="94">
        <v>80.553755649999999</v>
      </c>
      <c r="H4505" s="108">
        <v>1</v>
      </c>
    </row>
    <row r="4506" spans="1:8">
      <c r="A4506" s="106">
        <v>303</v>
      </c>
      <c r="B4506" s="139" t="s">
        <v>5809</v>
      </c>
      <c r="C4506" s="139" t="s">
        <v>2710</v>
      </c>
      <c r="D4506" s="139" t="s">
        <v>2711</v>
      </c>
      <c r="E4506" s="224">
        <v>1</v>
      </c>
      <c r="F4506" s="94">
        <v>1036.2230400000001</v>
      </c>
      <c r="G4506" s="94">
        <v>1036.2230400000001</v>
      </c>
      <c r="H4506" s="108">
        <v>1</v>
      </c>
    </row>
    <row r="4507" spans="1:8">
      <c r="A4507" s="106">
        <v>303</v>
      </c>
      <c r="B4507" s="139" t="s">
        <v>5809</v>
      </c>
      <c r="C4507" s="139" t="s">
        <v>2714</v>
      </c>
      <c r="D4507" s="139" t="s">
        <v>2715</v>
      </c>
      <c r="E4507" s="224">
        <v>1</v>
      </c>
      <c r="F4507" s="94">
        <v>57.957174870000003</v>
      </c>
      <c r="G4507" s="94">
        <v>57.957174870000003</v>
      </c>
      <c r="H4507" s="108">
        <v>1</v>
      </c>
    </row>
    <row r="4508" spans="1:8">
      <c r="A4508" s="106">
        <v>303</v>
      </c>
      <c r="B4508" s="139" t="s">
        <v>5809</v>
      </c>
      <c r="C4508" s="139" t="s">
        <v>2954</v>
      </c>
      <c r="D4508" s="139" t="s">
        <v>2955</v>
      </c>
      <c r="E4508" s="224">
        <v>1</v>
      </c>
      <c r="F4508" s="94">
        <v>124.187235</v>
      </c>
      <c r="G4508" s="94">
        <v>124.187235</v>
      </c>
      <c r="H4508" s="108">
        <v>1</v>
      </c>
    </row>
    <row r="4509" spans="1:8">
      <c r="A4509" s="106">
        <v>303</v>
      </c>
      <c r="B4509" s="139" t="s">
        <v>5809</v>
      </c>
      <c r="C4509" s="139" t="s">
        <v>2958</v>
      </c>
      <c r="D4509" s="139" t="s">
        <v>2959</v>
      </c>
      <c r="E4509" s="224">
        <v>1</v>
      </c>
      <c r="F4509" s="94">
        <v>210.10622609999999</v>
      </c>
      <c r="G4509" s="94">
        <v>210.10622609999999</v>
      </c>
      <c r="H4509" s="108">
        <v>1</v>
      </c>
    </row>
    <row r="4510" spans="1:8">
      <c r="A4510" s="106">
        <v>303</v>
      </c>
      <c r="B4510" s="139" t="s">
        <v>5809</v>
      </c>
      <c r="C4510" s="139" t="s">
        <v>3038</v>
      </c>
      <c r="D4510" s="139" t="s">
        <v>3039</v>
      </c>
      <c r="E4510" s="224">
        <v>1</v>
      </c>
      <c r="F4510" s="94">
        <v>268.97653179999998</v>
      </c>
      <c r="G4510" s="94">
        <v>268.97653179999998</v>
      </c>
      <c r="H4510" s="108">
        <v>1</v>
      </c>
    </row>
    <row r="4511" spans="1:8">
      <c r="A4511" s="106">
        <v>303</v>
      </c>
      <c r="B4511" s="139" t="s">
        <v>5809</v>
      </c>
      <c r="C4511" s="139" t="s">
        <v>3040</v>
      </c>
      <c r="D4511" s="139" t="s">
        <v>3041</v>
      </c>
      <c r="E4511" s="224">
        <v>21</v>
      </c>
      <c r="F4511" s="94">
        <v>226.24762022714285</v>
      </c>
      <c r="G4511" s="94">
        <v>4751.2000247699998</v>
      </c>
      <c r="H4511" s="108">
        <v>12</v>
      </c>
    </row>
    <row r="4512" spans="1:8">
      <c r="A4512" s="106">
        <v>303</v>
      </c>
      <c r="B4512" s="139" t="s">
        <v>5809</v>
      </c>
      <c r="C4512" s="139" t="s">
        <v>3044</v>
      </c>
      <c r="D4512" s="139" t="s">
        <v>3045</v>
      </c>
      <c r="E4512" s="224">
        <v>1937</v>
      </c>
      <c r="F4512" s="94">
        <v>162.39040024232318</v>
      </c>
      <c r="G4512" s="94">
        <v>314550.20526938001</v>
      </c>
      <c r="H4512" s="108">
        <v>54</v>
      </c>
    </row>
    <row r="4513" spans="1:8">
      <c r="A4513" s="106">
        <v>303</v>
      </c>
      <c r="B4513" s="139" t="s">
        <v>5809</v>
      </c>
      <c r="C4513" s="139" t="s">
        <v>3046</v>
      </c>
      <c r="D4513" s="139" t="s">
        <v>3047</v>
      </c>
      <c r="E4513" s="224">
        <v>46</v>
      </c>
      <c r="F4513" s="94">
        <v>312.93500463043478</v>
      </c>
      <c r="G4513" s="94">
        <v>14395.010213</v>
      </c>
      <c r="H4513" s="108">
        <v>6</v>
      </c>
    </row>
    <row r="4514" spans="1:8">
      <c r="A4514" s="106">
        <v>303</v>
      </c>
      <c r="B4514" s="139" t="s">
        <v>5809</v>
      </c>
      <c r="C4514" s="139" t="s">
        <v>3056</v>
      </c>
      <c r="D4514" s="139" t="s">
        <v>3057</v>
      </c>
      <c r="E4514" s="224">
        <v>3</v>
      </c>
      <c r="F4514" s="94">
        <v>117.77606317</v>
      </c>
      <c r="G4514" s="94">
        <v>353.32818951000002</v>
      </c>
      <c r="H4514" s="108">
        <v>3</v>
      </c>
    </row>
    <row r="4515" spans="1:8">
      <c r="A4515" s="106">
        <v>303</v>
      </c>
      <c r="B4515" s="139" t="s">
        <v>5809</v>
      </c>
      <c r="C4515" s="139" t="s">
        <v>3112</v>
      </c>
      <c r="D4515" s="139" t="s">
        <v>3113</v>
      </c>
      <c r="E4515" s="224">
        <v>6</v>
      </c>
      <c r="F4515" s="94">
        <v>278.02037690000003</v>
      </c>
      <c r="G4515" s="94">
        <v>1668.1222614000001</v>
      </c>
      <c r="H4515" s="108">
        <v>3</v>
      </c>
    </row>
    <row r="4516" spans="1:8">
      <c r="A4516" s="106">
        <v>303</v>
      </c>
      <c r="B4516" s="139" t="s">
        <v>5809</v>
      </c>
      <c r="C4516" s="139" t="s">
        <v>3242</v>
      </c>
      <c r="D4516" s="139" t="s">
        <v>3243</v>
      </c>
      <c r="E4516" s="224">
        <v>1</v>
      </c>
      <c r="F4516" s="94">
        <v>325.81686180000003</v>
      </c>
      <c r="G4516" s="94">
        <v>325.81686180000003</v>
      </c>
      <c r="H4516" s="108">
        <v>1</v>
      </c>
    </row>
    <row r="4517" spans="1:8">
      <c r="A4517" s="106">
        <v>303</v>
      </c>
      <c r="B4517" s="139" t="s">
        <v>5809</v>
      </c>
      <c r="C4517" s="139" t="s">
        <v>3288</v>
      </c>
      <c r="D4517" s="139" t="s">
        <v>3289</v>
      </c>
      <c r="E4517" s="224">
        <v>3</v>
      </c>
      <c r="F4517" s="94">
        <v>214.11520336666669</v>
      </c>
      <c r="G4517" s="94">
        <v>642.34561010000004</v>
      </c>
      <c r="H4517" s="108">
        <v>1</v>
      </c>
    </row>
    <row r="4518" spans="1:8">
      <c r="A4518" s="106">
        <v>303</v>
      </c>
      <c r="B4518" s="139" t="s">
        <v>5809</v>
      </c>
      <c r="C4518" s="139" t="s">
        <v>3290</v>
      </c>
      <c r="D4518" s="139" t="s">
        <v>3291</v>
      </c>
      <c r="E4518" s="224">
        <v>1</v>
      </c>
      <c r="F4518" s="94">
        <v>29.384303979999999</v>
      </c>
      <c r="G4518" s="94">
        <v>29.384303979999999</v>
      </c>
      <c r="H4518" s="108">
        <v>1</v>
      </c>
    </row>
    <row r="4519" spans="1:8">
      <c r="A4519" s="106">
        <v>303</v>
      </c>
      <c r="B4519" s="139" t="s">
        <v>5809</v>
      </c>
      <c r="C4519" s="58" t="s">
        <v>3292</v>
      </c>
      <c r="D4519" s="139" t="s">
        <v>3293</v>
      </c>
      <c r="E4519" s="221">
        <v>7</v>
      </c>
      <c r="F4519" s="57">
        <v>190.38873868571429</v>
      </c>
      <c r="G4519" s="57">
        <v>1332.7211708</v>
      </c>
      <c r="H4519" s="42">
        <v>3</v>
      </c>
    </row>
    <row r="4520" spans="1:8">
      <c r="A4520" s="106">
        <v>303</v>
      </c>
      <c r="B4520" s="139" t="s">
        <v>5809</v>
      </c>
      <c r="C4520" s="139" t="s">
        <v>3308</v>
      </c>
      <c r="D4520" s="139" t="s">
        <v>3309</v>
      </c>
      <c r="E4520" s="224">
        <v>2</v>
      </c>
      <c r="F4520" s="94">
        <v>159.55610135000001</v>
      </c>
      <c r="G4520" s="94">
        <v>319.11220270000001</v>
      </c>
      <c r="H4520" s="108">
        <v>2</v>
      </c>
    </row>
    <row r="4521" spans="1:8">
      <c r="A4521" s="106">
        <v>303</v>
      </c>
      <c r="B4521" s="139" t="s">
        <v>5809</v>
      </c>
      <c r="C4521" s="139" t="s">
        <v>3412</v>
      </c>
      <c r="D4521" s="139" t="s">
        <v>3413</v>
      </c>
      <c r="E4521" s="224">
        <v>3</v>
      </c>
      <c r="F4521" s="94">
        <v>73.029555809999991</v>
      </c>
      <c r="G4521" s="94">
        <v>219.08866742999999</v>
      </c>
      <c r="H4521" s="108">
        <v>3</v>
      </c>
    </row>
    <row r="4522" spans="1:8">
      <c r="A4522" s="106">
        <v>303</v>
      </c>
      <c r="B4522" s="139" t="s">
        <v>5809</v>
      </c>
      <c r="C4522" s="139" t="s">
        <v>3416</v>
      </c>
      <c r="D4522" s="139" t="s">
        <v>3417</v>
      </c>
      <c r="E4522" s="224">
        <v>8</v>
      </c>
      <c r="F4522" s="94">
        <v>644.79052300000001</v>
      </c>
      <c r="G4522" s="94">
        <v>5158.3241840000001</v>
      </c>
      <c r="H4522" s="108">
        <v>1</v>
      </c>
    </row>
    <row r="4523" spans="1:8">
      <c r="A4523" s="106">
        <v>303</v>
      </c>
      <c r="B4523" s="139" t="s">
        <v>5809</v>
      </c>
      <c r="C4523" s="139" t="s">
        <v>3482</v>
      </c>
      <c r="D4523" s="139" t="s">
        <v>3483</v>
      </c>
      <c r="E4523" s="224">
        <v>2</v>
      </c>
      <c r="F4523" s="94">
        <v>93.362293579999999</v>
      </c>
      <c r="G4523" s="94">
        <v>186.72458716</v>
      </c>
      <c r="H4523" s="108">
        <v>1</v>
      </c>
    </row>
    <row r="4524" spans="1:8">
      <c r="A4524" s="106">
        <v>303</v>
      </c>
      <c r="B4524" s="139" t="s">
        <v>5809</v>
      </c>
      <c r="C4524" s="139" t="s">
        <v>3502</v>
      </c>
      <c r="D4524" s="139" t="s">
        <v>3503</v>
      </c>
      <c r="E4524" s="224">
        <v>2</v>
      </c>
      <c r="F4524" s="94">
        <v>86.436691554999996</v>
      </c>
      <c r="G4524" s="94">
        <v>172.87338310999999</v>
      </c>
      <c r="H4524" s="108">
        <v>1</v>
      </c>
    </row>
    <row r="4525" spans="1:8">
      <c r="A4525" s="106">
        <v>303</v>
      </c>
      <c r="B4525" s="139" t="s">
        <v>5809</v>
      </c>
      <c r="C4525" s="139" t="s">
        <v>3522</v>
      </c>
      <c r="D4525" s="139" t="s">
        <v>3523</v>
      </c>
      <c r="E4525" s="224">
        <v>6</v>
      </c>
      <c r="F4525" s="94">
        <v>192.48545913333331</v>
      </c>
      <c r="G4525" s="94">
        <v>1154.9127547999999</v>
      </c>
      <c r="H4525" s="108">
        <v>3</v>
      </c>
    </row>
    <row r="4526" spans="1:8">
      <c r="A4526" s="106">
        <v>303</v>
      </c>
      <c r="B4526" s="139" t="s">
        <v>5809</v>
      </c>
      <c r="C4526" s="58" t="s">
        <v>3632</v>
      </c>
      <c r="D4526" s="139" t="s">
        <v>3633</v>
      </c>
      <c r="E4526" s="221">
        <v>1</v>
      </c>
      <c r="F4526" s="57">
        <v>170.06376299999999</v>
      </c>
      <c r="G4526" s="57">
        <v>170.06376299999999</v>
      </c>
      <c r="H4526" s="42">
        <v>1</v>
      </c>
    </row>
    <row r="4527" spans="1:8">
      <c r="A4527" s="106">
        <v>303</v>
      </c>
      <c r="B4527" s="139" t="s">
        <v>5809</v>
      </c>
      <c r="C4527" s="58" t="s">
        <v>3646</v>
      </c>
      <c r="D4527" s="139" t="s">
        <v>3647</v>
      </c>
      <c r="E4527" s="221">
        <v>2</v>
      </c>
      <c r="F4527" s="57">
        <v>292.29045844000001</v>
      </c>
      <c r="G4527" s="57">
        <v>584.58091688000002</v>
      </c>
      <c r="H4527" s="42">
        <v>2</v>
      </c>
    </row>
    <row r="4528" spans="1:8">
      <c r="A4528" s="106">
        <v>303</v>
      </c>
      <c r="B4528" s="139" t="s">
        <v>5809</v>
      </c>
      <c r="C4528" s="58" t="s">
        <v>3650</v>
      </c>
      <c r="D4528" s="139" t="s">
        <v>3651</v>
      </c>
      <c r="E4528" s="221">
        <v>3</v>
      </c>
      <c r="F4528" s="57">
        <v>72.325916836666664</v>
      </c>
      <c r="G4528" s="57">
        <v>216.97775050999999</v>
      </c>
      <c r="H4528" s="42">
        <v>2</v>
      </c>
    </row>
    <row r="4529" spans="1:8">
      <c r="A4529" s="106">
        <v>303</v>
      </c>
      <c r="B4529" s="139" t="s">
        <v>5809</v>
      </c>
      <c r="C4529" s="139" t="s">
        <v>3670</v>
      </c>
      <c r="D4529" s="139" t="s">
        <v>3671</v>
      </c>
      <c r="E4529" s="224">
        <v>1</v>
      </c>
      <c r="F4529" s="94">
        <v>48.264909809999999</v>
      </c>
      <c r="G4529" s="94">
        <v>48.264909809999999</v>
      </c>
      <c r="H4529" s="108">
        <v>1</v>
      </c>
    </row>
    <row r="4530" spans="1:8">
      <c r="A4530" s="106">
        <v>303</v>
      </c>
      <c r="B4530" s="139" t="s">
        <v>5809</v>
      </c>
      <c r="C4530" s="139" t="s">
        <v>3678</v>
      </c>
      <c r="D4530" s="139" t="s">
        <v>3679</v>
      </c>
      <c r="E4530" s="224">
        <v>1</v>
      </c>
      <c r="F4530" s="94">
        <v>153.53019979999999</v>
      </c>
      <c r="G4530" s="94">
        <v>153.53019979999999</v>
      </c>
      <c r="H4530" s="108">
        <v>1</v>
      </c>
    </row>
    <row r="4531" spans="1:8">
      <c r="A4531" s="106">
        <v>303</v>
      </c>
      <c r="B4531" s="139" t="s">
        <v>5809</v>
      </c>
      <c r="C4531" s="139" t="s">
        <v>3680</v>
      </c>
      <c r="D4531" s="139" t="s">
        <v>3681</v>
      </c>
      <c r="E4531" s="224">
        <v>48</v>
      </c>
      <c r="F4531" s="94">
        <v>218.004971173125</v>
      </c>
      <c r="G4531" s="94">
        <v>10464.23861631</v>
      </c>
      <c r="H4531" s="108">
        <v>10</v>
      </c>
    </row>
    <row r="4532" spans="1:8">
      <c r="A4532" s="106">
        <v>303</v>
      </c>
      <c r="B4532" s="139" t="s">
        <v>5809</v>
      </c>
      <c r="C4532" s="139" t="s">
        <v>3800</v>
      </c>
      <c r="D4532" s="139" t="s">
        <v>3801</v>
      </c>
      <c r="E4532" s="224">
        <v>9</v>
      </c>
      <c r="F4532" s="94">
        <v>109.21624040666667</v>
      </c>
      <c r="G4532" s="94">
        <v>982.94616366000002</v>
      </c>
      <c r="H4532" s="108">
        <v>4</v>
      </c>
    </row>
    <row r="4533" spans="1:8">
      <c r="A4533" s="106">
        <v>303</v>
      </c>
      <c r="B4533" s="139" t="s">
        <v>5809</v>
      </c>
      <c r="C4533" s="139" t="s">
        <v>3802</v>
      </c>
      <c r="D4533" s="139" t="s">
        <v>3803</v>
      </c>
      <c r="E4533" s="224">
        <v>4</v>
      </c>
      <c r="F4533" s="94">
        <v>310.85578744999998</v>
      </c>
      <c r="G4533" s="94">
        <v>1243.4231497999999</v>
      </c>
      <c r="H4533" s="108">
        <v>2</v>
      </c>
    </row>
    <row r="4534" spans="1:8">
      <c r="A4534" s="106">
        <v>303</v>
      </c>
      <c r="B4534" s="139" t="s">
        <v>5809</v>
      </c>
      <c r="C4534" s="139" t="s">
        <v>3888</v>
      </c>
      <c r="D4534" s="139" t="s">
        <v>3889</v>
      </c>
      <c r="E4534" s="224">
        <v>2</v>
      </c>
      <c r="F4534" s="94">
        <v>84.205089985000001</v>
      </c>
      <c r="G4534" s="94">
        <v>168.41017997</v>
      </c>
      <c r="H4534" s="108">
        <v>1</v>
      </c>
    </row>
    <row r="4535" spans="1:8">
      <c r="A4535" s="106">
        <v>303</v>
      </c>
      <c r="B4535" s="139" t="s">
        <v>5809</v>
      </c>
      <c r="C4535" s="139" t="s">
        <v>4708</v>
      </c>
      <c r="D4535" s="139" t="s">
        <v>4709</v>
      </c>
      <c r="E4535" s="224">
        <v>13</v>
      </c>
      <c r="F4535" s="94">
        <v>198.89027016153844</v>
      </c>
      <c r="G4535" s="94">
        <v>2585.5735120999998</v>
      </c>
      <c r="H4535" s="108">
        <v>2</v>
      </c>
    </row>
    <row r="4536" spans="1:8">
      <c r="A4536" s="106">
        <v>303</v>
      </c>
      <c r="B4536" s="139" t="s">
        <v>5809</v>
      </c>
      <c r="C4536" s="139" t="s">
        <v>4746</v>
      </c>
      <c r="D4536" s="139" t="s">
        <v>4747</v>
      </c>
      <c r="E4536" s="224">
        <v>3118</v>
      </c>
      <c r="F4536" s="94">
        <v>287.13724661131175</v>
      </c>
      <c r="G4536" s="94">
        <v>895293.93493406998</v>
      </c>
      <c r="H4536" s="108">
        <v>43</v>
      </c>
    </row>
    <row r="4537" spans="1:8">
      <c r="A4537" s="106">
        <v>303</v>
      </c>
      <c r="B4537" s="139" t="s">
        <v>5809</v>
      </c>
      <c r="C4537" s="139" t="s">
        <v>4748</v>
      </c>
      <c r="D4537" s="139" t="s">
        <v>4749</v>
      </c>
      <c r="E4537" s="224">
        <v>16</v>
      </c>
      <c r="F4537" s="94">
        <v>147.8057333125</v>
      </c>
      <c r="G4537" s="94">
        <v>2364.8917329999999</v>
      </c>
      <c r="H4537" s="108">
        <v>1</v>
      </c>
    </row>
    <row r="4538" spans="1:8">
      <c r="A4538" s="106">
        <v>303</v>
      </c>
      <c r="B4538" s="139" t="s">
        <v>5809</v>
      </c>
      <c r="C4538" s="139" t="s">
        <v>4780</v>
      </c>
      <c r="D4538" s="139" t="s">
        <v>4781</v>
      </c>
      <c r="E4538" s="224">
        <v>10</v>
      </c>
      <c r="F4538" s="94">
        <v>1554.4645914999999</v>
      </c>
      <c r="G4538" s="94">
        <v>15544.645914999999</v>
      </c>
      <c r="H4538" s="108">
        <v>3</v>
      </c>
    </row>
    <row r="4539" spans="1:8">
      <c r="A4539" s="106">
        <v>303</v>
      </c>
      <c r="B4539" s="139" t="s">
        <v>5809</v>
      </c>
      <c r="C4539" s="58" t="s">
        <v>4782</v>
      </c>
      <c r="D4539" s="139" t="s">
        <v>4783</v>
      </c>
      <c r="E4539" s="221">
        <v>93</v>
      </c>
      <c r="F4539" s="57">
        <v>146.34498559139786</v>
      </c>
      <c r="G4539" s="57">
        <v>13610.08366</v>
      </c>
      <c r="H4539" s="42">
        <v>1</v>
      </c>
    </row>
    <row r="4540" spans="1:8">
      <c r="A4540" s="106">
        <v>303</v>
      </c>
      <c r="B4540" s="139" t="s">
        <v>5809</v>
      </c>
      <c r="C4540" s="58" t="s">
        <v>4784</v>
      </c>
      <c r="D4540" s="139" t="s">
        <v>4785</v>
      </c>
      <c r="E4540" s="221">
        <v>3688</v>
      </c>
      <c r="F4540" s="57">
        <v>253.12750522969901</v>
      </c>
      <c r="G4540" s="57">
        <v>933534.23928712995</v>
      </c>
      <c r="H4540" s="42">
        <v>47</v>
      </c>
    </row>
    <row r="4541" spans="1:8">
      <c r="A4541" s="106">
        <v>303</v>
      </c>
      <c r="B4541" s="139" t="s">
        <v>5809</v>
      </c>
      <c r="C4541" s="139" t="s">
        <v>4786</v>
      </c>
      <c r="D4541" s="139" t="s">
        <v>4787</v>
      </c>
      <c r="E4541" s="224">
        <v>30</v>
      </c>
      <c r="F4541" s="94">
        <v>521.20210394733328</v>
      </c>
      <c r="G4541" s="94">
        <v>15636.063118419999</v>
      </c>
      <c r="H4541" s="108">
        <v>5</v>
      </c>
    </row>
    <row r="4542" spans="1:8">
      <c r="A4542" s="106">
        <v>303</v>
      </c>
      <c r="B4542" s="139" t="s">
        <v>5809</v>
      </c>
      <c r="C4542" s="139" t="s">
        <v>4788</v>
      </c>
      <c r="D4542" s="139" t="s">
        <v>4789</v>
      </c>
      <c r="E4542" s="224">
        <v>273</v>
      </c>
      <c r="F4542" s="94">
        <v>165.100368207326</v>
      </c>
      <c r="G4542" s="94">
        <v>45072.4005206</v>
      </c>
      <c r="H4542" s="108">
        <v>7</v>
      </c>
    </row>
    <row r="4543" spans="1:8">
      <c r="A4543" s="106">
        <v>303</v>
      </c>
      <c r="B4543" s="139" t="s">
        <v>5809</v>
      </c>
      <c r="C4543" s="139" t="s">
        <v>4790</v>
      </c>
      <c r="D4543" s="139" t="s">
        <v>4791</v>
      </c>
      <c r="E4543" s="224">
        <v>77</v>
      </c>
      <c r="F4543" s="94">
        <v>489.04752670129869</v>
      </c>
      <c r="G4543" s="94">
        <v>37656.659555999999</v>
      </c>
      <c r="H4543" s="108">
        <v>3</v>
      </c>
    </row>
    <row r="4544" spans="1:8">
      <c r="A4544" s="106">
        <v>303</v>
      </c>
      <c r="B4544" s="139" t="s">
        <v>5809</v>
      </c>
      <c r="C4544" s="139" t="s">
        <v>4826</v>
      </c>
      <c r="D4544" s="139" t="s">
        <v>4827</v>
      </c>
      <c r="E4544" s="224">
        <v>1032</v>
      </c>
      <c r="F4544" s="94">
        <v>465.28735975153103</v>
      </c>
      <c r="G4544" s="94">
        <v>480176.55526358</v>
      </c>
      <c r="H4544" s="108">
        <v>11</v>
      </c>
    </row>
    <row r="4545" spans="1:8">
      <c r="A4545" s="106">
        <v>303</v>
      </c>
      <c r="B4545" s="139" t="s">
        <v>5809</v>
      </c>
      <c r="C4545" s="139" t="s">
        <v>4886</v>
      </c>
      <c r="D4545" s="139" t="s">
        <v>4887</v>
      </c>
      <c r="E4545" s="224">
        <v>2</v>
      </c>
      <c r="F4545" s="94">
        <v>119.802908</v>
      </c>
      <c r="G4545" s="94">
        <v>239.605816</v>
      </c>
      <c r="H4545" s="108">
        <v>1</v>
      </c>
    </row>
    <row r="4546" spans="1:8">
      <c r="A4546" s="106">
        <v>303</v>
      </c>
      <c r="B4546" s="139" t="s">
        <v>5809</v>
      </c>
      <c r="C4546" s="139" t="s">
        <v>5046</v>
      </c>
      <c r="D4546" s="139" t="s">
        <v>5047</v>
      </c>
      <c r="E4546" s="224">
        <v>371</v>
      </c>
      <c r="F4546" s="94">
        <v>703.61068072668468</v>
      </c>
      <c r="G4546" s="94">
        <v>261039.5625496</v>
      </c>
      <c r="H4546" s="108">
        <v>3</v>
      </c>
    </row>
    <row r="4547" spans="1:8">
      <c r="A4547" s="106">
        <v>303</v>
      </c>
      <c r="B4547" s="139" t="s">
        <v>5809</v>
      </c>
      <c r="C4547" s="139" t="s">
        <v>5196</v>
      </c>
      <c r="D4547" s="139" t="s">
        <v>5197</v>
      </c>
      <c r="E4547" s="224">
        <v>4</v>
      </c>
      <c r="F4547" s="94">
        <v>185.67683224999999</v>
      </c>
      <c r="G4547" s="94">
        <v>742.70732899999996</v>
      </c>
      <c r="H4547" s="108">
        <v>1</v>
      </c>
    </row>
    <row r="4548" spans="1:8">
      <c r="A4548" s="106">
        <v>303</v>
      </c>
      <c r="B4548" s="139" t="s">
        <v>5809</v>
      </c>
      <c r="C4548" s="139" t="s">
        <v>5340</v>
      </c>
      <c r="D4548" s="139" t="s">
        <v>5341</v>
      </c>
      <c r="E4548" s="224">
        <v>1</v>
      </c>
      <c r="F4548" s="94">
        <v>239.21911700000001</v>
      </c>
      <c r="G4548" s="94">
        <v>239.21911700000001</v>
      </c>
      <c r="H4548" s="108">
        <v>1</v>
      </c>
    </row>
    <row r="4549" spans="1:8">
      <c r="A4549" s="106">
        <v>303</v>
      </c>
      <c r="B4549" s="139" t="s">
        <v>5809</v>
      </c>
      <c r="C4549" s="139" t="s">
        <v>5342</v>
      </c>
      <c r="D4549" s="139" t="s">
        <v>5343</v>
      </c>
      <c r="E4549" s="224">
        <v>2</v>
      </c>
      <c r="F4549" s="94">
        <v>423.90517935000003</v>
      </c>
      <c r="G4549" s="94">
        <v>847.81035870000005</v>
      </c>
      <c r="H4549" s="108">
        <v>1</v>
      </c>
    </row>
    <row r="4550" spans="1:8">
      <c r="A4550" s="106">
        <v>303</v>
      </c>
      <c r="B4550" s="139" t="s">
        <v>5809</v>
      </c>
      <c r="C4550" s="139" t="s">
        <v>5350</v>
      </c>
      <c r="D4550" s="139" t="s">
        <v>5351</v>
      </c>
      <c r="E4550" s="224">
        <v>4</v>
      </c>
      <c r="F4550" s="94">
        <v>319.62266514999999</v>
      </c>
      <c r="G4550" s="94">
        <v>1278.4906606</v>
      </c>
      <c r="H4550" s="108">
        <v>3</v>
      </c>
    </row>
    <row r="4551" spans="1:8">
      <c r="A4551" s="106">
        <v>303</v>
      </c>
      <c r="B4551" s="139" t="s">
        <v>5809</v>
      </c>
      <c r="C4551" s="139" t="s">
        <v>5352</v>
      </c>
      <c r="D4551" s="139" t="s">
        <v>5353</v>
      </c>
      <c r="E4551" s="224">
        <v>2</v>
      </c>
      <c r="F4551" s="94">
        <v>203.301061</v>
      </c>
      <c r="G4551" s="94">
        <v>406.60212200000001</v>
      </c>
      <c r="H4551" s="108">
        <v>1</v>
      </c>
    </row>
    <row r="4552" spans="1:8">
      <c r="A4552" s="106">
        <v>303</v>
      </c>
      <c r="B4552" s="139" t="s">
        <v>5809</v>
      </c>
      <c r="C4552" s="139" t="s">
        <v>5354</v>
      </c>
      <c r="D4552" s="139" t="s">
        <v>5355</v>
      </c>
      <c r="E4552" s="224">
        <v>3</v>
      </c>
      <c r="F4552" s="94">
        <v>92.246045219999999</v>
      </c>
      <c r="G4552" s="94">
        <v>276.73813566000001</v>
      </c>
      <c r="H4552" s="108">
        <v>2</v>
      </c>
    </row>
    <row r="4553" spans="1:8">
      <c r="A4553" s="106">
        <v>303</v>
      </c>
      <c r="B4553" s="139" t="s">
        <v>5809</v>
      </c>
      <c r="C4553" s="139" t="s">
        <v>5370</v>
      </c>
      <c r="D4553" s="139" t="s">
        <v>5371</v>
      </c>
      <c r="E4553" s="224">
        <v>1</v>
      </c>
      <c r="F4553" s="94">
        <v>461.36458449999998</v>
      </c>
      <c r="G4553" s="94">
        <v>461.36458449999998</v>
      </c>
      <c r="H4553" s="108">
        <v>1</v>
      </c>
    </row>
    <row r="4554" spans="1:8">
      <c r="A4554" s="106">
        <v>303</v>
      </c>
      <c r="B4554" s="139" t="s">
        <v>5809</v>
      </c>
      <c r="C4554" s="139" t="s">
        <v>5372</v>
      </c>
      <c r="D4554" s="139" t="s">
        <v>5373</v>
      </c>
      <c r="E4554" s="224">
        <v>1</v>
      </c>
      <c r="F4554" s="94">
        <v>912.0835601</v>
      </c>
      <c r="G4554" s="94">
        <v>912.0835601</v>
      </c>
      <c r="H4554" s="108">
        <v>1</v>
      </c>
    </row>
    <row r="4555" spans="1:8">
      <c r="A4555" s="106">
        <v>303</v>
      </c>
      <c r="B4555" s="139" t="s">
        <v>5809</v>
      </c>
      <c r="C4555" s="139" t="s">
        <v>5392</v>
      </c>
      <c r="D4555" s="139" t="s">
        <v>5393</v>
      </c>
      <c r="E4555" s="224">
        <v>1</v>
      </c>
      <c r="F4555" s="94">
        <v>107.77216850000001</v>
      </c>
      <c r="G4555" s="94">
        <v>107.77216850000001</v>
      </c>
      <c r="H4555" s="108">
        <v>1</v>
      </c>
    </row>
    <row r="4556" spans="1:8">
      <c r="A4556" s="106">
        <v>303</v>
      </c>
      <c r="B4556" s="139" t="s">
        <v>5809</v>
      </c>
      <c r="C4556" s="139" t="s">
        <v>5400</v>
      </c>
      <c r="D4556" s="139" t="s">
        <v>5401</v>
      </c>
      <c r="E4556" s="224">
        <v>4</v>
      </c>
      <c r="F4556" s="94">
        <v>351.48793067499997</v>
      </c>
      <c r="G4556" s="94">
        <v>1405.9517226999999</v>
      </c>
      <c r="H4556" s="108">
        <v>3</v>
      </c>
    </row>
    <row r="4557" spans="1:8">
      <c r="A4557" s="106">
        <v>303</v>
      </c>
      <c r="B4557" s="139" t="s">
        <v>5809</v>
      </c>
      <c r="C4557" s="139" t="s">
        <v>5414</v>
      </c>
      <c r="D4557" s="139" t="s">
        <v>5415</v>
      </c>
      <c r="E4557" s="224">
        <v>3</v>
      </c>
      <c r="F4557" s="94">
        <v>344.67683696666671</v>
      </c>
      <c r="G4557" s="94">
        <v>1034.0305109000001</v>
      </c>
      <c r="H4557" s="108">
        <v>2</v>
      </c>
    </row>
    <row r="4558" spans="1:8">
      <c r="A4558" s="106">
        <v>303</v>
      </c>
      <c r="B4558" s="139" t="s">
        <v>5809</v>
      </c>
      <c r="C4558" s="139" t="s">
        <v>5416</v>
      </c>
      <c r="D4558" s="139" t="s">
        <v>5417</v>
      </c>
      <c r="E4558" s="224">
        <v>8</v>
      </c>
      <c r="F4558" s="94">
        <v>204.1463102875</v>
      </c>
      <c r="G4558" s="94">
        <v>1633.1704823</v>
      </c>
      <c r="H4558" s="108">
        <v>4</v>
      </c>
    </row>
    <row r="4559" spans="1:8">
      <c r="A4559" s="106">
        <v>303</v>
      </c>
      <c r="B4559" s="139" t="s">
        <v>5809</v>
      </c>
      <c r="C4559" s="139" t="s">
        <v>5420</v>
      </c>
      <c r="D4559" s="139" t="s">
        <v>5421</v>
      </c>
      <c r="E4559" s="224">
        <v>1083</v>
      </c>
      <c r="F4559" s="94">
        <v>299.44195129012002</v>
      </c>
      <c r="G4559" s="94">
        <v>324295.63324719999</v>
      </c>
      <c r="H4559" s="108">
        <v>18</v>
      </c>
    </row>
    <row r="4560" spans="1:8">
      <c r="A4560" s="106">
        <v>303</v>
      </c>
      <c r="B4560" s="139" t="s">
        <v>5809</v>
      </c>
      <c r="C4560" s="139" t="s">
        <v>5422</v>
      </c>
      <c r="D4560" s="139" t="s">
        <v>5423</v>
      </c>
      <c r="E4560" s="224">
        <v>1</v>
      </c>
      <c r="F4560" s="94">
        <v>199.40455309999999</v>
      </c>
      <c r="G4560" s="94">
        <v>199.40455309999999</v>
      </c>
      <c r="H4560" s="108">
        <v>1</v>
      </c>
    </row>
    <row r="4561" spans="1:8">
      <c r="A4561" s="106">
        <v>303</v>
      </c>
      <c r="B4561" s="139" t="s">
        <v>5809</v>
      </c>
      <c r="C4561" s="139" t="s">
        <v>5424</v>
      </c>
      <c r="D4561" s="139" t="s">
        <v>5425</v>
      </c>
      <c r="E4561" s="224">
        <v>1</v>
      </c>
      <c r="F4561" s="94">
        <v>244.6740025</v>
      </c>
      <c r="G4561" s="94">
        <v>244.6740025</v>
      </c>
      <c r="H4561" s="108">
        <v>1</v>
      </c>
    </row>
    <row r="4562" spans="1:8">
      <c r="A4562" s="106">
        <v>303</v>
      </c>
      <c r="B4562" s="139" t="s">
        <v>5809</v>
      </c>
      <c r="C4562" s="58" t="s">
        <v>5430</v>
      </c>
      <c r="D4562" s="139" t="s">
        <v>5431</v>
      </c>
      <c r="E4562" s="221">
        <v>21</v>
      </c>
      <c r="F4562" s="57">
        <v>243.27404785714285</v>
      </c>
      <c r="G4562" s="57">
        <v>5108.755005</v>
      </c>
      <c r="H4562" s="42">
        <v>9</v>
      </c>
    </row>
    <row r="4563" spans="1:8">
      <c r="A4563" s="106">
        <v>303</v>
      </c>
      <c r="B4563" s="139" t="s">
        <v>5809</v>
      </c>
      <c r="C4563" s="58" t="s">
        <v>5432</v>
      </c>
      <c r="D4563" s="139" t="s">
        <v>5433</v>
      </c>
      <c r="E4563" s="221">
        <v>18</v>
      </c>
      <c r="F4563" s="57">
        <v>189.8482849388889</v>
      </c>
      <c r="G4563" s="57">
        <v>3417.2691288999999</v>
      </c>
      <c r="H4563" s="42">
        <v>3</v>
      </c>
    </row>
    <row r="4564" spans="1:8">
      <c r="A4564" s="106">
        <v>303</v>
      </c>
      <c r="B4564" s="139" t="s">
        <v>5809</v>
      </c>
      <c r="C4564" s="58" t="s">
        <v>5436</v>
      </c>
      <c r="D4564" s="139" t="s">
        <v>5437</v>
      </c>
      <c r="E4564" s="221">
        <v>1</v>
      </c>
      <c r="F4564" s="57">
        <v>100.2534531</v>
      </c>
      <c r="G4564" s="57">
        <v>100.2534531</v>
      </c>
      <c r="H4564" s="42">
        <v>1</v>
      </c>
    </row>
    <row r="4565" spans="1:8">
      <c r="A4565" s="106">
        <v>303</v>
      </c>
      <c r="B4565" s="139" t="s">
        <v>5809</v>
      </c>
      <c r="C4565" s="139" t="s">
        <v>5440</v>
      </c>
      <c r="D4565" s="139" t="s">
        <v>5441</v>
      </c>
      <c r="E4565" s="224">
        <v>6</v>
      </c>
      <c r="F4565" s="94">
        <v>309.80347135</v>
      </c>
      <c r="G4565" s="94">
        <v>1858.8208281</v>
      </c>
      <c r="H4565" s="108">
        <v>5</v>
      </c>
    </row>
    <row r="4566" spans="1:8">
      <c r="A4566" s="106">
        <v>303</v>
      </c>
      <c r="B4566" s="139" t="s">
        <v>5809</v>
      </c>
      <c r="C4566" s="139" t="s">
        <v>5442</v>
      </c>
      <c r="D4566" s="139" t="s">
        <v>5443</v>
      </c>
      <c r="E4566" s="224">
        <v>1</v>
      </c>
      <c r="F4566" s="94">
        <v>724.28482980000001</v>
      </c>
      <c r="G4566" s="94">
        <v>724.28482980000001</v>
      </c>
      <c r="H4566" s="108">
        <v>1</v>
      </c>
    </row>
    <row r="4567" spans="1:8">
      <c r="A4567" s="106">
        <v>303</v>
      </c>
      <c r="B4567" s="139" t="s">
        <v>5809</v>
      </c>
      <c r="C4567" s="139" t="s">
        <v>5486</v>
      </c>
      <c r="D4567" s="139" t="s">
        <v>5487</v>
      </c>
      <c r="E4567" s="224">
        <v>2</v>
      </c>
      <c r="F4567" s="94">
        <v>75.667437800000002</v>
      </c>
      <c r="G4567" s="94">
        <v>151.3348756</v>
      </c>
      <c r="H4567" s="108">
        <v>1</v>
      </c>
    </row>
    <row r="4568" spans="1:8">
      <c r="A4568" s="106">
        <v>303</v>
      </c>
      <c r="B4568" s="139" t="s">
        <v>5809</v>
      </c>
      <c r="C4568" s="139" t="s">
        <v>5558</v>
      </c>
      <c r="D4568" s="139" t="s">
        <v>5559</v>
      </c>
      <c r="E4568" s="224">
        <v>1</v>
      </c>
      <c r="F4568" s="94">
        <v>1286.5086229999999</v>
      </c>
      <c r="G4568" s="94">
        <v>1286.5086229999999</v>
      </c>
      <c r="H4568" s="108">
        <v>1</v>
      </c>
    </row>
    <row r="4569" spans="1:8">
      <c r="A4569" s="106">
        <v>303</v>
      </c>
      <c r="B4569" s="139" t="s">
        <v>5809</v>
      </c>
      <c r="C4569" s="139" t="s">
        <v>5564</v>
      </c>
      <c r="D4569" s="139" t="s">
        <v>5565</v>
      </c>
      <c r="E4569" s="224">
        <v>11</v>
      </c>
      <c r="F4569" s="94">
        <v>145.05026051090908</v>
      </c>
      <c r="G4569" s="94">
        <v>1595.5528656199999</v>
      </c>
      <c r="H4569" s="108">
        <v>5</v>
      </c>
    </row>
    <row r="4570" spans="1:8">
      <c r="A4570" s="106">
        <v>303</v>
      </c>
      <c r="B4570" s="139" t="s">
        <v>5809</v>
      </c>
      <c r="C4570" s="139" t="s">
        <v>5636</v>
      </c>
      <c r="D4570" s="139" t="s">
        <v>5637</v>
      </c>
      <c r="E4570" s="224">
        <v>38</v>
      </c>
      <c r="F4570" s="94">
        <v>136.98535599236843</v>
      </c>
      <c r="G4570" s="94">
        <v>5205.4435277100001</v>
      </c>
      <c r="H4570" s="108">
        <v>7</v>
      </c>
    </row>
    <row r="4571" spans="1:8">
      <c r="A4571" s="106">
        <v>303</v>
      </c>
      <c r="B4571" s="139" t="s">
        <v>5809</v>
      </c>
      <c r="C4571" s="139" t="s">
        <v>5638</v>
      </c>
      <c r="D4571" s="139" t="s">
        <v>5639</v>
      </c>
      <c r="E4571" s="224">
        <v>2</v>
      </c>
      <c r="F4571" s="94">
        <v>173.44569845000001</v>
      </c>
      <c r="G4571" s="94">
        <v>346.89139690000002</v>
      </c>
      <c r="H4571" s="108">
        <v>1</v>
      </c>
    </row>
    <row r="4572" spans="1:8">
      <c r="A4572" s="106">
        <v>303</v>
      </c>
      <c r="B4572" s="139" t="s">
        <v>5809</v>
      </c>
      <c r="C4572" s="139" t="s">
        <v>5650</v>
      </c>
      <c r="D4572" s="139" t="s">
        <v>5651</v>
      </c>
      <c r="E4572" s="224">
        <v>292</v>
      </c>
      <c r="F4572" s="94">
        <v>223.27021933311644</v>
      </c>
      <c r="G4572" s="94">
        <v>65194.904045269999</v>
      </c>
      <c r="H4572" s="108">
        <v>11</v>
      </c>
    </row>
    <row r="4573" spans="1:8">
      <c r="A4573" s="106">
        <v>303</v>
      </c>
      <c r="B4573" s="139" t="s">
        <v>5809</v>
      </c>
      <c r="C4573" s="58" t="s">
        <v>5654</v>
      </c>
      <c r="D4573" s="139" t="s">
        <v>5655</v>
      </c>
      <c r="E4573" s="221">
        <v>3</v>
      </c>
      <c r="F4573" s="57">
        <v>436.93290766666672</v>
      </c>
      <c r="G4573" s="57">
        <v>1310.7987230000001</v>
      </c>
      <c r="H4573" s="42">
        <v>1</v>
      </c>
    </row>
    <row r="4574" spans="1:8">
      <c r="A4574" s="106">
        <v>303</v>
      </c>
      <c r="B4574" s="139" t="s">
        <v>5809</v>
      </c>
      <c r="C4574" s="58" t="s">
        <v>5656</v>
      </c>
      <c r="D4574" s="139" t="s">
        <v>5657</v>
      </c>
      <c r="E4574" s="221">
        <v>36</v>
      </c>
      <c r="F4574" s="57">
        <v>500.78846597500001</v>
      </c>
      <c r="G4574" s="57">
        <v>18028.384775099999</v>
      </c>
      <c r="H4574" s="42">
        <v>8</v>
      </c>
    </row>
    <row r="4575" spans="1:8">
      <c r="A4575" s="106">
        <v>303</v>
      </c>
      <c r="B4575" s="139" t="s">
        <v>5809</v>
      </c>
      <c r="C4575" s="139" t="s">
        <v>5658</v>
      </c>
      <c r="D4575" s="139" t="s">
        <v>5659</v>
      </c>
      <c r="E4575" s="224">
        <v>6</v>
      </c>
      <c r="F4575" s="94">
        <v>41.274747133333335</v>
      </c>
      <c r="G4575" s="94">
        <v>247.64848280000001</v>
      </c>
      <c r="H4575" s="108">
        <v>1</v>
      </c>
    </row>
    <row r="4576" spans="1:8">
      <c r="A4576" s="106">
        <v>303</v>
      </c>
      <c r="B4576" s="139" t="s">
        <v>5809</v>
      </c>
      <c r="C4576" s="139" t="s">
        <v>5660</v>
      </c>
      <c r="D4576" s="139" t="s">
        <v>5661</v>
      </c>
      <c r="E4576" s="224">
        <v>512</v>
      </c>
      <c r="F4576" s="94">
        <v>240.40309092578124</v>
      </c>
      <c r="G4576" s="94">
        <v>123086.382554</v>
      </c>
      <c r="H4576" s="108">
        <v>19</v>
      </c>
    </row>
    <row r="4577" spans="1:8">
      <c r="A4577" s="106">
        <v>303</v>
      </c>
      <c r="B4577" s="139" t="s">
        <v>5809</v>
      </c>
      <c r="C4577" s="139" t="s">
        <v>5662</v>
      </c>
      <c r="D4577" s="139" t="s">
        <v>5663</v>
      </c>
      <c r="E4577" s="224">
        <v>1</v>
      </c>
      <c r="F4577" s="94">
        <v>133.32187210000001</v>
      </c>
      <c r="G4577" s="94">
        <v>133.32187210000001</v>
      </c>
      <c r="H4577" s="108">
        <v>1</v>
      </c>
    </row>
    <row r="4578" spans="1:8">
      <c r="A4578" s="106">
        <v>303</v>
      </c>
      <c r="B4578" s="139" t="s">
        <v>5809</v>
      </c>
      <c r="C4578" s="139" t="s">
        <v>5666</v>
      </c>
      <c r="D4578" s="139" t="s">
        <v>5667</v>
      </c>
      <c r="E4578" s="224">
        <v>14371</v>
      </c>
      <c r="F4578" s="94">
        <v>195.38345392091782</v>
      </c>
      <c r="G4578" s="94">
        <v>2807855.61629751</v>
      </c>
      <c r="H4578" s="108">
        <v>50</v>
      </c>
    </row>
    <row r="4579" spans="1:8">
      <c r="A4579" s="106">
        <v>303</v>
      </c>
      <c r="B4579" s="139" t="s">
        <v>5809</v>
      </c>
      <c r="C4579" s="139" t="s">
        <v>5668</v>
      </c>
      <c r="D4579" s="139" t="s">
        <v>5669</v>
      </c>
      <c r="E4579" s="224">
        <v>323</v>
      </c>
      <c r="F4579" s="94">
        <v>378.26238717099073</v>
      </c>
      <c r="G4579" s="94">
        <v>122178.75105623</v>
      </c>
      <c r="H4579" s="108">
        <v>10</v>
      </c>
    </row>
    <row r="4580" spans="1:8">
      <c r="A4580" s="106">
        <v>303</v>
      </c>
      <c r="B4580" s="139" t="s">
        <v>5809</v>
      </c>
      <c r="C4580" s="139" t="s">
        <v>5670</v>
      </c>
      <c r="D4580" s="139" t="s">
        <v>5671</v>
      </c>
      <c r="E4580" s="224">
        <v>30</v>
      </c>
      <c r="F4580" s="94">
        <v>420.69658879399998</v>
      </c>
      <c r="G4580" s="94">
        <v>12620.89766382</v>
      </c>
      <c r="H4580" s="108">
        <v>3</v>
      </c>
    </row>
    <row r="4581" spans="1:8">
      <c r="A4581" s="106">
        <v>303</v>
      </c>
      <c r="B4581" s="139" t="s">
        <v>5809</v>
      </c>
      <c r="C4581" s="139" t="s">
        <v>5672</v>
      </c>
      <c r="D4581" s="139" t="s">
        <v>5673</v>
      </c>
      <c r="E4581" s="224">
        <v>432</v>
      </c>
      <c r="F4581" s="94">
        <v>449.22812255638888</v>
      </c>
      <c r="G4581" s="94">
        <v>194066.54894435999</v>
      </c>
      <c r="H4581" s="108">
        <v>27</v>
      </c>
    </row>
    <row r="4582" spans="1:8">
      <c r="A4582" s="106">
        <v>303</v>
      </c>
      <c r="B4582" s="139" t="s">
        <v>5809</v>
      </c>
      <c r="C4582" s="139" t="s">
        <v>5674</v>
      </c>
      <c r="D4582" s="139" t="s">
        <v>5675</v>
      </c>
      <c r="E4582" s="224">
        <v>1</v>
      </c>
      <c r="F4582" s="94">
        <v>114.60513829999999</v>
      </c>
      <c r="G4582" s="94">
        <v>114.60513829999999</v>
      </c>
      <c r="H4582" s="108">
        <v>1</v>
      </c>
    </row>
    <row r="4583" spans="1:8">
      <c r="A4583" s="106">
        <v>303</v>
      </c>
      <c r="B4583" s="139" t="s">
        <v>5809</v>
      </c>
      <c r="C4583" s="139" t="s">
        <v>5678</v>
      </c>
      <c r="D4583" s="139" t="s">
        <v>5679</v>
      </c>
      <c r="E4583" s="224">
        <v>3</v>
      </c>
      <c r="F4583" s="94">
        <v>126.20303692333333</v>
      </c>
      <c r="G4583" s="94">
        <v>378.60911076999997</v>
      </c>
      <c r="H4583" s="108">
        <v>2</v>
      </c>
    </row>
    <row r="4584" spans="1:8">
      <c r="A4584" s="106">
        <v>303</v>
      </c>
      <c r="B4584" s="139" t="s">
        <v>5809</v>
      </c>
      <c r="C4584" s="139" t="s">
        <v>5682</v>
      </c>
      <c r="D4584" s="139" t="s">
        <v>5683</v>
      </c>
      <c r="E4584" s="224">
        <v>8</v>
      </c>
      <c r="F4584" s="94">
        <v>155.42524037499999</v>
      </c>
      <c r="G4584" s="94">
        <v>1243.4019229999999</v>
      </c>
      <c r="H4584" s="108">
        <v>3</v>
      </c>
    </row>
    <row r="4585" spans="1:8">
      <c r="A4585" s="106">
        <v>303</v>
      </c>
      <c r="B4585" s="139" t="s">
        <v>5809</v>
      </c>
      <c r="C4585" s="139" t="s">
        <v>5684</v>
      </c>
      <c r="D4585" s="139" t="s">
        <v>5685</v>
      </c>
      <c r="E4585" s="224">
        <v>3</v>
      </c>
      <c r="F4585" s="94">
        <v>49.211260966666664</v>
      </c>
      <c r="G4585" s="94">
        <v>147.6337829</v>
      </c>
      <c r="H4585" s="108">
        <v>2</v>
      </c>
    </row>
    <row r="4586" spans="1:8">
      <c r="A4586" s="106">
        <v>303</v>
      </c>
      <c r="B4586" s="139" t="s">
        <v>5809</v>
      </c>
      <c r="C4586" s="139" t="s">
        <v>5688</v>
      </c>
      <c r="D4586" s="139" t="s">
        <v>5689</v>
      </c>
      <c r="E4586" s="224">
        <v>2</v>
      </c>
      <c r="F4586" s="94">
        <v>84.205089985000001</v>
      </c>
      <c r="G4586" s="94">
        <v>168.41017997</v>
      </c>
      <c r="H4586" s="108">
        <v>1</v>
      </c>
    </row>
    <row r="4587" spans="1:8">
      <c r="A4587" s="106">
        <v>304</v>
      </c>
      <c r="B4587" s="139" t="s">
        <v>5810</v>
      </c>
      <c r="C4587" s="139" t="s">
        <v>178</v>
      </c>
      <c r="D4587" s="139" t="s">
        <v>179</v>
      </c>
      <c r="E4587" s="224">
        <v>5</v>
      </c>
      <c r="F4587" s="94">
        <v>145.58710722000001</v>
      </c>
      <c r="G4587" s="94">
        <v>727.93553610000004</v>
      </c>
      <c r="H4587" s="108">
        <v>2</v>
      </c>
    </row>
    <row r="4588" spans="1:8">
      <c r="A4588" s="106">
        <v>304</v>
      </c>
      <c r="B4588" s="139" t="s">
        <v>5810</v>
      </c>
      <c r="C4588" s="139" t="s">
        <v>272</v>
      </c>
      <c r="D4588" s="139" t="s">
        <v>273</v>
      </c>
      <c r="E4588" s="224">
        <v>1</v>
      </c>
      <c r="F4588" s="94">
        <v>98.412850669999997</v>
      </c>
      <c r="G4588" s="94">
        <v>98.412850669999997</v>
      </c>
      <c r="H4588" s="108">
        <v>1</v>
      </c>
    </row>
    <row r="4589" spans="1:8">
      <c r="A4589" s="106">
        <v>304</v>
      </c>
      <c r="B4589" s="139" t="s">
        <v>5810</v>
      </c>
      <c r="C4589" s="139" t="s">
        <v>288</v>
      </c>
      <c r="D4589" s="139" t="s">
        <v>289</v>
      </c>
      <c r="E4589" s="224">
        <v>1</v>
      </c>
      <c r="F4589" s="94">
        <v>234.0019475</v>
      </c>
      <c r="G4589" s="94">
        <v>234.0019475</v>
      </c>
      <c r="H4589" s="108">
        <v>1</v>
      </c>
    </row>
    <row r="4590" spans="1:8">
      <c r="A4590" s="106">
        <v>304</v>
      </c>
      <c r="B4590" s="139" t="s">
        <v>5810</v>
      </c>
      <c r="C4590" s="139" t="s">
        <v>346</v>
      </c>
      <c r="D4590" s="139" t="s">
        <v>347</v>
      </c>
      <c r="E4590" s="224">
        <v>1</v>
      </c>
      <c r="F4590" s="94">
        <v>41.058703950000002</v>
      </c>
      <c r="G4590" s="94">
        <v>41.058703950000002</v>
      </c>
      <c r="H4590" s="108">
        <v>1</v>
      </c>
    </row>
    <row r="4591" spans="1:8">
      <c r="A4591" s="106">
        <v>304</v>
      </c>
      <c r="B4591" s="139" t="s">
        <v>5810</v>
      </c>
      <c r="C4591" s="139" t="s">
        <v>404</v>
      </c>
      <c r="D4591" s="139" t="s">
        <v>405</v>
      </c>
      <c r="E4591" s="224">
        <v>1</v>
      </c>
      <c r="F4591" s="94">
        <v>55.854091859999997</v>
      </c>
      <c r="G4591" s="94">
        <v>55.854091859999997</v>
      </c>
      <c r="H4591" s="108">
        <v>1</v>
      </c>
    </row>
    <row r="4592" spans="1:8">
      <c r="A4592" s="106">
        <v>304</v>
      </c>
      <c r="B4592" s="139" t="s">
        <v>5810</v>
      </c>
      <c r="C4592" s="139" t="s">
        <v>432</v>
      </c>
      <c r="D4592" s="139" t="s">
        <v>433</v>
      </c>
      <c r="E4592" s="224">
        <v>1</v>
      </c>
      <c r="F4592" s="94">
        <v>45.159436890000002</v>
      </c>
      <c r="G4592" s="94">
        <v>45.159436890000002</v>
      </c>
      <c r="H4592" s="108">
        <v>1</v>
      </c>
    </row>
    <row r="4593" spans="1:8">
      <c r="A4593" s="106">
        <v>304</v>
      </c>
      <c r="B4593" s="139" t="s">
        <v>5810</v>
      </c>
      <c r="C4593" s="58" t="s">
        <v>468</v>
      </c>
      <c r="D4593" s="139" t="s">
        <v>469</v>
      </c>
      <c r="E4593" s="221">
        <v>10</v>
      </c>
      <c r="F4593" s="57">
        <v>43.654532769999996</v>
      </c>
      <c r="G4593" s="57">
        <v>436.54532769999997</v>
      </c>
      <c r="H4593" s="42">
        <v>1</v>
      </c>
    </row>
    <row r="4594" spans="1:8">
      <c r="A4594" s="106">
        <v>304</v>
      </c>
      <c r="B4594" s="139" t="s">
        <v>5810</v>
      </c>
      <c r="C4594" s="58" t="s">
        <v>474</v>
      </c>
      <c r="D4594" s="139" t="s">
        <v>475</v>
      </c>
      <c r="E4594" s="221">
        <v>1503</v>
      </c>
      <c r="F4594" s="57">
        <v>117.43263346353959</v>
      </c>
      <c r="G4594" s="57">
        <v>176501.24809569999</v>
      </c>
      <c r="H4594" s="42">
        <v>4</v>
      </c>
    </row>
    <row r="4595" spans="1:8">
      <c r="A4595" s="106">
        <v>304</v>
      </c>
      <c r="B4595" s="139" t="s">
        <v>5810</v>
      </c>
      <c r="C4595" s="58" t="s">
        <v>476</v>
      </c>
      <c r="D4595" s="139" t="s">
        <v>477</v>
      </c>
      <c r="E4595" s="221">
        <v>20</v>
      </c>
      <c r="F4595" s="57">
        <v>140.59252284999999</v>
      </c>
      <c r="G4595" s="57">
        <v>2811.850457</v>
      </c>
      <c r="H4595" s="42">
        <v>1</v>
      </c>
    </row>
    <row r="4596" spans="1:8">
      <c r="A4596" s="106">
        <v>304</v>
      </c>
      <c r="B4596" s="139" t="s">
        <v>5810</v>
      </c>
      <c r="C4596" s="139" t="s">
        <v>478</v>
      </c>
      <c r="D4596" s="139" t="s">
        <v>479</v>
      </c>
      <c r="E4596" s="224">
        <v>2145</v>
      </c>
      <c r="F4596" s="94">
        <v>40.976573335151521</v>
      </c>
      <c r="G4596" s="94">
        <v>87894.749803900006</v>
      </c>
      <c r="H4596" s="108">
        <v>4</v>
      </c>
    </row>
    <row r="4597" spans="1:8">
      <c r="A4597" s="106">
        <v>304</v>
      </c>
      <c r="B4597" s="139" t="s">
        <v>5810</v>
      </c>
      <c r="C4597" s="139" t="s">
        <v>480</v>
      </c>
      <c r="D4597" s="139" t="s">
        <v>481</v>
      </c>
      <c r="E4597" s="224">
        <v>86</v>
      </c>
      <c r="F4597" s="94">
        <v>45.316460083953487</v>
      </c>
      <c r="G4597" s="94">
        <v>3897.2155672200001</v>
      </c>
      <c r="H4597" s="108">
        <v>3</v>
      </c>
    </row>
    <row r="4598" spans="1:8">
      <c r="A4598" s="106">
        <v>304</v>
      </c>
      <c r="B4598" s="139" t="s">
        <v>5810</v>
      </c>
      <c r="C4598" s="139" t="s">
        <v>482</v>
      </c>
      <c r="D4598" s="139" t="s">
        <v>483</v>
      </c>
      <c r="E4598" s="224">
        <v>1</v>
      </c>
      <c r="F4598" s="94">
        <v>78.521717510000002</v>
      </c>
      <c r="G4598" s="94">
        <v>78.521717510000002</v>
      </c>
      <c r="H4598" s="108">
        <v>1</v>
      </c>
    </row>
    <row r="4599" spans="1:8">
      <c r="A4599" s="106">
        <v>304</v>
      </c>
      <c r="B4599" s="139" t="s">
        <v>5810</v>
      </c>
      <c r="C4599" s="139" t="s">
        <v>484</v>
      </c>
      <c r="D4599" s="139" t="s">
        <v>485</v>
      </c>
      <c r="E4599" s="224">
        <v>125</v>
      </c>
      <c r="F4599" s="94">
        <v>54.276840028799995</v>
      </c>
      <c r="G4599" s="94">
        <v>6784.6050035999997</v>
      </c>
      <c r="H4599" s="108">
        <v>4</v>
      </c>
    </row>
    <row r="4600" spans="1:8">
      <c r="A4600" s="106">
        <v>304</v>
      </c>
      <c r="B4600" s="139" t="s">
        <v>5810</v>
      </c>
      <c r="C4600" s="139" t="s">
        <v>486</v>
      </c>
      <c r="D4600" s="139" t="s">
        <v>487</v>
      </c>
      <c r="E4600" s="224">
        <v>3</v>
      </c>
      <c r="F4600" s="94">
        <v>55.201966400000003</v>
      </c>
      <c r="G4600" s="94">
        <v>165.60589920000001</v>
      </c>
      <c r="H4600" s="108">
        <v>1</v>
      </c>
    </row>
    <row r="4601" spans="1:8">
      <c r="A4601" s="106">
        <v>304</v>
      </c>
      <c r="B4601" s="139" t="s">
        <v>5810</v>
      </c>
      <c r="C4601" s="139" t="s">
        <v>488</v>
      </c>
      <c r="D4601" s="139" t="s">
        <v>489</v>
      </c>
      <c r="E4601" s="224">
        <v>9</v>
      </c>
      <c r="F4601" s="94">
        <v>69.038644577777788</v>
      </c>
      <c r="G4601" s="94">
        <v>621.34780120000005</v>
      </c>
      <c r="H4601" s="108">
        <v>2</v>
      </c>
    </row>
    <row r="4602" spans="1:8">
      <c r="A4602" s="106">
        <v>304</v>
      </c>
      <c r="B4602" s="139" t="s">
        <v>5810</v>
      </c>
      <c r="C4602" s="139" t="s">
        <v>500</v>
      </c>
      <c r="D4602" s="139" t="s">
        <v>501</v>
      </c>
      <c r="E4602" s="224">
        <v>1</v>
      </c>
      <c r="F4602" s="94">
        <v>113.3181842</v>
      </c>
      <c r="G4602" s="94">
        <v>113.3181842</v>
      </c>
      <c r="H4602" s="108">
        <v>1</v>
      </c>
    </row>
    <row r="4603" spans="1:8">
      <c r="A4603" s="106">
        <v>304</v>
      </c>
      <c r="B4603" s="139" t="s">
        <v>5810</v>
      </c>
      <c r="C4603" s="139" t="s">
        <v>558</v>
      </c>
      <c r="D4603" s="139" t="s">
        <v>559</v>
      </c>
      <c r="E4603" s="224">
        <v>4</v>
      </c>
      <c r="F4603" s="94">
        <v>80.237680674999993</v>
      </c>
      <c r="G4603" s="94">
        <v>320.95072269999997</v>
      </c>
      <c r="H4603" s="108">
        <v>1</v>
      </c>
    </row>
    <row r="4604" spans="1:8">
      <c r="A4604" s="106">
        <v>304</v>
      </c>
      <c r="B4604" s="139" t="s">
        <v>5810</v>
      </c>
      <c r="C4604" s="139" t="s">
        <v>562</v>
      </c>
      <c r="D4604" s="139" t="s">
        <v>563</v>
      </c>
      <c r="E4604" s="224">
        <v>1</v>
      </c>
      <c r="F4604" s="94">
        <v>60.755655570000002</v>
      </c>
      <c r="G4604" s="94">
        <v>60.755655570000002</v>
      </c>
      <c r="H4604" s="108">
        <v>1</v>
      </c>
    </row>
    <row r="4605" spans="1:8">
      <c r="A4605" s="106">
        <v>304</v>
      </c>
      <c r="B4605" s="139" t="s">
        <v>5810</v>
      </c>
      <c r="C4605" s="139" t="s">
        <v>652</v>
      </c>
      <c r="D4605" s="139" t="s">
        <v>653</v>
      </c>
      <c r="E4605" s="224">
        <v>1</v>
      </c>
      <c r="F4605" s="94">
        <v>117.39155700000001</v>
      </c>
      <c r="G4605" s="94">
        <v>117.39155700000001</v>
      </c>
      <c r="H4605" s="108">
        <v>1</v>
      </c>
    </row>
    <row r="4606" spans="1:8">
      <c r="A4606" s="106">
        <v>304</v>
      </c>
      <c r="B4606" s="139" t="s">
        <v>5810</v>
      </c>
      <c r="C4606" s="139" t="s">
        <v>692</v>
      </c>
      <c r="D4606" s="139" t="s">
        <v>693</v>
      </c>
      <c r="E4606" s="224">
        <v>1</v>
      </c>
      <c r="F4606" s="94">
        <v>160.6128448</v>
      </c>
      <c r="G4606" s="94">
        <v>160.6128448</v>
      </c>
      <c r="H4606" s="108">
        <v>1</v>
      </c>
    </row>
    <row r="4607" spans="1:8">
      <c r="A4607" s="106">
        <v>304</v>
      </c>
      <c r="B4607" s="139" t="s">
        <v>5810</v>
      </c>
      <c r="C4607" s="139" t="s">
        <v>718</v>
      </c>
      <c r="D4607" s="139" t="s">
        <v>719</v>
      </c>
      <c r="E4607" s="224">
        <v>2</v>
      </c>
      <c r="F4607" s="94">
        <v>33.253973469999998</v>
      </c>
      <c r="G4607" s="94">
        <v>66.507946939999997</v>
      </c>
      <c r="H4607" s="108">
        <v>1</v>
      </c>
    </row>
    <row r="4608" spans="1:8">
      <c r="A4608" s="106">
        <v>304</v>
      </c>
      <c r="B4608" s="139" t="s">
        <v>5810</v>
      </c>
      <c r="C4608" s="139" t="s">
        <v>1074</v>
      </c>
      <c r="D4608" s="139" t="s">
        <v>1075</v>
      </c>
      <c r="E4608" s="224">
        <v>258</v>
      </c>
      <c r="F4608" s="94">
        <v>300.2901472879845</v>
      </c>
      <c r="G4608" s="94">
        <v>77474.858000299995</v>
      </c>
      <c r="H4608" s="108">
        <v>4</v>
      </c>
    </row>
    <row r="4609" spans="1:8">
      <c r="A4609" s="106">
        <v>304</v>
      </c>
      <c r="B4609" s="139" t="s">
        <v>5810</v>
      </c>
      <c r="C4609" s="139" t="s">
        <v>1076</v>
      </c>
      <c r="D4609" s="139" t="s">
        <v>1077</v>
      </c>
      <c r="E4609" s="224">
        <v>854</v>
      </c>
      <c r="F4609" s="94">
        <v>31.493654901569087</v>
      </c>
      <c r="G4609" s="94">
        <v>26895.581285939999</v>
      </c>
      <c r="H4609" s="108">
        <v>6</v>
      </c>
    </row>
    <row r="4610" spans="1:8">
      <c r="A4610" s="106">
        <v>304</v>
      </c>
      <c r="B4610" s="139" t="s">
        <v>5810</v>
      </c>
      <c r="C4610" s="139" t="s">
        <v>1080</v>
      </c>
      <c r="D4610" s="139" t="s">
        <v>1081</v>
      </c>
      <c r="E4610" s="224">
        <v>117</v>
      </c>
      <c r="F4610" s="94">
        <v>131.93599847641025</v>
      </c>
      <c r="G4610" s="94">
        <v>15436.51182174</v>
      </c>
      <c r="H4610" s="108">
        <v>3</v>
      </c>
    </row>
    <row r="4611" spans="1:8">
      <c r="A4611" s="106">
        <v>304</v>
      </c>
      <c r="B4611" s="139" t="s">
        <v>5810</v>
      </c>
      <c r="C4611" s="139" t="s">
        <v>1082</v>
      </c>
      <c r="D4611" s="139" t="s">
        <v>1083</v>
      </c>
      <c r="E4611" s="224">
        <v>2531</v>
      </c>
      <c r="F4611" s="94">
        <v>78.054514587356778</v>
      </c>
      <c r="G4611" s="94">
        <v>197555.9764206</v>
      </c>
      <c r="H4611" s="108">
        <v>6</v>
      </c>
    </row>
    <row r="4612" spans="1:8">
      <c r="A4612" s="106">
        <v>304</v>
      </c>
      <c r="B4612" s="139" t="s">
        <v>5810</v>
      </c>
      <c r="C4612" s="139" t="s">
        <v>1084</v>
      </c>
      <c r="D4612" s="139" t="s">
        <v>1085</v>
      </c>
      <c r="E4612" s="224">
        <v>1</v>
      </c>
      <c r="F4612" s="94">
        <v>22.264301799999998</v>
      </c>
      <c r="G4612" s="94">
        <v>22.264301799999998</v>
      </c>
      <c r="H4612" s="108">
        <v>1</v>
      </c>
    </row>
    <row r="4613" spans="1:8">
      <c r="A4613" s="106">
        <v>304</v>
      </c>
      <c r="B4613" s="139" t="s">
        <v>5810</v>
      </c>
      <c r="C4613" s="139" t="s">
        <v>1086</v>
      </c>
      <c r="D4613" s="139" t="s">
        <v>1087</v>
      </c>
      <c r="E4613" s="224">
        <v>294</v>
      </c>
      <c r="F4613" s="94">
        <v>16.640369656462585</v>
      </c>
      <c r="G4613" s="94">
        <v>4892.2686789999998</v>
      </c>
      <c r="H4613" s="108">
        <v>2</v>
      </c>
    </row>
    <row r="4614" spans="1:8">
      <c r="A4614" s="106">
        <v>304</v>
      </c>
      <c r="B4614" s="139" t="s">
        <v>5810</v>
      </c>
      <c r="C4614" s="139" t="s">
        <v>1088</v>
      </c>
      <c r="D4614" s="139" t="s">
        <v>1089</v>
      </c>
      <c r="E4614" s="224">
        <v>1</v>
      </c>
      <c r="F4614" s="94">
        <v>173.2910407</v>
      </c>
      <c r="G4614" s="94">
        <v>173.2910407</v>
      </c>
      <c r="H4614" s="108">
        <v>1</v>
      </c>
    </row>
    <row r="4615" spans="1:8">
      <c r="A4615" s="106">
        <v>304</v>
      </c>
      <c r="B4615" s="139" t="s">
        <v>5810</v>
      </c>
      <c r="C4615" s="139" t="s">
        <v>1090</v>
      </c>
      <c r="D4615" s="139" t="s">
        <v>1091</v>
      </c>
      <c r="E4615" s="224">
        <v>26</v>
      </c>
      <c r="F4615" s="94">
        <v>71.555474061538462</v>
      </c>
      <c r="G4615" s="94">
        <v>1860.4423256</v>
      </c>
      <c r="H4615" s="108">
        <v>3</v>
      </c>
    </row>
    <row r="4616" spans="1:8">
      <c r="A4616" s="106">
        <v>304</v>
      </c>
      <c r="B4616" s="139" t="s">
        <v>5810</v>
      </c>
      <c r="C4616" s="139" t="s">
        <v>1092</v>
      </c>
      <c r="D4616" s="139" t="s">
        <v>1093</v>
      </c>
      <c r="E4616" s="224">
        <v>54</v>
      </c>
      <c r="F4616" s="94">
        <v>120.09658937222223</v>
      </c>
      <c r="G4616" s="94">
        <v>6485.2158261000004</v>
      </c>
      <c r="H4616" s="108">
        <v>3</v>
      </c>
    </row>
    <row r="4617" spans="1:8">
      <c r="A4617" s="106">
        <v>304</v>
      </c>
      <c r="B4617" s="139" t="s">
        <v>5810</v>
      </c>
      <c r="C4617" s="139" t="s">
        <v>1094</v>
      </c>
      <c r="D4617" s="139" t="s">
        <v>1095</v>
      </c>
      <c r="E4617" s="224">
        <v>422</v>
      </c>
      <c r="F4617" s="94">
        <v>29.1461109478673</v>
      </c>
      <c r="G4617" s="94">
        <v>12299.658820000001</v>
      </c>
      <c r="H4617" s="108">
        <v>1</v>
      </c>
    </row>
    <row r="4618" spans="1:8">
      <c r="A4618" s="106">
        <v>304</v>
      </c>
      <c r="B4618" s="139" t="s">
        <v>5810</v>
      </c>
      <c r="C4618" s="139" t="s">
        <v>1096</v>
      </c>
      <c r="D4618" s="139" t="s">
        <v>1097</v>
      </c>
      <c r="E4618" s="224">
        <v>1117</v>
      </c>
      <c r="F4618" s="94">
        <v>78.696850825165626</v>
      </c>
      <c r="G4618" s="94">
        <v>87904.382371710002</v>
      </c>
      <c r="H4618" s="108">
        <v>7</v>
      </c>
    </row>
    <row r="4619" spans="1:8">
      <c r="A4619" s="106">
        <v>304</v>
      </c>
      <c r="B4619" s="139" t="s">
        <v>5810</v>
      </c>
      <c r="C4619" s="139" t="s">
        <v>1100</v>
      </c>
      <c r="D4619" s="139" t="s">
        <v>1101</v>
      </c>
      <c r="E4619" s="224">
        <v>117</v>
      </c>
      <c r="F4619" s="94">
        <v>119.123555</v>
      </c>
      <c r="G4619" s="94">
        <v>13937.455935</v>
      </c>
      <c r="H4619" s="108">
        <v>2</v>
      </c>
    </row>
    <row r="4620" spans="1:8">
      <c r="A4620" s="106">
        <v>304</v>
      </c>
      <c r="B4620" s="139" t="s">
        <v>5810</v>
      </c>
      <c r="C4620" s="139" t="s">
        <v>1102</v>
      </c>
      <c r="D4620" s="139" t="s">
        <v>1103</v>
      </c>
      <c r="E4620" s="224">
        <v>82</v>
      </c>
      <c r="F4620" s="94">
        <v>105.09472051219512</v>
      </c>
      <c r="G4620" s="94">
        <v>8617.7670820000003</v>
      </c>
      <c r="H4620" s="108">
        <v>3</v>
      </c>
    </row>
    <row r="4621" spans="1:8">
      <c r="A4621" s="106">
        <v>304</v>
      </c>
      <c r="B4621" s="139" t="s">
        <v>5810</v>
      </c>
      <c r="C4621" s="139" t="s">
        <v>1104</v>
      </c>
      <c r="D4621" s="139" t="s">
        <v>1105</v>
      </c>
      <c r="E4621" s="224">
        <v>4851</v>
      </c>
      <c r="F4621" s="94">
        <v>118.36880009712431</v>
      </c>
      <c r="G4621" s="94">
        <v>574207.04927115003</v>
      </c>
      <c r="H4621" s="108">
        <v>6</v>
      </c>
    </row>
    <row r="4622" spans="1:8">
      <c r="A4622" s="106">
        <v>304</v>
      </c>
      <c r="B4622" s="139" t="s">
        <v>5810</v>
      </c>
      <c r="C4622" s="139" t="s">
        <v>1106</v>
      </c>
      <c r="D4622" s="139" t="s">
        <v>1107</v>
      </c>
      <c r="E4622" s="224">
        <v>187</v>
      </c>
      <c r="F4622" s="94">
        <v>25.5834471657754</v>
      </c>
      <c r="G4622" s="94">
        <v>4784.1046200000001</v>
      </c>
      <c r="H4622" s="108">
        <v>2</v>
      </c>
    </row>
    <row r="4623" spans="1:8">
      <c r="A4623" s="106">
        <v>304</v>
      </c>
      <c r="B4623" s="139" t="s">
        <v>5810</v>
      </c>
      <c r="C4623" s="139" t="s">
        <v>1110</v>
      </c>
      <c r="D4623" s="139" t="s">
        <v>1111</v>
      </c>
      <c r="E4623" s="224">
        <v>1258</v>
      </c>
      <c r="F4623" s="94">
        <v>64.453939366772659</v>
      </c>
      <c r="G4623" s="94">
        <v>81083.055723400001</v>
      </c>
      <c r="H4623" s="108">
        <v>6</v>
      </c>
    </row>
    <row r="4624" spans="1:8">
      <c r="A4624" s="106">
        <v>304</v>
      </c>
      <c r="B4624" s="139" t="s">
        <v>5810</v>
      </c>
      <c r="C4624" s="139" t="s">
        <v>1112</v>
      </c>
      <c r="D4624" s="139" t="s">
        <v>1113</v>
      </c>
      <c r="E4624" s="224">
        <v>14</v>
      </c>
      <c r="F4624" s="94">
        <v>87.505113214285714</v>
      </c>
      <c r="G4624" s="94">
        <v>1225.0715849999999</v>
      </c>
      <c r="H4624" s="108">
        <v>2</v>
      </c>
    </row>
    <row r="4625" spans="1:8">
      <c r="A4625" s="106">
        <v>304</v>
      </c>
      <c r="B4625" s="139" t="s">
        <v>5810</v>
      </c>
      <c r="C4625" s="139" t="s">
        <v>1302</v>
      </c>
      <c r="D4625" s="139" t="s">
        <v>1303</v>
      </c>
      <c r="E4625" s="224">
        <v>3</v>
      </c>
      <c r="F4625" s="94">
        <v>70.113537966666669</v>
      </c>
      <c r="G4625" s="94">
        <v>210.34061389999999</v>
      </c>
      <c r="H4625" s="108">
        <v>1</v>
      </c>
    </row>
    <row r="4626" spans="1:8">
      <c r="A4626" s="106">
        <v>304</v>
      </c>
      <c r="B4626" s="139" t="s">
        <v>5810</v>
      </c>
      <c r="C4626" s="139" t="s">
        <v>1308</v>
      </c>
      <c r="D4626" s="139" t="s">
        <v>1309</v>
      </c>
      <c r="E4626" s="224">
        <v>13</v>
      </c>
      <c r="F4626" s="94">
        <v>264.82228541538461</v>
      </c>
      <c r="G4626" s="94">
        <v>3442.6897104</v>
      </c>
      <c r="H4626" s="108">
        <v>2</v>
      </c>
    </row>
    <row r="4627" spans="1:8">
      <c r="A4627" s="106">
        <v>304</v>
      </c>
      <c r="B4627" s="139" t="s">
        <v>5810</v>
      </c>
      <c r="C4627" s="139" t="s">
        <v>1310</v>
      </c>
      <c r="D4627" s="139" t="s">
        <v>1311</v>
      </c>
      <c r="E4627" s="224">
        <v>3200</v>
      </c>
      <c r="F4627" s="94">
        <v>93.811398166843759</v>
      </c>
      <c r="G4627" s="94">
        <v>300196.47413390002</v>
      </c>
      <c r="H4627" s="108">
        <v>23</v>
      </c>
    </row>
    <row r="4628" spans="1:8">
      <c r="A4628" s="106">
        <v>304</v>
      </c>
      <c r="B4628" s="139" t="s">
        <v>5810</v>
      </c>
      <c r="C4628" s="139" t="s">
        <v>1380</v>
      </c>
      <c r="D4628" s="139" t="s">
        <v>1381</v>
      </c>
      <c r="E4628" s="224">
        <v>8</v>
      </c>
      <c r="F4628" s="94">
        <v>41.1568566125</v>
      </c>
      <c r="G4628" s="94">
        <v>329.2548529</v>
      </c>
      <c r="H4628" s="108">
        <v>1</v>
      </c>
    </row>
    <row r="4629" spans="1:8">
      <c r="A4629" s="106">
        <v>304</v>
      </c>
      <c r="B4629" s="139" t="s">
        <v>5810</v>
      </c>
      <c r="C4629" s="139" t="s">
        <v>1418</v>
      </c>
      <c r="D4629" s="139" t="s">
        <v>1419</v>
      </c>
      <c r="E4629" s="224">
        <v>3</v>
      </c>
      <c r="F4629" s="94">
        <v>82.914145300000001</v>
      </c>
      <c r="G4629" s="94">
        <v>248.7424359</v>
      </c>
      <c r="H4629" s="108">
        <v>1</v>
      </c>
    </row>
    <row r="4630" spans="1:8">
      <c r="A4630" s="106">
        <v>304</v>
      </c>
      <c r="B4630" s="139" t="s">
        <v>5810</v>
      </c>
      <c r="C4630" s="58" t="s">
        <v>1454</v>
      </c>
      <c r="D4630" s="139" t="s">
        <v>1455</v>
      </c>
      <c r="E4630" s="221">
        <v>41654</v>
      </c>
      <c r="F4630" s="57">
        <v>94.482456531456762</v>
      </c>
      <c r="G4630" s="57">
        <v>3935572.2443613</v>
      </c>
      <c r="H4630" s="42">
        <v>15</v>
      </c>
    </row>
    <row r="4631" spans="1:8">
      <c r="A4631" s="106">
        <v>304</v>
      </c>
      <c r="B4631" s="139" t="s">
        <v>5810</v>
      </c>
      <c r="C4631" s="58" t="s">
        <v>1458</v>
      </c>
      <c r="D4631" s="139" t="s">
        <v>1459</v>
      </c>
      <c r="E4631" s="221">
        <v>204</v>
      </c>
      <c r="F4631" s="57">
        <v>631.69363532700982</v>
      </c>
      <c r="G4631" s="57">
        <v>128865.50160670999</v>
      </c>
      <c r="H4631" s="42">
        <v>4</v>
      </c>
    </row>
    <row r="4632" spans="1:8">
      <c r="A4632" s="106">
        <v>304</v>
      </c>
      <c r="B4632" s="139" t="s">
        <v>5810</v>
      </c>
      <c r="C4632" s="139" t="s">
        <v>1460</v>
      </c>
      <c r="D4632" s="139" t="s">
        <v>1461</v>
      </c>
      <c r="E4632" s="224">
        <v>83</v>
      </c>
      <c r="F4632" s="94">
        <v>15.961625363975903</v>
      </c>
      <c r="G4632" s="94">
        <v>1324.81490521</v>
      </c>
      <c r="H4632" s="108">
        <v>4</v>
      </c>
    </row>
    <row r="4633" spans="1:8">
      <c r="A4633" s="106">
        <v>304</v>
      </c>
      <c r="B4633" s="139" t="s">
        <v>5810</v>
      </c>
      <c r="C4633" s="139" t="s">
        <v>1516</v>
      </c>
      <c r="D4633" s="139" t="s">
        <v>1517</v>
      </c>
      <c r="E4633" s="224">
        <v>2</v>
      </c>
      <c r="F4633" s="94">
        <v>465.6456063</v>
      </c>
      <c r="G4633" s="94">
        <v>931.29121259999999</v>
      </c>
      <c r="H4633" s="108">
        <v>1</v>
      </c>
    </row>
    <row r="4634" spans="1:8">
      <c r="A4634" s="106">
        <v>304</v>
      </c>
      <c r="B4634" s="139" t="s">
        <v>5810</v>
      </c>
      <c r="C4634" s="139" t="s">
        <v>1544</v>
      </c>
      <c r="D4634" s="139" t="s">
        <v>1545</v>
      </c>
      <c r="E4634" s="224">
        <v>19</v>
      </c>
      <c r="F4634" s="94">
        <v>257.19970590157891</v>
      </c>
      <c r="G4634" s="94">
        <v>4886.7944121299997</v>
      </c>
      <c r="H4634" s="108">
        <v>5</v>
      </c>
    </row>
    <row r="4635" spans="1:8">
      <c r="A4635" s="106">
        <v>304</v>
      </c>
      <c r="B4635" s="139" t="s">
        <v>5810</v>
      </c>
      <c r="C4635" s="139" t="s">
        <v>1554</v>
      </c>
      <c r="D4635" s="139" t="s">
        <v>1555</v>
      </c>
      <c r="E4635" s="224">
        <v>2128</v>
      </c>
      <c r="F4635" s="94">
        <v>212.94014996165413</v>
      </c>
      <c r="G4635" s="94">
        <v>453136.63911839999</v>
      </c>
      <c r="H4635" s="108">
        <v>14</v>
      </c>
    </row>
    <row r="4636" spans="1:8">
      <c r="A4636" s="106">
        <v>304</v>
      </c>
      <c r="B4636" s="139" t="s">
        <v>5810</v>
      </c>
      <c r="C4636" s="139" t="s">
        <v>1556</v>
      </c>
      <c r="D4636" s="139" t="s">
        <v>1557</v>
      </c>
      <c r="E4636" s="224">
        <v>69208</v>
      </c>
      <c r="F4636" s="94">
        <v>78.68978068643986</v>
      </c>
      <c r="G4636" s="94">
        <v>5445962.3417471303</v>
      </c>
      <c r="H4636" s="108">
        <v>24</v>
      </c>
    </row>
    <row r="4637" spans="1:8">
      <c r="A4637" s="106">
        <v>304</v>
      </c>
      <c r="B4637" s="139" t="s">
        <v>5810</v>
      </c>
      <c r="C4637" s="139" t="s">
        <v>1708</v>
      </c>
      <c r="D4637" s="139" t="s">
        <v>1709</v>
      </c>
      <c r="E4637" s="224">
        <v>12</v>
      </c>
      <c r="F4637" s="94">
        <v>226.47629176166666</v>
      </c>
      <c r="G4637" s="94">
        <v>2717.71550114</v>
      </c>
      <c r="H4637" s="108">
        <v>3</v>
      </c>
    </row>
    <row r="4638" spans="1:8">
      <c r="A4638" s="106">
        <v>304</v>
      </c>
      <c r="B4638" s="139" t="s">
        <v>5810</v>
      </c>
      <c r="C4638" s="139" t="s">
        <v>1726</v>
      </c>
      <c r="D4638" s="139" t="s">
        <v>1727</v>
      </c>
      <c r="E4638" s="224">
        <v>5</v>
      </c>
      <c r="F4638" s="94">
        <v>223.07000339199999</v>
      </c>
      <c r="G4638" s="94">
        <v>1115.3500169599999</v>
      </c>
      <c r="H4638" s="108">
        <v>2</v>
      </c>
    </row>
    <row r="4639" spans="1:8">
      <c r="A4639" s="106">
        <v>304</v>
      </c>
      <c r="B4639" s="139" t="s">
        <v>5810</v>
      </c>
      <c r="C4639" s="139" t="s">
        <v>1780</v>
      </c>
      <c r="D4639" s="139" t="s">
        <v>1781</v>
      </c>
      <c r="E4639" s="224">
        <v>1284</v>
      </c>
      <c r="F4639" s="94">
        <v>210.21298320257009</v>
      </c>
      <c r="G4639" s="94">
        <v>269913.4704321</v>
      </c>
      <c r="H4639" s="108">
        <v>5</v>
      </c>
    </row>
    <row r="4640" spans="1:8">
      <c r="A4640" s="106">
        <v>304</v>
      </c>
      <c r="B4640" s="139" t="s">
        <v>5810</v>
      </c>
      <c r="C4640" s="139" t="s">
        <v>1866</v>
      </c>
      <c r="D4640" s="139" t="s">
        <v>1867</v>
      </c>
      <c r="E4640" s="224">
        <v>903</v>
      </c>
      <c r="F4640" s="94">
        <v>167.22842638095238</v>
      </c>
      <c r="G4640" s="94">
        <v>151007.26902199999</v>
      </c>
      <c r="H4640" s="108">
        <v>3</v>
      </c>
    </row>
    <row r="4641" spans="1:8">
      <c r="A4641" s="106">
        <v>304</v>
      </c>
      <c r="B4641" s="139" t="s">
        <v>5810</v>
      </c>
      <c r="C4641" s="139" t="s">
        <v>1936</v>
      </c>
      <c r="D4641" s="139" t="s">
        <v>1937</v>
      </c>
      <c r="E4641" s="224">
        <v>2</v>
      </c>
      <c r="F4641" s="94">
        <v>1951.4824205</v>
      </c>
      <c r="G4641" s="94">
        <v>3902.964841</v>
      </c>
      <c r="H4641" s="108">
        <v>1</v>
      </c>
    </row>
    <row r="4642" spans="1:8">
      <c r="A4642" s="106">
        <v>304</v>
      </c>
      <c r="B4642" s="139" t="s">
        <v>5810</v>
      </c>
      <c r="C4642" s="139" t="s">
        <v>2054</v>
      </c>
      <c r="D4642" s="139" t="s">
        <v>2055</v>
      </c>
      <c r="E4642" s="224">
        <v>1</v>
      </c>
      <c r="F4642" s="94">
        <v>69.349372220000006</v>
      </c>
      <c r="G4642" s="94">
        <v>69.349372220000006</v>
      </c>
      <c r="H4642" s="108">
        <v>1</v>
      </c>
    </row>
    <row r="4643" spans="1:8">
      <c r="A4643" s="106">
        <v>304</v>
      </c>
      <c r="B4643" s="139" t="s">
        <v>5810</v>
      </c>
      <c r="C4643" s="139" t="s">
        <v>2616</v>
      </c>
      <c r="D4643" s="139" t="s">
        <v>2617</v>
      </c>
      <c r="E4643" s="224">
        <v>1</v>
      </c>
      <c r="F4643" s="94">
        <v>111.60069350000001</v>
      </c>
      <c r="G4643" s="94">
        <v>111.60069350000001</v>
      </c>
      <c r="H4643" s="108">
        <v>1</v>
      </c>
    </row>
    <row r="4644" spans="1:8">
      <c r="A4644" s="106">
        <v>304</v>
      </c>
      <c r="B4644" s="139" t="s">
        <v>5810</v>
      </c>
      <c r="C4644" s="139" t="s">
        <v>2958</v>
      </c>
      <c r="D4644" s="139" t="s">
        <v>2959</v>
      </c>
      <c r="E4644" s="224">
        <v>1</v>
      </c>
      <c r="F4644" s="94">
        <v>156.86143939999999</v>
      </c>
      <c r="G4644" s="94">
        <v>156.86143939999999</v>
      </c>
      <c r="H4644" s="108">
        <v>1</v>
      </c>
    </row>
    <row r="4645" spans="1:8">
      <c r="A4645" s="106">
        <v>304</v>
      </c>
      <c r="B4645" s="139" t="s">
        <v>5810</v>
      </c>
      <c r="C4645" s="139" t="s">
        <v>3044</v>
      </c>
      <c r="D4645" s="139" t="s">
        <v>3045</v>
      </c>
      <c r="E4645" s="224">
        <v>67</v>
      </c>
      <c r="F4645" s="94">
        <v>33.226566788059699</v>
      </c>
      <c r="G4645" s="94">
        <v>2226.1799747999999</v>
      </c>
      <c r="H4645" s="108">
        <v>4</v>
      </c>
    </row>
    <row r="4646" spans="1:8">
      <c r="A4646" s="106">
        <v>304</v>
      </c>
      <c r="B4646" s="139" t="s">
        <v>5810</v>
      </c>
      <c r="C4646" s="139" t="s">
        <v>3056</v>
      </c>
      <c r="D4646" s="139" t="s">
        <v>3057</v>
      </c>
      <c r="E4646" s="224">
        <v>1</v>
      </c>
      <c r="F4646" s="94">
        <v>68.978036169999996</v>
      </c>
      <c r="G4646" s="94">
        <v>68.978036169999996</v>
      </c>
      <c r="H4646" s="108">
        <v>1</v>
      </c>
    </row>
    <row r="4647" spans="1:8">
      <c r="A4647" s="106">
        <v>304</v>
      </c>
      <c r="B4647" s="139" t="s">
        <v>5810</v>
      </c>
      <c r="C4647" s="139" t="s">
        <v>3242</v>
      </c>
      <c r="D4647" s="139" t="s">
        <v>3243</v>
      </c>
      <c r="E4647" s="224">
        <v>1</v>
      </c>
      <c r="F4647" s="94">
        <v>106.6698349</v>
      </c>
      <c r="G4647" s="94">
        <v>106.6698349</v>
      </c>
      <c r="H4647" s="108">
        <v>1</v>
      </c>
    </row>
    <row r="4648" spans="1:8">
      <c r="A4648" s="106">
        <v>304</v>
      </c>
      <c r="B4648" s="139" t="s">
        <v>5810</v>
      </c>
      <c r="C4648" s="139" t="s">
        <v>3278</v>
      </c>
      <c r="D4648" s="139" t="s">
        <v>3279</v>
      </c>
      <c r="E4648" s="224">
        <v>20</v>
      </c>
      <c r="F4648" s="94">
        <v>281.96507445000003</v>
      </c>
      <c r="G4648" s="94">
        <v>5639.3014890000004</v>
      </c>
      <c r="H4648" s="108">
        <v>1</v>
      </c>
    </row>
    <row r="4649" spans="1:8">
      <c r="A4649" s="106">
        <v>304</v>
      </c>
      <c r="B4649" s="139" t="s">
        <v>5810</v>
      </c>
      <c r="C4649" s="139" t="s">
        <v>3292</v>
      </c>
      <c r="D4649" s="139" t="s">
        <v>3293</v>
      </c>
      <c r="E4649" s="224">
        <v>24</v>
      </c>
      <c r="F4649" s="94">
        <v>277.61445808333332</v>
      </c>
      <c r="G4649" s="94">
        <v>6662.7469940000001</v>
      </c>
      <c r="H4649" s="108">
        <v>1</v>
      </c>
    </row>
    <row r="4650" spans="1:8">
      <c r="A4650" s="106">
        <v>304</v>
      </c>
      <c r="B4650" s="139" t="s">
        <v>5810</v>
      </c>
      <c r="C4650" s="139" t="s">
        <v>3308</v>
      </c>
      <c r="D4650" s="139" t="s">
        <v>3309</v>
      </c>
      <c r="E4650" s="224">
        <v>1</v>
      </c>
      <c r="F4650" s="94">
        <v>34.284210799999997</v>
      </c>
      <c r="G4650" s="94">
        <v>34.284210799999997</v>
      </c>
      <c r="H4650" s="108">
        <v>1</v>
      </c>
    </row>
    <row r="4651" spans="1:8">
      <c r="A4651" s="106">
        <v>304</v>
      </c>
      <c r="B4651" s="139" t="s">
        <v>5810</v>
      </c>
      <c r="C4651" s="139" t="s">
        <v>3412</v>
      </c>
      <c r="D4651" s="139" t="s">
        <v>3413</v>
      </c>
      <c r="E4651" s="224">
        <v>1107</v>
      </c>
      <c r="F4651" s="94">
        <v>214.72684230352303</v>
      </c>
      <c r="G4651" s="94">
        <v>237702.61442999999</v>
      </c>
      <c r="H4651" s="108">
        <v>2</v>
      </c>
    </row>
    <row r="4652" spans="1:8">
      <c r="A4652" s="106">
        <v>304</v>
      </c>
      <c r="B4652" s="139" t="s">
        <v>5810</v>
      </c>
      <c r="C4652" s="139" t="s">
        <v>3414</v>
      </c>
      <c r="D4652" s="139" t="s">
        <v>3415</v>
      </c>
      <c r="E4652" s="224">
        <v>169</v>
      </c>
      <c r="F4652" s="94">
        <v>262.91377800307691</v>
      </c>
      <c r="G4652" s="94">
        <v>44432.428482520001</v>
      </c>
      <c r="H4652" s="108">
        <v>2</v>
      </c>
    </row>
    <row r="4653" spans="1:8">
      <c r="A4653" s="106">
        <v>304</v>
      </c>
      <c r="B4653" s="139" t="s">
        <v>5810</v>
      </c>
      <c r="C4653" s="139" t="s">
        <v>3522</v>
      </c>
      <c r="D4653" s="139" t="s">
        <v>3523</v>
      </c>
      <c r="E4653" s="224">
        <v>8</v>
      </c>
      <c r="F4653" s="94">
        <v>310.59855812500001</v>
      </c>
      <c r="G4653" s="94">
        <v>2484.7884650000001</v>
      </c>
      <c r="H4653" s="108">
        <v>1</v>
      </c>
    </row>
    <row r="4654" spans="1:8">
      <c r="A4654" s="106">
        <v>304</v>
      </c>
      <c r="B4654" s="139" t="s">
        <v>5810</v>
      </c>
      <c r="C4654" s="139" t="s">
        <v>3648</v>
      </c>
      <c r="D4654" s="139" t="s">
        <v>3649</v>
      </c>
      <c r="E4654" s="224">
        <v>1</v>
      </c>
      <c r="F4654" s="94">
        <v>179.43196380000001</v>
      </c>
      <c r="G4654" s="94">
        <v>179.43196380000001</v>
      </c>
      <c r="H4654" s="108">
        <v>1</v>
      </c>
    </row>
    <row r="4655" spans="1:8">
      <c r="A4655" s="106">
        <v>304</v>
      </c>
      <c r="B4655" s="139" t="s">
        <v>5810</v>
      </c>
      <c r="C4655" s="139" t="s">
        <v>3650</v>
      </c>
      <c r="D4655" s="139" t="s">
        <v>3651</v>
      </c>
      <c r="E4655" s="224">
        <v>1</v>
      </c>
      <c r="F4655" s="94">
        <v>68.978036169999996</v>
      </c>
      <c r="G4655" s="94">
        <v>68.978036169999996</v>
      </c>
      <c r="H4655" s="108">
        <v>1</v>
      </c>
    </row>
    <row r="4656" spans="1:8">
      <c r="A4656" s="106">
        <v>304</v>
      </c>
      <c r="B4656" s="139" t="s">
        <v>5810</v>
      </c>
      <c r="C4656" s="139" t="s">
        <v>3670</v>
      </c>
      <c r="D4656" s="139" t="s">
        <v>3671</v>
      </c>
      <c r="E4656" s="224">
        <v>1</v>
      </c>
      <c r="F4656" s="94">
        <v>68.978036169999996</v>
      </c>
      <c r="G4656" s="94">
        <v>68.978036169999996</v>
      </c>
      <c r="H4656" s="108">
        <v>1</v>
      </c>
    </row>
    <row r="4657" spans="1:8">
      <c r="A4657" s="106">
        <v>304</v>
      </c>
      <c r="B4657" s="139" t="s">
        <v>5810</v>
      </c>
      <c r="C4657" s="139" t="s">
        <v>3680</v>
      </c>
      <c r="D4657" s="139" t="s">
        <v>3681</v>
      </c>
      <c r="E4657" s="224">
        <v>1</v>
      </c>
      <c r="F4657" s="94">
        <v>465.6456063</v>
      </c>
      <c r="G4657" s="94">
        <v>465.6456063</v>
      </c>
      <c r="H4657" s="108">
        <v>1</v>
      </c>
    </row>
    <row r="4658" spans="1:8">
      <c r="A4658" s="106">
        <v>304</v>
      </c>
      <c r="B4658" s="139" t="s">
        <v>5810</v>
      </c>
      <c r="C4658" s="139" t="s">
        <v>3684</v>
      </c>
      <c r="D4658" s="139" t="s">
        <v>3685</v>
      </c>
      <c r="E4658" s="224">
        <v>1</v>
      </c>
      <c r="F4658" s="94">
        <v>68.978036169999996</v>
      </c>
      <c r="G4658" s="94">
        <v>68.978036169999996</v>
      </c>
      <c r="H4658" s="108">
        <v>1</v>
      </c>
    </row>
    <row r="4659" spans="1:8">
      <c r="A4659" s="106">
        <v>304</v>
      </c>
      <c r="B4659" s="139" t="s">
        <v>5810</v>
      </c>
      <c r="C4659" s="139" t="s">
        <v>3800</v>
      </c>
      <c r="D4659" s="139" t="s">
        <v>3801</v>
      </c>
      <c r="E4659" s="224">
        <v>3</v>
      </c>
      <c r="F4659" s="94">
        <v>87.945747316666669</v>
      </c>
      <c r="G4659" s="94">
        <v>263.83724195000002</v>
      </c>
      <c r="H4659" s="108">
        <v>2</v>
      </c>
    </row>
    <row r="4660" spans="1:8">
      <c r="A4660" s="106">
        <v>304</v>
      </c>
      <c r="B4660" s="139" t="s">
        <v>5810</v>
      </c>
      <c r="C4660" s="139" t="s">
        <v>3802</v>
      </c>
      <c r="D4660" s="139" t="s">
        <v>3803</v>
      </c>
      <c r="E4660" s="224">
        <v>1</v>
      </c>
      <c r="F4660" s="94">
        <v>329.77899839999998</v>
      </c>
      <c r="G4660" s="94">
        <v>329.77899839999998</v>
      </c>
      <c r="H4660" s="108">
        <v>1</v>
      </c>
    </row>
    <row r="4661" spans="1:8">
      <c r="A4661" s="106">
        <v>304</v>
      </c>
      <c r="B4661" s="139" t="s">
        <v>5810</v>
      </c>
      <c r="C4661" s="139" t="s">
        <v>5340</v>
      </c>
      <c r="D4661" s="139" t="s">
        <v>5341</v>
      </c>
      <c r="E4661" s="224">
        <v>1</v>
      </c>
      <c r="F4661" s="94">
        <v>45.159436890000002</v>
      </c>
      <c r="G4661" s="94">
        <v>45.159436890000002</v>
      </c>
      <c r="H4661" s="108">
        <v>1</v>
      </c>
    </row>
    <row r="4662" spans="1:8">
      <c r="A4662" s="106">
        <v>304</v>
      </c>
      <c r="B4662" s="139" t="s">
        <v>5810</v>
      </c>
      <c r="C4662" s="139" t="s">
        <v>5440</v>
      </c>
      <c r="D4662" s="139" t="s">
        <v>5441</v>
      </c>
      <c r="E4662" s="224">
        <v>1</v>
      </c>
      <c r="F4662" s="94">
        <v>156.82936989999999</v>
      </c>
      <c r="G4662" s="94">
        <v>156.82936989999999</v>
      </c>
      <c r="H4662" s="108">
        <v>1</v>
      </c>
    </row>
    <row r="4663" spans="1:8">
      <c r="A4663" s="106">
        <v>304</v>
      </c>
      <c r="B4663" s="139" t="s">
        <v>5810</v>
      </c>
      <c r="C4663" s="139" t="s">
        <v>5508</v>
      </c>
      <c r="D4663" s="139" t="s">
        <v>5509</v>
      </c>
      <c r="E4663" s="224">
        <v>1</v>
      </c>
      <c r="F4663" s="94">
        <v>201.0832121</v>
      </c>
      <c r="G4663" s="94">
        <v>201.0832121</v>
      </c>
      <c r="H4663" s="108">
        <v>1</v>
      </c>
    </row>
    <row r="4664" spans="1:8">
      <c r="A4664" s="106">
        <v>304</v>
      </c>
      <c r="B4664" s="139" t="s">
        <v>5810</v>
      </c>
      <c r="C4664" s="139" t="s">
        <v>5648</v>
      </c>
      <c r="D4664" s="139" t="s">
        <v>5649</v>
      </c>
      <c r="E4664" s="224">
        <v>2</v>
      </c>
      <c r="F4664" s="94">
        <v>10.65550676</v>
      </c>
      <c r="G4664" s="94">
        <v>21.311013519999999</v>
      </c>
      <c r="H4664" s="108">
        <v>1</v>
      </c>
    </row>
    <row r="4665" spans="1:8">
      <c r="A4665" s="106">
        <v>304</v>
      </c>
      <c r="B4665" s="139" t="s">
        <v>5810</v>
      </c>
      <c r="C4665" s="139" t="s">
        <v>5672</v>
      </c>
      <c r="D4665" s="139" t="s">
        <v>5673</v>
      </c>
      <c r="E4665" s="224">
        <v>1</v>
      </c>
      <c r="F4665" s="94">
        <v>43.654532770000003</v>
      </c>
      <c r="G4665" s="94">
        <v>43.654532770000003</v>
      </c>
      <c r="H4665" s="108">
        <v>1</v>
      </c>
    </row>
    <row r="4666" spans="1:8">
      <c r="A4666" s="106">
        <v>304</v>
      </c>
      <c r="B4666" s="139" t="s">
        <v>5810</v>
      </c>
      <c r="C4666" s="139" t="s">
        <v>5706</v>
      </c>
      <c r="D4666" s="139" t="s">
        <v>5707</v>
      </c>
      <c r="E4666" s="224">
        <v>8</v>
      </c>
      <c r="F4666" s="94">
        <v>207.24223749999999</v>
      </c>
      <c r="G4666" s="94">
        <v>1657.9378999999999</v>
      </c>
      <c r="H4666" s="108">
        <v>1</v>
      </c>
    </row>
    <row r="4667" spans="1:8">
      <c r="A4667" s="106">
        <v>305</v>
      </c>
      <c r="B4667" s="139" t="s">
        <v>5811</v>
      </c>
      <c r="C4667" s="139" t="s">
        <v>508</v>
      </c>
      <c r="D4667" s="139" t="s">
        <v>509</v>
      </c>
      <c r="E4667" s="224">
        <v>1</v>
      </c>
      <c r="F4667" s="94">
        <v>522.61855760000003</v>
      </c>
      <c r="G4667" s="94">
        <v>522.61855760000003</v>
      </c>
      <c r="H4667" s="108">
        <v>1</v>
      </c>
    </row>
    <row r="4668" spans="1:8">
      <c r="A4668" s="106">
        <v>305</v>
      </c>
      <c r="B4668" s="139" t="s">
        <v>5811</v>
      </c>
      <c r="C4668" s="139" t="s">
        <v>1074</v>
      </c>
      <c r="D4668" s="139" t="s">
        <v>1075</v>
      </c>
      <c r="E4668" s="224">
        <v>1</v>
      </c>
      <c r="F4668" s="94">
        <v>205.36033219999999</v>
      </c>
      <c r="G4668" s="94">
        <v>205.36033219999999</v>
      </c>
      <c r="H4668" s="108">
        <v>1</v>
      </c>
    </row>
    <row r="4669" spans="1:8">
      <c r="A4669" s="106">
        <v>305</v>
      </c>
      <c r="B4669" s="139" t="s">
        <v>5811</v>
      </c>
      <c r="C4669" s="139" t="s">
        <v>1556</v>
      </c>
      <c r="D4669" s="139" t="s">
        <v>1557</v>
      </c>
      <c r="E4669" s="224">
        <v>10</v>
      </c>
      <c r="F4669" s="94">
        <v>379.29437229999996</v>
      </c>
      <c r="G4669" s="94">
        <v>3792.9437229999999</v>
      </c>
      <c r="H4669" s="108">
        <v>3</v>
      </c>
    </row>
    <row r="4670" spans="1:8">
      <c r="A4670" s="106">
        <v>305</v>
      </c>
      <c r="B4670" s="139" t="s">
        <v>5811</v>
      </c>
      <c r="C4670" s="139" t="s">
        <v>1936</v>
      </c>
      <c r="D4670" s="139" t="s">
        <v>1937</v>
      </c>
      <c r="E4670" s="224">
        <v>30</v>
      </c>
      <c r="F4670" s="94">
        <v>412.86931833333335</v>
      </c>
      <c r="G4670" s="94">
        <v>12386.07955</v>
      </c>
      <c r="H4670" s="108">
        <v>1</v>
      </c>
    </row>
    <row r="4671" spans="1:8">
      <c r="A4671" s="106">
        <v>305</v>
      </c>
      <c r="B4671" s="139" t="s">
        <v>5811</v>
      </c>
      <c r="C4671" s="139" t="s">
        <v>3044</v>
      </c>
      <c r="D4671" s="139" t="s">
        <v>3045</v>
      </c>
      <c r="E4671" s="224">
        <v>1</v>
      </c>
      <c r="F4671" s="94">
        <v>297.26721220000002</v>
      </c>
      <c r="G4671" s="94">
        <v>297.26721220000002</v>
      </c>
      <c r="H4671" s="108">
        <v>1</v>
      </c>
    </row>
    <row r="4672" spans="1:8">
      <c r="A4672" s="106">
        <v>305</v>
      </c>
      <c r="B4672" s="139" t="s">
        <v>5811</v>
      </c>
      <c r="C4672" s="139" t="s">
        <v>3680</v>
      </c>
      <c r="D4672" s="139" t="s">
        <v>3681</v>
      </c>
      <c r="E4672" s="224">
        <v>2</v>
      </c>
      <c r="F4672" s="94">
        <v>501.50909150000001</v>
      </c>
      <c r="G4672" s="94">
        <v>1003.018183</v>
      </c>
      <c r="H4672" s="108">
        <v>1</v>
      </c>
    </row>
    <row r="4673" spans="1:8">
      <c r="A4673" s="106">
        <v>305</v>
      </c>
      <c r="B4673" s="139" t="s">
        <v>5811</v>
      </c>
      <c r="C4673" s="139" t="s">
        <v>4782</v>
      </c>
      <c r="D4673" s="139" t="s">
        <v>4783</v>
      </c>
      <c r="E4673" s="224">
        <v>1</v>
      </c>
      <c r="F4673" s="94">
        <v>96.420903390000007</v>
      </c>
      <c r="G4673" s="94">
        <v>96.420903390000007</v>
      </c>
      <c r="H4673" s="108">
        <v>1</v>
      </c>
    </row>
    <row r="4674" spans="1:8">
      <c r="A4674" s="106">
        <v>305</v>
      </c>
      <c r="B4674" s="139" t="s">
        <v>5811</v>
      </c>
      <c r="C4674" s="139" t="s">
        <v>4784</v>
      </c>
      <c r="D4674" s="139" t="s">
        <v>4785</v>
      </c>
      <c r="E4674" s="224">
        <v>8</v>
      </c>
      <c r="F4674" s="94">
        <v>276.51869862500001</v>
      </c>
      <c r="G4674" s="94">
        <v>2212.1495890000001</v>
      </c>
      <c r="H4674" s="108">
        <v>1</v>
      </c>
    </row>
    <row r="4675" spans="1:8">
      <c r="A4675" s="106">
        <v>305</v>
      </c>
      <c r="B4675" s="139" t="s">
        <v>5811</v>
      </c>
      <c r="C4675" s="139" t="s">
        <v>5372</v>
      </c>
      <c r="D4675" s="139" t="s">
        <v>5373</v>
      </c>
      <c r="E4675" s="224">
        <v>2</v>
      </c>
      <c r="F4675" s="94">
        <v>493.69924229999998</v>
      </c>
      <c r="G4675" s="94">
        <v>987.39848459999996</v>
      </c>
      <c r="H4675" s="108">
        <v>1</v>
      </c>
    </row>
    <row r="4676" spans="1:8">
      <c r="A4676" s="106">
        <v>305</v>
      </c>
      <c r="B4676" s="139" t="s">
        <v>5811</v>
      </c>
      <c r="C4676" s="139" t="s">
        <v>5400</v>
      </c>
      <c r="D4676" s="139" t="s">
        <v>5401</v>
      </c>
      <c r="E4676" s="224">
        <v>2</v>
      </c>
      <c r="F4676" s="94">
        <v>529.30065200000001</v>
      </c>
      <c r="G4676" s="94">
        <v>1058.601304</v>
      </c>
      <c r="H4676" s="108">
        <v>1</v>
      </c>
    </row>
    <row r="4677" spans="1:8">
      <c r="A4677" s="106">
        <v>305</v>
      </c>
      <c r="B4677" s="139" t="s">
        <v>5811</v>
      </c>
      <c r="C4677" s="139" t="s">
        <v>5420</v>
      </c>
      <c r="D4677" s="139" t="s">
        <v>5421</v>
      </c>
      <c r="E4677" s="224">
        <v>1</v>
      </c>
      <c r="F4677" s="94">
        <v>920.61458049999999</v>
      </c>
      <c r="G4677" s="94">
        <v>920.61458049999999</v>
      </c>
      <c r="H4677" s="108">
        <v>1</v>
      </c>
    </row>
    <row r="4678" spans="1:8">
      <c r="A4678" s="106">
        <v>305</v>
      </c>
      <c r="B4678" s="139" t="s">
        <v>5811</v>
      </c>
      <c r="C4678" s="139" t="s">
        <v>5666</v>
      </c>
      <c r="D4678" s="139" t="s">
        <v>5667</v>
      </c>
      <c r="E4678" s="224">
        <v>56</v>
      </c>
      <c r="F4678" s="94">
        <v>122.16636267857143</v>
      </c>
      <c r="G4678" s="94">
        <v>6841.3163100000002</v>
      </c>
      <c r="H4678" s="108">
        <v>1</v>
      </c>
    </row>
    <row r="4679" spans="1:8">
      <c r="A4679" s="106">
        <v>306</v>
      </c>
      <c r="B4679" s="139" t="s">
        <v>5812</v>
      </c>
      <c r="C4679" s="139" t="s">
        <v>468</v>
      </c>
      <c r="D4679" s="139" t="s">
        <v>469</v>
      </c>
      <c r="E4679" s="224">
        <v>1</v>
      </c>
      <c r="F4679" s="94">
        <v>181.4670515</v>
      </c>
      <c r="G4679" s="94">
        <v>181.4670515</v>
      </c>
      <c r="H4679" s="108">
        <v>1</v>
      </c>
    </row>
    <row r="4680" spans="1:8">
      <c r="A4680" s="106">
        <v>306</v>
      </c>
      <c r="B4680" s="139" t="s">
        <v>5812</v>
      </c>
      <c r="C4680" s="139" t="s">
        <v>474</v>
      </c>
      <c r="D4680" s="139" t="s">
        <v>475</v>
      </c>
      <c r="E4680" s="224">
        <v>1</v>
      </c>
      <c r="F4680" s="94">
        <v>105.511549</v>
      </c>
      <c r="G4680" s="94">
        <v>105.511549</v>
      </c>
      <c r="H4680" s="108">
        <v>1</v>
      </c>
    </row>
    <row r="4681" spans="1:8">
      <c r="A4681" s="106">
        <v>306</v>
      </c>
      <c r="B4681" s="139" t="s">
        <v>5812</v>
      </c>
      <c r="C4681" s="139" t="s">
        <v>478</v>
      </c>
      <c r="D4681" s="139" t="s">
        <v>479</v>
      </c>
      <c r="E4681" s="224">
        <v>3</v>
      </c>
      <c r="F4681" s="94">
        <v>235.25104899999999</v>
      </c>
      <c r="G4681" s="94">
        <v>705.75314700000001</v>
      </c>
      <c r="H4681" s="108">
        <v>2</v>
      </c>
    </row>
    <row r="4682" spans="1:8">
      <c r="A4682" s="106">
        <v>306</v>
      </c>
      <c r="B4682" s="139" t="s">
        <v>5812</v>
      </c>
      <c r="C4682" s="139" t="s">
        <v>484</v>
      </c>
      <c r="D4682" s="139" t="s">
        <v>485</v>
      </c>
      <c r="E4682" s="224">
        <v>3</v>
      </c>
      <c r="F4682" s="94">
        <v>172.87689633333332</v>
      </c>
      <c r="G4682" s="94">
        <v>518.63068899999996</v>
      </c>
      <c r="H4682" s="108">
        <v>3</v>
      </c>
    </row>
    <row r="4683" spans="1:8">
      <c r="A4683" s="106">
        <v>306</v>
      </c>
      <c r="B4683" s="139" t="s">
        <v>5812</v>
      </c>
      <c r="C4683" s="139" t="s">
        <v>600</v>
      </c>
      <c r="D4683" s="139" t="s">
        <v>601</v>
      </c>
      <c r="E4683" s="224">
        <v>2</v>
      </c>
      <c r="F4683" s="94">
        <v>176.663910765</v>
      </c>
      <c r="G4683" s="94">
        <v>353.32782152999999</v>
      </c>
      <c r="H4683" s="108">
        <v>2</v>
      </c>
    </row>
    <row r="4684" spans="1:8">
      <c r="A4684" s="106">
        <v>306</v>
      </c>
      <c r="B4684" s="139" t="s">
        <v>5812</v>
      </c>
      <c r="C4684" s="139" t="s">
        <v>672</v>
      </c>
      <c r="D4684" s="139" t="s">
        <v>673</v>
      </c>
      <c r="E4684" s="224">
        <v>7</v>
      </c>
      <c r="F4684" s="94">
        <v>176.74568385714286</v>
      </c>
      <c r="G4684" s="94">
        <v>1237.219787</v>
      </c>
      <c r="H4684" s="108">
        <v>1</v>
      </c>
    </row>
    <row r="4685" spans="1:8">
      <c r="A4685" s="106">
        <v>306</v>
      </c>
      <c r="B4685" s="139" t="s">
        <v>5812</v>
      </c>
      <c r="C4685" s="139" t="s">
        <v>788</v>
      </c>
      <c r="D4685" s="139" t="s">
        <v>789</v>
      </c>
      <c r="E4685" s="224">
        <v>1</v>
      </c>
      <c r="F4685" s="94">
        <v>17.828621139999999</v>
      </c>
      <c r="G4685" s="94">
        <v>17.828621139999999</v>
      </c>
      <c r="H4685" s="108">
        <v>1</v>
      </c>
    </row>
    <row r="4686" spans="1:8">
      <c r="A4686" s="106">
        <v>306</v>
      </c>
      <c r="B4686" s="139" t="s">
        <v>5812</v>
      </c>
      <c r="C4686" s="139" t="s">
        <v>814</v>
      </c>
      <c r="D4686" s="139" t="s">
        <v>815</v>
      </c>
      <c r="E4686" s="224">
        <v>1</v>
      </c>
      <c r="F4686" s="94">
        <v>131.01662730000001</v>
      </c>
      <c r="G4686" s="94">
        <v>131.01662730000001</v>
      </c>
      <c r="H4686" s="108">
        <v>1</v>
      </c>
    </row>
    <row r="4687" spans="1:8">
      <c r="A4687" s="106">
        <v>306</v>
      </c>
      <c r="B4687" s="139" t="s">
        <v>5812</v>
      </c>
      <c r="C4687" s="139" t="s">
        <v>818</v>
      </c>
      <c r="D4687" s="139" t="s">
        <v>819</v>
      </c>
      <c r="E4687" s="224">
        <v>1</v>
      </c>
      <c r="F4687" s="94">
        <v>101.32958120000001</v>
      </c>
      <c r="G4687" s="94">
        <v>101.32958120000001</v>
      </c>
      <c r="H4687" s="108">
        <v>1</v>
      </c>
    </row>
    <row r="4688" spans="1:8">
      <c r="A4688" s="106">
        <v>306</v>
      </c>
      <c r="B4688" s="139" t="s">
        <v>5812</v>
      </c>
      <c r="C4688" s="139" t="s">
        <v>1074</v>
      </c>
      <c r="D4688" s="139" t="s">
        <v>1075</v>
      </c>
      <c r="E4688" s="224">
        <v>168</v>
      </c>
      <c r="F4688" s="94">
        <v>401.21244829226191</v>
      </c>
      <c r="G4688" s="94">
        <v>67403.691313100004</v>
      </c>
      <c r="H4688" s="108">
        <v>5</v>
      </c>
    </row>
    <row r="4689" spans="1:8">
      <c r="A4689" s="106">
        <v>306</v>
      </c>
      <c r="B4689" s="139" t="s">
        <v>5812</v>
      </c>
      <c r="C4689" s="139" t="s">
        <v>1076</v>
      </c>
      <c r="D4689" s="139" t="s">
        <v>1077</v>
      </c>
      <c r="E4689" s="224">
        <v>1</v>
      </c>
      <c r="F4689" s="94">
        <v>306.33895910000001</v>
      </c>
      <c r="G4689" s="94">
        <v>306.33895910000001</v>
      </c>
      <c r="H4689" s="108">
        <v>1</v>
      </c>
    </row>
    <row r="4690" spans="1:8">
      <c r="A4690" s="106">
        <v>306</v>
      </c>
      <c r="B4690" s="139" t="s">
        <v>5812</v>
      </c>
      <c r="C4690" s="139" t="s">
        <v>1078</v>
      </c>
      <c r="D4690" s="139" t="s">
        <v>1079</v>
      </c>
      <c r="E4690" s="224">
        <v>1</v>
      </c>
      <c r="F4690" s="94">
        <v>528.90761280000004</v>
      </c>
      <c r="G4690" s="94">
        <v>528.90761280000004</v>
      </c>
      <c r="H4690" s="108">
        <v>1</v>
      </c>
    </row>
    <row r="4691" spans="1:8">
      <c r="A4691" s="106">
        <v>306</v>
      </c>
      <c r="B4691" s="139" t="s">
        <v>5812</v>
      </c>
      <c r="C4691" s="139" t="s">
        <v>1088</v>
      </c>
      <c r="D4691" s="139" t="s">
        <v>1089</v>
      </c>
      <c r="E4691" s="224">
        <v>4</v>
      </c>
      <c r="F4691" s="94">
        <v>626.28295900000001</v>
      </c>
      <c r="G4691" s="94">
        <v>2505.131836</v>
      </c>
      <c r="H4691" s="108">
        <v>2</v>
      </c>
    </row>
    <row r="4692" spans="1:8">
      <c r="A4692" s="106">
        <v>306</v>
      </c>
      <c r="B4692" s="139" t="s">
        <v>5812</v>
      </c>
      <c r="C4692" s="139" t="s">
        <v>1100</v>
      </c>
      <c r="D4692" s="139" t="s">
        <v>1101</v>
      </c>
      <c r="E4692" s="224">
        <v>1</v>
      </c>
      <c r="F4692" s="94">
        <v>210.35104269999999</v>
      </c>
      <c r="G4692" s="94">
        <v>210.35104269999999</v>
      </c>
      <c r="H4692" s="108">
        <v>1</v>
      </c>
    </row>
    <row r="4693" spans="1:8">
      <c r="A4693" s="106">
        <v>306</v>
      </c>
      <c r="B4693" s="139" t="s">
        <v>5812</v>
      </c>
      <c r="C4693" s="139" t="s">
        <v>1104</v>
      </c>
      <c r="D4693" s="139" t="s">
        <v>1105</v>
      </c>
      <c r="E4693" s="224">
        <v>3</v>
      </c>
      <c r="F4693" s="94">
        <v>108.61494163333333</v>
      </c>
      <c r="G4693" s="94">
        <v>325.84482489999999</v>
      </c>
      <c r="H4693" s="108">
        <v>1</v>
      </c>
    </row>
    <row r="4694" spans="1:8">
      <c r="A4694" s="106">
        <v>306</v>
      </c>
      <c r="B4694" s="139" t="s">
        <v>5812</v>
      </c>
      <c r="C4694" s="139" t="s">
        <v>1106</v>
      </c>
      <c r="D4694" s="139" t="s">
        <v>1107</v>
      </c>
      <c r="E4694" s="224">
        <v>4</v>
      </c>
      <c r="F4694" s="94">
        <v>102.36389737499999</v>
      </c>
      <c r="G4694" s="94">
        <v>409.45558949999997</v>
      </c>
      <c r="H4694" s="108">
        <v>2</v>
      </c>
    </row>
    <row r="4695" spans="1:8">
      <c r="A4695" s="106">
        <v>306</v>
      </c>
      <c r="B4695" s="139" t="s">
        <v>5812</v>
      </c>
      <c r="C4695" s="139" t="s">
        <v>1110</v>
      </c>
      <c r="D4695" s="139" t="s">
        <v>1111</v>
      </c>
      <c r="E4695" s="224">
        <v>2</v>
      </c>
      <c r="F4695" s="94">
        <v>217.5837176</v>
      </c>
      <c r="G4695" s="94">
        <v>435.1674352</v>
      </c>
      <c r="H4695" s="108">
        <v>2</v>
      </c>
    </row>
    <row r="4696" spans="1:8">
      <c r="A4696" s="106">
        <v>306</v>
      </c>
      <c r="B4696" s="139" t="s">
        <v>5812</v>
      </c>
      <c r="C4696" s="139" t="s">
        <v>1124</v>
      </c>
      <c r="D4696" s="139" t="s">
        <v>1125</v>
      </c>
      <c r="E4696" s="224">
        <v>4</v>
      </c>
      <c r="F4696" s="94">
        <v>513.43622400000004</v>
      </c>
      <c r="G4696" s="94">
        <v>2053.7448960000002</v>
      </c>
      <c r="H4696" s="108">
        <v>1</v>
      </c>
    </row>
    <row r="4697" spans="1:8">
      <c r="A4697" s="106">
        <v>306</v>
      </c>
      <c r="B4697" s="139" t="s">
        <v>5812</v>
      </c>
      <c r="C4697" s="139" t="s">
        <v>1398</v>
      </c>
      <c r="D4697" s="139" t="s">
        <v>1399</v>
      </c>
      <c r="E4697" s="224">
        <v>1</v>
      </c>
      <c r="F4697" s="94">
        <v>423.33942769999999</v>
      </c>
      <c r="G4697" s="94">
        <v>423.33942769999999</v>
      </c>
      <c r="H4697" s="108">
        <v>1</v>
      </c>
    </row>
    <row r="4698" spans="1:8">
      <c r="A4698" s="106">
        <v>306</v>
      </c>
      <c r="B4698" s="139" t="s">
        <v>5812</v>
      </c>
      <c r="C4698" s="139" t="s">
        <v>1454</v>
      </c>
      <c r="D4698" s="139" t="s">
        <v>1455</v>
      </c>
      <c r="E4698" s="224">
        <v>7</v>
      </c>
      <c r="F4698" s="94">
        <v>211.44217899999998</v>
      </c>
      <c r="G4698" s="94">
        <v>1480.095253</v>
      </c>
      <c r="H4698" s="108">
        <v>1</v>
      </c>
    </row>
    <row r="4699" spans="1:8">
      <c r="A4699" s="106">
        <v>306</v>
      </c>
      <c r="B4699" s="139" t="s">
        <v>5812</v>
      </c>
      <c r="C4699" s="139" t="s">
        <v>1490</v>
      </c>
      <c r="D4699" s="139" t="s">
        <v>1491</v>
      </c>
      <c r="E4699" s="224">
        <v>23</v>
      </c>
      <c r="F4699" s="94">
        <v>446.48943913043479</v>
      </c>
      <c r="G4699" s="94">
        <v>10269.257100000001</v>
      </c>
      <c r="H4699" s="108">
        <v>1</v>
      </c>
    </row>
    <row r="4700" spans="1:8">
      <c r="A4700" s="106">
        <v>306</v>
      </c>
      <c r="B4700" s="139" t="s">
        <v>5812</v>
      </c>
      <c r="C4700" s="139" t="s">
        <v>1554</v>
      </c>
      <c r="D4700" s="139" t="s">
        <v>1555</v>
      </c>
      <c r="E4700" s="224">
        <v>42</v>
      </c>
      <c r="F4700" s="94">
        <v>445.62834790476188</v>
      </c>
      <c r="G4700" s="94">
        <v>18716.390611999999</v>
      </c>
      <c r="H4700" s="108">
        <v>3</v>
      </c>
    </row>
    <row r="4701" spans="1:8">
      <c r="A4701" s="106">
        <v>306</v>
      </c>
      <c r="B4701" s="139" t="s">
        <v>5812</v>
      </c>
      <c r="C4701" s="139" t="s">
        <v>1556</v>
      </c>
      <c r="D4701" s="139" t="s">
        <v>1557</v>
      </c>
      <c r="E4701" s="224">
        <v>17</v>
      </c>
      <c r="F4701" s="94">
        <v>288.99083252352943</v>
      </c>
      <c r="G4701" s="94">
        <v>4912.8441529000002</v>
      </c>
      <c r="H4701" s="108">
        <v>3</v>
      </c>
    </row>
    <row r="4702" spans="1:8">
      <c r="A4702" s="106">
        <v>306</v>
      </c>
      <c r="B4702" s="139" t="s">
        <v>5812</v>
      </c>
      <c r="C4702" s="139" t="s">
        <v>1704</v>
      </c>
      <c r="D4702" s="139" t="s">
        <v>1705</v>
      </c>
      <c r="E4702" s="224">
        <v>11</v>
      </c>
      <c r="F4702" s="94">
        <v>142.02382399999999</v>
      </c>
      <c r="G4702" s="94">
        <v>1562.262064</v>
      </c>
      <c r="H4702" s="108">
        <v>1</v>
      </c>
    </row>
    <row r="4703" spans="1:8">
      <c r="A4703" s="106">
        <v>306</v>
      </c>
      <c r="B4703" s="139" t="s">
        <v>5812</v>
      </c>
      <c r="C4703" s="139" t="s">
        <v>1706</v>
      </c>
      <c r="D4703" s="139" t="s">
        <v>1707</v>
      </c>
      <c r="E4703" s="224">
        <v>41</v>
      </c>
      <c r="F4703" s="94">
        <v>217.06042682682926</v>
      </c>
      <c r="G4703" s="94">
        <v>8899.4774999000001</v>
      </c>
      <c r="H4703" s="108">
        <v>4</v>
      </c>
    </row>
    <row r="4704" spans="1:8">
      <c r="A4704" s="106">
        <v>306</v>
      </c>
      <c r="B4704" s="139" t="s">
        <v>5812</v>
      </c>
      <c r="C4704" s="139" t="s">
        <v>1720</v>
      </c>
      <c r="D4704" s="139" t="s">
        <v>1721</v>
      </c>
      <c r="E4704" s="224">
        <v>1</v>
      </c>
      <c r="F4704" s="94">
        <v>443.5619408</v>
      </c>
      <c r="G4704" s="94">
        <v>443.5619408</v>
      </c>
      <c r="H4704" s="108">
        <v>1</v>
      </c>
    </row>
    <row r="4705" spans="1:8">
      <c r="A4705" s="106">
        <v>306</v>
      </c>
      <c r="B4705" s="139" t="s">
        <v>5812</v>
      </c>
      <c r="C4705" s="139" t="s">
        <v>1722</v>
      </c>
      <c r="D4705" s="139" t="s">
        <v>1723</v>
      </c>
      <c r="E4705" s="224">
        <v>8</v>
      </c>
      <c r="F4705" s="94">
        <v>360.08742834374999</v>
      </c>
      <c r="G4705" s="94">
        <v>2880.6994267499999</v>
      </c>
      <c r="H4705" s="108">
        <v>2</v>
      </c>
    </row>
    <row r="4706" spans="1:8">
      <c r="A4706" s="106">
        <v>306</v>
      </c>
      <c r="B4706" s="139" t="s">
        <v>5812</v>
      </c>
      <c r="C4706" s="139" t="s">
        <v>1724</v>
      </c>
      <c r="D4706" s="139" t="s">
        <v>1725</v>
      </c>
      <c r="E4706" s="224">
        <v>7</v>
      </c>
      <c r="F4706" s="94">
        <v>124.62656226142857</v>
      </c>
      <c r="G4706" s="94">
        <v>872.38593582999999</v>
      </c>
      <c r="H4706" s="108">
        <v>4</v>
      </c>
    </row>
    <row r="4707" spans="1:8">
      <c r="A4707" s="106">
        <v>306</v>
      </c>
      <c r="B4707" s="139" t="s">
        <v>5812</v>
      </c>
      <c r="C4707" s="139" t="s">
        <v>1780</v>
      </c>
      <c r="D4707" s="139" t="s">
        <v>1781</v>
      </c>
      <c r="E4707" s="224">
        <v>5</v>
      </c>
      <c r="F4707" s="94">
        <v>81.260539061999992</v>
      </c>
      <c r="G4707" s="94">
        <v>406.30269530999999</v>
      </c>
      <c r="H4707" s="108">
        <v>2</v>
      </c>
    </row>
    <row r="4708" spans="1:8">
      <c r="A4708" s="106">
        <v>306</v>
      </c>
      <c r="B4708" s="139" t="s">
        <v>5812</v>
      </c>
      <c r="C4708" s="139" t="s">
        <v>1898</v>
      </c>
      <c r="D4708" s="139" t="s">
        <v>1899</v>
      </c>
      <c r="E4708" s="224">
        <v>6</v>
      </c>
      <c r="F4708" s="94">
        <v>502.7165778333333</v>
      </c>
      <c r="G4708" s="94">
        <v>3016.2994669999998</v>
      </c>
      <c r="H4708" s="108">
        <v>1</v>
      </c>
    </row>
    <row r="4709" spans="1:8">
      <c r="A4709" s="106">
        <v>306</v>
      </c>
      <c r="B4709" s="139" t="s">
        <v>5812</v>
      </c>
      <c r="C4709" s="139" t="s">
        <v>1936</v>
      </c>
      <c r="D4709" s="139" t="s">
        <v>1937</v>
      </c>
      <c r="E4709" s="224">
        <v>6</v>
      </c>
      <c r="F4709" s="94">
        <v>327.65373636666669</v>
      </c>
      <c r="G4709" s="94">
        <v>1965.9224182</v>
      </c>
      <c r="H4709" s="108">
        <v>5</v>
      </c>
    </row>
    <row r="4710" spans="1:8">
      <c r="A4710" s="106">
        <v>306</v>
      </c>
      <c r="B4710" s="139" t="s">
        <v>5812</v>
      </c>
      <c r="C4710" s="139" t="s">
        <v>2044</v>
      </c>
      <c r="D4710" s="139" t="s">
        <v>2045</v>
      </c>
      <c r="E4710" s="224">
        <v>1</v>
      </c>
      <c r="F4710" s="94">
        <v>628.6833656</v>
      </c>
      <c r="G4710" s="94">
        <v>628.6833656</v>
      </c>
      <c r="H4710" s="108">
        <v>1</v>
      </c>
    </row>
    <row r="4711" spans="1:8">
      <c r="A4711" s="106">
        <v>306</v>
      </c>
      <c r="B4711" s="139" t="s">
        <v>5812</v>
      </c>
      <c r="C4711" s="139" t="s">
        <v>2054</v>
      </c>
      <c r="D4711" s="139" t="s">
        <v>2055</v>
      </c>
      <c r="E4711" s="224">
        <v>3</v>
      </c>
      <c r="F4711" s="94">
        <v>1100.8864908633334</v>
      </c>
      <c r="G4711" s="94">
        <v>3302.65947259</v>
      </c>
      <c r="H4711" s="108">
        <v>2</v>
      </c>
    </row>
    <row r="4712" spans="1:8">
      <c r="A4712" s="106">
        <v>306</v>
      </c>
      <c r="B4712" s="139" t="s">
        <v>5812</v>
      </c>
      <c r="C4712" s="139" t="s">
        <v>2584</v>
      </c>
      <c r="D4712" s="139" t="s">
        <v>2585</v>
      </c>
      <c r="E4712" s="224">
        <v>2</v>
      </c>
      <c r="F4712" s="94">
        <v>194.27596904999999</v>
      </c>
      <c r="G4712" s="94">
        <v>388.55193809999997</v>
      </c>
      <c r="H4712" s="108">
        <v>2</v>
      </c>
    </row>
    <row r="4713" spans="1:8">
      <c r="A4713" s="106">
        <v>306</v>
      </c>
      <c r="B4713" s="139" t="s">
        <v>5812</v>
      </c>
      <c r="C4713" s="139" t="s">
        <v>2616</v>
      </c>
      <c r="D4713" s="139" t="s">
        <v>2617</v>
      </c>
      <c r="E4713" s="224">
        <v>1</v>
      </c>
      <c r="F4713" s="94">
        <v>165.35714519999999</v>
      </c>
      <c r="G4713" s="94">
        <v>165.35714519999999</v>
      </c>
      <c r="H4713" s="108">
        <v>1</v>
      </c>
    </row>
    <row r="4714" spans="1:8">
      <c r="A4714" s="106">
        <v>306</v>
      </c>
      <c r="B4714" s="139" t="s">
        <v>5812</v>
      </c>
      <c r="C4714" s="139" t="s">
        <v>2630</v>
      </c>
      <c r="D4714" s="139" t="s">
        <v>2631</v>
      </c>
      <c r="E4714" s="224">
        <v>1</v>
      </c>
      <c r="F4714" s="94">
        <v>93.710260520000006</v>
      </c>
      <c r="G4714" s="94">
        <v>93.710260520000006</v>
      </c>
      <c r="H4714" s="108">
        <v>1</v>
      </c>
    </row>
    <row r="4715" spans="1:8">
      <c r="A4715" s="106">
        <v>306</v>
      </c>
      <c r="B4715" s="139" t="s">
        <v>5812</v>
      </c>
      <c r="C4715" s="139" t="s">
        <v>2642</v>
      </c>
      <c r="D4715" s="139" t="s">
        <v>2643</v>
      </c>
      <c r="E4715" s="224">
        <v>1</v>
      </c>
      <c r="F4715" s="94">
        <v>1180.5904390000001</v>
      </c>
      <c r="G4715" s="94">
        <v>1180.5904390000001</v>
      </c>
      <c r="H4715" s="108">
        <v>1</v>
      </c>
    </row>
    <row r="4716" spans="1:8">
      <c r="A4716" s="106">
        <v>306</v>
      </c>
      <c r="B4716" s="139" t="s">
        <v>5812</v>
      </c>
      <c r="C4716" s="139" t="s">
        <v>2666</v>
      </c>
      <c r="D4716" s="139" t="s">
        <v>2667</v>
      </c>
      <c r="E4716" s="224">
        <v>1</v>
      </c>
      <c r="F4716" s="94">
        <v>194.43633700000001</v>
      </c>
      <c r="G4716" s="94">
        <v>194.43633700000001</v>
      </c>
      <c r="H4716" s="108">
        <v>1</v>
      </c>
    </row>
    <row r="4717" spans="1:8">
      <c r="A4717" s="106">
        <v>306</v>
      </c>
      <c r="B4717" s="139" t="s">
        <v>5812</v>
      </c>
      <c r="C4717" s="139" t="s">
        <v>3040</v>
      </c>
      <c r="D4717" s="139" t="s">
        <v>3041</v>
      </c>
      <c r="E4717" s="224">
        <v>2</v>
      </c>
      <c r="F4717" s="94">
        <v>300.77955754999999</v>
      </c>
      <c r="G4717" s="94">
        <v>601.55911509999999</v>
      </c>
      <c r="H4717" s="108">
        <v>1</v>
      </c>
    </row>
    <row r="4718" spans="1:8">
      <c r="A4718" s="106">
        <v>306</v>
      </c>
      <c r="B4718" s="139" t="s">
        <v>5812</v>
      </c>
      <c r="C4718" s="139" t="s">
        <v>3044</v>
      </c>
      <c r="D4718" s="139" t="s">
        <v>3045</v>
      </c>
      <c r="E4718" s="224">
        <v>1946</v>
      </c>
      <c r="F4718" s="94">
        <v>212.79602220959916</v>
      </c>
      <c r="G4718" s="94">
        <v>414101.05921987997</v>
      </c>
      <c r="H4718" s="108">
        <v>14</v>
      </c>
    </row>
    <row r="4719" spans="1:8">
      <c r="A4719" s="106">
        <v>306</v>
      </c>
      <c r="B4719" s="139" t="s">
        <v>5812</v>
      </c>
      <c r="C4719" s="139" t="s">
        <v>3046</v>
      </c>
      <c r="D4719" s="139" t="s">
        <v>3047</v>
      </c>
      <c r="E4719" s="224">
        <v>7</v>
      </c>
      <c r="F4719" s="94">
        <v>209.40078007142856</v>
      </c>
      <c r="G4719" s="94">
        <v>1465.8054605</v>
      </c>
      <c r="H4719" s="108">
        <v>2</v>
      </c>
    </row>
    <row r="4720" spans="1:8">
      <c r="A4720" s="106">
        <v>306</v>
      </c>
      <c r="B4720" s="139" t="s">
        <v>5812</v>
      </c>
      <c r="C4720" s="139" t="s">
        <v>3056</v>
      </c>
      <c r="D4720" s="139" t="s">
        <v>3057</v>
      </c>
      <c r="E4720" s="224">
        <v>26</v>
      </c>
      <c r="F4720" s="94">
        <v>96.89434077307692</v>
      </c>
      <c r="G4720" s="94">
        <v>2519.2528600999999</v>
      </c>
      <c r="H4720" s="108">
        <v>2</v>
      </c>
    </row>
    <row r="4721" spans="1:8">
      <c r="A4721" s="106">
        <v>306</v>
      </c>
      <c r="B4721" s="139" t="s">
        <v>5812</v>
      </c>
      <c r="C4721" s="139" t="s">
        <v>3236</v>
      </c>
      <c r="D4721" s="139" t="s">
        <v>3237</v>
      </c>
      <c r="E4721" s="224">
        <v>60</v>
      </c>
      <c r="F4721" s="94">
        <v>455.39607050000001</v>
      </c>
      <c r="G4721" s="94">
        <v>27323.764230000001</v>
      </c>
      <c r="H4721" s="108">
        <v>1</v>
      </c>
    </row>
    <row r="4722" spans="1:8">
      <c r="A4722" s="106">
        <v>306</v>
      </c>
      <c r="B4722" s="139" t="s">
        <v>5812</v>
      </c>
      <c r="C4722" s="139" t="s">
        <v>3238</v>
      </c>
      <c r="D4722" s="139" t="s">
        <v>3239</v>
      </c>
      <c r="E4722" s="224">
        <v>1</v>
      </c>
      <c r="F4722" s="94">
        <v>101.3469949</v>
      </c>
      <c r="G4722" s="94">
        <v>101.3469949</v>
      </c>
      <c r="H4722" s="108">
        <v>1</v>
      </c>
    </row>
    <row r="4723" spans="1:8">
      <c r="A4723" s="106">
        <v>306</v>
      </c>
      <c r="B4723" s="139" t="s">
        <v>5812</v>
      </c>
      <c r="C4723" s="139" t="s">
        <v>3242</v>
      </c>
      <c r="D4723" s="139" t="s">
        <v>3243</v>
      </c>
      <c r="E4723" s="224">
        <v>2</v>
      </c>
      <c r="F4723" s="94">
        <v>246.8752709</v>
      </c>
      <c r="G4723" s="94">
        <v>493.75054180000001</v>
      </c>
      <c r="H4723" s="108">
        <v>2</v>
      </c>
    </row>
    <row r="4724" spans="1:8">
      <c r="A4724" s="106">
        <v>306</v>
      </c>
      <c r="B4724" s="139" t="s">
        <v>5812</v>
      </c>
      <c r="C4724" s="139" t="s">
        <v>3292</v>
      </c>
      <c r="D4724" s="139" t="s">
        <v>3293</v>
      </c>
      <c r="E4724" s="224">
        <v>1</v>
      </c>
      <c r="F4724" s="94">
        <v>69.285631530000003</v>
      </c>
      <c r="G4724" s="94">
        <v>69.285631530000003</v>
      </c>
      <c r="H4724" s="108">
        <v>1</v>
      </c>
    </row>
    <row r="4725" spans="1:8">
      <c r="A4725" s="106">
        <v>306</v>
      </c>
      <c r="B4725" s="139" t="s">
        <v>5812</v>
      </c>
      <c r="C4725" s="139" t="s">
        <v>3412</v>
      </c>
      <c r="D4725" s="139" t="s">
        <v>3413</v>
      </c>
      <c r="E4725" s="224">
        <v>7</v>
      </c>
      <c r="F4725" s="94">
        <v>176.43887203142859</v>
      </c>
      <c r="G4725" s="94">
        <v>1235.07210422</v>
      </c>
      <c r="H4725" s="108">
        <v>7</v>
      </c>
    </row>
    <row r="4726" spans="1:8">
      <c r="A4726" s="106">
        <v>306</v>
      </c>
      <c r="B4726" s="139" t="s">
        <v>5812</v>
      </c>
      <c r="C4726" s="139" t="s">
        <v>3522</v>
      </c>
      <c r="D4726" s="139" t="s">
        <v>3523</v>
      </c>
      <c r="E4726" s="224">
        <v>2</v>
      </c>
      <c r="F4726" s="94">
        <v>157.613129915</v>
      </c>
      <c r="G4726" s="94">
        <v>315.22625983</v>
      </c>
      <c r="H4726" s="108">
        <v>2</v>
      </c>
    </row>
    <row r="4727" spans="1:8">
      <c r="A4727" s="106">
        <v>306</v>
      </c>
      <c r="B4727" s="139" t="s">
        <v>5812</v>
      </c>
      <c r="C4727" s="139" t="s">
        <v>3672</v>
      </c>
      <c r="D4727" s="139" t="s">
        <v>3673</v>
      </c>
      <c r="E4727" s="224">
        <v>1</v>
      </c>
      <c r="F4727" s="94">
        <v>2881.2416600000001</v>
      </c>
      <c r="G4727" s="94">
        <v>2881.2416600000001</v>
      </c>
      <c r="H4727" s="108">
        <v>1</v>
      </c>
    </row>
    <row r="4728" spans="1:8">
      <c r="A4728" s="106">
        <v>306</v>
      </c>
      <c r="B4728" s="139" t="s">
        <v>5812</v>
      </c>
      <c r="C4728" s="139" t="s">
        <v>3680</v>
      </c>
      <c r="D4728" s="139" t="s">
        <v>3681</v>
      </c>
      <c r="E4728" s="224">
        <v>3</v>
      </c>
      <c r="F4728" s="94">
        <v>117.57346131000001</v>
      </c>
      <c r="G4728" s="94">
        <v>352.72038393000003</v>
      </c>
      <c r="H4728" s="108">
        <v>3</v>
      </c>
    </row>
    <row r="4729" spans="1:8">
      <c r="A4729" s="106">
        <v>306</v>
      </c>
      <c r="B4729" s="139" t="s">
        <v>5812</v>
      </c>
      <c r="C4729" s="139" t="s">
        <v>3800</v>
      </c>
      <c r="D4729" s="139" t="s">
        <v>3801</v>
      </c>
      <c r="E4729" s="224">
        <v>4</v>
      </c>
      <c r="F4729" s="94">
        <v>133.344867975</v>
      </c>
      <c r="G4729" s="94">
        <v>533.3794719</v>
      </c>
      <c r="H4729" s="108">
        <v>2</v>
      </c>
    </row>
    <row r="4730" spans="1:8">
      <c r="A4730" s="106">
        <v>306</v>
      </c>
      <c r="B4730" s="139" t="s">
        <v>5812</v>
      </c>
      <c r="C4730" s="139" t="s">
        <v>3802</v>
      </c>
      <c r="D4730" s="139" t="s">
        <v>3803</v>
      </c>
      <c r="E4730" s="224">
        <v>1</v>
      </c>
      <c r="F4730" s="94">
        <v>108.41542920000001</v>
      </c>
      <c r="G4730" s="94">
        <v>108.41542920000001</v>
      </c>
      <c r="H4730" s="108">
        <v>1</v>
      </c>
    </row>
    <row r="4731" spans="1:8">
      <c r="A4731" s="106">
        <v>306</v>
      </c>
      <c r="B4731" s="139" t="s">
        <v>5812</v>
      </c>
      <c r="C4731" s="139" t="s">
        <v>4746</v>
      </c>
      <c r="D4731" s="139" t="s">
        <v>4747</v>
      </c>
      <c r="E4731" s="224">
        <v>1</v>
      </c>
      <c r="F4731" s="94">
        <v>125.4554182</v>
      </c>
      <c r="G4731" s="94">
        <v>125.4554182</v>
      </c>
      <c r="H4731" s="108">
        <v>1</v>
      </c>
    </row>
    <row r="4732" spans="1:8">
      <c r="A4732" s="106">
        <v>306</v>
      </c>
      <c r="B4732" s="139" t="s">
        <v>5812</v>
      </c>
      <c r="C4732" s="139" t="s">
        <v>4784</v>
      </c>
      <c r="D4732" s="139" t="s">
        <v>4785</v>
      </c>
      <c r="E4732" s="224">
        <v>18</v>
      </c>
      <c r="F4732" s="94">
        <v>242.26618966666669</v>
      </c>
      <c r="G4732" s="94">
        <v>4360.7914140000003</v>
      </c>
      <c r="H4732" s="108">
        <v>1</v>
      </c>
    </row>
    <row r="4733" spans="1:8">
      <c r="A4733" s="106">
        <v>306</v>
      </c>
      <c r="B4733" s="139" t="s">
        <v>5812</v>
      </c>
      <c r="C4733" s="139" t="s">
        <v>4788</v>
      </c>
      <c r="D4733" s="139" t="s">
        <v>4789</v>
      </c>
      <c r="E4733" s="224">
        <v>4</v>
      </c>
      <c r="F4733" s="94">
        <v>223.63226225</v>
      </c>
      <c r="G4733" s="94">
        <v>894.52904899999999</v>
      </c>
      <c r="H4733" s="108">
        <v>3</v>
      </c>
    </row>
    <row r="4734" spans="1:8">
      <c r="A4734" s="106">
        <v>306</v>
      </c>
      <c r="B4734" s="139" t="s">
        <v>5812</v>
      </c>
      <c r="C4734" s="139" t="s">
        <v>5046</v>
      </c>
      <c r="D4734" s="139" t="s">
        <v>5047</v>
      </c>
      <c r="E4734" s="224">
        <v>2</v>
      </c>
      <c r="F4734" s="94">
        <v>582.22050100000001</v>
      </c>
      <c r="G4734" s="94">
        <v>1164.441002</v>
      </c>
      <c r="H4734" s="108">
        <v>1</v>
      </c>
    </row>
    <row r="4735" spans="1:8">
      <c r="A4735" s="106">
        <v>306</v>
      </c>
      <c r="B4735" s="139" t="s">
        <v>5812</v>
      </c>
      <c r="C4735" s="139" t="s">
        <v>5352</v>
      </c>
      <c r="D4735" s="139" t="s">
        <v>5353</v>
      </c>
      <c r="E4735" s="224">
        <v>2</v>
      </c>
      <c r="F4735" s="94">
        <v>912.79259397999999</v>
      </c>
      <c r="G4735" s="94">
        <v>1825.58518796</v>
      </c>
      <c r="H4735" s="108">
        <v>2</v>
      </c>
    </row>
    <row r="4736" spans="1:8">
      <c r="A4736" s="106">
        <v>306</v>
      </c>
      <c r="B4736" s="139" t="s">
        <v>5812</v>
      </c>
      <c r="C4736" s="139" t="s">
        <v>5354</v>
      </c>
      <c r="D4736" s="139" t="s">
        <v>5355</v>
      </c>
      <c r="E4736" s="224">
        <v>1</v>
      </c>
      <c r="F4736" s="94">
        <v>211.74520000000001</v>
      </c>
      <c r="G4736" s="94">
        <v>211.74520000000001</v>
      </c>
      <c r="H4736" s="108">
        <v>1</v>
      </c>
    </row>
    <row r="4737" spans="1:8">
      <c r="A4737" s="106">
        <v>306</v>
      </c>
      <c r="B4737" s="139" t="s">
        <v>5812</v>
      </c>
      <c r="C4737" s="139" t="s">
        <v>5370</v>
      </c>
      <c r="D4737" s="139" t="s">
        <v>5371</v>
      </c>
      <c r="E4737" s="224">
        <v>1</v>
      </c>
      <c r="F4737" s="94">
        <v>812.20890210000005</v>
      </c>
      <c r="G4737" s="94">
        <v>812.20890210000005</v>
      </c>
      <c r="H4737" s="108">
        <v>1</v>
      </c>
    </row>
    <row r="4738" spans="1:8">
      <c r="A4738" s="106">
        <v>306</v>
      </c>
      <c r="B4738" s="139" t="s">
        <v>5812</v>
      </c>
      <c r="C4738" s="139" t="s">
        <v>5398</v>
      </c>
      <c r="D4738" s="139" t="s">
        <v>5399</v>
      </c>
      <c r="E4738" s="224">
        <v>1</v>
      </c>
      <c r="F4738" s="94">
        <v>123.9698916</v>
      </c>
      <c r="G4738" s="94">
        <v>123.9698916</v>
      </c>
      <c r="H4738" s="108">
        <v>1</v>
      </c>
    </row>
    <row r="4739" spans="1:8">
      <c r="A4739" s="106">
        <v>306</v>
      </c>
      <c r="B4739" s="139" t="s">
        <v>5812</v>
      </c>
      <c r="C4739" s="139" t="s">
        <v>5400</v>
      </c>
      <c r="D4739" s="139" t="s">
        <v>5401</v>
      </c>
      <c r="E4739" s="224">
        <v>28</v>
      </c>
      <c r="F4739" s="94">
        <v>261.74774183214288</v>
      </c>
      <c r="G4739" s="94">
        <v>7328.9367713000001</v>
      </c>
      <c r="H4739" s="108">
        <v>7</v>
      </c>
    </row>
    <row r="4740" spans="1:8">
      <c r="A4740" s="106">
        <v>306</v>
      </c>
      <c r="B4740" s="139" t="s">
        <v>5812</v>
      </c>
      <c r="C4740" s="139" t="s">
        <v>5416</v>
      </c>
      <c r="D4740" s="139" t="s">
        <v>5417</v>
      </c>
      <c r="E4740" s="224">
        <v>1</v>
      </c>
      <c r="F4740" s="94">
        <v>1297.009427</v>
      </c>
      <c r="G4740" s="94">
        <v>1297.009427</v>
      </c>
      <c r="H4740" s="108">
        <v>1</v>
      </c>
    </row>
    <row r="4741" spans="1:8">
      <c r="A4741" s="106">
        <v>306</v>
      </c>
      <c r="B4741" s="139" t="s">
        <v>5812</v>
      </c>
      <c r="C4741" s="139" t="s">
        <v>5432</v>
      </c>
      <c r="D4741" s="139" t="s">
        <v>5433</v>
      </c>
      <c r="E4741" s="224">
        <v>1</v>
      </c>
      <c r="F4741" s="94">
        <v>213.94345369999999</v>
      </c>
      <c r="G4741" s="94">
        <v>213.94345369999999</v>
      </c>
      <c r="H4741" s="108">
        <v>1</v>
      </c>
    </row>
    <row r="4742" spans="1:8">
      <c r="A4742" s="106">
        <v>306</v>
      </c>
      <c r="B4742" s="139" t="s">
        <v>5812</v>
      </c>
      <c r="C4742" s="139" t="s">
        <v>5440</v>
      </c>
      <c r="D4742" s="139" t="s">
        <v>5441</v>
      </c>
      <c r="E4742" s="224">
        <v>4</v>
      </c>
      <c r="F4742" s="94">
        <v>296.15044425000002</v>
      </c>
      <c r="G4742" s="94">
        <v>1184.6017770000001</v>
      </c>
      <c r="H4742" s="108">
        <v>1</v>
      </c>
    </row>
    <row r="4743" spans="1:8">
      <c r="A4743" s="106">
        <v>306</v>
      </c>
      <c r="B4743" s="139" t="s">
        <v>5812</v>
      </c>
      <c r="C4743" s="139" t="s">
        <v>5650</v>
      </c>
      <c r="D4743" s="139" t="s">
        <v>5651</v>
      </c>
      <c r="E4743" s="224">
        <v>1</v>
      </c>
      <c r="F4743" s="94">
        <v>587.79259999999999</v>
      </c>
      <c r="G4743" s="94">
        <v>587.79259999999999</v>
      </c>
      <c r="H4743" s="108">
        <v>1</v>
      </c>
    </row>
    <row r="4744" spans="1:8">
      <c r="A4744" s="106">
        <v>306</v>
      </c>
      <c r="B4744" s="139" t="s">
        <v>5812</v>
      </c>
      <c r="C4744" s="139" t="s">
        <v>5660</v>
      </c>
      <c r="D4744" s="139" t="s">
        <v>5661</v>
      </c>
      <c r="E4744" s="224">
        <v>3</v>
      </c>
      <c r="F4744" s="94">
        <v>359.48324200000002</v>
      </c>
      <c r="G4744" s="94">
        <v>1078.4497260000001</v>
      </c>
      <c r="H4744" s="108">
        <v>1</v>
      </c>
    </row>
    <row r="4745" spans="1:8">
      <c r="A4745" s="106">
        <v>306</v>
      </c>
      <c r="B4745" s="139" t="s">
        <v>5812</v>
      </c>
      <c r="C4745" s="139" t="s">
        <v>5672</v>
      </c>
      <c r="D4745" s="139" t="s">
        <v>5673</v>
      </c>
      <c r="E4745" s="224">
        <v>3</v>
      </c>
      <c r="F4745" s="94">
        <v>250.94243373333333</v>
      </c>
      <c r="G4745" s="94">
        <v>752.82730119999997</v>
      </c>
      <c r="H4745" s="108">
        <v>1</v>
      </c>
    </row>
    <row r="4746" spans="1:8">
      <c r="A4746" s="106">
        <v>306</v>
      </c>
      <c r="B4746" s="139" t="s">
        <v>5812</v>
      </c>
      <c r="C4746" s="139" t="s">
        <v>5708</v>
      </c>
      <c r="D4746" s="139" t="s">
        <v>5709</v>
      </c>
      <c r="E4746" s="224">
        <v>1</v>
      </c>
      <c r="F4746" s="94">
        <v>126.5663852</v>
      </c>
      <c r="G4746" s="94">
        <v>126.5663852</v>
      </c>
      <c r="H4746" s="108">
        <v>1</v>
      </c>
    </row>
    <row r="4747" spans="1:8">
      <c r="A4747" s="106">
        <v>307</v>
      </c>
      <c r="B4747" s="139" t="s">
        <v>5813</v>
      </c>
      <c r="C4747" s="139" t="s">
        <v>176</v>
      </c>
      <c r="D4747" s="139" t="s">
        <v>177</v>
      </c>
      <c r="E4747" s="224">
        <v>5</v>
      </c>
      <c r="F4747" s="94">
        <v>112.76931806</v>
      </c>
      <c r="G4747" s="94">
        <v>563.8465903</v>
      </c>
      <c r="H4747" s="108">
        <v>1</v>
      </c>
    </row>
    <row r="4748" spans="1:8">
      <c r="A4748" s="106">
        <v>307</v>
      </c>
      <c r="B4748" s="139" t="s">
        <v>5813</v>
      </c>
      <c r="C4748" s="139" t="s">
        <v>178</v>
      </c>
      <c r="D4748" s="139" t="s">
        <v>179</v>
      </c>
      <c r="E4748" s="224">
        <v>3</v>
      </c>
      <c r="F4748" s="94">
        <v>241.34443209999998</v>
      </c>
      <c r="G4748" s="94">
        <v>724.03329629999996</v>
      </c>
      <c r="H4748" s="108">
        <v>1</v>
      </c>
    </row>
    <row r="4749" spans="1:8">
      <c r="A4749" s="106">
        <v>307</v>
      </c>
      <c r="B4749" s="139" t="s">
        <v>5813</v>
      </c>
      <c r="C4749" s="139" t="s">
        <v>202</v>
      </c>
      <c r="D4749" s="139" t="s">
        <v>203</v>
      </c>
      <c r="E4749" s="224">
        <v>1</v>
      </c>
      <c r="F4749" s="94">
        <v>52.190277780000002</v>
      </c>
      <c r="G4749" s="94">
        <v>52.190277780000002</v>
      </c>
      <c r="H4749" s="108">
        <v>1</v>
      </c>
    </row>
    <row r="4750" spans="1:8">
      <c r="A4750" s="106">
        <v>307</v>
      </c>
      <c r="B4750" s="139" t="s">
        <v>5813</v>
      </c>
      <c r="C4750" s="139" t="s">
        <v>262</v>
      </c>
      <c r="D4750" s="139" t="s">
        <v>263</v>
      </c>
      <c r="E4750" s="224">
        <v>3</v>
      </c>
      <c r="F4750" s="94">
        <v>256.08025333333336</v>
      </c>
      <c r="G4750" s="94">
        <v>768.24076000000002</v>
      </c>
      <c r="H4750" s="108">
        <v>1</v>
      </c>
    </row>
    <row r="4751" spans="1:8">
      <c r="A4751" s="106">
        <v>307</v>
      </c>
      <c r="B4751" s="139" t="s">
        <v>5813</v>
      </c>
      <c r="C4751" s="139" t="s">
        <v>288</v>
      </c>
      <c r="D4751" s="139" t="s">
        <v>289</v>
      </c>
      <c r="E4751" s="224">
        <v>1</v>
      </c>
      <c r="F4751" s="94">
        <v>175.316653</v>
      </c>
      <c r="G4751" s="94">
        <v>175.316653</v>
      </c>
      <c r="H4751" s="108">
        <v>1</v>
      </c>
    </row>
    <row r="4752" spans="1:8">
      <c r="A4752" s="106">
        <v>307</v>
      </c>
      <c r="B4752" s="139" t="s">
        <v>5813</v>
      </c>
      <c r="C4752" s="139" t="s">
        <v>346</v>
      </c>
      <c r="D4752" s="139" t="s">
        <v>347</v>
      </c>
      <c r="E4752" s="224">
        <v>4</v>
      </c>
      <c r="F4752" s="94">
        <v>356.36399277499999</v>
      </c>
      <c r="G4752" s="94">
        <v>1425.4559710999999</v>
      </c>
      <c r="H4752" s="108">
        <v>2</v>
      </c>
    </row>
    <row r="4753" spans="1:8">
      <c r="A4753" s="106">
        <v>307</v>
      </c>
      <c r="B4753" s="139" t="s">
        <v>5813</v>
      </c>
      <c r="C4753" s="139" t="s">
        <v>398</v>
      </c>
      <c r="D4753" s="139" t="s">
        <v>399</v>
      </c>
      <c r="E4753" s="224">
        <v>1</v>
      </c>
      <c r="F4753" s="94">
        <v>179.6619555</v>
      </c>
      <c r="G4753" s="94">
        <v>179.6619555</v>
      </c>
      <c r="H4753" s="108">
        <v>1</v>
      </c>
    </row>
    <row r="4754" spans="1:8">
      <c r="A4754" s="106">
        <v>307</v>
      </c>
      <c r="B4754" s="139" t="s">
        <v>5813</v>
      </c>
      <c r="C4754" s="139" t="s">
        <v>422</v>
      </c>
      <c r="D4754" s="139" t="s">
        <v>423</v>
      </c>
      <c r="E4754" s="224">
        <v>1</v>
      </c>
      <c r="F4754" s="94">
        <v>233.23189199999999</v>
      </c>
      <c r="G4754" s="94">
        <v>233.23189199999999</v>
      </c>
      <c r="H4754" s="108">
        <v>1</v>
      </c>
    </row>
    <row r="4755" spans="1:8">
      <c r="A4755" s="106">
        <v>307</v>
      </c>
      <c r="B4755" s="139" t="s">
        <v>5813</v>
      </c>
      <c r="C4755" s="139" t="s">
        <v>468</v>
      </c>
      <c r="D4755" s="139" t="s">
        <v>469</v>
      </c>
      <c r="E4755" s="224">
        <v>211</v>
      </c>
      <c r="F4755" s="94">
        <v>61.215142150947869</v>
      </c>
      <c r="G4755" s="94">
        <v>12916.394993850001</v>
      </c>
      <c r="H4755" s="108">
        <v>2</v>
      </c>
    </row>
    <row r="4756" spans="1:8">
      <c r="A4756" s="106">
        <v>307</v>
      </c>
      <c r="B4756" s="139" t="s">
        <v>5813</v>
      </c>
      <c r="C4756" s="139" t="s">
        <v>474</v>
      </c>
      <c r="D4756" s="139" t="s">
        <v>475</v>
      </c>
      <c r="E4756" s="224">
        <v>7</v>
      </c>
      <c r="F4756" s="94">
        <v>258.19722538571426</v>
      </c>
      <c r="G4756" s="94">
        <v>1807.3805777</v>
      </c>
      <c r="H4756" s="108">
        <v>5</v>
      </c>
    </row>
    <row r="4757" spans="1:8">
      <c r="A4757" s="106">
        <v>307</v>
      </c>
      <c r="B4757" s="139" t="s">
        <v>5813</v>
      </c>
      <c r="C4757" s="139" t="s">
        <v>478</v>
      </c>
      <c r="D4757" s="139" t="s">
        <v>479</v>
      </c>
      <c r="E4757" s="224">
        <v>12</v>
      </c>
      <c r="F4757" s="94">
        <v>120.45099006666668</v>
      </c>
      <c r="G4757" s="94">
        <v>1445.4118808000001</v>
      </c>
      <c r="H4757" s="108">
        <v>5</v>
      </c>
    </row>
    <row r="4758" spans="1:8">
      <c r="A4758" s="106">
        <v>307</v>
      </c>
      <c r="B4758" s="139" t="s">
        <v>5813</v>
      </c>
      <c r="C4758" s="139" t="s">
        <v>484</v>
      </c>
      <c r="D4758" s="139" t="s">
        <v>485</v>
      </c>
      <c r="E4758" s="224">
        <v>58</v>
      </c>
      <c r="F4758" s="94">
        <v>153.75783238844826</v>
      </c>
      <c r="G4758" s="94">
        <v>8917.95427853</v>
      </c>
      <c r="H4758" s="108">
        <v>14</v>
      </c>
    </row>
    <row r="4759" spans="1:8">
      <c r="A4759" s="106">
        <v>307</v>
      </c>
      <c r="B4759" s="139" t="s">
        <v>5813</v>
      </c>
      <c r="C4759" s="139" t="s">
        <v>488</v>
      </c>
      <c r="D4759" s="139" t="s">
        <v>489</v>
      </c>
      <c r="E4759" s="224">
        <v>95</v>
      </c>
      <c r="F4759" s="94">
        <v>192.92936103873683</v>
      </c>
      <c r="G4759" s="94">
        <v>18328.28929868</v>
      </c>
      <c r="H4759" s="108">
        <v>3</v>
      </c>
    </row>
    <row r="4760" spans="1:8">
      <c r="A4760" s="106">
        <v>307</v>
      </c>
      <c r="B4760" s="139" t="s">
        <v>5813</v>
      </c>
      <c r="C4760" s="139" t="s">
        <v>490</v>
      </c>
      <c r="D4760" s="139" t="s">
        <v>491</v>
      </c>
      <c r="E4760" s="224">
        <v>2</v>
      </c>
      <c r="F4760" s="94">
        <v>518.31168149999996</v>
      </c>
      <c r="G4760" s="94">
        <v>1036.6233629999999</v>
      </c>
      <c r="H4760" s="108">
        <v>1</v>
      </c>
    </row>
    <row r="4761" spans="1:8">
      <c r="A4761" s="106">
        <v>307</v>
      </c>
      <c r="B4761" s="139" t="s">
        <v>5813</v>
      </c>
      <c r="C4761" s="139" t="s">
        <v>500</v>
      </c>
      <c r="D4761" s="139" t="s">
        <v>501</v>
      </c>
      <c r="E4761" s="224">
        <v>1</v>
      </c>
      <c r="F4761" s="94">
        <v>84.377588169999996</v>
      </c>
      <c r="G4761" s="94">
        <v>84.377588169999996</v>
      </c>
      <c r="H4761" s="108">
        <v>1</v>
      </c>
    </row>
    <row r="4762" spans="1:8">
      <c r="A4762" s="106">
        <v>307</v>
      </c>
      <c r="B4762" s="139" t="s">
        <v>5813</v>
      </c>
      <c r="C4762" s="139" t="s">
        <v>504</v>
      </c>
      <c r="D4762" s="139" t="s">
        <v>505</v>
      </c>
      <c r="E4762" s="224">
        <v>1</v>
      </c>
      <c r="F4762" s="94">
        <v>520.90708170000005</v>
      </c>
      <c r="G4762" s="94">
        <v>520.90708170000005</v>
      </c>
      <c r="H4762" s="108">
        <v>1</v>
      </c>
    </row>
    <row r="4763" spans="1:8">
      <c r="A4763" s="106">
        <v>307</v>
      </c>
      <c r="B4763" s="139" t="s">
        <v>5813</v>
      </c>
      <c r="C4763" s="139" t="s">
        <v>508</v>
      </c>
      <c r="D4763" s="139" t="s">
        <v>509</v>
      </c>
      <c r="E4763" s="224">
        <v>3</v>
      </c>
      <c r="F4763" s="94">
        <v>151.43757166666668</v>
      </c>
      <c r="G4763" s="94">
        <v>454.31271500000003</v>
      </c>
      <c r="H4763" s="108">
        <v>1</v>
      </c>
    </row>
    <row r="4764" spans="1:8">
      <c r="A4764" s="106">
        <v>307</v>
      </c>
      <c r="B4764" s="139" t="s">
        <v>5813</v>
      </c>
      <c r="C4764" s="139" t="s">
        <v>542</v>
      </c>
      <c r="D4764" s="139" t="s">
        <v>543</v>
      </c>
      <c r="E4764" s="224">
        <v>2</v>
      </c>
      <c r="F4764" s="94">
        <v>131.99559164999999</v>
      </c>
      <c r="G4764" s="94">
        <v>263.99118329999999</v>
      </c>
      <c r="H4764" s="108">
        <v>1</v>
      </c>
    </row>
    <row r="4765" spans="1:8">
      <c r="A4765" s="106">
        <v>307</v>
      </c>
      <c r="B4765" s="139" t="s">
        <v>5813</v>
      </c>
      <c r="C4765" s="139" t="s">
        <v>544</v>
      </c>
      <c r="D4765" s="139" t="s">
        <v>545</v>
      </c>
      <c r="E4765" s="224">
        <v>1</v>
      </c>
      <c r="F4765" s="94">
        <v>207.99878899999999</v>
      </c>
      <c r="G4765" s="94">
        <v>207.99878899999999</v>
      </c>
      <c r="H4765" s="108">
        <v>1</v>
      </c>
    </row>
    <row r="4766" spans="1:8">
      <c r="A4766" s="106">
        <v>307</v>
      </c>
      <c r="B4766" s="139" t="s">
        <v>5813</v>
      </c>
      <c r="C4766" s="139" t="s">
        <v>600</v>
      </c>
      <c r="D4766" s="139" t="s">
        <v>601</v>
      </c>
      <c r="E4766" s="224">
        <v>2</v>
      </c>
      <c r="F4766" s="94">
        <v>167.66767339500001</v>
      </c>
      <c r="G4766" s="94">
        <v>335.33534679000002</v>
      </c>
      <c r="H4766" s="108">
        <v>2</v>
      </c>
    </row>
    <row r="4767" spans="1:8">
      <c r="A4767" s="106">
        <v>307</v>
      </c>
      <c r="B4767" s="139" t="s">
        <v>5813</v>
      </c>
      <c r="C4767" s="139" t="s">
        <v>604</v>
      </c>
      <c r="D4767" s="139" t="s">
        <v>605</v>
      </c>
      <c r="E4767" s="224">
        <v>3</v>
      </c>
      <c r="F4767" s="94">
        <v>121.17269481666666</v>
      </c>
      <c r="G4767" s="94">
        <v>363.51808445</v>
      </c>
      <c r="H4767" s="108">
        <v>3</v>
      </c>
    </row>
    <row r="4768" spans="1:8">
      <c r="A4768" s="106">
        <v>307</v>
      </c>
      <c r="B4768" s="139" t="s">
        <v>5813</v>
      </c>
      <c r="C4768" s="139" t="s">
        <v>668</v>
      </c>
      <c r="D4768" s="139" t="s">
        <v>669</v>
      </c>
      <c r="E4768" s="224">
        <v>28</v>
      </c>
      <c r="F4768" s="94">
        <v>220.41384227857142</v>
      </c>
      <c r="G4768" s="94">
        <v>6171.5875838000002</v>
      </c>
      <c r="H4768" s="108">
        <v>2</v>
      </c>
    </row>
    <row r="4769" spans="1:8">
      <c r="A4769" s="106">
        <v>307</v>
      </c>
      <c r="B4769" s="139" t="s">
        <v>5813</v>
      </c>
      <c r="C4769" s="139" t="s">
        <v>672</v>
      </c>
      <c r="D4769" s="139" t="s">
        <v>673</v>
      </c>
      <c r="E4769" s="224">
        <v>9</v>
      </c>
      <c r="F4769" s="94">
        <v>150.71064422222221</v>
      </c>
      <c r="G4769" s="94">
        <v>1356.395798</v>
      </c>
      <c r="H4769" s="108">
        <v>1</v>
      </c>
    </row>
    <row r="4770" spans="1:8">
      <c r="A4770" s="106">
        <v>307</v>
      </c>
      <c r="B4770" s="139" t="s">
        <v>5813</v>
      </c>
      <c r="C4770" s="139" t="s">
        <v>718</v>
      </c>
      <c r="D4770" s="139" t="s">
        <v>719</v>
      </c>
      <c r="E4770" s="224">
        <v>1</v>
      </c>
      <c r="F4770" s="94">
        <v>346.85518810000002</v>
      </c>
      <c r="G4770" s="94">
        <v>346.85518810000002</v>
      </c>
      <c r="H4770" s="108">
        <v>1</v>
      </c>
    </row>
    <row r="4771" spans="1:8">
      <c r="A4771" s="106">
        <v>307</v>
      </c>
      <c r="B4771" s="139" t="s">
        <v>5813</v>
      </c>
      <c r="C4771" s="139" t="s">
        <v>788</v>
      </c>
      <c r="D4771" s="139" t="s">
        <v>789</v>
      </c>
      <c r="E4771" s="224">
        <v>2</v>
      </c>
      <c r="F4771" s="94">
        <v>136.71150635500001</v>
      </c>
      <c r="G4771" s="94">
        <v>273.42301271000002</v>
      </c>
      <c r="H4771" s="108">
        <v>2</v>
      </c>
    </row>
    <row r="4772" spans="1:8">
      <c r="A4772" s="106">
        <v>307</v>
      </c>
      <c r="B4772" s="139" t="s">
        <v>5813</v>
      </c>
      <c r="C4772" s="139" t="s">
        <v>792</v>
      </c>
      <c r="D4772" s="139" t="s">
        <v>793</v>
      </c>
      <c r="E4772" s="224">
        <v>1</v>
      </c>
      <c r="F4772" s="94">
        <v>133.50238210000001</v>
      </c>
      <c r="G4772" s="94">
        <v>133.50238210000001</v>
      </c>
      <c r="H4772" s="108">
        <v>1</v>
      </c>
    </row>
    <row r="4773" spans="1:8">
      <c r="A4773" s="106">
        <v>307</v>
      </c>
      <c r="B4773" s="139" t="s">
        <v>5813</v>
      </c>
      <c r="C4773" s="139" t="s">
        <v>800</v>
      </c>
      <c r="D4773" s="139" t="s">
        <v>801</v>
      </c>
      <c r="E4773" s="224">
        <v>2</v>
      </c>
      <c r="F4773" s="94">
        <v>39.069253400000001</v>
      </c>
      <c r="G4773" s="94">
        <v>78.138506800000002</v>
      </c>
      <c r="H4773" s="108">
        <v>2</v>
      </c>
    </row>
    <row r="4774" spans="1:8">
      <c r="A4774" s="106">
        <v>307</v>
      </c>
      <c r="B4774" s="139" t="s">
        <v>5813</v>
      </c>
      <c r="C4774" s="139" t="s">
        <v>804</v>
      </c>
      <c r="D4774" s="139" t="s">
        <v>805</v>
      </c>
      <c r="E4774" s="224">
        <v>2</v>
      </c>
      <c r="F4774" s="94">
        <v>217.8178987</v>
      </c>
      <c r="G4774" s="94">
        <v>435.6357974</v>
      </c>
      <c r="H4774" s="108">
        <v>2</v>
      </c>
    </row>
    <row r="4775" spans="1:8">
      <c r="A4775" s="106">
        <v>307</v>
      </c>
      <c r="B4775" s="139" t="s">
        <v>5813</v>
      </c>
      <c r="C4775" s="139" t="s">
        <v>816</v>
      </c>
      <c r="D4775" s="139" t="s">
        <v>817</v>
      </c>
      <c r="E4775" s="224">
        <v>1</v>
      </c>
      <c r="F4775" s="94">
        <v>450.89661690000003</v>
      </c>
      <c r="G4775" s="94">
        <v>450.89661690000003</v>
      </c>
      <c r="H4775" s="108">
        <v>1</v>
      </c>
    </row>
    <row r="4776" spans="1:8">
      <c r="A4776" s="106">
        <v>307</v>
      </c>
      <c r="B4776" s="139" t="s">
        <v>5813</v>
      </c>
      <c r="C4776" s="139" t="s">
        <v>818</v>
      </c>
      <c r="D4776" s="139" t="s">
        <v>819</v>
      </c>
      <c r="E4776" s="224">
        <v>1</v>
      </c>
      <c r="F4776" s="94">
        <v>128.1647346</v>
      </c>
      <c r="G4776" s="94">
        <v>128.1647346</v>
      </c>
      <c r="H4776" s="108">
        <v>1</v>
      </c>
    </row>
    <row r="4777" spans="1:8">
      <c r="A4777" s="106">
        <v>307</v>
      </c>
      <c r="B4777" s="139" t="s">
        <v>5813</v>
      </c>
      <c r="C4777" s="139" t="s">
        <v>1072</v>
      </c>
      <c r="D4777" s="139" t="s">
        <v>1073</v>
      </c>
      <c r="E4777" s="224">
        <v>2</v>
      </c>
      <c r="F4777" s="94">
        <v>108.99126835</v>
      </c>
      <c r="G4777" s="94">
        <v>217.9825367</v>
      </c>
      <c r="H4777" s="108">
        <v>1</v>
      </c>
    </row>
    <row r="4778" spans="1:8">
      <c r="A4778" s="106">
        <v>307</v>
      </c>
      <c r="B4778" s="139" t="s">
        <v>5813</v>
      </c>
      <c r="C4778" s="139" t="s">
        <v>1074</v>
      </c>
      <c r="D4778" s="139" t="s">
        <v>1075</v>
      </c>
      <c r="E4778" s="224">
        <v>6</v>
      </c>
      <c r="F4778" s="94">
        <v>269.83562599999999</v>
      </c>
      <c r="G4778" s="94">
        <v>1619.0137560000001</v>
      </c>
      <c r="H4778" s="108">
        <v>1</v>
      </c>
    </row>
    <row r="4779" spans="1:8">
      <c r="A4779" s="106">
        <v>307</v>
      </c>
      <c r="B4779" s="139" t="s">
        <v>5813</v>
      </c>
      <c r="C4779" s="139" t="s">
        <v>1082</v>
      </c>
      <c r="D4779" s="139" t="s">
        <v>1083</v>
      </c>
      <c r="E4779" s="224">
        <v>2</v>
      </c>
      <c r="F4779" s="94">
        <v>292.37103645000002</v>
      </c>
      <c r="G4779" s="94">
        <v>584.74207290000004</v>
      </c>
      <c r="H4779" s="108">
        <v>2</v>
      </c>
    </row>
    <row r="4780" spans="1:8">
      <c r="A4780" s="106">
        <v>307</v>
      </c>
      <c r="B4780" s="139" t="s">
        <v>5813</v>
      </c>
      <c r="C4780" s="139" t="s">
        <v>1088</v>
      </c>
      <c r="D4780" s="139" t="s">
        <v>1089</v>
      </c>
      <c r="E4780" s="224">
        <v>1</v>
      </c>
      <c r="F4780" s="94">
        <v>139.40544449999999</v>
      </c>
      <c r="G4780" s="94">
        <v>139.40544449999999</v>
      </c>
      <c r="H4780" s="108">
        <v>1</v>
      </c>
    </row>
    <row r="4781" spans="1:8">
      <c r="A4781" s="106">
        <v>307</v>
      </c>
      <c r="B4781" s="139" t="s">
        <v>5813</v>
      </c>
      <c r="C4781" s="139" t="s">
        <v>1094</v>
      </c>
      <c r="D4781" s="139" t="s">
        <v>1095</v>
      </c>
      <c r="E4781" s="224">
        <v>1</v>
      </c>
      <c r="F4781" s="94">
        <v>186.48423510000001</v>
      </c>
      <c r="G4781" s="94">
        <v>186.48423510000001</v>
      </c>
      <c r="H4781" s="108">
        <v>1</v>
      </c>
    </row>
    <row r="4782" spans="1:8">
      <c r="A4782" s="106">
        <v>307</v>
      </c>
      <c r="B4782" s="139" t="s">
        <v>5813</v>
      </c>
      <c r="C4782" s="139" t="s">
        <v>1096</v>
      </c>
      <c r="D4782" s="139" t="s">
        <v>1097</v>
      </c>
      <c r="E4782" s="224">
        <v>1</v>
      </c>
      <c r="F4782" s="94">
        <v>1509.1615400000001</v>
      </c>
      <c r="G4782" s="94">
        <v>1509.1615400000001</v>
      </c>
      <c r="H4782" s="108">
        <v>1</v>
      </c>
    </row>
    <row r="4783" spans="1:8">
      <c r="A4783" s="106">
        <v>307</v>
      </c>
      <c r="B4783" s="139" t="s">
        <v>5813</v>
      </c>
      <c r="C4783" s="139" t="s">
        <v>1104</v>
      </c>
      <c r="D4783" s="139" t="s">
        <v>1105</v>
      </c>
      <c r="E4783" s="224">
        <v>2</v>
      </c>
      <c r="F4783" s="94">
        <v>20.337709879999998</v>
      </c>
      <c r="G4783" s="94">
        <v>40.675419759999997</v>
      </c>
      <c r="H4783" s="108">
        <v>1</v>
      </c>
    </row>
    <row r="4784" spans="1:8">
      <c r="A4784" s="106">
        <v>307</v>
      </c>
      <c r="B4784" s="139" t="s">
        <v>5813</v>
      </c>
      <c r="C4784" s="139" t="s">
        <v>1106</v>
      </c>
      <c r="D4784" s="139" t="s">
        <v>1107</v>
      </c>
      <c r="E4784" s="224">
        <v>28</v>
      </c>
      <c r="F4784" s="94">
        <v>290.79039449999999</v>
      </c>
      <c r="G4784" s="94">
        <v>8142.1310460000004</v>
      </c>
      <c r="H4784" s="108">
        <v>2</v>
      </c>
    </row>
    <row r="4785" spans="1:8">
      <c r="A4785" s="106">
        <v>307</v>
      </c>
      <c r="B4785" s="139" t="s">
        <v>5813</v>
      </c>
      <c r="C4785" s="139" t="s">
        <v>1110</v>
      </c>
      <c r="D4785" s="139" t="s">
        <v>1111</v>
      </c>
      <c r="E4785" s="224">
        <v>7</v>
      </c>
      <c r="F4785" s="94">
        <v>273.79730457142858</v>
      </c>
      <c r="G4785" s="94">
        <v>1916.581132</v>
      </c>
      <c r="H4785" s="108">
        <v>5</v>
      </c>
    </row>
    <row r="4786" spans="1:8">
      <c r="A4786" s="106">
        <v>307</v>
      </c>
      <c r="B4786" s="139" t="s">
        <v>5813</v>
      </c>
      <c r="C4786" s="139" t="s">
        <v>1308</v>
      </c>
      <c r="D4786" s="139" t="s">
        <v>1309</v>
      </c>
      <c r="E4786" s="224">
        <v>2</v>
      </c>
      <c r="F4786" s="94">
        <v>68.460553099999998</v>
      </c>
      <c r="G4786" s="94">
        <v>136.9211062</v>
      </c>
      <c r="H4786" s="108">
        <v>1</v>
      </c>
    </row>
    <row r="4787" spans="1:8">
      <c r="A4787" s="106">
        <v>307</v>
      </c>
      <c r="B4787" s="139" t="s">
        <v>5813</v>
      </c>
      <c r="C4787" s="139" t="s">
        <v>1310</v>
      </c>
      <c r="D4787" s="139" t="s">
        <v>1311</v>
      </c>
      <c r="E4787" s="224">
        <v>2</v>
      </c>
      <c r="F4787" s="94">
        <v>255.11946035</v>
      </c>
      <c r="G4787" s="94">
        <v>510.23892069999999</v>
      </c>
      <c r="H4787" s="108">
        <v>1</v>
      </c>
    </row>
    <row r="4788" spans="1:8">
      <c r="A4788" s="106">
        <v>307</v>
      </c>
      <c r="B4788" s="139" t="s">
        <v>5813</v>
      </c>
      <c r="C4788" s="139" t="s">
        <v>1380</v>
      </c>
      <c r="D4788" s="139" t="s">
        <v>1381</v>
      </c>
      <c r="E4788" s="224">
        <v>1</v>
      </c>
      <c r="F4788" s="94">
        <v>292.9946142</v>
      </c>
      <c r="G4788" s="94">
        <v>292.9946142</v>
      </c>
      <c r="H4788" s="108">
        <v>1</v>
      </c>
    </row>
    <row r="4789" spans="1:8">
      <c r="A4789" s="106">
        <v>307</v>
      </c>
      <c r="B4789" s="139" t="s">
        <v>5813</v>
      </c>
      <c r="C4789" s="139" t="s">
        <v>1454</v>
      </c>
      <c r="D4789" s="139" t="s">
        <v>1455</v>
      </c>
      <c r="E4789" s="224">
        <v>1</v>
      </c>
      <c r="F4789" s="94">
        <v>579.12031330000002</v>
      </c>
      <c r="G4789" s="94">
        <v>579.12031330000002</v>
      </c>
      <c r="H4789" s="108">
        <v>1</v>
      </c>
    </row>
    <row r="4790" spans="1:8">
      <c r="A4790" s="106">
        <v>307</v>
      </c>
      <c r="B4790" s="139" t="s">
        <v>5813</v>
      </c>
      <c r="C4790" s="139" t="s">
        <v>1544</v>
      </c>
      <c r="D4790" s="139" t="s">
        <v>1545</v>
      </c>
      <c r="E4790" s="224">
        <v>1</v>
      </c>
      <c r="F4790" s="94">
        <v>150.2524741</v>
      </c>
      <c r="G4790" s="94">
        <v>150.2524741</v>
      </c>
      <c r="H4790" s="108">
        <v>1</v>
      </c>
    </row>
    <row r="4791" spans="1:8">
      <c r="A4791" s="106">
        <v>307</v>
      </c>
      <c r="B4791" s="139" t="s">
        <v>5813</v>
      </c>
      <c r="C4791" s="58" t="s">
        <v>1554</v>
      </c>
      <c r="D4791" s="139" t="s">
        <v>1555</v>
      </c>
      <c r="E4791" s="221">
        <v>6</v>
      </c>
      <c r="F4791" s="57">
        <v>365.40294728333333</v>
      </c>
      <c r="G4791" s="57">
        <v>2192.4176837</v>
      </c>
      <c r="H4791" s="42">
        <v>3</v>
      </c>
    </row>
    <row r="4792" spans="1:8">
      <c r="A4792" s="106">
        <v>307</v>
      </c>
      <c r="B4792" s="139" t="s">
        <v>5813</v>
      </c>
      <c r="C4792" s="58" t="s">
        <v>1556</v>
      </c>
      <c r="D4792" s="139" t="s">
        <v>1557</v>
      </c>
      <c r="E4792" s="221">
        <v>425</v>
      </c>
      <c r="F4792" s="57">
        <v>270.7468903611765</v>
      </c>
      <c r="G4792" s="57">
        <v>115067.4284035</v>
      </c>
      <c r="H4792" s="42">
        <v>8</v>
      </c>
    </row>
    <row r="4793" spans="1:8">
      <c r="A4793" s="106">
        <v>307</v>
      </c>
      <c r="B4793" s="139" t="s">
        <v>5813</v>
      </c>
      <c r="C4793" s="58" t="s">
        <v>1724</v>
      </c>
      <c r="D4793" s="139" t="s">
        <v>1725</v>
      </c>
      <c r="E4793" s="221">
        <v>2</v>
      </c>
      <c r="F4793" s="57">
        <v>152.569829</v>
      </c>
      <c r="G4793" s="57">
        <v>305.139658</v>
      </c>
      <c r="H4793" s="42">
        <v>1</v>
      </c>
    </row>
    <row r="4794" spans="1:8">
      <c r="A4794" s="106">
        <v>307</v>
      </c>
      <c r="B4794" s="139" t="s">
        <v>5813</v>
      </c>
      <c r="C4794" s="58" t="s">
        <v>1726</v>
      </c>
      <c r="D4794" s="139" t="s">
        <v>1727</v>
      </c>
      <c r="E4794" s="221">
        <v>1</v>
      </c>
      <c r="F4794" s="57">
        <v>146.958372</v>
      </c>
      <c r="G4794" s="57">
        <v>146.958372</v>
      </c>
      <c r="H4794" s="42">
        <v>1</v>
      </c>
    </row>
    <row r="4795" spans="1:8">
      <c r="A4795" s="106">
        <v>307</v>
      </c>
      <c r="B4795" s="139" t="s">
        <v>5813</v>
      </c>
      <c r="C4795" s="58" t="s">
        <v>1790</v>
      </c>
      <c r="D4795" s="139" t="s">
        <v>1791</v>
      </c>
      <c r="E4795" s="221">
        <v>2</v>
      </c>
      <c r="F4795" s="57">
        <v>136.17001565000001</v>
      </c>
      <c r="G4795" s="57">
        <v>272.34003130000002</v>
      </c>
      <c r="H4795" s="42">
        <v>1</v>
      </c>
    </row>
    <row r="4796" spans="1:8">
      <c r="A4796" s="106">
        <v>307</v>
      </c>
      <c r="B4796" s="139" t="s">
        <v>5813</v>
      </c>
      <c r="C4796" s="58" t="s">
        <v>1936</v>
      </c>
      <c r="D4796" s="139" t="s">
        <v>1937</v>
      </c>
      <c r="E4796" s="221">
        <v>1</v>
      </c>
      <c r="F4796" s="57">
        <v>225.6102051</v>
      </c>
      <c r="G4796" s="57">
        <v>225.6102051</v>
      </c>
      <c r="H4796" s="42">
        <v>1</v>
      </c>
    </row>
    <row r="4797" spans="1:8">
      <c r="A4797" s="106">
        <v>307</v>
      </c>
      <c r="B4797" s="139" t="s">
        <v>5813</v>
      </c>
      <c r="C4797" s="58" t="s">
        <v>1952</v>
      </c>
      <c r="D4797" s="139" t="s">
        <v>1953</v>
      </c>
      <c r="E4797" s="221">
        <v>2</v>
      </c>
      <c r="F4797" s="57">
        <v>450.49177220000001</v>
      </c>
      <c r="G4797" s="57">
        <v>900.98354440000003</v>
      </c>
      <c r="H4797" s="42">
        <v>1</v>
      </c>
    </row>
    <row r="4798" spans="1:8">
      <c r="A4798" s="106">
        <v>307</v>
      </c>
      <c r="B4798" s="139" t="s">
        <v>5813</v>
      </c>
      <c r="C4798" s="58" t="s">
        <v>1990</v>
      </c>
      <c r="D4798" s="139" t="s">
        <v>1991</v>
      </c>
      <c r="E4798" s="221">
        <v>1</v>
      </c>
      <c r="F4798" s="57">
        <v>185.22110000000001</v>
      </c>
      <c r="G4798" s="57">
        <v>185.22110000000001</v>
      </c>
      <c r="H4798" s="42">
        <v>1</v>
      </c>
    </row>
    <row r="4799" spans="1:8">
      <c r="A4799" s="106">
        <v>307</v>
      </c>
      <c r="B4799" s="139" t="s">
        <v>5813</v>
      </c>
      <c r="C4799" s="58" t="s">
        <v>2054</v>
      </c>
      <c r="D4799" s="139" t="s">
        <v>2055</v>
      </c>
      <c r="E4799" s="221">
        <v>1</v>
      </c>
      <c r="F4799" s="57">
        <v>41.244482429999998</v>
      </c>
      <c r="G4799" s="57">
        <v>41.244482429999998</v>
      </c>
      <c r="H4799" s="42">
        <v>1</v>
      </c>
    </row>
    <row r="4800" spans="1:8">
      <c r="A4800" s="106">
        <v>307</v>
      </c>
      <c r="B4800" s="139" t="s">
        <v>5813</v>
      </c>
      <c r="C4800" s="58" t="s">
        <v>2240</v>
      </c>
      <c r="D4800" s="139" t="s">
        <v>2241</v>
      </c>
      <c r="E4800" s="221">
        <v>1</v>
      </c>
      <c r="F4800" s="57">
        <v>729.9095628</v>
      </c>
      <c r="G4800" s="57">
        <v>729.9095628</v>
      </c>
      <c r="H4800" s="42">
        <v>1</v>
      </c>
    </row>
    <row r="4801" spans="1:8">
      <c r="A4801" s="106">
        <v>307</v>
      </c>
      <c r="B4801" s="139" t="s">
        <v>5813</v>
      </c>
      <c r="C4801" s="58" t="s">
        <v>2246</v>
      </c>
      <c r="D4801" s="139" t="s">
        <v>2247</v>
      </c>
      <c r="E4801" s="221">
        <v>6</v>
      </c>
      <c r="F4801" s="57">
        <v>267.25562504999999</v>
      </c>
      <c r="G4801" s="57">
        <v>1603.5337503000001</v>
      </c>
      <c r="H4801" s="42">
        <v>4</v>
      </c>
    </row>
    <row r="4802" spans="1:8">
      <c r="A4802" s="106">
        <v>307</v>
      </c>
      <c r="B4802" s="139" t="s">
        <v>5813</v>
      </c>
      <c r="C4802" s="58" t="s">
        <v>2538</v>
      </c>
      <c r="D4802" s="139" t="s">
        <v>2539</v>
      </c>
      <c r="E4802" s="221">
        <v>3</v>
      </c>
      <c r="F4802" s="57">
        <v>331.58146410000001</v>
      </c>
      <c r="G4802" s="57">
        <v>994.74439229999996</v>
      </c>
      <c r="H4802" s="42">
        <v>2</v>
      </c>
    </row>
    <row r="4803" spans="1:8">
      <c r="A4803" s="106">
        <v>307</v>
      </c>
      <c r="B4803" s="139" t="s">
        <v>5813</v>
      </c>
      <c r="C4803" s="58" t="s">
        <v>2542</v>
      </c>
      <c r="D4803" s="139" t="s">
        <v>2543</v>
      </c>
      <c r="E4803" s="221">
        <v>15</v>
      </c>
      <c r="F4803" s="57">
        <v>86.008602493333328</v>
      </c>
      <c r="G4803" s="57">
        <v>1290.1290374</v>
      </c>
      <c r="H4803" s="42">
        <v>2</v>
      </c>
    </row>
    <row r="4804" spans="1:8">
      <c r="A4804" s="106">
        <v>307</v>
      </c>
      <c r="B4804" s="139" t="s">
        <v>5813</v>
      </c>
      <c r="C4804" s="58" t="s">
        <v>2580</v>
      </c>
      <c r="D4804" s="139" t="s">
        <v>2581</v>
      </c>
      <c r="E4804" s="221">
        <v>7</v>
      </c>
      <c r="F4804" s="57">
        <v>244.14980610000001</v>
      </c>
      <c r="G4804" s="57">
        <v>1709.0486427000001</v>
      </c>
      <c r="H4804" s="42">
        <v>2</v>
      </c>
    </row>
    <row r="4805" spans="1:8">
      <c r="A4805" s="106">
        <v>307</v>
      </c>
      <c r="B4805" s="139" t="s">
        <v>5813</v>
      </c>
      <c r="C4805" s="58" t="s">
        <v>2584</v>
      </c>
      <c r="D4805" s="139" t="s">
        <v>2585</v>
      </c>
      <c r="E4805" s="221">
        <v>143</v>
      </c>
      <c r="F4805" s="57">
        <v>237.05864335104894</v>
      </c>
      <c r="G4805" s="57">
        <v>33899.3859992</v>
      </c>
      <c r="H4805" s="42">
        <v>8</v>
      </c>
    </row>
    <row r="4806" spans="1:8">
      <c r="A4806" s="106">
        <v>307</v>
      </c>
      <c r="B4806" s="139" t="s">
        <v>5813</v>
      </c>
      <c r="C4806" s="58" t="s">
        <v>2600</v>
      </c>
      <c r="D4806" s="139" t="s">
        <v>2601</v>
      </c>
      <c r="E4806" s="221">
        <v>3</v>
      </c>
      <c r="F4806" s="57">
        <v>148.39951824666667</v>
      </c>
      <c r="G4806" s="57">
        <v>445.19855474000002</v>
      </c>
      <c r="H4806" s="42">
        <v>3</v>
      </c>
    </row>
    <row r="4807" spans="1:8">
      <c r="A4807" s="106">
        <v>307</v>
      </c>
      <c r="B4807" s="139" t="s">
        <v>5813</v>
      </c>
      <c r="C4807" s="58" t="s">
        <v>2608</v>
      </c>
      <c r="D4807" s="139" t="s">
        <v>2609</v>
      </c>
      <c r="E4807" s="221">
        <v>82</v>
      </c>
      <c r="F4807" s="57">
        <v>265.24872883121952</v>
      </c>
      <c r="G4807" s="57">
        <v>21750.395764159999</v>
      </c>
      <c r="H4807" s="42">
        <v>4</v>
      </c>
    </row>
    <row r="4808" spans="1:8">
      <c r="A4808" s="106">
        <v>307</v>
      </c>
      <c r="B4808" s="139" t="s">
        <v>5813</v>
      </c>
      <c r="C4808" s="58" t="s">
        <v>2612</v>
      </c>
      <c r="D4808" s="139" t="s">
        <v>2613</v>
      </c>
      <c r="E4808" s="221">
        <v>366</v>
      </c>
      <c r="F4808" s="57">
        <v>264.63289274754095</v>
      </c>
      <c r="G4808" s="57">
        <v>96855.638745599994</v>
      </c>
      <c r="H4808" s="42">
        <v>4</v>
      </c>
    </row>
    <row r="4809" spans="1:8">
      <c r="A4809" s="106">
        <v>307</v>
      </c>
      <c r="B4809" s="139" t="s">
        <v>5813</v>
      </c>
      <c r="C4809" s="58" t="s">
        <v>2616</v>
      </c>
      <c r="D4809" s="139" t="s">
        <v>2617</v>
      </c>
      <c r="E4809" s="221">
        <v>918</v>
      </c>
      <c r="F4809" s="57">
        <v>210.36520226884531</v>
      </c>
      <c r="G4809" s="57">
        <v>193115.25568279999</v>
      </c>
      <c r="H4809" s="42">
        <v>8</v>
      </c>
    </row>
    <row r="4810" spans="1:8">
      <c r="A4810" s="106">
        <v>307</v>
      </c>
      <c r="B4810" s="139" t="s">
        <v>5813</v>
      </c>
      <c r="C4810" s="58" t="s">
        <v>2666</v>
      </c>
      <c r="D4810" s="139" t="s">
        <v>2667</v>
      </c>
      <c r="E4810" s="221">
        <v>5</v>
      </c>
      <c r="F4810" s="57">
        <v>126.29056717200001</v>
      </c>
      <c r="G4810" s="57">
        <v>631.45283586000005</v>
      </c>
      <c r="H4810" s="42">
        <v>2</v>
      </c>
    </row>
    <row r="4811" spans="1:8">
      <c r="A4811" s="106">
        <v>307</v>
      </c>
      <c r="B4811" s="139" t="s">
        <v>5813</v>
      </c>
      <c r="C4811" s="58" t="s">
        <v>2670</v>
      </c>
      <c r="D4811" s="139" t="s">
        <v>2671</v>
      </c>
      <c r="E4811" s="221">
        <v>1</v>
      </c>
      <c r="F4811" s="57">
        <v>123.63564270000001</v>
      </c>
      <c r="G4811" s="57">
        <v>123.63564270000001</v>
      </c>
      <c r="H4811" s="42">
        <v>1</v>
      </c>
    </row>
    <row r="4812" spans="1:8">
      <c r="A4812" s="106">
        <v>307</v>
      </c>
      <c r="B4812" s="139" t="s">
        <v>5813</v>
      </c>
      <c r="C4812" s="58" t="s">
        <v>2686</v>
      </c>
      <c r="D4812" s="139" t="s">
        <v>2687</v>
      </c>
      <c r="E4812" s="221">
        <v>1</v>
      </c>
      <c r="F4812" s="57">
        <v>124.6397467</v>
      </c>
      <c r="G4812" s="57">
        <v>124.6397467</v>
      </c>
      <c r="H4812" s="42">
        <v>1</v>
      </c>
    </row>
    <row r="4813" spans="1:8">
      <c r="A4813" s="106">
        <v>307</v>
      </c>
      <c r="B4813" s="139" t="s">
        <v>5813</v>
      </c>
      <c r="C4813" s="58" t="s">
        <v>2710</v>
      </c>
      <c r="D4813" s="139" t="s">
        <v>2711</v>
      </c>
      <c r="E4813" s="221">
        <v>1</v>
      </c>
      <c r="F4813" s="57">
        <v>123.63564270000001</v>
      </c>
      <c r="G4813" s="57">
        <v>123.63564270000001</v>
      </c>
      <c r="H4813" s="42">
        <v>1</v>
      </c>
    </row>
    <row r="4814" spans="1:8">
      <c r="A4814" s="106">
        <v>307</v>
      </c>
      <c r="B4814" s="139" t="s">
        <v>5813</v>
      </c>
      <c r="C4814" s="58" t="s">
        <v>2714</v>
      </c>
      <c r="D4814" s="139" t="s">
        <v>2715</v>
      </c>
      <c r="E4814" s="221">
        <v>4</v>
      </c>
      <c r="F4814" s="57">
        <v>325.77775624999998</v>
      </c>
      <c r="G4814" s="57">
        <v>1303.1110249999999</v>
      </c>
      <c r="H4814" s="42">
        <v>3</v>
      </c>
    </row>
    <row r="4815" spans="1:8">
      <c r="A4815" s="106">
        <v>307</v>
      </c>
      <c r="B4815" s="139" t="s">
        <v>5813</v>
      </c>
      <c r="C4815" s="58" t="s">
        <v>3028</v>
      </c>
      <c r="D4815" s="139" t="s">
        <v>3029</v>
      </c>
      <c r="E4815" s="221">
        <v>3</v>
      </c>
      <c r="F4815" s="57">
        <v>193.20780574333332</v>
      </c>
      <c r="G4815" s="57">
        <v>579.62341722999997</v>
      </c>
      <c r="H4815" s="42">
        <v>3</v>
      </c>
    </row>
    <row r="4816" spans="1:8">
      <c r="A4816" s="106">
        <v>307</v>
      </c>
      <c r="B4816" s="139" t="s">
        <v>5813</v>
      </c>
      <c r="C4816" s="58" t="s">
        <v>3032</v>
      </c>
      <c r="D4816" s="139" t="s">
        <v>3033</v>
      </c>
      <c r="E4816" s="221">
        <v>5</v>
      </c>
      <c r="F4816" s="57">
        <v>223.80025065999999</v>
      </c>
      <c r="G4816" s="57">
        <v>1119.0012532999999</v>
      </c>
      <c r="H4816" s="42">
        <v>2</v>
      </c>
    </row>
    <row r="4817" spans="1:8">
      <c r="A4817" s="106">
        <v>307</v>
      </c>
      <c r="B4817" s="139" t="s">
        <v>5813</v>
      </c>
      <c r="C4817" s="58" t="s">
        <v>3038</v>
      </c>
      <c r="D4817" s="139" t="s">
        <v>3039</v>
      </c>
      <c r="E4817" s="221">
        <v>2</v>
      </c>
      <c r="F4817" s="57">
        <v>139.653186465</v>
      </c>
      <c r="G4817" s="57">
        <v>279.30637293000001</v>
      </c>
      <c r="H4817" s="42">
        <v>2</v>
      </c>
    </row>
    <row r="4818" spans="1:8">
      <c r="A4818" s="106">
        <v>307</v>
      </c>
      <c r="B4818" s="139" t="s">
        <v>5813</v>
      </c>
      <c r="C4818" s="58" t="s">
        <v>3040</v>
      </c>
      <c r="D4818" s="139" t="s">
        <v>3041</v>
      </c>
      <c r="E4818" s="221">
        <v>53269</v>
      </c>
      <c r="F4818" s="57">
        <v>208.80641540224897</v>
      </c>
      <c r="G4818" s="57">
        <v>11122908.9420624</v>
      </c>
      <c r="H4818" s="42">
        <v>52</v>
      </c>
    </row>
    <row r="4819" spans="1:8">
      <c r="A4819" s="106">
        <v>307</v>
      </c>
      <c r="B4819" s="139" t="s">
        <v>5813</v>
      </c>
      <c r="C4819" s="139" t="s">
        <v>3042</v>
      </c>
      <c r="D4819" s="139" t="s">
        <v>3043</v>
      </c>
      <c r="E4819" s="224">
        <v>20</v>
      </c>
      <c r="F4819" s="94">
        <v>146.563446075</v>
      </c>
      <c r="G4819" s="94">
        <v>2931.2689215</v>
      </c>
      <c r="H4819" s="108">
        <v>7</v>
      </c>
    </row>
    <row r="4820" spans="1:8">
      <c r="A4820" s="106">
        <v>307</v>
      </c>
      <c r="B4820" s="139" t="s">
        <v>5813</v>
      </c>
      <c r="C4820" s="139" t="s">
        <v>3044</v>
      </c>
      <c r="D4820" s="139" t="s">
        <v>3045</v>
      </c>
      <c r="E4820" s="224">
        <v>17957</v>
      </c>
      <c r="F4820" s="94">
        <v>186.30921398990199</v>
      </c>
      <c r="G4820" s="94">
        <v>3345554.5556166698</v>
      </c>
      <c r="H4820" s="108">
        <v>61</v>
      </c>
    </row>
    <row r="4821" spans="1:8">
      <c r="A4821" s="106">
        <v>307</v>
      </c>
      <c r="B4821" s="139" t="s">
        <v>5813</v>
      </c>
      <c r="C4821" s="139" t="s">
        <v>3046</v>
      </c>
      <c r="D4821" s="139" t="s">
        <v>3047</v>
      </c>
      <c r="E4821" s="224">
        <v>25</v>
      </c>
      <c r="F4821" s="94">
        <v>201.21150743600001</v>
      </c>
      <c r="G4821" s="94">
        <v>5030.2876858999998</v>
      </c>
      <c r="H4821" s="108">
        <v>6</v>
      </c>
    </row>
    <row r="4822" spans="1:8">
      <c r="A4822" s="106">
        <v>307</v>
      </c>
      <c r="B4822" s="139" t="s">
        <v>5813</v>
      </c>
      <c r="C4822" s="139" t="s">
        <v>3050</v>
      </c>
      <c r="D4822" s="139" t="s">
        <v>3051</v>
      </c>
      <c r="E4822" s="224">
        <v>1</v>
      </c>
      <c r="F4822" s="94">
        <v>302.20477</v>
      </c>
      <c r="G4822" s="94">
        <v>302.20477</v>
      </c>
      <c r="H4822" s="108">
        <v>1</v>
      </c>
    </row>
    <row r="4823" spans="1:8">
      <c r="A4823" s="106">
        <v>307</v>
      </c>
      <c r="B4823" s="139" t="s">
        <v>5813</v>
      </c>
      <c r="C4823" s="139" t="s">
        <v>3056</v>
      </c>
      <c r="D4823" s="139" t="s">
        <v>3057</v>
      </c>
      <c r="E4823" s="224">
        <v>3</v>
      </c>
      <c r="F4823" s="94">
        <v>620.56013486666666</v>
      </c>
      <c r="G4823" s="94">
        <v>1861.6804046</v>
      </c>
      <c r="H4823" s="108">
        <v>2</v>
      </c>
    </row>
    <row r="4824" spans="1:8">
      <c r="A4824" s="106">
        <v>307</v>
      </c>
      <c r="B4824" s="139" t="s">
        <v>5813</v>
      </c>
      <c r="C4824" s="139" t="s">
        <v>3112</v>
      </c>
      <c r="D4824" s="139" t="s">
        <v>3113</v>
      </c>
      <c r="E4824" s="224">
        <v>4</v>
      </c>
      <c r="F4824" s="94">
        <v>222.68685959999999</v>
      </c>
      <c r="G4824" s="94">
        <v>890.74743839999996</v>
      </c>
      <c r="H4824" s="108">
        <v>3</v>
      </c>
    </row>
    <row r="4825" spans="1:8">
      <c r="A4825" s="106">
        <v>307</v>
      </c>
      <c r="B4825" s="139" t="s">
        <v>5813</v>
      </c>
      <c r="C4825" s="139" t="s">
        <v>3136</v>
      </c>
      <c r="D4825" s="139" t="s">
        <v>3137</v>
      </c>
      <c r="E4825" s="224">
        <v>1015</v>
      </c>
      <c r="F4825" s="94">
        <v>209.98074491834484</v>
      </c>
      <c r="G4825" s="94">
        <v>213130.45609212</v>
      </c>
      <c r="H4825" s="108">
        <v>16</v>
      </c>
    </row>
    <row r="4826" spans="1:8">
      <c r="A4826" s="106">
        <v>307</v>
      </c>
      <c r="B4826" s="139" t="s">
        <v>5813</v>
      </c>
      <c r="C4826" s="139" t="s">
        <v>3188</v>
      </c>
      <c r="D4826" s="139" t="s">
        <v>3189</v>
      </c>
      <c r="E4826" s="224">
        <v>1</v>
      </c>
      <c r="F4826" s="94">
        <v>380.25103730000001</v>
      </c>
      <c r="G4826" s="94">
        <v>380.25103730000001</v>
      </c>
      <c r="H4826" s="108">
        <v>1</v>
      </c>
    </row>
    <row r="4827" spans="1:8">
      <c r="A4827" s="106">
        <v>307</v>
      </c>
      <c r="B4827" s="139" t="s">
        <v>5813</v>
      </c>
      <c r="C4827" s="139" t="s">
        <v>3242</v>
      </c>
      <c r="D4827" s="139" t="s">
        <v>3243</v>
      </c>
      <c r="E4827" s="224">
        <v>2</v>
      </c>
      <c r="F4827" s="94">
        <v>498.03614575</v>
      </c>
      <c r="G4827" s="94">
        <v>996.07229150000001</v>
      </c>
      <c r="H4827" s="108">
        <v>1</v>
      </c>
    </row>
    <row r="4828" spans="1:8">
      <c r="A4828" s="106">
        <v>307</v>
      </c>
      <c r="B4828" s="139" t="s">
        <v>5813</v>
      </c>
      <c r="C4828" s="139" t="s">
        <v>3270</v>
      </c>
      <c r="D4828" s="139" t="s">
        <v>3271</v>
      </c>
      <c r="E4828" s="224">
        <v>18</v>
      </c>
      <c r="F4828" s="94">
        <v>12.134897505555555</v>
      </c>
      <c r="G4828" s="94">
        <v>218.4281551</v>
      </c>
      <c r="H4828" s="108">
        <v>1</v>
      </c>
    </row>
    <row r="4829" spans="1:8">
      <c r="A4829" s="106">
        <v>307</v>
      </c>
      <c r="B4829" s="139" t="s">
        <v>5813</v>
      </c>
      <c r="C4829" s="139" t="s">
        <v>3286</v>
      </c>
      <c r="D4829" s="139" t="s">
        <v>3287</v>
      </c>
      <c r="E4829" s="224">
        <v>2</v>
      </c>
      <c r="F4829" s="94">
        <v>263.14412170000003</v>
      </c>
      <c r="G4829" s="94">
        <v>526.28824340000006</v>
      </c>
      <c r="H4829" s="108">
        <v>1</v>
      </c>
    </row>
    <row r="4830" spans="1:8">
      <c r="A4830" s="106">
        <v>307</v>
      </c>
      <c r="B4830" s="139" t="s">
        <v>5813</v>
      </c>
      <c r="C4830" s="139" t="s">
        <v>3292</v>
      </c>
      <c r="D4830" s="139" t="s">
        <v>3293</v>
      </c>
      <c r="E4830" s="224">
        <v>2</v>
      </c>
      <c r="F4830" s="94">
        <v>202.81475560000001</v>
      </c>
      <c r="G4830" s="94">
        <v>405.62951120000002</v>
      </c>
      <c r="H4830" s="108">
        <v>1</v>
      </c>
    </row>
    <row r="4831" spans="1:8">
      <c r="A4831" s="106">
        <v>307</v>
      </c>
      <c r="B4831" s="139" t="s">
        <v>5813</v>
      </c>
      <c r="C4831" s="139" t="s">
        <v>3334</v>
      </c>
      <c r="D4831" s="139" t="s">
        <v>3335</v>
      </c>
      <c r="E4831" s="224">
        <v>2</v>
      </c>
      <c r="F4831" s="94">
        <v>259.96289669999999</v>
      </c>
      <c r="G4831" s="94">
        <v>519.92579339999998</v>
      </c>
      <c r="H4831" s="108">
        <v>1</v>
      </c>
    </row>
    <row r="4832" spans="1:8">
      <c r="A4832" s="106">
        <v>307</v>
      </c>
      <c r="B4832" s="139" t="s">
        <v>5813</v>
      </c>
      <c r="C4832" s="139" t="s">
        <v>3412</v>
      </c>
      <c r="D4832" s="139" t="s">
        <v>3413</v>
      </c>
      <c r="E4832" s="224">
        <v>2</v>
      </c>
      <c r="F4832" s="94">
        <v>103.251785435</v>
      </c>
      <c r="G4832" s="94">
        <v>206.50357087</v>
      </c>
      <c r="H4832" s="108">
        <v>2</v>
      </c>
    </row>
    <row r="4833" spans="1:8">
      <c r="A4833" s="106">
        <v>307</v>
      </c>
      <c r="B4833" s="139" t="s">
        <v>5813</v>
      </c>
      <c r="C4833" s="139" t="s">
        <v>3416</v>
      </c>
      <c r="D4833" s="139" t="s">
        <v>3417</v>
      </c>
      <c r="E4833" s="224">
        <v>1</v>
      </c>
      <c r="F4833" s="94">
        <v>237.3283222</v>
      </c>
      <c r="G4833" s="94">
        <v>237.3283222</v>
      </c>
      <c r="H4833" s="108">
        <v>1</v>
      </c>
    </row>
    <row r="4834" spans="1:8">
      <c r="A4834" s="106">
        <v>307</v>
      </c>
      <c r="B4834" s="139" t="s">
        <v>5813</v>
      </c>
      <c r="C4834" s="139" t="s">
        <v>3522</v>
      </c>
      <c r="D4834" s="139" t="s">
        <v>3523</v>
      </c>
      <c r="E4834" s="224">
        <v>2</v>
      </c>
      <c r="F4834" s="94">
        <v>129.98518799999999</v>
      </c>
      <c r="G4834" s="94">
        <v>259.97037599999999</v>
      </c>
      <c r="H4834" s="108">
        <v>2</v>
      </c>
    </row>
    <row r="4835" spans="1:8">
      <c r="A4835" s="106">
        <v>307</v>
      </c>
      <c r="B4835" s="139" t="s">
        <v>5813</v>
      </c>
      <c r="C4835" s="139" t="s">
        <v>3654</v>
      </c>
      <c r="D4835" s="139" t="s">
        <v>3655</v>
      </c>
      <c r="E4835" s="224">
        <v>4</v>
      </c>
      <c r="F4835" s="94">
        <v>139.15328109999999</v>
      </c>
      <c r="G4835" s="94">
        <v>556.61312439999995</v>
      </c>
      <c r="H4835" s="108">
        <v>1</v>
      </c>
    </row>
    <row r="4836" spans="1:8">
      <c r="A4836" s="106">
        <v>307</v>
      </c>
      <c r="B4836" s="139" t="s">
        <v>5813</v>
      </c>
      <c r="C4836" s="139" t="s">
        <v>3672</v>
      </c>
      <c r="D4836" s="139" t="s">
        <v>3673</v>
      </c>
      <c r="E4836" s="224">
        <v>2</v>
      </c>
      <c r="F4836" s="94">
        <v>110.67581576000001</v>
      </c>
      <c r="G4836" s="94">
        <v>221.35163152000001</v>
      </c>
      <c r="H4836" s="108">
        <v>2</v>
      </c>
    </row>
    <row r="4837" spans="1:8">
      <c r="A4837" s="106">
        <v>307</v>
      </c>
      <c r="B4837" s="139" t="s">
        <v>5813</v>
      </c>
      <c r="C4837" s="139" t="s">
        <v>3680</v>
      </c>
      <c r="D4837" s="139" t="s">
        <v>3681</v>
      </c>
      <c r="E4837" s="224">
        <v>5</v>
      </c>
      <c r="F4837" s="94">
        <v>124.19669332000001</v>
      </c>
      <c r="G4837" s="94">
        <v>620.98346660000004</v>
      </c>
      <c r="H4837" s="108">
        <v>2</v>
      </c>
    </row>
    <row r="4838" spans="1:8">
      <c r="A4838" s="106">
        <v>307</v>
      </c>
      <c r="B4838" s="139" t="s">
        <v>5813</v>
      </c>
      <c r="C4838" s="139" t="s">
        <v>3686</v>
      </c>
      <c r="D4838" s="139" t="s">
        <v>3687</v>
      </c>
      <c r="E4838" s="224">
        <v>1</v>
      </c>
      <c r="F4838" s="94">
        <v>514.1070929</v>
      </c>
      <c r="G4838" s="94">
        <v>514.1070929</v>
      </c>
      <c r="H4838" s="108">
        <v>1</v>
      </c>
    </row>
    <row r="4839" spans="1:8">
      <c r="A4839" s="106">
        <v>307</v>
      </c>
      <c r="B4839" s="139" t="s">
        <v>5813</v>
      </c>
      <c r="C4839" s="139" t="s">
        <v>3696</v>
      </c>
      <c r="D4839" s="139" t="s">
        <v>3697</v>
      </c>
      <c r="E4839" s="224">
        <v>1</v>
      </c>
      <c r="F4839" s="94">
        <v>98.756827020000003</v>
      </c>
      <c r="G4839" s="94">
        <v>98.756827020000003</v>
      </c>
      <c r="H4839" s="108">
        <v>1</v>
      </c>
    </row>
    <row r="4840" spans="1:8">
      <c r="A4840" s="106">
        <v>307</v>
      </c>
      <c r="B4840" s="139" t="s">
        <v>5813</v>
      </c>
      <c r="C4840" s="139" t="s">
        <v>3800</v>
      </c>
      <c r="D4840" s="139" t="s">
        <v>3801</v>
      </c>
      <c r="E4840" s="224">
        <v>1735</v>
      </c>
      <c r="F4840" s="94">
        <v>170.78789387437465</v>
      </c>
      <c r="G4840" s="94">
        <v>296316.99587203999</v>
      </c>
      <c r="H4840" s="108">
        <v>25</v>
      </c>
    </row>
    <row r="4841" spans="1:8">
      <c r="A4841" s="106">
        <v>307</v>
      </c>
      <c r="B4841" s="139" t="s">
        <v>5813</v>
      </c>
      <c r="C4841" s="139" t="s">
        <v>3802</v>
      </c>
      <c r="D4841" s="139" t="s">
        <v>3803</v>
      </c>
      <c r="E4841" s="224">
        <v>235</v>
      </c>
      <c r="F4841" s="94">
        <v>148.52436291936172</v>
      </c>
      <c r="G4841" s="94">
        <v>34903.225286050001</v>
      </c>
      <c r="H4841" s="108">
        <v>13</v>
      </c>
    </row>
    <row r="4842" spans="1:8">
      <c r="A4842" s="106">
        <v>307</v>
      </c>
      <c r="B4842" s="139" t="s">
        <v>5813</v>
      </c>
      <c r="C4842" s="139" t="s">
        <v>4784</v>
      </c>
      <c r="D4842" s="139" t="s">
        <v>4785</v>
      </c>
      <c r="E4842" s="224">
        <v>1</v>
      </c>
      <c r="F4842" s="94">
        <v>268.5819214</v>
      </c>
      <c r="G4842" s="94">
        <v>268.5819214</v>
      </c>
      <c r="H4842" s="108">
        <v>1</v>
      </c>
    </row>
    <row r="4843" spans="1:8">
      <c r="A4843" s="106">
        <v>307</v>
      </c>
      <c r="B4843" s="139" t="s">
        <v>5813</v>
      </c>
      <c r="C4843" s="139" t="s">
        <v>4788</v>
      </c>
      <c r="D4843" s="139" t="s">
        <v>4789</v>
      </c>
      <c r="E4843" s="224">
        <v>16</v>
      </c>
      <c r="F4843" s="94">
        <v>171.114848905625</v>
      </c>
      <c r="G4843" s="94">
        <v>2737.8375824899999</v>
      </c>
      <c r="H4843" s="108">
        <v>2</v>
      </c>
    </row>
    <row r="4844" spans="1:8">
      <c r="A4844" s="106">
        <v>307</v>
      </c>
      <c r="B4844" s="139" t="s">
        <v>5813</v>
      </c>
      <c r="C4844" s="139" t="s">
        <v>4790</v>
      </c>
      <c r="D4844" s="139" t="s">
        <v>4791</v>
      </c>
      <c r="E4844" s="224">
        <v>1</v>
      </c>
      <c r="F4844" s="94">
        <v>171.75957819999999</v>
      </c>
      <c r="G4844" s="94">
        <v>171.75957819999999</v>
      </c>
      <c r="H4844" s="108">
        <v>1</v>
      </c>
    </row>
    <row r="4845" spans="1:8">
      <c r="A4845" s="106">
        <v>307</v>
      </c>
      <c r="B4845" s="139" t="s">
        <v>5813</v>
      </c>
      <c r="C4845" s="139" t="s">
        <v>4886</v>
      </c>
      <c r="D4845" s="139" t="s">
        <v>4887</v>
      </c>
      <c r="E4845" s="224">
        <v>1</v>
      </c>
      <c r="F4845" s="94">
        <v>534.89553339999998</v>
      </c>
      <c r="G4845" s="94">
        <v>534.89553339999998</v>
      </c>
      <c r="H4845" s="108">
        <v>1</v>
      </c>
    </row>
    <row r="4846" spans="1:8">
      <c r="A4846" s="106">
        <v>307</v>
      </c>
      <c r="B4846" s="139" t="s">
        <v>5813</v>
      </c>
      <c r="C4846" s="139" t="s">
        <v>5046</v>
      </c>
      <c r="D4846" s="139" t="s">
        <v>5047</v>
      </c>
      <c r="E4846" s="224">
        <v>7006</v>
      </c>
      <c r="F4846" s="94">
        <v>275.80774436197544</v>
      </c>
      <c r="G4846" s="94">
        <v>1932309.057</v>
      </c>
      <c r="H4846" s="108">
        <v>1</v>
      </c>
    </row>
    <row r="4847" spans="1:8">
      <c r="A4847" s="106">
        <v>307</v>
      </c>
      <c r="B4847" s="139" t="s">
        <v>5813</v>
      </c>
      <c r="C4847" s="139" t="s">
        <v>5196</v>
      </c>
      <c r="D4847" s="139" t="s">
        <v>5197</v>
      </c>
      <c r="E4847" s="224">
        <v>1</v>
      </c>
      <c r="F4847" s="94">
        <v>430.37858089999997</v>
      </c>
      <c r="G4847" s="94">
        <v>430.37858089999997</v>
      </c>
      <c r="H4847" s="108">
        <v>1</v>
      </c>
    </row>
    <row r="4848" spans="1:8">
      <c r="A4848" s="106">
        <v>307</v>
      </c>
      <c r="B4848" s="139" t="s">
        <v>5813</v>
      </c>
      <c r="C4848" s="139" t="s">
        <v>5342</v>
      </c>
      <c r="D4848" s="139" t="s">
        <v>5343</v>
      </c>
      <c r="E4848" s="224">
        <v>6</v>
      </c>
      <c r="F4848" s="94">
        <v>140.66538229</v>
      </c>
      <c r="G4848" s="94">
        <v>843.99229374000004</v>
      </c>
      <c r="H4848" s="108">
        <v>3</v>
      </c>
    </row>
    <row r="4849" spans="1:8">
      <c r="A4849" s="106">
        <v>307</v>
      </c>
      <c r="B4849" s="139" t="s">
        <v>5813</v>
      </c>
      <c r="C4849" s="139" t="s">
        <v>5416</v>
      </c>
      <c r="D4849" s="139" t="s">
        <v>5417</v>
      </c>
      <c r="E4849" s="224">
        <v>1</v>
      </c>
      <c r="F4849" s="94">
        <v>163.91057280000001</v>
      </c>
      <c r="G4849" s="94">
        <v>163.91057280000001</v>
      </c>
      <c r="H4849" s="108">
        <v>1</v>
      </c>
    </row>
    <row r="4850" spans="1:8">
      <c r="A4850" s="106">
        <v>307</v>
      </c>
      <c r="B4850" s="139" t="s">
        <v>5813</v>
      </c>
      <c r="C4850" s="139" t="s">
        <v>5420</v>
      </c>
      <c r="D4850" s="139" t="s">
        <v>5421</v>
      </c>
      <c r="E4850" s="224">
        <v>20</v>
      </c>
      <c r="F4850" s="94">
        <v>113.49176852000001</v>
      </c>
      <c r="G4850" s="94">
        <v>2269.8353704000001</v>
      </c>
      <c r="H4850" s="108">
        <v>2</v>
      </c>
    </row>
    <row r="4851" spans="1:8">
      <c r="A4851" s="106">
        <v>307</v>
      </c>
      <c r="B4851" s="139" t="s">
        <v>5813</v>
      </c>
      <c r="C4851" s="139" t="s">
        <v>5430</v>
      </c>
      <c r="D4851" s="139" t="s">
        <v>5431</v>
      </c>
      <c r="E4851" s="224">
        <v>1</v>
      </c>
      <c r="F4851" s="94">
        <v>234.36997919999999</v>
      </c>
      <c r="G4851" s="94">
        <v>234.36997919999999</v>
      </c>
      <c r="H4851" s="108">
        <v>1</v>
      </c>
    </row>
    <row r="4852" spans="1:8">
      <c r="A4852" s="106">
        <v>307</v>
      </c>
      <c r="B4852" s="139" t="s">
        <v>5813</v>
      </c>
      <c r="C4852" s="58" t="s">
        <v>5442</v>
      </c>
      <c r="D4852" s="139" t="s">
        <v>5443</v>
      </c>
      <c r="E4852" s="221">
        <v>1</v>
      </c>
      <c r="F4852" s="57">
        <v>150.55159399999999</v>
      </c>
      <c r="G4852" s="57">
        <v>150.55159399999999</v>
      </c>
      <c r="H4852" s="42">
        <v>1</v>
      </c>
    </row>
    <row r="4853" spans="1:8">
      <c r="A4853" s="106">
        <v>307</v>
      </c>
      <c r="B4853" s="139" t="s">
        <v>5813</v>
      </c>
      <c r="C4853" s="58" t="s">
        <v>5444</v>
      </c>
      <c r="D4853" s="139" t="s">
        <v>5445</v>
      </c>
      <c r="E4853" s="221">
        <v>1</v>
      </c>
      <c r="F4853" s="57">
        <v>445.26956730000001</v>
      </c>
      <c r="G4853" s="57">
        <v>445.26956730000001</v>
      </c>
      <c r="H4853" s="42">
        <v>1</v>
      </c>
    </row>
    <row r="4854" spans="1:8">
      <c r="A4854" s="106">
        <v>307</v>
      </c>
      <c r="B4854" s="139" t="s">
        <v>5813</v>
      </c>
      <c r="C4854" s="58" t="s">
        <v>5564</v>
      </c>
      <c r="D4854" s="139" t="s">
        <v>5565</v>
      </c>
      <c r="E4854" s="221">
        <v>275</v>
      </c>
      <c r="F4854" s="57">
        <v>397.79974218181815</v>
      </c>
      <c r="G4854" s="57">
        <v>109394.92909999999</v>
      </c>
      <c r="H4854" s="42">
        <v>1</v>
      </c>
    </row>
    <row r="4855" spans="1:8">
      <c r="A4855" s="106">
        <v>307</v>
      </c>
      <c r="B4855" s="139" t="s">
        <v>5813</v>
      </c>
      <c r="C4855" s="58" t="s">
        <v>5604</v>
      </c>
      <c r="D4855" s="139" t="s">
        <v>5605</v>
      </c>
      <c r="E4855" s="221">
        <v>15</v>
      </c>
      <c r="F4855" s="57">
        <v>1882.2045672933334</v>
      </c>
      <c r="G4855" s="57">
        <v>28233.0685094</v>
      </c>
      <c r="H4855" s="42">
        <v>2</v>
      </c>
    </row>
    <row r="4856" spans="1:8">
      <c r="A4856" s="106">
        <v>307</v>
      </c>
      <c r="B4856" s="139" t="s">
        <v>5813</v>
      </c>
      <c r="C4856" s="58" t="s">
        <v>5638</v>
      </c>
      <c r="D4856" s="139" t="s">
        <v>5639</v>
      </c>
      <c r="E4856" s="221">
        <v>7</v>
      </c>
      <c r="F4856" s="57">
        <v>425.63497200571425</v>
      </c>
      <c r="G4856" s="57">
        <v>2979.4448040399998</v>
      </c>
      <c r="H4856" s="42">
        <v>2</v>
      </c>
    </row>
    <row r="4857" spans="1:8">
      <c r="A4857" s="106">
        <v>307</v>
      </c>
      <c r="B4857" s="139" t="s">
        <v>5813</v>
      </c>
      <c r="C4857" s="58" t="s">
        <v>5648</v>
      </c>
      <c r="D4857" s="139" t="s">
        <v>5649</v>
      </c>
      <c r="E4857" s="221">
        <v>1</v>
      </c>
      <c r="F4857" s="57">
        <v>141.37734610000001</v>
      </c>
      <c r="G4857" s="57">
        <v>141.37734610000001</v>
      </c>
      <c r="H4857" s="42">
        <v>1</v>
      </c>
    </row>
    <row r="4858" spans="1:8">
      <c r="A4858" s="106">
        <v>307</v>
      </c>
      <c r="B4858" s="139" t="s">
        <v>5813</v>
      </c>
      <c r="C4858" s="139" t="s">
        <v>5650</v>
      </c>
      <c r="D4858" s="139" t="s">
        <v>5651</v>
      </c>
      <c r="E4858" s="224">
        <v>71</v>
      </c>
      <c r="F4858" s="94">
        <v>176.87467669774648</v>
      </c>
      <c r="G4858" s="94">
        <v>12558.102045539999</v>
      </c>
      <c r="H4858" s="108">
        <v>4</v>
      </c>
    </row>
    <row r="4859" spans="1:8">
      <c r="A4859" s="106">
        <v>307</v>
      </c>
      <c r="B4859" s="139" t="s">
        <v>5813</v>
      </c>
      <c r="C4859" s="139" t="s">
        <v>5656</v>
      </c>
      <c r="D4859" s="139" t="s">
        <v>5657</v>
      </c>
      <c r="E4859" s="224">
        <v>1</v>
      </c>
      <c r="F4859" s="94">
        <v>250.16173019999999</v>
      </c>
      <c r="G4859" s="94">
        <v>250.16173019999999</v>
      </c>
      <c r="H4859" s="108">
        <v>1</v>
      </c>
    </row>
    <row r="4860" spans="1:8">
      <c r="A4860" s="106">
        <v>307</v>
      </c>
      <c r="B4860" s="139" t="s">
        <v>5813</v>
      </c>
      <c r="C4860" s="58" t="s">
        <v>5660</v>
      </c>
      <c r="D4860" s="139" t="s">
        <v>5661</v>
      </c>
      <c r="E4860" s="221">
        <v>19</v>
      </c>
      <c r="F4860" s="57">
        <v>67.16923486894737</v>
      </c>
      <c r="G4860" s="57">
        <v>1276.21546251</v>
      </c>
      <c r="H4860" s="42">
        <v>2</v>
      </c>
    </row>
    <row r="4861" spans="1:8">
      <c r="A4861" s="106">
        <v>307</v>
      </c>
      <c r="B4861" s="139" t="s">
        <v>5813</v>
      </c>
      <c r="C4861" s="58" t="s">
        <v>5666</v>
      </c>
      <c r="D4861" s="139" t="s">
        <v>5667</v>
      </c>
      <c r="E4861" s="221">
        <v>29</v>
      </c>
      <c r="F4861" s="57">
        <v>106.54625429310344</v>
      </c>
      <c r="G4861" s="57">
        <v>3089.8413744999998</v>
      </c>
      <c r="H4861" s="42">
        <v>4</v>
      </c>
    </row>
    <row r="4862" spans="1:8">
      <c r="A4862" s="106">
        <v>307</v>
      </c>
      <c r="B4862" s="139" t="s">
        <v>5813</v>
      </c>
      <c r="C4862" s="139" t="s">
        <v>5672</v>
      </c>
      <c r="D4862" s="139" t="s">
        <v>5673</v>
      </c>
      <c r="E4862" s="224">
        <v>24</v>
      </c>
      <c r="F4862" s="94">
        <v>59.5928043125</v>
      </c>
      <c r="G4862" s="94">
        <v>1430.2273035000001</v>
      </c>
      <c r="H4862" s="108">
        <v>2</v>
      </c>
    </row>
    <row r="4863" spans="1:8">
      <c r="A4863" s="106">
        <v>308</v>
      </c>
      <c r="B4863" s="139" t="s">
        <v>5814</v>
      </c>
      <c r="C4863" s="139" t="s">
        <v>604</v>
      </c>
      <c r="D4863" s="139" t="s">
        <v>605</v>
      </c>
      <c r="E4863" s="224">
        <v>1</v>
      </c>
      <c r="F4863" s="94">
        <v>626.28790419999996</v>
      </c>
      <c r="G4863" s="94">
        <v>626.28790419999996</v>
      </c>
      <c r="H4863" s="108">
        <v>1</v>
      </c>
    </row>
    <row r="4864" spans="1:8">
      <c r="A4864" s="106">
        <v>308</v>
      </c>
      <c r="B4864" s="139" t="s">
        <v>5814</v>
      </c>
      <c r="C4864" s="139" t="s">
        <v>1104</v>
      </c>
      <c r="D4864" s="139" t="s">
        <v>1105</v>
      </c>
      <c r="E4864" s="224">
        <v>1</v>
      </c>
      <c r="F4864" s="94">
        <v>136.68617370000001</v>
      </c>
      <c r="G4864" s="94">
        <v>136.68617370000001</v>
      </c>
      <c r="H4864" s="108">
        <v>1</v>
      </c>
    </row>
    <row r="4865" spans="1:8">
      <c r="A4865" s="106">
        <v>308</v>
      </c>
      <c r="B4865" s="139" t="s">
        <v>5814</v>
      </c>
      <c r="C4865" s="139" t="s">
        <v>1556</v>
      </c>
      <c r="D4865" s="139" t="s">
        <v>1557</v>
      </c>
      <c r="E4865" s="224">
        <v>2</v>
      </c>
      <c r="F4865" s="94">
        <v>252.86885785000001</v>
      </c>
      <c r="G4865" s="94">
        <v>505.73771570000002</v>
      </c>
      <c r="H4865" s="108">
        <v>1</v>
      </c>
    </row>
    <row r="4866" spans="1:8">
      <c r="A4866" s="106">
        <v>308</v>
      </c>
      <c r="B4866" s="139" t="s">
        <v>5814</v>
      </c>
      <c r="C4866" s="139" t="s">
        <v>1936</v>
      </c>
      <c r="D4866" s="139" t="s">
        <v>1937</v>
      </c>
      <c r="E4866" s="224">
        <v>3</v>
      </c>
      <c r="F4866" s="94">
        <v>781.60245766666674</v>
      </c>
      <c r="G4866" s="94">
        <v>2344.8073730000001</v>
      </c>
      <c r="H4866" s="108">
        <v>1</v>
      </c>
    </row>
    <row r="4867" spans="1:8">
      <c r="A4867" s="106">
        <v>308</v>
      </c>
      <c r="B4867" s="139" t="s">
        <v>5814</v>
      </c>
      <c r="C4867" s="139" t="s">
        <v>2250</v>
      </c>
      <c r="D4867" s="139" t="s">
        <v>2251</v>
      </c>
      <c r="E4867" s="224">
        <v>2</v>
      </c>
      <c r="F4867" s="94">
        <v>290.88065</v>
      </c>
      <c r="G4867" s="94">
        <v>581.76130000000001</v>
      </c>
      <c r="H4867" s="108">
        <v>1</v>
      </c>
    </row>
    <row r="4868" spans="1:8">
      <c r="A4868" s="106">
        <v>308</v>
      </c>
      <c r="B4868" s="139" t="s">
        <v>5814</v>
      </c>
      <c r="C4868" s="139" t="s">
        <v>3044</v>
      </c>
      <c r="D4868" s="139" t="s">
        <v>3045</v>
      </c>
      <c r="E4868" s="224">
        <v>2</v>
      </c>
      <c r="F4868" s="94">
        <v>934.96238455000002</v>
      </c>
      <c r="G4868" s="94">
        <v>1869.9247691</v>
      </c>
      <c r="H4868" s="108">
        <v>2</v>
      </c>
    </row>
    <row r="4869" spans="1:8">
      <c r="A4869" s="106">
        <v>308</v>
      </c>
      <c r="B4869" s="139" t="s">
        <v>5814</v>
      </c>
      <c r="C4869" s="139" t="s">
        <v>3046</v>
      </c>
      <c r="D4869" s="139" t="s">
        <v>3047</v>
      </c>
      <c r="E4869" s="224">
        <v>3</v>
      </c>
      <c r="F4869" s="94">
        <v>508.35788099999996</v>
      </c>
      <c r="G4869" s="94">
        <v>1525.0736429999999</v>
      </c>
      <c r="H4869" s="108">
        <v>1</v>
      </c>
    </row>
    <row r="4870" spans="1:8">
      <c r="A4870" s="106">
        <v>308</v>
      </c>
      <c r="B4870" s="139" t="s">
        <v>5814</v>
      </c>
      <c r="C4870" s="139" t="s">
        <v>4708</v>
      </c>
      <c r="D4870" s="139" t="s">
        <v>4709</v>
      </c>
      <c r="E4870" s="224">
        <v>11</v>
      </c>
      <c r="F4870" s="94">
        <v>135.80472036363636</v>
      </c>
      <c r="G4870" s="94">
        <v>1493.8519240000001</v>
      </c>
      <c r="H4870" s="108">
        <v>1</v>
      </c>
    </row>
    <row r="4871" spans="1:8">
      <c r="A4871" s="106">
        <v>308</v>
      </c>
      <c r="B4871" s="139" t="s">
        <v>5814</v>
      </c>
      <c r="C4871" s="139" t="s">
        <v>4746</v>
      </c>
      <c r="D4871" s="139" t="s">
        <v>4747</v>
      </c>
      <c r="E4871" s="224">
        <v>14</v>
      </c>
      <c r="F4871" s="94">
        <v>274.59037464285717</v>
      </c>
      <c r="G4871" s="94">
        <v>3844.265245</v>
      </c>
      <c r="H4871" s="108">
        <v>2</v>
      </c>
    </row>
    <row r="4872" spans="1:8">
      <c r="A4872" s="106">
        <v>308</v>
      </c>
      <c r="B4872" s="139" t="s">
        <v>5814</v>
      </c>
      <c r="C4872" s="139" t="s">
        <v>4782</v>
      </c>
      <c r="D4872" s="139" t="s">
        <v>4783</v>
      </c>
      <c r="E4872" s="224">
        <v>1</v>
      </c>
      <c r="F4872" s="94">
        <v>156.30509900000001</v>
      </c>
      <c r="G4872" s="94">
        <v>156.30509900000001</v>
      </c>
      <c r="H4872" s="108">
        <v>1</v>
      </c>
    </row>
    <row r="4873" spans="1:8">
      <c r="A4873" s="106">
        <v>308</v>
      </c>
      <c r="B4873" s="139" t="s">
        <v>5814</v>
      </c>
      <c r="C4873" s="139" t="s">
        <v>4784</v>
      </c>
      <c r="D4873" s="139" t="s">
        <v>4785</v>
      </c>
      <c r="E4873" s="224">
        <v>24</v>
      </c>
      <c r="F4873" s="94">
        <v>378.90632443750002</v>
      </c>
      <c r="G4873" s="94">
        <v>9093.7517865000009</v>
      </c>
      <c r="H4873" s="108">
        <v>4</v>
      </c>
    </row>
    <row r="4874" spans="1:8">
      <c r="A4874" s="106">
        <v>308</v>
      </c>
      <c r="B4874" s="139" t="s">
        <v>5814</v>
      </c>
      <c r="C4874" s="139" t="s">
        <v>5558</v>
      </c>
      <c r="D4874" s="139" t="s">
        <v>5559</v>
      </c>
      <c r="E4874" s="224">
        <v>1</v>
      </c>
      <c r="F4874" s="94">
        <v>633.70796150000001</v>
      </c>
      <c r="G4874" s="94">
        <v>633.70796150000001</v>
      </c>
      <c r="H4874" s="108">
        <v>1</v>
      </c>
    </row>
    <row r="4875" spans="1:8">
      <c r="A4875" s="106">
        <v>308</v>
      </c>
      <c r="B4875" s="139" t="s">
        <v>5814</v>
      </c>
      <c r="C4875" s="139" t="s">
        <v>5660</v>
      </c>
      <c r="D4875" s="139" t="s">
        <v>5661</v>
      </c>
      <c r="E4875" s="224">
        <v>2</v>
      </c>
      <c r="F4875" s="94">
        <v>139.74043445000001</v>
      </c>
      <c r="G4875" s="94">
        <v>279.48086890000002</v>
      </c>
      <c r="H4875" s="108">
        <v>1</v>
      </c>
    </row>
    <row r="4876" spans="1:8">
      <c r="A4876" s="106">
        <v>308</v>
      </c>
      <c r="B4876" s="139" t="s">
        <v>5814</v>
      </c>
      <c r="C4876" s="139" t="s">
        <v>5666</v>
      </c>
      <c r="D4876" s="139" t="s">
        <v>5667</v>
      </c>
      <c r="E4876" s="224">
        <v>288</v>
      </c>
      <c r="F4876" s="94">
        <v>313.29517603368055</v>
      </c>
      <c r="G4876" s="94">
        <v>90229.010697699996</v>
      </c>
      <c r="H4876" s="108">
        <v>6</v>
      </c>
    </row>
    <row r="4877" spans="1:8">
      <c r="A4877" s="106">
        <v>308</v>
      </c>
      <c r="B4877" s="139" t="s">
        <v>5814</v>
      </c>
      <c r="C4877" s="139" t="s">
        <v>5668</v>
      </c>
      <c r="D4877" s="139" t="s">
        <v>5669</v>
      </c>
      <c r="E4877" s="224">
        <v>86</v>
      </c>
      <c r="F4877" s="94">
        <v>583.33566883720925</v>
      </c>
      <c r="G4877" s="94">
        <v>50166.86752</v>
      </c>
      <c r="H4877" s="108">
        <v>2</v>
      </c>
    </row>
    <row r="4878" spans="1:8">
      <c r="A4878" s="106">
        <v>308</v>
      </c>
      <c r="B4878" s="139" t="s">
        <v>5814</v>
      </c>
      <c r="C4878" s="139" t="s">
        <v>5670</v>
      </c>
      <c r="D4878" s="139" t="s">
        <v>5671</v>
      </c>
      <c r="E4878" s="224">
        <v>3</v>
      </c>
      <c r="F4878" s="94">
        <v>526.32259033333332</v>
      </c>
      <c r="G4878" s="94">
        <v>1578.9677710000001</v>
      </c>
      <c r="H4878" s="108">
        <v>1</v>
      </c>
    </row>
    <row r="4879" spans="1:8">
      <c r="A4879" s="106">
        <v>308</v>
      </c>
      <c r="B4879" s="139" t="s">
        <v>5814</v>
      </c>
      <c r="C4879" s="139" t="s">
        <v>5672</v>
      </c>
      <c r="D4879" s="139" t="s">
        <v>5673</v>
      </c>
      <c r="E4879" s="224">
        <v>4</v>
      </c>
      <c r="F4879" s="94">
        <v>387.35697175000001</v>
      </c>
      <c r="G4879" s="94">
        <v>1549.4278870000001</v>
      </c>
      <c r="H4879" s="108">
        <v>1</v>
      </c>
    </row>
    <row r="4880" spans="1:8">
      <c r="A4880" s="106">
        <v>308</v>
      </c>
      <c r="B4880" s="139" t="s">
        <v>5814</v>
      </c>
      <c r="C4880" s="139" t="s">
        <v>5674</v>
      </c>
      <c r="D4880" s="139" t="s">
        <v>5675</v>
      </c>
      <c r="E4880" s="224">
        <v>1</v>
      </c>
      <c r="F4880" s="94">
        <v>145.8873432</v>
      </c>
      <c r="G4880" s="94">
        <v>145.8873432</v>
      </c>
      <c r="H4880" s="108">
        <v>1</v>
      </c>
    </row>
    <row r="4881" spans="1:8">
      <c r="A4881" s="106">
        <v>309</v>
      </c>
      <c r="B4881" s="139" t="s">
        <v>5815</v>
      </c>
      <c r="C4881" s="139" t="s">
        <v>484</v>
      </c>
      <c r="D4881" s="139" t="s">
        <v>485</v>
      </c>
      <c r="E4881" s="224">
        <v>1</v>
      </c>
      <c r="F4881" s="94">
        <v>684.45784079999999</v>
      </c>
      <c r="G4881" s="94">
        <v>684.45784079999999</v>
      </c>
      <c r="H4881" s="108">
        <v>1</v>
      </c>
    </row>
    <row r="4882" spans="1:8">
      <c r="A4882" s="106">
        <v>309</v>
      </c>
      <c r="B4882" s="139" t="s">
        <v>5815</v>
      </c>
      <c r="C4882" s="139" t="s">
        <v>504</v>
      </c>
      <c r="D4882" s="139" t="s">
        <v>505</v>
      </c>
      <c r="E4882" s="224">
        <v>1</v>
      </c>
      <c r="F4882" s="94">
        <v>4835.0976199999996</v>
      </c>
      <c r="G4882" s="94">
        <v>4835.0976199999996</v>
      </c>
      <c r="H4882" s="108">
        <v>1</v>
      </c>
    </row>
    <row r="4883" spans="1:8">
      <c r="A4883" s="106">
        <v>309</v>
      </c>
      <c r="B4883" s="139" t="s">
        <v>5815</v>
      </c>
      <c r="C4883" s="139" t="s">
        <v>600</v>
      </c>
      <c r="D4883" s="139" t="s">
        <v>601</v>
      </c>
      <c r="E4883" s="224">
        <v>1</v>
      </c>
      <c r="F4883" s="94">
        <v>119.408528</v>
      </c>
      <c r="G4883" s="94">
        <v>119.408528</v>
      </c>
      <c r="H4883" s="108">
        <v>1</v>
      </c>
    </row>
    <row r="4884" spans="1:8">
      <c r="A4884" s="106">
        <v>309</v>
      </c>
      <c r="B4884" s="139" t="s">
        <v>5815</v>
      </c>
      <c r="C4884" s="139" t="s">
        <v>602</v>
      </c>
      <c r="D4884" s="139" t="s">
        <v>603</v>
      </c>
      <c r="E4884" s="224">
        <v>1</v>
      </c>
      <c r="F4884" s="94">
        <v>1275.997795</v>
      </c>
      <c r="G4884" s="94">
        <v>1275.997795</v>
      </c>
      <c r="H4884" s="108">
        <v>1</v>
      </c>
    </row>
    <row r="4885" spans="1:8">
      <c r="A4885" s="106">
        <v>309</v>
      </c>
      <c r="B4885" s="139" t="s">
        <v>5815</v>
      </c>
      <c r="C4885" s="139" t="s">
        <v>660</v>
      </c>
      <c r="D4885" s="139" t="s">
        <v>661</v>
      </c>
      <c r="E4885" s="224">
        <v>1</v>
      </c>
      <c r="F4885" s="94">
        <v>1119.5042390000001</v>
      </c>
      <c r="G4885" s="94">
        <v>1119.5042390000001</v>
      </c>
      <c r="H4885" s="108">
        <v>1</v>
      </c>
    </row>
    <row r="4886" spans="1:8">
      <c r="A4886" s="106">
        <v>309</v>
      </c>
      <c r="B4886" s="139" t="s">
        <v>5815</v>
      </c>
      <c r="C4886" s="139" t="s">
        <v>672</v>
      </c>
      <c r="D4886" s="139" t="s">
        <v>673</v>
      </c>
      <c r="E4886" s="224">
        <v>1</v>
      </c>
      <c r="F4886" s="94">
        <v>599.74323249999998</v>
      </c>
      <c r="G4886" s="94">
        <v>599.74323249999998</v>
      </c>
      <c r="H4886" s="108">
        <v>1</v>
      </c>
    </row>
    <row r="4887" spans="1:8">
      <c r="A4887" s="106">
        <v>309</v>
      </c>
      <c r="B4887" s="139" t="s">
        <v>5815</v>
      </c>
      <c r="C4887" s="139" t="s">
        <v>788</v>
      </c>
      <c r="D4887" s="139" t="s">
        <v>789</v>
      </c>
      <c r="E4887" s="224">
        <v>2</v>
      </c>
      <c r="F4887" s="94">
        <v>702.59204124999997</v>
      </c>
      <c r="G4887" s="94">
        <v>1405.1840824999999</v>
      </c>
      <c r="H4887" s="108">
        <v>2</v>
      </c>
    </row>
    <row r="4888" spans="1:8">
      <c r="A4888" s="106">
        <v>309</v>
      </c>
      <c r="B4888" s="139" t="s">
        <v>5815</v>
      </c>
      <c r="C4888" s="139" t="s">
        <v>804</v>
      </c>
      <c r="D4888" s="139" t="s">
        <v>805</v>
      </c>
      <c r="E4888" s="224">
        <v>1</v>
      </c>
      <c r="F4888" s="94">
        <v>336.56290000000001</v>
      </c>
      <c r="G4888" s="94">
        <v>336.56290000000001</v>
      </c>
      <c r="H4888" s="108">
        <v>1</v>
      </c>
    </row>
    <row r="4889" spans="1:8">
      <c r="A4889" s="106">
        <v>309</v>
      </c>
      <c r="B4889" s="139" t="s">
        <v>5815</v>
      </c>
      <c r="C4889" s="139" t="s">
        <v>1104</v>
      </c>
      <c r="D4889" s="139" t="s">
        <v>1105</v>
      </c>
      <c r="E4889" s="224">
        <v>1</v>
      </c>
      <c r="F4889" s="94">
        <v>53.896553519999998</v>
      </c>
      <c r="G4889" s="94">
        <v>53.896553519999998</v>
      </c>
      <c r="H4889" s="108">
        <v>1</v>
      </c>
    </row>
    <row r="4890" spans="1:8">
      <c r="A4890" s="106">
        <v>309</v>
      </c>
      <c r="B4890" s="139" t="s">
        <v>5815</v>
      </c>
      <c r="C4890" s="139" t="s">
        <v>1556</v>
      </c>
      <c r="D4890" s="139" t="s">
        <v>1557</v>
      </c>
      <c r="E4890" s="224">
        <v>2</v>
      </c>
      <c r="F4890" s="94">
        <v>333.18697865000001</v>
      </c>
      <c r="G4890" s="94">
        <v>666.37395730000003</v>
      </c>
      <c r="H4890" s="108">
        <v>1</v>
      </c>
    </row>
    <row r="4891" spans="1:8">
      <c r="A4891" s="106">
        <v>309</v>
      </c>
      <c r="B4891" s="139" t="s">
        <v>5815</v>
      </c>
      <c r="C4891" s="139" t="s">
        <v>1936</v>
      </c>
      <c r="D4891" s="139" t="s">
        <v>1937</v>
      </c>
      <c r="E4891" s="224">
        <v>1</v>
      </c>
      <c r="F4891" s="94">
        <v>1303.7398089999999</v>
      </c>
      <c r="G4891" s="94">
        <v>1303.7398089999999</v>
      </c>
      <c r="H4891" s="108">
        <v>1</v>
      </c>
    </row>
    <row r="4892" spans="1:8">
      <c r="A4892" s="106">
        <v>309</v>
      </c>
      <c r="B4892" s="139" t="s">
        <v>5815</v>
      </c>
      <c r="C4892" s="139" t="s">
        <v>2584</v>
      </c>
      <c r="D4892" s="139" t="s">
        <v>2585</v>
      </c>
      <c r="E4892" s="224">
        <v>1</v>
      </c>
      <c r="F4892" s="94">
        <v>374.61089520000002</v>
      </c>
      <c r="G4892" s="94">
        <v>374.61089520000002</v>
      </c>
      <c r="H4892" s="108">
        <v>1</v>
      </c>
    </row>
    <row r="4893" spans="1:8">
      <c r="A4893" s="106">
        <v>309</v>
      </c>
      <c r="B4893" s="139" t="s">
        <v>5815</v>
      </c>
      <c r="C4893" s="139" t="s">
        <v>2616</v>
      </c>
      <c r="D4893" s="139" t="s">
        <v>2617</v>
      </c>
      <c r="E4893" s="224">
        <v>2</v>
      </c>
      <c r="F4893" s="94">
        <v>683.89823890000002</v>
      </c>
      <c r="G4893" s="94">
        <v>1367.7964778</v>
      </c>
      <c r="H4893" s="108">
        <v>2</v>
      </c>
    </row>
    <row r="4894" spans="1:8">
      <c r="A4894" s="106">
        <v>309</v>
      </c>
      <c r="B4894" s="139" t="s">
        <v>5815</v>
      </c>
      <c r="C4894" s="139" t="s">
        <v>2666</v>
      </c>
      <c r="D4894" s="139" t="s">
        <v>2667</v>
      </c>
      <c r="E4894" s="224">
        <v>1</v>
      </c>
      <c r="F4894" s="94">
        <v>857.25539130000004</v>
      </c>
      <c r="G4894" s="94">
        <v>857.25539130000004</v>
      </c>
      <c r="H4894" s="108">
        <v>1</v>
      </c>
    </row>
    <row r="4895" spans="1:8">
      <c r="A4895" s="106">
        <v>309</v>
      </c>
      <c r="B4895" s="139" t="s">
        <v>5815</v>
      </c>
      <c r="C4895" s="139" t="s">
        <v>2686</v>
      </c>
      <c r="D4895" s="139" t="s">
        <v>2687</v>
      </c>
      <c r="E4895" s="224">
        <v>2</v>
      </c>
      <c r="F4895" s="94">
        <v>390.54276714999997</v>
      </c>
      <c r="G4895" s="94">
        <v>781.08553429999995</v>
      </c>
      <c r="H4895" s="108">
        <v>1</v>
      </c>
    </row>
    <row r="4896" spans="1:8">
      <c r="A4896" s="106">
        <v>309</v>
      </c>
      <c r="B4896" s="139" t="s">
        <v>5815</v>
      </c>
      <c r="C4896" s="139" t="s">
        <v>3044</v>
      </c>
      <c r="D4896" s="139" t="s">
        <v>3045</v>
      </c>
      <c r="E4896" s="224">
        <v>5</v>
      </c>
      <c r="F4896" s="94">
        <v>502.46222698399998</v>
      </c>
      <c r="G4896" s="94">
        <v>2512.3111349199999</v>
      </c>
      <c r="H4896" s="108">
        <v>3</v>
      </c>
    </row>
    <row r="4897" spans="1:8">
      <c r="A4897" s="106">
        <v>309</v>
      </c>
      <c r="B4897" s="139" t="s">
        <v>5815</v>
      </c>
      <c r="C4897" s="139" t="s">
        <v>3046</v>
      </c>
      <c r="D4897" s="139" t="s">
        <v>3047</v>
      </c>
      <c r="E4897" s="224">
        <v>6</v>
      </c>
      <c r="F4897" s="94">
        <v>152.96323283333334</v>
      </c>
      <c r="G4897" s="94">
        <v>917.77939700000002</v>
      </c>
      <c r="H4897" s="108">
        <v>1</v>
      </c>
    </row>
    <row r="4898" spans="1:8">
      <c r="A4898" s="106">
        <v>309</v>
      </c>
      <c r="B4898" s="139" t="s">
        <v>5815</v>
      </c>
      <c r="C4898" s="139" t="s">
        <v>3522</v>
      </c>
      <c r="D4898" s="139" t="s">
        <v>3523</v>
      </c>
      <c r="E4898" s="224">
        <v>1</v>
      </c>
      <c r="F4898" s="94">
        <v>686.35694290000004</v>
      </c>
      <c r="G4898" s="94">
        <v>686.35694290000004</v>
      </c>
      <c r="H4898" s="108">
        <v>1</v>
      </c>
    </row>
    <row r="4899" spans="1:8">
      <c r="A4899" s="106">
        <v>309</v>
      </c>
      <c r="B4899" s="139" t="s">
        <v>5815</v>
      </c>
      <c r="C4899" s="139" t="s">
        <v>3680</v>
      </c>
      <c r="D4899" s="139" t="s">
        <v>3681</v>
      </c>
      <c r="E4899" s="224">
        <v>1</v>
      </c>
      <c r="F4899" s="94">
        <v>283.6560356</v>
      </c>
      <c r="G4899" s="94">
        <v>283.6560356</v>
      </c>
      <c r="H4899" s="108">
        <v>1</v>
      </c>
    </row>
    <row r="4900" spans="1:8">
      <c r="A4900" s="106">
        <v>309</v>
      </c>
      <c r="B4900" s="139" t="s">
        <v>5815</v>
      </c>
      <c r="C4900" s="139" t="s">
        <v>3800</v>
      </c>
      <c r="D4900" s="139" t="s">
        <v>3801</v>
      </c>
      <c r="E4900" s="224">
        <v>43</v>
      </c>
      <c r="F4900" s="94">
        <v>422.19333162790696</v>
      </c>
      <c r="G4900" s="94">
        <v>18154.313259999999</v>
      </c>
      <c r="H4900" s="108">
        <v>1</v>
      </c>
    </row>
    <row r="4901" spans="1:8">
      <c r="A4901" s="106">
        <v>309</v>
      </c>
      <c r="B4901" s="139" t="s">
        <v>5815</v>
      </c>
      <c r="C4901" s="139" t="s">
        <v>3802</v>
      </c>
      <c r="D4901" s="139" t="s">
        <v>3803</v>
      </c>
      <c r="E4901" s="224">
        <v>1</v>
      </c>
      <c r="F4901" s="94">
        <v>402.70670419999999</v>
      </c>
      <c r="G4901" s="94">
        <v>402.70670419999999</v>
      </c>
      <c r="H4901" s="108">
        <v>1</v>
      </c>
    </row>
    <row r="4902" spans="1:8">
      <c r="A4902" s="106">
        <v>309</v>
      </c>
      <c r="B4902" s="139" t="s">
        <v>5815</v>
      </c>
      <c r="C4902" s="139" t="s">
        <v>4746</v>
      </c>
      <c r="D4902" s="139" t="s">
        <v>4747</v>
      </c>
      <c r="E4902" s="224">
        <v>1</v>
      </c>
      <c r="F4902" s="94">
        <v>505.45832130000002</v>
      </c>
      <c r="G4902" s="94">
        <v>505.45832130000002</v>
      </c>
      <c r="H4902" s="108">
        <v>1</v>
      </c>
    </row>
    <row r="4903" spans="1:8">
      <c r="A4903" s="106">
        <v>309</v>
      </c>
      <c r="B4903" s="139" t="s">
        <v>5815</v>
      </c>
      <c r="C4903" s="139" t="s">
        <v>4784</v>
      </c>
      <c r="D4903" s="139" t="s">
        <v>4785</v>
      </c>
      <c r="E4903" s="224">
        <v>3</v>
      </c>
      <c r="F4903" s="94">
        <v>2448.5070353333335</v>
      </c>
      <c r="G4903" s="94">
        <v>7345.5211060000001</v>
      </c>
      <c r="H4903" s="108">
        <v>2</v>
      </c>
    </row>
    <row r="4904" spans="1:8">
      <c r="A4904" s="106">
        <v>309</v>
      </c>
      <c r="B4904" s="139" t="s">
        <v>5815</v>
      </c>
      <c r="C4904" s="139" t="s">
        <v>4788</v>
      </c>
      <c r="D4904" s="139" t="s">
        <v>4789</v>
      </c>
      <c r="E4904" s="224">
        <v>488</v>
      </c>
      <c r="F4904" s="94">
        <v>678.69287608606555</v>
      </c>
      <c r="G4904" s="94">
        <v>331202.12352999998</v>
      </c>
      <c r="H4904" s="108">
        <v>3</v>
      </c>
    </row>
    <row r="4905" spans="1:8">
      <c r="A4905" s="106">
        <v>309</v>
      </c>
      <c r="B4905" s="139" t="s">
        <v>5815</v>
      </c>
      <c r="C4905" s="139" t="s">
        <v>4790</v>
      </c>
      <c r="D4905" s="139" t="s">
        <v>4791</v>
      </c>
      <c r="E4905" s="224">
        <v>406</v>
      </c>
      <c r="F4905" s="94">
        <v>537.00655492610838</v>
      </c>
      <c r="G4905" s="94">
        <v>218024.66130000001</v>
      </c>
      <c r="H4905" s="108">
        <v>2</v>
      </c>
    </row>
    <row r="4906" spans="1:8">
      <c r="A4906" s="106">
        <v>309</v>
      </c>
      <c r="B4906" s="139" t="s">
        <v>5815</v>
      </c>
      <c r="C4906" s="139" t="s">
        <v>4826</v>
      </c>
      <c r="D4906" s="139" t="s">
        <v>4827</v>
      </c>
      <c r="E4906" s="224">
        <v>1</v>
      </c>
      <c r="F4906" s="94">
        <v>63.827721840000002</v>
      </c>
      <c r="G4906" s="94">
        <v>63.827721840000002</v>
      </c>
      <c r="H4906" s="108">
        <v>1</v>
      </c>
    </row>
    <row r="4907" spans="1:8">
      <c r="A4907" s="106">
        <v>309</v>
      </c>
      <c r="B4907" s="139" t="s">
        <v>5815</v>
      </c>
      <c r="C4907" s="139" t="s">
        <v>5416</v>
      </c>
      <c r="D4907" s="139" t="s">
        <v>5417</v>
      </c>
      <c r="E4907" s="224">
        <v>1</v>
      </c>
      <c r="F4907" s="94">
        <v>524.70091019999995</v>
      </c>
      <c r="G4907" s="94">
        <v>524.70091019999995</v>
      </c>
      <c r="H4907" s="108">
        <v>1</v>
      </c>
    </row>
    <row r="4908" spans="1:8">
      <c r="A4908" s="106">
        <v>309</v>
      </c>
      <c r="B4908" s="139" t="s">
        <v>5815</v>
      </c>
      <c r="C4908" s="139" t="s">
        <v>5656</v>
      </c>
      <c r="D4908" s="139" t="s">
        <v>5657</v>
      </c>
      <c r="E4908" s="224">
        <v>41</v>
      </c>
      <c r="F4908" s="94">
        <v>623.92123458536582</v>
      </c>
      <c r="G4908" s="94">
        <v>25580.770617999999</v>
      </c>
      <c r="H4908" s="108">
        <v>2</v>
      </c>
    </row>
    <row r="4909" spans="1:8">
      <c r="A4909" s="106">
        <v>309</v>
      </c>
      <c r="B4909" s="139" t="s">
        <v>5815</v>
      </c>
      <c r="C4909" s="58" t="s">
        <v>5658</v>
      </c>
      <c r="D4909" s="139" t="s">
        <v>5659</v>
      </c>
      <c r="E4909" s="221">
        <v>10</v>
      </c>
      <c r="F4909" s="57">
        <v>1112.4210909999999</v>
      </c>
      <c r="G4909" s="57">
        <v>11124.21091</v>
      </c>
      <c r="H4909" s="42">
        <v>1</v>
      </c>
    </row>
    <row r="4910" spans="1:8">
      <c r="A4910" s="106">
        <v>309</v>
      </c>
      <c r="B4910" s="139" t="s">
        <v>5815</v>
      </c>
      <c r="C4910" s="58" t="s">
        <v>5666</v>
      </c>
      <c r="D4910" s="139" t="s">
        <v>5667</v>
      </c>
      <c r="E4910" s="221">
        <v>25</v>
      </c>
      <c r="F4910" s="57">
        <v>333.28527120600006</v>
      </c>
      <c r="G4910" s="57">
        <v>8332.1317801500008</v>
      </c>
      <c r="H4910" s="42">
        <v>4</v>
      </c>
    </row>
    <row r="4911" spans="1:8">
      <c r="A4911" s="106">
        <v>309</v>
      </c>
      <c r="B4911" s="139" t="s">
        <v>5815</v>
      </c>
      <c r="C4911" s="58" t="s">
        <v>5668</v>
      </c>
      <c r="D4911" s="139" t="s">
        <v>5669</v>
      </c>
      <c r="E4911" s="221">
        <v>2</v>
      </c>
      <c r="F4911" s="57">
        <v>177.82436379999999</v>
      </c>
      <c r="G4911" s="57">
        <v>355.64872759999997</v>
      </c>
      <c r="H4911" s="42">
        <v>1</v>
      </c>
    </row>
    <row r="4912" spans="1:8">
      <c r="A4912" s="106">
        <v>309</v>
      </c>
      <c r="B4912" s="139" t="s">
        <v>5815</v>
      </c>
      <c r="C4912" s="58" t="s">
        <v>5670</v>
      </c>
      <c r="D4912" s="139" t="s">
        <v>5671</v>
      </c>
      <c r="E4912" s="221">
        <v>4</v>
      </c>
      <c r="F4912" s="57">
        <v>203.86476024999999</v>
      </c>
      <c r="G4912" s="57">
        <v>815.45904099999996</v>
      </c>
      <c r="H4912" s="42">
        <v>2</v>
      </c>
    </row>
    <row r="4913" spans="1:8">
      <c r="A4913" s="106">
        <v>309</v>
      </c>
      <c r="B4913" s="139" t="s">
        <v>5815</v>
      </c>
      <c r="C4913" s="58" t="s">
        <v>5674</v>
      </c>
      <c r="D4913" s="139" t="s">
        <v>5675</v>
      </c>
      <c r="E4913" s="221">
        <v>1</v>
      </c>
      <c r="F4913" s="57">
        <v>1325.2741639999999</v>
      </c>
      <c r="G4913" s="57">
        <v>1325.2741639999999</v>
      </c>
      <c r="H4913" s="42">
        <v>1</v>
      </c>
    </row>
    <row r="4914" spans="1:8">
      <c r="A4914" s="106">
        <v>309</v>
      </c>
      <c r="B4914" s="139" t="s">
        <v>5815</v>
      </c>
      <c r="C4914" s="58" t="s">
        <v>5682</v>
      </c>
      <c r="D4914" s="139" t="s">
        <v>5683</v>
      </c>
      <c r="E4914" s="221">
        <v>21</v>
      </c>
      <c r="F4914" s="57">
        <v>160.1432047142857</v>
      </c>
      <c r="G4914" s="57">
        <v>3363.0072989999999</v>
      </c>
      <c r="H4914" s="42">
        <v>1</v>
      </c>
    </row>
    <row r="4915" spans="1:8">
      <c r="A4915" s="106">
        <v>310</v>
      </c>
      <c r="B4915" s="139" t="s">
        <v>5816</v>
      </c>
      <c r="C4915" s="58" t="s">
        <v>250</v>
      </c>
      <c r="D4915" s="139" t="s">
        <v>251</v>
      </c>
      <c r="E4915" s="221">
        <v>1</v>
      </c>
      <c r="F4915" s="57">
        <v>135.05476730000001</v>
      </c>
      <c r="G4915" s="57">
        <v>135.05476730000001</v>
      </c>
      <c r="H4915" s="42">
        <v>1</v>
      </c>
    </row>
    <row r="4916" spans="1:8">
      <c r="A4916" s="106">
        <v>310</v>
      </c>
      <c r="B4916" s="139" t="s">
        <v>5816</v>
      </c>
      <c r="C4916" s="139" t="s">
        <v>346</v>
      </c>
      <c r="D4916" s="139" t="s">
        <v>347</v>
      </c>
      <c r="E4916" s="224">
        <v>2</v>
      </c>
      <c r="F4916" s="94">
        <v>41.228746270000002</v>
      </c>
      <c r="G4916" s="94">
        <v>82.457492540000004</v>
      </c>
      <c r="H4916" s="108">
        <v>1</v>
      </c>
    </row>
    <row r="4917" spans="1:8">
      <c r="A4917" s="106">
        <v>310</v>
      </c>
      <c r="B4917" s="139" t="s">
        <v>5816</v>
      </c>
      <c r="C4917" s="139" t="s">
        <v>474</v>
      </c>
      <c r="D4917" s="139" t="s">
        <v>475</v>
      </c>
      <c r="E4917" s="224">
        <v>3</v>
      </c>
      <c r="F4917" s="94">
        <v>68.828500133333335</v>
      </c>
      <c r="G4917" s="94">
        <v>206.48550040000001</v>
      </c>
      <c r="H4917" s="108">
        <v>1</v>
      </c>
    </row>
    <row r="4918" spans="1:8">
      <c r="A4918" s="106">
        <v>310</v>
      </c>
      <c r="B4918" s="139" t="s">
        <v>5816</v>
      </c>
      <c r="C4918" s="139" t="s">
        <v>478</v>
      </c>
      <c r="D4918" s="139" t="s">
        <v>479</v>
      </c>
      <c r="E4918" s="224">
        <v>4</v>
      </c>
      <c r="F4918" s="94">
        <v>42.737573925</v>
      </c>
      <c r="G4918" s="94">
        <v>170.9502957</v>
      </c>
      <c r="H4918" s="108">
        <v>1</v>
      </c>
    </row>
    <row r="4919" spans="1:8">
      <c r="A4919" s="106">
        <v>310</v>
      </c>
      <c r="B4919" s="139" t="s">
        <v>5816</v>
      </c>
      <c r="C4919" s="139" t="s">
        <v>484</v>
      </c>
      <c r="D4919" s="139" t="s">
        <v>485</v>
      </c>
      <c r="E4919" s="224">
        <v>1</v>
      </c>
      <c r="F4919" s="94">
        <v>67.048145869999999</v>
      </c>
      <c r="G4919" s="94">
        <v>67.048145869999999</v>
      </c>
      <c r="H4919" s="108">
        <v>1</v>
      </c>
    </row>
    <row r="4920" spans="1:8">
      <c r="A4920" s="106">
        <v>310</v>
      </c>
      <c r="B4920" s="139" t="s">
        <v>5816</v>
      </c>
      <c r="C4920" s="139" t="s">
        <v>544</v>
      </c>
      <c r="D4920" s="139" t="s">
        <v>545</v>
      </c>
      <c r="E4920" s="224">
        <v>2</v>
      </c>
      <c r="F4920" s="94">
        <v>159.64285000000001</v>
      </c>
      <c r="G4920" s="94">
        <v>319.28570000000002</v>
      </c>
      <c r="H4920" s="108">
        <v>1</v>
      </c>
    </row>
    <row r="4921" spans="1:8">
      <c r="A4921" s="106">
        <v>310</v>
      </c>
      <c r="B4921" s="139" t="s">
        <v>5816</v>
      </c>
      <c r="C4921" s="139" t="s">
        <v>546</v>
      </c>
      <c r="D4921" s="139" t="s">
        <v>547</v>
      </c>
      <c r="E4921" s="224">
        <v>24</v>
      </c>
      <c r="F4921" s="94">
        <v>102.35494808333334</v>
      </c>
      <c r="G4921" s="94">
        <v>2456.5187540000002</v>
      </c>
      <c r="H4921" s="108">
        <v>1</v>
      </c>
    </row>
    <row r="4922" spans="1:8">
      <c r="A4922" s="106">
        <v>310</v>
      </c>
      <c r="B4922" s="139" t="s">
        <v>5816</v>
      </c>
      <c r="C4922" s="139" t="s">
        <v>566</v>
      </c>
      <c r="D4922" s="139" t="s">
        <v>567</v>
      </c>
      <c r="E4922" s="224">
        <v>32</v>
      </c>
      <c r="F4922" s="94">
        <v>116.23547499999999</v>
      </c>
      <c r="G4922" s="94">
        <v>3719.5351999999998</v>
      </c>
      <c r="H4922" s="108">
        <v>1</v>
      </c>
    </row>
    <row r="4923" spans="1:8">
      <c r="A4923" s="106">
        <v>310</v>
      </c>
      <c r="B4923" s="139" t="s">
        <v>5816</v>
      </c>
      <c r="C4923" s="139" t="s">
        <v>590</v>
      </c>
      <c r="D4923" s="139" t="s">
        <v>591</v>
      </c>
      <c r="E4923" s="224">
        <v>1</v>
      </c>
      <c r="F4923" s="94">
        <v>98.391400000000004</v>
      </c>
      <c r="G4923" s="94">
        <v>98.391400000000004</v>
      </c>
      <c r="H4923" s="108">
        <v>1</v>
      </c>
    </row>
    <row r="4924" spans="1:8">
      <c r="A4924" s="106">
        <v>310</v>
      </c>
      <c r="B4924" s="139" t="s">
        <v>5816</v>
      </c>
      <c r="C4924" s="139" t="s">
        <v>592</v>
      </c>
      <c r="D4924" s="139" t="s">
        <v>593</v>
      </c>
      <c r="E4924" s="224">
        <v>2</v>
      </c>
      <c r="F4924" s="94">
        <v>53.826395679999997</v>
      </c>
      <c r="G4924" s="94">
        <v>107.65279135999999</v>
      </c>
      <c r="H4924" s="108">
        <v>2</v>
      </c>
    </row>
    <row r="4925" spans="1:8">
      <c r="A4925" s="106">
        <v>310</v>
      </c>
      <c r="B4925" s="139" t="s">
        <v>5816</v>
      </c>
      <c r="C4925" s="139" t="s">
        <v>600</v>
      </c>
      <c r="D4925" s="139" t="s">
        <v>601</v>
      </c>
      <c r="E4925" s="224">
        <v>324</v>
      </c>
      <c r="F4925" s="94">
        <v>263.76673931586419</v>
      </c>
      <c r="G4925" s="94">
        <v>85460.423538339994</v>
      </c>
      <c r="H4925" s="108">
        <v>14</v>
      </c>
    </row>
    <row r="4926" spans="1:8">
      <c r="A4926" s="106">
        <v>310</v>
      </c>
      <c r="B4926" s="139" t="s">
        <v>5816</v>
      </c>
      <c r="C4926" s="139" t="s">
        <v>602</v>
      </c>
      <c r="D4926" s="139" t="s">
        <v>603</v>
      </c>
      <c r="E4926" s="224">
        <v>278</v>
      </c>
      <c r="F4926" s="94">
        <v>213.47069106985612</v>
      </c>
      <c r="G4926" s="94">
        <v>59344.85211742</v>
      </c>
      <c r="H4926" s="108">
        <v>9</v>
      </c>
    </row>
    <row r="4927" spans="1:8">
      <c r="A4927" s="106">
        <v>310</v>
      </c>
      <c r="B4927" s="139" t="s">
        <v>5816</v>
      </c>
      <c r="C4927" s="139" t="s">
        <v>604</v>
      </c>
      <c r="D4927" s="139" t="s">
        <v>605</v>
      </c>
      <c r="E4927" s="224">
        <v>125858</v>
      </c>
      <c r="F4927" s="94">
        <v>89.524635681675377</v>
      </c>
      <c r="G4927" s="94">
        <v>11267391.5976243</v>
      </c>
      <c r="H4927" s="108">
        <v>31</v>
      </c>
    </row>
    <row r="4928" spans="1:8">
      <c r="A4928" s="106">
        <v>310</v>
      </c>
      <c r="B4928" s="139" t="s">
        <v>5816</v>
      </c>
      <c r="C4928" s="139" t="s">
        <v>606</v>
      </c>
      <c r="D4928" s="139" t="s">
        <v>607</v>
      </c>
      <c r="E4928" s="224">
        <v>23328</v>
      </c>
      <c r="F4928" s="94">
        <v>79.3006427122085</v>
      </c>
      <c r="G4928" s="94">
        <v>1849925.3931904</v>
      </c>
      <c r="H4928" s="108">
        <v>26</v>
      </c>
    </row>
    <row r="4929" spans="1:8">
      <c r="A4929" s="106">
        <v>310</v>
      </c>
      <c r="B4929" s="139" t="s">
        <v>5816</v>
      </c>
      <c r="C4929" s="139" t="s">
        <v>608</v>
      </c>
      <c r="D4929" s="139" t="s">
        <v>609</v>
      </c>
      <c r="E4929" s="224">
        <v>18321</v>
      </c>
      <c r="F4929" s="94">
        <v>96.022249839250051</v>
      </c>
      <c r="G4929" s="94">
        <v>1759223.6393049001</v>
      </c>
      <c r="H4929" s="108">
        <v>21</v>
      </c>
    </row>
    <row r="4930" spans="1:8">
      <c r="A4930" s="106">
        <v>310</v>
      </c>
      <c r="B4930" s="139" t="s">
        <v>5816</v>
      </c>
      <c r="C4930" s="139" t="s">
        <v>610</v>
      </c>
      <c r="D4930" s="139" t="s">
        <v>611</v>
      </c>
      <c r="E4930" s="224">
        <v>146</v>
      </c>
      <c r="F4930" s="94">
        <v>138.19368887602741</v>
      </c>
      <c r="G4930" s="94">
        <v>20176.2785759</v>
      </c>
      <c r="H4930" s="108">
        <v>4</v>
      </c>
    </row>
    <row r="4931" spans="1:8">
      <c r="A4931" s="106">
        <v>310</v>
      </c>
      <c r="B4931" s="139" t="s">
        <v>5816</v>
      </c>
      <c r="C4931" s="139" t="s">
        <v>612</v>
      </c>
      <c r="D4931" s="139" t="s">
        <v>613</v>
      </c>
      <c r="E4931" s="224">
        <v>726</v>
      </c>
      <c r="F4931" s="94">
        <v>163.71594267203858</v>
      </c>
      <c r="G4931" s="94">
        <v>118857.7743799</v>
      </c>
      <c r="H4931" s="108">
        <v>7</v>
      </c>
    </row>
    <row r="4932" spans="1:8">
      <c r="A4932" s="106">
        <v>310</v>
      </c>
      <c r="B4932" s="139" t="s">
        <v>5816</v>
      </c>
      <c r="C4932" s="139" t="s">
        <v>614</v>
      </c>
      <c r="D4932" s="139" t="s">
        <v>615</v>
      </c>
      <c r="E4932" s="224">
        <v>242</v>
      </c>
      <c r="F4932" s="94">
        <v>150.4323215289256</v>
      </c>
      <c r="G4932" s="94">
        <v>36404.621809999997</v>
      </c>
      <c r="H4932" s="108">
        <v>2</v>
      </c>
    </row>
    <row r="4933" spans="1:8">
      <c r="A4933" s="106">
        <v>310</v>
      </c>
      <c r="B4933" s="139" t="s">
        <v>5816</v>
      </c>
      <c r="C4933" s="139" t="s">
        <v>616</v>
      </c>
      <c r="D4933" s="139" t="s">
        <v>617</v>
      </c>
      <c r="E4933" s="224">
        <v>1056</v>
      </c>
      <c r="F4933" s="94">
        <v>149.14110568749999</v>
      </c>
      <c r="G4933" s="94">
        <v>157493.007606</v>
      </c>
      <c r="H4933" s="108">
        <v>5</v>
      </c>
    </row>
    <row r="4934" spans="1:8">
      <c r="A4934" s="106">
        <v>310</v>
      </c>
      <c r="B4934" s="139" t="s">
        <v>5816</v>
      </c>
      <c r="C4934" s="139" t="s">
        <v>622</v>
      </c>
      <c r="D4934" s="139" t="s">
        <v>623</v>
      </c>
      <c r="E4934" s="224">
        <v>2260</v>
      </c>
      <c r="F4934" s="94">
        <v>160.78352333210617</v>
      </c>
      <c r="G4934" s="94">
        <v>363370.76273055997</v>
      </c>
      <c r="H4934" s="108">
        <v>16</v>
      </c>
    </row>
    <row r="4935" spans="1:8">
      <c r="A4935" s="106">
        <v>310</v>
      </c>
      <c r="B4935" s="139" t="s">
        <v>5816</v>
      </c>
      <c r="C4935" s="139" t="s">
        <v>634</v>
      </c>
      <c r="D4935" s="139" t="s">
        <v>635</v>
      </c>
      <c r="E4935" s="224">
        <v>90</v>
      </c>
      <c r="F4935" s="94">
        <v>104.21393111111112</v>
      </c>
      <c r="G4935" s="94">
        <v>9379.2538000000004</v>
      </c>
      <c r="H4935" s="108">
        <v>1</v>
      </c>
    </row>
    <row r="4936" spans="1:8">
      <c r="A4936" s="106">
        <v>310</v>
      </c>
      <c r="B4936" s="139" t="s">
        <v>5816</v>
      </c>
      <c r="C4936" s="139" t="s">
        <v>636</v>
      </c>
      <c r="D4936" s="139" t="s">
        <v>637</v>
      </c>
      <c r="E4936" s="224">
        <v>1</v>
      </c>
      <c r="F4936" s="94">
        <v>132.1360196</v>
      </c>
      <c r="G4936" s="94">
        <v>132.1360196</v>
      </c>
      <c r="H4936" s="108">
        <v>1</v>
      </c>
    </row>
    <row r="4937" spans="1:8">
      <c r="A4937" s="106">
        <v>310</v>
      </c>
      <c r="B4937" s="139" t="s">
        <v>5816</v>
      </c>
      <c r="C4937" s="58" t="s">
        <v>638</v>
      </c>
      <c r="D4937" s="139" t="s">
        <v>639</v>
      </c>
      <c r="E4937" s="221">
        <v>167</v>
      </c>
      <c r="F4937" s="57">
        <v>142.84661333802396</v>
      </c>
      <c r="G4937" s="57">
        <v>23855.384427450001</v>
      </c>
      <c r="H4937" s="42">
        <v>4</v>
      </c>
    </row>
    <row r="4938" spans="1:8">
      <c r="A4938" s="106">
        <v>310</v>
      </c>
      <c r="B4938" s="139" t="s">
        <v>5816</v>
      </c>
      <c r="C4938" s="139" t="s">
        <v>642</v>
      </c>
      <c r="D4938" s="139" t="s">
        <v>643</v>
      </c>
      <c r="E4938" s="224">
        <v>991</v>
      </c>
      <c r="F4938" s="94">
        <v>119.62881966195762</v>
      </c>
      <c r="G4938" s="94">
        <v>118552.16028500001</v>
      </c>
      <c r="H4938" s="108">
        <v>3</v>
      </c>
    </row>
    <row r="4939" spans="1:8">
      <c r="A4939" s="106">
        <v>310</v>
      </c>
      <c r="B4939" s="139" t="s">
        <v>5816</v>
      </c>
      <c r="C4939" s="139" t="s">
        <v>644</v>
      </c>
      <c r="D4939" s="139" t="s">
        <v>645</v>
      </c>
      <c r="E4939" s="224">
        <v>5</v>
      </c>
      <c r="F4939" s="94">
        <v>171.93091906000001</v>
      </c>
      <c r="G4939" s="94">
        <v>859.65459529999998</v>
      </c>
      <c r="H4939" s="108">
        <v>3</v>
      </c>
    </row>
    <row r="4940" spans="1:8">
      <c r="A4940" s="106">
        <v>310</v>
      </c>
      <c r="B4940" s="139" t="s">
        <v>5816</v>
      </c>
      <c r="C4940" s="139" t="s">
        <v>672</v>
      </c>
      <c r="D4940" s="139" t="s">
        <v>673</v>
      </c>
      <c r="E4940" s="224">
        <v>99</v>
      </c>
      <c r="F4940" s="94">
        <v>127.80429732727272</v>
      </c>
      <c r="G4940" s="94">
        <v>12652.625435399999</v>
      </c>
      <c r="H4940" s="108">
        <v>4</v>
      </c>
    </row>
    <row r="4941" spans="1:8">
      <c r="A4941" s="106">
        <v>310</v>
      </c>
      <c r="B4941" s="139" t="s">
        <v>5816</v>
      </c>
      <c r="C4941" s="139" t="s">
        <v>680</v>
      </c>
      <c r="D4941" s="139" t="s">
        <v>681</v>
      </c>
      <c r="E4941" s="224">
        <v>44</v>
      </c>
      <c r="F4941" s="94">
        <v>138.46583451590911</v>
      </c>
      <c r="G4941" s="94">
        <v>6092.4967187000002</v>
      </c>
      <c r="H4941" s="108">
        <v>5</v>
      </c>
    </row>
    <row r="4942" spans="1:8">
      <c r="A4942" s="106">
        <v>310</v>
      </c>
      <c r="B4942" s="139" t="s">
        <v>5816</v>
      </c>
      <c r="C4942" s="139" t="s">
        <v>682</v>
      </c>
      <c r="D4942" s="139" t="s">
        <v>683</v>
      </c>
      <c r="E4942" s="224">
        <v>51</v>
      </c>
      <c r="F4942" s="94">
        <v>109.56980205882353</v>
      </c>
      <c r="G4942" s="94">
        <v>5588.0599050000001</v>
      </c>
      <c r="H4942" s="108">
        <v>1</v>
      </c>
    </row>
    <row r="4943" spans="1:8">
      <c r="A4943" s="106">
        <v>310</v>
      </c>
      <c r="B4943" s="139" t="s">
        <v>5816</v>
      </c>
      <c r="C4943" s="139" t="s">
        <v>724</v>
      </c>
      <c r="D4943" s="139" t="s">
        <v>725</v>
      </c>
      <c r="E4943" s="224">
        <v>2</v>
      </c>
      <c r="F4943" s="94">
        <v>279.13245174999997</v>
      </c>
      <c r="G4943" s="94">
        <v>558.26490349999995</v>
      </c>
      <c r="H4943" s="108">
        <v>2</v>
      </c>
    </row>
    <row r="4944" spans="1:8">
      <c r="A4944" s="106">
        <v>310</v>
      </c>
      <c r="B4944" s="139" t="s">
        <v>5816</v>
      </c>
      <c r="C4944" s="139" t="s">
        <v>814</v>
      </c>
      <c r="D4944" s="139" t="s">
        <v>815</v>
      </c>
      <c r="E4944" s="224">
        <v>1</v>
      </c>
      <c r="F4944" s="94">
        <v>348.40119490000001</v>
      </c>
      <c r="G4944" s="94">
        <v>348.40119490000001</v>
      </c>
      <c r="H4944" s="108">
        <v>1</v>
      </c>
    </row>
    <row r="4945" spans="1:8">
      <c r="A4945" s="106">
        <v>310</v>
      </c>
      <c r="B4945" s="139" t="s">
        <v>5816</v>
      </c>
      <c r="C4945" s="139" t="s">
        <v>1074</v>
      </c>
      <c r="D4945" s="139" t="s">
        <v>1075</v>
      </c>
      <c r="E4945" s="224">
        <v>13</v>
      </c>
      <c r="F4945" s="94">
        <v>165.02377192307694</v>
      </c>
      <c r="G4945" s="94">
        <v>2145.3090350000002</v>
      </c>
      <c r="H4945" s="108">
        <v>1</v>
      </c>
    </row>
    <row r="4946" spans="1:8">
      <c r="A4946" s="106">
        <v>310</v>
      </c>
      <c r="B4946" s="139" t="s">
        <v>5816</v>
      </c>
      <c r="C4946" s="139" t="s">
        <v>1078</v>
      </c>
      <c r="D4946" s="139" t="s">
        <v>1079</v>
      </c>
      <c r="E4946" s="224">
        <v>1</v>
      </c>
      <c r="F4946" s="94">
        <v>117.54207700000001</v>
      </c>
      <c r="G4946" s="94">
        <v>117.54207700000001</v>
      </c>
      <c r="H4946" s="108">
        <v>1</v>
      </c>
    </row>
    <row r="4947" spans="1:8">
      <c r="A4947" s="106">
        <v>310</v>
      </c>
      <c r="B4947" s="139" t="s">
        <v>5816</v>
      </c>
      <c r="C4947" s="139" t="s">
        <v>1092</v>
      </c>
      <c r="D4947" s="139" t="s">
        <v>1093</v>
      </c>
      <c r="E4947" s="224">
        <v>1</v>
      </c>
      <c r="F4947" s="94">
        <v>342.21030350000001</v>
      </c>
      <c r="G4947" s="94">
        <v>342.21030350000001</v>
      </c>
      <c r="H4947" s="108">
        <v>1</v>
      </c>
    </row>
    <row r="4948" spans="1:8">
      <c r="A4948" s="106">
        <v>310</v>
      </c>
      <c r="B4948" s="139" t="s">
        <v>5816</v>
      </c>
      <c r="C4948" s="139" t="s">
        <v>1110</v>
      </c>
      <c r="D4948" s="139" t="s">
        <v>1111</v>
      </c>
      <c r="E4948" s="224">
        <v>3</v>
      </c>
      <c r="F4948" s="94">
        <v>81.232752633333334</v>
      </c>
      <c r="G4948" s="94">
        <v>243.69825789999999</v>
      </c>
      <c r="H4948" s="108">
        <v>1</v>
      </c>
    </row>
    <row r="4949" spans="1:8">
      <c r="A4949" s="106">
        <v>310</v>
      </c>
      <c r="B4949" s="139" t="s">
        <v>5816</v>
      </c>
      <c r="C4949" s="139" t="s">
        <v>1554</v>
      </c>
      <c r="D4949" s="139" t="s">
        <v>1555</v>
      </c>
      <c r="E4949" s="224">
        <v>4</v>
      </c>
      <c r="F4949" s="94">
        <v>84.906796600000007</v>
      </c>
      <c r="G4949" s="94">
        <v>339.62718640000003</v>
      </c>
      <c r="H4949" s="108">
        <v>1</v>
      </c>
    </row>
    <row r="4950" spans="1:8">
      <c r="A4950" s="106">
        <v>310</v>
      </c>
      <c r="B4950" s="139" t="s">
        <v>5816</v>
      </c>
      <c r="C4950" s="139" t="s">
        <v>1556</v>
      </c>
      <c r="D4950" s="139" t="s">
        <v>1557</v>
      </c>
      <c r="E4950" s="224">
        <v>16</v>
      </c>
      <c r="F4950" s="94">
        <v>257.16506081249997</v>
      </c>
      <c r="G4950" s="94">
        <v>4114.6409729999996</v>
      </c>
      <c r="H4950" s="108">
        <v>1</v>
      </c>
    </row>
    <row r="4951" spans="1:8">
      <c r="A4951" s="106">
        <v>310</v>
      </c>
      <c r="B4951" s="139" t="s">
        <v>5816</v>
      </c>
      <c r="C4951" s="139" t="s">
        <v>3040</v>
      </c>
      <c r="D4951" s="139" t="s">
        <v>3041</v>
      </c>
      <c r="E4951" s="224">
        <v>1</v>
      </c>
      <c r="F4951" s="94">
        <v>98.391400000000004</v>
      </c>
      <c r="G4951" s="94">
        <v>98.391400000000004</v>
      </c>
      <c r="H4951" s="108">
        <v>1</v>
      </c>
    </row>
    <row r="4952" spans="1:8">
      <c r="A4952" s="106">
        <v>310</v>
      </c>
      <c r="B4952" s="139" t="s">
        <v>5816</v>
      </c>
      <c r="C4952" s="58" t="s">
        <v>3044</v>
      </c>
      <c r="D4952" s="139" t="s">
        <v>3045</v>
      </c>
      <c r="E4952" s="221">
        <v>24</v>
      </c>
      <c r="F4952" s="57">
        <v>81.984623366666668</v>
      </c>
      <c r="G4952" s="57">
        <v>1967.6309607999999</v>
      </c>
      <c r="H4952" s="42">
        <v>5</v>
      </c>
    </row>
    <row r="4953" spans="1:8">
      <c r="A4953" s="106">
        <v>310</v>
      </c>
      <c r="B4953" s="139" t="s">
        <v>5816</v>
      </c>
      <c r="C4953" s="58" t="s">
        <v>3046</v>
      </c>
      <c r="D4953" s="139" t="s">
        <v>3047</v>
      </c>
      <c r="E4953" s="221">
        <v>3</v>
      </c>
      <c r="F4953" s="57">
        <v>260.64551259000001</v>
      </c>
      <c r="G4953" s="57">
        <v>781.93653776999997</v>
      </c>
      <c r="H4953" s="42">
        <v>2</v>
      </c>
    </row>
    <row r="4954" spans="1:8">
      <c r="A4954" s="106">
        <v>310</v>
      </c>
      <c r="B4954" s="139" t="s">
        <v>5816</v>
      </c>
      <c r="C4954" s="58" t="s">
        <v>3054</v>
      </c>
      <c r="D4954" s="139" t="s">
        <v>3055</v>
      </c>
      <c r="E4954" s="221">
        <v>3</v>
      </c>
      <c r="F4954" s="57">
        <v>408.02270550000003</v>
      </c>
      <c r="G4954" s="57">
        <v>1224.0681165000001</v>
      </c>
      <c r="H4954" s="42">
        <v>2</v>
      </c>
    </row>
    <row r="4955" spans="1:8">
      <c r="A4955" s="106">
        <v>310</v>
      </c>
      <c r="B4955" s="139" t="s">
        <v>5816</v>
      </c>
      <c r="C4955" s="58" t="s">
        <v>3056</v>
      </c>
      <c r="D4955" s="139" t="s">
        <v>3057</v>
      </c>
      <c r="E4955" s="221">
        <v>1</v>
      </c>
      <c r="F4955" s="57">
        <v>81.232752619999999</v>
      </c>
      <c r="G4955" s="57">
        <v>81.232752619999999</v>
      </c>
      <c r="H4955" s="42">
        <v>1</v>
      </c>
    </row>
    <row r="4956" spans="1:8">
      <c r="A4956" s="106">
        <v>310</v>
      </c>
      <c r="B4956" s="139" t="s">
        <v>5816</v>
      </c>
      <c r="C4956" s="58" t="s">
        <v>3412</v>
      </c>
      <c r="D4956" s="139" t="s">
        <v>3413</v>
      </c>
      <c r="E4956" s="221">
        <v>3</v>
      </c>
      <c r="F4956" s="57">
        <v>86.808675699999995</v>
      </c>
      <c r="G4956" s="57">
        <v>260.4260271</v>
      </c>
      <c r="H4956" s="42">
        <v>1</v>
      </c>
    </row>
    <row r="4957" spans="1:8">
      <c r="A4957" s="106">
        <v>310</v>
      </c>
      <c r="B4957" s="139" t="s">
        <v>5816</v>
      </c>
      <c r="C4957" s="139" t="s">
        <v>3522</v>
      </c>
      <c r="D4957" s="139" t="s">
        <v>3523</v>
      </c>
      <c r="E4957" s="224">
        <v>1</v>
      </c>
      <c r="F4957" s="94">
        <v>41.228746270000002</v>
      </c>
      <c r="G4957" s="94">
        <v>41.228746270000002</v>
      </c>
      <c r="H4957" s="108">
        <v>1</v>
      </c>
    </row>
    <row r="4958" spans="1:8">
      <c r="A4958" s="106">
        <v>310</v>
      </c>
      <c r="B4958" s="139" t="s">
        <v>5816</v>
      </c>
      <c r="C4958" s="139" t="s">
        <v>3650</v>
      </c>
      <c r="D4958" s="139" t="s">
        <v>3651</v>
      </c>
      <c r="E4958" s="224">
        <v>1</v>
      </c>
      <c r="F4958" s="94">
        <v>81.232752619999999</v>
      </c>
      <c r="G4958" s="94">
        <v>81.232752619999999</v>
      </c>
      <c r="H4958" s="108">
        <v>1</v>
      </c>
    </row>
    <row r="4959" spans="1:8">
      <c r="A4959" s="106">
        <v>310</v>
      </c>
      <c r="B4959" s="139" t="s">
        <v>5816</v>
      </c>
      <c r="C4959" s="139" t="s">
        <v>3676</v>
      </c>
      <c r="D4959" s="139" t="s">
        <v>3677</v>
      </c>
      <c r="E4959" s="224">
        <v>1</v>
      </c>
      <c r="F4959" s="94">
        <v>81.232752619999999</v>
      </c>
      <c r="G4959" s="94">
        <v>81.232752619999999</v>
      </c>
      <c r="H4959" s="108">
        <v>1</v>
      </c>
    </row>
    <row r="4960" spans="1:8">
      <c r="A4960" s="106">
        <v>310</v>
      </c>
      <c r="B4960" s="139" t="s">
        <v>5816</v>
      </c>
      <c r="C4960" s="139" t="s">
        <v>4826</v>
      </c>
      <c r="D4960" s="139" t="s">
        <v>4827</v>
      </c>
      <c r="E4960" s="224">
        <v>1</v>
      </c>
      <c r="F4960" s="94">
        <v>123.4945294</v>
      </c>
      <c r="G4960" s="94">
        <v>123.4945294</v>
      </c>
      <c r="H4960" s="108">
        <v>1</v>
      </c>
    </row>
    <row r="4961" spans="1:8">
      <c r="A4961" s="106">
        <v>310</v>
      </c>
      <c r="B4961" s="139" t="s">
        <v>5816</v>
      </c>
      <c r="C4961" s="139" t="s">
        <v>5046</v>
      </c>
      <c r="D4961" s="139" t="s">
        <v>5047</v>
      </c>
      <c r="E4961" s="224">
        <v>71</v>
      </c>
      <c r="F4961" s="94">
        <v>159.40938773380282</v>
      </c>
      <c r="G4961" s="94">
        <v>11318.0665291</v>
      </c>
      <c r="H4961" s="108">
        <v>2</v>
      </c>
    </row>
    <row r="4962" spans="1:8">
      <c r="A4962" s="106">
        <v>310</v>
      </c>
      <c r="B4962" s="139" t="s">
        <v>5816</v>
      </c>
      <c r="C4962" s="139" t="s">
        <v>5048</v>
      </c>
      <c r="D4962" s="139" t="s">
        <v>5049</v>
      </c>
      <c r="E4962" s="224">
        <v>2980</v>
      </c>
      <c r="F4962" s="94">
        <v>128.06688707909396</v>
      </c>
      <c r="G4962" s="94">
        <v>381639.32349570002</v>
      </c>
      <c r="H4962" s="108">
        <v>2</v>
      </c>
    </row>
    <row r="4963" spans="1:8">
      <c r="A4963" s="106">
        <v>310</v>
      </c>
      <c r="B4963" s="139" t="s">
        <v>5816</v>
      </c>
      <c r="C4963" s="139" t="s">
        <v>5432</v>
      </c>
      <c r="D4963" s="139" t="s">
        <v>5433</v>
      </c>
      <c r="E4963" s="224">
        <v>1</v>
      </c>
      <c r="F4963" s="94">
        <v>51.221741770000001</v>
      </c>
      <c r="G4963" s="94">
        <v>51.221741770000001</v>
      </c>
      <c r="H4963" s="108">
        <v>1</v>
      </c>
    </row>
    <row r="4964" spans="1:8">
      <c r="A4964" s="106">
        <v>310</v>
      </c>
      <c r="B4964" s="139" t="s">
        <v>5816</v>
      </c>
      <c r="C4964" s="139" t="s">
        <v>5660</v>
      </c>
      <c r="D4964" s="139" t="s">
        <v>5661</v>
      </c>
      <c r="E4964" s="224">
        <v>1</v>
      </c>
      <c r="F4964" s="94">
        <v>124.0536233</v>
      </c>
      <c r="G4964" s="94">
        <v>124.0536233</v>
      </c>
      <c r="H4964" s="108">
        <v>1</v>
      </c>
    </row>
    <row r="4965" spans="1:8">
      <c r="A4965" s="106">
        <v>311</v>
      </c>
      <c r="B4965" s="139" t="s">
        <v>5817</v>
      </c>
      <c r="C4965" s="139" t="s">
        <v>478</v>
      </c>
      <c r="D4965" s="139" t="s">
        <v>479</v>
      </c>
      <c r="E4965" s="224">
        <v>1</v>
      </c>
      <c r="F4965" s="94">
        <v>17.5893716</v>
      </c>
      <c r="G4965" s="94">
        <v>17.5893716</v>
      </c>
      <c r="H4965" s="108">
        <v>1</v>
      </c>
    </row>
    <row r="4966" spans="1:8">
      <c r="A4966" s="106">
        <v>311</v>
      </c>
      <c r="B4966" s="139" t="s">
        <v>5817</v>
      </c>
      <c r="C4966" s="139" t="s">
        <v>484</v>
      </c>
      <c r="D4966" s="139" t="s">
        <v>485</v>
      </c>
      <c r="E4966" s="224">
        <v>6</v>
      </c>
      <c r="F4966" s="94">
        <v>246.72920693333333</v>
      </c>
      <c r="G4966" s="94">
        <v>1480.3752416</v>
      </c>
      <c r="H4966" s="108">
        <v>2</v>
      </c>
    </row>
    <row r="4967" spans="1:8">
      <c r="A4967" s="106">
        <v>311</v>
      </c>
      <c r="B4967" s="139" t="s">
        <v>5817</v>
      </c>
      <c r="C4967" s="139" t="s">
        <v>486</v>
      </c>
      <c r="D4967" s="139" t="s">
        <v>487</v>
      </c>
      <c r="E4967" s="224">
        <v>1</v>
      </c>
      <c r="F4967" s="94">
        <v>130.16488480000001</v>
      </c>
      <c r="G4967" s="94">
        <v>130.16488480000001</v>
      </c>
      <c r="H4967" s="108">
        <v>1</v>
      </c>
    </row>
    <row r="4968" spans="1:8">
      <c r="A4968" s="106">
        <v>311</v>
      </c>
      <c r="B4968" s="139" t="s">
        <v>5817</v>
      </c>
      <c r="C4968" s="139" t="s">
        <v>488</v>
      </c>
      <c r="D4968" s="139" t="s">
        <v>489</v>
      </c>
      <c r="E4968" s="224">
        <v>34</v>
      </c>
      <c r="F4968" s="94">
        <v>80.571124264705873</v>
      </c>
      <c r="G4968" s="94">
        <v>2739.4182249999999</v>
      </c>
      <c r="H4968" s="108">
        <v>1</v>
      </c>
    </row>
    <row r="4969" spans="1:8">
      <c r="A4969" s="106">
        <v>311</v>
      </c>
      <c r="B4969" s="139" t="s">
        <v>5817</v>
      </c>
      <c r="C4969" s="139" t="s">
        <v>490</v>
      </c>
      <c r="D4969" s="139" t="s">
        <v>491</v>
      </c>
      <c r="E4969" s="224">
        <v>8</v>
      </c>
      <c r="F4969" s="94">
        <v>66.189273674999995</v>
      </c>
      <c r="G4969" s="94">
        <v>529.51418939999996</v>
      </c>
      <c r="H4969" s="108">
        <v>1</v>
      </c>
    </row>
    <row r="4970" spans="1:8">
      <c r="A4970" s="106">
        <v>311</v>
      </c>
      <c r="B4970" s="139" t="s">
        <v>5817</v>
      </c>
      <c r="C4970" s="139" t="s">
        <v>720</v>
      </c>
      <c r="D4970" s="139" t="s">
        <v>721</v>
      </c>
      <c r="E4970" s="224">
        <v>2</v>
      </c>
      <c r="F4970" s="94">
        <v>397.66127365</v>
      </c>
      <c r="G4970" s="94">
        <v>795.3225473</v>
      </c>
      <c r="H4970" s="108">
        <v>1</v>
      </c>
    </row>
    <row r="4971" spans="1:8">
      <c r="A4971" s="106">
        <v>311</v>
      </c>
      <c r="B4971" s="139" t="s">
        <v>5817</v>
      </c>
      <c r="C4971" s="139" t="s">
        <v>1308</v>
      </c>
      <c r="D4971" s="139" t="s">
        <v>1309</v>
      </c>
      <c r="E4971" s="224">
        <v>4</v>
      </c>
      <c r="F4971" s="94">
        <v>942.98643549999997</v>
      </c>
      <c r="G4971" s="94">
        <v>3771.9457419999999</v>
      </c>
      <c r="H4971" s="108">
        <v>1</v>
      </c>
    </row>
    <row r="4972" spans="1:8">
      <c r="A4972" s="106">
        <v>311</v>
      </c>
      <c r="B4972" s="139" t="s">
        <v>5817</v>
      </c>
      <c r="C4972" s="139" t="s">
        <v>1454</v>
      </c>
      <c r="D4972" s="139" t="s">
        <v>1455</v>
      </c>
      <c r="E4972" s="224">
        <v>1</v>
      </c>
      <c r="F4972" s="94">
        <v>416.58328410000001</v>
      </c>
      <c r="G4972" s="94">
        <v>416.58328410000001</v>
      </c>
      <c r="H4972" s="108">
        <v>1</v>
      </c>
    </row>
    <row r="4973" spans="1:8">
      <c r="A4973" s="106">
        <v>311</v>
      </c>
      <c r="B4973" s="139" t="s">
        <v>5817</v>
      </c>
      <c r="C4973" s="139" t="s">
        <v>3040</v>
      </c>
      <c r="D4973" s="139" t="s">
        <v>3041</v>
      </c>
      <c r="E4973" s="224">
        <v>1</v>
      </c>
      <c r="F4973" s="94">
        <v>321.96359310000003</v>
      </c>
      <c r="G4973" s="94">
        <v>321.96359310000003</v>
      </c>
      <c r="H4973" s="108">
        <v>1</v>
      </c>
    </row>
    <row r="4974" spans="1:8">
      <c r="A4974" s="106">
        <v>311</v>
      </c>
      <c r="B4974" s="139" t="s">
        <v>5817</v>
      </c>
      <c r="C4974" s="139" t="s">
        <v>3288</v>
      </c>
      <c r="D4974" s="139" t="s">
        <v>3289</v>
      </c>
      <c r="E4974" s="224">
        <v>1</v>
      </c>
      <c r="F4974" s="94">
        <v>1094.1096050000001</v>
      </c>
      <c r="G4974" s="94">
        <v>1094.1096050000001</v>
      </c>
      <c r="H4974" s="108">
        <v>1</v>
      </c>
    </row>
    <row r="4975" spans="1:8">
      <c r="A4975" s="106">
        <v>311</v>
      </c>
      <c r="B4975" s="139" t="s">
        <v>5817</v>
      </c>
      <c r="C4975" s="139" t="s">
        <v>3680</v>
      </c>
      <c r="D4975" s="139" t="s">
        <v>3681</v>
      </c>
      <c r="E4975" s="224">
        <v>2</v>
      </c>
      <c r="F4975" s="94">
        <v>1067.67832185</v>
      </c>
      <c r="G4975" s="94">
        <v>2135.3566436999999</v>
      </c>
      <c r="H4975" s="108">
        <v>2</v>
      </c>
    </row>
    <row r="4976" spans="1:8">
      <c r="A4976" s="106">
        <v>311</v>
      </c>
      <c r="B4976" s="139" t="s">
        <v>5817</v>
      </c>
      <c r="C4976" s="139" t="s">
        <v>3686</v>
      </c>
      <c r="D4976" s="139" t="s">
        <v>3687</v>
      </c>
      <c r="E4976" s="224">
        <v>1</v>
      </c>
      <c r="F4976" s="94">
        <v>416.22744599999999</v>
      </c>
      <c r="G4976" s="94">
        <v>416.22744599999999</v>
      </c>
      <c r="H4976" s="108">
        <v>1</v>
      </c>
    </row>
    <row r="4977" spans="1:8">
      <c r="A4977" s="106">
        <v>311</v>
      </c>
      <c r="B4977" s="139" t="s">
        <v>5817</v>
      </c>
      <c r="C4977" s="139" t="s">
        <v>3800</v>
      </c>
      <c r="D4977" s="139" t="s">
        <v>3801</v>
      </c>
      <c r="E4977" s="224">
        <v>4</v>
      </c>
      <c r="F4977" s="94">
        <v>825.59962900000005</v>
      </c>
      <c r="G4977" s="94">
        <v>3302.3985160000002</v>
      </c>
      <c r="H4977" s="108">
        <v>1</v>
      </c>
    </row>
    <row r="4978" spans="1:8">
      <c r="A4978" s="106">
        <v>311</v>
      </c>
      <c r="B4978" s="139" t="s">
        <v>5817</v>
      </c>
      <c r="C4978" s="139" t="s">
        <v>3802</v>
      </c>
      <c r="D4978" s="139" t="s">
        <v>3803</v>
      </c>
      <c r="E4978" s="224">
        <v>6</v>
      </c>
      <c r="F4978" s="94">
        <v>908.71636211666657</v>
      </c>
      <c r="G4978" s="94">
        <v>5452.2981726999997</v>
      </c>
      <c r="H4978" s="108">
        <v>2</v>
      </c>
    </row>
    <row r="4979" spans="1:8">
      <c r="A4979" s="106">
        <v>311</v>
      </c>
      <c r="B4979" s="139" t="s">
        <v>5817</v>
      </c>
      <c r="C4979" s="139" t="s">
        <v>3890</v>
      </c>
      <c r="D4979" s="139" t="s">
        <v>3891</v>
      </c>
      <c r="E4979" s="224">
        <v>2</v>
      </c>
      <c r="F4979" s="94">
        <v>1547.1189649999999</v>
      </c>
      <c r="G4979" s="94">
        <v>3094.2379299999998</v>
      </c>
      <c r="H4979" s="108">
        <v>1</v>
      </c>
    </row>
    <row r="4980" spans="1:8">
      <c r="A4980" s="106">
        <v>311</v>
      </c>
      <c r="B4980" s="139" t="s">
        <v>5817</v>
      </c>
      <c r="C4980" s="139" t="s">
        <v>4784</v>
      </c>
      <c r="D4980" s="139" t="s">
        <v>4785</v>
      </c>
      <c r="E4980" s="224">
        <v>4</v>
      </c>
      <c r="F4980" s="94">
        <v>1181.84556675</v>
      </c>
      <c r="G4980" s="94">
        <v>4727.382267</v>
      </c>
      <c r="H4980" s="108">
        <v>1</v>
      </c>
    </row>
    <row r="4981" spans="1:8">
      <c r="A4981" s="106">
        <v>311</v>
      </c>
      <c r="B4981" s="139" t="s">
        <v>5817</v>
      </c>
      <c r="C4981" s="139" t="s">
        <v>4788</v>
      </c>
      <c r="D4981" s="139" t="s">
        <v>4789</v>
      </c>
      <c r="E4981" s="224">
        <v>1</v>
      </c>
      <c r="F4981" s="94">
        <v>113.87560000000001</v>
      </c>
      <c r="G4981" s="94">
        <v>113.87560000000001</v>
      </c>
      <c r="H4981" s="108">
        <v>1</v>
      </c>
    </row>
    <row r="4982" spans="1:8">
      <c r="A4982" s="106">
        <v>311</v>
      </c>
      <c r="B4982" s="139" t="s">
        <v>5817</v>
      </c>
      <c r="C4982" s="139" t="s">
        <v>5666</v>
      </c>
      <c r="D4982" s="139" t="s">
        <v>5667</v>
      </c>
      <c r="E4982" s="224">
        <v>2</v>
      </c>
      <c r="F4982" s="94">
        <v>49.680071495</v>
      </c>
      <c r="G4982" s="94">
        <v>99.36014299</v>
      </c>
      <c r="H4982" s="108">
        <v>1</v>
      </c>
    </row>
    <row r="4983" spans="1:8">
      <c r="A4983" s="106">
        <v>313</v>
      </c>
      <c r="B4983" s="139" t="s">
        <v>5818</v>
      </c>
      <c r="C4983" s="139" t="s">
        <v>176</v>
      </c>
      <c r="D4983" s="139" t="s">
        <v>177</v>
      </c>
      <c r="E4983" s="224">
        <v>3</v>
      </c>
      <c r="F4983" s="94">
        <v>179.69527879999998</v>
      </c>
      <c r="G4983" s="94">
        <v>539.08583639999995</v>
      </c>
      <c r="H4983" s="108">
        <v>1</v>
      </c>
    </row>
    <row r="4984" spans="1:8">
      <c r="A4984" s="106">
        <v>313</v>
      </c>
      <c r="B4984" s="139" t="s">
        <v>5818</v>
      </c>
      <c r="C4984" s="139" t="s">
        <v>346</v>
      </c>
      <c r="D4984" s="139" t="s">
        <v>347</v>
      </c>
      <c r="E4984" s="224">
        <v>1</v>
      </c>
      <c r="F4984" s="94">
        <v>340.67250710000002</v>
      </c>
      <c r="G4984" s="94">
        <v>340.67250710000002</v>
      </c>
      <c r="H4984" s="108">
        <v>1</v>
      </c>
    </row>
    <row r="4985" spans="1:8">
      <c r="A4985" s="106">
        <v>313</v>
      </c>
      <c r="B4985" s="139" t="s">
        <v>5818</v>
      </c>
      <c r="C4985" s="139" t="s">
        <v>528</v>
      </c>
      <c r="D4985" s="139" t="s">
        <v>529</v>
      </c>
      <c r="E4985" s="224">
        <v>1</v>
      </c>
      <c r="F4985" s="94">
        <v>494.59225720000001</v>
      </c>
      <c r="G4985" s="94">
        <v>494.59225720000001</v>
      </c>
      <c r="H4985" s="108">
        <v>1</v>
      </c>
    </row>
    <row r="4986" spans="1:8">
      <c r="A4986" s="106">
        <v>313</v>
      </c>
      <c r="B4986" s="139" t="s">
        <v>5818</v>
      </c>
      <c r="C4986" s="139" t="s">
        <v>576</v>
      </c>
      <c r="D4986" s="139" t="s">
        <v>577</v>
      </c>
      <c r="E4986" s="224">
        <v>2</v>
      </c>
      <c r="F4986" s="94">
        <v>318.03120000000001</v>
      </c>
      <c r="G4986" s="94">
        <v>636.06240000000003</v>
      </c>
      <c r="H4986" s="108">
        <v>1</v>
      </c>
    </row>
    <row r="4987" spans="1:8">
      <c r="A4987" s="106">
        <v>313</v>
      </c>
      <c r="B4987" s="139" t="s">
        <v>5818</v>
      </c>
      <c r="C4987" s="139" t="s">
        <v>672</v>
      </c>
      <c r="D4987" s="139" t="s">
        <v>673</v>
      </c>
      <c r="E4987" s="224">
        <v>2</v>
      </c>
      <c r="F4987" s="94">
        <v>250.69492159999999</v>
      </c>
      <c r="G4987" s="94">
        <v>501.38984319999997</v>
      </c>
      <c r="H4987" s="108">
        <v>1</v>
      </c>
    </row>
    <row r="4988" spans="1:8">
      <c r="A4988" s="106">
        <v>313</v>
      </c>
      <c r="B4988" s="139" t="s">
        <v>5818</v>
      </c>
      <c r="C4988" s="139" t="s">
        <v>1074</v>
      </c>
      <c r="D4988" s="139" t="s">
        <v>1075</v>
      </c>
      <c r="E4988" s="224">
        <v>3</v>
      </c>
      <c r="F4988" s="94">
        <v>411.21242423333337</v>
      </c>
      <c r="G4988" s="94">
        <v>1233.6372727</v>
      </c>
      <c r="H4988" s="108">
        <v>2</v>
      </c>
    </row>
    <row r="4989" spans="1:8">
      <c r="A4989" s="106">
        <v>313</v>
      </c>
      <c r="B4989" s="139" t="s">
        <v>5818</v>
      </c>
      <c r="C4989" s="139" t="s">
        <v>1080</v>
      </c>
      <c r="D4989" s="139" t="s">
        <v>1081</v>
      </c>
      <c r="E4989" s="224">
        <v>1</v>
      </c>
      <c r="F4989" s="94">
        <v>301.10516410000002</v>
      </c>
      <c r="G4989" s="94">
        <v>301.10516410000002</v>
      </c>
      <c r="H4989" s="108">
        <v>1</v>
      </c>
    </row>
    <row r="4990" spans="1:8">
      <c r="A4990" s="106">
        <v>313</v>
      </c>
      <c r="B4990" s="139" t="s">
        <v>5818</v>
      </c>
      <c r="C4990" s="139" t="s">
        <v>1082</v>
      </c>
      <c r="D4990" s="139" t="s">
        <v>1083</v>
      </c>
      <c r="E4990" s="224">
        <v>1</v>
      </c>
      <c r="F4990" s="94">
        <v>441.0371619</v>
      </c>
      <c r="G4990" s="94">
        <v>441.0371619</v>
      </c>
      <c r="H4990" s="108">
        <v>1</v>
      </c>
    </row>
    <row r="4991" spans="1:8">
      <c r="A4991" s="106">
        <v>313</v>
      </c>
      <c r="B4991" s="139" t="s">
        <v>5818</v>
      </c>
      <c r="C4991" s="139" t="s">
        <v>1088</v>
      </c>
      <c r="D4991" s="139" t="s">
        <v>1089</v>
      </c>
      <c r="E4991" s="224">
        <v>43</v>
      </c>
      <c r="F4991" s="94">
        <v>23.021917260465116</v>
      </c>
      <c r="G4991" s="94">
        <v>989.94244219999996</v>
      </c>
      <c r="H4991" s="108">
        <v>1</v>
      </c>
    </row>
    <row r="4992" spans="1:8">
      <c r="A4992" s="106">
        <v>313</v>
      </c>
      <c r="B4992" s="139" t="s">
        <v>5818</v>
      </c>
      <c r="C4992" s="139" t="s">
        <v>1090</v>
      </c>
      <c r="D4992" s="139" t="s">
        <v>1091</v>
      </c>
      <c r="E4992" s="224">
        <v>2</v>
      </c>
      <c r="F4992" s="94">
        <v>250.69492159999999</v>
      </c>
      <c r="G4992" s="94">
        <v>501.38984319999997</v>
      </c>
      <c r="H4992" s="108">
        <v>1</v>
      </c>
    </row>
    <row r="4993" spans="1:8">
      <c r="A4993" s="106">
        <v>313</v>
      </c>
      <c r="B4993" s="139" t="s">
        <v>5818</v>
      </c>
      <c r="C4993" s="139" t="s">
        <v>1094</v>
      </c>
      <c r="D4993" s="139" t="s">
        <v>1095</v>
      </c>
      <c r="E4993" s="224">
        <v>743</v>
      </c>
      <c r="F4993" s="94">
        <v>253.58161008075371</v>
      </c>
      <c r="G4993" s="94">
        <v>188411.13628999999</v>
      </c>
      <c r="H4993" s="108">
        <v>2</v>
      </c>
    </row>
    <row r="4994" spans="1:8">
      <c r="A4994" s="106">
        <v>313</v>
      </c>
      <c r="B4994" s="139" t="s">
        <v>5818</v>
      </c>
      <c r="C4994" s="139" t="s">
        <v>1102</v>
      </c>
      <c r="D4994" s="139" t="s">
        <v>1103</v>
      </c>
      <c r="E4994" s="224">
        <v>1</v>
      </c>
      <c r="F4994" s="94">
        <v>23.021917259999999</v>
      </c>
      <c r="G4994" s="94">
        <v>23.021917259999999</v>
      </c>
      <c r="H4994" s="108">
        <v>1</v>
      </c>
    </row>
    <row r="4995" spans="1:8">
      <c r="A4995" s="106">
        <v>313</v>
      </c>
      <c r="B4995" s="139" t="s">
        <v>5818</v>
      </c>
      <c r="C4995" s="139" t="s">
        <v>1104</v>
      </c>
      <c r="D4995" s="139" t="s">
        <v>1105</v>
      </c>
      <c r="E4995" s="224">
        <v>4</v>
      </c>
      <c r="F4995" s="94">
        <v>250.69492149999999</v>
      </c>
      <c r="G4995" s="94">
        <v>1002.779686</v>
      </c>
      <c r="H4995" s="108">
        <v>1</v>
      </c>
    </row>
    <row r="4996" spans="1:8">
      <c r="A4996" s="106">
        <v>313</v>
      </c>
      <c r="B4996" s="139" t="s">
        <v>5818</v>
      </c>
      <c r="C4996" s="139" t="s">
        <v>1110</v>
      </c>
      <c r="D4996" s="139" t="s">
        <v>1111</v>
      </c>
      <c r="E4996" s="224">
        <v>69</v>
      </c>
      <c r="F4996" s="94">
        <v>255.13127387362317</v>
      </c>
      <c r="G4996" s="94">
        <v>17604.057897279999</v>
      </c>
      <c r="H4996" s="108">
        <v>4</v>
      </c>
    </row>
    <row r="4997" spans="1:8">
      <c r="A4997" s="106">
        <v>313</v>
      </c>
      <c r="B4997" s="139" t="s">
        <v>5818</v>
      </c>
      <c r="C4997" s="139" t="s">
        <v>1554</v>
      </c>
      <c r="D4997" s="139" t="s">
        <v>1555</v>
      </c>
      <c r="E4997" s="224">
        <v>3</v>
      </c>
      <c r="F4997" s="94">
        <v>193.42004373333336</v>
      </c>
      <c r="G4997" s="94">
        <v>580.26013120000005</v>
      </c>
      <c r="H4997" s="108">
        <v>1</v>
      </c>
    </row>
    <row r="4998" spans="1:8">
      <c r="A4998" s="106">
        <v>313</v>
      </c>
      <c r="B4998" s="139" t="s">
        <v>5818</v>
      </c>
      <c r="C4998" s="139" t="s">
        <v>1556</v>
      </c>
      <c r="D4998" s="139" t="s">
        <v>1557</v>
      </c>
      <c r="E4998" s="224">
        <v>6</v>
      </c>
      <c r="F4998" s="94">
        <v>217.6219925</v>
      </c>
      <c r="G4998" s="94">
        <v>1305.731955</v>
      </c>
      <c r="H4998" s="108">
        <v>1</v>
      </c>
    </row>
    <row r="4999" spans="1:8">
      <c r="A4999" s="106">
        <v>313</v>
      </c>
      <c r="B4999" s="139" t="s">
        <v>5818</v>
      </c>
      <c r="C4999" s="139" t="s">
        <v>1986</v>
      </c>
      <c r="D4999" s="139" t="s">
        <v>1987</v>
      </c>
      <c r="E4999" s="224">
        <v>1</v>
      </c>
      <c r="F4999" s="94">
        <v>271.39659999999998</v>
      </c>
      <c r="G4999" s="94">
        <v>271.39659999999998</v>
      </c>
      <c r="H4999" s="108">
        <v>1</v>
      </c>
    </row>
    <row r="5000" spans="1:8">
      <c r="A5000" s="106">
        <v>313</v>
      </c>
      <c r="B5000" s="139" t="s">
        <v>5818</v>
      </c>
      <c r="C5000" s="139" t="s">
        <v>1990</v>
      </c>
      <c r="D5000" s="139" t="s">
        <v>1991</v>
      </c>
      <c r="E5000" s="224">
        <v>9</v>
      </c>
      <c r="F5000" s="94">
        <v>362.77633333333335</v>
      </c>
      <c r="G5000" s="94">
        <v>3264.9870000000001</v>
      </c>
      <c r="H5000" s="108">
        <v>1</v>
      </c>
    </row>
    <row r="5001" spans="1:8">
      <c r="A5001" s="106">
        <v>313</v>
      </c>
      <c r="B5001" s="139" t="s">
        <v>5818</v>
      </c>
      <c r="C5001" s="139" t="s">
        <v>2686</v>
      </c>
      <c r="D5001" s="139" t="s">
        <v>2687</v>
      </c>
      <c r="E5001" s="224">
        <v>1</v>
      </c>
      <c r="F5001" s="94">
        <v>327.77176789999999</v>
      </c>
      <c r="G5001" s="94">
        <v>327.77176789999999</v>
      </c>
      <c r="H5001" s="108">
        <v>1</v>
      </c>
    </row>
    <row r="5002" spans="1:8">
      <c r="A5002" s="106">
        <v>313</v>
      </c>
      <c r="B5002" s="139" t="s">
        <v>5818</v>
      </c>
      <c r="C5002" s="139" t="s">
        <v>3038</v>
      </c>
      <c r="D5002" s="139" t="s">
        <v>3039</v>
      </c>
      <c r="E5002" s="224">
        <v>1</v>
      </c>
      <c r="F5002" s="94">
        <v>37.695993190000003</v>
      </c>
      <c r="G5002" s="94">
        <v>37.695993190000003</v>
      </c>
      <c r="H5002" s="108">
        <v>1</v>
      </c>
    </row>
    <row r="5003" spans="1:8">
      <c r="A5003" s="106">
        <v>313</v>
      </c>
      <c r="B5003" s="139" t="s">
        <v>5818</v>
      </c>
      <c r="C5003" s="139" t="s">
        <v>3040</v>
      </c>
      <c r="D5003" s="139" t="s">
        <v>3041</v>
      </c>
      <c r="E5003" s="224">
        <v>1</v>
      </c>
      <c r="F5003" s="94">
        <v>63.85655225</v>
      </c>
      <c r="G5003" s="94">
        <v>63.85655225</v>
      </c>
      <c r="H5003" s="108">
        <v>1</v>
      </c>
    </row>
    <row r="5004" spans="1:8">
      <c r="A5004" s="106">
        <v>313</v>
      </c>
      <c r="B5004" s="139" t="s">
        <v>5818</v>
      </c>
      <c r="C5004" s="139" t="s">
        <v>3044</v>
      </c>
      <c r="D5004" s="139" t="s">
        <v>3045</v>
      </c>
      <c r="E5004" s="224">
        <v>3722</v>
      </c>
      <c r="F5004" s="94">
        <v>275.61774228398713</v>
      </c>
      <c r="G5004" s="94">
        <v>1025849.236781</v>
      </c>
      <c r="H5004" s="108">
        <v>10</v>
      </c>
    </row>
    <row r="5005" spans="1:8">
      <c r="A5005" s="106">
        <v>313</v>
      </c>
      <c r="B5005" s="139" t="s">
        <v>5818</v>
      </c>
      <c r="C5005" s="139" t="s">
        <v>3046</v>
      </c>
      <c r="D5005" s="139" t="s">
        <v>3047</v>
      </c>
      <c r="E5005" s="224">
        <v>298</v>
      </c>
      <c r="F5005" s="94">
        <v>275.71472703593963</v>
      </c>
      <c r="G5005" s="94">
        <v>82162.988656710004</v>
      </c>
      <c r="H5005" s="108">
        <v>9</v>
      </c>
    </row>
    <row r="5006" spans="1:8">
      <c r="A5006" s="106">
        <v>313</v>
      </c>
      <c r="B5006" s="139" t="s">
        <v>5818</v>
      </c>
      <c r="C5006" s="139" t="s">
        <v>5436</v>
      </c>
      <c r="D5006" s="139" t="s">
        <v>5437</v>
      </c>
      <c r="E5006" s="224">
        <v>1</v>
      </c>
      <c r="F5006" s="94">
        <v>255.32919999999999</v>
      </c>
      <c r="G5006" s="94">
        <v>255.32919999999999</v>
      </c>
      <c r="H5006" s="108">
        <v>1</v>
      </c>
    </row>
    <row r="5007" spans="1:8">
      <c r="A5007" s="106">
        <v>313</v>
      </c>
      <c r="B5007" s="139" t="s">
        <v>5818</v>
      </c>
      <c r="C5007" s="139" t="s">
        <v>5466</v>
      </c>
      <c r="D5007" s="139" t="s">
        <v>5467</v>
      </c>
      <c r="E5007" s="224">
        <v>1</v>
      </c>
      <c r="F5007" s="94">
        <v>161.84909999999999</v>
      </c>
      <c r="G5007" s="94">
        <v>161.84909999999999</v>
      </c>
      <c r="H5007" s="108">
        <v>1</v>
      </c>
    </row>
    <row r="5008" spans="1:8">
      <c r="A5008" s="106">
        <v>313</v>
      </c>
      <c r="B5008" s="139" t="s">
        <v>5818</v>
      </c>
      <c r="C5008" s="139" t="s">
        <v>5470</v>
      </c>
      <c r="D5008" s="139" t="s">
        <v>5471</v>
      </c>
      <c r="E5008" s="224">
        <v>18</v>
      </c>
      <c r="F5008" s="94">
        <v>308.08422777777776</v>
      </c>
      <c r="G5008" s="94">
        <v>5545.5160999999998</v>
      </c>
      <c r="H5008" s="108">
        <v>1</v>
      </c>
    </row>
    <row r="5009" spans="1:8">
      <c r="A5009" s="106">
        <v>313</v>
      </c>
      <c r="B5009" s="139" t="s">
        <v>5818</v>
      </c>
      <c r="C5009" s="139" t="s">
        <v>5486</v>
      </c>
      <c r="D5009" s="139" t="s">
        <v>5487</v>
      </c>
      <c r="E5009" s="224">
        <v>1</v>
      </c>
      <c r="F5009" s="94">
        <v>474.26339999999999</v>
      </c>
      <c r="G5009" s="94">
        <v>474.26339999999999</v>
      </c>
      <c r="H5009" s="108">
        <v>1</v>
      </c>
    </row>
    <row r="5010" spans="1:8">
      <c r="A5010" s="106">
        <v>313</v>
      </c>
      <c r="B5010" s="139" t="s">
        <v>5818</v>
      </c>
      <c r="C5010" s="139" t="s">
        <v>5666</v>
      </c>
      <c r="D5010" s="139" t="s">
        <v>5667</v>
      </c>
      <c r="E5010" s="224">
        <v>32</v>
      </c>
      <c r="F5010" s="94">
        <v>84.420040343750003</v>
      </c>
      <c r="G5010" s="94">
        <v>2701.4412910000001</v>
      </c>
      <c r="H5010" s="108">
        <v>1</v>
      </c>
    </row>
    <row r="5011" spans="1:8">
      <c r="A5011" s="106">
        <v>314</v>
      </c>
      <c r="B5011" s="139" t="s">
        <v>5819</v>
      </c>
      <c r="C5011" s="139" t="s">
        <v>178</v>
      </c>
      <c r="D5011" s="139" t="s">
        <v>179</v>
      </c>
      <c r="E5011" s="224">
        <v>15</v>
      </c>
      <c r="F5011" s="94">
        <v>16.219520754666668</v>
      </c>
      <c r="G5011" s="94">
        <v>243.29281132</v>
      </c>
      <c r="H5011" s="108">
        <v>2</v>
      </c>
    </row>
    <row r="5012" spans="1:8">
      <c r="A5012" s="106">
        <v>314</v>
      </c>
      <c r="B5012" s="139" t="s">
        <v>5819</v>
      </c>
      <c r="C5012" s="139" t="s">
        <v>268</v>
      </c>
      <c r="D5012" s="139" t="s">
        <v>269</v>
      </c>
      <c r="E5012" s="224">
        <v>67</v>
      </c>
      <c r="F5012" s="94">
        <v>307.71869861194028</v>
      </c>
      <c r="G5012" s="94">
        <v>20617.152806999999</v>
      </c>
      <c r="H5012" s="108">
        <v>2</v>
      </c>
    </row>
    <row r="5013" spans="1:8">
      <c r="A5013" s="106">
        <v>314</v>
      </c>
      <c r="B5013" s="139" t="s">
        <v>5819</v>
      </c>
      <c r="C5013" s="139" t="s">
        <v>270</v>
      </c>
      <c r="D5013" s="139" t="s">
        <v>271</v>
      </c>
      <c r="E5013" s="224">
        <v>1</v>
      </c>
      <c r="F5013" s="94">
        <v>302.72209729999997</v>
      </c>
      <c r="G5013" s="94">
        <v>302.72209729999997</v>
      </c>
      <c r="H5013" s="108">
        <v>1</v>
      </c>
    </row>
    <row r="5014" spans="1:8">
      <c r="A5014" s="106">
        <v>314</v>
      </c>
      <c r="B5014" s="139" t="s">
        <v>5819</v>
      </c>
      <c r="C5014" s="139" t="s">
        <v>314</v>
      </c>
      <c r="D5014" s="139" t="s">
        <v>315</v>
      </c>
      <c r="E5014" s="224">
        <v>13</v>
      </c>
      <c r="F5014" s="94">
        <v>86.813986999999997</v>
      </c>
      <c r="G5014" s="94">
        <v>1128.581831</v>
      </c>
      <c r="H5014" s="108">
        <v>1</v>
      </c>
    </row>
    <row r="5015" spans="1:8">
      <c r="A5015" s="106">
        <v>314</v>
      </c>
      <c r="B5015" s="139" t="s">
        <v>5819</v>
      </c>
      <c r="C5015" s="139" t="s">
        <v>404</v>
      </c>
      <c r="D5015" s="139" t="s">
        <v>405</v>
      </c>
      <c r="E5015" s="224">
        <v>3</v>
      </c>
      <c r="F5015" s="94">
        <v>344.19307699999996</v>
      </c>
      <c r="G5015" s="94">
        <v>1032.5792309999999</v>
      </c>
      <c r="H5015" s="108">
        <v>1</v>
      </c>
    </row>
    <row r="5016" spans="1:8">
      <c r="A5016" s="106">
        <v>314</v>
      </c>
      <c r="B5016" s="139" t="s">
        <v>5819</v>
      </c>
      <c r="C5016" s="139" t="s">
        <v>406</v>
      </c>
      <c r="D5016" s="139" t="s">
        <v>407</v>
      </c>
      <c r="E5016" s="224">
        <v>2</v>
      </c>
      <c r="F5016" s="94">
        <v>1470.062152</v>
      </c>
      <c r="G5016" s="94">
        <v>2940.1243039999999</v>
      </c>
      <c r="H5016" s="108">
        <v>1</v>
      </c>
    </row>
    <row r="5017" spans="1:8">
      <c r="A5017" s="106">
        <v>314</v>
      </c>
      <c r="B5017" s="139" t="s">
        <v>5819</v>
      </c>
      <c r="C5017" s="139" t="s">
        <v>474</v>
      </c>
      <c r="D5017" s="139" t="s">
        <v>475</v>
      </c>
      <c r="E5017" s="224">
        <v>1</v>
      </c>
      <c r="F5017" s="94">
        <v>54.539553990000002</v>
      </c>
      <c r="G5017" s="94">
        <v>54.539553990000002</v>
      </c>
      <c r="H5017" s="108">
        <v>1</v>
      </c>
    </row>
    <row r="5018" spans="1:8">
      <c r="A5018" s="106">
        <v>314</v>
      </c>
      <c r="B5018" s="139" t="s">
        <v>5819</v>
      </c>
      <c r="C5018" s="139" t="s">
        <v>478</v>
      </c>
      <c r="D5018" s="139" t="s">
        <v>479</v>
      </c>
      <c r="E5018" s="224">
        <v>1</v>
      </c>
      <c r="F5018" s="94">
        <v>70.163859419999994</v>
      </c>
      <c r="G5018" s="94">
        <v>70.163859419999994</v>
      </c>
      <c r="H5018" s="108">
        <v>1</v>
      </c>
    </row>
    <row r="5019" spans="1:8">
      <c r="A5019" s="106">
        <v>314</v>
      </c>
      <c r="B5019" s="139" t="s">
        <v>5819</v>
      </c>
      <c r="C5019" s="139" t="s">
        <v>484</v>
      </c>
      <c r="D5019" s="139" t="s">
        <v>485</v>
      </c>
      <c r="E5019" s="224">
        <v>1</v>
      </c>
      <c r="F5019" s="94">
        <v>388.2473842</v>
      </c>
      <c r="G5019" s="94">
        <v>388.2473842</v>
      </c>
      <c r="H5019" s="108">
        <v>1</v>
      </c>
    </row>
    <row r="5020" spans="1:8">
      <c r="A5020" s="106">
        <v>314</v>
      </c>
      <c r="B5020" s="139" t="s">
        <v>5819</v>
      </c>
      <c r="C5020" s="139" t="s">
        <v>500</v>
      </c>
      <c r="D5020" s="139" t="s">
        <v>501</v>
      </c>
      <c r="E5020" s="224">
        <v>1</v>
      </c>
      <c r="F5020" s="94">
        <v>86.813987010000005</v>
      </c>
      <c r="G5020" s="94">
        <v>86.813987010000005</v>
      </c>
      <c r="H5020" s="108">
        <v>1</v>
      </c>
    </row>
    <row r="5021" spans="1:8">
      <c r="A5021" s="106">
        <v>314</v>
      </c>
      <c r="B5021" s="139" t="s">
        <v>5819</v>
      </c>
      <c r="C5021" s="139" t="s">
        <v>510</v>
      </c>
      <c r="D5021" s="139" t="s">
        <v>511</v>
      </c>
      <c r="E5021" s="224">
        <v>2</v>
      </c>
      <c r="F5021" s="94">
        <v>514.64615700000002</v>
      </c>
      <c r="G5021" s="94">
        <v>1029.292314</v>
      </c>
      <c r="H5021" s="108">
        <v>1</v>
      </c>
    </row>
    <row r="5022" spans="1:8">
      <c r="A5022" s="106">
        <v>314</v>
      </c>
      <c r="B5022" s="139" t="s">
        <v>5819</v>
      </c>
      <c r="C5022" s="139" t="s">
        <v>560</v>
      </c>
      <c r="D5022" s="139" t="s">
        <v>561</v>
      </c>
      <c r="E5022" s="224">
        <v>1</v>
      </c>
      <c r="F5022" s="94">
        <v>665.86995560000003</v>
      </c>
      <c r="G5022" s="94">
        <v>665.86995560000003</v>
      </c>
      <c r="H5022" s="108">
        <v>1</v>
      </c>
    </row>
    <row r="5023" spans="1:8">
      <c r="A5023" s="106">
        <v>314</v>
      </c>
      <c r="B5023" s="139" t="s">
        <v>5819</v>
      </c>
      <c r="C5023" s="139" t="s">
        <v>642</v>
      </c>
      <c r="D5023" s="139" t="s">
        <v>643</v>
      </c>
      <c r="E5023" s="224">
        <v>4</v>
      </c>
      <c r="F5023" s="94">
        <v>665.86995575000003</v>
      </c>
      <c r="G5023" s="94">
        <v>2663.4798230000001</v>
      </c>
      <c r="H5023" s="108">
        <v>1</v>
      </c>
    </row>
    <row r="5024" spans="1:8">
      <c r="A5024" s="106">
        <v>314</v>
      </c>
      <c r="B5024" s="139" t="s">
        <v>5819</v>
      </c>
      <c r="C5024" s="139" t="s">
        <v>718</v>
      </c>
      <c r="D5024" s="139" t="s">
        <v>719</v>
      </c>
      <c r="E5024" s="224">
        <v>8</v>
      </c>
      <c r="F5024" s="94">
        <v>125.68376524999999</v>
      </c>
      <c r="G5024" s="94">
        <v>1005.4701219999999</v>
      </c>
      <c r="H5024" s="108">
        <v>1</v>
      </c>
    </row>
    <row r="5025" spans="1:8">
      <c r="A5025" s="106">
        <v>314</v>
      </c>
      <c r="B5025" s="139" t="s">
        <v>5819</v>
      </c>
      <c r="C5025" s="139" t="s">
        <v>1556</v>
      </c>
      <c r="D5025" s="139" t="s">
        <v>1557</v>
      </c>
      <c r="E5025" s="224">
        <v>1</v>
      </c>
      <c r="F5025" s="94">
        <v>38.729101749999998</v>
      </c>
      <c r="G5025" s="94">
        <v>38.729101749999998</v>
      </c>
      <c r="H5025" s="108">
        <v>1</v>
      </c>
    </row>
    <row r="5026" spans="1:8">
      <c r="A5026" s="106">
        <v>314</v>
      </c>
      <c r="B5026" s="139" t="s">
        <v>5819</v>
      </c>
      <c r="C5026" s="139" t="s">
        <v>1932</v>
      </c>
      <c r="D5026" s="139" t="s">
        <v>1933</v>
      </c>
      <c r="E5026" s="224">
        <v>2</v>
      </c>
      <c r="F5026" s="94">
        <v>86.813986999999997</v>
      </c>
      <c r="G5026" s="94">
        <v>173.62797399999999</v>
      </c>
      <c r="H5026" s="108">
        <v>1</v>
      </c>
    </row>
    <row r="5027" spans="1:8">
      <c r="A5027" s="106">
        <v>314</v>
      </c>
      <c r="B5027" s="139" t="s">
        <v>5819</v>
      </c>
      <c r="C5027" s="139" t="s">
        <v>1936</v>
      </c>
      <c r="D5027" s="139" t="s">
        <v>1937</v>
      </c>
      <c r="E5027" s="224">
        <v>2</v>
      </c>
      <c r="F5027" s="94">
        <v>971.46136850000005</v>
      </c>
      <c r="G5027" s="94">
        <v>1942.9227370000001</v>
      </c>
      <c r="H5027" s="108">
        <v>1</v>
      </c>
    </row>
    <row r="5028" spans="1:8">
      <c r="A5028" s="106">
        <v>314</v>
      </c>
      <c r="B5028" s="139" t="s">
        <v>5819</v>
      </c>
      <c r="C5028" s="139" t="s">
        <v>2542</v>
      </c>
      <c r="D5028" s="139" t="s">
        <v>2543</v>
      </c>
      <c r="E5028" s="224">
        <v>6</v>
      </c>
      <c r="F5028" s="94">
        <v>75.164904910000004</v>
      </c>
      <c r="G5028" s="94">
        <v>450.98942946</v>
      </c>
      <c r="H5028" s="108">
        <v>2</v>
      </c>
    </row>
    <row r="5029" spans="1:8">
      <c r="A5029" s="106">
        <v>314</v>
      </c>
      <c r="B5029" s="139" t="s">
        <v>5819</v>
      </c>
      <c r="C5029" s="139" t="s">
        <v>2584</v>
      </c>
      <c r="D5029" s="139" t="s">
        <v>2585</v>
      </c>
      <c r="E5029" s="224">
        <v>8</v>
      </c>
      <c r="F5029" s="94">
        <v>59.50507675875</v>
      </c>
      <c r="G5029" s="94">
        <v>476.04061407</v>
      </c>
      <c r="H5029" s="108">
        <v>3</v>
      </c>
    </row>
    <row r="5030" spans="1:8">
      <c r="A5030" s="106">
        <v>314</v>
      </c>
      <c r="B5030" s="139" t="s">
        <v>5819</v>
      </c>
      <c r="C5030" s="139" t="s">
        <v>2616</v>
      </c>
      <c r="D5030" s="139" t="s">
        <v>2617</v>
      </c>
      <c r="E5030" s="224">
        <v>2</v>
      </c>
      <c r="F5030" s="94">
        <v>76.847271035000006</v>
      </c>
      <c r="G5030" s="94">
        <v>153.69454207000001</v>
      </c>
      <c r="H5030" s="108">
        <v>2</v>
      </c>
    </row>
    <row r="5031" spans="1:8">
      <c r="A5031" s="106">
        <v>314</v>
      </c>
      <c r="B5031" s="139" t="s">
        <v>5819</v>
      </c>
      <c r="C5031" s="139" t="s">
        <v>2642</v>
      </c>
      <c r="D5031" s="139" t="s">
        <v>2643</v>
      </c>
      <c r="E5031" s="224">
        <v>2</v>
      </c>
      <c r="F5031" s="94">
        <v>78.78</v>
      </c>
      <c r="G5031" s="94">
        <v>157.56</v>
      </c>
      <c r="H5031" s="108">
        <v>1</v>
      </c>
    </row>
    <row r="5032" spans="1:8">
      <c r="A5032" s="106">
        <v>314</v>
      </c>
      <c r="B5032" s="139" t="s">
        <v>5819</v>
      </c>
      <c r="C5032" s="139" t="s">
        <v>2666</v>
      </c>
      <c r="D5032" s="139" t="s">
        <v>2667</v>
      </c>
      <c r="E5032" s="224">
        <v>13</v>
      </c>
      <c r="F5032" s="94">
        <v>72.390287830769225</v>
      </c>
      <c r="G5032" s="94">
        <v>941.07374179999999</v>
      </c>
      <c r="H5032" s="108">
        <v>3</v>
      </c>
    </row>
    <row r="5033" spans="1:8">
      <c r="A5033" s="106">
        <v>314</v>
      </c>
      <c r="B5033" s="139" t="s">
        <v>5819</v>
      </c>
      <c r="C5033" s="139" t="s">
        <v>2714</v>
      </c>
      <c r="D5033" s="139" t="s">
        <v>2715</v>
      </c>
      <c r="E5033" s="224">
        <v>1</v>
      </c>
      <c r="F5033" s="94">
        <v>156.1085099</v>
      </c>
      <c r="G5033" s="94">
        <v>156.1085099</v>
      </c>
      <c r="H5033" s="108">
        <v>1</v>
      </c>
    </row>
    <row r="5034" spans="1:8">
      <c r="A5034" s="106">
        <v>314</v>
      </c>
      <c r="B5034" s="139" t="s">
        <v>5819</v>
      </c>
      <c r="C5034" s="139" t="s">
        <v>3040</v>
      </c>
      <c r="D5034" s="139" t="s">
        <v>3041</v>
      </c>
      <c r="E5034" s="224">
        <v>1</v>
      </c>
      <c r="F5034" s="94">
        <v>86.813987010000005</v>
      </c>
      <c r="G5034" s="94">
        <v>86.813987010000005</v>
      </c>
      <c r="H5034" s="108">
        <v>1</v>
      </c>
    </row>
    <row r="5035" spans="1:8">
      <c r="A5035" s="106">
        <v>314</v>
      </c>
      <c r="B5035" s="139" t="s">
        <v>5819</v>
      </c>
      <c r="C5035" s="139" t="s">
        <v>3044</v>
      </c>
      <c r="D5035" s="139" t="s">
        <v>3045</v>
      </c>
      <c r="E5035" s="224">
        <v>141</v>
      </c>
      <c r="F5035" s="94">
        <v>431.85170406595745</v>
      </c>
      <c r="G5035" s="94">
        <v>60891.090273299997</v>
      </c>
      <c r="H5035" s="108">
        <v>5</v>
      </c>
    </row>
    <row r="5036" spans="1:8">
      <c r="A5036" s="106">
        <v>314</v>
      </c>
      <c r="B5036" s="139" t="s">
        <v>5819</v>
      </c>
      <c r="C5036" s="139" t="s">
        <v>3046</v>
      </c>
      <c r="D5036" s="139" t="s">
        <v>3047</v>
      </c>
      <c r="E5036" s="224">
        <v>1</v>
      </c>
      <c r="F5036" s="94">
        <v>86.813987010000005</v>
      </c>
      <c r="G5036" s="94">
        <v>86.813987010000005</v>
      </c>
      <c r="H5036" s="108">
        <v>1</v>
      </c>
    </row>
    <row r="5037" spans="1:8">
      <c r="A5037" s="106">
        <v>314</v>
      </c>
      <c r="B5037" s="139" t="s">
        <v>5819</v>
      </c>
      <c r="C5037" s="139" t="s">
        <v>3242</v>
      </c>
      <c r="D5037" s="139" t="s">
        <v>3243</v>
      </c>
      <c r="E5037" s="224">
        <v>1</v>
      </c>
      <c r="F5037" s="94">
        <v>63.412909480000003</v>
      </c>
      <c r="G5037" s="94">
        <v>63.412909480000003</v>
      </c>
      <c r="H5037" s="108">
        <v>1</v>
      </c>
    </row>
    <row r="5038" spans="1:8">
      <c r="A5038" s="106">
        <v>314</v>
      </c>
      <c r="B5038" s="139" t="s">
        <v>5819</v>
      </c>
      <c r="C5038" s="139" t="s">
        <v>3310</v>
      </c>
      <c r="D5038" s="139" t="s">
        <v>3311</v>
      </c>
      <c r="E5038" s="224">
        <v>1</v>
      </c>
      <c r="F5038" s="94">
        <v>30.637219999999999</v>
      </c>
      <c r="G5038" s="94">
        <v>30.637219999999999</v>
      </c>
      <c r="H5038" s="108">
        <v>1</v>
      </c>
    </row>
    <row r="5039" spans="1:8">
      <c r="A5039" s="106">
        <v>315</v>
      </c>
      <c r="B5039" s="139" t="s">
        <v>5820</v>
      </c>
      <c r="C5039" s="139" t="s">
        <v>314</v>
      </c>
      <c r="D5039" s="139" t="s">
        <v>315</v>
      </c>
      <c r="E5039" s="224">
        <v>5</v>
      </c>
      <c r="F5039" s="94">
        <v>787.95165599999996</v>
      </c>
      <c r="G5039" s="94">
        <v>3939.75828</v>
      </c>
      <c r="H5039" s="108">
        <v>1</v>
      </c>
    </row>
    <row r="5040" spans="1:8">
      <c r="A5040" s="106">
        <v>315</v>
      </c>
      <c r="B5040" s="139" t="s">
        <v>5820</v>
      </c>
      <c r="C5040" s="139" t="s">
        <v>1106</v>
      </c>
      <c r="D5040" s="139" t="s">
        <v>1107</v>
      </c>
      <c r="E5040" s="224">
        <v>1</v>
      </c>
      <c r="F5040" s="94">
        <v>78.912174329999999</v>
      </c>
      <c r="G5040" s="94">
        <v>78.912174329999999</v>
      </c>
      <c r="H5040" s="108">
        <v>1</v>
      </c>
    </row>
    <row r="5041" spans="1:8">
      <c r="A5041" s="106">
        <v>315</v>
      </c>
      <c r="B5041" s="139" t="s">
        <v>5820</v>
      </c>
      <c r="C5041" s="139" t="s">
        <v>1110</v>
      </c>
      <c r="D5041" s="139" t="s">
        <v>1111</v>
      </c>
      <c r="E5041" s="224">
        <v>14</v>
      </c>
      <c r="F5041" s="94">
        <v>231.14130842857142</v>
      </c>
      <c r="G5041" s="94">
        <v>3235.9783179999999</v>
      </c>
      <c r="H5041" s="108">
        <v>2</v>
      </c>
    </row>
    <row r="5042" spans="1:8">
      <c r="A5042" s="106">
        <v>315</v>
      </c>
      <c r="B5042" s="139" t="s">
        <v>5820</v>
      </c>
      <c r="C5042" s="139" t="s">
        <v>1780</v>
      </c>
      <c r="D5042" s="139" t="s">
        <v>1781</v>
      </c>
      <c r="E5042" s="224">
        <v>6</v>
      </c>
      <c r="F5042" s="94">
        <v>789.66510316666665</v>
      </c>
      <c r="G5042" s="94">
        <v>4737.9906190000002</v>
      </c>
      <c r="H5042" s="108">
        <v>1</v>
      </c>
    </row>
    <row r="5043" spans="1:8">
      <c r="A5043" s="106">
        <v>315</v>
      </c>
      <c r="B5043" s="139" t="s">
        <v>5820</v>
      </c>
      <c r="C5043" s="139" t="s">
        <v>1936</v>
      </c>
      <c r="D5043" s="139" t="s">
        <v>1937</v>
      </c>
      <c r="E5043" s="224">
        <v>3</v>
      </c>
      <c r="F5043" s="94">
        <v>787.95165600000007</v>
      </c>
      <c r="G5043" s="94">
        <v>2363.8549680000001</v>
      </c>
      <c r="H5043" s="108">
        <v>1</v>
      </c>
    </row>
    <row r="5044" spans="1:8">
      <c r="A5044" s="106">
        <v>315</v>
      </c>
      <c r="B5044" s="139" t="s">
        <v>5820</v>
      </c>
      <c r="C5044" s="139" t="s">
        <v>3044</v>
      </c>
      <c r="D5044" s="139" t="s">
        <v>3045</v>
      </c>
      <c r="E5044" s="224">
        <v>67</v>
      </c>
      <c r="F5044" s="94">
        <v>544.31860763582097</v>
      </c>
      <c r="G5044" s="94">
        <v>36469.346711600003</v>
      </c>
      <c r="H5044" s="108">
        <v>4</v>
      </c>
    </row>
    <row r="5045" spans="1:8">
      <c r="A5045" s="106">
        <v>315</v>
      </c>
      <c r="B5045" s="139" t="s">
        <v>5820</v>
      </c>
      <c r="C5045" s="139" t="s">
        <v>3292</v>
      </c>
      <c r="D5045" s="139" t="s">
        <v>3293</v>
      </c>
      <c r="E5045" s="224">
        <v>4</v>
      </c>
      <c r="F5045" s="94">
        <v>592.77281674999995</v>
      </c>
      <c r="G5045" s="94">
        <v>2371.0912669999998</v>
      </c>
      <c r="H5045" s="108">
        <v>1</v>
      </c>
    </row>
    <row r="5046" spans="1:8">
      <c r="A5046" s="106">
        <v>315</v>
      </c>
      <c r="B5046" s="139" t="s">
        <v>5820</v>
      </c>
      <c r="C5046" s="139" t="s">
        <v>4784</v>
      </c>
      <c r="D5046" s="139" t="s">
        <v>4785</v>
      </c>
      <c r="E5046" s="224">
        <v>3</v>
      </c>
      <c r="F5046" s="94">
        <v>904.0488243333333</v>
      </c>
      <c r="G5046" s="94">
        <v>2712.1464729999998</v>
      </c>
      <c r="H5046" s="108">
        <v>1</v>
      </c>
    </row>
    <row r="5047" spans="1:8">
      <c r="A5047" s="106">
        <v>315</v>
      </c>
      <c r="B5047" s="139" t="s">
        <v>5820</v>
      </c>
      <c r="C5047" s="139" t="s">
        <v>5442</v>
      </c>
      <c r="D5047" s="139" t="s">
        <v>5443</v>
      </c>
      <c r="E5047" s="224">
        <v>1</v>
      </c>
      <c r="F5047" s="94">
        <v>458.22628429999997</v>
      </c>
      <c r="G5047" s="94">
        <v>458.22628429999997</v>
      </c>
      <c r="H5047" s="108">
        <v>1</v>
      </c>
    </row>
    <row r="5048" spans="1:8">
      <c r="A5048" s="106">
        <v>315</v>
      </c>
      <c r="B5048" s="139" t="s">
        <v>5820</v>
      </c>
      <c r="C5048" s="139" t="s">
        <v>5636</v>
      </c>
      <c r="D5048" s="139" t="s">
        <v>5637</v>
      </c>
      <c r="E5048" s="224">
        <v>1</v>
      </c>
      <c r="F5048" s="94">
        <v>411.31810000000002</v>
      </c>
      <c r="G5048" s="94">
        <v>411.31810000000002</v>
      </c>
      <c r="H5048" s="108">
        <v>1</v>
      </c>
    </row>
    <row r="5049" spans="1:8">
      <c r="A5049" s="106">
        <v>315</v>
      </c>
      <c r="B5049" s="139" t="s">
        <v>5820</v>
      </c>
      <c r="C5049" s="139" t="s">
        <v>5656</v>
      </c>
      <c r="D5049" s="139" t="s">
        <v>5657</v>
      </c>
      <c r="E5049" s="224">
        <v>1</v>
      </c>
      <c r="F5049" s="94">
        <v>3447.5491630000001</v>
      </c>
      <c r="G5049" s="94">
        <v>3447.5491630000001</v>
      </c>
      <c r="H5049" s="108">
        <v>1</v>
      </c>
    </row>
    <row r="5050" spans="1:8">
      <c r="A5050" s="106">
        <v>315</v>
      </c>
      <c r="B5050" s="139" t="s">
        <v>5820</v>
      </c>
      <c r="C5050" s="139" t="s">
        <v>5666</v>
      </c>
      <c r="D5050" s="139" t="s">
        <v>5667</v>
      </c>
      <c r="E5050" s="224">
        <v>5</v>
      </c>
      <c r="F5050" s="94">
        <v>175.23098060000001</v>
      </c>
      <c r="G5050" s="94">
        <v>876.15490299999999</v>
      </c>
      <c r="H5050" s="108">
        <v>3</v>
      </c>
    </row>
    <row r="5051" spans="1:8">
      <c r="A5051" s="106">
        <v>316</v>
      </c>
      <c r="B5051" s="139" t="s">
        <v>5821</v>
      </c>
      <c r="C5051" s="139" t="s">
        <v>680</v>
      </c>
      <c r="D5051" s="139" t="s">
        <v>681</v>
      </c>
      <c r="E5051" s="224">
        <v>14</v>
      </c>
      <c r="F5051" s="94">
        <v>365.66480185714283</v>
      </c>
      <c r="G5051" s="94">
        <v>5119.3072259999999</v>
      </c>
      <c r="H5051" s="108">
        <v>1</v>
      </c>
    </row>
    <row r="5052" spans="1:8">
      <c r="A5052" s="106">
        <v>316</v>
      </c>
      <c r="B5052" s="139" t="s">
        <v>5821</v>
      </c>
      <c r="C5052" s="139" t="s">
        <v>1074</v>
      </c>
      <c r="D5052" s="139" t="s">
        <v>1075</v>
      </c>
      <c r="E5052" s="224">
        <v>2</v>
      </c>
      <c r="F5052" s="94">
        <v>172.23926595</v>
      </c>
      <c r="G5052" s="94">
        <v>344.47853190000001</v>
      </c>
      <c r="H5052" s="108">
        <v>1</v>
      </c>
    </row>
    <row r="5053" spans="1:8">
      <c r="A5053" s="106">
        <v>316</v>
      </c>
      <c r="B5053" s="139" t="s">
        <v>5821</v>
      </c>
      <c r="C5053" s="139" t="s">
        <v>1094</v>
      </c>
      <c r="D5053" s="139" t="s">
        <v>1095</v>
      </c>
      <c r="E5053" s="224">
        <v>1</v>
      </c>
      <c r="F5053" s="94">
        <v>442.5972423</v>
      </c>
      <c r="G5053" s="94">
        <v>442.5972423</v>
      </c>
      <c r="H5053" s="108">
        <v>1</v>
      </c>
    </row>
    <row r="5054" spans="1:8">
      <c r="A5054" s="106">
        <v>316</v>
      </c>
      <c r="B5054" s="139" t="s">
        <v>5821</v>
      </c>
      <c r="C5054" s="139" t="s">
        <v>1104</v>
      </c>
      <c r="D5054" s="139" t="s">
        <v>1105</v>
      </c>
      <c r="E5054" s="224">
        <v>6</v>
      </c>
      <c r="F5054" s="94">
        <v>280.17638183333332</v>
      </c>
      <c r="G5054" s="94">
        <v>1681.0582910000001</v>
      </c>
      <c r="H5054" s="108">
        <v>1</v>
      </c>
    </row>
    <row r="5055" spans="1:8">
      <c r="A5055" s="106">
        <v>316</v>
      </c>
      <c r="B5055" s="139" t="s">
        <v>5821</v>
      </c>
      <c r="C5055" s="139" t="s">
        <v>1110</v>
      </c>
      <c r="D5055" s="139" t="s">
        <v>1111</v>
      </c>
      <c r="E5055" s="224">
        <v>17</v>
      </c>
      <c r="F5055" s="94">
        <v>380.33567845294118</v>
      </c>
      <c r="G5055" s="94">
        <v>6465.7065337000004</v>
      </c>
      <c r="H5055" s="108">
        <v>4</v>
      </c>
    </row>
    <row r="5056" spans="1:8">
      <c r="A5056" s="106">
        <v>316</v>
      </c>
      <c r="B5056" s="139" t="s">
        <v>5821</v>
      </c>
      <c r="C5056" s="139" t="s">
        <v>3044</v>
      </c>
      <c r="D5056" s="139" t="s">
        <v>3045</v>
      </c>
      <c r="E5056" s="224">
        <v>170</v>
      </c>
      <c r="F5056" s="94">
        <v>206.83993088823527</v>
      </c>
      <c r="G5056" s="94">
        <v>35162.788250999998</v>
      </c>
      <c r="H5056" s="108">
        <v>8</v>
      </c>
    </row>
    <row r="5057" spans="1:8">
      <c r="A5057" s="106">
        <v>316</v>
      </c>
      <c r="B5057" s="139" t="s">
        <v>5821</v>
      </c>
      <c r="C5057" s="139" t="s">
        <v>3046</v>
      </c>
      <c r="D5057" s="139" t="s">
        <v>3047</v>
      </c>
      <c r="E5057" s="224">
        <v>6</v>
      </c>
      <c r="F5057" s="94">
        <v>287.13732361666666</v>
      </c>
      <c r="G5057" s="94">
        <v>1722.8239417</v>
      </c>
      <c r="H5057" s="108">
        <v>4</v>
      </c>
    </row>
    <row r="5058" spans="1:8">
      <c r="A5058" s="106">
        <v>316</v>
      </c>
      <c r="B5058" s="139" t="s">
        <v>5821</v>
      </c>
      <c r="C5058" s="139" t="s">
        <v>3048</v>
      </c>
      <c r="D5058" s="139" t="s">
        <v>3049</v>
      </c>
      <c r="E5058" s="224">
        <v>2</v>
      </c>
      <c r="F5058" s="94">
        <v>310.38892974999999</v>
      </c>
      <c r="G5058" s="94">
        <v>620.77785949999998</v>
      </c>
      <c r="H5058" s="108">
        <v>1</v>
      </c>
    </row>
    <row r="5059" spans="1:8">
      <c r="A5059" s="106">
        <v>316</v>
      </c>
      <c r="B5059" s="139" t="s">
        <v>5821</v>
      </c>
      <c r="C5059" s="139" t="s">
        <v>3050</v>
      </c>
      <c r="D5059" s="139" t="s">
        <v>3051</v>
      </c>
      <c r="E5059" s="224">
        <v>8</v>
      </c>
      <c r="F5059" s="94">
        <v>421.88332400000002</v>
      </c>
      <c r="G5059" s="94">
        <v>3375.0665920000001</v>
      </c>
      <c r="H5059" s="108">
        <v>1</v>
      </c>
    </row>
    <row r="5060" spans="1:8">
      <c r="A5060" s="106">
        <v>316</v>
      </c>
      <c r="B5060" s="139" t="s">
        <v>5821</v>
      </c>
      <c r="C5060" s="139" t="s">
        <v>3800</v>
      </c>
      <c r="D5060" s="139" t="s">
        <v>3801</v>
      </c>
      <c r="E5060" s="224">
        <v>1</v>
      </c>
      <c r="F5060" s="94">
        <v>279.46157190000002</v>
      </c>
      <c r="G5060" s="94">
        <v>279.46157190000002</v>
      </c>
      <c r="H5060" s="108">
        <v>1</v>
      </c>
    </row>
    <row r="5061" spans="1:8">
      <c r="A5061" s="106">
        <v>317</v>
      </c>
      <c r="B5061" s="139" t="s">
        <v>5822</v>
      </c>
      <c r="C5061" s="139" t="s">
        <v>504</v>
      </c>
      <c r="D5061" s="139" t="s">
        <v>505</v>
      </c>
      <c r="E5061" s="224">
        <v>1</v>
      </c>
      <c r="F5061" s="94">
        <v>259.2985104</v>
      </c>
      <c r="G5061" s="94">
        <v>259.2985104</v>
      </c>
      <c r="H5061" s="108">
        <v>1</v>
      </c>
    </row>
    <row r="5062" spans="1:8">
      <c r="A5062" s="106">
        <v>317</v>
      </c>
      <c r="B5062" s="139" t="s">
        <v>5822</v>
      </c>
      <c r="C5062" s="139" t="s">
        <v>544</v>
      </c>
      <c r="D5062" s="139" t="s">
        <v>545</v>
      </c>
      <c r="E5062" s="224">
        <v>5</v>
      </c>
      <c r="F5062" s="94">
        <v>279.92332139999996</v>
      </c>
      <c r="G5062" s="94">
        <v>1399.6166069999999</v>
      </c>
      <c r="H5062" s="108">
        <v>1</v>
      </c>
    </row>
    <row r="5063" spans="1:8">
      <c r="A5063" s="106">
        <v>317</v>
      </c>
      <c r="B5063" s="139" t="s">
        <v>5822</v>
      </c>
      <c r="C5063" s="139" t="s">
        <v>558</v>
      </c>
      <c r="D5063" s="139" t="s">
        <v>559</v>
      </c>
      <c r="E5063" s="224">
        <v>1</v>
      </c>
      <c r="F5063" s="94">
        <v>395.17021030000001</v>
      </c>
      <c r="G5063" s="94">
        <v>395.17021030000001</v>
      </c>
      <c r="H5063" s="108">
        <v>1</v>
      </c>
    </row>
    <row r="5064" spans="1:8">
      <c r="A5064" s="106">
        <v>317</v>
      </c>
      <c r="B5064" s="139" t="s">
        <v>5822</v>
      </c>
      <c r="C5064" s="139" t="s">
        <v>566</v>
      </c>
      <c r="D5064" s="139" t="s">
        <v>567</v>
      </c>
      <c r="E5064" s="224">
        <v>1</v>
      </c>
      <c r="F5064" s="94">
        <v>602.2162806</v>
      </c>
      <c r="G5064" s="94">
        <v>602.2162806</v>
      </c>
      <c r="H5064" s="108">
        <v>1</v>
      </c>
    </row>
    <row r="5065" spans="1:8">
      <c r="A5065" s="106">
        <v>317</v>
      </c>
      <c r="B5065" s="139" t="s">
        <v>5822</v>
      </c>
      <c r="C5065" s="139" t="s">
        <v>600</v>
      </c>
      <c r="D5065" s="139" t="s">
        <v>601</v>
      </c>
      <c r="E5065" s="224">
        <v>1</v>
      </c>
      <c r="F5065" s="94">
        <v>262.96509049999997</v>
      </c>
      <c r="G5065" s="94">
        <v>262.96509049999997</v>
      </c>
      <c r="H5065" s="108">
        <v>1</v>
      </c>
    </row>
    <row r="5066" spans="1:8">
      <c r="A5066" s="106">
        <v>317</v>
      </c>
      <c r="B5066" s="139" t="s">
        <v>5822</v>
      </c>
      <c r="C5066" s="139" t="s">
        <v>604</v>
      </c>
      <c r="D5066" s="139" t="s">
        <v>605</v>
      </c>
      <c r="E5066" s="224">
        <v>7</v>
      </c>
      <c r="F5066" s="94">
        <v>267.73314128571428</v>
      </c>
      <c r="G5066" s="94">
        <v>1874.131989</v>
      </c>
      <c r="H5066" s="108">
        <v>1</v>
      </c>
    </row>
    <row r="5067" spans="1:8">
      <c r="A5067" s="106">
        <v>317</v>
      </c>
      <c r="B5067" s="139" t="s">
        <v>5822</v>
      </c>
      <c r="C5067" s="139" t="s">
        <v>606</v>
      </c>
      <c r="D5067" s="139" t="s">
        <v>607</v>
      </c>
      <c r="E5067" s="224">
        <v>2</v>
      </c>
      <c r="F5067" s="94">
        <v>157.1307406</v>
      </c>
      <c r="G5067" s="94">
        <v>314.26148119999999</v>
      </c>
      <c r="H5067" s="108">
        <v>2</v>
      </c>
    </row>
    <row r="5068" spans="1:8">
      <c r="A5068" s="106">
        <v>317</v>
      </c>
      <c r="B5068" s="139" t="s">
        <v>5822</v>
      </c>
      <c r="C5068" s="139" t="s">
        <v>666</v>
      </c>
      <c r="D5068" s="139" t="s">
        <v>667</v>
      </c>
      <c r="E5068" s="224">
        <v>1</v>
      </c>
      <c r="F5068" s="94">
        <v>314.50705499999998</v>
      </c>
      <c r="G5068" s="94">
        <v>314.50705499999998</v>
      </c>
      <c r="H5068" s="108">
        <v>1</v>
      </c>
    </row>
    <row r="5069" spans="1:8">
      <c r="A5069" s="106">
        <v>317</v>
      </c>
      <c r="B5069" s="139" t="s">
        <v>5822</v>
      </c>
      <c r="C5069" s="139" t="s">
        <v>672</v>
      </c>
      <c r="D5069" s="139" t="s">
        <v>673</v>
      </c>
      <c r="E5069" s="224">
        <v>4</v>
      </c>
      <c r="F5069" s="94">
        <v>319.47880029999999</v>
      </c>
      <c r="G5069" s="94">
        <v>1277.9152012</v>
      </c>
      <c r="H5069" s="108">
        <v>3</v>
      </c>
    </row>
    <row r="5070" spans="1:8">
      <c r="A5070" s="106">
        <v>317</v>
      </c>
      <c r="B5070" s="139" t="s">
        <v>5822</v>
      </c>
      <c r="C5070" s="139" t="s">
        <v>680</v>
      </c>
      <c r="D5070" s="139" t="s">
        <v>681</v>
      </c>
      <c r="E5070" s="224">
        <v>395</v>
      </c>
      <c r="F5070" s="94">
        <v>300.18534390430381</v>
      </c>
      <c r="G5070" s="94">
        <v>118573.2108422</v>
      </c>
      <c r="H5070" s="108">
        <v>2</v>
      </c>
    </row>
    <row r="5071" spans="1:8">
      <c r="A5071" s="106">
        <v>317</v>
      </c>
      <c r="B5071" s="139" t="s">
        <v>5822</v>
      </c>
      <c r="C5071" s="139" t="s">
        <v>682</v>
      </c>
      <c r="D5071" s="139" t="s">
        <v>683</v>
      </c>
      <c r="E5071" s="224">
        <v>10</v>
      </c>
      <c r="F5071" s="94">
        <v>309.69533960000001</v>
      </c>
      <c r="G5071" s="94">
        <v>3096.9533959999999</v>
      </c>
      <c r="H5071" s="108">
        <v>1</v>
      </c>
    </row>
    <row r="5072" spans="1:8">
      <c r="A5072" s="106">
        <v>317</v>
      </c>
      <c r="B5072" s="139" t="s">
        <v>5822</v>
      </c>
      <c r="C5072" s="139" t="s">
        <v>692</v>
      </c>
      <c r="D5072" s="139" t="s">
        <v>693</v>
      </c>
      <c r="E5072" s="224">
        <v>1</v>
      </c>
      <c r="F5072" s="94">
        <v>250.98499190000001</v>
      </c>
      <c r="G5072" s="94">
        <v>250.98499190000001</v>
      </c>
      <c r="H5072" s="108">
        <v>1</v>
      </c>
    </row>
    <row r="5073" spans="1:8">
      <c r="A5073" s="106">
        <v>317</v>
      </c>
      <c r="B5073" s="139" t="s">
        <v>5822</v>
      </c>
      <c r="C5073" s="139" t="s">
        <v>708</v>
      </c>
      <c r="D5073" s="139" t="s">
        <v>709</v>
      </c>
      <c r="E5073" s="224">
        <v>1</v>
      </c>
      <c r="F5073" s="94">
        <v>280.88499330000002</v>
      </c>
      <c r="G5073" s="94">
        <v>280.88499330000002</v>
      </c>
      <c r="H5073" s="108">
        <v>1</v>
      </c>
    </row>
    <row r="5074" spans="1:8">
      <c r="A5074" s="106">
        <v>317</v>
      </c>
      <c r="B5074" s="139" t="s">
        <v>5822</v>
      </c>
      <c r="C5074" s="139" t="s">
        <v>1074</v>
      </c>
      <c r="D5074" s="139" t="s">
        <v>1075</v>
      </c>
      <c r="E5074" s="224">
        <v>29</v>
      </c>
      <c r="F5074" s="94">
        <v>304.58306208275866</v>
      </c>
      <c r="G5074" s="94">
        <v>8832.9088004000005</v>
      </c>
      <c r="H5074" s="108">
        <v>2</v>
      </c>
    </row>
    <row r="5075" spans="1:8">
      <c r="A5075" s="106">
        <v>317</v>
      </c>
      <c r="B5075" s="139" t="s">
        <v>5822</v>
      </c>
      <c r="C5075" s="139" t="s">
        <v>1090</v>
      </c>
      <c r="D5075" s="139" t="s">
        <v>1091</v>
      </c>
      <c r="E5075" s="224">
        <v>2</v>
      </c>
      <c r="F5075" s="94">
        <v>266.99814724999999</v>
      </c>
      <c r="G5075" s="94">
        <v>533.99629449999998</v>
      </c>
      <c r="H5075" s="108">
        <v>2</v>
      </c>
    </row>
    <row r="5076" spans="1:8">
      <c r="A5076" s="106">
        <v>317</v>
      </c>
      <c r="B5076" s="139" t="s">
        <v>5822</v>
      </c>
      <c r="C5076" s="139" t="s">
        <v>1092</v>
      </c>
      <c r="D5076" s="139" t="s">
        <v>1093</v>
      </c>
      <c r="E5076" s="224">
        <v>4</v>
      </c>
      <c r="F5076" s="94">
        <v>250.67513725000001</v>
      </c>
      <c r="G5076" s="94">
        <v>1002.700549</v>
      </c>
      <c r="H5076" s="108">
        <v>1</v>
      </c>
    </row>
    <row r="5077" spans="1:8">
      <c r="A5077" s="106">
        <v>317</v>
      </c>
      <c r="B5077" s="139" t="s">
        <v>5822</v>
      </c>
      <c r="C5077" s="139" t="s">
        <v>1094</v>
      </c>
      <c r="D5077" s="139" t="s">
        <v>1095</v>
      </c>
      <c r="E5077" s="224">
        <v>550</v>
      </c>
      <c r="F5077" s="94">
        <v>268.55193519472726</v>
      </c>
      <c r="G5077" s="94">
        <v>147703.5643571</v>
      </c>
      <c r="H5077" s="108">
        <v>4</v>
      </c>
    </row>
    <row r="5078" spans="1:8">
      <c r="A5078" s="106">
        <v>317</v>
      </c>
      <c r="B5078" s="139" t="s">
        <v>5822</v>
      </c>
      <c r="C5078" s="139" t="s">
        <v>1102</v>
      </c>
      <c r="D5078" s="139" t="s">
        <v>1103</v>
      </c>
      <c r="E5078" s="224">
        <v>13</v>
      </c>
      <c r="F5078" s="94">
        <v>271.46361053846152</v>
      </c>
      <c r="G5078" s="94">
        <v>3529.0269370000001</v>
      </c>
      <c r="H5078" s="108">
        <v>1</v>
      </c>
    </row>
    <row r="5079" spans="1:8">
      <c r="A5079" s="106">
        <v>317</v>
      </c>
      <c r="B5079" s="139" t="s">
        <v>5822</v>
      </c>
      <c r="C5079" s="139" t="s">
        <v>1104</v>
      </c>
      <c r="D5079" s="139" t="s">
        <v>1105</v>
      </c>
      <c r="E5079" s="224">
        <v>14</v>
      </c>
      <c r="F5079" s="94">
        <v>277.29865964285716</v>
      </c>
      <c r="G5079" s="94">
        <v>3882.181235</v>
      </c>
      <c r="H5079" s="108">
        <v>1</v>
      </c>
    </row>
    <row r="5080" spans="1:8">
      <c r="A5080" s="106">
        <v>317</v>
      </c>
      <c r="B5080" s="139" t="s">
        <v>5822</v>
      </c>
      <c r="C5080" s="139" t="s">
        <v>1106</v>
      </c>
      <c r="D5080" s="139" t="s">
        <v>1107</v>
      </c>
      <c r="E5080" s="224">
        <v>7</v>
      </c>
      <c r="F5080" s="94">
        <v>251.33878185714283</v>
      </c>
      <c r="G5080" s="94">
        <v>1759.3714729999999</v>
      </c>
      <c r="H5080" s="108">
        <v>1</v>
      </c>
    </row>
    <row r="5081" spans="1:8">
      <c r="A5081" s="106">
        <v>317</v>
      </c>
      <c r="B5081" s="139" t="s">
        <v>5822</v>
      </c>
      <c r="C5081" s="139" t="s">
        <v>1108</v>
      </c>
      <c r="D5081" s="139" t="s">
        <v>1109</v>
      </c>
      <c r="E5081" s="224">
        <v>8</v>
      </c>
      <c r="F5081" s="94">
        <v>198.51413112500001</v>
      </c>
      <c r="G5081" s="94">
        <v>1588.113049</v>
      </c>
      <c r="H5081" s="108">
        <v>1</v>
      </c>
    </row>
    <row r="5082" spans="1:8">
      <c r="A5082" s="106">
        <v>317</v>
      </c>
      <c r="B5082" s="139" t="s">
        <v>5822</v>
      </c>
      <c r="C5082" s="139" t="s">
        <v>1110</v>
      </c>
      <c r="D5082" s="139" t="s">
        <v>1111</v>
      </c>
      <c r="E5082" s="224">
        <v>2502</v>
      </c>
      <c r="F5082" s="94">
        <v>235.7638509779776</v>
      </c>
      <c r="G5082" s="94">
        <v>589881.15514689998</v>
      </c>
      <c r="H5082" s="108">
        <v>11</v>
      </c>
    </row>
    <row r="5083" spans="1:8">
      <c r="A5083" s="106">
        <v>317</v>
      </c>
      <c r="B5083" s="139" t="s">
        <v>5822</v>
      </c>
      <c r="C5083" s="139" t="s">
        <v>3038</v>
      </c>
      <c r="D5083" s="139" t="s">
        <v>3039</v>
      </c>
      <c r="E5083" s="224">
        <v>2</v>
      </c>
      <c r="F5083" s="94">
        <v>82.31999965</v>
      </c>
      <c r="G5083" s="94">
        <v>164.6399993</v>
      </c>
      <c r="H5083" s="108">
        <v>1</v>
      </c>
    </row>
    <row r="5084" spans="1:8">
      <c r="A5084" s="106">
        <v>317</v>
      </c>
      <c r="B5084" s="139" t="s">
        <v>5822</v>
      </c>
      <c r="C5084" s="139" t="s">
        <v>3040</v>
      </c>
      <c r="D5084" s="139" t="s">
        <v>3041</v>
      </c>
      <c r="E5084" s="224">
        <v>2</v>
      </c>
      <c r="F5084" s="94">
        <v>319.92482912000003</v>
      </c>
      <c r="G5084" s="94">
        <v>639.84965824000005</v>
      </c>
      <c r="H5084" s="108">
        <v>2</v>
      </c>
    </row>
    <row r="5085" spans="1:8">
      <c r="A5085" s="106">
        <v>317</v>
      </c>
      <c r="B5085" s="139" t="s">
        <v>5822</v>
      </c>
      <c r="C5085" s="139" t="s">
        <v>3044</v>
      </c>
      <c r="D5085" s="139" t="s">
        <v>3045</v>
      </c>
      <c r="E5085" s="224">
        <v>6398</v>
      </c>
      <c r="F5085" s="94">
        <v>276.36063171345734</v>
      </c>
      <c r="G5085" s="94">
        <v>1768155.3217027001</v>
      </c>
      <c r="H5085" s="108">
        <v>20</v>
      </c>
    </row>
    <row r="5086" spans="1:8">
      <c r="A5086" s="106">
        <v>317</v>
      </c>
      <c r="B5086" s="139" t="s">
        <v>5822</v>
      </c>
      <c r="C5086" s="139" t="s">
        <v>3046</v>
      </c>
      <c r="D5086" s="139" t="s">
        <v>3047</v>
      </c>
      <c r="E5086" s="224">
        <v>1029</v>
      </c>
      <c r="F5086" s="94">
        <v>364.91240252507288</v>
      </c>
      <c r="G5086" s="94">
        <v>375494.86219830002</v>
      </c>
      <c r="H5086" s="108">
        <v>13</v>
      </c>
    </row>
    <row r="5087" spans="1:8">
      <c r="A5087" s="106">
        <v>317</v>
      </c>
      <c r="B5087" s="139" t="s">
        <v>5822</v>
      </c>
      <c r="C5087" s="139" t="s">
        <v>3048</v>
      </c>
      <c r="D5087" s="139" t="s">
        <v>3049</v>
      </c>
      <c r="E5087" s="224">
        <v>866</v>
      </c>
      <c r="F5087" s="94">
        <v>87.52049422124712</v>
      </c>
      <c r="G5087" s="94">
        <v>75792.747995600002</v>
      </c>
      <c r="H5087" s="108">
        <v>5</v>
      </c>
    </row>
    <row r="5088" spans="1:8">
      <c r="A5088" s="106">
        <v>317</v>
      </c>
      <c r="B5088" s="139" t="s">
        <v>5822</v>
      </c>
      <c r="C5088" s="139" t="s">
        <v>3050</v>
      </c>
      <c r="D5088" s="139" t="s">
        <v>3051</v>
      </c>
      <c r="E5088" s="224">
        <v>4752</v>
      </c>
      <c r="F5088" s="94">
        <v>83.873716945075756</v>
      </c>
      <c r="G5088" s="94">
        <v>398567.90292299999</v>
      </c>
      <c r="H5088" s="108">
        <v>5</v>
      </c>
    </row>
    <row r="5089" spans="1:8">
      <c r="A5089" s="106">
        <v>317</v>
      </c>
      <c r="B5089" s="139" t="s">
        <v>5822</v>
      </c>
      <c r="C5089" s="139" t="s">
        <v>3052</v>
      </c>
      <c r="D5089" s="139" t="s">
        <v>3053</v>
      </c>
      <c r="E5089" s="224">
        <v>333</v>
      </c>
      <c r="F5089" s="94">
        <v>94.028617519519514</v>
      </c>
      <c r="G5089" s="94">
        <v>31311.529633999999</v>
      </c>
      <c r="H5089" s="108">
        <v>2</v>
      </c>
    </row>
    <row r="5090" spans="1:8">
      <c r="A5090" s="106">
        <v>317</v>
      </c>
      <c r="B5090" s="139" t="s">
        <v>5822</v>
      </c>
      <c r="C5090" s="139" t="s">
        <v>3056</v>
      </c>
      <c r="D5090" s="139" t="s">
        <v>3057</v>
      </c>
      <c r="E5090" s="224">
        <v>5</v>
      </c>
      <c r="F5090" s="94">
        <v>68.176426534000001</v>
      </c>
      <c r="G5090" s="94">
        <v>340.88213266999998</v>
      </c>
      <c r="H5090" s="108">
        <v>2</v>
      </c>
    </row>
    <row r="5091" spans="1:8">
      <c r="A5091" s="106">
        <v>317</v>
      </c>
      <c r="B5091" s="139" t="s">
        <v>5822</v>
      </c>
      <c r="C5091" s="139" t="s">
        <v>5046</v>
      </c>
      <c r="D5091" s="139" t="s">
        <v>5047</v>
      </c>
      <c r="E5091" s="224">
        <v>6</v>
      </c>
      <c r="F5091" s="94">
        <v>226.39434850000001</v>
      </c>
      <c r="G5091" s="94">
        <v>1358.3660910000001</v>
      </c>
      <c r="H5091" s="108">
        <v>1</v>
      </c>
    </row>
    <row r="5092" spans="1:8">
      <c r="A5092" s="106">
        <v>317</v>
      </c>
      <c r="B5092" s="139" t="s">
        <v>5822</v>
      </c>
      <c r="C5092" s="139" t="s">
        <v>5440</v>
      </c>
      <c r="D5092" s="139" t="s">
        <v>5441</v>
      </c>
      <c r="E5092" s="224">
        <v>1</v>
      </c>
      <c r="F5092" s="94">
        <v>299.88229280000002</v>
      </c>
      <c r="G5092" s="94">
        <v>299.88229280000002</v>
      </c>
      <c r="H5092" s="108">
        <v>1</v>
      </c>
    </row>
    <row r="5093" spans="1:8">
      <c r="A5093" s="106">
        <v>318</v>
      </c>
      <c r="B5093" s="139" t="s">
        <v>5823</v>
      </c>
      <c r="C5093" s="139" t="s">
        <v>566</v>
      </c>
      <c r="D5093" s="139" t="s">
        <v>567</v>
      </c>
      <c r="E5093" s="224">
        <v>1</v>
      </c>
      <c r="F5093" s="94">
        <v>13.555668000000001</v>
      </c>
      <c r="G5093" s="94">
        <v>13.555668000000001</v>
      </c>
      <c r="H5093" s="108">
        <v>1</v>
      </c>
    </row>
    <row r="5094" spans="1:8">
      <c r="A5094" s="106">
        <v>318</v>
      </c>
      <c r="B5094" s="139" t="s">
        <v>5823</v>
      </c>
      <c r="C5094" s="139" t="s">
        <v>600</v>
      </c>
      <c r="D5094" s="139" t="s">
        <v>601</v>
      </c>
      <c r="E5094" s="224">
        <v>8</v>
      </c>
      <c r="F5094" s="94">
        <v>19.28388125</v>
      </c>
      <c r="G5094" s="94">
        <v>154.27105</v>
      </c>
      <c r="H5094" s="108">
        <v>1</v>
      </c>
    </row>
    <row r="5095" spans="1:8">
      <c r="A5095" s="106">
        <v>318</v>
      </c>
      <c r="B5095" s="139" t="s">
        <v>5823</v>
      </c>
      <c r="C5095" s="139" t="s">
        <v>604</v>
      </c>
      <c r="D5095" s="139" t="s">
        <v>605</v>
      </c>
      <c r="E5095" s="224">
        <v>1</v>
      </c>
      <c r="F5095" s="94">
        <v>13.555668000000001</v>
      </c>
      <c r="G5095" s="94">
        <v>13.555668000000001</v>
      </c>
      <c r="H5095" s="108">
        <v>1</v>
      </c>
    </row>
    <row r="5096" spans="1:8">
      <c r="A5096" s="106">
        <v>320</v>
      </c>
      <c r="B5096" s="139" t="s">
        <v>5824</v>
      </c>
      <c r="C5096" s="139" t="s">
        <v>178</v>
      </c>
      <c r="D5096" s="139" t="s">
        <v>179</v>
      </c>
      <c r="E5096" s="224">
        <v>11</v>
      </c>
      <c r="F5096" s="94">
        <v>93.649582079090905</v>
      </c>
      <c r="G5096" s="94">
        <v>1030.14540287</v>
      </c>
      <c r="H5096" s="108">
        <v>7</v>
      </c>
    </row>
    <row r="5097" spans="1:8">
      <c r="A5097" s="106">
        <v>320</v>
      </c>
      <c r="B5097" s="139" t="s">
        <v>5824</v>
      </c>
      <c r="C5097" s="139" t="s">
        <v>180</v>
      </c>
      <c r="D5097" s="139" t="s">
        <v>181</v>
      </c>
      <c r="E5097" s="224">
        <v>1</v>
      </c>
      <c r="F5097" s="94">
        <v>173.4845478</v>
      </c>
      <c r="G5097" s="94">
        <v>173.4845478</v>
      </c>
      <c r="H5097" s="108">
        <v>1</v>
      </c>
    </row>
    <row r="5098" spans="1:8">
      <c r="A5098" s="106">
        <v>320</v>
      </c>
      <c r="B5098" s="139" t="s">
        <v>5824</v>
      </c>
      <c r="C5098" s="139" t="s">
        <v>244</v>
      </c>
      <c r="D5098" s="139" t="s">
        <v>245</v>
      </c>
      <c r="E5098" s="224">
        <v>1</v>
      </c>
      <c r="F5098" s="94">
        <v>253.41861399999999</v>
      </c>
      <c r="G5098" s="94">
        <v>253.41861399999999</v>
      </c>
      <c r="H5098" s="108">
        <v>1</v>
      </c>
    </row>
    <row r="5099" spans="1:8">
      <c r="A5099" s="106">
        <v>320</v>
      </c>
      <c r="B5099" s="139" t="s">
        <v>5824</v>
      </c>
      <c r="C5099" s="139" t="s">
        <v>268</v>
      </c>
      <c r="D5099" s="139" t="s">
        <v>269</v>
      </c>
      <c r="E5099" s="224">
        <v>1</v>
      </c>
      <c r="F5099" s="94">
        <v>242.8087486</v>
      </c>
      <c r="G5099" s="94">
        <v>242.8087486</v>
      </c>
      <c r="H5099" s="108">
        <v>1</v>
      </c>
    </row>
    <row r="5100" spans="1:8">
      <c r="A5100" s="106">
        <v>320</v>
      </c>
      <c r="B5100" s="139" t="s">
        <v>5824</v>
      </c>
      <c r="C5100" s="139" t="s">
        <v>284</v>
      </c>
      <c r="D5100" s="139" t="s">
        <v>285</v>
      </c>
      <c r="E5100" s="224">
        <v>4</v>
      </c>
      <c r="F5100" s="94">
        <v>289.07924079999998</v>
      </c>
      <c r="G5100" s="94">
        <v>1156.3169631999999</v>
      </c>
      <c r="H5100" s="108">
        <v>1</v>
      </c>
    </row>
    <row r="5101" spans="1:8">
      <c r="A5101" s="106">
        <v>320</v>
      </c>
      <c r="B5101" s="139" t="s">
        <v>5824</v>
      </c>
      <c r="C5101" s="139" t="s">
        <v>288</v>
      </c>
      <c r="D5101" s="139" t="s">
        <v>289</v>
      </c>
      <c r="E5101" s="224">
        <v>1</v>
      </c>
      <c r="F5101" s="94">
        <v>344.80732949999998</v>
      </c>
      <c r="G5101" s="94">
        <v>344.80732949999998</v>
      </c>
      <c r="H5101" s="108">
        <v>1</v>
      </c>
    </row>
    <row r="5102" spans="1:8">
      <c r="A5102" s="106">
        <v>320</v>
      </c>
      <c r="B5102" s="139" t="s">
        <v>5824</v>
      </c>
      <c r="C5102" s="139" t="s">
        <v>346</v>
      </c>
      <c r="D5102" s="139" t="s">
        <v>347</v>
      </c>
      <c r="E5102" s="224">
        <v>5</v>
      </c>
      <c r="F5102" s="94">
        <v>97.684120540000009</v>
      </c>
      <c r="G5102" s="94">
        <v>488.42060270000002</v>
      </c>
      <c r="H5102" s="108">
        <v>1</v>
      </c>
    </row>
    <row r="5103" spans="1:8">
      <c r="A5103" s="106">
        <v>320</v>
      </c>
      <c r="B5103" s="139" t="s">
        <v>5824</v>
      </c>
      <c r="C5103" s="139" t="s">
        <v>464</v>
      </c>
      <c r="D5103" s="139" t="s">
        <v>465</v>
      </c>
      <c r="E5103" s="224">
        <v>1</v>
      </c>
      <c r="F5103" s="94">
        <v>312.6070206</v>
      </c>
      <c r="G5103" s="94">
        <v>312.6070206</v>
      </c>
      <c r="H5103" s="108">
        <v>1</v>
      </c>
    </row>
    <row r="5104" spans="1:8">
      <c r="A5104" s="106">
        <v>320</v>
      </c>
      <c r="B5104" s="139" t="s">
        <v>5824</v>
      </c>
      <c r="C5104" s="139" t="s">
        <v>474</v>
      </c>
      <c r="D5104" s="139" t="s">
        <v>475</v>
      </c>
      <c r="E5104" s="224">
        <v>14</v>
      </c>
      <c r="F5104" s="94">
        <v>110.72357894285713</v>
      </c>
      <c r="G5104" s="94">
        <v>1550.1301051999999</v>
      </c>
      <c r="H5104" s="108">
        <v>8</v>
      </c>
    </row>
    <row r="5105" spans="1:8">
      <c r="A5105" s="106">
        <v>320</v>
      </c>
      <c r="B5105" s="139" t="s">
        <v>5824</v>
      </c>
      <c r="C5105" s="139" t="s">
        <v>478</v>
      </c>
      <c r="D5105" s="139" t="s">
        <v>479</v>
      </c>
      <c r="E5105" s="224">
        <v>7</v>
      </c>
      <c r="F5105" s="94">
        <v>104.12972677142857</v>
      </c>
      <c r="G5105" s="94">
        <v>728.9080874</v>
      </c>
      <c r="H5105" s="108">
        <v>4</v>
      </c>
    </row>
    <row r="5106" spans="1:8">
      <c r="A5106" s="106">
        <v>320</v>
      </c>
      <c r="B5106" s="139" t="s">
        <v>5824</v>
      </c>
      <c r="C5106" s="139" t="s">
        <v>484</v>
      </c>
      <c r="D5106" s="139" t="s">
        <v>485</v>
      </c>
      <c r="E5106" s="224">
        <v>57</v>
      </c>
      <c r="F5106" s="94">
        <v>126.80302131666667</v>
      </c>
      <c r="G5106" s="94">
        <v>7227.7722150500003</v>
      </c>
      <c r="H5106" s="108">
        <v>16</v>
      </c>
    </row>
    <row r="5107" spans="1:8">
      <c r="A5107" s="106">
        <v>320</v>
      </c>
      <c r="B5107" s="139" t="s">
        <v>5824</v>
      </c>
      <c r="C5107" s="139" t="s">
        <v>488</v>
      </c>
      <c r="D5107" s="139" t="s">
        <v>489</v>
      </c>
      <c r="E5107" s="224">
        <v>3</v>
      </c>
      <c r="F5107" s="94">
        <v>875.14208287000008</v>
      </c>
      <c r="G5107" s="94">
        <v>2625.4262486100001</v>
      </c>
      <c r="H5107" s="108">
        <v>3</v>
      </c>
    </row>
    <row r="5108" spans="1:8">
      <c r="A5108" s="106">
        <v>320</v>
      </c>
      <c r="B5108" s="139" t="s">
        <v>5824</v>
      </c>
      <c r="C5108" s="139" t="s">
        <v>500</v>
      </c>
      <c r="D5108" s="139" t="s">
        <v>501</v>
      </c>
      <c r="E5108" s="224">
        <v>8</v>
      </c>
      <c r="F5108" s="94">
        <v>276.66425729999997</v>
      </c>
      <c r="G5108" s="94">
        <v>2213.3140583999998</v>
      </c>
      <c r="H5108" s="108">
        <v>4</v>
      </c>
    </row>
    <row r="5109" spans="1:8">
      <c r="A5109" s="106">
        <v>320</v>
      </c>
      <c r="B5109" s="139" t="s">
        <v>5824</v>
      </c>
      <c r="C5109" s="139" t="s">
        <v>504</v>
      </c>
      <c r="D5109" s="139" t="s">
        <v>505</v>
      </c>
      <c r="E5109" s="224">
        <v>1</v>
      </c>
      <c r="F5109" s="94">
        <v>358.63261419999998</v>
      </c>
      <c r="G5109" s="94">
        <v>358.63261419999998</v>
      </c>
      <c r="H5109" s="108">
        <v>1</v>
      </c>
    </row>
    <row r="5110" spans="1:8">
      <c r="A5110" s="106">
        <v>320</v>
      </c>
      <c r="B5110" s="139" t="s">
        <v>5824</v>
      </c>
      <c r="C5110" s="139" t="s">
        <v>510</v>
      </c>
      <c r="D5110" s="139" t="s">
        <v>511</v>
      </c>
      <c r="E5110" s="224">
        <v>2</v>
      </c>
      <c r="F5110" s="94">
        <v>121.852842405</v>
      </c>
      <c r="G5110" s="94">
        <v>243.70568481000001</v>
      </c>
      <c r="H5110" s="108">
        <v>2</v>
      </c>
    </row>
    <row r="5111" spans="1:8">
      <c r="A5111" s="106">
        <v>320</v>
      </c>
      <c r="B5111" s="139" t="s">
        <v>5824</v>
      </c>
      <c r="C5111" s="139" t="s">
        <v>530</v>
      </c>
      <c r="D5111" s="139" t="s">
        <v>531</v>
      </c>
      <c r="E5111" s="224">
        <v>1</v>
      </c>
      <c r="F5111" s="94">
        <v>37.599061110000001</v>
      </c>
      <c r="G5111" s="94">
        <v>37.599061110000001</v>
      </c>
      <c r="H5111" s="108">
        <v>1</v>
      </c>
    </row>
    <row r="5112" spans="1:8">
      <c r="A5112" s="106">
        <v>320</v>
      </c>
      <c r="B5112" s="139" t="s">
        <v>5824</v>
      </c>
      <c r="C5112" s="139" t="s">
        <v>544</v>
      </c>
      <c r="D5112" s="139" t="s">
        <v>545</v>
      </c>
      <c r="E5112" s="224">
        <v>1</v>
      </c>
      <c r="F5112" s="94">
        <v>151.15448850000001</v>
      </c>
      <c r="G5112" s="94">
        <v>151.15448850000001</v>
      </c>
      <c r="H5112" s="108">
        <v>1</v>
      </c>
    </row>
    <row r="5113" spans="1:8">
      <c r="A5113" s="106">
        <v>320</v>
      </c>
      <c r="B5113" s="139" t="s">
        <v>5824</v>
      </c>
      <c r="C5113" s="139" t="s">
        <v>558</v>
      </c>
      <c r="D5113" s="139" t="s">
        <v>559</v>
      </c>
      <c r="E5113" s="224">
        <v>1</v>
      </c>
      <c r="F5113" s="94">
        <v>169.08515879999999</v>
      </c>
      <c r="G5113" s="94">
        <v>169.08515879999999</v>
      </c>
      <c r="H5113" s="108">
        <v>1</v>
      </c>
    </row>
    <row r="5114" spans="1:8">
      <c r="A5114" s="106">
        <v>320</v>
      </c>
      <c r="B5114" s="139" t="s">
        <v>5824</v>
      </c>
      <c r="C5114" s="139" t="s">
        <v>566</v>
      </c>
      <c r="D5114" s="139" t="s">
        <v>567</v>
      </c>
      <c r="E5114" s="224">
        <v>1</v>
      </c>
      <c r="F5114" s="94">
        <v>117.5678271</v>
      </c>
      <c r="G5114" s="94">
        <v>117.5678271</v>
      </c>
      <c r="H5114" s="108">
        <v>1</v>
      </c>
    </row>
    <row r="5115" spans="1:8">
      <c r="A5115" s="106">
        <v>320</v>
      </c>
      <c r="B5115" s="139" t="s">
        <v>5824</v>
      </c>
      <c r="C5115" s="139" t="s">
        <v>590</v>
      </c>
      <c r="D5115" s="139" t="s">
        <v>591</v>
      </c>
      <c r="E5115" s="224">
        <v>1</v>
      </c>
      <c r="F5115" s="94">
        <v>19.15820446</v>
      </c>
      <c r="G5115" s="94">
        <v>19.15820446</v>
      </c>
      <c r="H5115" s="108">
        <v>1</v>
      </c>
    </row>
    <row r="5116" spans="1:8">
      <c r="A5116" s="106">
        <v>320</v>
      </c>
      <c r="B5116" s="139" t="s">
        <v>5824</v>
      </c>
      <c r="C5116" s="139" t="s">
        <v>600</v>
      </c>
      <c r="D5116" s="139" t="s">
        <v>601</v>
      </c>
      <c r="E5116" s="224">
        <v>11</v>
      </c>
      <c r="F5116" s="94">
        <v>158.38370752454546</v>
      </c>
      <c r="G5116" s="94">
        <v>1742.2207827699999</v>
      </c>
      <c r="H5116" s="108">
        <v>9</v>
      </c>
    </row>
    <row r="5117" spans="1:8">
      <c r="A5117" s="106">
        <v>320</v>
      </c>
      <c r="B5117" s="139" t="s">
        <v>5824</v>
      </c>
      <c r="C5117" s="139" t="s">
        <v>604</v>
      </c>
      <c r="D5117" s="139" t="s">
        <v>605</v>
      </c>
      <c r="E5117" s="224">
        <v>20</v>
      </c>
      <c r="F5117" s="94">
        <v>120.60711736600001</v>
      </c>
      <c r="G5117" s="94">
        <v>2412.1423473200002</v>
      </c>
      <c r="H5117" s="108">
        <v>12</v>
      </c>
    </row>
    <row r="5118" spans="1:8">
      <c r="A5118" s="106">
        <v>320</v>
      </c>
      <c r="B5118" s="139" t="s">
        <v>5824</v>
      </c>
      <c r="C5118" s="139" t="s">
        <v>622</v>
      </c>
      <c r="D5118" s="139" t="s">
        <v>623</v>
      </c>
      <c r="E5118" s="224">
        <v>1</v>
      </c>
      <c r="F5118" s="94">
        <v>30.291990309999999</v>
      </c>
      <c r="G5118" s="94">
        <v>30.291990309999999</v>
      </c>
      <c r="H5118" s="108">
        <v>1</v>
      </c>
    </row>
    <row r="5119" spans="1:8">
      <c r="A5119" s="106">
        <v>320</v>
      </c>
      <c r="B5119" s="139" t="s">
        <v>5824</v>
      </c>
      <c r="C5119" s="139" t="s">
        <v>642</v>
      </c>
      <c r="D5119" s="139" t="s">
        <v>643</v>
      </c>
      <c r="E5119" s="224">
        <v>7</v>
      </c>
      <c r="F5119" s="94">
        <v>89.844249771428579</v>
      </c>
      <c r="G5119" s="94">
        <v>628.90974840000001</v>
      </c>
      <c r="H5119" s="108">
        <v>2</v>
      </c>
    </row>
    <row r="5120" spans="1:8">
      <c r="A5120" s="106">
        <v>320</v>
      </c>
      <c r="B5120" s="139" t="s">
        <v>5824</v>
      </c>
      <c r="C5120" s="139" t="s">
        <v>652</v>
      </c>
      <c r="D5120" s="139" t="s">
        <v>653</v>
      </c>
      <c r="E5120" s="224">
        <v>2</v>
      </c>
      <c r="F5120" s="94">
        <v>71.676597310000005</v>
      </c>
      <c r="G5120" s="94">
        <v>143.35319462000001</v>
      </c>
      <c r="H5120" s="108">
        <v>2</v>
      </c>
    </row>
    <row r="5121" spans="1:8">
      <c r="A5121" s="106">
        <v>320</v>
      </c>
      <c r="B5121" s="139" t="s">
        <v>5824</v>
      </c>
      <c r="C5121" s="139" t="s">
        <v>672</v>
      </c>
      <c r="D5121" s="139" t="s">
        <v>673</v>
      </c>
      <c r="E5121" s="224">
        <v>47</v>
      </c>
      <c r="F5121" s="94">
        <v>265.44487649574472</v>
      </c>
      <c r="G5121" s="94">
        <v>12475.909195300001</v>
      </c>
      <c r="H5121" s="108">
        <v>3</v>
      </c>
    </row>
    <row r="5122" spans="1:8">
      <c r="A5122" s="106">
        <v>320</v>
      </c>
      <c r="B5122" s="139" t="s">
        <v>5824</v>
      </c>
      <c r="C5122" s="139" t="s">
        <v>680</v>
      </c>
      <c r="D5122" s="139" t="s">
        <v>681</v>
      </c>
      <c r="E5122" s="224">
        <v>7</v>
      </c>
      <c r="F5122" s="94">
        <v>112.33431302142857</v>
      </c>
      <c r="G5122" s="94">
        <v>786.34019115000001</v>
      </c>
      <c r="H5122" s="108">
        <v>5</v>
      </c>
    </row>
    <row r="5123" spans="1:8">
      <c r="A5123" s="106">
        <v>320</v>
      </c>
      <c r="B5123" s="139" t="s">
        <v>5824</v>
      </c>
      <c r="C5123" s="139" t="s">
        <v>692</v>
      </c>
      <c r="D5123" s="139" t="s">
        <v>693</v>
      </c>
      <c r="E5123" s="224">
        <v>35</v>
      </c>
      <c r="F5123" s="94">
        <v>100.78994723971429</v>
      </c>
      <c r="G5123" s="94">
        <v>3527.6481533900001</v>
      </c>
      <c r="H5123" s="108">
        <v>6</v>
      </c>
    </row>
    <row r="5124" spans="1:8">
      <c r="A5124" s="106">
        <v>320</v>
      </c>
      <c r="B5124" s="139" t="s">
        <v>5824</v>
      </c>
      <c r="C5124" s="139" t="s">
        <v>694</v>
      </c>
      <c r="D5124" s="139" t="s">
        <v>695</v>
      </c>
      <c r="E5124" s="224">
        <v>1</v>
      </c>
      <c r="F5124" s="94">
        <v>77.728989799999994</v>
      </c>
      <c r="G5124" s="94">
        <v>77.728989799999994</v>
      </c>
      <c r="H5124" s="108">
        <v>1</v>
      </c>
    </row>
    <row r="5125" spans="1:8">
      <c r="A5125" s="106">
        <v>320</v>
      </c>
      <c r="B5125" s="139" t="s">
        <v>5824</v>
      </c>
      <c r="C5125" s="139" t="s">
        <v>696</v>
      </c>
      <c r="D5125" s="139" t="s">
        <v>697</v>
      </c>
      <c r="E5125" s="224">
        <v>2</v>
      </c>
      <c r="F5125" s="94">
        <v>77.728989799999994</v>
      </c>
      <c r="G5125" s="94">
        <v>155.45797959999999</v>
      </c>
      <c r="H5125" s="108">
        <v>1</v>
      </c>
    </row>
    <row r="5126" spans="1:8">
      <c r="A5126" s="106">
        <v>320</v>
      </c>
      <c r="B5126" s="139" t="s">
        <v>5824</v>
      </c>
      <c r="C5126" s="139" t="s">
        <v>700</v>
      </c>
      <c r="D5126" s="139" t="s">
        <v>701</v>
      </c>
      <c r="E5126" s="224">
        <v>15</v>
      </c>
      <c r="F5126" s="94">
        <v>83.745043075333328</v>
      </c>
      <c r="G5126" s="94">
        <v>1256.1756461299999</v>
      </c>
      <c r="H5126" s="108">
        <v>4</v>
      </c>
    </row>
    <row r="5127" spans="1:8">
      <c r="A5127" s="106">
        <v>320</v>
      </c>
      <c r="B5127" s="139" t="s">
        <v>5824</v>
      </c>
      <c r="C5127" s="139" t="s">
        <v>718</v>
      </c>
      <c r="D5127" s="139" t="s">
        <v>719</v>
      </c>
      <c r="E5127" s="224">
        <v>6</v>
      </c>
      <c r="F5127" s="94">
        <v>83.47203498333333</v>
      </c>
      <c r="G5127" s="94">
        <v>500.83220990000001</v>
      </c>
      <c r="H5127" s="108">
        <v>1</v>
      </c>
    </row>
    <row r="5128" spans="1:8">
      <c r="A5128" s="106">
        <v>320</v>
      </c>
      <c r="B5128" s="139" t="s">
        <v>5824</v>
      </c>
      <c r="C5128" s="139" t="s">
        <v>724</v>
      </c>
      <c r="D5128" s="139" t="s">
        <v>725</v>
      </c>
      <c r="E5128" s="224">
        <v>1</v>
      </c>
      <c r="F5128" s="94">
        <v>276.20285200000001</v>
      </c>
      <c r="G5128" s="94">
        <v>276.20285200000001</v>
      </c>
      <c r="H5128" s="108">
        <v>1</v>
      </c>
    </row>
    <row r="5129" spans="1:8">
      <c r="A5129" s="106">
        <v>320</v>
      </c>
      <c r="B5129" s="139" t="s">
        <v>5824</v>
      </c>
      <c r="C5129" s="139" t="s">
        <v>738</v>
      </c>
      <c r="D5129" s="139" t="s">
        <v>739</v>
      </c>
      <c r="E5129" s="224">
        <v>1</v>
      </c>
      <c r="F5129" s="94">
        <v>177.57184240000001</v>
      </c>
      <c r="G5129" s="94">
        <v>177.57184240000001</v>
      </c>
      <c r="H5129" s="108">
        <v>1</v>
      </c>
    </row>
    <row r="5130" spans="1:8">
      <c r="A5130" s="106">
        <v>320</v>
      </c>
      <c r="B5130" s="139" t="s">
        <v>5824</v>
      </c>
      <c r="C5130" s="139" t="s">
        <v>788</v>
      </c>
      <c r="D5130" s="139" t="s">
        <v>789</v>
      </c>
      <c r="E5130" s="224">
        <v>8</v>
      </c>
      <c r="F5130" s="94">
        <v>108.86942864875</v>
      </c>
      <c r="G5130" s="94">
        <v>870.95542919000002</v>
      </c>
      <c r="H5130" s="108">
        <v>5</v>
      </c>
    </row>
    <row r="5131" spans="1:8">
      <c r="A5131" s="106">
        <v>320</v>
      </c>
      <c r="B5131" s="139" t="s">
        <v>5824</v>
      </c>
      <c r="C5131" s="139" t="s">
        <v>792</v>
      </c>
      <c r="D5131" s="139" t="s">
        <v>793</v>
      </c>
      <c r="E5131" s="224">
        <v>1</v>
      </c>
      <c r="F5131" s="94">
        <v>100.2882235</v>
      </c>
      <c r="G5131" s="94">
        <v>100.2882235</v>
      </c>
      <c r="H5131" s="108">
        <v>1</v>
      </c>
    </row>
    <row r="5132" spans="1:8">
      <c r="A5132" s="106">
        <v>320</v>
      </c>
      <c r="B5132" s="139" t="s">
        <v>5824</v>
      </c>
      <c r="C5132" s="139" t="s">
        <v>800</v>
      </c>
      <c r="D5132" s="139" t="s">
        <v>801</v>
      </c>
      <c r="E5132" s="224">
        <v>1</v>
      </c>
      <c r="F5132" s="94">
        <v>150.37570980000001</v>
      </c>
      <c r="G5132" s="94">
        <v>150.37570980000001</v>
      </c>
      <c r="H5132" s="108">
        <v>1</v>
      </c>
    </row>
    <row r="5133" spans="1:8">
      <c r="A5133" s="106">
        <v>320</v>
      </c>
      <c r="B5133" s="139" t="s">
        <v>5824</v>
      </c>
      <c r="C5133" s="139" t="s">
        <v>810</v>
      </c>
      <c r="D5133" s="139" t="s">
        <v>811</v>
      </c>
      <c r="E5133" s="224">
        <v>1</v>
      </c>
      <c r="F5133" s="94">
        <v>74.509463359999998</v>
      </c>
      <c r="G5133" s="94">
        <v>74.509463359999998</v>
      </c>
      <c r="H5133" s="108">
        <v>1</v>
      </c>
    </row>
    <row r="5134" spans="1:8">
      <c r="A5134" s="106">
        <v>320</v>
      </c>
      <c r="B5134" s="139" t="s">
        <v>5824</v>
      </c>
      <c r="C5134" s="139" t="s">
        <v>824</v>
      </c>
      <c r="D5134" s="139" t="s">
        <v>825</v>
      </c>
      <c r="E5134" s="224">
        <v>1</v>
      </c>
      <c r="F5134" s="94">
        <v>35.117321310000001</v>
      </c>
      <c r="G5134" s="94">
        <v>35.117321310000001</v>
      </c>
      <c r="H5134" s="108">
        <v>1</v>
      </c>
    </row>
    <row r="5135" spans="1:8">
      <c r="A5135" s="106">
        <v>320</v>
      </c>
      <c r="B5135" s="139" t="s">
        <v>5824</v>
      </c>
      <c r="C5135" s="139" t="s">
        <v>1072</v>
      </c>
      <c r="D5135" s="139" t="s">
        <v>1073</v>
      </c>
      <c r="E5135" s="224">
        <v>2</v>
      </c>
      <c r="F5135" s="94">
        <v>46.558574755000002</v>
      </c>
      <c r="G5135" s="94">
        <v>93.117149510000004</v>
      </c>
      <c r="H5135" s="108">
        <v>1</v>
      </c>
    </row>
    <row r="5136" spans="1:8">
      <c r="A5136" s="106">
        <v>320</v>
      </c>
      <c r="B5136" s="139" t="s">
        <v>5824</v>
      </c>
      <c r="C5136" s="139" t="s">
        <v>1074</v>
      </c>
      <c r="D5136" s="139" t="s">
        <v>1075</v>
      </c>
      <c r="E5136" s="224">
        <v>5998</v>
      </c>
      <c r="F5136" s="94">
        <v>146.13865313046014</v>
      </c>
      <c r="G5136" s="94">
        <v>876539.64147649996</v>
      </c>
      <c r="H5136" s="108">
        <v>20</v>
      </c>
    </row>
    <row r="5137" spans="1:8">
      <c r="A5137" s="106">
        <v>320</v>
      </c>
      <c r="B5137" s="139" t="s">
        <v>5824</v>
      </c>
      <c r="C5137" s="139" t="s">
        <v>1076</v>
      </c>
      <c r="D5137" s="139" t="s">
        <v>1077</v>
      </c>
      <c r="E5137" s="224">
        <v>3794</v>
      </c>
      <c r="F5137" s="94">
        <v>186.28435804603583</v>
      </c>
      <c r="G5137" s="94">
        <v>706762.85442665999</v>
      </c>
      <c r="H5137" s="108">
        <v>18</v>
      </c>
    </row>
    <row r="5138" spans="1:8">
      <c r="A5138" s="106">
        <v>320</v>
      </c>
      <c r="B5138" s="139" t="s">
        <v>5824</v>
      </c>
      <c r="C5138" s="139" t="s">
        <v>1078</v>
      </c>
      <c r="D5138" s="139" t="s">
        <v>1079</v>
      </c>
      <c r="E5138" s="224">
        <v>1</v>
      </c>
      <c r="F5138" s="94">
        <v>273.77028000000001</v>
      </c>
      <c r="G5138" s="94">
        <v>273.77028000000001</v>
      </c>
      <c r="H5138" s="108">
        <v>1</v>
      </c>
    </row>
    <row r="5139" spans="1:8">
      <c r="A5139" s="106">
        <v>320</v>
      </c>
      <c r="B5139" s="139" t="s">
        <v>5824</v>
      </c>
      <c r="C5139" s="139" t="s">
        <v>1080</v>
      </c>
      <c r="D5139" s="139" t="s">
        <v>1081</v>
      </c>
      <c r="E5139" s="224">
        <v>68</v>
      </c>
      <c r="F5139" s="94">
        <v>172.88738483794117</v>
      </c>
      <c r="G5139" s="94">
        <v>11756.34216898</v>
      </c>
      <c r="H5139" s="108">
        <v>5</v>
      </c>
    </row>
    <row r="5140" spans="1:8">
      <c r="A5140" s="106">
        <v>320</v>
      </c>
      <c r="B5140" s="139" t="s">
        <v>5824</v>
      </c>
      <c r="C5140" s="139" t="s">
        <v>1082</v>
      </c>
      <c r="D5140" s="139" t="s">
        <v>1083</v>
      </c>
      <c r="E5140" s="224">
        <v>923</v>
      </c>
      <c r="F5140" s="94">
        <v>48.924577874853739</v>
      </c>
      <c r="G5140" s="94">
        <v>45157.385378489998</v>
      </c>
      <c r="H5140" s="108">
        <v>9</v>
      </c>
    </row>
    <row r="5141" spans="1:8">
      <c r="A5141" s="106">
        <v>320</v>
      </c>
      <c r="B5141" s="139" t="s">
        <v>5824</v>
      </c>
      <c r="C5141" s="139" t="s">
        <v>1084</v>
      </c>
      <c r="D5141" s="139" t="s">
        <v>1085</v>
      </c>
      <c r="E5141" s="224">
        <v>5</v>
      </c>
      <c r="F5141" s="94">
        <v>117.01396093000001</v>
      </c>
      <c r="G5141" s="94">
        <v>585.06980465000004</v>
      </c>
      <c r="H5141" s="108">
        <v>4</v>
      </c>
    </row>
    <row r="5142" spans="1:8">
      <c r="A5142" s="106">
        <v>320</v>
      </c>
      <c r="B5142" s="139" t="s">
        <v>5824</v>
      </c>
      <c r="C5142" s="58" t="s">
        <v>1088</v>
      </c>
      <c r="D5142" s="139" t="s">
        <v>1089</v>
      </c>
      <c r="E5142" s="221">
        <v>9</v>
      </c>
      <c r="F5142" s="57">
        <v>151.92023675555555</v>
      </c>
      <c r="G5142" s="57">
        <v>1367.2821308</v>
      </c>
      <c r="H5142" s="42">
        <v>4</v>
      </c>
    </row>
    <row r="5143" spans="1:8">
      <c r="A5143" s="106">
        <v>320</v>
      </c>
      <c r="B5143" s="139" t="s">
        <v>5824</v>
      </c>
      <c r="C5143" s="58" t="s">
        <v>1090</v>
      </c>
      <c r="D5143" s="139" t="s">
        <v>1091</v>
      </c>
      <c r="E5143" s="221">
        <v>746</v>
      </c>
      <c r="F5143" s="57">
        <v>124.84333182297587</v>
      </c>
      <c r="G5143" s="57">
        <v>93133.125539939996</v>
      </c>
      <c r="H5143" s="42">
        <v>7</v>
      </c>
    </row>
    <row r="5144" spans="1:8">
      <c r="A5144" s="106">
        <v>320</v>
      </c>
      <c r="B5144" s="139" t="s">
        <v>5824</v>
      </c>
      <c r="C5144" s="58" t="s">
        <v>1092</v>
      </c>
      <c r="D5144" s="139" t="s">
        <v>1093</v>
      </c>
      <c r="E5144" s="221">
        <v>78</v>
      </c>
      <c r="F5144" s="57">
        <v>62.638169079230771</v>
      </c>
      <c r="G5144" s="57">
        <v>4885.7771881799999</v>
      </c>
      <c r="H5144" s="42">
        <v>4</v>
      </c>
    </row>
    <row r="5145" spans="1:8">
      <c r="A5145" s="106">
        <v>320</v>
      </c>
      <c r="B5145" s="139" t="s">
        <v>5824</v>
      </c>
      <c r="C5145" s="58" t="s">
        <v>1094</v>
      </c>
      <c r="D5145" s="139" t="s">
        <v>1095</v>
      </c>
      <c r="E5145" s="221">
        <v>305</v>
      </c>
      <c r="F5145" s="57">
        <v>185.36690800518031</v>
      </c>
      <c r="G5145" s="57">
        <v>56536.906941579997</v>
      </c>
      <c r="H5145" s="42">
        <v>4</v>
      </c>
    </row>
    <row r="5146" spans="1:8">
      <c r="A5146" s="106">
        <v>320</v>
      </c>
      <c r="B5146" s="139" t="s">
        <v>5824</v>
      </c>
      <c r="C5146" s="58" t="s">
        <v>1096</v>
      </c>
      <c r="D5146" s="139" t="s">
        <v>1097</v>
      </c>
      <c r="E5146" s="221">
        <v>1905</v>
      </c>
      <c r="F5146" s="57">
        <v>67.620211667590553</v>
      </c>
      <c r="G5146" s="57">
        <v>128816.50322676</v>
      </c>
      <c r="H5146" s="42">
        <v>12</v>
      </c>
    </row>
    <row r="5147" spans="1:8">
      <c r="A5147" s="106">
        <v>320</v>
      </c>
      <c r="B5147" s="139" t="s">
        <v>5824</v>
      </c>
      <c r="C5147" s="58" t="s">
        <v>1100</v>
      </c>
      <c r="D5147" s="139" t="s">
        <v>1101</v>
      </c>
      <c r="E5147" s="221">
        <v>2498</v>
      </c>
      <c r="F5147" s="57">
        <v>118.61848255836669</v>
      </c>
      <c r="G5147" s="57">
        <v>296308.9694308</v>
      </c>
      <c r="H5147" s="42">
        <v>10</v>
      </c>
    </row>
    <row r="5148" spans="1:8">
      <c r="A5148" s="106">
        <v>320</v>
      </c>
      <c r="B5148" s="139" t="s">
        <v>5824</v>
      </c>
      <c r="C5148" s="58" t="s">
        <v>1102</v>
      </c>
      <c r="D5148" s="139" t="s">
        <v>1103</v>
      </c>
      <c r="E5148" s="221">
        <v>829</v>
      </c>
      <c r="F5148" s="57">
        <v>110.23734461845598</v>
      </c>
      <c r="G5148" s="57">
        <v>91386.758688700007</v>
      </c>
      <c r="H5148" s="42">
        <v>13</v>
      </c>
    </row>
    <row r="5149" spans="1:8">
      <c r="A5149" s="106">
        <v>320</v>
      </c>
      <c r="B5149" s="139" t="s">
        <v>5824</v>
      </c>
      <c r="C5149" s="58" t="s">
        <v>1104</v>
      </c>
      <c r="D5149" s="139" t="s">
        <v>1105</v>
      </c>
      <c r="E5149" s="221">
        <v>3361</v>
      </c>
      <c r="F5149" s="57">
        <v>113.40013272877715</v>
      </c>
      <c r="G5149" s="57">
        <v>381137.84610142</v>
      </c>
      <c r="H5149" s="42">
        <v>13</v>
      </c>
    </row>
    <row r="5150" spans="1:8">
      <c r="A5150" s="106">
        <v>320</v>
      </c>
      <c r="B5150" s="139" t="s">
        <v>5824</v>
      </c>
      <c r="C5150" s="58" t="s">
        <v>1106</v>
      </c>
      <c r="D5150" s="139" t="s">
        <v>1107</v>
      </c>
      <c r="E5150" s="221">
        <v>2207</v>
      </c>
      <c r="F5150" s="57">
        <v>103.93445642405075</v>
      </c>
      <c r="G5150" s="57">
        <v>229383.34532788</v>
      </c>
      <c r="H5150" s="42">
        <v>17</v>
      </c>
    </row>
    <row r="5151" spans="1:8">
      <c r="A5151" s="106">
        <v>320</v>
      </c>
      <c r="B5151" s="139" t="s">
        <v>5824</v>
      </c>
      <c r="C5151" s="58" t="s">
        <v>1108</v>
      </c>
      <c r="D5151" s="139" t="s">
        <v>1109</v>
      </c>
      <c r="E5151" s="221">
        <v>307</v>
      </c>
      <c r="F5151" s="57">
        <v>56.90702724228013</v>
      </c>
      <c r="G5151" s="57">
        <v>17470.457363379999</v>
      </c>
      <c r="H5151" s="42">
        <v>3</v>
      </c>
    </row>
    <row r="5152" spans="1:8">
      <c r="A5152" s="106">
        <v>320</v>
      </c>
      <c r="B5152" s="139" t="s">
        <v>5824</v>
      </c>
      <c r="C5152" s="58" t="s">
        <v>1110</v>
      </c>
      <c r="D5152" s="139" t="s">
        <v>1111</v>
      </c>
      <c r="E5152" s="221">
        <v>7430</v>
      </c>
      <c r="F5152" s="57">
        <v>107.52649455393269</v>
      </c>
      <c r="G5152" s="57">
        <v>798921.85453571996</v>
      </c>
      <c r="H5152" s="42">
        <v>30</v>
      </c>
    </row>
    <row r="5153" spans="1:8">
      <c r="A5153" s="106">
        <v>320</v>
      </c>
      <c r="B5153" s="139" t="s">
        <v>5824</v>
      </c>
      <c r="C5153" s="58" t="s">
        <v>1112</v>
      </c>
      <c r="D5153" s="139" t="s">
        <v>1113</v>
      </c>
      <c r="E5153" s="221">
        <v>1</v>
      </c>
      <c r="F5153" s="57">
        <v>126.9825594</v>
      </c>
      <c r="G5153" s="57">
        <v>126.9825594</v>
      </c>
      <c r="H5153" s="42">
        <v>1</v>
      </c>
    </row>
    <row r="5154" spans="1:8">
      <c r="A5154" s="106">
        <v>320</v>
      </c>
      <c r="B5154" s="139" t="s">
        <v>5824</v>
      </c>
      <c r="C5154" s="58" t="s">
        <v>1134</v>
      </c>
      <c r="D5154" s="139" t="s">
        <v>1135</v>
      </c>
      <c r="E5154" s="221">
        <v>4</v>
      </c>
      <c r="F5154" s="57">
        <v>584.79708049999999</v>
      </c>
      <c r="G5154" s="57">
        <v>2339.188322</v>
      </c>
      <c r="H5154" s="42">
        <v>1</v>
      </c>
    </row>
    <row r="5155" spans="1:8">
      <c r="A5155" s="106">
        <v>320</v>
      </c>
      <c r="B5155" s="139" t="s">
        <v>5824</v>
      </c>
      <c r="C5155" s="58" t="s">
        <v>1166</v>
      </c>
      <c r="D5155" s="139" t="s">
        <v>1167</v>
      </c>
      <c r="E5155" s="221">
        <v>7</v>
      </c>
      <c r="F5155" s="57">
        <v>267.93684185714284</v>
      </c>
      <c r="G5155" s="57">
        <v>1875.5578929999999</v>
      </c>
      <c r="H5155" s="42">
        <v>1</v>
      </c>
    </row>
    <row r="5156" spans="1:8">
      <c r="A5156" s="106">
        <v>320</v>
      </c>
      <c r="B5156" s="139" t="s">
        <v>5824</v>
      </c>
      <c r="C5156" s="58" t="s">
        <v>1170</v>
      </c>
      <c r="D5156" s="139" t="s">
        <v>1171</v>
      </c>
      <c r="E5156" s="221">
        <v>1</v>
      </c>
      <c r="F5156" s="57">
        <v>179.6546395</v>
      </c>
      <c r="G5156" s="57">
        <v>179.6546395</v>
      </c>
      <c r="H5156" s="42">
        <v>1</v>
      </c>
    </row>
    <row r="5157" spans="1:8">
      <c r="A5157" s="106">
        <v>320</v>
      </c>
      <c r="B5157" s="139" t="s">
        <v>5824</v>
      </c>
      <c r="C5157" s="58" t="s">
        <v>1274</v>
      </c>
      <c r="D5157" s="139" t="s">
        <v>1275</v>
      </c>
      <c r="E5157" s="221">
        <v>3</v>
      </c>
      <c r="F5157" s="57">
        <v>168.64800093333335</v>
      </c>
      <c r="G5157" s="57">
        <v>505.94400280000002</v>
      </c>
      <c r="H5157" s="42">
        <v>1</v>
      </c>
    </row>
    <row r="5158" spans="1:8">
      <c r="A5158" s="106">
        <v>320</v>
      </c>
      <c r="B5158" s="139" t="s">
        <v>5824</v>
      </c>
      <c r="C5158" s="58" t="s">
        <v>1298</v>
      </c>
      <c r="D5158" s="139" t="s">
        <v>1299</v>
      </c>
      <c r="E5158" s="221">
        <v>1</v>
      </c>
      <c r="F5158" s="57">
        <v>167.23060000000001</v>
      </c>
      <c r="G5158" s="57">
        <v>167.23060000000001</v>
      </c>
      <c r="H5158" s="42">
        <v>1</v>
      </c>
    </row>
    <row r="5159" spans="1:8">
      <c r="A5159" s="106">
        <v>320</v>
      </c>
      <c r="B5159" s="139" t="s">
        <v>5824</v>
      </c>
      <c r="C5159" s="58" t="s">
        <v>1302</v>
      </c>
      <c r="D5159" s="139" t="s">
        <v>1303</v>
      </c>
      <c r="E5159" s="221">
        <v>60</v>
      </c>
      <c r="F5159" s="57">
        <v>297.60547851366664</v>
      </c>
      <c r="G5159" s="57">
        <v>17856.328710819998</v>
      </c>
      <c r="H5159" s="42">
        <v>7</v>
      </c>
    </row>
    <row r="5160" spans="1:8">
      <c r="A5160" s="106">
        <v>320</v>
      </c>
      <c r="B5160" s="139" t="s">
        <v>5824</v>
      </c>
      <c r="C5160" s="58" t="s">
        <v>1306</v>
      </c>
      <c r="D5160" s="139" t="s">
        <v>1307</v>
      </c>
      <c r="E5160" s="221">
        <v>8</v>
      </c>
      <c r="F5160" s="57">
        <v>151.93902374999999</v>
      </c>
      <c r="G5160" s="57">
        <v>1215.5121899999999</v>
      </c>
      <c r="H5160" s="42">
        <v>3</v>
      </c>
    </row>
    <row r="5161" spans="1:8">
      <c r="A5161" s="106">
        <v>320</v>
      </c>
      <c r="B5161" s="139" t="s">
        <v>5824</v>
      </c>
      <c r="C5161" s="58" t="s">
        <v>1308</v>
      </c>
      <c r="D5161" s="139" t="s">
        <v>1309</v>
      </c>
      <c r="E5161" s="221">
        <v>380</v>
      </c>
      <c r="F5161" s="57">
        <v>412.47919565318421</v>
      </c>
      <c r="G5161" s="57">
        <v>156742.09434821</v>
      </c>
      <c r="H5161" s="42">
        <v>28</v>
      </c>
    </row>
    <row r="5162" spans="1:8">
      <c r="A5162" s="106">
        <v>320</v>
      </c>
      <c r="B5162" s="139" t="s">
        <v>5824</v>
      </c>
      <c r="C5162" s="58" t="s">
        <v>1310</v>
      </c>
      <c r="D5162" s="139" t="s">
        <v>1311</v>
      </c>
      <c r="E5162" s="221">
        <v>6773</v>
      </c>
      <c r="F5162" s="57">
        <v>140.66575420788277</v>
      </c>
      <c r="G5162" s="57">
        <v>952729.15324998996</v>
      </c>
      <c r="H5162" s="42">
        <v>78</v>
      </c>
    </row>
    <row r="5163" spans="1:8">
      <c r="A5163" s="106">
        <v>320</v>
      </c>
      <c r="B5163" s="139" t="s">
        <v>5824</v>
      </c>
      <c r="C5163" s="58" t="s">
        <v>1410</v>
      </c>
      <c r="D5163" s="139" t="s">
        <v>1411</v>
      </c>
      <c r="E5163" s="221">
        <v>123</v>
      </c>
      <c r="F5163" s="57">
        <v>440.84741439268294</v>
      </c>
      <c r="G5163" s="57">
        <v>54224.231970300003</v>
      </c>
      <c r="H5163" s="42">
        <v>3</v>
      </c>
    </row>
    <row r="5164" spans="1:8">
      <c r="A5164" s="106">
        <v>320</v>
      </c>
      <c r="B5164" s="139" t="s">
        <v>5824</v>
      </c>
      <c r="C5164" s="58" t="s">
        <v>1414</v>
      </c>
      <c r="D5164" s="139" t="s">
        <v>1415</v>
      </c>
      <c r="E5164" s="221">
        <v>3</v>
      </c>
      <c r="F5164" s="57">
        <v>173.2921595</v>
      </c>
      <c r="G5164" s="57">
        <v>519.87647849999996</v>
      </c>
      <c r="H5164" s="42">
        <v>2</v>
      </c>
    </row>
    <row r="5165" spans="1:8">
      <c r="A5165" s="106">
        <v>320</v>
      </c>
      <c r="B5165" s="139" t="s">
        <v>5824</v>
      </c>
      <c r="C5165" s="58" t="s">
        <v>1418</v>
      </c>
      <c r="D5165" s="139" t="s">
        <v>1419</v>
      </c>
      <c r="E5165" s="221">
        <v>2031</v>
      </c>
      <c r="F5165" s="57">
        <v>216.2472154336435</v>
      </c>
      <c r="G5165" s="57">
        <v>439198.09454572998</v>
      </c>
      <c r="H5165" s="42">
        <v>7</v>
      </c>
    </row>
    <row r="5166" spans="1:8">
      <c r="A5166" s="106">
        <v>320</v>
      </c>
      <c r="B5166" s="139" t="s">
        <v>5824</v>
      </c>
      <c r="C5166" s="58" t="s">
        <v>1424</v>
      </c>
      <c r="D5166" s="139" t="s">
        <v>1425</v>
      </c>
      <c r="E5166" s="221">
        <v>4</v>
      </c>
      <c r="F5166" s="57">
        <v>527.47096302499995</v>
      </c>
      <c r="G5166" s="57">
        <v>2109.8838520999998</v>
      </c>
      <c r="H5166" s="42">
        <v>3</v>
      </c>
    </row>
    <row r="5167" spans="1:8">
      <c r="A5167" s="106">
        <v>320</v>
      </c>
      <c r="B5167" s="139" t="s">
        <v>5824</v>
      </c>
      <c r="C5167" s="139" t="s">
        <v>1438</v>
      </c>
      <c r="D5167" s="139" t="s">
        <v>1439</v>
      </c>
      <c r="E5167" s="224">
        <v>11</v>
      </c>
      <c r="F5167" s="94">
        <v>225.6222996909091</v>
      </c>
      <c r="G5167" s="94">
        <v>2481.8452966</v>
      </c>
      <c r="H5167" s="108">
        <v>2</v>
      </c>
    </row>
    <row r="5168" spans="1:8">
      <c r="A5168" s="106">
        <v>320</v>
      </c>
      <c r="B5168" s="139" t="s">
        <v>5824</v>
      </c>
      <c r="C5168" s="139" t="s">
        <v>1452</v>
      </c>
      <c r="D5168" s="139" t="s">
        <v>1453</v>
      </c>
      <c r="E5168" s="224">
        <v>6623</v>
      </c>
      <c r="F5168" s="94">
        <v>369.95360852024464</v>
      </c>
      <c r="G5168" s="94">
        <v>2450202.7492295802</v>
      </c>
      <c r="H5168" s="108">
        <v>13</v>
      </c>
    </row>
    <row r="5169" spans="1:8">
      <c r="A5169" s="106">
        <v>320</v>
      </c>
      <c r="B5169" s="139" t="s">
        <v>5824</v>
      </c>
      <c r="C5169" s="139" t="s">
        <v>1454</v>
      </c>
      <c r="D5169" s="139" t="s">
        <v>1455</v>
      </c>
      <c r="E5169" s="224">
        <v>264893</v>
      </c>
      <c r="F5169" s="94">
        <v>135.1361118385918</v>
      </c>
      <c r="G5169" s="94">
        <v>35796610.073260099</v>
      </c>
      <c r="H5169" s="108">
        <v>70</v>
      </c>
    </row>
    <row r="5170" spans="1:8">
      <c r="A5170" s="106">
        <v>320</v>
      </c>
      <c r="B5170" s="139" t="s">
        <v>5824</v>
      </c>
      <c r="C5170" s="139" t="s">
        <v>1458</v>
      </c>
      <c r="D5170" s="139" t="s">
        <v>1459</v>
      </c>
      <c r="E5170" s="224">
        <v>1019</v>
      </c>
      <c r="F5170" s="94">
        <v>731.31167542020614</v>
      </c>
      <c r="G5170" s="94">
        <v>745206.59725319</v>
      </c>
      <c r="H5170" s="108">
        <v>34</v>
      </c>
    </row>
    <row r="5171" spans="1:8">
      <c r="A5171" s="106">
        <v>320</v>
      </c>
      <c r="B5171" s="139" t="s">
        <v>5824</v>
      </c>
      <c r="C5171" s="139" t="s">
        <v>1460</v>
      </c>
      <c r="D5171" s="139" t="s">
        <v>1461</v>
      </c>
      <c r="E5171" s="224">
        <v>857</v>
      </c>
      <c r="F5171" s="94">
        <v>195.98930610347725</v>
      </c>
      <c r="G5171" s="94">
        <v>167962.83533068001</v>
      </c>
      <c r="H5171" s="108">
        <v>16</v>
      </c>
    </row>
    <row r="5172" spans="1:8">
      <c r="A5172" s="106">
        <v>320</v>
      </c>
      <c r="B5172" s="139" t="s">
        <v>5824</v>
      </c>
      <c r="C5172" s="139" t="s">
        <v>1476</v>
      </c>
      <c r="D5172" s="139" t="s">
        <v>1477</v>
      </c>
      <c r="E5172" s="224">
        <v>4</v>
      </c>
      <c r="F5172" s="94">
        <v>145.16921232499999</v>
      </c>
      <c r="G5172" s="94">
        <v>580.67684929999996</v>
      </c>
      <c r="H5172" s="108">
        <v>1</v>
      </c>
    </row>
    <row r="5173" spans="1:8">
      <c r="A5173" s="106">
        <v>320</v>
      </c>
      <c r="B5173" s="139" t="s">
        <v>5824</v>
      </c>
      <c r="C5173" s="139" t="s">
        <v>1490</v>
      </c>
      <c r="D5173" s="139" t="s">
        <v>1491</v>
      </c>
      <c r="E5173" s="224">
        <v>1</v>
      </c>
      <c r="F5173" s="94">
        <v>105.54889439999999</v>
      </c>
      <c r="G5173" s="94">
        <v>105.54889439999999</v>
      </c>
      <c r="H5173" s="108">
        <v>1</v>
      </c>
    </row>
    <row r="5174" spans="1:8">
      <c r="A5174" s="106">
        <v>320</v>
      </c>
      <c r="B5174" s="139" t="s">
        <v>5824</v>
      </c>
      <c r="C5174" s="139" t="s">
        <v>1496</v>
      </c>
      <c r="D5174" s="139" t="s">
        <v>1497</v>
      </c>
      <c r="E5174" s="224">
        <v>2</v>
      </c>
      <c r="F5174" s="94">
        <v>248.182039</v>
      </c>
      <c r="G5174" s="94">
        <v>496.36407800000001</v>
      </c>
      <c r="H5174" s="108">
        <v>1</v>
      </c>
    </row>
    <row r="5175" spans="1:8">
      <c r="A5175" s="106">
        <v>320</v>
      </c>
      <c r="B5175" s="139" t="s">
        <v>5824</v>
      </c>
      <c r="C5175" s="139" t="s">
        <v>1504</v>
      </c>
      <c r="D5175" s="139" t="s">
        <v>1505</v>
      </c>
      <c r="E5175" s="224">
        <v>6</v>
      </c>
      <c r="F5175" s="94">
        <v>153.09327593333333</v>
      </c>
      <c r="G5175" s="94">
        <v>918.55965560000004</v>
      </c>
      <c r="H5175" s="108">
        <v>1</v>
      </c>
    </row>
    <row r="5176" spans="1:8">
      <c r="A5176" s="106">
        <v>320</v>
      </c>
      <c r="B5176" s="139" t="s">
        <v>5824</v>
      </c>
      <c r="C5176" s="139" t="s">
        <v>1508</v>
      </c>
      <c r="D5176" s="139" t="s">
        <v>1509</v>
      </c>
      <c r="E5176" s="224">
        <v>1</v>
      </c>
      <c r="F5176" s="94">
        <v>105.54889439999999</v>
      </c>
      <c r="G5176" s="94">
        <v>105.54889439999999</v>
      </c>
      <c r="H5176" s="108">
        <v>1</v>
      </c>
    </row>
    <row r="5177" spans="1:8">
      <c r="A5177" s="106">
        <v>320</v>
      </c>
      <c r="B5177" s="139" t="s">
        <v>5824</v>
      </c>
      <c r="C5177" s="139" t="s">
        <v>1516</v>
      </c>
      <c r="D5177" s="139" t="s">
        <v>1517</v>
      </c>
      <c r="E5177" s="224">
        <v>28</v>
      </c>
      <c r="F5177" s="94">
        <v>171.20071864642858</v>
      </c>
      <c r="G5177" s="94">
        <v>4793.6201221000001</v>
      </c>
      <c r="H5177" s="108">
        <v>3</v>
      </c>
    </row>
    <row r="5178" spans="1:8">
      <c r="A5178" s="106">
        <v>320</v>
      </c>
      <c r="B5178" s="139" t="s">
        <v>5824</v>
      </c>
      <c r="C5178" s="139" t="s">
        <v>1524</v>
      </c>
      <c r="D5178" s="139" t="s">
        <v>1525</v>
      </c>
      <c r="E5178" s="224">
        <v>180</v>
      </c>
      <c r="F5178" s="94">
        <v>175.05250218666666</v>
      </c>
      <c r="G5178" s="94">
        <v>31509.4503936</v>
      </c>
      <c r="H5178" s="108">
        <v>4</v>
      </c>
    </row>
    <row r="5179" spans="1:8">
      <c r="A5179" s="106">
        <v>320</v>
      </c>
      <c r="B5179" s="139" t="s">
        <v>5824</v>
      </c>
      <c r="C5179" s="139" t="s">
        <v>1532</v>
      </c>
      <c r="D5179" s="139" t="s">
        <v>1533</v>
      </c>
      <c r="E5179" s="224">
        <v>17</v>
      </c>
      <c r="F5179" s="94">
        <v>159.1481771</v>
      </c>
      <c r="G5179" s="94">
        <v>2705.5190106999999</v>
      </c>
      <c r="H5179" s="108">
        <v>5</v>
      </c>
    </row>
    <row r="5180" spans="1:8">
      <c r="A5180" s="106">
        <v>320</v>
      </c>
      <c r="B5180" s="139" t="s">
        <v>5824</v>
      </c>
      <c r="C5180" s="139" t="s">
        <v>1544</v>
      </c>
      <c r="D5180" s="139" t="s">
        <v>1545</v>
      </c>
      <c r="E5180" s="224">
        <v>1691</v>
      </c>
      <c r="F5180" s="94">
        <v>143.28322848465405</v>
      </c>
      <c r="G5180" s="94">
        <v>242291.93936754999</v>
      </c>
      <c r="H5180" s="108">
        <v>25</v>
      </c>
    </row>
    <row r="5181" spans="1:8">
      <c r="A5181" s="106">
        <v>320</v>
      </c>
      <c r="B5181" s="139" t="s">
        <v>5824</v>
      </c>
      <c r="C5181" s="139" t="s">
        <v>1552</v>
      </c>
      <c r="D5181" s="139" t="s">
        <v>1553</v>
      </c>
      <c r="E5181" s="224">
        <v>5</v>
      </c>
      <c r="F5181" s="94">
        <v>210.55588634</v>
      </c>
      <c r="G5181" s="94">
        <v>1052.7794317</v>
      </c>
      <c r="H5181" s="108">
        <v>2</v>
      </c>
    </row>
    <row r="5182" spans="1:8">
      <c r="A5182" s="106">
        <v>320</v>
      </c>
      <c r="B5182" s="139" t="s">
        <v>5824</v>
      </c>
      <c r="C5182" s="139" t="s">
        <v>1554</v>
      </c>
      <c r="D5182" s="139" t="s">
        <v>1555</v>
      </c>
      <c r="E5182" s="224">
        <v>46076</v>
      </c>
      <c r="F5182" s="94">
        <v>199.04177168674886</v>
      </c>
      <c r="G5182" s="94">
        <v>9171048.6722386405</v>
      </c>
      <c r="H5182" s="108">
        <v>84</v>
      </c>
    </row>
    <row r="5183" spans="1:8">
      <c r="A5183" s="106">
        <v>320</v>
      </c>
      <c r="B5183" s="139" t="s">
        <v>5824</v>
      </c>
      <c r="C5183" s="139" t="s">
        <v>1556</v>
      </c>
      <c r="D5183" s="139" t="s">
        <v>1557</v>
      </c>
      <c r="E5183" s="224">
        <v>226867</v>
      </c>
      <c r="F5183" s="94">
        <v>138.79783353426765</v>
      </c>
      <c r="G5183" s="94">
        <v>31488648.100418702</v>
      </c>
      <c r="H5183" s="108">
        <v>103</v>
      </c>
    </row>
    <row r="5184" spans="1:8">
      <c r="A5184" s="106">
        <v>320</v>
      </c>
      <c r="B5184" s="139" t="s">
        <v>5824</v>
      </c>
      <c r="C5184" s="139" t="s">
        <v>1702</v>
      </c>
      <c r="D5184" s="139" t="s">
        <v>1703</v>
      </c>
      <c r="E5184" s="224">
        <v>1</v>
      </c>
      <c r="F5184" s="94">
        <v>79.331199870000006</v>
      </c>
      <c r="G5184" s="94">
        <v>79.331199870000006</v>
      </c>
      <c r="H5184" s="108">
        <v>1</v>
      </c>
    </row>
    <row r="5185" spans="1:8">
      <c r="A5185" s="106">
        <v>320</v>
      </c>
      <c r="B5185" s="139" t="s">
        <v>5824</v>
      </c>
      <c r="C5185" s="139" t="s">
        <v>1704</v>
      </c>
      <c r="D5185" s="139" t="s">
        <v>1705</v>
      </c>
      <c r="E5185" s="224">
        <v>1</v>
      </c>
      <c r="F5185" s="94">
        <v>92.295089039999993</v>
      </c>
      <c r="G5185" s="94">
        <v>92.295089039999993</v>
      </c>
      <c r="H5185" s="108">
        <v>1</v>
      </c>
    </row>
    <row r="5186" spans="1:8">
      <c r="A5186" s="106">
        <v>320</v>
      </c>
      <c r="B5186" s="139" t="s">
        <v>5824</v>
      </c>
      <c r="C5186" s="139" t="s">
        <v>1706</v>
      </c>
      <c r="D5186" s="139" t="s">
        <v>1707</v>
      </c>
      <c r="E5186" s="224">
        <v>2</v>
      </c>
      <c r="F5186" s="94">
        <v>37.247384085</v>
      </c>
      <c r="G5186" s="94">
        <v>74.49476817</v>
      </c>
      <c r="H5186" s="108">
        <v>2</v>
      </c>
    </row>
    <row r="5187" spans="1:8">
      <c r="A5187" s="106">
        <v>320</v>
      </c>
      <c r="B5187" s="139" t="s">
        <v>5824</v>
      </c>
      <c r="C5187" s="139" t="s">
        <v>1716</v>
      </c>
      <c r="D5187" s="139" t="s">
        <v>1717</v>
      </c>
      <c r="E5187" s="224">
        <v>2</v>
      </c>
      <c r="F5187" s="94">
        <v>76.187863550000003</v>
      </c>
      <c r="G5187" s="94">
        <v>152.37572710000001</v>
      </c>
      <c r="H5187" s="108">
        <v>1</v>
      </c>
    </row>
    <row r="5188" spans="1:8">
      <c r="A5188" s="106">
        <v>320</v>
      </c>
      <c r="B5188" s="139" t="s">
        <v>5824</v>
      </c>
      <c r="C5188" s="139" t="s">
        <v>1722</v>
      </c>
      <c r="D5188" s="139" t="s">
        <v>1723</v>
      </c>
      <c r="E5188" s="224">
        <v>1</v>
      </c>
      <c r="F5188" s="94">
        <v>83.472034980000004</v>
      </c>
      <c r="G5188" s="94">
        <v>83.472034980000004</v>
      </c>
      <c r="H5188" s="108">
        <v>1</v>
      </c>
    </row>
    <row r="5189" spans="1:8">
      <c r="A5189" s="106">
        <v>320</v>
      </c>
      <c r="B5189" s="139" t="s">
        <v>5824</v>
      </c>
      <c r="C5189" s="139" t="s">
        <v>1724</v>
      </c>
      <c r="D5189" s="139" t="s">
        <v>1725</v>
      </c>
      <c r="E5189" s="224">
        <v>2</v>
      </c>
      <c r="F5189" s="94">
        <v>246.18611695000001</v>
      </c>
      <c r="G5189" s="94">
        <v>492.37223390000003</v>
      </c>
      <c r="H5189" s="108">
        <v>2</v>
      </c>
    </row>
    <row r="5190" spans="1:8">
      <c r="A5190" s="106">
        <v>320</v>
      </c>
      <c r="B5190" s="139" t="s">
        <v>5824</v>
      </c>
      <c r="C5190" s="139" t="s">
        <v>1896</v>
      </c>
      <c r="D5190" s="139" t="s">
        <v>1897</v>
      </c>
      <c r="E5190" s="224">
        <v>1</v>
      </c>
      <c r="F5190" s="94">
        <v>158.146672</v>
      </c>
      <c r="G5190" s="94">
        <v>158.146672</v>
      </c>
      <c r="H5190" s="108">
        <v>1</v>
      </c>
    </row>
    <row r="5191" spans="1:8">
      <c r="A5191" s="106">
        <v>320</v>
      </c>
      <c r="B5191" s="139" t="s">
        <v>5824</v>
      </c>
      <c r="C5191" s="139" t="s">
        <v>1936</v>
      </c>
      <c r="D5191" s="139" t="s">
        <v>1937</v>
      </c>
      <c r="E5191" s="224">
        <v>1</v>
      </c>
      <c r="F5191" s="94">
        <v>267.09024069999998</v>
      </c>
      <c r="G5191" s="94">
        <v>267.09024069999998</v>
      </c>
      <c r="H5191" s="108">
        <v>1</v>
      </c>
    </row>
    <row r="5192" spans="1:8">
      <c r="A5192" s="106">
        <v>320</v>
      </c>
      <c r="B5192" s="139" t="s">
        <v>5824</v>
      </c>
      <c r="C5192" s="139" t="s">
        <v>1946</v>
      </c>
      <c r="D5192" s="139" t="s">
        <v>1947</v>
      </c>
      <c r="E5192" s="224">
        <v>1</v>
      </c>
      <c r="F5192" s="94">
        <v>211.26918309999999</v>
      </c>
      <c r="G5192" s="94">
        <v>211.26918309999999</v>
      </c>
      <c r="H5192" s="108">
        <v>1</v>
      </c>
    </row>
    <row r="5193" spans="1:8">
      <c r="A5193" s="106">
        <v>320</v>
      </c>
      <c r="B5193" s="139" t="s">
        <v>5824</v>
      </c>
      <c r="C5193" s="139" t="s">
        <v>1968</v>
      </c>
      <c r="D5193" s="139" t="s">
        <v>1969</v>
      </c>
      <c r="E5193" s="224">
        <v>1</v>
      </c>
      <c r="F5193" s="94">
        <v>4.0445765099999997</v>
      </c>
      <c r="G5193" s="94">
        <v>4.0445765099999997</v>
      </c>
      <c r="H5193" s="108">
        <v>1</v>
      </c>
    </row>
    <row r="5194" spans="1:8">
      <c r="A5194" s="106">
        <v>320</v>
      </c>
      <c r="B5194" s="139" t="s">
        <v>5824</v>
      </c>
      <c r="C5194" s="139" t="s">
        <v>2216</v>
      </c>
      <c r="D5194" s="139" t="s">
        <v>2217</v>
      </c>
      <c r="E5194" s="224">
        <v>13</v>
      </c>
      <c r="F5194" s="94">
        <v>116.31037812307692</v>
      </c>
      <c r="G5194" s="94">
        <v>1512.0349156</v>
      </c>
      <c r="H5194" s="108">
        <v>2</v>
      </c>
    </row>
    <row r="5195" spans="1:8">
      <c r="A5195" s="106">
        <v>320</v>
      </c>
      <c r="B5195" s="139" t="s">
        <v>5824</v>
      </c>
      <c r="C5195" s="139" t="s">
        <v>2542</v>
      </c>
      <c r="D5195" s="139" t="s">
        <v>2543</v>
      </c>
      <c r="E5195" s="224">
        <v>3</v>
      </c>
      <c r="F5195" s="94">
        <v>198.34526559999998</v>
      </c>
      <c r="G5195" s="94">
        <v>595.03579679999996</v>
      </c>
      <c r="H5195" s="108">
        <v>2</v>
      </c>
    </row>
    <row r="5196" spans="1:8">
      <c r="A5196" s="106">
        <v>320</v>
      </c>
      <c r="B5196" s="139" t="s">
        <v>5824</v>
      </c>
      <c r="C5196" s="139" t="s">
        <v>2584</v>
      </c>
      <c r="D5196" s="139" t="s">
        <v>2585</v>
      </c>
      <c r="E5196" s="224">
        <v>5</v>
      </c>
      <c r="F5196" s="94">
        <v>203.96266811000001</v>
      </c>
      <c r="G5196" s="94">
        <v>1019.81334055</v>
      </c>
      <c r="H5196" s="108">
        <v>2</v>
      </c>
    </row>
    <row r="5197" spans="1:8">
      <c r="A5197" s="106">
        <v>320</v>
      </c>
      <c r="B5197" s="139" t="s">
        <v>5824</v>
      </c>
      <c r="C5197" s="139" t="s">
        <v>2616</v>
      </c>
      <c r="D5197" s="139" t="s">
        <v>2617</v>
      </c>
      <c r="E5197" s="224">
        <v>7</v>
      </c>
      <c r="F5197" s="94">
        <v>155.72187308571429</v>
      </c>
      <c r="G5197" s="94">
        <v>1090.0531116</v>
      </c>
      <c r="H5197" s="108">
        <v>2</v>
      </c>
    </row>
    <row r="5198" spans="1:8">
      <c r="A5198" s="106">
        <v>320</v>
      </c>
      <c r="B5198" s="139" t="s">
        <v>5824</v>
      </c>
      <c r="C5198" s="139" t="s">
        <v>2642</v>
      </c>
      <c r="D5198" s="139" t="s">
        <v>2643</v>
      </c>
      <c r="E5198" s="224">
        <v>2</v>
      </c>
      <c r="F5198" s="94">
        <v>179.14423930000001</v>
      </c>
      <c r="G5198" s="94">
        <v>358.28847860000002</v>
      </c>
      <c r="H5198" s="108">
        <v>2</v>
      </c>
    </row>
    <row r="5199" spans="1:8">
      <c r="A5199" s="106">
        <v>320</v>
      </c>
      <c r="B5199" s="139" t="s">
        <v>5824</v>
      </c>
      <c r="C5199" s="139" t="s">
        <v>2648</v>
      </c>
      <c r="D5199" s="139" t="s">
        <v>2649</v>
      </c>
      <c r="E5199" s="224">
        <v>10</v>
      </c>
      <c r="F5199" s="94">
        <v>185.808123459</v>
      </c>
      <c r="G5199" s="94">
        <v>1858.0812345899999</v>
      </c>
      <c r="H5199" s="108">
        <v>6</v>
      </c>
    </row>
    <row r="5200" spans="1:8">
      <c r="A5200" s="106">
        <v>320</v>
      </c>
      <c r="B5200" s="139" t="s">
        <v>5824</v>
      </c>
      <c r="C5200" s="139" t="s">
        <v>2666</v>
      </c>
      <c r="D5200" s="139" t="s">
        <v>2667</v>
      </c>
      <c r="E5200" s="224">
        <v>12</v>
      </c>
      <c r="F5200" s="94">
        <v>221.96277303333332</v>
      </c>
      <c r="G5200" s="94">
        <v>2663.5532764</v>
      </c>
      <c r="H5200" s="108">
        <v>4</v>
      </c>
    </row>
    <row r="5201" spans="1:8">
      <c r="A5201" s="106">
        <v>320</v>
      </c>
      <c r="B5201" s="139" t="s">
        <v>5824</v>
      </c>
      <c r="C5201" s="139" t="s">
        <v>2670</v>
      </c>
      <c r="D5201" s="139" t="s">
        <v>2671</v>
      </c>
      <c r="E5201" s="224">
        <v>3</v>
      </c>
      <c r="F5201" s="94">
        <v>174.11689296666668</v>
      </c>
      <c r="G5201" s="94">
        <v>522.35067890000005</v>
      </c>
      <c r="H5201" s="108">
        <v>2</v>
      </c>
    </row>
    <row r="5202" spans="1:8">
      <c r="A5202" s="106">
        <v>320</v>
      </c>
      <c r="B5202" s="139" t="s">
        <v>5824</v>
      </c>
      <c r="C5202" s="139" t="s">
        <v>2686</v>
      </c>
      <c r="D5202" s="139" t="s">
        <v>2687</v>
      </c>
      <c r="E5202" s="224">
        <v>2</v>
      </c>
      <c r="F5202" s="94">
        <v>173.794627585</v>
      </c>
      <c r="G5202" s="94">
        <v>347.58925517</v>
      </c>
      <c r="H5202" s="108">
        <v>2</v>
      </c>
    </row>
    <row r="5203" spans="1:8">
      <c r="A5203" s="106">
        <v>320</v>
      </c>
      <c r="B5203" s="139" t="s">
        <v>5824</v>
      </c>
      <c r="C5203" s="139" t="s">
        <v>2704</v>
      </c>
      <c r="D5203" s="139" t="s">
        <v>2705</v>
      </c>
      <c r="E5203" s="224">
        <v>1</v>
      </c>
      <c r="F5203" s="94">
        <v>225.94197500000001</v>
      </c>
      <c r="G5203" s="94">
        <v>225.94197500000001</v>
      </c>
      <c r="H5203" s="108">
        <v>1</v>
      </c>
    </row>
    <row r="5204" spans="1:8">
      <c r="A5204" s="106">
        <v>320</v>
      </c>
      <c r="B5204" s="139" t="s">
        <v>5824</v>
      </c>
      <c r="C5204" s="139" t="s">
        <v>2714</v>
      </c>
      <c r="D5204" s="139" t="s">
        <v>2715</v>
      </c>
      <c r="E5204" s="224">
        <v>6</v>
      </c>
      <c r="F5204" s="94">
        <v>342.12339778500001</v>
      </c>
      <c r="G5204" s="94">
        <v>2052.7403867100002</v>
      </c>
      <c r="H5204" s="108">
        <v>4</v>
      </c>
    </row>
    <row r="5205" spans="1:8">
      <c r="A5205" s="106">
        <v>320</v>
      </c>
      <c r="B5205" s="139" t="s">
        <v>5824</v>
      </c>
      <c r="C5205" s="139" t="s">
        <v>2954</v>
      </c>
      <c r="D5205" s="139" t="s">
        <v>2955</v>
      </c>
      <c r="E5205" s="224">
        <v>1</v>
      </c>
      <c r="F5205" s="94">
        <v>42.14982964</v>
      </c>
      <c r="G5205" s="94">
        <v>42.14982964</v>
      </c>
      <c r="H5205" s="108">
        <v>1</v>
      </c>
    </row>
    <row r="5206" spans="1:8">
      <c r="A5206" s="106">
        <v>320</v>
      </c>
      <c r="B5206" s="139" t="s">
        <v>5824</v>
      </c>
      <c r="C5206" s="139" t="s">
        <v>2958</v>
      </c>
      <c r="D5206" s="139" t="s">
        <v>2959</v>
      </c>
      <c r="E5206" s="224">
        <v>13</v>
      </c>
      <c r="F5206" s="94">
        <v>418.04724276923076</v>
      </c>
      <c r="G5206" s="94">
        <v>5434.6141559999996</v>
      </c>
      <c r="H5206" s="108">
        <v>1</v>
      </c>
    </row>
    <row r="5207" spans="1:8">
      <c r="A5207" s="106">
        <v>320</v>
      </c>
      <c r="B5207" s="139" t="s">
        <v>5824</v>
      </c>
      <c r="C5207" s="139" t="s">
        <v>3040</v>
      </c>
      <c r="D5207" s="139" t="s">
        <v>3041</v>
      </c>
      <c r="E5207" s="224">
        <v>11</v>
      </c>
      <c r="F5207" s="94">
        <v>175.6444205409091</v>
      </c>
      <c r="G5207" s="94">
        <v>1932.0886259500001</v>
      </c>
      <c r="H5207" s="108">
        <v>9</v>
      </c>
    </row>
    <row r="5208" spans="1:8">
      <c r="A5208" s="106">
        <v>320</v>
      </c>
      <c r="B5208" s="139" t="s">
        <v>5824</v>
      </c>
      <c r="C5208" s="139" t="s">
        <v>3044</v>
      </c>
      <c r="D5208" s="139" t="s">
        <v>3045</v>
      </c>
      <c r="E5208" s="224">
        <v>672</v>
      </c>
      <c r="F5208" s="94">
        <v>181.43332105910716</v>
      </c>
      <c r="G5208" s="94">
        <v>121923.19175172001</v>
      </c>
      <c r="H5208" s="108">
        <v>33</v>
      </c>
    </row>
    <row r="5209" spans="1:8">
      <c r="A5209" s="106">
        <v>320</v>
      </c>
      <c r="B5209" s="139" t="s">
        <v>5824</v>
      </c>
      <c r="C5209" s="139" t="s">
        <v>3046</v>
      </c>
      <c r="D5209" s="139" t="s">
        <v>3047</v>
      </c>
      <c r="E5209" s="224">
        <v>1</v>
      </c>
      <c r="F5209" s="94">
        <v>339.54710699999998</v>
      </c>
      <c r="G5209" s="94">
        <v>339.54710699999998</v>
      </c>
      <c r="H5209" s="108">
        <v>1</v>
      </c>
    </row>
    <row r="5210" spans="1:8">
      <c r="A5210" s="106">
        <v>320</v>
      </c>
      <c r="B5210" s="139" t="s">
        <v>5824</v>
      </c>
      <c r="C5210" s="139" t="s">
        <v>3050</v>
      </c>
      <c r="D5210" s="139" t="s">
        <v>3051</v>
      </c>
      <c r="E5210" s="224">
        <v>12</v>
      </c>
      <c r="F5210" s="94">
        <v>115.241027375</v>
      </c>
      <c r="G5210" s="94">
        <v>1382.8923285000001</v>
      </c>
      <c r="H5210" s="108">
        <v>2</v>
      </c>
    </row>
    <row r="5211" spans="1:8">
      <c r="A5211" s="106">
        <v>320</v>
      </c>
      <c r="B5211" s="139" t="s">
        <v>5824</v>
      </c>
      <c r="C5211" s="139" t="s">
        <v>3056</v>
      </c>
      <c r="D5211" s="139" t="s">
        <v>3057</v>
      </c>
      <c r="E5211" s="224">
        <v>7</v>
      </c>
      <c r="F5211" s="94">
        <v>146.68324066285714</v>
      </c>
      <c r="G5211" s="94">
        <v>1026.7826846400001</v>
      </c>
      <c r="H5211" s="108">
        <v>6</v>
      </c>
    </row>
    <row r="5212" spans="1:8">
      <c r="A5212" s="106">
        <v>320</v>
      </c>
      <c r="B5212" s="139" t="s">
        <v>5824</v>
      </c>
      <c r="C5212" s="139" t="s">
        <v>3112</v>
      </c>
      <c r="D5212" s="139" t="s">
        <v>3113</v>
      </c>
      <c r="E5212" s="224">
        <v>10</v>
      </c>
      <c r="F5212" s="94">
        <v>206.04253634000003</v>
      </c>
      <c r="G5212" s="94">
        <v>2060.4253634000002</v>
      </c>
      <c r="H5212" s="108">
        <v>3</v>
      </c>
    </row>
    <row r="5213" spans="1:8">
      <c r="A5213" s="106">
        <v>320</v>
      </c>
      <c r="B5213" s="139" t="s">
        <v>5824</v>
      </c>
      <c r="C5213" s="139" t="s">
        <v>3242</v>
      </c>
      <c r="D5213" s="139" t="s">
        <v>3243</v>
      </c>
      <c r="E5213" s="224">
        <v>4</v>
      </c>
      <c r="F5213" s="94">
        <v>1127.3263235500001</v>
      </c>
      <c r="G5213" s="94">
        <v>4509.3052942000004</v>
      </c>
      <c r="H5213" s="108">
        <v>2</v>
      </c>
    </row>
    <row r="5214" spans="1:8">
      <c r="A5214" s="106">
        <v>320</v>
      </c>
      <c r="B5214" s="139" t="s">
        <v>5824</v>
      </c>
      <c r="C5214" s="139" t="s">
        <v>3288</v>
      </c>
      <c r="D5214" s="139" t="s">
        <v>3289</v>
      </c>
      <c r="E5214" s="224">
        <v>5</v>
      </c>
      <c r="F5214" s="94">
        <v>184.22125725999999</v>
      </c>
      <c r="G5214" s="94">
        <v>921.10628629999997</v>
      </c>
      <c r="H5214" s="108">
        <v>1</v>
      </c>
    </row>
    <row r="5215" spans="1:8">
      <c r="A5215" s="106">
        <v>320</v>
      </c>
      <c r="B5215" s="139" t="s">
        <v>5824</v>
      </c>
      <c r="C5215" s="139" t="s">
        <v>3292</v>
      </c>
      <c r="D5215" s="139" t="s">
        <v>3293</v>
      </c>
      <c r="E5215" s="224">
        <v>11</v>
      </c>
      <c r="F5215" s="94">
        <v>140.71778900727273</v>
      </c>
      <c r="G5215" s="94">
        <v>1547.89567908</v>
      </c>
      <c r="H5215" s="108">
        <v>4</v>
      </c>
    </row>
    <row r="5216" spans="1:8">
      <c r="A5216" s="106">
        <v>320</v>
      </c>
      <c r="B5216" s="139" t="s">
        <v>5824</v>
      </c>
      <c r="C5216" s="139" t="s">
        <v>3308</v>
      </c>
      <c r="D5216" s="139" t="s">
        <v>3309</v>
      </c>
      <c r="E5216" s="224">
        <v>2</v>
      </c>
      <c r="F5216" s="94">
        <v>177.13174129999999</v>
      </c>
      <c r="G5216" s="94">
        <v>354.26348259999997</v>
      </c>
      <c r="H5216" s="108">
        <v>1</v>
      </c>
    </row>
    <row r="5217" spans="1:8">
      <c r="A5217" s="106">
        <v>320</v>
      </c>
      <c r="B5217" s="139" t="s">
        <v>5824</v>
      </c>
      <c r="C5217" s="139" t="s">
        <v>3310</v>
      </c>
      <c r="D5217" s="139" t="s">
        <v>3311</v>
      </c>
      <c r="E5217" s="224">
        <v>1</v>
      </c>
      <c r="F5217" s="94">
        <v>96.468345920000004</v>
      </c>
      <c r="G5217" s="94">
        <v>96.468345920000004</v>
      </c>
      <c r="H5217" s="108">
        <v>1</v>
      </c>
    </row>
    <row r="5218" spans="1:8">
      <c r="A5218" s="106">
        <v>320</v>
      </c>
      <c r="B5218" s="139" t="s">
        <v>5824</v>
      </c>
      <c r="C5218" s="139" t="s">
        <v>3412</v>
      </c>
      <c r="D5218" s="139" t="s">
        <v>3413</v>
      </c>
      <c r="E5218" s="224">
        <v>9</v>
      </c>
      <c r="F5218" s="94">
        <v>150.7480894722222</v>
      </c>
      <c r="G5218" s="94">
        <v>1356.73280525</v>
      </c>
      <c r="H5218" s="108">
        <v>6</v>
      </c>
    </row>
    <row r="5219" spans="1:8">
      <c r="A5219" s="106">
        <v>320</v>
      </c>
      <c r="B5219" s="139" t="s">
        <v>5824</v>
      </c>
      <c r="C5219" s="139" t="s">
        <v>3432</v>
      </c>
      <c r="D5219" s="139" t="s">
        <v>3433</v>
      </c>
      <c r="E5219" s="224">
        <v>5</v>
      </c>
      <c r="F5219" s="94">
        <v>235.06491259999999</v>
      </c>
      <c r="G5219" s="94">
        <v>1175.3245629999999</v>
      </c>
      <c r="H5219" s="108">
        <v>1</v>
      </c>
    </row>
    <row r="5220" spans="1:8">
      <c r="A5220" s="106">
        <v>320</v>
      </c>
      <c r="B5220" s="139" t="s">
        <v>5824</v>
      </c>
      <c r="C5220" s="139" t="s">
        <v>3472</v>
      </c>
      <c r="D5220" s="139" t="s">
        <v>3473</v>
      </c>
      <c r="E5220" s="224">
        <v>1</v>
      </c>
      <c r="F5220" s="94">
        <v>101.49329539999999</v>
      </c>
      <c r="G5220" s="94">
        <v>101.49329539999999</v>
      </c>
      <c r="H5220" s="108">
        <v>1</v>
      </c>
    </row>
    <row r="5221" spans="1:8">
      <c r="A5221" s="106">
        <v>320</v>
      </c>
      <c r="B5221" s="139" t="s">
        <v>5824</v>
      </c>
      <c r="C5221" s="139" t="s">
        <v>3522</v>
      </c>
      <c r="D5221" s="139" t="s">
        <v>3523</v>
      </c>
      <c r="E5221" s="224">
        <v>15</v>
      </c>
      <c r="F5221" s="94">
        <v>206.723326754</v>
      </c>
      <c r="G5221" s="94">
        <v>3100.84990131</v>
      </c>
      <c r="H5221" s="108">
        <v>7</v>
      </c>
    </row>
    <row r="5222" spans="1:8">
      <c r="A5222" s="106">
        <v>320</v>
      </c>
      <c r="B5222" s="139" t="s">
        <v>5824</v>
      </c>
      <c r="C5222" s="139" t="s">
        <v>3650</v>
      </c>
      <c r="D5222" s="139" t="s">
        <v>3651</v>
      </c>
      <c r="E5222" s="224">
        <v>7</v>
      </c>
      <c r="F5222" s="94">
        <v>163.30693067428572</v>
      </c>
      <c r="G5222" s="94">
        <v>1143.1485147200001</v>
      </c>
      <c r="H5222" s="108">
        <v>6</v>
      </c>
    </row>
    <row r="5223" spans="1:8">
      <c r="A5223" s="106">
        <v>320</v>
      </c>
      <c r="B5223" s="139" t="s">
        <v>5824</v>
      </c>
      <c r="C5223" s="139" t="s">
        <v>3654</v>
      </c>
      <c r="D5223" s="139" t="s">
        <v>3655</v>
      </c>
      <c r="E5223" s="224">
        <v>1</v>
      </c>
      <c r="F5223" s="94">
        <v>124.4270978</v>
      </c>
      <c r="G5223" s="94">
        <v>124.4270978</v>
      </c>
      <c r="H5223" s="108">
        <v>1</v>
      </c>
    </row>
    <row r="5224" spans="1:8">
      <c r="A5224" s="106">
        <v>320</v>
      </c>
      <c r="B5224" s="139" t="s">
        <v>5824</v>
      </c>
      <c r="C5224" s="139" t="s">
        <v>3672</v>
      </c>
      <c r="D5224" s="139" t="s">
        <v>3673</v>
      </c>
      <c r="E5224" s="224">
        <v>1</v>
      </c>
      <c r="F5224" s="94">
        <v>35.195868089999998</v>
      </c>
      <c r="G5224" s="94">
        <v>35.195868089999998</v>
      </c>
      <c r="H5224" s="108">
        <v>1</v>
      </c>
    </row>
    <row r="5225" spans="1:8">
      <c r="A5225" s="106">
        <v>320</v>
      </c>
      <c r="B5225" s="139" t="s">
        <v>5824</v>
      </c>
      <c r="C5225" s="139" t="s">
        <v>3680</v>
      </c>
      <c r="D5225" s="139" t="s">
        <v>3681</v>
      </c>
      <c r="E5225" s="224">
        <v>25</v>
      </c>
      <c r="F5225" s="94">
        <v>245.81758546839998</v>
      </c>
      <c r="G5225" s="94">
        <v>6145.4396367099998</v>
      </c>
      <c r="H5225" s="108">
        <v>6</v>
      </c>
    </row>
    <row r="5226" spans="1:8">
      <c r="A5226" s="106">
        <v>320</v>
      </c>
      <c r="B5226" s="139" t="s">
        <v>5824</v>
      </c>
      <c r="C5226" s="139" t="s">
        <v>3800</v>
      </c>
      <c r="D5226" s="139" t="s">
        <v>3801</v>
      </c>
      <c r="E5226" s="224">
        <v>75</v>
      </c>
      <c r="F5226" s="94">
        <v>280.25663021133334</v>
      </c>
      <c r="G5226" s="94">
        <v>21019.247265850001</v>
      </c>
      <c r="H5226" s="108">
        <v>6</v>
      </c>
    </row>
    <row r="5227" spans="1:8">
      <c r="A5227" s="106">
        <v>320</v>
      </c>
      <c r="B5227" s="139" t="s">
        <v>5824</v>
      </c>
      <c r="C5227" s="139" t="s">
        <v>3802</v>
      </c>
      <c r="D5227" s="139" t="s">
        <v>3803</v>
      </c>
      <c r="E5227" s="224">
        <v>2</v>
      </c>
      <c r="F5227" s="94">
        <v>277.12082774999999</v>
      </c>
      <c r="G5227" s="94">
        <v>554.24165549999998</v>
      </c>
      <c r="H5227" s="108">
        <v>2</v>
      </c>
    </row>
    <row r="5228" spans="1:8">
      <c r="A5228" s="106">
        <v>320</v>
      </c>
      <c r="B5228" s="139" t="s">
        <v>5824</v>
      </c>
      <c r="C5228" s="139" t="s">
        <v>3890</v>
      </c>
      <c r="D5228" s="139" t="s">
        <v>3891</v>
      </c>
      <c r="E5228" s="224">
        <v>1</v>
      </c>
      <c r="F5228" s="94">
        <v>34.898335019999998</v>
      </c>
      <c r="G5228" s="94">
        <v>34.898335019999998</v>
      </c>
      <c r="H5228" s="108">
        <v>1</v>
      </c>
    </row>
    <row r="5229" spans="1:8">
      <c r="A5229" s="106">
        <v>320</v>
      </c>
      <c r="B5229" s="139" t="s">
        <v>5824</v>
      </c>
      <c r="C5229" s="139" t="s">
        <v>4670</v>
      </c>
      <c r="D5229" s="139" t="s">
        <v>4671</v>
      </c>
      <c r="E5229" s="224">
        <v>1</v>
      </c>
      <c r="F5229" s="94">
        <v>766.23994000000005</v>
      </c>
      <c r="G5229" s="94">
        <v>766.23994000000005</v>
      </c>
      <c r="H5229" s="108">
        <v>1</v>
      </c>
    </row>
    <row r="5230" spans="1:8">
      <c r="A5230" s="106">
        <v>320</v>
      </c>
      <c r="B5230" s="139" t="s">
        <v>5824</v>
      </c>
      <c r="C5230" s="139" t="s">
        <v>4746</v>
      </c>
      <c r="D5230" s="139" t="s">
        <v>4747</v>
      </c>
      <c r="E5230" s="224">
        <v>2</v>
      </c>
      <c r="F5230" s="94">
        <v>98.913136550000004</v>
      </c>
      <c r="G5230" s="94">
        <v>197.82627310000001</v>
      </c>
      <c r="H5230" s="108">
        <v>2</v>
      </c>
    </row>
    <row r="5231" spans="1:8">
      <c r="A5231" s="106">
        <v>320</v>
      </c>
      <c r="B5231" s="139" t="s">
        <v>5824</v>
      </c>
      <c r="C5231" s="139" t="s">
        <v>4784</v>
      </c>
      <c r="D5231" s="139" t="s">
        <v>4785</v>
      </c>
      <c r="E5231" s="224">
        <v>8</v>
      </c>
      <c r="F5231" s="94">
        <v>101.84617185</v>
      </c>
      <c r="G5231" s="94">
        <v>814.76937480000004</v>
      </c>
      <c r="H5231" s="108">
        <v>3</v>
      </c>
    </row>
    <row r="5232" spans="1:8">
      <c r="A5232" s="106">
        <v>320</v>
      </c>
      <c r="B5232" s="139" t="s">
        <v>5824</v>
      </c>
      <c r="C5232" s="139" t="s">
        <v>4886</v>
      </c>
      <c r="D5232" s="139" t="s">
        <v>4887</v>
      </c>
      <c r="E5232" s="224">
        <v>2</v>
      </c>
      <c r="F5232" s="94">
        <v>255.40229235000001</v>
      </c>
      <c r="G5232" s="94">
        <v>510.80458470000002</v>
      </c>
      <c r="H5232" s="108">
        <v>1</v>
      </c>
    </row>
    <row r="5233" spans="1:8">
      <c r="A5233" s="106">
        <v>320</v>
      </c>
      <c r="B5233" s="139" t="s">
        <v>5824</v>
      </c>
      <c r="C5233" s="139" t="s">
        <v>5046</v>
      </c>
      <c r="D5233" s="139" t="s">
        <v>5047</v>
      </c>
      <c r="E5233" s="224">
        <v>16931</v>
      </c>
      <c r="F5233" s="94">
        <v>192.75382703797769</v>
      </c>
      <c r="G5233" s="94">
        <v>3263515.0455800002</v>
      </c>
      <c r="H5233" s="108">
        <v>4</v>
      </c>
    </row>
    <row r="5234" spans="1:8">
      <c r="A5234" s="106">
        <v>320</v>
      </c>
      <c r="B5234" s="139" t="s">
        <v>5824</v>
      </c>
      <c r="C5234" s="139" t="s">
        <v>5048</v>
      </c>
      <c r="D5234" s="139" t="s">
        <v>5049</v>
      </c>
      <c r="E5234" s="224">
        <v>5343</v>
      </c>
      <c r="F5234" s="94">
        <v>126.46137218601909</v>
      </c>
      <c r="G5234" s="94">
        <v>675683.11158989999</v>
      </c>
      <c r="H5234" s="108">
        <v>6</v>
      </c>
    </row>
    <row r="5235" spans="1:8">
      <c r="A5235" s="106">
        <v>320</v>
      </c>
      <c r="B5235" s="139" t="s">
        <v>5824</v>
      </c>
      <c r="C5235" s="139" t="s">
        <v>5054</v>
      </c>
      <c r="D5235" s="139" t="s">
        <v>5055</v>
      </c>
      <c r="E5235" s="224">
        <v>245</v>
      </c>
      <c r="F5235" s="94">
        <v>89.903388244897954</v>
      </c>
      <c r="G5235" s="94">
        <v>22026.330119999999</v>
      </c>
      <c r="H5235" s="108">
        <v>1</v>
      </c>
    </row>
    <row r="5236" spans="1:8">
      <c r="A5236" s="106">
        <v>320</v>
      </c>
      <c r="B5236" s="139" t="s">
        <v>5824</v>
      </c>
      <c r="C5236" s="139" t="s">
        <v>5056</v>
      </c>
      <c r="D5236" s="139" t="s">
        <v>5057</v>
      </c>
      <c r="E5236" s="224">
        <v>8</v>
      </c>
      <c r="F5236" s="94">
        <v>88.492121112500001</v>
      </c>
      <c r="G5236" s="94">
        <v>707.93696890000001</v>
      </c>
      <c r="H5236" s="108">
        <v>1</v>
      </c>
    </row>
    <row r="5237" spans="1:8">
      <c r="A5237" s="106">
        <v>320</v>
      </c>
      <c r="B5237" s="139" t="s">
        <v>5824</v>
      </c>
      <c r="C5237" s="139" t="s">
        <v>5342</v>
      </c>
      <c r="D5237" s="139" t="s">
        <v>5343</v>
      </c>
      <c r="E5237" s="224">
        <v>3</v>
      </c>
      <c r="F5237" s="94">
        <v>251.50895539999999</v>
      </c>
      <c r="G5237" s="94">
        <v>754.52686619999997</v>
      </c>
      <c r="H5237" s="108">
        <v>3</v>
      </c>
    </row>
    <row r="5238" spans="1:8">
      <c r="A5238" s="106">
        <v>320</v>
      </c>
      <c r="B5238" s="139" t="s">
        <v>5824</v>
      </c>
      <c r="C5238" s="139" t="s">
        <v>5350</v>
      </c>
      <c r="D5238" s="139" t="s">
        <v>5351</v>
      </c>
      <c r="E5238" s="224">
        <v>3</v>
      </c>
      <c r="F5238" s="94">
        <v>254.06514576666666</v>
      </c>
      <c r="G5238" s="94">
        <v>762.19543729999998</v>
      </c>
      <c r="H5238" s="108">
        <v>3</v>
      </c>
    </row>
    <row r="5239" spans="1:8">
      <c r="A5239" s="106">
        <v>320</v>
      </c>
      <c r="B5239" s="139" t="s">
        <v>5824</v>
      </c>
      <c r="C5239" s="139" t="s">
        <v>5352</v>
      </c>
      <c r="D5239" s="139" t="s">
        <v>5353</v>
      </c>
      <c r="E5239" s="224">
        <v>6</v>
      </c>
      <c r="F5239" s="94">
        <v>125.99235861666666</v>
      </c>
      <c r="G5239" s="94">
        <v>755.95415170000001</v>
      </c>
      <c r="H5239" s="108">
        <v>5</v>
      </c>
    </row>
    <row r="5240" spans="1:8">
      <c r="A5240" s="106">
        <v>320</v>
      </c>
      <c r="B5240" s="139" t="s">
        <v>5824</v>
      </c>
      <c r="C5240" s="139" t="s">
        <v>5354</v>
      </c>
      <c r="D5240" s="139" t="s">
        <v>5355</v>
      </c>
      <c r="E5240" s="224">
        <v>1</v>
      </c>
      <c r="F5240" s="94">
        <v>55.677179170000002</v>
      </c>
      <c r="G5240" s="94">
        <v>55.677179170000002</v>
      </c>
      <c r="H5240" s="108">
        <v>1</v>
      </c>
    </row>
    <row r="5241" spans="1:8">
      <c r="A5241" s="106">
        <v>320</v>
      </c>
      <c r="B5241" s="139" t="s">
        <v>5824</v>
      </c>
      <c r="C5241" s="139" t="s">
        <v>5400</v>
      </c>
      <c r="D5241" s="139" t="s">
        <v>5401</v>
      </c>
      <c r="E5241" s="224">
        <v>1</v>
      </c>
      <c r="F5241" s="94">
        <v>81.844400969999995</v>
      </c>
      <c r="G5241" s="94">
        <v>81.844400969999995</v>
      </c>
      <c r="H5241" s="108">
        <v>1</v>
      </c>
    </row>
    <row r="5242" spans="1:8">
      <c r="A5242" s="106">
        <v>320</v>
      </c>
      <c r="B5242" s="139" t="s">
        <v>5824</v>
      </c>
      <c r="C5242" s="139" t="s">
        <v>5416</v>
      </c>
      <c r="D5242" s="139" t="s">
        <v>5417</v>
      </c>
      <c r="E5242" s="224">
        <v>1</v>
      </c>
      <c r="F5242" s="94">
        <v>42.14982964</v>
      </c>
      <c r="G5242" s="94">
        <v>42.14982964</v>
      </c>
      <c r="H5242" s="108">
        <v>1</v>
      </c>
    </row>
    <row r="5243" spans="1:8">
      <c r="A5243" s="106">
        <v>320</v>
      </c>
      <c r="B5243" s="139" t="s">
        <v>5824</v>
      </c>
      <c r="C5243" s="139" t="s">
        <v>5428</v>
      </c>
      <c r="D5243" s="139" t="s">
        <v>5429</v>
      </c>
      <c r="E5243" s="224">
        <v>2</v>
      </c>
      <c r="F5243" s="94">
        <v>443.04371850000001</v>
      </c>
      <c r="G5243" s="94">
        <v>886.08743700000002</v>
      </c>
      <c r="H5243" s="108">
        <v>1</v>
      </c>
    </row>
    <row r="5244" spans="1:8">
      <c r="A5244" s="106">
        <v>320</v>
      </c>
      <c r="B5244" s="139" t="s">
        <v>5824</v>
      </c>
      <c r="C5244" s="139" t="s">
        <v>5430</v>
      </c>
      <c r="D5244" s="139" t="s">
        <v>5431</v>
      </c>
      <c r="E5244" s="224">
        <v>3</v>
      </c>
      <c r="F5244" s="94">
        <v>309.48553763333331</v>
      </c>
      <c r="G5244" s="94">
        <v>928.45661289999998</v>
      </c>
      <c r="H5244" s="108">
        <v>2</v>
      </c>
    </row>
    <row r="5245" spans="1:8">
      <c r="A5245" s="106">
        <v>320</v>
      </c>
      <c r="B5245" s="139" t="s">
        <v>5824</v>
      </c>
      <c r="C5245" s="139" t="s">
        <v>5440</v>
      </c>
      <c r="D5245" s="139" t="s">
        <v>5441</v>
      </c>
      <c r="E5245" s="224">
        <v>7</v>
      </c>
      <c r="F5245" s="94">
        <v>314.03480701285713</v>
      </c>
      <c r="G5245" s="94">
        <v>2198.24364909</v>
      </c>
      <c r="H5245" s="108">
        <v>2</v>
      </c>
    </row>
    <row r="5246" spans="1:8">
      <c r="A5246" s="106">
        <v>320</v>
      </c>
      <c r="B5246" s="139" t="s">
        <v>5824</v>
      </c>
      <c r="C5246" s="139" t="s">
        <v>5442</v>
      </c>
      <c r="D5246" s="139" t="s">
        <v>5443</v>
      </c>
      <c r="E5246" s="224">
        <v>1</v>
      </c>
      <c r="F5246" s="94">
        <v>189.80819990000001</v>
      </c>
      <c r="G5246" s="94">
        <v>189.80819990000001</v>
      </c>
      <c r="H5246" s="108">
        <v>1</v>
      </c>
    </row>
    <row r="5247" spans="1:8">
      <c r="A5247" s="106">
        <v>320</v>
      </c>
      <c r="B5247" s="139" t="s">
        <v>5824</v>
      </c>
      <c r="C5247" s="139" t="s">
        <v>5444</v>
      </c>
      <c r="D5247" s="139" t="s">
        <v>5445</v>
      </c>
      <c r="E5247" s="224">
        <v>5</v>
      </c>
      <c r="F5247" s="94">
        <v>209.63239258799999</v>
      </c>
      <c r="G5247" s="94">
        <v>1048.16196294</v>
      </c>
      <c r="H5247" s="108">
        <v>3</v>
      </c>
    </row>
    <row r="5248" spans="1:8">
      <c r="A5248" s="106">
        <v>320</v>
      </c>
      <c r="B5248" s="139" t="s">
        <v>5824</v>
      </c>
      <c r="C5248" s="139" t="s">
        <v>5486</v>
      </c>
      <c r="D5248" s="139" t="s">
        <v>5487</v>
      </c>
      <c r="E5248" s="224">
        <v>1</v>
      </c>
      <c r="F5248" s="94">
        <v>158.6298444</v>
      </c>
      <c r="G5248" s="94">
        <v>158.6298444</v>
      </c>
      <c r="H5248" s="108">
        <v>1</v>
      </c>
    </row>
    <row r="5249" spans="1:8">
      <c r="A5249" s="106">
        <v>320</v>
      </c>
      <c r="B5249" s="139" t="s">
        <v>5824</v>
      </c>
      <c r="C5249" s="139" t="s">
        <v>5638</v>
      </c>
      <c r="D5249" s="139" t="s">
        <v>5639</v>
      </c>
      <c r="E5249" s="224">
        <v>1</v>
      </c>
      <c r="F5249" s="94">
        <v>167.76668799999999</v>
      </c>
      <c r="G5249" s="94">
        <v>167.76668799999999</v>
      </c>
      <c r="H5249" s="108">
        <v>1</v>
      </c>
    </row>
    <row r="5250" spans="1:8">
      <c r="A5250" s="106">
        <v>320</v>
      </c>
      <c r="B5250" s="139" t="s">
        <v>5824</v>
      </c>
      <c r="C5250" s="139" t="s">
        <v>5640</v>
      </c>
      <c r="D5250" s="139" t="s">
        <v>5641</v>
      </c>
      <c r="E5250" s="224">
        <v>2</v>
      </c>
      <c r="F5250" s="94">
        <v>107.0076983</v>
      </c>
      <c r="G5250" s="94">
        <v>214.0153966</v>
      </c>
      <c r="H5250" s="108">
        <v>2</v>
      </c>
    </row>
    <row r="5251" spans="1:8">
      <c r="A5251" s="106">
        <v>320</v>
      </c>
      <c r="B5251" s="139" t="s">
        <v>5824</v>
      </c>
      <c r="C5251" s="139" t="s">
        <v>5650</v>
      </c>
      <c r="D5251" s="139" t="s">
        <v>5651</v>
      </c>
      <c r="E5251" s="224">
        <v>8</v>
      </c>
      <c r="F5251" s="94">
        <v>149.77785642500001</v>
      </c>
      <c r="G5251" s="94">
        <v>1198.2228514000001</v>
      </c>
      <c r="H5251" s="108">
        <v>2</v>
      </c>
    </row>
    <row r="5252" spans="1:8">
      <c r="A5252" s="106">
        <v>320</v>
      </c>
      <c r="B5252" s="139" t="s">
        <v>5824</v>
      </c>
      <c r="C5252" s="139" t="s">
        <v>5656</v>
      </c>
      <c r="D5252" s="139" t="s">
        <v>5657</v>
      </c>
      <c r="E5252" s="224">
        <v>9</v>
      </c>
      <c r="F5252" s="94">
        <v>636.57504304444444</v>
      </c>
      <c r="G5252" s="94">
        <v>5729.1753873999996</v>
      </c>
      <c r="H5252" s="108">
        <v>2</v>
      </c>
    </row>
    <row r="5253" spans="1:8">
      <c r="A5253" s="106">
        <v>320</v>
      </c>
      <c r="B5253" s="139" t="s">
        <v>5824</v>
      </c>
      <c r="C5253" s="139" t="s">
        <v>5660</v>
      </c>
      <c r="D5253" s="139" t="s">
        <v>5661</v>
      </c>
      <c r="E5253" s="224">
        <v>5</v>
      </c>
      <c r="F5253" s="94">
        <v>157.12115367999999</v>
      </c>
      <c r="G5253" s="94">
        <v>785.60576839999999</v>
      </c>
      <c r="H5253" s="108">
        <v>2</v>
      </c>
    </row>
    <row r="5254" spans="1:8">
      <c r="A5254" s="106">
        <v>320</v>
      </c>
      <c r="B5254" s="139" t="s">
        <v>5824</v>
      </c>
      <c r="C5254" s="139" t="s">
        <v>5666</v>
      </c>
      <c r="D5254" s="139" t="s">
        <v>5667</v>
      </c>
      <c r="E5254" s="224">
        <v>22</v>
      </c>
      <c r="F5254" s="94">
        <v>123.55247537318182</v>
      </c>
      <c r="G5254" s="94">
        <v>2718.15445821</v>
      </c>
      <c r="H5254" s="108">
        <v>7</v>
      </c>
    </row>
    <row r="5255" spans="1:8">
      <c r="A5255" s="106">
        <v>320</v>
      </c>
      <c r="B5255" s="139" t="s">
        <v>5824</v>
      </c>
      <c r="C5255" s="139" t="s">
        <v>5670</v>
      </c>
      <c r="D5255" s="139" t="s">
        <v>5671</v>
      </c>
      <c r="E5255" s="224">
        <v>1</v>
      </c>
      <c r="F5255" s="94">
        <v>317.60453389999998</v>
      </c>
      <c r="G5255" s="94">
        <v>317.60453389999998</v>
      </c>
      <c r="H5255" s="108">
        <v>1</v>
      </c>
    </row>
    <row r="5256" spans="1:8">
      <c r="A5256" s="106">
        <v>320</v>
      </c>
      <c r="B5256" s="139" t="s">
        <v>5824</v>
      </c>
      <c r="C5256" s="139" t="s">
        <v>5672</v>
      </c>
      <c r="D5256" s="139" t="s">
        <v>5673</v>
      </c>
      <c r="E5256" s="224">
        <v>3</v>
      </c>
      <c r="F5256" s="94">
        <v>118.37995768666667</v>
      </c>
      <c r="G5256" s="94">
        <v>355.13987306000001</v>
      </c>
      <c r="H5256" s="108">
        <v>3</v>
      </c>
    </row>
    <row r="5257" spans="1:8">
      <c r="A5257" s="106">
        <v>320</v>
      </c>
      <c r="B5257" s="139" t="s">
        <v>5824</v>
      </c>
      <c r="C5257" s="139" t="s">
        <v>5674</v>
      </c>
      <c r="D5257" s="139" t="s">
        <v>5675</v>
      </c>
      <c r="E5257" s="224">
        <v>1</v>
      </c>
      <c r="F5257" s="94">
        <v>129.04687129999999</v>
      </c>
      <c r="G5257" s="94">
        <v>129.04687129999999</v>
      </c>
      <c r="H5257" s="108">
        <v>1</v>
      </c>
    </row>
    <row r="5258" spans="1:8">
      <c r="A5258" s="106">
        <v>320</v>
      </c>
      <c r="B5258" s="139" t="s">
        <v>5824</v>
      </c>
      <c r="C5258" s="139" t="s">
        <v>5702</v>
      </c>
      <c r="D5258" s="139" t="s">
        <v>5703</v>
      </c>
      <c r="E5258" s="224">
        <v>1</v>
      </c>
      <c r="F5258" s="94">
        <v>131.53674359999999</v>
      </c>
      <c r="G5258" s="94">
        <v>131.53674359999999</v>
      </c>
      <c r="H5258" s="108">
        <v>1</v>
      </c>
    </row>
    <row r="5259" spans="1:8">
      <c r="A5259" s="106">
        <v>321</v>
      </c>
      <c r="B5259" s="139" t="s">
        <v>5825</v>
      </c>
      <c r="C5259" s="139" t="s">
        <v>288</v>
      </c>
      <c r="D5259" s="139" t="s">
        <v>289</v>
      </c>
      <c r="E5259" s="224">
        <v>1</v>
      </c>
      <c r="F5259" s="94">
        <v>301.44765380000001</v>
      </c>
      <c r="G5259" s="94">
        <v>301.44765380000001</v>
      </c>
      <c r="H5259" s="108">
        <v>1</v>
      </c>
    </row>
    <row r="5260" spans="1:8">
      <c r="A5260" s="106">
        <v>321</v>
      </c>
      <c r="B5260" s="139" t="s">
        <v>5825</v>
      </c>
      <c r="C5260" s="139" t="s">
        <v>508</v>
      </c>
      <c r="D5260" s="139" t="s">
        <v>509</v>
      </c>
      <c r="E5260" s="224">
        <v>1</v>
      </c>
      <c r="F5260" s="94">
        <v>226.25713719999999</v>
      </c>
      <c r="G5260" s="94">
        <v>226.25713719999999</v>
      </c>
      <c r="H5260" s="108">
        <v>1</v>
      </c>
    </row>
    <row r="5261" spans="1:8">
      <c r="A5261" s="106">
        <v>321</v>
      </c>
      <c r="B5261" s="139" t="s">
        <v>5825</v>
      </c>
      <c r="C5261" s="139" t="s">
        <v>606</v>
      </c>
      <c r="D5261" s="139" t="s">
        <v>607</v>
      </c>
      <c r="E5261" s="224">
        <v>2</v>
      </c>
      <c r="F5261" s="94">
        <v>267.29204110000001</v>
      </c>
      <c r="G5261" s="94">
        <v>534.58408220000001</v>
      </c>
      <c r="H5261" s="108">
        <v>1</v>
      </c>
    </row>
    <row r="5262" spans="1:8">
      <c r="A5262" s="106">
        <v>321</v>
      </c>
      <c r="B5262" s="139" t="s">
        <v>5825</v>
      </c>
      <c r="C5262" s="139" t="s">
        <v>652</v>
      </c>
      <c r="D5262" s="139" t="s">
        <v>653</v>
      </c>
      <c r="E5262" s="224">
        <v>1</v>
      </c>
      <c r="F5262" s="94">
        <v>311.90498919999999</v>
      </c>
      <c r="G5262" s="94">
        <v>311.90498919999999</v>
      </c>
      <c r="H5262" s="108">
        <v>1</v>
      </c>
    </row>
    <row r="5263" spans="1:8">
      <c r="A5263" s="106">
        <v>321</v>
      </c>
      <c r="B5263" s="139" t="s">
        <v>5825</v>
      </c>
      <c r="C5263" s="139" t="s">
        <v>658</v>
      </c>
      <c r="D5263" s="139" t="s">
        <v>659</v>
      </c>
      <c r="E5263" s="224">
        <v>1</v>
      </c>
      <c r="F5263" s="94">
        <v>179.7875411</v>
      </c>
      <c r="G5263" s="94">
        <v>179.7875411</v>
      </c>
      <c r="H5263" s="108">
        <v>1</v>
      </c>
    </row>
    <row r="5264" spans="1:8">
      <c r="A5264" s="106">
        <v>321</v>
      </c>
      <c r="B5264" s="139" t="s">
        <v>5825</v>
      </c>
      <c r="C5264" s="139" t="s">
        <v>676</v>
      </c>
      <c r="D5264" s="139" t="s">
        <v>677</v>
      </c>
      <c r="E5264" s="224">
        <v>1</v>
      </c>
      <c r="F5264" s="94">
        <v>52.959880079999998</v>
      </c>
      <c r="G5264" s="94">
        <v>52.959880079999998</v>
      </c>
      <c r="H5264" s="108">
        <v>1</v>
      </c>
    </row>
    <row r="5265" spans="1:8">
      <c r="A5265" s="106">
        <v>321</v>
      </c>
      <c r="B5265" s="139" t="s">
        <v>5825</v>
      </c>
      <c r="C5265" s="139" t="s">
        <v>790</v>
      </c>
      <c r="D5265" s="139" t="s">
        <v>791</v>
      </c>
      <c r="E5265" s="224">
        <v>1</v>
      </c>
      <c r="F5265" s="94">
        <v>253.313368</v>
      </c>
      <c r="G5265" s="94">
        <v>253.313368</v>
      </c>
      <c r="H5265" s="108">
        <v>1</v>
      </c>
    </row>
    <row r="5266" spans="1:8">
      <c r="A5266" s="106">
        <v>321</v>
      </c>
      <c r="B5266" s="139" t="s">
        <v>5825</v>
      </c>
      <c r="C5266" s="139" t="s">
        <v>824</v>
      </c>
      <c r="D5266" s="139" t="s">
        <v>825</v>
      </c>
      <c r="E5266" s="224">
        <v>1</v>
      </c>
      <c r="F5266" s="94">
        <v>219.5485065</v>
      </c>
      <c r="G5266" s="94">
        <v>219.5485065</v>
      </c>
      <c r="H5266" s="108">
        <v>1</v>
      </c>
    </row>
    <row r="5267" spans="1:8">
      <c r="A5267" s="106">
        <v>321</v>
      </c>
      <c r="B5267" s="139" t="s">
        <v>5825</v>
      </c>
      <c r="C5267" s="139" t="s">
        <v>1074</v>
      </c>
      <c r="D5267" s="139" t="s">
        <v>1075</v>
      </c>
      <c r="E5267" s="224">
        <v>38</v>
      </c>
      <c r="F5267" s="94">
        <v>394.80043136842102</v>
      </c>
      <c r="G5267" s="94">
        <v>15002.416391999999</v>
      </c>
      <c r="H5267" s="108">
        <v>2</v>
      </c>
    </row>
    <row r="5268" spans="1:8">
      <c r="A5268" s="106">
        <v>321</v>
      </c>
      <c r="B5268" s="139" t="s">
        <v>5825</v>
      </c>
      <c r="C5268" s="139" t="s">
        <v>1076</v>
      </c>
      <c r="D5268" s="139" t="s">
        <v>1077</v>
      </c>
      <c r="E5268" s="224">
        <v>7</v>
      </c>
      <c r="F5268" s="94">
        <v>468.76115728571432</v>
      </c>
      <c r="G5268" s="94">
        <v>3281.3281010000001</v>
      </c>
      <c r="H5268" s="108">
        <v>4</v>
      </c>
    </row>
    <row r="5269" spans="1:8">
      <c r="A5269" s="106">
        <v>321</v>
      </c>
      <c r="B5269" s="139" t="s">
        <v>5825</v>
      </c>
      <c r="C5269" s="139" t="s">
        <v>1088</v>
      </c>
      <c r="D5269" s="139" t="s">
        <v>1089</v>
      </c>
      <c r="E5269" s="224">
        <v>1</v>
      </c>
      <c r="F5269" s="94">
        <v>93.662701229999996</v>
      </c>
      <c r="G5269" s="94">
        <v>93.662701229999996</v>
      </c>
      <c r="H5269" s="108">
        <v>1</v>
      </c>
    </row>
    <row r="5270" spans="1:8">
      <c r="A5270" s="106">
        <v>321</v>
      </c>
      <c r="B5270" s="139" t="s">
        <v>5825</v>
      </c>
      <c r="C5270" s="139" t="s">
        <v>1094</v>
      </c>
      <c r="D5270" s="139" t="s">
        <v>1095</v>
      </c>
      <c r="E5270" s="224">
        <v>5</v>
      </c>
      <c r="F5270" s="94">
        <v>123.98743211999999</v>
      </c>
      <c r="G5270" s="94">
        <v>619.93716059999997</v>
      </c>
      <c r="H5270" s="108">
        <v>4</v>
      </c>
    </row>
    <row r="5271" spans="1:8">
      <c r="A5271" s="106">
        <v>321</v>
      </c>
      <c r="B5271" s="139" t="s">
        <v>5825</v>
      </c>
      <c r="C5271" s="139" t="s">
        <v>1096</v>
      </c>
      <c r="D5271" s="139" t="s">
        <v>1097</v>
      </c>
      <c r="E5271" s="224">
        <v>1</v>
      </c>
      <c r="F5271" s="94">
        <v>333.16263470000001</v>
      </c>
      <c r="G5271" s="94">
        <v>333.16263470000001</v>
      </c>
      <c r="H5271" s="108">
        <v>1</v>
      </c>
    </row>
    <row r="5272" spans="1:8">
      <c r="A5272" s="106">
        <v>321</v>
      </c>
      <c r="B5272" s="139" t="s">
        <v>5825</v>
      </c>
      <c r="C5272" s="139" t="s">
        <v>1102</v>
      </c>
      <c r="D5272" s="139" t="s">
        <v>1103</v>
      </c>
      <c r="E5272" s="224">
        <v>1</v>
      </c>
      <c r="F5272" s="94">
        <v>206.00341660000001</v>
      </c>
      <c r="G5272" s="94">
        <v>206.00341660000001</v>
      </c>
      <c r="H5272" s="108">
        <v>1</v>
      </c>
    </row>
    <row r="5273" spans="1:8">
      <c r="A5273" s="106">
        <v>321</v>
      </c>
      <c r="B5273" s="139" t="s">
        <v>5825</v>
      </c>
      <c r="C5273" s="139" t="s">
        <v>1106</v>
      </c>
      <c r="D5273" s="139" t="s">
        <v>1107</v>
      </c>
      <c r="E5273" s="224">
        <v>2681</v>
      </c>
      <c r="F5273" s="94">
        <v>258.40967648515482</v>
      </c>
      <c r="G5273" s="94">
        <v>692796.34265670006</v>
      </c>
      <c r="H5273" s="108">
        <v>5</v>
      </c>
    </row>
    <row r="5274" spans="1:8">
      <c r="A5274" s="106">
        <v>321</v>
      </c>
      <c r="B5274" s="139" t="s">
        <v>5825</v>
      </c>
      <c r="C5274" s="139" t="s">
        <v>1110</v>
      </c>
      <c r="D5274" s="139" t="s">
        <v>1111</v>
      </c>
      <c r="E5274" s="224">
        <v>23</v>
      </c>
      <c r="F5274" s="94">
        <v>94.995890826086963</v>
      </c>
      <c r="G5274" s="94">
        <v>2184.9054890000002</v>
      </c>
      <c r="H5274" s="108">
        <v>4</v>
      </c>
    </row>
    <row r="5275" spans="1:8">
      <c r="A5275" s="106">
        <v>321</v>
      </c>
      <c r="B5275" s="139" t="s">
        <v>5825</v>
      </c>
      <c r="C5275" s="139" t="s">
        <v>1126</v>
      </c>
      <c r="D5275" s="139" t="s">
        <v>1127</v>
      </c>
      <c r="E5275" s="224">
        <v>1</v>
      </c>
      <c r="F5275" s="94">
        <v>323.37231689999999</v>
      </c>
      <c r="G5275" s="94">
        <v>323.37231689999999</v>
      </c>
      <c r="H5275" s="108">
        <v>1</v>
      </c>
    </row>
    <row r="5276" spans="1:8">
      <c r="A5276" s="106">
        <v>321</v>
      </c>
      <c r="B5276" s="139" t="s">
        <v>5825</v>
      </c>
      <c r="C5276" s="139" t="s">
        <v>1274</v>
      </c>
      <c r="D5276" s="139" t="s">
        <v>1275</v>
      </c>
      <c r="E5276" s="224">
        <v>17</v>
      </c>
      <c r="F5276" s="94">
        <v>129.29342699529411</v>
      </c>
      <c r="G5276" s="94">
        <v>2197.9882589200001</v>
      </c>
      <c r="H5276" s="108">
        <v>2</v>
      </c>
    </row>
    <row r="5277" spans="1:8">
      <c r="A5277" s="106">
        <v>321</v>
      </c>
      <c r="B5277" s="139" t="s">
        <v>5825</v>
      </c>
      <c r="C5277" s="139" t="s">
        <v>1280</v>
      </c>
      <c r="D5277" s="139" t="s">
        <v>1281</v>
      </c>
      <c r="E5277" s="224">
        <v>11</v>
      </c>
      <c r="F5277" s="94">
        <v>1209.8440636363637</v>
      </c>
      <c r="G5277" s="94">
        <v>13308.2847</v>
      </c>
      <c r="H5277" s="108">
        <v>1</v>
      </c>
    </row>
    <row r="5278" spans="1:8">
      <c r="A5278" s="106">
        <v>321</v>
      </c>
      <c r="B5278" s="139" t="s">
        <v>5825</v>
      </c>
      <c r="C5278" s="139" t="s">
        <v>1286</v>
      </c>
      <c r="D5278" s="139" t="s">
        <v>1287</v>
      </c>
      <c r="E5278" s="224">
        <v>30</v>
      </c>
      <c r="F5278" s="94">
        <v>935.80813139666668</v>
      </c>
      <c r="G5278" s="94">
        <v>28074.2439419</v>
      </c>
      <c r="H5278" s="108">
        <v>2</v>
      </c>
    </row>
    <row r="5279" spans="1:8">
      <c r="A5279" s="106">
        <v>321</v>
      </c>
      <c r="B5279" s="139" t="s">
        <v>5825</v>
      </c>
      <c r="C5279" s="139" t="s">
        <v>1292</v>
      </c>
      <c r="D5279" s="139" t="s">
        <v>1293</v>
      </c>
      <c r="E5279" s="224">
        <v>49</v>
      </c>
      <c r="F5279" s="94">
        <v>923.37488325795914</v>
      </c>
      <c r="G5279" s="94">
        <v>45245.369279639999</v>
      </c>
      <c r="H5279" s="108">
        <v>2</v>
      </c>
    </row>
    <row r="5280" spans="1:8">
      <c r="A5280" s="106">
        <v>321</v>
      </c>
      <c r="B5280" s="139" t="s">
        <v>5825</v>
      </c>
      <c r="C5280" s="139" t="s">
        <v>1298</v>
      </c>
      <c r="D5280" s="139" t="s">
        <v>1299</v>
      </c>
      <c r="E5280" s="224">
        <v>16</v>
      </c>
      <c r="F5280" s="94">
        <v>536.20618269374995</v>
      </c>
      <c r="G5280" s="94">
        <v>8579.2989230999992</v>
      </c>
      <c r="H5280" s="108">
        <v>2</v>
      </c>
    </row>
    <row r="5281" spans="1:8">
      <c r="A5281" s="106">
        <v>321</v>
      </c>
      <c r="B5281" s="139" t="s">
        <v>5825</v>
      </c>
      <c r="C5281" s="139" t="s">
        <v>1302</v>
      </c>
      <c r="D5281" s="139" t="s">
        <v>1303</v>
      </c>
      <c r="E5281" s="224">
        <v>226</v>
      </c>
      <c r="F5281" s="94">
        <v>245.98120031168142</v>
      </c>
      <c r="G5281" s="94">
        <v>55591.75127044</v>
      </c>
      <c r="H5281" s="108">
        <v>7</v>
      </c>
    </row>
    <row r="5282" spans="1:8">
      <c r="A5282" s="106">
        <v>321</v>
      </c>
      <c r="B5282" s="139" t="s">
        <v>5825</v>
      </c>
      <c r="C5282" s="139" t="s">
        <v>1306</v>
      </c>
      <c r="D5282" s="139" t="s">
        <v>1307</v>
      </c>
      <c r="E5282" s="224">
        <v>80</v>
      </c>
      <c r="F5282" s="94">
        <v>106.84325132500001</v>
      </c>
      <c r="G5282" s="94">
        <v>8547.4601060000005</v>
      </c>
      <c r="H5282" s="108">
        <v>3</v>
      </c>
    </row>
    <row r="5283" spans="1:8">
      <c r="A5283" s="106">
        <v>321</v>
      </c>
      <c r="B5283" s="139" t="s">
        <v>5825</v>
      </c>
      <c r="C5283" s="139" t="s">
        <v>1308</v>
      </c>
      <c r="D5283" s="139" t="s">
        <v>1309</v>
      </c>
      <c r="E5283" s="224">
        <v>13682</v>
      </c>
      <c r="F5283" s="94">
        <v>302.76220890390658</v>
      </c>
      <c r="G5283" s="94">
        <v>4142392.54222325</v>
      </c>
      <c r="H5283" s="108">
        <v>19</v>
      </c>
    </row>
    <row r="5284" spans="1:8">
      <c r="A5284" s="106">
        <v>321</v>
      </c>
      <c r="B5284" s="139" t="s">
        <v>5825</v>
      </c>
      <c r="C5284" s="139" t="s">
        <v>1310</v>
      </c>
      <c r="D5284" s="139" t="s">
        <v>1311</v>
      </c>
      <c r="E5284" s="224">
        <v>2627</v>
      </c>
      <c r="F5284" s="94">
        <v>210.95103776006852</v>
      </c>
      <c r="G5284" s="94">
        <v>554168.37619570002</v>
      </c>
      <c r="H5284" s="108">
        <v>24</v>
      </c>
    </row>
    <row r="5285" spans="1:8">
      <c r="A5285" s="106">
        <v>321</v>
      </c>
      <c r="B5285" s="139" t="s">
        <v>5825</v>
      </c>
      <c r="C5285" s="139" t="s">
        <v>1454</v>
      </c>
      <c r="D5285" s="139" t="s">
        <v>1455</v>
      </c>
      <c r="E5285" s="224">
        <v>655</v>
      </c>
      <c r="F5285" s="94">
        <v>685.21984177893125</v>
      </c>
      <c r="G5285" s="94">
        <v>448818.99636519997</v>
      </c>
      <c r="H5285" s="108">
        <v>6</v>
      </c>
    </row>
    <row r="5286" spans="1:8">
      <c r="A5286" s="106">
        <v>321</v>
      </c>
      <c r="B5286" s="139" t="s">
        <v>5825</v>
      </c>
      <c r="C5286" s="139" t="s">
        <v>1554</v>
      </c>
      <c r="D5286" s="139" t="s">
        <v>1555</v>
      </c>
      <c r="E5286" s="224">
        <v>2505</v>
      </c>
      <c r="F5286" s="94">
        <v>347.48544702594813</v>
      </c>
      <c r="G5286" s="94">
        <v>870451.04480000003</v>
      </c>
      <c r="H5286" s="108">
        <v>1</v>
      </c>
    </row>
    <row r="5287" spans="1:8">
      <c r="A5287" s="106">
        <v>321</v>
      </c>
      <c r="B5287" s="139" t="s">
        <v>5825</v>
      </c>
      <c r="C5287" s="139" t="s">
        <v>1556</v>
      </c>
      <c r="D5287" s="139" t="s">
        <v>1557</v>
      </c>
      <c r="E5287" s="224">
        <v>48</v>
      </c>
      <c r="F5287" s="94">
        <v>328.95631374999999</v>
      </c>
      <c r="G5287" s="94">
        <v>15789.903060000001</v>
      </c>
      <c r="H5287" s="108">
        <v>2</v>
      </c>
    </row>
    <row r="5288" spans="1:8">
      <c r="A5288" s="106">
        <v>321</v>
      </c>
      <c r="B5288" s="139" t="s">
        <v>5825</v>
      </c>
      <c r="C5288" s="139" t="s">
        <v>1710</v>
      </c>
      <c r="D5288" s="139" t="s">
        <v>1711</v>
      </c>
      <c r="E5288" s="224">
        <v>1</v>
      </c>
      <c r="F5288" s="94">
        <v>72.003200739999997</v>
      </c>
      <c r="G5288" s="94">
        <v>72.003200739999997</v>
      </c>
      <c r="H5288" s="108">
        <v>1</v>
      </c>
    </row>
    <row r="5289" spans="1:8">
      <c r="A5289" s="106">
        <v>321</v>
      </c>
      <c r="B5289" s="139" t="s">
        <v>5825</v>
      </c>
      <c r="C5289" s="139" t="s">
        <v>2020</v>
      </c>
      <c r="D5289" s="139" t="s">
        <v>2021</v>
      </c>
      <c r="E5289" s="224">
        <v>1</v>
      </c>
      <c r="F5289" s="94">
        <v>104.7560325</v>
      </c>
      <c r="G5289" s="94">
        <v>104.7560325</v>
      </c>
      <c r="H5289" s="108">
        <v>1</v>
      </c>
    </row>
    <row r="5290" spans="1:8">
      <c r="A5290" s="106">
        <v>321</v>
      </c>
      <c r="B5290" s="139" t="s">
        <v>5825</v>
      </c>
      <c r="C5290" s="139" t="s">
        <v>2648</v>
      </c>
      <c r="D5290" s="139" t="s">
        <v>2649</v>
      </c>
      <c r="E5290" s="224">
        <v>4</v>
      </c>
      <c r="F5290" s="94">
        <v>532.40241319999996</v>
      </c>
      <c r="G5290" s="94">
        <v>2129.6096527999998</v>
      </c>
      <c r="H5290" s="108">
        <v>2</v>
      </c>
    </row>
    <row r="5291" spans="1:8">
      <c r="A5291" s="106">
        <v>321</v>
      </c>
      <c r="B5291" s="139" t="s">
        <v>5825</v>
      </c>
      <c r="C5291" s="139" t="s">
        <v>2710</v>
      </c>
      <c r="D5291" s="139" t="s">
        <v>2711</v>
      </c>
      <c r="E5291" s="224">
        <v>2</v>
      </c>
      <c r="F5291" s="94">
        <v>657.59576800000002</v>
      </c>
      <c r="G5291" s="94">
        <v>1315.191536</v>
      </c>
      <c r="H5291" s="108">
        <v>1</v>
      </c>
    </row>
    <row r="5292" spans="1:8">
      <c r="A5292" s="106">
        <v>321</v>
      </c>
      <c r="B5292" s="139" t="s">
        <v>5825</v>
      </c>
      <c r="C5292" s="139" t="s">
        <v>3042</v>
      </c>
      <c r="D5292" s="139" t="s">
        <v>3043</v>
      </c>
      <c r="E5292" s="224">
        <v>1</v>
      </c>
      <c r="F5292" s="94">
        <v>657.59576809999999</v>
      </c>
      <c r="G5292" s="94">
        <v>657.59576809999999</v>
      </c>
      <c r="H5292" s="108">
        <v>1</v>
      </c>
    </row>
    <row r="5293" spans="1:8">
      <c r="A5293" s="106">
        <v>321</v>
      </c>
      <c r="B5293" s="139" t="s">
        <v>5825</v>
      </c>
      <c r="C5293" s="139" t="s">
        <v>3046</v>
      </c>
      <c r="D5293" s="139" t="s">
        <v>3047</v>
      </c>
      <c r="E5293" s="224">
        <v>47</v>
      </c>
      <c r="F5293" s="94">
        <v>227.55526359404254</v>
      </c>
      <c r="G5293" s="94">
        <v>10695.09738892</v>
      </c>
      <c r="H5293" s="108">
        <v>7</v>
      </c>
    </row>
    <row r="5294" spans="1:8">
      <c r="A5294" s="106">
        <v>321</v>
      </c>
      <c r="B5294" s="139" t="s">
        <v>5825</v>
      </c>
      <c r="C5294" s="139" t="s">
        <v>3052</v>
      </c>
      <c r="D5294" s="139" t="s">
        <v>3053</v>
      </c>
      <c r="E5294" s="224">
        <v>1</v>
      </c>
      <c r="F5294" s="94">
        <v>156.166766</v>
      </c>
      <c r="G5294" s="94">
        <v>156.166766</v>
      </c>
      <c r="H5294" s="108">
        <v>1</v>
      </c>
    </row>
    <row r="5295" spans="1:8">
      <c r="A5295" s="106">
        <v>321</v>
      </c>
      <c r="B5295" s="139" t="s">
        <v>5825</v>
      </c>
      <c r="C5295" s="139" t="s">
        <v>3308</v>
      </c>
      <c r="D5295" s="139" t="s">
        <v>3309</v>
      </c>
      <c r="E5295" s="224">
        <v>1</v>
      </c>
      <c r="F5295" s="94">
        <v>93.662701229999996</v>
      </c>
      <c r="G5295" s="94">
        <v>93.662701229999996</v>
      </c>
      <c r="H5295" s="108">
        <v>1</v>
      </c>
    </row>
    <row r="5296" spans="1:8">
      <c r="A5296" s="106">
        <v>321</v>
      </c>
      <c r="B5296" s="139" t="s">
        <v>5825</v>
      </c>
      <c r="C5296" s="139" t="s">
        <v>3414</v>
      </c>
      <c r="D5296" s="139" t="s">
        <v>3415</v>
      </c>
      <c r="E5296" s="224">
        <v>1</v>
      </c>
      <c r="F5296" s="94">
        <v>221.70270479999999</v>
      </c>
      <c r="G5296" s="94">
        <v>221.70270479999999</v>
      </c>
      <c r="H5296" s="108">
        <v>1</v>
      </c>
    </row>
    <row r="5297" spans="1:8">
      <c r="A5297" s="106">
        <v>321</v>
      </c>
      <c r="B5297" s="139" t="s">
        <v>5825</v>
      </c>
      <c r="C5297" s="139" t="s">
        <v>3612</v>
      </c>
      <c r="D5297" s="139" t="s">
        <v>3613</v>
      </c>
      <c r="E5297" s="224">
        <v>1</v>
      </c>
      <c r="F5297" s="94">
        <v>315.51518779999998</v>
      </c>
      <c r="G5297" s="94">
        <v>315.51518779999998</v>
      </c>
      <c r="H5297" s="108">
        <v>1</v>
      </c>
    </row>
    <row r="5298" spans="1:8">
      <c r="A5298" s="106">
        <v>321</v>
      </c>
      <c r="B5298" s="139" t="s">
        <v>5825</v>
      </c>
      <c r="C5298" s="139" t="s">
        <v>3800</v>
      </c>
      <c r="D5298" s="139" t="s">
        <v>3801</v>
      </c>
      <c r="E5298" s="224">
        <v>3</v>
      </c>
      <c r="F5298" s="94">
        <v>221.06233086666668</v>
      </c>
      <c r="G5298" s="94">
        <v>663.18699260000005</v>
      </c>
      <c r="H5298" s="108">
        <v>1</v>
      </c>
    </row>
    <row r="5299" spans="1:8">
      <c r="A5299" s="106">
        <v>321</v>
      </c>
      <c r="B5299" s="139" t="s">
        <v>5825</v>
      </c>
      <c r="C5299" s="139" t="s">
        <v>3802</v>
      </c>
      <c r="D5299" s="139" t="s">
        <v>3803</v>
      </c>
      <c r="E5299" s="224">
        <v>78</v>
      </c>
      <c r="F5299" s="94">
        <v>307.70207214102567</v>
      </c>
      <c r="G5299" s="94">
        <v>24000.761627</v>
      </c>
      <c r="H5299" s="108">
        <v>2</v>
      </c>
    </row>
    <row r="5300" spans="1:8">
      <c r="A5300" s="106">
        <v>321</v>
      </c>
      <c r="B5300" s="139" t="s">
        <v>5825</v>
      </c>
      <c r="C5300" s="139" t="s">
        <v>3890</v>
      </c>
      <c r="D5300" s="139" t="s">
        <v>3891</v>
      </c>
      <c r="E5300" s="224">
        <v>3</v>
      </c>
      <c r="F5300" s="94">
        <v>478.02884166666666</v>
      </c>
      <c r="G5300" s="94">
        <v>1434.0865249999999</v>
      </c>
      <c r="H5300" s="108">
        <v>1</v>
      </c>
    </row>
    <row r="5301" spans="1:8">
      <c r="A5301" s="106">
        <v>321</v>
      </c>
      <c r="B5301" s="139" t="s">
        <v>5825</v>
      </c>
      <c r="C5301" s="139" t="s">
        <v>5046</v>
      </c>
      <c r="D5301" s="139" t="s">
        <v>5047</v>
      </c>
      <c r="E5301" s="224">
        <v>111</v>
      </c>
      <c r="F5301" s="94">
        <v>313.20349052252249</v>
      </c>
      <c r="G5301" s="94">
        <v>34765.587447999998</v>
      </c>
      <c r="H5301" s="108">
        <v>3</v>
      </c>
    </row>
    <row r="5302" spans="1:8">
      <c r="A5302" s="106">
        <v>321</v>
      </c>
      <c r="B5302" s="139" t="s">
        <v>5825</v>
      </c>
      <c r="C5302" s="139" t="s">
        <v>5048</v>
      </c>
      <c r="D5302" s="139" t="s">
        <v>5049</v>
      </c>
      <c r="E5302" s="224">
        <v>94</v>
      </c>
      <c r="F5302" s="94">
        <v>223.51620208510639</v>
      </c>
      <c r="G5302" s="94">
        <v>21010.522996</v>
      </c>
      <c r="H5302" s="108">
        <v>2</v>
      </c>
    </row>
    <row r="5303" spans="1:8">
      <c r="A5303" s="106">
        <v>321</v>
      </c>
      <c r="B5303" s="139" t="s">
        <v>5825</v>
      </c>
      <c r="C5303" s="139" t="s">
        <v>5054</v>
      </c>
      <c r="D5303" s="139" t="s">
        <v>5055</v>
      </c>
      <c r="E5303" s="224">
        <v>34</v>
      </c>
      <c r="F5303" s="94">
        <v>162.38103797058824</v>
      </c>
      <c r="G5303" s="94">
        <v>5520.9552910000002</v>
      </c>
      <c r="H5303" s="108">
        <v>1</v>
      </c>
    </row>
    <row r="5304" spans="1:8">
      <c r="A5304" s="106">
        <v>321</v>
      </c>
      <c r="B5304" s="139" t="s">
        <v>5825</v>
      </c>
      <c r="C5304" s="139" t="s">
        <v>5056</v>
      </c>
      <c r="D5304" s="139" t="s">
        <v>5057</v>
      </c>
      <c r="E5304" s="224">
        <v>1</v>
      </c>
      <c r="F5304" s="94">
        <v>156.82234879999999</v>
      </c>
      <c r="G5304" s="94">
        <v>156.82234879999999</v>
      </c>
      <c r="H5304" s="108">
        <v>1</v>
      </c>
    </row>
    <row r="5305" spans="1:8">
      <c r="A5305" s="106">
        <v>321</v>
      </c>
      <c r="B5305" s="139" t="s">
        <v>5825</v>
      </c>
      <c r="C5305" s="139" t="s">
        <v>5564</v>
      </c>
      <c r="D5305" s="139" t="s">
        <v>5565</v>
      </c>
      <c r="E5305" s="224">
        <v>2</v>
      </c>
      <c r="F5305" s="94">
        <v>206.7538533</v>
      </c>
      <c r="G5305" s="94">
        <v>413.50770660000001</v>
      </c>
      <c r="H5305" s="108">
        <v>1</v>
      </c>
    </row>
    <row r="5306" spans="1:8">
      <c r="A5306" s="106">
        <v>321</v>
      </c>
      <c r="B5306" s="139" t="s">
        <v>5825</v>
      </c>
      <c r="C5306" s="58" t="s">
        <v>5668</v>
      </c>
      <c r="D5306" s="139" t="s">
        <v>5669</v>
      </c>
      <c r="E5306" s="221">
        <v>6</v>
      </c>
      <c r="F5306" s="57">
        <v>198.39875658333335</v>
      </c>
      <c r="G5306" s="57">
        <v>1190.3925395000001</v>
      </c>
      <c r="H5306" s="42">
        <v>2</v>
      </c>
    </row>
    <row r="5307" spans="1:8">
      <c r="A5307" s="106">
        <v>321</v>
      </c>
      <c r="B5307" s="139" t="s">
        <v>5825</v>
      </c>
      <c r="C5307" s="58" t="s">
        <v>5670</v>
      </c>
      <c r="D5307" s="139" t="s">
        <v>5671</v>
      </c>
      <c r="E5307" s="221">
        <v>3</v>
      </c>
      <c r="F5307" s="57">
        <v>272.52196096666665</v>
      </c>
      <c r="G5307" s="57">
        <v>817.56588290000002</v>
      </c>
      <c r="H5307" s="42">
        <v>1</v>
      </c>
    </row>
    <row r="5308" spans="1:8">
      <c r="A5308" s="106">
        <v>322</v>
      </c>
      <c r="B5308" s="139" t="s">
        <v>5826</v>
      </c>
      <c r="C5308" s="58" t="s">
        <v>3040</v>
      </c>
      <c r="D5308" s="139" t="s">
        <v>3041</v>
      </c>
      <c r="E5308" s="221">
        <v>1</v>
      </c>
      <c r="F5308" s="57">
        <v>105.7468738</v>
      </c>
      <c r="G5308" s="57">
        <v>105.7468738</v>
      </c>
      <c r="H5308" s="42">
        <v>1</v>
      </c>
    </row>
    <row r="5309" spans="1:8">
      <c r="A5309" s="106">
        <v>322</v>
      </c>
      <c r="B5309" s="139" t="s">
        <v>5826</v>
      </c>
      <c r="C5309" s="58" t="s">
        <v>3044</v>
      </c>
      <c r="D5309" s="139" t="s">
        <v>3045</v>
      </c>
      <c r="E5309" s="221">
        <v>30</v>
      </c>
      <c r="F5309" s="57">
        <v>168.748005603</v>
      </c>
      <c r="G5309" s="57">
        <v>5062.44016809</v>
      </c>
      <c r="H5309" s="42">
        <v>2</v>
      </c>
    </row>
    <row r="5310" spans="1:8">
      <c r="A5310" s="106">
        <v>322</v>
      </c>
      <c r="B5310" s="139" t="s">
        <v>5826</v>
      </c>
      <c r="C5310" s="58" t="s">
        <v>5660</v>
      </c>
      <c r="D5310" s="139" t="s">
        <v>5661</v>
      </c>
      <c r="E5310" s="221">
        <v>1</v>
      </c>
      <c r="F5310" s="57">
        <v>34.160262719999999</v>
      </c>
      <c r="G5310" s="57">
        <v>34.160262719999999</v>
      </c>
      <c r="H5310" s="42">
        <v>1</v>
      </c>
    </row>
    <row r="5311" spans="1:8">
      <c r="A5311" s="106">
        <v>322</v>
      </c>
      <c r="B5311" s="139" t="s">
        <v>5826</v>
      </c>
      <c r="C5311" s="58" t="s">
        <v>5672</v>
      </c>
      <c r="D5311" s="139" t="s">
        <v>5673</v>
      </c>
      <c r="E5311" s="221">
        <v>25</v>
      </c>
      <c r="F5311" s="57">
        <v>143.35900544</v>
      </c>
      <c r="G5311" s="57">
        <v>3583.975136</v>
      </c>
      <c r="H5311" s="42">
        <v>1</v>
      </c>
    </row>
    <row r="5312" spans="1:8">
      <c r="A5312" s="106">
        <v>322</v>
      </c>
      <c r="B5312" s="139" t="s">
        <v>5826</v>
      </c>
      <c r="C5312" s="58" t="s">
        <v>5674</v>
      </c>
      <c r="D5312" s="139" t="s">
        <v>5675</v>
      </c>
      <c r="E5312" s="221">
        <v>1</v>
      </c>
      <c r="F5312" s="57">
        <v>287.03541580000001</v>
      </c>
      <c r="G5312" s="57">
        <v>287.03541580000001</v>
      </c>
      <c r="H5312" s="42">
        <v>1</v>
      </c>
    </row>
    <row r="5313" spans="1:8">
      <c r="A5313" s="106">
        <v>323</v>
      </c>
      <c r="B5313" s="139" t="s">
        <v>5827</v>
      </c>
      <c r="C5313" s="58" t="s">
        <v>178</v>
      </c>
      <c r="D5313" s="139" t="s">
        <v>179</v>
      </c>
      <c r="E5313" s="221">
        <v>1</v>
      </c>
      <c r="F5313" s="57">
        <v>1170.190869</v>
      </c>
      <c r="G5313" s="57">
        <v>1170.190869</v>
      </c>
      <c r="H5313" s="42">
        <v>1</v>
      </c>
    </row>
    <row r="5314" spans="1:8">
      <c r="A5314" s="106">
        <v>323</v>
      </c>
      <c r="B5314" s="139" t="s">
        <v>5827</v>
      </c>
      <c r="C5314" s="58" t="s">
        <v>268</v>
      </c>
      <c r="D5314" s="139" t="s">
        <v>269</v>
      </c>
      <c r="E5314" s="221">
        <v>250</v>
      </c>
      <c r="F5314" s="57">
        <v>391.62643026000001</v>
      </c>
      <c r="G5314" s="57">
        <v>97906.607564999998</v>
      </c>
      <c r="H5314" s="42">
        <v>3</v>
      </c>
    </row>
    <row r="5315" spans="1:8">
      <c r="A5315" s="106">
        <v>323</v>
      </c>
      <c r="B5315" s="139" t="s">
        <v>5827</v>
      </c>
      <c r="C5315" s="58" t="s">
        <v>270</v>
      </c>
      <c r="D5315" s="139" t="s">
        <v>271</v>
      </c>
      <c r="E5315" s="221">
        <v>1</v>
      </c>
      <c r="F5315" s="57">
        <v>428.51320249999998</v>
      </c>
      <c r="G5315" s="57">
        <v>428.51320249999998</v>
      </c>
      <c r="H5315" s="42">
        <v>1</v>
      </c>
    </row>
    <row r="5316" spans="1:8">
      <c r="A5316" s="106">
        <v>323</v>
      </c>
      <c r="B5316" s="139" t="s">
        <v>5827</v>
      </c>
      <c r="C5316" s="58" t="s">
        <v>272</v>
      </c>
      <c r="D5316" s="139" t="s">
        <v>273</v>
      </c>
      <c r="E5316" s="221">
        <v>1</v>
      </c>
      <c r="F5316" s="57">
        <v>388.40669059999999</v>
      </c>
      <c r="G5316" s="57">
        <v>388.40669059999999</v>
      </c>
      <c r="H5316" s="42">
        <v>1</v>
      </c>
    </row>
    <row r="5317" spans="1:8">
      <c r="A5317" s="106">
        <v>323</v>
      </c>
      <c r="B5317" s="139" t="s">
        <v>5827</v>
      </c>
      <c r="C5317" s="58" t="s">
        <v>1556</v>
      </c>
      <c r="D5317" s="139" t="s">
        <v>1557</v>
      </c>
      <c r="E5317" s="221">
        <v>2</v>
      </c>
      <c r="F5317" s="57">
        <v>806.23674400000004</v>
      </c>
      <c r="G5317" s="57">
        <v>1612.4734880000001</v>
      </c>
      <c r="H5317" s="42">
        <v>1</v>
      </c>
    </row>
    <row r="5318" spans="1:8">
      <c r="A5318" s="106">
        <v>323</v>
      </c>
      <c r="B5318" s="139" t="s">
        <v>5827</v>
      </c>
      <c r="C5318" s="58" t="s">
        <v>3032</v>
      </c>
      <c r="D5318" s="139" t="s">
        <v>3033</v>
      </c>
      <c r="E5318" s="221">
        <v>1</v>
      </c>
      <c r="F5318" s="57">
        <v>160.18719999999999</v>
      </c>
      <c r="G5318" s="57">
        <v>160.18719999999999</v>
      </c>
      <c r="H5318" s="42">
        <v>1</v>
      </c>
    </row>
    <row r="5319" spans="1:8">
      <c r="A5319" s="106">
        <v>323</v>
      </c>
      <c r="B5319" s="139" t="s">
        <v>5827</v>
      </c>
      <c r="C5319" s="58" t="s">
        <v>3040</v>
      </c>
      <c r="D5319" s="139" t="s">
        <v>3041</v>
      </c>
      <c r="E5319" s="221">
        <v>1</v>
      </c>
      <c r="F5319" s="57">
        <v>234.76240000000001</v>
      </c>
      <c r="G5319" s="57">
        <v>234.76240000000001</v>
      </c>
      <c r="H5319" s="42">
        <v>1</v>
      </c>
    </row>
    <row r="5320" spans="1:8">
      <c r="A5320" s="106">
        <v>323</v>
      </c>
      <c r="B5320" s="139" t="s">
        <v>5827</v>
      </c>
      <c r="C5320" s="58" t="s">
        <v>3044</v>
      </c>
      <c r="D5320" s="139" t="s">
        <v>3045</v>
      </c>
      <c r="E5320" s="221">
        <v>146</v>
      </c>
      <c r="F5320" s="57">
        <v>193.67235479452054</v>
      </c>
      <c r="G5320" s="57">
        <v>28276.163799999998</v>
      </c>
      <c r="H5320" s="42">
        <v>1</v>
      </c>
    </row>
    <row r="5321" spans="1:8">
      <c r="A5321" s="106">
        <v>323</v>
      </c>
      <c r="B5321" s="139" t="s">
        <v>5827</v>
      </c>
      <c r="C5321" s="58" t="s">
        <v>3046</v>
      </c>
      <c r="D5321" s="139" t="s">
        <v>3047</v>
      </c>
      <c r="E5321" s="221">
        <v>1</v>
      </c>
      <c r="F5321" s="57">
        <v>166.8322</v>
      </c>
      <c r="G5321" s="57">
        <v>166.8322</v>
      </c>
      <c r="H5321" s="42">
        <v>1</v>
      </c>
    </row>
    <row r="5322" spans="1:8">
      <c r="A5322" s="106">
        <v>323</v>
      </c>
      <c r="B5322" s="139" t="s">
        <v>5827</v>
      </c>
      <c r="C5322" s="58" t="s">
        <v>3292</v>
      </c>
      <c r="D5322" s="139" t="s">
        <v>3293</v>
      </c>
      <c r="E5322" s="221">
        <v>25</v>
      </c>
      <c r="F5322" s="57">
        <v>199.613156</v>
      </c>
      <c r="G5322" s="57">
        <v>4990.3289000000004</v>
      </c>
      <c r="H5322" s="42">
        <v>1</v>
      </c>
    </row>
    <row r="5323" spans="1:8">
      <c r="A5323" s="106">
        <v>323</v>
      </c>
      <c r="B5323" s="139" t="s">
        <v>5827</v>
      </c>
      <c r="C5323" s="58" t="s">
        <v>3310</v>
      </c>
      <c r="D5323" s="139" t="s">
        <v>3311</v>
      </c>
      <c r="E5323" s="221">
        <v>680</v>
      </c>
      <c r="F5323" s="57">
        <v>165.88989283044117</v>
      </c>
      <c r="G5323" s="57">
        <v>112805.1271247</v>
      </c>
      <c r="H5323" s="42">
        <v>2</v>
      </c>
    </row>
    <row r="5324" spans="1:8">
      <c r="A5324" s="106">
        <v>323</v>
      </c>
      <c r="B5324" s="139" t="s">
        <v>5827</v>
      </c>
      <c r="C5324" s="58" t="s">
        <v>3412</v>
      </c>
      <c r="D5324" s="139" t="s">
        <v>3413</v>
      </c>
      <c r="E5324" s="221">
        <v>76</v>
      </c>
      <c r="F5324" s="57">
        <v>344.52027236842105</v>
      </c>
      <c r="G5324" s="57">
        <v>26183.540700000001</v>
      </c>
      <c r="H5324" s="42">
        <v>1</v>
      </c>
    </row>
    <row r="5325" spans="1:8">
      <c r="A5325" s="106">
        <v>323</v>
      </c>
      <c r="B5325" s="139" t="s">
        <v>5827</v>
      </c>
      <c r="C5325" s="58" t="s">
        <v>3522</v>
      </c>
      <c r="D5325" s="139" t="s">
        <v>3523</v>
      </c>
      <c r="E5325" s="221">
        <v>273</v>
      </c>
      <c r="F5325" s="57">
        <v>187.77828754578755</v>
      </c>
      <c r="G5325" s="57">
        <v>51263.472500000003</v>
      </c>
      <c r="H5325" s="42">
        <v>1</v>
      </c>
    </row>
    <row r="5326" spans="1:8">
      <c r="A5326" s="106">
        <v>323</v>
      </c>
      <c r="B5326" s="139" t="s">
        <v>5827</v>
      </c>
      <c r="C5326" s="58" t="s">
        <v>3524</v>
      </c>
      <c r="D5326" s="139" t="s">
        <v>3525</v>
      </c>
      <c r="E5326" s="221">
        <v>3</v>
      </c>
      <c r="F5326" s="57">
        <v>164.6172</v>
      </c>
      <c r="G5326" s="57">
        <v>493.85160000000002</v>
      </c>
      <c r="H5326" s="42">
        <v>1</v>
      </c>
    </row>
    <row r="5327" spans="1:8">
      <c r="A5327" s="106">
        <v>323</v>
      </c>
      <c r="B5327" s="139" t="s">
        <v>5827</v>
      </c>
      <c r="C5327" s="58" t="s">
        <v>3780</v>
      </c>
      <c r="D5327" s="139" t="s">
        <v>3781</v>
      </c>
      <c r="E5327" s="221">
        <v>4</v>
      </c>
      <c r="F5327" s="57">
        <v>430.79</v>
      </c>
      <c r="G5327" s="57">
        <v>1723.16</v>
      </c>
      <c r="H5327" s="42">
        <v>1</v>
      </c>
    </row>
    <row r="5328" spans="1:8">
      <c r="A5328" s="106">
        <v>324</v>
      </c>
      <c r="B5328" s="139" t="s">
        <v>5828</v>
      </c>
      <c r="C5328" s="58" t="s">
        <v>346</v>
      </c>
      <c r="D5328" s="139" t="s">
        <v>347</v>
      </c>
      <c r="E5328" s="221">
        <v>2</v>
      </c>
      <c r="F5328" s="57">
        <v>19.051482915000001</v>
      </c>
      <c r="G5328" s="57">
        <v>38.102965830000002</v>
      </c>
      <c r="H5328" s="42">
        <v>2</v>
      </c>
    </row>
    <row r="5329" spans="1:8">
      <c r="A5329" s="106">
        <v>324</v>
      </c>
      <c r="B5329" s="139" t="s">
        <v>5828</v>
      </c>
      <c r="C5329" s="58" t="s">
        <v>478</v>
      </c>
      <c r="D5329" s="139" t="s">
        <v>479</v>
      </c>
      <c r="E5329" s="221">
        <v>2</v>
      </c>
      <c r="F5329" s="57">
        <v>59.695427799999997</v>
      </c>
      <c r="G5329" s="57">
        <v>119.39085559999999</v>
      </c>
      <c r="H5329" s="42">
        <v>2</v>
      </c>
    </row>
    <row r="5330" spans="1:8">
      <c r="A5330" s="106">
        <v>324</v>
      </c>
      <c r="B5330" s="139" t="s">
        <v>5828</v>
      </c>
      <c r="C5330" s="58" t="s">
        <v>484</v>
      </c>
      <c r="D5330" s="139" t="s">
        <v>485</v>
      </c>
      <c r="E5330" s="221">
        <v>10</v>
      </c>
      <c r="F5330" s="57">
        <v>132.92191994000001</v>
      </c>
      <c r="G5330" s="57">
        <v>1329.2191994</v>
      </c>
      <c r="H5330" s="42">
        <v>3</v>
      </c>
    </row>
    <row r="5331" spans="1:8">
      <c r="A5331" s="106">
        <v>324</v>
      </c>
      <c r="B5331" s="139" t="s">
        <v>5828</v>
      </c>
      <c r="C5331" s="58" t="s">
        <v>500</v>
      </c>
      <c r="D5331" s="139" t="s">
        <v>501</v>
      </c>
      <c r="E5331" s="221">
        <v>2</v>
      </c>
      <c r="F5331" s="57">
        <v>43.265809085000001</v>
      </c>
      <c r="G5331" s="57">
        <v>86.531618170000002</v>
      </c>
      <c r="H5331" s="42">
        <v>1</v>
      </c>
    </row>
    <row r="5332" spans="1:8">
      <c r="A5332" s="106">
        <v>324</v>
      </c>
      <c r="B5332" s="139" t="s">
        <v>5828</v>
      </c>
      <c r="C5332" s="58" t="s">
        <v>508</v>
      </c>
      <c r="D5332" s="139" t="s">
        <v>509</v>
      </c>
      <c r="E5332" s="221">
        <v>1</v>
      </c>
      <c r="F5332" s="57">
        <v>28.588617330000002</v>
      </c>
      <c r="G5332" s="57">
        <v>28.588617330000002</v>
      </c>
      <c r="H5332" s="42">
        <v>1</v>
      </c>
    </row>
    <row r="5333" spans="1:8">
      <c r="A5333" s="106">
        <v>324</v>
      </c>
      <c r="B5333" s="139" t="s">
        <v>5828</v>
      </c>
      <c r="C5333" s="58" t="s">
        <v>510</v>
      </c>
      <c r="D5333" s="139" t="s">
        <v>511</v>
      </c>
      <c r="E5333" s="221">
        <v>1</v>
      </c>
      <c r="F5333" s="57">
        <v>28.588617330000002</v>
      </c>
      <c r="G5333" s="57">
        <v>28.588617330000002</v>
      </c>
      <c r="H5333" s="42">
        <v>1</v>
      </c>
    </row>
    <row r="5334" spans="1:8">
      <c r="A5334" s="106">
        <v>324</v>
      </c>
      <c r="B5334" s="139" t="s">
        <v>5828</v>
      </c>
      <c r="C5334" s="58" t="s">
        <v>590</v>
      </c>
      <c r="D5334" s="139" t="s">
        <v>591</v>
      </c>
      <c r="E5334" s="221">
        <v>1</v>
      </c>
      <c r="F5334" s="57">
        <v>81.630282539999996</v>
      </c>
      <c r="G5334" s="57">
        <v>81.630282539999996</v>
      </c>
      <c r="H5334" s="42">
        <v>1</v>
      </c>
    </row>
    <row r="5335" spans="1:8">
      <c r="A5335" s="106">
        <v>324</v>
      </c>
      <c r="B5335" s="139" t="s">
        <v>5828</v>
      </c>
      <c r="C5335" s="58" t="s">
        <v>600</v>
      </c>
      <c r="D5335" s="139" t="s">
        <v>601</v>
      </c>
      <c r="E5335" s="221">
        <v>1</v>
      </c>
      <c r="F5335" s="57">
        <v>176.88813210000001</v>
      </c>
      <c r="G5335" s="57">
        <v>176.88813210000001</v>
      </c>
      <c r="H5335" s="42">
        <v>1</v>
      </c>
    </row>
    <row r="5336" spans="1:8">
      <c r="A5336" s="106">
        <v>324</v>
      </c>
      <c r="B5336" s="139" t="s">
        <v>5828</v>
      </c>
      <c r="C5336" s="58" t="s">
        <v>604</v>
      </c>
      <c r="D5336" s="139" t="s">
        <v>605</v>
      </c>
      <c r="E5336" s="221">
        <v>2</v>
      </c>
      <c r="F5336" s="57">
        <v>22.913573790000001</v>
      </c>
      <c r="G5336" s="57">
        <v>45.827147580000002</v>
      </c>
      <c r="H5336" s="42">
        <v>1</v>
      </c>
    </row>
    <row r="5337" spans="1:8">
      <c r="A5337" s="106">
        <v>324</v>
      </c>
      <c r="B5337" s="139" t="s">
        <v>5828</v>
      </c>
      <c r="C5337" s="58" t="s">
        <v>672</v>
      </c>
      <c r="D5337" s="139" t="s">
        <v>673</v>
      </c>
      <c r="E5337" s="221">
        <v>5</v>
      </c>
      <c r="F5337" s="57">
        <v>482.50097900000003</v>
      </c>
      <c r="G5337" s="57">
        <v>2412.504895</v>
      </c>
      <c r="H5337" s="42">
        <v>1</v>
      </c>
    </row>
    <row r="5338" spans="1:8">
      <c r="A5338" s="106">
        <v>324</v>
      </c>
      <c r="B5338" s="139" t="s">
        <v>5828</v>
      </c>
      <c r="C5338" s="58" t="s">
        <v>788</v>
      </c>
      <c r="D5338" s="139" t="s">
        <v>789</v>
      </c>
      <c r="E5338" s="221">
        <v>1</v>
      </c>
      <c r="F5338" s="57">
        <v>61.115680609999998</v>
      </c>
      <c r="G5338" s="57">
        <v>61.115680609999998</v>
      </c>
      <c r="H5338" s="42">
        <v>1</v>
      </c>
    </row>
    <row r="5339" spans="1:8">
      <c r="A5339" s="106">
        <v>324</v>
      </c>
      <c r="B5339" s="139" t="s">
        <v>5828</v>
      </c>
      <c r="C5339" s="58" t="s">
        <v>800</v>
      </c>
      <c r="D5339" s="139" t="s">
        <v>801</v>
      </c>
      <c r="E5339" s="221">
        <v>1</v>
      </c>
      <c r="F5339" s="57">
        <v>37.715474999999998</v>
      </c>
      <c r="G5339" s="57">
        <v>37.715474999999998</v>
      </c>
      <c r="H5339" s="42">
        <v>1</v>
      </c>
    </row>
    <row r="5340" spans="1:8">
      <c r="A5340" s="106">
        <v>324</v>
      </c>
      <c r="B5340" s="139" t="s">
        <v>5828</v>
      </c>
      <c r="C5340" s="58" t="s">
        <v>1074</v>
      </c>
      <c r="D5340" s="139" t="s">
        <v>1075</v>
      </c>
      <c r="E5340" s="221">
        <v>10</v>
      </c>
      <c r="F5340" s="57">
        <v>614.35241100000007</v>
      </c>
      <c r="G5340" s="57">
        <v>6143.5241100000003</v>
      </c>
      <c r="H5340" s="42">
        <v>2</v>
      </c>
    </row>
    <row r="5341" spans="1:8">
      <c r="A5341" s="106">
        <v>324</v>
      </c>
      <c r="B5341" s="139" t="s">
        <v>5828</v>
      </c>
      <c r="C5341" s="58" t="s">
        <v>1082</v>
      </c>
      <c r="D5341" s="139" t="s">
        <v>1083</v>
      </c>
      <c r="E5341" s="221">
        <v>5</v>
      </c>
      <c r="F5341" s="57">
        <v>366.91291419999999</v>
      </c>
      <c r="G5341" s="57">
        <v>1834.5645709999999</v>
      </c>
      <c r="H5341" s="42">
        <v>1</v>
      </c>
    </row>
    <row r="5342" spans="1:8">
      <c r="A5342" s="106">
        <v>324</v>
      </c>
      <c r="B5342" s="139" t="s">
        <v>5828</v>
      </c>
      <c r="C5342" s="58" t="s">
        <v>1086</v>
      </c>
      <c r="D5342" s="139" t="s">
        <v>1087</v>
      </c>
      <c r="E5342" s="221">
        <v>3</v>
      </c>
      <c r="F5342" s="57">
        <v>333.31335047333334</v>
      </c>
      <c r="G5342" s="57">
        <v>999.94005142000003</v>
      </c>
      <c r="H5342" s="42">
        <v>2</v>
      </c>
    </row>
    <row r="5343" spans="1:8">
      <c r="A5343" s="106">
        <v>324</v>
      </c>
      <c r="B5343" s="139" t="s">
        <v>5828</v>
      </c>
      <c r="C5343" s="58" t="s">
        <v>1096</v>
      </c>
      <c r="D5343" s="139" t="s">
        <v>1097</v>
      </c>
      <c r="E5343" s="221">
        <v>1</v>
      </c>
      <c r="F5343" s="57">
        <v>608.4785703</v>
      </c>
      <c r="G5343" s="57">
        <v>608.4785703</v>
      </c>
      <c r="H5343" s="42">
        <v>1</v>
      </c>
    </row>
    <row r="5344" spans="1:8">
      <c r="A5344" s="106">
        <v>324</v>
      </c>
      <c r="B5344" s="139" t="s">
        <v>5828</v>
      </c>
      <c r="C5344" s="139" t="s">
        <v>1100</v>
      </c>
      <c r="D5344" s="139" t="s">
        <v>1101</v>
      </c>
      <c r="E5344" s="224">
        <v>1</v>
      </c>
      <c r="F5344" s="94">
        <v>336.1308401</v>
      </c>
      <c r="G5344" s="94">
        <v>336.1308401</v>
      </c>
      <c r="H5344" s="108">
        <v>1</v>
      </c>
    </row>
    <row r="5345" spans="1:8">
      <c r="A5345" s="106">
        <v>324</v>
      </c>
      <c r="B5345" s="139" t="s">
        <v>5828</v>
      </c>
      <c r="C5345" s="139" t="s">
        <v>1104</v>
      </c>
      <c r="D5345" s="139" t="s">
        <v>1105</v>
      </c>
      <c r="E5345" s="224">
        <v>1</v>
      </c>
      <c r="F5345" s="94">
        <v>196.76901910000001</v>
      </c>
      <c r="G5345" s="94">
        <v>196.76901910000001</v>
      </c>
      <c r="H5345" s="108">
        <v>1</v>
      </c>
    </row>
    <row r="5346" spans="1:8">
      <c r="A5346" s="106">
        <v>324</v>
      </c>
      <c r="B5346" s="139" t="s">
        <v>5828</v>
      </c>
      <c r="C5346" s="139" t="s">
        <v>1106</v>
      </c>
      <c r="D5346" s="139" t="s">
        <v>1107</v>
      </c>
      <c r="E5346" s="224">
        <v>10</v>
      </c>
      <c r="F5346" s="94">
        <v>84.612309230000008</v>
      </c>
      <c r="G5346" s="94">
        <v>846.12309230000005</v>
      </c>
      <c r="H5346" s="108">
        <v>1</v>
      </c>
    </row>
    <row r="5347" spans="1:8">
      <c r="A5347" s="106">
        <v>324</v>
      </c>
      <c r="B5347" s="139" t="s">
        <v>5828</v>
      </c>
      <c r="C5347" s="139" t="s">
        <v>1108</v>
      </c>
      <c r="D5347" s="139" t="s">
        <v>1109</v>
      </c>
      <c r="E5347" s="224">
        <v>1</v>
      </c>
      <c r="F5347" s="94">
        <v>22.20840711</v>
      </c>
      <c r="G5347" s="94">
        <v>22.20840711</v>
      </c>
      <c r="H5347" s="108">
        <v>1</v>
      </c>
    </row>
    <row r="5348" spans="1:8">
      <c r="A5348" s="106">
        <v>324</v>
      </c>
      <c r="B5348" s="139" t="s">
        <v>5828</v>
      </c>
      <c r="C5348" s="139" t="s">
        <v>1110</v>
      </c>
      <c r="D5348" s="139" t="s">
        <v>1111</v>
      </c>
      <c r="E5348" s="224">
        <v>1</v>
      </c>
      <c r="F5348" s="94">
        <v>75.898002660000003</v>
      </c>
      <c r="G5348" s="94">
        <v>75.898002660000003</v>
      </c>
      <c r="H5348" s="108">
        <v>1</v>
      </c>
    </row>
    <row r="5349" spans="1:8">
      <c r="A5349" s="106">
        <v>324</v>
      </c>
      <c r="B5349" s="139" t="s">
        <v>5828</v>
      </c>
      <c r="C5349" s="139" t="s">
        <v>1134</v>
      </c>
      <c r="D5349" s="139" t="s">
        <v>1135</v>
      </c>
      <c r="E5349" s="224">
        <v>2</v>
      </c>
      <c r="F5349" s="94">
        <v>363.71217080000002</v>
      </c>
      <c r="G5349" s="94">
        <v>727.42434160000005</v>
      </c>
      <c r="H5349" s="108">
        <v>1</v>
      </c>
    </row>
    <row r="5350" spans="1:8">
      <c r="A5350" s="106">
        <v>324</v>
      </c>
      <c r="B5350" s="139" t="s">
        <v>5828</v>
      </c>
      <c r="C5350" s="139" t="s">
        <v>1454</v>
      </c>
      <c r="D5350" s="139" t="s">
        <v>1455</v>
      </c>
      <c r="E5350" s="224">
        <v>4</v>
      </c>
      <c r="F5350" s="94">
        <v>61.043540425000003</v>
      </c>
      <c r="G5350" s="94">
        <v>244.17416170000001</v>
      </c>
      <c r="H5350" s="108">
        <v>1</v>
      </c>
    </row>
    <row r="5351" spans="1:8">
      <c r="A5351" s="106">
        <v>324</v>
      </c>
      <c r="B5351" s="139" t="s">
        <v>5828</v>
      </c>
      <c r="C5351" s="139" t="s">
        <v>1554</v>
      </c>
      <c r="D5351" s="139" t="s">
        <v>1555</v>
      </c>
      <c r="E5351" s="224">
        <v>6</v>
      </c>
      <c r="F5351" s="94">
        <v>566.90839183333333</v>
      </c>
      <c r="G5351" s="94">
        <v>3401.450351</v>
      </c>
      <c r="H5351" s="108">
        <v>1</v>
      </c>
    </row>
    <row r="5352" spans="1:8">
      <c r="A5352" s="106">
        <v>324</v>
      </c>
      <c r="B5352" s="139" t="s">
        <v>5828</v>
      </c>
      <c r="C5352" s="139" t="s">
        <v>1556</v>
      </c>
      <c r="D5352" s="139" t="s">
        <v>1557</v>
      </c>
      <c r="E5352" s="224">
        <v>37</v>
      </c>
      <c r="F5352" s="94">
        <v>539.86006664891886</v>
      </c>
      <c r="G5352" s="94">
        <v>19974.822466009999</v>
      </c>
      <c r="H5352" s="108">
        <v>4</v>
      </c>
    </row>
    <row r="5353" spans="1:8">
      <c r="A5353" s="106">
        <v>324</v>
      </c>
      <c r="B5353" s="139" t="s">
        <v>5828</v>
      </c>
      <c r="C5353" s="139" t="s">
        <v>1704</v>
      </c>
      <c r="D5353" s="139" t="s">
        <v>1705</v>
      </c>
      <c r="E5353" s="224">
        <v>1</v>
      </c>
      <c r="F5353" s="94">
        <v>81.630282539999996</v>
      </c>
      <c r="G5353" s="94">
        <v>81.630282539999996</v>
      </c>
      <c r="H5353" s="108">
        <v>1</v>
      </c>
    </row>
    <row r="5354" spans="1:8">
      <c r="A5354" s="106">
        <v>324</v>
      </c>
      <c r="B5354" s="139" t="s">
        <v>5828</v>
      </c>
      <c r="C5354" s="139" t="s">
        <v>1936</v>
      </c>
      <c r="D5354" s="139" t="s">
        <v>1937</v>
      </c>
      <c r="E5354" s="224">
        <v>2</v>
      </c>
      <c r="F5354" s="94">
        <v>167.45074389999999</v>
      </c>
      <c r="G5354" s="94">
        <v>334.90148779999998</v>
      </c>
      <c r="H5354" s="108">
        <v>2</v>
      </c>
    </row>
    <row r="5355" spans="1:8">
      <c r="A5355" s="106">
        <v>324</v>
      </c>
      <c r="B5355" s="139" t="s">
        <v>5828</v>
      </c>
      <c r="C5355" s="139" t="s">
        <v>2054</v>
      </c>
      <c r="D5355" s="139" t="s">
        <v>2055</v>
      </c>
      <c r="E5355" s="224">
        <v>2</v>
      </c>
      <c r="F5355" s="94">
        <v>117.4157469</v>
      </c>
      <c r="G5355" s="94">
        <v>234.8314938</v>
      </c>
      <c r="H5355" s="108">
        <v>1</v>
      </c>
    </row>
    <row r="5356" spans="1:8">
      <c r="A5356" s="106">
        <v>324</v>
      </c>
      <c r="B5356" s="139" t="s">
        <v>5828</v>
      </c>
      <c r="C5356" s="139" t="s">
        <v>2542</v>
      </c>
      <c r="D5356" s="139" t="s">
        <v>2543</v>
      </c>
      <c r="E5356" s="224">
        <v>2</v>
      </c>
      <c r="F5356" s="94">
        <v>94.555199999999999</v>
      </c>
      <c r="G5356" s="94">
        <v>189.1104</v>
      </c>
      <c r="H5356" s="108">
        <v>1</v>
      </c>
    </row>
    <row r="5357" spans="1:8">
      <c r="A5357" s="106">
        <v>324</v>
      </c>
      <c r="B5357" s="139" t="s">
        <v>5828</v>
      </c>
      <c r="C5357" s="139" t="s">
        <v>2642</v>
      </c>
      <c r="D5357" s="139" t="s">
        <v>2643</v>
      </c>
      <c r="E5357" s="224">
        <v>1</v>
      </c>
      <c r="F5357" s="94">
        <v>88.317555609999999</v>
      </c>
      <c r="G5357" s="94">
        <v>88.317555609999999</v>
      </c>
      <c r="H5357" s="108">
        <v>1</v>
      </c>
    </row>
    <row r="5358" spans="1:8">
      <c r="A5358" s="106">
        <v>324</v>
      </c>
      <c r="B5358" s="139" t="s">
        <v>5828</v>
      </c>
      <c r="C5358" s="139" t="s">
        <v>2958</v>
      </c>
      <c r="D5358" s="139" t="s">
        <v>2959</v>
      </c>
      <c r="E5358" s="224">
        <v>4</v>
      </c>
      <c r="F5358" s="94">
        <v>286.96258649999999</v>
      </c>
      <c r="G5358" s="94">
        <v>1147.8503459999999</v>
      </c>
      <c r="H5358" s="108">
        <v>1</v>
      </c>
    </row>
    <row r="5359" spans="1:8">
      <c r="A5359" s="106">
        <v>324</v>
      </c>
      <c r="B5359" s="139" t="s">
        <v>5828</v>
      </c>
      <c r="C5359" s="139" t="s">
        <v>3040</v>
      </c>
      <c r="D5359" s="139" t="s">
        <v>3041</v>
      </c>
      <c r="E5359" s="224">
        <v>2</v>
      </c>
      <c r="F5359" s="94">
        <v>345.05442642000003</v>
      </c>
      <c r="G5359" s="94">
        <v>690.10885284000005</v>
      </c>
      <c r="H5359" s="108">
        <v>2</v>
      </c>
    </row>
    <row r="5360" spans="1:8">
      <c r="A5360" s="106">
        <v>324</v>
      </c>
      <c r="B5360" s="139" t="s">
        <v>5828</v>
      </c>
      <c r="C5360" s="139" t="s">
        <v>3044</v>
      </c>
      <c r="D5360" s="139" t="s">
        <v>3045</v>
      </c>
      <c r="E5360" s="224">
        <v>363</v>
      </c>
      <c r="F5360" s="94">
        <v>473.9928601555647</v>
      </c>
      <c r="G5360" s="94">
        <v>172059.40823646999</v>
      </c>
      <c r="H5360" s="108">
        <v>8</v>
      </c>
    </row>
    <row r="5361" spans="1:8">
      <c r="A5361" s="106">
        <v>324</v>
      </c>
      <c r="B5361" s="139" t="s">
        <v>5828</v>
      </c>
      <c r="C5361" s="139" t="s">
        <v>3046</v>
      </c>
      <c r="D5361" s="139" t="s">
        <v>3047</v>
      </c>
      <c r="E5361" s="224">
        <v>1</v>
      </c>
      <c r="F5361" s="94">
        <v>445.95026999999999</v>
      </c>
      <c r="G5361" s="94">
        <v>445.95026999999999</v>
      </c>
      <c r="H5361" s="108">
        <v>1</v>
      </c>
    </row>
    <row r="5362" spans="1:8">
      <c r="A5362" s="106">
        <v>324</v>
      </c>
      <c r="B5362" s="139" t="s">
        <v>5828</v>
      </c>
      <c r="C5362" s="139" t="s">
        <v>3056</v>
      </c>
      <c r="D5362" s="139" t="s">
        <v>3057</v>
      </c>
      <c r="E5362" s="224">
        <v>2</v>
      </c>
      <c r="F5362" s="94">
        <v>81.630282550000004</v>
      </c>
      <c r="G5362" s="94">
        <v>163.26056510000001</v>
      </c>
      <c r="H5362" s="108">
        <v>1</v>
      </c>
    </row>
    <row r="5363" spans="1:8">
      <c r="A5363" s="106">
        <v>324</v>
      </c>
      <c r="B5363" s="139" t="s">
        <v>5828</v>
      </c>
      <c r="C5363" s="139" t="s">
        <v>3112</v>
      </c>
      <c r="D5363" s="139" t="s">
        <v>3113</v>
      </c>
      <c r="E5363" s="224">
        <v>1</v>
      </c>
      <c r="F5363" s="94">
        <v>684.58406530000002</v>
      </c>
      <c r="G5363" s="94">
        <v>684.58406530000002</v>
      </c>
      <c r="H5363" s="108">
        <v>1</v>
      </c>
    </row>
    <row r="5364" spans="1:8">
      <c r="A5364" s="106">
        <v>324</v>
      </c>
      <c r="B5364" s="139" t="s">
        <v>5828</v>
      </c>
      <c r="C5364" s="139" t="s">
        <v>3292</v>
      </c>
      <c r="D5364" s="139" t="s">
        <v>3293</v>
      </c>
      <c r="E5364" s="224">
        <v>1</v>
      </c>
      <c r="F5364" s="94">
        <v>25.351039610000001</v>
      </c>
      <c r="G5364" s="94">
        <v>25.351039610000001</v>
      </c>
      <c r="H5364" s="108">
        <v>1</v>
      </c>
    </row>
    <row r="5365" spans="1:8">
      <c r="A5365" s="106">
        <v>324</v>
      </c>
      <c r="B5365" s="139" t="s">
        <v>5828</v>
      </c>
      <c r="C5365" s="139" t="s">
        <v>3534</v>
      </c>
      <c r="D5365" s="139" t="s">
        <v>3535</v>
      </c>
      <c r="E5365" s="224">
        <v>1</v>
      </c>
      <c r="F5365" s="94">
        <v>260.17717979999998</v>
      </c>
      <c r="G5365" s="94">
        <v>260.17717979999998</v>
      </c>
      <c r="H5365" s="108">
        <v>1</v>
      </c>
    </row>
    <row r="5366" spans="1:8">
      <c r="A5366" s="106">
        <v>324</v>
      </c>
      <c r="B5366" s="139" t="s">
        <v>5828</v>
      </c>
      <c r="C5366" s="139" t="s">
        <v>3650</v>
      </c>
      <c r="D5366" s="139" t="s">
        <v>3651</v>
      </c>
      <c r="E5366" s="224">
        <v>1</v>
      </c>
      <c r="F5366" s="94">
        <v>608.4785703</v>
      </c>
      <c r="G5366" s="94">
        <v>608.4785703</v>
      </c>
      <c r="H5366" s="108">
        <v>1</v>
      </c>
    </row>
    <row r="5367" spans="1:8">
      <c r="A5367" s="106">
        <v>324</v>
      </c>
      <c r="B5367" s="139" t="s">
        <v>5828</v>
      </c>
      <c r="C5367" s="139" t="s">
        <v>3680</v>
      </c>
      <c r="D5367" s="139" t="s">
        <v>3681</v>
      </c>
      <c r="E5367" s="224">
        <v>7</v>
      </c>
      <c r="F5367" s="94">
        <v>162.93110985714287</v>
      </c>
      <c r="G5367" s="94">
        <v>1140.517769</v>
      </c>
      <c r="H5367" s="108">
        <v>2</v>
      </c>
    </row>
    <row r="5368" spans="1:8">
      <c r="A5368" s="106">
        <v>324</v>
      </c>
      <c r="B5368" s="139" t="s">
        <v>5828</v>
      </c>
      <c r="C5368" s="139" t="s">
        <v>3800</v>
      </c>
      <c r="D5368" s="139" t="s">
        <v>3801</v>
      </c>
      <c r="E5368" s="224">
        <v>2</v>
      </c>
      <c r="F5368" s="94">
        <v>26.920239590000001</v>
      </c>
      <c r="G5368" s="94">
        <v>53.840479180000003</v>
      </c>
      <c r="H5368" s="108">
        <v>1</v>
      </c>
    </row>
    <row r="5369" spans="1:8">
      <c r="A5369" s="106">
        <v>324</v>
      </c>
      <c r="B5369" s="139" t="s">
        <v>5828</v>
      </c>
      <c r="C5369" s="139" t="s">
        <v>4746</v>
      </c>
      <c r="D5369" s="139" t="s">
        <v>4747</v>
      </c>
      <c r="E5369" s="224">
        <v>1</v>
      </c>
      <c r="F5369" s="94">
        <v>37.715474999999998</v>
      </c>
      <c r="G5369" s="94">
        <v>37.715474999999998</v>
      </c>
      <c r="H5369" s="108">
        <v>1</v>
      </c>
    </row>
    <row r="5370" spans="1:8">
      <c r="A5370" s="106">
        <v>324</v>
      </c>
      <c r="B5370" s="139" t="s">
        <v>5828</v>
      </c>
      <c r="C5370" s="139" t="s">
        <v>4784</v>
      </c>
      <c r="D5370" s="139" t="s">
        <v>4785</v>
      </c>
      <c r="E5370" s="224">
        <v>1</v>
      </c>
      <c r="F5370" s="94">
        <v>68.099977100000004</v>
      </c>
      <c r="G5370" s="94">
        <v>68.099977100000004</v>
      </c>
      <c r="H5370" s="108">
        <v>1</v>
      </c>
    </row>
    <row r="5371" spans="1:8">
      <c r="A5371" s="106">
        <v>324</v>
      </c>
      <c r="B5371" s="139" t="s">
        <v>5828</v>
      </c>
      <c r="C5371" s="139" t="s">
        <v>5416</v>
      </c>
      <c r="D5371" s="139" t="s">
        <v>5417</v>
      </c>
      <c r="E5371" s="224">
        <v>1</v>
      </c>
      <c r="F5371" s="94">
        <v>173.60339999999999</v>
      </c>
      <c r="G5371" s="94">
        <v>173.60339999999999</v>
      </c>
      <c r="H5371" s="108">
        <v>1</v>
      </c>
    </row>
    <row r="5372" spans="1:8">
      <c r="A5372" s="106">
        <v>324</v>
      </c>
      <c r="B5372" s="139" t="s">
        <v>5828</v>
      </c>
      <c r="C5372" s="139" t="s">
        <v>5420</v>
      </c>
      <c r="D5372" s="139" t="s">
        <v>5421</v>
      </c>
      <c r="E5372" s="224">
        <v>2</v>
      </c>
      <c r="F5372" s="94">
        <v>96.938203494999996</v>
      </c>
      <c r="G5372" s="94">
        <v>193.87640698999999</v>
      </c>
      <c r="H5372" s="108">
        <v>2</v>
      </c>
    </row>
    <row r="5373" spans="1:8">
      <c r="A5373" s="106">
        <v>324</v>
      </c>
      <c r="B5373" s="139" t="s">
        <v>5828</v>
      </c>
      <c r="C5373" s="139" t="s">
        <v>5440</v>
      </c>
      <c r="D5373" s="139" t="s">
        <v>5441</v>
      </c>
      <c r="E5373" s="224">
        <v>5</v>
      </c>
      <c r="F5373" s="94">
        <v>223.45489040000001</v>
      </c>
      <c r="G5373" s="94">
        <v>1117.2744520000001</v>
      </c>
      <c r="H5373" s="108">
        <v>1</v>
      </c>
    </row>
    <row r="5374" spans="1:8">
      <c r="A5374" s="106">
        <v>324</v>
      </c>
      <c r="B5374" s="139" t="s">
        <v>5828</v>
      </c>
      <c r="C5374" s="139" t="s">
        <v>5650</v>
      </c>
      <c r="D5374" s="139" t="s">
        <v>5651</v>
      </c>
      <c r="E5374" s="224">
        <v>1</v>
      </c>
      <c r="F5374" s="94">
        <v>252.32069999999999</v>
      </c>
      <c r="G5374" s="94">
        <v>252.32069999999999</v>
      </c>
      <c r="H5374" s="108">
        <v>1</v>
      </c>
    </row>
    <row r="5375" spans="1:8">
      <c r="A5375" s="106">
        <v>324</v>
      </c>
      <c r="B5375" s="139" t="s">
        <v>5828</v>
      </c>
      <c r="C5375" s="139" t="s">
        <v>5656</v>
      </c>
      <c r="D5375" s="139" t="s">
        <v>5657</v>
      </c>
      <c r="E5375" s="224">
        <v>1</v>
      </c>
      <c r="F5375" s="94">
        <v>746.07814470000005</v>
      </c>
      <c r="G5375" s="94">
        <v>746.07814470000005</v>
      </c>
      <c r="H5375" s="108">
        <v>1</v>
      </c>
    </row>
    <row r="5376" spans="1:8">
      <c r="A5376" s="106">
        <v>324</v>
      </c>
      <c r="B5376" s="139" t="s">
        <v>5828</v>
      </c>
      <c r="C5376" s="139" t="s">
        <v>5670</v>
      </c>
      <c r="D5376" s="139" t="s">
        <v>5671</v>
      </c>
      <c r="E5376" s="224">
        <v>2</v>
      </c>
      <c r="F5376" s="94">
        <v>9.6231416299999992</v>
      </c>
      <c r="G5376" s="94">
        <v>19.246283259999998</v>
      </c>
      <c r="H5376" s="108">
        <v>1</v>
      </c>
    </row>
    <row r="5377" spans="1:8">
      <c r="A5377" s="106">
        <v>325</v>
      </c>
      <c r="B5377" s="139" t="s">
        <v>5829</v>
      </c>
      <c r="C5377" s="139" t="s">
        <v>2530</v>
      </c>
      <c r="D5377" s="139" t="s">
        <v>2531</v>
      </c>
      <c r="E5377" s="224">
        <v>27</v>
      </c>
      <c r="F5377" s="94">
        <v>27.736442474074074</v>
      </c>
      <c r="G5377" s="94">
        <v>748.88394679999999</v>
      </c>
      <c r="H5377" s="108">
        <v>1</v>
      </c>
    </row>
    <row r="5378" spans="1:8">
      <c r="A5378" s="106">
        <v>325</v>
      </c>
      <c r="B5378" s="139" t="s">
        <v>5829</v>
      </c>
      <c r="C5378" s="139" t="s">
        <v>2538</v>
      </c>
      <c r="D5378" s="139" t="s">
        <v>2539</v>
      </c>
      <c r="E5378" s="224">
        <v>154</v>
      </c>
      <c r="F5378" s="94">
        <v>70.744769428571431</v>
      </c>
      <c r="G5378" s="94">
        <v>10894.694492000001</v>
      </c>
      <c r="H5378" s="108">
        <v>2</v>
      </c>
    </row>
    <row r="5379" spans="1:8">
      <c r="A5379" s="106">
        <v>325</v>
      </c>
      <c r="B5379" s="139" t="s">
        <v>5829</v>
      </c>
      <c r="C5379" s="139" t="s">
        <v>2542</v>
      </c>
      <c r="D5379" s="139" t="s">
        <v>2543</v>
      </c>
      <c r="E5379" s="224">
        <v>16</v>
      </c>
      <c r="F5379" s="94">
        <v>32.958682293750002</v>
      </c>
      <c r="G5379" s="94">
        <v>527.33891670000003</v>
      </c>
      <c r="H5379" s="108">
        <v>2</v>
      </c>
    </row>
    <row r="5380" spans="1:8">
      <c r="A5380" s="106">
        <v>325</v>
      </c>
      <c r="B5380" s="139" t="s">
        <v>5829</v>
      </c>
      <c r="C5380" s="139" t="s">
        <v>2572</v>
      </c>
      <c r="D5380" s="139" t="s">
        <v>2573</v>
      </c>
      <c r="E5380" s="224">
        <v>8</v>
      </c>
      <c r="F5380" s="94">
        <v>26.737603087499998</v>
      </c>
      <c r="G5380" s="94">
        <v>213.90082469999999</v>
      </c>
      <c r="H5380" s="108">
        <v>1</v>
      </c>
    </row>
    <row r="5381" spans="1:8">
      <c r="A5381" s="106">
        <v>325</v>
      </c>
      <c r="B5381" s="139" t="s">
        <v>5829</v>
      </c>
      <c r="C5381" s="139" t="s">
        <v>2580</v>
      </c>
      <c r="D5381" s="139" t="s">
        <v>2581</v>
      </c>
      <c r="E5381" s="224">
        <v>45</v>
      </c>
      <c r="F5381" s="94">
        <v>33.699591242222219</v>
      </c>
      <c r="G5381" s="94">
        <v>1516.4816059</v>
      </c>
      <c r="H5381" s="108">
        <v>2</v>
      </c>
    </row>
    <row r="5382" spans="1:8">
      <c r="A5382" s="106">
        <v>325</v>
      </c>
      <c r="B5382" s="139" t="s">
        <v>5829</v>
      </c>
      <c r="C5382" s="139" t="s">
        <v>2582</v>
      </c>
      <c r="D5382" s="139" t="s">
        <v>2583</v>
      </c>
      <c r="E5382" s="224">
        <v>8</v>
      </c>
      <c r="F5382" s="94">
        <v>26.737603087499998</v>
      </c>
      <c r="G5382" s="94">
        <v>213.90082469999999</v>
      </c>
      <c r="H5382" s="108">
        <v>1</v>
      </c>
    </row>
    <row r="5383" spans="1:8">
      <c r="A5383" s="106">
        <v>325</v>
      </c>
      <c r="B5383" s="139" t="s">
        <v>5829</v>
      </c>
      <c r="C5383" s="139" t="s">
        <v>2584</v>
      </c>
      <c r="D5383" s="139" t="s">
        <v>2585</v>
      </c>
      <c r="E5383" s="224">
        <v>19</v>
      </c>
      <c r="F5383" s="94">
        <v>70.902795654736835</v>
      </c>
      <c r="G5383" s="94">
        <v>1347.15311744</v>
      </c>
      <c r="H5383" s="108">
        <v>4</v>
      </c>
    </row>
    <row r="5384" spans="1:8">
      <c r="A5384" s="106">
        <v>325</v>
      </c>
      <c r="B5384" s="139" t="s">
        <v>5829</v>
      </c>
      <c r="C5384" s="139" t="s">
        <v>2608</v>
      </c>
      <c r="D5384" s="139" t="s">
        <v>2609</v>
      </c>
      <c r="E5384" s="224">
        <v>122</v>
      </c>
      <c r="F5384" s="94">
        <v>28.593445606557378</v>
      </c>
      <c r="G5384" s="94">
        <v>3488.4003640000001</v>
      </c>
      <c r="H5384" s="108">
        <v>1</v>
      </c>
    </row>
    <row r="5385" spans="1:8">
      <c r="A5385" s="106">
        <v>325</v>
      </c>
      <c r="B5385" s="139" t="s">
        <v>5829</v>
      </c>
      <c r="C5385" s="139" t="s">
        <v>2612</v>
      </c>
      <c r="D5385" s="139" t="s">
        <v>2613</v>
      </c>
      <c r="E5385" s="224">
        <v>351</v>
      </c>
      <c r="F5385" s="94">
        <v>62.571896960113953</v>
      </c>
      <c r="G5385" s="94">
        <v>21962.735832999999</v>
      </c>
      <c r="H5385" s="108">
        <v>2</v>
      </c>
    </row>
    <row r="5386" spans="1:8">
      <c r="A5386" s="106">
        <v>325</v>
      </c>
      <c r="B5386" s="139" t="s">
        <v>5829</v>
      </c>
      <c r="C5386" s="139" t="s">
        <v>2616</v>
      </c>
      <c r="D5386" s="139" t="s">
        <v>2617</v>
      </c>
      <c r="E5386" s="224">
        <v>36</v>
      </c>
      <c r="F5386" s="94">
        <v>95.104181314166667</v>
      </c>
      <c r="G5386" s="94">
        <v>3423.7505273100001</v>
      </c>
      <c r="H5386" s="108">
        <v>4</v>
      </c>
    </row>
    <row r="5387" spans="1:8">
      <c r="A5387" s="106">
        <v>325</v>
      </c>
      <c r="B5387" s="139" t="s">
        <v>5829</v>
      </c>
      <c r="C5387" s="139" t="s">
        <v>2636</v>
      </c>
      <c r="D5387" s="139" t="s">
        <v>2637</v>
      </c>
      <c r="E5387" s="224">
        <v>1</v>
      </c>
      <c r="F5387" s="94">
        <v>26.73760309</v>
      </c>
      <c r="G5387" s="94">
        <v>26.73760309</v>
      </c>
      <c r="H5387" s="108">
        <v>1</v>
      </c>
    </row>
    <row r="5388" spans="1:8">
      <c r="A5388" s="106">
        <v>325</v>
      </c>
      <c r="B5388" s="139" t="s">
        <v>5829</v>
      </c>
      <c r="C5388" s="139" t="s">
        <v>2642</v>
      </c>
      <c r="D5388" s="139" t="s">
        <v>2643</v>
      </c>
      <c r="E5388" s="224">
        <v>11</v>
      </c>
      <c r="F5388" s="94">
        <v>33.636486228181816</v>
      </c>
      <c r="G5388" s="94">
        <v>370.00134851000001</v>
      </c>
      <c r="H5388" s="108">
        <v>3</v>
      </c>
    </row>
    <row r="5389" spans="1:8">
      <c r="A5389" s="106">
        <v>325</v>
      </c>
      <c r="B5389" s="139" t="s">
        <v>5829</v>
      </c>
      <c r="C5389" s="139" t="s">
        <v>2660</v>
      </c>
      <c r="D5389" s="139" t="s">
        <v>2661</v>
      </c>
      <c r="E5389" s="224">
        <v>12</v>
      </c>
      <c r="F5389" s="94">
        <v>26.737603091666667</v>
      </c>
      <c r="G5389" s="94">
        <v>320.85123709999999</v>
      </c>
      <c r="H5389" s="108">
        <v>1</v>
      </c>
    </row>
    <row r="5390" spans="1:8">
      <c r="A5390" s="106">
        <v>325</v>
      </c>
      <c r="B5390" s="139" t="s">
        <v>5829</v>
      </c>
      <c r="C5390" s="139" t="s">
        <v>2664</v>
      </c>
      <c r="D5390" s="139" t="s">
        <v>2665</v>
      </c>
      <c r="E5390" s="224">
        <v>99</v>
      </c>
      <c r="F5390" s="94">
        <v>27.684966282828285</v>
      </c>
      <c r="G5390" s="94">
        <v>2740.8116620000001</v>
      </c>
      <c r="H5390" s="108">
        <v>1</v>
      </c>
    </row>
    <row r="5391" spans="1:8">
      <c r="A5391" s="106">
        <v>325</v>
      </c>
      <c r="B5391" s="139" t="s">
        <v>5829</v>
      </c>
      <c r="C5391" s="139" t="s">
        <v>2666</v>
      </c>
      <c r="D5391" s="139" t="s">
        <v>2667</v>
      </c>
      <c r="E5391" s="224">
        <v>89</v>
      </c>
      <c r="F5391" s="94">
        <v>36.224043618764043</v>
      </c>
      <c r="G5391" s="94">
        <v>3223.9398820699998</v>
      </c>
      <c r="H5391" s="108">
        <v>4</v>
      </c>
    </row>
    <row r="5392" spans="1:8">
      <c r="A5392" s="106">
        <v>325</v>
      </c>
      <c r="B5392" s="139" t="s">
        <v>5829</v>
      </c>
      <c r="C5392" s="139" t="s">
        <v>2678</v>
      </c>
      <c r="D5392" s="139" t="s">
        <v>2679</v>
      </c>
      <c r="E5392" s="224">
        <v>4</v>
      </c>
      <c r="F5392" s="94">
        <v>26.737603100000001</v>
      </c>
      <c r="G5392" s="94">
        <v>106.9504124</v>
      </c>
      <c r="H5392" s="108">
        <v>1</v>
      </c>
    </row>
    <row r="5393" spans="1:8">
      <c r="A5393" s="106">
        <v>325</v>
      </c>
      <c r="B5393" s="139" t="s">
        <v>5829</v>
      </c>
      <c r="C5393" s="58" t="s">
        <v>2684</v>
      </c>
      <c r="D5393" s="139" t="s">
        <v>2685</v>
      </c>
      <c r="E5393" s="221">
        <v>15</v>
      </c>
      <c r="F5393" s="57">
        <v>110.28146090666668</v>
      </c>
      <c r="G5393" s="57">
        <v>1654.2219136000001</v>
      </c>
      <c r="H5393" s="42">
        <v>2</v>
      </c>
    </row>
    <row r="5394" spans="1:8">
      <c r="A5394" s="106">
        <v>325</v>
      </c>
      <c r="B5394" s="139" t="s">
        <v>5829</v>
      </c>
      <c r="C5394" s="58" t="s">
        <v>2686</v>
      </c>
      <c r="D5394" s="139" t="s">
        <v>2687</v>
      </c>
      <c r="E5394" s="221">
        <v>10</v>
      </c>
      <c r="F5394" s="57">
        <v>265.24712660900002</v>
      </c>
      <c r="G5394" s="57">
        <v>2652.47126609</v>
      </c>
      <c r="H5394" s="42">
        <v>3</v>
      </c>
    </row>
    <row r="5395" spans="1:8">
      <c r="A5395" s="106">
        <v>325</v>
      </c>
      <c r="B5395" s="139" t="s">
        <v>5829</v>
      </c>
      <c r="C5395" s="58" t="s">
        <v>2714</v>
      </c>
      <c r="D5395" s="139" t="s">
        <v>2715</v>
      </c>
      <c r="E5395" s="221">
        <v>365</v>
      </c>
      <c r="F5395" s="57">
        <v>66.188158429041096</v>
      </c>
      <c r="G5395" s="57">
        <v>24158.6778266</v>
      </c>
      <c r="H5395" s="42">
        <v>3</v>
      </c>
    </row>
    <row r="5396" spans="1:8">
      <c r="A5396" s="106">
        <v>325</v>
      </c>
      <c r="B5396" s="139" t="s">
        <v>5829</v>
      </c>
      <c r="C5396" s="58" t="s">
        <v>5416</v>
      </c>
      <c r="D5396" s="139" t="s">
        <v>5417</v>
      </c>
      <c r="E5396" s="221">
        <v>2</v>
      </c>
      <c r="F5396" s="57">
        <v>116.71040639500001</v>
      </c>
      <c r="G5396" s="57">
        <v>233.42081279000001</v>
      </c>
      <c r="H5396" s="42">
        <v>2</v>
      </c>
    </row>
    <row r="5397" spans="1:8">
      <c r="A5397" s="106">
        <v>327</v>
      </c>
      <c r="B5397" s="139" t="s">
        <v>5830</v>
      </c>
      <c r="C5397" s="58" t="s">
        <v>484</v>
      </c>
      <c r="D5397" s="139" t="s">
        <v>485</v>
      </c>
      <c r="E5397" s="221">
        <v>3</v>
      </c>
      <c r="F5397" s="57">
        <v>98.630414133333332</v>
      </c>
      <c r="G5397" s="57">
        <v>295.89124240000001</v>
      </c>
      <c r="H5397" s="42">
        <v>3</v>
      </c>
    </row>
    <row r="5398" spans="1:8">
      <c r="A5398" s="106">
        <v>327</v>
      </c>
      <c r="B5398" s="139" t="s">
        <v>5830</v>
      </c>
      <c r="C5398" s="58" t="s">
        <v>1074</v>
      </c>
      <c r="D5398" s="139" t="s">
        <v>1075</v>
      </c>
      <c r="E5398" s="221">
        <v>2</v>
      </c>
      <c r="F5398" s="57">
        <v>703.81734400000005</v>
      </c>
      <c r="G5398" s="57">
        <v>1407.6346880000001</v>
      </c>
      <c r="H5398" s="42">
        <v>1</v>
      </c>
    </row>
    <row r="5399" spans="1:8">
      <c r="A5399" s="106">
        <v>327</v>
      </c>
      <c r="B5399" s="139" t="s">
        <v>5830</v>
      </c>
      <c r="C5399" s="58" t="s">
        <v>1454</v>
      </c>
      <c r="D5399" s="139" t="s">
        <v>1455</v>
      </c>
      <c r="E5399" s="221">
        <v>1</v>
      </c>
      <c r="F5399" s="57">
        <v>216.611919</v>
      </c>
      <c r="G5399" s="57">
        <v>216.611919</v>
      </c>
      <c r="H5399" s="42">
        <v>1</v>
      </c>
    </row>
    <row r="5400" spans="1:8">
      <c r="A5400" s="106">
        <v>327</v>
      </c>
      <c r="B5400" s="139" t="s">
        <v>5830</v>
      </c>
      <c r="C5400" s="58" t="s">
        <v>1554</v>
      </c>
      <c r="D5400" s="139" t="s">
        <v>1555</v>
      </c>
      <c r="E5400" s="221">
        <v>8</v>
      </c>
      <c r="F5400" s="57">
        <v>129.89545971250001</v>
      </c>
      <c r="G5400" s="57">
        <v>1039.1636777000001</v>
      </c>
      <c r="H5400" s="42">
        <v>2</v>
      </c>
    </row>
    <row r="5401" spans="1:8">
      <c r="A5401" s="106">
        <v>327</v>
      </c>
      <c r="B5401" s="139" t="s">
        <v>5830</v>
      </c>
      <c r="C5401" s="139" t="s">
        <v>1556</v>
      </c>
      <c r="D5401" s="139" t="s">
        <v>1557</v>
      </c>
      <c r="E5401" s="224">
        <v>66</v>
      </c>
      <c r="F5401" s="94">
        <v>95.249132707424238</v>
      </c>
      <c r="G5401" s="94">
        <v>6286.4427586900001</v>
      </c>
      <c r="H5401" s="108">
        <v>7</v>
      </c>
    </row>
    <row r="5402" spans="1:8">
      <c r="A5402" s="106">
        <v>327</v>
      </c>
      <c r="B5402" s="139" t="s">
        <v>5830</v>
      </c>
      <c r="C5402" s="139" t="s">
        <v>3044</v>
      </c>
      <c r="D5402" s="139" t="s">
        <v>3045</v>
      </c>
      <c r="E5402" s="224">
        <v>1</v>
      </c>
      <c r="F5402" s="94">
        <v>92.964176289999997</v>
      </c>
      <c r="G5402" s="94">
        <v>92.964176289999997</v>
      </c>
      <c r="H5402" s="108">
        <v>1</v>
      </c>
    </row>
    <row r="5403" spans="1:8">
      <c r="A5403" s="106">
        <v>328</v>
      </c>
      <c r="B5403" s="139" t="s">
        <v>5831</v>
      </c>
      <c r="C5403" s="139" t="s">
        <v>176</v>
      </c>
      <c r="D5403" s="139" t="s">
        <v>177</v>
      </c>
      <c r="E5403" s="224">
        <v>3</v>
      </c>
      <c r="F5403" s="94">
        <v>1038.6022856666666</v>
      </c>
      <c r="G5403" s="94">
        <v>3115.806857</v>
      </c>
      <c r="H5403" s="108">
        <v>1</v>
      </c>
    </row>
    <row r="5404" spans="1:8">
      <c r="A5404" s="106">
        <v>328</v>
      </c>
      <c r="B5404" s="139" t="s">
        <v>5831</v>
      </c>
      <c r="C5404" s="139" t="s">
        <v>178</v>
      </c>
      <c r="D5404" s="139" t="s">
        <v>179</v>
      </c>
      <c r="E5404" s="224">
        <v>2</v>
      </c>
      <c r="F5404" s="94">
        <v>338.39128082500002</v>
      </c>
      <c r="G5404" s="94">
        <v>676.78256165000005</v>
      </c>
      <c r="H5404" s="108">
        <v>2</v>
      </c>
    </row>
    <row r="5405" spans="1:8">
      <c r="A5405" s="106">
        <v>328</v>
      </c>
      <c r="B5405" s="139" t="s">
        <v>5831</v>
      </c>
      <c r="C5405" s="139" t="s">
        <v>288</v>
      </c>
      <c r="D5405" s="139" t="s">
        <v>289</v>
      </c>
      <c r="E5405" s="224">
        <v>1</v>
      </c>
      <c r="F5405" s="94">
        <v>96.102536529999995</v>
      </c>
      <c r="G5405" s="94">
        <v>96.102536529999995</v>
      </c>
      <c r="H5405" s="108">
        <v>1</v>
      </c>
    </row>
    <row r="5406" spans="1:8">
      <c r="A5406" s="106">
        <v>328</v>
      </c>
      <c r="B5406" s="139" t="s">
        <v>5831</v>
      </c>
      <c r="C5406" s="139" t="s">
        <v>478</v>
      </c>
      <c r="D5406" s="139" t="s">
        <v>479</v>
      </c>
      <c r="E5406" s="224">
        <v>1</v>
      </c>
      <c r="F5406" s="94">
        <v>451.38507090000002</v>
      </c>
      <c r="G5406" s="94">
        <v>451.38507090000002</v>
      </c>
      <c r="H5406" s="108">
        <v>1</v>
      </c>
    </row>
    <row r="5407" spans="1:8">
      <c r="A5407" s="106">
        <v>328</v>
      </c>
      <c r="B5407" s="139" t="s">
        <v>5831</v>
      </c>
      <c r="C5407" s="139" t="s">
        <v>484</v>
      </c>
      <c r="D5407" s="139" t="s">
        <v>485</v>
      </c>
      <c r="E5407" s="224">
        <v>1</v>
      </c>
      <c r="F5407" s="94">
        <v>143.5844166</v>
      </c>
      <c r="G5407" s="94">
        <v>143.5844166</v>
      </c>
      <c r="H5407" s="108">
        <v>1</v>
      </c>
    </row>
    <row r="5408" spans="1:8">
      <c r="A5408" s="106">
        <v>328</v>
      </c>
      <c r="B5408" s="139" t="s">
        <v>5831</v>
      </c>
      <c r="C5408" s="139" t="s">
        <v>600</v>
      </c>
      <c r="D5408" s="139" t="s">
        <v>601</v>
      </c>
      <c r="E5408" s="224">
        <v>2</v>
      </c>
      <c r="F5408" s="94">
        <v>263.22488750000002</v>
      </c>
      <c r="G5408" s="94">
        <v>526.44977500000005</v>
      </c>
      <c r="H5408" s="108">
        <v>2</v>
      </c>
    </row>
    <row r="5409" spans="1:8">
      <c r="A5409" s="106">
        <v>328</v>
      </c>
      <c r="B5409" s="139" t="s">
        <v>5831</v>
      </c>
      <c r="C5409" s="58" t="s">
        <v>672</v>
      </c>
      <c r="D5409" s="139" t="s">
        <v>673</v>
      </c>
      <c r="E5409" s="221">
        <v>2</v>
      </c>
      <c r="F5409" s="57">
        <v>150.19769260000001</v>
      </c>
      <c r="G5409" s="57">
        <v>300.39538520000002</v>
      </c>
      <c r="H5409" s="42">
        <v>1</v>
      </c>
    </row>
    <row r="5410" spans="1:8">
      <c r="A5410" s="106">
        <v>328</v>
      </c>
      <c r="B5410" s="139" t="s">
        <v>5831</v>
      </c>
      <c r="C5410" s="139" t="s">
        <v>1074</v>
      </c>
      <c r="D5410" s="139" t="s">
        <v>1075</v>
      </c>
      <c r="E5410" s="224">
        <v>2</v>
      </c>
      <c r="F5410" s="94">
        <v>180.99117649999999</v>
      </c>
      <c r="G5410" s="94">
        <v>361.98235299999999</v>
      </c>
      <c r="H5410" s="108">
        <v>1</v>
      </c>
    </row>
    <row r="5411" spans="1:8">
      <c r="A5411" s="106">
        <v>328</v>
      </c>
      <c r="B5411" s="139" t="s">
        <v>5831</v>
      </c>
      <c r="C5411" s="139" t="s">
        <v>1076</v>
      </c>
      <c r="D5411" s="139" t="s">
        <v>1077</v>
      </c>
      <c r="E5411" s="224">
        <v>4</v>
      </c>
      <c r="F5411" s="94">
        <v>278.26790175000002</v>
      </c>
      <c r="G5411" s="94">
        <v>1113.0716070000001</v>
      </c>
      <c r="H5411" s="108">
        <v>1</v>
      </c>
    </row>
    <row r="5412" spans="1:8">
      <c r="A5412" s="106">
        <v>328</v>
      </c>
      <c r="B5412" s="139" t="s">
        <v>5831</v>
      </c>
      <c r="C5412" s="139" t="s">
        <v>1088</v>
      </c>
      <c r="D5412" s="139" t="s">
        <v>1089</v>
      </c>
      <c r="E5412" s="224">
        <v>1</v>
      </c>
      <c r="F5412" s="94">
        <v>221.82563400000001</v>
      </c>
      <c r="G5412" s="94">
        <v>221.82563400000001</v>
      </c>
      <c r="H5412" s="108">
        <v>1</v>
      </c>
    </row>
    <row r="5413" spans="1:8">
      <c r="A5413" s="106">
        <v>328</v>
      </c>
      <c r="B5413" s="139" t="s">
        <v>5831</v>
      </c>
      <c r="C5413" s="139" t="s">
        <v>1096</v>
      </c>
      <c r="D5413" s="139" t="s">
        <v>1097</v>
      </c>
      <c r="E5413" s="224">
        <v>1</v>
      </c>
      <c r="F5413" s="94">
        <v>317.10365389999998</v>
      </c>
      <c r="G5413" s="94">
        <v>317.10365389999998</v>
      </c>
      <c r="H5413" s="108">
        <v>1</v>
      </c>
    </row>
    <row r="5414" spans="1:8">
      <c r="A5414" s="106">
        <v>328</v>
      </c>
      <c r="B5414" s="139" t="s">
        <v>5831</v>
      </c>
      <c r="C5414" s="139" t="s">
        <v>1106</v>
      </c>
      <c r="D5414" s="139" t="s">
        <v>1107</v>
      </c>
      <c r="E5414" s="224">
        <v>361</v>
      </c>
      <c r="F5414" s="94">
        <v>274.84368559556788</v>
      </c>
      <c r="G5414" s="94">
        <v>99218.570500000002</v>
      </c>
      <c r="H5414" s="108">
        <v>1</v>
      </c>
    </row>
    <row r="5415" spans="1:8">
      <c r="A5415" s="106">
        <v>328</v>
      </c>
      <c r="B5415" s="139" t="s">
        <v>5831</v>
      </c>
      <c r="C5415" s="139" t="s">
        <v>1458</v>
      </c>
      <c r="D5415" s="139" t="s">
        <v>1459</v>
      </c>
      <c r="E5415" s="224">
        <v>1</v>
      </c>
      <c r="F5415" s="94">
        <v>107.4010871</v>
      </c>
      <c r="G5415" s="94">
        <v>107.4010871</v>
      </c>
      <c r="H5415" s="108">
        <v>1</v>
      </c>
    </row>
    <row r="5416" spans="1:8">
      <c r="A5416" s="106">
        <v>328</v>
      </c>
      <c r="B5416" s="139" t="s">
        <v>5831</v>
      </c>
      <c r="C5416" s="139" t="s">
        <v>1554</v>
      </c>
      <c r="D5416" s="139" t="s">
        <v>1555</v>
      </c>
      <c r="E5416" s="224">
        <v>3</v>
      </c>
      <c r="F5416" s="94">
        <v>493.22391446666666</v>
      </c>
      <c r="G5416" s="94">
        <v>1479.6717434</v>
      </c>
      <c r="H5416" s="108">
        <v>2</v>
      </c>
    </row>
    <row r="5417" spans="1:8">
      <c r="A5417" s="106">
        <v>328</v>
      </c>
      <c r="B5417" s="139" t="s">
        <v>5831</v>
      </c>
      <c r="C5417" s="139" t="s">
        <v>1556</v>
      </c>
      <c r="D5417" s="139" t="s">
        <v>1557</v>
      </c>
      <c r="E5417" s="224">
        <v>625</v>
      </c>
      <c r="F5417" s="94">
        <v>288.57970936703998</v>
      </c>
      <c r="G5417" s="94">
        <v>180362.31835439999</v>
      </c>
      <c r="H5417" s="108">
        <v>10</v>
      </c>
    </row>
    <row r="5418" spans="1:8">
      <c r="A5418" s="106">
        <v>328</v>
      </c>
      <c r="B5418" s="139" t="s">
        <v>5831</v>
      </c>
      <c r="C5418" s="139" t="s">
        <v>1722</v>
      </c>
      <c r="D5418" s="139" t="s">
        <v>1723</v>
      </c>
      <c r="E5418" s="224">
        <v>1</v>
      </c>
      <c r="F5418" s="94">
        <v>26.73760309</v>
      </c>
      <c r="G5418" s="94">
        <v>26.73760309</v>
      </c>
      <c r="H5418" s="108">
        <v>1</v>
      </c>
    </row>
    <row r="5419" spans="1:8">
      <c r="A5419" s="106">
        <v>328</v>
      </c>
      <c r="B5419" s="139" t="s">
        <v>5831</v>
      </c>
      <c r="C5419" s="139" t="s">
        <v>1946</v>
      </c>
      <c r="D5419" s="139" t="s">
        <v>1947</v>
      </c>
      <c r="E5419" s="224">
        <v>1</v>
      </c>
      <c r="F5419" s="94">
        <v>404.81414050000001</v>
      </c>
      <c r="G5419" s="94">
        <v>404.81414050000001</v>
      </c>
      <c r="H5419" s="108">
        <v>1</v>
      </c>
    </row>
    <row r="5420" spans="1:8">
      <c r="A5420" s="106">
        <v>328</v>
      </c>
      <c r="B5420" s="139" t="s">
        <v>5831</v>
      </c>
      <c r="C5420" s="139" t="s">
        <v>2250</v>
      </c>
      <c r="D5420" s="139" t="s">
        <v>2251</v>
      </c>
      <c r="E5420" s="224">
        <v>1</v>
      </c>
      <c r="F5420" s="94">
        <v>271.84102680000001</v>
      </c>
      <c r="G5420" s="94">
        <v>271.84102680000001</v>
      </c>
      <c r="H5420" s="108">
        <v>1</v>
      </c>
    </row>
    <row r="5421" spans="1:8">
      <c r="A5421" s="106">
        <v>328</v>
      </c>
      <c r="B5421" s="139" t="s">
        <v>5831</v>
      </c>
      <c r="C5421" s="139" t="s">
        <v>3040</v>
      </c>
      <c r="D5421" s="139" t="s">
        <v>3041</v>
      </c>
      <c r="E5421" s="224">
        <v>4</v>
      </c>
      <c r="F5421" s="94">
        <v>232.559887825</v>
      </c>
      <c r="G5421" s="94">
        <v>930.23955130000002</v>
      </c>
      <c r="H5421" s="108">
        <v>1</v>
      </c>
    </row>
    <row r="5422" spans="1:8">
      <c r="A5422" s="106">
        <v>328</v>
      </c>
      <c r="B5422" s="139" t="s">
        <v>5831</v>
      </c>
      <c r="C5422" s="139" t="s">
        <v>3044</v>
      </c>
      <c r="D5422" s="139" t="s">
        <v>3045</v>
      </c>
      <c r="E5422" s="224">
        <v>2</v>
      </c>
      <c r="F5422" s="94">
        <v>176.06407129999999</v>
      </c>
      <c r="G5422" s="94">
        <v>352.12814259999999</v>
      </c>
      <c r="H5422" s="108">
        <v>2</v>
      </c>
    </row>
    <row r="5423" spans="1:8">
      <c r="A5423" s="106">
        <v>328</v>
      </c>
      <c r="B5423" s="139" t="s">
        <v>5831</v>
      </c>
      <c r="C5423" s="139" t="s">
        <v>3522</v>
      </c>
      <c r="D5423" s="139" t="s">
        <v>3523</v>
      </c>
      <c r="E5423" s="224">
        <v>1</v>
      </c>
      <c r="F5423" s="94">
        <v>287.66531029999999</v>
      </c>
      <c r="G5423" s="94">
        <v>287.66531029999999</v>
      </c>
      <c r="H5423" s="108">
        <v>1</v>
      </c>
    </row>
    <row r="5424" spans="1:8">
      <c r="A5424" s="106">
        <v>328</v>
      </c>
      <c r="B5424" s="139" t="s">
        <v>5831</v>
      </c>
      <c r="C5424" s="139" t="s">
        <v>5046</v>
      </c>
      <c r="D5424" s="139" t="s">
        <v>5047</v>
      </c>
      <c r="E5424" s="224">
        <v>538</v>
      </c>
      <c r="F5424" s="94">
        <v>488.87876301115244</v>
      </c>
      <c r="G5424" s="94">
        <v>263016.7745</v>
      </c>
      <c r="H5424" s="108">
        <v>1</v>
      </c>
    </row>
    <row r="5425" spans="1:8">
      <c r="A5425" s="106">
        <v>328</v>
      </c>
      <c r="B5425" s="139" t="s">
        <v>5831</v>
      </c>
      <c r="C5425" s="139" t="s">
        <v>5354</v>
      </c>
      <c r="D5425" s="139" t="s">
        <v>5355</v>
      </c>
      <c r="E5425" s="224">
        <v>1</v>
      </c>
      <c r="F5425" s="94">
        <v>43.607608110000001</v>
      </c>
      <c r="G5425" s="94">
        <v>43.607608110000001</v>
      </c>
      <c r="H5425" s="108">
        <v>1</v>
      </c>
    </row>
    <row r="5426" spans="1:8">
      <c r="A5426" s="106">
        <v>328</v>
      </c>
      <c r="B5426" s="139" t="s">
        <v>5831</v>
      </c>
      <c r="C5426" s="139" t="s">
        <v>5424</v>
      </c>
      <c r="D5426" s="139" t="s">
        <v>5425</v>
      </c>
      <c r="E5426" s="224">
        <v>1</v>
      </c>
      <c r="F5426" s="94">
        <v>170.96604600000001</v>
      </c>
      <c r="G5426" s="94">
        <v>170.96604600000001</v>
      </c>
      <c r="H5426" s="108">
        <v>1</v>
      </c>
    </row>
    <row r="5427" spans="1:8">
      <c r="A5427" s="106">
        <v>328</v>
      </c>
      <c r="B5427" s="139" t="s">
        <v>5831</v>
      </c>
      <c r="C5427" s="139" t="s">
        <v>5444</v>
      </c>
      <c r="D5427" s="139" t="s">
        <v>5445</v>
      </c>
      <c r="E5427" s="224">
        <v>1</v>
      </c>
      <c r="F5427" s="94">
        <v>441.86572269999999</v>
      </c>
      <c r="G5427" s="94">
        <v>441.86572269999999</v>
      </c>
      <c r="H5427" s="108">
        <v>1</v>
      </c>
    </row>
    <row r="5428" spans="1:8">
      <c r="A5428" s="106">
        <v>328</v>
      </c>
      <c r="B5428" s="139" t="s">
        <v>5831</v>
      </c>
      <c r="C5428" s="139" t="s">
        <v>5636</v>
      </c>
      <c r="D5428" s="139" t="s">
        <v>5637</v>
      </c>
      <c r="E5428" s="224">
        <v>103</v>
      </c>
      <c r="F5428" s="94">
        <v>164.83664640776698</v>
      </c>
      <c r="G5428" s="94">
        <v>16978.174579999999</v>
      </c>
      <c r="H5428" s="108">
        <v>1</v>
      </c>
    </row>
    <row r="5429" spans="1:8">
      <c r="A5429" s="106">
        <v>328</v>
      </c>
      <c r="B5429" s="139" t="s">
        <v>5831</v>
      </c>
      <c r="C5429" s="139" t="s">
        <v>5666</v>
      </c>
      <c r="D5429" s="139" t="s">
        <v>5667</v>
      </c>
      <c r="E5429" s="224">
        <v>2</v>
      </c>
      <c r="F5429" s="94">
        <v>243.83734264500001</v>
      </c>
      <c r="G5429" s="94">
        <v>487.67468529000001</v>
      </c>
      <c r="H5429" s="108">
        <v>2</v>
      </c>
    </row>
    <row r="5430" spans="1:8">
      <c r="A5430" s="106">
        <v>329</v>
      </c>
      <c r="B5430" s="139" t="s">
        <v>5832</v>
      </c>
      <c r="C5430" s="139" t="s">
        <v>178</v>
      </c>
      <c r="D5430" s="139" t="s">
        <v>179</v>
      </c>
      <c r="E5430" s="224">
        <v>47</v>
      </c>
      <c r="F5430" s="94">
        <v>402.95680033191485</v>
      </c>
      <c r="G5430" s="94">
        <v>18938.969615599999</v>
      </c>
      <c r="H5430" s="108">
        <v>4</v>
      </c>
    </row>
    <row r="5431" spans="1:8">
      <c r="A5431" s="106">
        <v>329</v>
      </c>
      <c r="B5431" s="139" t="s">
        <v>5832</v>
      </c>
      <c r="C5431" s="139" t="s">
        <v>288</v>
      </c>
      <c r="D5431" s="139" t="s">
        <v>289</v>
      </c>
      <c r="E5431" s="224">
        <v>1</v>
      </c>
      <c r="F5431" s="94">
        <v>558.20670940000002</v>
      </c>
      <c r="G5431" s="94">
        <v>558.20670940000002</v>
      </c>
      <c r="H5431" s="108">
        <v>1</v>
      </c>
    </row>
    <row r="5432" spans="1:8">
      <c r="A5432" s="106">
        <v>329</v>
      </c>
      <c r="B5432" s="139" t="s">
        <v>5832</v>
      </c>
      <c r="C5432" s="139" t="s">
        <v>474</v>
      </c>
      <c r="D5432" s="139" t="s">
        <v>475</v>
      </c>
      <c r="E5432" s="224">
        <v>1</v>
      </c>
      <c r="F5432" s="94">
        <v>78.704442729999997</v>
      </c>
      <c r="G5432" s="94">
        <v>78.704442729999997</v>
      </c>
      <c r="H5432" s="108">
        <v>1</v>
      </c>
    </row>
    <row r="5433" spans="1:8">
      <c r="A5433" s="106">
        <v>329</v>
      </c>
      <c r="B5433" s="139" t="s">
        <v>5832</v>
      </c>
      <c r="C5433" s="139" t="s">
        <v>484</v>
      </c>
      <c r="D5433" s="139" t="s">
        <v>485</v>
      </c>
      <c r="E5433" s="224">
        <v>4</v>
      </c>
      <c r="F5433" s="94">
        <v>127.2369406</v>
      </c>
      <c r="G5433" s="94">
        <v>508.94776239999999</v>
      </c>
      <c r="H5433" s="108">
        <v>3</v>
      </c>
    </row>
    <row r="5434" spans="1:8">
      <c r="A5434" s="106">
        <v>329</v>
      </c>
      <c r="B5434" s="139" t="s">
        <v>5832</v>
      </c>
      <c r="C5434" s="139" t="s">
        <v>600</v>
      </c>
      <c r="D5434" s="139" t="s">
        <v>601</v>
      </c>
      <c r="E5434" s="224">
        <v>1</v>
      </c>
      <c r="F5434" s="94">
        <v>52.898581640000003</v>
      </c>
      <c r="G5434" s="94">
        <v>52.898581640000003</v>
      </c>
      <c r="H5434" s="108">
        <v>1</v>
      </c>
    </row>
    <row r="5435" spans="1:8">
      <c r="A5435" s="106">
        <v>329</v>
      </c>
      <c r="B5435" s="139" t="s">
        <v>5832</v>
      </c>
      <c r="C5435" s="139" t="s">
        <v>604</v>
      </c>
      <c r="D5435" s="139" t="s">
        <v>605</v>
      </c>
      <c r="E5435" s="224">
        <v>1</v>
      </c>
      <c r="F5435" s="94">
        <v>208.97320450000001</v>
      </c>
      <c r="G5435" s="94">
        <v>208.97320450000001</v>
      </c>
      <c r="H5435" s="108">
        <v>1</v>
      </c>
    </row>
    <row r="5436" spans="1:8">
      <c r="A5436" s="106">
        <v>329</v>
      </c>
      <c r="B5436" s="139" t="s">
        <v>5832</v>
      </c>
      <c r="C5436" s="139" t="s">
        <v>610</v>
      </c>
      <c r="D5436" s="139" t="s">
        <v>611</v>
      </c>
      <c r="E5436" s="224">
        <v>307</v>
      </c>
      <c r="F5436" s="94">
        <v>220.43562338762214</v>
      </c>
      <c r="G5436" s="94">
        <v>67673.736380000002</v>
      </c>
      <c r="H5436" s="108">
        <v>1</v>
      </c>
    </row>
    <row r="5437" spans="1:8">
      <c r="A5437" s="106">
        <v>329</v>
      </c>
      <c r="B5437" s="139" t="s">
        <v>5832</v>
      </c>
      <c r="C5437" s="58" t="s">
        <v>612</v>
      </c>
      <c r="D5437" s="139" t="s">
        <v>613</v>
      </c>
      <c r="E5437" s="221">
        <v>7</v>
      </c>
      <c r="F5437" s="57">
        <v>190.69407985714287</v>
      </c>
      <c r="G5437" s="57">
        <v>1334.858559</v>
      </c>
      <c r="H5437" s="42">
        <v>1</v>
      </c>
    </row>
    <row r="5438" spans="1:8">
      <c r="A5438" s="106">
        <v>329</v>
      </c>
      <c r="B5438" s="139" t="s">
        <v>5832</v>
      </c>
      <c r="C5438" s="58" t="s">
        <v>672</v>
      </c>
      <c r="D5438" s="139" t="s">
        <v>673</v>
      </c>
      <c r="E5438" s="221">
        <v>2</v>
      </c>
      <c r="F5438" s="57">
        <v>710.02915286500001</v>
      </c>
      <c r="G5438" s="57">
        <v>1420.05830573</v>
      </c>
      <c r="H5438" s="42">
        <v>2</v>
      </c>
    </row>
    <row r="5439" spans="1:8">
      <c r="A5439" s="106">
        <v>329</v>
      </c>
      <c r="B5439" s="139" t="s">
        <v>5832</v>
      </c>
      <c r="C5439" s="58" t="s">
        <v>692</v>
      </c>
      <c r="D5439" s="139" t="s">
        <v>693</v>
      </c>
      <c r="E5439" s="221">
        <v>1</v>
      </c>
      <c r="F5439" s="57">
        <v>257.12436969999999</v>
      </c>
      <c r="G5439" s="57">
        <v>257.12436969999999</v>
      </c>
      <c r="H5439" s="42">
        <v>1</v>
      </c>
    </row>
    <row r="5440" spans="1:8">
      <c r="A5440" s="106">
        <v>329</v>
      </c>
      <c r="B5440" s="139" t="s">
        <v>5832</v>
      </c>
      <c r="C5440" s="58" t="s">
        <v>780</v>
      </c>
      <c r="D5440" s="139" t="s">
        <v>781</v>
      </c>
      <c r="E5440" s="221">
        <v>1</v>
      </c>
      <c r="F5440" s="57">
        <v>80.285489380000001</v>
      </c>
      <c r="G5440" s="57">
        <v>80.285489380000001</v>
      </c>
      <c r="H5440" s="42">
        <v>1</v>
      </c>
    </row>
    <row r="5441" spans="1:8">
      <c r="A5441" s="106">
        <v>329</v>
      </c>
      <c r="B5441" s="139" t="s">
        <v>5832</v>
      </c>
      <c r="C5441" s="58" t="s">
        <v>804</v>
      </c>
      <c r="D5441" s="139" t="s">
        <v>805</v>
      </c>
      <c r="E5441" s="221">
        <v>1</v>
      </c>
      <c r="F5441" s="57">
        <v>249.80342630000001</v>
      </c>
      <c r="G5441" s="57">
        <v>249.80342630000001</v>
      </c>
      <c r="H5441" s="42">
        <v>1</v>
      </c>
    </row>
    <row r="5442" spans="1:8">
      <c r="A5442" s="106">
        <v>329</v>
      </c>
      <c r="B5442" s="139" t="s">
        <v>5832</v>
      </c>
      <c r="C5442" s="58" t="s">
        <v>1094</v>
      </c>
      <c r="D5442" s="139" t="s">
        <v>1095</v>
      </c>
      <c r="E5442" s="221">
        <v>1</v>
      </c>
      <c r="F5442" s="57">
        <v>99.390227999999993</v>
      </c>
      <c r="G5442" s="57">
        <v>99.390227999999993</v>
      </c>
      <c r="H5442" s="42">
        <v>1</v>
      </c>
    </row>
    <row r="5443" spans="1:8">
      <c r="A5443" s="106">
        <v>329</v>
      </c>
      <c r="B5443" s="139" t="s">
        <v>5832</v>
      </c>
      <c r="C5443" s="58" t="s">
        <v>1106</v>
      </c>
      <c r="D5443" s="139" t="s">
        <v>1107</v>
      </c>
      <c r="E5443" s="221">
        <v>276</v>
      </c>
      <c r="F5443" s="57">
        <v>278.19824021739134</v>
      </c>
      <c r="G5443" s="57">
        <v>76782.714300000007</v>
      </c>
      <c r="H5443" s="42">
        <v>1</v>
      </c>
    </row>
    <row r="5444" spans="1:8">
      <c r="A5444" s="106">
        <v>329</v>
      </c>
      <c r="B5444" s="139" t="s">
        <v>5832</v>
      </c>
      <c r="C5444" s="58" t="s">
        <v>1110</v>
      </c>
      <c r="D5444" s="139" t="s">
        <v>1111</v>
      </c>
      <c r="E5444" s="221">
        <v>3</v>
      </c>
      <c r="F5444" s="57">
        <v>232.63064893333333</v>
      </c>
      <c r="G5444" s="57">
        <v>697.89194680000003</v>
      </c>
      <c r="H5444" s="42">
        <v>1</v>
      </c>
    </row>
    <row r="5445" spans="1:8">
      <c r="A5445" s="106">
        <v>329</v>
      </c>
      <c r="B5445" s="139" t="s">
        <v>5832</v>
      </c>
      <c r="C5445" s="58" t="s">
        <v>1310</v>
      </c>
      <c r="D5445" s="139" t="s">
        <v>1311</v>
      </c>
      <c r="E5445" s="221">
        <v>1</v>
      </c>
      <c r="F5445" s="57">
        <v>195.78849930000001</v>
      </c>
      <c r="G5445" s="57">
        <v>195.78849930000001</v>
      </c>
      <c r="H5445" s="42">
        <v>1</v>
      </c>
    </row>
    <row r="5446" spans="1:8">
      <c r="A5446" s="106">
        <v>329</v>
      </c>
      <c r="B5446" s="139" t="s">
        <v>5832</v>
      </c>
      <c r="C5446" s="58" t="s">
        <v>1454</v>
      </c>
      <c r="D5446" s="139" t="s">
        <v>1455</v>
      </c>
      <c r="E5446" s="221">
        <v>2</v>
      </c>
      <c r="F5446" s="57">
        <v>51.359167589999998</v>
      </c>
      <c r="G5446" s="57">
        <v>102.71833518</v>
      </c>
      <c r="H5446" s="42">
        <v>2</v>
      </c>
    </row>
    <row r="5447" spans="1:8">
      <c r="A5447" s="106">
        <v>329</v>
      </c>
      <c r="B5447" s="139" t="s">
        <v>5832</v>
      </c>
      <c r="C5447" s="58" t="s">
        <v>1458</v>
      </c>
      <c r="D5447" s="139" t="s">
        <v>1459</v>
      </c>
      <c r="E5447" s="221">
        <v>3</v>
      </c>
      <c r="F5447" s="57">
        <v>288.47575379</v>
      </c>
      <c r="G5447" s="57">
        <v>865.42726137</v>
      </c>
      <c r="H5447" s="42">
        <v>3</v>
      </c>
    </row>
    <row r="5448" spans="1:8">
      <c r="A5448" s="106">
        <v>329</v>
      </c>
      <c r="B5448" s="139" t="s">
        <v>5832</v>
      </c>
      <c r="C5448" s="58" t="s">
        <v>1554</v>
      </c>
      <c r="D5448" s="139" t="s">
        <v>1555</v>
      </c>
      <c r="E5448" s="221">
        <v>4</v>
      </c>
      <c r="F5448" s="57">
        <v>202.84740289999999</v>
      </c>
      <c r="G5448" s="57">
        <v>811.38961159999997</v>
      </c>
      <c r="H5448" s="42">
        <v>1</v>
      </c>
    </row>
    <row r="5449" spans="1:8">
      <c r="A5449" s="106">
        <v>329</v>
      </c>
      <c r="B5449" s="139" t="s">
        <v>5832</v>
      </c>
      <c r="C5449" s="58" t="s">
        <v>1556</v>
      </c>
      <c r="D5449" s="139" t="s">
        <v>1557</v>
      </c>
      <c r="E5449" s="221">
        <v>1337</v>
      </c>
      <c r="F5449" s="57">
        <v>154.98363866507106</v>
      </c>
      <c r="G5449" s="57">
        <v>207213.12489519999</v>
      </c>
      <c r="H5449" s="42">
        <v>16</v>
      </c>
    </row>
    <row r="5450" spans="1:8">
      <c r="A5450" s="106">
        <v>329</v>
      </c>
      <c r="B5450" s="139" t="s">
        <v>5832</v>
      </c>
      <c r="C5450" s="58" t="s">
        <v>1706</v>
      </c>
      <c r="D5450" s="139" t="s">
        <v>1707</v>
      </c>
      <c r="E5450" s="221">
        <v>4</v>
      </c>
      <c r="F5450" s="57">
        <v>560.91353775000005</v>
      </c>
      <c r="G5450" s="57">
        <v>2243.6541510000002</v>
      </c>
      <c r="H5450" s="42">
        <v>1</v>
      </c>
    </row>
    <row r="5451" spans="1:8">
      <c r="A5451" s="106">
        <v>329</v>
      </c>
      <c r="B5451" s="139" t="s">
        <v>5832</v>
      </c>
      <c r="C5451" s="58" t="s">
        <v>1724</v>
      </c>
      <c r="D5451" s="139" t="s">
        <v>1725</v>
      </c>
      <c r="E5451" s="221">
        <v>1</v>
      </c>
      <c r="F5451" s="57">
        <v>938.32520350000004</v>
      </c>
      <c r="G5451" s="57">
        <v>938.32520350000004</v>
      </c>
      <c r="H5451" s="42">
        <v>1</v>
      </c>
    </row>
    <row r="5452" spans="1:8">
      <c r="A5452" s="106">
        <v>329</v>
      </c>
      <c r="B5452" s="139" t="s">
        <v>5832</v>
      </c>
      <c r="C5452" s="58" t="s">
        <v>1790</v>
      </c>
      <c r="D5452" s="139" t="s">
        <v>1791</v>
      </c>
      <c r="E5452" s="221">
        <v>4</v>
      </c>
      <c r="F5452" s="57">
        <v>330.88743399999998</v>
      </c>
      <c r="G5452" s="57">
        <v>1323.5497359999999</v>
      </c>
      <c r="H5452" s="42">
        <v>1</v>
      </c>
    </row>
    <row r="5453" spans="1:8">
      <c r="A5453" s="106">
        <v>329</v>
      </c>
      <c r="B5453" s="139" t="s">
        <v>5832</v>
      </c>
      <c r="C5453" s="58" t="s">
        <v>1936</v>
      </c>
      <c r="D5453" s="139" t="s">
        <v>1937</v>
      </c>
      <c r="E5453" s="221">
        <v>1</v>
      </c>
      <c r="F5453" s="57">
        <v>308.75098270000001</v>
      </c>
      <c r="G5453" s="57">
        <v>308.75098270000001</v>
      </c>
      <c r="H5453" s="42">
        <v>1</v>
      </c>
    </row>
    <row r="5454" spans="1:8">
      <c r="A5454" s="106">
        <v>329</v>
      </c>
      <c r="B5454" s="139" t="s">
        <v>5832</v>
      </c>
      <c r="C5454" s="139" t="s">
        <v>2246</v>
      </c>
      <c r="D5454" s="139" t="s">
        <v>2247</v>
      </c>
      <c r="E5454" s="224">
        <v>12</v>
      </c>
      <c r="F5454" s="94">
        <v>1196.7976153333334</v>
      </c>
      <c r="G5454" s="94">
        <v>14361.571384000001</v>
      </c>
      <c r="H5454" s="108">
        <v>1</v>
      </c>
    </row>
    <row r="5455" spans="1:8">
      <c r="A5455" s="106">
        <v>329</v>
      </c>
      <c r="B5455" s="139" t="s">
        <v>5832</v>
      </c>
      <c r="C5455" s="139" t="s">
        <v>2250</v>
      </c>
      <c r="D5455" s="139" t="s">
        <v>2251</v>
      </c>
      <c r="E5455" s="224">
        <v>4</v>
      </c>
      <c r="F5455" s="94">
        <v>207.355254575</v>
      </c>
      <c r="G5455" s="94">
        <v>829.42101830000001</v>
      </c>
      <c r="H5455" s="108">
        <v>2</v>
      </c>
    </row>
    <row r="5456" spans="1:8">
      <c r="A5456" s="106">
        <v>329</v>
      </c>
      <c r="B5456" s="139" t="s">
        <v>5832</v>
      </c>
      <c r="C5456" s="139" t="s">
        <v>2616</v>
      </c>
      <c r="D5456" s="139" t="s">
        <v>2617</v>
      </c>
      <c r="E5456" s="224">
        <v>1</v>
      </c>
      <c r="F5456" s="94">
        <v>128.27931240000001</v>
      </c>
      <c r="G5456" s="94">
        <v>128.27931240000001</v>
      </c>
      <c r="H5456" s="108">
        <v>1</v>
      </c>
    </row>
    <row r="5457" spans="1:8">
      <c r="A5457" s="106">
        <v>329</v>
      </c>
      <c r="B5457" s="139" t="s">
        <v>5832</v>
      </c>
      <c r="C5457" s="58" t="s">
        <v>2714</v>
      </c>
      <c r="D5457" s="139" t="s">
        <v>2715</v>
      </c>
      <c r="E5457" s="221">
        <v>1</v>
      </c>
      <c r="F5457" s="57">
        <v>278.88745440000002</v>
      </c>
      <c r="G5457" s="57">
        <v>278.88745440000002</v>
      </c>
      <c r="H5457" s="42">
        <v>1</v>
      </c>
    </row>
    <row r="5458" spans="1:8">
      <c r="A5458" s="106">
        <v>329</v>
      </c>
      <c r="B5458" s="139" t="s">
        <v>5832</v>
      </c>
      <c r="C5458" s="58" t="s">
        <v>3040</v>
      </c>
      <c r="D5458" s="139" t="s">
        <v>3041</v>
      </c>
      <c r="E5458" s="221">
        <v>1</v>
      </c>
      <c r="F5458" s="57">
        <v>240.976294</v>
      </c>
      <c r="G5458" s="57">
        <v>240.976294</v>
      </c>
      <c r="H5458" s="42">
        <v>1</v>
      </c>
    </row>
    <row r="5459" spans="1:8">
      <c r="A5459" s="106">
        <v>329</v>
      </c>
      <c r="B5459" s="139" t="s">
        <v>5832</v>
      </c>
      <c r="C5459" s="58" t="s">
        <v>3044</v>
      </c>
      <c r="D5459" s="139" t="s">
        <v>3045</v>
      </c>
      <c r="E5459" s="221">
        <v>17</v>
      </c>
      <c r="F5459" s="57">
        <v>985.36739709411756</v>
      </c>
      <c r="G5459" s="57">
        <v>16751.245750599999</v>
      </c>
      <c r="H5459" s="42">
        <v>3</v>
      </c>
    </row>
    <row r="5460" spans="1:8">
      <c r="A5460" s="106">
        <v>329</v>
      </c>
      <c r="B5460" s="139" t="s">
        <v>5832</v>
      </c>
      <c r="C5460" s="58" t="s">
        <v>3048</v>
      </c>
      <c r="D5460" s="139" t="s">
        <v>3049</v>
      </c>
      <c r="E5460" s="221">
        <v>2</v>
      </c>
      <c r="F5460" s="57">
        <v>387.39544805000003</v>
      </c>
      <c r="G5460" s="57">
        <v>774.79089610000005</v>
      </c>
      <c r="H5460" s="42">
        <v>1</v>
      </c>
    </row>
    <row r="5461" spans="1:8">
      <c r="A5461" s="106">
        <v>329</v>
      </c>
      <c r="B5461" s="139" t="s">
        <v>5832</v>
      </c>
      <c r="C5461" s="139" t="s">
        <v>3522</v>
      </c>
      <c r="D5461" s="139" t="s">
        <v>3523</v>
      </c>
      <c r="E5461" s="224">
        <v>2</v>
      </c>
      <c r="F5461" s="94">
        <v>427.06044874000003</v>
      </c>
      <c r="G5461" s="94">
        <v>854.12089748000005</v>
      </c>
      <c r="H5461" s="108">
        <v>2</v>
      </c>
    </row>
    <row r="5462" spans="1:8">
      <c r="A5462" s="106">
        <v>329</v>
      </c>
      <c r="B5462" s="139" t="s">
        <v>5832</v>
      </c>
      <c r="C5462" s="139" t="s">
        <v>3680</v>
      </c>
      <c r="D5462" s="139" t="s">
        <v>3681</v>
      </c>
      <c r="E5462" s="224">
        <v>1</v>
      </c>
      <c r="F5462" s="94">
        <v>289.51906380000003</v>
      </c>
      <c r="G5462" s="94">
        <v>289.51906380000003</v>
      </c>
      <c r="H5462" s="108">
        <v>1</v>
      </c>
    </row>
    <row r="5463" spans="1:8">
      <c r="A5463" s="106">
        <v>329</v>
      </c>
      <c r="B5463" s="139" t="s">
        <v>5832</v>
      </c>
      <c r="C5463" s="139" t="s">
        <v>5046</v>
      </c>
      <c r="D5463" s="139" t="s">
        <v>5047</v>
      </c>
      <c r="E5463" s="224">
        <v>7</v>
      </c>
      <c r="F5463" s="94">
        <v>349.37831534285715</v>
      </c>
      <c r="G5463" s="94">
        <v>2445.6482074</v>
      </c>
      <c r="H5463" s="108">
        <v>2</v>
      </c>
    </row>
    <row r="5464" spans="1:8">
      <c r="A5464" s="106">
        <v>329</v>
      </c>
      <c r="B5464" s="139" t="s">
        <v>5832</v>
      </c>
      <c r="C5464" s="139" t="s">
        <v>5048</v>
      </c>
      <c r="D5464" s="139" t="s">
        <v>5049</v>
      </c>
      <c r="E5464" s="224">
        <v>15</v>
      </c>
      <c r="F5464" s="94">
        <v>275.11477660666668</v>
      </c>
      <c r="G5464" s="94">
        <v>4126.7216490999999</v>
      </c>
      <c r="H5464" s="108">
        <v>2</v>
      </c>
    </row>
    <row r="5465" spans="1:8">
      <c r="A5465" s="106">
        <v>329</v>
      </c>
      <c r="B5465" s="139" t="s">
        <v>5832</v>
      </c>
      <c r="C5465" s="139" t="s">
        <v>5330</v>
      </c>
      <c r="D5465" s="139" t="s">
        <v>5331</v>
      </c>
      <c r="E5465" s="224">
        <v>2</v>
      </c>
      <c r="F5465" s="94">
        <v>283.68046980000003</v>
      </c>
      <c r="G5465" s="94">
        <v>567.36093960000005</v>
      </c>
      <c r="H5465" s="108">
        <v>1</v>
      </c>
    </row>
    <row r="5466" spans="1:8">
      <c r="A5466" s="106">
        <v>329</v>
      </c>
      <c r="B5466" s="139" t="s">
        <v>5832</v>
      </c>
      <c r="C5466" s="139" t="s">
        <v>5560</v>
      </c>
      <c r="D5466" s="139" t="s">
        <v>5561</v>
      </c>
      <c r="E5466" s="224">
        <v>1</v>
      </c>
      <c r="F5466" s="94">
        <v>114.54450180000001</v>
      </c>
      <c r="G5466" s="94">
        <v>114.54450180000001</v>
      </c>
      <c r="H5466" s="108">
        <v>1</v>
      </c>
    </row>
    <row r="5467" spans="1:8">
      <c r="A5467" s="106">
        <v>329</v>
      </c>
      <c r="B5467" s="139" t="s">
        <v>5832</v>
      </c>
      <c r="C5467" s="139" t="s">
        <v>5636</v>
      </c>
      <c r="D5467" s="139" t="s">
        <v>5637</v>
      </c>
      <c r="E5467" s="224">
        <v>36</v>
      </c>
      <c r="F5467" s="94">
        <v>163.29448601666667</v>
      </c>
      <c r="G5467" s="94">
        <v>5878.6014966000002</v>
      </c>
      <c r="H5467" s="108">
        <v>2</v>
      </c>
    </row>
    <row r="5468" spans="1:8">
      <c r="A5468" s="106">
        <v>329</v>
      </c>
      <c r="B5468" s="139" t="s">
        <v>5832</v>
      </c>
      <c r="C5468" s="139" t="s">
        <v>5650</v>
      </c>
      <c r="D5468" s="139" t="s">
        <v>5651</v>
      </c>
      <c r="E5468" s="224">
        <v>1</v>
      </c>
      <c r="F5468" s="94">
        <v>216.54486650000001</v>
      </c>
      <c r="G5468" s="94">
        <v>216.54486650000001</v>
      </c>
      <c r="H5468" s="108">
        <v>1</v>
      </c>
    </row>
    <row r="5469" spans="1:8">
      <c r="A5469" s="106">
        <v>330</v>
      </c>
      <c r="B5469" s="139" t="s">
        <v>5833</v>
      </c>
      <c r="C5469" s="139" t="s">
        <v>176</v>
      </c>
      <c r="D5469" s="139" t="s">
        <v>177</v>
      </c>
      <c r="E5469" s="224">
        <v>2</v>
      </c>
      <c r="F5469" s="94">
        <v>64.338237219999996</v>
      </c>
      <c r="G5469" s="94">
        <v>128.67647443999999</v>
      </c>
      <c r="H5469" s="108">
        <v>2</v>
      </c>
    </row>
    <row r="5470" spans="1:8">
      <c r="A5470" s="106">
        <v>330</v>
      </c>
      <c r="B5470" s="139" t="s">
        <v>5833</v>
      </c>
      <c r="C5470" s="139" t="s">
        <v>178</v>
      </c>
      <c r="D5470" s="139" t="s">
        <v>179</v>
      </c>
      <c r="E5470" s="224">
        <v>1</v>
      </c>
      <c r="F5470" s="94">
        <v>76.47829831</v>
      </c>
      <c r="G5470" s="94">
        <v>76.47829831</v>
      </c>
      <c r="H5470" s="108">
        <v>1</v>
      </c>
    </row>
    <row r="5471" spans="1:8">
      <c r="A5471" s="106">
        <v>330</v>
      </c>
      <c r="B5471" s="139" t="s">
        <v>5833</v>
      </c>
      <c r="C5471" s="139" t="s">
        <v>180</v>
      </c>
      <c r="D5471" s="139" t="s">
        <v>181</v>
      </c>
      <c r="E5471" s="224">
        <v>1</v>
      </c>
      <c r="F5471" s="94">
        <v>77.971276549999999</v>
      </c>
      <c r="G5471" s="94">
        <v>77.971276549999999</v>
      </c>
      <c r="H5471" s="108">
        <v>1</v>
      </c>
    </row>
    <row r="5472" spans="1:8">
      <c r="A5472" s="106">
        <v>330</v>
      </c>
      <c r="B5472" s="139" t="s">
        <v>5833</v>
      </c>
      <c r="C5472" s="139" t="s">
        <v>208</v>
      </c>
      <c r="D5472" s="139" t="s">
        <v>209</v>
      </c>
      <c r="E5472" s="224">
        <v>1</v>
      </c>
      <c r="F5472" s="94">
        <v>37.51748293</v>
      </c>
      <c r="G5472" s="94">
        <v>37.51748293</v>
      </c>
      <c r="H5472" s="108">
        <v>1</v>
      </c>
    </row>
    <row r="5473" spans="1:8">
      <c r="A5473" s="106">
        <v>330</v>
      </c>
      <c r="B5473" s="139" t="s">
        <v>5833</v>
      </c>
      <c r="C5473" s="139" t="s">
        <v>216</v>
      </c>
      <c r="D5473" s="139" t="s">
        <v>217</v>
      </c>
      <c r="E5473" s="224">
        <v>13</v>
      </c>
      <c r="F5473" s="94">
        <v>151.43681524076922</v>
      </c>
      <c r="G5473" s="94">
        <v>1968.67859813</v>
      </c>
      <c r="H5473" s="108">
        <v>10</v>
      </c>
    </row>
    <row r="5474" spans="1:8">
      <c r="A5474" s="106">
        <v>330</v>
      </c>
      <c r="B5474" s="139" t="s">
        <v>5833</v>
      </c>
      <c r="C5474" s="139" t="s">
        <v>230</v>
      </c>
      <c r="D5474" s="139" t="s">
        <v>231</v>
      </c>
      <c r="E5474" s="224">
        <v>5</v>
      </c>
      <c r="F5474" s="94">
        <v>145.95508508400002</v>
      </c>
      <c r="G5474" s="94">
        <v>729.77542542000003</v>
      </c>
      <c r="H5474" s="108">
        <v>5</v>
      </c>
    </row>
    <row r="5475" spans="1:8">
      <c r="A5475" s="106">
        <v>330</v>
      </c>
      <c r="B5475" s="139" t="s">
        <v>5833</v>
      </c>
      <c r="C5475" s="139" t="s">
        <v>244</v>
      </c>
      <c r="D5475" s="139" t="s">
        <v>245</v>
      </c>
      <c r="E5475" s="224">
        <v>7</v>
      </c>
      <c r="F5475" s="94">
        <v>238.75299582857141</v>
      </c>
      <c r="G5475" s="94">
        <v>1671.2709708</v>
      </c>
      <c r="H5475" s="108">
        <v>7</v>
      </c>
    </row>
    <row r="5476" spans="1:8">
      <c r="A5476" s="106">
        <v>330</v>
      </c>
      <c r="B5476" s="139" t="s">
        <v>5833</v>
      </c>
      <c r="C5476" s="139" t="s">
        <v>256</v>
      </c>
      <c r="D5476" s="139" t="s">
        <v>257</v>
      </c>
      <c r="E5476" s="224">
        <v>3</v>
      </c>
      <c r="F5476" s="94">
        <v>213.70738523333333</v>
      </c>
      <c r="G5476" s="94">
        <v>641.12215570000001</v>
      </c>
      <c r="H5476" s="108">
        <v>3</v>
      </c>
    </row>
    <row r="5477" spans="1:8">
      <c r="A5477" s="106">
        <v>330</v>
      </c>
      <c r="B5477" s="139" t="s">
        <v>5833</v>
      </c>
      <c r="C5477" s="58" t="s">
        <v>262</v>
      </c>
      <c r="D5477" s="139" t="s">
        <v>263</v>
      </c>
      <c r="E5477" s="221">
        <v>1</v>
      </c>
      <c r="F5477" s="57">
        <v>73.661227690000004</v>
      </c>
      <c r="G5477" s="57">
        <v>73.661227690000004</v>
      </c>
      <c r="H5477" s="42">
        <v>1</v>
      </c>
    </row>
    <row r="5478" spans="1:8">
      <c r="A5478" s="106">
        <v>330</v>
      </c>
      <c r="B5478" s="139" t="s">
        <v>5833</v>
      </c>
      <c r="C5478" s="58" t="s">
        <v>288</v>
      </c>
      <c r="D5478" s="139" t="s">
        <v>289</v>
      </c>
      <c r="E5478" s="221">
        <v>1</v>
      </c>
      <c r="F5478" s="57">
        <v>161.81541129999999</v>
      </c>
      <c r="G5478" s="57">
        <v>161.81541129999999</v>
      </c>
      <c r="H5478" s="42">
        <v>1</v>
      </c>
    </row>
    <row r="5479" spans="1:8">
      <c r="A5479" s="106">
        <v>330</v>
      </c>
      <c r="B5479" s="139" t="s">
        <v>5833</v>
      </c>
      <c r="C5479" s="58" t="s">
        <v>292</v>
      </c>
      <c r="D5479" s="139" t="s">
        <v>293</v>
      </c>
      <c r="E5479" s="221">
        <v>5</v>
      </c>
      <c r="F5479" s="57">
        <v>157.322206682</v>
      </c>
      <c r="G5479" s="57">
        <v>786.61103341</v>
      </c>
      <c r="H5479" s="42">
        <v>5</v>
      </c>
    </row>
    <row r="5480" spans="1:8">
      <c r="A5480" s="106">
        <v>330</v>
      </c>
      <c r="B5480" s="139" t="s">
        <v>5833</v>
      </c>
      <c r="C5480" s="58" t="s">
        <v>302</v>
      </c>
      <c r="D5480" s="139" t="s">
        <v>303</v>
      </c>
      <c r="E5480" s="221">
        <v>1</v>
      </c>
      <c r="F5480" s="57">
        <v>46.587980729999998</v>
      </c>
      <c r="G5480" s="57">
        <v>46.587980729999998</v>
      </c>
      <c r="H5480" s="42">
        <v>1</v>
      </c>
    </row>
    <row r="5481" spans="1:8">
      <c r="A5481" s="106">
        <v>330</v>
      </c>
      <c r="B5481" s="139" t="s">
        <v>5833</v>
      </c>
      <c r="C5481" s="58" t="s">
        <v>346</v>
      </c>
      <c r="D5481" s="139" t="s">
        <v>347</v>
      </c>
      <c r="E5481" s="221">
        <v>4</v>
      </c>
      <c r="F5481" s="57">
        <v>121.02671133</v>
      </c>
      <c r="G5481" s="57">
        <v>484.10684531999999</v>
      </c>
      <c r="H5481" s="42">
        <v>3</v>
      </c>
    </row>
    <row r="5482" spans="1:8">
      <c r="A5482" s="106">
        <v>330</v>
      </c>
      <c r="B5482" s="139" t="s">
        <v>5833</v>
      </c>
      <c r="C5482" s="58" t="s">
        <v>352</v>
      </c>
      <c r="D5482" s="139" t="s">
        <v>353</v>
      </c>
      <c r="E5482" s="221">
        <v>1</v>
      </c>
      <c r="F5482" s="57">
        <v>169.2315146</v>
      </c>
      <c r="G5482" s="57">
        <v>169.2315146</v>
      </c>
      <c r="H5482" s="42">
        <v>1</v>
      </c>
    </row>
    <row r="5483" spans="1:8">
      <c r="A5483" s="106">
        <v>330</v>
      </c>
      <c r="B5483" s="139" t="s">
        <v>5833</v>
      </c>
      <c r="C5483" s="58" t="s">
        <v>362</v>
      </c>
      <c r="D5483" s="139" t="s">
        <v>363</v>
      </c>
      <c r="E5483" s="221">
        <v>7</v>
      </c>
      <c r="F5483" s="57">
        <v>187.14523645714286</v>
      </c>
      <c r="G5483" s="57">
        <v>1310.0166552000001</v>
      </c>
      <c r="H5483" s="42">
        <v>4</v>
      </c>
    </row>
    <row r="5484" spans="1:8">
      <c r="A5484" s="106">
        <v>330</v>
      </c>
      <c r="B5484" s="139" t="s">
        <v>5833</v>
      </c>
      <c r="C5484" s="139" t="s">
        <v>368</v>
      </c>
      <c r="D5484" s="139" t="s">
        <v>369</v>
      </c>
      <c r="E5484" s="224">
        <v>42</v>
      </c>
      <c r="F5484" s="94">
        <v>154.42202854952379</v>
      </c>
      <c r="G5484" s="94">
        <v>6485.7251990799996</v>
      </c>
      <c r="H5484" s="108">
        <v>11</v>
      </c>
    </row>
    <row r="5485" spans="1:8">
      <c r="A5485" s="106">
        <v>330</v>
      </c>
      <c r="B5485" s="139" t="s">
        <v>5833</v>
      </c>
      <c r="C5485" s="139" t="s">
        <v>370</v>
      </c>
      <c r="D5485" s="139" t="s">
        <v>371</v>
      </c>
      <c r="E5485" s="224">
        <v>2</v>
      </c>
      <c r="F5485" s="94">
        <v>98.664960350000001</v>
      </c>
      <c r="G5485" s="94">
        <v>197.3299207</v>
      </c>
      <c r="H5485" s="108">
        <v>1</v>
      </c>
    </row>
    <row r="5486" spans="1:8">
      <c r="A5486" s="106">
        <v>330</v>
      </c>
      <c r="B5486" s="139" t="s">
        <v>5833</v>
      </c>
      <c r="C5486" s="139" t="s">
        <v>374</v>
      </c>
      <c r="D5486" s="139" t="s">
        <v>375</v>
      </c>
      <c r="E5486" s="224">
        <v>552</v>
      </c>
      <c r="F5486" s="94">
        <v>162.61093074746375</v>
      </c>
      <c r="G5486" s="94">
        <v>89761.233772599997</v>
      </c>
      <c r="H5486" s="108">
        <v>28</v>
      </c>
    </row>
    <row r="5487" spans="1:8">
      <c r="A5487" s="106">
        <v>330</v>
      </c>
      <c r="B5487" s="139" t="s">
        <v>5833</v>
      </c>
      <c r="C5487" s="139" t="s">
        <v>376</v>
      </c>
      <c r="D5487" s="139" t="s">
        <v>377</v>
      </c>
      <c r="E5487" s="224">
        <v>12</v>
      </c>
      <c r="F5487" s="94">
        <v>141.24807391416667</v>
      </c>
      <c r="G5487" s="94">
        <v>1694.9768869699999</v>
      </c>
      <c r="H5487" s="108">
        <v>6</v>
      </c>
    </row>
    <row r="5488" spans="1:8">
      <c r="A5488" s="106">
        <v>330</v>
      </c>
      <c r="B5488" s="139" t="s">
        <v>5833</v>
      </c>
      <c r="C5488" s="139" t="s">
        <v>380</v>
      </c>
      <c r="D5488" s="139" t="s">
        <v>381</v>
      </c>
      <c r="E5488" s="224">
        <v>185</v>
      </c>
      <c r="F5488" s="94">
        <v>184.31176091740542</v>
      </c>
      <c r="G5488" s="94">
        <v>34097.675769720001</v>
      </c>
      <c r="H5488" s="108">
        <v>22</v>
      </c>
    </row>
    <row r="5489" spans="1:8">
      <c r="A5489" s="106">
        <v>330</v>
      </c>
      <c r="B5489" s="139" t="s">
        <v>5833</v>
      </c>
      <c r="C5489" s="139" t="s">
        <v>382</v>
      </c>
      <c r="D5489" s="139" t="s">
        <v>383</v>
      </c>
      <c r="E5489" s="224">
        <v>4</v>
      </c>
      <c r="F5489" s="94">
        <v>131.380851925</v>
      </c>
      <c r="G5489" s="94">
        <v>525.52340770000001</v>
      </c>
      <c r="H5489" s="108">
        <v>3</v>
      </c>
    </row>
    <row r="5490" spans="1:8">
      <c r="A5490" s="106">
        <v>330</v>
      </c>
      <c r="B5490" s="139" t="s">
        <v>5833</v>
      </c>
      <c r="C5490" s="139" t="s">
        <v>398</v>
      </c>
      <c r="D5490" s="139" t="s">
        <v>399</v>
      </c>
      <c r="E5490" s="224">
        <v>3</v>
      </c>
      <c r="F5490" s="94">
        <v>158.96804863333332</v>
      </c>
      <c r="G5490" s="94">
        <v>476.9041459</v>
      </c>
      <c r="H5490" s="108">
        <v>2</v>
      </c>
    </row>
    <row r="5491" spans="1:8">
      <c r="A5491" s="106">
        <v>330</v>
      </c>
      <c r="B5491" s="139" t="s">
        <v>5833</v>
      </c>
      <c r="C5491" s="139" t="s">
        <v>408</v>
      </c>
      <c r="D5491" s="139" t="s">
        <v>409</v>
      </c>
      <c r="E5491" s="224">
        <v>1</v>
      </c>
      <c r="F5491" s="94">
        <v>115.10136079999999</v>
      </c>
      <c r="G5491" s="94">
        <v>115.10136079999999</v>
      </c>
      <c r="H5491" s="108">
        <v>1</v>
      </c>
    </row>
    <row r="5492" spans="1:8">
      <c r="A5492" s="106">
        <v>330</v>
      </c>
      <c r="B5492" s="139" t="s">
        <v>5833</v>
      </c>
      <c r="C5492" s="139" t="s">
        <v>418</v>
      </c>
      <c r="D5492" s="139" t="s">
        <v>419</v>
      </c>
      <c r="E5492" s="224">
        <v>5</v>
      </c>
      <c r="F5492" s="94">
        <v>157.58739678000001</v>
      </c>
      <c r="G5492" s="94">
        <v>787.93698389999997</v>
      </c>
      <c r="H5492" s="108">
        <v>1</v>
      </c>
    </row>
    <row r="5493" spans="1:8">
      <c r="A5493" s="106">
        <v>330</v>
      </c>
      <c r="B5493" s="139" t="s">
        <v>5833</v>
      </c>
      <c r="C5493" s="139" t="s">
        <v>468</v>
      </c>
      <c r="D5493" s="139" t="s">
        <v>469</v>
      </c>
      <c r="E5493" s="224">
        <v>4</v>
      </c>
      <c r="F5493" s="94">
        <v>91.185489625000002</v>
      </c>
      <c r="G5493" s="94">
        <v>364.74195850000001</v>
      </c>
      <c r="H5493" s="108">
        <v>3</v>
      </c>
    </row>
    <row r="5494" spans="1:8">
      <c r="A5494" s="106">
        <v>330</v>
      </c>
      <c r="B5494" s="139" t="s">
        <v>5833</v>
      </c>
      <c r="C5494" s="139" t="s">
        <v>474</v>
      </c>
      <c r="D5494" s="139" t="s">
        <v>475</v>
      </c>
      <c r="E5494" s="224">
        <v>11</v>
      </c>
      <c r="F5494" s="94">
        <v>102.17998615636363</v>
      </c>
      <c r="G5494" s="94">
        <v>1123.97984772</v>
      </c>
      <c r="H5494" s="108">
        <v>8</v>
      </c>
    </row>
    <row r="5495" spans="1:8">
      <c r="A5495" s="106">
        <v>330</v>
      </c>
      <c r="B5495" s="139" t="s">
        <v>5833</v>
      </c>
      <c r="C5495" s="139" t="s">
        <v>478</v>
      </c>
      <c r="D5495" s="139" t="s">
        <v>479</v>
      </c>
      <c r="E5495" s="224">
        <v>4</v>
      </c>
      <c r="F5495" s="94">
        <v>70.676062814999995</v>
      </c>
      <c r="G5495" s="94">
        <v>282.70425125999998</v>
      </c>
      <c r="H5495" s="108">
        <v>3</v>
      </c>
    </row>
    <row r="5496" spans="1:8">
      <c r="A5496" s="106">
        <v>330</v>
      </c>
      <c r="B5496" s="139" t="s">
        <v>5833</v>
      </c>
      <c r="C5496" s="139" t="s">
        <v>484</v>
      </c>
      <c r="D5496" s="139" t="s">
        <v>485</v>
      </c>
      <c r="E5496" s="224">
        <v>27</v>
      </c>
      <c r="F5496" s="94">
        <v>126.07049990814815</v>
      </c>
      <c r="G5496" s="94">
        <v>3403.9034975200002</v>
      </c>
      <c r="H5496" s="108">
        <v>15</v>
      </c>
    </row>
    <row r="5497" spans="1:8">
      <c r="A5497" s="106">
        <v>330</v>
      </c>
      <c r="B5497" s="139" t="s">
        <v>5833</v>
      </c>
      <c r="C5497" s="139" t="s">
        <v>488</v>
      </c>
      <c r="D5497" s="139" t="s">
        <v>489</v>
      </c>
      <c r="E5497" s="224">
        <v>1</v>
      </c>
      <c r="F5497" s="94">
        <v>31.228776580000002</v>
      </c>
      <c r="G5497" s="94">
        <v>31.228776580000002</v>
      </c>
      <c r="H5497" s="108">
        <v>1</v>
      </c>
    </row>
    <row r="5498" spans="1:8">
      <c r="A5498" s="106">
        <v>330</v>
      </c>
      <c r="B5498" s="139" t="s">
        <v>5833</v>
      </c>
      <c r="C5498" s="139" t="s">
        <v>496</v>
      </c>
      <c r="D5498" s="139" t="s">
        <v>497</v>
      </c>
      <c r="E5498" s="224">
        <v>7</v>
      </c>
      <c r="F5498" s="94">
        <v>109.78305882857144</v>
      </c>
      <c r="G5498" s="94">
        <v>768.48141180000005</v>
      </c>
      <c r="H5498" s="108">
        <v>3</v>
      </c>
    </row>
    <row r="5499" spans="1:8">
      <c r="A5499" s="106">
        <v>330</v>
      </c>
      <c r="B5499" s="139" t="s">
        <v>5833</v>
      </c>
      <c r="C5499" s="139" t="s">
        <v>500</v>
      </c>
      <c r="D5499" s="139" t="s">
        <v>501</v>
      </c>
      <c r="E5499" s="224">
        <v>6</v>
      </c>
      <c r="F5499" s="94">
        <v>91.756123288333342</v>
      </c>
      <c r="G5499" s="94">
        <v>550.53673973000002</v>
      </c>
      <c r="H5499" s="108">
        <v>3</v>
      </c>
    </row>
    <row r="5500" spans="1:8">
      <c r="A5500" s="106">
        <v>330</v>
      </c>
      <c r="B5500" s="139" t="s">
        <v>5833</v>
      </c>
      <c r="C5500" s="139" t="s">
        <v>504</v>
      </c>
      <c r="D5500" s="139" t="s">
        <v>505</v>
      </c>
      <c r="E5500" s="224">
        <v>2</v>
      </c>
      <c r="F5500" s="94">
        <v>120.539817705</v>
      </c>
      <c r="G5500" s="94">
        <v>241.07963541000001</v>
      </c>
      <c r="H5500" s="108">
        <v>2</v>
      </c>
    </row>
    <row r="5501" spans="1:8">
      <c r="A5501" s="106">
        <v>330</v>
      </c>
      <c r="B5501" s="139" t="s">
        <v>5833</v>
      </c>
      <c r="C5501" s="139" t="s">
        <v>530</v>
      </c>
      <c r="D5501" s="139" t="s">
        <v>531</v>
      </c>
      <c r="E5501" s="224">
        <v>4</v>
      </c>
      <c r="F5501" s="94">
        <v>270.99901475000001</v>
      </c>
      <c r="G5501" s="94">
        <v>1083.9960590000001</v>
      </c>
      <c r="H5501" s="108">
        <v>1</v>
      </c>
    </row>
    <row r="5502" spans="1:8">
      <c r="A5502" s="106">
        <v>330</v>
      </c>
      <c r="B5502" s="139" t="s">
        <v>5833</v>
      </c>
      <c r="C5502" s="139" t="s">
        <v>544</v>
      </c>
      <c r="D5502" s="139" t="s">
        <v>545</v>
      </c>
      <c r="E5502" s="224">
        <v>8</v>
      </c>
      <c r="F5502" s="94">
        <v>111.966123475</v>
      </c>
      <c r="G5502" s="94">
        <v>895.72898780000003</v>
      </c>
      <c r="H5502" s="108">
        <v>4</v>
      </c>
    </row>
    <row r="5503" spans="1:8">
      <c r="A5503" s="106">
        <v>330</v>
      </c>
      <c r="B5503" s="139" t="s">
        <v>5833</v>
      </c>
      <c r="C5503" s="139" t="s">
        <v>550</v>
      </c>
      <c r="D5503" s="139" t="s">
        <v>551</v>
      </c>
      <c r="E5503" s="224">
        <v>3</v>
      </c>
      <c r="F5503" s="94">
        <v>157.97661286666667</v>
      </c>
      <c r="G5503" s="94">
        <v>473.92983859999998</v>
      </c>
      <c r="H5503" s="108">
        <v>2</v>
      </c>
    </row>
    <row r="5504" spans="1:8">
      <c r="A5504" s="106">
        <v>330</v>
      </c>
      <c r="B5504" s="139" t="s">
        <v>5833</v>
      </c>
      <c r="C5504" s="139" t="s">
        <v>552</v>
      </c>
      <c r="D5504" s="139" t="s">
        <v>553</v>
      </c>
      <c r="E5504" s="224">
        <v>2294</v>
      </c>
      <c r="F5504" s="94">
        <v>179.5542015830776</v>
      </c>
      <c r="G5504" s="94">
        <v>411897.33843157999</v>
      </c>
      <c r="H5504" s="108">
        <v>32</v>
      </c>
    </row>
    <row r="5505" spans="1:8">
      <c r="A5505" s="106">
        <v>330</v>
      </c>
      <c r="B5505" s="139" t="s">
        <v>5833</v>
      </c>
      <c r="C5505" s="139" t="s">
        <v>554</v>
      </c>
      <c r="D5505" s="139" t="s">
        <v>555</v>
      </c>
      <c r="E5505" s="224">
        <v>2</v>
      </c>
      <c r="F5505" s="94">
        <v>182.54769784999999</v>
      </c>
      <c r="G5505" s="94">
        <v>365.09539569999998</v>
      </c>
      <c r="H5505" s="108">
        <v>1</v>
      </c>
    </row>
    <row r="5506" spans="1:8">
      <c r="A5506" s="106">
        <v>330</v>
      </c>
      <c r="B5506" s="139" t="s">
        <v>5833</v>
      </c>
      <c r="C5506" s="139" t="s">
        <v>556</v>
      </c>
      <c r="D5506" s="139" t="s">
        <v>557</v>
      </c>
      <c r="E5506" s="224">
        <v>1</v>
      </c>
      <c r="F5506" s="94">
        <v>131.37943379999999</v>
      </c>
      <c r="G5506" s="94">
        <v>131.37943379999999</v>
      </c>
      <c r="H5506" s="108">
        <v>1</v>
      </c>
    </row>
    <row r="5507" spans="1:8">
      <c r="A5507" s="106">
        <v>330</v>
      </c>
      <c r="B5507" s="139" t="s">
        <v>5833</v>
      </c>
      <c r="C5507" s="139" t="s">
        <v>558</v>
      </c>
      <c r="D5507" s="139" t="s">
        <v>559</v>
      </c>
      <c r="E5507" s="224">
        <v>281</v>
      </c>
      <c r="F5507" s="94">
        <v>149.74226321690392</v>
      </c>
      <c r="G5507" s="94">
        <v>42077.575963950003</v>
      </c>
      <c r="H5507" s="108">
        <v>6</v>
      </c>
    </row>
    <row r="5508" spans="1:8">
      <c r="A5508" s="106">
        <v>330</v>
      </c>
      <c r="B5508" s="139" t="s">
        <v>5833</v>
      </c>
      <c r="C5508" s="139" t="s">
        <v>560</v>
      </c>
      <c r="D5508" s="139" t="s">
        <v>561</v>
      </c>
      <c r="E5508" s="224">
        <v>14</v>
      </c>
      <c r="F5508" s="94">
        <v>203.994377235</v>
      </c>
      <c r="G5508" s="94">
        <v>2855.92128129</v>
      </c>
      <c r="H5508" s="108">
        <v>3</v>
      </c>
    </row>
    <row r="5509" spans="1:8">
      <c r="A5509" s="106">
        <v>330</v>
      </c>
      <c r="B5509" s="139" t="s">
        <v>5833</v>
      </c>
      <c r="C5509" s="139" t="s">
        <v>562</v>
      </c>
      <c r="D5509" s="139" t="s">
        <v>563</v>
      </c>
      <c r="E5509" s="224">
        <v>1</v>
      </c>
      <c r="F5509" s="94">
        <v>200.57274799999999</v>
      </c>
      <c r="G5509" s="94">
        <v>200.57274799999999</v>
      </c>
      <c r="H5509" s="108">
        <v>1</v>
      </c>
    </row>
    <row r="5510" spans="1:8">
      <c r="A5510" s="106">
        <v>330</v>
      </c>
      <c r="B5510" s="139" t="s">
        <v>5833</v>
      </c>
      <c r="C5510" s="139" t="s">
        <v>566</v>
      </c>
      <c r="D5510" s="139" t="s">
        <v>567</v>
      </c>
      <c r="E5510" s="224">
        <v>434</v>
      </c>
      <c r="F5510" s="94">
        <v>116.76654054953917</v>
      </c>
      <c r="G5510" s="94">
        <v>50676.678598500002</v>
      </c>
      <c r="H5510" s="108">
        <v>12</v>
      </c>
    </row>
    <row r="5511" spans="1:8">
      <c r="A5511" s="106">
        <v>330</v>
      </c>
      <c r="B5511" s="139" t="s">
        <v>5833</v>
      </c>
      <c r="C5511" s="139" t="s">
        <v>568</v>
      </c>
      <c r="D5511" s="139" t="s">
        <v>569</v>
      </c>
      <c r="E5511" s="224">
        <v>9</v>
      </c>
      <c r="F5511" s="94">
        <v>107.98719355555555</v>
      </c>
      <c r="G5511" s="94">
        <v>971.88474199999996</v>
      </c>
      <c r="H5511" s="108">
        <v>2</v>
      </c>
    </row>
    <row r="5512" spans="1:8">
      <c r="A5512" s="106">
        <v>330</v>
      </c>
      <c r="B5512" s="139" t="s">
        <v>5833</v>
      </c>
      <c r="C5512" s="139" t="s">
        <v>578</v>
      </c>
      <c r="D5512" s="139" t="s">
        <v>579</v>
      </c>
      <c r="E5512" s="224">
        <v>1</v>
      </c>
      <c r="F5512" s="94">
        <v>31.733099299999999</v>
      </c>
      <c r="G5512" s="94">
        <v>31.733099299999999</v>
      </c>
      <c r="H5512" s="108">
        <v>1</v>
      </c>
    </row>
    <row r="5513" spans="1:8">
      <c r="A5513" s="106">
        <v>330</v>
      </c>
      <c r="B5513" s="139" t="s">
        <v>5833</v>
      </c>
      <c r="C5513" s="139" t="s">
        <v>582</v>
      </c>
      <c r="D5513" s="139" t="s">
        <v>583</v>
      </c>
      <c r="E5513" s="224">
        <v>10</v>
      </c>
      <c r="F5513" s="94">
        <v>132.44809851600002</v>
      </c>
      <c r="G5513" s="94">
        <v>1324.48098516</v>
      </c>
      <c r="H5513" s="108">
        <v>7</v>
      </c>
    </row>
    <row r="5514" spans="1:8">
      <c r="A5514" s="106">
        <v>330</v>
      </c>
      <c r="B5514" s="139" t="s">
        <v>5833</v>
      </c>
      <c r="C5514" s="139" t="s">
        <v>590</v>
      </c>
      <c r="D5514" s="139" t="s">
        <v>591</v>
      </c>
      <c r="E5514" s="224">
        <v>1564</v>
      </c>
      <c r="F5514" s="94">
        <v>185.47670032778134</v>
      </c>
      <c r="G5514" s="94">
        <v>290085.55931265</v>
      </c>
      <c r="H5514" s="108">
        <v>33</v>
      </c>
    </row>
    <row r="5515" spans="1:8">
      <c r="A5515" s="106">
        <v>330</v>
      </c>
      <c r="B5515" s="139" t="s">
        <v>5833</v>
      </c>
      <c r="C5515" s="139" t="s">
        <v>592</v>
      </c>
      <c r="D5515" s="139" t="s">
        <v>593</v>
      </c>
      <c r="E5515" s="224">
        <v>4</v>
      </c>
      <c r="F5515" s="94">
        <v>268.03788655</v>
      </c>
      <c r="G5515" s="94">
        <v>1072.1515462</v>
      </c>
      <c r="H5515" s="108">
        <v>4</v>
      </c>
    </row>
    <row r="5516" spans="1:8">
      <c r="A5516" s="106">
        <v>330</v>
      </c>
      <c r="B5516" s="139" t="s">
        <v>5833</v>
      </c>
      <c r="C5516" s="139" t="s">
        <v>600</v>
      </c>
      <c r="D5516" s="139" t="s">
        <v>601</v>
      </c>
      <c r="E5516" s="224">
        <v>21</v>
      </c>
      <c r="F5516" s="94">
        <v>113.63730075238097</v>
      </c>
      <c r="G5516" s="94">
        <v>2386.3833158000002</v>
      </c>
      <c r="H5516" s="108">
        <v>16</v>
      </c>
    </row>
    <row r="5517" spans="1:8">
      <c r="A5517" s="106">
        <v>330</v>
      </c>
      <c r="B5517" s="139" t="s">
        <v>5833</v>
      </c>
      <c r="C5517" s="139" t="s">
        <v>602</v>
      </c>
      <c r="D5517" s="139" t="s">
        <v>603</v>
      </c>
      <c r="E5517" s="224">
        <v>1</v>
      </c>
      <c r="F5517" s="94">
        <v>116.3386361</v>
      </c>
      <c r="G5517" s="94">
        <v>116.3386361</v>
      </c>
      <c r="H5517" s="108">
        <v>1</v>
      </c>
    </row>
    <row r="5518" spans="1:8">
      <c r="A5518" s="106">
        <v>330</v>
      </c>
      <c r="B5518" s="139" t="s">
        <v>5833</v>
      </c>
      <c r="C5518" s="139" t="s">
        <v>604</v>
      </c>
      <c r="D5518" s="139" t="s">
        <v>605</v>
      </c>
      <c r="E5518" s="224">
        <v>12</v>
      </c>
      <c r="F5518" s="94">
        <v>130.62127477499999</v>
      </c>
      <c r="G5518" s="94">
        <v>1567.4552973</v>
      </c>
      <c r="H5518" s="108">
        <v>8</v>
      </c>
    </row>
    <row r="5519" spans="1:8">
      <c r="A5519" s="106">
        <v>330</v>
      </c>
      <c r="B5519" s="139" t="s">
        <v>5833</v>
      </c>
      <c r="C5519" s="139" t="s">
        <v>608</v>
      </c>
      <c r="D5519" s="139" t="s">
        <v>609</v>
      </c>
      <c r="E5519" s="224">
        <v>1</v>
      </c>
      <c r="F5519" s="94">
        <v>31.373546860000001</v>
      </c>
      <c r="G5519" s="94">
        <v>31.373546860000001</v>
      </c>
      <c r="H5519" s="108">
        <v>1</v>
      </c>
    </row>
    <row r="5520" spans="1:8">
      <c r="A5520" s="106">
        <v>330</v>
      </c>
      <c r="B5520" s="139" t="s">
        <v>5833</v>
      </c>
      <c r="C5520" s="139" t="s">
        <v>614</v>
      </c>
      <c r="D5520" s="139" t="s">
        <v>615</v>
      </c>
      <c r="E5520" s="224">
        <v>5</v>
      </c>
      <c r="F5520" s="94">
        <v>280.86921650600004</v>
      </c>
      <c r="G5520" s="94">
        <v>1404.3460825300001</v>
      </c>
      <c r="H5520" s="108">
        <v>5</v>
      </c>
    </row>
    <row r="5521" spans="1:8">
      <c r="A5521" s="106">
        <v>330</v>
      </c>
      <c r="B5521" s="139" t="s">
        <v>5833</v>
      </c>
      <c r="C5521" s="139" t="s">
        <v>622</v>
      </c>
      <c r="D5521" s="139" t="s">
        <v>623</v>
      </c>
      <c r="E5521" s="224">
        <v>1</v>
      </c>
      <c r="F5521" s="94">
        <v>46.587980729999998</v>
      </c>
      <c r="G5521" s="94">
        <v>46.587980729999998</v>
      </c>
      <c r="H5521" s="108">
        <v>1</v>
      </c>
    </row>
    <row r="5522" spans="1:8">
      <c r="A5522" s="106">
        <v>330</v>
      </c>
      <c r="B5522" s="139" t="s">
        <v>5833</v>
      </c>
      <c r="C5522" s="139" t="s">
        <v>630</v>
      </c>
      <c r="D5522" s="139" t="s">
        <v>631</v>
      </c>
      <c r="E5522" s="224">
        <v>12</v>
      </c>
      <c r="F5522" s="94">
        <v>305.94514392499997</v>
      </c>
      <c r="G5522" s="94">
        <v>3671.3417270999998</v>
      </c>
      <c r="H5522" s="108">
        <v>4</v>
      </c>
    </row>
    <row r="5523" spans="1:8">
      <c r="A5523" s="106">
        <v>330</v>
      </c>
      <c r="B5523" s="139" t="s">
        <v>5833</v>
      </c>
      <c r="C5523" s="139" t="s">
        <v>634</v>
      </c>
      <c r="D5523" s="139" t="s">
        <v>635</v>
      </c>
      <c r="E5523" s="224">
        <v>81</v>
      </c>
      <c r="F5523" s="94">
        <v>248.60365335160495</v>
      </c>
      <c r="G5523" s="94">
        <v>20136.895921480002</v>
      </c>
      <c r="H5523" s="108">
        <v>19</v>
      </c>
    </row>
    <row r="5524" spans="1:8">
      <c r="A5524" s="106">
        <v>330</v>
      </c>
      <c r="B5524" s="139" t="s">
        <v>5833</v>
      </c>
      <c r="C5524" s="139" t="s">
        <v>638</v>
      </c>
      <c r="D5524" s="139" t="s">
        <v>639</v>
      </c>
      <c r="E5524" s="224">
        <v>1</v>
      </c>
      <c r="F5524" s="94">
        <v>167.46460769999999</v>
      </c>
      <c r="G5524" s="94">
        <v>167.46460769999999</v>
      </c>
      <c r="H5524" s="108">
        <v>1</v>
      </c>
    </row>
    <row r="5525" spans="1:8">
      <c r="A5525" s="106">
        <v>330</v>
      </c>
      <c r="B5525" s="139" t="s">
        <v>5833</v>
      </c>
      <c r="C5525" s="139" t="s">
        <v>642</v>
      </c>
      <c r="D5525" s="139" t="s">
        <v>643</v>
      </c>
      <c r="E5525" s="224">
        <v>215</v>
      </c>
      <c r="F5525" s="94">
        <v>95.067687653906972</v>
      </c>
      <c r="G5525" s="94">
        <v>20439.552845589998</v>
      </c>
      <c r="H5525" s="108">
        <v>12</v>
      </c>
    </row>
    <row r="5526" spans="1:8">
      <c r="A5526" s="106">
        <v>330</v>
      </c>
      <c r="B5526" s="139" t="s">
        <v>5833</v>
      </c>
      <c r="C5526" s="139" t="s">
        <v>644</v>
      </c>
      <c r="D5526" s="139" t="s">
        <v>645</v>
      </c>
      <c r="E5526" s="224">
        <v>2</v>
      </c>
      <c r="F5526" s="94">
        <v>111.26039351999999</v>
      </c>
      <c r="G5526" s="94">
        <v>222.52078703999999</v>
      </c>
      <c r="H5526" s="108">
        <v>2</v>
      </c>
    </row>
    <row r="5527" spans="1:8">
      <c r="A5527" s="106">
        <v>330</v>
      </c>
      <c r="B5527" s="139" t="s">
        <v>5833</v>
      </c>
      <c r="C5527" s="139" t="s">
        <v>660</v>
      </c>
      <c r="D5527" s="139" t="s">
        <v>661</v>
      </c>
      <c r="E5527" s="224">
        <v>386</v>
      </c>
      <c r="F5527" s="94">
        <v>164.81991701917099</v>
      </c>
      <c r="G5527" s="94">
        <v>63620.487969399997</v>
      </c>
      <c r="H5527" s="108">
        <v>28</v>
      </c>
    </row>
    <row r="5528" spans="1:8">
      <c r="A5528" s="106">
        <v>330</v>
      </c>
      <c r="B5528" s="139" t="s">
        <v>5833</v>
      </c>
      <c r="C5528" s="139" t="s">
        <v>662</v>
      </c>
      <c r="D5528" s="139" t="s">
        <v>663</v>
      </c>
      <c r="E5528" s="224">
        <v>12</v>
      </c>
      <c r="F5528" s="94">
        <v>112.01743172499999</v>
      </c>
      <c r="G5528" s="94">
        <v>1344.2091806999999</v>
      </c>
      <c r="H5528" s="108">
        <v>4</v>
      </c>
    </row>
    <row r="5529" spans="1:8">
      <c r="A5529" s="106">
        <v>330</v>
      </c>
      <c r="B5529" s="139" t="s">
        <v>5833</v>
      </c>
      <c r="C5529" s="139" t="s">
        <v>672</v>
      </c>
      <c r="D5529" s="139" t="s">
        <v>673</v>
      </c>
      <c r="E5529" s="224">
        <v>18</v>
      </c>
      <c r="F5529" s="94">
        <v>174.09504373611111</v>
      </c>
      <c r="G5529" s="94">
        <v>3133.7107872500001</v>
      </c>
      <c r="H5529" s="108">
        <v>5</v>
      </c>
    </row>
    <row r="5530" spans="1:8">
      <c r="A5530" s="106">
        <v>330</v>
      </c>
      <c r="B5530" s="139" t="s">
        <v>5833</v>
      </c>
      <c r="C5530" s="139" t="s">
        <v>680</v>
      </c>
      <c r="D5530" s="139" t="s">
        <v>681</v>
      </c>
      <c r="E5530" s="224">
        <v>8</v>
      </c>
      <c r="F5530" s="94">
        <v>251.25829541249999</v>
      </c>
      <c r="G5530" s="94">
        <v>2010.0663632999999</v>
      </c>
      <c r="H5530" s="108">
        <v>5</v>
      </c>
    </row>
    <row r="5531" spans="1:8">
      <c r="A5531" s="106">
        <v>330</v>
      </c>
      <c r="B5531" s="139" t="s">
        <v>5833</v>
      </c>
      <c r="C5531" s="139" t="s">
        <v>700</v>
      </c>
      <c r="D5531" s="139" t="s">
        <v>701</v>
      </c>
      <c r="E5531" s="224">
        <v>5</v>
      </c>
      <c r="F5531" s="94">
        <v>33.923179480000002</v>
      </c>
      <c r="G5531" s="94">
        <v>169.61589739999999</v>
      </c>
      <c r="H5531" s="108">
        <v>1</v>
      </c>
    </row>
    <row r="5532" spans="1:8">
      <c r="A5532" s="106">
        <v>330</v>
      </c>
      <c r="B5532" s="139" t="s">
        <v>5833</v>
      </c>
      <c r="C5532" s="139" t="s">
        <v>708</v>
      </c>
      <c r="D5532" s="139" t="s">
        <v>709</v>
      </c>
      <c r="E5532" s="224">
        <v>1</v>
      </c>
      <c r="F5532" s="94">
        <v>171.8937474</v>
      </c>
      <c r="G5532" s="94">
        <v>171.8937474</v>
      </c>
      <c r="H5532" s="108">
        <v>1</v>
      </c>
    </row>
    <row r="5533" spans="1:8">
      <c r="A5533" s="106">
        <v>330</v>
      </c>
      <c r="B5533" s="139" t="s">
        <v>5833</v>
      </c>
      <c r="C5533" s="139" t="s">
        <v>714</v>
      </c>
      <c r="D5533" s="139" t="s">
        <v>715</v>
      </c>
      <c r="E5533" s="224">
        <v>9</v>
      </c>
      <c r="F5533" s="94">
        <v>176.47892862555557</v>
      </c>
      <c r="G5533" s="94">
        <v>1588.31035763</v>
      </c>
      <c r="H5533" s="108">
        <v>7</v>
      </c>
    </row>
    <row r="5534" spans="1:8">
      <c r="A5534" s="106">
        <v>330</v>
      </c>
      <c r="B5534" s="139" t="s">
        <v>5833</v>
      </c>
      <c r="C5534" s="139" t="s">
        <v>718</v>
      </c>
      <c r="D5534" s="139" t="s">
        <v>719</v>
      </c>
      <c r="E5534" s="224">
        <v>74</v>
      </c>
      <c r="F5534" s="94">
        <v>111.17249929216217</v>
      </c>
      <c r="G5534" s="94">
        <v>8226.7649476200004</v>
      </c>
      <c r="H5534" s="108">
        <v>8</v>
      </c>
    </row>
    <row r="5535" spans="1:8">
      <c r="A5535" s="106">
        <v>330</v>
      </c>
      <c r="B5535" s="139" t="s">
        <v>5833</v>
      </c>
      <c r="C5535" s="139" t="s">
        <v>720</v>
      </c>
      <c r="D5535" s="139" t="s">
        <v>721</v>
      </c>
      <c r="E5535" s="224">
        <v>1</v>
      </c>
      <c r="F5535" s="94">
        <v>94.056649710000002</v>
      </c>
      <c r="G5535" s="94">
        <v>94.056649710000002</v>
      </c>
      <c r="H5535" s="108">
        <v>1</v>
      </c>
    </row>
    <row r="5536" spans="1:8">
      <c r="A5536" s="106">
        <v>330</v>
      </c>
      <c r="B5536" s="139" t="s">
        <v>5833</v>
      </c>
      <c r="C5536" s="139" t="s">
        <v>724</v>
      </c>
      <c r="D5536" s="139" t="s">
        <v>725</v>
      </c>
      <c r="E5536" s="224">
        <v>14</v>
      </c>
      <c r="F5536" s="94">
        <v>122.41459384928571</v>
      </c>
      <c r="G5536" s="94">
        <v>1713.80431389</v>
      </c>
      <c r="H5536" s="108">
        <v>6</v>
      </c>
    </row>
    <row r="5537" spans="1:8">
      <c r="A5537" s="106">
        <v>330</v>
      </c>
      <c r="B5537" s="139" t="s">
        <v>5833</v>
      </c>
      <c r="C5537" s="139" t="s">
        <v>726</v>
      </c>
      <c r="D5537" s="139" t="s">
        <v>727</v>
      </c>
      <c r="E5537" s="224">
        <v>2</v>
      </c>
      <c r="F5537" s="94">
        <v>163.90729250000001</v>
      </c>
      <c r="G5537" s="94">
        <v>327.81458500000002</v>
      </c>
      <c r="H5537" s="108">
        <v>2</v>
      </c>
    </row>
    <row r="5538" spans="1:8">
      <c r="A5538" s="106">
        <v>330</v>
      </c>
      <c r="B5538" s="139" t="s">
        <v>5833</v>
      </c>
      <c r="C5538" s="139" t="s">
        <v>750</v>
      </c>
      <c r="D5538" s="139" t="s">
        <v>751</v>
      </c>
      <c r="E5538" s="224">
        <v>1</v>
      </c>
      <c r="F5538" s="94">
        <v>63.811143149999999</v>
      </c>
      <c r="G5538" s="94">
        <v>63.811143149999999</v>
      </c>
      <c r="H5538" s="108">
        <v>1</v>
      </c>
    </row>
    <row r="5539" spans="1:8">
      <c r="A5539" s="106">
        <v>330</v>
      </c>
      <c r="B5539" s="139" t="s">
        <v>5833</v>
      </c>
      <c r="C5539" s="139" t="s">
        <v>780</v>
      </c>
      <c r="D5539" s="139" t="s">
        <v>781</v>
      </c>
      <c r="E5539" s="224">
        <v>1</v>
      </c>
      <c r="F5539" s="94">
        <v>172.90682910000001</v>
      </c>
      <c r="G5539" s="94">
        <v>172.90682910000001</v>
      </c>
      <c r="H5539" s="108">
        <v>1</v>
      </c>
    </row>
    <row r="5540" spans="1:8">
      <c r="A5540" s="106">
        <v>330</v>
      </c>
      <c r="B5540" s="139" t="s">
        <v>5833</v>
      </c>
      <c r="C5540" s="139" t="s">
        <v>784</v>
      </c>
      <c r="D5540" s="139" t="s">
        <v>785</v>
      </c>
      <c r="E5540" s="224">
        <v>1</v>
      </c>
      <c r="F5540" s="94">
        <v>61.312077950000003</v>
      </c>
      <c r="G5540" s="94">
        <v>61.312077950000003</v>
      </c>
      <c r="H5540" s="108">
        <v>1</v>
      </c>
    </row>
    <row r="5541" spans="1:8">
      <c r="A5541" s="106">
        <v>330</v>
      </c>
      <c r="B5541" s="139" t="s">
        <v>5833</v>
      </c>
      <c r="C5541" s="139" t="s">
        <v>788</v>
      </c>
      <c r="D5541" s="139" t="s">
        <v>789</v>
      </c>
      <c r="E5541" s="224">
        <v>6</v>
      </c>
      <c r="F5541" s="94">
        <v>216.42013899999998</v>
      </c>
      <c r="G5541" s="94">
        <v>1298.5208339999999</v>
      </c>
      <c r="H5541" s="108">
        <v>4</v>
      </c>
    </row>
    <row r="5542" spans="1:8">
      <c r="A5542" s="106">
        <v>330</v>
      </c>
      <c r="B5542" s="139" t="s">
        <v>5833</v>
      </c>
      <c r="C5542" s="139" t="s">
        <v>790</v>
      </c>
      <c r="D5542" s="139" t="s">
        <v>791</v>
      </c>
      <c r="E5542" s="224">
        <v>1</v>
      </c>
      <c r="F5542" s="94">
        <v>17.669437720000001</v>
      </c>
      <c r="G5542" s="94">
        <v>17.669437720000001</v>
      </c>
      <c r="H5542" s="108">
        <v>1</v>
      </c>
    </row>
    <row r="5543" spans="1:8">
      <c r="A5543" s="106">
        <v>330</v>
      </c>
      <c r="B5543" s="139" t="s">
        <v>5833</v>
      </c>
      <c r="C5543" s="139" t="s">
        <v>804</v>
      </c>
      <c r="D5543" s="139" t="s">
        <v>805</v>
      </c>
      <c r="E5543" s="224">
        <v>1</v>
      </c>
      <c r="F5543" s="94">
        <v>55.183152219999997</v>
      </c>
      <c r="G5543" s="94">
        <v>55.183152219999997</v>
      </c>
      <c r="H5543" s="108">
        <v>1</v>
      </c>
    </row>
    <row r="5544" spans="1:8">
      <c r="A5544" s="106">
        <v>330</v>
      </c>
      <c r="B5544" s="139" t="s">
        <v>5833</v>
      </c>
      <c r="C5544" s="139" t="s">
        <v>814</v>
      </c>
      <c r="D5544" s="139" t="s">
        <v>815</v>
      </c>
      <c r="E5544" s="224">
        <v>1</v>
      </c>
      <c r="F5544" s="94">
        <v>122.70853</v>
      </c>
      <c r="G5544" s="94">
        <v>122.70853</v>
      </c>
      <c r="H5544" s="108">
        <v>1</v>
      </c>
    </row>
    <row r="5545" spans="1:8">
      <c r="A5545" s="106">
        <v>330</v>
      </c>
      <c r="B5545" s="139" t="s">
        <v>5833</v>
      </c>
      <c r="C5545" s="139" t="s">
        <v>820</v>
      </c>
      <c r="D5545" s="139" t="s">
        <v>821</v>
      </c>
      <c r="E5545" s="224">
        <v>1</v>
      </c>
      <c r="F5545" s="94">
        <v>189.78400970000001</v>
      </c>
      <c r="G5545" s="94">
        <v>189.78400970000001</v>
      </c>
      <c r="H5545" s="108">
        <v>1</v>
      </c>
    </row>
    <row r="5546" spans="1:8">
      <c r="A5546" s="106">
        <v>330</v>
      </c>
      <c r="B5546" s="139" t="s">
        <v>5833</v>
      </c>
      <c r="C5546" s="139" t="s">
        <v>822</v>
      </c>
      <c r="D5546" s="139" t="s">
        <v>823</v>
      </c>
      <c r="E5546" s="224">
        <v>1</v>
      </c>
      <c r="F5546" s="94">
        <v>311.76789280000003</v>
      </c>
      <c r="G5546" s="94">
        <v>311.76789280000003</v>
      </c>
      <c r="H5546" s="108">
        <v>1</v>
      </c>
    </row>
    <row r="5547" spans="1:8">
      <c r="A5547" s="106">
        <v>330</v>
      </c>
      <c r="B5547" s="139" t="s">
        <v>5833</v>
      </c>
      <c r="C5547" s="139" t="s">
        <v>1072</v>
      </c>
      <c r="D5547" s="139" t="s">
        <v>1073</v>
      </c>
      <c r="E5547" s="224">
        <v>1</v>
      </c>
      <c r="F5547" s="94">
        <v>47.206152439999997</v>
      </c>
      <c r="G5547" s="94">
        <v>47.206152439999997</v>
      </c>
      <c r="H5547" s="108">
        <v>1</v>
      </c>
    </row>
    <row r="5548" spans="1:8">
      <c r="A5548" s="106">
        <v>330</v>
      </c>
      <c r="B5548" s="139" t="s">
        <v>5833</v>
      </c>
      <c r="C5548" s="139" t="s">
        <v>1074</v>
      </c>
      <c r="D5548" s="139" t="s">
        <v>1075</v>
      </c>
      <c r="E5548" s="224">
        <v>56</v>
      </c>
      <c r="F5548" s="94">
        <v>167.3942743625</v>
      </c>
      <c r="G5548" s="94">
        <v>9374.0793642999997</v>
      </c>
      <c r="H5548" s="108">
        <v>2</v>
      </c>
    </row>
    <row r="5549" spans="1:8">
      <c r="A5549" s="106">
        <v>330</v>
      </c>
      <c r="B5549" s="139" t="s">
        <v>5833</v>
      </c>
      <c r="C5549" s="139" t="s">
        <v>1076</v>
      </c>
      <c r="D5549" s="139" t="s">
        <v>1077</v>
      </c>
      <c r="E5549" s="224">
        <v>1</v>
      </c>
      <c r="F5549" s="94">
        <v>266.9177565</v>
      </c>
      <c r="G5549" s="94">
        <v>266.9177565</v>
      </c>
      <c r="H5549" s="108">
        <v>1</v>
      </c>
    </row>
    <row r="5550" spans="1:8">
      <c r="A5550" s="106">
        <v>330</v>
      </c>
      <c r="B5550" s="139" t="s">
        <v>5833</v>
      </c>
      <c r="C5550" s="139" t="s">
        <v>1080</v>
      </c>
      <c r="D5550" s="139" t="s">
        <v>1081</v>
      </c>
      <c r="E5550" s="224">
        <v>1</v>
      </c>
      <c r="F5550" s="94">
        <v>120.3147172</v>
      </c>
      <c r="G5550" s="94">
        <v>120.3147172</v>
      </c>
      <c r="H5550" s="108">
        <v>1</v>
      </c>
    </row>
    <row r="5551" spans="1:8">
      <c r="A5551" s="106">
        <v>330</v>
      </c>
      <c r="B5551" s="139" t="s">
        <v>5833</v>
      </c>
      <c r="C5551" s="139" t="s">
        <v>1082</v>
      </c>
      <c r="D5551" s="139" t="s">
        <v>1083</v>
      </c>
      <c r="E5551" s="224">
        <v>1</v>
      </c>
      <c r="F5551" s="94">
        <v>145.8781487</v>
      </c>
      <c r="G5551" s="94">
        <v>145.8781487</v>
      </c>
      <c r="H5551" s="108">
        <v>1</v>
      </c>
    </row>
    <row r="5552" spans="1:8">
      <c r="A5552" s="106">
        <v>330</v>
      </c>
      <c r="B5552" s="139" t="s">
        <v>5833</v>
      </c>
      <c r="C5552" s="139" t="s">
        <v>1088</v>
      </c>
      <c r="D5552" s="139" t="s">
        <v>1089</v>
      </c>
      <c r="E5552" s="224">
        <v>5</v>
      </c>
      <c r="F5552" s="94">
        <v>157.30805924399999</v>
      </c>
      <c r="G5552" s="94">
        <v>786.54029621999996</v>
      </c>
      <c r="H5552" s="108">
        <v>2</v>
      </c>
    </row>
    <row r="5553" spans="1:8">
      <c r="A5553" s="106">
        <v>330</v>
      </c>
      <c r="B5553" s="139" t="s">
        <v>5833</v>
      </c>
      <c r="C5553" s="139" t="s">
        <v>1104</v>
      </c>
      <c r="D5553" s="139" t="s">
        <v>1105</v>
      </c>
      <c r="E5553" s="224">
        <v>6</v>
      </c>
      <c r="F5553" s="94">
        <v>91.995957066666662</v>
      </c>
      <c r="G5553" s="94">
        <v>551.97574239999994</v>
      </c>
      <c r="H5553" s="108">
        <v>2</v>
      </c>
    </row>
    <row r="5554" spans="1:8">
      <c r="A5554" s="106">
        <v>330</v>
      </c>
      <c r="B5554" s="139" t="s">
        <v>5833</v>
      </c>
      <c r="C5554" s="139" t="s">
        <v>1106</v>
      </c>
      <c r="D5554" s="139" t="s">
        <v>1107</v>
      </c>
      <c r="E5554" s="224">
        <v>4</v>
      </c>
      <c r="F5554" s="94">
        <v>88.087542972500003</v>
      </c>
      <c r="G5554" s="94">
        <v>352.35017189000001</v>
      </c>
      <c r="H5554" s="108">
        <v>2</v>
      </c>
    </row>
    <row r="5555" spans="1:8">
      <c r="A5555" s="106">
        <v>330</v>
      </c>
      <c r="B5555" s="139" t="s">
        <v>5833</v>
      </c>
      <c r="C5555" s="139" t="s">
        <v>1108</v>
      </c>
      <c r="D5555" s="139" t="s">
        <v>1109</v>
      </c>
      <c r="E5555" s="224">
        <v>1</v>
      </c>
      <c r="F5555" s="94">
        <v>130.6695139</v>
      </c>
      <c r="G5555" s="94">
        <v>130.6695139</v>
      </c>
      <c r="H5555" s="108">
        <v>1</v>
      </c>
    </row>
    <row r="5556" spans="1:8">
      <c r="A5556" s="106">
        <v>330</v>
      </c>
      <c r="B5556" s="139" t="s">
        <v>5833</v>
      </c>
      <c r="C5556" s="139" t="s">
        <v>1110</v>
      </c>
      <c r="D5556" s="139" t="s">
        <v>1111</v>
      </c>
      <c r="E5556" s="224">
        <v>7</v>
      </c>
      <c r="F5556" s="94">
        <v>124.77600548142857</v>
      </c>
      <c r="G5556" s="94">
        <v>873.43203836999999</v>
      </c>
      <c r="H5556" s="108">
        <v>6</v>
      </c>
    </row>
    <row r="5557" spans="1:8">
      <c r="A5557" s="106">
        <v>330</v>
      </c>
      <c r="B5557" s="139" t="s">
        <v>5833</v>
      </c>
      <c r="C5557" s="139" t="s">
        <v>1124</v>
      </c>
      <c r="D5557" s="139" t="s">
        <v>1125</v>
      </c>
      <c r="E5557" s="224">
        <v>1</v>
      </c>
      <c r="F5557" s="94">
        <v>115.51509660000001</v>
      </c>
      <c r="G5557" s="94">
        <v>115.51509660000001</v>
      </c>
      <c r="H5557" s="108">
        <v>1</v>
      </c>
    </row>
    <row r="5558" spans="1:8">
      <c r="A5558" s="106">
        <v>330</v>
      </c>
      <c r="B5558" s="139" t="s">
        <v>5833</v>
      </c>
      <c r="C5558" s="139" t="s">
        <v>1134</v>
      </c>
      <c r="D5558" s="139" t="s">
        <v>1135</v>
      </c>
      <c r="E5558" s="224">
        <v>3</v>
      </c>
      <c r="F5558" s="94">
        <v>363.26297010000002</v>
      </c>
      <c r="G5558" s="94">
        <v>1089.7889103</v>
      </c>
      <c r="H5558" s="108">
        <v>3</v>
      </c>
    </row>
    <row r="5559" spans="1:8">
      <c r="A5559" s="106">
        <v>330</v>
      </c>
      <c r="B5559" s="139" t="s">
        <v>5833</v>
      </c>
      <c r="C5559" s="139" t="s">
        <v>1286</v>
      </c>
      <c r="D5559" s="139" t="s">
        <v>1287</v>
      </c>
      <c r="E5559" s="224">
        <v>4</v>
      </c>
      <c r="F5559" s="94">
        <v>214.42488402500001</v>
      </c>
      <c r="G5559" s="94">
        <v>857.69953610000005</v>
      </c>
      <c r="H5559" s="108">
        <v>1</v>
      </c>
    </row>
    <row r="5560" spans="1:8">
      <c r="A5560" s="106">
        <v>330</v>
      </c>
      <c r="B5560" s="139" t="s">
        <v>5833</v>
      </c>
      <c r="C5560" s="139" t="s">
        <v>1292</v>
      </c>
      <c r="D5560" s="139" t="s">
        <v>1293</v>
      </c>
      <c r="E5560" s="224">
        <v>1</v>
      </c>
      <c r="F5560" s="94">
        <v>88.510068950000004</v>
      </c>
      <c r="G5560" s="94">
        <v>88.510068950000004</v>
      </c>
      <c r="H5560" s="108">
        <v>1</v>
      </c>
    </row>
    <row r="5561" spans="1:8">
      <c r="A5561" s="106">
        <v>330</v>
      </c>
      <c r="B5561" s="139" t="s">
        <v>5833</v>
      </c>
      <c r="C5561" s="139" t="s">
        <v>1404</v>
      </c>
      <c r="D5561" s="139" t="s">
        <v>1405</v>
      </c>
      <c r="E5561" s="224">
        <v>2</v>
      </c>
      <c r="F5561" s="94">
        <v>251.27486189999999</v>
      </c>
      <c r="G5561" s="94">
        <v>502.54972379999998</v>
      </c>
      <c r="H5561" s="108">
        <v>1</v>
      </c>
    </row>
    <row r="5562" spans="1:8">
      <c r="A5562" s="106">
        <v>330</v>
      </c>
      <c r="B5562" s="139" t="s">
        <v>5833</v>
      </c>
      <c r="C5562" s="139" t="s">
        <v>1454</v>
      </c>
      <c r="D5562" s="139" t="s">
        <v>1455</v>
      </c>
      <c r="E5562" s="224">
        <v>3</v>
      </c>
      <c r="F5562" s="94">
        <v>75.529604910000003</v>
      </c>
      <c r="G5562" s="94">
        <v>226.58881473</v>
      </c>
      <c r="H5562" s="108">
        <v>3</v>
      </c>
    </row>
    <row r="5563" spans="1:8">
      <c r="A5563" s="106">
        <v>330</v>
      </c>
      <c r="B5563" s="139" t="s">
        <v>5833</v>
      </c>
      <c r="C5563" s="139" t="s">
        <v>1544</v>
      </c>
      <c r="D5563" s="139" t="s">
        <v>1545</v>
      </c>
      <c r="E5563" s="224">
        <v>2</v>
      </c>
      <c r="F5563" s="94">
        <v>124.758517</v>
      </c>
      <c r="G5563" s="94">
        <v>249.517034</v>
      </c>
      <c r="H5563" s="108">
        <v>2</v>
      </c>
    </row>
    <row r="5564" spans="1:8">
      <c r="A5564" s="106">
        <v>330</v>
      </c>
      <c r="B5564" s="139" t="s">
        <v>5833</v>
      </c>
      <c r="C5564" s="139" t="s">
        <v>1554</v>
      </c>
      <c r="D5564" s="139" t="s">
        <v>1555</v>
      </c>
      <c r="E5564" s="224">
        <v>18</v>
      </c>
      <c r="F5564" s="94">
        <v>170.89816665555557</v>
      </c>
      <c r="G5564" s="94">
        <v>3076.1669998000002</v>
      </c>
      <c r="H5564" s="108">
        <v>2</v>
      </c>
    </row>
    <row r="5565" spans="1:8">
      <c r="A5565" s="106">
        <v>330</v>
      </c>
      <c r="B5565" s="139" t="s">
        <v>5833</v>
      </c>
      <c r="C5565" s="139" t="s">
        <v>1556</v>
      </c>
      <c r="D5565" s="139" t="s">
        <v>1557</v>
      </c>
      <c r="E5565" s="224">
        <v>45</v>
      </c>
      <c r="F5565" s="94">
        <v>199.75258321555557</v>
      </c>
      <c r="G5565" s="94">
        <v>8988.8662447000006</v>
      </c>
      <c r="H5565" s="108">
        <v>3</v>
      </c>
    </row>
    <row r="5566" spans="1:8">
      <c r="A5566" s="106">
        <v>330</v>
      </c>
      <c r="B5566" s="139" t="s">
        <v>5833</v>
      </c>
      <c r="C5566" s="139" t="s">
        <v>1716</v>
      </c>
      <c r="D5566" s="139" t="s">
        <v>1717</v>
      </c>
      <c r="E5566" s="224">
        <v>1</v>
      </c>
      <c r="F5566" s="94">
        <v>141.17124759999999</v>
      </c>
      <c r="G5566" s="94">
        <v>141.17124759999999</v>
      </c>
      <c r="H5566" s="108">
        <v>1</v>
      </c>
    </row>
    <row r="5567" spans="1:8">
      <c r="A5567" s="106">
        <v>330</v>
      </c>
      <c r="B5567" s="139" t="s">
        <v>5833</v>
      </c>
      <c r="C5567" s="139" t="s">
        <v>1722</v>
      </c>
      <c r="D5567" s="139" t="s">
        <v>1723</v>
      </c>
      <c r="E5567" s="224">
        <v>4</v>
      </c>
      <c r="F5567" s="94">
        <v>75.569728900000001</v>
      </c>
      <c r="G5567" s="94">
        <v>302.2789156</v>
      </c>
      <c r="H5567" s="108">
        <v>2</v>
      </c>
    </row>
    <row r="5568" spans="1:8">
      <c r="A5568" s="106">
        <v>330</v>
      </c>
      <c r="B5568" s="139" t="s">
        <v>5833</v>
      </c>
      <c r="C5568" s="139" t="s">
        <v>1724</v>
      </c>
      <c r="D5568" s="139" t="s">
        <v>1725</v>
      </c>
      <c r="E5568" s="224">
        <v>1</v>
      </c>
      <c r="F5568" s="94">
        <v>126.4405004</v>
      </c>
      <c r="G5568" s="94">
        <v>126.4405004</v>
      </c>
      <c r="H5568" s="108">
        <v>1</v>
      </c>
    </row>
    <row r="5569" spans="1:8">
      <c r="A5569" s="106">
        <v>330</v>
      </c>
      <c r="B5569" s="139" t="s">
        <v>5833</v>
      </c>
      <c r="C5569" s="139" t="s">
        <v>1814</v>
      </c>
      <c r="D5569" s="139" t="s">
        <v>1815</v>
      </c>
      <c r="E5569" s="224">
        <v>2</v>
      </c>
      <c r="F5569" s="94">
        <v>150.10585194999999</v>
      </c>
      <c r="G5569" s="94">
        <v>300.21170389999997</v>
      </c>
      <c r="H5569" s="108">
        <v>1</v>
      </c>
    </row>
    <row r="5570" spans="1:8">
      <c r="A5570" s="106">
        <v>330</v>
      </c>
      <c r="B5570" s="139" t="s">
        <v>5833</v>
      </c>
      <c r="C5570" s="139" t="s">
        <v>1840</v>
      </c>
      <c r="D5570" s="139" t="s">
        <v>1841</v>
      </c>
      <c r="E5570" s="224">
        <v>7</v>
      </c>
      <c r="F5570" s="94">
        <v>153.43058171428569</v>
      </c>
      <c r="G5570" s="94">
        <v>1074.0140719999999</v>
      </c>
      <c r="H5570" s="108">
        <v>1</v>
      </c>
    </row>
    <row r="5571" spans="1:8">
      <c r="A5571" s="106">
        <v>330</v>
      </c>
      <c r="B5571" s="139" t="s">
        <v>5833</v>
      </c>
      <c r="C5571" s="139" t="s">
        <v>1884</v>
      </c>
      <c r="D5571" s="139" t="s">
        <v>1885</v>
      </c>
      <c r="E5571" s="224">
        <v>2</v>
      </c>
      <c r="F5571" s="94">
        <v>92.772739220000005</v>
      </c>
      <c r="G5571" s="94">
        <v>185.54547844000001</v>
      </c>
      <c r="H5571" s="108">
        <v>2</v>
      </c>
    </row>
    <row r="5572" spans="1:8">
      <c r="A5572" s="106">
        <v>330</v>
      </c>
      <c r="B5572" s="139" t="s">
        <v>5833</v>
      </c>
      <c r="C5572" s="139" t="s">
        <v>1892</v>
      </c>
      <c r="D5572" s="139" t="s">
        <v>1893</v>
      </c>
      <c r="E5572" s="224">
        <v>2</v>
      </c>
      <c r="F5572" s="94">
        <v>116.0667028</v>
      </c>
      <c r="G5572" s="94">
        <v>232.1334056</v>
      </c>
      <c r="H5572" s="108">
        <v>1</v>
      </c>
    </row>
    <row r="5573" spans="1:8">
      <c r="A5573" s="106">
        <v>330</v>
      </c>
      <c r="B5573" s="139" t="s">
        <v>5833</v>
      </c>
      <c r="C5573" s="58" t="s">
        <v>1896</v>
      </c>
      <c r="D5573" s="139" t="s">
        <v>1897</v>
      </c>
      <c r="E5573" s="221">
        <v>8</v>
      </c>
      <c r="F5573" s="57">
        <v>158.23892409999999</v>
      </c>
      <c r="G5573" s="57">
        <v>1265.9113927999999</v>
      </c>
      <c r="H5573" s="42">
        <v>5</v>
      </c>
    </row>
    <row r="5574" spans="1:8">
      <c r="A5574" s="106">
        <v>330</v>
      </c>
      <c r="B5574" s="139" t="s">
        <v>5833</v>
      </c>
      <c r="C5574" s="58" t="s">
        <v>1898</v>
      </c>
      <c r="D5574" s="139" t="s">
        <v>1899</v>
      </c>
      <c r="E5574" s="221">
        <v>1</v>
      </c>
      <c r="F5574" s="57">
        <v>148.78027180000001</v>
      </c>
      <c r="G5574" s="57">
        <v>148.78027180000001</v>
      </c>
      <c r="H5574" s="42">
        <v>1</v>
      </c>
    </row>
    <row r="5575" spans="1:8">
      <c r="A5575" s="106">
        <v>330</v>
      </c>
      <c r="B5575" s="139" t="s">
        <v>5833</v>
      </c>
      <c r="C5575" s="58" t="s">
        <v>1932</v>
      </c>
      <c r="D5575" s="139" t="s">
        <v>1933</v>
      </c>
      <c r="E5575" s="221">
        <v>10</v>
      </c>
      <c r="F5575" s="57">
        <v>210.55091137200003</v>
      </c>
      <c r="G5575" s="57">
        <v>2105.5091137200002</v>
      </c>
      <c r="H5575" s="42">
        <v>6</v>
      </c>
    </row>
    <row r="5576" spans="1:8">
      <c r="A5576" s="106">
        <v>330</v>
      </c>
      <c r="B5576" s="139" t="s">
        <v>5833</v>
      </c>
      <c r="C5576" s="58" t="s">
        <v>1934</v>
      </c>
      <c r="D5576" s="139" t="s">
        <v>1935</v>
      </c>
      <c r="E5576" s="221">
        <v>2</v>
      </c>
      <c r="F5576" s="57">
        <v>166.04312691999999</v>
      </c>
      <c r="G5576" s="57">
        <v>332.08625383999998</v>
      </c>
      <c r="H5576" s="42">
        <v>2</v>
      </c>
    </row>
    <row r="5577" spans="1:8">
      <c r="A5577" s="106">
        <v>330</v>
      </c>
      <c r="B5577" s="139" t="s">
        <v>5833</v>
      </c>
      <c r="C5577" s="58" t="s">
        <v>1936</v>
      </c>
      <c r="D5577" s="139" t="s">
        <v>1937</v>
      </c>
      <c r="E5577" s="221">
        <v>28</v>
      </c>
      <c r="F5577" s="57">
        <v>243.33770605535713</v>
      </c>
      <c r="G5577" s="57">
        <v>6813.4557695499998</v>
      </c>
      <c r="H5577" s="42">
        <v>11</v>
      </c>
    </row>
    <row r="5578" spans="1:8">
      <c r="A5578" s="106">
        <v>330</v>
      </c>
      <c r="B5578" s="139" t="s">
        <v>5833</v>
      </c>
      <c r="C5578" s="58" t="s">
        <v>1938</v>
      </c>
      <c r="D5578" s="139" t="s">
        <v>1939</v>
      </c>
      <c r="E5578" s="221">
        <v>2</v>
      </c>
      <c r="F5578" s="57">
        <v>523.37264875000005</v>
      </c>
      <c r="G5578" s="57">
        <v>1046.7452975000001</v>
      </c>
      <c r="H5578" s="42">
        <v>2</v>
      </c>
    </row>
    <row r="5579" spans="1:8">
      <c r="A5579" s="106">
        <v>330</v>
      </c>
      <c r="B5579" s="139" t="s">
        <v>5833</v>
      </c>
      <c r="C5579" s="58" t="s">
        <v>2000</v>
      </c>
      <c r="D5579" s="139" t="s">
        <v>2001</v>
      </c>
      <c r="E5579" s="221">
        <v>1</v>
      </c>
      <c r="F5579" s="57">
        <v>210.52673369999999</v>
      </c>
      <c r="G5579" s="57">
        <v>210.52673369999999</v>
      </c>
      <c r="H5579" s="42">
        <v>1</v>
      </c>
    </row>
    <row r="5580" spans="1:8">
      <c r="A5580" s="106">
        <v>330</v>
      </c>
      <c r="B5580" s="139" t="s">
        <v>5833</v>
      </c>
      <c r="C5580" s="58" t="s">
        <v>2054</v>
      </c>
      <c r="D5580" s="139" t="s">
        <v>2055</v>
      </c>
      <c r="E5580" s="221">
        <v>1</v>
      </c>
      <c r="F5580" s="57">
        <v>89.623456719999993</v>
      </c>
      <c r="G5580" s="57">
        <v>89.623456719999993</v>
      </c>
      <c r="H5580" s="42">
        <v>1</v>
      </c>
    </row>
    <row r="5581" spans="1:8">
      <c r="A5581" s="106">
        <v>330</v>
      </c>
      <c r="B5581" s="139" t="s">
        <v>5833</v>
      </c>
      <c r="C5581" s="58" t="s">
        <v>2178</v>
      </c>
      <c r="D5581" s="139" t="s">
        <v>2179</v>
      </c>
      <c r="E5581" s="221">
        <v>2</v>
      </c>
      <c r="F5581" s="57">
        <v>594.15867030000004</v>
      </c>
      <c r="G5581" s="57">
        <v>1188.3173406000001</v>
      </c>
      <c r="H5581" s="42">
        <v>2</v>
      </c>
    </row>
    <row r="5582" spans="1:8">
      <c r="A5582" s="106">
        <v>330</v>
      </c>
      <c r="B5582" s="139" t="s">
        <v>5833</v>
      </c>
      <c r="C5582" s="58" t="s">
        <v>2210</v>
      </c>
      <c r="D5582" s="139" t="s">
        <v>2211</v>
      </c>
      <c r="E5582" s="221">
        <v>1</v>
      </c>
      <c r="F5582" s="57">
        <v>144.67149209999999</v>
      </c>
      <c r="G5582" s="57">
        <v>144.67149209999999</v>
      </c>
      <c r="H5582" s="42">
        <v>1</v>
      </c>
    </row>
    <row r="5583" spans="1:8">
      <c r="A5583" s="106">
        <v>330</v>
      </c>
      <c r="B5583" s="139" t="s">
        <v>5833</v>
      </c>
      <c r="C5583" s="58" t="s">
        <v>2228</v>
      </c>
      <c r="D5583" s="139" t="s">
        <v>2229</v>
      </c>
      <c r="E5583" s="221">
        <v>3</v>
      </c>
      <c r="F5583" s="57">
        <v>112.78079409999999</v>
      </c>
      <c r="G5583" s="57">
        <v>338.3423823</v>
      </c>
      <c r="H5583" s="42">
        <v>2</v>
      </c>
    </row>
    <row r="5584" spans="1:8">
      <c r="A5584" s="106">
        <v>330</v>
      </c>
      <c r="B5584" s="139" t="s">
        <v>5833</v>
      </c>
      <c r="C5584" s="58" t="s">
        <v>2240</v>
      </c>
      <c r="D5584" s="139" t="s">
        <v>2241</v>
      </c>
      <c r="E5584" s="221">
        <v>2</v>
      </c>
      <c r="F5584" s="57">
        <v>91.216575024999997</v>
      </c>
      <c r="G5584" s="57">
        <v>182.43315004999999</v>
      </c>
      <c r="H5584" s="42">
        <v>2</v>
      </c>
    </row>
    <row r="5585" spans="1:8">
      <c r="A5585" s="106">
        <v>330</v>
      </c>
      <c r="B5585" s="139" t="s">
        <v>5833</v>
      </c>
      <c r="C5585" s="58" t="s">
        <v>2242</v>
      </c>
      <c r="D5585" s="139" t="s">
        <v>2243</v>
      </c>
      <c r="E5585" s="221">
        <v>1</v>
      </c>
      <c r="F5585" s="57">
        <v>298.60102119999999</v>
      </c>
      <c r="G5585" s="57">
        <v>298.60102119999999</v>
      </c>
      <c r="H5585" s="42">
        <v>1</v>
      </c>
    </row>
    <row r="5586" spans="1:8">
      <c r="A5586" s="106">
        <v>330</v>
      </c>
      <c r="B5586" s="139" t="s">
        <v>5833</v>
      </c>
      <c r="C5586" s="58" t="s">
        <v>2248</v>
      </c>
      <c r="D5586" s="139" t="s">
        <v>2249</v>
      </c>
      <c r="E5586" s="221">
        <v>2</v>
      </c>
      <c r="F5586" s="57">
        <v>47.260329714999997</v>
      </c>
      <c r="G5586" s="57">
        <v>94.520659429999995</v>
      </c>
      <c r="H5586" s="42">
        <v>2</v>
      </c>
    </row>
    <row r="5587" spans="1:8">
      <c r="A5587" s="106">
        <v>330</v>
      </c>
      <c r="B5587" s="139" t="s">
        <v>5833</v>
      </c>
      <c r="C5587" s="58" t="s">
        <v>2250</v>
      </c>
      <c r="D5587" s="139" t="s">
        <v>2251</v>
      </c>
      <c r="E5587" s="221">
        <v>1</v>
      </c>
      <c r="F5587" s="57">
        <v>125.08368179999999</v>
      </c>
      <c r="G5587" s="57">
        <v>125.08368179999999</v>
      </c>
      <c r="H5587" s="42">
        <v>1</v>
      </c>
    </row>
    <row r="5588" spans="1:8">
      <c r="A5588" s="106">
        <v>330</v>
      </c>
      <c r="B5588" s="139" t="s">
        <v>5833</v>
      </c>
      <c r="C5588" s="58" t="s">
        <v>2538</v>
      </c>
      <c r="D5588" s="139" t="s">
        <v>2539</v>
      </c>
      <c r="E5588" s="221">
        <v>2</v>
      </c>
      <c r="F5588" s="57">
        <v>191.31571155</v>
      </c>
      <c r="G5588" s="57">
        <v>382.63142310000001</v>
      </c>
      <c r="H5588" s="42">
        <v>1</v>
      </c>
    </row>
    <row r="5589" spans="1:8">
      <c r="A5589" s="106">
        <v>330</v>
      </c>
      <c r="B5589" s="139" t="s">
        <v>5833</v>
      </c>
      <c r="C5589" s="58" t="s">
        <v>2542</v>
      </c>
      <c r="D5589" s="139" t="s">
        <v>2543</v>
      </c>
      <c r="E5589" s="221">
        <v>22</v>
      </c>
      <c r="F5589" s="57">
        <v>289.71053314</v>
      </c>
      <c r="G5589" s="57">
        <v>6373.6317290799998</v>
      </c>
      <c r="H5589" s="42">
        <v>5</v>
      </c>
    </row>
    <row r="5590" spans="1:8">
      <c r="A5590" s="106">
        <v>330</v>
      </c>
      <c r="B5590" s="139" t="s">
        <v>5833</v>
      </c>
      <c r="C5590" s="58" t="s">
        <v>2584</v>
      </c>
      <c r="D5590" s="139" t="s">
        <v>2585</v>
      </c>
      <c r="E5590" s="221">
        <v>13</v>
      </c>
      <c r="F5590" s="57">
        <v>146.01799136153846</v>
      </c>
      <c r="G5590" s="57">
        <v>1898.2338877</v>
      </c>
      <c r="H5590" s="42">
        <v>5</v>
      </c>
    </row>
    <row r="5591" spans="1:8">
      <c r="A5591" s="106">
        <v>330</v>
      </c>
      <c r="B5591" s="139" t="s">
        <v>5833</v>
      </c>
      <c r="C5591" s="58" t="s">
        <v>2600</v>
      </c>
      <c r="D5591" s="139" t="s">
        <v>2601</v>
      </c>
      <c r="E5591" s="221">
        <v>5</v>
      </c>
      <c r="F5591" s="57">
        <v>91.080098280000001</v>
      </c>
      <c r="G5591" s="57">
        <v>455.40049140000002</v>
      </c>
      <c r="H5591" s="42">
        <v>4</v>
      </c>
    </row>
    <row r="5592" spans="1:8">
      <c r="A5592" s="106">
        <v>330</v>
      </c>
      <c r="B5592" s="139" t="s">
        <v>5833</v>
      </c>
      <c r="C5592" s="58" t="s">
        <v>2608</v>
      </c>
      <c r="D5592" s="139" t="s">
        <v>2609</v>
      </c>
      <c r="E5592" s="221">
        <v>6</v>
      </c>
      <c r="F5592" s="57">
        <v>111.54662887833332</v>
      </c>
      <c r="G5592" s="57">
        <v>669.27977326999996</v>
      </c>
      <c r="H5592" s="42">
        <v>5</v>
      </c>
    </row>
    <row r="5593" spans="1:8">
      <c r="A5593" s="106">
        <v>330</v>
      </c>
      <c r="B5593" s="139" t="s">
        <v>5833</v>
      </c>
      <c r="C5593" s="58" t="s">
        <v>2616</v>
      </c>
      <c r="D5593" s="139" t="s">
        <v>2617</v>
      </c>
      <c r="E5593" s="221">
        <v>1</v>
      </c>
      <c r="F5593" s="57">
        <v>76.605517419999998</v>
      </c>
      <c r="G5593" s="57">
        <v>76.605517419999998</v>
      </c>
      <c r="H5593" s="42">
        <v>1</v>
      </c>
    </row>
    <row r="5594" spans="1:8">
      <c r="A5594" s="106">
        <v>330</v>
      </c>
      <c r="B5594" s="139" t="s">
        <v>5833</v>
      </c>
      <c r="C5594" s="58" t="s">
        <v>2630</v>
      </c>
      <c r="D5594" s="139" t="s">
        <v>2631</v>
      </c>
      <c r="E5594" s="221">
        <v>5</v>
      </c>
      <c r="F5594" s="57">
        <v>172.444798894</v>
      </c>
      <c r="G5594" s="57">
        <v>862.22399446999998</v>
      </c>
      <c r="H5594" s="42">
        <v>4</v>
      </c>
    </row>
    <row r="5595" spans="1:8">
      <c r="A5595" s="106">
        <v>330</v>
      </c>
      <c r="B5595" s="139" t="s">
        <v>5833</v>
      </c>
      <c r="C5595" s="58" t="s">
        <v>2642</v>
      </c>
      <c r="D5595" s="139" t="s">
        <v>2643</v>
      </c>
      <c r="E5595" s="221">
        <v>1</v>
      </c>
      <c r="F5595" s="57">
        <v>61.41869535</v>
      </c>
      <c r="G5595" s="57">
        <v>61.41869535</v>
      </c>
      <c r="H5595" s="42">
        <v>1</v>
      </c>
    </row>
    <row r="5596" spans="1:8">
      <c r="A5596" s="106">
        <v>330</v>
      </c>
      <c r="B5596" s="139" t="s">
        <v>5833</v>
      </c>
      <c r="C5596" s="58" t="s">
        <v>2666</v>
      </c>
      <c r="D5596" s="139" t="s">
        <v>2667</v>
      </c>
      <c r="E5596" s="221">
        <v>5</v>
      </c>
      <c r="F5596" s="57">
        <v>167.968834448</v>
      </c>
      <c r="G5596" s="57">
        <v>839.84417224000003</v>
      </c>
      <c r="H5596" s="42">
        <v>2</v>
      </c>
    </row>
    <row r="5597" spans="1:8">
      <c r="A5597" s="106">
        <v>330</v>
      </c>
      <c r="B5597" s="139" t="s">
        <v>5833</v>
      </c>
      <c r="C5597" s="58" t="s">
        <v>2686</v>
      </c>
      <c r="D5597" s="139" t="s">
        <v>2687</v>
      </c>
      <c r="E5597" s="221">
        <v>2</v>
      </c>
      <c r="F5597" s="57">
        <v>90.334632935000002</v>
      </c>
      <c r="G5597" s="57">
        <v>180.66926587</v>
      </c>
      <c r="H5597" s="42">
        <v>2</v>
      </c>
    </row>
    <row r="5598" spans="1:8">
      <c r="A5598" s="106">
        <v>330</v>
      </c>
      <c r="B5598" s="139" t="s">
        <v>5833</v>
      </c>
      <c r="C5598" s="58" t="s">
        <v>2710</v>
      </c>
      <c r="D5598" s="139" t="s">
        <v>2711</v>
      </c>
      <c r="E5598" s="221">
        <v>1</v>
      </c>
      <c r="F5598" s="57">
        <v>37.51748293</v>
      </c>
      <c r="G5598" s="57">
        <v>37.51748293</v>
      </c>
      <c r="H5598" s="42">
        <v>1</v>
      </c>
    </row>
    <row r="5599" spans="1:8">
      <c r="A5599" s="106">
        <v>330</v>
      </c>
      <c r="B5599" s="139" t="s">
        <v>5833</v>
      </c>
      <c r="C5599" s="58" t="s">
        <v>2714</v>
      </c>
      <c r="D5599" s="139" t="s">
        <v>2715</v>
      </c>
      <c r="E5599" s="221">
        <v>12</v>
      </c>
      <c r="F5599" s="57">
        <v>156.41752424083333</v>
      </c>
      <c r="G5599" s="57">
        <v>1877.0102908900001</v>
      </c>
      <c r="H5599" s="42">
        <v>5</v>
      </c>
    </row>
    <row r="5600" spans="1:8">
      <c r="A5600" s="106">
        <v>330</v>
      </c>
      <c r="B5600" s="139" t="s">
        <v>5833</v>
      </c>
      <c r="C5600" s="139" t="s">
        <v>2950</v>
      </c>
      <c r="D5600" s="139" t="s">
        <v>2951</v>
      </c>
      <c r="E5600" s="224">
        <v>1</v>
      </c>
      <c r="F5600" s="94">
        <v>94.056649710000002</v>
      </c>
      <c r="G5600" s="94">
        <v>94.056649710000002</v>
      </c>
      <c r="H5600" s="108">
        <v>1</v>
      </c>
    </row>
    <row r="5601" spans="1:8">
      <c r="A5601" s="106">
        <v>330</v>
      </c>
      <c r="B5601" s="139" t="s">
        <v>5833</v>
      </c>
      <c r="C5601" s="139" t="s">
        <v>2954</v>
      </c>
      <c r="D5601" s="139" t="s">
        <v>2955</v>
      </c>
      <c r="E5601" s="224">
        <v>12</v>
      </c>
      <c r="F5601" s="94">
        <v>119.48367786</v>
      </c>
      <c r="G5601" s="94">
        <v>1433.80413432</v>
      </c>
      <c r="H5601" s="108">
        <v>8</v>
      </c>
    </row>
    <row r="5602" spans="1:8">
      <c r="A5602" s="106">
        <v>330</v>
      </c>
      <c r="B5602" s="139" t="s">
        <v>5833</v>
      </c>
      <c r="C5602" s="139" t="s">
        <v>2956</v>
      </c>
      <c r="D5602" s="139" t="s">
        <v>2957</v>
      </c>
      <c r="E5602" s="224">
        <v>6</v>
      </c>
      <c r="F5602" s="94">
        <v>159.71666633333334</v>
      </c>
      <c r="G5602" s="94">
        <v>958.29999799999996</v>
      </c>
      <c r="H5602" s="108">
        <v>2</v>
      </c>
    </row>
    <row r="5603" spans="1:8">
      <c r="A5603" s="106">
        <v>330</v>
      </c>
      <c r="B5603" s="139" t="s">
        <v>5833</v>
      </c>
      <c r="C5603" s="139" t="s">
        <v>2958</v>
      </c>
      <c r="D5603" s="139" t="s">
        <v>2959</v>
      </c>
      <c r="E5603" s="224">
        <v>43</v>
      </c>
      <c r="F5603" s="94">
        <v>165.8279416644186</v>
      </c>
      <c r="G5603" s="94">
        <v>7130.6014915699998</v>
      </c>
      <c r="H5603" s="108">
        <v>10</v>
      </c>
    </row>
    <row r="5604" spans="1:8">
      <c r="A5604" s="106">
        <v>330</v>
      </c>
      <c r="B5604" s="139" t="s">
        <v>5833</v>
      </c>
      <c r="C5604" s="139" t="s">
        <v>3028</v>
      </c>
      <c r="D5604" s="139" t="s">
        <v>3029</v>
      </c>
      <c r="E5604" s="224">
        <v>9</v>
      </c>
      <c r="F5604" s="94">
        <v>177.27463671777775</v>
      </c>
      <c r="G5604" s="94">
        <v>1595.4717304599999</v>
      </c>
      <c r="H5604" s="108">
        <v>6</v>
      </c>
    </row>
    <row r="5605" spans="1:8">
      <c r="A5605" s="106">
        <v>330</v>
      </c>
      <c r="B5605" s="139" t="s">
        <v>5833</v>
      </c>
      <c r="C5605" s="139" t="s">
        <v>3032</v>
      </c>
      <c r="D5605" s="139" t="s">
        <v>3033</v>
      </c>
      <c r="E5605" s="224">
        <v>64</v>
      </c>
      <c r="F5605" s="94">
        <v>152.76998325140625</v>
      </c>
      <c r="G5605" s="94">
        <v>9777.2789280899997</v>
      </c>
      <c r="H5605" s="108">
        <v>17</v>
      </c>
    </row>
    <row r="5606" spans="1:8">
      <c r="A5606" s="106">
        <v>330</v>
      </c>
      <c r="B5606" s="139" t="s">
        <v>5833</v>
      </c>
      <c r="C5606" s="139" t="s">
        <v>3036</v>
      </c>
      <c r="D5606" s="139" t="s">
        <v>3037</v>
      </c>
      <c r="E5606" s="224">
        <v>29</v>
      </c>
      <c r="F5606" s="94">
        <v>149.30317012068966</v>
      </c>
      <c r="G5606" s="94">
        <v>4329.7919334999997</v>
      </c>
      <c r="H5606" s="108">
        <v>7</v>
      </c>
    </row>
    <row r="5607" spans="1:8">
      <c r="A5607" s="106">
        <v>330</v>
      </c>
      <c r="B5607" s="139" t="s">
        <v>5833</v>
      </c>
      <c r="C5607" s="139" t="s">
        <v>3038</v>
      </c>
      <c r="D5607" s="139" t="s">
        <v>3039</v>
      </c>
      <c r="E5607" s="224">
        <v>1443</v>
      </c>
      <c r="F5607" s="94">
        <v>218.6681776179141</v>
      </c>
      <c r="G5607" s="94">
        <v>315538.18030265003</v>
      </c>
      <c r="H5607" s="108">
        <v>46</v>
      </c>
    </row>
    <row r="5608" spans="1:8">
      <c r="A5608" s="106">
        <v>330</v>
      </c>
      <c r="B5608" s="139" t="s">
        <v>5833</v>
      </c>
      <c r="C5608" s="139" t="s">
        <v>3040</v>
      </c>
      <c r="D5608" s="139" t="s">
        <v>3041</v>
      </c>
      <c r="E5608" s="224">
        <v>26699</v>
      </c>
      <c r="F5608" s="94">
        <v>179.42559469898987</v>
      </c>
      <c r="G5608" s="94">
        <v>4790483.9528683303</v>
      </c>
      <c r="H5608" s="108">
        <v>105</v>
      </c>
    </row>
    <row r="5609" spans="1:8">
      <c r="A5609" s="106">
        <v>330</v>
      </c>
      <c r="B5609" s="139" t="s">
        <v>5833</v>
      </c>
      <c r="C5609" s="139" t="s">
        <v>3042</v>
      </c>
      <c r="D5609" s="139" t="s">
        <v>3043</v>
      </c>
      <c r="E5609" s="224">
        <v>910</v>
      </c>
      <c r="F5609" s="94">
        <v>152.07661212568132</v>
      </c>
      <c r="G5609" s="94">
        <v>138389.71703437</v>
      </c>
      <c r="H5609" s="108">
        <v>50</v>
      </c>
    </row>
    <row r="5610" spans="1:8">
      <c r="A5610" s="106">
        <v>330</v>
      </c>
      <c r="B5610" s="139" t="s">
        <v>5833</v>
      </c>
      <c r="C5610" s="139" t="s">
        <v>3044</v>
      </c>
      <c r="D5610" s="139" t="s">
        <v>3045</v>
      </c>
      <c r="E5610" s="224">
        <v>656682</v>
      </c>
      <c r="F5610" s="94">
        <v>151.03958734178795</v>
      </c>
      <c r="G5610" s="94">
        <v>99184978.294780001</v>
      </c>
      <c r="H5610" s="108">
        <v>108</v>
      </c>
    </row>
    <row r="5611" spans="1:8">
      <c r="A5611" s="106">
        <v>330</v>
      </c>
      <c r="B5611" s="139" t="s">
        <v>5833</v>
      </c>
      <c r="C5611" s="139" t="s">
        <v>3046</v>
      </c>
      <c r="D5611" s="139" t="s">
        <v>3047</v>
      </c>
      <c r="E5611" s="224">
        <v>16738</v>
      </c>
      <c r="F5611" s="94">
        <v>137.84597237722548</v>
      </c>
      <c r="G5611" s="94">
        <v>2307265.8856500001</v>
      </c>
      <c r="H5611" s="108">
        <v>103</v>
      </c>
    </row>
    <row r="5612" spans="1:8">
      <c r="A5612" s="106">
        <v>330</v>
      </c>
      <c r="B5612" s="139" t="s">
        <v>5833</v>
      </c>
      <c r="C5612" s="139" t="s">
        <v>3048</v>
      </c>
      <c r="D5612" s="139" t="s">
        <v>3049</v>
      </c>
      <c r="E5612" s="224">
        <v>13972</v>
      </c>
      <c r="F5612" s="94">
        <v>117.15015627626396</v>
      </c>
      <c r="G5612" s="94">
        <v>1636821.98349196</v>
      </c>
      <c r="H5612" s="108">
        <v>75</v>
      </c>
    </row>
    <row r="5613" spans="1:8">
      <c r="A5613" s="106">
        <v>330</v>
      </c>
      <c r="B5613" s="139" t="s">
        <v>5833</v>
      </c>
      <c r="C5613" s="139" t="s">
        <v>3050</v>
      </c>
      <c r="D5613" s="139" t="s">
        <v>3051</v>
      </c>
      <c r="E5613" s="224">
        <v>13565</v>
      </c>
      <c r="F5613" s="94">
        <v>112.98618111894433</v>
      </c>
      <c r="G5613" s="94">
        <v>1532657.5468784799</v>
      </c>
      <c r="H5613" s="108">
        <v>86</v>
      </c>
    </row>
    <row r="5614" spans="1:8">
      <c r="A5614" s="106">
        <v>330</v>
      </c>
      <c r="B5614" s="139" t="s">
        <v>5833</v>
      </c>
      <c r="C5614" s="139" t="s">
        <v>3052</v>
      </c>
      <c r="D5614" s="139" t="s">
        <v>3053</v>
      </c>
      <c r="E5614" s="224">
        <v>436</v>
      </c>
      <c r="F5614" s="94">
        <v>109.14669418809633</v>
      </c>
      <c r="G5614" s="94">
        <v>47587.958666010003</v>
      </c>
      <c r="H5614" s="108">
        <v>57</v>
      </c>
    </row>
    <row r="5615" spans="1:8">
      <c r="A5615" s="106">
        <v>330</v>
      </c>
      <c r="B5615" s="139" t="s">
        <v>5833</v>
      </c>
      <c r="C5615" s="139" t="s">
        <v>3054</v>
      </c>
      <c r="D5615" s="139" t="s">
        <v>3055</v>
      </c>
      <c r="E5615" s="224">
        <v>7124</v>
      </c>
      <c r="F5615" s="94">
        <v>168.45282106596576</v>
      </c>
      <c r="G5615" s="94">
        <v>1200057.89727394</v>
      </c>
      <c r="H5615" s="108">
        <v>66</v>
      </c>
    </row>
    <row r="5616" spans="1:8">
      <c r="A5616" s="106">
        <v>330</v>
      </c>
      <c r="B5616" s="139" t="s">
        <v>5833</v>
      </c>
      <c r="C5616" s="139" t="s">
        <v>3056</v>
      </c>
      <c r="D5616" s="139" t="s">
        <v>3057</v>
      </c>
      <c r="E5616" s="224">
        <v>520364</v>
      </c>
      <c r="F5616" s="94">
        <v>94.287963066536506</v>
      </c>
      <c r="G5616" s="94">
        <v>49064061.613155201</v>
      </c>
      <c r="H5616" s="108">
        <v>102</v>
      </c>
    </row>
    <row r="5617" spans="1:8">
      <c r="A5617" s="106">
        <v>330</v>
      </c>
      <c r="B5617" s="139" t="s">
        <v>5833</v>
      </c>
      <c r="C5617" s="139" t="s">
        <v>3084</v>
      </c>
      <c r="D5617" s="139" t="s">
        <v>3085</v>
      </c>
      <c r="E5617" s="224">
        <v>1</v>
      </c>
      <c r="F5617" s="94">
        <v>179.52005199999999</v>
      </c>
      <c r="G5617" s="94">
        <v>179.52005199999999</v>
      </c>
      <c r="H5617" s="108">
        <v>1</v>
      </c>
    </row>
    <row r="5618" spans="1:8">
      <c r="A5618" s="106">
        <v>330</v>
      </c>
      <c r="B5618" s="139" t="s">
        <v>5833</v>
      </c>
      <c r="C5618" s="139" t="s">
        <v>3112</v>
      </c>
      <c r="D5618" s="139" t="s">
        <v>3113</v>
      </c>
      <c r="E5618" s="224">
        <v>3</v>
      </c>
      <c r="F5618" s="94">
        <v>255.99907063333333</v>
      </c>
      <c r="G5618" s="94">
        <v>767.99721190000002</v>
      </c>
      <c r="H5618" s="108">
        <v>2</v>
      </c>
    </row>
    <row r="5619" spans="1:8">
      <c r="A5619" s="106">
        <v>330</v>
      </c>
      <c r="B5619" s="139" t="s">
        <v>5833</v>
      </c>
      <c r="C5619" s="139" t="s">
        <v>3188</v>
      </c>
      <c r="D5619" s="139" t="s">
        <v>3189</v>
      </c>
      <c r="E5619" s="224">
        <v>6</v>
      </c>
      <c r="F5619" s="94">
        <v>164.03774523333334</v>
      </c>
      <c r="G5619" s="94">
        <v>984.22647140000004</v>
      </c>
      <c r="H5619" s="108">
        <v>2</v>
      </c>
    </row>
    <row r="5620" spans="1:8">
      <c r="A5620" s="106">
        <v>330</v>
      </c>
      <c r="B5620" s="139" t="s">
        <v>5833</v>
      </c>
      <c r="C5620" s="139" t="s">
        <v>3288</v>
      </c>
      <c r="D5620" s="139" t="s">
        <v>3289</v>
      </c>
      <c r="E5620" s="224">
        <v>2</v>
      </c>
      <c r="F5620" s="94">
        <v>123.61399160000001</v>
      </c>
      <c r="G5620" s="94">
        <v>247.22798320000001</v>
      </c>
      <c r="H5620" s="108">
        <v>1</v>
      </c>
    </row>
    <row r="5621" spans="1:8">
      <c r="A5621" s="106">
        <v>330</v>
      </c>
      <c r="B5621" s="139" t="s">
        <v>5833</v>
      </c>
      <c r="C5621" s="139" t="s">
        <v>3292</v>
      </c>
      <c r="D5621" s="139" t="s">
        <v>3293</v>
      </c>
      <c r="E5621" s="224">
        <v>4</v>
      </c>
      <c r="F5621" s="94">
        <v>187.65312187500001</v>
      </c>
      <c r="G5621" s="94">
        <v>750.61248750000004</v>
      </c>
      <c r="H5621" s="108">
        <v>4</v>
      </c>
    </row>
    <row r="5622" spans="1:8">
      <c r="A5622" s="106">
        <v>330</v>
      </c>
      <c r="B5622" s="139" t="s">
        <v>5833</v>
      </c>
      <c r="C5622" s="139" t="s">
        <v>3308</v>
      </c>
      <c r="D5622" s="139" t="s">
        <v>3309</v>
      </c>
      <c r="E5622" s="224">
        <v>1</v>
      </c>
      <c r="F5622" s="94">
        <v>79.489650760000004</v>
      </c>
      <c r="G5622" s="94">
        <v>79.489650760000004</v>
      </c>
      <c r="H5622" s="108">
        <v>1</v>
      </c>
    </row>
    <row r="5623" spans="1:8">
      <c r="A5623" s="106">
        <v>330</v>
      </c>
      <c r="B5623" s="139" t="s">
        <v>5833</v>
      </c>
      <c r="C5623" s="139" t="s">
        <v>3412</v>
      </c>
      <c r="D5623" s="139" t="s">
        <v>3413</v>
      </c>
      <c r="E5623" s="224">
        <v>9</v>
      </c>
      <c r="F5623" s="94">
        <v>126.13943603666667</v>
      </c>
      <c r="G5623" s="94">
        <v>1135.25492433</v>
      </c>
      <c r="H5623" s="108">
        <v>4</v>
      </c>
    </row>
    <row r="5624" spans="1:8">
      <c r="A5624" s="106">
        <v>330</v>
      </c>
      <c r="B5624" s="139" t="s">
        <v>5833</v>
      </c>
      <c r="C5624" s="139" t="s">
        <v>3432</v>
      </c>
      <c r="D5624" s="139" t="s">
        <v>3433</v>
      </c>
      <c r="E5624" s="224">
        <v>141</v>
      </c>
      <c r="F5624" s="94">
        <v>465.97773292340429</v>
      </c>
      <c r="G5624" s="94">
        <v>65702.860342200001</v>
      </c>
      <c r="H5624" s="108">
        <v>4</v>
      </c>
    </row>
    <row r="5625" spans="1:8">
      <c r="A5625" s="106">
        <v>330</v>
      </c>
      <c r="B5625" s="139" t="s">
        <v>5833</v>
      </c>
      <c r="C5625" s="139" t="s">
        <v>3440</v>
      </c>
      <c r="D5625" s="139" t="s">
        <v>3441</v>
      </c>
      <c r="E5625" s="224">
        <v>38</v>
      </c>
      <c r="F5625" s="94">
        <v>242.48718382894737</v>
      </c>
      <c r="G5625" s="94">
        <v>9214.5129854999996</v>
      </c>
      <c r="H5625" s="108">
        <v>10</v>
      </c>
    </row>
    <row r="5626" spans="1:8">
      <c r="A5626" s="106">
        <v>330</v>
      </c>
      <c r="B5626" s="139" t="s">
        <v>5833</v>
      </c>
      <c r="C5626" s="139" t="s">
        <v>3450</v>
      </c>
      <c r="D5626" s="139" t="s">
        <v>3451</v>
      </c>
      <c r="E5626" s="224">
        <v>154</v>
      </c>
      <c r="F5626" s="94">
        <v>186.00763447207794</v>
      </c>
      <c r="G5626" s="94">
        <v>28645.175708700001</v>
      </c>
      <c r="H5626" s="108">
        <v>18</v>
      </c>
    </row>
    <row r="5627" spans="1:8">
      <c r="A5627" s="106">
        <v>330</v>
      </c>
      <c r="B5627" s="139" t="s">
        <v>5833</v>
      </c>
      <c r="C5627" s="139" t="s">
        <v>3452</v>
      </c>
      <c r="D5627" s="139" t="s">
        <v>3453</v>
      </c>
      <c r="E5627" s="224">
        <v>2</v>
      </c>
      <c r="F5627" s="94">
        <v>207.88139630000001</v>
      </c>
      <c r="G5627" s="94">
        <v>415.76279260000001</v>
      </c>
      <c r="H5627" s="108">
        <v>2</v>
      </c>
    </row>
    <row r="5628" spans="1:8">
      <c r="A5628" s="106">
        <v>330</v>
      </c>
      <c r="B5628" s="139" t="s">
        <v>5833</v>
      </c>
      <c r="C5628" s="139" t="s">
        <v>3502</v>
      </c>
      <c r="D5628" s="139" t="s">
        <v>3503</v>
      </c>
      <c r="E5628" s="224">
        <v>1</v>
      </c>
      <c r="F5628" s="94">
        <v>133.14078610000001</v>
      </c>
      <c r="G5628" s="94">
        <v>133.14078610000001</v>
      </c>
      <c r="H5628" s="108">
        <v>1</v>
      </c>
    </row>
    <row r="5629" spans="1:8">
      <c r="A5629" s="106">
        <v>330</v>
      </c>
      <c r="B5629" s="139" t="s">
        <v>5833</v>
      </c>
      <c r="C5629" s="139" t="s">
        <v>3520</v>
      </c>
      <c r="D5629" s="139" t="s">
        <v>3521</v>
      </c>
      <c r="E5629" s="224">
        <v>1</v>
      </c>
      <c r="F5629" s="94">
        <v>197.63883999999999</v>
      </c>
      <c r="G5629" s="94">
        <v>197.63883999999999</v>
      </c>
      <c r="H5629" s="108">
        <v>1</v>
      </c>
    </row>
    <row r="5630" spans="1:8">
      <c r="A5630" s="106">
        <v>330</v>
      </c>
      <c r="B5630" s="139" t="s">
        <v>5833</v>
      </c>
      <c r="C5630" s="139" t="s">
        <v>3522</v>
      </c>
      <c r="D5630" s="139" t="s">
        <v>3523</v>
      </c>
      <c r="E5630" s="224">
        <v>8</v>
      </c>
      <c r="F5630" s="94">
        <v>163.06749347499999</v>
      </c>
      <c r="G5630" s="94">
        <v>1304.5399477999999</v>
      </c>
      <c r="H5630" s="108">
        <v>4</v>
      </c>
    </row>
    <row r="5631" spans="1:8">
      <c r="A5631" s="106">
        <v>330</v>
      </c>
      <c r="B5631" s="139" t="s">
        <v>5833</v>
      </c>
      <c r="C5631" s="139" t="s">
        <v>3534</v>
      </c>
      <c r="D5631" s="139" t="s">
        <v>3535</v>
      </c>
      <c r="E5631" s="224">
        <v>4</v>
      </c>
      <c r="F5631" s="94">
        <v>147.65241252499999</v>
      </c>
      <c r="G5631" s="94">
        <v>590.60965009999995</v>
      </c>
      <c r="H5631" s="108">
        <v>4</v>
      </c>
    </row>
    <row r="5632" spans="1:8">
      <c r="A5632" s="106">
        <v>330</v>
      </c>
      <c r="B5632" s="139" t="s">
        <v>5833</v>
      </c>
      <c r="C5632" s="139" t="s">
        <v>3620</v>
      </c>
      <c r="D5632" s="139" t="s">
        <v>3621</v>
      </c>
      <c r="E5632" s="224">
        <v>1</v>
      </c>
      <c r="F5632" s="94">
        <v>330.07048470000001</v>
      </c>
      <c r="G5632" s="94">
        <v>330.07048470000001</v>
      </c>
      <c r="H5632" s="108">
        <v>1</v>
      </c>
    </row>
    <row r="5633" spans="1:8">
      <c r="A5633" s="106">
        <v>330</v>
      </c>
      <c r="B5633" s="139" t="s">
        <v>5833</v>
      </c>
      <c r="C5633" s="139" t="s">
        <v>3644</v>
      </c>
      <c r="D5633" s="139" t="s">
        <v>3645</v>
      </c>
      <c r="E5633" s="224">
        <v>2</v>
      </c>
      <c r="F5633" s="94">
        <v>129.84429850000001</v>
      </c>
      <c r="G5633" s="94">
        <v>259.68859700000002</v>
      </c>
      <c r="H5633" s="108">
        <v>1</v>
      </c>
    </row>
    <row r="5634" spans="1:8">
      <c r="A5634" s="106">
        <v>330</v>
      </c>
      <c r="B5634" s="139" t="s">
        <v>5833</v>
      </c>
      <c r="C5634" s="139" t="s">
        <v>3648</v>
      </c>
      <c r="D5634" s="139" t="s">
        <v>3649</v>
      </c>
      <c r="E5634" s="224">
        <v>79</v>
      </c>
      <c r="F5634" s="94">
        <v>199.82367280430378</v>
      </c>
      <c r="G5634" s="94">
        <v>15786.07015154</v>
      </c>
      <c r="H5634" s="108">
        <v>14</v>
      </c>
    </row>
    <row r="5635" spans="1:8">
      <c r="A5635" s="106">
        <v>330</v>
      </c>
      <c r="B5635" s="139" t="s">
        <v>5833</v>
      </c>
      <c r="C5635" s="139" t="s">
        <v>3650</v>
      </c>
      <c r="D5635" s="139" t="s">
        <v>3651</v>
      </c>
      <c r="E5635" s="224">
        <v>509</v>
      </c>
      <c r="F5635" s="94">
        <v>241.76496215844793</v>
      </c>
      <c r="G5635" s="94">
        <v>123058.36573865</v>
      </c>
      <c r="H5635" s="108">
        <v>38</v>
      </c>
    </row>
    <row r="5636" spans="1:8">
      <c r="A5636" s="106">
        <v>330</v>
      </c>
      <c r="B5636" s="139" t="s">
        <v>5833</v>
      </c>
      <c r="C5636" s="139" t="s">
        <v>3654</v>
      </c>
      <c r="D5636" s="139" t="s">
        <v>3655</v>
      </c>
      <c r="E5636" s="224">
        <v>1</v>
      </c>
      <c r="F5636" s="94">
        <v>151.61691740000001</v>
      </c>
      <c r="G5636" s="94">
        <v>151.61691740000001</v>
      </c>
      <c r="H5636" s="108">
        <v>1</v>
      </c>
    </row>
    <row r="5637" spans="1:8">
      <c r="A5637" s="106">
        <v>330</v>
      </c>
      <c r="B5637" s="139" t="s">
        <v>5833</v>
      </c>
      <c r="C5637" s="139" t="s">
        <v>3672</v>
      </c>
      <c r="D5637" s="139" t="s">
        <v>3673</v>
      </c>
      <c r="E5637" s="224">
        <v>1</v>
      </c>
      <c r="F5637" s="94">
        <v>268.01022380000001</v>
      </c>
      <c r="G5637" s="94">
        <v>268.01022380000001</v>
      </c>
      <c r="H5637" s="108">
        <v>1</v>
      </c>
    </row>
    <row r="5638" spans="1:8">
      <c r="A5638" s="106">
        <v>330</v>
      </c>
      <c r="B5638" s="139" t="s">
        <v>5833</v>
      </c>
      <c r="C5638" s="139" t="s">
        <v>3680</v>
      </c>
      <c r="D5638" s="139" t="s">
        <v>3681</v>
      </c>
      <c r="E5638" s="224">
        <v>33</v>
      </c>
      <c r="F5638" s="94">
        <v>190.77731343636364</v>
      </c>
      <c r="G5638" s="94">
        <v>6295.6513433999999</v>
      </c>
      <c r="H5638" s="108">
        <v>10</v>
      </c>
    </row>
    <row r="5639" spans="1:8">
      <c r="A5639" s="106">
        <v>330</v>
      </c>
      <c r="B5639" s="139" t="s">
        <v>5833</v>
      </c>
      <c r="C5639" s="139" t="s">
        <v>3682</v>
      </c>
      <c r="D5639" s="139" t="s">
        <v>3683</v>
      </c>
      <c r="E5639" s="224">
        <v>1</v>
      </c>
      <c r="F5639" s="94">
        <v>60.839671090000003</v>
      </c>
      <c r="G5639" s="94">
        <v>60.839671090000003</v>
      </c>
      <c r="H5639" s="108">
        <v>1</v>
      </c>
    </row>
    <row r="5640" spans="1:8">
      <c r="A5640" s="106">
        <v>330</v>
      </c>
      <c r="B5640" s="139" t="s">
        <v>5833</v>
      </c>
      <c r="C5640" s="139" t="s">
        <v>3684</v>
      </c>
      <c r="D5640" s="139" t="s">
        <v>3685</v>
      </c>
      <c r="E5640" s="224">
        <v>44</v>
      </c>
      <c r="F5640" s="94">
        <v>100.52955470909092</v>
      </c>
      <c r="G5640" s="94">
        <v>4423.3004072000003</v>
      </c>
      <c r="H5640" s="108">
        <v>2</v>
      </c>
    </row>
    <row r="5641" spans="1:8">
      <c r="A5641" s="106">
        <v>330</v>
      </c>
      <c r="B5641" s="139" t="s">
        <v>5833</v>
      </c>
      <c r="C5641" s="139" t="s">
        <v>3698</v>
      </c>
      <c r="D5641" s="139" t="s">
        <v>3699</v>
      </c>
      <c r="E5641" s="224">
        <v>1</v>
      </c>
      <c r="F5641" s="94">
        <v>162.8173367</v>
      </c>
      <c r="G5641" s="94">
        <v>162.8173367</v>
      </c>
      <c r="H5641" s="108">
        <v>1</v>
      </c>
    </row>
    <row r="5642" spans="1:8">
      <c r="A5642" s="106">
        <v>330</v>
      </c>
      <c r="B5642" s="139" t="s">
        <v>5833</v>
      </c>
      <c r="C5642" s="139" t="s">
        <v>3800</v>
      </c>
      <c r="D5642" s="139" t="s">
        <v>3801</v>
      </c>
      <c r="E5642" s="224">
        <v>15</v>
      </c>
      <c r="F5642" s="94">
        <v>105.01696776666667</v>
      </c>
      <c r="G5642" s="94">
        <v>1575.2545164999999</v>
      </c>
      <c r="H5642" s="108">
        <v>2</v>
      </c>
    </row>
    <row r="5643" spans="1:8">
      <c r="A5643" s="106">
        <v>330</v>
      </c>
      <c r="B5643" s="139" t="s">
        <v>5833</v>
      </c>
      <c r="C5643" s="139" t="s">
        <v>3802</v>
      </c>
      <c r="D5643" s="139" t="s">
        <v>3803</v>
      </c>
      <c r="E5643" s="224">
        <v>5</v>
      </c>
      <c r="F5643" s="94">
        <v>157.09203692</v>
      </c>
      <c r="G5643" s="94">
        <v>785.46018460000005</v>
      </c>
      <c r="H5643" s="108">
        <v>3</v>
      </c>
    </row>
    <row r="5644" spans="1:8">
      <c r="A5644" s="106">
        <v>330</v>
      </c>
      <c r="B5644" s="139" t="s">
        <v>5833</v>
      </c>
      <c r="C5644" s="139" t="s">
        <v>4662</v>
      </c>
      <c r="D5644" s="139" t="s">
        <v>4663</v>
      </c>
      <c r="E5644" s="224">
        <v>1</v>
      </c>
      <c r="F5644" s="94">
        <v>114.4544987</v>
      </c>
      <c r="G5644" s="94">
        <v>114.4544987</v>
      </c>
      <c r="H5644" s="108">
        <v>1</v>
      </c>
    </row>
    <row r="5645" spans="1:8">
      <c r="A5645" s="106">
        <v>330</v>
      </c>
      <c r="B5645" s="139" t="s">
        <v>5833</v>
      </c>
      <c r="C5645" s="139" t="s">
        <v>4778</v>
      </c>
      <c r="D5645" s="139" t="s">
        <v>4779</v>
      </c>
      <c r="E5645" s="224">
        <v>4584</v>
      </c>
      <c r="F5645" s="94">
        <v>1184.1158887434556</v>
      </c>
      <c r="G5645" s="94">
        <v>5427987.2340000002</v>
      </c>
      <c r="H5645" s="108">
        <v>1</v>
      </c>
    </row>
    <row r="5646" spans="1:8">
      <c r="A5646" s="106">
        <v>330</v>
      </c>
      <c r="B5646" s="139" t="s">
        <v>5833</v>
      </c>
      <c r="C5646" s="139" t="s">
        <v>4784</v>
      </c>
      <c r="D5646" s="139" t="s">
        <v>4785</v>
      </c>
      <c r="E5646" s="224">
        <v>209</v>
      </c>
      <c r="F5646" s="94">
        <v>2240.0447027829186</v>
      </c>
      <c r="G5646" s="94">
        <v>468169.34288163</v>
      </c>
      <c r="H5646" s="108">
        <v>2</v>
      </c>
    </row>
    <row r="5647" spans="1:8">
      <c r="A5647" s="106">
        <v>330</v>
      </c>
      <c r="B5647" s="139" t="s">
        <v>5833</v>
      </c>
      <c r="C5647" s="139" t="s">
        <v>4786</v>
      </c>
      <c r="D5647" s="139" t="s">
        <v>4787</v>
      </c>
      <c r="E5647" s="224">
        <v>11</v>
      </c>
      <c r="F5647" s="94">
        <v>2489.0244818181818</v>
      </c>
      <c r="G5647" s="94">
        <v>27379.2693</v>
      </c>
      <c r="H5647" s="108">
        <v>1</v>
      </c>
    </row>
    <row r="5648" spans="1:8">
      <c r="A5648" s="106">
        <v>330</v>
      </c>
      <c r="B5648" s="139" t="s">
        <v>5833</v>
      </c>
      <c r="C5648" s="139" t="s">
        <v>4788</v>
      </c>
      <c r="D5648" s="139" t="s">
        <v>4789</v>
      </c>
      <c r="E5648" s="224">
        <v>1</v>
      </c>
      <c r="F5648" s="94">
        <v>102.53715459999999</v>
      </c>
      <c r="G5648" s="94">
        <v>102.53715459999999</v>
      </c>
      <c r="H5648" s="108">
        <v>1</v>
      </c>
    </row>
    <row r="5649" spans="1:8">
      <c r="A5649" s="106">
        <v>330</v>
      </c>
      <c r="B5649" s="139" t="s">
        <v>5833</v>
      </c>
      <c r="C5649" s="139" t="s">
        <v>5046</v>
      </c>
      <c r="D5649" s="139" t="s">
        <v>5047</v>
      </c>
      <c r="E5649" s="224">
        <v>15739</v>
      </c>
      <c r="F5649" s="94">
        <v>154.69551157307325</v>
      </c>
      <c r="G5649" s="94">
        <v>2434752.6566486</v>
      </c>
      <c r="H5649" s="108">
        <v>2</v>
      </c>
    </row>
    <row r="5650" spans="1:8">
      <c r="A5650" s="106">
        <v>330</v>
      </c>
      <c r="B5650" s="139" t="s">
        <v>5833</v>
      </c>
      <c r="C5650" s="139" t="s">
        <v>5048</v>
      </c>
      <c r="D5650" s="139" t="s">
        <v>5049</v>
      </c>
      <c r="E5650" s="224">
        <v>1</v>
      </c>
      <c r="F5650" s="94">
        <v>112.19764859999999</v>
      </c>
      <c r="G5650" s="94">
        <v>112.19764859999999</v>
      </c>
      <c r="H5650" s="108">
        <v>1</v>
      </c>
    </row>
    <row r="5651" spans="1:8">
      <c r="A5651" s="106">
        <v>330</v>
      </c>
      <c r="B5651" s="139" t="s">
        <v>5833</v>
      </c>
      <c r="C5651" s="139" t="s">
        <v>5196</v>
      </c>
      <c r="D5651" s="139" t="s">
        <v>5197</v>
      </c>
      <c r="E5651" s="224">
        <v>2</v>
      </c>
      <c r="F5651" s="94">
        <v>13.3796651</v>
      </c>
      <c r="G5651" s="94">
        <v>26.759330200000001</v>
      </c>
      <c r="H5651" s="108">
        <v>1</v>
      </c>
    </row>
    <row r="5652" spans="1:8">
      <c r="A5652" s="106">
        <v>330</v>
      </c>
      <c r="B5652" s="139" t="s">
        <v>5833</v>
      </c>
      <c r="C5652" s="139" t="s">
        <v>5342</v>
      </c>
      <c r="D5652" s="139" t="s">
        <v>5343</v>
      </c>
      <c r="E5652" s="224">
        <v>3</v>
      </c>
      <c r="F5652" s="94">
        <v>301.22092453333335</v>
      </c>
      <c r="G5652" s="94">
        <v>903.66277360000004</v>
      </c>
      <c r="H5652" s="108">
        <v>2</v>
      </c>
    </row>
    <row r="5653" spans="1:8">
      <c r="A5653" s="106">
        <v>330</v>
      </c>
      <c r="B5653" s="139" t="s">
        <v>5833</v>
      </c>
      <c r="C5653" s="139" t="s">
        <v>5348</v>
      </c>
      <c r="D5653" s="139" t="s">
        <v>5349</v>
      </c>
      <c r="E5653" s="224">
        <v>2</v>
      </c>
      <c r="F5653" s="94">
        <v>303.8197437</v>
      </c>
      <c r="G5653" s="94">
        <v>607.63948740000001</v>
      </c>
      <c r="H5653" s="108">
        <v>1</v>
      </c>
    </row>
    <row r="5654" spans="1:8">
      <c r="A5654" s="106">
        <v>330</v>
      </c>
      <c r="B5654" s="139" t="s">
        <v>5833</v>
      </c>
      <c r="C5654" s="139" t="s">
        <v>5350</v>
      </c>
      <c r="D5654" s="139" t="s">
        <v>5351</v>
      </c>
      <c r="E5654" s="224">
        <v>2</v>
      </c>
      <c r="F5654" s="94">
        <v>663.57698400000004</v>
      </c>
      <c r="G5654" s="94">
        <v>1327.1539680000001</v>
      </c>
      <c r="H5654" s="108">
        <v>1</v>
      </c>
    </row>
    <row r="5655" spans="1:8">
      <c r="A5655" s="106">
        <v>330</v>
      </c>
      <c r="B5655" s="139" t="s">
        <v>5833</v>
      </c>
      <c r="C5655" s="139" t="s">
        <v>5400</v>
      </c>
      <c r="D5655" s="139" t="s">
        <v>5401</v>
      </c>
      <c r="E5655" s="224">
        <v>1</v>
      </c>
      <c r="F5655" s="94">
        <v>585.425658</v>
      </c>
      <c r="G5655" s="94">
        <v>585.425658</v>
      </c>
      <c r="H5655" s="108">
        <v>1</v>
      </c>
    </row>
    <row r="5656" spans="1:8">
      <c r="A5656" s="106">
        <v>330</v>
      </c>
      <c r="B5656" s="139" t="s">
        <v>5833</v>
      </c>
      <c r="C5656" s="139" t="s">
        <v>5416</v>
      </c>
      <c r="D5656" s="139" t="s">
        <v>5417</v>
      </c>
      <c r="E5656" s="224">
        <v>7</v>
      </c>
      <c r="F5656" s="94">
        <v>202.37922942857145</v>
      </c>
      <c r="G5656" s="94">
        <v>1416.6546060000001</v>
      </c>
      <c r="H5656" s="108">
        <v>3</v>
      </c>
    </row>
    <row r="5657" spans="1:8">
      <c r="A5657" s="106">
        <v>330</v>
      </c>
      <c r="B5657" s="139" t="s">
        <v>5833</v>
      </c>
      <c r="C5657" s="139" t="s">
        <v>5424</v>
      </c>
      <c r="D5657" s="139" t="s">
        <v>5425</v>
      </c>
      <c r="E5657" s="224">
        <v>2</v>
      </c>
      <c r="F5657" s="94">
        <v>186.13791760000001</v>
      </c>
      <c r="G5657" s="94">
        <v>372.27583520000002</v>
      </c>
      <c r="H5657" s="108">
        <v>2</v>
      </c>
    </row>
    <row r="5658" spans="1:8">
      <c r="A5658" s="106">
        <v>330</v>
      </c>
      <c r="B5658" s="139" t="s">
        <v>5833</v>
      </c>
      <c r="C5658" s="139" t="s">
        <v>5430</v>
      </c>
      <c r="D5658" s="139" t="s">
        <v>5431</v>
      </c>
      <c r="E5658" s="224">
        <v>9</v>
      </c>
      <c r="F5658" s="94">
        <v>425.76070870111113</v>
      </c>
      <c r="G5658" s="94">
        <v>3831.8463783100001</v>
      </c>
      <c r="H5658" s="108">
        <v>6</v>
      </c>
    </row>
    <row r="5659" spans="1:8">
      <c r="A5659" s="106">
        <v>330</v>
      </c>
      <c r="B5659" s="139" t="s">
        <v>5833</v>
      </c>
      <c r="C5659" s="139" t="s">
        <v>5432</v>
      </c>
      <c r="D5659" s="139" t="s">
        <v>5433</v>
      </c>
      <c r="E5659" s="224">
        <v>8</v>
      </c>
      <c r="F5659" s="94">
        <v>285.03700190000001</v>
      </c>
      <c r="G5659" s="94">
        <v>2280.2960152000001</v>
      </c>
      <c r="H5659" s="108">
        <v>4</v>
      </c>
    </row>
    <row r="5660" spans="1:8">
      <c r="A5660" s="106">
        <v>330</v>
      </c>
      <c r="B5660" s="139" t="s">
        <v>5833</v>
      </c>
      <c r="C5660" s="139" t="s">
        <v>5440</v>
      </c>
      <c r="D5660" s="139" t="s">
        <v>5441</v>
      </c>
      <c r="E5660" s="224">
        <v>16</v>
      </c>
      <c r="F5660" s="94">
        <v>253.53360237999999</v>
      </c>
      <c r="G5660" s="94">
        <v>4056.5376380799999</v>
      </c>
      <c r="H5660" s="108">
        <v>9</v>
      </c>
    </row>
    <row r="5661" spans="1:8">
      <c r="A5661" s="106">
        <v>330</v>
      </c>
      <c r="B5661" s="139" t="s">
        <v>5833</v>
      </c>
      <c r="C5661" s="139" t="s">
        <v>5442</v>
      </c>
      <c r="D5661" s="139" t="s">
        <v>5443</v>
      </c>
      <c r="E5661" s="224">
        <v>2</v>
      </c>
      <c r="F5661" s="94">
        <v>418.32153785000003</v>
      </c>
      <c r="G5661" s="94">
        <v>836.64307570000005</v>
      </c>
      <c r="H5661" s="108">
        <v>2</v>
      </c>
    </row>
    <row r="5662" spans="1:8">
      <c r="A5662" s="106">
        <v>330</v>
      </c>
      <c r="B5662" s="139" t="s">
        <v>5833</v>
      </c>
      <c r="C5662" s="139" t="s">
        <v>5444</v>
      </c>
      <c r="D5662" s="139" t="s">
        <v>5445</v>
      </c>
      <c r="E5662" s="224">
        <v>2</v>
      </c>
      <c r="F5662" s="94">
        <v>472.5436095</v>
      </c>
      <c r="G5662" s="94">
        <v>945.087219</v>
      </c>
      <c r="H5662" s="108">
        <v>1</v>
      </c>
    </row>
    <row r="5663" spans="1:8">
      <c r="A5663" s="106">
        <v>330</v>
      </c>
      <c r="B5663" s="139" t="s">
        <v>5833</v>
      </c>
      <c r="C5663" s="139" t="s">
        <v>5456</v>
      </c>
      <c r="D5663" s="139" t="s">
        <v>5457</v>
      </c>
      <c r="E5663" s="224">
        <v>1</v>
      </c>
      <c r="F5663" s="94">
        <v>512.9338692</v>
      </c>
      <c r="G5663" s="94">
        <v>512.9338692</v>
      </c>
      <c r="H5663" s="108">
        <v>1</v>
      </c>
    </row>
    <row r="5664" spans="1:8">
      <c r="A5664" s="106">
        <v>330</v>
      </c>
      <c r="B5664" s="139" t="s">
        <v>5833</v>
      </c>
      <c r="C5664" s="139" t="s">
        <v>5486</v>
      </c>
      <c r="D5664" s="139" t="s">
        <v>5487</v>
      </c>
      <c r="E5664" s="224">
        <v>2</v>
      </c>
      <c r="F5664" s="94">
        <v>50.232504065000001</v>
      </c>
      <c r="G5664" s="94">
        <v>100.46500813</v>
      </c>
      <c r="H5664" s="108">
        <v>2</v>
      </c>
    </row>
    <row r="5665" spans="1:8">
      <c r="A5665" s="106">
        <v>330</v>
      </c>
      <c r="B5665" s="139" t="s">
        <v>5833</v>
      </c>
      <c r="C5665" s="139" t="s">
        <v>5512</v>
      </c>
      <c r="D5665" s="139" t="s">
        <v>5513</v>
      </c>
      <c r="E5665" s="224">
        <v>3</v>
      </c>
      <c r="F5665" s="94">
        <v>254.2881295</v>
      </c>
      <c r="G5665" s="94">
        <v>762.86438850000002</v>
      </c>
      <c r="H5665" s="108">
        <v>1</v>
      </c>
    </row>
    <row r="5666" spans="1:8">
      <c r="A5666" s="106">
        <v>330</v>
      </c>
      <c r="B5666" s="139" t="s">
        <v>5833</v>
      </c>
      <c r="C5666" s="139" t="s">
        <v>5530</v>
      </c>
      <c r="D5666" s="139" t="s">
        <v>5531</v>
      </c>
      <c r="E5666" s="224">
        <v>1</v>
      </c>
      <c r="F5666" s="94">
        <v>38.578458070000003</v>
      </c>
      <c r="G5666" s="94">
        <v>38.578458070000003</v>
      </c>
      <c r="H5666" s="108">
        <v>1</v>
      </c>
    </row>
    <row r="5667" spans="1:8">
      <c r="A5667" s="106">
        <v>330</v>
      </c>
      <c r="B5667" s="139" t="s">
        <v>5833</v>
      </c>
      <c r="C5667" s="139" t="s">
        <v>5548</v>
      </c>
      <c r="D5667" s="139" t="s">
        <v>5549</v>
      </c>
      <c r="E5667" s="224">
        <v>15</v>
      </c>
      <c r="F5667" s="94">
        <v>70.812182641999996</v>
      </c>
      <c r="G5667" s="94">
        <v>1062.18273963</v>
      </c>
      <c r="H5667" s="108">
        <v>9</v>
      </c>
    </row>
    <row r="5668" spans="1:8">
      <c r="A5668" s="106">
        <v>330</v>
      </c>
      <c r="B5668" s="139" t="s">
        <v>5833</v>
      </c>
      <c r="C5668" s="139" t="s">
        <v>5554</v>
      </c>
      <c r="D5668" s="139" t="s">
        <v>5555</v>
      </c>
      <c r="E5668" s="224">
        <v>2</v>
      </c>
      <c r="F5668" s="94">
        <v>172.04827320000001</v>
      </c>
      <c r="G5668" s="94">
        <v>344.09654640000002</v>
      </c>
      <c r="H5668" s="108">
        <v>1</v>
      </c>
    </row>
    <row r="5669" spans="1:8">
      <c r="A5669" s="106">
        <v>330</v>
      </c>
      <c r="B5669" s="139" t="s">
        <v>5833</v>
      </c>
      <c r="C5669" s="139" t="s">
        <v>5558</v>
      </c>
      <c r="D5669" s="139" t="s">
        <v>5559</v>
      </c>
      <c r="E5669" s="224">
        <v>1</v>
      </c>
      <c r="F5669" s="94">
        <v>273.19985129999998</v>
      </c>
      <c r="G5669" s="94">
        <v>273.19985129999998</v>
      </c>
      <c r="H5669" s="108">
        <v>1</v>
      </c>
    </row>
    <row r="5670" spans="1:8">
      <c r="A5670" s="106">
        <v>330</v>
      </c>
      <c r="B5670" s="139" t="s">
        <v>5833</v>
      </c>
      <c r="C5670" s="139" t="s">
        <v>5564</v>
      </c>
      <c r="D5670" s="139" t="s">
        <v>5565</v>
      </c>
      <c r="E5670" s="224">
        <v>5</v>
      </c>
      <c r="F5670" s="94">
        <v>149.75820961599999</v>
      </c>
      <c r="G5670" s="94">
        <v>748.79104808</v>
      </c>
      <c r="H5670" s="108">
        <v>3</v>
      </c>
    </row>
    <row r="5671" spans="1:8">
      <c r="A5671" s="106">
        <v>330</v>
      </c>
      <c r="B5671" s="139" t="s">
        <v>5833</v>
      </c>
      <c r="C5671" s="139" t="s">
        <v>5636</v>
      </c>
      <c r="D5671" s="139" t="s">
        <v>5637</v>
      </c>
      <c r="E5671" s="224">
        <v>1</v>
      </c>
      <c r="F5671" s="94">
        <v>56.525410579999999</v>
      </c>
      <c r="G5671" s="94">
        <v>56.525410579999999</v>
      </c>
      <c r="H5671" s="108">
        <v>1</v>
      </c>
    </row>
    <row r="5672" spans="1:8">
      <c r="A5672" s="106">
        <v>330</v>
      </c>
      <c r="B5672" s="139" t="s">
        <v>5833</v>
      </c>
      <c r="C5672" s="139" t="s">
        <v>5638</v>
      </c>
      <c r="D5672" s="139" t="s">
        <v>5639</v>
      </c>
      <c r="E5672" s="224">
        <v>1</v>
      </c>
      <c r="F5672" s="94">
        <v>84.816422299999999</v>
      </c>
      <c r="G5672" s="94">
        <v>84.816422299999999</v>
      </c>
      <c r="H5672" s="108">
        <v>1</v>
      </c>
    </row>
    <row r="5673" spans="1:8">
      <c r="A5673" s="106">
        <v>330</v>
      </c>
      <c r="B5673" s="139" t="s">
        <v>5833</v>
      </c>
      <c r="C5673" s="139" t="s">
        <v>5660</v>
      </c>
      <c r="D5673" s="139" t="s">
        <v>5661</v>
      </c>
      <c r="E5673" s="224">
        <v>2</v>
      </c>
      <c r="F5673" s="94">
        <v>152.17147249999999</v>
      </c>
      <c r="G5673" s="94">
        <v>304.34294499999999</v>
      </c>
      <c r="H5673" s="108">
        <v>1</v>
      </c>
    </row>
    <row r="5674" spans="1:8">
      <c r="A5674" s="106">
        <v>330</v>
      </c>
      <c r="B5674" s="139" t="s">
        <v>5833</v>
      </c>
      <c r="C5674" s="139" t="s">
        <v>5666</v>
      </c>
      <c r="D5674" s="139" t="s">
        <v>5667</v>
      </c>
      <c r="E5674" s="224">
        <v>3</v>
      </c>
      <c r="F5674" s="94">
        <v>91.853260893333342</v>
      </c>
      <c r="G5674" s="94">
        <v>275.55978268000001</v>
      </c>
      <c r="H5674" s="108">
        <v>2</v>
      </c>
    </row>
    <row r="5675" spans="1:8">
      <c r="A5675" s="106">
        <v>331</v>
      </c>
      <c r="B5675" s="139" t="s">
        <v>5834</v>
      </c>
      <c r="C5675" s="139" t="s">
        <v>478</v>
      </c>
      <c r="D5675" s="139" t="s">
        <v>479</v>
      </c>
      <c r="E5675" s="224">
        <v>1</v>
      </c>
      <c r="F5675" s="94">
        <v>187.60352829999999</v>
      </c>
      <c r="G5675" s="94">
        <v>187.60352829999999</v>
      </c>
      <c r="H5675" s="108">
        <v>1</v>
      </c>
    </row>
    <row r="5676" spans="1:8">
      <c r="A5676" s="106">
        <v>331</v>
      </c>
      <c r="B5676" s="139" t="s">
        <v>5834</v>
      </c>
      <c r="C5676" s="139" t="s">
        <v>1074</v>
      </c>
      <c r="D5676" s="139" t="s">
        <v>1075</v>
      </c>
      <c r="E5676" s="224">
        <v>12</v>
      </c>
      <c r="F5676" s="94">
        <v>160.06760563333333</v>
      </c>
      <c r="G5676" s="94">
        <v>1920.8112676000001</v>
      </c>
      <c r="H5676" s="108">
        <v>2</v>
      </c>
    </row>
    <row r="5677" spans="1:8">
      <c r="A5677" s="106">
        <v>331</v>
      </c>
      <c r="B5677" s="139" t="s">
        <v>5834</v>
      </c>
      <c r="C5677" s="139" t="s">
        <v>1076</v>
      </c>
      <c r="D5677" s="139" t="s">
        <v>1077</v>
      </c>
      <c r="E5677" s="224">
        <v>12</v>
      </c>
      <c r="F5677" s="94">
        <v>201.20836483333335</v>
      </c>
      <c r="G5677" s="94">
        <v>2414.5003780000002</v>
      </c>
      <c r="H5677" s="108">
        <v>1</v>
      </c>
    </row>
    <row r="5678" spans="1:8">
      <c r="A5678" s="106">
        <v>331</v>
      </c>
      <c r="B5678" s="139" t="s">
        <v>5834</v>
      </c>
      <c r="C5678" s="139" t="s">
        <v>1298</v>
      </c>
      <c r="D5678" s="139" t="s">
        <v>1299</v>
      </c>
      <c r="E5678" s="224">
        <v>1</v>
      </c>
      <c r="F5678" s="94">
        <v>308.41930000000002</v>
      </c>
      <c r="G5678" s="94">
        <v>308.41930000000002</v>
      </c>
      <c r="H5678" s="108">
        <v>1</v>
      </c>
    </row>
    <row r="5679" spans="1:8">
      <c r="A5679" s="106">
        <v>331</v>
      </c>
      <c r="B5679" s="139" t="s">
        <v>5834</v>
      </c>
      <c r="C5679" s="139" t="s">
        <v>1308</v>
      </c>
      <c r="D5679" s="139" t="s">
        <v>1309</v>
      </c>
      <c r="E5679" s="224">
        <v>6822</v>
      </c>
      <c r="F5679" s="94">
        <v>198.12228337337586</v>
      </c>
      <c r="G5679" s="94">
        <v>1351590.2171731701</v>
      </c>
      <c r="H5679" s="108">
        <v>3</v>
      </c>
    </row>
    <row r="5680" spans="1:8">
      <c r="A5680" s="106">
        <v>331</v>
      </c>
      <c r="B5680" s="139" t="s">
        <v>5834</v>
      </c>
      <c r="C5680" s="139" t="s">
        <v>1310</v>
      </c>
      <c r="D5680" s="139" t="s">
        <v>1311</v>
      </c>
      <c r="E5680" s="224">
        <v>4</v>
      </c>
      <c r="F5680" s="94">
        <v>520.59036524999999</v>
      </c>
      <c r="G5680" s="94">
        <v>2082.361461</v>
      </c>
      <c r="H5680" s="108">
        <v>1</v>
      </c>
    </row>
    <row r="5681" spans="1:8">
      <c r="A5681" s="106">
        <v>331</v>
      </c>
      <c r="B5681" s="139" t="s">
        <v>5834</v>
      </c>
      <c r="C5681" s="139" t="s">
        <v>1454</v>
      </c>
      <c r="D5681" s="139" t="s">
        <v>1455</v>
      </c>
      <c r="E5681" s="224">
        <v>351</v>
      </c>
      <c r="F5681" s="94">
        <v>121.29807422792022</v>
      </c>
      <c r="G5681" s="94">
        <v>42575.624054</v>
      </c>
      <c r="H5681" s="108">
        <v>6</v>
      </c>
    </row>
    <row r="5682" spans="1:8">
      <c r="A5682" s="106">
        <v>331</v>
      </c>
      <c r="B5682" s="139" t="s">
        <v>5834</v>
      </c>
      <c r="C5682" s="139" t="s">
        <v>1458</v>
      </c>
      <c r="D5682" s="139" t="s">
        <v>1459</v>
      </c>
      <c r="E5682" s="224">
        <v>3</v>
      </c>
      <c r="F5682" s="94">
        <v>942.46501699999999</v>
      </c>
      <c r="G5682" s="94">
        <v>2827.395051</v>
      </c>
      <c r="H5682" s="108">
        <v>1</v>
      </c>
    </row>
    <row r="5683" spans="1:8">
      <c r="A5683" s="106">
        <v>331</v>
      </c>
      <c r="B5683" s="139" t="s">
        <v>5834</v>
      </c>
      <c r="C5683" s="139" t="s">
        <v>1496</v>
      </c>
      <c r="D5683" s="139" t="s">
        <v>1497</v>
      </c>
      <c r="E5683" s="224">
        <v>2</v>
      </c>
      <c r="F5683" s="94">
        <v>575.28380000000004</v>
      </c>
      <c r="G5683" s="94">
        <v>1150.5676000000001</v>
      </c>
      <c r="H5683" s="108">
        <v>1</v>
      </c>
    </row>
    <row r="5684" spans="1:8">
      <c r="A5684" s="106">
        <v>331</v>
      </c>
      <c r="B5684" s="139" t="s">
        <v>5834</v>
      </c>
      <c r="C5684" s="139" t="s">
        <v>1532</v>
      </c>
      <c r="D5684" s="139" t="s">
        <v>1533</v>
      </c>
      <c r="E5684" s="224">
        <v>1</v>
      </c>
      <c r="F5684" s="94">
        <v>84.291399999999996</v>
      </c>
      <c r="G5684" s="94">
        <v>84.291399999999996</v>
      </c>
      <c r="H5684" s="108">
        <v>1</v>
      </c>
    </row>
    <row r="5685" spans="1:8">
      <c r="A5685" s="106">
        <v>331</v>
      </c>
      <c r="B5685" s="139" t="s">
        <v>5834</v>
      </c>
      <c r="C5685" s="139" t="s">
        <v>1554</v>
      </c>
      <c r="D5685" s="139" t="s">
        <v>1555</v>
      </c>
      <c r="E5685" s="224">
        <v>6</v>
      </c>
      <c r="F5685" s="94">
        <v>184.53843976833332</v>
      </c>
      <c r="G5685" s="94">
        <v>1107.2306386099999</v>
      </c>
      <c r="H5685" s="108">
        <v>2</v>
      </c>
    </row>
    <row r="5686" spans="1:8">
      <c r="A5686" s="106">
        <v>331</v>
      </c>
      <c r="B5686" s="139" t="s">
        <v>5834</v>
      </c>
      <c r="C5686" s="139" t="s">
        <v>1556</v>
      </c>
      <c r="D5686" s="139" t="s">
        <v>1557</v>
      </c>
      <c r="E5686" s="224">
        <v>41</v>
      </c>
      <c r="F5686" s="94">
        <v>175.99902409439025</v>
      </c>
      <c r="G5686" s="94">
        <v>7215.9599878700001</v>
      </c>
      <c r="H5686" s="108">
        <v>5</v>
      </c>
    </row>
    <row r="5687" spans="1:8">
      <c r="A5687" s="106">
        <v>331</v>
      </c>
      <c r="B5687" s="139" t="s">
        <v>5834</v>
      </c>
      <c r="C5687" s="139" t="s">
        <v>2670</v>
      </c>
      <c r="D5687" s="139" t="s">
        <v>2671</v>
      </c>
      <c r="E5687" s="224">
        <v>1</v>
      </c>
      <c r="F5687" s="94">
        <v>66.655103519999997</v>
      </c>
      <c r="G5687" s="94">
        <v>66.655103519999997</v>
      </c>
      <c r="H5687" s="108">
        <v>1</v>
      </c>
    </row>
    <row r="5688" spans="1:8">
      <c r="A5688" s="106">
        <v>331</v>
      </c>
      <c r="B5688" s="139" t="s">
        <v>5834</v>
      </c>
      <c r="C5688" s="139" t="s">
        <v>3802</v>
      </c>
      <c r="D5688" s="139" t="s">
        <v>3803</v>
      </c>
      <c r="E5688" s="224">
        <v>1</v>
      </c>
      <c r="F5688" s="94">
        <v>328.7872673</v>
      </c>
      <c r="G5688" s="94">
        <v>328.7872673</v>
      </c>
      <c r="H5688" s="108">
        <v>1</v>
      </c>
    </row>
    <row r="5689" spans="1:8">
      <c r="A5689" s="106">
        <v>340</v>
      </c>
      <c r="B5689" s="139" t="s">
        <v>5835</v>
      </c>
      <c r="C5689" s="139" t="s">
        <v>178</v>
      </c>
      <c r="D5689" s="139" t="s">
        <v>179</v>
      </c>
      <c r="E5689" s="224">
        <v>9</v>
      </c>
      <c r="F5689" s="94">
        <v>50.583683293333337</v>
      </c>
      <c r="G5689" s="94">
        <v>455.25314964</v>
      </c>
      <c r="H5689" s="108">
        <v>2</v>
      </c>
    </row>
    <row r="5690" spans="1:8">
      <c r="A5690" s="106">
        <v>340</v>
      </c>
      <c r="B5690" s="139" t="s">
        <v>5835</v>
      </c>
      <c r="C5690" s="139" t="s">
        <v>202</v>
      </c>
      <c r="D5690" s="139" t="s">
        <v>203</v>
      </c>
      <c r="E5690" s="224">
        <v>4</v>
      </c>
      <c r="F5690" s="94">
        <v>82.657286014999997</v>
      </c>
      <c r="G5690" s="94">
        <v>330.62914405999999</v>
      </c>
      <c r="H5690" s="108">
        <v>3</v>
      </c>
    </row>
    <row r="5691" spans="1:8">
      <c r="A5691" s="106">
        <v>340</v>
      </c>
      <c r="B5691" s="139" t="s">
        <v>5835</v>
      </c>
      <c r="C5691" s="139" t="s">
        <v>262</v>
      </c>
      <c r="D5691" s="139" t="s">
        <v>263</v>
      </c>
      <c r="E5691" s="224">
        <v>1</v>
      </c>
      <c r="F5691" s="94">
        <v>66.413955250000001</v>
      </c>
      <c r="G5691" s="94">
        <v>66.413955250000001</v>
      </c>
      <c r="H5691" s="108">
        <v>1</v>
      </c>
    </row>
    <row r="5692" spans="1:8">
      <c r="A5692" s="106">
        <v>340</v>
      </c>
      <c r="B5692" s="139" t="s">
        <v>5835</v>
      </c>
      <c r="C5692" s="139" t="s">
        <v>314</v>
      </c>
      <c r="D5692" s="139" t="s">
        <v>315</v>
      </c>
      <c r="E5692" s="224">
        <v>2</v>
      </c>
      <c r="F5692" s="94">
        <v>105.56151465000001</v>
      </c>
      <c r="G5692" s="94">
        <v>211.12302930000001</v>
      </c>
      <c r="H5692" s="108">
        <v>2</v>
      </c>
    </row>
    <row r="5693" spans="1:8">
      <c r="A5693" s="106">
        <v>340</v>
      </c>
      <c r="B5693" s="139" t="s">
        <v>5835</v>
      </c>
      <c r="C5693" s="58" t="s">
        <v>346</v>
      </c>
      <c r="D5693" s="139" t="s">
        <v>347</v>
      </c>
      <c r="E5693" s="221">
        <v>1</v>
      </c>
      <c r="F5693" s="57">
        <v>264.76867800000002</v>
      </c>
      <c r="G5693" s="57">
        <v>264.76867800000002</v>
      </c>
      <c r="H5693" s="42">
        <v>1</v>
      </c>
    </row>
    <row r="5694" spans="1:8">
      <c r="A5694" s="106">
        <v>340</v>
      </c>
      <c r="B5694" s="139" t="s">
        <v>5835</v>
      </c>
      <c r="C5694" s="58" t="s">
        <v>368</v>
      </c>
      <c r="D5694" s="139" t="s">
        <v>369</v>
      </c>
      <c r="E5694" s="221">
        <v>1</v>
      </c>
      <c r="F5694" s="57">
        <v>145.050589</v>
      </c>
      <c r="G5694" s="57">
        <v>145.050589</v>
      </c>
      <c r="H5694" s="42">
        <v>1</v>
      </c>
    </row>
    <row r="5695" spans="1:8">
      <c r="A5695" s="106">
        <v>340</v>
      </c>
      <c r="B5695" s="139" t="s">
        <v>5835</v>
      </c>
      <c r="C5695" s="58" t="s">
        <v>446</v>
      </c>
      <c r="D5695" s="139" t="s">
        <v>447</v>
      </c>
      <c r="E5695" s="221">
        <v>16</v>
      </c>
      <c r="F5695" s="57">
        <v>337.53713198125001</v>
      </c>
      <c r="G5695" s="57">
        <v>5400.5941117000002</v>
      </c>
      <c r="H5695" s="42">
        <v>4</v>
      </c>
    </row>
    <row r="5696" spans="1:8">
      <c r="A5696" s="106">
        <v>340</v>
      </c>
      <c r="B5696" s="139" t="s">
        <v>5835</v>
      </c>
      <c r="C5696" s="58" t="s">
        <v>468</v>
      </c>
      <c r="D5696" s="139" t="s">
        <v>469</v>
      </c>
      <c r="E5696" s="221">
        <v>2</v>
      </c>
      <c r="F5696" s="57">
        <v>155.79580555000001</v>
      </c>
      <c r="G5696" s="57">
        <v>311.59161110000002</v>
      </c>
      <c r="H5696" s="42">
        <v>1</v>
      </c>
    </row>
    <row r="5697" spans="1:8">
      <c r="A5697" s="106">
        <v>340</v>
      </c>
      <c r="B5697" s="139" t="s">
        <v>5835</v>
      </c>
      <c r="C5697" s="58" t="s">
        <v>474</v>
      </c>
      <c r="D5697" s="139" t="s">
        <v>475</v>
      </c>
      <c r="E5697" s="221">
        <v>8</v>
      </c>
      <c r="F5697" s="57">
        <v>191.27930318750001</v>
      </c>
      <c r="G5697" s="57">
        <v>1530.2344255</v>
      </c>
      <c r="H5697" s="42">
        <v>7</v>
      </c>
    </row>
    <row r="5698" spans="1:8">
      <c r="A5698" s="106">
        <v>340</v>
      </c>
      <c r="B5698" s="139" t="s">
        <v>5835</v>
      </c>
      <c r="C5698" s="58" t="s">
        <v>478</v>
      </c>
      <c r="D5698" s="139" t="s">
        <v>479</v>
      </c>
      <c r="E5698" s="221">
        <v>4</v>
      </c>
      <c r="F5698" s="57">
        <v>113.290132775</v>
      </c>
      <c r="G5698" s="57">
        <v>453.16053110000001</v>
      </c>
      <c r="H5698" s="42">
        <v>2</v>
      </c>
    </row>
    <row r="5699" spans="1:8">
      <c r="A5699" s="106">
        <v>340</v>
      </c>
      <c r="B5699" s="139" t="s">
        <v>5835</v>
      </c>
      <c r="C5699" s="58" t="s">
        <v>484</v>
      </c>
      <c r="D5699" s="139" t="s">
        <v>485</v>
      </c>
      <c r="E5699" s="221">
        <v>28</v>
      </c>
      <c r="F5699" s="57">
        <v>162.08317915892857</v>
      </c>
      <c r="G5699" s="57">
        <v>4538.3290164500004</v>
      </c>
      <c r="H5699" s="42">
        <v>18</v>
      </c>
    </row>
    <row r="5700" spans="1:8">
      <c r="A5700" s="106">
        <v>340</v>
      </c>
      <c r="B5700" s="139" t="s">
        <v>5835</v>
      </c>
      <c r="C5700" s="58" t="s">
        <v>486</v>
      </c>
      <c r="D5700" s="139" t="s">
        <v>487</v>
      </c>
      <c r="E5700" s="221">
        <v>1</v>
      </c>
      <c r="F5700" s="57">
        <v>263.14049990000001</v>
      </c>
      <c r="G5700" s="57">
        <v>263.14049990000001</v>
      </c>
      <c r="H5700" s="42">
        <v>1</v>
      </c>
    </row>
    <row r="5701" spans="1:8">
      <c r="A5701" s="106">
        <v>340</v>
      </c>
      <c r="B5701" s="139" t="s">
        <v>5835</v>
      </c>
      <c r="C5701" s="58" t="s">
        <v>488</v>
      </c>
      <c r="D5701" s="139" t="s">
        <v>489</v>
      </c>
      <c r="E5701" s="221">
        <v>6</v>
      </c>
      <c r="F5701" s="57">
        <v>194.32378743333334</v>
      </c>
      <c r="G5701" s="57">
        <v>1165.9427246</v>
      </c>
      <c r="H5701" s="42">
        <v>3</v>
      </c>
    </row>
    <row r="5702" spans="1:8">
      <c r="A5702" s="106">
        <v>340</v>
      </c>
      <c r="B5702" s="139" t="s">
        <v>5835</v>
      </c>
      <c r="C5702" s="58" t="s">
        <v>500</v>
      </c>
      <c r="D5702" s="139" t="s">
        <v>501</v>
      </c>
      <c r="E5702" s="221">
        <v>7</v>
      </c>
      <c r="F5702" s="57">
        <v>164.30596715714287</v>
      </c>
      <c r="G5702" s="57">
        <v>1150.1417701</v>
      </c>
      <c r="H5702" s="42">
        <v>4</v>
      </c>
    </row>
    <row r="5703" spans="1:8">
      <c r="A5703" s="106">
        <v>340</v>
      </c>
      <c r="B5703" s="139" t="s">
        <v>5835</v>
      </c>
      <c r="C5703" s="58" t="s">
        <v>504</v>
      </c>
      <c r="D5703" s="139" t="s">
        <v>505</v>
      </c>
      <c r="E5703" s="221">
        <v>5</v>
      </c>
      <c r="F5703" s="57">
        <v>347.19985839999998</v>
      </c>
      <c r="G5703" s="57">
        <v>1735.999292</v>
      </c>
      <c r="H5703" s="42">
        <v>5</v>
      </c>
    </row>
    <row r="5704" spans="1:8">
      <c r="A5704" s="106">
        <v>340</v>
      </c>
      <c r="B5704" s="139" t="s">
        <v>5835</v>
      </c>
      <c r="C5704" s="58" t="s">
        <v>508</v>
      </c>
      <c r="D5704" s="139" t="s">
        <v>509</v>
      </c>
      <c r="E5704" s="221">
        <v>1</v>
      </c>
      <c r="F5704" s="57">
        <v>391.59068869999999</v>
      </c>
      <c r="G5704" s="57">
        <v>391.59068869999999</v>
      </c>
      <c r="H5704" s="42">
        <v>1</v>
      </c>
    </row>
    <row r="5705" spans="1:8">
      <c r="A5705" s="106">
        <v>340</v>
      </c>
      <c r="B5705" s="139" t="s">
        <v>5835</v>
      </c>
      <c r="C5705" s="58" t="s">
        <v>526</v>
      </c>
      <c r="D5705" s="139" t="s">
        <v>527</v>
      </c>
      <c r="E5705" s="221">
        <v>2</v>
      </c>
      <c r="F5705" s="57">
        <v>235.3242745</v>
      </c>
      <c r="G5705" s="57">
        <v>470.648549</v>
      </c>
      <c r="H5705" s="42">
        <v>1</v>
      </c>
    </row>
    <row r="5706" spans="1:8">
      <c r="A5706" s="106">
        <v>340</v>
      </c>
      <c r="B5706" s="139" t="s">
        <v>5835</v>
      </c>
      <c r="C5706" s="58" t="s">
        <v>530</v>
      </c>
      <c r="D5706" s="139" t="s">
        <v>531</v>
      </c>
      <c r="E5706" s="221">
        <v>19</v>
      </c>
      <c r="F5706" s="57">
        <v>199.65593162631581</v>
      </c>
      <c r="G5706" s="57">
        <v>3793.4627009000001</v>
      </c>
      <c r="H5706" s="42">
        <v>5</v>
      </c>
    </row>
    <row r="5707" spans="1:8">
      <c r="A5707" s="106">
        <v>340</v>
      </c>
      <c r="B5707" s="139" t="s">
        <v>5835</v>
      </c>
      <c r="C5707" s="58" t="s">
        <v>534</v>
      </c>
      <c r="D5707" s="139" t="s">
        <v>535</v>
      </c>
      <c r="E5707" s="221">
        <v>3</v>
      </c>
      <c r="F5707" s="57">
        <v>197.18400020000001</v>
      </c>
      <c r="G5707" s="57">
        <v>591.55200060000004</v>
      </c>
      <c r="H5707" s="42">
        <v>3</v>
      </c>
    </row>
    <row r="5708" spans="1:8">
      <c r="A5708" s="106">
        <v>340</v>
      </c>
      <c r="B5708" s="139" t="s">
        <v>5835</v>
      </c>
      <c r="C5708" s="58" t="s">
        <v>544</v>
      </c>
      <c r="D5708" s="139" t="s">
        <v>545</v>
      </c>
      <c r="E5708" s="221">
        <v>2</v>
      </c>
      <c r="F5708" s="57">
        <v>530.19669784999996</v>
      </c>
      <c r="G5708" s="57">
        <v>1060.3933956999999</v>
      </c>
      <c r="H5708" s="42">
        <v>2</v>
      </c>
    </row>
    <row r="5709" spans="1:8">
      <c r="A5709" s="106">
        <v>340</v>
      </c>
      <c r="B5709" s="139" t="s">
        <v>5835</v>
      </c>
      <c r="C5709" s="58" t="s">
        <v>550</v>
      </c>
      <c r="D5709" s="139" t="s">
        <v>551</v>
      </c>
      <c r="E5709" s="221">
        <v>15</v>
      </c>
      <c r="F5709" s="57">
        <v>136.48465399733334</v>
      </c>
      <c r="G5709" s="57">
        <v>2047.26980996</v>
      </c>
      <c r="H5709" s="42">
        <v>6</v>
      </c>
    </row>
    <row r="5710" spans="1:8">
      <c r="A5710" s="106">
        <v>340</v>
      </c>
      <c r="B5710" s="139" t="s">
        <v>5835</v>
      </c>
      <c r="C5710" s="58" t="s">
        <v>554</v>
      </c>
      <c r="D5710" s="139" t="s">
        <v>555</v>
      </c>
      <c r="E5710" s="221">
        <v>4</v>
      </c>
      <c r="F5710" s="57">
        <v>116.48492586499999</v>
      </c>
      <c r="G5710" s="57">
        <v>465.93970345999998</v>
      </c>
      <c r="H5710" s="42">
        <v>3</v>
      </c>
    </row>
    <row r="5711" spans="1:8">
      <c r="A5711" s="106">
        <v>340</v>
      </c>
      <c r="B5711" s="139" t="s">
        <v>5835</v>
      </c>
      <c r="C5711" s="58" t="s">
        <v>556</v>
      </c>
      <c r="D5711" s="139" t="s">
        <v>557</v>
      </c>
      <c r="E5711" s="221">
        <v>6</v>
      </c>
      <c r="F5711" s="57">
        <v>198.44920521666666</v>
      </c>
      <c r="G5711" s="57">
        <v>1190.6952312999999</v>
      </c>
      <c r="H5711" s="42">
        <v>4</v>
      </c>
    </row>
    <row r="5712" spans="1:8">
      <c r="A5712" s="106">
        <v>340</v>
      </c>
      <c r="B5712" s="139" t="s">
        <v>5835</v>
      </c>
      <c r="C5712" s="58" t="s">
        <v>558</v>
      </c>
      <c r="D5712" s="139" t="s">
        <v>559</v>
      </c>
      <c r="E5712" s="221">
        <v>8</v>
      </c>
      <c r="F5712" s="57">
        <v>118.943475345</v>
      </c>
      <c r="G5712" s="57">
        <v>951.54780275999997</v>
      </c>
      <c r="H5712" s="42">
        <v>5</v>
      </c>
    </row>
    <row r="5713" spans="1:8">
      <c r="A5713" s="106">
        <v>340</v>
      </c>
      <c r="B5713" s="139" t="s">
        <v>5835</v>
      </c>
      <c r="C5713" s="58" t="s">
        <v>560</v>
      </c>
      <c r="D5713" s="139" t="s">
        <v>561</v>
      </c>
      <c r="E5713" s="221">
        <v>8</v>
      </c>
      <c r="F5713" s="57">
        <v>90.312213612500003</v>
      </c>
      <c r="G5713" s="57">
        <v>722.49770890000002</v>
      </c>
      <c r="H5713" s="42">
        <v>2</v>
      </c>
    </row>
    <row r="5714" spans="1:8">
      <c r="A5714" s="106">
        <v>340</v>
      </c>
      <c r="B5714" s="139" t="s">
        <v>5835</v>
      </c>
      <c r="C5714" s="58" t="s">
        <v>562</v>
      </c>
      <c r="D5714" s="139" t="s">
        <v>563</v>
      </c>
      <c r="E5714" s="221">
        <v>5</v>
      </c>
      <c r="F5714" s="57">
        <v>108.48315201200001</v>
      </c>
      <c r="G5714" s="57">
        <v>542.41576006000003</v>
      </c>
      <c r="H5714" s="42">
        <v>3</v>
      </c>
    </row>
    <row r="5715" spans="1:8">
      <c r="A5715" s="106">
        <v>340</v>
      </c>
      <c r="B5715" s="139" t="s">
        <v>5835</v>
      </c>
      <c r="C5715" s="58" t="s">
        <v>566</v>
      </c>
      <c r="D5715" s="139" t="s">
        <v>567</v>
      </c>
      <c r="E5715" s="221">
        <v>50</v>
      </c>
      <c r="F5715" s="57">
        <v>175.79353648920002</v>
      </c>
      <c r="G5715" s="57">
        <v>8789.6768244600007</v>
      </c>
      <c r="H5715" s="42">
        <v>8</v>
      </c>
    </row>
    <row r="5716" spans="1:8">
      <c r="A5716" s="106">
        <v>340</v>
      </c>
      <c r="B5716" s="139" t="s">
        <v>5835</v>
      </c>
      <c r="C5716" s="58" t="s">
        <v>568</v>
      </c>
      <c r="D5716" s="139" t="s">
        <v>569</v>
      </c>
      <c r="E5716" s="221">
        <v>1</v>
      </c>
      <c r="F5716" s="57">
        <v>24.785070409999999</v>
      </c>
      <c r="G5716" s="57">
        <v>24.785070409999999</v>
      </c>
      <c r="H5716" s="42">
        <v>1</v>
      </c>
    </row>
    <row r="5717" spans="1:8">
      <c r="A5717" s="106">
        <v>340</v>
      </c>
      <c r="B5717" s="139" t="s">
        <v>5835</v>
      </c>
      <c r="C5717" s="58" t="s">
        <v>574</v>
      </c>
      <c r="D5717" s="139" t="s">
        <v>575</v>
      </c>
      <c r="E5717" s="221">
        <v>2</v>
      </c>
      <c r="F5717" s="57">
        <v>166.30447380000001</v>
      </c>
      <c r="G5717" s="57">
        <v>332.60894760000002</v>
      </c>
      <c r="H5717" s="42">
        <v>2</v>
      </c>
    </row>
    <row r="5718" spans="1:8">
      <c r="A5718" s="106">
        <v>340</v>
      </c>
      <c r="B5718" s="139" t="s">
        <v>5835</v>
      </c>
      <c r="C5718" s="58" t="s">
        <v>600</v>
      </c>
      <c r="D5718" s="139" t="s">
        <v>601</v>
      </c>
      <c r="E5718" s="221">
        <v>37</v>
      </c>
      <c r="F5718" s="57">
        <v>138.73875886729729</v>
      </c>
      <c r="G5718" s="57">
        <v>5133.3340780899998</v>
      </c>
      <c r="H5718" s="42">
        <v>8</v>
      </c>
    </row>
    <row r="5719" spans="1:8">
      <c r="A5719" s="106">
        <v>340</v>
      </c>
      <c r="B5719" s="139" t="s">
        <v>5835</v>
      </c>
      <c r="C5719" s="58" t="s">
        <v>604</v>
      </c>
      <c r="D5719" s="139" t="s">
        <v>605</v>
      </c>
      <c r="E5719" s="221">
        <v>19</v>
      </c>
      <c r="F5719" s="57">
        <v>171.32355893947368</v>
      </c>
      <c r="G5719" s="57">
        <v>3255.14761985</v>
      </c>
      <c r="H5719" s="42">
        <v>5</v>
      </c>
    </row>
    <row r="5720" spans="1:8">
      <c r="A5720" s="106">
        <v>340</v>
      </c>
      <c r="B5720" s="139" t="s">
        <v>5835</v>
      </c>
      <c r="C5720" s="58" t="s">
        <v>658</v>
      </c>
      <c r="D5720" s="139" t="s">
        <v>659</v>
      </c>
      <c r="E5720" s="221">
        <v>1</v>
      </c>
      <c r="F5720" s="57">
        <v>93.258905479999996</v>
      </c>
      <c r="G5720" s="57">
        <v>93.258905479999996</v>
      </c>
      <c r="H5720" s="42">
        <v>1</v>
      </c>
    </row>
    <row r="5721" spans="1:8">
      <c r="A5721" s="106">
        <v>340</v>
      </c>
      <c r="B5721" s="139" t="s">
        <v>5835</v>
      </c>
      <c r="C5721" s="58" t="s">
        <v>660</v>
      </c>
      <c r="D5721" s="139" t="s">
        <v>661</v>
      </c>
      <c r="E5721" s="221">
        <v>1</v>
      </c>
      <c r="F5721" s="57">
        <v>165.2406273</v>
      </c>
      <c r="G5721" s="57">
        <v>165.2406273</v>
      </c>
      <c r="H5721" s="42">
        <v>1</v>
      </c>
    </row>
    <row r="5722" spans="1:8">
      <c r="A5722" s="106">
        <v>340</v>
      </c>
      <c r="B5722" s="139" t="s">
        <v>5835</v>
      </c>
      <c r="C5722" s="58" t="s">
        <v>672</v>
      </c>
      <c r="D5722" s="139" t="s">
        <v>673</v>
      </c>
      <c r="E5722" s="221">
        <v>249</v>
      </c>
      <c r="F5722" s="57">
        <v>994.53570219983931</v>
      </c>
      <c r="G5722" s="57">
        <v>247639.38984776</v>
      </c>
      <c r="H5722" s="42">
        <v>14</v>
      </c>
    </row>
    <row r="5723" spans="1:8">
      <c r="A5723" s="106">
        <v>340</v>
      </c>
      <c r="B5723" s="139" t="s">
        <v>5835</v>
      </c>
      <c r="C5723" s="58" t="s">
        <v>674</v>
      </c>
      <c r="D5723" s="139" t="s">
        <v>675</v>
      </c>
      <c r="E5723" s="221">
        <v>7</v>
      </c>
      <c r="F5723" s="57">
        <v>1277.5331227142856</v>
      </c>
      <c r="G5723" s="57">
        <v>8942.7318589999995</v>
      </c>
      <c r="H5723" s="42">
        <v>1</v>
      </c>
    </row>
    <row r="5724" spans="1:8">
      <c r="A5724" s="106">
        <v>340</v>
      </c>
      <c r="B5724" s="139" t="s">
        <v>5835</v>
      </c>
      <c r="C5724" s="58" t="s">
        <v>680</v>
      </c>
      <c r="D5724" s="139" t="s">
        <v>681</v>
      </c>
      <c r="E5724" s="221">
        <v>62</v>
      </c>
      <c r="F5724" s="57">
        <v>159.56476566580645</v>
      </c>
      <c r="G5724" s="57">
        <v>9893.0154712799995</v>
      </c>
      <c r="H5724" s="42">
        <v>10</v>
      </c>
    </row>
    <row r="5725" spans="1:8">
      <c r="A5725" s="106">
        <v>340</v>
      </c>
      <c r="B5725" s="139" t="s">
        <v>5835</v>
      </c>
      <c r="C5725" s="58" t="s">
        <v>688</v>
      </c>
      <c r="D5725" s="139" t="s">
        <v>689</v>
      </c>
      <c r="E5725" s="221">
        <v>32</v>
      </c>
      <c r="F5725" s="57">
        <v>298.72532945937502</v>
      </c>
      <c r="G5725" s="57">
        <v>9559.2105427000006</v>
      </c>
      <c r="H5725" s="42">
        <v>2</v>
      </c>
    </row>
    <row r="5726" spans="1:8">
      <c r="A5726" s="106">
        <v>340</v>
      </c>
      <c r="B5726" s="139" t="s">
        <v>5835</v>
      </c>
      <c r="C5726" s="58" t="s">
        <v>692</v>
      </c>
      <c r="D5726" s="139" t="s">
        <v>693</v>
      </c>
      <c r="E5726" s="221">
        <v>73</v>
      </c>
      <c r="F5726" s="57">
        <v>98.271767934931503</v>
      </c>
      <c r="G5726" s="57">
        <v>7173.83905925</v>
      </c>
      <c r="H5726" s="42">
        <v>10</v>
      </c>
    </row>
    <row r="5727" spans="1:8">
      <c r="A5727" s="106">
        <v>340</v>
      </c>
      <c r="B5727" s="139" t="s">
        <v>5835</v>
      </c>
      <c r="C5727" s="58" t="s">
        <v>694</v>
      </c>
      <c r="D5727" s="139" t="s">
        <v>695</v>
      </c>
      <c r="E5727" s="221">
        <v>1</v>
      </c>
      <c r="F5727" s="57">
        <v>86.410399999999996</v>
      </c>
      <c r="G5727" s="57">
        <v>86.410399999999996</v>
      </c>
      <c r="H5727" s="42">
        <v>1</v>
      </c>
    </row>
    <row r="5728" spans="1:8">
      <c r="A5728" s="106">
        <v>340</v>
      </c>
      <c r="B5728" s="139" t="s">
        <v>5835</v>
      </c>
      <c r="C5728" s="58" t="s">
        <v>700</v>
      </c>
      <c r="D5728" s="139" t="s">
        <v>701</v>
      </c>
      <c r="E5728" s="221">
        <v>6</v>
      </c>
      <c r="F5728" s="57">
        <v>94.316282103333336</v>
      </c>
      <c r="G5728" s="57">
        <v>565.89769262000004</v>
      </c>
      <c r="H5728" s="42">
        <v>4</v>
      </c>
    </row>
    <row r="5729" spans="1:8">
      <c r="A5729" s="106">
        <v>340</v>
      </c>
      <c r="B5729" s="139" t="s">
        <v>5835</v>
      </c>
      <c r="C5729" s="58" t="s">
        <v>708</v>
      </c>
      <c r="D5729" s="139" t="s">
        <v>709</v>
      </c>
      <c r="E5729" s="221">
        <v>2</v>
      </c>
      <c r="F5729" s="57">
        <v>143.08711944000001</v>
      </c>
      <c r="G5729" s="57">
        <v>286.17423888000002</v>
      </c>
      <c r="H5729" s="42">
        <v>2</v>
      </c>
    </row>
    <row r="5730" spans="1:8">
      <c r="A5730" s="106">
        <v>340</v>
      </c>
      <c r="B5730" s="139" t="s">
        <v>5835</v>
      </c>
      <c r="C5730" s="58" t="s">
        <v>724</v>
      </c>
      <c r="D5730" s="139" t="s">
        <v>725</v>
      </c>
      <c r="E5730" s="221">
        <v>232</v>
      </c>
      <c r="F5730" s="57">
        <v>162.75815326982757</v>
      </c>
      <c r="G5730" s="57">
        <v>37759.8915586</v>
      </c>
      <c r="H5730" s="42">
        <v>4</v>
      </c>
    </row>
    <row r="5731" spans="1:8">
      <c r="A5731" s="106">
        <v>340</v>
      </c>
      <c r="B5731" s="139" t="s">
        <v>5835</v>
      </c>
      <c r="C5731" s="58" t="s">
        <v>788</v>
      </c>
      <c r="D5731" s="139" t="s">
        <v>789</v>
      </c>
      <c r="E5731" s="221">
        <v>6</v>
      </c>
      <c r="F5731" s="57">
        <v>223.96430118666669</v>
      </c>
      <c r="G5731" s="57">
        <v>1343.7858071200001</v>
      </c>
      <c r="H5731" s="42">
        <v>5</v>
      </c>
    </row>
    <row r="5732" spans="1:8">
      <c r="A5732" s="106">
        <v>340</v>
      </c>
      <c r="B5732" s="139" t="s">
        <v>5835</v>
      </c>
      <c r="C5732" s="58" t="s">
        <v>796</v>
      </c>
      <c r="D5732" s="139" t="s">
        <v>797</v>
      </c>
      <c r="E5732" s="221">
        <v>1</v>
      </c>
      <c r="F5732" s="57">
        <v>186.00792749999999</v>
      </c>
      <c r="G5732" s="57">
        <v>186.00792749999999</v>
      </c>
      <c r="H5732" s="42">
        <v>1</v>
      </c>
    </row>
    <row r="5733" spans="1:8">
      <c r="A5733" s="106">
        <v>340</v>
      </c>
      <c r="B5733" s="139" t="s">
        <v>5835</v>
      </c>
      <c r="C5733" s="58" t="s">
        <v>800</v>
      </c>
      <c r="D5733" s="139" t="s">
        <v>801</v>
      </c>
      <c r="E5733" s="221">
        <v>4</v>
      </c>
      <c r="F5733" s="57">
        <v>229.43477279499999</v>
      </c>
      <c r="G5733" s="57">
        <v>917.73909117999995</v>
      </c>
      <c r="H5733" s="42">
        <v>3</v>
      </c>
    </row>
    <row r="5734" spans="1:8">
      <c r="A5734" s="106">
        <v>340</v>
      </c>
      <c r="B5734" s="139" t="s">
        <v>5835</v>
      </c>
      <c r="C5734" s="58" t="s">
        <v>804</v>
      </c>
      <c r="D5734" s="139" t="s">
        <v>805</v>
      </c>
      <c r="E5734" s="221">
        <v>1</v>
      </c>
      <c r="F5734" s="57">
        <v>441.74017959999998</v>
      </c>
      <c r="G5734" s="57">
        <v>441.74017959999998</v>
      </c>
      <c r="H5734" s="42">
        <v>1</v>
      </c>
    </row>
    <row r="5735" spans="1:8">
      <c r="A5735" s="106">
        <v>340</v>
      </c>
      <c r="B5735" s="139" t="s">
        <v>5835</v>
      </c>
      <c r="C5735" s="58" t="s">
        <v>814</v>
      </c>
      <c r="D5735" s="139" t="s">
        <v>815</v>
      </c>
      <c r="E5735" s="221">
        <v>2</v>
      </c>
      <c r="F5735" s="57">
        <v>266.26275070000003</v>
      </c>
      <c r="G5735" s="57">
        <v>532.52550140000005</v>
      </c>
      <c r="H5735" s="42">
        <v>2</v>
      </c>
    </row>
    <row r="5736" spans="1:8">
      <c r="A5736" s="106">
        <v>340</v>
      </c>
      <c r="B5736" s="139" t="s">
        <v>5835</v>
      </c>
      <c r="C5736" s="58" t="s">
        <v>826</v>
      </c>
      <c r="D5736" s="139" t="s">
        <v>827</v>
      </c>
      <c r="E5736" s="221">
        <v>4</v>
      </c>
      <c r="F5736" s="57">
        <v>164.49241792500001</v>
      </c>
      <c r="G5736" s="57">
        <v>657.96967170000005</v>
      </c>
      <c r="H5736" s="42">
        <v>2</v>
      </c>
    </row>
    <row r="5737" spans="1:8">
      <c r="A5737" s="106">
        <v>340</v>
      </c>
      <c r="B5737" s="139" t="s">
        <v>5835</v>
      </c>
      <c r="C5737" s="58" t="s">
        <v>832</v>
      </c>
      <c r="D5737" s="139" t="s">
        <v>833</v>
      </c>
      <c r="E5737" s="221">
        <v>15</v>
      </c>
      <c r="F5737" s="57">
        <v>198.90305895</v>
      </c>
      <c r="G5737" s="57">
        <v>2983.5458842500002</v>
      </c>
      <c r="H5737" s="42">
        <v>6</v>
      </c>
    </row>
    <row r="5738" spans="1:8">
      <c r="A5738" s="106">
        <v>340</v>
      </c>
      <c r="B5738" s="139" t="s">
        <v>5835</v>
      </c>
      <c r="C5738" s="58" t="s">
        <v>1072</v>
      </c>
      <c r="D5738" s="139" t="s">
        <v>1073</v>
      </c>
      <c r="E5738" s="221">
        <v>11595</v>
      </c>
      <c r="F5738" s="57">
        <v>136.29043783985338</v>
      </c>
      <c r="G5738" s="57">
        <v>1580287.6267531</v>
      </c>
      <c r="H5738" s="42">
        <v>50</v>
      </c>
    </row>
    <row r="5739" spans="1:8">
      <c r="A5739" s="106">
        <v>340</v>
      </c>
      <c r="B5739" s="139" t="s">
        <v>5835</v>
      </c>
      <c r="C5739" s="139" t="s">
        <v>1074</v>
      </c>
      <c r="D5739" s="139" t="s">
        <v>1075</v>
      </c>
      <c r="E5739" s="224">
        <v>14791</v>
      </c>
      <c r="F5739" s="94">
        <v>233.69148790437836</v>
      </c>
      <c r="G5739" s="94">
        <v>3456530.7975936602</v>
      </c>
      <c r="H5739" s="108">
        <v>46</v>
      </c>
    </row>
    <row r="5740" spans="1:8">
      <c r="A5740" s="106">
        <v>340</v>
      </c>
      <c r="B5740" s="139" t="s">
        <v>5835</v>
      </c>
      <c r="C5740" s="139" t="s">
        <v>1076</v>
      </c>
      <c r="D5740" s="139" t="s">
        <v>1077</v>
      </c>
      <c r="E5740" s="224">
        <v>10313</v>
      </c>
      <c r="F5740" s="94">
        <v>186.80861232923493</v>
      </c>
      <c r="G5740" s="94">
        <v>1926557.2189513999</v>
      </c>
      <c r="H5740" s="108">
        <v>62</v>
      </c>
    </row>
    <row r="5741" spans="1:8">
      <c r="A5741" s="106">
        <v>340</v>
      </c>
      <c r="B5741" s="139" t="s">
        <v>5835</v>
      </c>
      <c r="C5741" s="139" t="s">
        <v>1080</v>
      </c>
      <c r="D5741" s="139" t="s">
        <v>1081</v>
      </c>
      <c r="E5741" s="224">
        <v>1686</v>
      </c>
      <c r="F5741" s="94">
        <v>229.51213344490509</v>
      </c>
      <c r="G5741" s="94">
        <v>386957.45698810997</v>
      </c>
      <c r="H5741" s="108">
        <v>42</v>
      </c>
    </row>
    <row r="5742" spans="1:8">
      <c r="A5742" s="106">
        <v>340</v>
      </c>
      <c r="B5742" s="139" t="s">
        <v>5835</v>
      </c>
      <c r="C5742" s="139" t="s">
        <v>1082</v>
      </c>
      <c r="D5742" s="139" t="s">
        <v>1083</v>
      </c>
      <c r="E5742" s="224">
        <v>42405</v>
      </c>
      <c r="F5742" s="94">
        <v>163.42468876861267</v>
      </c>
      <c r="G5742" s="94">
        <v>6930023.9272330198</v>
      </c>
      <c r="H5742" s="108">
        <v>66</v>
      </c>
    </row>
    <row r="5743" spans="1:8">
      <c r="A5743" s="106">
        <v>340</v>
      </c>
      <c r="B5743" s="139" t="s">
        <v>5835</v>
      </c>
      <c r="C5743" s="139" t="s">
        <v>1084</v>
      </c>
      <c r="D5743" s="139" t="s">
        <v>1085</v>
      </c>
      <c r="E5743" s="224">
        <v>128</v>
      </c>
      <c r="F5743" s="94">
        <v>193.45798721867189</v>
      </c>
      <c r="G5743" s="94">
        <v>24762.622363990002</v>
      </c>
      <c r="H5743" s="108">
        <v>25</v>
      </c>
    </row>
    <row r="5744" spans="1:8">
      <c r="A5744" s="106">
        <v>340</v>
      </c>
      <c r="B5744" s="139" t="s">
        <v>5835</v>
      </c>
      <c r="C5744" s="139" t="s">
        <v>1086</v>
      </c>
      <c r="D5744" s="139" t="s">
        <v>1087</v>
      </c>
      <c r="E5744" s="224">
        <v>9206</v>
      </c>
      <c r="F5744" s="94">
        <v>173.70675462735173</v>
      </c>
      <c r="G5744" s="94">
        <v>1599144.3830994</v>
      </c>
      <c r="H5744" s="108">
        <v>50</v>
      </c>
    </row>
    <row r="5745" spans="1:8">
      <c r="A5745" s="106">
        <v>340</v>
      </c>
      <c r="B5745" s="139" t="s">
        <v>5835</v>
      </c>
      <c r="C5745" s="139" t="s">
        <v>1088</v>
      </c>
      <c r="D5745" s="139" t="s">
        <v>1089</v>
      </c>
      <c r="E5745" s="224">
        <v>12864</v>
      </c>
      <c r="F5745" s="94">
        <v>171.85915282881376</v>
      </c>
      <c r="G5745" s="94">
        <v>2210796.1419898602</v>
      </c>
      <c r="H5745" s="108">
        <v>61</v>
      </c>
    </row>
    <row r="5746" spans="1:8">
      <c r="A5746" s="106">
        <v>340</v>
      </c>
      <c r="B5746" s="139" t="s">
        <v>5835</v>
      </c>
      <c r="C5746" s="58" t="s">
        <v>1090</v>
      </c>
      <c r="D5746" s="139" t="s">
        <v>1091</v>
      </c>
      <c r="E5746" s="221">
        <v>1162</v>
      </c>
      <c r="F5746" s="57">
        <v>190.63966479123064</v>
      </c>
      <c r="G5746" s="57">
        <v>221523.29048741001</v>
      </c>
      <c r="H5746" s="42">
        <v>51</v>
      </c>
    </row>
    <row r="5747" spans="1:8">
      <c r="A5747" s="106">
        <v>340</v>
      </c>
      <c r="B5747" s="139" t="s">
        <v>5835</v>
      </c>
      <c r="C5747" s="58" t="s">
        <v>1092</v>
      </c>
      <c r="D5747" s="139" t="s">
        <v>1093</v>
      </c>
      <c r="E5747" s="221">
        <v>1637</v>
      </c>
      <c r="F5747" s="57">
        <v>183.38067661858278</v>
      </c>
      <c r="G5747" s="57">
        <v>300194.16762462002</v>
      </c>
      <c r="H5747" s="42">
        <v>39</v>
      </c>
    </row>
    <row r="5748" spans="1:8">
      <c r="A5748" s="106">
        <v>340</v>
      </c>
      <c r="B5748" s="139" t="s">
        <v>5835</v>
      </c>
      <c r="C5748" s="58" t="s">
        <v>1094</v>
      </c>
      <c r="D5748" s="139" t="s">
        <v>1095</v>
      </c>
      <c r="E5748" s="221">
        <v>20823</v>
      </c>
      <c r="F5748" s="57">
        <v>150.9863232560534</v>
      </c>
      <c r="G5748" s="57">
        <v>3143988.2091608001</v>
      </c>
      <c r="H5748" s="42">
        <v>61</v>
      </c>
    </row>
    <row r="5749" spans="1:8">
      <c r="A5749" s="106">
        <v>340</v>
      </c>
      <c r="B5749" s="139" t="s">
        <v>5835</v>
      </c>
      <c r="C5749" s="139" t="s">
        <v>1096</v>
      </c>
      <c r="D5749" s="139" t="s">
        <v>1097</v>
      </c>
      <c r="E5749" s="224">
        <v>15399</v>
      </c>
      <c r="F5749" s="94">
        <v>175.46806545781155</v>
      </c>
      <c r="G5749" s="94">
        <v>2702032.7399848402</v>
      </c>
      <c r="H5749" s="108">
        <v>36</v>
      </c>
    </row>
    <row r="5750" spans="1:8">
      <c r="A5750" s="106">
        <v>340</v>
      </c>
      <c r="B5750" s="139" t="s">
        <v>5835</v>
      </c>
      <c r="C5750" s="139" t="s">
        <v>1100</v>
      </c>
      <c r="D5750" s="139" t="s">
        <v>1101</v>
      </c>
      <c r="E5750" s="224">
        <v>25486</v>
      </c>
      <c r="F5750" s="94">
        <v>164.49224174021032</v>
      </c>
      <c r="G5750" s="94">
        <v>4192249.2729910002</v>
      </c>
      <c r="H5750" s="108">
        <v>44</v>
      </c>
    </row>
    <row r="5751" spans="1:8">
      <c r="A5751" s="106">
        <v>340</v>
      </c>
      <c r="B5751" s="139" t="s">
        <v>5835</v>
      </c>
      <c r="C5751" s="139" t="s">
        <v>1102</v>
      </c>
      <c r="D5751" s="139" t="s">
        <v>1103</v>
      </c>
      <c r="E5751" s="224">
        <v>5535</v>
      </c>
      <c r="F5751" s="94">
        <v>130.73866873030533</v>
      </c>
      <c r="G5751" s="94">
        <v>723638.53142223996</v>
      </c>
      <c r="H5751" s="108">
        <v>53</v>
      </c>
    </row>
    <row r="5752" spans="1:8">
      <c r="A5752" s="106">
        <v>340</v>
      </c>
      <c r="B5752" s="139" t="s">
        <v>5835</v>
      </c>
      <c r="C5752" s="139" t="s">
        <v>1104</v>
      </c>
      <c r="D5752" s="139" t="s">
        <v>1105</v>
      </c>
      <c r="E5752" s="224">
        <v>43673</v>
      </c>
      <c r="F5752" s="94">
        <v>176.81128897318939</v>
      </c>
      <c r="G5752" s="94">
        <v>7721879.4233261002</v>
      </c>
      <c r="H5752" s="108">
        <v>57</v>
      </c>
    </row>
    <row r="5753" spans="1:8">
      <c r="A5753" s="106">
        <v>340</v>
      </c>
      <c r="B5753" s="139" t="s">
        <v>5835</v>
      </c>
      <c r="C5753" s="139" t="s">
        <v>1106</v>
      </c>
      <c r="D5753" s="139" t="s">
        <v>1107</v>
      </c>
      <c r="E5753" s="224">
        <v>77217</v>
      </c>
      <c r="F5753" s="94">
        <v>203.79587179754458</v>
      </c>
      <c r="G5753" s="94">
        <v>15736505.832590999</v>
      </c>
      <c r="H5753" s="108">
        <v>77</v>
      </c>
    </row>
    <row r="5754" spans="1:8">
      <c r="A5754" s="106">
        <v>340</v>
      </c>
      <c r="B5754" s="139" t="s">
        <v>5835</v>
      </c>
      <c r="C5754" s="139" t="s">
        <v>1108</v>
      </c>
      <c r="D5754" s="139" t="s">
        <v>1109</v>
      </c>
      <c r="E5754" s="224">
        <v>451</v>
      </c>
      <c r="F5754" s="94">
        <v>231.30847992381376</v>
      </c>
      <c r="G5754" s="94">
        <v>104320.12444564</v>
      </c>
      <c r="H5754" s="108">
        <v>30</v>
      </c>
    </row>
    <row r="5755" spans="1:8">
      <c r="A5755" s="106">
        <v>340</v>
      </c>
      <c r="B5755" s="139" t="s">
        <v>5835</v>
      </c>
      <c r="C5755" s="139" t="s">
        <v>1110</v>
      </c>
      <c r="D5755" s="139" t="s">
        <v>1111</v>
      </c>
      <c r="E5755" s="224">
        <v>101941</v>
      </c>
      <c r="F5755" s="94">
        <v>206.69826192605035</v>
      </c>
      <c r="G5755" s="94">
        <v>21071027.519003499</v>
      </c>
      <c r="H5755" s="108">
        <v>100</v>
      </c>
    </row>
    <row r="5756" spans="1:8">
      <c r="A5756" s="106">
        <v>340</v>
      </c>
      <c r="B5756" s="139" t="s">
        <v>5835</v>
      </c>
      <c r="C5756" s="139" t="s">
        <v>1112</v>
      </c>
      <c r="D5756" s="139" t="s">
        <v>1113</v>
      </c>
      <c r="E5756" s="224">
        <v>811</v>
      </c>
      <c r="F5756" s="94">
        <v>215.3229296624784</v>
      </c>
      <c r="G5756" s="94">
        <v>174626.89595626999</v>
      </c>
      <c r="H5756" s="108">
        <v>30</v>
      </c>
    </row>
    <row r="5757" spans="1:8">
      <c r="A5757" s="106">
        <v>340</v>
      </c>
      <c r="B5757" s="139" t="s">
        <v>5835</v>
      </c>
      <c r="C5757" s="139" t="s">
        <v>1124</v>
      </c>
      <c r="D5757" s="139" t="s">
        <v>1125</v>
      </c>
      <c r="E5757" s="224">
        <v>21</v>
      </c>
      <c r="F5757" s="94">
        <v>199.59800215428572</v>
      </c>
      <c r="G5757" s="94">
        <v>4191.55804524</v>
      </c>
      <c r="H5757" s="108">
        <v>10</v>
      </c>
    </row>
    <row r="5758" spans="1:8">
      <c r="A5758" s="106">
        <v>340</v>
      </c>
      <c r="B5758" s="139" t="s">
        <v>5835</v>
      </c>
      <c r="C5758" s="139" t="s">
        <v>1134</v>
      </c>
      <c r="D5758" s="139" t="s">
        <v>1135</v>
      </c>
      <c r="E5758" s="224">
        <v>94</v>
      </c>
      <c r="F5758" s="94">
        <v>531.92431749893626</v>
      </c>
      <c r="G5758" s="94">
        <v>50000.885844900004</v>
      </c>
      <c r="H5758" s="108">
        <v>10</v>
      </c>
    </row>
    <row r="5759" spans="1:8">
      <c r="A5759" s="106">
        <v>340</v>
      </c>
      <c r="B5759" s="139" t="s">
        <v>5835</v>
      </c>
      <c r="C5759" s="139" t="s">
        <v>1164</v>
      </c>
      <c r="D5759" s="139" t="s">
        <v>1165</v>
      </c>
      <c r="E5759" s="224">
        <v>48</v>
      </c>
      <c r="F5759" s="94">
        <v>549.22502843749999</v>
      </c>
      <c r="G5759" s="94">
        <v>26362.801364999999</v>
      </c>
      <c r="H5759" s="108">
        <v>2</v>
      </c>
    </row>
    <row r="5760" spans="1:8">
      <c r="A5760" s="106">
        <v>340</v>
      </c>
      <c r="B5760" s="139" t="s">
        <v>5835</v>
      </c>
      <c r="C5760" s="139" t="s">
        <v>1166</v>
      </c>
      <c r="D5760" s="139" t="s">
        <v>1167</v>
      </c>
      <c r="E5760" s="224">
        <v>698</v>
      </c>
      <c r="F5760" s="94">
        <v>540.32234827383957</v>
      </c>
      <c r="G5760" s="94">
        <v>377144.99909514003</v>
      </c>
      <c r="H5760" s="108">
        <v>20</v>
      </c>
    </row>
    <row r="5761" spans="1:8">
      <c r="A5761" s="106">
        <v>340</v>
      </c>
      <c r="B5761" s="139" t="s">
        <v>5835</v>
      </c>
      <c r="C5761" s="139" t="s">
        <v>1170</v>
      </c>
      <c r="D5761" s="139" t="s">
        <v>1171</v>
      </c>
      <c r="E5761" s="224">
        <v>143</v>
      </c>
      <c r="F5761" s="94">
        <v>748.98733535804195</v>
      </c>
      <c r="G5761" s="94">
        <v>107105.1889562</v>
      </c>
      <c r="H5761" s="108">
        <v>5</v>
      </c>
    </row>
    <row r="5762" spans="1:8">
      <c r="A5762" s="106">
        <v>340</v>
      </c>
      <c r="B5762" s="139" t="s">
        <v>5835</v>
      </c>
      <c r="C5762" s="139" t="s">
        <v>1172</v>
      </c>
      <c r="D5762" s="139" t="s">
        <v>1173</v>
      </c>
      <c r="E5762" s="224">
        <v>36</v>
      </c>
      <c r="F5762" s="94">
        <v>166.71974104444445</v>
      </c>
      <c r="G5762" s="94">
        <v>6001.9106775999999</v>
      </c>
      <c r="H5762" s="108">
        <v>7</v>
      </c>
    </row>
    <row r="5763" spans="1:8">
      <c r="A5763" s="106">
        <v>340</v>
      </c>
      <c r="B5763" s="139" t="s">
        <v>5835</v>
      </c>
      <c r="C5763" s="139" t="s">
        <v>1310</v>
      </c>
      <c r="D5763" s="139" t="s">
        <v>1311</v>
      </c>
      <c r="E5763" s="224">
        <v>4</v>
      </c>
      <c r="F5763" s="94">
        <v>223.30381092499999</v>
      </c>
      <c r="G5763" s="94">
        <v>893.21524369999997</v>
      </c>
      <c r="H5763" s="108">
        <v>3</v>
      </c>
    </row>
    <row r="5764" spans="1:8">
      <c r="A5764" s="106">
        <v>340</v>
      </c>
      <c r="B5764" s="139" t="s">
        <v>5835</v>
      </c>
      <c r="C5764" s="139" t="s">
        <v>1452</v>
      </c>
      <c r="D5764" s="139" t="s">
        <v>1453</v>
      </c>
      <c r="E5764" s="224">
        <v>1</v>
      </c>
      <c r="F5764" s="94">
        <v>283.7327348</v>
      </c>
      <c r="G5764" s="94">
        <v>283.7327348</v>
      </c>
      <c r="H5764" s="108">
        <v>1</v>
      </c>
    </row>
    <row r="5765" spans="1:8">
      <c r="A5765" s="106">
        <v>340</v>
      </c>
      <c r="B5765" s="139" t="s">
        <v>5835</v>
      </c>
      <c r="C5765" s="139" t="s">
        <v>1454</v>
      </c>
      <c r="D5765" s="139" t="s">
        <v>1455</v>
      </c>
      <c r="E5765" s="224">
        <v>21</v>
      </c>
      <c r="F5765" s="94">
        <v>282.85460837142858</v>
      </c>
      <c r="G5765" s="94">
        <v>5939.9467758000001</v>
      </c>
      <c r="H5765" s="108">
        <v>6</v>
      </c>
    </row>
    <row r="5766" spans="1:8">
      <c r="A5766" s="106">
        <v>340</v>
      </c>
      <c r="B5766" s="139" t="s">
        <v>5835</v>
      </c>
      <c r="C5766" s="139" t="s">
        <v>1532</v>
      </c>
      <c r="D5766" s="139" t="s">
        <v>1533</v>
      </c>
      <c r="E5766" s="224">
        <v>2</v>
      </c>
      <c r="F5766" s="94">
        <v>162.78936049999999</v>
      </c>
      <c r="G5766" s="94">
        <v>325.57872099999997</v>
      </c>
      <c r="H5766" s="108">
        <v>1</v>
      </c>
    </row>
    <row r="5767" spans="1:8">
      <c r="A5767" s="106">
        <v>340</v>
      </c>
      <c r="B5767" s="139" t="s">
        <v>5835</v>
      </c>
      <c r="C5767" s="139" t="s">
        <v>1544</v>
      </c>
      <c r="D5767" s="139" t="s">
        <v>1545</v>
      </c>
      <c r="E5767" s="224">
        <v>13</v>
      </c>
      <c r="F5767" s="94">
        <v>189.54343918461538</v>
      </c>
      <c r="G5767" s="94">
        <v>2464.0647094000001</v>
      </c>
      <c r="H5767" s="108">
        <v>5</v>
      </c>
    </row>
    <row r="5768" spans="1:8">
      <c r="A5768" s="106">
        <v>340</v>
      </c>
      <c r="B5768" s="139" t="s">
        <v>5835</v>
      </c>
      <c r="C5768" s="139" t="s">
        <v>1554</v>
      </c>
      <c r="D5768" s="139" t="s">
        <v>1555</v>
      </c>
      <c r="E5768" s="224">
        <v>31</v>
      </c>
      <c r="F5768" s="94">
        <v>352.82530769225804</v>
      </c>
      <c r="G5768" s="94">
        <v>10937.58453846</v>
      </c>
      <c r="H5768" s="108">
        <v>7</v>
      </c>
    </row>
    <row r="5769" spans="1:8">
      <c r="A5769" s="106">
        <v>340</v>
      </c>
      <c r="B5769" s="139" t="s">
        <v>5835</v>
      </c>
      <c r="C5769" s="139" t="s">
        <v>1556</v>
      </c>
      <c r="D5769" s="139" t="s">
        <v>1557</v>
      </c>
      <c r="E5769" s="224">
        <v>750</v>
      </c>
      <c r="F5769" s="94">
        <v>288.63182252086671</v>
      </c>
      <c r="G5769" s="94">
        <v>216473.86689065001</v>
      </c>
      <c r="H5769" s="108">
        <v>19</v>
      </c>
    </row>
    <row r="5770" spans="1:8">
      <c r="A5770" s="106">
        <v>340</v>
      </c>
      <c r="B5770" s="139" t="s">
        <v>5835</v>
      </c>
      <c r="C5770" s="139" t="s">
        <v>1704</v>
      </c>
      <c r="D5770" s="139" t="s">
        <v>1705</v>
      </c>
      <c r="E5770" s="224">
        <v>3</v>
      </c>
      <c r="F5770" s="94">
        <v>324.36874140000003</v>
      </c>
      <c r="G5770" s="94">
        <v>973.10622420000004</v>
      </c>
      <c r="H5770" s="108">
        <v>3</v>
      </c>
    </row>
    <row r="5771" spans="1:8">
      <c r="A5771" s="106">
        <v>340</v>
      </c>
      <c r="B5771" s="139" t="s">
        <v>5835</v>
      </c>
      <c r="C5771" s="139" t="s">
        <v>1706</v>
      </c>
      <c r="D5771" s="139" t="s">
        <v>1707</v>
      </c>
      <c r="E5771" s="224">
        <v>18</v>
      </c>
      <c r="F5771" s="94">
        <v>170.51741327777779</v>
      </c>
      <c r="G5771" s="94">
        <v>3069.313439</v>
      </c>
      <c r="H5771" s="108">
        <v>1</v>
      </c>
    </row>
    <row r="5772" spans="1:8">
      <c r="A5772" s="106">
        <v>340</v>
      </c>
      <c r="B5772" s="139" t="s">
        <v>5835</v>
      </c>
      <c r="C5772" s="139" t="s">
        <v>1714</v>
      </c>
      <c r="D5772" s="139" t="s">
        <v>1715</v>
      </c>
      <c r="E5772" s="224">
        <v>2</v>
      </c>
      <c r="F5772" s="94">
        <v>394.72202700000003</v>
      </c>
      <c r="G5772" s="94">
        <v>789.44405400000005</v>
      </c>
      <c r="H5772" s="108">
        <v>2</v>
      </c>
    </row>
    <row r="5773" spans="1:8">
      <c r="A5773" s="106">
        <v>340</v>
      </c>
      <c r="B5773" s="139" t="s">
        <v>5835</v>
      </c>
      <c r="C5773" s="139" t="s">
        <v>1720</v>
      </c>
      <c r="D5773" s="139" t="s">
        <v>1721</v>
      </c>
      <c r="E5773" s="224">
        <v>1</v>
      </c>
      <c r="F5773" s="94">
        <v>14.641651299999999</v>
      </c>
      <c r="G5773" s="94">
        <v>14.641651299999999</v>
      </c>
      <c r="H5773" s="108">
        <v>1</v>
      </c>
    </row>
    <row r="5774" spans="1:8">
      <c r="A5774" s="106">
        <v>340</v>
      </c>
      <c r="B5774" s="139" t="s">
        <v>5835</v>
      </c>
      <c r="C5774" s="139" t="s">
        <v>1722</v>
      </c>
      <c r="D5774" s="139" t="s">
        <v>1723</v>
      </c>
      <c r="E5774" s="224">
        <v>18</v>
      </c>
      <c r="F5774" s="94">
        <v>21.536821127777777</v>
      </c>
      <c r="G5774" s="94">
        <v>387.66278030000001</v>
      </c>
      <c r="H5774" s="108">
        <v>1</v>
      </c>
    </row>
    <row r="5775" spans="1:8">
      <c r="A5775" s="106">
        <v>340</v>
      </c>
      <c r="B5775" s="139" t="s">
        <v>5835</v>
      </c>
      <c r="C5775" s="139" t="s">
        <v>1724</v>
      </c>
      <c r="D5775" s="139" t="s">
        <v>1725</v>
      </c>
      <c r="E5775" s="224">
        <v>6</v>
      </c>
      <c r="F5775" s="94">
        <v>150.26113815666668</v>
      </c>
      <c r="G5775" s="94">
        <v>901.56682894000005</v>
      </c>
      <c r="H5775" s="108">
        <v>5</v>
      </c>
    </row>
    <row r="5776" spans="1:8">
      <c r="A5776" s="106">
        <v>340</v>
      </c>
      <c r="B5776" s="139" t="s">
        <v>5835</v>
      </c>
      <c r="C5776" s="139" t="s">
        <v>1726</v>
      </c>
      <c r="D5776" s="139" t="s">
        <v>1727</v>
      </c>
      <c r="E5776" s="224">
        <v>2</v>
      </c>
      <c r="F5776" s="94">
        <v>31.527413880000001</v>
      </c>
      <c r="G5776" s="94">
        <v>63.054827760000002</v>
      </c>
      <c r="H5776" s="108">
        <v>1</v>
      </c>
    </row>
    <row r="5777" spans="1:8">
      <c r="A5777" s="106">
        <v>340</v>
      </c>
      <c r="B5777" s="139" t="s">
        <v>5835</v>
      </c>
      <c r="C5777" s="139" t="s">
        <v>1744</v>
      </c>
      <c r="D5777" s="139" t="s">
        <v>1745</v>
      </c>
      <c r="E5777" s="224">
        <v>1</v>
      </c>
      <c r="F5777" s="94">
        <v>254.82396209999999</v>
      </c>
      <c r="G5777" s="94">
        <v>254.82396209999999</v>
      </c>
      <c r="H5777" s="108">
        <v>1</v>
      </c>
    </row>
    <row r="5778" spans="1:8">
      <c r="A5778" s="106">
        <v>340</v>
      </c>
      <c r="B5778" s="139" t="s">
        <v>5835</v>
      </c>
      <c r="C5778" s="139" t="s">
        <v>1780</v>
      </c>
      <c r="D5778" s="139" t="s">
        <v>1781</v>
      </c>
      <c r="E5778" s="224">
        <v>38</v>
      </c>
      <c r="F5778" s="94">
        <v>247.78358911894736</v>
      </c>
      <c r="G5778" s="94">
        <v>9415.7763865199995</v>
      </c>
      <c r="H5778" s="108">
        <v>7</v>
      </c>
    </row>
    <row r="5779" spans="1:8">
      <c r="A5779" s="106">
        <v>340</v>
      </c>
      <c r="B5779" s="139" t="s">
        <v>5835</v>
      </c>
      <c r="C5779" s="139" t="s">
        <v>1898</v>
      </c>
      <c r="D5779" s="139" t="s">
        <v>1899</v>
      </c>
      <c r="E5779" s="224">
        <v>1</v>
      </c>
      <c r="F5779" s="94">
        <v>134.1480359</v>
      </c>
      <c r="G5779" s="94">
        <v>134.1480359</v>
      </c>
      <c r="H5779" s="108">
        <v>1</v>
      </c>
    </row>
    <row r="5780" spans="1:8">
      <c r="A5780" s="106">
        <v>340</v>
      </c>
      <c r="B5780" s="139" t="s">
        <v>5835</v>
      </c>
      <c r="C5780" s="139" t="s">
        <v>1932</v>
      </c>
      <c r="D5780" s="139" t="s">
        <v>1933</v>
      </c>
      <c r="E5780" s="224">
        <v>1</v>
      </c>
      <c r="F5780" s="94">
        <v>119.0126398</v>
      </c>
      <c r="G5780" s="94">
        <v>119.0126398</v>
      </c>
      <c r="H5780" s="108">
        <v>1</v>
      </c>
    </row>
    <row r="5781" spans="1:8">
      <c r="A5781" s="106">
        <v>340</v>
      </c>
      <c r="B5781" s="139" t="s">
        <v>5835</v>
      </c>
      <c r="C5781" s="139" t="s">
        <v>1936</v>
      </c>
      <c r="D5781" s="139" t="s">
        <v>1937</v>
      </c>
      <c r="E5781" s="224">
        <v>166</v>
      </c>
      <c r="F5781" s="94">
        <v>467.7109271295181</v>
      </c>
      <c r="G5781" s="94">
        <v>77640.013903500003</v>
      </c>
      <c r="H5781" s="108">
        <v>12</v>
      </c>
    </row>
    <row r="5782" spans="1:8">
      <c r="A5782" s="106">
        <v>340</v>
      </c>
      <c r="B5782" s="139" t="s">
        <v>5835</v>
      </c>
      <c r="C5782" s="139" t="s">
        <v>2000</v>
      </c>
      <c r="D5782" s="139" t="s">
        <v>2001</v>
      </c>
      <c r="E5782" s="224">
        <v>1</v>
      </c>
      <c r="F5782" s="94">
        <v>225.87788549999999</v>
      </c>
      <c r="G5782" s="94">
        <v>225.87788549999999</v>
      </c>
      <c r="H5782" s="108">
        <v>1</v>
      </c>
    </row>
    <row r="5783" spans="1:8">
      <c r="A5783" s="106">
        <v>340</v>
      </c>
      <c r="B5783" s="139" t="s">
        <v>5835</v>
      </c>
      <c r="C5783" s="139" t="s">
        <v>2014</v>
      </c>
      <c r="D5783" s="139" t="s">
        <v>2015</v>
      </c>
      <c r="E5783" s="224">
        <v>10</v>
      </c>
      <c r="F5783" s="94">
        <v>226.37250780999997</v>
      </c>
      <c r="G5783" s="94">
        <v>2263.7250780999998</v>
      </c>
      <c r="H5783" s="108">
        <v>2</v>
      </c>
    </row>
    <row r="5784" spans="1:8">
      <c r="A5784" s="106">
        <v>340</v>
      </c>
      <c r="B5784" s="139" t="s">
        <v>5835</v>
      </c>
      <c r="C5784" s="139" t="s">
        <v>2054</v>
      </c>
      <c r="D5784" s="139" t="s">
        <v>2055</v>
      </c>
      <c r="E5784" s="224">
        <v>236</v>
      </c>
      <c r="F5784" s="94">
        <v>281.34271104466103</v>
      </c>
      <c r="G5784" s="94">
        <v>66396.879806540004</v>
      </c>
      <c r="H5784" s="108">
        <v>9</v>
      </c>
    </row>
    <row r="5785" spans="1:8">
      <c r="A5785" s="106">
        <v>340</v>
      </c>
      <c r="B5785" s="139" t="s">
        <v>5835</v>
      </c>
      <c r="C5785" s="139" t="s">
        <v>2240</v>
      </c>
      <c r="D5785" s="139" t="s">
        <v>2241</v>
      </c>
      <c r="E5785" s="224">
        <v>1</v>
      </c>
      <c r="F5785" s="94">
        <v>168.0349124</v>
      </c>
      <c r="G5785" s="94">
        <v>168.0349124</v>
      </c>
      <c r="H5785" s="108">
        <v>1</v>
      </c>
    </row>
    <row r="5786" spans="1:8">
      <c r="A5786" s="106">
        <v>340</v>
      </c>
      <c r="B5786" s="139" t="s">
        <v>5835</v>
      </c>
      <c r="C5786" s="139" t="s">
        <v>2250</v>
      </c>
      <c r="D5786" s="139" t="s">
        <v>2251</v>
      </c>
      <c r="E5786" s="224">
        <v>1</v>
      </c>
      <c r="F5786" s="94">
        <v>296.74540400000001</v>
      </c>
      <c r="G5786" s="94">
        <v>296.74540400000001</v>
      </c>
      <c r="H5786" s="108">
        <v>1</v>
      </c>
    </row>
    <row r="5787" spans="1:8">
      <c r="A5787" s="106">
        <v>340</v>
      </c>
      <c r="B5787" s="139" t="s">
        <v>5835</v>
      </c>
      <c r="C5787" s="139" t="s">
        <v>2504</v>
      </c>
      <c r="D5787" s="139" t="s">
        <v>2505</v>
      </c>
      <c r="E5787" s="224">
        <v>2</v>
      </c>
      <c r="F5787" s="94">
        <v>245.9674</v>
      </c>
      <c r="G5787" s="94">
        <v>491.9348</v>
      </c>
      <c r="H5787" s="108">
        <v>2</v>
      </c>
    </row>
    <row r="5788" spans="1:8">
      <c r="A5788" s="106">
        <v>340</v>
      </c>
      <c r="B5788" s="139" t="s">
        <v>5835</v>
      </c>
      <c r="C5788" s="139" t="s">
        <v>2530</v>
      </c>
      <c r="D5788" s="139" t="s">
        <v>2531</v>
      </c>
      <c r="E5788" s="224">
        <v>1</v>
      </c>
      <c r="F5788" s="94">
        <v>690.85628929999996</v>
      </c>
      <c r="G5788" s="94">
        <v>690.85628929999996</v>
      </c>
      <c r="H5788" s="108">
        <v>1</v>
      </c>
    </row>
    <row r="5789" spans="1:8">
      <c r="A5789" s="106">
        <v>340</v>
      </c>
      <c r="B5789" s="139" t="s">
        <v>5835</v>
      </c>
      <c r="C5789" s="139" t="s">
        <v>2542</v>
      </c>
      <c r="D5789" s="139" t="s">
        <v>2543</v>
      </c>
      <c r="E5789" s="224">
        <v>2</v>
      </c>
      <c r="F5789" s="94">
        <v>406.14895385</v>
      </c>
      <c r="G5789" s="94">
        <v>812.2979077</v>
      </c>
      <c r="H5789" s="108">
        <v>2</v>
      </c>
    </row>
    <row r="5790" spans="1:8">
      <c r="A5790" s="106">
        <v>340</v>
      </c>
      <c r="B5790" s="139" t="s">
        <v>5835</v>
      </c>
      <c r="C5790" s="139" t="s">
        <v>2580</v>
      </c>
      <c r="D5790" s="139" t="s">
        <v>2581</v>
      </c>
      <c r="E5790" s="224">
        <v>1</v>
      </c>
      <c r="F5790" s="94">
        <v>124.2301164</v>
      </c>
      <c r="G5790" s="94">
        <v>124.2301164</v>
      </c>
      <c r="H5790" s="108">
        <v>1</v>
      </c>
    </row>
    <row r="5791" spans="1:8">
      <c r="A5791" s="106">
        <v>340</v>
      </c>
      <c r="B5791" s="139" t="s">
        <v>5835</v>
      </c>
      <c r="C5791" s="139" t="s">
        <v>2584</v>
      </c>
      <c r="D5791" s="139" t="s">
        <v>2585</v>
      </c>
      <c r="E5791" s="224">
        <v>2</v>
      </c>
      <c r="F5791" s="94">
        <v>177.21991923499999</v>
      </c>
      <c r="G5791" s="94">
        <v>354.43983846999998</v>
      </c>
      <c r="H5791" s="108">
        <v>2</v>
      </c>
    </row>
    <row r="5792" spans="1:8">
      <c r="A5792" s="106">
        <v>340</v>
      </c>
      <c r="B5792" s="139" t="s">
        <v>5835</v>
      </c>
      <c r="C5792" s="139" t="s">
        <v>2612</v>
      </c>
      <c r="D5792" s="139" t="s">
        <v>2613</v>
      </c>
      <c r="E5792" s="224">
        <v>2</v>
      </c>
      <c r="F5792" s="94">
        <v>126.07403055</v>
      </c>
      <c r="G5792" s="94">
        <v>252.14806110000001</v>
      </c>
      <c r="H5792" s="108">
        <v>1</v>
      </c>
    </row>
    <row r="5793" spans="1:8">
      <c r="A5793" s="106">
        <v>340</v>
      </c>
      <c r="B5793" s="139" t="s">
        <v>5835</v>
      </c>
      <c r="C5793" s="139" t="s">
        <v>2642</v>
      </c>
      <c r="D5793" s="139" t="s">
        <v>2643</v>
      </c>
      <c r="E5793" s="224">
        <v>2</v>
      </c>
      <c r="F5793" s="94">
        <v>133.13587977</v>
      </c>
      <c r="G5793" s="94">
        <v>266.27175954000001</v>
      </c>
      <c r="H5793" s="108">
        <v>2</v>
      </c>
    </row>
    <row r="5794" spans="1:8">
      <c r="A5794" s="106">
        <v>340</v>
      </c>
      <c r="B5794" s="139" t="s">
        <v>5835</v>
      </c>
      <c r="C5794" s="139" t="s">
        <v>2648</v>
      </c>
      <c r="D5794" s="139" t="s">
        <v>2649</v>
      </c>
      <c r="E5794" s="224">
        <v>1</v>
      </c>
      <c r="F5794" s="94">
        <v>79.948571360000003</v>
      </c>
      <c r="G5794" s="94">
        <v>79.948571360000003</v>
      </c>
      <c r="H5794" s="108">
        <v>1</v>
      </c>
    </row>
    <row r="5795" spans="1:8">
      <c r="A5795" s="106">
        <v>340</v>
      </c>
      <c r="B5795" s="139" t="s">
        <v>5835</v>
      </c>
      <c r="C5795" s="139" t="s">
        <v>2666</v>
      </c>
      <c r="D5795" s="139" t="s">
        <v>2667</v>
      </c>
      <c r="E5795" s="224">
        <v>2</v>
      </c>
      <c r="F5795" s="94">
        <v>174.62948009999999</v>
      </c>
      <c r="G5795" s="94">
        <v>349.25896019999999</v>
      </c>
      <c r="H5795" s="108">
        <v>2</v>
      </c>
    </row>
    <row r="5796" spans="1:8">
      <c r="A5796" s="106">
        <v>340</v>
      </c>
      <c r="B5796" s="139" t="s">
        <v>5835</v>
      </c>
      <c r="C5796" s="139" t="s">
        <v>2704</v>
      </c>
      <c r="D5796" s="139" t="s">
        <v>2705</v>
      </c>
      <c r="E5796" s="224">
        <v>12</v>
      </c>
      <c r="F5796" s="94">
        <v>394.33353085333334</v>
      </c>
      <c r="G5796" s="94">
        <v>4732.0023702400003</v>
      </c>
      <c r="H5796" s="108">
        <v>6</v>
      </c>
    </row>
    <row r="5797" spans="1:8">
      <c r="A5797" s="106">
        <v>340</v>
      </c>
      <c r="B5797" s="139" t="s">
        <v>5835</v>
      </c>
      <c r="C5797" s="139" t="s">
        <v>2710</v>
      </c>
      <c r="D5797" s="139" t="s">
        <v>2711</v>
      </c>
      <c r="E5797" s="224">
        <v>7</v>
      </c>
      <c r="F5797" s="94">
        <v>97.113584554285708</v>
      </c>
      <c r="G5797" s="94">
        <v>679.79509187999997</v>
      </c>
      <c r="H5797" s="108">
        <v>6</v>
      </c>
    </row>
    <row r="5798" spans="1:8">
      <c r="A5798" s="106">
        <v>340</v>
      </c>
      <c r="B5798" s="139" t="s">
        <v>5835</v>
      </c>
      <c r="C5798" s="139" t="s">
        <v>2714</v>
      </c>
      <c r="D5798" s="139" t="s">
        <v>2715</v>
      </c>
      <c r="E5798" s="224">
        <v>6</v>
      </c>
      <c r="F5798" s="94">
        <v>106.17384246666667</v>
      </c>
      <c r="G5798" s="94">
        <v>637.04305480000005</v>
      </c>
      <c r="H5798" s="108">
        <v>5</v>
      </c>
    </row>
    <row r="5799" spans="1:8">
      <c r="A5799" s="106">
        <v>340</v>
      </c>
      <c r="B5799" s="139" t="s">
        <v>5835</v>
      </c>
      <c r="C5799" s="139" t="s">
        <v>2954</v>
      </c>
      <c r="D5799" s="139" t="s">
        <v>2955</v>
      </c>
      <c r="E5799" s="224">
        <v>1</v>
      </c>
      <c r="F5799" s="94">
        <v>272.94287750000001</v>
      </c>
      <c r="G5799" s="94">
        <v>272.94287750000001</v>
      </c>
      <c r="H5799" s="108">
        <v>1</v>
      </c>
    </row>
    <row r="5800" spans="1:8">
      <c r="A5800" s="106">
        <v>340</v>
      </c>
      <c r="B5800" s="139" t="s">
        <v>5835</v>
      </c>
      <c r="C5800" s="139" t="s">
        <v>3038</v>
      </c>
      <c r="D5800" s="139" t="s">
        <v>3039</v>
      </c>
      <c r="E5800" s="224">
        <v>3</v>
      </c>
      <c r="F5800" s="94">
        <v>126.7030955</v>
      </c>
      <c r="G5800" s="94">
        <v>380.1092865</v>
      </c>
      <c r="H5800" s="108">
        <v>1</v>
      </c>
    </row>
    <row r="5801" spans="1:8">
      <c r="A5801" s="106">
        <v>340</v>
      </c>
      <c r="B5801" s="139" t="s">
        <v>5835</v>
      </c>
      <c r="C5801" s="139" t="s">
        <v>3040</v>
      </c>
      <c r="D5801" s="139" t="s">
        <v>3041</v>
      </c>
      <c r="E5801" s="224">
        <v>31</v>
      </c>
      <c r="F5801" s="94">
        <v>297.29621437806452</v>
      </c>
      <c r="G5801" s="94">
        <v>9216.1826457200004</v>
      </c>
      <c r="H5801" s="108">
        <v>7</v>
      </c>
    </row>
    <row r="5802" spans="1:8">
      <c r="A5802" s="106">
        <v>340</v>
      </c>
      <c r="B5802" s="139" t="s">
        <v>5835</v>
      </c>
      <c r="C5802" s="139" t="s">
        <v>3044</v>
      </c>
      <c r="D5802" s="139" t="s">
        <v>3045</v>
      </c>
      <c r="E5802" s="224">
        <v>5128</v>
      </c>
      <c r="F5802" s="94">
        <v>165.26773087760336</v>
      </c>
      <c r="G5802" s="94">
        <v>847492.92394034995</v>
      </c>
      <c r="H5802" s="108">
        <v>60</v>
      </c>
    </row>
    <row r="5803" spans="1:8">
      <c r="A5803" s="106">
        <v>340</v>
      </c>
      <c r="B5803" s="139" t="s">
        <v>5835</v>
      </c>
      <c r="C5803" s="139" t="s">
        <v>3046</v>
      </c>
      <c r="D5803" s="139" t="s">
        <v>3047</v>
      </c>
      <c r="E5803" s="224">
        <v>980</v>
      </c>
      <c r="F5803" s="94">
        <v>767.28238848797957</v>
      </c>
      <c r="G5803" s="94">
        <v>751936.74071822001</v>
      </c>
      <c r="H5803" s="108">
        <v>17</v>
      </c>
    </row>
    <row r="5804" spans="1:8">
      <c r="A5804" s="106">
        <v>340</v>
      </c>
      <c r="B5804" s="139" t="s">
        <v>5835</v>
      </c>
      <c r="C5804" s="139" t="s">
        <v>3048</v>
      </c>
      <c r="D5804" s="139" t="s">
        <v>3049</v>
      </c>
      <c r="E5804" s="224">
        <v>7</v>
      </c>
      <c r="F5804" s="94">
        <v>177.68300554285716</v>
      </c>
      <c r="G5804" s="94">
        <v>1243.7810388</v>
      </c>
      <c r="H5804" s="108">
        <v>4</v>
      </c>
    </row>
    <row r="5805" spans="1:8">
      <c r="A5805" s="106">
        <v>340</v>
      </c>
      <c r="B5805" s="139" t="s">
        <v>5835</v>
      </c>
      <c r="C5805" s="139" t="s">
        <v>3050</v>
      </c>
      <c r="D5805" s="139" t="s">
        <v>3051</v>
      </c>
      <c r="E5805" s="224">
        <v>106</v>
      </c>
      <c r="F5805" s="94">
        <v>172.34907436792454</v>
      </c>
      <c r="G5805" s="94">
        <v>18269.001883000001</v>
      </c>
      <c r="H5805" s="108">
        <v>10</v>
      </c>
    </row>
    <row r="5806" spans="1:8">
      <c r="A5806" s="106">
        <v>340</v>
      </c>
      <c r="B5806" s="139" t="s">
        <v>5835</v>
      </c>
      <c r="C5806" s="139" t="s">
        <v>3052</v>
      </c>
      <c r="D5806" s="139" t="s">
        <v>3053</v>
      </c>
      <c r="E5806" s="224">
        <v>1</v>
      </c>
      <c r="F5806" s="94">
        <v>223.5334795</v>
      </c>
      <c r="G5806" s="94">
        <v>223.5334795</v>
      </c>
      <c r="H5806" s="108">
        <v>1</v>
      </c>
    </row>
    <row r="5807" spans="1:8">
      <c r="A5807" s="106">
        <v>340</v>
      </c>
      <c r="B5807" s="139" t="s">
        <v>5835</v>
      </c>
      <c r="C5807" s="139" t="s">
        <v>3056</v>
      </c>
      <c r="D5807" s="139" t="s">
        <v>3057</v>
      </c>
      <c r="E5807" s="224">
        <v>6</v>
      </c>
      <c r="F5807" s="94">
        <v>171.28373703333332</v>
      </c>
      <c r="G5807" s="94">
        <v>1027.7024222</v>
      </c>
      <c r="H5807" s="108">
        <v>5</v>
      </c>
    </row>
    <row r="5808" spans="1:8">
      <c r="A5808" s="106">
        <v>340</v>
      </c>
      <c r="B5808" s="139" t="s">
        <v>5835</v>
      </c>
      <c r="C5808" s="139" t="s">
        <v>3112</v>
      </c>
      <c r="D5808" s="139" t="s">
        <v>3113</v>
      </c>
      <c r="E5808" s="224">
        <v>9</v>
      </c>
      <c r="F5808" s="94">
        <v>228.20997793333333</v>
      </c>
      <c r="G5808" s="94">
        <v>2053.8898014000001</v>
      </c>
      <c r="H5808" s="108">
        <v>4</v>
      </c>
    </row>
    <row r="5809" spans="1:8">
      <c r="A5809" s="106">
        <v>340</v>
      </c>
      <c r="B5809" s="139" t="s">
        <v>5835</v>
      </c>
      <c r="C5809" s="139" t="s">
        <v>3288</v>
      </c>
      <c r="D5809" s="139" t="s">
        <v>3289</v>
      </c>
      <c r="E5809" s="224">
        <v>1</v>
      </c>
      <c r="F5809" s="94">
        <v>279.85191300000002</v>
      </c>
      <c r="G5809" s="94">
        <v>279.85191300000002</v>
      </c>
      <c r="H5809" s="108">
        <v>1</v>
      </c>
    </row>
    <row r="5810" spans="1:8">
      <c r="A5810" s="106">
        <v>340</v>
      </c>
      <c r="B5810" s="139" t="s">
        <v>5835</v>
      </c>
      <c r="C5810" s="139" t="s">
        <v>3292</v>
      </c>
      <c r="D5810" s="139" t="s">
        <v>3293</v>
      </c>
      <c r="E5810" s="224">
        <v>8</v>
      </c>
      <c r="F5810" s="94">
        <v>207.28522462500001</v>
      </c>
      <c r="G5810" s="94">
        <v>1658.2817970000001</v>
      </c>
      <c r="H5810" s="108">
        <v>2</v>
      </c>
    </row>
    <row r="5811" spans="1:8">
      <c r="A5811" s="106">
        <v>340</v>
      </c>
      <c r="B5811" s="139" t="s">
        <v>5835</v>
      </c>
      <c r="C5811" s="139" t="s">
        <v>3308</v>
      </c>
      <c r="D5811" s="139" t="s">
        <v>3309</v>
      </c>
      <c r="E5811" s="224">
        <v>1</v>
      </c>
      <c r="F5811" s="94">
        <v>248.04637260000001</v>
      </c>
      <c r="G5811" s="94">
        <v>248.04637260000001</v>
      </c>
      <c r="H5811" s="108">
        <v>1</v>
      </c>
    </row>
    <row r="5812" spans="1:8">
      <c r="A5812" s="106">
        <v>340</v>
      </c>
      <c r="B5812" s="139" t="s">
        <v>5835</v>
      </c>
      <c r="C5812" s="139" t="s">
        <v>3412</v>
      </c>
      <c r="D5812" s="139" t="s">
        <v>3413</v>
      </c>
      <c r="E5812" s="224">
        <v>2</v>
      </c>
      <c r="F5812" s="94">
        <v>338.87760379999997</v>
      </c>
      <c r="G5812" s="94">
        <v>677.75520759999995</v>
      </c>
      <c r="H5812" s="108">
        <v>2</v>
      </c>
    </row>
    <row r="5813" spans="1:8">
      <c r="A5813" s="106">
        <v>340</v>
      </c>
      <c r="B5813" s="139" t="s">
        <v>5835</v>
      </c>
      <c r="C5813" s="139" t="s">
        <v>3432</v>
      </c>
      <c r="D5813" s="139" t="s">
        <v>3433</v>
      </c>
      <c r="E5813" s="224">
        <v>1</v>
      </c>
      <c r="F5813" s="94">
        <v>121.3042308</v>
      </c>
      <c r="G5813" s="94">
        <v>121.3042308</v>
      </c>
      <c r="H5813" s="108">
        <v>1</v>
      </c>
    </row>
    <row r="5814" spans="1:8">
      <c r="A5814" s="106">
        <v>340</v>
      </c>
      <c r="B5814" s="139" t="s">
        <v>5835</v>
      </c>
      <c r="C5814" s="139" t="s">
        <v>3450</v>
      </c>
      <c r="D5814" s="139" t="s">
        <v>3451</v>
      </c>
      <c r="E5814" s="224">
        <v>1</v>
      </c>
      <c r="F5814" s="94">
        <v>58.315819849999997</v>
      </c>
      <c r="G5814" s="94">
        <v>58.315819849999997</v>
      </c>
      <c r="H5814" s="108">
        <v>1</v>
      </c>
    </row>
    <row r="5815" spans="1:8">
      <c r="A5815" s="106">
        <v>340</v>
      </c>
      <c r="B5815" s="139" t="s">
        <v>5835</v>
      </c>
      <c r="C5815" s="139" t="s">
        <v>3482</v>
      </c>
      <c r="D5815" s="139" t="s">
        <v>3483</v>
      </c>
      <c r="E5815" s="224">
        <v>1</v>
      </c>
      <c r="F5815" s="94">
        <v>801.44400789999997</v>
      </c>
      <c r="G5815" s="94">
        <v>801.44400789999997</v>
      </c>
      <c r="H5815" s="108">
        <v>1</v>
      </c>
    </row>
    <row r="5816" spans="1:8">
      <c r="A5816" s="106">
        <v>340</v>
      </c>
      <c r="B5816" s="139" t="s">
        <v>5835</v>
      </c>
      <c r="C5816" s="139" t="s">
        <v>3522</v>
      </c>
      <c r="D5816" s="139" t="s">
        <v>3523</v>
      </c>
      <c r="E5816" s="224">
        <v>9</v>
      </c>
      <c r="F5816" s="94">
        <v>160.50108437444445</v>
      </c>
      <c r="G5816" s="94">
        <v>1444.50975937</v>
      </c>
      <c r="H5816" s="108">
        <v>6</v>
      </c>
    </row>
    <row r="5817" spans="1:8">
      <c r="A5817" s="106">
        <v>340</v>
      </c>
      <c r="B5817" s="139" t="s">
        <v>5835</v>
      </c>
      <c r="C5817" s="139" t="s">
        <v>3648</v>
      </c>
      <c r="D5817" s="139" t="s">
        <v>3649</v>
      </c>
      <c r="E5817" s="224">
        <v>1</v>
      </c>
      <c r="F5817" s="94">
        <v>268.41244849999998</v>
      </c>
      <c r="G5817" s="94">
        <v>268.41244849999998</v>
      </c>
      <c r="H5817" s="108">
        <v>1</v>
      </c>
    </row>
    <row r="5818" spans="1:8">
      <c r="A5818" s="106">
        <v>340</v>
      </c>
      <c r="B5818" s="139" t="s">
        <v>5835</v>
      </c>
      <c r="C5818" s="139" t="s">
        <v>3672</v>
      </c>
      <c r="D5818" s="139" t="s">
        <v>3673</v>
      </c>
      <c r="E5818" s="224">
        <v>1</v>
      </c>
      <c r="F5818" s="94">
        <v>229.31682330000001</v>
      </c>
      <c r="G5818" s="94">
        <v>229.31682330000001</v>
      </c>
      <c r="H5818" s="108">
        <v>1</v>
      </c>
    </row>
    <row r="5819" spans="1:8">
      <c r="A5819" s="106">
        <v>340</v>
      </c>
      <c r="B5819" s="139" t="s">
        <v>5835</v>
      </c>
      <c r="C5819" s="139" t="s">
        <v>3680</v>
      </c>
      <c r="D5819" s="139" t="s">
        <v>3681</v>
      </c>
      <c r="E5819" s="224">
        <v>14</v>
      </c>
      <c r="F5819" s="94">
        <v>308.56339370142859</v>
      </c>
      <c r="G5819" s="94">
        <v>4319.8875118200003</v>
      </c>
      <c r="H5819" s="108">
        <v>7</v>
      </c>
    </row>
    <row r="5820" spans="1:8">
      <c r="A5820" s="106">
        <v>340</v>
      </c>
      <c r="B5820" s="139" t="s">
        <v>5835</v>
      </c>
      <c r="C5820" s="139" t="s">
        <v>3684</v>
      </c>
      <c r="D5820" s="139" t="s">
        <v>3685</v>
      </c>
      <c r="E5820" s="224">
        <v>4</v>
      </c>
      <c r="F5820" s="94">
        <v>145.51485875</v>
      </c>
      <c r="G5820" s="94">
        <v>582.05943500000001</v>
      </c>
      <c r="H5820" s="108">
        <v>2</v>
      </c>
    </row>
    <row r="5821" spans="1:8">
      <c r="A5821" s="106">
        <v>340</v>
      </c>
      <c r="B5821" s="139" t="s">
        <v>5835</v>
      </c>
      <c r="C5821" s="139" t="s">
        <v>3800</v>
      </c>
      <c r="D5821" s="139" t="s">
        <v>3801</v>
      </c>
      <c r="E5821" s="224">
        <v>17</v>
      </c>
      <c r="F5821" s="94">
        <v>144.5732176882353</v>
      </c>
      <c r="G5821" s="94">
        <v>2457.7447007000001</v>
      </c>
      <c r="H5821" s="108">
        <v>4</v>
      </c>
    </row>
    <row r="5822" spans="1:8">
      <c r="A5822" s="106">
        <v>340</v>
      </c>
      <c r="B5822" s="139" t="s">
        <v>5835</v>
      </c>
      <c r="C5822" s="139" t="s">
        <v>3802</v>
      </c>
      <c r="D5822" s="139" t="s">
        <v>3803</v>
      </c>
      <c r="E5822" s="224">
        <v>2</v>
      </c>
      <c r="F5822" s="94">
        <v>76.012754860000001</v>
      </c>
      <c r="G5822" s="94">
        <v>152.02550972</v>
      </c>
      <c r="H5822" s="108">
        <v>2</v>
      </c>
    </row>
    <row r="5823" spans="1:8">
      <c r="A5823" s="106">
        <v>340</v>
      </c>
      <c r="B5823" s="139" t="s">
        <v>5835</v>
      </c>
      <c r="C5823" s="139" t="s">
        <v>3888</v>
      </c>
      <c r="D5823" s="139" t="s">
        <v>3889</v>
      </c>
      <c r="E5823" s="224">
        <v>22</v>
      </c>
      <c r="F5823" s="94">
        <v>142.99510805454545</v>
      </c>
      <c r="G5823" s="94">
        <v>3145.8923771999998</v>
      </c>
      <c r="H5823" s="108">
        <v>2</v>
      </c>
    </row>
    <row r="5824" spans="1:8">
      <c r="A5824" s="106">
        <v>340</v>
      </c>
      <c r="B5824" s="139" t="s">
        <v>5835</v>
      </c>
      <c r="C5824" s="139" t="s">
        <v>4746</v>
      </c>
      <c r="D5824" s="139" t="s">
        <v>4747</v>
      </c>
      <c r="E5824" s="224">
        <v>2</v>
      </c>
      <c r="F5824" s="94">
        <v>113.5491205</v>
      </c>
      <c r="G5824" s="94">
        <v>227.098241</v>
      </c>
      <c r="H5824" s="108">
        <v>1</v>
      </c>
    </row>
    <row r="5825" spans="1:8">
      <c r="A5825" s="106">
        <v>340</v>
      </c>
      <c r="B5825" s="139" t="s">
        <v>5835</v>
      </c>
      <c r="C5825" s="139" t="s">
        <v>4784</v>
      </c>
      <c r="D5825" s="139" t="s">
        <v>4785</v>
      </c>
      <c r="E5825" s="224">
        <v>81</v>
      </c>
      <c r="F5825" s="94">
        <v>177.92827428271605</v>
      </c>
      <c r="G5825" s="94">
        <v>14412.1902169</v>
      </c>
      <c r="H5825" s="108">
        <v>4</v>
      </c>
    </row>
    <row r="5826" spans="1:8">
      <c r="A5826" s="106">
        <v>340</v>
      </c>
      <c r="B5826" s="139" t="s">
        <v>5835</v>
      </c>
      <c r="C5826" s="139" t="s">
        <v>4786</v>
      </c>
      <c r="D5826" s="139" t="s">
        <v>4787</v>
      </c>
      <c r="E5826" s="224">
        <v>9</v>
      </c>
      <c r="F5826" s="94">
        <v>273.09109877777774</v>
      </c>
      <c r="G5826" s="94">
        <v>2457.8198889999999</v>
      </c>
      <c r="H5826" s="108">
        <v>1</v>
      </c>
    </row>
    <row r="5827" spans="1:8">
      <c r="A5827" s="106">
        <v>340</v>
      </c>
      <c r="B5827" s="139" t="s">
        <v>5835</v>
      </c>
      <c r="C5827" s="139" t="s">
        <v>4826</v>
      </c>
      <c r="D5827" s="139" t="s">
        <v>4827</v>
      </c>
      <c r="E5827" s="224">
        <v>1</v>
      </c>
      <c r="F5827" s="94">
        <v>210.81665570000001</v>
      </c>
      <c r="G5827" s="94">
        <v>210.81665570000001</v>
      </c>
      <c r="H5827" s="108">
        <v>1</v>
      </c>
    </row>
    <row r="5828" spans="1:8">
      <c r="A5828" s="106">
        <v>340</v>
      </c>
      <c r="B5828" s="139" t="s">
        <v>5835</v>
      </c>
      <c r="C5828" s="139" t="s">
        <v>5046</v>
      </c>
      <c r="D5828" s="139" t="s">
        <v>5047</v>
      </c>
      <c r="E5828" s="224">
        <v>10321</v>
      </c>
      <c r="F5828" s="94">
        <v>159.71840762563704</v>
      </c>
      <c r="G5828" s="94">
        <v>1648453.6851041999</v>
      </c>
      <c r="H5828" s="108">
        <v>2</v>
      </c>
    </row>
    <row r="5829" spans="1:8">
      <c r="A5829" s="106">
        <v>340</v>
      </c>
      <c r="B5829" s="139" t="s">
        <v>5835</v>
      </c>
      <c r="C5829" s="139" t="s">
        <v>5048</v>
      </c>
      <c r="D5829" s="139" t="s">
        <v>5049</v>
      </c>
      <c r="E5829" s="224">
        <v>3</v>
      </c>
      <c r="F5829" s="94">
        <v>106.30422576000001</v>
      </c>
      <c r="G5829" s="94">
        <v>318.91267728000003</v>
      </c>
      <c r="H5829" s="108">
        <v>2</v>
      </c>
    </row>
    <row r="5830" spans="1:8">
      <c r="A5830" s="106">
        <v>340</v>
      </c>
      <c r="B5830" s="139" t="s">
        <v>5835</v>
      </c>
      <c r="C5830" s="139" t="s">
        <v>5196</v>
      </c>
      <c r="D5830" s="139" t="s">
        <v>5197</v>
      </c>
      <c r="E5830" s="224">
        <v>9</v>
      </c>
      <c r="F5830" s="94">
        <v>305.06362193333337</v>
      </c>
      <c r="G5830" s="94">
        <v>2745.5725974000002</v>
      </c>
      <c r="H5830" s="108">
        <v>4</v>
      </c>
    </row>
    <row r="5831" spans="1:8">
      <c r="A5831" s="106">
        <v>340</v>
      </c>
      <c r="B5831" s="139" t="s">
        <v>5835</v>
      </c>
      <c r="C5831" s="139" t="s">
        <v>5328</v>
      </c>
      <c r="D5831" s="139" t="s">
        <v>5329</v>
      </c>
      <c r="E5831" s="224">
        <v>1</v>
      </c>
      <c r="F5831" s="94">
        <v>56.049937399999997</v>
      </c>
      <c r="G5831" s="94">
        <v>56.049937399999997</v>
      </c>
      <c r="H5831" s="108">
        <v>1</v>
      </c>
    </row>
    <row r="5832" spans="1:8">
      <c r="A5832" s="106">
        <v>340</v>
      </c>
      <c r="B5832" s="139" t="s">
        <v>5835</v>
      </c>
      <c r="C5832" s="139" t="s">
        <v>5340</v>
      </c>
      <c r="D5832" s="139" t="s">
        <v>5341</v>
      </c>
      <c r="E5832" s="224">
        <v>3</v>
      </c>
      <c r="F5832" s="94">
        <v>275.20094130000001</v>
      </c>
      <c r="G5832" s="94">
        <v>825.60282389999998</v>
      </c>
      <c r="H5832" s="108">
        <v>3</v>
      </c>
    </row>
    <row r="5833" spans="1:8">
      <c r="A5833" s="106">
        <v>340</v>
      </c>
      <c r="B5833" s="139" t="s">
        <v>5835</v>
      </c>
      <c r="C5833" s="139" t="s">
        <v>5342</v>
      </c>
      <c r="D5833" s="139" t="s">
        <v>5343</v>
      </c>
      <c r="E5833" s="224">
        <v>1</v>
      </c>
      <c r="F5833" s="94">
        <v>277.459608</v>
      </c>
      <c r="G5833" s="94">
        <v>277.459608</v>
      </c>
      <c r="H5833" s="108">
        <v>1</v>
      </c>
    </row>
    <row r="5834" spans="1:8">
      <c r="A5834" s="106">
        <v>340</v>
      </c>
      <c r="B5834" s="139" t="s">
        <v>5835</v>
      </c>
      <c r="C5834" s="139" t="s">
        <v>5348</v>
      </c>
      <c r="D5834" s="139" t="s">
        <v>5349</v>
      </c>
      <c r="E5834" s="224">
        <v>15</v>
      </c>
      <c r="F5834" s="94">
        <v>270.63985882000003</v>
      </c>
      <c r="G5834" s="94">
        <v>4059.5978823</v>
      </c>
      <c r="H5834" s="108">
        <v>8</v>
      </c>
    </row>
    <row r="5835" spans="1:8">
      <c r="A5835" s="106">
        <v>340</v>
      </c>
      <c r="B5835" s="139" t="s">
        <v>5835</v>
      </c>
      <c r="C5835" s="139" t="s">
        <v>5350</v>
      </c>
      <c r="D5835" s="139" t="s">
        <v>5351</v>
      </c>
      <c r="E5835" s="224">
        <v>191</v>
      </c>
      <c r="F5835" s="94">
        <v>231.36917831984294</v>
      </c>
      <c r="G5835" s="94">
        <v>44191.513059090001</v>
      </c>
      <c r="H5835" s="108">
        <v>11</v>
      </c>
    </row>
    <row r="5836" spans="1:8">
      <c r="A5836" s="106">
        <v>340</v>
      </c>
      <c r="B5836" s="139" t="s">
        <v>5835</v>
      </c>
      <c r="C5836" s="139" t="s">
        <v>5352</v>
      </c>
      <c r="D5836" s="139" t="s">
        <v>5353</v>
      </c>
      <c r="E5836" s="224">
        <v>562</v>
      </c>
      <c r="F5836" s="94">
        <v>211.24900542775799</v>
      </c>
      <c r="G5836" s="94">
        <v>118721.9410504</v>
      </c>
      <c r="H5836" s="108">
        <v>34</v>
      </c>
    </row>
    <row r="5837" spans="1:8">
      <c r="A5837" s="106">
        <v>340</v>
      </c>
      <c r="B5837" s="139" t="s">
        <v>5835</v>
      </c>
      <c r="C5837" s="139" t="s">
        <v>5354</v>
      </c>
      <c r="D5837" s="139" t="s">
        <v>5355</v>
      </c>
      <c r="E5837" s="224">
        <v>1204</v>
      </c>
      <c r="F5837" s="94">
        <v>318.79342290450165</v>
      </c>
      <c r="G5837" s="94">
        <v>383827.28117701999</v>
      </c>
      <c r="H5837" s="108">
        <v>58</v>
      </c>
    </row>
    <row r="5838" spans="1:8">
      <c r="A5838" s="106">
        <v>340</v>
      </c>
      <c r="B5838" s="139" t="s">
        <v>5835</v>
      </c>
      <c r="C5838" s="139" t="s">
        <v>5356</v>
      </c>
      <c r="D5838" s="139" t="s">
        <v>5357</v>
      </c>
      <c r="E5838" s="224">
        <v>1</v>
      </c>
      <c r="F5838" s="94">
        <v>190.67708769999999</v>
      </c>
      <c r="G5838" s="94">
        <v>190.67708769999999</v>
      </c>
      <c r="H5838" s="108">
        <v>1</v>
      </c>
    </row>
    <row r="5839" spans="1:8">
      <c r="A5839" s="106">
        <v>340</v>
      </c>
      <c r="B5839" s="139" t="s">
        <v>5835</v>
      </c>
      <c r="C5839" s="139" t="s">
        <v>5370</v>
      </c>
      <c r="D5839" s="139" t="s">
        <v>5371</v>
      </c>
      <c r="E5839" s="224">
        <v>1</v>
      </c>
      <c r="F5839" s="94">
        <v>204.93228529999999</v>
      </c>
      <c r="G5839" s="94">
        <v>204.93228529999999</v>
      </c>
      <c r="H5839" s="108">
        <v>1</v>
      </c>
    </row>
    <row r="5840" spans="1:8">
      <c r="A5840" s="106">
        <v>340</v>
      </c>
      <c r="B5840" s="139" t="s">
        <v>5835</v>
      </c>
      <c r="C5840" s="139" t="s">
        <v>5372</v>
      </c>
      <c r="D5840" s="139" t="s">
        <v>5373</v>
      </c>
      <c r="E5840" s="224">
        <v>1</v>
      </c>
      <c r="F5840" s="94">
        <v>763.95394180000005</v>
      </c>
      <c r="G5840" s="94">
        <v>763.95394180000005</v>
      </c>
      <c r="H5840" s="108">
        <v>1</v>
      </c>
    </row>
    <row r="5841" spans="1:8">
      <c r="A5841" s="106">
        <v>340</v>
      </c>
      <c r="B5841" s="139" t="s">
        <v>5835</v>
      </c>
      <c r="C5841" s="139" t="s">
        <v>5400</v>
      </c>
      <c r="D5841" s="139" t="s">
        <v>5401</v>
      </c>
      <c r="E5841" s="224">
        <v>7</v>
      </c>
      <c r="F5841" s="94">
        <v>231.36354224285714</v>
      </c>
      <c r="G5841" s="94">
        <v>1619.5447956999999</v>
      </c>
      <c r="H5841" s="108">
        <v>3</v>
      </c>
    </row>
    <row r="5842" spans="1:8">
      <c r="A5842" s="106">
        <v>340</v>
      </c>
      <c r="B5842" s="139" t="s">
        <v>5835</v>
      </c>
      <c r="C5842" s="139" t="s">
        <v>5416</v>
      </c>
      <c r="D5842" s="139" t="s">
        <v>5417</v>
      </c>
      <c r="E5842" s="224">
        <v>1</v>
      </c>
      <c r="F5842" s="94">
        <v>352.0109898</v>
      </c>
      <c r="G5842" s="94">
        <v>352.0109898</v>
      </c>
      <c r="H5842" s="108">
        <v>1</v>
      </c>
    </row>
    <row r="5843" spans="1:8">
      <c r="A5843" s="106">
        <v>340</v>
      </c>
      <c r="B5843" s="139" t="s">
        <v>5835</v>
      </c>
      <c r="C5843" s="139" t="s">
        <v>5420</v>
      </c>
      <c r="D5843" s="139" t="s">
        <v>5421</v>
      </c>
      <c r="E5843" s="224">
        <v>10</v>
      </c>
      <c r="F5843" s="94">
        <v>260.03799178700001</v>
      </c>
      <c r="G5843" s="94">
        <v>2600.3799178700001</v>
      </c>
      <c r="H5843" s="108">
        <v>5</v>
      </c>
    </row>
    <row r="5844" spans="1:8">
      <c r="A5844" s="106">
        <v>340</v>
      </c>
      <c r="B5844" s="139" t="s">
        <v>5835</v>
      </c>
      <c r="C5844" s="139" t="s">
        <v>5424</v>
      </c>
      <c r="D5844" s="139" t="s">
        <v>5425</v>
      </c>
      <c r="E5844" s="224">
        <v>4</v>
      </c>
      <c r="F5844" s="94">
        <v>179.66736424999999</v>
      </c>
      <c r="G5844" s="94">
        <v>718.66945699999997</v>
      </c>
      <c r="H5844" s="108">
        <v>4</v>
      </c>
    </row>
    <row r="5845" spans="1:8">
      <c r="A5845" s="106">
        <v>340</v>
      </c>
      <c r="B5845" s="139" t="s">
        <v>5835</v>
      </c>
      <c r="C5845" s="139" t="s">
        <v>5430</v>
      </c>
      <c r="D5845" s="139" t="s">
        <v>5431</v>
      </c>
      <c r="E5845" s="224">
        <v>14</v>
      </c>
      <c r="F5845" s="94">
        <v>361.74829702142858</v>
      </c>
      <c r="G5845" s="94">
        <v>5064.4761583</v>
      </c>
      <c r="H5845" s="108">
        <v>6</v>
      </c>
    </row>
    <row r="5846" spans="1:8">
      <c r="A5846" s="106">
        <v>340</v>
      </c>
      <c r="B5846" s="139" t="s">
        <v>5835</v>
      </c>
      <c r="C5846" s="139" t="s">
        <v>5432</v>
      </c>
      <c r="D5846" s="139" t="s">
        <v>5433</v>
      </c>
      <c r="E5846" s="224">
        <v>4</v>
      </c>
      <c r="F5846" s="94">
        <v>260.60827649999999</v>
      </c>
      <c r="G5846" s="94">
        <v>1042.433106</v>
      </c>
      <c r="H5846" s="108">
        <v>3</v>
      </c>
    </row>
    <row r="5847" spans="1:8">
      <c r="A5847" s="106">
        <v>340</v>
      </c>
      <c r="B5847" s="139" t="s">
        <v>5835</v>
      </c>
      <c r="C5847" s="58" t="s">
        <v>5440</v>
      </c>
      <c r="D5847" s="139" t="s">
        <v>5441</v>
      </c>
      <c r="E5847" s="221">
        <v>4</v>
      </c>
      <c r="F5847" s="57">
        <v>378.78629157500001</v>
      </c>
      <c r="G5847" s="57">
        <v>1515.1451663</v>
      </c>
      <c r="H5847" s="42">
        <v>3</v>
      </c>
    </row>
    <row r="5848" spans="1:8">
      <c r="A5848" s="106">
        <v>340</v>
      </c>
      <c r="B5848" s="139" t="s">
        <v>5835</v>
      </c>
      <c r="C5848" s="58" t="s">
        <v>5476</v>
      </c>
      <c r="D5848" s="139" t="s">
        <v>5477</v>
      </c>
      <c r="E5848" s="221">
        <v>1</v>
      </c>
      <c r="F5848" s="57">
        <v>243.86426639999999</v>
      </c>
      <c r="G5848" s="57">
        <v>243.86426639999999</v>
      </c>
      <c r="H5848" s="42">
        <v>1</v>
      </c>
    </row>
    <row r="5849" spans="1:8">
      <c r="A5849" s="106">
        <v>340</v>
      </c>
      <c r="B5849" s="139" t="s">
        <v>5835</v>
      </c>
      <c r="C5849" s="58" t="s">
        <v>5564</v>
      </c>
      <c r="D5849" s="139" t="s">
        <v>5565</v>
      </c>
      <c r="E5849" s="221">
        <v>2</v>
      </c>
      <c r="F5849" s="57">
        <v>337.03598069999998</v>
      </c>
      <c r="G5849" s="57">
        <v>674.07196139999996</v>
      </c>
      <c r="H5849" s="42">
        <v>2</v>
      </c>
    </row>
    <row r="5850" spans="1:8">
      <c r="A5850" s="106">
        <v>340</v>
      </c>
      <c r="B5850" s="139" t="s">
        <v>5835</v>
      </c>
      <c r="C5850" s="58" t="s">
        <v>5632</v>
      </c>
      <c r="D5850" s="139" t="s">
        <v>5633</v>
      </c>
      <c r="E5850" s="221">
        <v>1</v>
      </c>
      <c r="F5850" s="57">
        <v>186.3675279</v>
      </c>
      <c r="G5850" s="57">
        <v>186.3675279</v>
      </c>
      <c r="H5850" s="42">
        <v>1</v>
      </c>
    </row>
    <row r="5851" spans="1:8">
      <c r="A5851" s="106">
        <v>340</v>
      </c>
      <c r="B5851" s="139" t="s">
        <v>5835</v>
      </c>
      <c r="C5851" s="58" t="s">
        <v>5636</v>
      </c>
      <c r="D5851" s="139" t="s">
        <v>5637</v>
      </c>
      <c r="E5851" s="221">
        <v>11</v>
      </c>
      <c r="F5851" s="57">
        <v>86.247792818181821</v>
      </c>
      <c r="G5851" s="57">
        <v>948.72572100000002</v>
      </c>
      <c r="H5851" s="42">
        <v>3</v>
      </c>
    </row>
    <row r="5852" spans="1:8">
      <c r="A5852" s="106">
        <v>340</v>
      </c>
      <c r="B5852" s="139" t="s">
        <v>5835</v>
      </c>
      <c r="C5852" s="58" t="s">
        <v>5650</v>
      </c>
      <c r="D5852" s="139" t="s">
        <v>5651</v>
      </c>
      <c r="E5852" s="221">
        <v>30</v>
      </c>
      <c r="F5852" s="57">
        <v>504.62351875666667</v>
      </c>
      <c r="G5852" s="57">
        <v>15138.705562700001</v>
      </c>
      <c r="H5852" s="42">
        <v>6</v>
      </c>
    </row>
    <row r="5853" spans="1:8">
      <c r="A5853" s="106">
        <v>340</v>
      </c>
      <c r="B5853" s="139" t="s">
        <v>5835</v>
      </c>
      <c r="C5853" s="58" t="s">
        <v>5652</v>
      </c>
      <c r="D5853" s="139" t="s">
        <v>5653</v>
      </c>
      <c r="E5853" s="221">
        <v>1</v>
      </c>
      <c r="F5853" s="57">
        <v>98.613629340000003</v>
      </c>
      <c r="G5853" s="57">
        <v>98.613629340000003</v>
      </c>
      <c r="H5853" s="42">
        <v>1</v>
      </c>
    </row>
    <row r="5854" spans="1:8">
      <c r="A5854" s="106">
        <v>340</v>
      </c>
      <c r="B5854" s="139" t="s">
        <v>5835</v>
      </c>
      <c r="C5854" s="58" t="s">
        <v>5660</v>
      </c>
      <c r="D5854" s="139" t="s">
        <v>5661</v>
      </c>
      <c r="E5854" s="221">
        <v>54</v>
      </c>
      <c r="F5854" s="57">
        <v>356.20050501666668</v>
      </c>
      <c r="G5854" s="57">
        <v>19234.827270900001</v>
      </c>
      <c r="H5854" s="42">
        <v>6</v>
      </c>
    </row>
    <row r="5855" spans="1:8">
      <c r="A5855" s="106">
        <v>340</v>
      </c>
      <c r="B5855" s="139" t="s">
        <v>5835</v>
      </c>
      <c r="C5855" s="58" t="s">
        <v>5666</v>
      </c>
      <c r="D5855" s="139" t="s">
        <v>5667</v>
      </c>
      <c r="E5855" s="221">
        <v>1017</v>
      </c>
      <c r="F5855" s="57">
        <v>265.96923170973452</v>
      </c>
      <c r="G5855" s="57">
        <v>270490.70864879998</v>
      </c>
      <c r="H5855" s="42">
        <v>23</v>
      </c>
    </row>
    <row r="5856" spans="1:8">
      <c r="A5856" s="106">
        <v>340</v>
      </c>
      <c r="B5856" s="139" t="s">
        <v>5835</v>
      </c>
      <c r="C5856" s="58" t="s">
        <v>5668</v>
      </c>
      <c r="D5856" s="139" t="s">
        <v>5669</v>
      </c>
      <c r="E5856" s="221">
        <v>7</v>
      </c>
      <c r="F5856" s="57">
        <v>248.87286287142859</v>
      </c>
      <c r="G5856" s="57">
        <v>1742.1100401000001</v>
      </c>
      <c r="H5856" s="42">
        <v>3</v>
      </c>
    </row>
    <row r="5857" spans="1:8">
      <c r="A5857" s="106">
        <v>340</v>
      </c>
      <c r="B5857" s="139" t="s">
        <v>5835</v>
      </c>
      <c r="C5857" s="58" t="s">
        <v>5672</v>
      </c>
      <c r="D5857" s="139" t="s">
        <v>5673</v>
      </c>
      <c r="E5857" s="221">
        <v>34</v>
      </c>
      <c r="F5857" s="57">
        <v>218.47715320882352</v>
      </c>
      <c r="G5857" s="57">
        <v>7428.2232090999996</v>
      </c>
      <c r="H5857" s="42">
        <v>7</v>
      </c>
    </row>
    <row r="5858" spans="1:8">
      <c r="A5858" s="106">
        <v>340</v>
      </c>
      <c r="B5858" s="139" t="s">
        <v>5835</v>
      </c>
      <c r="C5858" s="58" t="s">
        <v>5678</v>
      </c>
      <c r="D5858" s="139" t="s">
        <v>5679</v>
      </c>
      <c r="E5858" s="221">
        <v>1</v>
      </c>
      <c r="F5858" s="57">
        <v>473.36299539999999</v>
      </c>
      <c r="G5858" s="57">
        <v>473.36299539999999</v>
      </c>
      <c r="H5858" s="42">
        <v>1</v>
      </c>
    </row>
    <row r="5859" spans="1:8">
      <c r="A5859" s="106">
        <v>341</v>
      </c>
      <c r="B5859" s="139" t="s">
        <v>5836</v>
      </c>
      <c r="C5859" s="58" t="s">
        <v>202</v>
      </c>
      <c r="D5859" s="139" t="s">
        <v>203</v>
      </c>
      <c r="E5859" s="221">
        <v>1</v>
      </c>
      <c r="F5859" s="57">
        <v>174.481009</v>
      </c>
      <c r="G5859" s="57">
        <v>174.481009</v>
      </c>
      <c r="H5859" s="42">
        <v>1</v>
      </c>
    </row>
    <row r="5860" spans="1:8">
      <c r="A5860" s="106">
        <v>341</v>
      </c>
      <c r="B5860" s="139" t="s">
        <v>5836</v>
      </c>
      <c r="C5860" s="58" t="s">
        <v>346</v>
      </c>
      <c r="D5860" s="139" t="s">
        <v>347</v>
      </c>
      <c r="E5860" s="221">
        <v>1</v>
      </c>
      <c r="F5860" s="57">
        <v>69.98383106</v>
      </c>
      <c r="G5860" s="57">
        <v>69.98383106</v>
      </c>
      <c r="H5860" s="42">
        <v>1</v>
      </c>
    </row>
    <row r="5861" spans="1:8">
      <c r="A5861" s="106">
        <v>341</v>
      </c>
      <c r="B5861" s="139" t="s">
        <v>5836</v>
      </c>
      <c r="C5861" s="139" t="s">
        <v>484</v>
      </c>
      <c r="D5861" s="139" t="s">
        <v>485</v>
      </c>
      <c r="E5861" s="224">
        <v>2</v>
      </c>
      <c r="F5861" s="94">
        <v>108.43387765</v>
      </c>
      <c r="G5861" s="94">
        <v>216.8677553</v>
      </c>
      <c r="H5861" s="108">
        <v>1</v>
      </c>
    </row>
    <row r="5862" spans="1:8">
      <c r="A5862" s="106">
        <v>341</v>
      </c>
      <c r="B5862" s="139" t="s">
        <v>5836</v>
      </c>
      <c r="C5862" s="139" t="s">
        <v>534</v>
      </c>
      <c r="D5862" s="139" t="s">
        <v>535</v>
      </c>
      <c r="E5862" s="224">
        <v>1</v>
      </c>
      <c r="F5862" s="94">
        <v>136.4370261</v>
      </c>
      <c r="G5862" s="94">
        <v>136.4370261</v>
      </c>
      <c r="H5862" s="108">
        <v>1</v>
      </c>
    </row>
    <row r="5863" spans="1:8">
      <c r="A5863" s="106">
        <v>341</v>
      </c>
      <c r="B5863" s="139" t="s">
        <v>5836</v>
      </c>
      <c r="C5863" s="139" t="s">
        <v>554</v>
      </c>
      <c r="D5863" s="139" t="s">
        <v>555</v>
      </c>
      <c r="E5863" s="224">
        <v>2</v>
      </c>
      <c r="F5863" s="94">
        <v>93.531048955000003</v>
      </c>
      <c r="G5863" s="94">
        <v>187.06209791000001</v>
      </c>
      <c r="H5863" s="108">
        <v>2</v>
      </c>
    </row>
    <row r="5864" spans="1:8">
      <c r="A5864" s="106">
        <v>341</v>
      </c>
      <c r="B5864" s="139" t="s">
        <v>5836</v>
      </c>
      <c r="C5864" s="139" t="s">
        <v>558</v>
      </c>
      <c r="D5864" s="139" t="s">
        <v>559</v>
      </c>
      <c r="E5864" s="224">
        <v>2</v>
      </c>
      <c r="F5864" s="94">
        <v>408.81762400000002</v>
      </c>
      <c r="G5864" s="94">
        <v>817.63524800000005</v>
      </c>
      <c r="H5864" s="108">
        <v>1</v>
      </c>
    </row>
    <row r="5865" spans="1:8">
      <c r="A5865" s="106">
        <v>341</v>
      </c>
      <c r="B5865" s="139" t="s">
        <v>5836</v>
      </c>
      <c r="C5865" s="139" t="s">
        <v>562</v>
      </c>
      <c r="D5865" s="139" t="s">
        <v>563</v>
      </c>
      <c r="E5865" s="224">
        <v>1</v>
      </c>
      <c r="F5865" s="94">
        <v>223.47446439999999</v>
      </c>
      <c r="G5865" s="94">
        <v>223.47446439999999</v>
      </c>
      <c r="H5865" s="108">
        <v>1</v>
      </c>
    </row>
    <row r="5866" spans="1:8">
      <c r="A5866" s="106">
        <v>341</v>
      </c>
      <c r="B5866" s="139" t="s">
        <v>5836</v>
      </c>
      <c r="C5866" s="139" t="s">
        <v>566</v>
      </c>
      <c r="D5866" s="139" t="s">
        <v>567</v>
      </c>
      <c r="E5866" s="224">
        <v>6</v>
      </c>
      <c r="F5866" s="94">
        <v>262.57061386666663</v>
      </c>
      <c r="G5866" s="94">
        <v>1575.4236831999999</v>
      </c>
      <c r="H5866" s="108">
        <v>3</v>
      </c>
    </row>
    <row r="5867" spans="1:8">
      <c r="A5867" s="106">
        <v>341</v>
      </c>
      <c r="B5867" s="139" t="s">
        <v>5836</v>
      </c>
      <c r="C5867" s="139" t="s">
        <v>600</v>
      </c>
      <c r="D5867" s="139" t="s">
        <v>601</v>
      </c>
      <c r="E5867" s="224">
        <v>7</v>
      </c>
      <c r="F5867" s="94">
        <v>183.90909084571427</v>
      </c>
      <c r="G5867" s="94">
        <v>1287.36363592</v>
      </c>
      <c r="H5867" s="108">
        <v>2</v>
      </c>
    </row>
    <row r="5868" spans="1:8">
      <c r="A5868" s="106">
        <v>341</v>
      </c>
      <c r="B5868" s="139" t="s">
        <v>5836</v>
      </c>
      <c r="C5868" s="139" t="s">
        <v>604</v>
      </c>
      <c r="D5868" s="139" t="s">
        <v>605</v>
      </c>
      <c r="E5868" s="224">
        <v>7</v>
      </c>
      <c r="F5868" s="94">
        <v>201.77872114285714</v>
      </c>
      <c r="G5868" s="94">
        <v>1412.4510479999999</v>
      </c>
      <c r="H5868" s="108">
        <v>1</v>
      </c>
    </row>
    <row r="5869" spans="1:8">
      <c r="A5869" s="106">
        <v>341</v>
      </c>
      <c r="B5869" s="139" t="s">
        <v>5836</v>
      </c>
      <c r="C5869" s="139" t="s">
        <v>672</v>
      </c>
      <c r="D5869" s="139" t="s">
        <v>673</v>
      </c>
      <c r="E5869" s="224">
        <v>624</v>
      </c>
      <c r="F5869" s="94">
        <v>179.31701853427884</v>
      </c>
      <c r="G5869" s="94">
        <v>111893.81956539</v>
      </c>
      <c r="H5869" s="108">
        <v>4</v>
      </c>
    </row>
    <row r="5870" spans="1:8">
      <c r="A5870" s="106">
        <v>341</v>
      </c>
      <c r="B5870" s="139" t="s">
        <v>5836</v>
      </c>
      <c r="C5870" s="139" t="s">
        <v>674</v>
      </c>
      <c r="D5870" s="139" t="s">
        <v>675</v>
      </c>
      <c r="E5870" s="224">
        <v>5</v>
      </c>
      <c r="F5870" s="94">
        <v>178.85121480000001</v>
      </c>
      <c r="G5870" s="94">
        <v>894.25607400000001</v>
      </c>
      <c r="H5870" s="108">
        <v>1</v>
      </c>
    </row>
    <row r="5871" spans="1:8">
      <c r="A5871" s="106">
        <v>341</v>
      </c>
      <c r="B5871" s="139" t="s">
        <v>5836</v>
      </c>
      <c r="C5871" s="139" t="s">
        <v>680</v>
      </c>
      <c r="D5871" s="139" t="s">
        <v>681</v>
      </c>
      <c r="E5871" s="224">
        <v>184</v>
      </c>
      <c r="F5871" s="94">
        <v>186.82415358695653</v>
      </c>
      <c r="G5871" s="94">
        <v>34375.644260000001</v>
      </c>
      <c r="H5871" s="108">
        <v>1</v>
      </c>
    </row>
    <row r="5872" spans="1:8">
      <c r="A5872" s="106">
        <v>341</v>
      </c>
      <c r="B5872" s="139" t="s">
        <v>5836</v>
      </c>
      <c r="C5872" s="139" t="s">
        <v>688</v>
      </c>
      <c r="D5872" s="139" t="s">
        <v>689</v>
      </c>
      <c r="E5872" s="224">
        <v>1</v>
      </c>
      <c r="F5872" s="94">
        <v>64.658836960000002</v>
      </c>
      <c r="G5872" s="94">
        <v>64.658836960000002</v>
      </c>
      <c r="H5872" s="108">
        <v>1</v>
      </c>
    </row>
    <row r="5873" spans="1:8">
      <c r="A5873" s="106">
        <v>341</v>
      </c>
      <c r="B5873" s="139" t="s">
        <v>5836</v>
      </c>
      <c r="C5873" s="139" t="s">
        <v>692</v>
      </c>
      <c r="D5873" s="139" t="s">
        <v>693</v>
      </c>
      <c r="E5873" s="224">
        <v>6</v>
      </c>
      <c r="F5873" s="94">
        <v>97.933281783333328</v>
      </c>
      <c r="G5873" s="94">
        <v>587.5996907</v>
      </c>
      <c r="H5873" s="108">
        <v>2</v>
      </c>
    </row>
    <row r="5874" spans="1:8">
      <c r="A5874" s="106">
        <v>341</v>
      </c>
      <c r="B5874" s="139" t="s">
        <v>5836</v>
      </c>
      <c r="C5874" s="139" t="s">
        <v>700</v>
      </c>
      <c r="D5874" s="139" t="s">
        <v>701</v>
      </c>
      <c r="E5874" s="224">
        <v>2</v>
      </c>
      <c r="F5874" s="94">
        <v>103.959994735</v>
      </c>
      <c r="G5874" s="94">
        <v>207.91998946999999</v>
      </c>
      <c r="H5874" s="108">
        <v>2</v>
      </c>
    </row>
    <row r="5875" spans="1:8">
      <c r="A5875" s="106">
        <v>341</v>
      </c>
      <c r="B5875" s="139" t="s">
        <v>5836</v>
      </c>
      <c r="C5875" s="139" t="s">
        <v>718</v>
      </c>
      <c r="D5875" s="139" t="s">
        <v>719</v>
      </c>
      <c r="E5875" s="224">
        <v>1</v>
      </c>
      <c r="F5875" s="94">
        <v>256.70476769999999</v>
      </c>
      <c r="G5875" s="94">
        <v>256.70476769999999</v>
      </c>
      <c r="H5875" s="108">
        <v>1</v>
      </c>
    </row>
    <row r="5876" spans="1:8">
      <c r="A5876" s="106">
        <v>341</v>
      </c>
      <c r="B5876" s="139" t="s">
        <v>5836</v>
      </c>
      <c r="C5876" s="139" t="s">
        <v>788</v>
      </c>
      <c r="D5876" s="139" t="s">
        <v>789</v>
      </c>
      <c r="E5876" s="224">
        <v>2</v>
      </c>
      <c r="F5876" s="94">
        <v>203.97060379999999</v>
      </c>
      <c r="G5876" s="94">
        <v>407.94120759999998</v>
      </c>
      <c r="H5876" s="108">
        <v>2</v>
      </c>
    </row>
    <row r="5877" spans="1:8">
      <c r="A5877" s="106">
        <v>341</v>
      </c>
      <c r="B5877" s="139" t="s">
        <v>5836</v>
      </c>
      <c r="C5877" s="139" t="s">
        <v>796</v>
      </c>
      <c r="D5877" s="139" t="s">
        <v>797</v>
      </c>
      <c r="E5877" s="224">
        <v>1</v>
      </c>
      <c r="F5877" s="94">
        <v>139.5287591</v>
      </c>
      <c r="G5877" s="94">
        <v>139.5287591</v>
      </c>
      <c r="H5877" s="108">
        <v>1</v>
      </c>
    </row>
    <row r="5878" spans="1:8">
      <c r="A5878" s="106">
        <v>341</v>
      </c>
      <c r="B5878" s="139" t="s">
        <v>5836</v>
      </c>
      <c r="C5878" s="139" t="s">
        <v>814</v>
      </c>
      <c r="D5878" s="139" t="s">
        <v>815</v>
      </c>
      <c r="E5878" s="224">
        <v>1</v>
      </c>
      <c r="F5878" s="94">
        <v>77.722128339999998</v>
      </c>
      <c r="G5878" s="94">
        <v>77.722128339999998</v>
      </c>
      <c r="H5878" s="108">
        <v>1</v>
      </c>
    </row>
    <row r="5879" spans="1:8">
      <c r="A5879" s="106">
        <v>341</v>
      </c>
      <c r="B5879" s="139" t="s">
        <v>5836</v>
      </c>
      <c r="C5879" s="139" t="s">
        <v>818</v>
      </c>
      <c r="D5879" s="139" t="s">
        <v>819</v>
      </c>
      <c r="E5879" s="224">
        <v>89</v>
      </c>
      <c r="F5879" s="94">
        <v>139.5287591011236</v>
      </c>
      <c r="G5879" s="94">
        <v>12418.05956</v>
      </c>
      <c r="H5879" s="108">
        <v>1</v>
      </c>
    </row>
    <row r="5880" spans="1:8">
      <c r="A5880" s="106">
        <v>341</v>
      </c>
      <c r="B5880" s="139" t="s">
        <v>5836</v>
      </c>
      <c r="C5880" s="139" t="s">
        <v>832</v>
      </c>
      <c r="D5880" s="139" t="s">
        <v>833</v>
      </c>
      <c r="E5880" s="224">
        <v>1</v>
      </c>
      <c r="F5880" s="94">
        <v>117.4601552</v>
      </c>
      <c r="G5880" s="94">
        <v>117.4601552</v>
      </c>
      <c r="H5880" s="108">
        <v>1</v>
      </c>
    </row>
    <row r="5881" spans="1:8">
      <c r="A5881" s="106">
        <v>341</v>
      </c>
      <c r="B5881" s="139" t="s">
        <v>5836</v>
      </c>
      <c r="C5881" s="139" t="s">
        <v>1072</v>
      </c>
      <c r="D5881" s="139" t="s">
        <v>1073</v>
      </c>
      <c r="E5881" s="224">
        <v>707</v>
      </c>
      <c r="F5881" s="94">
        <v>290.19860221543138</v>
      </c>
      <c r="G5881" s="94">
        <v>205170.41176630999</v>
      </c>
      <c r="H5881" s="108">
        <v>8</v>
      </c>
    </row>
    <row r="5882" spans="1:8">
      <c r="A5882" s="106">
        <v>341</v>
      </c>
      <c r="B5882" s="139" t="s">
        <v>5836</v>
      </c>
      <c r="C5882" s="139" t="s">
        <v>1074</v>
      </c>
      <c r="D5882" s="139" t="s">
        <v>1075</v>
      </c>
      <c r="E5882" s="224">
        <v>4892</v>
      </c>
      <c r="F5882" s="94">
        <v>151.73153812936019</v>
      </c>
      <c r="G5882" s="94">
        <v>742270.68452883</v>
      </c>
      <c r="H5882" s="108">
        <v>20</v>
      </c>
    </row>
    <row r="5883" spans="1:8">
      <c r="A5883" s="106">
        <v>341</v>
      </c>
      <c r="B5883" s="139" t="s">
        <v>5836</v>
      </c>
      <c r="C5883" s="139" t="s">
        <v>1076</v>
      </c>
      <c r="D5883" s="139" t="s">
        <v>1077</v>
      </c>
      <c r="E5883" s="224">
        <v>7298</v>
      </c>
      <c r="F5883" s="94">
        <v>103.36855189418883</v>
      </c>
      <c r="G5883" s="94">
        <v>754383.69172379002</v>
      </c>
      <c r="H5883" s="108">
        <v>31</v>
      </c>
    </row>
    <row r="5884" spans="1:8">
      <c r="A5884" s="106">
        <v>341</v>
      </c>
      <c r="B5884" s="139" t="s">
        <v>5836</v>
      </c>
      <c r="C5884" s="139" t="s">
        <v>1080</v>
      </c>
      <c r="D5884" s="139" t="s">
        <v>1081</v>
      </c>
      <c r="E5884" s="224">
        <v>2043</v>
      </c>
      <c r="F5884" s="94">
        <v>74.338360466005867</v>
      </c>
      <c r="G5884" s="94">
        <v>151873.27043204999</v>
      </c>
      <c r="H5884" s="108">
        <v>19</v>
      </c>
    </row>
    <row r="5885" spans="1:8">
      <c r="A5885" s="106">
        <v>341</v>
      </c>
      <c r="B5885" s="139" t="s">
        <v>5836</v>
      </c>
      <c r="C5885" s="139" t="s">
        <v>1082</v>
      </c>
      <c r="D5885" s="139" t="s">
        <v>1083</v>
      </c>
      <c r="E5885" s="224">
        <v>30516</v>
      </c>
      <c r="F5885" s="94">
        <v>154.14459392297155</v>
      </c>
      <c r="G5885" s="94">
        <v>4703876.4281534003</v>
      </c>
      <c r="H5885" s="108">
        <v>43</v>
      </c>
    </row>
    <row r="5886" spans="1:8">
      <c r="A5886" s="106">
        <v>341</v>
      </c>
      <c r="B5886" s="139" t="s">
        <v>5836</v>
      </c>
      <c r="C5886" s="139" t="s">
        <v>1084</v>
      </c>
      <c r="D5886" s="139" t="s">
        <v>1085</v>
      </c>
      <c r="E5886" s="224">
        <v>559</v>
      </c>
      <c r="F5886" s="94">
        <v>320.58318074856885</v>
      </c>
      <c r="G5886" s="94">
        <v>179205.99803844999</v>
      </c>
      <c r="H5886" s="108">
        <v>23</v>
      </c>
    </row>
    <row r="5887" spans="1:8">
      <c r="A5887" s="106">
        <v>341</v>
      </c>
      <c r="B5887" s="139" t="s">
        <v>5836</v>
      </c>
      <c r="C5887" s="139" t="s">
        <v>1086</v>
      </c>
      <c r="D5887" s="139" t="s">
        <v>1087</v>
      </c>
      <c r="E5887" s="224">
        <v>2358</v>
      </c>
      <c r="F5887" s="94">
        <v>122.77000076603053</v>
      </c>
      <c r="G5887" s="94">
        <v>289491.66180629999</v>
      </c>
      <c r="H5887" s="108">
        <v>14</v>
      </c>
    </row>
    <row r="5888" spans="1:8">
      <c r="A5888" s="106">
        <v>341</v>
      </c>
      <c r="B5888" s="139" t="s">
        <v>5836</v>
      </c>
      <c r="C5888" s="139" t="s">
        <v>1088</v>
      </c>
      <c r="D5888" s="139" t="s">
        <v>1089</v>
      </c>
      <c r="E5888" s="224">
        <v>6</v>
      </c>
      <c r="F5888" s="94">
        <v>106.53675075333332</v>
      </c>
      <c r="G5888" s="94">
        <v>639.22050451999996</v>
      </c>
      <c r="H5888" s="108">
        <v>3</v>
      </c>
    </row>
    <row r="5889" spans="1:8">
      <c r="A5889" s="106">
        <v>341</v>
      </c>
      <c r="B5889" s="139" t="s">
        <v>5836</v>
      </c>
      <c r="C5889" s="139" t="s">
        <v>1090</v>
      </c>
      <c r="D5889" s="139" t="s">
        <v>1091</v>
      </c>
      <c r="E5889" s="224">
        <v>519</v>
      </c>
      <c r="F5889" s="94">
        <v>146.31489114277457</v>
      </c>
      <c r="G5889" s="94">
        <v>75937.428503100004</v>
      </c>
      <c r="H5889" s="108">
        <v>22</v>
      </c>
    </row>
    <row r="5890" spans="1:8">
      <c r="A5890" s="106">
        <v>341</v>
      </c>
      <c r="B5890" s="139" t="s">
        <v>5836</v>
      </c>
      <c r="C5890" s="139" t="s">
        <v>1092</v>
      </c>
      <c r="D5890" s="139" t="s">
        <v>1093</v>
      </c>
      <c r="E5890" s="224">
        <v>562</v>
      </c>
      <c r="F5890" s="94">
        <v>123.93988336103205</v>
      </c>
      <c r="G5890" s="94">
        <v>69654.214448900006</v>
      </c>
      <c r="H5890" s="108">
        <v>22</v>
      </c>
    </row>
    <row r="5891" spans="1:8">
      <c r="A5891" s="106">
        <v>341</v>
      </c>
      <c r="B5891" s="139" t="s">
        <v>5836</v>
      </c>
      <c r="C5891" s="139" t="s">
        <v>1094</v>
      </c>
      <c r="D5891" s="139" t="s">
        <v>1095</v>
      </c>
      <c r="E5891" s="224">
        <v>2978</v>
      </c>
      <c r="F5891" s="94">
        <v>254.47588969165881</v>
      </c>
      <c r="G5891" s="94">
        <v>757829.19950175995</v>
      </c>
      <c r="H5891" s="108">
        <v>15</v>
      </c>
    </row>
    <row r="5892" spans="1:8">
      <c r="A5892" s="106">
        <v>341</v>
      </c>
      <c r="B5892" s="139" t="s">
        <v>5836</v>
      </c>
      <c r="C5892" s="139" t="s">
        <v>1096</v>
      </c>
      <c r="D5892" s="139" t="s">
        <v>1097</v>
      </c>
      <c r="E5892" s="224">
        <v>22382</v>
      </c>
      <c r="F5892" s="94">
        <v>214.67219851294345</v>
      </c>
      <c r="G5892" s="94">
        <v>4804793.1471167002</v>
      </c>
      <c r="H5892" s="108">
        <v>36</v>
      </c>
    </row>
    <row r="5893" spans="1:8">
      <c r="A5893" s="106">
        <v>341</v>
      </c>
      <c r="B5893" s="139" t="s">
        <v>5836</v>
      </c>
      <c r="C5893" s="139" t="s">
        <v>1100</v>
      </c>
      <c r="D5893" s="139" t="s">
        <v>1101</v>
      </c>
      <c r="E5893" s="224">
        <v>13383</v>
      </c>
      <c r="F5893" s="94">
        <v>125.60053889848315</v>
      </c>
      <c r="G5893" s="94">
        <v>1680912.0120784</v>
      </c>
      <c r="H5893" s="108">
        <v>26</v>
      </c>
    </row>
    <row r="5894" spans="1:8">
      <c r="A5894" s="106">
        <v>341</v>
      </c>
      <c r="B5894" s="139" t="s">
        <v>5836</v>
      </c>
      <c r="C5894" s="58" t="s">
        <v>1102</v>
      </c>
      <c r="D5894" s="139" t="s">
        <v>1103</v>
      </c>
      <c r="E5894" s="221">
        <v>1867</v>
      </c>
      <c r="F5894" s="57">
        <v>122.64805907425281</v>
      </c>
      <c r="G5894" s="57">
        <v>228983.92629162999</v>
      </c>
      <c r="H5894" s="42">
        <v>22</v>
      </c>
    </row>
    <row r="5895" spans="1:8">
      <c r="A5895" s="106">
        <v>341</v>
      </c>
      <c r="B5895" s="139" t="s">
        <v>5836</v>
      </c>
      <c r="C5895" s="58" t="s">
        <v>1104</v>
      </c>
      <c r="D5895" s="139" t="s">
        <v>1105</v>
      </c>
      <c r="E5895" s="221">
        <v>13302</v>
      </c>
      <c r="F5895" s="57">
        <v>129.91721404806043</v>
      </c>
      <c r="G5895" s="57">
        <v>1728158.7812673</v>
      </c>
      <c r="H5895" s="42">
        <v>27</v>
      </c>
    </row>
    <row r="5896" spans="1:8">
      <c r="A5896" s="106">
        <v>341</v>
      </c>
      <c r="B5896" s="139" t="s">
        <v>5836</v>
      </c>
      <c r="C5896" s="58" t="s">
        <v>1106</v>
      </c>
      <c r="D5896" s="139" t="s">
        <v>1107</v>
      </c>
      <c r="E5896" s="221">
        <v>2312</v>
      </c>
      <c r="F5896" s="57">
        <v>118.89770727142732</v>
      </c>
      <c r="G5896" s="57">
        <v>274891.49921153998</v>
      </c>
      <c r="H5896" s="42">
        <v>33</v>
      </c>
    </row>
    <row r="5897" spans="1:8">
      <c r="A5897" s="106">
        <v>341</v>
      </c>
      <c r="B5897" s="139" t="s">
        <v>5836</v>
      </c>
      <c r="C5897" s="58" t="s">
        <v>1108</v>
      </c>
      <c r="D5897" s="139" t="s">
        <v>1109</v>
      </c>
      <c r="E5897" s="221">
        <v>21</v>
      </c>
      <c r="F5897" s="57">
        <v>119.02630413285715</v>
      </c>
      <c r="G5897" s="57">
        <v>2499.5523867900001</v>
      </c>
      <c r="H5897" s="42">
        <v>9</v>
      </c>
    </row>
    <row r="5898" spans="1:8">
      <c r="A5898" s="106">
        <v>341</v>
      </c>
      <c r="B5898" s="139" t="s">
        <v>5836</v>
      </c>
      <c r="C5898" s="139" t="s">
        <v>1110</v>
      </c>
      <c r="D5898" s="139" t="s">
        <v>1111</v>
      </c>
      <c r="E5898" s="224">
        <v>12181</v>
      </c>
      <c r="F5898" s="94">
        <v>101.63925347583861</v>
      </c>
      <c r="G5898" s="94">
        <v>1238067.7465891901</v>
      </c>
      <c r="H5898" s="108">
        <v>43</v>
      </c>
    </row>
    <row r="5899" spans="1:8">
      <c r="A5899" s="106">
        <v>341</v>
      </c>
      <c r="B5899" s="139" t="s">
        <v>5836</v>
      </c>
      <c r="C5899" s="139" t="s">
        <v>1112</v>
      </c>
      <c r="D5899" s="139" t="s">
        <v>1113</v>
      </c>
      <c r="E5899" s="224">
        <v>172</v>
      </c>
      <c r="F5899" s="94">
        <v>136.14598539255815</v>
      </c>
      <c r="G5899" s="94">
        <v>23417.10948752</v>
      </c>
      <c r="H5899" s="108">
        <v>13</v>
      </c>
    </row>
    <row r="5900" spans="1:8">
      <c r="A5900" s="106">
        <v>341</v>
      </c>
      <c r="B5900" s="139" t="s">
        <v>5836</v>
      </c>
      <c r="C5900" s="139" t="s">
        <v>1124</v>
      </c>
      <c r="D5900" s="139" t="s">
        <v>1125</v>
      </c>
      <c r="E5900" s="224">
        <v>1</v>
      </c>
      <c r="F5900" s="94">
        <v>23.006595789999999</v>
      </c>
      <c r="G5900" s="94">
        <v>23.006595789999999</v>
      </c>
      <c r="H5900" s="108">
        <v>1</v>
      </c>
    </row>
    <row r="5901" spans="1:8">
      <c r="A5901" s="106">
        <v>341</v>
      </c>
      <c r="B5901" s="139" t="s">
        <v>5836</v>
      </c>
      <c r="C5901" s="139" t="s">
        <v>1134</v>
      </c>
      <c r="D5901" s="139" t="s">
        <v>1135</v>
      </c>
      <c r="E5901" s="224">
        <v>253</v>
      </c>
      <c r="F5901" s="94">
        <v>206.20090699604742</v>
      </c>
      <c r="G5901" s="94">
        <v>52168.829469999997</v>
      </c>
      <c r="H5901" s="108">
        <v>2</v>
      </c>
    </row>
    <row r="5902" spans="1:8">
      <c r="A5902" s="106">
        <v>341</v>
      </c>
      <c r="B5902" s="139" t="s">
        <v>5836</v>
      </c>
      <c r="C5902" s="139" t="s">
        <v>1136</v>
      </c>
      <c r="D5902" s="139" t="s">
        <v>1137</v>
      </c>
      <c r="E5902" s="224">
        <v>1</v>
      </c>
      <c r="F5902" s="94">
        <v>225.36536100000001</v>
      </c>
      <c r="G5902" s="94">
        <v>225.36536100000001</v>
      </c>
      <c r="H5902" s="108">
        <v>1</v>
      </c>
    </row>
    <row r="5903" spans="1:8">
      <c r="A5903" s="106">
        <v>341</v>
      </c>
      <c r="B5903" s="139" t="s">
        <v>5836</v>
      </c>
      <c r="C5903" s="139" t="s">
        <v>1166</v>
      </c>
      <c r="D5903" s="139" t="s">
        <v>1167</v>
      </c>
      <c r="E5903" s="224">
        <v>1</v>
      </c>
      <c r="F5903" s="94">
        <v>373.23242749999997</v>
      </c>
      <c r="G5903" s="94">
        <v>373.23242749999997</v>
      </c>
      <c r="H5903" s="108">
        <v>1</v>
      </c>
    </row>
    <row r="5904" spans="1:8">
      <c r="A5904" s="106">
        <v>341</v>
      </c>
      <c r="B5904" s="139" t="s">
        <v>5836</v>
      </c>
      <c r="C5904" s="139" t="s">
        <v>1452</v>
      </c>
      <c r="D5904" s="139" t="s">
        <v>1453</v>
      </c>
      <c r="E5904" s="224">
        <v>2</v>
      </c>
      <c r="F5904" s="94">
        <v>119.2936996</v>
      </c>
      <c r="G5904" s="94">
        <v>238.58739919999999</v>
      </c>
      <c r="H5904" s="108">
        <v>1</v>
      </c>
    </row>
    <row r="5905" spans="1:8">
      <c r="A5905" s="106">
        <v>341</v>
      </c>
      <c r="B5905" s="139" t="s">
        <v>5836</v>
      </c>
      <c r="C5905" s="139" t="s">
        <v>1454</v>
      </c>
      <c r="D5905" s="139" t="s">
        <v>1455</v>
      </c>
      <c r="E5905" s="224">
        <v>2</v>
      </c>
      <c r="F5905" s="94">
        <v>58.329551850000001</v>
      </c>
      <c r="G5905" s="94">
        <v>116.6591037</v>
      </c>
      <c r="H5905" s="108">
        <v>2</v>
      </c>
    </row>
    <row r="5906" spans="1:8">
      <c r="A5906" s="106">
        <v>341</v>
      </c>
      <c r="B5906" s="139" t="s">
        <v>5836</v>
      </c>
      <c r="C5906" s="139" t="s">
        <v>1544</v>
      </c>
      <c r="D5906" s="139" t="s">
        <v>1545</v>
      </c>
      <c r="E5906" s="224">
        <v>3</v>
      </c>
      <c r="F5906" s="94">
        <v>88.955919133333339</v>
      </c>
      <c r="G5906" s="94">
        <v>266.86775740000002</v>
      </c>
      <c r="H5906" s="108">
        <v>2</v>
      </c>
    </row>
    <row r="5907" spans="1:8">
      <c r="A5907" s="106">
        <v>341</v>
      </c>
      <c r="B5907" s="139" t="s">
        <v>5836</v>
      </c>
      <c r="C5907" s="139" t="s">
        <v>1554</v>
      </c>
      <c r="D5907" s="139" t="s">
        <v>1555</v>
      </c>
      <c r="E5907" s="224">
        <v>9</v>
      </c>
      <c r="F5907" s="94">
        <v>529.28097052888882</v>
      </c>
      <c r="G5907" s="94">
        <v>4763.5287347599997</v>
      </c>
      <c r="H5907" s="108">
        <v>2</v>
      </c>
    </row>
    <row r="5908" spans="1:8">
      <c r="A5908" s="106">
        <v>341</v>
      </c>
      <c r="B5908" s="139" t="s">
        <v>5836</v>
      </c>
      <c r="C5908" s="139" t="s">
        <v>1556</v>
      </c>
      <c r="D5908" s="139" t="s">
        <v>1557</v>
      </c>
      <c r="E5908" s="224">
        <v>62</v>
      </c>
      <c r="F5908" s="94">
        <v>200.39719948241935</v>
      </c>
      <c r="G5908" s="94">
        <v>12424.626367909999</v>
      </c>
      <c r="H5908" s="108">
        <v>7</v>
      </c>
    </row>
    <row r="5909" spans="1:8">
      <c r="A5909" s="106">
        <v>341</v>
      </c>
      <c r="B5909" s="139" t="s">
        <v>5836</v>
      </c>
      <c r="C5909" s="139" t="s">
        <v>1780</v>
      </c>
      <c r="D5909" s="139" t="s">
        <v>1781</v>
      </c>
      <c r="E5909" s="224">
        <v>2</v>
      </c>
      <c r="F5909" s="94">
        <v>49.685036340000003</v>
      </c>
      <c r="G5909" s="94">
        <v>99.370072680000007</v>
      </c>
      <c r="H5909" s="108">
        <v>2</v>
      </c>
    </row>
    <row r="5910" spans="1:8">
      <c r="A5910" s="106">
        <v>341</v>
      </c>
      <c r="B5910" s="139" t="s">
        <v>5836</v>
      </c>
      <c r="C5910" s="139" t="s">
        <v>2054</v>
      </c>
      <c r="D5910" s="139" t="s">
        <v>2055</v>
      </c>
      <c r="E5910" s="224">
        <v>1</v>
      </c>
      <c r="F5910" s="94">
        <v>238.0877169</v>
      </c>
      <c r="G5910" s="94">
        <v>238.0877169</v>
      </c>
      <c r="H5910" s="108">
        <v>1</v>
      </c>
    </row>
    <row r="5911" spans="1:8">
      <c r="A5911" s="106">
        <v>341</v>
      </c>
      <c r="B5911" s="139" t="s">
        <v>5836</v>
      </c>
      <c r="C5911" s="139" t="s">
        <v>2642</v>
      </c>
      <c r="D5911" s="139" t="s">
        <v>2643</v>
      </c>
      <c r="E5911" s="224">
        <v>1</v>
      </c>
      <c r="F5911" s="94">
        <v>190.4421601</v>
      </c>
      <c r="G5911" s="94">
        <v>190.4421601</v>
      </c>
      <c r="H5911" s="108">
        <v>1</v>
      </c>
    </row>
    <row r="5912" spans="1:8">
      <c r="A5912" s="106">
        <v>341</v>
      </c>
      <c r="B5912" s="139" t="s">
        <v>5836</v>
      </c>
      <c r="C5912" s="139" t="s">
        <v>2704</v>
      </c>
      <c r="D5912" s="139" t="s">
        <v>2705</v>
      </c>
      <c r="E5912" s="224">
        <v>1</v>
      </c>
      <c r="F5912" s="94">
        <v>101.4229455</v>
      </c>
      <c r="G5912" s="94">
        <v>101.4229455</v>
      </c>
      <c r="H5912" s="108">
        <v>1</v>
      </c>
    </row>
    <row r="5913" spans="1:8">
      <c r="A5913" s="106">
        <v>341</v>
      </c>
      <c r="B5913" s="139" t="s">
        <v>5836</v>
      </c>
      <c r="C5913" s="139" t="s">
        <v>3044</v>
      </c>
      <c r="D5913" s="139" t="s">
        <v>3045</v>
      </c>
      <c r="E5913" s="224">
        <v>169</v>
      </c>
      <c r="F5913" s="94">
        <v>162.96929502698225</v>
      </c>
      <c r="G5913" s="94">
        <v>27541.810859559999</v>
      </c>
      <c r="H5913" s="108">
        <v>13</v>
      </c>
    </row>
    <row r="5914" spans="1:8">
      <c r="A5914" s="106">
        <v>341</v>
      </c>
      <c r="B5914" s="139" t="s">
        <v>5836</v>
      </c>
      <c r="C5914" s="139" t="s">
        <v>3046</v>
      </c>
      <c r="D5914" s="139" t="s">
        <v>3047</v>
      </c>
      <c r="E5914" s="224">
        <v>15</v>
      </c>
      <c r="F5914" s="94">
        <v>203.70872116933333</v>
      </c>
      <c r="G5914" s="94">
        <v>3055.63081754</v>
      </c>
      <c r="H5914" s="108">
        <v>5</v>
      </c>
    </row>
    <row r="5915" spans="1:8">
      <c r="A5915" s="106">
        <v>341</v>
      </c>
      <c r="B5915" s="139" t="s">
        <v>5836</v>
      </c>
      <c r="C5915" s="139" t="s">
        <v>3050</v>
      </c>
      <c r="D5915" s="139" t="s">
        <v>3051</v>
      </c>
      <c r="E5915" s="224">
        <v>107</v>
      </c>
      <c r="F5915" s="94">
        <v>102.73266178504673</v>
      </c>
      <c r="G5915" s="94">
        <v>10992.394811</v>
      </c>
      <c r="H5915" s="108">
        <v>2</v>
      </c>
    </row>
    <row r="5916" spans="1:8">
      <c r="A5916" s="106">
        <v>341</v>
      </c>
      <c r="B5916" s="139" t="s">
        <v>5836</v>
      </c>
      <c r="C5916" s="139" t="s">
        <v>3056</v>
      </c>
      <c r="D5916" s="139" t="s">
        <v>3057</v>
      </c>
      <c r="E5916" s="224">
        <v>1</v>
      </c>
      <c r="F5916" s="94">
        <v>189.74626939999999</v>
      </c>
      <c r="G5916" s="94">
        <v>189.74626939999999</v>
      </c>
      <c r="H5916" s="108">
        <v>1</v>
      </c>
    </row>
    <row r="5917" spans="1:8">
      <c r="A5917" s="106">
        <v>341</v>
      </c>
      <c r="B5917" s="139" t="s">
        <v>5836</v>
      </c>
      <c r="C5917" s="139" t="s">
        <v>3112</v>
      </c>
      <c r="D5917" s="139" t="s">
        <v>3113</v>
      </c>
      <c r="E5917" s="224">
        <v>1</v>
      </c>
      <c r="F5917" s="94">
        <v>284.30411329999998</v>
      </c>
      <c r="G5917" s="94">
        <v>284.30411329999998</v>
      </c>
      <c r="H5917" s="108">
        <v>1</v>
      </c>
    </row>
    <row r="5918" spans="1:8">
      <c r="A5918" s="106">
        <v>341</v>
      </c>
      <c r="B5918" s="139" t="s">
        <v>5836</v>
      </c>
      <c r="C5918" s="139" t="s">
        <v>3292</v>
      </c>
      <c r="D5918" s="139" t="s">
        <v>3293</v>
      </c>
      <c r="E5918" s="224">
        <v>1</v>
      </c>
      <c r="F5918" s="94">
        <v>313.30663809999999</v>
      </c>
      <c r="G5918" s="94">
        <v>313.30663809999999</v>
      </c>
      <c r="H5918" s="108">
        <v>1</v>
      </c>
    </row>
    <row r="5919" spans="1:8">
      <c r="A5919" s="106">
        <v>341</v>
      </c>
      <c r="B5919" s="139" t="s">
        <v>5836</v>
      </c>
      <c r="C5919" s="139" t="s">
        <v>3412</v>
      </c>
      <c r="D5919" s="139" t="s">
        <v>3413</v>
      </c>
      <c r="E5919" s="224">
        <v>1</v>
      </c>
      <c r="F5919" s="94">
        <v>593.84948699999995</v>
      </c>
      <c r="G5919" s="94">
        <v>593.84948699999995</v>
      </c>
      <c r="H5919" s="108">
        <v>1</v>
      </c>
    </row>
    <row r="5920" spans="1:8">
      <c r="A5920" s="106">
        <v>341</v>
      </c>
      <c r="B5920" s="139" t="s">
        <v>5836</v>
      </c>
      <c r="C5920" s="139" t="s">
        <v>3680</v>
      </c>
      <c r="D5920" s="139" t="s">
        <v>3681</v>
      </c>
      <c r="E5920" s="224">
        <v>4</v>
      </c>
      <c r="F5920" s="94">
        <v>173.79691657500001</v>
      </c>
      <c r="G5920" s="94">
        <v>695.18766630000005</v>
      </c>
      <c r="H5920" s="108">
        <v>1</v>
      </c>
    </row>
    <row r="5921" spans="1:8">
      <c r="A5921" s="106">
        <v>341</v>
      </c>
      <c r="B5921" s="139" t="s">
        <v>5836</v>
      </c>
      <c r="C5921" s="139" t="s">
        <v>3802</v>
      </c>
      <c r="D5921" s="139" t="s">
        <v>3803</v>
      </c>
      <c r="E5921" s="224">
        <v>1</v>
      </c>
      <c r="F5921" s="94">
        <v>151.02803940000001</v>
      </c>
      <c r="G5921" s="94">
        <v>151.02803940000001</v>
      </c>
      <c r="H5921" s="108">
        <v>1</v>
      </c>
    </row>
    <row r="5922" spans="1:8">
      <c r="A5922" s="106">
        <v>341</v>
      </c>
      <c r="B5922" s="139" t="s">
        <v>5836</v>
      </c>
      <c r="C5922" s="139" t="s">
        <v>4746</v>
      </c>
      <c r="D5922" s="139" t="s">
        <v>4747</v>
      </c>
      <c r="E5922" s="224">
        <v>1</v>
      </c>
      <c r="F5922" s="94">
        <v>199.40372310000001</v>
      </c>
      <c r="G5922" s="94">
        <v>199.40372310000001</v>
      </c>
      <c r="H5922" s="108">
        <v>1</v>
      </c>
    </row>
    <row r="5923" spans="1:8">
      <c r="A5923" s="106">
        <v>341</v>
      </c>
      <c r="B5923" s="139" t="s">
        <v>5836</v>
      </c>
      <c r="C5923" s="139" t="s">
        <v>5046</v>
      </c>
      <c r="D5923" s="139" t="s">
        <v>5047</v>
      </c>
      <c r="E5923" s="224">
        <v>6371</v>
      </c>
      <c r="F5923" s="94">
        <v>164.43731709778686</v>
      </c>
      <c r="G5923" s="94">
        <v>1047630.14723</v>
      </c>
      <c r="H5923" s="108">
        <v>2</v>
      </c>
    </row>
    <row r="5924" spans="1:8">
      <c r="A5924" s="106">
        <v>341</v>
      </c>
      <c r="B5924" s="139" t="s">
        <v>5836</v>
      </c>
      <c r="C5924" s="139" t="s">
        <v>5048</v>
      </c>
      <c r="D5924" s="139" t="s">
        <v>5049</v>
      </c>
      <c r="E5924" s="224">
        <v>19</v>
      </c>
      <c r="F5924" s="94">
        <v>170.77331321052631</v>
      </c>
      <c r="G5924" s="94">
        <v>3244.692951</v>
      </c>
      <c r="H5924" s="108">
        <v>1</v>
      </c>
    </row>
    <row r="5925" spans="1:8">
      <c r="A5925" s="106">
        <v>341</v>
      </c>
      <c r="B5925" s="139" t="s">
        <v>5836</v>
      </c>
      <c r="C5925" s="139" t="s">
        <v>5440</v>
      </c>
      <c r="D5925" s="139" t="s">
        <v>5441</v>
      </c>
      <c r="E5925" s="224">
        <v>1</v>
      </c>
      <c r="F5925" s="94">
        <v>225.2467054</v>
      </c>
      <c r="G5925" s="94">
        <v>225.2467054</v>
      </c>
      <c r="H5925" s="108">
        <v>1</v>
      </c>
    </row>
    <row r="5926" spans="1:8">
      <c r="A5926" s="106">
        <v>341</v>
      </c>
      <c r="B5926" s="139" t="s">
        <v>5836</v>
      </c>
      <c r="C5926" s="139" t="s">
        <v>5650</v>
      </c>
      <c r="D5926" s="139" t="s">
        <v>5651</v>
      </c>
      <c r="E5926" s="224">
        <v>5</v>
      </c>
      <c r="F5926" s="94">
        <v>151.09024488</v>
      </c>
      <c r="G5926" s="94">
        <v>755.4512244</v>
      </c>
      <c r="H5926" s="108">
        <v>1</v>
      </c>
    </row>
    <row r="5927" spans="1:8">
      <c r="A5927" s="106">
        <v>342</v>
      </c>
      <c r="B5927" s="139" t="s">
        <v>5837</v>
      </c>
      <c r="C5927" s="139" t="s">
        <v>692</v>
      </c>
      <c r="D5927" s="139" t="s">
        <v>693</v>
      </c>
      <c r="E5927" s="224">
        <v>1</v>
      </c>
      <c r="F5927" s="94">
        <v>53.655466959999998</v>
      </c>
      <c r="G5927" s="94">
        <v>53.655466959999998</v>
      </c>
      <c r="H5927" s="108">
        <v>1</v>
      </c>
    </row>
    <row r="5928" spans="1:8">
      <c r="A5928" s="106">
        <v>342</v>
      </c>
      <c r="B5928" s="139" t="s">
        <v>5837</v>
      </c>
      <c r="C5928" s="139" t="s">
        <v>1072</v>
      </c>
      <c r="D5928" s="139" t="s">
        <v>1073</v>
      </c>
      <c r="E5928" s="224">
        <v>242</v>
      </c>
      <c r="F5928" s="94">
        <v>147.61590265743803</v>
      </c>
      <c r="G5928" s="94">
        <v>35723.0484431</v>
      </c>
      <c r="H5928" s="108">
        <v>2</v>
      </c>
    </row>
    <row r="5929" spans="1:8">
      <c r="A5929" s="106">
        <v>342</v>
      </c>
      <c r="B5929" s="139" t="s">
        <v>5837</v>
      </c>
      <c r="C5929" s="139" t="s">
        <v>1076</v>
      </c>
      <c r="D5929" s="139" t="s">
        <v>1077</v>
      </c>
      <c r="E5929" s="224">
        <v>287</v>
      </c>
      <c r="F5929" s="94">
        <v>818.18792730731707</v>
      </c>
      <c r="G5929" s="94">
        <v>234819.93513719999</v>
      </c>
      <c r="H5929" s="108">
        <v>4</v>
      </c>
    </row>
    <row r="5930" spans="1:8">
      <c r="A5930" s="106">
        <v>342</v>
      </c>
      <c r="B5930" s="139" t="s">
        <v>5837</v>
      </c>
      <c r="C5930" s="139" t="s">
        <v>1080</v>
      </c>
      <c r="D5930" s="139" t="s">
        <v>1081</v>
      </c>
      <c r="E5930" s="224">
        <v>2</v>
      </c>
      <c r="F5930" s="94">
        <v>53.655466949999997</v>
      </c>
      <c r="G5930" s="94">
        <v>107.31093389999999</v>
      </c>
      <c r="H5930" s="108">
        <v>1</v>
      </c>
    </row>
    <row r="5931" spans="1:8">
      <c r="A5931" s="106">
        <v>342</v>
      </c>
      <c r="B5931" s="139" t="s">
        <v>5837</v>
      </c>
      <c r="C5931" s="139" t="s">
        <v>1082</v>
      </c>
      <c r="D5931" s="139" t="s">
        <v>1083</v>
      </c>
      <c r="E5931" s="224">
        <v>2</v>
      </c>
      <c r="F5931" s="94">
        <v>58.983220330000002</v>
      </c>
      <c r="G5931" s="94">
        <v>117.96644066</v>
      </c>
      <c r="H5931" s="108">
        <v>2</v>
      </c>
    </row>
    <row r="5932" spans="1:8">
      <c r="A5932" s="106">
        <v>342</v>
      </c>
      <c r="B5932" s="139" t="s">
        <v>5837</v>
      </c>
      <c r="C5932" s="139" t="s">
        <v>1086</v>
      </c>
      <c r="D5932" s="139" t="s">
        <v>1087</v>
      </c>
      <c r="E5932" s="224">
        <v>393</v>
      </c>
      <c r="F5932" s="94">
        <v>73.622874938931304</v>
      </c>
      <c r="G5932" s="94">
        <v>28933.789851000001</v>
      </c>
      <c r="H5932" s="108">
        <v>2</v>
      </c>
    </row>
    <row r="5933" spans="1:8">
      <c r="A5933" s="106">
        <v>342</v>
      </c>
      <c r="B5933" s="139" t="s">
        <v>5837</v>
      </c>
      <c r="C5933" s="139" t="s">
        <v>1094</v>
      </c>
      <c r="D5933" s="139" t="s">
        <v>1095</v>
      </c>
      <c r="E5933" s="224">
        <v>36</v>
      </c>
      <c r="F5933" s="94">
        <v>339.86934880444443</v>
      </c>
      <c r="G5933" s="94">
        <v>12235.29655696</v>
      </c>
      <c r="H5933" s="108">
        <v>2</v>
      </c>
    </row>
    <row r="5934" spans="1:8">
      <c r="A5934" s="106">
        <v>342</v>
      </c>
      <c r="B5934" s="139" t="s">
        <v>5837</v>
      </c>
      <c r="C5934" s="139" t="s">
        <v>1104</v>
      </c>
      <c r="D5934" s="139" t="s">
        <v>1105</v>
      </c>
      <c r="E5934" s="224">
        <v>2</v>
      </c>
      <c r="F5934" s="94">
        <v>80.483200449999998</v>
      </c>
      <c r="G5934" s="94">
        <v>160.9664009</v>
      </c>
      <c r="H5934" s="108">
        <v>1</v>
      </c>
    </row>
    <row r="5935" spans="1:8">
      <c r="A5935" s="106">
        <v>342</v>
      </c>
      <c r="B5935" s="139" t="s">
        <v>5837</v>
      </c>
      <c r="C5935" s="139" t="s">
        <v>1106</v>
      </c>
      <c r="D5935" s="139" t="s">
        <v>1107</v>
      </c>
      <c r="E5935" s="224">
        <v>53</v>
      </c>
      <c r="F5935" s="94">
        <v>132.94256494339621</v>
      </c>
      <c r="G5935" s="94">
        <v>7045.9559419999996</v>
      </c>
      <c r="H5935" s="108">
        <v>1</v>
      </c>
    </row>
    <row r="5936" spans="1:8">
      <c r="A5936" s="106">
        <v>342</v>
      </c>
      <c r="B5936" s="139" t="s">
        <v>5837</v>
      </c>
      <c r="C5936" s="139" t="s">
        <v>1110</v>
      </c>
      <c r="D5936" s="139" t="s">
        <v>1111</v>
      </c>
      <c r="E5936" s="224">
        <v>4</v>
      </c>
      <c r="F5936" s="94">
        <v>182.10030225</v>
      </c>
      <c r="G5936" s="94">
        <v>728.40120899999999</v>
      </c>
      <c r="H5936" s="108">
        <v>1</v>
      </c>
    </row>
    <row r="5937" spans="1:8">
      <c r="A5937" s="106">
        <v>342</v>
      </c>
      <c r="B5937" s="139" t="s">
        <v>5837</v>
      </c>
      <c r="C5937" s="139" t="s">
        <v>1112</v>
      </c>
      <c r="D5937" s="139" t="s">
        <v>1113</v>
      </c>
      <c r="E5937" s="224">
        <v>138</v>
      </c>
      <c r="F5937" s="94">
        <v>145.20984017927535</v>
      </c>
      <c r="G5937" s="94">
        <v>20038.957944739999</v>
      </c>
      <c r="H5937" s="108">
        <v>2</v>
      </c>
    </row>
    <row r="5938" spans="1:8">
      <c r="A5938" s="106">
        <v>342</v>
      </c>
      <c r="B5938" s="139" t="s">
        <v>5837</v>
      </c>
      <c r="C5938" s="139" t="s">
        <v>1308</v>
      </c>
      <c r="D5938" s="139" t="s">
        <v>1309</v>
      </c>
      <c r="E5938" s="224">
        <v>1</v>
      </c>
      <c r="F5938" s="94">
        <v>9.4726593700000006</v>
      </c>
      <c r="G5938" s="94">
        <v>9.4726593700000006</v>
      </c>
      <c r="H5938" s="108">
        <v>1</v>
      </c>
    </row>
    <row r="5939" spans="1:8">
      <c r="A5939" s="106">
        <v>344</v>
      </c>
      <c r="B5939" s="139" t="s">
        <v>5838</v>
      </c>
      <c r="C5939" s="139" t="s">
        <v>2542</v>
      </c>
      <c r="D5939" s="139" t="s">
        <v>2543</v>
      </c>
      <c r="E5939" s="224">
        <v>1</v>
      </c>
      <c r="F5939" s="94">
        <v>142.40745089999999</v>
      </c>
      <c r="G5939" s="94">
        <v>142.40745089999999</v>
      </c>
      <c r="H5939" s="108">
        <v>1</v>
      </c>
    </row>
    <row r="5940" spans="1:8">
      <c r="A5940" s="106">
        <v>345</v>
      </c>
      <c r="B5940" s="139" t="s">
        <v>5839</v>
      </c>
      <c r="C5940" s="139" t="s">
        <v>3044</v>
      </c>
      <c r="D5940" s="139" t="s">
        <v>3045</v>
      </c>
      <c r="E5940" s="224">
        <v>4</v>
      </c>
      <c r="F5940" s="94">
        <v>68.983405575000006</v>
      </c>
      <c r="G5940" s="94">
        <v>275.93362230000002</v>
      </c>
      <c r="H5940" s="108">
        <v>1</v>
      </c>
    </row>
    <row r="5941" spans="1:8">
      <c r="A5941" s="106">
        <v>346</v>
      </c>
      <c r="B5941" s="139" t="s">
        <v>5840</v>
      </c>
      <c r="C5941" s="139" t="s">
        <v>5666</v>
      </c>
      <c r="D5941" s="139" t="s">
        <v>5667</v>
      </c>
      <c r="E5941" s="224">
        <v>1</v>
      </c>
      <c r="F5941" s="94">
        <v>34.160687680000002</v>
      </c>
      <c r="G5941" s="94">
        <v>34.160687680000002</v>
      </c>
      <c r="H5941" s="108">
        <v>1</v>
      </c>
    </row>
    <row r="5942" spans="1:8">
      <c r="A5942" s="106">
        <v>350</v>
      </c>
      <c r="B5942" s="139" t="s">
        <v>5841</v>
      </c>
      <c r="C5942" s="139" t="s">
        <v>474</v>
      </c>
      <c r="D5942" s="139" t="s">
        <v>475</v>
      </c>
      <c r="E5942" s="224">
        <v>1</v>
      </c>
      <c r="F5942" s="94">
        <v>200.08168910000001</v>
      </c>
      <c r="G5942" s="94">
        <v>200.08168910000001</v>
      </c>
      <c r="H5942" s="108">
        <v>1</v>
      </c>
    </row>
    <row r="5943" spans="1:8">
      <c r="A5943" s="106">
        <v>350</v>
      </c>
      <c r="B5943" s="139" t="s">
        <v>5841</v>
      </c>
      <c r="C5943" s="139" t="s">
        <v>478</v>
      </c>
      <c r="D5943" s="139" t="s">
        <v>479</v>
      </c>
      <c r="E5943" s="224">
        <v>1</v>
      </c>
      <c r="F5943" s="94">
        <v>344.8887479</v>
      </c>
      <c r="G5943" s="94">
        <v>344.8887479</v>
      </c>
      <c r="H5943" s="108">
        <v>1</v>
      </c>
    </row>
    <row r="5944" spans="1:8">
      <c r="A5944" s="106">
        <v>350</v>
      </c>
      <c r="B5944" s="139" t="s">
        <v>5841</v>
      </c>
      <c r="C5944" s="139" t="s">
        <v>484</v>
      </c>
      <c r="D5944" s="139" t="s">
        <v>485</v>
      </c>
      <c r="E5944" s="224">
        <v>3</v>
      </c>
      <c r="F5944" s="94">
        <v>323.08472899999998</v>
      </c>
      <c r="G5944" s="94">
        <v>969.254187</v>
      </c>
      <c r="H5944" s="108">
        <v>2</v>
      </c>
    </row>
    <row r="5945" spans="1:8">
      <c r="A5945" s="106">
        <v>350</v>
      </c>
      <c r="B5945" s="139" t="s">
        <v>5841</v>
      </c>
      <c r="C5945" s="139" t="s">
        <v>530</v>
      </c>
      <c r="D5945" s="139" t="s">
        <v>531</v>
      </c>
      <c r="E5945" s="224">
        <v>2</v>
      </c>
      <c r="F5945" s="94">
        <v>136.99887355000001</v>
      </c>
      <c r="G5945" s="94">
        <v>273.99774710000003</v>
      </c>
      <c r="H5945" s="108">
        <v>1</v>
      </c>
    </row>
    <row r="5946" spans="1:8">
      <c r="A5946" s="106">
        <v>350</v>
      </c>
      <c r="B5946" s="139" t="s">
        <v>5841</v>
      </c>
      <c r="C5946" s="139" t="s">
        <v>600</v>
      </c>
      <c r="D5946" s="139" t="s">
        <v>601</v>
      </c>
      <c r="E5946" s="224">
        <v>2</v>
      </c>
      <c r="F5946" s="94">
        <v>265.00186685</v>
      </c>
      <c r="G5946" s="94">
        <v>530.0037337</v>
      </c>
      <c r="H5946" s="108">
        <v>2</v>
      </c>
    </row>
    <row r="5947" spans="1:8">
      <c r="A5947" s="106">
        <v>350</v>
      </c>
      <c r="B5947" s="139" t="s">
        <v>5841</v>
      </c>
      <c r="C5947" s="139" t="s">
        <v>604</v>
      </c>
      <c r="D5947" s="139" t="s">
        <v>605</v>
      </c>
      <c r="E5947" s="224">
        <v>1</v>
      </c>
      <c r="F5947" s="94">
        <v>182.19901139999999</v>
      </c>
      <c r="G5947" s="94">
        <v>182.19901139999999</v>
      </c>
      <c r="H5947" s="108">
        <v>1</v>
      </c>
    </row>
    <row r="5948" spans="1:8">
      <c r="A5948" s="106">
        <v>350</v>
      </c>
      <c r="B5948" s="139" t="s">
        <v>5841</v>
      </c>
      <c r="C5948" s="139" t="s">
        <v>672</v>
      </c>
      <c r="D5948" s="139" t="s">
        <v>673</v>
      </c>
      <c r="E5948" s="224">
        <v>4</v>
      </c>
      <c r="F5948" s="94">
        <v>630.65543375000004</v>
      </c>
      <c r="G5948" s="94">
        <v>2522.6217350000002</v>
      </c>
      <c r="H5948" s="108">
        <v>1</v>
      </c>
    </row>
    <row r="5949" spans="1:8">
      <c r="A5949" s="106">
        <v>350</v>
      </c>
      <c r="B5949" s="139" t="s">
        <v>5841</v>
      </c>
      <c r="C5949" s="139" t="s">
        <v>724</v>
      </c>
      <c r="D5949" s="139" t="s">
        <v>725</v>
      </c>
      <c r="E5949" s="224">
        <v>1</v>
      </c>
      <c r="F5949" s="94">
        <v>488.69903110000001</v>
      </c>
      <c r="G5949" s="94">
        <v>488.69903110000001</v>
      </c>
      <c r="H5949" s="108">
        <v>1</v>
      </c>
    </row>
    <row r="5950" spans="1:8">
      <c r="A5950" s="106">
        <v>350</v>
      </c>
      <c r="B5950" s="139" t="s">
        <v>5841</v>
      </c>
      <c r="C5950" s="139" t="s">
        <v>1072</v>
      </c>
      <c r="D5950" s="139" t="s">
        <v>1073</v>
      </c>
      <c r="E5950" s="224">
        <v>76</v>
      </c>
      <c r="F5950" s="94">
        <v>361.17148493289477</v>
      </c>
      <c r="G5950" s="94">
        <v>27449.032854900001</v>
      </c>
      <c r="H5950" s="108">
        <v>3</v>
      </c>
    </row>
    <row r="5951" spans="1:8">
      <c r="A5951" s="106">
        <v>350</v>
      </c>
      <c r="B5951" s="139" t="s">
        <v>5841</v>
      </c>
      <c r="C5951" s="139" t="s">
        <v>1074</v>
      </c>
      <c r="D5951" s="139" t="s">
        <v>1075</v>
      </c>
      <c r="E5951" s="224">
        <v>10</v>
      </c>
      <c r="F5951" s="94">
        <v>543.14946800999996</v>
      </c>
      <c r="G5951" s="94">
        <v>5431.4946800999996</v>
      </c>
      <c r="H5951" s="108">
        <v>2</v>
      </c>
    </row>
    <row r="5952" spans="1:8">
      <c r="A5952" s="106">
        <v>350</v>
      </c>
      <c r="B5952" s="139" t="s">
        <v>5841</v>
      </c>
      <c r="C5952" s="139" t="s">
        <v>1076</v>
      </c>
      <c r="D5952" s="139" t="s">
        <v>1077</v>
      </c>
      <c r="E5952" s="224">
        <v>7</v>
      </c>
      <c r="F5952" s="94">
        <v>556.40558814285714</v>
      </c>
      <c r="G5952" s="94">
        <v>3894.839117</v>
      </c>
      <c r="H5952" s="108">
        <v>1</v>
      </c>
    </row>
    <row r="5953" spans="1:8">
      <c r="A5953" s="106">
        <v>350</v>
      </c>
      <c r="B5953" s="139" t="s">
        <v>5841</v>
      </c>
      <c r="C5953" s="139" t="s">
        <v>1080</v>
      </c>
      <c r="D5953" s="139" t="s">
        <v>1081</v>
      </c>
      <c r="E5953" s="224">
        <v>1</v>
      </c>
      <c r="F5953" s="94">
        <v>281.28203330000002</v>
      </c>
      <c r="G5953" s="94">
        <v>281.28203330000002</v>
      </c>
      <c r="H5953" s="108">
        <v>1</v>
      </c>
    </row>
    <row r="5954" spans="1:8">
      <c r="A5954" s="106">
        <v>350</v>
      </c>
      <c r="B5954" s="139" t="s">
        <v>5841</v>
      </c>
      <c r="C5954" s="139" t="s">
        <v>1088</v>
      </c>
      <c r="D5954" s="139" t="s">
        <v>1089</v>
      </c>
      <c r="E5954" s="224">
        <v>2075</v>
      </c>
      <c r="F5954" s="94">
        <v>237.18964655903613</v>
      </c>
      <c r="G5954" s="94">
        <v>492168.51660999999</v>
      </c>
      <c r="H5954" s="108">
        <v>4</v>
      </c>
    </row>
    <row r="5955" spans="1:8">
      <c r="A5955" s="106">
        <v>350</v>
      </c>
      <c r="B5955" s="139" t="s">
        <v>5841</v>
      </c>
      <c r="C5955" s="139" t="s">
        <v>1102</v>
      </c>
      <c r="D5955" s="139" t="s">
        <v>1103</v>
      </c>
      <c r="E5955" s="224">
        <v>5</v>
      </c>
      <c r="F5955" s="94">
        <v>308.24924859999999</v>
      </c>
      <c r="G5955" s="94">
        <v>1541.246243</v>
      </c>
      <c r="H5955" s="108">
        <v>1</v>
      </c>
    </row>
    <row r="5956" spans="1:8">
      <c r="A5956" s="106">
        <v>350</v>
      </c>
      <c r="B5956" s="139" t="s">
        <v>5841</v>
      </c>
      <c r="C5956" s="139" t="s">
        <v>1104</v>
      </c>
      <c r="D5956" s="139" t="s">
        <v>1105</v>
      </c>
      <c r="E5956" s="224">
        <v>2</v>
      </c>
      <c r="F5956" s="94">
        <v>198.1280758</v>
      </c>
      <c r="G5956" s="94">
        <v>396.25615160000001</v>
      </c>
      <c r="H5956" s="108">
        <v>2</v>
      </c>
    </row>
    <row r="5957" spans="1:8">
      <c r="A5957" s="106">
        <v>350</v>
      </c>
      <c r="B5957" s="139" t="s">
        <v>5841</v>
      </c>
      <c r="C5957" s="139" t="s">
        <v>1106</v>
      </c>
      <c r="D5957" s="139" t="s">
        <v>1107</v>
      </c>
      <c r="E5957" s="224">
        <v>2</v>
      </c>
      <c r="F5957" s="94">
        <v>162.00745319999999</v>
      </c>
      <c r="G5957" s="94">
        <v>324.01490639999997</v>
      </c>
      <c r="H5957" s="108">
        <v>1</v>
      </c>
    </row>
    <row r="5958" spans="1:8">
      <c r="A5958" s="106">
        <v>350</v>
      </c>
      <c r="B5958" s="139" t="s">
        <v>5841</v>
      </c>
      <c r="C5958" s="139" t="s">
        <v>1110</v>
      </c>
      <c r="D5958" s="139" t="s">
        <v>1111</v>
      </c>
      <c r="E5958" s="224">
        <v>2</v>
      </c>
      <c r="F5958" s="94">
        <v>406.17928640000002</v>
      </c>
      <c r="G5958" s="94">
        <v>812.35857280000005</v>
      </c>
      <c r="H5958" s="108">
        <v>2</v>
      </c>
    </row>
    <row r="5959" spans="1:8">
      <c r="A5959" s="106">
        <v>350</v>
      </c>
      <c r="B5959" s="139" t="s">
        <v>5841</v>
      </c>
      <c r="C5959" s="139" t="s">
        <v>1134</v>
      </c>
      <c r="D5959" s="139" t="s">
        <v>1135</v>
      </c>
      <c r="E5959" s="224">
        <v>1</v>
      </c>
      <c r="F5959" s="94">
        <v>213.06811289999999</v>
      </c>
      <c r="G5959" s="94">
        <v>213.06811289999999</v>
      </c>
      <c r="H5959" s="108">
        <v>1</v>
      </c>
    </row>
    <row r="5960" spans="1:8">
      <c r="A5960" s="106">
        <v>350</v>
      </c>
      <c r="B5960" s="139" t="s">
        <v>5841</v>
      </c>
      <c r="C5960" s="139" t="s">
        <v>1166</v>
      </c>
      <c r="D5960" s="139" t="s">
        <v>1167</v>
      </c>
      <c r="E5960" s="224">
        <v>3</v>
      </c>
      <c r="F5960" s="94">
        <v>673.01204306666671</v>
      </c>
      <c r="G5960" s="94">
        <v>2019.0361292</v>
      </c>
      <c r="H5960" s="108">
        <v>2</v>
      </c>
    </row>
    <row r="5961" spans="1:8">
      <c r="A5961" s="106">
        <v>350</v>
      </c>
      <c r="B5961" s="139" t="s">
        <v>5841</v>
      </c>
      <c r="C5961" s="139" t="s">
        <v>1170</v>
      </c>
      <c r="D5961" s="139" t="s">
        <v>1171</v>
      </c>
      <c r="E5961" s="224">
        <v>2</v>
      </c>
      <c r="F5961" s="94">
        <v>309.39862685000003</v>
      </c>
      <c r="G5961" s="94">
        <v>618.79725370000006</v>
      </c>
      <c r="H5961" s="108">
        <v>1</v>
      </c>
    </row>
    <row r="5962" spans="1:8">
      <c r="A5962" s="106">
        <v>350</v>
      </c>
      <c r="B5962" s="139" t="s">
        <v>5841</v>
      </c>
      <c r="C5962" s="139" t="s">
        <v>1454</v>
      </c>
      <c r="D5962" s="139" t="s">
        <v>1455</v>
      </c>
      <c r="E5962" s="224">
        <v>1</v>
      </c>
      <c r="F5962" s="94">
        <v>99.468421530000001</v>
      </c>
      <c r="G5962" s="94">
        <v>99.468421530000001</v>
      </c>
      <c r="H5962" s="108">
        <v>1</v>
      </c>
    </row>
    <row r="5963" spans="1:8">
      <c r="A5963" s="106">
        <v>350</v>
      </c>
      <c r="B5963" s="139" t="s">
        <v>5841</v>
      </c>
      <c r="C5963" s="139" t="s">
        <v>1556</v>
      </c>
      <c r="D5963" s="139" t="s">
        <v>1557</v>
      </c>
      <c r="E5963" s="224">
        <v>9</v>
      </c>
      <c r="F5963" s="94">
        <v>546.26015460000008</v>
      </c>
      <c r="G5963" s="94">
        <v>4916.3413914000002</v>
      </c>
      <c r="H5963" s="108">
        <v>3</v>
      </c>
    </row>
    <row r="5964" spans="1:8">
      <c r="A5964" s="106">
        <v>350</v>
      </c>
      <c r="B5964" s="139" t="s">
        <v>5841</v>
      </c>
      <c r="C5964" s="139" t="s">
        <v>1738</v>
      </c>
      <c r="D5964" s="139" t="s">
        <v>1739</v>
      </c>
      <c r="E5964" s="224">
        <v>1</v>
      </c>
      <c r="F5964" s="94">
        <v>222.8677749</v>
      </c>
      <c r="G5964" s="94">
        <v>222.8677749</v>
      </c>
      <c r="H5964" s="108">
        <v>1</v>
      </c>
    </row>
    <row r="5965" spans="1:8">
      <c r="A5965" s="106">
        <v>350</v>
      </c>
      <c r="B5965" s="139" t="s">
        <v>5841</v>
      </c>
      <c r="C5965" s="139" t="s">
        <v>1936</v>
      </c>
      <c r="D5965" s="139" t="s">
        <v>1937</v>
      </c>
      <c r="E5965" s="224">
        <v>4</v>
      </c>
      <c r="F5965" s="94">
        <v>439.71187125</v>
      </c>
      <c r="G5965" s="94">
        <v>1758.847485</v>
      </c>
      <c r="H5965" s="108">
        <v>2</v>
      </c>
    </row>
    <row r="5966" spans="1:8">
      <c r="A5966" s="106">
        <v>350</v>
      </c>
      <c r="B5966" s="139" t="s">
        <v>5841</v>
      </c>
      <c r="C5966" s="139" t="s">
        <v>2054</v>
      </c>
      <c r="D5966" s="139" t="s">
        <v>2055</v>
      </c>
      <c r="E5966" s="224">
        <v>1</v>
      </c>
      <c r="F5966" s="94">
        <v>158.17898070000001</v>
      </c>
      <c r="G5966" s="94">
        <v>158.17898070000001</v>
      </c>
      <c r="H5966" s="108">
        <v>1</v>
      </c>
    </row>
    <row r="5967" spans="1:8">
      <c r="A5967" s="106">
        <v>350</v>
      </c>
      <c r="B5967" s="139" t="s">
        <v>5841</v>
      </c>
      <c r="C5967" s="139" t="s">
        <v>2250</v>
      </c>
      <c r="D5967" s="139" t="s">
        <v>2251</v>
      </c>
      <c r="E5967" s="224">
        <v>1</v>
      </c>
      <c r="F5967" s="94">
        <v>169.4044256</v>
      </c>
      <c r="G5967" s="94">
        <v>169.4044256</v>
      </c>
      <c r="H5967" s="108">
        <v>1</v>
      </c>
    </row>
    <row r="5968" spans="1:8">
      <c r="A5968" s="106">
        <v>350</v>
      </c>
      <c r="B5968" s="139" t="s">
        <v>5841</v>
      </c>
      <c r="C5968" s="139" t="s">
        <v>2666</v>
      </c>
      <c r="D5968" s="139" t="s">
        <v>2667</v>
      </c>
      <c r="E5968" s="224">
        <v>1</v>
      </c>
      <c r="F5968" s="94">
        <v>310.35620649999998</v>
      </c>
      <c r="G5968" s="94">
        <v>310.35620649999998</v>
      </c>
      <c r="H5968" s="108">
        <v>1</v>
      </c>
    </row>
    <row r="5969" spans="1:8">
      <c r="A5969" s="106">
        <v>350</v>
      </c>
      <c r="B5969" s="139" t="s">
        <v>5841</v>
      </c>
      <c r="C5969" s="139" t="s">
        <v>3040</v>
      </c>
      <c r="D5969" s="139" t="s">
        <v>3041</v>
      </c>
      <c r="E5969" s="224">
        <v>10</v>
      </c>
      <c r="F5969" s="94">
        <v>759.78136448999999</v>
      </c>
      <c r="G5969" s="94">
        <v>7597.8136449000003</v>
      </c>
      <c r="H5969" s="108">
        <v>4</v>
      </c>
    </row>
    <row r="5970" spans="1:8">
      <c r="A5970" s="106">
        <v>350</v>
      </c>
      <c r="B5970" s="139" t="s">
        <v>5841</v>
      </c>
      <c r="C5970" s="139" t="s">
        <v>3044</v>
      </c>
      <c r="D5970" s="139" t="s">
        <v>3045</v>
      </c>
      <c r="E5970" s="224">
        <v>1072</v>
      </c>
      <c r="F5970" s="94">
        <v>465.99046459692164</v>
      </c>
      <c r="G5970" s="94">
        <v>499541.77804790001</v>
      </c>
      <c r="H5970" s="108">
        <v>11</v>
      </c>
    </row>
    <row r="5971" spans="1:8">
      <c r="A5971" s="106">
        <v>350</v>
      </c>
      <c r="B5971" s="139" t="s">
        <v>5841</v>
      </c>
      <c r="C5971" s="139" t="s">
        <v>3046</v>
      </c>
      <c r="D5971" s="139" t="s">
        <v>3047</v>
      </c>
      <c r="E5971" s="224">
        <v>12</v>
      </c>
      <c r="F5971" s="94">
        <v>443.94293806666661</v>
      </c>
      <c r="G5971" s="94">
        <v>5327.3152567999996</v>
      </c>
      <c r="H5971" s="108">
        <v>2</v>
      </c>
    </row>
    <row r="5972" spans="1:8">
      <c r="A5972" s="106">
        <v>350</v>
      </c>
      <c r="B5972" s="139" t="s">
        <v>5841</v>
      </c>
      <c r="C5972" s="139" t="s">
        <v>3112</v>
      </c>
      <c r="D5972" s="139" t="s">
        <v>3113</v>
      </c>
      <c r="E5972" s="224">
        <v>2</v>
      </c>
      <c r="F5972" s="94">
        <v>226.3664507</v>
      </c>
      <c r="G5972" s="94">
        <v>452.7329014</v>
      </c>
      <c r="H5972" s="108">
        <v>2</v>
      </c>
    </row>
    <row r="5973" spans="1:8">
      <c r="A5973" s="106">
        <v>350</v>
      </c>
      <c r="B5973" s="139" t="s">
        <v>5841</v>
      </c>
      <c r="C5973" s="139" t="s">
        <v>3292</v>
      </c>
      <c r="D5973" s="139" t="s">
        <v>3293</v>
      </c>
      <c r="E5973" s="224">
        <v>1</v>
      </c>
      <c r="F5973" s="94">
        <v>332.51210950000001</v>
      </c>
      <c r="G5973" s="94">
        <v>332.51210950000001</v>
      </c>
      <c r="H5973" s="108">
        <v>1</v>
      </c>
    </row>
    <row r="5974" spans="1:8">
      <c r="A5974" s="106">
        <v>350</v>
      </c>
      <c r="B5974" s="139" t="s">
        <v>5841</v>
      </c>
      <c r="C5974" s="139" t="s">
        <v>3412</v>
      </c>
      <c r="D5974" s="139" t="s">
        <v>3413</v>
      </c>
      <c r="E5974" s="224">
        <v>2</v>
      </c>
      <c r="F5974" s="94">
        <v>529.44563549999998</v>
      </c>
      <c r="G5974" s="94">
        <v>1058.891271</v>
      </c>
      <c r="H5974" s="108">
        <v>1</v>
      </c>
    </row>
    <row r="5975" spans="1:8">
      <c r="A5975" s="106">
        <v>350</v>
      </c>
      <c r="B5975" s="139" t="s">
        <v>5841</v>
      </c>
      <c r="C5975" s="139" t="s">
        <v>3522</v>
      </c>
      <c r="D5975" s="139" t="s">
        <v>3523</v>
      </c>
      <c r="E5975" s="224">
        <v>1</v>
      </c>
      <c r="F5975" s="94">
        <v>102.4895527</v>
      </c>
      <c r="G5975" s="94">
        <v>102.4895527</v>
      </c>
      <c r="H5975" s="108">
        <v>1</v>
      </c>
    </row>
    <row r="5976" spans="1:8">
      <c r="A5976" s="106">
        <v>350</v>
      </c>
      <c r="B5976" s="139" t="s">
        <v>5841</v>
      </c>
      <c r="C5976" s="139" t="s">
        <v>3654</v>
      </c>
      <c r="D5976" s="139" t="s">
        <v>3655</v>
      </c>
      <c r="E5976" s="224">
        <v>4</v>
      </c>
      <c r="F5976" s="94">
        <v>128.0506953</v>
      </c>
      <c r="G5976" s="94">
        <v>512.2027812</v>
      </c>
      <c r="H5976" s="108">
        <v>1</v>
      </c>
    </row>
    <row r="5977" spans="1:8">
      <c r="A5977" s="106">
        <v>350</v>
      </c>
      <c r="B5977" s="139" t="s">
        <v>5841</v>
      </c>
      <c r="C5977" s="139" t="s">
        <v>3678</v>
      </c>
      <c r="D5977" s="139" t="s">
        <v>3679</v>
      </c>
      <c r="E5977" s="224">
        <v>2</v>
      </c>
      <c r="F5977" s="94">
        <v>120.84995485</v>
      </c>
      <c r="G5977" s="94">
        <v>241.69990970000001</v>
      </c>
      <c r="H5977" s="108">
        <v>1</v>
      </c>
    </row>
    <row r="5978" spans="1:8">
      <c r="A5978" s="106">
        <v>350</v>
      </c>
      <c r="B5978" s="139" t="s">
        <v>5841</v>
      </c>
      <c r="C5978" s="139" t="s">
        <v>3680</v>
      </c>
      <c r="D5978" s="139" t="s">
        <v>3681</v>
      </c>
      <c r="E5978" s="224">
        <v>7</v>
      </c>
      <c r="F5978" s="94">
        <v>205.65480957142859</v>
      </c>
      <c r="G5978" s="94">
        <v>1439.5836670000001</v>
      </c>
      <c r="H5978" s="108">
        <v>1</v>
      </c>
    </row>
    <row r="5979" spans="1:8">
      <c r="A5979" s="106">
        <v>350</v>
      </c>
      <c r="B5979" s="139" t="s">
        <v>5841</v>
      </c>
      <c r="C5979" s="139" t="s">
        <v>3684</v>
      </c>
      <c r="D5979" s="139" t="s">
        <v>3685</v>
      </c>
      <c r="E5979" s="224">
        <v>1</v>
      </c>
      <c r="F5979" s="94">
        <v>120.84995480000001</v>
      </c>
      <c r="G5979" s="94">
        <v>120.84995480000001</v>
      </c>
      <c r="H5979" s="108">
        <v>1</v>
      </c>
    </row>
    <row r="5980" spans="1:8">
      <c r="A5980" s="106">
        <v>350</v>
      </c>
      <c r="B5980" s="139" t="s">
        <v>5841</v>
      </c>
      <c r="C5980" s="139" t="s">
        <v>3686</v>
      </c>
      <c r="D5980" s="139" t="s">
        <v>3687</v>
      </c>
      <c r="E5980" s="224">
        <v>1</v>
      </c>
      <c r="F5980" s="94">
        <v>120.84995480000001</v>
      </c>
      <c r="G5980" s="94">
        <v>120.84995480000001</v>
      </c>
      <c r="H5980" s="108">
        <v>1</v>
      </c>
    </row>
    <row r="5981" spans="1:8">
      <c r="A5981" s="106">
        <v>350</v>
      </c>
      <c r="B5981" s="139" t="s">
        <v>5841</v>
      </c>
      <c r="C5981" s="139" t="s">
        <v>3800</v>
      </c>
      <c r="D5981" s="139" t="s">
        <v>3801</v>
      </c>
      <c r="E5981" s="224">
        <v>11</v>
      </c>
      <c r="F5981" s="94">
        <v>179.57975990909091</v>
      </c>
      <c r="G5981" s="94">
        <v>1975.3773590000001</v>
      </c>
      <c r="H5981" s="108">
        <v>1</v>
      </c>
    </row>
    <row r="5982" spans="1:8">
      <c r="A5982" s="106">
        <v>350</v>
      </c>
      <c r="B5982" s="139" t="s">
        <v>5841</v>
      </c>
      <c r="C5982" s="139" t="s">
        <v>4784</v>
      </c>
      <c r="D5982" s="139" t="s">
        <v>4785</v>
      </c>
      <c r="E5982" s="224">
        <v>1</v>
      </c>
      <c r="F5982" s="94">
        <v>338.24544750000001</v>
      </c>
      <c r="G5982" s="94">
        <v>338.24544750000001</v>
      </c>
      <c r="H5982" s="108">
        <v>1</v>
      </c>
    </row>
    <row r="5983" spans="1:8">
      <c r="A5983" s="106">
        <v>350</v>
      </c>
      <c r="B5983" s="139" t="s">
        <v>5841</v>
      </c>
      <c r="C5983" s="139" t="s">
        <v>5046</v>
      </c>
      <c r="D5983" s="139" t="s">
        <v>5047</v>
      </c>
      <c r="E5983" s="224">
        <v>1</v>
      </c>
      <c r="F5983" s="94">
        <v>136.74894230000001</v>
      </c>
      <c r="G5983" s="94">
        <v>136.74894230000001</v>
      </c>
      <c r="H5983" s="108">
        <v>1</v>
      </c>
    </row>
    <row r="5984" spans="1:8">
      <c r="A5984" s="106">
        <v>350</v>
      </c>
      <c r="B5984" s="139" t="s">
        <v>5841</v>
      </c>
      <c r="C5984" s="139" t="s">
        <v>5416</v>
      </c>
      <c r="D5984" s="139" t="s">
        <v>5417</v>
      </c>
      <c r="E5984" s="224">
        <v>1</v>
      </c>
      <c r="F5984" s="94">
        <v>216.9616102</v>
      </c>
      <c r="G5984" s="94">
        <v>216.9616102</v>
      </c>
      <c r="H5984" s="108">
        <v>1</v>
      </c>
    </row>
    <row r="5985" spans="1:8">
      <c r="A5985" s="106">
        <v>350</v>
      </c>
      <c r="B5985" s="139" t="s">
        <v>5841</v>
      </c>
      <c r="C5985" s="139" t="s">
        <v>5442</v>
      </c>
      <c r="D5985" s="139" t="s">
        <v>5443</v>
      </c>
      <c r="E5985" s="224">
        <v>2</v>
      </c>
      <c r="F5985" s="94">
        <v>449.31474909999997</v>
      </c>
      <c r="G5985" s="94">
        <v>898.62949819999994</v>
      </c>
      <c r="H5985" s="108">
        <v>1</v>
      </c>
    </row>
    <row r="5986" spans="1:8">
      <c r="A5986" s="106">
        <v>350</v>
      </c>
      <c r="B5986" s="139" t="s">
        <v>5841</v>
      </c>
      <c r="C5986" s="139" t="s">
        <v>5444</v>
      </c>
      <c r="D5986" s="139" t="s">
        <v>5445</v>
      </c>
      <c r="E5986" s="224">
        <v>2</v>
      </c>
      <c r="F5986" s="94">
        <v>264.75704834999999</v>
      </c>
      <c r="G5986" s="94">
        <v>529.51409669999998</v>
      </c>
      <c r="H5986" s="108">
        <v>2</v>
      </c>
    </row>
    <row r="5987" spans="1:8">
      <c r="A5987" s="106">
        <v>350</v>
      </c>
      <c r="B5987" s="139" t="s">
        <v>5841</v>
      </c>
      <c r="C5987" s="139" t="s">
        <v>5564</v>
      </c>
      <c r="D5987" s="139" t="s">
        <v>5565</v>
      </c>
      <c r="E5987" s="224">
        <v>2</v>
      </c>
      <c r="F5987" s="94">
        <v>117.49137835000001</v>
      </c>
      <c r="G5987" s="94">
        <v>234.98275670000001</v>
      </c>
      <c r="H5987" s="108">
        <v>1</v>
      </c>
    </row>
    <row r="5988" spans="1:8">
      <c r="A5988" s="106">
        <v>350</v>
      </c>
      <c r="B5988" s="139" t="s">
        <v>5841</v>
      </c>
      <c r="C5988" s="139" t="s">
        <v>5636</v>
      </c>
      <c r="D5988" s="139" t="s">
        <v>5637</v>
      </c>
      <c r="E5988" s="224">
        <v>42</v>
      </c>
      <c r="F5988" s="94">
        <v>359.3097873809524</v>
      </c>
      <c r="G5988" s="94">
        <v>15091.01107</v>
      </c>
      <c r="H5988" s="108">
        <v>1</v>
      </c>
    </row>
    <row r="5989" spans="1:8">
      <c r="A5989" s="106">
        <v>350</v>
      </c>
      <c r="B5989" s="139" t="s">
        <v>5841</v>
      </c>
      <c r="C5989" s="139" t="s">
        <v>5638</v>
      </c>
      <c r="D5989" s="139" t="s">
        <v>5639</v>
      </c>
      <c r="E5989" s="224">
        <v>2</v>
      </c>
      <c r="F5989" s="94">
        <v>348.82527160000001</v>
      </c>
      <c r="G5989" s="94">
        <v>697.65054320000002</v>
      </c>
      <c r="H5989" s="108">
        <v>1</v>
      </c>
    </row>
    <row r="5990" spans="1:8">
      <c r="A5990" s="106">
        <v>350</v>
      </c>
      <c r="B5990" s="139" t="s">
        <v>5841</v>
      </c>
      <c r="C5990" s="139" t="s">
        <v>5640</v>
      </c>
      <c r="D5990" s="139" t="s">
        <v>5641</v>
      </c>
      <c r="E5990" s="224">
        <v>32</v>
      </c>
      <c r="F5990" s="94">
        <v>824.06306374999997</v>
      </c>
      <c r="G5990" s="94">
        <v>26370.018039999999</v>
      </c>
      <c r="H5990" s="108">
        <v>1</v>
      </c>
    </row>
    <row r="5991" spans="1:8">
      <c r="A5991" s="106">
        <v>350</v>
      </c>
      <c r="B5991" s="139" t="s">
        <v>5841</v>
      </c>
      <c r="C5991" s="139" t="s">
        <v>5650</v>
      </c>
      <c r="D5991" s="139" t="s">
        <v>5651</v>
      </c>
      <c r="E5991" s="224">
        <v>26</v>
      </c>
      <c r="F5991" s="94">
        <v>773.54589631038459</v>
      </c>
      <c r="G5991" s="94">
        <v>20112.193304069999</v>
      </c>
      <c r="H5991" s="108">
        <v>3</v>
      </c>
    </row>
    <row r="5992" spans="1:8">
      <c r="A5992" s="106">
        <v>350</v>
      </c>
      <c r="B5992" s="139" t="s">
        <v>5841</v>
      </c>
      <c r="C5992" s="139" t="s">
        <v>5656</v>
      </c>
      <c r="D5992" s="139" t="s">
        <v>5657</v>
      </c>
      <c r="E5992" s="224">
        <v>86</v>
      </c>
      <c r="F5992" s="94">
        <v>92.989195348837214</v>
      </c>
      <c r="G5992" s="94">
        <v>7997.0708000000004</v>
      </c>
      <c r="H5992" s="108">
        <v>1</v>
      </c>
    </row>
    <row r="5993" spans="1:8">
      <c r="A5993" s="106">
        <v>350</v>
      </c>
      <c r="B5993" s="139" t="s">
        <v>5841</v>
      </c>
      <c r="C5993" s="139" t="s">
        <v>5658</v>
      </c>
      <c r="D5993" s="139" t="s">
        <v>5659</v>
      </c>
      <c r="E5993" s="224">
        <v>4</v>
      </c>
      <c r="F5993" s="94">
        <v>138.03264999999999</v>
      </c>
      <c r="G5993" s="94">
        <v>552.13059999999996</v>
      </c>
      <c r="H5993" s="108">
        <v>1</v>
      </c>
    </row>
    <row r="5994" spans="1:8">
      <c r="A5994" s="106">
        <v>350</v>
      </c>
      <c r="B5994" s="139" t="s">
        <v>5841</v>
      </c>
      <c r="C5994" s="139" t="s">
        <v>5660</v>
      </c>
      <c r="D5994" s="139" t="s">
        <v>5661</v>
      </c>
      <c r="E5994" s="224">
        <v>17</v>
      </c>
      <c r="F5994" s="94">
        <v>719.35125664117641</v>
      </c>
      <c r="G5994" s="94">
        <v>12228.9713629</v>
      </c>
      <c r="H5994" s="108">
        <v>3</v>
      </c>
    </row>
    <row r="5995" spans="1:8">
      <c r="A5995" s="106">
        <v>350</v>
      </c>
      <c r="B5995" s="139" t="s">
        <v>5841</v>
      </c>
      <c r="C5995" s="139" t="s">
        <v>5666</v>
      </c>
      <c r="D5995" s="139" t="s">
        <v>5667</v>
      </c>
      <c r="E5995" s="224">
        <v>3254</v>
      </c>
      <c r="F5995" s="94">
        <v>235.65920110344192</v>
      </c>
      <c r="G5995" s="94">
        <v>766835.04039059998</v>
      </c>
      <c r="H5995" s="108">
        <v>6</v>
      </c>
    </row>
    <row r="5996" spans="1:8">
      <c r="A5996" s="106">
        <v>350</v>
      </c>
      <c r="B5996" s="139" t="s">
        <v>5841</v>
      </c>
      <c r="C5996" s="139" t="s">
        <v>5668</v>
      </c>
      <c r="D5996" s="139" t="s">
        <v>5669</v>
      </c>
      <c r="E5996" s="224">
        <v>38</v>
      </c>
      <c r="F5996" s="94">
        <v>164.09480789473685</v>
      </c>
      <c r="G5996" s="94">
        <v>6235.6027000000004</v>
      </c>
      <c r="H5996" s="108">
        <v>1</v>
      </c>
    </row>
    <row r="5997" spans="1:8">
      <c r="A5997" s="106">
        <v>350</v>
      </c>
      <c r="B5997" s="139" t="s">
        <v>5841</v>
      </c>
      <c r="C5997" s="139" t="s">
        <v>5672</v>
      </c>
      <c r="D5997" s="139" t="s">
        <v>5673</v>
      </c>
      <c r="E5997" s="224">
        <v>176</v>
      </c>
      <c r="F5997" s="94">
        <v>372.83691721022728</v>
      </c>
      <c r="G5997" s="94">
        <v>65619.297428999998</v>
      </c>
      <c r="H5997" s="108">
        <v>4</v>
      </c>
    </row>
    <row r="5998" spans="1:8">
      <c r="A5998" s="106">
        <v>352</v>
      </c>
      <c r="B5998" s="139" t="s">
        <v>5842</v>
      </c>
      <c r="C5998" s="139" t="s">
        <v>3044</v>
      </c>
      <c r="D5998" s="139" t="s">
        <v>3045</v>
      </c>
      <c r="E5998" s="224">
        <v>79</v>
      </c>
      <c r="F5998" s="94">
        <v>128.64220911392405</v>
      </c>
      <c r="G5998" s="94">
        <v>10162.73452</v>
      </c>
      <c r="H5998" s="108">
        <v>1</v>
      </c>
    </row>
    <row r="5999" spans="1:8">
      <c r="A5999" s="106">
        <v>352</v>
      </c>
      <c r="B5999" s="139" t="s">
        <v>5842</v>
      </c>
      <c r="C5999" s="139" t="s">
        <v>3046</v>
      </c>
      <c r="D5999" s="139" t="s">
        <v>3047</v>
      </c>
      <c r="E5999" s="224">
        <v>1</v>
      </c>
      <c r="F5999" s="94">
        <v>261.44070060000001</v>
      </c>
      <c r="G5999" s="94">
        <v>261.44070060000001</v>
      </c>
      <c r="H5999" s="108">
        <v>1</v>
      </c>
    </row>
    <row r="6000" spans="1:8">
      <c r="A6000" s="106">
        <v>352</v>
      </c>
      <c r="B6000" s="139" t="s">
        <v>5842</v>
      </c>
      <c r="C6000" s="139" t="s">
        <v>5046</v>
      </c>
      <c r="D6000" s="139" t="s">
        <v>5047</v>
      </c>
      <c r="E6000" s="224">
        <v>1</v>
      </c>
      <c r="F6000" s="94">
        <v>186.78542239999999</v>
      </c>
      <c r="G6000" s="94">
        <v>186.78542239999999</v>
      </c>
      <c r="H6000" s="108">
        <v>1</v>
      </c>
    </row>
    <row r="6001" spans="1:8">
      <c r="A6001" s="106">
        <v>352</v>
      </c>
      <c r="B6001" s="139" t="s">
        <v>5842</v>
      </c>
      <c r="C6001" s="139" t="s">
        <v>5564</v>
      </c>
      <c r="D6001" s="139" t="s">
        <v>5565</v>
      </c>
      <c r="E6001" s="224">
        <v>1</v>
      </c>
      <c r="F6001" s="94">
        <v>100.8335187</v>
      </c>
      <c r="G6001" s="94">
        <v>100.8335187</v>
      </c>
      <c r="H6001" s="108">
        <v>1</v>
      </c>
    </row>
    <row r="6002" spans="1:8">
      <c r="A6002" s="106">
        <v>352</v>
      </c>
      <c r="B6002" s="139" t="s">
        <v>5842</v>
      </c>
      <c r="C6002" s="139" t="s">
        <v>5666</v>
      </c>
      <c r="D6002" s="139" t="s">
        <v>5667</v>
      </c>
      <c r="E6002" s="224">
        <v>117</v>
      </c>
      <c r="F6002" s="94">
        <v>98.418408632478645</v>
      </c>
      <c r="G6002" s="94">
        <v>11514.953810000001</v>
      </c>
      <c r="H6002" s="108">
        <v>1</v>
      </c>
    </row>
    <row r="6003" spans="1:8">
      <c r="A6003" s="106">
        <v>352</v>
      </c>
      <c r="B6003" s="139" t="s">
        <v>5842</v>
      </c>
      <c r="C6003" s="139" t="s">
        <v>5672</v>
      </c>
      <c r="D6003" s="139" t="s">
        <v>5673</v>
      </c>
      <c r="E6003" s="224">
        <v>43</v>
      </c>
      <c r="F6003" s="94">
        <v>129.61713058139534</v>
      </c>
      <c r="G6003" s="94">
        <v>5573.536615</v>
      </c>
      <c r="H6003" s="108">
        <v>1</v>
      </c>
    </row>
    <row r="6004" spans="1:8">
      <c r="A6004" s="106">
        <v>360</v>
      </c>
      <c r="B6004" s="139" t="s">
        <v>5843</v>
      </c>
      <c r="C6004" s="139" t="s">
        <v>600</v>
      </c>
      <c r="D6004" s="139" t="s">
        <v>601</v>
      </c>
      <c r="E6004" s="224">
        <v>1</v>
      </c>
      <c r="F6004" s="94">
        <v>88.011631050000005</v>
      </c>
      <c r="G6004" s="94">
        <v>88.011631050000005</v>
      </c>
      <c r="H6004" s="108">
        <v>1</v>
      </c>
    </row>
    <row r="6005" spans="1:8">
      <c r="A6005" s="106">
        <v>360</v>
      </c>
      <c r="B6005" s="139" t="s">
        <v>5843</v>
      </c>
      <c r="C6005" s="139" t="s">
        <v>3040</v>
      </c>
      <c r="D6005" s="139" t="s">
        <v>3041</v>
      </c>
      <c r="E6005" s="224">
        <v>5</v>
      </c>
      <c r="F6005" s="94">
        <v>706.68645119999996</v>
      </c>
      <c r="G6005" s="94">
        <v>3533.4322560000001</v>
      </c>
      <c r="H6005" s="108">
        <v>1</v>
      </c>
    </row>
    <row r="6006" spans="1:8">
      <c r="A6006" s="106">
        <v>360</v>
      </c>
      <c r="B6006" s="139" t="s">
        <v>5843</v>
      </c>
      <c r="C6006" s="139" t="s">
        <v>3044</v>
      </c>
      <c r="D6006" s="139" t="s">
        <v>3045</v>
      </c>
      <c r="E6006" s="224">
        <v>1305</v>
      </c>
      <c r="F6006" s="94">
        <v>158.75111111111113</v>
      </c>
      <c r="G6006" s="94">
        <v>207170.2</v>
      </c>
      <c r="H6006" s="108">
        <v>3</v>
      </c>
    </row>
    <row r="6007" spans="1:8">
      <c r="A6007" s="106">
        <v>360</v>
      </c>
      <c r="B6007" s="139" t="s">
        <v>5843</v>
      </c>
      <c r="C6007" s="139" t="s">
        <v>3292</v>
      </c>
      <c r="D6007" s="139" t="s">
        <v>3293</v>
      </c>
      <c r="E6007" s="224">
        <v>2</v>
      </c>
      <c r="F6007" s="94">
        <v>295.46865389999999</v>
      </c>
      <c r="G6007" s="94">
        <v>590.93730779999999</v>
      </c>
      <c r="H6007" s="108">
        <v>1</v>
      </c>
    </row>
    <row r="6008" spans="1:8">
      <c r="A6008" s="106">
        <v>360</v>
      </c>
      <c r="B6008" s="139" t="s">
        <v>5843</v>
      </c>
      <c r="C6008" s="139" t="s">
        <v>3416</v>
      </c>
      <c r="D6008" s="139" t="s">
        <v>3417</v>
      </c>
      <c r="E6008" s="224">
        <v>10</v>
      </c>
      <c r="F6008" s="94">
        <v>152.75</v>
      </c>
      <c r="G6008" s="94">
        <v>1527.5</v>
      </c>
      <c r="H6008" s="108">
        <v>1</v>
      </c>
    </row>
    <row r="6009" spans="1:8">
      <c r="A6009" s="106">
        <v>360</v>
      </c>
      <c r="B6009" s="139" t="s">
        <v>5843</v>
      </c>
      <c r="C6009" s="139" t="s">
        <v>3432</v>
      </c>
      <c r="D6009" s="139" t="s">
        <v>3433</v>
      </c>
      <c r="E6009" s="224">
        <v>105</v>
      </c>
      <c r="F6009" s="94">
        <v>155.1</v>
      </c>
      <c r="G6009" s="94">
        <v>16285.5</v>
      </c>
      <c r="H6009" s="108">
        <v>1</v>
      </c>
    </row>
    <row r="6010" spans="1:8">
      <c r="A6010" s="106">
        <v>360</v>
      </c>
      <c r="B6010" s="139" t="s">
        <v>5843</v>
      </c>
      <c r="C6010" s="139" t="s">
        <v>3440</v>
      </c>
      <c r="D6010" s="139" t="s">
        <v>3441</v>
      </c>
      <c r="E6010" s="224">
        <v>27</v>
      </c>
      <c r="F6010" s="94">
        <v>136.1</v>
      </c>
      <c r="G6010" s="94">
        <v>3674.7</v>
      </c>
      <c r="H6010" s="108">
        <v>1</v>
      </c>
    </row>
    <row r="6011" spans="1:8">
      <c r="A6011" s="106">
        <v>360</v>
      </c>
      <c r="B6011" s="139" t="s">
        <v>5843</v>
      </c>
      <c r="C6011" s="139" t="s">
        <v>3450</v>
      </c>
      <c r="D6011" s="139" t="s">
        <v>3451</v>
      </c>
      <c r="E6011" s="224">
        <v>600</v>
      </c>
      <c r="F6011" s="94">
        <v>141.91999999999999</v>
      </c>
      <c r="G6011" s="94">
        <v>85152</v>
      </c>
      <c r="H6011" s="108">
        <v>1</v>
      </c>
    </row>
    <row r="6012" spans="1:8">
      <c r="A6012" s="106">
        <v>360</v>
      </c>
      <c r="B6012" s="139" t="s">
        <v>5843</v>
      </c>
      <c r="C6012" s="139" t="s">
        <v>3522</v>
      </c>
      <c r="D6012" s="139" t="s">
        <v>3523</v>
      </c>
      <c r="E6012" s="224">
        <v>1</v>
      </c>
      <c r="F6012" s="94">
        <v>696.86845579999999</v>
      </c>
      <c r="G6012" s="94">
        <v>696.86845579999999</v>
      </c>
      <c r="H6012" s="108">
        <v>1</v>
      </c>
    </row>
    <row r="6013" spans="1:8">
      <c r="A6013" s="106">
        <v>360</v>
      </c>
      <c r="B6013" s="139" t="s">
        <v>5843</v>
      </c>
      <c r="C6013" s="139" t="s">
        <v>3650</v>
      </c>
      <c r="D6013" s="139" t="s">
        <v>3651</v>
      </c>
      <c r="E6013" s="224">
        <v>505</v>
      </c>
      <c r="F6013" s="94">
        <v>143.84570198613861</v>
      </c>
      <c r="G6013" s="94">
        <v>72642.079503000001</v>
      </c>
      <c r="H6013" s="108">
        <v>2</v>
      </c>
    </row>
    <row r="6014" spans="1:8">
      <c r="A6014" s="106">
        <v>360</v>
      </c>
      <c r="B6014" s="139" t="s">
        <v>5843</v>
      </c>
      <c r="C6014" s="139" t="s">
        <v>3652</v>
      </c>
      <c r="D6014" s="139" t="s">
        <v>3653</v>
      </c>
      <c r="E6014" s="224">
        <v>109</v>
      </c>
      <c r="F6014" s="94">
        <v>709.16384834862379</v>
      </c>
      <c r="G6014" s="94">
        <v>77298.859469999996</v>
      </c>
      <c r="H6014" s="108">
        <v>1</v>
      </c>
    </row>
    <row r="6015" spans="1:8">
      <c r="A6015" s="106">
        <v>360</v>
      </c>
      <c r="B6015" s="139" t="s">
        <v>5843</v>
      </c>
      <c r="C6015" s="139" t="s">
        <v>3678</v>
      </c>
      <c r="D6015" s="139" t="s">
        <v>3679</v>
      </c>
      <c r="E6015" s="224">
        <v>1844</v>
      </c>
      <c r="F6015" s="94">
        <v>159.57323049349242</v>
      </c>
      <c r="G6015" s="94">
        <v>294253.03703000001</v>
      </c>
      <c r="H6015" s="108">
        <v>4</v>
      </c>
    </row>
    <row r="6016" spans="1:8">
      <c r="A6016" s="106">
        <v>360</v>
      </c>
      <c r="B6016" s="139" t="s">
        <v>5843</v>
      </c>
      <c r="C6016" s="139" t="s">
        <v>3680</v>
      </c>
      <c r="D6016" s="139" t="s">
        <v>3681</v>
      </c>
      <c r="E6016" s="224">
        <v>45</v>
      </c>
      <c r="F6016" s="94">
        <v>136.3486680488889</v>
      </c>
      <c r="G6016" s="94">
        <v>6135.6900622000003</v>
      </c>
      <c r="H6016" s="108">
        <v>2</v>
      </c>
    </row>
    <row r="6017" spans="1:8">
      <c r="A6017" s="106">
        <v>360</v>
      </c>
      <c r="B6017" s="139" t="s">
        <v>5843</v>
      </c>
      <c r="C6017" s="139" t="s">
        <v>3684</v>
      </c>
      <c r="D6017" s="139" t="s">
        <v>3685</v>
      </c>
      <c r="E6017" s="224">
        <v>824</v>
      </c>
      <c r="F6017" s="94">
        <v>434.49136395631069</v>
      </c>
      <c r="G6017" s="94">
        <v>358020.88390000002</v>
      </c>
      <c r="H6017" s="108">
        <v>1</v>
      </c>
    </row>
    <row r="6018" spans="1:8">
      <c r="A6018" s="106">
        <v>360</v>
      </c>
      <c r="B6018" s="139" t="s">
        <v>5843</v>
      </c>
      <c r="C6018" s="58" t="s">
        <v>3686</v>
      </c>
      <c r="D6018" s="139" t="s">
        <v>3687</v>
      </c>
      <c r="E6018" s="221">
        <v>1362</v>
      </c>
      <c r="F6018" s="57">
        <v>463.50232334801763</v>
      </c>
      <c r="G6018" s="57">
        <v>631290.16440000001</v>
      </c>
      <c r="H6018" s="42">
        <v>1</v>
      </c>
    </row>
    <row r="6019" spans="1:8">
      <c r="A6019" s="106">
        <v>360</v>
      </c>
      <c r="B6019" s="139" t="s">
        <v>5843</v>
      </c>
      <c r="C6019" s="58" t="s">
        <v>3688</v>
      </c>
      <c r="D6019" s="139" t="s">
        <v>3689</v>
      </c>
      <c r="E6019" s="221">
        <v>53</v>
      </c>
      <c r="F6019" s="57">
        <v>438.95958509433962</v>
      </c>
      <c r="G6019" s="57">
        <v>23264.85801</v>
      </c>
      <c r="H6019" s="42">
        <v>1</v>
      </c>
    </row>
    <row r="6020" spans="1:8">
      <c r="A6020" s="106">
        <v>360</v>
      </c>
      <c r="B6020" s="139" t="s">
        <v>5843</v>
      </c>
      <c r="C6020" s="58" t="s">
        <v>5342</v>
      </c>
      <c r="D6020" s="139" t="s">
        <v>5343</v>
      </c>
      <c r="E6020" s="221">
        <v>1</v>
      </c>
      <c r="F6020" s="57">
        <v>88.011631050000005</v>
      </c>
      <c r="G6020" s="57">
        <v>88.011631050000005</v>
      </c>
      <c r="H6020" s="42">
        <v>1</v>
      </c>
    </row>
    <row r="6021" spans="1:8">
      <c r="A6021" s="106">
        <v>360</v>
      </c>
      <c r="B6021" s="139" t="s">
        <v>5843</v>
      </c>
      <c r="C6021" s="58" t="s">
        <v>5660</v>
      </c>
      <c r="D6021" s="139" t="s">
        <v>5661</v>
      </c>
      <c r="E6021" s="221">
        <v>1</v>
      </c>
      <c r="F6021" s="57">
        <v>348.74</v>
      </c>
      <c r="G6021" s="57">
        <v>348.74</v>
      </c>
      <c r="H6021" s="42">
        <v>1</v>
      </c>
    </row>
    <row r="6022" spans="1:8">
      <c r="A6022" s="106">
        <v>361</v>
      </c>
      <c r="B6022" s="139" t="s">
        <v>5844</v>
      </c>
      <c r="C6022" s="58" t="s">
        <v>314</v>
      </c>
      <c r="D6022" s="139" t="s">
        <v>315</v>
      </c>
      <c r="E6022" s="221">
        <v>1</v>
      </c>
      <c r="F6022" s="57">
        <v>128.25232460000001</v>
      </c>
      <c r="G6022" s="57">
        <v>128.25232460000001</v>
      </c>
      <c r="H6022" s="42">
        <v>1</v>
      </c>
    </row>
    <row r="6023" spans="1:8">
      <c r="A6023" s="106">
        <v>361</v>
      </c>
      <c r="B6023" s="139" t="s">
        <v>5844</v>
      </c>
      <c r="C6023" s="58" t="s">
        <v>346</v>
      </c>
      <c r="D6023" s="139" t="s">
        <v>347</v>
      </c>
      <c r="E6023" s="221">
        <v>2</v>
      </c>
      <c r="F6023" s="57">
        <v>237.19008754999999</v>
      </c>
      <c r="G6023" s="57">
        <v>474.38017509999997</v>
      </c>
      <c r="H6023" s="42">
        <v>1</v>
      </c>
    </row>
    <row r="6024" spans="1:8">
      <c r="A6024" s="106">
        <v>361</v>
      </c>
      <c r="B6024" s="139" t="s">
        <v>5844</v>
      </c>
      <c r="C6024" s="58" t="s">
        <v>352</v>
      </c>
      <c r="D6024" s="139" t="s">
        <v>353</v>
      </c>
      <c r="E6024" s="221">
        <v>1</v>
      </c>
      <c r="F6024" s="57">
        <v>107.8436602</v>
      </c>
      <c r="G6024" s="57">
        <v>107.8436602</v>
      </c>
      <c r="H6024" s="42">
        <v>1</v>
      </c>
    </row>
    <row r="6025" spans="1:8">
      <c r="A6025" s="106">
        <v>361</v>
      </c>
      <c r="B6025" s="139" t="s">
        <v>5844</v>
      </c>
      <c r="C6025" s="58" t="s">
        <v>408</v>
      </c>
      <c r="D6025" s="139" t="s">
        <v>409</v>
      </c>
      <c r="E6025" s="221">
        <v>3</v>
      </c>
      <c r="F6025" s="57">
        <v>154.21660449999999</v>
      </c>
      <c r="G6025" s="57">
        <v>462.64981349999999</v>
      </c>
      <c r="H6025" s="42">
        <v>1</v>
      </c>
    </row>
    <row r="6026" spans="1:8">
      <c r="A6026" s="106">
        <v>361</v>
      </c>
      <c r="B6026" s="139" t="s">
        <v>5844</v>
      </c>
      <c r="C6026" s="58" t="s">
        <v>474</v>
      </c>
      <c r="D6026" s="139" t="s">
        <v>475</v>
      </c>
      <c r="E6026" s="221">
        <v>6</v>
      </c>
      <c r="F6026" s="57">
        <v>243.95778453333332</v>
      </c>
      <c r="G6026" s="57">
        <v>1463.7467071999999</v>
      </c>
      <c r="H6026" s="42">
        <v>3</v>
      </c>
    </row>
    <row r="6027" spans="1:8">
      <c r="A6027" s="106">
        <v>361</v>
      </c>
      <c r="B6027" s="139" t="s">
        <v>5844</v>
      </c>
      <c r="C6027" s="58" t="s">
        <v>478</v>
      </c>
      <c r="D6027" s="139" t="s">
        <v>479</v>
      </c>
      <c r="E6027" s="221">
        <v>3</v>
      </c>
      <c r="F6027" s="57">
        <v>181.21150749666666</v>
      </c>
      <c r="G6027" s="57">
        <v>543.63452248999999</v>
      </c>
      <c r="H6027" s="42">
        <v>3</v>
      </c>
    </row>
    <row r="6028" spans="1:8">
      <c r="A6028" s="106">
        <v>361</v>
      </c>
      <c r="B6028" s="139" t="s">
        <v>5844</v>
      </c>
      <c r="C6028" s="58" t="s">
        <v>484</v>
      </c>
      <c r="D6028" s="139" t="s">
        <v>485</v>
      </c>
      <c r="E6028" s="221">
        <v>16</v>
      </c>
      <c r="F6028" s="57">
        <v>147.54433141875001</v>
      </c>
      <c r="G6028" s="57">
        <v>2360.7093027000001</v>
      </c>
      <c r="H6028" s="42">
        <v>9</v>
      </c>
    </row>
    <row r="6029" spans="1:8">
      <c r="A6029" s="106">
        <v>361</v>
      </c>
      <c r="B6029" s="139" t="s">
        <v>5844</v>
      </c>
      <c r="C6029" s="58" t="s">
        <v>500</v>
      </c>
      <c r="D6029" s="139" t="s">
        <v>501</v>
      </c>
      <c r="E6029" s="221">
        <v>3</v>
      </c>
      <c r="F6029" s="57">
        <v>392.29102333333338</v>
      </c>
      <c r="G6029" s="57">
        <v>1176.8730700000001</v>
      </c>
      <c r="H6029" s="42">
        <v>1</v>
      </c>
    </row>
    <row r="6030" spans="1:8">
      <c r="A6030" s="106">
        <v>361</v>
      </c>
      <c r="B6030" s="139" t="s">
        <v>5844</v>
      </c>
      <c r="C6030" s="58" t="s">
        <v>508</v>
      </c>
      <c r="D6030" s="139" t="s">
        <v>509</v>
      </c>
      <c r="E6030" s="221">
        <v>3</v>
      </c>
      <c r="F6030" s="57">
        <v>158.72605110000001</v>
      </c>
      <c r="G6030" s="57">
        <v>476.17815330000002</v>
      </c>
      <c r="H6030" s="42">
        <v>2</v>
      </c>
    </row>
    <row r="6031" spans="1:8">
      <c r="A6031" s="106">
        <v>361</v>
      </c>
      <c r="B6031" s="139" t="s">
        <v>5844</v>
      </c>
      <c r="C6031" s="58" t="s">
        <v>524</v>
      </c>
      <c r="D6031" s="139" t="s">
        <v>525</v>
      </c>
      <c r="E6031" s="221">
        <v>1</v>
      </c>
      <c r="F6031" s="57">
        <v>115.0962133</v>
      </c>
      <c r="G6031" s="57">
        <v>115.0962133</v>
      </c>
      <c r="H6031" s="42">
        <v>1</v>
      </c>
    </row>
    <row r="6032" spans="1:8">
      <c r="A6032" s="106">
        <v>361</v>
      </c>
      <c r="B6032" s="139" t="s">
        <v>5844</v>
      </c>
      <c r="C6032" s="58" t="s">
        <v>574</v>
      </c>
      <c r="D6032" s="139" t="s">
        <v>575</v>
      </c>
      <c r="E6032" s="221">
        <v>1</v>
      </c>
      <c r="F6032" s="57">
        <v>151.67160000000001</v>
      </c>
      <c r="G6032" s="57">
        <v>151.67160000000001</v>
      </c>
      <c r="H6032" s="42">
        <v>1</v>
      </c>
    </row>
    <row r="6033" spans="1:8">
      <c r="A6033" s="106">
        <v>361</v>
      </c>
      <c r="B6033" s="139" t="s">
        <v>5844</v>
      </c>
      <c r="C6033" s="58" t="s">
        <v>576</v>
      </c>
      <c r="D6033" s="139" t="s">
        <v>577</v>
      </c>
      <c r="E6033" s="221">
        <v>13</v>
      </c>
      <c r="F6033" s="57">
        <v>360.54569238461539</v>
      </c>
      <c r="G6033" s="57">
        <v>4687.0940010000004</v>
      </c>
      <c r="H6033" s="42">
        <v>2</v>
      </c>
    </row>
    <row r="6034" spans="1:8">
      <c r="A6034" s="106">
        <v>361</v>
      </c>
      <c r="B6034" s="139" t="s">
        <v>5844</v>
      </c>
      <c r="C6034" s="58" t="s">
        <v>600</v>
      </c>
      <c r="D6034" s="139" t="s">
        <v>601</v>
      </c>
      <c r="E6034" s="221">
        <v>9</v>
      </c>
      <c r="F6034" s="57">
        <v>269.71327021111108</v>
      </c>
      <c r="G6034" s="57">
        <v>2427.4194318999998</v>
      </c>
      <c r="H6034" s="42">
        <v>6</v>
      </c>
    </row>
    <row r="6035" spans="1:8">
      <c r="A6035" s="106">
        <v>361</v>
      </c>
      <c r="B6035" s="139" t="s">
        <v>5844</v>
      </c>
      <c r="C6035" s="58" t="s">
        <v>604</v>
      </c>
      <c r="D6035" s="139" t="s">
        <v>605</v>
      </c>
      <c r="E6035" s="221">
        <v>15</v>
      </c>
      <c r="F6035" s="57">
        <v>163.84671102666667</v>
      </c>
      <c r="G6035" s="57">
        <v>2457.7006654000002</v>
      </c>
      <c r="H6035" s="42">
        <v>3</v>
      </c>
    </row>
    <row r="6036" spans="1:8">
      <c r="A6036" s="106">
        <v>361</v>
      </c>
      <c r="B6036" s="139" t="s">
        <v>5844</v>
      </c>
      <c r="C6036" s="58" t="s">
        <v>644</v>
      </c>
      <c r="D6036" s="139" t="s">
        <v>645</v>
      </c>
      <c r="E6036" s="221">
        <v>1</v>
      </c>
      <c r="F6036" s="57">
        <v>232.7155003</v>
      </c>
      <c r="G6036" s="57">
        <v>232.7155003</v>
      </c>
      <c r="H6036" s="42">
        <v>1</v>
      </c>
    </row>
    <row r="6037" spans="1:8">
      <c r="A6037" s="106">
        <v>361</v>
      </c>
      <c r="B6037" s="139" t="s">
        <v>5844</v>
      </c>
      <c r="C6037" s="58" t="s">
        <v>672</v>
      </c>
      <c r="D6037" s="139" t="s">
        <v>673</v>
      </c>
      <c r="E6037" s="221">
        <v>51</v>
      </c>
      <c r="F6037" s="57">
        <v>456.97689080980388</v>
      </c>
      <c r="G6037" s="57">
        <v>23305.821431299999</v>
      </c>
      <c r="H6037" s="42">
        <v>5</v>
      </c>
    </row>
    <row r="6038" spans="1:8">
      <c r="A6038" s="106">
        <v>361</v>
      </c>
      <c r="B6038" s="139" t="s">
        <v>5844</v>
      </c>
      <c r="C6038" s="58" t="s">
        <v>680</v>
      </c>
      <c r="D6038" s="139" t="s">
        <v>681</v>
      </c>
      <c r="E6038" s="221">
        <v>3</v>
      </c>
      <c r="F6038" s="57">
        <v>130.61007436666668</v>
      </c>
      <c r="G6038" s="57">
        <v>391.83022310000001</v>
      </c>
      <c r="H6038" s="42">
        <v>1</v>
      </c>
    </row>
    <row r="6039" spans="1:8">
      <c r="A6039" s="106">
        <v>361</v>
      </c>
      <c r="B6039" s="139" t="s">
        <v>5844</v>
      </c>
      <c r="C6039" s="58" t="s">
        <v>718</v>
      </c>
      <c r="D6039" s="139" t="s">
        <v>719</v>
      </c>
      <c r="E6039" s="221">
        <v>2</v>
      </c>
      <c r="F6039" s="57">
        <v>69.832173650000001</v>
      </c>
      <c r="G6039" s="57">
        <v>139.6643473</v>
      </c>
      <c r="H6039" s="42">
        <v>1</v>
      </c>
    </row>
    <row r="6040" spans="1:8">
      <c r="A6040" s="106">
        <v>361</v>
      </c>
      <c r="B6040" s="139" t="s">
        <v>5844</v>
      </c>
      <c r="C6040" s="58" t="s">
        <v>788</v>
      </c>
      <c r="D6040" s="139" t="s">
        <v>789</v>
      </c>
      <c r="E6040" s="221">
        <v>2</v>
      </c>
      <c r="F6040" s="57">
        <v>60.32699083</v>
      </c>
      <c r="G6040" s="57">
        <v>120.65398166</v>
      </c>
      <c r="H6040" s="42">
        <v>2</v>
      </c>
    </row>
    <row r="6041" spans="1:8">
      <c r="A6041" s="106">
        <v>361</v>
      </c>
      <c r="B6041" s="139" t="s">
        <v>5844</v>
      </c>
      <c r="C6041" s="58" t="s">
        <v>822</v>
      </c>
      <c r="D6041" s="139" t="s">
        <v>823</v>
      </c>
      <c r="E6041" s="221">
        <v>1</v>
      </c>
      <c r="F6041" s="57">
        <v>107.452966</v>
      </c>
      <c r="G6041" s="57">
        <v>107.452966</v>
      </c>
      <c r="H6041" s="42">
        <v>1</v>
      </c>
    </row>
    <row r="6042" spans="1:8">
      <c r="A6042" s="106">
        <v>361</v>
      </c>
      <c r="B6042" s="139" t="s">
        <v>5844</v>
      </c>
      <c r="C6042" s="58" t="s">
        <v>1072</v>
      </c>
      <c r="D6042" s="139" t="s">
        <v>1073</v>
      </c>
      <c r="E6042" s="221">
        <v>2</v>
      </c>
      <c r="F6042" s="57">
        <v>107.10220099999999</v>
      </c>
      <c r="G6042" s="57">
        <v>214.20440199999999</v>
      </c>
      <c r="H6042" s="42">
        <v>1</v>
      </c>
    </row>
    <row r="6043" spans="1:8">
      <c r="A6043" s="106">
        <v>361</v>
      </c>
      <c r="B6043" s="139" t="s">
        <v>5844</v>
      </c>
      <c r="C6043" s="58" t="s">
        <v>1074</v>
      </c>
      <c r="D6043" s="139" t="s">
        <v>1075</v>
      </c>
      <c r="E6043" s="221">
        <v>108</v>
      </c>
      <c r="F6043" s="57">
        <v>219.65998225462965</v>
      </c>
      <c r="G6043" s="57">
        <v>23723.278083500001</v>
      </c>
      <c r="H6043" s="42">
        <v>6</v>
      </c>
    </row>
    <row r="6044" spans="1:8">
      <c r="A6044" s="106">
        <v>361</v>
      </c>
      <c r="B6044" s="139" t="s">
        <v>5844</v>
      </c>
      <c r="C6044" s="139" t="s">
        <v>1076</v>
      </c>
      <c r="D6044" s="139" t="s">
        <v>1077</v>
      </c>
      <c r="E6044" s="224">
        <v>5</v>
      </c>
      <c r="F6044" s="94">
        <v>148.95656774</v>
      </c>
      <c r="G6044" s="94">
        <v>744.78283869999996</v>
      </c>
      <c r="H6044" s="108">
        <v>3</v>
      </c>
    </row>
    <row r="6045" spans="1:8">
      <c r="A6045" s="106">
        <v>361</v>
      </c>
      <c r="B6045" s="139" t="s">
        <v>5844</v>
      </c>
      <c r="C6045" s="139" t="s">
        <v>1086</v>
      </c>
      <c r="D6045" s="139" t="s">
        <v>1087</v>
      </c>
      <c r="E6045" s="224">
        <v>1</v>
      </c>
      <c r="F6045" s="94">
        <v>15.398051580000001</v>
      </c>
      <c r="G6045" s="94">
        <v>15.398051580000001</v>
      </c>
      <c r="H6045" s="108">
        <v>1</v>
      </c>
    </row>
    <row r="6046" spans="1:8">
      <c r="A6046" s="106">
        <v>361</v>
      </c>
      <c r="B6046" s="139" t="s">
        <v>5844</v>
      </c>
      <c r="C6046" s="139" t="s">
        <v>1088</v>
      </c>
      <c r="D6046" s="139" t="s">
        <v>1089</v>
      </c>
      <c r="E6046" s="224">
        <v>3</v>
      </c>
      <c r="F6046" s="94">
        <v>191.17913183333334</v>
      </c>
      <c r="G6046" s="94">
        <v>573.5373955</v>
      </c>
      <c r="H6046" s="108">
        <v>1</v>
      </c>
    </row>
    <row r="6047" spans="1:8">
      <c r="A6047" s="106">
        <v>361</v>
      </c>
      <c r="B6047" s="139" t="s">
        <v>5844</v>
      </c>
      <c r="C6047" s="139" t="s">
        <v>1094</v>
      </c>
      <c r="D6047" s="139" t="s">
        <v>1095</v>
      </c>
      <c r="E6047" s="224">
        <v>1</v>
      </c>
      <c r="F6047" s="94">
        <v>172.38971029999999</v>
      </c>
      <c r="G6047" s="94">
        <v>172.38971029999999</v>
      </c>
      <c r="H6047" s="108">
        <v>1</v>
      </c>
    </row>
    <row r="6048" spans="1:8">
      <c r="A6048" s="106">
        <v>361</v>
      </c>
      <c r="B6048" s="139" t="s">
        <v>5844</v>
      </c>
      <c r="C6048" s="139" t="s">
        <v>1100</v>
      </c>
      <c r="D6048" s="139" t="s">
        <v>1101</v>
      </c>
      <c r="E6048" s="224">
        <v>1</v>
      </c>
      <c r="F6048" s="94">
        <v>325.19070420000003</v>
      </c>
      <c r="G6048" s="94">
        <v>325.19070420000003</v>
      </c>
      <c r="H6048" s="108">
        <v>1</v>
      </c>
    </row>
    <row r="6049" spans="1:8">
      <c r="A6049" s="106">
        <v>361</v>
      </c>
      <c r="B6049" s="139" t="s">
        <v>5844</v>
      </c>
      <c r="C6049" s="139" t="s">
        <v>1104</v>
      </c>
      <c r="D6049" s="139" t="s">
        <v>1105</v>
      </c>
      <c r="E6049" s="224">
        <v>6</v>
      </c>
      <c r="F6049" s="94">
        <v>202.21377693333332</v>
      </c>
      <c r="G6049" s="94">
        <v>1213.2826616</v>
      </c>
      <c r="H6049" s="108">
        <v>2</v>
      </c>
    </row>
    <row r="6050" spans="1:8">
      <c r="A6050" s="106">
        <v>361</v>
      </c>
      <c r="B6050" s="139" t="s">
        <v>5844</v>
      </c>
      <c r="C6050" s="139" t="s">
        <v>1106</v>
      </c>
      <c r="D6050" s="139" t="s">
        <v>1107</v>
      </c>
      <c r="E6050" s="224">
        <v>3</v>
      </c>
      <c r="F6050" s="94">
        <v>256.31750143333335</v>
      </c>
      <c r="G6050" s="94">
        <v>768.95250429999999</v>
      </c>
      <c r="H6050" s="108">
        <v>1</v>
      </c>
    </row>
    <row r="6051" spans="1:8">
      <c r="A6051" s="106">
        <v>361</v>
      </c>
      <c r="B6051" s="139" t="s">
        <v>5844</v>
      </c>
      <c r="C6051" s="139" t="s">
        <v>1110</v>
      </c>
      <c r="D6051" s="139" t="s">
        <v>1111</v>
      </c>
      <c r="E6051" s="224">
        <v>7</v>
      </c>
      <c r="F6051" s="94">
        <v>262.95735655285711</v>
      </c>
      <c r="G6051" s="94">
        <v>1840.7014958699999</v>
      </c>
      <c r="H6051" s="108">
        <v>4</v>
      </c>
    </row>
    <row r="6052" spans="1:8">
      <c r="A6052" s="106">
        <v>361</v>
      </c>
      <c r="B6052" s="139" t="s">
        <v>5844</v>
      </c>
      <c r="C6052" s="139" t="s">
        <v>1308</v>
      </c>
      <c r="D6052" s="139" t="s">
        <v>1309</v>
      </c>
      <c r="E6052" s="224">
        <v>2</v>
      </c>
      <c r="F6052" s="94">
        <v>277.99601095000003</v>
      </c>
      <c r="G6052" s="94">
        <v>555.99202190000005</v>
      </c>
      <c r="H6052" s="108">
        <v>1</v>
      </c>
    </row>
    <row r="6053" spans="1:8">
      <c r="A6053" s="106">
        <v>361</v>
      </c>
      <c r="B6053" s="139" t="s">
        <v>5844</v>
      </c>
      <c r="C6053" s="139" t="s">
        <v>1454</v>
      </c>
      <c r="D6053" s="139" t="s">
        <v>1455</v>
      </c>
      <c r="E6053" s="224">
        <v>6</v>
      </c>
      <c r="F6053" s="94">
        <v>151.63891315499998</v>
      </c>
      <c r="G6053" s="94">
        <v>909.83347892999996</v>
      </c>
      <c r="H6053" s="108">
        <v>4</v>
      </c>
    </row>
    <row r="6054" spans="1:8">
      <c r="A6054" s="106">
        <v>361</v>
      </c>
      <c r="B6054" s="139" t="s">
        <v>5844</v>
      </c>
      <c r="C6054" s="139" t="s">
        <v>1554</v>
      </c>
      <c r="D6054" s="139" t="s">
        <v>1555</v>
      </c>
      <c r="E6054" s="224">
        <v>28</v>
      </c>
      <c r="F6054" s="94">
        <v>258.7807765</v>
      </c>
      <c r="G6054" s="94">
        <v>7245.861742</v>
      </c>
      <c r="H6054" s="108">
        <v>4</v>
      </c>
    </row>
    <row r="6055" spans="1:8">
      <c r="A6055" s="106">
        <v>361</v>
      </c>
      <c r="B6055" s="139" t="s">
        <v>5844</v>
      </c>
      <c r="C6055" s="139" t="s">
        <v>1556</v>
      </c>
      <c r="D6055" s="139" t="s">
        <v>1557</v>
      </c>
      <c r="E6055" s="224">
        <v>148</v>
      </c>
      <c r="F6055" s="94">
        <v>369.71582869709459</v>
      </c>
      <c r="G6055" s="94">
        <v>54717.942647169999</v>
      </c>
      <c r="H6055" s="108">
        <v>9</v>
      </c>
    </row>
    <row r="6056" spans="1:8">
      <c r="A6056" s="106">
        <v>361</v>
      </c>
      <c r="B6056" s="139" t="s">
        <v>5844</v>
      </c>
      <c r="C6056" s="139" t="s">
        <v>1706</v>
      </c>
      <c r="D6056" s="139" t="s">
        <v>1707</v>
      </c>
      <c r="E6056" s="224">
        <v>1</v>
      </c>
      <c r="F6056" s="94">
        <v>175.52518549999999</v>
      </c>
      <c r="G6056" s="94">
        <v>175.52518549999999</v>
      </c>
      <c r="H6056" s="108">
        <v>1</v>
      </c>
    </row>
    <row r="6057" spans="1:8">
      <c r="A6057" s="106">
        <v>361</v>
      </c>
      <c r="B6057" s="139" t="s">
        <v>5844</v>
      </c>
      <c r="C6057" s="139" t="s">
        <v>1724</v>
      </c>
      <c r="D6057" s="139" t="s">
        <v>1725</v>
      </c>
      <c r="E6057" s="224">
        <v>2</v>
      </c>
      <c r="F6057" s="94">
        <v>172.22919959500001</v>
      </c>
      <c r="G6057" s="94">
        <v>344.45839919000002</v>
      </c>
      <c r="H6057" s="108">
        <v>2</v>
      </c>
    </row>
    <row r="6058" spans="1:8">
      <c r="A6058" s="106">
        <v>361</v>
      </c>
      <c r="B6058" s="139" t="s">
        <v>5844</v>
      </c>
      <c r="C6058" s="139" t="s">
        <v>1932</v>
      </c>
      <c r="D6058" s="139" t="s">
        <v>1933</v>
      </c>
      <c r="E6058" s="224">
        <v>4</v>
      </c>
      <c r="F6058" s="94">
        <v>112.69880485</v>
      </c>
      <c r="G6058" s="94">
        <v>450.79521940000001</v>
      </c>
      <c r="H6058" s="108">
        <v>1</v>
      </c>
    </row>
    <row r="6059" spans="1:8">
      <c r="A6059" s="106">
        <v>361</v>
      </c>
      <c r="B6059" s="139" t="s">
        <v>5844</v>
      </c>
      <c r="C6059" s="139" t="s">
        <v>1936</v>
      </c>
      <c r="D6059" s="139" t="s">
        <v>1937</v>
      </c>
      <c r="E6059" s="224">
        <v>118</v>
      </c>
      <c r="F6059" s="94">
        <v>110.6682953009322</v>
      </c>
      <c r="G6059" s="94">
        <v>13058.85884551</v>
      </c>
      <c r="H6059" s="108">
        <v>4</v>
      </c>
    </row>
    <row r="6060" spans="1:8">
      <c r="A6060" s="106">
        <v>361</v>
      </c>
      <c r="B6060" s="139" t="s">
        <v>5844</v>
      </c>
      <c r="C6060" s="139" t="s">
        <v>1952</v>
      </c>
      <c r="D6060" s="139" t="s">
        <v>1953</v>
      </c>
      <c r="E6060" s="224">
        <v>1</v>
      </c>
      <c r="F6060" s="94">
        <v>163.66409999999999</v>
      </c>
      <c r="G6060" s="94">
        <v>163.66409999999999</v>
      </c>
      <c r="H6060" s="108">
        <v>1</v>
      </c>
    </row>
    <row r="6061" spans="1:8">
      <c r="A6061" s="106">
        <v>361</v>
      </c>
      <c r="B6061" s="139" t="s">
        <v>5844</v>
      </c>
      <c r="C6061" s="139" t="s">
        <v>2054</v>
      </c>
      <c r="D6061" s="139" t="s">
        <v>2055</v>
      </c>
      <c r="E6061" s="224">
        <v>2</v>
      </c>
      <c r="F6061" s="94">
        <v>210.4251064</v>
      </c>
      <c r="G6061" s="94">
        <v>420.85021280000001</v>
      </c>
      <c r="H6061" s="108">
        <v>1</v>
      </c>
    </row>
    <row r="6062" spans="1:8">
      <c r="A6062" s="106">
        <v>361</v>
      </c>
      <c r="B6062" s="139" t="s">
        <v>5844</v>
      </c>
      <c r="C6062" s="139" t="s">
        <v>2242</v>
      </c>
      <c r="D6062" s="139" t="s">
        <v>2243</v>
      </c>
      <c r="E6062" s="224">
        <v>2</v>
      </c>
      <c r="F6062" s="94">
        <v>118.75689199999999</v>
      </c>
      <c r="G6062" s="94">
        <v>237.51378399999999</v>
      </c>
      <c r="H6062" s="108">
        <v>1</v>
      </c>
    </row>
    <row r="6063" spans="1:8">
      <c r="A6063" s="106">
        <v>361</v>
      </c>
      <c r="B6063" s="139" t="s">
        <v>5844</v>
      </c>
      <c r="C6063" s="139" t="s">
        <v>2542</v>
      </c>
      <c r="D6063" s="139" t="s">
        <v>2543</v>
      </c>
      <c r="E6063" s="224">
        <v>5</v>
      </c>
      <c r="F6063" s="94">
        <v>303.02875768000001</v>
      </c>
      <c r="G6063" s="94">
        <v>1515.1437883999999</v>
      </c>
      <c r="H6063" s="108">
        <v>3</v>
      </c>
    </row>
    <row r="6064" spans="1:8">
      <c r="A6064" s="106">
        <v>361</v>
      </c>
      <c r="B6064" s="139" t="s">
        <v>5844</v>
      </c>
      <c r="C6064" s="139" t="s">
        <v>2584</v>
      </c>
      <c r="D6064" s="139" t="s">
        <v>2585</v>
      </c>
      <c r="E6064" s="224">
        <v>3</v>
      </c>
      <c r="F6064" s="94">
        <v>183.75703386666666</v>
      </c>
      <c r="G6064" s="94">
        <v>551.27110159999995</v>
      </c>
      <c r="H6064" s="108">
        <v>2</v>
      </c>
    </row>
    <row r="6065" spans="1:8">
      <c r="A6065" s="106">
        <v>361</v>
      </c>
      <c r="B6065" s="139" t="s">
        <v>5844</v>
      </c>
      <c r="C6065" s="139" t="s">
        <v>2616</v>
      </c>
      <c r="D6065" s="139" t="s">
        <v>2617</v>
      </c>
      <c r="E6065" s="224">
        <v>2</v>
      </c>
      <c r="F6065" s="94">
        <v>346.06735185000002</v>
      </c>
      <c r="G6065" s="94">
        <v>692.13470370000005</v>
      </c>
      <c r="H6065" s="108">
        <v>2</v>
      </c>
    </row>
    <row r="6066" spans="1:8">
      <c r="A6066" s="106">
        <v>361</v>
      </c>
      <c r="B6066" s="139" t="s">
        <v>5844</v>
      </c>
      <c r="C6066" s="139" t="s">
        <v>2620</v>
      </c>
      <c r="D6066" s="139" t="s">
        <v>2621</v>
      </c>
      <c r="E6066" s="224">
        <v>1</v>
      </c>
      <c r="F6066" s="94">
        <v>98.489647199999993</v>
      </c>
      <c r="G6066" s="94">
        <v>98.489647199999993</v>
      </c>
      <c r="H6066" s="108">
        <v>1</v>
      </c>
    </row>
    <row r="6067" spans="1:8">
      <c r="A6067" s="106">
        <v>361</v>
      </c>
      <c r="B6067" s="139" t="s">
        <v>5844</v>
      </c>
      <c r="C6067" s="139" t="s">
        <v>2630</v>
      </c>
      <c r="D6067" s="139" t="s">
        <v>2631</v>
      </c>
      <c r="E6067" s="224">
        <v>3</v>
      </c>
      <c r="F6067" s="94">
        <v>115.09621333333332</v>
      </c>
      <c r="G6067" s="94">
        <v>345.28863999999999</v>
      </c>
      <c r="H6067" s="108">
        <v>1</v>
      </c>
    </row>
    <row r="6068" spans="1:8">
      <c r="A6068" s="106">
        <v>361</v>
      </c>
      <c r="B6068" s="139" t="s">
        <v>5844</v>
      </c>
      <c r="C6068" s="139" t="s">
        <v>2642</v>
      </c>
      <c r="D6068" s="139" t="s">
        <v>2643</v>
      </c>
      <c r="E6068" s="224">
        <v>2</v>
      </c>
      <c r="F6068" s="94">
        <v>190.5802004</v>
      </c>
      <c r="G6068" s="94">
        <v>381.16040079999999</v>
      </c>
      <c r="H6068" s="108">
        <v>2</v>
      </c>
    </row>
    <row r="6069" spans="1:8">
      <c r="A6069" s="106">
        <v>361</v>
      </c>
      <c r="B6069" s="139" t="s">
        <v>5844</v>
      </c>
      <c r="C6069" s="139" t="s">
        <v>2666</v>
      </c>
      <c r="D6069" s="139" t="s">
        <v>2667</v>
      </c>
      <c r="E6069" s="224">
        <v>5</v>
      </c>
      <c r="F6069" s="94">
        <v>644.39334478000001</v>
      </c>
      <c r="G6069" s="94">
        <v>3221.9667239</v>
      </c>
      <c r="H6069" s="108">
        <v>2</v>
      </c>
    </row>
    <row r="6070" spans="1:8">
      <c r="A6070" s="106">
        <v>361</v>
      </c>
      <c r="B6070" s="139" t="s">
        <v>5844</v>
      </c>
      <c r="C6070" s="139" t="s">
        <v>2686</v>
      </c>
      <c r="D6070" s="139" t="s">
        <v>2687</v>
      </c>
      <c r="E6070" s="224">
        <v>1</v>
      </c>
      <c r="F6070" s="94">
        <v>289.18508279999998</v>
      </c>
      <c r="G6070" s="94">
        <v>289.18508279999998</v>
      </c>
      <c r="H6070" s="108">
        <v>1</v>
      </c>
    </row>
    <row r="6071" spans="1:8">
      <c r="A6071" s="106">
        <v>361</v>
      </c>
      <c r="B6071" s="139" t="s">
        <v>5844</v>
      </c>
      <c r="C6071" s="139" t="s">
        <v>2714</v>
      </c>
      <c r="D6071" s="139" t="s">
        <v>2715</v>
      </c>
      <c r="E6071" s="224">
        <v>8</v>
      </c>
      <c r="F6071" s="94">
        <v>83.386966037500002</v>
      </c>
      <c r="G6071" s="94">
        <v>667.09572830000002</v>
      </c>
      <c r="H6071" s="108">
        <v>4</v>
      </c>
    </row>
    <row r="6072" spans="1:8">
      <c r="A6072" s="106">
        <v>361</v>
      </c>
      <c r="B6072" s="139" t="s">
        <v>5844</v>
      </c>
      <c r="C6072" s="139" t="s">
        <v>3038</v>
      </c>
      <c r="D6072" s="139" t="s">
        <v>3039</v>
      </c>
      <c r="E6072" s="224">
        <v>4</v>
      </c>
      <c r="F6072" s="94">
        <v>117.82608195</v>
      </c>
      <c r="G6072" s="94">
        <v>471.30432780000001</v>
      </c>
      <c r="H6072" s="108">
        <v>2</v>
      </c>
    </row>
    <row r="6073" spans="1:8">
      <c r="A6073" s="106">
        <v>361</v>
      </c>
      <c r="B6073" s="139" t="s">
        <v>5844</v>
      </c>
      <c r="C6073" s="139" t="s">
        <v>3040</v>
      </c>
      <c r="D6073" s="139" t="s">
        <v>3041</v>
      </c>
      <c r="E6073" s="224">
        <v>12</v>
      </c>
      <c r="F6073" s="94">
        <v>305.01691586666669</v>
      </c>
      <c r="G6073" s="94">
        <v>3660.2029904000001</v>
      </c>
      <c r="H6073" s="108">
        <v>10</v>
      </c>
    </row>
    <row r="6074" spans="1:8">
      <c r="A6074" s="106">
        <v>361</v>
      </c>
      <c r="B6074" s="139" t="s">
        <v>5844</v>
      </c>
      <c r="C6074" s="139" t="s">
        <v>3044</v>
      </c>
      <c r="D6074" s="139" t="s">
        <v>3045</v>
      </c>
      <c r="E6074" s="224">
        <v>3075</v>
      </c>
      <c r="F6074" s="94">
        <v>151.35060537634146</v>
      </c>
      <c r="G6074" s="94">
        <v>465403.11153225001</v>
      </c>
      <c r="H6074" s="108">
        <v>31</v>
      </c>
    </row>
    <row r="6075" spans="1:8">
      <c r="A6075" s="106">
        <v>361</v>
      </c>
      <c r="B6075" s="139" t="s">
        <v>5844</v>
      </c>
      <c r="C6075" s="139" t="s">
        <v>3046</v>
      </c>
      <c r="D6075" s="139" t="s">
        <v>3047</v>
      </c>
      <c r="E6075" s="224">
        <v>12</v>
      </c>
      <c r="F6075" s="94">
        <v>98.964772499999995</v>
      </c>
      <c r="G6075" s="94">
        <v>1187.57727</v>
      </c>
      <c r="H6075" s="108">
        <v>1</v>
      </c>
    </row>
    <row r="6076" spans="1:8">
      <c r="A6076" s="106">
        <v>361</v>
      </c>
      <c r="B6076" s="139" t="s">
        <v>5844</v>
      </c>
      <c r="C6076" s="139" t="s">
        <v>3050</v>
      </c>
      <c r="D6076" s="139" t="s">
        <v>3051</v>
      </c>
      <c r="E6076" s="224">
        <v>1</v>
      </c>
      <c r="F6076" s="94">
        <v>379.26249000000001</v>
      </c>
      <c r="G6076" s="94">
        <v>379.26249000000001</v>
      </c>
      <c r="H6076" s="108">
        <v>1</v>
      </c>
    </row>
    <row r="6077" spans="1:8">
      <c r="A6077" s="106">
        <v>361</v>
      </c>
      <c r="B6077" s="139" t="s">
        <v>5844</v>
      </c>
      <c r="C6077" s="139" t="s">
        <v>3056</v>
      </c>
      <c r="D6077" s="139" t="s">
        <v>3057</v>
      </c>
      <c r="E6077" s="224">
        <v>3</v>
      </c>
      <c r="F6077" s="94">
        <v>112.13765333666667</v>
      </c>
      <c r="G6077" s="94">
        <v>336.41296001000001</v>
      </c>
      <c r="H6077" s="108">
        <v>3</v>
      </c>
    </row>
    <row r="6078" spans="1:8">
      <c r="A6078" s="106">
        <v>361</v>
      </c>
      <c r="B6078" s="139" t="s">
        <v>5844</v>
      </c>
      <c r="C6078" s="139" t="s">
        <v>3080</v>
      </c>
      <c r="D6078" s="139" t="s">
        <v>3081</v>
      </c>
      <c r="E6078" s="224">
        <v>1</v>
      </c>
      <c r="F6078" s="94">
        <v>239.52010000000001</v>
      </c>
      <c r="G6078" s="94">
        <v>239.52010000000001</v>
      </c>
      <c r="H6078" s="108">
        <v>1</v>
      </c>
    </row>
    <row r="6079" spans="1:8">
      <c r="A6079" s="106">
        <v>361</v>
      </c>
      <c r="B6079" s="139" t="s">
        <v>5844</v>
      </c>
      <c r="C6079" s="139" t="s">
        <v>3136</v>
      </c>
      <c r="D6079" s="139" t="s">
        <v>3137</v>
      </c>
      <c r="E6079" s="224">
        <v>12</v>
      </c>
      <c r="F6079" s="94">
        <v>163.20169346666668</v>
      </c>
      <c r="G6079" s="94">
        <v>1958.4203216000001</v>
      </c>
      <c r="H6079" s="108">
        <v>2</v>
      </c>
    </row>
    <row r="6080" spans="1:8">
      <c r="A6080" s="106">
        <v>361</v>
      </c>
      <c r="B6080" s="139" t="s">
        <v>5844</v>
      </c>
      <c r="C6080" s="139" t="s">
        <v>3160</v>
      </c>
      <c r="D6080" s="139" t="s">
        <v>3161</v>
      </c>
      <c r="E6080" s="224">
        <v>1</v>
      </c>
      <c r="F6080" s="94">
        <v>442.65034580000003</v>
      </c>
      <c r="G6080" s="94">
        <v>442.65034580000003</v>
      </c>
      <c r="H6080" s="108">
        <v>1</v>
      </c>
    </row>
    <row r="6081" spans="1:8">
      <c r="A6081" s="106">
        <v>361</v>
      </c>
      <c r="B6081" s="139" t="s">
        <v>5844</v>
      </c>
      <c r="C6081" s="139" t="s">
        <v>3188</v>
      </c>
      <c r="D6081" s="139" t="s">
        <v>3189</v>
      </c>
      <c r="E6081" s="224">
        <v>1168</v>
      </c>
      <c r="F6081" s="94">
        <v>173.41892724092466</v>
      </c>
      <c r="G6081" s="94">
        <v>202553.30701739999</v>
      </c>
      <c r="H6081" s="108">
        <v>9</v>
      </c>
    </row>
    <row r="6082" spans="1:8">
      <c r="A6082" s="106">
        <v>361</v>
      </c>
      <c r="B6082" s="139" t="s">
        <v>5844</v>
      </c>
      <c r="C6082" s="139" t="s">
        <v>3234</v>
      </c>
      <c r="D6082" s="139" t="s">
        <v>3235</v>
      </c>
      <c r="E6082" s="224">
        <v>1159</v>
      </c>
      <c r="F6082" s="94">
        <v>312.30091396462467</v>
      </c>
      <c r="G6082" s="94">
        <v>361956.75928499998</v>
      </c>
      <c r="H6082" s="108">
        <v>19</v>
      </c>
    </row>
    <row r="6083" spans="1:8">
      <c r="A6083" s="106">
        <v>361</v>
      </c>
      <c r="B6083" s="139" t="s">
        <v>5844</v>
      </c>
      <c r="C6083" s="139" t="s">
        <v>3236</v>
      </c>
      <c r="D6083" s="139" t="s">
        <v>3237</v>
      </c>
      <c r="E6083" s="224">
        <v>3157</v>
      </c>
      <c r="F6083" s="94">
        <v>338.4915296796579</v>
      </c>
      <c r="G6083" s="94">
        <v>1068617.7591986801</v>
      </c>
      <c r="H6083" s="108">
        <v>23</v>
      </c>
    </row>
    <row r="6084" spans="1:8">
      <c r="A6084" s="106">
        <v>361</v>
      </c>
      <c r="B6084" s="139" t="s">
        <v>5844</v>
      </c>
      <c r="C6084" s="139" t="s">
        <v>3238</v>
      </c>
      <c r="D6084" s="139" t="s">
        <v>3239</v>
      </c>
      <c r="E6084" s="224">
        <v>8462</v>
      </c>
      <c r="F6084" s="94">
        <v>310.5692222906996</v>
      </c>
      <c r="G6084" s="94">
        <v>2628036.7590239001</v>
      </c>
      <c r="H6084" s="108">
        <v>24</v>
      </c>
    </row>
    <row r="6085" spans="1:8">
      <c r="A6085" s="106">
        <v>361</v>
      </c>
      <c r="B6085" s="139" t="s">
        <v>5844</v>
      </c>
      <c r="C6085" s="139" t="s">
        <v>3240</v>
      </c>
      <c r="D6085" s="139" t="s">
        <v>3241</v>
      </c>
      <c r="E6085" s="224">
        <v>36</v>
      </c>
      <c r="F6085" s="94">
        <v>315.16524852083336</v>
      </c>
      <c r="G6085" s="94">
        <v>11345.948946750001</v>
      </c>
      <c r="H6085" s="108">
        <v>8</v>
      </c>
    </row>
    <row r="6086" spans="1:8">
      <c r="A6086" s="106">
        <v>361</v>
      </c>
      <c r="B6086" s="139" t="s">
        <v>5844</v>
      </c>
      <c r="C6086" s="139" t="s">
        <v>3242</v>
      </c>
      <c r="D6086" s="139" t="s">
        <v>3243</v>
      </c>
      <c r="E6086" s="224">
        <v>88791</v>
      </c>
      <c r="F6086" s="94">
        <v>273.54569071031182</v>
      </c>
      <c r="G6086" s="94">
        <v>24288395.423859298</v>
      </c>
      <c r="H6086" s="108">
        <v>27</v>
      </c>
    </row>
    <row r="6087" spans="1:8">
      <c r="A6087" s="106">
        <v>361</v>
      </c>
      <c r="B6087" s="139" t="s">
        <v>5844</v>
      </c>
      <c r="C6087" s="139" t="s">
        <v>3244</v>
      </c>
      <c r="D6087" s="139" t="s">
        <v>3245</v>
      </c>
      <c r="E6087" s="224">
        <v>345</v>
      </c>
      <c r="F6087" s="94">
        <v>191.31218961776813</v>
      </c>
      <c r="G6087" s="94">
        <v>66002.705418130005</v>
      </c>
      <c r="H6087" s="108">
        <v>17</v>
      </c>
    </row>
    <row r="6088" spans="1:8">
      <c r="A6088" s="106">
        <v>361</v>
      </c>
      <c r="B6088" s="139" t="s">
        <v>5844</v>
      </c>
      <c r="C6088" s="139" t="s">
        <v>3246</v>
      </c>
      <c r="D6088" s="139" t="s">
        <v>3247</v>
      </c>
      <c r="E6088" s="224">
        <v>2668</v>
      </c>
      <c r="F6088" s="94">
        <v>223.15335031038234</v>
      </c>
      <c r="G6088" s="94">
        <v>595373.13862810005</v>
      </c>
      <c r="H6088" s="108">
        <v>21</v>
      </c>
    </row>
    <row r="6089" spans="1:8">
      <c r="A6089" s="106">
        <v>361</v>
      </c>
      <c r="B6089" s="139" t="s">
        <v>5844</v>
      </c>
      <c r="C6089" s="139" t="s">
        <v>3268</v>
      </c>
      <c r="D6089" s="139" t="s">
        <v>3269</v>
      </c>
      <c r="E6089" s="224">
        <v>1</v>
      </c>
      <c r="F6089" s="94">
        <v>250.38249999999999</v>
      </c>
      <c r="G6089" s="94">
        <v>250.38249999999999</v>
      </c>
      <c r="H6089" s="108">
        <v>1</v>
      </c>
    </row>
    <row r="6090" spans="1:8">
      <c r="A6090" s="106">
        <v>361</v>
      </c>
      <c r="B6090" s="139" t="s">
        <v>5844</v>
      </c>
      <c r="C6090" s="139" t="s">
        <v>3270</v>
      </c>
      <c r="D6090" s="139" t="s">
        <v>3271</v>
      </c>
      <c r="E6090" s="224">
        <v>74</v>
      </c>
      <c r="F6090" s="94">
        <v>202.65744189189189</v>
      </c>
      <c r="G6090" s="94">
        <v>14996.6507</v>
      </c>
      <c r="H6090" s="108">
        <v>2</v>
      </c>
    </row>
    <row r="6091" spans="1:8">
      <c r="A6091" s="106">
        <v>361</v>
      </c>
      <c r="B6091" s="139" t="s">
        <v>5844</v>
      </c>
      <c r="C6091" s="139" t="s">
        <v>3292</v>
      </c>
      <c r="D6091" s="139" t="s">
        <v>3293</v>
      </c>
      <c r="E6091" s="224">
        <v>11</v>
      </c>
      <c r="F6091" s="94">
        <v>270.73427428363635</v>
      </c>
      <c r="G6091" s="94">
        <v>2978.0770171200002</v>
      </c>
      <c r="H6091" s="108">
        <v>7</v>
      </c>
    </row>
    <row r="6092" spans="1:8">
      <c r="A6092" s="106">
        <v>361</v>
      </c>
      <c r="B6092" s="139" t="s">
        <v>5844</v>
      </c>
      <c r="C6092" s="139" t="s">
        <v>3308</v>
      </c>
      <c r="D6092" s="139" t="s">
        <v>3309</v>
      </c>
      <c r="E6092" s="224">
        <v>1</v>
      </c>
      <c r="F6092" s="94">
        <v>24.59416951</v>
      </c>
      <c r="G6092" s="94">
        <v>24.59416951</v>
      </c>
      <c r="H6092" s="108">
        <v>1</v>
      </c>
    </row>
    <row r="6093" spans="1:8">
      <c r="A6093" s="106">
        <v>361</v>
      </c>
      <c r="B6093" s="139" t="s">
        <v>5844</v>
      </c>
      <c r="C6093" s="139" t="s">
        <v>3310</v>
      </c>
      <c r="D6093" s="139" t="s">
        <v>3311</v>
      </c>
      <c r="E6093" s="224">
        <v>3</v>
      </c>
      <c r="F6093" s="94">
        <v>226.59034883333334</v>
      </c>
      <c r="G6093" s="94">
        <v>679.77104650000001</v>
      </c>
      <c r="H6093" s="108">
        <v>2</v>
      </c>
    </row>
    <row r="6094" spans="1:8">
      <c r="A6094" s="106">
        <v>361</v>
      </c>
      <c r="B6094" s="139" t="s">
        <v>5844</v>
      </c>
      <c r="C6094" s="139" t="s">
        <v>3334</v>
      </c>
      <c r="D6094" s="139" t="s">
        <v>3335</v>
      </c>
      <c r="E6094" s="224">
        <v>9</v>
      </c>
      <c r="F6094" s="94">
        <v>168.95401283333334</v>
      </c>
      <c r="G6094" s="94">
        <v>1520.5861155</v>
      </c>
      <c r="H6094" s="108">
        <v>2</v>
      </c>
    </row>
    <row r="6095" spans="1:8">
      <c r="A6095" s="106">
        <v>361</v>
      </c>
      <c r="B6095" s="139" t="s">
        <v>5844</v>
      </c>
      <c r="C6095" s="139" t="s">
        <v>3412</v>
      </c>
      <c r="D6095" s="139" t="s">
        <v>3413</v>
      </c>
      <c r="E6095" s="224">
        <v>568</v>
      </c>
      <c r="F6095" s="94">
        <v>121.76365981147887</v>
      </c>
      <c r="G6095" s="94">
        <v>69161.758772920002</v>
      </c>
      <c r="H6095" s="108">
        <v>5</v>
      </c>
    </row>
    <row r="6096" spans="1:8">
      <c r="A6096" s="106">
        <v>361</v>
      </c>
      <c r="B6096" s="139" t="s">
        <v>5844</v>
      </c>
      <c r="C6096" s="139" t="s">
        <v>3414</v>
      </c>
      <c r="D6096" s="139" t="s">
        <v>3415</v>
      </c>
      <c r="E6096" s="224">
        <v>8</v>
      </c>
      <c r="F6096" s="94">
        <v>139.25595637500001</v>
      </c>
      <c r="G6096" s="94">
        <v>1114.0476510000001</v>
      </c>
      <c r="H6096" s="108">
        <v>1</v>
      </c>
    </row>
    <row r="6097" spans="1:8">
      <c r="A6097" s="106">
        <v>361</v>
      </c>
      <c r="B6097" s="139" t="s">
        <v>5844</v>
      </c>
      <c r="C6097" s="139" t="s">
        <v>3438</v>
      </c>
      <c r="D6097" s="139" t="s">
        <v>3439</v>
      </c>
      <c r="E6097" s="224">
        <v>3</v>
      </c>
      <c r="F6097" s="94">
        <v>451.16789999999997</v>
      </c>
      <c r="G6097" s="94">
        <v>1353.5037</v>
      </c>
      <c r="H6097" s="108">
        <v>1</v>
      </c>
    </row>
    <row r="6098" spans="1:8">
      <c r="A6098" s="106">
        <v>361</v>
      </c>
      <c r="B6098" s="139" t="s">
        <v>5844</v>
      </c>
      <c r="C6098" s="139" t="s">
        <v>3450</v>
      </c>
      <c r="D6098" s="139" t="s">
        <v>3451</v>
      </c>
      <c r="E6098" s="224">
        <v>39</v>
      </c>
      <c r="F6098" s="94">
        <v>482.0845848717949</v>
      </c>
      <c r="G6098" s="94">
        <v>18801.29881</v>
      </c>
      <c r="H6098" s="108">
        <v>1</v>
      </c>
    </row>
    <row r="6099" spans="1:8">
      <c r="A6099" s="106">
        <v>361</v>
      </c>
      <c r="B6099" s="139" t="s">
        <v>5844</v>
      </c>
      <c r="C6099" s="139" t="s">
        <v>3452</v>
      </c>
      <c r="D6099" s="139" t="s">
        <v>3453</v>
      </c>
      <c r="E6099" s="224">
        <v>1</v>
      </c>
      <c r="F6099" s="94">
        <v>430.57173139999998</v>
      </c>
      <c r="G6099" s="94">
        <v>430.57173139999998</v>
      </c>
      <c r="H6099" s="108">
        <v>1</v>
      </c>
    </row>
    <row r="6100" spans="1:8">
      <c r="A6100" s="106">
        <v>361</v>
      </c>
      <c r="B6100" s="139" t="s">
        <v>5844</v>
      </c>
      <c r="C6100" s="139" t="s">
        <v>3482</v>
      </c>
      <c r="D6100" s="139" t="s">
        <v>3483</v>
      </c>
      <c r="E6100" s="224">
        <v>1</v>
      </c>
      <c r="F6100" s="94">
        <v>24.59416951</v>
      </c>
      <c r="G6100" s="94">
        <v>24.59416951</v>
      </c>
      <c r="H6100" s="108">
        <v>1</v>
      </c>
    </row>
    <row r="6101" spans="1:8">
      <c r="A6101" s="106">
        <v>361</v>
      </c>
      <c r="B6101" s="139" t="s">
        <v>5844</v>
      </c>
      <c r="C6101" s="139" t="s">
        <v>3522</v>
      </c>
      <c r="D6101" s="139" t="s">
        <v>3523</v>
      </c>
      <c r="E6101" s="224">
        <v>11</v>
      </c>
      <c r="F6101" s="94">
        <v>155.72161772545454</v>
      </c>
      <c r="G6101" s="94">
        <v>1712.93779498</v>
      </c>
      <c r="H6101" s="108">
        <v>5</v>
      </c>
    </row>
    <row r="6102" spans="1:8">
      <c r="A6102" s="106">
        <v>361</v>
      </c>
      <c r="B6102" s="139" t="s">
        <v>5844</v>
      </c>
      <c r="C6102" s="139" t="s">
        <v>3620</v>
      </c>
      <c r="D6102" s="139" t="s">
        <v>3621</v>
      </c>
      <c r="E6102" s="224">
        <v>1</v>
      </c>
      <c r="F6102" s="94">
        <v>35.726970770000001</v>
      </c>
      <c r="G6102" s="94">
        <v>35.726970770000001</v>
      </c>
      <c r="H6102" s="108">
        <v>1</v>
      </c>
    </row>
    <row r="6103" spans="1:8">
      <c r="A6103" s="106">
        <v>361</v>
      </c>
      <c r="B6103" s="139" t="s">
        <v>5844</v>
      </c>
      <c r="C6103" s="139" t="s">
        <v>3650</v>
      </c>
      <c r="D6103" s="139" t="s">
        <v>3651</v>
      </c>
      <c r="E6103" s="224">
        <v>1</v>
      </c>
      <c r="F6103" s="94">
        <v>120.5286335</v>
      </c>
      <c r="G6103" s="94">
        <v>120.5286335</v>
      </c>
      <c r="H6103" s="108">
        <v>1</v>
      </c>
    </row>
    <row r="6104" spans="1:8">
      <c r="A6104" s="106">
        <v>361</v>
      </c>
      <c r="B6104" s="139" t="s">
        <v>5844</v>
      </c>
      <c r="C6104" s="139" t="s">
        <v>3680</v>
      </c>
      <c r="D6104" s="139" t="s">
        <v>3681</v>
      </c>
      <c r="E6104" s="224">
        <v>18</v>
      </c>
      <c r="F6104" s="94">
        <v>273.42921180000002</v>
      </c>
      <c r="G6104" s="94">
        <v>4921.7258124</v>
      </c>
      <c r="H6104" s="108">
        <v>2</v>
      </c>
    </row>
    <row r="6105" spans="1:8">
      <c r="A6105" s="106">
        <v>361</v>
      </c>
      <c r="B6105" s="139" t="s">
        <v>5844</v>
      </c>
      <c r="C6105" s="139" t="s">
        <v>3800</v>
      </c>
      <c r="D6105" s="139" t="s">
        <v>3801</v>
      </c>
      <c r="E6105" s="224">
        <v>17</v>
      </c>
      <c r="F6105" s="94">
        <v>254.98876158823532</v>
      </c>
      <c r="G6105" s="94">
        <v>4334.8089470000004</v>
      </c>
      <c r="H6105" s="108">
        <v>2</v>
      </c>
    </row>
    <row r="6106" spans="1:8">
      <c r="A6106" s="106">
        <v>361</v>
      </c>
      <c r="B6106" s="139" t="s">
        <v>5844</v>
      </c>
      <c r="C6106" s="139" t="s">
        <v>3802</v>
      </c>
      <c r="D6106" s="139" t="s">
        <v>3803</v>
      </c>
      <c r="E6106" s="224">
        <v>1</v>
      </c>
      <c r="F6106" s="94">
        <v>175.09234180000001</v>
      </c>
      <c r="G6106" s="94">
        <v>175.09234180000001</v>
      </c>
      <c r="H6106" s="108">
        <v>1</v>
      </c>
    </row>
    <row r="6107" spans="1:8">
      <c r="A6107" s="106">
        <v>361</v>
      </c>
      <c r="B6107" s="139" t="s">
        <v>5844</v>
      </c>
      <c r="C6107" s="139" t="s">
        <v>4658</v>
      </c>
      <c r="D6107" s="139" t="s">
        <v>4659</v>
      </c>
      <c r="E6107" s="224">
        <v>25</v>
      </c>
      <c r="F6107" s="94">
        <v>26.161805252000001</v>
      </c>
      <c r="G6107" s="94">
        <v>654.04513129999998</v>
      </c>
      <c r="H6107" s="108">
        <v>1</v>
      </c>
    </row>
    <row r="6108" spans="1:8">
      <c r="A6108" s="106">
        <v>361</v>
      </c>
      <c r="B6108" s="139" t="s">
        <v>5844</v>
      </c>
      <c r="C6108" s="139" t="s">
        <v>4780</v>
      </c>
      <c r="D6108" s="139" t="s">
        <v>4781</v>
      </c>
      <c r="E6108" s="224">
        <v>6</v>
      </c>
      <c r="F6108" s="94">
        <v>181.67512866666667</v>
      </c>
      <c r="G6108" s="94">
        <v>1090.0507720000001</v>
      </c>
      <c r="H6108" s="108">
        <v>1</v>
      </c>
    </row>
    <row r="6109" spans="1:8">
      <c r="A6109" s="106">
        <v>361</v>
      </c>
      <c r="B6109" s="139" t="s">
        <v>5844</v>
      </c>
      <c r="C6109" s="139" t="s">
        <v>4784</v>
      </c>
      <c r="D6109" s="139" t="s">
        <v>4785</v>
      </c>
      <c r="E6109" s="224">
        <v>316</v>
      </c>
      <c r="F6109" s="94">
        <v>131.50005133354432</v>
      </c>
      <c r="G6109" s="94">
        <v>41554.016221400001</v>
      </c>
      <c r="H6109" s="108">
        <v>7</v>
      </c>
    </row>
    <row r="6110" spans="1:8">
      <c r="A6110" s="106">
        <v>361</v>
      </c>
      <c r="B6110" s="139" t="s">
        <v>5844</v>
      </c>
      <c r="C6110" s="139" t="s">
        <v>4786</v>
      </c>
      <c r="D6110" s="139" t="s">
        <v>4787</v>
      </c>
      <c r="E6110" s="224">
        <v>4</v>
      </c>
      <c r="F6110" s="94">
        <v>126.37116829999999</v>
      </c>
      <c r="G6110" s="94">
        <v>505.48467319999997</v>
      </c>
      <c r="H6110" s="108">
        <v>2</v>
      </c>
    </row>
    <row r="6111" spans="1:8">
      <c r="A6111" s="106">
        <v>361</v>
      </c>
      <c r="B6111" s="139" t="s">
        <v>5844</v>
      </c>
      <c r="C6111" s="139" t="s">
        <v>4788</v>
      </c>
      <c r="D6111" s="139" t="s">
        <v>4789</v>
      </c>
      <c r="E6111" s="224">
        <v>1</v>
      </c>
      <c r="F6111" s="94">
        <v>121.0314664</v>
      </c>
      <c r="G6111" s="94">
        <v>121.0314664</v>
      </c>
      <c r="H6111" s="108">
        <v>1</v>
      </c>
    </row>
    <row r="6112" spans="1:8">
      <c r="A6112" s="106">
        <v>361</v>
      </c>
      <c r="B6112" s="139" t="s">
        <v>5844</v>
      </c>
      <c r="C6112" s="139" t="s">
        <v>5046</v>
      </c>
      <c r="D6112" s="139" t="s">
        <v>5047</v>
      </c>
      <c r="E6112" s="224">
        <v>4</v>
      </c>
      <c r="F6112" s="94">
        <v>291.87611299999998</v>
      </c>
      <c r="G6112" s="94">
        <v>1167.5044519999999</v>
      </c>
      <c r="H6112" s="108">
        <v>1</v>
      </c>
    </row>
    <row r="6113" spans="1:8">
      <c r="A6113" s="106">
        <v>361</v>
      </c>
      <c r="B6113" s="139" t="s">
        <v>5844</v>
      </c>
      <c r="C6113" s="139" t="s">
        <v>5342</v>
      </c>
      <c r="D6113" s="139" t="s">
        <v>5343</v>
      </c>
      <c r="E6113" s="224">
        <v>1</v>
      </c>
      <c r="F6113" s="94">
        <v>895.31665410000005</v>
      </c>
      <c r="G6113" s="94">
        <v>895.31665410000005</v>
      </c>
      <c r="H6113" s="108">
        <v>1</v>
      </c>
    </row>
    <row r="6114" spans="1:8">
      <c r="A6114" s="106">
        <v>361</v>
      </c>
      <c r="B6114" s="139" t="s">
        <v>5844</v>
      </c>
      <c r="C6114" s="139" t="s">
        <v>5350</v>
      </c>
      <c r="D6114" s="139" t="s">
        <v>5351</v>
      </c>
      <c r="E6114" s="224">
        <v>1</v>
      </c>
      <c r="F6114" s="94">
        <v>560.66272059999994</v>
      </c>
      <c r="G6114" s="94">
        <v>560.66272059999994</v>
      </c>
      <c r="H6114" s="108">
        <v>1</v>
      </c>
    </row>
    <row r="6115" spans="1:8">
      <c r="A6115" s="106">
        <v>361</v>
      </c>
      <c r="B6115" s="139" t="s">
        <v>5844</v>
      </c>
      <c r="C6115" s="139" t="s">
        <v>5352</v>
      </c>
      <c r="D6115" s="139" t="s">
        <v>5353</v>
      </c>
      <c r="E6115" s="224">
        <v>3</v>
      </c>
      <c r="F6115" s="94">
        <v>224.26508823333333</v>
      </c>
      <c r="G6115" s="94">
        <v>672.79526469999996</v>
      </c>
      <c r="H6115" s="108">
        <v>1</v>
      </c>
    </row>
    <row r="6116" spans="1:8">
      <c r="A6116" s="106">
        <v>361</v>
      </c>
      <c r="B6116" s="139" t="s">
        <v>5844</v>
      </c>
      <c r="C6116" s="139" t="s">
        <v>5370</v>
      </c>
      <c r="D6116" s="139" t="s">
        <v>5371</v>
      </c>
      <c r="E6116" s="224">
        <v>1</v>
      </c>
      <c r="F6116" s="94">
        <v>341.5261797</v>
      </c>
      <c r="G6116" s="94">
        <v>341.5261797</v>
      </c>
      <c r="H6116" s="108">
        <v>1</v>
      </c>
    </row>
    <row r="6117" spans="1:8">
      <c r="A6117" s="106">
        <v>361</v>
      </c>
      <c r="B6117" s="139" t="s">
        <v>5844</v>
      </c>
      <c r="C6117" s="139" t="s">
        <v>5416</v>
      </c>
      <c r="D6117" s="139" t="s">
        <v>5417</v>
      </c>
      <c r="E6117" s="224">
        <v>5</v>
      </c>
      <c r="F6117" s="94">
        <v>440.75464199999999</v>
      </c>
      <c r="G6117" s="94">
        <v>2203.7732099999998</v>
      </c>
      <c r="H6117" s="108">
        <v>3</v>
      </c>
    </row>
    <row r="6118" spans="1:8">
      <c r="A6118" s="106">
        <v>361</v>
      </c>
      <c r="B6118" s="139" t="s">
        <v>5844</v>
      </c>
      <c r="C6118" s="139" t="s">
        <v>5440</v>
      </c>
      <c r="D6118" s="139" t="s">
        <v>5441</v>
      </c>
      <c r="E6118" s="224">
        <v>4</v>
      </c>
      <c r="F6118" s="94">
        <v>189.90160722499999</v>
      </c>
      <c r="G6118" s="94">
        <v>759.60642889999997</v>
      </c>
      <c r="H6118" s="108">
        <v>2</v>
      </c>
    </row>
    <row r="6119" spans="1:8">
      <c r="A6119" s="106">
        <v>361</v>
      </c>
      <c r="B6119" s="139" t="s">
        <v>5844</v>
      </c>
      <c r="C6119" s="139" t="s">
        <v>5450</v>
      </c>
      <c r="D6119" s="139" t="s">
        <v>5451</v>
      </c>
      <c r="E6119" s="224">
        <v>1</v>
      </c>
      <c r="F6119" s="94">
        <v>3058.3525</v>
      </c>
      <c r="G6119" s="94">
        <v>3058.3525</v>
      </c>
      <c r="H6119" s="108">
        <v>1</v>
      </c>
    </row>
    <row r="6120" spans="1:8">
      <c r="A6120" s="106">
        <v>361</v>
      </c>
      <c r="B6120" s="139" t="s">
        <v>5844</v>
      </c>
      <c r="C6120" s="139" t="s">
        <v>5452</v>
      </c>
      <c r="D6120" s="139" t="s">
        <v>5453</v>
      </c>
      <c r="E6120" s="224">
        <v>3</v>
      </c>
      <c r="F6120" s="94">
        <v>769.00627440000005</v>
      </c>
      <c r="G6120" s="94">
        <v>2307.0188232</v>
      </c>
      <c r="H6120" s="108">
        <v>3</v>
      </c>
    </row>
    <row r="6121" spans="1:8">
      <c r="A6121" s="106">
        <v>361</v>
      </c>
      <c r="B6121" s="139" t="s">
        <v>5844</v>
      </c>
      <c r="C6121" s="139" t="s">
        <v>5454</v>
      </c>
      <c r="D6121" s="139" t="s">
        <v>5455</v>
      </c>
      <c r="E6121" s="224">
        <v>1</v>
      </c>
      <c r="F6121" s="94">
        <v>545.89465470000005</v>
      </c>
      <c r="G6121" s="94">
        <v>545.89465470000005</v>
      </c>
      <c r="H6121" s="108">
        <v>1</v>
      </c>
    </row>
    <row r="6122" spans="1:8">
      <c r="A6122" s="106">
        <v>361</v>
      </c>
      <c r="B6122" s="139" t="s">
        <v>5844</v>
      </c>
      <c r="C6122" s="139" t="s">
        <v>5456</v>
      </c>
      <c r="D6122" s="139" t="s">
        <v>5457</v>
      </c>
      <c r="E6122" s="224">
        <v>1</v>
      </c>
      <c r="F6122" s="94">
        <v>93.559984799999995</v>
      </c>
      <c r="G6122" s="94">
        <v>93.559984799999995</v>
      </c>
      <c r="H6122" s="108">
        <v>1</v>
      </c>
    </row>
    <row r="6123" spans="1:8">
      <c r="A6123" s="106">
        <v>361</v>
      </c>
      <c r="B6123" s="139" t="s">
        <v>5844</v>
      </c>
      <c r="C6123" s="139" t="s">
        <v>5486</v>
      </c>
      <c r="D6123" s="139" t="s">
        <v>5487</v>
      </c>
      <c r="E6123" s="224">
        <v>1</v>
      </c>
      <c r="F6123" s="94">
        <v>75.870670270000005</v>
      </c>
      <c r="G6123" s="94">
        <v>75.870670270000005</v>
      </c>
      <c r="H6123" s="108">
        <v>1</v>
      </c>
    </row>
    <row r="6124" spans="1:8">
      <c r="A6124" s="106">
        <v>361</v>
      </c>
      <c r="B6124" s="139" t="s">
        <v>5844</v>
      </c>
      <c r="C6124" s="139" t="s">
        <v>5564</v>
      </c>
      <c r="D6124" s="139" t="s">
        <v>5565</v>
      </c>
      <c r="E6124" s="224">
        <v>3</v>
      </c>
      <c r="F6124" s="94">
        <v>9111.2167518666665</v>
      </c>
      <c r="G6124" s="94">
        <v>27333.650255600001</v>
      </c>
      <c r="H6124" s="108">
        <v>2</v>
      </c>
    </row>
    <row r="6125" spans="1:8">
      <c r="A6125" s="106">
        <v>361</v>
      </c>
      <c r="B6125" s="139" t="s">
        <v>5844</v>
      </c>
      <c r="C6125" s="139" t="s">
        <v>5566</v>
      </c>
      <c r="D6125" s="139" t="s">
        <v>5567</v>
      </c>
      <c r="E6125" s="224">
        <v>45</v>
      </c>
      <c r="F6125" s="94">
        <v>334.93080213111108</v>
      </c>
      <c r="G6125" s="94">
        <v>15071.886095899999</v>
      </c>
      <c r="H6125" s="108">
        <v>3</v>
      </c>
    </row>
    <row r="6126" spans="1:8">
      <c r="A6126" s="106">
        <v>361</v>
      </c>
      <c r="B6126" s="139" t="s">
        <v>5844</v>
      </c>
      <c r="C6126" s="139" t="s">
        <v>5604</v>
      </c>
      <c r="D6126" s="139" t="s">
        <v>5605</v>
      </c>
      <c r="E6126" s="224">
        <v>1</v>
      </c>
      <c r="F6126" s="94">
        <v>281.06926549999997</v>
      </c>
      <c r="G6126" s="94">
        <v>281.06926549999997</v>
      </c>
      <c r="H6126" s="108">
        <v>1</v>
      </c>
    </row>
    <row r="6127" spans="1:8">
      <c r="A6127" s="106">
        <v>361</v>
      </c>
      <c r="B6127" s="139" t="s">
        <v>5844</v>
      </c>
      <c r="C6127" s="139" t="s">
        <v>5636</v>
      </c>
      <c r="D6127" s="139" t="s">
        <v>5637</v>
      </c>
      <c r="E6127" s="224">
        <v>3</v>
      </c>
      <c r="F6127" s="94">
        <v>516.33326317333331</v>
      </c>
      <c r="G6127" s="94">
        <v>1548.9997895199999</v>
      </c>
      <c r="H6127" s="108">
        <v>3</v>
      </c>
    </row>
    <row r="6128" spans="1:8">
      <c r="A6128" s="106">
        <v>361</v>
      </c>
      <c r="B6128" s="139" t="s">
        <v>5844</v>
      </c>
      <c r="C6128" s="139" t="s">
        <v>5650</v>
      </c>
      <c r="D6128" s="139" t="s">
        <v>5651</v>
      </c>
      <c r="E6128" s="224">
        <v>348</v>
      </c>
      <c r="F6128" s="94">
        <v>168.35324897385058</v>
      </c>
      <c r="G6128" s="94">
        <v>58586.930642899999</v>
      </c>
      <c r="H6128" s="108">
        <v>6</v>
      </c>
    </row>
    <row r="6129" spans="1:8">
      <c r="A6129" s="106">
        <v>361</v>
      </c>
      <c r="B6129" s="139" t="s">
        <v>5844</v>
      </c>
      <c r="C6129" s="139" t="s">
        <v>5656</v>
      </c>
      <c r="D6129" s="139" t="s">
        <v>5657</v>
      </c>
      <c r="E6129" s="224">
        <v>4</v>
      </c>
      <c r="F6129" s="94">
        <v>132.98583554749999</v>
      </c>
      <c r="G6129" s="94">
        <v>531.94334218999995</v>
      </c>
      <c r="H6129" s="108">
        <v>3</v>
      </c>
    </row>
    <row r="6130" spans="1:8">
      <c r="A6130" s="106">
        <v>361</v>
      </c>
      <c r="B6130" s="139" t="s">
        <v>5844</v>
      </c>
      <c r="C6130" s="139" t="s">
        <v>5660</v>
      </c>
      <c r="D6130" s="139" t="s">
        <v>5661</v>
      </c>
      <c r="E6130" s="224">
        <v>1</v>
      </c>
      <c r="F6130" s="94">
        <v>923.65888340000004</v>
      </c>
      <c r="G6130" s="94">
        <v>923.65888340000004</v>
      </c>
      <c r="H6130" s="108">
        <v>1</v>
      </c>
    </row>
    <row r="6131" spans="1:8">
      <c r="A6131" s="106">
        <v>361</v>
      </c>
      <c r="B6131" s="139" t="s">
        <v>5844</v>
      </c>
      <c r="C6131" s="139" t="s">
        <v>5666</v>
      </c>
      <c r="D6131" s="139" t="s">
        <v>5667</v>
      </c>
      <c r="E6131" s="224">
        <v>147</v>
      </c>
      <c r="F6131" s="94">
        <v>299.45450202122447</v>
      </c>
      <c r="G6131" s="94">
        <v>44019.811797119997</v>
      </c>
      <c r="H6131" s="108">
        <v>10</v>
      </c>
    </row>
    <row r="6132" spans="1:8">
      <c r="A6132" s="106">
        <v>361</v>
      </c>
      <c r="B6132" s="139" t="s">
        <v>5844</v>
      </c>
      <c r="C6132" s="139" t="s">
        <v>5668</v>
      </c>
      <c r="D6132" s="139" t="s">
        <v>5669</v>
      </c>
      <c r="E6132" s="224">
        <v>1</v>
      </c>
      <c r="F6132" s="94">
        <v>301.92189999999999</v>
      </c>
      <c r="G6132" s="94">
        <v>301.92189999999999</v>
      </c>
      <c r="H6132" s="108">
        <v>1</v>
      </c>
    </row>
    <row r="6133" spans="1:8">
      <c r="A6133" s="106">
        <v>361</v>
      </c>
      <c r="B6133" s="139" t="s">
        <v>5844</v>
      </c>
      <c r="C6133" s="139" t="s">
        <v>5672</v>
      </c>
      <c r="D6133" s="139" t="s">
        <v>5673</v>
      </c>
      <c r="E6133" s="224">
        <v>188</v>
      </c>
      <c r="F6133" s="94">
        <v>139.73752485106382</v>
      </c>
      <c r="G6133" s="94">
        <v>26270.654672000001</v>
      </c>
      <c r="H6133" s="108">
        <v>9</v>
      </c>
    </row>
    <row r="6134" spans="1:8">
      <c r="A6134" s="106">
        <v>361</v>
      </c>
      <c r="B6134" s="139" t="s">
        <v>5844</v>
      </c>
      <c r="C6134" s="139" t="s">
        <v>5674</v>
      </c>
      <c r="D6134" s="139" t="s">
        <v>5675</v>
      </c>
      <c r="E6134" s="224">
        <v>1</v>
      </c>
      <c r="F6134" s="94">
        <v>85.885524919999995</v>
      </c>
      <c r="G6134" s="94">
        <v>85.885524919999995</v>
      </c>
      <c r="H6134" s="108">
        <v>1</v>
      </c>
    </row>
    <row r="6135" spans="1:8">
      <c r="A6135" s="106">
        <v>361</v>
      </c>
      <c r="B6135" s="139" t="s">
        <v>5844</v>
      </c>
      <c r="C6135" s="139" t="s">
        <v>5686</v>
      </c>
      <c r="D6135" s="139" t="s">
        <v>5687</v>
      </c>
      <c r="E6135" s="224">
        <v>1</v>
      </c>
      <c r="F6135" s="94">
        <v>206.65496659999999</v>
      </c>
      <c r="G6135" s="94">
        <v>206.65496659999999</v>
      </c>
      <c r="H6135" s="108">
        <v>1</v>
      </c>
    </row>
    <row r="6136" spans="1:8">
      <c r="A6136" s="106">
        <v>361</v>
      </c>
      <c r="B6136" s="139" t="s">
        <v>5844</v>
      </c>
      <c r="C6136" s="139" t="s">
        <v>5702</v>
      </c>
      <c r="D6136" s="139" t="s">
        <v>5703</v>
      </c>
      <c r="E6136" s="224">
        <v>1</v>
      </c>
      <c r="F6136" s="94">
        <v>82.619832810000005</v>
      </c>
      <c r="G6136" s="94">
        <v>82.619832810000005</v>
      </c>
      <c r="H6136" s="108">
        <v>1</v>
      </c>
    </row>
    <row r="6137" spans="1:8">
      <c r="A6137" s="106">
        <v>370</v>
      </c>
      <c r="B6137" s="139" t="s">
        <v>5845</v>
      </c>
      <c r="C6137" s="139" t="s">
        <v>178</v>
      </c>
      <c r="D6137" s="139" t="s">
        <v>179</v>
      </c>
      <c r="E6137" s="224">
        <v>2</v>
      </c>
      <c r="F6137" s="94">
        <v>57.63</v>
      </c>
      <c r="G6137" s="94">
        <v>115.26</v>
      </c>
      <c r="H6137" s="108">
        <v>1</v>
      </c>
    </row>
    <row r="6138" spans="1:8">
      <c r="A6138" s="106">
        <v>370</v>
      </c>
      <c r="B6138" s="139" t="s">
        <v>5845</v>
      </c>
      <c r="C6138" s="139" t="s">
        <v>284</v>
      </c>
      <c r="D6138" s="139" t="s">
        <v>285</v>
      </c>
      <c r="E6138" s="224">
        <v>1</v>
      </c>
      <c r="F6138" s="94">
        <v>77.784639170000005</v>
      </c>
      <c r="G6138" s="94">
        <v>77.784639170000005</v>
      </c>
      <c r="H6138" s="108">
        <v>1</v>
      </c>
    </row>
    <row r="6139" spans="1:8">
      <c r="A6139" s="106">
        <v>370</v>
      </c>
      <c r="B6139" s="139" t="s">
        <v>5845</v>
      </c>
      <c r="C6139" s="139" t="s">
        <v>288</v>
      </c>
      <c r="D6139" s="139" t="s">
        <v>289</v>
      </c>
      <c r="E6139" s="224">
        <v>1</v>
      </c>
      <c r="F6139" s="94">
        <v>91.362629420000005</v>
      </c>
      <c r="G6139" s="94">
        <v>91.362629420000005</v>
      </c>
      <c r="H6139" s="108">
        <v>1</v>
      </c>
    </row>
    <row r="6140" spans="1:8">
      <c r="A6140" s="106">
        <v>370</v>
      </c>
      <c r="B6140" s="139" t="s">
        <v>5845</v>
      </c>
      <c r="C6140" s="139" t="s">
        <v>314</v>
      </c>
      <c r="D6140" s="139" t="s">
        <v>315</v>
      </c>
      <c r="E6140" s="224">
        <v>21</v>
      </c>
      <c r="F6140" s="94">
        <v>121.14821233333333</v>
      </c>
      <c r="G6140" s="94">
        <v>2544.1124589999999</v>
      </c>
      <c r="H6140" s="108">
        <v>1</v>
      </c>
    </row>
    <row r="6141" spans="1:8">
      <c r="A6141" s="106">
        <v>370</v>
      </c>
      <c r="B6141" s="139" t="s">
        <v>5845</v>
      </c>
      <c r="C6141" s="139" t="s">
        <v>344</v>
      </c>
      <c r="D6141" s="139" t="s">
        <v>345</v>
      </c>
      <c r="E6141" s="224">
        <v>1</v>
      </c>
      <c r="F6141" s="94">
        <v>2192.5926890000001</v>
      </c>
      <c r="G6141" s="94">
        <v>2192.5926890000001</v>
      </c>
      <c r="H6141" s="108">
        <v>1</v>
      </c>
    </row>
    <row r="6142" spans="1:8">
      <c r="A6142" s="106">
        <v>370</v>
      </c>
      <c r="B6142" s="139" t="s">
        <v>5845</v>
      </c>
      <c r="C6142" s="139" t="s">
        <v>380</v>
      </c>
      <c r="D6142" s="139" t="s">
        <v>381</v>
      </c>
      <c r="E6142" s="224">
        <v>2</v>
      </c>
      <c r="F6142" s="94">
        <v>296.83695614999999</v>
      </c>
      <c r="G6142" s="94">
        <v>593.67391229999998</v>
      </c>
      <c r="H6142" s="108">
        <v>2</v>
      </c>
    </row>
    <row r="6143" spans="1:8">
      <c r="A6143" s="106">
        <v>370</v>
      </c>
      <c r="B6143" s="139" t="s">
        <v>5845</v>
      </c>
      <c r="C6143" s="139" t="s">
        <v>404</v>
      </c>
      <c r="D6143" s="139" t="s">
        <v>405</v>
      </c>
      <c r="E6143" s="224">
        <v>1</v>
      </c>
      <c r="F6143" s="94">
        <v>735.00567520000004</v>
      </c>
      <c r="G6143" s="94">
        <v>735.00567520000004</v>
      </c>
      <c r="H6143" s="108">
        <v>1</v>
      </c>
    </row>
    <row r="6144" spans="1:8">
      <c r="A6144" s="106">
        <v>370</v>
      </c>
      <c r="B6144" s="139" t="s">
        <v>5845</v>
      </c>
      <c r="C6144" s="139" t="s">
        <v>474</v>
      </c>
      <c r="D6144" s="139" t="s">
        <v>475</v>
      </c>
      <c r="E6144" s="224">
        <v>2752</v>
      </c>
      <c r="F6144" s="94">
        <v>227.46044647529069</v>
      </c>
      <c r="G6144" s="94">
        <v>625971.14870000002</v>
      </c>
      <c r="H6144" s="108">
        <v>1</v>
      </c>
    </row>
    <row r="6145" spans="1:8">
      <c r="A6145" s="106">
        <v>370</v>
      </c>
      <c r="B6145" s="139" t="s">
        <v>5845</v>
      </c>
      <c r="C6145" s="139" t="s">
        <v>476</v>
      </c>
      <c r="D6145" s="139" t="s">
        <v>477</v>
      </c>
      <c r="E6145" s="224">
        <v>63</v>
      </c>
      <c r="F6145" s="94">
        <v>291.72573857142856</v>
      </c>
      <c r="G6145" s="94">
        <v>18378.721529999999</v>
      </c>
      <c r="H6145" s="108">
        <v>1</v>
      </c>
    </row>
    <row r="6146" spans="1:8">
      <c r="A6146" s="106">
        <v>370</v>
      </c>
      <c r="B6146" s="139" t="s">
        <v>5845</v>
      </c>
      <c r="C6146" s="139" t="s">
        <v>478</v>
      </c>
      <c r="D6146" s="139" t="s">
        <v>479</v>
      </c>
      <c r="E6146" s="224">
        <v>458</v>
      </c>
      <c r="F6146" s="94">
        <v>228.88053187316595</v>
      </c>
      <c r="G6146" s="94">
        <v>104827.28359791001</v>
      </c>
      <c r="H6146" s="108">
        <v>4</v>
      </c>
    </row>
    <row r="6147" spans="1:8">
      <c r="A6147" s="106">
        <v>370</v>
      </c>
      <c r="B6147" s="139" t="s">
        <v>5845</v>
      </c>
      <c r="C6147" s="139" t="s">
        <v>480</v>
      </c>
      <c r="D6147" s="139" t="s">
        <v>481</v>
      </c>
      <c r="E6147" s="224">
        <v>7</v>
      </c>
      <c r="F6147" s="94">
        <v>260.97946557142853</v>
      </c>
      <c r="G6147" s="94">
        <v>1826.8562589999999</v>
      </c>
      <c r="H6147" s="108">
        <v>1</v>
      </c>
    </row>
    <row r="6148" spans="1:8">
      <c r="A6148" s="106">
        <v>370</v>
      </c>
      <c r="B6148" s="139" t="s">
        <v>5845</v>
      </c>
      <c r="C6148" s="139" t="s">
        <v>484</v>
      </c>
      <c r="D6148" s="139" t="s">
        <v>485</v>
      </c>
      <c r="E6148" s="224">
        <v>57</v>
      </c>
      <c r="F6148" s="94">
        <v>365.4339281666667</v>
      </c>
      <c r="G6148" s="94">
        <v>20829.733905500001</v>
      </c>
      <c r="H6148" s="108">
        <v>6</v>
      </c>
    </row>
    <row r="6149" spans="1:8">
      <c r="A6149" s="106">
        <v>370</v>
      </c>
      <c r="B6149" s="139" t="s">
        <v>5845</v>
      </c>
      <c r="C6149" s="139" t="s">
        <v>486</v>
      </c>
      <c r="D6149" s="139" t="s">
        <v>487</v>
      </c>
      <c r="E6149" s="224">
        <v>1</v>
      </c>
      <c r="F6149" s="94">
        <v>388.43031730000001</v>
      </c>
      <c r="G6149" s="94">
        <v>388.43031730000001</v>
      </c>
      <c r="H6149" s="108">
        <v>1</v>
      </c>
    </row>
    <row r="6150" spans="1:8">
      <c r="A6150" s="106">
        <v>370</v>
      </c>
      <c r="B6150" s="139" t="s">
        <v>5845</v>
      </c>
      <c r="C6150" s="139" t="s">
        <v>488</v>
      </c>
      <c r="D6150" s="139" t="s">
        <v>489</v>
      </c>
      <c r="E6150" s="224">
        <v>114</v>
      </c>
      <c r="F6150" s="94">
        <v>282.41863657894737</v>
      </c>
      <c r="G6150" s="94">
        <v>32195.724569999998</v>
      </c>
      <c r="H6150" s="108">
        <v>1</v>
      </c>
    </row>
    <row r="6151" spans="1:8">
      <c r="A6151" s="106">
        <v>370</v>
      </c>
      <c r="B6151" s="139" t="s">
        <v>5845</v>
      </c>
      <c r="C6151" s="139" t="s">
        <v>490</v>
      </c>
      <c r="D6151" s="139" t="s">
        <v>491</v>
      </c>
      <c r="E6151" s="224">
        <v>64</v>
      </c>
      <c r="F6151" s="94">
        <v>329.82654984375</v>
      </c>
      <c r="G6151" s="94">
        <v>21108.89919</v>
      </c>
      <c r="H6151" s="108">
        <v>1</v>
      </c>
    </row>
    <row r="6152" spans="1:8">
      <c r="A6152" s="106">
        <v>370</v>
      </c>
      <c r="B6152" s="139" t="s">
        <v>5845</v>
      </c>
      <c r="C6152" s="139" t="s">
        <v>500</v>
      </c>
      <c r="D6152" s="139" t="s">
        <v>501</v>
      </c>
      <c r="E6152" s="224">
        <v>1</v>
      </c>
      <c r="F6152" s="94">
        <v>179.1910134</v>
      </c>
      <c r="G6152" s="94">
        <v>179.1910134</v>
      </c>
      <c r="H6152" s="108">
        <v>1</v>
      </c>
    </row>
    <row r="6153" spans="1:8">
      <c r="A6153" s="106">
        <v>370</v>
      </c>
      <c r="B6153" s="139" t="s">
        <v>5845</v>
      </c>
      <c r="C6153" s="139" t="s">
        <v>504</v>
      </c>
      <c r="D6153" s="139" t="s">
        <v>505</v>
      </c>
      <c r="E6153" s="224">
        <v>1</v>
      </c>
      <c r="F6153" s="94">
        <v>171.01519569999999</v>
      </c>
      <c r="G6153" s="94">
        <v>171.01519569999999</v>
      </c>
      <c r="H6153" s="108">
        <v>1</v>
      </c>
    </row>
    <row r="6154" spans="1:8">
      <c r="A6154" s="106">
        <v>370</v>
      </c>
      <c r="B6154" s="139" t="s">
        <v>5845</v>
      </c>
      <c r="C6154" s="139" t="s">
        <v>508</v>
      </c>
      <c r="D6154" s="139" t="s">
        <v>509</v>
      </c>
      <c r="E6154" s="224">
        <v>2</v>
      </c>
      <c r="F6154" s="94">
        <v>85.653788335000002</v>
      </c>
      <c r="G6154" s="94">
        <v>171.30757667</v>
      </c>
      <c r="H6154" s="108">
        <v>2</v>
      </c>
    </row>
    <row r="6155" spans="1:8">
      <c r="A6155" s="106">
        <v>370</v>
      </c>
      <c r="B6155" s="139" t="s">
        <v>5845</v>
      </c>
      <c r="C6155" s="139" t="s">
        <v>530</v>
      </c>
      <c r="D6155" s="139" t="s">
        <v>531</v>
      </c>
      <c r="E6155" s="224">
        <v>1</v>
      </c>
      <c r="F6155" s="94">
        <v>378.98066920000002</v>
      </c>
      <c r="G6155" s="94">
        <v>378.98066920000002</v>
      </c>
      <c r="H6155" s="108">
        <v>1</v>
      </c>
    </row>
    <row r="6156" spans="1:8">
      <c r="A6156" s="106">
        <v>370</v>
      </c>
      <c r="B6156" s="139" t="s">
        <v>5845</v>
      </c>
      <c r="C6156" s="139" t="s">
        <v>542</v>
      </c>
      <c r="D6156" s="139" t="s">
        <v>543</v>
      </c>
      <c r="E6156" s="224">
        <v>1</v>
      </c>
      <c r="F6156" s="94">
        <v>245.9730169</v>
      </c>
      <c r="G6156" s="94">
        <v>245.9730169</v>
      </c>
      <c r="H6156" s="108">
        <v>1</v>
      </c>
    </row>
    <row r="6157" spans="1:8">
      <c r="A6157" s="106">
        <v>370</v>
      </c>
      <c r="B6157" s="139" t="s">
        <v>5845</v>
      </c>
      <c r="C6157" s="139" t="s">
        <v>544</v>
      </c>
      <c r="D6157" s="139" t="s">
        <v>545</v>
      </c>
      <c r="E6157" s="224">
        <v>2</v>
      </c>
      <c r="F6157" s="94">
        <v>221.34997799999999</v>
      </c>
      <c r="G6157" s="94">
        <v>442.69995599999999</v>
      </c>
      <c r="H6157" s="108">
        <v>1</v>
      </c>
    </row>
    <row r="6158" spans="1:8">
      <c r="A6158" s="106">
        <v>370</v>
      </c>
      <c r="B6158" s="139" t="s">
        <v>5845</v>
      </c>
      <c r="C6158" s="139" t="s">
        <v>566</v>
      </c>
      <c r="D6158" s="139" t="s">
        <v>567</v>
      </c>
      <c r="E6158" s="224">
        <v>148</v>
      </c>
      <c r="F6158" s="94">
        <v>273.59928600000001</v>
      </c>
      <c r="G6158" s="94">
        <v>40492.694327999998</v>
      </c>
      <c r="H6158" s="108">
        <v>4</v>
      </c>
    </row>
    <row r="6159" spans="1:8">
      <c r="A6159" s="106">
        <v>370</v>
      </c>
      <c r="B6159" s="139" t="s">
        <v>5845</v>
      </c>
      <c r="C6159" s="139" t="s">
        <v>600</v>
      </c>
      <c r="D6159" s="139" t="s">
        <v>601</v>
      </c>
      <c r="E6159" s="224">
        <v>10</v>
      </c>
      <c r="F6159" s="94">
        <v>185.260817285</v>
      </c>
      <c r="G6159" s="94">
        <v>1852.6081728500001</v>
      </c>
      <c r="H6159" s="108">
        <v>5</v>
      </c>
    </row>
    <row r="6160" spans="1:8">
      <c r="A6160" s="106">
        <v>370</v>
      </c>
      <c r="B6160" s="139" t="s">
        <v>5845</v>
      </c>
      <c r="C6160" s="139" t="s">
        <v>604</v>
      </c>
      <c r="D6160" s="139" t="s">
        <v>605</v>
      </c>
      <c r="E6160" s="224">
        <v>4</v>
      </c>
      <c r="F6160" s="94">
        <v>260.44716897500001</v>
      </c>
      <c r="G6160" s="94">
        <v>1041.7886759</v>
      </c>
      <c r="H6160" s="108">
        <v>4</v>
      </c>
    </row>
    <row r="6161" spans="1:8">
      <c r="A6161" s="106">
        <v>370</v>
      </c>
      <c r="B6161" s="139" t="s">
        <v>5845</v>
      </c>
      <c r="C6161" s="139" t="s">
        <v>642</v>
      </c>
      <c r="D6161" s="139" t="s">
        <v>643</v>
      </c>
      <c r="E6161" s="224">
        <v>1</v>
      </c>
      <c r="F6161" s="94">
        <v>69.623228299999994</v>
      </c>
      <c r="G6161" s="94">
        <v>69.623228299999994</v>
      </c>
      <c r="H6161" s="108">
        <v>1</v>
      </c>
    </row>
    <row r="6162" spans="1:8">
      <c r="A6162" s="106">
        <v>370</v>
      </c>
      <c r="B6162" s="139" t="s">
        <v>5845</v>
      </c>
      <c r="C6162" s="139" t="s">
        <v>644</v>
      </c>
      <c r="D6162" s="139" t="s">
        <v>645</v>
      </c>
      <c r="E6162" s="224">
        <v>1</v>
      </c>
      <c r="F6162" s="94">
        <v>104.2572337</v>
      </c>
      <c r="G6162" s="94">
        <v>104.2572337</v>
      </c>
      <c r="H6162" s="108">
        <v>1</v>
      </c>
    </row>
    <row r="6163" spans="1:8">
      <c r="A6163" s="106">
        <v>370</v>
      </c>
      <c r="B6163" s="139" t="s">
        <v>5845</v>
      </c>
      <c r="C6163" s="139" t="s">
        <v>660</v>
      </c>
      <c r="D6163" s="139" t="s">
        <v>661</v>
      </c>
      <c r="E6163" s="224">
        <v>6</v>
      </c>
      <c r="F6163" s="94">
        <v>298.09080608333335</v>
      </c>
      <c r="G6163" s="94">
        <v>1788.5448365</v>
      </c>
      <c r="H6163" s="108">
        <v>2</v>
      </c>
    </row>
    <row r="6164" spans="1:8">
      <c r="A6164" s="106">
        <v>370</v>
      </c>
      <c r="B6164" s="139" t="s">
        <v>5845</v>
      </c>
      <c r="C6164" s="139" t="s">
        <v>672</v>
      </c>
      <c r="D6164" s="139" t="s">
        <v>673</v>
      </c>
      <c r="E6164" s="224">
        <v>397</v>
      </c>
      <c r="F6164" s="94">
        <v>231.79923036259447</v>
      </c>
      <c r="G6164" s="94">
        <v>92024.294453950002</v>
      </c>
      <c r="H6164" s="108">
        <v>6</v>
      </c>
    </row>
    <row r="6165" spans="1:8">
      <c r="A6165" s="106">
        <v>370</v>
      </c>
      <c r="B6165" s="139" t="s">
        <v>5845</v>
      </c>
      <c r="C6165" s="139" t="s">
        <v>674</v>
      </c>
      <c r="D6165" s="139" t="s">
        <v>675</v>
      </c>
      <c r="E6165" s="224">
        <v>1</v>
      </c>
      <c r="F6165" s="94">
        <v>176.73100410000001</v>
      </c>
      <c r="G6165" s="94">
        <v>176.73100410000001</v>
      </c>
      <c r="H6165" s="108">
        <v>1</v>
      </c>
    </row>
    <row r="6166" spans="1:8">
      <c r="A6166" s="106">
        <v>370</v>
      </c>
      <c r="B6166" s="139" t="s">
        <v>5845</v>
      </c>
      <c r="C6166" s="139" t="s">
        <v>680</v>
      </c>
      <c r="D6166" s="139" t="s">
        <v>681</v>
      </c>
      <c r="E6166" s="224">
        <v>2543</v>
      </c>
      <c r="F6166" s="94">
        <v>208.74728699669683</v>
      </c>
      <c r="G6166" s="94">
        <v>530844.35083260003</v>
      </c>
      <c r="H6166" s="108">
        <v>7</v>
      </c>
    </row>
    <row r="6167" spans="1:8">
      <c r="A6167" s="106">
        <v>370</v>
      </c>
      <c r="B6167" s="139" t="s">
        <v>5845</v>
      </c>
      <c r="C6167" s="139" t="s">
        <v>682</v>
      </c>
      <c r="D6167" s="139" t="s">
        <v>683</v>
      </c>
      <c r="E6167" s="224">
        <v>5</v>
      </c>
      <c r="F6167" s="94">
        <v>219.60502151999998</v>
      </c>
      <c r="G6167" s="94">
        <v>1098.0251076</v>
      </c>
      <c r="H6167" s="108">
        <v>2</v>
      </c>
    </row>
    <row r="6168" spans="1:8">
      <c r="A6168" s="106">
        <v>370</v>
      </c>
      <c r="B6168" s="139" t="s">
        <v>5845</v>
      </c>
      <c r="C6168" s="139" t="s">
        <v>714</v>
      </c>
      <c r="D6168" s="139" t="s">
        <v>715</v>
      </c>
      <c r="E6168" s="224">
        <v>2</v>
      </c>
      <c r="F6168" s="94">
        <v>798.05476850000002</v>
      </c>
      <c r="G6168" s="94">
        <v>1596.109537</v>
      </c>
      <c r="H6168" s="108">
        <v>1</v>
      </c>
    </row>
    <row r="6169" spans="1:8">
      <c r="A6169" s="106">
        <v>370</v>
      </c>
      <c r="B6169" s="139" t="s">
        <v>5845</v>
      </c>
      <c r="C6169" s="139" t="s">
        <v>718</v>
      </c>
      <c r="D6169" s="139" t="s">
        <v>719</v>
      </c>
      <c r="E6169" s="224">
        <v>20</v>
      </c>
      <c r="F6169" s="94">
        <v>161.470089277</v>
      </c>
      <c r="G6169" s="94">
        <v>3229.4017855400002</v>
      </c>
      <c r="H6169" s="108">
        <v>3</v>
      </c>
    </row>
    <row r="6170" spans="1:8">
      <c r="A6170" s="106">
        <v>370</v>
      </c>
      <c r="B6170" s="139" t="s">
        <v>5845</v>
      </c>
      <c r="C6170" s="139" t="s">
        <v>724</v>
      </c>
      <c r="D6170" s="139" t="s">
        <v>725</v>
      </c>
      <c r="E6170" s="224">
        <v>9</v>
      </c>
      <c r="F6170" s="94">
        <v>315.86221724444448</v>
      </c>
      <c r="G6170" s="94">
        <v>2842.7599552000001</v>
      </c>
      <c r="H6170" s="108">
        <v>4</v>
      </c>
    </row>
    <row r="6171" spans="1:8">
      <c r="A6171" s="106">
        <v>370</v>
      </c>
      <c r="B6171" s="139" t="s">
        <v>5845</v>
      </c>
      <c r="C6171" s="139" t="s">
        <v>788</v>
      </c>
      <c r="D6171" s="139" t="s">
        <v>789</v>
      </c>
      <c r="E6171" s="224">
        <v>5</v>
      </c>
      <c r="F6171" s="94">
        <v>325.03775423799999</v>
      </c>
      <c r="G6171" s="94">
        <v>1625.1887711899999</v>
      </c>
      <c r="H6171" s="108">
        <v>4</v>
      </c>
    </row>
    <row r="6172" spans="1:8">
      <c r="A6172" s="106">
        <v>370</v>
      </c>
      <c r="B6172" s="139" t="s">
        <v>5845</v>
      </c>
      <c r="C6172" s="139" t="s">
        <v>792</v>
      </c>
      <c r="D6172" s="139" t="s">
        <v>793</v>
      </c>
      <c r="E6172" s="224">
        <v>1</v>
      </c>
      <c r="F6172" s="94">
        <v>250.12176120000001</v>
      </c>
      <c r="G6172" s="94">
        <v>250.12176120000001</v>
      </c>
      <c r="H6172" s="108">
        <v>1</v>
      </c>
    </row>
    <row r="6173" spans="1:8">
      <c r="A6173" s="106">
        <v>370</v>
      </c>
      <c r="B6173" s="139" t="s">
        <v>5845</v>
      </c>
      <c r="C6173" s="139" t="s">
        <v>796</v>
      </c>
      <c r="D6173" s="139" t="s">
        <v>797</v>
      </c>
      <c r="E6173" s="224">
        <v>2</v>
      </c>
      <c r="F6173" s="94">
        <v>250.12176120000001</v>
      </c>
      <c r="G6173" s="94">
        <v>500.24352240000002</v>
      </c>
      <c r="H6173" s="108">
        <v>1</v>
      </c>
    </row>
    <row r="6174" spans="1:8">
      <c r="A6174" s="106">
        <v>370</v>
      </c>
      <c r="B6174" s="139" t="s">
        <v>5845</v>
      </c>
      <c r="C6174" s="139" t="s">
        <v>800</v>
      </c>
      <c r="D6174" s="139" t="s">
        <v>801</v>
      </c>
      <c r="E6174" s="224">
        <v>3</v>
      </c>
      <c r="F6174" s="94">
        <v>265.58063312999997</v>
      </c>
      <c r="G6174" s="94">
        <v>796.74189938999996</v>
      </c>
      <c r="H6174" s="108">
        <v>3</v>
      </c>
    </row>
    <row r="6175" spans="1:8">
      <c r="A6175" s="106">
        <v>370</v>
      </c>
      <c r="B6175" s="139" t="s">
        <v>5845</v>
      </c>
      <c r="C6175" s="139" t="s">
        <v>804</v>
      </c>
      <c r="D6175" s="139" t="s">
        <v>805</v>
      </c>
      <c r="E6175" s="224">
        <v>1</v>
      </c>
      <c r="F6175" s="94">
        <v>250.12176120000001</v>
      </c>
      <c r="G6175" s="94">
        <v>250.12176120000001</v>
      </c>
      <c r="H6175" s="108">
        <v>1</v>
      </c>
    </row>
    <row r="6176" spans="1:8">
      <c r="A6176" s="106">
        <v>370</v>
      </c>
      <c r="B6176" s="139" t="s">
        <v>5845</v>
      </c>
      <c r="C6176" s="139" t="s">
        <v>808</v>
      </c>
      <c r="D6176" s="139" t="s">
        <v>809</v>
      </c>
      <c r="E6176" s="224">
        <v>2</v>
      </c>
      <c r="F6176" s="94">
        <v>296.20817355000003</v>
      </c>
      <c r="G6176" s="94">
        <v>592.41634710000005</v>
      </c>
      <c r="H6176" s="108">
        <v>1</v>
      </c>
    </row>
    <row r="6177" spans="1:8">
      <c r="A6177" s="106">
        <v>370</v>
      </c>
      <c r="B6177" s="139" t="s">
        <v>5845</v>
      </c>
      <c r="C6177" s="139" t="s">
        <v>810</v>
      </c>
      <c r="D6177" s="139" t="s">
        <v>811</v>
      </c>
      <c r="E6177" s="224">
        <v>1</v>
      </c>
      <c r="F6177" s="94">
        <v>113.1918924</v>
      </c>
      <c r="G6177" s="94">
        <v>113.1918924</v>
      </c>
      <c r="H6177" s="108">
        <v>1</v>
      </c>
    </row>
    <row r="6178" spans="1:8">
      <c r="A6178" s="106">
        <v>370</v>
      </c>
      <c r="B6178" s="139" t="s">
        <v>5845</v>
      </c>
      <c r="C6178" s="139" t="s">
        <v>814</v>
      </c>
      <c r="D6178" s="139" t="s">
        <v>815</v>
      </c>
      <c r="E6178" s="224">
        <v>6</v>
      </c>
      <c r="F6178" s="94">
        <v>194.19608062166665</v>
      </c>
      <c r="G6178" s="94">
        <v>1165.17648373</v>
      </c>
      <c r="H6178" s="108">
        <v>3</v>
      </c>
    </row>
    <row r="6179" spans="1:8">
      <c r="A6179" s="106">
        <v>370</v>
      </c>
      <c r="B6179" s="139" t="s">
        <v>5845</v>
      </c>
      <c r="C6179" s="139" t="s">
        <v>1072</v>
      </c>
      <c r="D6179" s="139" t="s">
        <v>1073</v>
      </c>
      <c r="E6179" s="224">
        <v>1</v>
      </c>
      <c r="F6179" s="94">
        <v>141.8058283</v>
      </c>
      <c r="G6179" s="94">
        <v>141.8058283</v>
      </c>
      <c r="H6179" s="108">
        <v>1</v>
      </c>
    </row>
    <row r="6180" spans="1:8">
      <c r="A6180" s="106">
        <v>370</v>
      </c>
      <c r="B6180" s="139" t="s">
        <v>5845</v>
      </c>
      <c r="C6180" s="139" t="s">
        <v>1074</v>
      </c>
      <c r="D6180" s="139" t="s">
        <v>1075</v>
      </c>
      <c r="E6180" s="224">
        <v>172</v>
      </c>
      <c r="F6180" s="94">
        <v>284.56431265406974</v>
      </c>
      <c r="G6180" s="94">
        <v>48945.061776499999</v>
      </c>
      <c r="H6180" s="108">
        <v>6</v>
      </c>
    </row>
    <row r="6181" spans="1:8">
      <c r="A6181" s="106">
        <v>370</v>
      </c>
      <c r="B6181" s="139" t="s">
        <v>5845</v>
      </c>
      <c r="C6181" s="139" t="s">
        <v>1076</v>
      </c>
      <c r="D6181" s="139" t="s">
        <v>1077</v>
      </c>
      <c r="E6181" s="224">
        <v>10</v>
      </c>
      <c r="F6181" s="94">
        <v>136.29000000000002</v>
      </c>
      <c r="G6181" s="94">
        <v>1362.9</v>
      </c>
      <c r="H6181" s="108">
        <v>1</v>
      </c>
    </row>
    <row r="6182" spans="1:8">
      <c r="A6182" s="106">
        <v>370</v>
      </c>
      <c r="B6182" s="139" t="s">
        <v>5845</v>
      </c>
      <c r="C6182" s="139" t="s">
        <v>1082</v>
      </c>
      <c r="D6182" s="139" t="s">
        <v>1083</v>
      </c>
      <c r="E6182" s="224">
        <v>1</v>
      </c>
      <c r="F6182" s="94">
        <v>173.89200310000001</v>
      </c>
      <c r="G6182" s="94">
        <v>173.89200310000001</v>
      </c>
      <c r="H6182" s="108">
        <v>1</v>
      </c>
    </row>
    <row r="6183" spans="1:8">
      <c r="A6183" s="106">
        <v>370</v>
      </c>
      <c r="B6183" s="139" t="s">
        <v>5845</v>
      </c>
      <c r="C6183" s="139" t="s">
        <v>1086</v>
      </c>
      <c r="D6183" s="139" t="s">
        <v>1087</v>
      </c>
      <c r="E6183" s="224">
        <v>3</v>
      </c>
      <c r="F6183" s="94">
        <v>173.89200310000001</v>
      </c>
      <c r="G6183" s="94">
        <v>521.67600930000003</v>
      </c>
      <c r="H6183" s="108">
        <v>1</v>
      </c>
    </row>
    <row r="6184" spans="1:8">
      <c r="A6184" s="106">
        <v>370</v>
      </c>
      <c r="B6184" s="139" t="s">
        <v>5845</v>
      </c>
      <c r="C6184" s="139" t="s">
        <v>1088</v>
      </c>
      <c r="D6184" s="139" t="s">
        <v>1089</v>
      </c>
      <c r="E6184" s="224">
        <v>1</v>
      </c>
      <c r="F6184" s="94">
        <v>748.61077939999996</v>
      </c>
      <c r="G6184" s="94">
        <v>748.61077939999996</v>
      </c>
      <c r="H6184" s="108">
        <v>1</v>
      </c>
    </row>
    <row r="6185" spans="1:8">
      <c r="A6185" s="106">
        <v>370</v>
      </c>
      <c r="B6185" s="139" t="s">
        <v>5845</v>
      </c>
      <c r="C6185" s="139" t="s">
        <v>1100</v>
      </c>
      <c r="D6185" s="139" t="s">
        <v>1101</v>
      </c>
      <c r="E6185" s="224">
        <v>2</v>
      </c>
      <c r="F6185" s="94">
        <v>111.695599655</v>
      </c>
      <c r="G6185" s="94">
        <v>223.39119930999999</v>
      </c>
      <c r="H6185" s="108">
        <v>2</v>
      </c>
    </row>
    <row r="6186" spans="1:8">
      <c r="A6186" s="106">
        <v>370</v>
      </c>
      <c r="B6186" s="139" t="s">
        <v>5845</v>
      </c>
      <c r="C6186" s="139" t="s">
        <v>1104</v>
      </c>
      <c r="D6186" s="139" t="s">
        <v>1105</v>
      </c>
      <c r="E6186" s="224">
        <v>16</v>
      </c>
      <c r="F6186" s="94">
        <v>257.16763423999998</v>
      </c>
      <c r="G6186" s="94">
        <v>4114.6821478399997</v>
      </c>
      <c r="H6186" s="108">
        <v>5</v>
      </c>
    </row>
    <row r="6187" spans="1:8">
      <c r="A6187" s="106">
        <v>370</v>
      </c>
      <c r="B6187" s="139" t="s">
        <v>5845</v>
      </c>
      <c r="C6187" s="139" t="s">
        <v>1106</v>
      </c>
      <c r="D6187" s="139" t="s">
        <v>1107</v>
      </c>
      <c r="E6187" s="224">
        <v>320</v>
      </c>
      <c r="F6187" s="94">
        <v>69.755510233156244</v>
      </c>
      <c r="G6187" s="94">
        <v>22321.763274609999</v>
      </c>
      <c r="H6187" s="108">
        <v>4</v>
      </c>
    </row>
    <row r="6188" spans="1:8">
      <c r="A6188" s="106">
        <v>370</v>
      </c>
      <c r="B6188" s="139" t="s">
        <v>5845</v>
      </c>
      <c r="C6188" s="58" t="s">
        <v>1110</v>
      </c>
      <c r="D6188" s="139" t="s">
        <v>1111</v>
      </c>
      <c r="E6188" s="221">
        <v>6</v>
      </c>
      <c r="F6188" s="57">
        <v>102.94720310000001</v>
      </c>
      <c r="G6188" s="57">
        <v>617.68321860000003</v>
      </c>
      <c r="H6188" s="42">
        <v>4</v>
      </c>
    </row>
    <row r="6189" spans="1:8">
      <c r="A6189" s="106">
        <v>370</v>
      </c>
      <c r="B6189" s="139" t="s">
        <v>5845</v>
      </c>
      <c r="C6189" s="58" t="s">
        <v>1134</v>
      </c>
      <c r="D6189" s="139" t="s">
        <v>1135</v>
      </c>
      <c r="E6189" s="221">
        <v>15</v>
      </c>
      <c r="F6189" s="57">
        <v>376.85809413599998</v>
      </c>
      <c r="G6189" s="57">
        <v>5652.87141204</v>
      </c>
      <c r="H6189" s="42">
        <v>6</v>
      </c>
    </row>
    <row r="6190" spans="1:8">
      <c r="A6190" s="106">
        <v>370</v>
      </c>
      <c r="B6190" s="139" t="s">
        <v>5845</v>
      </c>
      <c r="C6190" s="58" t="s">
        <v>1298</v>
      </c>
      <c r="D6190" s="139" t="s">
        <v>1299</v>
      </c>
      <c r="E6190" s="221">
        <v>2</v>
      </c>
      <c r="F6190" s="57">
        <v>94.448005765000005</v>
      </c>
      <c r="G6190" s="57">
        <v>188.89601153000001</v>
      </c>
      <c r="H6190" s="42">
        <v>2</v>
      </c>
    </row>
    <row r="6191" spans="1:8">
      <c r="A6191" s="106">
        <v>370</v>
      </c>
      <c r="B6191" s="139" t="s">
        <v>5845</v>
      </c>
      <c r="C6191" s="58" t="s">
        <v>1454</v>
      </c>
      <c r="D6191" s="139" t="s">
        <v>1455</v>
      </c>
      <c r="E6191" s="221">
        <v>1</v>
      </c>
      <c r="F6191" s="57">
        <v>670.82015669999998</v>
      </c>
      <c r="G6191" s="57">
        <v>670.82015669999998</v>
      </c>
      <c r="H6191" s="42">
        <v>1</v>
      </c>
    </row>
    <row r="6192" spans="1:8">
      <c r="A6192" s="106">
        <v>370</v>
      </c>
      <c r="B6192" s="139" t="s">
        <v>5845</v>
      </c>
      <c r="C6192" s="58" t="s">
        <v>1554</v>
      </c>
      <c r="D6192" s="139" t="s">
        <v>1555</v>
      </c>
      <c r="E6192" s="221">
        <v>5</v>
      </c>
      <c r="F6192" s="57">
        <v>220.45379564000001</v>
      </c>
      <c r="G6192" s="57">
        <v>1102.2689782</v>
      </c>
      <c r="H6192" s="42">
        <v>2</v>
      </c>
    </row>
    <row r="6193" spans="1:8">
      <c r="A6193" s="106">
        <v>370</v>
      </c>
      <c r="B6193" s="139" t="s">
        <v>5845</v>
      </c>
      <c r="C6193" s="58" t="s">
        <v>1556</v>
      </c>
      <c r="D6193" s="139" t="s">
        <v>1557</v>
      </c>
      <c r="E6193" s="221">
        <v>623</v>
      </c>
      <c r="F6193" s="57">
        <v>195.60744595425359</v>
      </c>
      <c r="G6193" s="57">
        <v>121863.4388295</v>
      </c>
      <c r="H6193" s="42">
        <v>6</v>
      </c>
    </row>
    <row r="6194" spans="1:8">
      <c r="A6194" s="106">
        <v>370</v>
      </c>
      <c r="B6194" s="139" t="s">
        <v>5845</v>
      </c>
      <c r="C6194" s="58" t="s">
        <v>1686</v>
      </c>
      <c r="D6194" s="139" t="s">
        <v>1687</v>
      </c>
      <c r="E6194" s="221">
        <v>2</v>
      </c>
      <c r="F6194" s="57">
        <v>144.35601335000001</v>
      </c>
      <c r="G6194" s="57">
        <v>288.71202670000002</v>
      </c>
      <c r="H6194" s="42">
        <v>1</v>
      </c>
    </row>
    <row r="6195" spans="1:8">
      <c r="A6195" s="106">
        <v>370</v>
      </c>
      <c r="B6195" s="139" t="s">
        <v>5845</v>
      </c>
      <c r="C6195" s="58" t="s">
        <v>1696</v>
      </c>
      <c r="D6195" s="139" t="s">
        <v>1697</v>
      </c>
      <c r="E6195" s="221">
        <v>24</v>
      </c>
      <c r="F6195" s="57">
        <v>74.040212249999996</v>
      </c>
      <c r="G6195" s="57">
        <v>1776.9650939999999</v>
      </c>
      <c r="H6195" s="42">
        <v>1</v>
      </c>
    </row>
    <row r="6196" spans="1:8">
      <c r="A6196" s="106">
        <v>370</v>
      </c>
      <c r="B6196" s="139" t="s">
        <v>5845</v>
      </c>
      <c r="C6196" s="58" t="s">
        <v>1716</v>
      </c>
      <c r="D6196" s="139" t="s">
        <v>1717</v>
      </c>
      <c r="E6196" s="221">
        <v>1</v>
      </c>
      <c r="F6196" s="57">
        <v>529.41725889999998</v>
      </c>
      <c r="G6196" s="57">
        <v>529.41725889999998</v>
      </c>
      <c r="H6196" s="42">
        <v>1</v>
      </c>
    </row>
    <row r="6197" spans="1:8">
      <c r="A6197" s="106">
        <v>370</v>
      </c>
      <c r="B6197" s="139" t="s">
        <v>5845</v>
      </c>
      <c r="C6197" s="58" t="s">
        <v>1720</v>
      </c>
      <c r="D6197" s="139" t="s">
        <v>1721</v>
      </c>
      <c r="E6197" s="221">
        <v>1</v>
      </c>
      <c r="F6197" s="57">
        <v>1031.4133409999999</v>
      </c>
      <c r="G6197" s="57">
        <v>1031.4133409999999</v>
      </c>
      <c r="H6197" s="42">
        <v>1</v>
      </c>
    </row>
    <row r="6198" spans="1:8">
      <c r="A6198" s="106">
        <v>370</v>
      </c>
      <c r="B6198" s="139" t="s">
        <v>5845</v>
      </c>
      <c r="C6198" s="58" t="s">
        <v>1722</v>
      </c>
      <c r="D6198" s="139" t="s">
        <v>1723</v>
      </c>
      <c r="E6198" s="221">
        <v>1</v>
      </c>
      <c r="F6198" s="57">
        <v>65.758208179999997</v>
      </c>
      <c r="G6198" s="57">
        <v>65.758208179999997</v>
      </c>
      <c r="H6198" s="42">
        <v>1</v>
      </c>
    </row>
    <row r="6199" spans="1:8">
      <c r="A6199" s="106">
        <v>370</v>
      </c>
      <c r="B6199" s="139" t="s">
        <v>5845</v>
      </c>
      <c r="C6199" s="58" t="s">
        <v>1780</v>
      </c>
      <c r="D6199" s="139" t="s">
        <v>1781</v>
      </c>
      <c r="E6199" s="221">
        <v>14</v>
      </c>
      <c r="F6199" s="57">
        <v>159.19836541428572</v>
      </c>
      <c r="G6199" s="57">
        <v>2228.7771158</v>
      </c>
      <c r="H6199" s="42">
        <v>3</v>
      </c>
    </row>
    <row r="6200" spans="1:8">
      <c r="A6200" s="106">
        <v>370</v>
      </c>
      <c r="B6200" s="139" t="s">
        <v>5845</v>
      </c>
      <c r="C6200" s="58" t="s">
        <v>1806</v>
      </c>
      <c r="D6200" s="139" t="s">
        <v>1807</v>
      </c>
      <c r="E6200" s="221">
        <v>1</v>
      </c>
      <c r="F6200" s="57">
        <v>21.756114329999999</v>
      </c>
      <c r="G6200" s="57">
        <v>21.756114329999999</v>
      </c>
      <c r="H6200" s="42">
        <v>1</v>
      </c>
    </row>
    <row r="6201" spans="1:8">
      <c r="A6201" s="106">
        <v>370</v>
      </c>
      <c r="B6201" s="139" t="s">
        <v>5845</v>
      </c>
      <c r="C6201" s="58" t="s">
        <v>1866</v>
      </c>
      <c r="D6201" s="139" t="s">
        <v>1867</v>
      </c>
      <c r="E6201" s="221">
        <v>3</v>
      </c>
      <c r="F6201" s="57">
        <v>144.69176780000001</v>
      </c>
      <c r="G6201" s="57">
        <v>434.0753034</v>
      </c>
      <c r="H6201" s="42">
        <v>1</v>
      </c>
    </row>
    <row r="6202" spans="1:8">
      <c r="A6202" s="106">
        <v>370</v>
      </c>
      <c r="B6202" s="139" t="s">
        <v>5845</v>
      </c>
      <c r="C6202" s="58" t="s">
        <v>1932</v>
      </c>
      <c r="D6202" s="139" t="s">
        <v>1933</v>
      </c>
      <c r="E6202" s="221">
        <v>2</v>
      </c>
      <c r="F6202" s="57">
        <v>166.4956</v>
      </c>
      <c r="G6202" s="57">
        <v>332.99119999999999</v>
      </c>
      <c r="H6202" s="42">
        <v>1</v>
      </c>
    </row>
    <row r="6203" spans="1:8">
      <c r="A6203" s="106">
        <v>370</v>
      </c>
      <c r="B6203" s="139" t="s">
        <v>5845</v>
      </c>
      <c r="C6203" s="58" t="s">
        <v>1936</v>
      </c>
      <c r="D6203" s="139" t="s">
        <v>1937</v>
      </c>
      <c r="E6203" s="221">
        <v>163</v>
      </c>
      <c r="F6203" s="57">
        <v>551.81386841349695</v>
      </c>
      <c r="G6203" s="57">
        <v>89945.660551399997</v>
      </c>
      <c r="H6203" s="42">
        <v>12</v>
      </c>
    </row>
    <row r="6204" spans="1:8">
      <c r="A6204" s="106">
        <v>370</v>
      </c>
      <c r="B6204" s="139" t="s">
        <v>5845</v>
      </c>
      <c r="C6204" s="58" t="s">
        <v>1938</v>
      </c>
      <c r="D6204" s="139" t="s">
        <v>1939</v>
      </c>
      <c r="E6204" s="221">
        <v>2</v>
      </c>
      <c r="F6204" s="57">
        <v>792.75449900000001</v>
      </c>
      <c r="G6204" s="57">
        <v>1585.508998</v>
      </c>
      <c r="H6204" s="42">
        <v>1</v>
      </c>
    </row>
    <row r="6205" spans="1:8">
      <c r="A6205" s="106">
        <v>370</v>
      </c>
      <c r="B6205" s="139" t="s">
        <v>5845</v>
      </c>
      <c r="C6205" s="58" t="s">
        <v>1994</v>
      </c>
      <c r="D6205" s="139" t="s">
        <v>1995</v>
      </c>
      <c r="E6205" s="221">
        <v>1</v>
      </c>
      <c r="F6205" s="57">
        <v>110.57470000000001</v>
      </c>
      <c r="G6205" s="57">
        <v>110.57470000000001</v>
      </c>
      <c r="H6205" s="42">
        <v>1</v>
      </c>
    </row>
    <row r="6206" spans="1:8">
      <c r="A6206" s="106">
        <v>370</v>
      </c>
      <c r="B6206" s="139" t="s">
        <v>5845</v>
      </c>
      <c r="C6206" s="58" t="s">
        <v>2000</v>
      </c>
      <c r="D6206" s="139" t="s">
        <v>2001</v>
      </c>
      <c r="E6206" s="221">
        <v>1</v>
      </c>
      <c r="F6206" s="57">
        <v>46.194583100000003</v>
      </c>
      <c r="G6206" s="57">
        <v>46.194583100000003</v>
      </c>
      <c r="H6206" s="42">
        <v>1</v>
      </c>
    </row>
    <row r="6207" spans="1:8">
      <c r="A6207" s="106">
        <v>370</v>
      </c>
      <c r="B6207" s="139" t="s">
        <v>5845</v>
      </c>
      <c r="C6207" s="58" t="s">
        <v>2054</v>
      </c>
      <c r="D6207" s="139" t="s">
        <v>2055</v>
      </c>
      <c r="E6207" s="221">
        <v>4</v>
      </c>
      <c r="F6207" s="57">
        <v>114.80972042499999</v>
      </c>
      <c r="G6207" s="57">
        <v>459.23888169999998</v>
      </c>
      <c r="H6207" s="42">
        <v>2</v>
      </c>
    </row>
    <row r="6208" spans="1:8">
      <c r="A6208" s="106">
        <v>370</v>
      </c>
      <c r="B6208" s="139" t="s">
        <v>5845</v>
      </c>
      <c r="C6208" s="58" t="s">
        <v>2248</v>
      </c>
      <c r="D6208" s="139" t="s">
        <v>2249</v>
      </c>
      <c r="E6208" s="221">
        <v>1</v>
      </c>
      <c r="F6208" s="57">
        <v>51.218939329999998</v>
      </c>
      <c r="G6208" s="57">
        <v>51.218939329999998</v>
      </c>
      <c r="H6208" s="42">
        <v>1</v>
      </c>
    </row>
    <row r="6209" spans="1:8">
      <c r="A6209" s="106">
        <v>370</v>
      </c>
      <c r="B6209" s="139" t="s">
        <v>5845</v>
      </c>
      <c r="C6209" s="58" t="s">
        <v>2250</v>
      </c>
      <c r="D6209" s="139" t="s">
        <v>2251</v>
      </c>
      <c r="E6209" s="221">
        <v>6</v>
      </c>
      <c r="F6209" s="57">
        <v>93.113478674999996</v>
      </c>
      <c r="G6209" s="57">
        <v>558.68087204999995</v>
      </c>
      <c r="H6209" s="42">
        <v>3</v>
      </c>
    </row>
    <row r="6210" spans="1:8">
      <c r="A6210" s="106">
        <v>370</v>
      </c>
      <c r="B6210" s="139" t="s">
        <v>5845</v>
      </c>
      <c r="C6210" s="58" t="s">
        <v>2252</v>
      </c>
      <c r="D6210" s="139" t="s">
        <v>2253</v>
      </c>
      <c r="E6210" s="221">
        <v>3</v>
      </c>
      <c r="F6210" s="57">
        <v>50.1990032</v>
      </c>
      <c r="G6210" s="57">
        <v>150.59700960000001</v>
      </c>
      <c r="H6210" s="42">
        <v>1</v>
      </c>
    </row>
    <row r="6211" spans="1:8">
      <c r="A6211" s="106">
        <v>370</v>
      </c>
      <c r="B6211" s="139" t="s">
        <v>5845</v>
      </c>
      <c r="C6211" s="58" t="s">
        <v>2542</v>
      </c>
      <c r="D6211" s="139" t="s">
        <v>2543</v>
      </c>
      <c r="E6211" s="221">
        <v>4</v>
      </c>
      <c r="F6211" s="57">
        <v>484.35357325500001</v>
      </c>
      <c r="G6211" s="57">
        <v>1937.4142930200001</v>
      </c>
      <c r="H6211" s="42">
        <v>3</v>
      </c>
    </row>
    <row r="6212" spans="1:8">
      <c r="A6212" s="106">
        <v>370</v>
      </c>
      <c r="B6212" s="139" t="s">
        <v>5845</v>
      </c>
      <c r="C6212" s="58" t="s">
        <v>2572</v>
      </c>
      <c r="D6212" s="139" t="s">
        <v>2573</v>
      </c>
      <c r="E6212" s="221">
        <v>1</v>
      </c>
      <c r="F6212" s="57">
        <v>268.58928220000001</v>
      </c>
      <c r="G6212" s="57">
        <v>268.58928220000001</v>
      </c>
      <c r="H6212" s="42">
        <v>1</v>
      </c>
    </row>
    <row r="6213" spans="1:8">
      <c r="A6213" s="106">
        <v>370</v>
      </c>
      <c r="B6213" s="139" t="s">
        <v>5845</v>
      </c>
      <c r="C6213" s="58" t="s">
        <v>2594</v>
      </c>
      <c r="D6213" s="139" t="s">
        <v>2595</v>
      </c>
      <c r="E6213" s="221">
        <v>1</v>
      </c>
      <c r="F6213" s="57">
        <v>176.73100410000001</v>
      </c>
      <c r="G6213" s="57">
        <v>176.73100410000001</v>
      </c>
      <c r="H6213" s="42">
        <v>1</v>
      </c>
    </row>
    <row r="6214" spans="1:8">
      <c r="A6214" s="106">
        <v>370</v>
      </c>
      <c r="B6214" s="139" t="s">
        <v>5845</v>
      </c>
      <c r="C6214" s="58" t="s">
        <v>2612</v>
      </c>
      <c r="D6214" s="139" t="s">
        <v>2613</v>
      </c>
      <c r="E6214" s="221">
        <v>3</v>
      </c>
      <c r="F6214" s="57">
        <v>270.3192636</v>
      </c>
      <c r="G6214" s="57">
        <v>810.9577908</v>
      </c>
      <c r="H6214" s="42">
        <v>1</v>
      </c>
    </row>
    <row r="6215" spans="1:8">
      <c r="A6215" s="106">
        <v>370</v>
      </c>
      <c r="B6215" s="139" t="s">
        <v>5845</v>
      </c>
      <c r="C6215" s="58" t="s">
        <v>2616</v>
      </c>
      <c r="D6215" s="139" t="s">
        <v>2617</v>
      </c>
      <c r="E6215" s="221">
        <v>1</v>
      </c>
      <c r="F6215" s="57">
        <v>113.8091727</v>
      </c>
      <c r="G6215" s="57">
        <v>113.8091727</v>
      </c>
      <c r="H6215" s="42">
        <v>1</v>
      </c>
    </row>
    <row r="6216" spans="1:8">
      <c r="A6216" s="106">
        <v>370</v>
      </c>
      <c r="B6216" s="139" t="s">
        <v>5845</v>
      </c>
      <c r="C6216" s="58" t="s">
        <v>2642</v>
      </c>
      <c r="D6216" s="139" t="s">
        <v>2643</v>
      </c>
      <c r="E6216" s="221">
        <v>1</v>
      </c>
      <c r="F6216" s="57">
        <v>150.9444719</v>
      </c>
      <c r="G6216" s="57">
        <v>150.9444719</v>
      </c>
      <c r="H6216" s="42">
        <v>1</v>
      </c>
    </row>
    <row r="6217" spans="1:8">
      <c r="A6217" s="106">
        <v>370</v>
      </c>
      <c r="B6217" s="139" t="s">
        <v>5845</v>
      </c>
      <c r="C6217" s="139" t="s">
        <v>2666</v>
      </c>
      <c r="D6217" s="139" t="s">
        <v>2667</v>
      </c>
      <c r="E6217" s="224">
        <v>4</v>
      </c>
      <c r="F6217" s="94">
        <v>356.12518073749999</v>
      </c>
      <c r="G6217" s="94">
        <v>1424.50072295</v>
      </c>
      <c r="H6217" s="108">
        <v>3</v>
      </c>
    </row>
    <row r="6218" spans="1:8">
      <c r="A6218" s="106">
        <v>370</v>
      </c>
      <c r="B6218" s="139" t="s">
        <v>5845</v>
      </c>
      <c r="C6218" s="139" t="s">
        <v>2686</v>
      </c>
      <c r="D6218" s="139" t="s">
        <v>2687</v>
      </c>
      <c r="E6218" s="224">
        <v>1</v>
      </c>
      <c r="F6218" s="94">
        <v>176.1624022</v>
      </c>
      <c r="G6218" s="94">
        <v>176.1624022</v>
      </c>
      <c r="H6218" s="108">
        <v>1</v>
      </c>
    </row>
    <row r="6219" spans="1:8">
      <c r="A6219" s="106">
        <v>370</v>
      </c>
      <c r="B6219" s="139" t="s">
        <v>5845</v>
      </c>
      <c r="C6219" s="139" t="s">
        <v>2714</v>
      </c>
      <c r="D6219" s="139" t="s">
        <v>2715</v>
      </c>
      <c r="E6219" s="224">
        <v>4</v>
      </c>
      <c r="F6219" s="94">
        <v>237.18312743499999</v>
      </c>
      <c r="G6219" s="94">
        <v>948.73250973999995</v>
      </c>
      <c r="H6219" s="108">
        <v>3</v>
      </c>
    </row>
    <row r="6220" spans="1:8">
      <c r="A6220" s="106">
        <v>370</v>
      </c>
      <c r="B6220" s="139" t="s">
        <v>5845</v>
      </c>
      <c r="C6220" s="139" t="s">
        <v>2916</v>
      </c>
      <c r="D6220" s="139" t="s">
        <v>2917</v>
      </c>
      <c r="E6220" s="224">
        <v>1</v>
      </c>
      <c r="F6220" s="94">
        <v>283.95298439999999</v>
      </c>
      <c r="G6220" s="94">
        <v>283.95298439999999</v>
      </c>
      <c r="H6220" s="108">
        <v>1</v>
      </c>
    </row>
    <row r="6221" spans="1:8">
      <c r="A6221" s="106">
        <v>370</v>
      </c>
      <c r="B6221" s="139" t="s">
        <v>5845</v>
      </c>
      <c r="C6221" s="139" t="s">
        <v>2950</v>
      </c>
      <c r="D6221" s="139" t="s">
        <v>2951</v>
      </c>
      <c r="E6221" s="224">
        <v>1</v>
      </c>
      <c r="F6221" s="94">
        <v>158.5148556</v>
      </c>
      <c r="G6221" s="94">
        <v>158.5148556</v>
      </c>
      <c r="H6221" s="108">
        <v>1</v>
      </c>
    </row>
    <row r="6222" spans="1:8">
      <c r="A6222" s="106">
        <v>370</v>
      </c>
      <c r="B6222" s="139" t="s">
        <v>5845</v>
      </c>
      <c r="C6222" s="139" t="s">
        <v>2954</v>
      </c>
      <c r="D6222" s="139" t="s">
        <v>2955</v>
      </c>
      <c r="E6222" s="224">
        <v>13</v>
      </c>
      <c r="F6222" s="94">
        <v>310.97022751846157</v>
      </c>
      <c r="G6222" s="94">
        <v>4042.6129577400002</v>
      </c>
      <c r="H6222" s="108">
        <v>8</v>
      </c>
    </row>
    <row r="6223" spans="1:8">
      <c r="A6223" s="106">
        <v>370</v>
      </c>
      <c r="B6223" s="139" t="s">
        <v>5845</v>
      </c>
      <c r="C6223" s="139" t="s">
        <v>2958</v>
      </c>
      <c r="D6223" s="139" t="s">
        <v>2959</v>
      </c>
      <c r="E6223" s="224">
        <v>168</v>
      </c>
      <c r="F6223" s="94">
        <v>216.76281209083334</v>
      </c>
      <c r="G6223" s="94">
        <v>36416.152431260001</v>
      </c>
      <c r="H6223" s="108">
        <v>9</v>
      </c>
    </row>
    <row r="6224" spans="1:8">
      <c r="A6224" s="106">
        <v>370</v>
      </c>
      <c r="B6224" s="139" t="s">
        <v>5845</v>
      </c>
      <c r="C6224" s="139" t="s">
        <v>3040</v>
      </c>
      <c r="D6224" s="139" t="s">
        <v>3041</v>
      </c>
      <c r="E6224" s="224">
        <v>28</v>
      </c>
      <c r="F6224" s="94">
        <v>190.41725857285715</v>
      </c>
      <c r="G6224" s="94">
        <v>5331.6832400399999</v>
      </c>
      <c r="H6224" s="108">
        <v>8</v>
      </c>
    </row>
    <row r="6225" spans="1:8">
      <c r="A6225" s="106">
        <v>370</v>
      </c>
      <c r="B6225" s="139" t="s">
        <v>5845</v>
      </c>
      <c r="C6225" s="139" t="s">
        <v>3044</v>
      </c>
      <c r="D6225" s="139" t="s">
        <v>3045</v>
      </c>
      <c r="E6225" s="224">
        <v>3050</v>
      </c>
      <c r="F6225" s="94">
        <v>162.42004466090165</v>
      </c>
      <c r="G6225" s="94">
        <v>495381.13621575001</v>
      </c>
      <c r="H6225" s="108">
        <v>44</v>
      </c>
    </row>
    <row r="6226" spans="1:8">
      <c r="A6226" s="106">
        <v>370</v>
      </c>
      <c r="B6226" s="139" t="s">
        <v>5845</v>
      </c>
      <c r="C6226" s="139" t="s">
        <v>3046</v>
      </c>
      <c r="D6226" s="139" t="s">
        <v>3047</v>
      </c>
      <c r="E6226" s="224">
        <v>10</v>
      </c>
      <c r="F6226" s="94">
        <v>285.31196949999998</v>
      </c>
      <c r="G6226" s="94">
        <v>2853.1196949999999</v>
      </c>
      <c r="H6226" s="108">
        <v>3</v>
      </c>
    </row>
    <row r="6227" spans="1:8">
      <c r="A6227" s="106">
        <v>370</v>
      </c>
      <c r="B6227" s="139" t="s">
        <v>5845</v>
      </c>
      <c r="C6227" s="139" t="s">
        <v>3056</v>
      </c>
      <c r="D6227" s="139" t="s">
        <v>3057</v>
      </c>
      <c r="E6227" s="224">
        <v>3</v>
      </c>
      <c r="F6227" s="94">
        <v>173.58714129999998</v>
      </c>
      <c r="G6227" s="94">
        <v>520.76142389999995</v>
      </c>
      <c r="H6227" s="108">
        <v>2</v>
      </c>
    </row>
    <row r="6228" spans="1:8">
      <c r="A6228" s="106">
        <v>370</v>
      </c>
      <c r="B6228" s="139" t="s">
        <v>5845</v>
      </c>
      <c r="C6228" s="139" t="s">
        <v>3112</v>
      </c>
      <c r="D6228" s="139" t="s">
        <v>3113</v>
      </c>
      <c r="E6228" s="224">
        <v>9</v>
      </c>
      <c r="F6228" s="94">
        <v>659.9602999444445</v>
      </c>
      <c r="G6228" s="94">
        <v>5939.6426995000002</v>
      </c>
      <c r="H6228" s="108">
        <v>4</v>
      </c>
    </row>
    <row r="6229" spans="1:8">
      <c r="A6229" s="106">
        <v>370</v>
      </c>
      <c r="B6229" s="139" t="s">
        <v>5845</v>
      </c>
      <c r="C6229" s="139" t="s">
        <v>3160</v>
      </c>
      <c r="D6229" s="139" t="s">
        <v>3161</v>
      </c>
      <c r="E6229" s="224">
        <v>2</v>
      </c>
      <c r="F6229" s="94">
        <v>57.470530250000003</v>
      </c>
      <c r="G6229" s="94">
        <v>114.94106050000001</v>
      </c>
      <c r="H6229" s="108">
        <v>1</v>
      </c>
    </row>
    <row r="6230" spans="1:8">
      <c r="A6230" s="106">
        <v>370</v>
      </c>
      <c r="B6230" s="139" t="s">
        <v>5845</v>
      </c>
      <c r="C6230" s="139" t="s">
        <v>3188</v>
      </c>
      <c r="D6230" s="139" t="s">
        <v>3189</v>
      </c>
      <c r="E6230" s="224">
        <v>1</v>
      </c>
      <c r="F6230" s="94">
        <v>125.6086372</v>
      </c>
      <c r="G6230" s="94">
        <v>125.6086372</v>
      </c>
      <c r="H6230" s="108">
        <v>1</v>
      </c>
    </row>
    <row r="6231" spans="1:8">
      <c r="A6231" s="106">
        <v>370</v>
      </c>
      <c r="B6231" s="139" t="s">
        <v>5845</v>
      </c>
      <c r="C6231" s="139" t="s">
        <v>3236</v>
      </c>
      <c r="D6231" s="139" t="s">
        <v>3237</v>
      </c>
      <c r="E6231" s="224">
        <v>2</v>
      </c>
      <c r="F6231" s="94">
        <v>386.04622389999997</v>
      </c>
      <c r="G6231" s="94">
        <v>772.09244779999995</v>
      </c>
      <c r="H6231" s="108">
        <v>1</v>
      </c>
    </row>
    <row r="6232" spans="1:8">
      <c r="A6232" s="106">
        <v>370</v>
      </c>
      <c r="B6232" s="139" t="s">
        <v>5845</v>
      </c>
      <c r="C6232" s="139" t="s">
        <v>3288</v>
      </c>
      <c r="D6232" s="139" t="s">
        <v>3289</v>
      </c>
      <c r="E6232" s="224">
        <v>8</v>
      </c>
      <c r="F6232" s="94">
        <v>217.32247488749999</v>
      </c>
      <c r="G6232" s="94">
        <v>1738.5797990999999</v>
      </c>
      <c r="H6232" s="108">
        <v>4</v>
      </c>
    </row>
    <row r="6233" spans="1:8">
      <c r="A6233" s="106">
        <v>370</v>
      </c>
      <c r="B6233" s="139" t="s">
        <v>5845</v>
      </c>
      <c r="C6233" s="139" t="s">
        <v>3292</v>
      </c>
      <c r="D6233" s="139" t="s">
        <v>3293</v>
      </c>
      <c r="E6233" s="224">
        <v>194</v>
      </c>
      <c r="F6233" s="94">
        <v>196.9017630556701</v>
      </c>
      <c r="G6233" s="94">
        <v>38198.942032799998</v>
      </c>
      <c r="H6233" s="108">
        <v>8</v>
      </c>
    </row>
    <row r="6234" spans="1:8">
      <c r="A6234" s="106">
        <v>370</v>
      </c>
      <c r="B6234" s="139" t="s">
        <v>5845</v>
      </c>
      <c r="C6234" s="139" t="s">
        <v>3308</v>
      </c>
      <c r="D6234" s="139" t="s">
        <v>3309</v>
      </c>
      <c r="E6234" s="224">
        <v>1330</v>
      </c>
      <c r="F6234" s="94">
        <v>183.66333173345865</v>
      </c>
      <c r="G6234" s="94">
        <v>244272.23120549999</v>
      </c>
      <c r="H6234" s="108">
        <v>3</v>
      </c>
    </row>
    <row r="6235" spans="1:8">
      <c r="A6235" s="106">
        <v>370</v>
      </c>
      <c r="B6235" s="139" t="s">
        <v>5845</v>
      </c>
      <c r="C6235" s="139" t="s">
        <v>3310</v>
      </c>
      <c r="D6235" s="139" t="s">
        <v>3311</v>
      </c>
      <c r="E6235" s="224">
        <v>2</v>
      </c>
      <c r="F6235" s="94">
        <v>79.380753575</v>
      </c>
      <c r="G6235" s="94">
        <v>158.76150715</v>
      </c>
      <c r="H6235" s="108">
        <v>2</v>
      </c>
    </row>
    <row r="6236" spans="1:8">
      <c r="A6236" s="106">
        <v>370</v>
      </c>
      <c r="B6236" s="139" t="s">
        <v>5845</v>
      </c>
      <c r="C6236" s="139" t="s">
        <v>3346</v>
      </c>
      <c r="D6236" s="139" t="s">
        <v>3347</v>
      </c>
      <c r="E6236" s="224">
        <v>1</v>
      </c>
      <c r="F6236" s="94">
        <v>21.52851209</v>
      </c>
      <c r="G6236" s="94">
        <v>21.52851209</v>
      </c>
      <c r="H6236" s="108">
        <v>1</v>
      </c>
    </row>
    <row r="6237" spans="1:8">
      <c r="A6237" s="106">
        <v>370</v>
      </c>
      <c r="B6237" s="139" t="s">
        <v>5845</v>
      </c>
      <c r="C6237" s="139" t="s">
        <v>3412</v>
      </c>
      <c r="D6237" s="139" t="s">
        <v>3413</v>
      </c>
      <c r="E6237" s="224">
        <v>141</v>
      </c>
      <c r="F6237" s="94">
        <v>114.68376399851064</v>
      </c>
      <c r="G6237" s="94">
        <v>16170.410723790001</v>
      </c>
      <c r="H6237" s="108">
        <v>9</v>
      </c>
    </row>
    <row r="6238" spans="1:8">
      <c r="A6238" s="106">
        <v>370</v>
      </c>
      <c r="B6238" s="139" t="s">
        <v>5845</v>
      </c>
      <c r="C6238" s="139" t="s">
        <v>3416</v>
      </c>
      <c r="D6238" s="139" t="s">
        <v>3417</v>
      </c>
      <c r="E6238" s="224">
        <v>6</v>
      </c>
      <c r="F6238" s="94">
        <v>74.998007266666676</v>
      </c>
      <c r="G6238" s="94">
        <v>449.98804360000003</v>
      </c>
      <c r="H6238" s="108">
        <v>1</v>
      </c>
    </row>
    <row r="6239" spans="1:8">
      <c r="A6239" s="106">
        <v>370</v>
      </c>
      <c r="B6239" s="139" t="s">
        <v>5845</v>
      </c>
      <c r="C6239" s="139" t="s">
        <v>3472</v>
      </c>
      <c r="D6239" s="139" t="s">
        <v>3473</v>
      </c>
      <c r="E6239" s="224">
        <v>18</v>
      </c>
      <c r="F6239" s="94">
        <v>71.490509166666669</v>
      </c>
      <c r="G6239" s="94">
        <v>1286.8291650000001</v>
      </c>
      <c r="H6239" s="108">
        <v>1</v>
      </c>
    </row>
    <row r="6240" spans="1:8">
      <c r="A6240" s="106">
        <v>370</v>
      </c>
      <c r="B6240" s="139" t="s">
        <v>5845</v>
      </c>
      <c r="C6240" s="139" t="s">
        <v>3482</v>
      </c>
      <c r="D6240" s="139" t="s">
        <v>3483</v>
      </c>
      <c r="E6240" s="224">
        <v>2</v>
      </c>
      <c r="F6240" s="94">
        <v>141.40610895</v>
      </c>
      <c r="G6240" s="94">
        <v>282.81221790000001</v>
      </c>
      <c r="H6240" s="108">
        <v>1</v>
      </c>
    </row>
    <row r="6241" spans="1:8">
      <c r="A6241" s="106">
        <v>370</v>
      </c>
      <c r="B6241" s="139" t="s">
        <v>5845</v>
      </c>
      <c r="C6241" s="139" t="s">
        <v>3496</v>
      </c>
      <c r="D6241" s="139" t="s">
        <v>3497</v>
      </c>
      <c r="E6241" s="224">
        <v>26</v>
      </c>
      <c r="F6241" s="94">
        <v>96.947296730769239</v>
      </c>
      <c r="G6241" s="94">
        <v>2520.629715</v>
      </c>
      <c r="H6241" s="108">
        <v>1</v>
      </c>
    </row>
    <row r="6242" spans="1:8">
      <c r="A6242" s="106">
        <v>370</v>
      </c>
      <c r="B6242" s="139" t="s">
        <v>5845</v>
      </c>
      <c r="C6242" s="58" t="s">
        <v>3522</v>
      </c>
      <c r="D6242" s="139" t="s">
        <v>3523</v>
      </c>
      <c r="E6242" s="221">
        <v>217</v>
      </c>
      <c r="F6242" s="57">
        <v>180.54242499539171</v>
      </c>
      <c r="G6242" s="57">
        <v>39177.706224000001</v>
      </c>
      <c r="H6242" s="42">
        <v>5</v>
      </c>
    </row>
    <row r="6243" spans="1:8">
      <c r="A6243" s="106">
        <v>370</v>
      </c>
      <c r="B6243" s="139" t="s">
        <v>5845</v>
      </c>
      <c r="C6243" s="58" t="s">
        <v>3534</v>
      </c>
      <c r="D6243" s="139" t="s">
        <v>3535</v>
      </c>
      <c r="E6243" s="221">
        <v>3</v>
      </c>
      <c r="F6243" s="57">
        <v>291.39802136666668</v>
      </c>
      <c r="G6243" s="57">
        <v>874.19406409999999</v>
      </c>
      <c r="H6243" s="42">
        <v>3</v>
      </c>
    </row>
    <row r="6244" spans="1:8">
      <c r="A6244" s="106">
        <v>370</v>
      </c>
      <c r="B6244" s="139" t="s">
        <v>5845</v>
      </c>
      <c r="C6244" s="58" t="s">
        <v>3538</v>
      </c>
      <c r="D6244" s="139" t="s">
        <v>3539</v>
      </c>
      <c r="E6244" s="221">
        <v>197</v>
      </c>
      <c r="F6244" s="57">
        <v>193.23172166192893</v>
      </c>
      <c r="G6244" s="57">
        <v>38066.649167399999</v>
      </c>
      <c r="H6244" s="42">
        <v>2</v>
      </c>
    </row>
    <row r="6245" spans="1:8">
      <c r="A6245" s="106">
        <v>370</v>
      </c>
      <c r="B6245" s="139" t="s">
        <v>5845</v>
      </c>
      <c r="C6245" s="58" t="s">
        <v>3650</v>
      </c>
      <c r="D6245" s="139" t="s">
        <v>3651</v>
      </c>
      <c r="E6245" s="221">
        <v>6</v>
      </c>
      <c r="F6245" s="57">
        <v>190.24976216666667</v>
      </c>
      <c r="G6245" s="57">
        <v>1141.4985730000001</v>
      </c>
      <c r="H6245" s="42">
        <v>1</v>
      </c>
    </row>
    <row r="6246" spans="1:8">
      <c r="A6246" s="106">
        <v>370</v>
      </c>
      <c r="B6246" s="139" t="s">
        <v>5845</v>
      </c>
      <c r="C6246" s="58" t="s">
        <v>3680</v>
      </c>
      <c r="D6246" s="139" t="s">
        <v>3681</v>
      </c>
      <c r="E6246" s="221">
        <v>56</v>
      </c>
      <c r="F6246" s="57">
        <v>220.29479685535713</v>
      </c>
      <c r="G6246" s="57">
        <v>12336.508623899999</v>
      </c>
      <c r="H6246" s="42">
        <v>10</v>
      </c>
    </row>
    <row r="6247" spans="1:8">
      <c r="A6247" s="106">
        <v>370</v>
      </c>
      <c r="B6247" s="139" t="s">
        <v>5845</v>
      </c>
      <c r="C6247" s="139" t="s">
        <v>3684</v>
      </c>
      <c r="D6247" s="139" t="s">
        <v>3685</v>
      </c>
      <c r="E6247" s="224">
        <v>7</v>
      </c>
      <c r="F6247" s="94">
        <v>90.428906485714279</v>
      </c>
      <c r="G6247" s="94">
        <v>633.00234539999997</v>
      </c>
      <c r="H6247" s="108">
        <v>1</v>
      </c>
    </row>
    <row r="6248" spans="1:8">
      <c r="A6248" s="106">
        <v>370</v>
      </c>
      <c r="B6248" s="139" t="s">
        <v>5845</v>
      </c>
      <c r="C6248" s="139" t="s">
        <v>3686</v>
      </c>
      <c r="D6248" s="139" t="s">
        <v>3687</v>
      </c>
      <c r="E6248" s="224">
        <v>1</v>
      </c>
      <c r="F6248" s="94">
        <v>240.98782689999999</v>
      </c>
      <c r="G6248" s="94">
        <v>240.98782689999999</v>
      </c>
      <c r="H6248" s="108">
        <v>1</v>
      </c>
    </row>
    <row r="6249" spans="1:8">
      <c r="A6249" s="106">
        <v>370</v>
      </c>
      <c r="B6249" s="139" t="s">
        <v>5845</v>
      </c>
      <c r="C6249" s="139" t="s">
        <v>3800</v>
      </c>
      <c r="D6249" s="139" t="s">
        <v>3801</v>
      </c>
      <c r="E6249" s="224">
        <v>8</v>
      </c>
      <c r="F6249" s="94">
        <v>510.21506262499997</v>
      </c>
      <c r="G6249" s="94">
        <v>4081.7205009999998</v>
      </c>
      <c r="H6249" s="108">
        <v>2</v>
      </c>
    </row>
    <row r="6250" spans="1:8">
      <c r="A6250" s="106">
        <v>370</v>
      </c>
      <c r="B6250" s="139" t="s">
        <v>5845</v>
      </c>
      <c r="C6250" s="139" t="s">
        <v>3802</v>
      </c>
      <c r="D6250" s="139" t="s">
        <v>3803</v>
      </c>
      <c r="E6250" s="224">
        <v>8</v>
      </c>
      <c r="F6250" s="94">
        <v>606.83604373499998</v>
      </c>
      <c r="G6250" s="94">
        <v>4854.6883498799998</v>
      </c>
      <c r="H6250" s="108">
        <v>4</v>
      </c>
    </row>
    <row r="6251" spans="1:8">
      <c r="A6251" s="106">
        <v>370</v>
      </c>
      <c r="B6251" s="139" t="s">
        <v>5845</v>
      </c>
      <c r="C6251" s="139" t="s">
        <v>4746</v>
      </c>
      <c r="D6251" s="139" t="s">
        <v>4747</v>
      </c>
      <c r="E6251" s="224">
        <v>13</v>
      </c>
      <c r="F6251" s="94">
        <v>111.54016093692309</v>
      </c>
      <c r="G6251" s="94">
        <v>1450.0220921800001</v>
      </c>
      <c r="H6251" s="108">
        <v>6</v>
      </c>
    </row>
    <row r="6252" spans="1:8">
      <c r="A6252" s="106">
        <v>370</v>
      </c>
      <c r="B6252" s="139" t="s">
        <v>5845</v>
      </c>
      <c r="C6252" s="139" t="s">
        <v>4780</v>
      </c>
      <c r="D6252" s="139" t="s">
        <v>4781</v>
      </c>
      <c r="E6252" s="224">
        <v>1</v>
      </c>
      <c r="F6252" s="94">
        <v>591.19964560000005</v>
      </c>
      <c r="G6252" s="94">
        <v>591.19964560000005</v>
      </c>
      <c r="H6252" s="108">
        <v>1</v>
      </c>
    </row>
    <row r="6253" spans="1:8">
      <c r="A6253" s="106">
        <v>370</v>
      </c>
      <c r="B6253" s="139" t="s">
        <v>5845</v>
      </c>
      <c r="C6253" s="139" t="s">
        <v>4784</v>
      </c>
      <c r="D6253" s="139" t="s">
        <v>4785</v>
      </c>
      <c r="E6253" s="224">
        <v>205</v>
      </c>
      <c r="F6253" s="94">
        <v>247.23043510307318</v>
      </c>
      <c r="G6253" s="94">
        <v>50682.239196130002</v>
      </c>
      <c r="H6253" s="108">
        <v>14</v>
      </c>
    </row>
    <row r="6254" spans="1:8">
      <c r="A6254" s="106">
        <v>370</v>
      </c>
      <c r="B6254" s="139" t="s">
        <v>5845</v>
      </c>
      <c r="C6254" s="139" t="s">
        <v>4786</v>
      </c>
      <c r="D6254" s="139" t="s">
        <v>4787</v>
      </c>
      <c r="E6254" s="224">
        <v>1</v>
      </c>
      <c r="F6254" s="94">
        <v>51.218939329999998</v>
      </c>
      <c r="G6254" s="94">
        <v>51.218939329999998</v>
      </c>
      <c r="H6254" s="108">
        <v>1</v>
      </c>
    </row>
    <row r="6255" spans="1:8">
      <c r="A6255" s="106">
        <v>370</v>
      </c>
      <c r="B6255" s="139" t="s">
        <v>5845</v>
      </c>
      <c r="C6255" s="139" t="s">
        <v>4788</v>
      </c>
      <c r="D6255" s="139" t="s">
        <v>4789</v>
      </c>
      <c r="E6255" s="224">
        <v>5</v>
      </c>
      <c r="F6255" s="94">
        <v>205.55932240000001</v>
      </c>
      <c r="G6255" s="94">
        <v>1027.7966120000001</v>
      </c>
      <c r="H6255" s="108">
        <v>1</v>
      </c>
    </row>
    <row r="6256" spans="1:8">
      <c r="A6256" s="106">
        <v>370</v>
      </c>
      <c r="B6256" s="139" t="s">
        <v>5845</v>
      </c>
      <c r="C6256" s="139" t="s">
        <v>4826</v>
      </c>
      <c r="D6256" s="139" t="s">
        <v>4827</v>
      </c>
      <c r="E6256" s="224">
        <v>854</v>
      </c>
      <c r="F6256" s="94">
        <v>974.72816898117094</v>
      </c>
      <c r="G6256" s="94">
        <v>832417.85630991997</v>
      </c>
      <c r="H6256" s="108">
        <v>9</v>
      </c>
    </row>
    <row r="6257" spans="1:8">
      <c r="A6257" s="106">
        <v>370</v>
      </c>
      <c r="B6257" s="139" t="s">
        <v>5845</v>
      </c>
      <c r="C6257" s="139" t="s">
        <v>5046</v>
      </c>
      <c r="D6257" s="139" t="s">
        <v>5047</v>
      </c>
      <c r="E6257" s="224">
        <v>178</v>
      </c>
      <c r="F6257" s="94">
        <v>190.63775628275283</v>
      </c>
      <c r="G6257" s="94">
        <v>33933.520618330003</v>
      </c>
      <c r="H6257" s="108">
        <v>3</v>
      </c>
    </row>
    <row r="6258" spans="1:8">
      <c r="A6258" s="106">
        <v>370</v>
      </c>
      <c r="B6258" s="139" t="s">
        <v>5845</v>
      </c>
      <c r="C6258" s="139" t="s">
        <v>5048</v>
      </c>
      <c r="D6258" s="139" t="s">
        <v>5049</v>
      </c>
      <c r="E6258" s="224">
        <v>25</v>
      </c>
      <c r="F6258" s="94">
        <v>181.90973475999999</v>
      </c>
      <c r="G6258" s="94">
        <v>4547.7433689999998</v>
      </c>
      <c r="H6258" s="108">
        <v>1</v>
      </c>
    </row>
    <row r="6259" spans="1:8">
      <c r="A6259" s="106">
        <v>370</v>
      </c>
      <c r="B6259" s="139" t="s">
        <v>5845</v>
      </c>
      <c r="C6259" s="139" t="s">
        <v>5054</v>
      </c>
      <c r="D6259" s="139" t="s">
        <v>5055</v>
      </c>
      <c r="E6259" s="224">
        <v>2</v>
      </c>
      <c r="F6259" s="94">
        <v>116.04459608000001</v>
      </c>
      <c r="G6259" s="94">
        <v>232.08919216000001</v>
      </c>
      <c r="H6259" s="108">
        <v>2</v>
      </c>
    </row>
    <row r="6260" spans="1:8">
      <c r="A6260" s="106">
        <v>370</v>
      </c>
      <c r="B6260" s="139" t="s">
        <v>5845</v>
      </c>
      <c r="C6260" s="139" t="s">
        <v>5196</v>
      </c>
      <c r="D6260" s="139" t="s">
        <v>5197</v>
      </c>
      <c r="E6260" s="224">
        <v>1</v>
      </c>
      <c r="F6260" s="94">
        <v>690.39613680000002</v>
      </c>
      <c r="G6260" s="94">
        <v>690.39613680000002</v>
      </c>
      <c r="H6260" s="108">
        <v>1</v>
      </c>
    </row>
    <row r="6261" spans="1:8">
      <c r="A6261" s="106">
        <v>370</v>
      </c>
      <c r="B6261" s="139" t="s">
        <v>5845</v>
      </c>
      <c r="C6261" s="139" t="s">
        <v>5336</v>
      </c>
      <c r="D6261" s="139" t="s">
        <v>5337</v>
      </c>
      <c r="E6261" s="224">
        <v>1</v>
      </c>
      <c r="F6261" s="94">
        <v>74.623613430000006</v>
      </c>
      <c r="G6261" s="94">
        <v>74.623613430000006</v>
      </c>
      <c r="H6261" s="108">
        <v>1</v>
      </c>
    </row>
    <row r="6262" spans="1:8">
      <c r="A6262" s="106">
        <v>370</v>
      </c>
      <c r="B6262" s="139" t="s">
        <v>5845</v>
      </c>
      <c r="C6262" s="139" t="s">
        <v>5342</v>
      </c>
      <c r="D6262" s="139" t="s">
        <v>5343</v>
      </c>
      <c r="E6262" s="224">
        <v>5</v>
      </c>
      <c r="F6262" s="94">
        <v>147.06837682</v>
      </c>
      <c r="G6262" s="94">
        <v>735.34188410000002</v>
      </c>
      <c r="H6262" s="108">
        <v>2</v>
      </c>
    </row>
    <row r="6263" spans="1:8">
      <c r="A6263" s="106">
        <v>370</v>
      </c>
      <c r="B6263" s="139" t="s">
        <v>5845</v>
      </c>
      <c r="C6263" s="58" t="s">
        <v>5348</v>
      </c>
      <c r="D6263" s="139" t="s">
        <v>5349</v>
      </c>
      <c r="E6263" s="221">
        <v>1</v>
      </c>
      <c r="F6263" s="57">
        <v>972.48371380000003</v>
      </c>
      <c r="G6263" s="57">
        <v>972.48371380000003</v>
      </c>
      <c r="H6263" s="42">
        <v>1</v>
      </c>
    </row>
    <row r="6264" spans="1:8">
      <c r="A6264" s="106">
        <v>370</v>
      </c>
      <c r="B6264" s="139" t="s">
        <v>5845</v>
      </c>
      <c r="C6264" s="58" t="s">
        <v>5350</v>
      </c>
      <c r="D6264" s="139" t="s">
        <v>5351</v>
      </c>
      <c r="E6264" s="221">
        <v>22</v>
      </c>
      <c r="F6264" s="57">
        <v>538.94322752272728</v>
      </c>
      <c r="G6264" s="57">
        <v>11856.7510055</v>
      </c>
      <c r="H6264" s="42">
        <v>2</v>
      </c>
    </row>
    <row r="6265" spans="1:8">
      <c r="A6265" s="106">
        <v>370</v>
      </c>
      <c r="B6265" s="139" t="s">
        <v>5845</v>
      </c>
      <c r="C6265" s="58" t="s">
        <v>5352</v>
      </c>
      <c r="D6265" s="139" t="s">
        <v>5353</v>
      </c>
      <c r="E6265" s="221">
        <v>53</v>
      </c>
      <c r="F6265" s="57">
        <v>548.51938383773586</v>
      </c>
      <c r="G6265" s="57">
        <v>29071.527343400001</v>
      </c>
      <c r="H6265" s="42">
        <v>3</v>
      </c>
    </row>
    <row r="6266" spans="1:8">
      <c r="A6266" s="106">
        <v>370</v>
      </c>
      <c r="B6266" s="139" t="s">
        <v>5845</v>
      </c>
      <c r="C6266" s="58" t="s">
        <v>5354</v>
      </c>
      <c r="D6266" s="139" t="s">
        <v>5355</v>
      </c>
      <c r="E6266" s="221">
        <v>4</v>
      </c>
      <c r="F6266" s="57">
        <v>286.10607275000001</v>
      </c>
      <c r="G6266" s="57">
        <v>1144.424291</v>
      </c>
      <c r="H6266" s="42">
        <v>1</v>
      </c>
    </row>
    <row r="6267" spans="1:8">
      <c r="A6267" s="106">
        <v>370</v>
      </c>
      <c r="B6267" s="139" t="s">
        <v>5845</v>
      </c>
      <c r="C6267" s="58" t="s">
        <v>5364</v>
      </c>
      <c r="D6267" s="139" t="s">
        <v>5365</v>
      </c>
      <c r="E6267" s="221">
        <v>37</v>
      </c>
      <c r="F6267" s="57">
        <v>89.446437324324322</v>
      </c>
      <c r="G6267" s="57">
        <v>3309.5181809999999</v>
      </c>
      <c r="H6267" s="42">
        <v>1</v>
      </c>
    </row>
    <row r="6268" spans="1:8">
      <c r="A6268" s="106">
        <v>370</v>
      </c>
      <c r="B6268" s="139" t="s">
        <v>5845</v>
      </c>
      <c r="C6268" s="58" t="s">
        <v>5370</v>
      </c>
      <c r="D6268" s="139" t="s">
        <v>5371</v>
      </c>
      <c r="E6268" s="221">
        <v>14</v>
      </c>
      <c r="F6268" s="57">
        <v>399.67858272857148</v>
      </c>
      <c r="G6268" s="57">
        <v>5595.5001582000004</v>
      </c>
      <c r="H6268" s="42">
        <v>3</v>
      </c>
    </row>
    <row r="6269" spans="1:8">
      <c r="A6269" s="106">
        <v>370</v>
      </c>
      <c r="B6269" s="139" t="s">
        <v>5845</v>
      </c>
      <c r="C6269" s="139" t="s">
        <v>5372</v>
      </c>
      <c r="D6269" s="139" t="s">
        <v>5373</v>
      </c>
      <c r="E6269" s="224">
        <v>4</v>
      </c>
      <c r="F6269" s="94">
        <v>944.47158950000005</v>
      </c>
      <c r="G6269" s="94">
        <v>3777.8863580000002</v>
      </c>
      <c r="H6269" s="108">
        <v>1</v>
      </c>
    </row>
    <row r="6270" spans="1:8">
      <c r="A6270" s="106">
        <v>370</v>
      </c>
      <c r="B6270" s="139" t="s">
        <v>5845</v>
      </c>
      <c r="C6270" s="139" t="s">
        <v>5390</v>
      </c>
      <c r="D6270" s="139" t="s">
        <v>5391</v>
      </c>
      <c r="E6270" s="224">
        <v>4</v>
      </c>
      <c r="F6270" s="94">
        <v>34.208793550000003</v>
      </c>
      <c r="G6270" s="94">
        <v>136.83517420000001</v>
      </c>
      <c r="H6270" s="108">
        <v>1</v>
      </c>
    </row>
    <row r="6271" spans="1:8">
      <c r="A6271" s="106">
        <v>370</v>
      </c>
      <c r="B6271" s="139" t="s">
        <v>5845</v>
      </c>
      <c r="C6271" s="139" t="s">
        <v>5400</v>
      </c>
      <c r="D6271" s="139" t="s">
        <v>5401</v>
      </c>
      <c r="E6271" s="224">
        <v>52</v>
      </c>
      <c r="F6271" s="94">
        <v>269.03156158269229</v>
      </c>
      <c r="G6271" s="94">
        <v>13989.641202299999</v>
      </c>
      <c r="H6271" s="108">
        <v>4</v>
      </c>
    </row>
    <row r="6272" spans="1:8">
      <c r="A6272" s="106">
        <v>370</v>
      </c>
      <c r="B6272" s="139" t="s">
        <v>5845</v>
      </c>
      <c r="C6272" s="139" t="s">
        <v>5416</v>
      </c>
      <c r="D6272" s="139" t="s">
        <v>5417</v>
      </c>
      <c r="E6272" s="224">
        <v>3</v>
      </c>
      <c r="F6272" s="94">
        <v>208.08451333333335</v>
      </c>
      <c r="G6272" s="94">
        <v>624.25354000000004</v>
      </c>
      <c r="H6272" s="108">
        <v>2</v>
      </c>
    </row>
    <row r="6273" spans="1:8">
      <c r="A6273" s="106">
        <v>370</v>
      </c>
      <c r="B6273" s="139" t="s">
        <v>5845</v>
      </c>
      <c r="C6273" s="139" t="s">
        <v>5420</v>
      </c>
      <c r="D6273" s="139" t="s">
        <v>5421</v>
      </c>
      <c r="E6273" s="224">
        <v>15</v>
      </c>
      <c r="F6273" s="94">
        <v>363.48021123066667</v>
      </c>
      <c r="G6273" s="94">
        <v>5452.2031684599997</v>
      </c>
      <c r="H6273" s="108">
        <v>5</v>
      </c>
    </row>
    <row r="6274" spans="1:8">
      <c r="A6274" s="106">
        <v>370</v>
      </c>
      <c r="B6274" s="139" t="s">
        <v>5845</v>
      </c>
      <c r="C6274" s="139" t="s">
        <v>5424</v>
      </c>
      <c r="D6274" s="139" t="s">
        <v>5425</v>
      </c>
      <c r="E6274" s="224">
        <v>2</v>
      </c>
      <c r="F6274" s="94">
        <v>329.86840790000002</v>
      </c>
      <c r="G6274" s="94">
        <v>659.73681580000004</v>
      </c>
      <c r="H6274" s="108">
        <v>1</v>
      </c>
    </row>
    <row r="6275" spans="1:8">
      <c r="A6275" s="106">
        <v>370</v>
      </c>
      <c r="B6275" s="139" t="s">
        <v>5845</v>
      </c>
      <c r="C6275" s="139" t="s">
        <v>5428</v>
      </c>
      <c r="D6275" s="139" t="s">
        <v>5429</v>
      </c>
      <c r="E6275" s="224">
        <v>11</v>
      </c>
      <c r="F6275" s="94">
        <v>1092.7940772727272</v>
      </c>
      <c r="G6275" s="94">
        <v>12020.734850000001</v>
      </c>
      <c r="H6275" s="108">
        <v>3</v>
      </c>
    </row>
    <row r="6276" spans="1:8">
      <c r="A6276" s="106">
        <v>370</v>
      </c>
      <c r="B6276" s="139" t="s">
        <v>5845</v>
      </c>
      <c r="C6276" s="139" t="s">
        <v>5430</v>
      </c>
      <c r="D6276" s="139" t="s">
        <v>5431</v>
      </c>
      <c r="E6276" s="224">
        <v>44</v>
      </c>
      <c r="F6276" s="94">
        <v>499.60860004090904</v>
      </c>
      <c r="G6276" s="94">
        <v>21982.778401799998</v>
      </c>
      <c r="H6276" s="108">
        <v>8</v>
      </c>
    </row>
    <row r="6277" spans="1:8">
      <c r="A6277" s="106">
        <v>370</v>
      </c>
      <c r="B6277" s="139" t="s">
        <v>5845</v>
      </c>
      <c r="C6277" s="139" t="s">
        <v>5432</v>
      </c>
      <c r="D6277" s="139" t="s">
        <v>5433</v>
      </c>
      <c r="E6277" s="224">
        <v>29</v>
      </c>
      <c r="F6277" s="94">
        <v>247.7115767775862</v>
      </c>
      <c r="G6277" s="94">
        <v>7183.6357265500001</v>
      </c>
      <c r="H6277" s="108">
        <v>6</v>
      </c>
    </row>
    <row r="6278" spans="1:8">
      <c r="A6278" s="106">
        <v>370</v>
      </c>
      <c r="B6278" s="139" t="s">
        <v>5845</v>
      </c>
      <c r="C6278" s="139" t="s">
        <v>5434</v>
      </c>
      <c r="D6278" s="139" t="s">
        <v>5435</v>
      </c>
      <c r="E6278" s="224">
        <v>6</v>
      </c>
      <c r="F6278" s="94">
        <v>623.49864071666673</v>
      </c>
      <c r="G6278" s="94">
        <v>3740.9918443000001</v>
      </c>
      <c r="H6278" s="108">
        <v>2</v>
      </c>
    </row>
    <row r="6279" spans="1:8">
      <c r="A6279" s="106">
        <v>370</v>
      </c>
      <c r="B6279" s="139" t="s">
        <v>5845</v>
      </c>
      <c r="C6279" s="139" t="s">
        <v>5436</v>
      </c>
      <c r="D6279" s="139" t="s">
        <v>5437</v>
      </c>
      <c r="E6279" s="224">
        <v>15</v>
      </c>
      <c r="F6279" s="94">
        <v>157.02613513333333</v>
      </c>
      <c r="G6279" s="94">
        <v>2355.3920269999999</v>
      </c>
      <c r="H6279" s="108">
        <v>8</v>
      </c>
    </row>
    <row r="6280" spans="1:8">
      <c r="A6280" s="106">
        <v>370</v>
      </c>
      <c r="B6280" s="139" t="s">
        <v>5845</v>
      </c>
      <c r="C6280" s="139" t="s">
        <v>5438</v>
      </c>
      <c r="D6280" s="139" t="s">
        <v>5439</v>
      </c>
      <c r="E6280" s="224">
        <v>13</v>
      </c>
      <c r="F6280" s="94">
        <v>440.7566016923077</v>
      </c>
      <c r="G6280" s="94">
        <v>5729.835822</v>
      </c>
      <c r="H6280" s="108">
        <v>1</v>
      </c>
    </row>
    <row r="6281" spans="1:8">
      <c r="A6281" s="106">
        <v>370</v>
      </c>
      <c r="B6281" s="139" t="s">
        <v>5845</v>
      </c>
      <c r="C6281" s="139" t="s">
        <v>5440</v>
      </c>
      <c r="D6281" s="139" t="s">
        <v>5441</v>
      </c>
      <c r="E6281" s="224">
        <v>112</v>
      </c>
      <c r="F6281" s="94">
        <v>401.8154847339286</v>
      </c>
      <c r="G6281" s="94">
        <v>45003.3342902</v>
      </c>
      <c r="H6281" s="108">
        <v>18</v>
      </c>
    </row>
    <row r="6282" spans="1:8">
      <c r="A6282" s="106">
        <v>370</v>
      </c>
      <c r="B6282" s="139" t="s">
        <v>5845</v>
      </c>
      <c r="C6282" s="139" t="s">
        <v>5442</v>
      </c>
      <c r="D6282" s="139" t="s">
        <v>5443</v>
      </c>
      <c r="E6282" s="224">
        <v>9</v>
      </c>
      <c r="F6282" s="94">
        <v>425.77701020000001</v>
      </c>
      <c r="G6282" s="94">
        <v>3831.9930918</v>
      </c>
      <c r="H6282" s="108">
        <v>2</v>
      </c>
    </row>
    <row r="6283" spans="1:8">
      <c r="A6283" s="106">
        <v>370</v>
      </c>
      <c r="B6283" s="139" t="s">
        <v>5845</v>
      </c>
      <c r="C6283" s="139" t="s">
        <v>5444</v>
      </c>
      <c r="D6283" s="139" t="s">
        <v>5445</v>
      </c>
      <c r="E6283" s="224">
        <v>66</v>
      </c>
      <c r="F6283" s="94">
        <v>273.10711837575758</v>
      </c>
      <c r="G6283" s="94">
        <v>18025.0698128</v>
      </c>
      <c r="H6283" s="108">
        <v>13</v>
      </c>
    </row>
    <row r="6284" spans="1:8">
      <c r="A6284" s="106">
        <v>370</v>
      </c>
      <c r="B6284" s="139" t="s">
        <v>5845</v>
      </c>
      <c r="C6284" s="139" t="s">
        <v>5452</v>
      </c>
      <c r="D6284" s="139" t="s">
        <v>5453</v>
      </c>
      <c r="E6284" s="224">
        <v>2</v>
      </c>
      <c r="F6284" s="94">
        <v>42.42388364</v>
      </c>
      <c r="G6284" s="94">
        <v>84.847767279999999</v>
      </c>
      <c r="H6284" s="108">
        <v>1</v>
      </c>
    </row>
    <row r="6285" spans="1:8">
      <c r="A6285" s="106">
        <v>370</v>
      </c>
      <c r="B6285" s="139" t="s">
        <v>5845</v>
      </c>
      <c r="C6285" s="139" t="s">
        <v>5476</v>
      </c>
      <c r="D6285" s="139" t="s">
        <v>5477</v>
      </c>
      <c r="E6285" s="224">
        <v>1</v>
      </c>
      <c r="F6285" s="94">
        <v>169.1309345</v>
      </c>
      <c r="G6285" s="94">
        <v>169.1309345</v>
      </c>
      <c r="H6285" s="108">
        <v>1</v>
      </c>
    </row>
    <row r="6286" spans="1:8">
      <c r="A6286" s="106">
        <v>370</v>
      </c>
      <c r="B6286" s="139" t="s">
        <v>5845</v>
      </c>
      <c r="C6286" s="139" t="s">
        <v>5486</v>
      </c>
      <c r="D6286" s="139" t="s">
        <v>5487</v>
      </c>
      <c r="E6286" s="224">
        <v>1</v>
      </c>
      <c r="F6286" s="94">
        <v>126.4623</v>
      </c>
      <c r="G6286" s="94">
        <v>126.4623</v>
      </c>
      <c r="H6286" s="108">
        <v>1</v>
      </c>
    </row>
    <row r="6287" spans="1:8">
      <c r="A6287" s="106">
        <v>370</v>
      </c>
      <c r="B6287" s="139" t="s">
        <v>5845</v>
      </c>
      <c r="C6287" s="139" t="s">
        <v>5564</v>
      </c>
      <c r="D6287" s="139" t="s">
        <v>5565</v>
      </c>
      <c r="E6287" s="224">
        <v>1</v>
      </c>
      <c r="F6287" s="94">
        <v>154.63896109999999</v>
      </c>
      <c r="G6287" s="94">
        <v>154.63896109999999</v>
      </c>
      <c r="H6287" s="108">
        <v>1</v>
      </c>
    </row>
    <row r="6288" spans="1:8">
      <c r="A6288" s="106">
        <v>370</v>
      </c>
      <c r="B6288" s="139" t="s">
        <v>5845</v>
      </c>
      <c r="C6288" s="139" t="s">
        <v>5618</v>
      </c>
      <c r="D6288" s="139" t="s">
        <v>5619</v>
      </c>
      <c r="E6288" s="224">
        <v>1</v>
      </c>
      <c r="F6288" s="94">
        <v>60.681863730000003</v>
      </c>
      <c r="G6288" s="94">
        <v>60.681863730000003</v>
      </c>
      <c r="H6288" s="108">
        <v>1</v>
      </c>
    </row>
    <row r="6289" spans="1:8">
      <c r="A6289" s="106">
        <v>370</v>
      </c>
      <c r="B6289" s="139" t="s">
        <v>5845</v>
      </c>
      <c r="C6289" s="139" t="s">
        <v>5636</v>
      </c>
      <c r="D6289" s="139" t="s">
        <v>5637</v>
      </c>
      <c r="E6289" s="224">
        <v>401</v>
      </c>
      <c r="F6289" s="94">
        <v>225.59980580962596</v>
      </c>
      <c r="G6289" s="94">
        <v>90465.522129660007</v>
      </c>
      <c r="H6289" s="108">
        <v>6</v>
      </c>
    </row>
    <row r="6290" spans="1:8">
      <c r="A6290" s="106">
        <v>370</v>
      </c>
      <c r="B6290" s="139" t="s">
        <v>5845</v>
      </c>
      <c r="C6290" s="139" t="s">
        <v>5650</v>
      </c>
      <c r="D6290" s="139" t="s">
        <v>5651</v>
      </c>
      <c r="E6290" s="224">
        <v>33</v>
      </c>
      <c r="F6290" s="94">
        <v>134.09468376181817</v>
      </c>
      <c r="G6290" s="94">
        <v>4425.1245641400001</v>
      </c>
      <c r="H6290" s="108">
        <v>8</v>
      </c>
    </row>
    <row r="6291" spans="1:8">
      <c r="A6291" s="106">
        <v>370</v>
      </c>
      <c r="B6291" s="139" t="s">
        <v>5845</v>
      </c>
      <c r="C6291" s="139" t="s">
        <v>5656</v>
      </c>
      <c r="D6291" s="139" t="s">
        <v>5657</v>
      </c>
      <c r="E6291" s="224">
        <v>251</v>
      </c>
      <c r="F6291" s="94">
        <v>235.18606435976096</v>
      </c>
      <c r="G6291" s="94">
        <v>59031.702154300001</v>
      </c>
      <c r="H6291" s="108">
        <v>6</v>
      </c>
    </row>
    <row r="6292" spans="1:8">
      <c r="A6292" s="106">
        <v>370</v>
      </c>
      <c r="B6292" s="139" t="s">
        <v>5845</v>
      </c>
      <c r="C6292" s="139" t="s">
        <v>5660</v>
      </c>
      <c r="D6292" s="139" t="s">
        <v>5661</v>
      </c>
      <c r="E6292" s="224">
        <v>2056</v>
      </c>
      <c r="F6292" s="94">
        <v>237.22719621074418</v>
      </c>
      <c r="G6292" s="94">
        <v>487739.11540929001</v>
      </c>
      <c r="H6292" s="108">
        <v>18</v>
      </c>
    </row>
    <row r="6293" spans="1:8">
      <c r="A6293" s="106">
        <v>370</v>
      </c>
      <c r="B6293" s="139" t="s">
        <v>5845</v>
      </c>
      <c r="C6293" s="139" t="s">
        <v>5662</v>
      </c>
      <c r="D6293" s="139" t="s">
        <v>5663</v>
      </c>
      <c r="E6293" s="224">
        <v>2</v>
      </c>
      <c r="F6293" s="94">
        <v>527.15616575000001</v>
      </c>
      <c r="G6293" s="94">
        <v>1054.3123315</v>
      </c>
      <c r="H6293" s="108">
        <v>2</v>
      </c>
    </row>
    <row r="6294" spans="1:8">
      <c r="A6294" s="106">
        <v>370</v>
      </c>
      <c r="B6294" s="139" t="s">
        <v>5845</v>
      </c>
      <c r="C6294" s="139" t="s">
        <v>5666</v>
      </c>
      <c r="D6294" s="139" t="s">
        <v>5667</v>
      </c>
      <c r="E6294" s="224">
        <v>46348</v>
      </c>
      <c r="F6294" s="94">
        <v>139.43761666923061</v>
      </c>
      <c r="G6294" s="94">
        <v>6462654.6573855001</v>
      </c>
      <c r="H6294" s="108">
        <v>36</v>
      </c>
    </row>
    <row r="6295" spans="1:8">
      <c r="A6295" s="106">
        <v>370</v>
      </c>
      <c r="B6295" s="139" t="s">
        <v>5845</v>
      </c>
      <c r="C6295" s="139" t="s">
        <v>5668</v>
      </c>
      <c r="D6295" s="139" t="s">
        <v>5669</v>
      </c>
      <c r="E6295" s="224">
        <v>86</v>
      </c>
      <c r="F6295" s="94">
        <v>223.41826910116279</v>
      </c>
      <c r="G6295" s="94">
        <v>19213.9711427</v>
      </c>
      <c r="H6295" s="108">
        <v>4</v>
      </c>
    </row>
    <row r="6296" spans="1:8">
      <c r="A6296" s="106">
        <v>370</v>
      </c>
      <c r="B6296" s="139" t="s">
        <v>5845</v>
      </c>
      <c r="C6296" s="139" t="s">
        <v>5672</v>
      </c>
      <c r="D6296" s="139" t="s">
        <v>5673</v>
      </c>
      <c r="E6296" s="224">
        <v>1441</v>
      </c>
      <c r="F6296" s="94">
        <v>169.06806650206801</v>
      </c>
      <c r="G6296" s="94">
        <v>243627.08382947999</v>
      </c>
      <c r="H6296" s="108">
        <v>31</v>
      </c>
    </row>
    <row r="6297" spans="1:8">
      <c r="A6297" s="106">
        <v>370</v>
      </c>
      <c r="B6297" s="139" t="s">
        <v>5845</v>
      </c>
      <c r="C6297" s="139" t="s">
        <v>5674</v>
      </c>
      <c r="D6297" s="139" t="s">
        <v>5675</v>
      </c>
      <c r="E6297" s="224">
        <v>1</v>
      </c>
      <c r="F6297" s="94">
        <v>134.05503920000001</v>
      </c>
      <c r="G6297" s="94">
        <v>134.05503920000001</v>
      </c>
      <c r="H6297" s="108">
        <v>1</v>
      </c>
    </row>
    <row r="6298" spans="1:8">
      <c r="A6298" s="106">
        <v>370</v>
      </c>
      <c r="B6298" s="139" t="s">
        <v>5845</v>
      </c>
      <c r="C6298" s="139" t="s">
        <v>5678</v>
      </c>
      <c r="D6298" s="139" t="s">
        <v>5679</v>
      </c>
      <c r="E6298" s="224">
        <v>148</v>
      </c>
      <c r="F6298" s="94">
        <v>150.63953035270271</v>
      </c>
      <c r="G6298" s="94">
        <v>22294.650492199999</v>
      </c>
      <c r="H6298" s="108">
        <v>6</v>
      </c>
    </row>
    <row r="6299" spans="1:8">
      <c r="A6299" s="106">
        <v>370</v>
      </c>
      <c r="B6299" s="139" t="s">
        <v>5845</v>
      </c>
      <c r="C6299" s="139" t="s">
        <v>5682</v>
      </c>
      <c r="D6299" s="139" t="s">
        <v>5683</v>
      </c>
      <c r="E6299" s="224">
        <v>75</v>
      </c>
      <c r="F6299" s="94">
        <v>358.14948348133333</v>
      </c>
      <c r="G6299" s="94">
        <v>26861.211261100001</v>
      </c>
      <c r="H6299" s="108">
        <v>2</v>
      </c>
    </row>
    <row r="6300" spans="1:8">
      <c r="A6300" s="106">
        <v>370</v>
      </c>
      <c r="B6300" s="139" t="s">
        <v>5845</v>
      </c>
      <c r="C6300" s="139" t="s">
        <v>5684</v>
      </c>
      <c r="D6300" s="139" t="s">
        <v>5685</v>
      </c>
      <c r="E6300" s="224">
        <v>42</v>
      </c>
      <c r="F6300" s="94">
        <v>146.81626419571427</v>
      </c>
      <c r="G6300" s="94">
        <v>6166.2830962199996</v>
      </c>
      <c r="H6300" s="108">
        <v>4</v>
      </c>
    </row>
    <row r="6301" spans="1:8">
      <c r="A6301" s="106">
        <v>370</v>
      </c>
      <c r="B6301" s="139" t="s">
        <v>5845</v>
      </c>
      <c r="C6301" s="139" t="s">
        <v>5702</v>
      </c>
      <c r="D6301" s="139" t="s">
        <v>5703</v>
      </c>
      <c r="E6301" s="224">
        <v>2</v>
      </c>
      <c r="F6301" s="94">
        <v>21.814010939999999</v>
      </c>
      <c r="G6301" s="94">
        <v>43.628021879999999</v>
      </c>
      <c r="H6301" s="108">
        <v>1</v>
      </c>
    </row>
    <row r="6302" spans="1:8">
      <c r="A6302" s="106">
        <v>371</v>
      </c>
      <c r="B6302" s="139" t="s">
        <v>39</v>
      </c>
      <c r="C6302" s="139" t="s">
        <v>468</v>
      </c>
      <c r="D6302" s="139" t="s">
        <v>469</v>
      </c>
      <c r="E6302" s="224">
        <v>30</v>
      </c>
      <c r="F6302" s="94">
        <v>45.4693793</v>
      </c>
      <c r="G6302" s="94">
        <v>1364.081379</v>
      </c>
      <c r="H6302" s="108">
        <v>1</v>
      </c>
    </row>
    <row r="6303" spans="1:8">
      <c r="A6303" s="106">
        <v>371</v>
      </c>
      <c r="B6303" s="139" t="s">
        <v>39</v>
      </c>
      <c r="C6303" s="139" t="s">
        <v>470</v>
      </c>
      <c r="D6303" s="139" t="s">
        <v>471</v>
      </c>
      <c r="E6303" s="224">
        <v>31</v>
      </c>
      <c r="F6303" s="94">
        <v>173.15960664516129</v>
      </c>
      <c r="G6303" s="94">
        <v>5367.9478060000001</v>
      </c>
      <c r="H6303" s="108">
        <v>1</v>
      </c>
    </row>
    <row r="6304" spans="1:8">
      <c r="A6304" s="106">
        <v>371</v>
      </c>
      <c r="B6304" s="139" t="s">
        <v>39</v>
      </c>
      <c r="C6304" s="139" t="s">
        <v>1866</v>
      </c>
      <c r="D6304" s="139" t="s">
        <v>1867</v>
      </c>
      <c r="E6304" s="224">
        <v>1</v>
      </c>
      <c r="F6304" s="94">
        <v>23.619233550000001</v>
      </c>
      <c r="G6304" s="94">
        <v>23.619233550000001</v>
      </c>
      <c r="H6304" s="108">
        <v>1</v>
      </c>
    </row>
    <row r="6305" spans="1:8">
      <c r="A6305" s="106">
        <v>371</v>
      </c>
      <c r="B6305" s="139" t="s">
        <v>39</v>
      </c>
      <c r="C6305" s="139" t="s">
        <v>5666</v>
      </c>
      <c r="D6305" s="139" t="s">
        <v>5667</v>
      </c>
      <c r="E6305" s="224">
        <v>1</v>
      </c>
      <c r="F6305" s="94">
        <v>804.93656699999997</v>
      </c>
      <c r="G6305" s="94">
        <v>804.93656699999997</v>
      </c>
      <c r="H6305" s="108">
        <v>1</v>
      </c>
    </row>
    <row r="6306" spans="1:8">
      <c r="A6306" s="106">
        <v>400</v>
      </c>
      <c r="B6306" s="139" t="s">
        <v>5846</v>
      </c>
      <c r="C6306" s="139" t="s">
        <v>176</v>
      </c>
      <c r="D6306" s="139" t="s">
        <v>177</v>
      </c>
      <c r="E6306" s="224">
        <v>1195</v>
      </c>
      <c r="F6306" s="94">
        <v>354.9033852163347</v>
      </c>
      <c r="G6306" s="94">
        <v>424109.54533351999</v>
      </c>
      <c r="H6306" s="108">
        <v>6</v>
      </c>
    </row>
    <row r="6307" spans="1:8">
      <c r="A6307" s="106">
        <v>400</v>
      </c>
      <c r="B6307" s="139" t="s">
        <v>5846</v>
      </c>
      <c r="C6307" s="139" t="s">
        <v>178</v>
      </c>
      <c r="D6307" s="139" t="s">
        <v>179</v>
      </c>
      <c r="E6307" s="224">
        <v>13405</v>
      </c>
      <c r="F6307" s="94">
        <v>264.38132553792462</v>
      </c>
      <c r="G6307" s="94">
        <v>3544031.6688358798</v>
      </c>
      <c r="H6307" s="108">
        <v>40</v>
      </c>
    </row>
    <row r="6308" spans="1:8">
      <c r="A6308" s="106">
        <v>400</v>
      </c>
      <c r="B6308" s="139" t="s">
        <v>5846</v>
      </c>
      <c r="C6308" s="139" t="s">
        <v>180</v>
      </c>
      <c r="D6308" s="139" t="s">
        <v>181</v>
      </c>
      <c r="E6308" s="224">
        <v>842</v>
      </c>
      <c r="F6308" s="94">
        <v>365.69785426697149</v>
      </c>
      <c r="G6308" s="94">
        <v>307917.59329279</v>
      </c>
      <c r="H6308" s="108">
        <v>19</v>
      </c>
    </row>
    <row r="6309" spans="1:8">
      <c r="A6309" s="106">
        <v>400</v>
      </c>
      <c r="B6309" s="139" t="s">
        <v>5846</v>
      </c>
      <c r="C6309" s="139" t="s">
        <v>230</v>
      </c>
      <c r="D6309" s="139" t="s">
        <v>231</v>
      </c>
      <c r="E6309" s="224">
        <v>1</v>
      </c>
      <c r="F6309" s="94">
        <v>244.2397852</v>
      </c>
      <c r="G6309" s="94">
        <v>244.2397852</v>
      </c>
      <c r="H6309" s="108">
        <v>1</v>
      </c>
    </row>
    <row r="6310" spans="1:8">
      <c r="A6310" s="106">
        <v>400</v>
      </c>
      <c r="B6310" s="139" t="s">
        <v>5846</v>
      </c>
      <c r="C6310" s="139" t="s">
        <v>244</v>
      </c>
      <c r="D6310" s="139" t="s">
        <v>245</v>
      </c>
      <c r="E6310" s="224">
        <v>2</v>
      </c>
      <c r="F6310" s="94">
        <v>244.10358669999999</v>
      </c>
      <c r="G6310" s="94">
        <v>488.20717339999999</v>
      </c>
      <c r="H6310" s="108">
        <v>2</v>
      </c>
    </row>
    <row r="6311" spans="1:8">
      <c r="A6311" s="106">
        <v>400</v>
      </c>
      <c r="B6311" s="139" t="s">
        <v>5846</v>
      </c>
      <c r="C6311" s="139" t="s">
        <v>256</v>
      </c>
      <c r="D6311" s="139" t="s">
        <v>257</v>
      </c>
      <c r="E6311" s="224">
        <v>2</v>
      </c>
      <c r="F6311" s="94">
        <v>300.43768825000001</v>
      </c>
      <c r="G6311" s="94">
        <v>600.87537650000002</v>
      </c>
      <c r="H6311" s="108">
        <v>2</v>
      </c>
    </row>
    <row r="6312" spans="1:8">
      <c r="A6312" s="106">
        <v>400</v>
      </c>
      <c r="B6312" s="139" t="s">
        <v>5846</v>
      </c>
      <c r="C6312" s="139" t="s">
        <v>262</v>
      </c>
      <c r="D6312" s="139" t="s">
        <v>263</v>
      </c>
      <c r="E6312" s="224">
        <v>129</v>
      </c>
      <c r="F6312" s="94">
        <v>118.85886675410853</v>
      </c>
      <c r="G6312" s="94">
        <v>15332.79381128</v>
      </c>
      <c r="H6312" s="108">
        <v>4</v>
      </c>
    </row>
    <row r="6313" spans="1:8">
      <c r="A6313" s="106">
        <v>400</v>
      </c>
      <c r="B6313" s="139" t="s">
        <v>5846</v>
      </c>
      <c r="C6313" s="139" t="s">
        <v>268</v>
      </c>
      <c r="D6313" s="139" t="s">
        <v>269</v>
      </c>
      <c r="E6313" s="224">
        <v>1668</v>
      </c>
      <c r="F6313" s="94">
        <v>255.60035645923259</v>
      </c>
      <c r="G6313" s="94">
        <v>426341.39457399998</v>
      </c>
      <c r="H6313" s="108">
        <v>10</v>
      </c>
    </row>
    <row r="6314" spans="1:8">
      <c r="A6314" s="106">
        <v>400</v>
      </c>
      <c r="B6314" s="139" t="s">
        <v>5846</v>
      </c>
      <c r="C6314" s="139" t="s">
        <v>270</v>
      </c>
      <c r="D6314" s="139" t="s">
        <v>271</v>
      </c>
      <c r="E6314" s="224">
        <v>26</v>
      </c>
      <c r="F6314" s="94">
        <v>261.73292758076923</v>
      </c>
      <c r="G6314" s="94">
        <v>6805.0561170999999</v>
      </c>
      <c r="H6314" s="108">
        <v>4</v>
      </c>
    </row>
    <row r="6315" spans="1:8">
      <c r="A6315" s="106">
        <v>400</v>
      </c>
      <c r="B6315" s="139" t="s">
        <v>5846</v>
      </c>
      <c r="C6315" s="139" t="s">
        <v>272</v>
      </c>
      <c r="D6315" s="139" t="s">
        <v>273</v>
      </c>
      <c r="E6315" s="224">
        <v>2</v>
      </c>
      <c r="F6315" s="94">
        <v>224.68129010000001</v>
      </c>
      <c r="G6315" s="94">
        <v>449.36258020000002</v>
      </c>
      <c r="H6315" s="108">
        <v>2</v>
      </c>
    </row>
    <row r="6316" spans="1:8">
      <c r="A6316" s="106">
        <v>400</v>
      </c>
      <c r="B6316" s="139" t="s">
        <v>5846</v>
      </c>
      <c r="C6316" s="139" t="s">
        <v>288</v>
      </c>
      <c r="D6316" s="139" t="s">
        <v>289</v>
      </c>
      <c r="E6316" s="224">
        <v>2</v>
      </c>
      <c r="F6316" s="94">
        <v>400.73996184999999</v>
      </c>
      <c r="G6316" s="94">
        <v>801.47992369999997</v>
      </c>
      <c r="H6316" s="108">
        <v>2</v>
      </c>
    </row>
    <row r="6317" spans="1:8">
      <c r="A6317" s="106">
        <v>400</v>
      </c>
      <c r="B6317" s="139" t="s">
        <v>5846</v>
      </c>
      <c r="C6317" s="139" t="s">
        <v>302</v>
      </c>
      <c r="D6317" s="139" t="s">
        <v>303</v>
      </c>
      <c r="E6317" s="224">
        <v>960</v>
      </c>
      <c r="F6317" s="94">
        <v>344.0939253854167</v>
      </c>
      <c r="G6317" s="94">
        <v>330330.16837000003</v>
      </c>
      <c r="H6317" s="108">
        <v>2</v>
      </c>
    </row>
    <row r="6318" spans="1:8">
      <c r="A6318" s="106">
        <v>400</v>
      </c>
      <c r="B6318" s="139" t="s">
        <v>5846</v>
      </c>
      <c r="C6318" s="139" t="s">
        <v>304</v>
      </c>
      <c r="D6318" s="139" t="s">
        <v>305</v>
      </c>
      <c r="E6318" s="224">
        <v>1</v>
      </c>
      <c r="F6318" s="94">
        <v>244.36</v>
      </c>
      <c r="G6318" s="94">
        <v>244.36</v>
      </c>
      <c r="H6318" s="108">
        <v>1</v>
      </c>
    </row>
    <row r="6319" spans="1:8">
      <c r="A6319" s="106">
        <v>400</v>
      </c>
      <c r="B6319" s="139" t="s">
        <v>5846</v>
      </c>
      <c r="C6319" s="139" t="s">
        <v>308</v>
      </c>
      <c r="D6319" s="139" t="s">
        <v>309</v>
      </c>
      <c r="E6319" s="224">
        <v>2</v>
      </c>
      <c r="F6319" s="94">
        <v>366.55</v>
      </c>
      <c r="G6319" s="94">
        <v>733.1</v>
      </c>
      <c r="H6319" s="108">
        <v>1</v>
      </c>
    </row>
    <row r="6320" spans="1:8">
      <c r="A6320" s="106">
        <v>400</v>
      </c>
      <c r="B6320" s="139" t="s">
        <v>5846</v>
      </c>
      <c r="C6320" s="139" t="s">
        <v>314</v>
      </c>
      <c r="D6320" s="139" t="s">
        <v>315</v>
      </c>
      <c r="E6320" s="224">
        <v>1</v>
      </c>
      <c r="F6320" s="94">
        <v>108.91544</v>
      </c>
      <c r="G6320" s="94">
        <v>108.91544</v>
      </c>
      <c r="H6320" s="108">
        <v>1</v>
      </c>
    </row>
    <row r="6321" spans="1:8">
      <c r="A6321" s="106">
        <v>400</v>
      </c>
      <c r="B6321" s="139" t="s">
        <v>5846</v>
      </c>
      <c r="C6321" s="139" t="s">
        <v>322</v>
      </c>
      <c r="D6321" s="139" t="s">
        <v>323</v>
      </c>
      <c r="E6321" s="224">
        <v>1</v>
      </c>
      <c r="F6321" s="94">
        <v>244.36</v>
      </c>
      <c r="G6321" s="94">
        <v>244.36</v>
      </c>
      <c r="H6321" s="108">
        <v>1</v>
      </c>
    </row>
    <row r="6322" spans="1:8">
      <c r="A6322" s="106">
        <v>400</v>
      </c>
      <c r="B6322" s="139" t="s">
        <v>5846</v>
      </c>
      <c r="C6322" s="139" t="s">
        <v>346</v>
      </c>
      <c r="D6322" s="139" t="s">
        <v>347</v>
      </c>
      <c r="E6322" s="224">
        <v>1</v>
      </c>
      <c r="F6322" s="94">
        <v>197.60340790000001</v>
      </c>
      <c r="G6322" s="94">
        <v>197.60340790000001</v>
      </c>
      <c r="H6322" s="108">
        <v>1</v>
      </c>
    </row>
    <row r="6323" spans="1:8">
      <c r="A6323" s="106">
        <v>400</v>
      </c>
      <c r="B6323" s="139" t="s">
        <v>5846</v>
      </c>
      <c r="C6323" s="139" t="s">
        <v>374</v>
      </c>
      <c r="D6323" s="139" t="s">
        <v>375</v>
      </c>
      <c r="E6323" s="224">
        <v>34</v>
      </c>
      <c r="F6323" s="94">
        <v>136.64795596470589</v>
      </c>
      <c r="G6323" s="94">
        <v>4646.0305028000002</v>
      </c>
      <c r="H6323" s="108">
        <v>4</v>
      </c>
    </row>
    <row r="6324" spans="1:8">
      <c r="A6324" s="106">
        <v>400</v>
      </c>
      <c r="B6324" s="139" t="s">
        <v>5846</v>
      </c>
      <c r="C6324" s="139" t="s">
        <v>380</v>
      </c>
      <c r="D6324" s="139" t="s">
        <v>381</v>
      </c>
      <c r="E6324" s="224">
        <v>1078</v>
      </c>
      <c r="F6324" s="94">
        <v>427.13894016781074</v>
      </c>
      <c r="G6324" s="94">
        <v>460455.77750089997</v>
      </c>
      <c r="H6324" s="108">
        <v>14</v>
      </c>
    </row>
    <row r="6325" spans="1:8">
      <c r="A6325" s="106">
        <v>400</v>
      </c>
      <c r="B6325" s="139" t="s">
        <v>5846</v>
      </c>
      <c r="C6325" s="139" t="s">
        <v>408</v>
      </c>
      <c r="D6325" s="139" t="s">
        <v>409</v>
      </c>
      <c r="E6325" s="224">
        <v>1</v>
      </c>
      <c r="F6325" s="94">
        <v>109.446653</v>
      </c>
      <c r="G6325" s="94">
        <v>109.446653</v>
      </c>
      <c r="H6325" s="108">
        <v>1</v>
      </c>
    </row>
    <row r="6326" spans="1:8">
      <c r="A6326" s="106">
        <v>400</v>
      </c>
      <c r="B6326" s="139" t="s">
        <v>5846</v>
      </c>
      <c r="C6326" s="139" t="s">
        <v>430</v>
      </c>
      <c r="D6326" s="139" t="s">
        <v>431</v>
      </c>
      <c r="E6326" s="224">
        <v>1</v>
      </c>
      <c r="F6326" s="94">
        <v>134.632227</v>
      </c>
      <c r="G6326" s="94">
        <v>134.632227</v>
      </c>
      <c r="H6326" s="108">
        <v>1</v>
      </c>
    </row>
    <row r="6327" spans="1:8">
      <c r="A6327" s="106">
        <v>400</v>
      </c>
      <c r="B6327" s="139" t="s">
        <v>5846</v>
      </c>
      <c r="C6327" s="139" t="s">
        <v>432</v>
      </c>
      <c r="D6327" s="139" t="s">
        <v>433</v>
      </c>
      <c r="E6327" s="224">
        <v>1</v>
      </c>
      <c r="F6327" s="94">
        <v>308.93071700000002</v>
      </c>
      <c r="G6327" s="94">
        <v>308.93071700000002</v>
      </c>
      <c r="H6327" s="108">
        <v>1</v>
      </c>
    </row>
    <row r="6328" spans="1:8">
      <c r="A6328" s="106">
        <v>400</v>
      </c>
      <c r="B6328" s="139" t="s">
        <v>5846</v>
      </c>
      <c r="C6328" s="139" t="s">
        <v>450</v>
      </c>
      <c r="D6328" s="139" t="s">
        <v>451</v>
      </c>
      <c r="E6328" s="224">
        <v>39</v>
      </c>
      <c r="F6328" s="94">
        <v>164.73967846153846</v>
      </c>
      <c r="G6328" s="94">
        <v>6424.84746</v>
      </c>
      <c r="H6328" s="108">
        <v>1</v>
      </c>
    </row>
    <row r="6329" spans="1:8">
      <c r="A6329" s="106">
        <v>400</v>
      </c>
      <c r="B6329" s="139" t="s">
        <v>5846</v>
      </c>
      <c r="C6329" s="139" t="s">
        <v>468</v>
      </c>
      <c r="D6329" s="139" t="s">
        <v>469</v>
      </c>
      <c r="E6329" s="224">
        <v>1</v>
      </c>
      <c r="F6329" s="94">
        <v>197.8084739</v>
      </c>
      <c r="G6329" s="94">
        <v>197.8084739</v>
      </c>
      <c r="H6329" s="108">
        <v>1</v>
      </c>
    </row>
    <row r="6330" spans="1:8">
      <c r="A6330" s="106">
        <v>400</v>
      </c>
      <c r="B6330" s="139" t="s">
        <v>5846</v>
      </c>
      <c r="C6330" s="139" t="s">
        <v>474</v>
      </c>
      <c r="D6330" s="139" t="s">
        <v>475</v>
      </c>
      <c r="E6330" s="224">
        <v>1359</v>
      </c>
      <c r="F6330" s="94">
        <v>279.98548425983813</v>
      </c>
      <c r="G6330" s="94">
        <v>380500.27310912003</v>
      </c>
      <c r="H6330" s="108">
        <v>9</v>
      </c>
    </row>
    <row r="6331" spans="1:8">
      <c r="A6331" s="106">
        <v>400</v>
      </c>
      <c r="B6331" s="139" t="s">
        <v>5846</v>
      </c>
      <c r="C6331" s="139" t="s">
        <v>476</v>
      </c>
      <c r="D6331" s="139" t="s">
        <v>477</v>
      </c>
      <c r="E6331" s="224">
        <v>43</v>
      </c>
      <c r="F6331" s="94">
        <v>222.5061335348837</v>
      </c>
      <c r="G6331" s="94">
        <v>9567.7637419999992</v>
      </c>
      <c r="H6331" s="108">
        <v>1</v>
      </c>
    </row>
    <row r="6332" spans="1:8">
      <c r="A6332" s="106">
        <v>400</v>
      </c>
      <c r="B6332" s="139" t="s">
        <v>5846</v>
      </c>
      <c r="C6332" s="139" t="s">
        <v>478</v>
      </c>
      <c r="D6332" s="139" t="s">
        <v>479</v>
      </c>
      <c r="E6332" s="224">
        <v>1509</v>
      </c>
      <c r="F6332" s="94">
        <v>202.28186067819746</v>
      </c>
      <c r="G6332" s="94">
        <v>305243.32776339998</v>
      </c>
      <c r="H6332" s="108">
        <v>8</v>
      </c>
    </row>
    <row r="6333" spans="1:8">
      <c r="A6333" s="106">
        <v>400</v>
      </c>
      <c r="B6333" s="139" t="s">
        <v>5846</v>
      </c>
      <c r="C6333" s="139" t="s">
        <v>480</v>
      </c>
      <c r="D6333" s="139" t="s">
        <v>481</v>
      </c>
      <c r="E6333" s="224">
        <v>29</v>
      </c>
      <c r="F6333" s="94">
        <v>198.55677327586207</v>
      </c>
      <c r="G6333" s="94">
        <v>5758.1464249999999</v>
      </c>
      <c r="H6333" s="108">
        <v>3</v>
      </c>
    </row>
    <row r="6334" spans="1:8">
      <c r="A6334" s="106">
        <v>400</v>
      </c>
      <c r="B6334" s="139" t="s">
        <v>5846</v>
      </c>
      <c r="C6334" s="139" t="s">
        <v>484</v>
      </c>
      <c r="D6334" s="139" t="s">
        <v>485</v>
      </c>
      <c r="E6334" s="224">
        <v>859</v>
      </c>
      <c r="F6334" s="94">
        <v>178.78343833294528</v>
      </c>
      <c r="G6334" s="94">
        <v>153574.973528</v>
      </c>
      <c r="H6334" s="108">
        <v>19</v>
      </c>
    </row>
    <row r="6335" spans="1:8">
      <c r="A6335" s="106">
        <v>400</v>
      </c>
      <c r="B6335" s="139" t="s">
        <v>5846</v>
      </c>
      <c r="C6335" s="139" t="s">
        <v>486</v>
      </c>
      <c r="D6335" s="139" t="s">
        <v>487</v>
      </c>
      <c r="E6335" s="224">
        <v>22</v>
      </c>
      <c r="F6335" s="94">
        <v>164.08242076818181</v>
      </c>
      <c r="G6335" s="94">
        <v>3609.8132568999999</v>
      </c>
      <c r="H6335" s="108">
        <v>3</v>
      </c>
    </row>
    <row r="6336" spans="1:8">
      <c r="A6336" s="106">
        <v>400</v>
      </c>
      <c r="B6336" s="139" t="s">
        <v>5846</v>
      </c>
      <c r="C6336" s="139" t="s">
        <v>488</v>
      </c>
      <c r="D6336" s="139" t="s">
        <v>489</v>
      </c>
      <c r="E6336" s="224">
        <v>48</v>
      </c>
      <c r="F6336" s="94">
        <v>308.63621753749999</v>
      </c>
      <c r="G6336" s="94">
        <v>14814.538441799999</v>
      </c>
      <c r="H6336" s="108">
        <v>4</v>
      </c>
    </row>
    <row r="6337" spans="1:8">
      <c r="A6337" s="106">
        <v>400</v>
      </c>
      <c r="B6337" s="139" t="s">
        <v>5846</v>
      </c>
      <c r="C6337" s="139" t="s">
        <v>490</v>
      </c>
      <c r="D6337" s="139" t="s">
        <v>491</v>
      </c>
      <c r="E6337" s="224">
        <v>3</v>
      </c>
      <c r="F6337" s="94">
        <v>195.32870886666669</v>
      </c>
      <c r="G6337" s="94">
        <v>585.98612660000003</v>
      </c>
      <c r="H6337" s="108">
        <v>2</v>
      </c>
    </row>
    <row r="6338" spans="1:8">
      <c r="A6338" s="106">
        <v>400</v>
      </c>
      <c r="B6338" s="139" t="s">
        <v>5846</v>
      </c>
      <c r="C6338" s="139" t="s">
        <v>508</v>
      </c>
      <c r="D6338" s="139" t="s">
        <v>509</v>
      </c>
      <c r="E6338" s="224">
        <v>1</v>
      </c>
      <c r="F6338" s="94">
        <v>86.190477220000005</v>
      </c>
      <c r="G6338" s="94">
        <v>86.190477220000005</v>
      </c>
      <c r="H6338" s="108">
        <v>1</v>
      </c>
    </row>
    <row r="6339" spans="1:8">
      <c r="A6339" s="106">
        <v>400</v>
      </c>
      <c r="B6339" s="139" t="s">
        <v>5846</v>
      </c>
      <c r="C6339" s="139" t="s">
        <v>600</v>
      </c>
      <c r="D6339" s="139" t="s">
        <v>601</v>
      </c>
      <c r="E6339" s="224">
        <v>4</v>
      </c>
      <c r="F6339" s="94">
        <v>170.61724667499999</v>
      </c>
      <c r="G6339" s="94">
        <v>682.46898669999996</v>
      </c>
      <c r="H6339" s="108">
        <v>3</v>
      </c>
    </row>
    <row r="6340" spans="1:8">
      <c r="A6340" s="106">
        <v>400</v>
      </c>
      <c r="B6340" s="139" t="s">
        <v>5846</v>
      </c>
      <c r="C6340" s="139" t="s">
        <v>604</v>
      </c>
      <c r="D6340" s="139" t="s">
        <v>605</v>
      </c>
      <c r="E6340" s="224">
        <v>16</v>
      </c>
      <c r="F6340" s="94">
        <v>184.14537511875</v>
      </c>
      <c r="G6340" s="94">
        <v>2946.3260018999999</v>
      </c>
      <c r="H6340" s="108">
        <v>5</v>
      </c>
    </row>
    <row r="6341" spans="1:8">
      <c r="A6341" s="106">
        <v>400</v>
      </c>
      <c r="B6341" s="139" t="s">
        <v>5846</v>
      </c>
      <c r="C6341" s="139" t="s">
        <v>606</v>
      </c>
      <c r="D6341" s="139" t="s">
        <v>607</v>
      </c>
      <c r="E6341" s="224">
        <v>1</v>
      </c>
      <c r="F6341" s="94">
        <v>205.61255109999999</v>
      </c>
      <c r="G6341" s="94">
        <v>205.61255109999999</v>
      </c>
      <c r="H6341" s="108">
        <v>1</v>
      </c>
    </row>
    <row r="6342" spans="1:8">
      <c r="A6342" s="106">
        <v>400</v>
      </c>
      <c r="B6342" s="139" t="s">
        <v>5846</v>
      </c>
      <c r="C6342" s="58" t="s">
        <v>610</v>
      </c>
      <c r="D6342" s="139" t="s">
        <v>611</v>
      </c>
      <c r="E6342" s="221">
        <v>33</v>
      </c>
      <c r="F6342" s="57">
        <v>316.36830314242422</v>
      </c>
      <c r="G6342" s="57">
        <v>10440.1540037</v>
      </c>
      <c r="H6342" s="42">
        <v>8</v>
      </c>
    </row>
    <row r="6343" spans="1:8">
      <c r="A6343" s="106">
        <v>400</v>
      </c>
      <c r="B6343" s="139" t="s">
        <v>5846</v>
      </c>
      <c r="C6343" s="58" t="s">
        <v>612</v>
      </c>
      <c r="D6343" s="139" t="s">
        <v>613</v>
      </c>
      <c r="E6343" s="221">
        <v>1</v>
      </c>
      <c r="F6343" s="57">
        <v>288.49862999999999</v>
      </c>
      <c r="G6343" s="57">
        <v>288.49862999999999</v>
      </c>
      <c r="H6343" s="42">
        <v>1</v>
      </c>
    </row>
    <row r="6344" spans="1:8">
      <c r="A6344" s="106">
        <v>400</v>
      </c>
      <c r="B6344" s="139" t="s">
        <v>5846</v>
      </c>
      <c r="C6344" s="58" t="s">
        <v>622</v>
      </c>
      <c r="D6344" s="139" t="s">
        <v>623</v>
      </c>
      <c r="E6344" s="221">
        <v>186</v>
      </c>
      <c r="F6344" s="57">
        <v>178.08270668172042</v>
      </c>
      <c r="G6344" s="57">
        <v>33123.383442799997</v>
      </c>
      <c r="H6344" s="42">
        <v>6</v>
      </c>
    </row>
    <row r="6345" spans="1:8">
      <c r="A6345" s="106">
        <v>400</v>
      </c>
      <c r="B6345" s="139" t="s">
        <v>5846</v>
      </c>
      <c r="C6345" s="58" t="s">
        <v>642</v>
      </c>
      <c r="D6345" s="139" t="s">
        <v>643</v>
      </c>
      <c r="E6345" s="221">
        <v>3</v>
      </c>
      <c r="F6345" s="57">
        <v>171.57816602666665</v>
      </c>
      <c r="G6345" s="57">
        <v>514.73449807999998</v>
      </c>
      <c r="H6345" s="42">
        <v>2</v>
      </c>
    </row>
    <row r="6346" spans="1:8">
      <c r="A6346" s="106">
        <v>400</v>
      </c>
      <c r="B6346" s="139" t="s">
        <v>5846</v>
      </c>
      <c r="C6346" s="58" t="s">
        <v>660</v>
      </c>
      <c r="D6346" s="139" t="s">
        <v>661</v>
      </c>
      <c r="E6346" s="221">
        <v>1</v>
      </c>
      <c r="F6346" s="57">
        <v>133.34076210000001</v>
      </c>
      <c r="G6346" s="57">
        <v>133.34076210000001</v>
      </c>
      <c r="H6346" s="42">
        <v>1</v>
      </c>
    </row>
    <row r="6347" spans="1:8">
      <c r="A6347" s="106">
        <v>400</v>
      </c>
      <c r="B6347" s="139" t="s">
        <v>5846</v>
      </c>
      <c r="C6347" s="58" t="s">
        <v>672</v>
      </c>
      <c r="D6347" s="139" t="s">
        <v>673</v>
      </c>
      <c r="E6347" s="221">
        <v>26</v>
      </c>
      <c r="F6347" s="57">
        <v>282.58872261692306</v>
      </c>
      <c r="G6347" s="57">
        <v>7347.3067880400004</v>
      </c>
      <c r="H6347" s="42">
        <v>4</v>
      </c>
    </row>
    <row r="6348" spans="1:8">
      <c r="A6348" s="106">
        <v>400</v>
      </c>
      <c r="B6348" s="139" t="s">
        <v>5846</v>
      </c>
      <c r="C6348" s="58" t="s">
        <v>680</v>
      </c>
      <c r="D6348" s="139" t="s">
        <v>681</v>
      </c>
      <c r="E6348" s="221">
        <v>2</v>
      </c>
      <c r="F6348" s="57">
        <v>71.799596684999997</v>
      </c>
      <c r="G6348" s="57">
        <v>143.59919336999999</v>
      </c>
      <c r="H6348" s="42">
        <v>2</v>
      </c>
    </row>
    <row r="6349" spans="1:8">
      <c r="A6349" s="106">
        <v>400</v>
      </c>
      <c r="B6349" s="139" t="s">
        <v>5846</v>
      </c>
      <c r="C6349" s="58" t="s">
        <v>708</v>
      </c>
      <c r="D6349" s="139" t="s">
        <v>709</v>
      </c>
      <c r="E6349" s="221">
        <v>13</v>
      </c>
      <c r="F6349" s="57">
        <v>407.31380319692312</v>
      </c>
      <c r="G6349" s="57">
        <v>5295.0794415600003</v>
      </c>
      <c r="H6349" s="42">
        <v>3</v>
      </c>
    </row>
    <row r="6350" spans="1:8">
      <c r="A6350" s="106">
        <v>400</v>
      </c>
      <c r="B6350" s="139" t="s">
        <v>5846</v>
      </c>
      <c r="C6350" s="58" t="s">
        <v>718</v>
      </c>
      <c r="D6350" s="139" t="s">
        <v>719</v>
      </c>
      <c r="E6350" s="221">
        <v>210</v>
      </c>
      <c r="F6350" s="57">
        <v>247.64123876380953</v>
      </c>
      <c r="G6350" s="57">
        <v>52004.660140400003</v>
      </c>
      <c r="H6350" s="42">
        <v>6</v>
      </c>
    </row>
    <row r="6351" spans="1:8">
      <c r="A6351" s="106">
        <v>400</v>
      </c>
      <c r="B6351" s="139" t="s">
        <v>5846</v>
      </c>
      <c r="C6351" s="58" t="s">
        <v>724</v>
      </c>
      <c r="D6351" s="139" t="s">
        <v>725</v>
      </c>
      <c r="E6351" s="221">
        <v>1</v>
      </c>
      <c r="F6351" s="57">
        <v>123.16181159999999</v>
      </c>
      <c r="G6351" s="57">
        <v>123.16181159999999</v>
      </c>
      <c r="H6351" s="42">
        <v>1</v>
      </c>
    </row>
    <row r="6352" spans="1:8">
      <c r="A6352" s="106">
        <v>400</v>
      </c>
      <c r="B6352" s="139" t="s">
        <v>5846</v>
      </c>
      <c r="C6352" s="58" t="s">
        <v>786</v>
      </c>
      <c r="D6352" s="139" t="s">
        <v>787</v>
      </c>
      <c r="E6352" s="221">
        <v>1</v>
      </c>
      <c r="F6352" s="57">
        <v>116.5054873</v>
      </c>
      <c r="G6352" s="57">
        <v>116.5054873</v>
      </c>
      <c r="H6352" s="42">
        <v>1</v>
      </c>
    </row>
    <row r="6353" spans="1:8">
      <c r="A6353" s="106">
        <v>400</v>
      </c>
      <c r="B6353" s="139" t="s">
        <v>5846</v>
      </c>
      <c r="C6353" s="58" t="s">
        <v>788</v>
      </c>
      <c r="D6353" s="139" t="s">
        <v>789</v>
      </c>
      <c r="E6353" s="221">
        <v>1</v>
      </c>
      <c r="F6353" s="57">
        <v>21.051367880000001</v>
      </c>
      <c r="G6353" s="57">
        <v>21.051367880000001</v>
      </c>
      <c r="H6353" s="42">
        <v>1</v>
      </c>
    </row>
    <row r="6354" spans="1:8">
      <c r="A6354" s="106">
        <v>400</v>
      </c>
      <c r="B6354" s="139" t="s">
        <v>5846</v>
      </c>
      <c r="C6354" s="58" t="s">
        <v>804</v>
      </c>
      <c r="D6354" s="139" t="s">
        <v>805</v>
      </c>
      <c r="E6354" s="221">
        <v>2</v>
      </c>
      <c r="F6354" s="57">
        <v>338.47527880000001</v>
      </c>
      <c r="G6354" s="57">
        <v>676.95055760000002</v>
      </c>
      <c r="H6354" s="42">
        <v>2</v>
      </c>
    </row>
    <row r="6355" spans="1:8">
      <c r="A6355" s="106">
        <v>400</v>
      </c>
      <c r="B6355" s="139" t="s">
        <v>5846</v>
      </c>
      <c r="C6355" s="58" t="s">
        <v>1072</v>
      </c>
      <c r="D6355" s="139" t="s">
        <v>1073</v>
      </c>
      <c r="E6355" s="221">
        <v>2</v>
      </c>
      <c r="F6355" s="57">
        <v>248.37956595</v>
      </c>
      <c r="G6355" s="57">
        <v>496.7591319</v>
      </c>
      <c r="H6355" s="42">
        <v>1</v>
      </c>
    </row>
    <row r="6356" spans="1:8">
      <c r="A6356" s="106">
        <v>400</v>
      </c>
      <c r="B6356" s="139" t="s">
        <v>5846</v>
      </c>
      <c r="C6356" s="58" t="s">
        <v>1074</v>
      </c>
      <c r="D6356" s="139" t="s">
        <v>1075</v>
      </c>
      <c r="E6356" s="221">
        <v>103</v>
      </c>
      <c r="F6356" s="57">
        <v>315.31796238058251</v>
      </c>
      <c r="G6356" s="57">
        <v>32477.7501252</v>
      </c>
      <c r="H6356" s="42">
        <v>3</v>
      </c>
    </row>
    <row r="6357" spans="1:8">
      <c r="A6357" s="106">
        <v>400</v>
      </c>
      <c r="B6357" s="139" t="s">
        <v>5846</v>
      </c>
      <c r="C6357" s="139" t="s">
        <v>1076</v>
      </c>
      <c r="D6357" s="139" t="s">
        <v>1077</v>
      </c>
      <c r="E6357" s="224">
        <v>1</v>
      </c>
      <c r="F6357" s="94">
        <v>130.44305420000001</v>
      </c>
      <c r="G6357" s="94">
        <v>130.44305420000001</v>
      </c>
      <c r="H6357" s="108">
        <v>1</v>
      </c>
    </row>
    <row r="6358" spans="1:8">
      <c r="A6358" s="106">
        <v>400</v>
      </c>
      <c r="B6358" s="139" t="s">
        <v>5846</v>
      </c>
      <c r="C6358" s="139" t="s">
        <v>1078</v>
      </c>
      <c r="D6358" s="139" t="s">
        <v>1079</v>
      </c>
      <c r="E6358" s="224">
        <v>1</v>
      </c>
      <c r="F6358" s="94">
        <v>73.235219999999998</v>
      </c>
      <c r="G6358" s="94">
        <v>73.235219999999998</v>
      </c>
      <c r="H6358" s="108">
        <v>1</v>
      </c>
    </row>
    <row r="6359" spans="1:8">
      <c r="A6359" s="106">
        <v>400</v>
      </c>
      <c r="B6359" s="139" t="s">
        <v>5846</v>
      </c>
      <c r="C6359" s="139" t="s">
        <v>1082</v>
      </c>
      <c r="D6359" s="139" t="s">
        <v>1083</v>
      </c>
      <c r="E6359" s="224">
        <v>74</v>
      </c>
      <c r="F6359" s="94">
        <v>181.48960653513512</v>
      </c>
      <c r="G6359" s="94">
        <v>13430.230883599999</v>
      </c>
      <c r="H6359" s="108">
        <v>6</v>
      </c>
    </row>
    <row r="6360" spans="1:8">
      <c r="A6360" s="106">
        <v>400</v>
      </c>
      <c r="B6360" s="139" t="s">
        <v>5846</v>
      </c>
      <c r="C6360" s="139" t="s">
        <v>1086</v>
      </c>
      <c r="D6360" s="139" t="s">
        <v>1087</v>
      </c>
      <c r="E6360" s="224">
        <v>61</v>
      </c>
      <c r="F6360" s="94">
        <v>171.02977590163934</v>
      </c>
      <c r="G6360" s="94">
        <v>10432.81633</v>
      </c>
      <c r="H6360" s="108">
        <v>1</v>
      </c>
    </row>
    <row r="6361" spans="1:8">
      <c r="A6361" s="106">
        <v>400</v>
      </c>
      <c r="B6361" s="139" t="s">
        <v>5846</v>
      </c>
      <c r="C6361" s="139" t="s">
        <v>1090</v>
      </c>
      <c r="D6361" s="139" t="s">
        <v>1091</v>
      </c>
      <c r="E6361" s="224">
        <v>3</v>
      </c>
      <c r="F6361" s="94">
        <v>266.0073903</v>
      </c>
      <c r="G6361" s="94">
        <v>798.02217089999999</v>
      </c>
      <c r="H6361" s="108">
        <v>1</v>
      </c>
    </row>
    <row r="6362" spans="1:8">
      <c r="A6362" s="106">
        <v>400</v>
      </c>
      <c r="B6362" s="139" t="s">
        <v>5846</v>
      </c>
      <c r="C6362" s="139" t="s">
        <v>1094</v>
      </c>
      <c r="D6362" s="139" t="s">
        <v>1095</v>
      </c>
      <c r="E6362" s="224">
        <v>3</v>
      </c>
      <c r="F6362" s="94">
        <v>241.50711675333332</v>
      </c>
      <c r="G6362" s="94">
        <v>724.52135025999996</v>
      </c>
      <c r="H6362" s="108">
        <v>3</v>
      </c>
    </row>
    <row r="6363" spans="1:8">
      <c r="A6363" s="106">
        <v>400</v>
      </c>
      <c r="B6363" s="139" t="s">
        <v>5846</v>
      </c>
      <c r="C6363" s="139" t="s">
        <v>1104</v>
      </c>
      <c r="D6363" s="139" t="s">
        <v>1105</v>
      </c>
      <c r="E6363" s="224">
        <v>4</v>
      </c>
      <c r="F6363" s="94">
        <v>169.4464595</v>
      </c>
      <c r="G6363" s="94">
        <v>677.78583800000001</v>
      </c>
      <c r="H6363" s="108">
        <v>1</v>
      </c>
    </row>
    <row r="6364" spans="1:8">
      <c r="A6364" s="106">
        <v>400</v>
      </c>
      <c r="B6364" s="139" t="s">
        <v>5846</v>
      </c>
      <c r="C6364" s="139" t="s">
        <v>1106</v>
      </c>
      <c r="D6364" s="139" t="s">
        <v>1107</v>
      </c>
      <c r="E6364" s="224">
        <v>198</v>
      </c>
      <c r="F6364" s="94">
        <v>298.85290137646467</v>
      </c>
      <c r="G6364" s="94">
        <v>59172.874472540003</v>
      </c>
      <c r="H6364" s="108">
        <v>7</v>
      </c>
    </row>
    <row r="6365" spans="1:8">
      <c r="A6365" s="106">
        <v>400</v>
      </c>
      <c r="B6365" s="139" t="s">
        <v>5846</v>
      </c>
      <c r="C6365" s="139" t="s">
        <v>1110</v>
      </c>
      <c r="D6365" s="139" t="s">
        <v>1111</v>
      </c>
      <c r="E6365" s="224">
        <v>80</v>
      </c>
      <c r="F6365" s="94">
        <v>216.3907438475</v>
      </c>
      <c r="G6365" s="94">
        <v>17311.259507800001</v>
      </c>
      <c r="H6365" s="108">
        <v>6</v>
      </c>
    </row>
    <row r="6366" spans="1:8">
      <c r="A6366" s="106">
        <v>400</v>
      </c>
      <c r="B6366" s="139" t="s">
        <v>5846</v>
      </c>
      <c r="C6366" s="139" t="s">
        <v>1308</v>
      </c>
      <c r="D6366" s="139" t="s">
        <v>1309</v>
      </c>
      <c r="E6366" s="224">
        <v>1</v>
      </c>
      <c r="F6366" s="94">
        <v>240.53652030000001</v>
      </c>
      <c r="G6366" s="94">
        <v>240.53652030000001</v>
      </c>
      <c r="H6366" s="108">
        <v>1</v>
      </c>
    </row>
    <row r="6367" spans="1:8">
      <c r="A6367" s="106">
        <v>400</v>
      </c>
      <c r="B6367" s="139" t="s">
        <v>5846</v>
      </c>
      <c r="C6367" s="139" t="s">
        <v>1310</v>
      </c>
      <c r="D6367" s="139" t="s">
        <v>1311</v>
      </c>
      <c r="E6367" s="224">
        <v>9</v>
      </c>
      <c r="F6367" s="94">
        <v>275.50057324222223</v>
      </c>
      <c r="G6367" s="94">
        <v>2479.5051591800002</v>
      </c>
      <c r="H6367" s="108">
        <v>5</v>
      </c>
    </row>
    <row r="6368" spans="1:8">
      <c r="A6368" s="106">
        <v>400</v>
      </c>
      <c r="B6368" s="139" t="s">
        <v>5846</v>
      </c>
      <c r="C6368" s="139" t="s">
        <v>1452</v>
      </c>
      <c r="D6368" s="139" t="s">
        <v>1453</v>
      </c>
      <c r="E6368" s="224">
        <v>1</v>
      </c>
      <c r="F6368" s="94">
        <v>340.97621270000002</v>
      </c>
      <c r="G6368" s="94">
        <v>340.97621270000002</v>
      </c>
      <c r="H6368" s="108">
        <v>1</v>
      </c>
    </row>
    <row r="6369" spans="1:8">
      <c r="A6369" s="106">
        <v>400</v>
      </c>
      <c r="B6369" s="139" t="s">
        <v>5846</v>
      </c>
      <c r="C6369" s="139" t="s">
        <v>1454</v>
      </c>
      <c r="D6369" s="139" t="s">
        <v>1455</v>
      </c>
      <c r="E6369" s="224">
        <v>2</v>
      </c>
      <c r="F6369" s="94">
        <v>222.83512214999999</v>
      </c>
      <c r="G6369" s="94">
        <v>445.67024429999998</v>
      </c>
      <c r="H6369" s="108">
        <v>2</v>
      </c>
    </row>
    <row r="6370" spans="1:8">
      <c r="A6370" s="106">
        <v>400</v>
      </c>
      <c r="B6370" s="139" t="s">
        <v>5846</v>
      </c>
      <c r="C6370" s="139" t="s">
        <v>1554</v>
      </c>
      <c r="D6370" s="139" t="s">
        <v>1555</v>
      </c>
      <c r="E6370" s="224">
        <v>9</v>
      </c>
      <c r="F6370" s="94">
        <v>372.89523706666665</v>
      </c>
      <c r="G6370" s="94">
        <v>3356.0571335999998</v>
      </c>
      <c r="H6370" s="108">
        <v>2</v>
      </c>
    </row>
    <row r="6371" spans="1:8">
      <c r="A6371" s="106">
        <v>400</v>
      </c>
      <c r="B6371" s="139" t="s">
        <v>5846</v>
      </c>
      <c r="C6371" s="139" t="s">
        <v>1556</v>
      </c>
      <c r="D6371" s="139" t="s">
        <v>1557</v>
      </c>
      <c r="E6371" s="224">
        <v>1077</v>
      </c>
      <c r="F6371" s="94">
        <v>480.58387756434541</v>
      </c>
      <c r="G6371" s="94">
        <v>517588.8361368</v>
      </c>
      <c r="H6371" s="108">
        <v>11</v>
      </c>
    </row>
    <row r="6372" spans="1:8">
      <c r="A6372" s="106">
        <v>400</v>
      </c>
      <c r="B6372" s="139" t="s">
        <v>5846</v>
      </c>
      <c r="C6372" s="139" t="s">
        <v>1676</v>
      </c>
      <c r="D6372" s="139" t="s">
        <v>1677</v>
      </c>
      <c r="E6372" s="224">
        <v>2</v>
      </c>
      <c r="F6372" s="94">
        <v>527.73567500000001</v>
      </c>
      <c r="G6372" s="94">
        <v>1055.47135</v>
      </c>
      <c r="H6372" s="108">
        <v>1</v>
      </c>
    </row>
    <row r="6373" spans="1:8">
      <c r="A6373" s="106">
        <v>400</v>
      </c>
      <c r="B6373" s="139" t="s">
        <v>5846</v>
      </c>
      <c r="C6373" s="139" t="s">
        <v>1702</v>
      </c>
      <c r="D6373" s="139" t="s">
        <v>1703</v>
      </c>
      <c r="E6373" s="224">
        <v>29</v>
      </c>
      <c r="F6373" s="94">
        <v>441.78962370689658</v>
      </c>
      <c r="G6373" s="94">
        <v>12811.8990875</v>
      </c>
      <c r="H6373" s="108">
        <v>3</v>
      </c>
    </row>
    <row r="6374" spans="1:8">
      <c r="A6374" s="106">
        <v>400</v>
      </c>
      <c r="B6374" s="139" t="s">
        <v>5846</v>
      </c>
      <c r="C6374" s="139" t="s">
        <v>1708</v>
      </c>
      <c r="D6374" s="139" t="s">
        <v>1709</v>
      </c>
      <c r="E6374" s="224">
        <v>4</v>
      </c>
      <c r="F6374" s="94">
        <v>536.035724125</v>
      </c>
      <c r="G6374" s="94">
        <v>2144.1428965</v>
      </c>
      <c r="H6374" s="108">
        <v>2</v>
      </c>
    </row>
    <row r="6375" spans="1:8">
      <c r="A6375" s="106">
        <v>400</v>
      </c>
      <c r="B6375" s="139" t="s">
        <v>5846</v>
      </c>
      <c r="C6375" s="139" t="s">
        <v>1724</v>
      </c>
      <c r="D6375" s="139" t="s">
        <v>1725</v>
      </c>
      <c r="E6375" s="224">
        <v>1</v>
      </c>
      <c r="F6375" s="94">
        <v>246.11388830000001</v>
      </c>
      <c r="G6375" s="94">
        <v>246.11388830000001</v>
      </c>
      <c r="H6375" s="108">
        <v>1</v>
      </c>
    </row>
    <row r="6376" spans="1:8">
      <c r="A6376" s="106">
        <v>400</v>
      </c>
      <c r="B6376" s="139" t="s">
        <v>5846</v>
      </c>
      <c r="C6376" s="139" t="s">
        <v>1758</v>
      </c>
      <c r="D6376" s="139" t="s">
        <v>1759</v>
      </c>
      <c r="E6376" s="224">
        <v>3</v>
      </c>
      <c r="F6376" s="94">
        <v>141.92508006666665</v>
      </c>
      <c r="G6376" s="94">
        <v>425.77524019999998</v>
      </c>
      <c r="H6376" s="108">
        <v>1</v>
      </c>
    </row>
    <row r="6377" spans="1:8">
      <c r="A6377" s="106">
        <v>400</v>
      </c>
      <c r="B6377" s="139" t="s">
        <v>5846</v>
      </c>
      <c r="C6377" s="139" t="s">
        <v>1770</v>
      </c>
      <c r="D6377" s="139" t="s">
        <v>1771</v>
      </c>
      <c r="E6377" s="224">
        <v>46</v>
      </c>
      <c r="F6377" s="94">
        <v>435.06703665434782</v>
      </c>
      <c r="G6377" s="94">
        <v>20013.083686099999</v>
      </c>
      <c r="H6377" s="108">
        <v>5</v>
      </c>
    </row>
    <row r="6378" spans="1:8">
      <c r="A6378" s="106">
        <v>400</v>
      </c>
      <c r="B6378" s="139" t="s">
        <v>5846</v>
      </c>
      <c r="C6378" s="139" t="s">
        <v>1774</v>
      </c>
      <c r="D6378" s="139" t="s">
        <v>1775</v>
      </c>
      <c r="E6378" s="224">
        <v>1</v>
      </c>
      <c r="F6378" s="94">
        <v>639.03818230000002</v>
      </c>
      <c r="G6378" s="94">
        <v>639.03818230000002</v>
      </c>
      <c r="H6378" s="108">
        <v>1</v>
      </c>
    </row>
    <row r="6379" spans="1:8">
      <c r="A6379" s="106">
        <v>400</v>
      </c>
      <c r="B6379" s="139" t="s">
        <v>5846</v>
      </c>
      <c r="C6379" s="139" t="s">
        <v>1780</v>
      </c>
      <c r="D6379" s="139" t="s">
        <v>1781</v>
      </c>
      <c r="E6379" s="224">
        <v>100</v>
      </c>
      <c r="F6379" s="94">
        <v>441.55700992480001</v>
      </c>
      <c r="G6379" s="94">
        <v>44155.70099248</v>
      </c>
      <c r="H6379" s="108">
        <v>4</v>
      </c>
    </row>
    <row r="6380" spans="1:8">
      <c r="A6380" s="106">
        <v>400</v>
      </c>
      <c r="B6380" s="139" t="s">
        <v>5846</v>
      </c>
      <c r="C6380" s="139" t="s">
        <v>1806</v>
      </c>
      <c r="D6380" s="139" t="s">
        <v>1807</v>
      </c>
      <c r="E6380" s="224">
        <v>1</v>
      </c>
      <c r="F6380" s="94">
        <v>483.74916489999998</v>
      </c>
      <c r="G6380" s="94">
        <v>483.74916489999998</v>
      </c>
      <c r="H6380" s="108">
        <v>1</v>
      </c>
    </row>
    <row r="6381" spans="1:8">
      <c r="A6381" s="106">
        <v>400</v>
      </c>
      <c r="B6381" s="139" t="s">
        <v>5846</v>
      </c>
      <c r="C6381" s="139" t="s">
        <v>1814</v>
      </c>
      <c r="D6381" s="139" t="s">
        <v>1815</v>
      </c>
      <c r="E6381" s="224">
        <v>29</v>
      </c>
      <c r="F6381" s="94">
        <v>476.87634755172417</v>
      </c>
      <c r="G6381" s="94">
        <v>13829.414079</v>
      </c>
      <c r="H6381" s="108">
        <v>3</v>
      </c>
    </row>
    <row r="6382" spans="1:8">
      <c r="A6382" s="106">
        <v>400</v>
      </c>
      <c r="B6382" s="139" t="s">
        <v>5846</v>
      </c>
      <c r="C6382" s="139" t="s">
        <v>1866</v>
      </c>
      <c r="D6382" s="139" t="s">
        <v>1867</v>
      </c>
      <c r="E6382" s="224">
        <v>1</v>
      </c>
      <c r="F6382" s="94">
        <v>1456.587957</v>
      </c>
      <c r="G6382" s="94">
        <v>1456.587957</v>
      </c>
      <c r="H6382" s="108">
        <v>1</v>
      </c>
    </row>
    <row r="6383" spans="1:8">
      <c r="A6383" s="106">
        <v>400</v>
      </c>
      <c r="B6383" s="139" t="s">
        <v>5846</v>
      </c>
      <c r="C6383" s="139" t="s">
        <v>1898</v>
      </c>
      <c r="D6383" s="139" t="s">
        <v>1899</v>
      </c>
      <c r="E6383" s="224">
        <v>1</v>
      </c>
      <c r="F6383" s="94">
        <v>278.77799620000002</v>
      </c>
      <c r="G6383" s="94">
        <v>278.77799620000002</v>
      </c>
      <c r="H6383" s="108">
        <v>1</v>
      </c>
    </row>
    <row r="6384" spans="1:8">
      <c r="A6384" s="106">
        <v>400</v>
      </c>
      <c r="B6384" s="139" t="s">
        <v>5846</v>
      </c>
      <c r="C6384" s="139" t="s">
        <v>1994</v>
      </c>
      <c r="D6384" s="139" t="s">
        <v>1995</v>
      </c>
      <c r="E6384" s="224">
        <v>2</v>
      </c>
      <c r="F6384" s="94">
        <v>60.620150000000002</v>
      </c>
      <c r="G6384" s="94">
        <v>121.2403</v>
      </c>
      <c r="H6384" s="108">
        <v>1</v>
      </c>
    </row>
    <row r="6385" spans="1:8">
      <c r="A6385" s="106">
        <v>400</v>
      </c>
      <c r="B6385" s="139" t="s">
        <v>5846</v>
      </c>
      <c r="C6385" s="139" t="s">
        <v>2248</v>
      </c>
      <c r="D6385" s="139" t="s">
        <v>2249</v>
      </c>
      <c r="E6385" s="224">
        <v>6</v>
      </c>
      <c r="F6385" s="94">
        <v>391.80948333333339</v>
      </c>
      <c r="G6385" s="94">
        <v>2350.8569000000002</v>
      </c>
      <c r="H6385" s="108">
        <v>1</v>
      </c>
    </row>
    <row r="6386" spans="1:8">
      <c r="A6386" s="106">
        <v>400</v>
      </c>
      <c r="B6386" s="139" t="s">
        <v>5846</v>
      </c>
      <c r="C6386" s="139" t="s">
        <v>2250</v>
      </c>
      <c r="D6386" s="139" t="s">
        <v>2251</v>
      </c>
      <c r="E6386" s="224">
        <v>82</v>
      </c>
      <c r="F6386" s="94">
        <v>314.86565473902442</v>
      </c>
      <c r="G6386" s="94">
        <v>25818.983688600001</v>
      </c>
      <c r="H6386" s="108">
        <v>11</v>
      </c>
    </row>
    <row r="6387" spans="1:8">
      <c r="A6387" s="106">
        <v>400</v>
      </c>
      <c r="B6387" s="139" t="s">
        <v>5846</v>
      </c>
      <c r="C6387" s="139" t="s">
        <v>2252</v>
      </c>
      <c r="D6387" s="139" t="s">
        <v>2253</v>
      </c>
      <c r="E6387" s="224">
        <v>2</v>
      </c>
      <c r="F6387" s="94">
        <v>416.78098640000002</v>
      </c>
      <c r="G6387" s="94">
        <v>833.56197280000004</v>
      </c>
      <c r="H6387" s="108">
        <v>2</v>
      </c>
    </row>
    <row r="6388" spans="1:8">
      <c r="A6388" s="106">
        <v>400</v>
      </c>
      <c r="B6388" s="139" t="s">
        <v>5846</v>
      </c>
      <c r="C6388" s="139" t="s">
        <v>2542</v>
      </c>
      <c r="D6388" s="139" t="s">
        <v>2543</v>
      </c>
      <c r="E6388" s="224">
        <v>3</v>
      </c>
      <c r="F6388" s="94">
        <v>289.09585950000002</v>
      </c>
      <c r="G6388" s="94">
        <v>867.2875785</v>
      </c>
      <c r="H6388" s="108">
        <v>3</v>
      </c>
    </row>
    <row r="6389" spans="1:8">
      <c r="A6389" s="106">
        <v>400</v>
      </c>
      <c r="B6389" s="139" t="s">
        <v>5846</v>
      </c>
      <c r="C6389" s="139" t="s">
        <v>2584</v>
      </c>
      <c r="D6389" s="139" t="s">
        <v>2585</v>
      </c>
      <c r="E6389" s="224">
        <v>2</v>
      </c>
      <c r="F6389" s="94">
        <v>197.666765575</v>
      </c>
      <c r="G6389" s="94">
        <v>395.33353115</v>
      </c>
      <c r="H6389" s="108">
        <v>2</v>
      </c>
    </row>
    <row r="6390" spans="1:8">
      <c r="A6390" s="106">
        <v>400</v>
      </c>
      <c r="B6390" s="139" t="s">
        <v>5846</v>
      </c>
      <c r="C6390" s="139" t="s">
        <v>2616</v>
      </c>
      <c r="D6390" s="139" t="s">
        <v>2617</v>
      </c>
      <c r="E6390" s="224">
        <v>5</v>
      </c>
      <c r="F6390" s="94">
        <v>226.87585340000001</v>
      </c>
      <c r="G6390" s="94">
        <v>1134.379267</v>
      </c>
      <c r="H6390" s="108">
        <v>2</v>
      </c>
    </row>
    <row r="6391" spans="1:8">
      <c r="A6391" s="106">
        <v>400</v>
      </c>
      <c r="B6391" s="139" t="s">
        <v>5846</v>
      </c>
      <c r="C6391" s="139" t="s">
        <v>2624</v>
      </c>
      <c r="D6391" s="139" t="s">
        <v>2625</v>
      </c>
      <c r="E6391" s="224">
        <v>1</v>
      </c>
      <c r="F6391" s="94">
        <v>560.98040289999994</v>
      </c>
      <c r="G6391" s="94">
        <v>560.98040289999994</v>
      </c>
      <c r="H6391" s="108">
        <v>1</v>
      </c>
    </row>
    <row r="6392" spans="1:8">
      <c r="A6392" s="106">
        <v>400</v>
      </c>
      <c r="B6392" s="139" t="s">
        <v>5846</v>
      </c>
      <c r="C6392" s="139" t="s">
        <v>2642</v>
      </c>
      <c r="D6392" s="139" t="s">
        <v>2643</v>
      </c>
      <c r="E6392" s="224">
        <v>12</v>
      </c>
      <c r="F6392" s="94">
        <v>262.51954404916665</v>
      </c>
      <c r="G6392" s="94">
        <v>3150.2345285900001</v>
      </c>
      <c r="H6392" s="108">
        <v>6</v>
      </c>
    </row>
    <row r="6393" spans="1:8">
      <c r="A6393" s="106">
        <v>400</v>
      </c>
      <c r="B6393" s="139" t="s">
        <v>5846</v>
      </c>
      <c r="C6393" s="139" t="s">
        <v>2666</v>
      </c>
      <c r="D6393" s="139" t="s">
        <v>2667</v>
      </c>
      <c r="E6393" s="224">
        <v>3</v>
      </c>
      <c r="F6393" s="94">
        <v>630.81945423333332</v>
      </c>
      <c r="G6393" s="94">
        <v>1892.4583627</v>
      </c>
      <c r="H6393" s="108">
        <v>2</v>
      </c>
    </row>
    <row r="6394" spans="1:8">
      <c r="A6394" s="106">
        <v>400</v>
      </c>
      <c r="B6394" s="139" t="s">
        <v>5846</v>
      </c>
      <c r="C6394" s="139" t="s">
        <v>2686</v>
      </c>
      <c r="D6394" s="139" t="s">
        <v>2687</v>
      </c>
      <c r="E6394" s="224">
        <v>4</v>
      </c>
      <c r="F6394" s="94">
        <v>244.06445752499999</v>
      </c>
      <c r="G6394" s="94">
        <v>976.25783009999998</v>
      </c>
      <c r="H6394" s="108">
        <v>4</v>
      </c>
    </row>
    <row r="6395" spans="1:8">
      <c r="A6395" s="106">
        <v>400</v>
      </c>
      <c r="B6395" s="139" t="s">
        <v>5846</v>
      </c>
      <c r="C6395" s="139" t="s">
        <v>2958</v>
      </c>
      <c r="D6395" s="139" t="s">
        <v>2959</v>
      </c>
      <c r="E6395" s="224">
        <v>1</v>
      </c>
      <c r="F6395" s="94">
        <v>553.0931349</v>
      </c>
      <c r="G6395" s="94">
        <v>553.0931349</v>
      </c>
      <c r="H6395" s="108">
        <v>1</v>
      </c>
    </row>
    <row r="6396" spans="1:8">
      <c r="A6396" s="106">
        <v>400</v>
      </c>
      <c r="B6396" s="139" t="s">
        <v>5846</v>
      </c>
      <c r="C6396" s="139" t="s">
        <v>3040</v>
      </c>
      <c r="D6396" s="139" t="s">
        <v>3041</v>
      </c>
      <c r="E6396" s="224">
        <v>12</v>
      </c>
      <c r="F6396" s="94">
        <v>235.11092473333335</v>
      </c>
      <c r="G6396" s="94">
        <v>2821.3310968000001</v>
      </c>
      <c r="H6396" s="108">
        <v>6</v>
      </c>
    </row>
    <row r="6397" spans="1:8">
      <c r="A6397" s="106">
        <v>400</v>
      </c>
      <c r="B6397" s="139" t="s">
        <v>5846</v>
      </c>
      <c r="C6397" s="139" t="s">
        <v>3044</v>
      </c>
      <c r="D6397" s="139" t="s">
        <v>3045</v>
      </c>
      <c r="E6397" s="224">
        <v>486</v>
      </c>
      <c r="F6397" s="94">
        <v>210.98182572452674</v>
      </c>
      <c r="G6397" s="94">
        <v>102537.16730212</v>
      </c>
      <c r="H6397" s="108">
        <v>23</v>
      </c>
    </row>
    <row r="6398" spans="1:8">
      <c r="A6398" s="106">
        <v>400</v>
      </c>
      <c r="B6398" s="139" t="s">
        <v>5846</v>
      </c>
      <c r="C6398" s="139" t="s">
        <v>3048</v>
      </c>
      <c r="D6398" s="139" t="s">
        <v>3049</v>
      </c>
      <c r="E6398" s="224">
        <v>1</v>
      </c>
      <c r="F6398" s="94">
        <v>27.455834809999999</v>
      </c>
      <c r="G6398" s="94">
        <v>27.455834809999999</v>
      </c>
      <c r="H6398" s="108">
        <v>1</v>
      </c>
    </row>
    <row r="6399" spans="1:8">
      <c r="A6399" s="106">
        <v>400</v>
      </c>
      <c r="B6399" s="139" t="s">
        <v>5846</v>
      </c>
      <c r="C6399" s="139" t="s">
        <v>3112</v>
      </c>
      <c r="D6399" s="139" t="s">
        <v>3113</v>
      </c>
      <c r="E6399" s="224">
        <v>5</v>
      </c>
      <c r="F6399" s="94">
        <v>300.10795039999999</v>
      </c>
      <c r="G6399" s="94">
        <v>1500.5397519999999</v>
      </c>
      <c r="H6399" s="108">
        <v>3</v>
      </c>
    </row>
    <row r="6400" spans="1:8">
      <c r="A6400" s="106">
        <v>400</v>
      </c>
      <c r="B6400" s="139" t="s">
        <v>5846</v>
      </c>
      <c r="C6400" s="139" t="s">
        <v>3188</v>
      </c>
      <c r="D6400" s="139" t="s">
        <v>3189</v>
      </c>
      <c r="E6400" s="224">
        <v>1</v>
      </c>
      <c r="F6400" s="94">
        <v>463.51789680000002</v>
      </c>
      <c r="G6400" s="94">
        <v>463.51789680000002</v>
      </c>
      <c r="H6400" s="108">
        <v>1</v>
      </c>
    </row>
    <row r="6401" spans="1:8">
      <c r="A6401" s="106">
        <v>400</v>
      </c>
      <c r="B6401" s="139" t="s">
        <v>5846</v>
      </c>
      <c r="C6401" s="139" t="s">
        <v>3242</v>
      </c>
      <c r="D6401" s="139" t="s">
        <v>3243</v>
      </c>
      <c r="E6401" s="224">
        <v>3</v>
      </c>
      <c r="F6401" s="94">
        <v>237.77899490000001</v>
      </c>
      <c r="G6401" s="94">
        <v>713.33698470000002</v>
      </c>
      <c r="H6401" s="108">
        <v>2</v>
      </c>
    </row>
    <row r="6402" spans="1:8">
      <c r="A6402" s="106">
        <v>400</v>
      </c>
      <c r="B6402" s="139" t="s">
        <v>5846</v>
      </c>
      <c r="C6402" s="139" t="s">
        <v>3288</v>
      </c>
      <c r="D6402" s="139" t="s">
        <v>3289</v>
      </c>
      <c r="E6402" s="224">
        <v>235</v>
      </c>
      <c r="F6402" s="94">
        <v>237.53562212127659</v>
      </c>
      <c r="G6402" s="94">
        <v>55820.871198499997</v>
      </c>
      <c r="H6402" s="108">
        <v>2</v>
      </c>
    </row>
    <row r="6403" spans="1:8">
      <c r="A6403" s="106">
        <v>400</v>
      </c>
      <c r="B6403" s="139" t="s">
        <v>5846</v>
      </c>
      <c r="C6403" s="139" t="s">
        <v>3292</v>
      </c>
      <c r="D6403" s="139" t="s">
        <v>3293</v>
      </c>
      <c r="E6403" s="224">
        <v>10</v>
      </c>
      <c r="F6403" s="94">
        <v>270.17344395999999</v>
      </c>
      <c r="G6403" s="94">
        <v>2701.7344395999999</v>
      </c>
      <c r="H6403" s="108">
        <v>2</v>
      </c>
    </row>
    <row r="6404" spans="1:8">
      <c r="A6404" s="106">
        <v>400</v>
      </c>
      <c r="B6404" s="139" t="s">
        <v>5846</v>
      </c>
      <c r="C6404" s="139" t="s">
        <v>3308</v>
      </c>
      <c r="D6404" s="139" t="s">
        <v>3309</v>
      </c>
      <c r="E6404" s="224">
        <v>17</v>
      </c>
      <c r="F6404" s="94">
        <v>332.90140258823527</v>
      </c>
      <c r="G6404" s="94">
        <v>5659.3238439999996</v>
      </c>
      <c r="H6404" s="108">
        <v>1</v>
      </c>
    </row>
    <row r="6405" spans="1:8">
      <c r="A6405" s="106">
        <v>400</v>
      </c>
      <c r="B6405" s="139" t="s">
        <v>5846</v>
      </c>
      <c r="C6405" s="139" t="s">
        <v>3310</v>
      </c>
      <c r="D6405" s="139" t="s">
        <v>3311</v>
      </c>
      <c r="E6405" s="224">
        <v>10</v>
      </c>
      <c r="F6405" s="94">
        <v>237.45791939999998</v>
      </c>
      <c r="G6405" s="94">
        <v>2374.5791939999999</v>
      </c>
      <c r="H6405" s="108">
        <v>1</v>
      </c>
    </row>
    <row r="6406" spans="1:8">
      <c r="A6406" s="106">
        <v>400</v>
      </c>
      <c r="B6406" s="139" t="s">
        <v>5846</v>
      </c>
      <c r="C6406" s="139" t="s">
        <v>3412</v>
      </c>
      <c r="D6406" s="139" t="s">
        <v>3413</v>
      </c>
      <c r="E6406" s="224">
        <v>933</v>
      </c>
      <c r="F6406" s="94">
        <v>320.75582491093246</v>
      </c>
      <c r="G6406" s="94">
        <v>299265.18464190001</v>
      </c>
      <c r="H6406" s="108">
        <v>3</v>
      </c>
    </row>
    <row r="6407" spans="1:8">
      <c r="A6407" s="106">
        <v>400</v>
      </c>
      <c r="B6407" s="139" t="s">
        <v>5846</v>
      </c>
      <c r="C6407" s="139" t="s">
        <v>3414</v>
      </c>
      <c r="D6407" s="139" t="s">
        <v>3415</v>
      </c>
      <c r="E6407" s="224">
        <v>7</v>
      </c>
      <c r="F6407" s="94">
        <v>266.10125457142857</v>
      </c>
      <c r="G6407" s="94">
        <v>1862.7087819999999</v>
      </c>
      <c r="H6407" s="108">
        <v>1</v>
      </c>
    </row>
    <row r="6408" spans="1:8">
      <c r="A6408" s="106">
        <v>400</v>
      </c>
      <c r="B6408" s="139" t="s">
        <v>5846</v>
      </c>
      <c r="C6408" s="139" t="s">
        <v>3522</v>
      </c>
      <c r="D6408" s="139" t="s">
        <v>3523</v>
      </c>
      <c r="E6408" s="224">
        <v>46</v>
      </c>
      <c r="F6408" s="94">
        <v>228.36174243913044</v>
      </c>
      <c r="G6408" s="94">
        <v>10504.6401522</v>
      </c>
      <c r="H6408" s="108">
        <v>4</v>
      </c>
    </row>
    <row r="6409" spans="1:8">
      <c r="A6409" s="106">
        <v>400</v>
      </c>
      <c r="B6409" s="139" t="s">
        <v>5846</v>
      </c>
      <c r="C6409" s="139" t="s">
        <v>3648</v>
      </c>
      <c r="D6409" s="139" t="s">
        <v>3649</v>
      </c>
      <c r="E6409" s="224">
        <v>1</v>
      </c>
      <c r="F6409" s="94">
        <v>402.32989459999999</v>
      </c>
      <c r="G6409" s="94">
        <v>402.32989459999999</v>
      </c>
      <c r="H6409" s="108">
        <v>1</v>
      </c>
    </row>
    <row r="6410" spans="1:8">
      <c r="A6410" s="106">
        <v>400</v>
      </c>
      <c r="B6410" s="139" t="s">
        <v>5846</v>
      </c>
      <c r="C6410" s="139" t="s">
        <v>3650</v>
      </c>
      <c r="D6410" s="139" t="s">
        <v>3651</v>
      </c>
      <c r="E6410" s="224">
        <v>1</v>
      </c>
      <c r="F6410" s="94">
        <v>200.68905620000001</v>
      </c>
      <c r="G6410" s="94">
        <v>200.68905620000001</v>
      </c>
      <c r="H6410" s="108">
        <v>1</v>
      </c>
    </row>
    <row r="6411" spans="1:8">
      <c r="A6411" s="106">
        <v>400</v>
      </c>
      <c r="B6411" s="139" t="s">
        <v>5846</v>
      </c>
      <c r="C6411" s="139" t="s">
        <v>3670</v>
      </c>
      <c r="D6411" s="139" t="s">
        <v>3671</v>
      </c>
      <c r="E6411" s="224">
        <v>1</v>
      </c>
      <c r="F6411" s="94">
        <v>130.58424640000001</v>
      </c>
      <c r="G6411" s="94">
        <v>130.58424640000001</v>
      </c>
      <c r="H6411" s="108">
        <v>1</v>
      </c>
    </row>
    <row r="6412" spans="1:8">
      <c r="A6412" s="106">
        <v>400</v>
      </c>
      <c r="B6412" s="139" t="s">
        <v>5846</v>
      </c>
      <c r="C6412" s="139" t="s">
        <v>3672</v>
      </c>
      <c r="D6412" s="139" t="s">
        <v>3673</v>
      </c>
      <c r="E6412" s="224">
        <v>1</v>
      </c>
      <c r="F6412" s="94">
        <v>130.44305420000001</v>
      </c>
      <c r="G6412" s="94">
        <v>130.44305420000001</v>
      </c>
      <c r="H6412" s="108">
        <v>1</v>
      </c>
    </row>
    <row r="6413" spans="1:8">
      <c r="A6413" s="106">
        <v>400</v>
      </c>
      <c r="B6413" s="139" t="s">
        <v>5846</v>
      </c>
      <c r="C6413" s="139" t="s">
        <v>3680</v>
      </c>
      <c r="D6413" s="139" t="s">
        <v>3681</v>
      </c>
      <c r="E6413" s="224">
        <v>4</v>
      </c>
      <c r="F6413" s="94">
        <v>144.096456875</v>
      </c>
      <c r="G6413" s="94">
        <v>576.3858275</v>
      </c>
      <c r="H6413" s="108">
        <v>2</v>
      </c>
    </row>
    <row r="6414" spans="1:8">
      <c r="A6414" s="106">
        <v>400</v>
      </c>
      <c r="B6414" s="139" t="s">
        <v>5846</v>
      </c>
      <c r="C6414" s="139" t="s">
        <v>3684</v>
      </c>
      <c r="D6414" s="139" t="s">
        <v>3685</v>
      </c>
      <c r="E6414" s="224">
        <v>1</v>
      </c>
      <c r="F6414" s="94">
        <v>279.2920039</v>
      </c>
      <c r="G6414" s="94">
        <v>279.2920039</v>
      </c>
      <c r="H6414" s="108">
        <v>1</v>
      </c>
    </row>
    <row r="6415" spans="1:8">
      <c r="A6415" s="106">
        <v>400</v>
      </c>
      <c r="B6415" s="139" t="s">
        <v>5846</v>
      </c>
      <c r="C6415" s="139" t="s">
        <v>3800</v>
      </c>
      <c r="D6415" s="139" t="s">
        <v>3801</v>
      </c>
      <c r="E6415" s="224">
        <v>26</v>
      </c>
      <c r="F6415" s="94">
        <v>202.80219658846153</v>
      </c>
      <c r="G6415" s="94">
        <v>5272.8571112999998</v>
      </c>
      <c r="H6415" s="108">
        <v>5</v>
      </c>
    </row>
    <row r="6416" spans="1:8">
      <c r="A6416" s="106">
        <v>400</v>
      </c>
      <c r="B6416" s="139" t="s">
        <v>5846</v>
      </c>
      <c r="C6416" s="139" t="s">
        <v>3802</v>
      </c>
      <c r="D6416" s="139" t="s">
        <v>3803</v>
      </c>
      <c r="E6416" s="224">
        <v>6</v>
      </c>
      <c r="F6416" s="94">
        <v>248.88017093333335</v>
      </c>
      <c r="G6416" s="94">
        <v>1493.2810256</v>
      </c>
      <c r="H6416" s="108">
        <v>4</v>
      </c>
    </row>
    <row r="6417" spans="1:8">
      <c r="A6417" s="106">
        <v>400</v>
      </c>
      <c r="B6417" s="139" t="s">
        <v>5846</v>
      </c>
      <c r="C6417" s="139" t="s">
        <v>3886</v>
      </c>
      <c r="D6417" s="139" t="s">
        <v>3887</v>
      </c>
      <c r="E6417" s="224">
        <v>2</v>
      </c>
      <c r="F6417" s="94">
        <v>480.23172004999998</v>
      </c>
      <c r="G6417" s="94">
        <v>960.46344009999996</v>
      </c>
      <c r="H6417" s="108">
        <v>1</v>
      </c>
    </row>
    <row r="6418" spans="1:8">
      <c r="A6418" s="106">
        <v>400</v>
      </c>
      <c r="B6418" s="139" t="s">
        <v>5846</v>
      </c>
      <c r="C6418" s="139" t="s">
        <v>4746</v>
      </c>
      <c r="D6418" s="139" t="s">
        <v>4747</v>
      </c>
      <c r="E6418" s="224">
        <v>2</v>
      </c>
      <c r="F6418" s="94">
        <v>347.42890964999998</v>
      </c>
      <c r="G6418" s="94">
        <v>694.85781929999996</v>
      </c>
      <c r="H6418" s="108">
        <v>2</v>
      </c>
    </row>
    <row r="6419" spans="1:8">
      <c r="A6419" s="106">
        <v>400</v>
      </c>
      <c r="B6419" s="139" t="s">
        <v>5846</v>
      </c>
      <c r="C6419" s="139" t="s">
        <v>4826</v>
      </c>
      <c r="D6419" s="139" t="s">
        <v>4827</v>
      </c>
      <c r="E6419" s="224">
        <v>1</v>
      </c>
      <c r="F6419" s="94">
        <v>400.53138009999998</v>
      </c>
      <c r="G6419" s="94">
        <v>400.53138009999998</v>
      </c>
      <c r="H6419" s="108">
        <v>1</v>
      </c>
    </row>
    <row r="6420" spans="1:8">
      <c r="A6420" s="106">
        <v>400</v>
      </c>
      <c r="B6420" s="139" t="s">
        <v>5846</v>
      </c>
      <c r="C6420" s="139" t="s">
        <v>5046</v>
      </c>
      <c r="D6420" s="139" t="s">
        <v>5047</v>
      </c>
      <c r="E6420" s="224">
        <v>353</v>
      </c>
      <c r="F6420" s="94">
        <v>696.82558371926348</v>
      </c>
      <c r="G6420" s="94">
        <v>245979.43105290001</v>
      </c>
      <c r="H6420" s="108">
        <v>2</v>
      </c>
    </row>
    <row r="6421" spans="1:8">
      <c r="A6421" s="106">
        <v>400</v>
      </c>
      <c r="B6421" s="139" t="s">
        <v>5846</v>
      </c>
      <c r="C6421" s="139" t="s">
        <v>5048</v>
      </c>
      <c r="D6421" s="139" t="s">
        <v>5049</v>
      </c>
      <c r="E6421" s="224">
        <v>3</v>
      </c>
      <c r="F6421" s="94">
        <v>410.20698433333337</v>
      </c>
      <c r="G6421" s="94">
        <v>1230.6209530000001</v>
      </c>
      <c r="H6421" s="108">
        <v>1</v>
      </c>
    </row>
    <row r="6422" spans="1:8">
      <c r="A6422" s="106">
        <v>400</v>
      </c>
      <c r="B6422" s="139" t="s">
        <v>5846</v>
      </c>
      <c r="C6422" s="139" t="s">
        <v>5342</v>
      </c>
      <c r="D6422" s="139" t="s">
        <v>5343</v>
      </c>
      <c r="E6422" s="224">
        <v>2</v>
      </c>
      <c r="F6422" s="94">
        <v>218.18783519999999</v>
      </c>
      <c r="G6422" s="94">
        <v>436.37567039999999</v>
      </c>
      <c r="H6422" s="108">
        <v>2</v>
      </c>
    </row>
    <row r="6423" spans="1:8">
      <c r="A6423" s="106">
        <v>400</v>
      </c>
      <c r="B6423" s="139" t="s">
        <v>5846</v>
      </c>
      <c r="C6423" s="139" t="s">
        <v>5416</v>
      </c>
      <c r="D6423" s="139" t="s">
        <v>5417</v>
      </c>
      <c r="E6423" s="224">
        <v>2</v>
      </c>
      <c r="F6423" s="94">
        <v>564.36218299999996</v>
      </c>
      <c r="G6423" s="94">
        <v>1128.7243659999999</v>
      </c>
      <c r="H6423" s="108">
        <v>1</v>
      </c>
    </row>
    <row r="6424" spans="1:8">
      <c r="A6424" s="106">
        <v>400</v>
      </c>
      <c r="B6424" s="139" t="s">
        <v>5846</v>
      </c>
      <c r="C6424" s="139" t="s">
        <v>5424</v>
      </c>
      <c r="D6424" s="139" t="s">
        <v>5425</v>
      </c>
      <c r="E6424" s="224">
        <v>2</v>
      </c>
      <c r="F6424" s="94">
        <v>148.584331695</v>
      </c>
      <c r="G6424" s="94">
        <v>297.16866339000001</v>
      </c>
      <c r="H6424" s="108">
        <v>2</v>
      </c>
    </row>
    <row r="6425" spans="1:8">
      <c r="A6425" s="106">
        <v>400</v>
      </c>
      <c r="B6425" s="139" t="s">
        <v>5846</v>
      </c>
      <c r="C6425" s="139" t="s">
        <v>5440</v>
      </c>
      <c r="D6425" s="139" t="s">
        <v>5441</v>
      </c>
      <c r="E6425" s="224">
        <v>3</v>
      </c>
      <c r="F6425" s="94">
        <v>312.14372336666668</v>
      </c>
      <c r="G6425" s="94">
        <v>936.43117010000003</v>
      </c>
      <c r="H6425" s="108">
        <v>3</v>
      </c>
    </row>
    <row r="6426" spans="1:8">
      <c r="A6426" s="106">
        <v>400</v>
      </c>
      <c r="B6426" s="139" t="s">
        <v>5846</v>
      </c>
      <c r="C6426" s="139" t="s">
        <v>5444</v>
      </c>
      <c r="D6426" s="139" t="s">
        <v>5445</v>
      </c>
      <c r="E6426" s="224">
        <v>1</v>
      </c>
      <c r="F6426" s="94">
        <v>233.27000530000001</v>
      </c>
      <c r="G6426" s="94">
        <v>233.27000530000001</v>
      </c>
      <c r="H6426" s="108">
        <v>1</v>
      </c>
    </row>
    <row r="6427" spans="1:8">
      <c r="A6427" s="106">
        <v>400</v>
      </c>
      <c r="B6427" s="139" t="s">
        <v>5846</v>
      </c>
      <c r="C6427" s="139" t="s">
        <v>5548</v>
      </c>
      <c r="D6427" s="139" t="s">
        <v>5549</v>
      </c>
      <c r="E6427" s="224">
        <v>2</v>
      </c>
      <c r="F6427" s="94">
        <v>236.91103895000001</v>
      </c>
      <c r="G6427" s="94">
        <v>473.82207790000001</v>
      </c>
      <c r="H6427" s="108">
        <v>2</v>
      </c>
    </row>
    <row r="6428" spans="1:8">
      <c r="A6428" s="106">
        <v>400</v>
      </c>
      <c r="B6428" s="139" t="s">
        <v>5846</v>
      </c>
      <c r="C6428" s="139" t="s">
        <v>5660</v>
      </c>
      <c r="D6428" s="139" t="s">
        <v>5661</v>
      </c>
      <c r="E6428" s="224">
        <v>1</v>
      </c>
      <c r="F6428" s="94">
        <v>35.6816143</v>
      </c>
      <c r="G6428" s="94">
        <v>35.6816143</v>
      </c>
      <c r="H6428" s="108">
        <v>1</v>
      </c>
    </row>
    <row r="6429" spans="1:8">
      <c r="A6429" s="106">
        <v>400</v>
      </c>
      <c r="B6429" s="139" t="s">
        <v>5846</v>
      </c>
      <c r="C6429" s="139" t="s">
        <v>5666</v>
      </c>
      <c r="D6429" s="139" t="s">
        <v>5667</v>
      </c>
      <c r="E6429" s="224">
        <v>7</v>
      </c>
      <c r="F6429" s="94">
        <v>368.71899914285717</v>
      </c>
      <c r="G6429" s="94">
        <v>2581.0329940000001</v>
      </c>
      <c r="H6429" s="108">
        <v>5</v>
      </c>
    </row>
    <row r="6430" spans="1:8">
      <c r="A6430" s="106">
        <v>400</v>
      </c>
      <c r="B6430" s="139" t="s">
        <v>5846</v>
      </c>
      <c r="C6430" s="139" t="s">
        <v>5672</v>
      </c>
      <c r="D6430" s="139" t="s">
        <v>5673</v>
      </c>
      <c r="E6430" s="224">
        <v>1</v>
      </c>
      <c r="F6430" s="94">
        <v>17.5893716</v>
      </c>
      <c r="G6430" s="94">
        <v>17.5893716</v>
      </c>
      <c r="H6430" s="108">
        <v>1</v>
      </c>
    </row>
    <row r="6431" spans="1:8">
      <c r="A6431" s="106">
        <v>401</v>
      </c>
      <c r="B6431" s="139" t="s">
        <v>5847</v>
      </c>
      <c r="C6431" s="139" t="s">
        <v>176</v>
      </c>
      <c r="D6431" s="139" t="s">
        <v>177</v>
      </c>
      <c r="E6431" s="224">
        <v>1118</v>
      </c>
      <c r="F6431" s="94">
        <v>141.73192719141323</v>
      </c>
      <c r="G6431" s="94">
        <v>158456.29459999999</v>
      </c>
      <c r="H6431" s="108">
        <v>3</v>
      </c>
    </row>
    <row r="6432" spans="1:8">
      <c r="A6432" s="106">
        <v>401</v>
      </c>
      <c r="B6432" s="139" t="s">
        <v>5847</v>
      </c>
      <c r="C6432" s="139" t="s">
        <v>178</v>
      </c>
      <c r="D6432" s="139" t="s">
        <v>179</v>
      </c>
      <c r="E6432" s="224">
        <v>118087</v>
      </c>
      <c r="F6432" s="94">
        <v>203.71551779831987</v>
      </c>
      <c r="G6432" s="94">
        <v>24056154.350250199</v>
      </c>
      <c r="H6432" s="108">
        <v>52</v>
      </c>
    </row>
    <row r="6433" spans="1:8">
      <c r="A6433" s="106">
        <v>401</v>
      </c>
      <c r="B6433" s="139" t="s">
        <v>5847</v>
      </c>
      <c r="C6433" s="139" t="s">
        <v>180</v>
      </c>
      <c r="D6433" s="139" t="s">
        <v>181</v>
      </c>
      <c r="E6433" s="224">
        <v>16452</v>
      </c>
      <c r="F6433" s="94">
        <v>231.82404130936908</v>
      </c>
      <c r="G6433" s="94">
        <v>3813969.1276217401</v>
      </c>
      <c r="H6433" s="108">
        <v>53</v>
      </c>
    </row>
    <row r="6434" spans="1:8">
      <c r="A6434" s="106">
        <v>401</v>
      </c>
      <c r="B6434" s="139" t="s">
        <v>5847</v>
      </c>
      <c r="C6434" s="139" t="s">
        <v>202</v>
      </c>
      <c r="D6434" s="139" t="s">
        <v>203</v>
      </c>
      <c r="E6434" s="224">
        <v>10</v>
      </c>
      <c r="F6434" s="94">
        <v>474.83852969999998</v>
      </c>
      <c r="G6434" s="94">
        <v>4748.3852969999998</v>
      </c>
      <c r="H6434" s="108">
        <v>1</v>
      </c>
    </row>
    <row r="6435" spans="1:8">
      <c r="A6435" s="106">
        <v>401</v>
      </c>
      <c r="B6435" s="139" t="s">
        <v>5847</v>
      </c>
      <c r="C6435" s="139" t="s">
        <v>216</v>
      </c>
      <c r="D6435" s="139" t="s">
        <v>217</v>
      </c>
      <c r="E6435" s="224">
        <v>2</v>
      </c>
      <c r="F6435" s="94">
        <v>87.179112200000006</v>
      </c>
      <c r="G6435" s="94">
        <v>174.35822440000001</v>
      </c>
      <c r="H6435" s="108">
        <v>1</v>
      </c>
    </row>
    <row r="6436" spans="1:8">
      <c r="A6436" s="106">
        <v>401</v>
      </c>
      <c r="B6436" s="139" t="s">
        <v>5847</v>
      </c>
      <c r="C6436" s="139" t="s">
        <v>256</v>
      </c>
      <c r="D6436" s="139" t="s">
        <v>257</v>
      </c>
      <c r="E6436" s="224">
        <v>1</v>
      </c>
      <c r="F6436" s="94">
        <v>133.2385227</v>
      </c>
      <c r="G6436" s="94">
        <v>133.2385227</v>
      </c>
      <c r="H6436" s="108">
        <v>1</v>
      </c>
    </row>
    <row r="6437" spans="1:8">
      <c r="A6437" s="106">
        <v>401</v>
      </c>
      <c r="B6437" s="139" t="s">
        <v>5847</v>
      </c>
      <c r="C6437" s="58" t="s">
        <v>262</v>
      </c>
      <c r="D6437" s="139" t="s">
        <v>263</v>
      </c>
      <c r="E6437" s="221">
        <v>8</v>
      </c>
      <c r="F6437" s="57">
        <v>101.35800398000001</v>
      </c>
      <c r="G6437" s="57">
        <v>810.86403184000005</v>
      </c>
      <c r="H6437" s="42">
        <v>2</v>
      </c>
    </row>
    <row r="6438" spans="1:8">
      <c r="A6438" s="106">
        <v>401</v>
      </c>
      <c r="B6438" s="139" t="s">
        <v>5847</v>
      </c>
      <c r="C6438" s="139" t="s">
        <v>266</v>
      </c>
      <c r="D6438" s="139" t="s">
        <v>267</v>
      </c>
      <c r="E6438" s="224">
        <v>1</v>
      </c>
      <c r="F6438" s="94">
        <v>87.179112219999993</v>
      </c>
      <c r="G6438" s="94">
        <v>87.179112219999993</v>
      </c>
      <c r="H6438" s="108">
        <v>1</v>
      </c>
    </row>
    <row r="6439" spans="1:8">
      <c r="A6439" s="106">
        <v>401</v>
      </c>
      <c r="B6439" s="139" t="s">
        <v>5847</v>
      </c>
      <c r="C6439" s="139" t="s">
        <v>268</v>
      </c>
      <c r="D6439" s="139" t="s">
        <v>269</v>
      </c>
      <c r="E6439" s="224">
        <v>1</v>
      </c>
      <c r="F6439" s="94">
        <v>261.08688599999999</v>
      </c>
      <c r="G6439" s="94">
        <v>261.08688599999999</v>
      </c>
      <c r="H6439" s="108">
        <v>1</v>
      </c>
    </row>
    <row r="6440" spans="1:8">
      <c r="A6440" s="106">
        <v>401</v>
      </c>
      <c r="B6440" s="139" t="s">
        <v>5847</v>
      </c>
      <c r="C6440" s="139" t="s">
        <v>272</v>
      </c>
      <c r="D6440" s="139" t="s">
        <v>273</v>
      </c>
      <c r="E6440" s="224">
        <v>45</v>
      </c>
      <c r="F6440" s="94">
        <v>145.93381556977778</v>
      </c>
      <c r="G6440" s="94">
        <v>6567.0217006399998</v>
      </c>
      <c r="H6440" s="108">
        <v>6</v>
      </c>
    </row>
    <row r="6441" spans="1:8">
      <c r="A6441" s="106">
        <v>401</v>
      </c>
      <c r="B6441" s="139" t="s">
        <v>5847</v>
      </c>
      <c r="C6441" s="139" t="s">
        <v>288</v>
      </c>
      <c r="D6441" s="139" t="s">
        <v>289</v>
      </c>
      <c r="E6441" s="224">
        <v>1047</v>
      </c>
      <c r="F6441" s="94">
        <v>177.41946150752628</v>
      </c>
      <c r="G6441" s="94">
        <v>185758.17619838001</v>
      </c>
      <c r="H6441" s="108">
        <v>12</v>
      </c>
    </row>
    <row r="6442" spans="1:8">
      <c r="A6442" s="106">
        <v>401</v>
      </c>
      <c r="B6442" s="139" t="s">
        <v>5847</v>
      </c>
      <c r="C6442" s="139" t="s">
        <v>292</v>
      </c>
      <c r="D6442" s="139" t="s">
        <v>293</v>
      </c>
      <c r="E6442" s="224">
        <v>1127</v>
      </c>
      <c r="F6442" s="94">
        <v>165.26719040638864</v>
      </c>
      <c r="G6442" s="94">
        <v>186256.12358799999</v>
      </c>
      <c r="H6442" s="108">
        <v>3</v>
      </c>
    </row>
    <row r="6443" spans="1:8">
      <c r="A6443" s="106">
        <v>401</v>
      </c>
      <c r="B6443" s="139" t="s">
        <v>5847</v>
      </c>
      <c r="C6443" s="139" t="s">
        <v>468</v>
      </c>
      <c r="D6443" s="139" t="s">
        <v>469</v>
      </c>
      <c r="E6443" s="224">
        <v>377</v>
      </c>
      <c r="F6443" s="94">
        <v>220.45563762342175</v>
      </c>
      <c r="G6443" s="94">
        <v>83111.775384029999</v>
      </c>
      <c r="H6443" s="108">
        <v>11</v>
      </c>
    </row>
    <row r="6444" spans="1:8">
      <c r="A6444" s="106">
        <v>401</v>
      </c>
      <c r="B6444" s="139" t="s">
        <v>5847</v>
      </c>
      <c r="C6444" s="139" t="s">
        <v>470</v>
      </c>
      <c r="D6444" s="139" t="s">
        <v>471</v>
      </c>
      <c r="E6444" s="224">
        <v>130</v>
      </c>
      <c r="F6444" s="94">
        <v>286.79446111307692</v>
      </c>
      <c r="G6444" s="94">
        <v>37283.2799447</v>
      </c>
      <c r="H6444" s="108">
        <v>7</v>
      </c>
    </row>
    <row r="6445" spans="1:8">
      <c r="A6445" s="106">
        <v>401</v>
      </c>
      <c r="B6445" s="139" t="s">
        <v>5847</v>
      </c>
      <c r="C6445" s="139" t="s">
        <v>474</v>
      </c>
      <c r="D6445" s="139" t="s">
        <v>475</v>
      </c>
      <c r="E6445" s="224">
        <v>3</v>
      </c>
      <c r="F6445" s="94">
        <v>62.942967100000004</v>
      </c>
      <c r="G6445" s="94">
        <v>188.82890130000001</v>
      </c>
      <c r="H6445" s="108">
        <v>1</v>
      </c>
    </row>
    <row r="6446" spans="1:8">
      <c r="A6446" s="106">
        <v>401</v>
      </c>
      <c r="B6446" s="139" t="s">
        <v>5847</v>
      </c>
      <c r="C6446" s="139" t="s">
        <v>476</v>
      </c>
      <c r="D6446" s="139" t="s">
        <v>477</v>
      </c>
      <c r="E6446" s="224">
        <v>15</v>
      </c>
      <c r="F6446" s="94">
        <v>197.6064868</v>
      </c>
      <c r="G6446" s="94">
        <v>2964.0973020000001</v>
      </c>
      <c r="H6446" s="108">
        <v>1</v>
      </c>
    </row>
    <row r="6447" spans="1:8">
      <c r="A6447" s="106">
        <v>401</v>
      </c>
      <c r="B6447" s="139" t="s">
        <v>5847</v>
      </c>
      <c r="C6447" s="139" t="s">
        <v>484</v>
      </c>
      <c r="D6447" s="139" t="s">
        <v>485</v>
      </c>
      <c r="E6447" s="224">
        <v>1</v>
      </c>
      <c r="F6447" s="94">
        <v>153.93607660000001</v>
      </c>
      <c r="G6447" s="94">
        <v>153.93607660000001</v>
      </c>
      <c r="H6447" s="108">
        <v>1</v>
      </c>
    </row>
    <row r="6448" spans="1:8">
      <c r="A6448" s="106">
        <v>401</v>
      </c>
      <c r="B6448" s="139" t="s">
        <v>5847</v>
      </c>
      <c r="C6448" s="139" t="s">
        <v>566</v>
      </c>
      <c r="D6448" s="139" t="s">
        <v>567</v>
      </c>
      <c r="E6448" s="224">
        <v>1</v>
      </c>
      <c r="F6448" s="94">
        <v>579.69655150000006</v>
      </c>
      <c r="G6448" s="94">
        <v>579.69655150000006</v>
      </c>
      <c r="H6448" s="108">
        <v>1</v>
      </c>
    </row>
    <row r="6449" spans="1:8">
      <c r="A6449" s="106">
        <v>401</v>
      </c>
      <c r="B6449" s="139" t="s">
        <v>5847</v>
      </c>
      <c r="C6449" s="139" t="s">
        <v>610</v>
      </c>
      <c r="D6449" s="139" t="s">
        <v>611</v>
      </c>
      <c r="E6449" s="224">
        <v>1745</v>
      </c>
      <c r="F6449" s="94">
        <v>231.01263123257306</v>
      </c>
      <c r="G6449" s="94">
        <v>403117.04150083999</v>
      </c>
      <c r="H6449" s="108">
        <v>28</v>
      </c>
    </row>
    <row r="6450" spans="1:8">
      <c r="A6450" s="106">
        <v>401</v>
      </c>
      <c r="B6450" s="139" t="s">
        <v>5847</v>
      </c>
      <c r="C6450" s="139" t="s">
        <v>612</v>
      </c>
      <c r="D6450" s="139" t="s">
        <v>613</v>
      </c>
      <c r="E6450" s="224">
        <v>376</v>
      </c>
      <c r="F6450" s="94">
        <v>282.44303280901596</v>
      </c>
      <c r="G6450" s="94">
        <v>106198.58033619</v>
      </c>
      <c r="H6450" s="108">
        <v>21</v>
      </c>
    </row>
    <row r="6451" spans="1:8">
      <c r="A6451" s="106">
        <v>401</v>
      </c>
      <c r="B6451" s="139" t="s">
        <v>5847</v>
      </c>
      <c r="C6451" s="139" t="s">
        <v>680</v>
      </c>
      <c r="D6451" s="139" t="s">
        <v>681</v>
      </c>
      <c r="E6451" s="224">
        <v>1</v>
      </c>
      <c r="F6451" s="94">
        <v>158.24069359999999</v>
      </c>
      <c r="G6451" s="94">
        <v>158.24069359999999</v>
      </c>
      <c r="H6451" s="108">
        <v>1</v>
      </c>
    </row>
    <row r="6452" spans="1:8">
      <c r="A6452" s="106">
        <v>401</v>
      </c>
      <c r="B6452" s="139" t="s">
        <v>5847</v>
      </c>
      <c r="C6452" s="139" t="s">
        <v>682</v>
      </c>
      <c r="D6452" s="139" t="s">
        <v>683</v>
      </c>
      <c r="E6452" s="224">
        <v>1</v>
      </c>
      <c r="F6452" s="94">
        <v>237.45838280000001</v>
      </c>
      <c r="G6452" s="94">
        <v>237.45838280000001</v>
      </c>
      <c r="H6452" s="108">
        <v>1</v>
      </c>
    </row>
    <row r="6453" spans="1:8">
      <c r="A6453" s="106">
        <v>401</v>
      </c>
      <c r="B6453" s="139" t="s">
        <v>5847</v>
      </c>
      <c r="C6453" s="139" t="s">
        <v>718</v>
      </c>
      <c r="D6453" s="139" t="s">
        <v>719</v>
      </c>
      <c r="E6453" s="224">
        <v>1</v>
      </c>
      <c r="F6453" s="94">
        <v>389.54634449999998</v>
      </c>
      <c r="G6453" s="94">
        <v>389.54634449999998</v>
      </c>
      <c r="H6453" s="108">
        <v>1</v>
      </c>
    </row>
    <row r="6454" spans="1:8">
      <c r="A6454" s="106">
        <v>401</v>
      </c>
      <c r="B6454" s="139" t="s">
        <v>5847</v>
      </c>
      <c r="C6454" s="139" t="s">
        <v>824</v>
      </c>
      <c r="D6454" s="139" t="s">
        <v>825</v>
      </c>
      <c r="E6454" s="224">
        <v>1</v>
      </c>
      <c r="F6454" s="94">
        <v>293.68415340000001</v>
      </c>
      <c r="G6454" s="94">
        <v>293.68415340000001</v>
      </c>
      <c r="H6454" s="108">
        <v>1</v>
      </c>
    </row>
    <row r="6455" spans="1:8">
      <c r="A6455" s="106">
        <v>401</v>
      </c>
      <c r="B6455" s="139" t="s">
        <v>5847</v>
      </c>
      <c r="C6455" s="139" t="s">
        <v>1074</v>
      </c>
      <c r="D6455" s="139" t="s">
        <v>1075</v>
      </c>
      <c r="E6455" s="224">
        <v>3</v>
      </c>
      <c r="F6455" s="94">
        <v>354.52380599999998</v>
      </c>
      <c r="G6455" s="94">
        <v>1063.571418</v>
      </c>
      <c r="H6455" s="108">
        <v>1</v>
      </c>
    </row>
    <row r="6456" spans="1:8">
      <c r="A6456" s="106">
        <v>401</v>
      </c>
      <c r="B6456" s="139" t="s">
        <v>5847</v>
      </c>
      <c r="C6456" s="139" t="s">
        <v>1082</v>
      </c>
      <c r="D6456" s="139" t="s">
        <v>1083</v>
      </c>
      <c r="E6456" s="224">
        <v>1</v>
      </c>
      <c r="F6456" s="94">
        <v>196.87279229999999</v>
      </c>
      <c r="G6456" s="94">
        <v>196.87279229999999</v>
      </c>
      <c r="H6456" s="108">
        <v>1</v>
      </c>
    </row>
    <row r="6457" spans="1:8">
      <c r="A6457" s="106">
        <v>401</v>
      </c>
      <c r="B6457" s="139" t="s">
        <v>5847</v>
      </c>
      <c r="C6457" s="139" t="s">
        <v>1096</v>
      </c>
      <c r="D6457" s="139" t="s">
        <v>1097</v>
      </c>
      <c r="E6457" s="224">
        <v>27</v>
      </c>
      <c r="F6457" s="94">
        <v>312.72946659259259</v>
      </c>
      <c r="G6457" s="94">
        <v>8443.6955980000002</v>
      </c>
      <c r="H6457" s="108">
        <v>1</v>
      </c>
    </row>
    <row r="6458" spans="1:8">
      <c r="A6458" s="106">
        <v>401</v>
      </c>
      <c r="B6458" s="139" t="s">
        <v>5847</v>
      </c>
      <c r="C6458" s="139" t="s">
        <v>1104</v>
      </c>
      <c r="D6458" s="139" t="s">
        <v>1105</v>
      </c>
      <c r="E6458" s="224">
        <v>1</v>
      </c>
      <c r="F6458" s="94">
        <v>381.31579840000001</v>
      </c>
      <c r="G6458" s="94">
        <v>381.31579840000001</v>
      </c>
      <c r="H6458" s="108">
        <v>1</v>
      </c>
    </row>
    <row r="6459" spans="1:8">
      <c r="A6459" s="106">
        <v>401</v>
      </c>
      <c r="B6459" s="139" t="s">
        <v>5847</v>
      </c>
      <c r="C6459" s="139" t="s">
        <v>1310</v>
      </c>
      <c r="D6459" s="139" t="s">
        <v>1311</v>
      </c>
      <c r="E6459" s="224">
        <v>1</v>
      </c>
      <c r="F6459" s="94">
        <v>84.395175179999995</v>
      </c>
      <c r="G6459" s="94">
        <v>84.395175179999995</v>
      </c>
      <c r="H6459" s="108">
        <v>1</v>
      </c>
    </row>
    <row r="6460" spans="1:8">
      <c r="A6460" s="106">
        <v>401</v>
      </c>
      <c r="B6460" s="139" t="s">
        <v>5847</v>
      </c>
      <c r="C6460" s="139" t="s">
        <v>1454</v>
      </c>
      <c r="D6460" s="139" t="s">
        <v>1455</v>
      </c>
      <c r="E6460" s="224">
        <v>2</v>
      </c>
      <c r="F6460" s="94">
        <v>247.57192380000001</v>
      </c>
      <c r="G6460" s="94">
        <v>495.14384760000002</v>
      </c>
      <c r="H6460" s="108">
        <v>1</v>
      </c>
    </row>
    <row r="6461" spans="1:8">
      <c r="A6461" s="106">
        <v>401</v>
      </c>
      <c r="B6461" s="139" t="s">
        <v>5847</v>
      </c>
      <c r="C6461" s="139" t="s">
        <v>1554</v>
      </c>
      <c r="D6461" s="139" t="s">
        <v>1555</v>
      </c>
      <c r="E6461" s="224">
        <v>3</v>
      </c>
      <c r="F6461" s="94">
        <v>288.62914589999997</v>
      </c>
      <c r="G6461" s="94">
        <v>865.88743769999996</v>
      </c>
      <c r="H6461" s="108">
        <v>1</v>
      </c>
    </row>
    <row r="6462" spans="1:8">
      <c r="A6462" s="106">
        <v>401</v>
      </c>
      <c r="B6462" s="139" t="s">
        <v>5847</v>
      </c>
      <c r="C6462" s="139" t="s">
        <v>1556</v>
      </c>
      <c r="D6462" s="139" t="s">
        <v>1557</v>
      </c>
      <c r="E6462" s="224">
        <v>9</v>
      </c>
      <c r="F6462" s="94">
        <v>74.156170466666666</v>
      </c>
      <c r="G6462" s="94">
        <v>667.40553420000003</v>
      </c>
      <c r="H6462" s="108">
        <v>1</v>
      </c>
    </row>
    <row r="6463" spans="1:8">
      <c r="A6463" s="106">
        <v>401</v>
      </c>
      <c r="B6463" s="139" t="s">
        <v>5847</v>
      </c>
      <c r="C6463" s="139" t="s">
        <v>2054</v>
      </c>
      <c r="D6463" s="139" t="s">
        <v>2055</v>
      </c>
      <c r="E6463" s="224">
        <v>1</v>
      </c>
      <c r="F6463" s="94">
        <v>838.01005599999996</v>
      </c>
      <c r="G6463" s="94">
        <v>838.01005599999996</v>
      </c>
      <c r="H6463" s="108">
        <v>1</v>
      </c>
    </row>
    <row r="6464" spans="1:8">
      <c r="A6464" s="106">
        <v>401</v>
      </c>
      <c r="B6464" s="139" t="s">
        <v>5847</v>
      </c>
      <c r="C6464" s="139" t="s">
        <v>2246</v>
      </c>
      <c r="D6464" s="139" t="s">
        <v>2247</v>
      </c>
      <c r="E6464" s="224">
        <v>2</v>
      </c>
      <c r="F6464" s="94">
        <v>356.23187560000002</v>
      </c>
      <c r="G6464" s="94">
        <v>712.46375120000005</v>
      </c>
      <c r="H6464" s="108">
        <v>2</v>
      </c>
    </row>
    <row r="6465" spans="1:8">
      <c r="A6465" s="106">
        <v>401</v>
      </c>
      <c r="B6465" s="139" t="s">
        <v>5847</v>
      </c>
      <c r="C6465" s="139" t="s">
        <v>2250</v>
      </c>
      <c r="D6465" s="139" t="s">
        <v>2251</v>
      </c>
      <c r="E6465" s="224">
        <v>1</v>
      </c>
      <c r="F6465" s="94">
        <v>495.3675422</v>
      </c>
      <c r="G6465" s="94">
        <v>495.3675422</v>
      </c>
      <c r="H6465" s="108">
        <v>1</v>
      </c>
    </row>
    <row r="6466" spans="1:8">
      <c r="A6466" s="106">
        <v>401</v>
      </c>
      <c r="B6466" s="139" t="s">
        <v>5847</v>
      </c>
      <c r="C6466" s="139" t="s">
        <v>2584</v>
      </c>
      <c r="D6466" s="139" t="s">
        <v>2585</v>
      </c>
      <c r="E6466" s="224">
        <v>4</v>
      </c>
      <c r="F6466" s="94">
        <v>226.63728077499999</v>
      </c>
      <c r="G6466" s="94">
        <v>906.54912309999997</v>
      </c>
      <c r="H6466" s="108">
        <v>3</v>
      </c>
    </row>
    <row r="6467" spans="1:8">
      <c r="A6467" s="106">
        <v>401</v>
      </c>
      <c r="B6467" s="139" t="s">
        <v>5847</v>
      </c>
      <c r="C6467" s="139" t="s">
        <v>2642</v>
      </c>
      <c r="D6467" s="139" t="s">
        <v>2643</v>
      </c>
      <c r="E6467" s="224">
        <v>2</v>
      </c>
      <c r="F6467" s="94">
        <v>425.33278204999999</v>
      </c>
      <c r="G6467" s="94">
        <v>850.66556409999998</v>
      </c>
      <c r="H6467" s="108">
        <v>2</v>
      </c>
    </row>
    <row r="6468" spans="1:8">
      <c r="A6468" s="106">
        <v>401</v>
      </c>
      <c r="B6468" s="139" t="s">
        <v>5847</v>
      </c>
      <c r="C6468" s="139" t="s">
        <v>2686</v>
      </c>
      <c r="D6468" s="139" t="s">
        <v>2687</v>
      </c>
      <c r="E6468" s="224">
        <v>1</v>
      </c>
      <c r="F6468" s="94">
        <v>733.73708829999998</v>
      </c>
      <c r="G6468" s="94">
        <v>733.73708829999998</v>
      </c>
      <c r="H6468" s="108">
        <v>1</v>
      </c>
    </row>
    <row r="6469" spans="1:8">
      <c r="A6469" s="106">
        <v>401</v>
      </c>
      <c r="B6469" s="139" t="s">
        <v>5847</v>
      </c>
      <c r="C6469" s="139" t="s">
        <v>2714</v>
      </c>
      <c r="D6469" s="139" t="s">
        <v>2715</v>
      </c>
      <c r="E6469" s="224">
        <v>1</v>
      </c>
      <c r="F6469" s="94">
        <v>247.67792779999999</v>
      </c>
      <c r="G6469" s="94">
        <v>247.67792779999999</v>
      </c>
      <c r="H6469" s="108">
        <v>1</v>
      </c>
    </row>
    <row r="6470" spans="1:8">
      <c r="A6470" s="106">
        <v>401</v>
      </c>
      <c r="B6470" s="139" t="s">
        <v>5847</v>
      </c>
      <c r="C6470" s="139" t="s">
        <v>3056</v>
      </c>
      <c r="D6470" s="139" t="s">
        <v>3057</v>
      </c>
      <c r="E6470" s="224">
        <v>2</v>
      </c>
      <c r="F6470" s="94">
        <v>141.70698160000001</v>
      </c>
      <c r="G6470" s="94">
        <v>283.41396320000001</v>
      </c>
      <c r="H6470" s="108">
        <v>1</v>
      </c>
    </row>
    <row r="6471" spans="1:8">
      <c r="A6471" s="106">
        <v>401</v>
      </c>
      <c r="B6471" s="139" t="s">
        <v>5847</v>
      </c>
      <c r="C6471" s="139" t="s">
        <v>3412</v>
      </c>
      <c r="D6471" s="139" t="s">
        <v>3413</v>
      </c>
      <c r="E6471" s="224">
        <v>1</v>
      </c>
      <c r="F6471" s="94">
        <v>247.97473909999999</v>
      </c>
      <c r="G6471" s="94">
        <v>247.97473909999999</v>
      </c>
      <c r="H6471" s="108">
        <v>1</v>
      </c>
    </row>
    <row r="6472" spans="1:8">
      <c r="A6472" s="106">
        <v>401</v>
      </c>
      <c r="B6472" s="139" t="s">
        <v>5847</v>
      </c>
      <c r="C6472" s="139" t="s">
        <v>3680</v>
      </c>
      <c r="D6472" s="139" t="s">
        <v>3681</v>
      </c>
      <c r="E6472" s="224">
        <v>1</v>
      </c>
      <c r="F6472" s="94">
        <v>255.1530822</v>
      </c>
      <c r="G6472" s="94">
        <v>255.1530822</v>
      </c>
      <c r="H6472" s="108">
        <v>1</v>
      </c>
    </row>
    <row r="6473" spans="1:8">
      <c r="A6473" s="106">
        <v>401</v>
      </c>
      <c r="B6473" s="139" t="s">
        <v>5847</v>
      </c>
      <c r="C6473" s="139" t="s">
        <v>3800</v>
      </c>
      <c r="D6473" s="139" t="s">
        <v>3801</v>
      </c>
      <c r="E6473" s="224">
        <v>2</v>
      </c>
      <c r="F6473" s="94">
        <v>147.20201804000001</v>
      </c>
      <c r="G6473" s="94">
        <v>294.40403608000003</v>
      </c>
      <c r="H6473" s="108">
        <v>2</v>
      </c>
    </row>
    <row r="6474" spans="1:8">
      <c r="A6474" s="106">
        <v>401</v>
      </c>
      <c r="B6474" s="139" t="s">
        <v>5847</v>
      </c>
      <c r="C6474" s="139" t="s">
        <v>4746</v>
      </c>
      <c r="D6474" s="139" t="s">
        <v>4747</v>
      </c>
      <c r="E6474" s="224">
        <v>1</v>
      </c>
      <c r="F6474" s="94">
        <v>486.50597570000002</v>
      </c>
      <c r="G6474" s="94">
        <v>486.50597570000002</v>
      </c>
      <c r="H6474" s="108">
        <v>1</v>
      </c>
    </row>
    <row r="6475" spans="1:8">
      <c r="A6475" s="106">
        <v>401</v>
      </c>
      <c r="B6475" s="139" t="s">
        <v>5847</v>
      </c>
      <c r="C6475" s="139" t="s">
        <v>5046</v>
      </c>
      <c r="D6475" s="139" t="s">
        <v>5047</v>
      </c>
      <c r="E6475" s="224">
        <v>4210</v>
      </c>
      <c r="F6475" s="94">
        <v>261.66094655581946</v>
      </c>
      <c r="G6475" s="94">
        <v>1101592.585</v>
      </c>
      <c r="H6475" s="108">
        <v>1</v>
      </c>
    </row>
    <row r="6476" spans="1:8">
      <c r="A6476" s="106">
        <v>401</v>
      </c>
      <c r="B6476" s="139" t="s">
        <v>5847</v>
      </c>
      <c r="C6476" s="139" t="s">
        <v>5430</v>
      </c>
      <c r="D6476" s="139" t="s">
        <v>5431</v>
      </c>
      <c r="E6476" s="224">
        <v>1</v>
      </c>
      <c r="F6476" s="94">
        <v>496.30201149999999</v>
      </c>
      <c r="G6476" s="94">
        <v>496.30201149999999</v>
      </c>
      <c r="H6476" s="108">
        <v>1</v>
      </c>
    </row>
    <row r="6477" spans="1:8">
      <c r="A6477" s="106">
        <v>401</v>
      </c>
      <c r="B6477" s="139" t="s">
        <v>5847</v>
      </c>
      <c r="C6477" s="139" t="s">
        <v>5566</v>
      </c>
      <c r="D6477" s="139" t="s">
        <v>5567</v>
      </c>
      <c r="E6477" s="224">
        <v>1</v>
      </c>
      <c r="F6477" s="94">
        <v>579.69655150000006</v>
      </c>
      <c r="G6477" s="94">
        <v>579.69655150000006</v>
      </c>
      <c r="H6477" s="108">
        <v>1</v>
      </c>
    </row>
    <row r="6478" spans="1:8">
      <c r="A6478" s="106">
        <v>410</v>
      </c>
      <c r="B6478" s="139" t="s">
        <v>5848</v>
      </c>
      <c r="C6478" s="139" t="s">
        <v>178</v>
      </c>
      <c r="D6478" s="139" t="s">
        <v>179</v>
      </c>
      <c r="E6478" s="224">
        <v>4189</v>
      </c>
      <c r="F6478" s="94">
        <v>120.5223677046813</v>
      </c>
      <c r="G6478" s="94">
        <v>504868.19831491</v>
      </c>
      <c r="H6478" s="108">
        <v>19</v>
      </c>
    </row>
    <row r="6479" spans="1:8">
      <c r="A6479" s="106">
        <v>410</v>
      </c>
      <c r="B6479" s="139" t="s">
        <v>5848</v>
      </c>
      <c r="C6479" s="139" t="s">
        <v>180</v>
      </c>
      <c r="D6479" s="139" t="s">
        <v>181</v>
      </c>
      <c r="E6479" s="224">
        <v>36</v>
      </c>
      <c r="F6479" s="94">
        <v>108.53755511527778</v>
      </c>
      <c r="G6479" s="94">
        <v>3907.3519841500001</v>
      </c>
      <c r="H6479" s="108">
        <v>5</v>
      </c>
    </row>
    <row r="6480" spans="1:8">
      <c r="A6480" s="106">
        <v>410</v>
      </c>
      <c r="B6480" s="139" t="s">
        <v>5848</v>
      </c>
      <c r="C6480" s="139" t="s">
        <v>230</v>
      </c>
      <c r="D6480" s="139" t="s">
        <v>231</v>
      </c>
      <c r="E6480" s="224">
        <v>1</v>
      </c>
      <c r="F6480" s="94">
        <v>257.0713796</v>
      </c>
      <c r="G6480" s="94">
        <v>257.0713796</v>
      </c>
      <c r="H6480" s="108">
        <v>1</v>
      </c>
    </row>
    <row r="6481" spans="1:8">
      <c r="A6481" s="106">
        <v>410</v>
      </c>
      <c r="B6481" s="139" t="s">
        <v>5848</v>
      </c>
      <c r="C6481" s="139" t="s">
        <v>244</v>
      </c>
      <c r="D6481" s="139" t="s">
        <v>245</v>
      </c>
      <c r="E6481" s="224">
        <v>1</v>
      </c>
      <c r="F6481" s="94">
        <v>203.20215440000001</v>
      </c>
      <c r="G6481" s="94">
        <v>203.20215440000001</v>
      </c>
      <c r="H6481" s="108">
        <v>1</v>
      </c>
    </row>
    <row r="6482" spans="1:8">
      <c r="A6482" s="106">
        <v>410</v>
      </c>
      <c r="B6482" s="139" t="s">
        <v>5848</v>
      </c>
      <c r="C6482" s="139" t="s">
        <v>304</v>
      </c>
      <c r="D6482" s="139" t="s">
        <v>305</v>
      </c>
      <c r="E6482" s="224">
        <v>11</v>
      </c>
      <c r="F6482" s="94">
        <v>607.12</v>
      </c>
      <c r="G6482" s="94">
        <v>6678.32</v>
      </c>
      <c r="H6482" s="108">
        <v>1</v>
      </c>
    </row>
    <row r="6483" spans="1:8">
      <c r="A6483" s="106">
        <v>410</v>
      </c>
      <c r="B6483" s="139" t="s">
        <v>5848</v>
      </c>
      <c r="C6483" s="139" t="s">
        <v>308</v>
      </c>
      <c r="D6483" s="139" t="s">
        <v>309</v>
      </c>
      <c r="E6483" s="224">
        <v>3</v>
      </c>
      <c r="F6483" s="94">
        <v>660.26</v>
      </c>
      <c r="G6483" s="94">
        <v>1980.78</v>
      </c>
      <c r="H6483" s="108">
        <v>1</v>
      </c>
    </row>
    <row r="6484" spans="1:8">
      <c r="A6484" s="106">
        <v>410</v>
      </c>
      <c r="B6484" s="139" t="s">
        <v>5848</v>
      </c>
      <c r="C6484" s="139" t="s">
        <v>314</v>
      </c>
      <c r="D6484" s="139" t="s">
        <v>315</v>
      </c>
      <c r="E6484" s="224">
        <v>8</v>
      </c>
      <c r="F6484" s="94">
        <v>149.9760950875</v>
      </c>
      <c r="G6484" s="94">
        <v>1199.8087607</v>
      </c>
      <c r="H6484" s="108">
        <v>5</v>
      </c>
    </row>
    <row r="6485" spans="1:8">
      <c r="A6485" s="106">
        <v>410</v>
      </c>
      <c r="B6485" s="139" t="s">
        <v>5848</v>
      </c>
      <c r="C6485" s="139" t="s">
        <v>322</v>
      </c>
      <c r="D6485" s="139" t="s">
        <v>323</v>
      </c>
      <c r="E6485" s="224">
        <v>3</v>
      </c>
      <c r="F6485" s="94">
        <v>175.65</v>
      </c>
      <c r="G6485" s="94">
        <v>526.95000000000005</v>
      </c>
      <c r="H6485" s="108">
        <v>1</v>
      </c>
    </row>
    <row r="6486" spans="1:8">
      <c r="A6486" s="106">
        <v>410</v>
      </c>
      <c r="B6486" s="139" t="s">
        <v>5848</v>
      </c>
      <c r="C6486" s="139" t="s">
        <v>346</v>
      </c>
      <c r="D6486" s="139" t="s">
        <v>347</v>
      </c>
      <c r="E6486" s="224">
        <v>2</v>
      </c>
      <c r="F6486" s="94">
        <v>139.05684508499999</v>
      </c>
      <c r="G6486" s="94">
        <v>278.11369016999998</v>
      </c>
      <c r="H6486" s="108">
        <v>2</v>
      </c>
    </row>
    <row r="6487" spans="1:8">
      <c r="A6487" s="106">
        <v>410</v>
      </c>
      <c r="B6487" s="139" t="s">
        <v>5848</v>
      </c>
      <c r="C6487" s="139" t="s">
        <v>398</v>
      </c>
      <c r="D6487" s="139" t="s">
        <v>399</v>
      </c>
      <c r="E6487" s="224">
        <v>10</v>
      </c>
      <c r="F6487" s="94">
        <v>476.3914552</v>
      </c>
      <c r="G6487" s="94">
        <v>4763.9145520000002</v>
      </c>
      <c r="H6487" s="108">
        <v>1</v>
      </c>
    </row>
    <row r="6488" spans="1:8">
      <c r="A6488" s="106">
        <v>410</v>
      </c>
      <c r="B6488" s="139" t="s">
        <v>5848</v>
      </c>
      <c r="C6488" s="139" t="s">
        <v>440</v>
      </c>
      <c r="D6488" s="139" t="s">
        <v>441</v>
      </c>
      <c r="E6488" s="224">
        <v>6</v>
      </c>
      <c r="F6488" s="94">
        <v>100.45860797833335</v>
      </c>
      <c r="G6488" s="94">
        <v>602.75164787000006</v>
      </c>
      <c r="H6488" s="108">
        <v>4</v>
      </c>
    </row>
    <row r="6489" spans="1:8">
      <c r="A6489" s="106">
        <v>410</v>
      </c>
      <c r="B6489" s="139" t="s">
        <v>5848</v>
      </c>
      <c r="C6489" s="139" t="s">
        <v>468</v>
      </c>
      <c r="D6489" s="139" t="s">
        <v>469</v>
      </c>
      <c r="E6489" s="224">
        <v>6</v>
      </c>
      <c r="F6489" s="94">
        <v>73.184745699999993</v>
      </c>
      <c r="G6489" s="94">
        <v>439.10847419999999</v>
      </c>
      <c r="H6489" s="108">
        <v>1</v>
      </c>
    </row>
    <row r="6490" spans="1:8">
      <c r="A6490" s="106">
        <v>410</v>
      </c>
      <c r="B6490" s="139" t="s">
        <v>5848</v>
      </c>
      <c r="C6490" s="139" t="s">
        <v>474</v>
      </c>
      <c r="D6490" s="139" t="s">
        <v>475</v>
      </c>
      <c r="E6490" s="224">
        <v>5</v>
      </c>
      <c r="F6490" s="94">
        <v>137.80824600399998</v>
      </c>
      <c r="G6490" s="94">
        <v>689.04123001999994</v>
      </c>
      <c r="H6490" s="108">
        <v>3</v>
      </c>
    </row>
    <row r="6491" spans="1:8">
      <c r="A6491" s="106">
        <v>410</v>
      </c>
      <c r="B6491" s="139" t="s">
        <v>5848</v>
      </c>
      <c r="C6491" s="139" t="s">
        <v>478</v>
      </c>
      <c r="D6491" s="139" t="s">
        <v>479</v>
      </c>
      <c r="E6491" s="224">
        <v>15</v>
      </c>
      <c r="F6491" s="94">
        <v>205.194394152</v>
      </c>
      <c r="G6491" s="94">
        <v>3077.9159122800002</v>
      </c>
      <c r="H6491" s="108">
        <v>10</v>
      </c>
    </row>
    <row r="6492" spans="1:8">
      <c r="A6492" s="106">
        <v>410</v>
      </c>
      <c r="B6492" s="139" t="s">
        <v>5848</v>
      </c>
      <c r="C6492" s="139" t="s">
        <v>480</v>
      </c>
      <c r="D6492" s="139" t="s">
        <v>481</v>
      </c>
      <c r="E6492" s="224">
        <v>1</v>
      </c>
      <c r="F6492" s="94">
        <v>56.151608420000002</v>
      </c>
      <c r="G6492" s="94">
        <v>56.151608420000002</v>
      </c>
      <c r="H6492" s="108">
        <v>1</v>
      </c>
    </row>
    <row r="6493" spans="1:8">
      <c r="A6493" s="106">
        <v>410</v>
      </c>
      <c r="B6493" s="139" t="s">
        <v>5848</v>
      </c>
      <c r="C6493" s="139" t="s">
        <v>482</v>
      </c>
      <c r="D6493" s="139" t="s">
        <v>483</v>
      </c>
      <c r="E6493" s="224">
        <v>1</v>
      </c>
      <c r="F6493" s="94">
        <v>48.862039889999998</v>
      </c>
      <c r="G6493" s="94">
        <v>48.862039889999998</v>
      </c>
      <c r="H6493" s="108">
        <v>1</v>
      </c>
    </row>
    <row r="6494" spans="1:8">
      <c r="A6494" s="106">
        <v>410</v>
      </c>
      <c r="B6494" s="139" t="s">
        <v>5848</v>
      </c>
      <c r="C6494" s="139" t="s">
        <v>484</v>
      </c>
      <c r="D6494" s="139" t="s">
        <v>485</v>
      </c>
      <c r="E6494" s="224">
        <v>40</v>
      </c>
      <c r="F6494" s="94">
        <v>253.83364383750001</v>
      </c>
      <c r="G6494" s="94">
        <v>10153.3457535</v>
      </c>
      <c r="H6494" s="108">
        <v>15</v>
      </c>
    </row>
    <row r="6495" spans="1:8">
      <c r="A6495" s="106">
        <v>410</v>
      </c>
      <c r="B6495" s="139" t="s">
        <v>5848</v>
      </c>
      <c r="C6495" s="139" t="s">
        <v>486</v>
      </c>
      <c r="D6495" s="139" t="s">
        <v>487</v>
      </c>
      <c r="E6495" s="224">
        <v>1</v>
      </c>
      <c r="F6495" s="94">
        <v>101.48236900000001</v>
      </c>
      <c r="G6495" s="94">
        <v>101.48236900000001</v>
      </c>
      <c r="H6495" s="108">
        <v>1</v>
      </c>
    </row>
    <row r="6496" spans="1:8">
      <c r="A6496" s="106">
        <v>410</v>
      </c>
      <c r="B6496" s="139" t="s">
        <v>5848</v>
      </c>
      <c r="C6496" s="139" t="s">
        <v>488</v>
      </c>
      <c r="D6496" s="139" t="s">
        <v>489</v>
      </c>
      <c r="E6496" s="224">
        <v>2</v>
      </c>
      <c r="F6496" s="94">
        <v>186.04163875</v>
      </c>
      <c r="G6496" s="94">
        <v>372.08327750000001</v>
      </c>
      <c r="H6496" s="108">
        <v>1</v>
      </c>
    </row>
    <row r="6497" spans="1:8">
      <c r="A6497" s="106">
        <v>410</v>
      </c>
      <c r="B6497" s="139" t="s">
        <v>5848</v>
      </c>
      <c r="C6497" s="139" t="s">
        <v>500</v>
      </c>
      <c r="D6497" s="139" t="s">
        <v>501</v>
      </c>
      <c r="E6497" s="224">
        <v>9</v>
      </c>
      <c r="F6497" s="94">
        <v>350.31000271111111</v>
      </c>
      <c r="G6497" s="94">
        <v>3152.7900244000002</v>
      </c>
      <c r="H6497" s="108">
        <v>4</v>
      </c>
    </row>
    <row r="6498" spans="1:8">
      <c r="A6498" s="106">
        <v>410</v>
      </c>
      <c r="B6498" s="139" t="s">
        <v>5848</v>
      </c>
      <c r="C6498" s="139" t="s">
        <v>542</v>
      </c>
      <c r="D6498" s="139" t="s">
        <v>543</v>
      </c>
      <c r="E6498" s="224">
        <v>2</v>
      </c>
      <c r="F6498" s="94">
        <v>182.56942670000001</v>
      </c>
      <c r="G6498" s="94">
        <v>365.13885340000002</v>
      </c>
      <c r="H6498" s="108">
        <v>2</v>
      </c>
    </row>
    <row r="6499" spans="1:8">
      <c r="A6499" s="106">
        <v>410</v>
      </c>
      <c r="B6499" s="139" t="s">
        <v>5848</v>
      </c>
      <c r="C6499" s="139" t="s">
        <v>600</v>
      </c>
      <c r="D6499" s="139" t="s">
        <v>601</v>
      </c>
      <c r="E6499" s="224">
        <v>7</v>
      </c>
      <c r="F6499" s="94">
        <v>258.7684464442857</v>
      </c>
      <c r="G6499" s="94">
        <v>1811.3791251099999</v>
      </c>
      <c r="H6499" s="108">
        <v>6</v>
      </c>
    </row>
    <row r="6500" spans="1:8">
      <c r="A6500" s="106">
        <v>410</v>
      </c>
      <c r="B6500" s="139" t="s">
        <v>5848</v>
      </c>
      <c r="C6500" s="139" t="s">
        <v>604</v>
      </c>
      <c r="D6500" s="139" t="s">
        <v>605</v>
      </c>
      <c r="E6500" s="224">
        <v>10</v>
      </c>
      <c r="F6500" s="94">
        <v>183.457974041</v>
      </c>
      <c r="G6500" s="94">
        <v>1834.5797404100001</v>
      </c>
      <c r="H6500" s="108">
        <v>9</v>
      </c>
    </row>
    <row r="6501" spans="1:8">
      <c r="A6501" s="106">
        <v>410</v>
      </c>
      <c r="B6501" s="139" t="s">
        <v>5848</v>
      </c>
      <c r="C6501" s="139" t="s">
        <v>610</v>
      </c>
      <c r="D6501" s="139" t="s">
        <v>611</v>
      </c>
      <c r="E6501" s="224">
        <v>1</v>
      </c>
      <c r="F6501" s="94">
        <v>98.943291939999995</v>
      </c>
      <c r="G6501" s="94">
        <v>98.943291939999995</v>
      </c>
      <c r="H6501" s="108">
        <v>1</v>
      </c>
    </row>
    <row r="6502" spans="1:8">
      <c r="A6502" s="106">
        <v>410</v>
      </c>
      <c r="B6502" s="139" t="s">
        <v>5848</v>
      </c>
      <c r="C6502" s="139" t="s">
        <v>622</v>
      </c>
      <c r="D6502" s="139" t="s">
        <v>623</v>
      </c>
      <c r="E6502" s="224">
        <v>1</v>
      </c>
      <c r="F6502" s="94">
        <v>181.42144149999999</v>
      </c>
      <c r="G6502" s="94">
        <v>181.42144149999999</v>
      </c>
      <c r="H6502" s="108">
        <v>1</v>
      </c>
    </row>
    <row r="6503" spans="1:8">
      <c r="A6503" s="106">
        <v>410</v>
      </c>
      <c r="B6503" s="139" t="s">
        <v>5848</v>
      </c>
      <c r="C6503" s="139" t="s">
        <v>672</v>
      </c>
      <c r="D6503" s="139" t="s">
        <v>673</v>
      </c>
      <c r="E6503" s="224">
        <v>25</v>
      </c>
      <c r="F6503" s="94">
        <v>242.04927976399998</v>
      </c>
      <c r="G6503" s="94">
        <v>6051.2319940999996</v>
      </c>
      <c r="H6503" s="108">
        <v>8</v>
      </c>
    </row>
    <row r="6504" spans="1:8">
      <c r="A6504" s="106">
        <v>410</v>
      </c>
      <c r="B6504" s="139" t="s">
        <v>5848</v>
      </c>
      <c r="C6504" s="139" t="s">
        <v>680</v>
      </c>
      <c r="D6504" s="139" t="s">
        <v>681</v>
      </c>
      <c r="E6504" s="224">
        <v>8</v>
      </c>
      <c r="F6504" s="94">
        <v>186.31972497125</v>
      </c>
      <c r="G6504" s="94">
        <v>1490.55779977</v>
      </c>
      <c r="H6504" s="108">
        <v>6</v>
      </c>
    </row>
    <row r="6505" spans="1:8">
      <c r="A6505" s="106">
        <v>410</v>
      </c>
      <c r="B6505" s="139" t="s">
        <v>5848</v>
      </c>
      <c r="C6505" s="139" t="s">
        <v>718</v>
      </c>
      <c r="D6505" s="139" t="s">
        <v>719</v>
      </c>
      <c r="E6505" s="224">
        <v>2</v>
      </c>
      <c r="F6505" s="94">
        <v>992.98131594999995</v>
      </c>
      <c r="G6505" s="94">
        <v>1985.9626318999999</v>
      </c>
      <c r="H6505" s="108">
        <v>2</v>
      </c>
    </row>
    <row r="6506" spans="1:8">
      <c r="A6506" s="106">
        <v>410</v>
      </c>
      <c r="B6506" s="139" t="s">
        <v>5848</v>
      </c>
      <c r="C6506" s="139" t="s">
        <v>724</v>
      </c>
      <c r="D6506" s="139" t="s">
        <v>725</v>
      </c>
      <c r="E6506" s="224">
        <v>1</v>
      </c>
      <c r="F6506" s="94">
        <v>72.942537680000001</v>
      </c>
      <c r="G6506" s="94">
        <v>72.942537680000001</v>
      </c>
      <c r="H6506" s="108">
        <v>1</v>
      </c>
    </row>
    <row r="6507" spans="1:8">
      <c r="A6507" s="106">
        <v>410</v>
      </c>
      <c r="B6507" s="139" t="s">
        <v>5848</v>
      </c>
      <c r="C6507" s="139" t="s">
        <v>754</v>
      </c>
      <c r="D6507" s="139" t="s">
        <v>755</v>
      </c>
      <c r="E6507" s="224">
        <v>1</v>
      </c>
      <c r="F6507" s="94">
        <v>600.84414400000003</v>
      </c>
      <c r="G6507" s="94">
        <v>600.84414400000003</v>
      </c>
      <c r="H6507" s="108">
        <v>1</v>
      </c>
    </row>
    <row r="6508" spans="1:8">
      <c r="A6508" s="106">
        <v>410</v>
      </c>
      <c r="B6508" s="139" t="s">
        <v>5848</v>
      </c>
      <c r="C6508" s="139" t="s">
        <v>784</v>
      </c>
      <c r="D6508" s="139" t="s">
        <v>785</v>
      </c>
      <c r="E6508" s="224">
        <v>1</v>
      </c>
      <c r="F6508" s="94">
        <v>534.08596699999998</v>
      </c>
      <c r="G6508" s="94">
        <v>534.08596699999998</v>
      </c>
      <c r="H6508" s="108">
        <v>1</v>
      </c>
    </row>
    <row r="6509" spans="1:8">
      <c r="A6509" s="106">
        <v>410</v>
      </c>
      <c r="B6509" s="139" t="s">
        <v>5848</v>
      </c>
      <c r="C6509" s="139" t="s">
        <v>788</v>
      </c>
      <c r="D6509" s="139" t="s">
        <v>789</v>
      </c>
      <c r="E6509" s="224">
        <v>1</v>
      </c>
      <c r="F6509" s="94">
        <v>300.22990170000003</v>
      </c>
      <c r="G6509" s="94">
        <v>300.22990170000003</v>
      </c>
      <c r="H6509" s="108">
        <v>1</v>
      </c>
    </row>
    <row r="6510" spans="1:8">
      <c r="A6510" s="106">
        <v>410</v>
      </c>
      <c r="B6510" s="139" t="s">
        <v>5848</v>
      </c>
      <c r="C6510" s="139" t="s">
        <v>796</v>
      </c>
      <c r="D6510" s="139" t="s">
        <v>797</v>
      </c>
      <c r="E6510" s="224">
        <v>3</v>
      </c>
      <c r="F6510" s="94">
        <v>154.68380533333334</v>
      </c>
      <c r="G6510" s="94">
        <v>464.05141600000002</v>
      </c>
      <c r="H6510" s="108">
        <v>1</v>
      </c>
    </row>
    <row r="6511" spans="1:8">
      <c r="A6511" s="106">
        <v>410</v>
      </c>
      <c r="B6511" s="139" t="s">
        <v>5848</v>
      </c>
      <c r="C6511" s="139" t="s">
        <v>804</v>
      </c>
      <c r="D6511" s="139" t="s">
        <v>805</v>
      </c>
      <c r="E6511" s="224">
        <v>1</v>
      </c>
      <c r="F6511" s="94">
        <v>90.545908479999994</v>
      </c>
      <c r="G6511" s="94">
        <v>90.545908479999994</v>
      </c>
      <c r="H6511" s="108">
        <v>1</v>
      </c>
    </row>
    <row r="6512" spans="1:8">
      <c r="A6512" s="106">
        <v>410</v>
      </c>
      <c r="B6512" s="139" t="s">
        <v>5848</v>
      </c>
      <c r="C6512" s="139" t="s">
        <v>818</v>
      </c>
      <c r="D6512" s="139" t="s">
        <v>819</v>
      </c>
      <c r="E6512" s="224">
        <v>4</v>
      </c>
      <c r="F6512" s="94">
        <v>101.148859125</v>
      </c>
      <c r="G6512" s="94">
        <v>404.59543650000001</v>
      </c>
      <c r="H6512" s="108">
        <v>1</v>
      </c>
    </row>
    <row r="6513" spans="1:8">
      <c r="A6513" s="106">
        <v>410</v>
      </c>
      <c r="B6513" s="139" t="s">
        <v>5848</v>
      </c>
      <c r="C6513" s="139" t="s">
        <v>822</v>
      </c>
      <c r="D6513" s="139" t="s">
        <v>823</v>
      </c>
      <c r="E6513" s="224">
        <v>1</v>
      </c>
      <c r="F6513" s="94">
        <v>277.92612400000002</v>
      </c>
      <c r="G6513" s="94">
        <v>277.92612400000002</v>
      </c>
      <c r="H6513" s="108">
        <v>1</v>
      </c>
    </row>
    <row r="6514" spans="1:8">
      <c r="A6514" s="106">
        <v>410</v>
      </c>
      <c r="B6514" s="139" t="s">
        <v>5848</v>
      </c>
      <c r="C6514" s="139" t="s">
        <v>824</v>
      </c>
      <c r="D6514" s="139" t="s">
        <v>825</v>
      </c>
      <c r="E6514" s="224">
        <v>1</v>
      </c>
      <c r="F6514" s="94">
        <v>235.10949890000001</v>
      </c>
      <c r="G6514" s="94">
        <v>235.10949890000001</v>
      </c>
      <c r="H6514" s="108">
        <v>1</v>
      </c>
    </row>
    <row r="6515" spans="1:8">
      <c r="A6515" s="106">
        <v>410</v>
      </c>
      <c r="B6515" s="139" t="s">
        <v>5848</v>
      </c>
      <c r="C6515" s="139" t="s">
        <v>1072</v>
      </c>
      <c r="D6515" s="139" t="s">
        <v>1073</v>
      </c>
      <c r="E6515" s="224">
        <v>1</v>
      </c>
      <c r="F6515" s="94">
        <v>291.73475280000002</v>
      </c>
      <c r="G6515" s="94">
        <v>291.73475280000002</v>
      </c>
      <c r="H6515" s="108">
        <v>1</v>
      </c>
    </row>
    <row r="6516" spans="1:8">
      <c r="A6516" s="106">
        <v>410</v>
      </c>
      <c r="B6516" s="139" t="s">
        <v>5848</v>
      </c>
      <c r="C6516" s="139" t="s">
        <v>1074</v>
      </c>
      <c r="D6516" s="139" t="s">
        <v>1075</v>
      </c>
      <c r="E6516" s="224">
        <v>267</v>
      </c>
      <c r="F6516" s="94">
        <v>249.21734916617979</v>
      </c>
      <c r="G6516" s="94">
        <v>66541.03222737</v>
      </c>
      <c r="H6516" s="108">
        <v>6</v>
      </c>
    </row>
    <row r="6517" spans="1:8">
      <c r="A6517" s="106">
        <v>410</v>
      </c>
      <c r="B6517" s="139" t="s">
        <v>5848</v>
      </c>
      <c r="C6517" s="139" t="s">
        <v>1076</v>
      </c>
      <c r="D6517" s="139" t="s">
        <v>1077</v>
      </c>
      <c r="E6517" s="224">
        <v>30</v>
      </c>
      <c r="F6517" s="94">
        <v>120.90708611666668</v>
      </c>
      <c r="G6517" s="94">
        <v>3627.2125835000002</v>
      </c>
      <c r="H6517" s="108">
        <v>4</v>
      </c>
    </row>
    <row r="6518" spans="1:8">
      <c r="A6518" s="106">
        <v>410</v>
      </c>
      <c r="B6518" s="139" t="s">
        <v>5848</v>
      </c>
      <c r="C6518" s="139" t="s">
        <v>1078</v>
      </c>
      <c r="D6518" s="139" t="s">
        <v>1079</v>
      </c>
      <c r="E6518" s="224">
        <v>5</v>
      </c>
      <c r="F6518" s="94">
        <v>109.285578636</v>
      </c>
      <c r="G6518" s="94">
        <v>546.42789317999996</v>
      </c>
      <c r="H6518" s="108">
        <v>4</v>
      </c>
    </row>
    <row r="6519" spans="1:8">
      <c r="A6519" s="106">
        <v>410</v>
      </c>
      <c r="B6519" s="139" t="s">
        <v>5848</v>
      </c>
      <c r="C6519" s="139" t="s">
        <v>1082</v>
      </c>
      <c r="D6519" s="139" t="s">
        <v>1083</v>
      </c>
      <c r="E6519" s="224">
        <v>1</v>
      </c>
      <c r="F6519" s="94">
        <v>88.537410629999997</v>
      </c>
      <c r="G6519" s="94">
        <v>88.537410629999997</v>
      </c>
      <c r="H6519" s="108">
        <v>1</v>
      </c>
    </row>
    <row r="6520" spans="1:8">
      <c r="A6520" s="106">
        <v>410</v>
      </c>
      <c r="B6520" s="139" t="s">
        <v>5848</v>
      </c>
      <c r="C6520" s="139" t="s">
        <v>1088</v>
      </c>
      <c r="D6520" s="139" t="s">
        <v>1089</v>
      </c>
      <c r="E6520" s="224">
        <v>35</v>
      </c>
      <c r="F6520" s="94">
        <v>178.11625839714284</v>
      </c>
      <c r="G6520" s="94">
        <v>6234.0690439</v>
      </c>
      <c r="H6520" s="108">
        <v>3</v>
      </c>
    </row>
    <row r="6521" spans="1:8">
      <c r="A6521" s="106">
        <v>410</v>
      </c>
      <c r="B6521" s="139" t="s">
        <v>5848</v>
      </c>
      <c r="C6521" s="139" t="s">
        <v>1094</v>
      </c>
      <c r="D6521" s="139" t="s">
        <v>1095</v>
      </c>
      <c r="E6521" s="224">
        <v>2</v>
      </c>
      <c r="F6521" s="94">
        <v>145.869747735</v>
      </c>
      <c r="G6521" s="94">
        <v>291.73949547000001</v>
      </c>
      <c r="H6521" s="108">
        <v>2</v>
      </c>
    </row>
    <row r="6522" spans="1:8">
      <c r="A6522" s="106">
        <v>410</v>
      </c>
      <c r="B6522" s="139" t="s">
        <v>5848</v>
      </c>
      <c r="C6522" s="139" t="s">
        <v>1100</v>
      </c>
      <c r="D6522" s="139" t="s">
        <v>1101</v>
      </c>
      <c r="E6522" s="224">
        <v>5</v>
      </c>
      <c r="F6522" s="94">
        <v>197.357513066</v>
      </c>
      <c r="G6522" s="94">
        <v>986.78756533000001</v>
      </c>
      <c r="H6522" s="108">
        <v>3</v>
      </c>
    </row>
    <row r="6523" spans="1:8">
      <c r="A6523" s="106">
        <v>410</v>
      </c>
      <c r="B6523" s="139" t="s">
        <v>5848</v>
      </c>
      <c r="C6523" s="139" t="s">
        <v>1104</v>
      </c>
      <c r="D6523" s="139" t="s">
        <v>1105</v>
      </c>
      <c r="E6523" s="224">
        <v>131</v>
      </c>
      <c r="F6523" s="94">
        <v>96.384207609923664</v>
      </c>
      <c r="G6523" s="94">
        <v>12626.331196900001</v>
      </c>
      <c r="H6523" s="108">
        <v>7</v>
      </c>
    </row>
    <row r="6524" spans="1:8">
      <c r="A6524" s="106">
        <v>410</v>
      </c>
      <c r="B6524" s="139" t="s">
        <v>5848</v>
      </c>
      <c r="C6524" s="139" t="s">
        <v>1106</v>
      </c>
      <c r="D6524" s="139" t="s">
        <v>1107</v>
      </c>
      <c r="E6524" s="224">
        <v>212</v>
      </c>
      <c r="F6524" s="94">
        <v>241.4581951751415</v>
      </c>
      <c r="G6524" s="94">
        <v>51189.137377129999</v>
      </c>
      <c r="H6524" s="108">
        <v>5</v>
      </c>
    </row>
    <row r="6525" spans="1:8">
      <c r="A6525" s="106">
        <v>410</v>
      </c>
      <c r="B6525" s="139" t="s">
        <v>5848</v>
      </c>
      <c r="C6525" s="139" t="s">
        <v>1110</v>
      </c>
      <c r="D6525" s="139" t="s">
        <v>1111</v>
      </c>
      <c r="E6525" s="224">
        <v>82</v>
      </c>
      <c r="F6525" s="94">
        <v>156.23112534439025</v>
      </c>
      <c r="G6525" s="94">
        <v>12810.95227824</v>
      </c>
      <c r="H6525" s="108">
        <v>8</v>
      </c>
    </row>
    <row r="6526" spans="1:8">
      <c r="A6526" s="106">
        <v>410</v>
      </c>
      <c r="B6526" s="139" t="s">
        <v>5848</v>
      </c>
      <c r="C6526" s="139" t="s">
        <v>1124</v>
      </c>
      <c r="D6526" s="139" t="s">
        <v>1125</v>
      </c>
      <c r="E6526" s="224">
        <v>2</v>
      </c>
      <c r="F6526" s="94">
        <v>161.57560098499999</v>
      </c>
      <c r="G6526" s="94">
        <v>323.15120196999999</v>
      </c>
      <c r="H6526" s="108">
        <v>2</v>
      </c>
    </row>
    <row r="6527" spans="1:8">
      <c r="A6527" s="106">
        <v>410</v>
      </c>
      <c r="B6527" s="139" t="s">
        <v>5848</v>
      </c>
      <c r="C6527" s="139" t="s">
        <v>1134</v>
      </c>
      <c r="D6527" s="139" t="s">
        <v>1135</v>
      </c>
      <c r="E6527" s="224">
        <v>1</v>
      </c>
      <c r="F6527" s="94">
        <v>123.6972581</v>
      </c>
      <c r="G6527" s="94">
        <v>123.6972581</v>
      </c>
      <c r="H6527" s="108">
        <v>1</v>
      </c>
    </row>
    <row r="6528" spans="1:8">
      <c r="A6528" s="106">
        <v>410</v>
      </c>
      <c r="B6528" s="139" t="s">
        <v>5848</v>
      </c>
      <c r="C6528" s="139" t="s">
        <v>1308</v>
      </c>
      <c r="D6528" s="139" t="s">
        <v>1309</v>
      </c>
      <c r="E6528" s="224">
        <v>1</v>
      </c>
      <c r="F6528" s="94">
        <v>92.282625569999993</v>
      </c>
      <c r="G6528" s="94">
        <v>92.282625569999993</v>
      </c>
      <c r="H6528" s="108">
        <v>1</v>
      </c>
    </row>
    <row r="6529" spans="1:8">
      <c r="A6529" s="106">
        <v>410</v>
      </c>
      <c r="B6529" s="139" t="s">
        <v>5848</v>
      </c>
      <c r="C6529" s="139" t="s">
        <v>1310</v>
      </c>
      <c r="D6529" s="139" t="s">
        <v>1311</v>
      </c>
      <c r="E6529" s="224">
        <v>1</v>
      </c>
      <c r="F6529" s="94">
        <v>369.63030140000001</v>
      </c>
      <c r="G6529" s="94">
        <v>369.63030140000001</v>
      </c>
      <c r="H6529" s="108">
        <v>1</v>
      </c>
    </row>
    <row r="6530" spans="1:8">
      <c r="A6530" s="106">
        <v>410</v>
      </c>
      <c r="B6530" s="139" t="s">
        <v>5848</v>
      </c>
      <c r="C6530" s="139" t="s">
        <v>1424</v>
      </c>
      <c r="D6530" s="139" t="s">
        <v>1425</v>
      </c>
      <c r="E6530" s="224">
        <v>1</v>
      </c>
      <c r="F6530" s="94">
        <v>97.1462152</v>
      </c>
      <c r="G6530" s="94">
        <v>97.1462152</v>
      </c>
      <c r="H6530" s="108">
        <v>1</v>
      </c>
    </row>
    <row r="6531" spans="1:8">
      <c r="A6531" s="106">
        <v>410</v>
      </c>
      <c r="B6531" s="139" t="s">
        <v>5848</v>
      </c>
      <c r="C6531" s="139" t="s">
        <v>1454</v>
      </c>
      <c r="D6531" s="139" t="s">
        <v>1455</v>
      </c>
      <c r="E6531" s="224">
        <v>6</v>
      </c>
      <c r="F6531" s="94">
        <v>295.49298648333337</v>
      </c>
      <c r="G6531" s="94">
        <v>1772.9579189000001</v>
      </c>
      <c r="H6531" s="108">
        <v>3</v>
      </c>
    </row>
    <row r="6532" spans="1:8">
      <c r="A6532" s="106">
        <v>410</v>
      </c>
      <c r="B6532" s="139" t="s">
        <v>5848</v>
      </c>
      <c r="C6532" s="139" t="s">
        <v>1544</v>
      </c>
      <c r="D6532" s="139" t="s">
        <v>1545</v>
      </c>
      <c r="E6532" s="224">
        <v>3</v>
      </c>
      <c r="F6532" s="94">
        <v>198.85679873333333</v>
      </c>
      <c r="G6532" s="94">
        <v>596.5703962</v>
      </c>
      <c r="H6532" s="108">
        <v>2</v>
      </c>
    </row>
    <row r="6533" spans="1:8">
      <c r="A6533" s="106">
        <v>410</v>
      </c>
      <c r="B6533" s="139" t="s">
        <v>5848</v>
      </c>
      <c r="C6533" s="139" t="s">
        <v>1554</v>
      </c>
      <c r="D6533" s="139" t="s">
        <v>1555</v>
      </c>
      <c r="E6533" s="224">
        <v>19</v>
      </c>
      <c r="F6533" s="94">
        <v>318.19131739473681</v>
      </c>
      <c r="G6533" s="94">
        <v>6045.6350304999996</v>
      </c>
      <c r="H6533" s="108">
        <v>4</v>
      </c>
    </row>
    <row r="6534" spans="1:8">
      <c r="A6534" s="106">
        <v>410</v>
      </c>
      <c r="B6534" s="139" t="s">
        <v>5848</v>
      </c>
      <c r="C6534" s="139" t="s">
        <v>1556</v>
      </c>
      <c r="D6534" s="139" t="s">
        <v>1557</v>
      </c>
      <c r="E6534" s="224">
        <v>88</v>
      </c>
      <c r="F6534" s="94">
        <v>297.23393483511364</v>
      </c>
      <c r="G6534" s="94">
        <v>26156.586265490001</v>
      </c>
      <c r="H6534" s="108">
        <v>9</v>
      </c>
    </row>
    <row r="6535" spans="1:8">
      <c r="A6535" s="106">
        <v>410</v>
      </c>
      <c r="B6535" s="139" t="s">
        <v>5848</v>
      </c>
      <c r="C6535" s="139" t="s">
        <v>1724</v>
      </c>
      <c r="D6535" s="139" t="s">
        <v>1725</v>
      </c>
      <c r="E6535" s="224">
        <v>5</v>
      </c>
      <c r="F6535" s="94">
        <v>170.11596987999999</v>
      </c>
      <c r="G6535" s="94">
        <v>850.57984939999994</v>
      </c>
      <c r="H6535" s="108">
        <v>3</v>
      </c>
    </row>
    <row r="6536" spans="1:8">
      <c r="A6536" s="106">
        <v>410</v>
      </c>
      <c r="B6536" s="139" t="s">
        <v>5848</v>
      </c>
      <c r="C6536" s="139" t="s">
        <v>1734</v>
      </c>
      <c r="D6536" s="139" t="s">
        <v>1735</v>
      </c>
      <c r="E6536" s="224">
        <v>1</v>
      </c>
      <c r="F6536" s="94">
        <v>57.184755719999998</v>
      </c>
      <c r="G6536" s="94">
        <v>57.184755719999998</v>
      </c>
      <c r="H6536" s="108">
        <v>1</v>
      </c>
    </row>
    <row r="6537" spans="1:8">
      <c r="A6537" s="106">
        <v>410</v>
      </c>
      <c r="B6537" s="139" t="s">
        <v>5848</v>
      </c>
      <c r="C6537" s="139" t="s">
        <v>1918</v>
      </c>
      <c r="D6537" s="139" t="s">
        <v>1919</v>
      </c>
      <c r="E6537" s="224">
        <v>1</v>
      </c>
      <c r="F6537" s="94">
        <v>73.637208319999999</v>
      </c>
      <c r="G6537" s="94">
        <v>73.637208319999999</v>
      </c>
      <c r="H6537" s="108">
        <v>1</v>
      </c>
    </row>
    <row r="6538" spans="1:8">
      <c r="A6538" s="106">
        <v>410</v>
      </c>
      <c r="B6538" s="139" t="s">
        <v>5848</v>
      </c>
      <c r="C6538" s="139" t="s">
        <v>1936</v>
      </c>
      <c r="D6538" s="139" t="s">
        <v>1937</v>
      </c>
      <c r="E6538" s="224">
        <v>12</v>
      </c>
      <c r="F6538" s="94">
        <v>477.02294817500001</v>
      </c>
      <c r="G6538" s="94">
        <v>5724.2753781000001</v>
      </c>
      <c r="H6538" s="108">
        <v>4</v>
      </c>
    </row>
    <row r="6539" spans="1:8">
      <c r="A6539" s="106">
        <v>410</v>
      </c>
      <c r="B6539" s="139" t="s">
        <v>5848</v>
      </c>
      <c r="C6539" s="139" t="s">
        <v>2228</v>
      </c>
      <c r="D6539" s="139" t="s">
        <v>2229</v>
      </c>
      <c r="E6539" s="224">
        <v>4</v>
      </c>
      <c r="F6539" s="94">
        <v>204.9840682</v>
      </c>
      <c r="G6539" s="94">
        <v>819.93627279999998</v>
      </c>
      <c r="H6539" s="108">
        <v>1</v>
      </c>
    </row>
    <row r="6540" spans="1:8">
      <c r="A6540" s="106">
        <v>410</v>
      </c>
      <c r="B6540" s="139" t="s">
        <v>5848</v>
      </c>
      <c r="C6540" s="139" t="s">
        <v>2242</v>
      </c>
      <c r="D6540" s="139" t="s">
        <v>2243</v>
      </c>
      <c r="E6540" s="224">
        <v>7</v>
      </c>
      <c r="F6540" s="94">
        <v>132.18970901428571</v>
      </c>
      <c r="G6540" s="94">
        <v>925.32796310000003</v>
      </c>
      <c r="H6540" s="108">
        <v>3</v>
      </c>
    </row>
    <row r="6541" spans="1:8">
      <c r="A6541" s="106">
        <v>410</v>
      </c>
      <c r="B6541" s="139" t="s">
        <v>5848</v>
      </c>
      <c r="C6541" s="139" t="s">
        <v>2246</v>
      </c>
      <c r="D6541" s="139" t="s">
        <v>2247</v>
      </c>
      <c r="E6541" s="224">
        <v>1</v>
      </c>
      <c r="F6541" s="94">
        <v>155.6471617</v>
      </c>
      <c r="G6541" s="94">
        <v>155.6471617</v>
      </c>
      <c r="H6541" s="108">
        <v>1</v>
      </c>
    </row>
    <row r="6542" spans="1:8">
      <c r="A6542" s="106">
        <v>410</v>
      </c>
      <c r="B6542" s="139" t="s">
        <v>5848</v>
      </c>
      <c r="C6542" s="139" t="s">
        <v>2250</v>
      </c>
      <c r="D6542" s="139" t="s">
        <v>2251</v>
      </c>
      <c r="E6542" s="224">
        <v>6</v>
      </c>
      <c r="F6542" s="94">
        <v>166.59341231666667</v>
      </c>
      <c r="G6542" s="94">
        <v>999.56047390000003</v>
      </c>
      <c r="H6542" s="108">
        <v>1</v>
      </c>
    </row>
    <row r="6543" spans="1:8">
      <c r="A6543" s="106">
        <v>410</v>
      </c>
      <c r="B6543" s="139" t="s">
        <v>5848</v>
      </c>
      <c r="C6543" s="139" t="s">
        <v>2504</v>
      </c>
      <c r="D6543" s="139" t="s">
        <v>2505</v>
      </c>
      <c r="E6543" s="224">
        <v>3</v>
      </c>
      <c r="F6543" s="94">
        <v>130.97839946333332</v>
      </c>
      <c r="G6543" s="94">
        <v>392.93519838999998</v>
      </c>
      <c r="H6543" s="108">
        <v>3</v>
      </c>
    </row>
    <row r="6544" spans="1:8">
      <c r="A6544" s="106">
        <v>410</v>
      </c>
      <c r="B6544" s="139" t="s">
        <v>5848</v>
      </c>
      <c r="C6544" s="139" t="s">
        <v>2530</v>
      </c>
      <c r="D6544" s="139" t="s">
        <v>2531</v>
      </c>
      <c r="E6544" s="224">
        <v>1</v>
      </c>
      <c r="F6544" s="94">
        <v>190.93425970000001</v>
      </c>
      <c r="G6544" s="94">
        <v>190.93425970000001</v>
      </c>
      <c r="H6544" s="108">
        <v>1</v>
      </c>
    </row>
    <row r="6545" spans="1:8">
      <c r="A6545" s="106">
        <v>410</v>
      </c>
      <c r="B6545" s="139" t="s">
        <v>5848</v>
      </c>
      <c r="C6545" s="139" t="s">
        <v>2538</v>
      </c>
      <c r="D6545" s="139" t="s">
        <v>2539</v>
      </c>
      <c r="E6545" s="224">
        <v>4</v>
      </c>
      <c r="F6545" s="94">
        <v>137.93928761999999</v>
      </c>
      <c r="G6545" s="94">
        <v>551.75715047999995</v>
      </c>
      <c r="H6545" s="108">
        <v>4</v>
      </c>
    </row>
    <row r="6546" spans="1:8">
      <c r="A6546" s="106">
        <v>410</v>
      </c>
      <c r="B6546" s="139" t="s">
        <v>5848</v>
      </c>
      <c r="C6546" s="139" t="s">
        <v>2542</v>
      </c>
      <c r="D6546" s="139" t="s">
        <v>2543</v>
      </c>
      <c r="E6546" s="224">
        <v>1477</v>
      </c>
      <c r="F6546" s="94">
        <v>180.52510232324306</v>
      </c>
      <c r="G6546" s="94">
        <v>266635.57613142999</v>
      </c>
      <c r="H6546" s="108">
        <v>58</v>
      </c>
    </row>
    <row r="6547" spans="1:8">
      <c r="A6547" s="106">
        <v>410</v>
      </c>
      <c r="B6547" s="139" t="s">
        <v>5848</v>
      </c>
      <c r="C6547" s="139" t="s">
        <v>2544</v>
      </c>
      <c r="D6547" s="139" t="s">
        <v>2545</v>
      </c>
      <c r="E6547" s="224">
        <v>3</v>
      </c>
      <c r="F6547" s="94">
        <v>148.37337667333333</v>
      </c>
      <c r="G6547" s="94">
        <v>445.12013001999998</v>
      </c>
      <c r="H6547" s="108">
        <v>3</v>
      </c>
    </row>
    <row r="6548" spans="1:8">
      <c r="A6548" s="106">
        <v>410</v>
      </c>
      <c r="B6548" s="139" t="s">
        <v>5848</v>
      </c>
      <c r="C6548" s="139" t="s">
        <v>2562</v>
      </c>
      <c r="D6548" s="139" t="s">
        <v>2563</v>
      </c>
      <c r="E6548" s="224">
        <v>1</v>
      </c>
      <c r="F6548" s="94">
        <v>178.77657239999999</v>
      </c>
      <c r="G6548" s="94">
        <v>178.77657239999999</v>
      </c>
      <c r="H6548" s="108">
        <v>1</v>
      </c>
    </row>
    <row r="6549" spans="1:8">
      <c r="A6549" s="106">
        <v>410</v>
      </c>
      <c r="B6549" s="139" t="s">
        <v>5848</v>
      </c>
      <c r="C6549" s="139" t="s">
        <v>2572</v>
      </c>
      <c r="D6549" s="139" t="s">
        <v>2573</v>
      </c>
      <c r="E6549" s="224">
        <v>3</v>
      </c>
      <c r="F6549" s="94">
        <v>141.89993716666666</v>
      </c>
      <c r="G6549" s="94">
        <v>425.69981150000001</v>
      </c>
      <c r="H6549" s="108">
        <v>2</v>
      </c>
    </row>
    <row r="6550" spans="1:8">
      <c r="A6550" s="106">
        <v>410</v>
      </c>
      <c r="B6550" s="139" t="s">
        <v>5848</v>
      </c>
      <c r="C6550" s="139" t="s">
        <v>2580</v>
      </c>
      <c r="D6550" s="139" t="s">
        <v>2581</v>
      </c>
      <c r="E6550" s="224">
        <v>7</v>
      </c>
      <c r="F6550" s="94">
        <v>230.60803438571429</v>
      </c>
      <c r="G6550" s="94">
        <v>1614.2562407</v>
      </c>
      <c r="H6550" s="108">
        <v>5</v>
      </c>
    </row>
    <row r="6551" spans="1:8">
      <c r="A6551" s="106">
        <v>410</v>
      </c>
      <c r="B6551" s="139" t="s">
        <v>5848</v>
      </c>
      <c r="C6551" s="139" t="s">
        <v>2584</v>
      </c>
      <c r="D6551" s="139" t="s">
        <v>2585</v>
      </c>
      <c r="E6551" s="224">
        <v>4847</v>
      </c>
      <c r="F6551" s="94">
        <v>207.43551714005571</v>
      </c>
      <c r="G6551" s="94">
        <v>1005439.95157785</v>
      </c>
      <c r="H6551" s="108">
        <v>66</v>
      </c>
    </row>
    <row r="6552" spans="1:8">
      <c r="A6552" s="106">
        <v>410</v>
      </c>
      <c r="B6552" s="139" t="s">
        <v>5848</v>
      </c>
      <c r="C6552" s="139" t="s">
        <v>2586</v>
      </c>
      <c r="D6552" s="139" t="s">
        <v>2587</v>
      </c>
      <c r="E6552" s="224">
        <v>15</v>
      </c>
      <c r="F6552" s="94">
        <v>239.59242200533333</v>
      </c>
      <c r="G6552" s="94">
        <v>3593.8863300799999</v>
      </c>
      <c r="H6552" s="108">
        <v>11</v>
      </c>
    </row>
    <row r="6553" spans="1:8">
      <c r="A6553" s="106">
        <v>410</v>
      </c>
      <c r="B6553" s="139" t="s">
        <v>5848</v>
      </c>
      <c r="C6553" s="139" t="s">
        <v>2594</v>
      </c>
      <c r="D6553" s="139" t="s">
        <v>2595</v>
      </c>
      <c r="E6553" s="224">
        <v>5</v>
      </c>
      <c r="F6553" s="94">
        <v>182.52033829999999</v>
      </c>
      <c r="G6553" s="94">
        <v>912.60169150000002</v>
      </c>
      <c r="H6553" s="108">
        <v>1</v>
      </c>
    </row>
    <row r="6554" spans="1:8">
      <c r="A6554" s="106">
        <v>410</v>
      </c>
      <c r="B6554" s="139" t="s">
        <v>5848</v>
      </c>
      <c r="C6554" s="139" t="s">
        <v>2600</v>
      </c>
      <c r="D6554" s="139" t="s">
        <v>2601</v>
      </c>
      <c r="E6554" s="224">
        <v>1</v>
      </c>
      <c r="F6554" s="94">
        <v>230.72375930000001</v>
      </c>
      <c r="G6554" s="94">
        <v>230.72375930000001</v>
      </c>
      <c r="H6554" s="108">
        <v>1</v>
      </c>
    </row>
    <row r="6555" spans="1:8">
      <c r="A6555" s="106">
        <v>410</v>
      </c>
      <c r="B6555" s="139" t="s">
        <v>5848</v>
      </c>
      <c r="C6555" s="139" t="s">
        <v>2608</v>
      </c>
      <c r="D6555" s="139" t="s">
        <v>2609</v>
      </c>
      <c r="E6555" s="224">
        <v>5</v>
      </c>
      <c r="F6555" s="94">
        <v>151.46782138</v>
      </c>
      <c r="G6555" s="94">
        <v>757.33910690000005</v>
      </c>
      <c r="H6555" s="108">
        <v>3</v>
      </c>
    </row>
    <row r="6556" spans="1:8">
      <c r="A6556" s="106">
        <v>410</v>
      </c>
      <c r="B6556" s="139" t="s">
        <v>5848</v>
      </c>
      <c r="C6556" s="139" t="s">
        <v>2612</v>
      </c>
      <c r="D6556" s="139" t="s">
        <v>2613</v>
      </c>
      <c r="E6556" s="224">
        <v>59</v>
      </c>
      <c r="F6556" s="94">
        <v>164.47161596915254</v>
      </c>
      <c r="G6556" s="94">
        <v>9703.82534218</v>
      </c>
      <c r="H6556" s="108">
        <v>5</v>
      </c>
    </row>
    <row r="6557" spans="1:8">
      <c r="A6557" s="106">
        <v>410</v>
      </c>
      <c r="B6557" s="139" t="s">
        <v>5848</v>
      </c>
      <c r="C6557" s="139" t="s">
        <v>2616</v>
      </c>
      <c r="D6557" s="139" t="s">
        <v>2617</v>
      </c>
      <c r="E6557" s="224">
        <v>1162</v>
      </c>
      <c r="F6557" s="94">
        <v>181.53816548302066</v>
      </c>
      <c r="G6557" s="94">
        <v>210947.34829127</v>
      </c>
      <c r="H6557" s="108">
        <v>60</v>
      </c>
    </row>
    <row r="6558" spans="1:8">
      <c r="A6558" s="106">
        <v>410</v>
      </c>
      <c r="B6558" s="139" t="s">
        <v>5848</v>
      </c>
      <c r="C6558" s="139" t="s">
        <v>2620</v>
      </c>
      <c r="D6558" s="139" t="s">
        <v>2621</v>
      </c>
      <c r="E6558" s="224">
        <v>1</v>
      </c>
      <c r="F6558" s="94">
        <v>434.668407</v>
      </c>
      <c r="G6558" s="94">
        <v>434.668407</v>
      </c>
      <c r="H6558" s="108">
        <v>1</v>
      </c>
    </row>
    <row r="6559" spans="1:8">
      <c r="A6559" s="106">
        <v>410</v>
      </c>
      <c r="B6559" s="139" t="s">
        <v>5848</v>
      </c>
      <c r="C6559" s="139" t="s">
        <v>2624</v>
      </c>
      <c r="D6559" s="139" t="s">
        <v>2625</v>
      </c>
      <c r="E6559" s="224">
        <v>2</v>
      </c>
      <c r="F6559" s="94">
        <v>184.16106984999999</v>
      </c>
      <c r="G6559" s="94">
        <v>368.32213969999998</v>
      </c>
      <c r="H6559" s="108">
        <v>1</v>
      </c>
    </row>
    <row r="6560" spans="1:8">
      <c r="A6560" s="106">
        <v>410</v>
      </c>
      <c r="B6560" s="139" t="s">
        <v>5848</v>
      </c>
      <c r="C6560" s="139" t="s">
        <v>2630</v>
      </c>
      <c r="D6560" s="139" t="s">
        <v>2631</v>
      </c>
      <c r="E6560" s="224">
        <v>1</v>
      </c>
      <c r="F6560" s="94">
        <v>86.506339190000006</v>
      </c>
      <c r="G6560" s="94">
        <v>86.506339190000006</v>
      </c>
      <c r="H6560" s="108">
        <v>1</v>
      </c>
    </row>
    <row r="6561" spans="1:8">
      <c r="A6561" s="106">
        <v>410</v>
      </c>
      <c r="B6561" s="139" t="s">
        <v>5848</v>
      </c>
      <c r="C6561" s="139" t="s">
        <v>2636</v>
      </c>
      <c r="D6561" s="139" t="s">
        <v>2637</v>
      </c>
      <c r="E6561" s="224">
        <v>30</v>
      </c>
      <c r="F6561" s="94">
        <v>182.57474300999999</v>
      </c>
      <c r="G6561" s="94">
        <v>5477.2422902999997</v>
      </c>
      <c r="H6561" s="108">
        <v>9</v>
      </c>
    </row>
    <row r="6562" spans="1:8">
      <c r="A6562" s="106">
        <v>410</v>
      </c>
      <c r="B6562" s="139" t="s">
        <v>5848</v>
      </c>
      <c r="C6562" s="139" t="s">
        <v>2642</v>
      </c>
      <c r="D6562" s="139" t="s">
        <v>2643</v>
      </c>
      <c r="E6562" s="224">
        <v>3742</v>
      </c>
      <c r="F6562" s="94">
        <v>169.66699514449493</v>
      </c>
      <c r="G6562" s="94">
        <v>634893.89583070006</v>
      </c>
      <c r="H6562" s="108">
        <v>67</v>
      </c>
    </row>
    <row r="6563" spans="1:8">
      <c r="A6563" s="106">
        <v>410</v>
      </c>
      <c r="B6563" s="139" t="s">
        <v>5848</v>
      </c>
      <c r="C6563" s="139" t="s">
        <v>2654</v>
      </c>
      <c r="D6563" s="139" t="s">
        <v>2655</v>
      </c>
      <c r="E6563" s="224">
        <v>1</v>
      </c>
      <c r="F6563" s="94">
        <v>475.88345409999999</v>
      </c>
      <c r="G6563" s="94">
        <v>475.88345409999999</v>
      </c>
      <c r="H6563" s="108">
        <v>1</v>
      </c>
    </row>
    <row r="6564" spans="1:8">
      <c r="A6564" s="106">
        <v>410</v>
      </c>
      <c r="B6564" s="139" t="s">
        <v>5848</v>
      </c>
      <c r="C6564" s="139" t="s">
        <v>2664</v>
      </c>
      <c r="D6564" s="139" t="s">
        <v>2665</v>
      </c>
      <c r="E6564" s="224">
        <v>39</v>
      </c>
      <c r="F6564" s="94">
        <v>316.42792610769231</v>
      </c>
      <c r="G6564" s="94">
        <v>12340.6891182</v>
      </c>
      <c r="H6564" s="108">
        <v>4</v>
      </c>
    </row>
    <row r="6565" spans="1:8">
      <c r="A6565" s="106">
        <v>410</v>
      </c>
      <c r="B6565" s="139" t="s">
        <v>5848</v>
      </c>
      <c r="C6565" s="139" t="s">
        <v>2666</v>
      </c>
      <c r="D6565" s="139" t="s">
        <v>2667</v>
      </c>
      <c r="E6565" s="224">
        <v>4308</v>
      </c>
      <c r="F6565" s="94">
        <v>177.76305577720751</v>
      </c>
      <c r="G6565" s="94">
        <v>765803.24428820994</v>
      </c>
      <c r="H6565" s="108">
        <v>66</v>
      </c>
    </row>
    <row r="6566" spans="1:8">
      <c r="A6566" s="106">
        <v>410</v>
      </c>
      <c r="B6566" s="139" t="s">
        <v>5848</v>
      </c>
      <c r="C6566" s="139" t="s">
        <v>2670</v>
      </c>
      <c r="D6566" s="139" t="s">
        <v>2671</v>
      </c>
      <c r="E6566" s="224">
        <v>2</v>
      </c>
      <c r="F6566" s="94">
        <v>173.97582645</v>
      </c>
      <c r="G6566" s="94">
        <v>347.9516529</v>
      </c>
      <c r="H6566" s="108">
        <v>1</v>
      </c>
    </row>
    <row r="6567" spans="1:8">
      <c r="A6567" s="106">
        <v>410</v>
      </c>
      <c r="B6567" s="139" t="s">
        <v>5848</v>
      </c>
      <c r="C6567" s="139" t="s">
        <v>2674</v>
      </c>
      <c r="D6567" s="139" t="s">
        <v>2675</v>
      </c>
      <c r="E6567" s="224">
        <v>1</v>
      </c>
      <c r="F6567" s="94">
        <v>306.31538560000001</v>
      </c>
      <c r="G6567" s="94">
        <v>306.31538560000001</v>
      </c>
      <c r="H6567" s="108">
        <v>1</v>
      </c>
    </row>
    <row r="6568" spans="1:8">
      <c r="A6568" s="106">
        <v>410</v>
      </c>
      <c r="B6568" s="139" t="s">
        <v>5848</v>
      </c>
      <c r="C6568" s="139" t="s">
        <v>2684</v>
      </c>
      <c r="D6568" s="139" t="s">
        <v>2685</v>
      </c>
      <c r="E6568" s="224">
        <v>14</v>
      </c>
      <c r="F6568" s="94">
        <v>130.55570310714285</v>
      </c>
      <c r="G6568" s="94">
        <v>1827.7798435</v>
      </c>
      <c r="H6568" s="108">
        <v>2</v>
      </c>
    </row>
    <row r="6569" spans="1:8">
      <c r="A6569" s="106">
        <v>410</v>
      </c>
      <c r="B6569" s="139" t="s">
        <v>5848</v>
      </c>
      <c r="C6569" s="139" t="s">
        <v>2686</v>
      </c>
      <c r="D6569" s="139" t="s">
        <v>2687</v>
      </c>
      <c r="E6569" s="224">
        <v>734</v>
      </c>
      <c r="F6569" s="94">
        <v>200.64927930531334</v>
      </c>
      <c r="G6569" s="94">
        <v>147276.57101009999</v>
      </c>
      <c r="H6569" s="108">
        <v>49</v>
      </c>
    </row>
    <row r="6570" spans="1:8">
      <c r="A6570" s="106">
        <v>410</v>
      </c>
      <c r="B6570" s="139" t="s">
        <v>5848</v>
      </c>
      <c r="C6570" s="139" t="s">
        <v>2704</v>
      </c>
      <c r="D6570" s="139" t="s">
        <v>2705</v>
      </c>
      <c r="E6570" s="224">
        <v>5</v>
      </c>
      <c r="F6570" s="94">
        <v>565.25965148</v>
      </c>
      <c r="G6570" s="94">
        <v>2826.2982573999998</v>
      </c>
      <c r="H6570" s="108">
        <v>4</v>
      </c>
    </row>
    <row r="6571" spans="1:8">
      <c r="A6571" s="106">
        <v>410</v>
      </c>
      <c r="B6571" s="139" t="s">
        <v>5848</v>
      </c>
      <c r="C6571" s="139" t="s">
        <v>2710</v>
      </c>
      <c r="D6571" s="139" t="s">
        <v>2711</v>
      </c>
      <c r="E6571" s="224">
        <v>3</v>
      </c>
      <c r="F6571" s="94">
        <v>244.94649250000001</v>
      </c>
      <c r="G6571" s="94">
        <v>734.83947750000004</v>
      </c>
      <c r="H6571" s="108">
        <v>2</v>
      </c>
    </row>
    <row r="6572" spans="1:8">
      <c r="A6572" s="106">
        <v>410</v>
      </c>
      <c r="B6572" s="139" t="s">
        <v>5848</v>
      </c>
      <c r="C6572" s="139" t="s">
        <v>2714</v>
      </c>
      <c r="D6572" s="139" t="s">
        <v>2715</v>
      </c>
      <c r="E6572" s="224">
        <v>18918</v>
      </c>
      <c r="F6572" s="94">
        <v>200.64956794340574</v>
      </c>
      <c r="G6572" s="94">
        <v>3795888.5263533499</v>
      </c>
      <c r="H6572" s="108">
        <v>118</v>
      </c>
    </row>
    <row r="6573" spans="1:8">
      <c r="A6573" s="106">
        <v>410</v>
      </c>
      <c r="B6573" s="139" t="s">
        <v>5848</v>
      </c>
      <c r="C6573" s="58" t="s">
        <v>2954</v>
      </c>
      <c r="D6573" s="139" t="s">
        <v>2955</v>
      </c>
      <c r="E6573" s="221">
        <v>1</v>
      </c>
      <c r="F6573" s="57">
        <v>46.385619269999999</v>
      </c>
      <c r="G6573" s="57">
        <v>46.385619269999999</v>
      </c>
      <c r="H6573" s="42">
        <v>1</v>
      </c>
    </row>
    <row r="6574" spans="1:8">
      <c r="A6574" s="106">
        <v>410</v>
      </c>
      <c r="B6574" s="139" t="s">
        <v>5848</v>
      </c>
      <c r="C6574" s="58" t="s">
        <v>2958</v>
      </c>
      <c r="D6574" s="139" t="s">
        <v>2959</v>
      </c>
      <c r="E6574" s="221">
        <v>1</v>
      </c>
      <c r="F6574" s="57">
        <v>321.91566460000001</v>
      </c>
      <c r="G6574" s="57">
        <v>321.91566460000001</v>
      </c>
      <c r="H6574" s="42">
        <v>1</v>
      </c>
    </row>
    <row r="6575" spans="1:8">
      <c r="A6575" s="106">
        <v>410</v>
      </c>
      <c r="B6575" s="139" t="s">
        <v>5848</v>
      </c>
      <c r="C6575" s="58" t="s">
        <v>3028</v>
      </c>
      <c r="D6575" s="139" t="s">
        <v>3029</v>
      </c>
      <c r="E6575" s="221">
        <v>1</v>
      </c>
      <c r="F6575" s="57">
        <v>69.092995250000001</v>
      </c>
      <c r="G6575" s="57">
        <v>69.092995250000001</v>
      </c>
      <c r="H6575" s="42">
        <v>1</v>
      </c>
    </row>
    <row r="6576" spans="1:8">
      <c r="A6576" s="106">
        <v>410</v>
      </c>
      <c r="B6576" s="139" t="s">
        <v>5848</v>
      </c>
      <c r="C6576" s="58" t="s">
        <v>3038</v>
      </c>
      <c r="D6576" s="139" t="s">
        <v>3039</v>
      </c>
      <c r="E6576" s="221">
        <v>1</v>
      </c>
      <c r="F6576" s="57">
        <v>304.00219570000002</v>
      </c>
      <c r="G6576" s="57">
        <v>304.00219570000002</v>
      </c>
      <c r="H6576" s="42">
        <v>1</v>
      </c>
    </row>
    <row r="6577" spans="1:8">
      <c r="A6577" s="106">
        <v>410</v>
      </c>
      <c r="B6577" s="139" t="s">
        <v>5848</v>
      </c>
      <c r="C6577" s="58" t="s">
        <v>3040</v>
      </c>
      <c r="D6577" s="139" t="s">
        <v>3041</v>
      </c>
      <c r="E6577" s="221">
        <v>162</v>
      </c>
      <c r="F6577" s="57">
        <v>264.61323304734566</v>
      </c>
      <c r="G6577" s="57">
        <v>42867.34375367</v>
      </c>
      <c r="H6577" s="42">
        <v>12</v>
      </c>
    </row>
    <row r="6578" spans="1:8">
      <c r="A6578" s="106">
        <v>410</v>
      </c>
      <c r="B6578" s="139" t="s">
        <v>5848</v>
      </c>
      <c r="C6578" s="58" t="s">
        <v>3044</v>
      </c>
      <c r="D6578" s="139" t="s">
        <v>3045</v>
      </c>
      <c r="E6578" s="221">
        <v>4084</v>
      </c>
      <c r="F6578" s="57">
        <v>133.11306687232616</v>
      </c>
      <c r="G6578" s="57">
        <v>543633.76510657999</v>
      </c>
      <c r="H6578" s="42">
        <v>47</v>
      </c>
    </row>
    <row r="6579" spans="1:8">
      <c r="A6579" s="106">
        <v>410</v>
      </c>
      <c r="B6579" s="139" t="s">
        <v>5848</v>
      </c>
      <c r="C6579" s="58" t="s">
        <v>3046</v>
      </c>
      <c r="D6579" s="139" t="s">
        <v>3047</v>
      </c>
      <c r="E6579" s="221">
        <v>8</v>
      </c>
      <c r="F6579" s="57">
        <v>100.38792639</v>
      </c>
      <c r="G6579" s="57">
        <v>803.10341112000003</v>
      </c>
      <c r="H6579" s="42">
        <v>3</v>
      </c>
    </row>
    <row r="6580" spans="1:8">
      <c r="A6580" s="106">
        <v>410</v>
      </c>
      <c r="B6580" s="139" t="s">
        <v>5848</v>
      </c>
      <c r="C6580" s="58" t="s">
        <v>3050</v>
      </c>
      <c r="D6580" s="139" t="s">
        <v>3051</v>
      </c>
      <c r="E6580" s="221">
        <v>1</v>
      </c>
      <c r="F6580" s="57">
        <v>211.98011020000001</v>
      </c>
      <c r="G6580" s="57">
        <v>211.98011020000001</v>
      </c>
      <c r="H6580" s="42">
        <v>1</v>
      </c>
    </row>
    <row r="6581" spans="1:8">
      <c r="A6581" s="106">
        <v>410</v>
      </c>
      <c r="B6581" s="139" t="s">
        <v>5848</v>
      </c>
      <c r="C6581" s="58" t="s">
        <v>3056</v>
      </c>
      <c r="D6581" s="139" t="s">
        <v>3057</v>
      </c>
      <c r="E6581" s="221">
        <v>16</v>
      </c>
      <c r="F6581" s="57">
        <v>204.63093369374999</v>
      </c>
      <c r="G6581" s="57">
        <v>3274.0949390999999</v>
      </c>
      <c r="H6581" s="42">
        <v>10</v>
      </c>
    </row>
    <row r="6582" spans="1:8">
      <c r="A6582" s="106">
        <v>410</v>
      </c>
      <c r="B6582" s="139" t="s">
        <v>5848</v>
      </c>
      <c r="C6582" s="58" t="s">
        <v>3112</v>
      </c>
      <c r="D6582" s="139" t="s">
        <v>3113</v>
      </c>
      <c r="E6582" s="221">
        <v>1</v>
      </c>
      <c r="F6582" s="57">
        <v>150.0862496</v>
      </c>
      <c r="G6582" s="57">
        <v>150.0862496</v>
      </c>
      <c r="H6582" s="42">
        <v>1</v>
      </c>
    </row>
    <row r="6583" spans="1:8">
      <c r="A6583" s="106">
        <v>410</v>
      </c>
      <c r="B6583" s="139" t="s">
        <v>5848</v>
      </c>
      <c r="C6583" s="58" t="s">
        <v>3136</v>
      </c>
      <c r="D6583" s="139" t="s">
        <v>3137</v>
      </c>
      <c r="E6583" s="221">
        <v>4</v>
      </c>
      <c r="F6583" s="57">
        <v>121.77269427</v>
      </c>
      <c r="G6583" s="57">
        <v>487.09077708000001</v>
      </c>
      <c r="H6583" s="42">
        <v>3</v>
      </c>
    </row>
    <row r="6584" spans="1:8">
      <c r="A6584" s="106">
        <v>410</v>
      </c>
      <c r="B6584" s="139" t="s">
        <v>5848</v>
      </c>
      <c r="C6584" s="58" t="s">
        <v>3270</v>
      </c>
      <c r="D6584" s="139" t="s">
        <v>3271</v>
      </c>
      <c r="E6584" s="221">
        <v>1</v>
      </c>
      <c r="F6584" s="57">
        <v>62.602496410000001</v>
      </c>
      <c r="G6584" s="57">
        <v>62.602496410000001</v>
      </c>
      <c r="H6584" s="42">
        <v>1</v>
      </c>
    </row>
    <row r="6585" spans="1:8">
      <c r="A6585" s="106">
        <v>410</v>
      </c>
      <c r="B6585" s="139" t="s">
        <v>5848</v>
      </c>
      <c r="C6585" s="58" t="s">
        <v>3276</v>
      </c>
      <c r="D6585" s="139" t="s">
        <v>3277</v>
      </c>
      <c r="E6585" s="221">
        <v>81</v>
      </c>
      <c r="F6585" s="57">
        <v>249.24262972222223</v>
      </c>
      <c r="G6585" s="57">
        <v>20188.653007500001</v>
      </c>
      <c r="H6585" s="42">
        <v>5</v>
      </c>
    </row>
    <row r="6586" spans="1:8">
      <c r="A6586" s="106">
        <v>410</v>
      </c>
      <c r="B6586" s="139" t="s">
        <v>5848</v>
      </c>
      <c r="C6586" s="58" t="s">
        <v>3288</v>
      </c>
      <c r="D6586" s="139" t="s">
        <v>3289</v>
      </c>
      <c r="E6586" s="221">
        <v>4</v>
      </c>
      <c r="F6586" s="57">
        <v>280.65021282499998</v>
      </c>
      <c r="G6586" s="57">
        <v>1122.6008512999999</v>
      </c>
      <c r="H6586" s="42">
        <v>2</v>
      </c>
    </row>
    <row r="6587" spans="1:8">
      <c r="A6587" s="106">
        <v>410</v>
      </c>
      <c r="B6587" s="139" t="s">
        <v>5848</v>
      </c>
      <c r="C6587" s="58" t="s">
        <v>3292</v>
      </c>
      <c r="D6587" s="139" t="s">
        <v>3293</v>
      </c>
      <c r="E6587" s="221">
        <v>2</v>
      </c>
      <c r="F6587" s="57">
        <v>168.19514545000001</v>
      </c>
      <c r="G6587" s="57">
        <v>336.39029090000002</v>
      </c>
      <c r="H6587" s="42">
        <v>1</v>
      </c>
    </row>
    <row r="6588" spans="1:8">
      <c r="A6588" s="106">
        <v>410</v>
      </c>
      <c r="B6588" s="139" t="s">
        <v>5848</v>
      </c>
      <c r="C6588" s="58" t="s">
        <v>3308</v>
      </c>
      <c r="D6588" s="139" t="s">
        <v>3309</v>
      </c>
      <c r="E6588" s="221">
        <v>1</v>
      </c>
      <c r="F6588" s="57">
        <v>322.51773270000001</v>
      </c>
      <c r="G6588" s="57">
        <v>322.51773270000001</v>
      </c>
      <c r="H6588" s="42">
        <v>1</v>
      </c>
    </row>
    <row r="6589" spans="1:8">
      <c r="A6589" s="106">
        <v>410</v>
      </c>
      <c r="B6589" s="139" t="s">
        <v>5848</v>
      </c>
      <c r="C6589" s="58" t="s">
        <v>3310</v>
      </c>
      <c r="D6589" s="139" t="s">
        <v>3311</v>
      </c>
      <c r="E6589" s="221">
        <v>2</v>
      </c>
      <c r="F6589" s="57">
        <v>82.144860199999997</v>
      </c>
      <c r="G6589" s="57">
        <v>164.28972039999999</v>
      </c>
      <c r="H6589" s="42">
        <v>1</v>
      </c>
    </row>
    <row r="6590" spans="1:8">
      <c r="A6590" s="106">
        <v>410</v>
      </c>
      <c r="B6590" s="139" t="s">
        <v>5848</v>
      </c>
      <c r="C6590" s="58" t="s">
        <v>3400</v>
      </c>
      <c r="D6590" s="139" t="s">
        <v>3401</v>
      </c>
      <c r="E6590" s="221">
        <v>1</v>
      </c>
      <c r="F6590" s="57">
        <v>150.46899640000001</v>
      </c>
      <c r="G6590" s="57">
        <v>150.46899640000001</v>
      </c>
      <c r="H6590" s="42">
        <v>1</v>
      </c>
    </row>
    <row r="6591" spans="1:8">
      <c r="A6591" s="106">
        <v>410</v>
      </c>
      <c r="B6591" s="139" t="s">
        <v>5848</v>
      </c>
      <c r="C6591" s="58" t="s">
        <v>3412</v>
      </c>
      <c r="D6591" s="139" t="s">
        <v>3413</v>
      </c>
      <c r="E6591" s="221">
        <v>2</v>
      </c>
      <c r="F6591" s="57">
        <v>164.8386959</v>
      </c>
      <c r="G6591" s="57">
        <v>329.67739180000001</v>
      </c>
      <c r="H6591" s="42">
        <v>2</v>
      </c>
    </row>
    <row r="6592" spans="1:8">
      <c r="A6592" s="106">
        <v>410</v>
      </c>
      <c r="B6592" s="139" t="s">
        <v>5848</v>
      </c>
      <c r="C6592" s="58" t="s">
        <v>3464</v>
      </c>
      <c r="D6592" s="139" t="s">
        <v>3465</v>
      </c>
      <c r="E6592" s="221">
        <v>2</v>
      </c>
      <c r="F6592" s="57">
        <v>305.21241220000002</v>
      </c>
      <c r="G6592" s="57">
        <v>610.42482440000003</v>
      </c>
      <c r="H6592" s="42">
        <v>1</v>
      </c>
    </row>
    <row r="6593" spans="1:8">
      <c r="A6593" s="106">
        <v>410</v>
      </c>
      <c r="B6593" s="139" t="s">
        <v>5848</v>
      </c>
      <c r="C6593" s="58" t="s">
        <v>3482</v>
      </c>
      <c r="D6593" s="139" t="s">
        <v>3483</v>
      </c>
      <c r="E6593" s="221">
        <v>221</v>
      </c>
      <c r="F6593" s="57">
        <v>166.96456500271492</v>
      </c>
      <c r="G6593" s="57">
        <v>36899.168865599997</v>
      </c>
      <c r="H6593" s="42">
        <v>9</v>
      </c>
    </row>
    <row r="6594" spans="1:8">
      <c r="A6594" s="106">
        <v>410</v>
      </c>
      <c r="B6594" s="139" t="s">
        <v>5848</v>
      </c>
      <c r="C6594" s="58" t="s">
        <v>3490</v>
      </c>
      <c r="D6594" s="139" t="s">
        <v>3491</v>
      </c>
      <c r="E6594" s="221">
        <v>1</v>
      </c>
      <c r="F6594" s="57">
        <v>154.50002549999999</v>
      </c>
      <c r="G6594" s="57">
        <v>154.50002549999999</v>
      </c>
      <c r="H6594" s="42">
        <v>1</v>
      </c>
    </row>
    <row r="6595" spans="1:8">
      <c r="A6595" s="106">
        <v>410</v>
      </c>
      <c r="B6595" s="139" t="s">
        <v>5848</v>
      </c>
      <c r="C6595" s="58" t="s">
        <v>3502</v>
      </c>
      <c r="D6595" s="139" t="s">
        <v>3503</v>
      </c>
      <c r="E6595" s="221">
        <v>8</v>
      </c>
      <c r="F6595" s="57">
        <v>226.02188928875</v>
      </c>
      <c r="G6595" s="57">
        <v>1808.17511431</v>
      </c>
      <c r="H6595" s="42">
        <v>5</v>
      </c>
    </row>
    <row r="6596" spans="1:8">
      <c r="A6596" s="106">
        <v>410</v>
      </c>
      <c r="B6596" s="139" t="s">
        <v>5848</v>
      </c>
      <c r="C6596" s="58" t="s">
        <v>3508</v>
      </c>
      <c r="D6596" s="139" t="s">
        <v>3509</v>
      </c>
      <c r="E6596" s="221">
        <v>9</v>
      </c>
      <c r="F6596" s="57">
        <v>182.89002455555556</v>
      </c>
      <c r="G6596" s="57">
        <v>1646.010221</v>
      </c>
      <c r="H6596" s="42">
        <v>1</v>
      </c>
    </row>
    <row r="6597" spans="1:8">
      <c r="A6597" s="106">
        <v>410</v>
      </c>
      <c r="B6597" s="139" t="s">
        <v>5848</v>
      </c>
      <c r="C6597" s="58" t="s">
        <v>3522</v>
      </c>
      <c r="D6597" s="139" t="s">
        <v>3523</v>
      </c>
      <c r="E6597" s="221">
        <v>5</v>
      </c>
      <c r="F6597" s="57">
        <v>191.20608550599999</v>
      </c>
      <c r="G6597" s="57">
        <v>956.03042753</v>
      </c>
      <c r="H6597" s="42">
        <v>5</v>
      </c>
    </row>
    <row r="6598" spans="1:8">
      <c r="A6598" s="106">
        <v>410</v>
      </c>
      <c r="B6598" s="139" t="s">
        <v>5848</v>
      </c>
      <c r="C6598" s="58" t="s">
        <v>3534</v>
      </c>
      <c r="D6598" s="139" t="s">
        <v>3535</v>
      </c>
      <c r="E6598" s="221">
        <v>1</v>
      </c>
      <c r="F6598" s="57">
        <v>94.021823069999996</v>
      </c>
      <c r="G6598" s="57">
        <v>94.021823069999996</v>
      </c>
      <c r="H6598" s="42">
        <v>1</v>
      </c>
    </row>
    <row r="6599" spans="1:8">
      <c r="A6599" s="106">
        <v>410</v>
      </c>
      <c r="B6599" s="139" t="s">
        <v>5848</v>
      </c>
      <c r="C6599" s="58" t="s">
        <v>3648</v>
      </c>
      <c r="D6599" s="139" t="s">
        <v>3649</v>
      </c>
      <c r="E6599" s="221">
        <v>3</v>
      </c>
      <c r="F6599" s="57">
        <v>172.74931533333333</v>
      </c>
      <c r="G6599" s="57">
        <v>518.24794599999996</v>
      </c>
      <c r="H6599" s="42">
        <v>1</v>
      </c>
    </row>
    <row r="6600" spans="1:8">
      <c r="A6600" s="106">
        <v>410</v>
      </c>
      <c r="B6600" s="139" t="s">
        <v>5848</v>
      </c>
      <c r="C6600" s="58" t="s">
        <v>3650</v>
      </c>
      <c r="D6600" s="139" t="s">
        <v>3651</v>
      </c>
      <c r="E6600" s="221">
        <v>6</v>
      </c>
      <c r="F6600" s="57">
        <v>131.85690352500001</v>
      </c>
      <c r="G6600" s="57">
        <v>791.14142115000004</v>
      </c>
      <c r="H6600" s="42">
        <v>5</v>
      </c>
    </row>
    <row r="6601" spans="1:8">
      <c r="A6601" s="106">
        <v>410</v>
      </c>
      <c r="B6601" s="139" t="s">
        <v>5848</v>
      </c>
      <c r="C6601" s="58" t="s">
        <v>3672</v>
      </c>
      <c r="D6601" s="139" t="s">
        <v>3673</v>
      </c>
      <c r="E6601" s="221">
        <v>1</v>
      </c>
      <c r="F6601" s="57">
        <v>328.67328350000003</v>
      </c>
      <c r="G6601" s="57">
        <v>328.67328350000003</v>
      </c>
      <c r="H6601" s="42">
        <v>1</v>
      </c>
    </row>
    <row r="6602" spans="1:8">
      <c r="A6602" s="106">
        <v>410</v>
      </c>
      <c r="B6602" s="139" t="s">
        <v>5848</v>
      </c>
      <c r="C6602" s="58" t="s">
        <v>3678</v>
      </c>
      <c r="D6602" s="139" t="s">
        <v>3679</v>
      </c>
      <c r="E6602" s="221">
        <v>1</v>
      </c>
      <c r="F6602" s="57">
        <v>102.7356412</v>
      </c>
      <c r="G6602" s="57">
        <v>102.7356412</v>
      </c>
      <c r="H6602" s="42">
        <v>1</v>
      </c>
    </row>
    <row r="6603" spans="1:8">
      <c r="A6603" s="106">
        <v>410</v>
      </c>
      <c r="B6603" s="139" t="s">
        <v>5848</v>
      </c>
      <c r="C6603" s="58" t="s">
        <v>3680</v>
      </c>
      <c r="D6603" s="139" t="s">
        <v>3681</v>
      </c>
      <c r="E6603" s="221">
        <v>17</v>
      </c>
      <c r="F6603" s="57">
        <v>292.56899725882352</v>
      </c>
      <c r="G6603" s="57">
        <v>4973.6729533999996</v>
      </c>
      <c r="H6603" s="42">
        <v>8</v>
      </c>
    </row>
    <row r="6604" spans="1:8">
      <c r="A6604" s="106">
        <v>410</v>
      </c>
      <c r="B6604" s="139" t="s">
        <v>5848</v>
      </c>
      <c r="C6604" s="58" t="s">
        <v>3682</v>
      </c>
      <c r="D6604" s="139" t="s">
        <v>3683</v>
      </c>
      <c r="E6604" s="221">
        <v>1</v>
      </c>
      <c r="F6604" s="57">
        <v>306.49896719999998</v>
      </c>
      <c r="G6604" s="57">
        <v>306.49896719999998</v>
      </c>
      <c r="H6604" s="42">
        <v>1</v>
      </c>
    </row>
    <row r="6605" spans="1:8">
      <c r="A6605" s="106">
        <v>410</v>
      </c>
      <c r="B6605" s="139" t="s">
        <v>5848</v>
      </c>
      <c r="C6605" s="58" t="s">
        <v>3684</v>
      </c>
      <c r="D6605" s="139" t="s">
        <v>3685</v>
      </c>
      <c r="E6605" s="221">
        <v>3</v>
      </c>
      <c r="F6605" s="57">
        <v>131.36387834333334</v>
      </c>
      <c r="G6605" s="57">
        <v>394.09163503000002</v>
      </c>
      <c r="H6605" s="42">
        <v>3</v>
      </c>
    </row>
    <row r="6606" spans="1:8">
      <c r="A6606" s="106">
        <v>410</v>
      </c>
      <c r="B6606" s="139" t="s">
        <v>5848</v>
      </c>
      <c r="C6606" s="58" t="s">
        <v>3686</v>
      </c>
      <c r="D6606" s="139" t="s">
        <v>3687</v>
      </c>
      <c r="E6606" s="221">
        <v>3</v>
      </c>
      <c r="F6606" s="57">
        <v>187.26158969999997</v>
      </c>
      <c r="G6606" s="57">
        <v>561.78476909999995</v>
      </c>
      <c r="H6606" s="42">
        <v>2</v>
      </c>
    </row>
    <row r="6607" spans="1:8">
      <c r="A6607" s="106">
        <v>410</v>
      </c>
      <c r="B6607" s="139" t="s">
        <v>5848</v>
      </c>
      <c r="C6607" s="58" t="s">
        <v>3688</v>
      </c>
      <c r="D6607" s="139" t="s">
        <v>3689</v>
      </c>
      <c r="E6607" s="221">
        <v>1</v>
      </c>
      <c r="F6607" s="57">
        <v>59.446907230000001</v>
      </c>
      <c r="G6607" s="57">
        <v>59.446907230000001</v>
      </c>
      <c r="H6607" s="42">
        <v>1</v>
      </c>
    </row>
    <row r="6608" spans="1:8">
      <c r="A6608" s="106">
        <v>410</v>
      </c>
      <c r="B6608" s="139" t="s">
        <v>5848</v>
      </c>
      <c r="C6608" s="58" t="s">
        <v>3800</v>
      </c>
      <c r="D6608" s="139" t="s">
        <v>3801</v>
      </c>
      <c r="E6608" s="221">
        <v>13</v>
      </c>
      <c r="F6608" s="57">
        <v>210.32646231615385</v>
      </c>
      <c r="G6608" s="57">
        <v>2734.2440101100001</v>
      </c>
      <c r="H6608" s="42">
        <v>7</v>
      </c>
    </row>
    <row r="6609" spans="1:8">
      <c r="A6609" s="106">
        <v>410</v>
      </c>
      <c r="B6609" s="139" t="s">
        <v>5848</v>
      </c>
      <c r="C6609" s="58" t="s">
        <v>3802</v>
      </c>
      <c r="D6609" s="139" t="s">
        <v>3803</v>
      </c>
      <c r="E6609" s="221">
        <v>4</v>
      </c>
      <c r="F6609" s="57">
        <v>349.55403945</v>
      </c>
      <c r="G6609" s="57">
        <v>1398.2161578</v>
      </c>
      <c r="H6609" s="42">
        <v>3</v>
      </c>
    </row>
    <row r="6610" spans="1:8">
      <c r="A6610" s="106">
        <v>410</v>
      </c>
      <c r="B6610" s="139" t="s">
        <v>5848</v>
      </c>
      <c r="C6610" s="58" t="s">
        <v>3814</v>
      </c>
      <c r="D6610" s="139" t="s">
        <v>3815</v>
      </c>
      <c r="E6610" s="221">
        <v>1</v>
      </c>
      <c r="F6610" s="57">
        <v>176.56994710000001</v>
      </c>
      <c r="G6610" s="57">
        <v>176.56994710000001</v>
      </c>
      <c r="H6610" s="42">
        <v>1</v>
      </c>
    </row>
    <row r="6611" spans="1:8">
      <c r="A6611" s="106">
        <v>410</v>
      </c>
      <c r="B6611" s="139" t="s">
        <v>5848</v>
      </c>
      <c r="C6611" s="58" t="s">
        <v>3888</v>
      </c>
      <c r="D6611" s="139" t="s">
        <v>3889</v>
      </c>
      <c r="E6611" s="221">
        <v>2</v>
      </c>
      <c r="F6611" s="57">
        <v>5.8232893050000003</v>
      </c>
      <c r="G6611" s="57">
        <v>11.646578610000001</v>
      </c>
      <c r="H6611" s="42">
        <v>1</v>
      </c>
    </row>
    <row r="6612" spans="1:8">
      <c r="A6612" s="106">
        <v>410</v>
      </c>
      <c r="B6612" s="139" t="s">
        <v>5848</v>
      </c>
      <c r="C6612" s="58" t="s">
        <v>4658</v>
      </c>
      <c r="D6612" s="139" t="s">
        <v>4659</v>
      </c>
      <c r="E6612" s="221">
        <v>2</v>
      </c>
      <c r="F6612" s="57">
        <v>178.77657235000001</v>
      </c>
      <c r="G6612" s="57">
        <v>357.55314470000002</v>
      </c>
      <c r="H6612" s="42">
        <v>1</v>
      </c>
    </row>
    <row r="6613" spans="1:8">
      <c r="A6613" s="106">
        <v>410</v>
      </c>
      <c r="B6613" s="139" t="s">
        <v>5848</v>
      </c>
      <c r="C6613" s="58" t="s">
        <v>4782</v>
      </c>
      <c r="D6613" s="139" t="s">
        <v>4783</v>
      </c>
      <c r="E6613" s="221">
        <v>2</v>
      </c>
      <c r="F6613" s="57">
        <v>68.628684340000007</v>
      </c>
      <c r="G6613" s="57">
        <v>137.25736868000001</v>
      </c>
      <c r="H6613" s="42">
        <v>2</v>
      </c>
    </row>
    <row r="6614" spans="1:8">
      <c r="A6614" s="106">
        <v>410</v>
      </c>
      <c r="B6614" s="139" t="s">
        <v>5848</v>
      </c>
      <c r="C6614" s="139" t="s">
        <v>4784</v>
      </c>
      <c r="D6614" s="139" t="s">
        <v>4785</v>
      </c>
      <c r="E6614" s="224">
        <v>9</v>
      </c>
      <c r="F6614" s="94">
        <v>165.19179369888889</v>
      </c>
      <c r="G6614" s="94">
        <v>1486.72614329</v>
      </c>
      <c r="H6614" s="108">
        <v>6</v>
      </c>
    </row>
    <row r="6615" spans="1:8">
      <c r="A6615" s="106">
        <v>410</v>
      </c>
      <c r="B6615" s="139" t="s">
        <v>5848</v>
      </c>
      <c r="C6615" s="139" t="s">
        <v>4788</v>
      </c>
      <c r="D6615" s="139" t="s">
        <v>4789</v>
      </c>
      <c r="E6615" s="224">
        <v>9</v>
      </c>
      <c r="F6615" s="94">
        <v>240.18225113333332</v>
      </c>
      <c r="G6615" s="94">
        <v>2161.6402601999998</v>
      </c>
      <c r="H6615" s="108">
        <v>4</v>
      </c>
    </row>
    <row r="6616" spans="1:8">
      <c r="A6616" s="106">
        <v>410</v>
      </c>
      <c r="B6616" s="139" t="s">
        <v>5848</v>
      </c>
      <c r="C6616" s="139" t="s">
        <v>4886</v>
      </c>
      <c r="D6616" s="139" t="s">
        <v>4887</v>
      </c>
      <c r="E6616" s="224">
        <v>1</v>
      </c>
      <c r="F6616" s="94">
        <v>90.694041909999996</v>
      </c>
      <c r="G6616" s="94">
        <v>90.694041909999996</v>
      </c>
      <c r="H6616" s="108">
        <v>1</v>
      </c>
    </row>
    <row r="6617" spans="1:8">
      <c r="A6617" s="106">
        <v>410</v>
      </c>
      <c r="B6617" s="139" t="s">
        <v>5848</v>
      </c>
      <c r="C6617" s="139" t="s">
        <v>5046</v>
      </c>
      <c r="D6617" s="139" t="s">
        <v>5047</v>
      </c>
      <c r="E6617" s="224">
        <v>382</v>
      </c>
      <c r="F6617" s="94">
        <v>283.11833246073297</v>
      </c>
      <c r="G6617" s="94">
        <v>108151.20299999999</v>
      </c>
      <c r="H6617" s="108">
        <v>1</v>
      </c>
    </row>
    <row r="6618" spans="1:8">
      <c r="A6618" s="106">
        <v>410</v>
      </c>
      <c r="B6618" s="139" t="s">
        <v>5848</v>
      </c>
      <c r="C6618" s="139" t="s">
        <v>5340</v>
      </c>
      <c r="D6618" s="139" t="s">
        <v>5341</v>
      </c>
      <c r="E6618" s="224">
        <v>1</v>
      </c>
      <c r="F6618" s="94">
        <v>165.0048668</v>
      </c>
      <c r="G6618" s="94">
        <v>165.0048668</v>
      </c>
      <c r="H6618" s="108">
        <v>1</v>
      </c>
    </row>
    <row r="6619" spans="1:8">
      <c r="A6619" s="106">
        <v>410</v>
      </c>
      <c r="B6619" s="139" t="s">
        <v>5848</v>
      </c>
      <c r="C6619" s="139" t="s">
        <v>5370</v>
      </c>
      <c r="D6619" s="139" t="s">
        <v>5371</v>
      </c>
      <c r="E6619" s="224">
        <v>1</v>
      </c>
      <c r="F6619" s="94">
        <v>344.08240749999999</v>
      </c>
      <c r="G6619" s="94">
        <v>344.08240749999999</v>
      </c>
      <c r="H6619" s="108">
        <v>1</v>
      </c>
    </row>
    <row r="6620" spans="1:8">
      <c r="A6620" s="106">
        <v>410</v>
      </c>
      <c r="B6620" s="139" t="s">
        <v>5848</v>
      </c>
      <c r="C6620" s="139" t="s">
        <v>5400</v>
      </c>
      <c r="D6620" s="139" t="s">
        <v>5401</v>
      </c>
      <c r="E6620" s="224">
        <v>1</v>
      </c>
      <c r="F6620" s="94">
        <v>296.24169899999998</v>
      </c>
      <c r="G6620" s="94">
        <v>296.24169899999998</v>
      </c>
      <c r="H6620" s="108">
        <v>1</v>
      </c>
    </row>
    <row r="6621" spans="1:8">
      <c r="A6621" s="106">
        <v>410</v>
      </c>
      <c r="B6621" s="139" t="s">
        <v>5848</v>
      </c>
      <c r="C6621" s="139" t="s">
        <v>5416</v>
      </c>
      <c r="D6621" s="139" t="s">
        <v>5417</v>
      </c>
      <c r="E6621" s="224">
        <v>4280</v>
      </c>
      <c r="F6621" s="94">
        <v>230.34452025345561</v>
      </c>
      <c r="G6621" s="94">
        <v>985874.54668479005</v>
      </c>
      <c r="H6621" s="108">
        <v>102</v>
      </c>
    </row>
    <row r="6622" spans="1:8">
      <c r="A6622" s="106">
        <v>410</v>
      </c>
      <c r="B6622" s="139" t="s">
        <v>5848</v>
      </c>
      <c r="C6622" s="139" t="s">
        <v>5418</v>
      </c>
      <c r="D6622" s="139" t="s">
        <v>5419</v>
      </c>
      <c r="E6622" s="224">
        <v>30</v>
      </c>
      <c r="F6622" s="94">
        <v>219.12207201999999</v>
      </c>
      <c r="G6622" s="94">
        <v>6573.6621605999999</v>
      </c>
      <c r="H6622" s="108">
        <v>20</v>
      </c>
    </row>
    <row r="6623" spans="1:8">
      <c r="A6623" s="106">
        <v>410</v>
      </c>
      <c r="B6623" s="139" t="s">
        <v>5848</v>
      </c>
      <c r="C6623" s="139" t="s">
        <v>5420</v>
      </c>
      <c r="D6623" s="139" t="s">
        <v>5421</v>
      </c>
      <c r="E6623" s="224">
        <v>5</v>
      </c>
      <c r="F6623" s="94">
        <v>312.67495412</v>
      </c>
      <c r="G6623" s="94">
        <v>1563.3747705999999</v>
      </c>
      <c r="H6623" s="108">
        <v>3</v>
      </c>
    </row>
    <row r="6624" spans="1:8">
      <c r="A6624" s="106">
        <v>410</v>
      </c>
      <c r="B6624" s="139" t="s">
        <v>5848</v>
      </c>
      <c r="C6624" s="139" t="s">
        <v>5424</v>
      </c>
      <c r="D6624" s="139" t="s">
        <v>5425</v>
      </c>
      <c r="E6624" s="224">
        <v>292</v>
      </c>
      <c r="F6624" s="94">
        <v>90.531375699315063</v>
      </c>
      <c r="G6624" s="94">
        <v>26435.1617042</v>
      </c>
      <c r="H6624" s="108">
        <v>2</v>
      </c>
    </row>
    <row r="6625" spans="1:8">
      <c r="A6625" s="106">
        <v>410</v>
      </c>
      <c r="B6625" s="139" t="s">
        <v>5848</v>
      </c>
      <c r="C6625" s="139" t="s">
        <v>5430</v>
      </c>
      <c r="D6625" s="139" t="s">
        <v>5431</v>
      </c>
      <c r="E6625" s="224">
        <v>3</v>
      </c>
      <c r="F6625" s="94">
        <v>469.24501716666668</v>
      </c>
      <c r="G6625" s="94">
        <v>1407.7350515000001</v>
      </c>
      <c r="H6625" s="108">
        <v>3</v>
      </c>
    </row>
    <row r="6626" spans="1:8">
      <c r="A6626" s="106">
        <v>410</v>
      </c>
      <c r="B6626" s="139" t="s">
        <v>5848</v>
      </c>
      <c r="C6626" s="139" t="s">
        <v>5432</v>
      </c>
      <c r="D6626" s="139" t="s">
        <v>5433</v>
      </c>
      <c r="E6626" s="224">
        <v>1</v>
      </c>
      <c r="F6626" s="94">
        <v>221.90704009999999</v>
      </c>
      <c r="G6626" s="94">
        <v>221.90704009999999</v>
      </c>
      <c r="H6626" s="108">
        <v>1</v>
      </c>
    </row>
    <row r="6627" spans="1:8">
      <c r="A6627" s="106">
        <v>410</v>
      </c>
      <c r="B6627" s="139" t="s">
        <v>5848</v>
      </c>
      <c r="C6627" s="139" t="s">
        <v>5440</v>
      </c>
      <c r="D6627" s="139" t="s">
        <v>5441</v>
      </c>
      <c r="E6627" s="224">
        <v>1</v>
      </c>
      <c r="F6627" s="94">
        <v>635.4952323</v>
      </c>
      <c r="G6627" s="94">
        <v>635.4952323</v>
      </c>
      <c r="H6627" s="108">
        <v>1</v>
      </c>
    </row>
    <row r="6628" spans="1:8">
      <c r="A6628" s="106">
        <v>410</v>
      </c>
      <c r="B6628" s="139" t="s">
        <v>5848</v>
      </c>
      <c r="C6628" s="139" t="s">
        <v>5452</v>
      </c>
      <c r="D6628" s="139" t="s">
        <v>5453</v>
      </c>
      <c r="E6628" s="224">
        <v>18</v>
      </c>
      <c r="F6628" s="94">
        <v>222.21624133333333</v>
      </c>
      <c r="G6628" s="94">
        <v>3999.8923439999999</v>
      </c>
      <c r="H6628" s="108">
        <v>3</v>
      </c>
    </row>
    <row r="6629" spans="1:8">
      <c r="A6629" s="106">
        <v>410</v>
      </c>
      <c r="B6629" s="139" t="s">
        <v>5848</v>
      </c>
      <c r="C6629" s="139" t="s">
        <v>5486</v>
      </c>
      <c r="D6629" s="139" t="s">
        <v>5487</v>
      </c>
      <c r="E6629" s="224">
        <v>1</v>
      </c>
      <c r="F6629" s="94">
        <v>52.129674780000002</v>
      </c>
      <c r="G6629" s="94">
        <v>52.129674780000002</v>
      </c>
      <c r="H6629" s="108">
        <v>1</v>
      </c>
    </row>
    <row r="6630" spans="1:8">
      <c r="A6630" s="106">
        <v>410</v>
      </c>
      <c r="B6630" s="139" t="s">
        <v>5848</v>
      </c>
      <c r="C6630" s="139" t="s">
        <v>5564</v>
      </c>
      <c r="D6630" s="139" t="s">
        <v>5565</v>
      </c>
      <c r="E6630" s="224">
        <v>1378</v>
      </c>
      <c r="F6630" s="94">
        <v>97.301932002902745</v>
      </c>
      <c r="G6630" s="94">
        <v>134082.06229999999</v>
      </c>
      <c r="H6630" s="108">
        <v>1</v>
      </c>
    </row>
    <row r="6631" spans="1:8">
      <c r="A6631" s="106">
        <v>410</v>
      </c>
      <c r="B6631" s="139" t="s">
        <v>5848</v>
      </c>
      <c r="C6631" s="139" t="s">
        <v>5666</v>
      </c>
      <c r="D6631" s="139" t="s">
        <v>5667</v>
      </c>
      <c r="E6631" s="224">
        <v>37</v>
      </c>
      <c r="F6631" s="94">
        <v>81.237267314324328</v>
      </c>
      <c r="G6631" s="94">
        <v>3005.7788906300002</v>
      </c>
      <c r="H6631" s="108">
        <v>3</v>
      </c>
    </row>
    <row r="6632" spans="1:8">
      <c r="A6632" s="106">
        <v>410</v>
      </c>
      <c r="B6632" s="139" t="s">
        <v>5848</v>
      </c>
      <c r="C6632" s="139" t="s">
        <v>5672</v>
      </c>
      <c r="D6632" s="139" t="s">
        <v>5673</v>
      </c>
      <c r="E6632" s="224">
        <v>2</v>
      </c>
      <c r="F6632" s="94">
        <v>101.0055409</v>
      </c>
      <c r="G6632" s="94">
        <v>202.0110818</v>
      </c>
      <c r="H6632" s="108">
        <v>1</v>
      </c>
    </row>
    <row r="6633" spans="1:8">
      <c r="A6633" s="106">
        <v>410</v>
      </c>
      <c r="B6633" s="139" t="s">
        <v>5848</v>
      </c>
      <c r="C6633" s="139" t="s">
        <v>5684</v>
      </c>
      <c r="D6633" s="139" t="s">
        <v>5685</v>
      </c>
      <c r="E6633" s="224">
        <v>2</v>
      </c>
      <c r="F6633" s="94">
        <v>71.623619950000005</v>
      </c>
      <c r="G6633" s="94">
        <v>143.24723990000001</v>
      </c>
      <c r="H6633" s="108">
        <v>1</v>
      </c>
    </row>
    <row r="6634" spans="1:8">
      <c r="A6634" s="106">
        <v>420</v>
      </c>
      <c r="B6634" s="139" t="s">
        <v>5849</v>
      </c>
      <c r="C6634" s="139" t="s">
        <v>176</v>
      </c>
      <c r="D6634" s="139" t="s">
        <v>177</v>
      </c>
      <c r="E6634" s="224">
        <v>3</v>
      </c>
      <c r="F6634" s="94">
        <v>158.29871353333334</v>
      </c>
      <c r="G6634" s="94">
        <v>474.89614060000002</v>
      </c>
      <c r="H6634" s="108">
        <v>3</v>
      </c>
    </row>
    <row r="6635" spans="1:8">
      <c r="A6635" s="106">
        <v>420</v>
      </c>
      <c r="B6635" s="139" t="s">
        <v>5849</v>
      </c>
      <c r="C6635" s="139" t="s">
        <v>178</v>
      </c>
      <c r="D6635" s="139" t="s">
        <v>179</v>
      </c>
      <c r="E6635" s="224">
        <v>142</v>
      </c>
      <c r="F6635" s="94">
        <v>74.716056833098591</v>
      </c>
      <c r="G6635" s="94">
        <v>10609.680070300001</v>
      </c>
      <c r="H6635" s="108">
        <v>2</v>
      </c>
    </row>
    <row r="6636" spans="1:8">
      <c r="A6636" s="106">
        <v>420</v>
      </c>
      <c r="B6636" s="139" t="s">
        <v>5849</v>
      </c>
      <c r="C6636" s="139" t="s">
        <v>180</v>
      </c>
      <c r="D6636" s="139" t="s">
        <v>181</v>
      </c>
      <c r="E6636" s="224">
        <v>564</v>
      </c>
      <c r="F6636" s="94">
        <v>210.18821709787233</v>
      </c>
      <c r="G6636" s="94">
        <v>118546.15444319999</v>
      </c>
      <c r="H6636" s="108">
        <v>17</v>
      </c>
    </row>
    <row r="6637" spans="1:8">
      <c r="A6637" s="106">
        <v>420</v>
      </c>
      <c r="B6637" s="139" t="s">
        <v>5849</v>
      </c>
      <c r="C6637" s="139" t="s">
        <v>270</v>
      </c>
      <c r="D6637" s="139" t="s">
        <v>271</v>
      </c>
      <c r="E6637" s="224">
        <v>1</v>
      </c>
      <c r="F6637" s="94">
        <v>385.43243639999997</v>
      </c>
      <c r="G6637" s="94">
        <v>385.43243639999997</v>
      </c>
      <c r="H6637" s="108">
        <v>1</v>
      </c>
    </row>
    <row r="6638" spans="1:8">
      <c r="A6638" s="106">
        <v>420</v>
      </c>
      <c r="B6638" s="139" t="s">
        <v>5849</v>
      </c>
      <c r="C6638" s="139" t="s">
        <v>288</v>
      </c>
      <c r="D6638" s="139" t="s">
        <v>289</v>
      </c>
      <c r="E6638" s="224">
        <v>105</v>
      </c>
      <c r="F6638" s="94">
        <v>306.99375366095239</v>
      </c>
      <c r="G6638" s="94">
        <v>32234.344134399998</v>
      </c>
      <c r="H6638" s="108">
        <v>3</v>
      </c>
    </row>
    <row r="6639" spans="1:8">
      <c r="A6639" s="106">
        <v>420</v>
      </c>
      <c r="B6639" s="139" t="s">
        <v>5849</v>
      </c>
      <c r="C6639" s="139" t="s">
        <v>314</v>
      </c>
      <c r="D6639" s="139" t="s">
        <v>315</v>
      </c>
      <c r="E6639" s="224">
        <v>6</v>
      </c>
      <c r="F6639" s="94">
        <v>221.10090049999999</v>
      </c>
      <c r="G6639" s="94">
        <v>1326.605403</v>
      </c>
      <c r="H6639" s="108">
        <v>1</v>
      </c>
    </row>
    <row r="6640" spans="1:8">
      <c r="A6640" s="106">
        <v>420</v>
      </c>
      <c r="B6640" s="139" t="s">
        <v>5849</v>
      </c>
      <c r="C6640" s="139" t="s">
        <v>344</v>
      </c>
      <c r="D6640" s="139" t="s">
        <v>345</v>
      </c>
      <c r="E6640" s="224">
        <v>5</v>
      </c>
      <c r="F6640" s="94">
        <v>336.99757800000003</v>
      </c>
      <c r="G6640" s="94">
        <v>1684.9878900000001</v>
      </c>
      <c r="H6640" s="108">
        <v>1</v>
      </c>
    </row>
    <row r="6641" spans="1:8">
      <c r="A6641" s="106">
        <v>420</v>
      </c>
      <c r="B6641" s="139" t="s">
        <v>5849</v>
      </c>
      <c r="C6641" s="139" t="s">
        <v>410</v>
      </c>
      <c r="D6641" s="139" t="s">
        <v>411</v>
      </c>
      <c r="E6641" s="224">
        <v>1</v>
      </c>
      <c r="F6641" s="94">
        <v>190.8152619</v>
      </c>
      <c r="G6641" s="94">
        <v>190.8152619</v>
      </c>
      <c r="H6641" s="108">
        <v>1</v>
      </c>
    </row>
    <row r="6642" spans="1:8">
      <c r="A6642" s="106">
        <v>420</v>
      </c>
      <c r="B6642" s="139" t="s">
        <v>5849</v>
      </c>
      <c r="C6642" s="139" t="s">
        <v>470</v>
      </c>
      <c r="D6642" s="139" t="s">
        <v>471</v>
      </c>
      <c r="E6642" s="224">
        <v>4</v>
      </c>
      <c r="F6642" s="94">
        <v>144.63882169999999</v>
      </c>
      <c r="G6642" s="94">
        <v>578.55528679999998</v>
      </c>
      <c r="H6642" s="108">
        <v>1</v>
      </c>
    </row>
    <row r="6643" spans="1:8">
      <c r="A6643" s="106">
        <v>420</v>
      </c>
      <c r="B6643" s="139" t="s">
        <v>5849</v>
      </c>
      <c r="C6643" s="139" t="s">
        <v>476</v>
      </c>
      <c r="D6643" s="139" t="s">
        <v>477</v>
      </c>
      <c r="E6643" s="224">
        <v>2</v>
      </c>
      <c r="F6643" s="94">
        <v>260.64460904999999</v>
      </c>
      <c r="G6643" s="94">
        <v>521.28921809999997</v>
      </c>
      <c r="H6643" s="108">
        <v>2</v>
      </c>
    </row>
    <row r="6644" spans="1:8">
      <c r="A6644" s="106">
        <v>420</v>
      </c>
      <c r="B6644" s="139" t="s">
        <v>5849</v>
      </c>
      <c r="C6644" s="139" t="s">
        <v>480</v>
      </c>
      <c r="D6644" s="139" t="s">
        <v>481</v>
      </c>
      <c r="E6644" s="224">
        <v>2</v>
      </c>
      <c r="F6644" s="94">
        <v>1271.1724055</v>
      </c>
      <c r="G6644" s="94">
        <v>2542.3448109999999</v>
      </c>
      <c r="H6644" s="108">
        <v>1</v>
      </c>
    </row>
    <row r="6645" spans="1:8">
      <c r="A6645" s="106">
        <v>420</v>
      </c>
      <c r="B6645" s="139" t="s">
        <v>5849</v>
      </c>
      <c r="C6645" s="139" t="s">
        <v>484</v>
      </c>
      <c r="D6645" s="139" t="s">
        <v>485</v>
      </c>
      <c r="E6645" s="224">
        <v>3</v>
      </c>
      <c r="F6645" s="94">
        <v>93.401111866666668</v>
      </c>
      <c r="G6645" s="94">
        <v>280.2033356</v>
      </c>
      <c r="H6645" s="108">
        <v>1</v>
      </c>
    </row>
    <row r="6646" spans="1:8">
      <c r="A6646" s="106">
        <v>420</v>
      </c>
      <c r="B6646" s="139" t="s">
        <v>5849</v>
      </c>
      <c r="C6646" s="139" t="s">
        <v>486</v>
      </c>
      <c r="D6646" s="139" t="s">
        <v>487</v>
      </c>
      <c r="E6646" s="224">
        <v>9</v>
      </c>
      <c r="F6646" s="94">
        <v>187.64077116666667</v>
      </c>
      <c r="G6646" s="94">
        <v>1688.7669404999999</v>
      </c>
      <c r="H6646" s="108">
        <v>5</v>
      </c>
    </row>
    <row r="6647" spans="1:8">
      <c r="A6647" s="106">
        <v>420</v>
      </c>
      <c r="B6647" s="139" t="s">
        <v>5849</v>
      </c>
      <c r="C6647" s="139" t="s">
        <v>490</v>
      </c>
      <c r="D6647" s="139" t="s">
        <v>491</v>
      </c>
      <c r="E6647" s="224">
        <v>4</v>
      </c>
      <c r="F6647" s="94">
        <v>214.75</v>
      </c>
      <c r="G6647" s="94">
        <v>859</v>
      </c>
      <c r="H6647" s="108">
        <v>1</v>
      </c>
    </row>
    <row r="6648" spans="1:8">
      <c r="A6648" s="106">
        <v>420</v>
      </c>
      <c r="B6648" s="139" t="s">
        <v>5849</v>
      </c>
      <c r="C6648" s="139" t="s">
        <v>496</v>
      </c>
      <c r="D6648" s="139" t="s">
        <v>497</v>
      </c>
      <c r="E6648" s="224">
        <v>1</v>
      </c>
      <c r="F6648" s="94">
        <v>375.54938829999998</v>
      </c>
      <c r="G6648" s="94">
        <v>375.54938829999998</v>
      </c>
      <c r="H6648" s="108">
        <v>1</v>
      </c>
    </row>
    <row r="6649" spans="1:8">
      <c r="A6649" s="106">
        <v>420</v>
      </c>
      <c r="B6649" s="139" t="s">
        <v>5849</v>
      </c>
      <c r="C6649" s="139" t="s">
        <v>500</v>
      </c>
      <c r="D6649" s="139" t="s">
        <v>501</v>
      </c>
      <c r="E6649" s="224">
        <v>2</v>
      </c>
      <c r="F6649" s="94">
        <v>453.38638379999998</v>
      </c>
      <c r="G6649" s="94">
        <v>906.77276759999995</v>
      </c>
      <c r="H6649" s="108">
        <v>2</v>
      </c>
    </row>
    <row r="6650" spans="1:8">
      <c r="A6650" s="106">
        <v>420</v>
      </c>
      <c r="B6650" s="139" t="s">
        <v>5849</v>
      </c>
      <c r="C6650" s="139" t="s">
        <v>504</v>
      </c>
      <c r="D6650" s="139" t="s">
        <v>505</v>
      </c>
      <c r="E6650" s="224">
        <v>1</v>
      </c>
      <c r="F6650" s="94">
        <v>198.60650630000001</v>
      </c>
      <c r="G6650" s="94">
        <v>198.60650630000001</v>
      </c>
      <c r="H6650" s="108">
        <v>1</v>
      </c>
    </row>
    <row r="6651" spans="1:8">
      <c r="A6651" s="106">
        <v>420</v>
      </c>
      <c r="B6651" s="139" t="s">
        <v>5849</v>
      </c>
      <c r="C6651" s="139" t="s">
        <v>532</v>
      </c>
      <c r="D6651" s="139" t="s">
        <v>533</v>
      </c>
      <c r="E6651" s="224">
        <v>2</v>
      </c>
      <c r="F6651" s="94">
        <v>272.87919505000002</v>
      </c>
      <c r="G6651" s="94">
        <v>545.75839010000004</v>
      </c>
      <c r="H6651" s="108">
        <v>1</v>
      </c>
    </row>
    <row r="6652" spans="1:8">
      <c r="A6652" s="106">
        <v>420</v>
      </c>
      <c r="B6652" s="139" t="s">
        <v>5849</v>
      </c>
      <c r="C6652" s="139" t="s">
        <v>542</v>
      </c>
      <c r="D6652" s="139" t="s">
        <v>543</v>
      </c>
      <c r="E6652" s="224">
        <v>1</v>
      </c>
      <c r="F6652" s="94">
        <v>147.22024160000001</v>
      </c>
      <c r="G6652" s="94">
        <v>147.22024160000001</v>
      </c>
      <c r="H6652" s="108">
        <v>1</v>
      </c>
    </row>
    <row r="6653" spans="1:8">
      <c r="A6653" s="106">
        <v>420</v>
      </c>
      <c r="B6653" s="139" t="s">
        <v>5849</v>
      </c>
      <c r="C6653" s="139" t="s">
        <v>546</v>
      </c>
      <c r="D6653" s="139" t="s">
        <v>547</v>
      </c>
      <c r="E6653" s="224">
        <v>2</v>
      </c>
      <c r="F6653" s="94">
        <v>175.0907139</v>
      </c>
      <c r="G6653" s="94">
        <v>350.18142779999999</v>
      </c>
      <c r="H6653" s="108">
        <v>2</v>
      </c>
    </row>
    <row r="6654" spans="1:8">
      <c r="A6654" s="106">
        <v>420</v>
      </c>
      <c r="B6654" s="139" t="s">
        <v>5849</v>
      </c>
      <c r="C6654" s="139" t="s">
        <v>558</v>
      </c>
      <c r="D6654" s="139" t="s">
        <v>559</v>
      </c>
      <c r="E6654" s="224">
        <v>2</v>
      </c>
      <c r="F6654" s="94">
        <v>108.241989555</v>
      </c>
      <c r="G6654" s="94">
        <v>216.48397911000001</v>
      </c>
      <c r="H6654" s="108">
        <v>2</v>
      </c>
    </row>
    <row r="6655" spans="1:8">
      <c r="A6655" s="106">
        <v>420</v>
      </c>
      <c r="B6655" s="139" t="s">
        <v>5849</v>
      </c>
      <c r="C6655" s="139" t="s">
        <v>564</v>
      </c>
      <c r="D6655" s="139" t="s">
        <v>565</v>
      </c>
      <c r="E6655" s="224">
        <v>1</v>
      </c>
      <c r="F6655" s="94">
        <v>174.00879</v>
      </c>
      <c r="G6655" s="94">
        <v>174.00879</v>
      </c>
      <c r="H6655" s="108">
        <v>1</v>
      </c>
    </row>
    <row r="6656" spans="1:8">
      <c r="A6656" s="106">
        <v>420</v>
      </c>
      <c r="B6656" s="139" t="s">
        <v>5849</v>
      </c>
      <c r="C6656" s="139" t="s">
        <v>568</v>
      </c>
      <c r="D6656" s="139" t="s">
        <v>569</v>
      </c>
      <c r="E6656" s="224">
        <v>4</v>
      </c>
      <c r="F6656" s="94">
        <v>228.41419142500001</v>
      </c>
      <c r="G6656" s="94">
        <v>913.65676570000005</v>
      </c>
      <c r="H6656" s="108">
        <v>2</v>
      </c>
    </row>
    <row r="6657" spans="1:8">
      <c r="A6657" s="106">
        <v>420</v>
      </c>
      <c r="B6657" s="139" t="s">
        <v>5849</v>
      </c>
      <c r="C6657" s="139" t="s">
        <v>602</v>
      </c>
      <c r="D6657" s="139" t="s">
        <v>603</v>
      </c>
      <c r="E6657" s="224">
        <v>23</v>
      </c>
      <c r="F6657" s="94">
        <v>215.57698756956523</v>
      </c>
      <c r="G6657" s="94">
        <v>4958.2707141000001</v>
      </c>
      <c r="H6657" s="108">
        <v>8</v>
      </c>
    </row>
    <row r="6658" spans="1:8">
      <c r="A6658" s="106">
        <v>420</v>
      </c>
      <c r="B6658" s="139" t="s">
        <v>5849</v>
      </c>
      <c r="C6658" s="139" t="s">
        <v>604</v>
      </c>
      <c r="D6658" s="139" t="s">
        <v>605</v>
      </c>
      <c r="E6658" s="224">
        <v>6</v>
      </c>
      <c r="F6658" s="94">
        <v>170.2159489</v>
      </c>
      <c r="G6658" s="94">
        <v>1021.2956934</v>
      </c>
      <c r="H6658" s="108">
        <v>2</v>
      </c>
    </row>
    <row r="6659" spans="1:8">
      <c r="A6659" s="106">
        <v>420</v>
      </c>
      <c r="B6659" s="139" t="s">
        <v>5849</v>
      </c>
      <c r="C6659" s="139" t="s">
        <v>606</v>
      </c>
      <c r="D6659" s="139" t="s">
        <v>607</v>
      </c>
      <c r="E6659" s="224">
        <v>1551</v>
      </c>
      <c r="F6659" s="94">
        <v>281.06206773940681</v>
      </c>
      <c r="G6659" s="94">
        <v>435927.26706381998</v>
      </c>
      <c r="H6659" s="108">
        <v>12</v>
      </c>
    </row>
    <row r="6660" spans="1:8">
      <c r="A6660" s="106">
        <v>420</v>
      </c>
      <c r="B6660" s="139" t="s">
        <v>5849</v>
      </c>
      <c r="C6660" s="139" t="s">
        <v>608</v>
      </c>
      <c r="D6660" s="139" t="s">
        <v>609</v>
      </c>
      <c r="E6660" s="224">
        <v>1682</v>
      </c>
      <c r="F6660" s="94">
        <v>270.29310329514266</v>
      </c>
      <c r="G6660" s="94">
        <v>454632.99974242999</v>
      </c>
      <c r="H6660" s="108">
        <v>11</v>
      </c>
    </row>
    <row r="6661" spans="1:8">
      <c r="A6661" s="106">
        <v>420</v>
      </c>
      <c r="B6661" s="139" t="s">
        <v>5849</v>
      </c>
      <c r="C6661" s="139" t="s">
        <v>612</v>
      </c>
      <c r="D6661" s="139" t="s">
        <v>613</v>
      </c>
      <c r="E6661" s="224">
        <v>7</v>
      </c>
      <c r="F6661" s="94">
        <v>341.90445104285715</v>
      </c>
      <c r="G6661" s="94">
        <v>2393.3311573000001</v>
      </c>
      <c r="H6661" s="108">
        <v>2</v>
      </c>
    </row>
    <row r="6662" spans="1:8">
      <c r="A6662" s="106">
        <v>420</v>
      </c>
      <c r="B6662" s="139" t="s">
        <v>5849</v>
      </c>
      <c r="C6662" s="139" t="s">
        <v>614</v>
      </c>
      <c r="D6662" s="139" t="s">
        <v>615</v>
      </c>
      <c r="E6662" s="224">
        <v>2</v>
      </c>
      <c r="F6662" s="94">
        <v>512.58079750000002</v>
      </c>
      <c r="G6662" s="94">
        <v>1025.161595</v>
      </c>
      <c r="H6662" s="108">
        <v>1</v>
      </c>
    </row>
    <row r="6663" spans="1:8">
      <c r="A6663" s="106">
        <v>420</v>
      </c>
      <c r="B6663" s="139" t="s">
        <v>5849</v>
      </c>
      <c r="C6663" s="139" t="s">
        <v>640</v>
      </c>
      <c r="D6663" s="139" t="s">
        <v>641</v>
      </c>
      <c r="E6663" s="224">
        <v>1</v>
      </c>
      <c r="F6663" s="94">
        <v>130.92641180000001</v>
      </c>
      <c r="G6663" s="94">
        <v>130.92641180000001</v>
      </c>
      <c r="H6663" s="108">
        <v>1</v>
      </c>
    </row>
    <row r="6664" spans="1:8">
      <c r="A6664" s="106">
        <v>420</v>
      </c>
      <c r="B6664" s="139" t="s">
        <v>5849</v>
      </c>
      <c r="C6664" s="139" t="s">
        <v>658</v>
      </c>
      <c r="D6664" s="139" t="s">
        <v>659</v>
      </c>
      <c r="E6664" s="224">
        <v>8624</v>
      </c>
      <c r="F6664" s="94">
        <v>190.41341268205358</v>
      </c>
      <c r="G6664" s="94">
        <v>1642125.27097003</v>
      </c>
      <c r="H6664" s="108">
        <v>40</v>
      </c>
    </row>
    <row r="6665" spans="1:8">
      <c r="A6665" s="106">
        <v>420</v>
      </c>
      <c r="B6665" s="139" t="s">
        <v>5849</v>
      </c>
      <c r="C6665" s="139" t="s">
        <v>662</v>
      </c>
      <c r="D6665" s="139" t="s">
        <v>663</v>
      </c>
      <c r="E6665" s="224">
        <v>155</v>
      </c>
      <c r="F6665" s="94">
        <v>369.07636974193548</v>
      </c>
      <c r="G6665" s="94">
        <v>57206.837310000003</v>
      </c>
      <c r="H6665" s="108">
        <v>1</v>
      </c>
    </row>
    <row r="6666" spans="1:8">
      <c r="A6666" s="106">
        <v>420</v>
      </c>
      <c r="B6666" s="139" t="s">
        <v>5849</v>
      </c>
      <c r="C6666" s="139" t="s">
        <v>670</v>
      </c>
      <c r="D6666" s="139" t="s">
        <v>671</v>
      </c>
      <c r="E6666" s="224">
        <v>1</v>
      </c>
      <c r="F6666" s="94">
        <v>68.055538100000007</v>
      </c>
      <c r="G6666" s="94">
        <v>68.055538100000007</v>
      </c>
      <c r="H6666" s="108">
        <v>1</v>
      </c>
    </row>
    <row r="6667" spans="1:8">
      <c r="A6667" s="106">
        <v>420</v>
      </c>
      <c r="B6667" s="139" t="s">
        <v>5849</v>
      </c>
      <c r="C6667" s="139" t="s">
        <v>674</v>
      </c>
      <c r="D6667" s="139" t="s">
        <v>675</v>
      </c>
      <c r="E6667" s="224">
        <v>3</v>
      </c>
      <c r="F6667" s="94">
        <v>377.33146016666666</v>
      </c>
      <c r="G6667" s="94">
        <v>1131.9943805</v>
      </c>
      <c r="H6667" s="108">
        <v>3</v>
      </c>
    </row>
    <row r="6668" spans="1:8">
      <c r="A6668" s="106">
        <v>420</v>
      </c>
      <c r="B6668" s="139" t="s">
        <v>5849</v>
      </c>
      <c r="C6668" s="139" t="s">
        <v>676</v>
      </c>
      <c r="D6668" s="139" t="s">
        <v>677</v>
      </c>
      <c r="E6668" s="224">
        <v>5</v>
      </c>
      <c r="F6668" s="94">
        <v>211.64246186</v>
      </c>
      <c r="G6668" s="94">
        <v>1058.2123093</v>
      </c>
      <c r="H6668" s="108">
        <v>2</v>
      </c>
    </row>
    <row r="6669" spans="1:8">
      <c r="A6669" s="106">
        <v>420</v>
      </c>
      <c r="B6669" s="139" t="s">
        <v>5849</v>
      </c>
      <c r="C6669" s="139" t="s">
        <v>682</v>
      </c>
      <c r="D6669" s="139" t="s">
        <v>683</v>
      </c>
      <c r="E6669" s="224">
        <v>8</v>
      </c>
      <c r="F6669" s="94">
        <v>154.96014028875001</v>
      </c>
      <c r="G6669" s="94">
        <v>1239.6811223100001</v>
      </c>
      <c r="H6669" s="108">
        <v>5</v>
      </c>
    </row>
    <row r="6670" spans="1:8">
      <c r="A6670" s="106">
        <v>420</v>
      </c>
      <c r="B6670" s="139" t="s">
        <v>5849</v>
      </c>
      <c r="C6670" s="139" t="s">
        <v>716</v>
      </c>
      <c r="D6670" s="139" t="s">
        <v>717</v>
      </c>
      <c r="E6670" s="224">
        <v>2</v>
      </c>
      <c r="F6670" s="94">
        <v>83.846012500000001</v>
      </c>
      <c r="G6670" s="94">
        <v>167.692025</v>
      </c>
      <c r="H6670" s="108">
        <v>1</v>
      </c>
    </row>
    <row r="6671" spans="1:8">
      <c r="A6671" s="106">
        <v>420</v>
      </c>
      <c r="B6671" s="139" t="s">
        <v>5849</v>
      </c>
      <c r="C6671" s="139" t="s">
        <v>718</v>
      </c>
      <c r="D6671" s="139" t="s">
        <v>719</v>
      </c>
      <c r="E6671" s="224">
        <v>1</v>
      </c>
      <c r="F6671" s="94">
        <v>83.316968520000003</v>
      </c>
      <c r="G6671" s="94">
        <v>83.316968520000003</v>
      </c>
      <c r="H6671" s="108">
        <v>1</v>
      </c>
    </row>
    <row r="6672" spans="1:8">
      <c r="A6672" s="106">
        <v>420</v>
      </c>
      <c r="B6672" s="139" t="s">
        <v>5849</v>
      </c>
      <c r="C6672" s="139" t="s">
        <v>720</v>
      </c>
      <c r="D6672" s="139" t="s">
        <v>721</v>
      </c>
      <c r="E6672" s="224">
        <v>1</v>
      </c>
      <c r="F6672" s="94">
        <v>553.33936870000002</v>
      </c>
      <c r="G6672" s="94">
        <v>553.33936870000002</v>
      </c>
      <c r="H6672" s="108">
        <v>1</v>
      </c>
    </row>
    <row r="6673" spans="1:8">
      <c r="A6673" s="106">
        <v>420</v>
      </c>
      <c r="B6673" s="139" t="s">
        <v>5849</v>
      </c>
      <c r="C6673" s="139" t="s">
        <v>722</v>
      </c>
      <c r="D6673" s="139" t="s">
        <v>723</v>
      </c>
      <c r="E6673" s="224">
        <v>687</v>
      </c>
      <c r="F6673" s="94">
        <v>87.031944425036386</v>
      </c>
      <c r="G6673" s="94">
        <v>59790.945820000001</v>
      </c>
      <c r="H6673" s="108">
        <v>1</v>
      </c>
    </row>
    <row r="6674" spans="1:8">
      <c r="A6674" s="106">
        <v>420</v>
      </c>
      <c r="B6674" s="139" t="s">
        <v>5849</v>
      </c>
      <c r="C6674" s="139" t="s">
        <v>726</v>
      </c>
      <c r="D6674" s="139" t="s">
        <v>727</v>
      </c>
      <c r="E6674" s="224">
        <v>58</v>
      </c>
      <c r="F6674" s="94">
        <v>179.52626362413795</v>
      </c>
      <c r="G6674" s="94">
        <v>10412.523290200001</v>
      </c>
      <c r="H6674" s="108">
        <v>2</v>
      </c>
    </row>
    <row r="6675" spans="1:8">
      <c r="A6675" s="106">
        <v>420</v>
      </c>
      <c r="B6675" s="139" t="s">
        <v>5849</v>
      </c>
      <c r="C6675" s="139" t="s">
        <v>728</v>
      </c>
      <c r="D6675" s="139" t="s">
        <v>729</v>
      </c>
      <c r="E6675" s="224">
        <v>9</v>
      </c>
      <c r="F6675" s="94">
        <v>188.28830816666667</v>
      </c>
      <c r="G6675" s="94">
        <v>1694.5947735</v>
      </c>
      <c r="H6675" s="108">
        <v>2</v>
      </c>
    </row>
    <row r="6676" spans="1:8">
      <c r="A6676" s="106">
        <v>420</v>
      </c>
      <c r="B6676" s="139" t="s">
        <v>5849</v>
      </c>
      <c r="C6676" s="139" t="s">
        <v>786</v>
      </c>
      <c r="D6676" s="139" t="s">
        <v>787</v>
      </c>
      <c r="E6676" s="224">
        <v>1</v>
      </c>
      <c r="F6676" s="94">
        <v>281.08999039999998</v>
      </c>
      <c r="G6676" s="94">
        <v>281.08999039999998</v>
      </c>
      <c r="H6676" s="108">
        <v>1</v>
      </c>
    </row>
    <row r="6677" spans="1:8">
      <c r="A6677" s="106">
        <v>420</v>
      </c>
      <c r="B6677" s="139" t="s">
        <v>5849</v>
      </c>
      <c r="C6677" s="139" t="s">
        <v>788</v>
      </c>
      <c r="D6677" s="139" t="s">
        <v>789</v>
      </c>
      <c r="E6677" s="224">
        <v>1</v>
      </c>
      <c r="F6677" s="94">
        <v>18.014775650000001</v>
      </c>
      <c r="G6677" s="94">
        <v>18.014775650000001</v>
      </c>
      <c r="H6677" s="108">
        <v>1</v>
      </c>
    </row>
    <row r="6678" spans="1:8">
      <c r="A6678" s="106">
        <v>420</v>
      </c>
      <c r="B6678" s="139" t="s">
        <v>5849</v>
      </c>
      <c r="C6678" s="139" t="s">
        <v>790</v>
      </c>
      <c r="D6678" s="139" t="s">
        <v>791</v>
      </c>
      <c r="E6678" s="224">
        <v>18</v>
      </c>
      <c r="F6678" s="94">
        <v>345.61936495888887</v>
      </c>
      <c r="G6678" s="94">
        <v>6221.1485692599999</v>
      </c>
      <c r="H6678" s="108">
        <v>10</v>
      </c>
    </row>
    <row r="6679" spans="1:8">
      <c r="A6679" s="106">
        <v>420</v>
      </c>
      <c r="B6679" s="139" t="s">
        <v>5849</v>
      </c>
      <c r="C6679" s="139" t="s">
        <v>802</v>
      </c>
      <c r="D6679" s="139" t="s">
        <v>803</v>
      </c>
      <c r="E6679" s="224">
        <v>2</v>
      </c>
      <c r="F6679" s="94">
        <v>149.03268065</v>
      </c>
      <c r="G6679" s="94">
        <v>298.06536130000001</v>
      </c>
      <c r="H6679" s="108">
        <v>2</v>
      </c>
    </row>
    <row r="6680" spans="1:8">
      <c r="A6680" s="106">
        <v>420</v>
      </c>
      <c r="B6680" s="139" t="s">
        <v>5849</v>
      </c>
      <c r="C6680" s="139" t="s">
        <v>806</v>
      </c>
      <c r="D6680" s="139" t="s">
        <v>807</v>
      </c>
      <c r="E6680" s="224">
        <v>3</v>
      </c>
      <c r="F6680" s="94">
        <v>470.34094503333336</v>
      </c>
      <c r="G6680" s="94">
        <v>1411.0228351000001</v>
      </c>
      <c r="H6680" s="108">
        <v>3</v>
      </c>
    </row>
    <row r="6681" spans="1:8">
      <c r="A6681" s="106">
        <v>420</v>
      </c>
      <c r="B6681" s="139" t="s">
        <v>5849</v>
      </c>
      <c r="C6681" s="139" t="s">
        <v>816</v>
      </c>
      <c r="D6681" s="139" t="s">
        <v>817</v>
      </c>
      <c r="E6681" s="224">
        <v>3</v>
      </c>
      <c r="F6681" s="94">
        <v>254.15429689666666</v>
      </c>
      <c r="G6681" s="94">
        <v>762.46289068999999</v>
      </c>
      <c r="H6681" s="108">
        <v>3</v>
      </c>
    </row>
    <row r="6682" spans="1:8">
      <c r="A6682" s="106">
        <v>420</v>
      </c>
      <c r="B6682" s="139" t="s">
        <v>5849</v>
      </c>
      <c r="C6682" s="139" t="s">
        <v>820</v>
      </c>
      <c r="D6682" s="139" t="s">
        <v>821</v>
      </c>
      <c r="E6682" s="224">
        <v>3</v>
      </c>
      <c r="F6682" s="94">
        <v>367.18249120000002</v>
      </c>
      <c r="G6682" s="94">
        <v>1101.5474736000001</v>
      </c>
      <c r="H6682" s="108">
        <v>2</v>
      </c>
    </row>
    <row r="6683" spans="1:8">
      <c r="A6683" s="106">
        <v>420</v>
      </c>
      <c r="B6683" s="139" t="s">
        <v>5849</v>
      </c>
      <c r="C6683" s="139" t="s">
        <v>824</v>
      </c>
      <c r="D6683" s="139" t="s">
        <v>825</v>
      </c>
      <c r="E6683" s="224">
        <v>3</v>
      </c>
      <c r="F6683" s="94">
        <v>167.46920446666667</v>
      </c>
      <c r="G6683" s="94">
        <v>502.4076134</v>
      </c>
      <c r="H6683" s="108">
        <v>1</v>
      </c>
    </row>
    <row r="6684" spans="1:8">
      <c r="A6684" s="106">
        <v>420</v>
      </c>
      <c r="B6684" s="139" t="s">
        <v>5849</v>
      </c>
      <c r="C6684" s="139" t="s">
        <v>834</v>
      </c>
      <c r="D6684" s="139" t="s">
        <v>835</v>
      </c>
      <c r="E6684" s="224">
        <v>1</v>
      </c>
      <c r="F6684" s="94">
        <v>116.8938996</v>
      </c>
      <c r="G6684" s="94">
        <v>116.8938996</v>
      </c>
      <c r="H6684" s="108">
        <v>1</v>
      </c>
    </row>
    <row r="6685" spans="1:8">
      <c r="A6685" s="106">
        <v>420</v>
      </c>
      <c r="B6685" s="139" t="s">
        <v>5849</v>
      </c>
      <c r="C6685" s="139" t="s">
        <v>1072</v>
      </c>
      <c r="D6685" s="139" t="s">
        <v>1073</v>
      </c>
      <c r="E6685" s="224">
        <v>648</v>
      </c>
      <c r="F6685" s="94">
        <v>171.0528946191358</v>
      </c>
      <c r="G6685" s="94">
        <v>110842.2757132</v>
      </c>
      <c r="H6685" s="108">
        <v>10</v>
      </c>
    </row>
    <row r="6686" spans="1:8">
      <c r="A6686" s="106">
        <v>420</v>
      </c>
      <c r="B6686" s="139" t="s">
        <v>5849</v>
      </c>
      <c r="C6686" s="139" t="s">
        <v>1074</v>
      </c>
      <c r="D6686" s="139" t="s">
        <v>1075</v>
      </c>
      <c r="E6686" s="224">
        <v>85</v>
      </c>
      <c r="F6686" s="94">
        <v>370.91126709294116</v>
      </c>
      <c r="G6686" s="94">
        <v>31527.457702899999</v>
      </c>
      <c r="H6686" s="108">
        <v>8</v>
      </c>
    </row>
    <row r="6687" spans="1:8">
      <c r="A6687" s="106">
        <v>420</v>
      </c>
      <c r="B6687" s="139" t="s">
        <v>5849</v>
      </c>
      <c r="C6687" s="139" t="s">
        <v>1076</v>
      </c>
      <c r="D6687" s="139" t="s">
        <v>1077</v>
      </c>
      <c r="E6687" s="224">
        <v>465</v>
      </c>
      <c r="F6687" s="94">
        <v>320.21385608630106</v>
      </c>
      <c r="G6687" s="94">
        <v>148899.44308013</v>
      </c>
      <c r="H6687" s="108">
        <v>22</v>
      </c>
    </row>
    <row r="6688" spans="1:8">
      <c r="A6688" s="106">
        <v>420</v>
      </c>
      <c r="B6688" s="139" t="s">
        <v>5849</v>
      </c>
      <c r="C6688" s="139" t="s">
        <v>1078</v>
      </c>
      <c r="D6688" s="139" t="s">
        <v>1079</v>
      </c>
      <c r="E6688" s="224">
        <v>2</v>
      </c>
      <c r="F6688" s="94">
        <v>199.89900944999999</v>
      </c>
      <c r="G6688" s="94">
        <v>399.79801889999999</v>
      </c>
      <c r="H6688" s="108">
        <v>2</v>
      </c>
    </row>
    <row r="6689" spans="1:8">
      <c r="A6689" s="106">
        <v>420</v>
      </c>
      <c r="B6689" s="139" t="s">
        <v>5849</v>
      </c>
      <c r="C6689" s="139" t="s">
        <v>1080</v>
      </c>
      <c r="D6689" s="139" t="s">
        <v>1081</v>
      </c>
      <c r="E6689" s="224">
        <v>5</v>
      </c>
      <c r="F6689" s="94">
        <v>287.50931013999997</v>
      </c>
      <c r="G6689" s="94">
        <v>1437.5465506999999</v>
      </c>
      <c r="H6689" s="108">
        <v>3</v>
      </c>
    </row>
    <row r="6690" spans="1:8">
      <c r="A6690" s="106">
        <v>420</v>
      </c>
      <c r="B6690" s="139" t="s">
        <v>5849</v>
      </c>
      <c r="C6690" s="139" t="s">
        <v>1084</v>
      </c>
      <c r="D6690" s="139" t="s">
        <v>1085</v>
      </c>
      <c r="E6690" s="224">
        <v>917</v>
      </c>
      <c r="F6690" s="94">
        <v>386.90870892202838</v>
      </c>
      <c r="G6690" s="94">
        <v>354795.2860815</v>
      </c>
      <c r="H6690" s="108">
        <v>10</v>
      </c>
    </row>
    <row r="6691" spans="1:8">
      <c r="A6691" s="106">
        <v>420</v>
      </c>
      <c r="B6691" s="139" t="s">
        <v>5849</v>
      </c>
      <c r="C6691" s="139" t="s">
        <v>1086</v>
      </c>
      <c r="D6691" s="139" t="s">
        <v>1087</v>
      </c>
      <c r="E6691" s="224">
        <v>3</v>
      </c>
      <c r="F6691" s="94">
        <v>223.0919877</v>
      </c>
      <c r="G6691" s="94">
        <v>669.27596310000001</v>
      </c>
      <c r="H6691" s="108">
        <v>3</v>
      </c>
    </row>
    <row r="6692" spans="1:8">
      <c r="A6692" s="106">
        <v>420</v>
      </c>
      <c r="B6692" s="139" t="s">
        <v>5849</v>
      </c>
      <c r="C6692" s="139" t="s">
        <v>1088</v>
      </c>
      <c r="D6692" s="139" t="s">
        <v>1089</v>
      </c>
      <c r="E6692" s="224">
        <v>8379</v>
      </c>
      <c r="F6692" s="94">
        <v>199.34623924092375</v>
      </c>
      <c r="G6692" s="94">
        <v>1670322.1385997001</v>
      </c>
      <c r="H6692" s="108">
        <v>46</v>
      </c>
    </row>
    <row r="6693" spans="1:8">
      <c r="A6693" s="106">
        <v>420</v>
      </c>
      <c r="B6693" s="139" t="s">
        <v>5849</v>
      </c>
      <c r="C6693" s="139" t="s">
        <v>1090</v>
      </c>
      <c r="D6693" s="139" t="s">
        <v>1091</v>
      </c>
      <c r="E6693" s="224">
        <v>3</v>
      </c>
      <c r="F6693" s="94">
        <v>374.28516819999999</v>
      </c>
      <c r="G6693" s="94">
        <v>1122.8555045999999</v>
      </c>
      <c r="H6693" s="108">
        <v>2</v>
      </c>
    </row>
    <row r="6694" spans="1:8">
      <c r="A6694" s="106">
        <v>420</v>
      </c>
      <c r="B6694" s="139" t="s">
        <v>5849</v>
      </c>
      <c r="C6694" s="139" t="s">
        <v>1094</v>
      </c>
      <c r="D6694" s="139" t="s">
        <v>1095</v>
      </c>
      <c r="E6694" s="224">
        <v>2859</v>
      </c>
      <c r="F6694" s="94">
        <v>239.34479846887024</v>
      </c>
      <c r="G6694" s="94">
        <v>684286.77882250003</v>
      </c>
      <c r="H6694" s="108">
        <v>39</v>
      </c>
    </row>
    <row r="6695" spans="1:8">
      <c r="A6695" s="106">
        <v>420</v>
      </c>
      <c r="B6695" s="139" t="s">
        <v>5849</v>
      </c>
      <c r="C6695" s="139" t="s">
        <v>1096</v>
      </c>
      <c r="D6695" s="139" t="s">
        <v>1097</v>
      </c>
      <c r="E6695" s="224">
        <v>423</v>
      </c>
      <c r="F6695" s="94">
        <v>158.27782565815602</v>
      </c>
      <c r="G6695" s="94">
        <v>66951.520253399998</v>
      </c>
      <c r="H6695" s="108">
        <v>6</v>
      </c>
    </row>
    <row r="6696" spans="1:8">
      <c r="A6696" s="106">
        <v>420</v>
      </c>
      <c r="B6696" s="139" t="s">
        <v>5849</v>
      </c>
      <c r="C6696" s="139" t="s">
        <v>1102</v>
      </c>
      <c r="D6696" s="139" t="s">
        <v>1103</v>
      </c>
      <c r="E6696" s="224">
        <v>436</v>
      </c>
      <c r="F6696" s="94">
        <v>338.65126957660556</v>
      </c>
      <c r="G6696" s="94">
        <v>147651.95353540001</v>
      </c>
      <c r="H6696" s="108">
        <v>14</v>
      </c>
    </row>
    <row r="6697" spans="1:8">
      <c r="A6697" s="106">
        <v>420</v>
      </c>
      <c r="B6697" s="139" t="s">
        <v>5849</v>
      </c>
      <c r="C6697" s="139" t="s">
        <v>1104</v>
      </c>
      <c r="D6697" s="139" t="s">
        <v>1105</v>
      </c>
      <c r="E6697" s="224">
        <v>17</v>
      </c>
      <c r="F6697" s="94">
        <v>436.78273202352943</v>
      </c>
      <c r="G6697" s="94">
        <v>7425.3064444000001</v>
      </c>
      <c r="H6697" s="108">
        <v>4</v>
      </c>
    </row>
    <row r="6698" spans="1:8">
      <c r="A6698" s="106">
        <v>420</v>
      </c>
      <c r="B6698" s="139" t="s">
        <v>5849</v>
      </c>
      <c r="C6698" s="139" t="s">
        <v>1106</v>
      </c>
      <c r="D6698" s="139" t="s">
        <v>1107</v>
      </c>
      <c r="E6698" s="224">
        <v>6851</v>
      </c>
      <c r="F6698" s="94">
        <v>187.58482923431617</v>
      </c>
      <c r="G6698" s="94">
        <v>1285143.6650843001</v>
      </c>
      <c r="H6698" s="108">
        <v>30</v>
      </c>
    </row>
    <row r="6699" spans="1:8">
      <c r="A6699" s="106">
        <v>420</v>
      </c>
      <c r="B6699" s="139" t="s">
        <v>5849</v>
      </c>
      <c r="C6699" s="139" t="s">
        <v>1108</v>
      </c>
      <c r="D6699" s="139" t="s">
        <v>1109</v>
      </c>
      <c r="E6699" s="224">
        <v>1</v>
      </c>
      <c r="F6699" s="94">
        <v>46.80924418</v>
      </c>
      <c r="G6699" s="94">
        <v>46.80924418</v>
      </c>
      <c r="H6699" s="108">
        <v>1</v>
      </c>
    </row>
    <row r="6700" spans="1:8">
      <c r="A6700" s="106">
        <v>420</v>
      </c>
      <c r="B6700" s="139" t="s">
        <v>5849</v>
      </c>
      <c r="C6700" s="139" t="s">
        <v>1110</v>
      </c>
      <c r="D6700" s="139" t="s">
        <v>1111</v>
      </c>
      <c r="E6700" s="224">
        <v>2606</v>
      </c>
      <c r="F6700" s="94">
        <v>384.6452849608749</v>
      </c>
      <c r="G6700" s="94">
        <v>1002385.61260804</v>
      </c>
      <c r="H6700" s="108">
        <v>53</v>
      </c>
    </row>
    <row r="6701" spans="1:8">
      <c r="A6701" s="106">
        <v>420</v>
      </c>
      <c r="B6701" s="139" t="s">
        <v>5849</v>
      </c>
      <c r="C6701" s="139" t="s">
        <v>1112</v>
      </c>
      <c r="D6701" s="139" t="s">
        <v>1113</v>
      </c>
      <c r="E6701" s="224">
        <v>2</v>
      </c>
      <c r="F6701" s="94">
        <v>117.17149854500001</v>
      </c>
      <c r="G6701" s="94">
        <v>234.34299709000001</v>
      </c>
      <c r="H6701" s="108">
        <v>2</v>
      </c>
    </row>
    <row r="6702" spans="1:8">
      <c r="A6702" s="106">
        <v>420</v>
      </c>
      <c r="B6702" s="139" t="s">
        <v>5849</v>
      </c>
      <c r="C6702" s="139" t="s">
        <v>1164</v>
      </c>
      <c r="D6702" s="139" t="s">
        <v>1165</v>
      </c>
      <c r="E6702" s="224">
        <v>3</v>
      </c>
      <c r="F6702" s="94">
        <v>232.28915453333332</v>
      </c>
      <c r="G6702" s="94">
        <v>696.86746359999995</v>
      </c>
      <c r="H6702" s="108">
        <v>1</v>
      </c>
    </row>
    <row r="6703" spans="1:8">
      <c r="A6703" s="106">
        <v>420</v>
      </c>
      <c r="B6703" s="139" t="s">
        <v>5849</v>
      </c>
      <c r="C6703" s="139" t="s">
        <v>1168</v>
      </c>
      <c r="D6703" s="139" t="s">
        <v>1169</v>
      </c>
      <c r="E6703" s="224">
        <v>1</v>
      </c>
      <c r="F6703" s="94">
        <v>655.41468789999999</v>
      </c>
      <c r="G6703" s="94">
        <v>655.41468789999999</v>
      </c>
      <c r="H6703" s="108">
        <v>1</v>
      </c>
    </row>
    <row r="6704" spans="1:8">
      <c r="A6704" s="106">
        <v>420</v>
      </c>
      <c r="B6704" s="139" t="s">
        <v>5849</v>
      </c>
      <c r="C6704" s="139" t="s">
        <v>1302</v>
      </c>
      <c r="D6704" s="139" t="s">
        <v>1303</v>
      </c>
      <c r="E6704" s="224">
        <v>1</v>
      </c>
      <c r="F6704" s="94">
        <v>567.27237830000001</v>
      </c>
      <c r="G6704" s="94">
        <v>567.27237830000001</v>
      </c>
      <c r="H6704" s="108">
        <v>1</v>
      </c>
    </row>
    <row r="6705" spans="1:8">
      <c r="A6705" s="106">
        <v>420</v>
      </c>
      <c r="B6705" s="139" t="s">
        <v>5849</v>
      </c>
      <c r="C6705" s="139" t="s">
        <v>1306</v>
      </c>
      <c r="D6705" s="139" t="s">
        <v>1307</v>
      </c>
      <c r="E6705" s="224">
        <v>355</v>
      </c>
      <c r="F6705" s="94">
        <v>203.91078825352113</v>
      </c>
      <c r="G6705" s="94">
        <v>72388.329830000002</v>
      </c>
      <c r="H6705" s="108">
        <v>2</v>
      </c>
    </row>
    <row r="6706" spans="1:8">
      <c r="A6706" s="106">
        <v>420</v>
      </c>
      <c r="B6706" s="139" t="s">
        <v>5849</v>
      </c>
      <c r="C6706" s="139" t="s">
        <v>1308</v>
      </c>
      <c r="D6706" s="139" t="s">
        <v>1309</v>
      </c>
      <c r="E6706" s="224">
        <v>94</v>
      </c>
      <c r="F6706" s="94">
        <v>182.65882929680851</v>
      </c>
      <c r="G6706" s="94">
        <v>17169.929953899999</v>
      </c>
      <c r="H6706" s="108">
        <v>5</v>
      </c>
    </row>
    <row r="6707" spans="1:8">
      <c r="A6707" s="106">
        <v>420</v>
      </c>
      <c r="B6707" s="139" t="s">
        <v>5849</v>
      </c>
      <c r="C6707" s="139" t="s">
        <v>1310</v>
      </c>
      <c r="D6707" s="139" t="s">
        <v>1311</v>
      </c>
      <c r="E6707" s="224">
        <v>386</v>
      </c>
      <c r="F6707" s="94">
        <v>313.54765285062177</v>
      </c>
      <c r="G6707" s="94">
        <v>121029.39400034001</v>
      </c>
      <c r="H6707" s="108">
        <v>23</v>
      </c>
    </row>
    <row r="6708" spans="1:8">
      <c r="A6708" s="106">
        <v>420</v>
      </c>
      <c r="B6708" s="139" t="s">
        <v>5849</v>
      </c>
      <c r="C6708" s="139" t="s">
        <v>1454</v>
      </c>
      <c r="D6708" s="139" t="s">
        <v>1455</v>
      </c>
      <c r="E6708" s="224">
        <v>1</v>
      </c>
      <c r="F6708" s="94">
        <v>120.3633777</v>
      </c>
      <c r="G6708" s="94">
        <v>120.3633777</v>
      </c>
      <c r="H6708" s="108">
        <v>1</v>
      </c>
    </row>
    <row r="6709" spans="1:8">
      <c r="A6709" s="106">
        <v>420</v>
      </c>
      <c r="B6709" s="139" t="s">
        <v>5849</v>
      </c>
      <c r="C6709" s="139" t="s">
        <v>1556</v>
      </c>
      <c r="D6709" s="139" t="s">
        <v>1557</v>
      </c>
      <c r="E6709" s="224">
        <v>1</v>
      </c>
      <c r="F6709" s="94">
        <v>418.89205420000002</v>
      </c>
      <c r="G6709" s="94">
        <v>418.89205420000002</v>
      </c>
      <c r="H6709" s="108">
        <v>1</v>
      </c>
    </row>
    <row r="6710" spans="1:8">
      <c r="A6710" s="106">
        <v>420</v>
      </c>
      <c r="B6710" s="139" t="s">
        <v>5849</v>
      </c>
      <c r="C6710" s="139" t="s">
        <v>1708</v>
      </c>
      <c r="D6710" s="139" t="s">
        <v>1709</v>
      </c>
      <c r="E6710" s="224">
        <v>134</v>
      </c>
      <c r="F6710" s="94">
        <v>186.34218835417911</v>
      </c>
      <c r="G6710" s="94">
        <v>24969.853239460001</v>
      </c>
      <c r="H6710" s="108">
        <v>23</v>
      </c>
    </row>
    <row r="6711" spans="1:8">
      <c r="A6711" s="106">
        <v>420</v>
      </c>
      <c r="B6711" s="139" t="s">
        <v>5849</v>
      </c>
      <c r="C6711" s="139" t="s">
        <v>1710</v>
      </c>
      <c r="D6711" s="139" t="s">
        <v>1711</v>
      </c>
      <c r="E6711" s="224">
        <v>678</v>
      </c>
      <c r="F6711" s="94">
        <v>179.8442710323009</v>
      </c>
      <c r="G6711" s="94">
        <v>121934.4157599</v>
      </c>
      <c r="H6711" s="108">
        <v>29</v>
      </c>
    </row>
    <row r="6712" spans="1:8">
      <c r="A6712" s="106">
        <v>420</v>
      </c>
      <c r="B6712" s="139" t="s">
        <v>5849</v>
      </c>
      <c r="C6712" s="139" t="s">
        <v>1726</v>
      </c>
      <c r="D6712" s="139" t="s">
        <v>1727</v>
      </c>
      <c r="E6712" s="224">
        <v>39</v>
      </c>
      <c r="F6712" s="94">
        <v>268.24184312307688</v>
      </c>
      <c r="G6712" s="94">
        <v>10461.431881799999</v>
      </c>
      <c r="H6712" s="108">
        <v>4</v>
      </c>
    </row>
    <row r="6713" spans="1:8">
      <c r="A6713" s="106">
        <v>420</v>
      </c>
      <c r="B6713" s="139" t="s">
        <v>5849</v>
      </c>
      <c r="C6713" s="139" t="s">
        <v>1728</v>
      </c>
      <c r="D6713" s="139" t="s">
        <v>1729</v>
      </c>
      <c r="E6713" s="224">
        <v>10</v>
      </c>
      <c r="F6713" s="94">
        <v>74.854600579999996</v>
      </c>
      <c r="G6713" s="94">
        <v>748.54600579999999</v>
      </c>
      <c r="H6713" s="108">
        <v>4</v>
      </c>
    </row>
    <row r="6714" spans="1:8">
      <c r="A6714" s="106">
        <v>420</v>
      </c>
      <c r="B6714" s="139" t="s">
        <v>5849</v>
      </c>
      <c r="C6714" s="139" t="s">
        <v>1762</v>
      </c>
      <c r="D6714" s="139" t="s">
        <v>1763</v>
      </c>
      <c r="E6714" s="224">
        <v>1</v>
      </c>
      <c r="F6714" s="94">
        <v>344.54771829999999</v>
      </c>
      <c r="G6714" s="94">
        <v>344.54771829999999</v>
      </c>
      <c r="H6714" s="108">
        <v>1</v>
      </c>
    </row>
    <row r="6715" spans="1:8">
      <c r="A6715" s="106">
        <v>420</v>
      </c>
      <c r="B6715" s="139" t="s">
        <v>5849</v>
      </c>
      <c r="C6715" s="139" t="s">
        <v>1780</v>
      </c>
      <c r="D6715" s="139" t="s">
        <v>1781</v>
      </c>
      <c r="E6715" s="224">
        <v>1</v>
      </c>
      <c r="F6715" s="94">
        <v>56.044270490000002</v>
      </c>
      <c r="G6715" s="94">
        <v>56.044270490000002</v>
      </c>
      <c r="H6715" s="108">
        <v>1</v>
      </c>
    </row>
    <row r="6716" spans="1:8">
      <c r="A6716" s="106">
        <v>420</v>
      </c>
      <c r="B6716" s="139" t="s">
        <v>5849</v>
      </c>
      <c r="C6716" s="139" t="s">
        <v>1818</v>
      </c>
      <c r="D6716" s="139" t="s">
        <v>1819</v>
      </c>
      <c r="E6716" s="224">
        <v>3</v>
      </c>
      <c r="F6716" s="94">
        <v>168.03891523333334</v>
      </c>
      <c r="G6716" s="94">
        <v>504.11674570000002</v>
      </c>
      <c r="H6716" s="108">
        <v>2</v>
      </c>
    </row>
    <row r="6717" spans="1:8">
      <c r="A6717" s="106">
        <v>420</v>
      </c>
      <c r="B6717" s="139" t="s">
        <v>5849</v>
      </c>
      <c r="C6717" s="139" t="s">
        <v>1824</v>
      </c>
      <c r="D6717" s="139" t="s">
        <v>1825</v>
      </c>
      <c r="E6717" s="224">
        <v>4</v>
      </c>
      <c r="F6717" s="94">
        <v>212.99422755000001</v>
      </c>
      <c r="G6717" s="94">
        <v>851.97691020000002</v>
      </c>
      <c r="H6717" s="108">
        <v>3</v>
      </c>
    </row>
    <row r="6718" spans="1:8">
      <c r="A6718" s="106">
        <v>420</v>
      </c>
      <c r="B6718" s="139" t="s">
        <v>5849</v>
      </c>
      <c r="C6718" s="139" t="s">
        <v>1896</v>
      </c>
      <c r="D6718" s="139" t="s">
        <v>1897</v>
      </c>
      <c r="E6718" s="224">
        <v>9</v>
      </c>
      <c r="F6718" s="94">
        <v>310.36188900000002</v>
      </c>
      <c r="G6718" s="94">
        <v>2793.2570009999999</v>
      </c>
      <c r="H6718" s="108">
        <v>1</v>
      </c>
    </row>
    <row r="6719" spans="1:8">
      <c r="A6719" s="106">
        <v>420</v>
      </c>
      <c r="B6719" s="139" t="s">
        <v>5849</v>
      </c>
      <c r="C6719" s="139" t="s">
        <v>1926</v>
      </c>
      <c r="D6719" s="139" t="s">
        <v>1927</v>
      </c>
      <c r="E6719" s="224">
        <v>1</v>
      </c>
      <c r="F6719" s="94">
        <v>215.65695439999999</v>
      </c>
      <c r="G6719" s="94">
        <v>215.65695439999999</v>
      </c>
      <c r="H6719" s="108">
        <v>1</v>
      </c>
    </row>
    <row r="6720" spans="1:8">
      <c r="A6720" s="106">
        <v>420</v>
      </c>
      <c r="B6720" s="139" t="s">
        <v>5849</v>
      </c>
      <c r="C6720" s="139" t="s">
        <v>1934</v>
      </c>
      <c r="D6720" s="139" t="s">
        <v>1935</v>
      </c>
      <c r="E6720" s="224">
        <v>5</v>
      </c>
      <c r="F6720" s="94">
        <v>301.533895304</v>
      </c>
      <c r="G6720" s="94">
        <v>1507.66947652</v>
      </c>
      <c r="H6720" s="108">
        <v>3</v>
      </c>
    </row>
    <row r="6721" spans="1:8">
      <c r="A6721" s="106">
        <v>420</v>
      </c>
      <c r="B6721" s="139" t="s">
        <v>5849</v>
      </c>
      <c r="C6721" s="139" t="s">
        <v>1938</v>
      </c>
      <c r="D6721" s="139" t="s">
        <v>1939</v>
      </c>
      <c r="E6721" s="224">
        <v>1</v>
      </c>
      <c r="F6721" s="94">
        <v>1163.239098</v>
      </c>
      <c r="G6721" s="94">
        <v>1163.239098</v>
      </c>
      <c r="H6721" s="108">
        <v>1</v>
      </c>
    </row>
    <row r="6722" spans="1:8">
      <c r="A6722" s="106">
        <v>420</v>
      </c>
      <c r="B6722" s="139" t="s">
        <v>5849</v>
      </c>
      <c r="C6722" s="139" t="s">
        <v>1946</v>
      </c>
      <c r="D6722" s="139" t="s">
        <v>1947</v>
      </c>
      <c r="E6722" s="224">
        <v>1</v>
      </c>
      <c r="F6722" s="94">
        <v>117.76145099999999</v>
      </c>
      <c r="G6722" s="94">
        <v>117.76145099999999</v>
      </c>
      <c r="H6722" s="108">
        <v>1</v>
      </c>
    </row>
    <row r="6723" spans="1:8">
      <c r="A6723" s="106">
        <v>420</v>
      </c>
      <c r="B6723" s="139" t="s">
        <v>5849</v>
      </c>
      <c r="C6723" s="139" t="s">
        <v>1990</v>
      </c>
      <c r="D6723" s="139" t="s">
        <v>1991</v>
      </c>
      <c r="E6723" s="224">
        <v>1</v>
      </c>
      <c r="F6723" s="94">
        <v>487.3056603</v>
      </c>
      <c r="G6723" s="94">
        <v>487.3056603</v>
      </c>
      <c r="H6723" s="108">
        <v>1</v>
      </c>
    </row>
    <row r="6724" spans="1:8">
      <c r="A6724" s="106">
        <v>420</v>
      </c>
      <c r="B6724" s="139" t="s">
        <v>5849</v>
      </c>
      <c r="C6724" s="139" t="s">
        <v>2000</v>
      </c>
      <c r="D6724" s="139" t="s">
        <v>2001</v>
      </c>
      <c r="E6724" s="224">
        <v>1</v>
      </c>
      <c r="F6724" s="94">
        <v>206.27470750000001</v>
      </c>
      <c r="G6724" s="94">
        <v>206.27470750000001</v>
      </c>
      <c r="H6724" s="108">
        <v>1</v>
      </c>
    </row>
    <row r="6725" spans="1:8">
      <c r="A6725" s="106">
        <v>420</v>
      </c>
      <c r="B6725" s="139" t="s">
        <v>5849</v>
      </c>
      <c r="C6725" s="139" t="s">
        <v>2020</v>
      </c>
      <c r="D6725" s="139" t="s">
        <v>2021</v>
      </c>
      <c r="E6725" s="224">
        <v>1</v>
      </c>
      <c r="F6725" s="94">
        <v>524.71520550000002</v>
      </c>
      <c r="G6725" s="94">
        <v>524.71520550000002</v>
      </c>
      <c r="H6725" s="108">
        <v>1</v>
      </c>
    </row>
    <row r="6726" spans="1:8">
      <c r="A6726" s="106">
        <v>420</v>
      </c>
      <c r="B6726" s="139" t="s">
        <v>5849</v>
      </c>
      <c r="C6726" s="139" t="s">
        <v>2054</v>
      </c>
      <c r="D6726" s="139" t="s">
        <v>2055</v>
      </c>
      <c r="E6726" s="224">
        <v>17</v>
      </c>
      <c r="F6726" s="94">
        <v>228.53354614117649</v>
      </c>
      <c r="G6726" s="94">
        <v>3885.0702844000002</v>
      </c>
      <c r="H6726" s="108">
        <v>3</v>
      </c>
    </row>
    <row r="6727" spans="1:8">
      <c r="A6727" s="106">
        <v>420</v>
      </c>
      <c r="B6727" s="139" t="s">
        <v>5849</v>
      </c>
      <c r="C6727" s="139" t="s">
        <v>2210</v>
      </c>
      <c r="D6727" s="139" t="s">
        <v>2211</v>
      </c>
      <c r="E6727" s="224">
        <v>9</v>
      </c>
      <c r="F6727" s="94">
        <v>250.28434855555557</v>
      </c>
      <c r="G6727" s="94">
        <v>2252.5591370000002</v>
      </c>
      <c r="H6727" s="108">
        <v>1</v>
      </c>
    </row>
    <row r="6728" spans="1:8">
      <c r="A6728" s="106">
        <v>420</v>
      </c>
      <c r="B6728" s="139" t="s">
        <v>5849</v>
      </c>
      <c r="C6728" s="139" t="s">
        <v>2222</v>
      </c>
      <c r="D6728" s="139" t="s">
        <v>2223</v>
      </c>
      <c r="E6728" s="224">
        <v>11</v>
      </c>
      <c r="F6728" s="94">
        <v>301.66365554545456</v>
      </c>
      <c r="G6728" s="94">
        <v>3318.3002110000002</v>
      </c>
      <c r="H6728" s="108">
        <v>1</v>
      </c>
    </row>
    <row r="6729" spans="1:8">
      <c r="A6729" s="106">
        <v>420</v>
      </c>
      <c r="B6729" s="139" t="s">
        <v>5849</v>
      </c>
      <c r="C6729" s="139" t="s">
        <v>2228</v>
      </c>
      <c r="D6729" s="139" t="s">
        <v>2229</v>
      </c>
      <c r="E6729" s="224">
        <v>3</v>
      </c>
      <c r="F6729" s="94">
        <v>302.08467636666666</v>
      </c>
      <c r="G6729" s="94">
        <v>906.25402910000003</v>
      </c>
      <c r="H6729" s="108">
        <v>1</v>
      </c>
    </row>
    <row r="6730" spans="1:8">
      <c r="A6730" s="106">
        <v>420</v>
      </c>
      <c r="B6730" s="139" t="s">
        <v>5849</v>
      </c>
      <c r="C6730" s="139" t="s">
        <v>2234</v>
      </c>
      <c r="D6730" s="139" t="s">
        <v>2235</v>
      </c>
      <c r="E6730" s="224">
        <v>1</v>
      </c>
      <c r="F6730" s="94">
        <v>161.54932299999999</v>
      </c>
      <c r="G6730" s="94">
        <v>161.54932299999999</v>
      </c>
      <c r="H6730" s="108">
        <v>1</v>
      </c>
    </row>
    <row r="6731" spans="1:8">
      <c r="A6731" s="106">
        <v>420</v>
      </c>
      <c r="B6731" s="139" t="s">
        <v>5849</v>
      </c>
      <c r="C6731" s="139" t="s">
        <v>2252</v>
      </c>
      <c r="D6731" s="139" t="s">
        <v>2253</v>
      </c>
      <c r="E6731" s="224">
        <v>10</v>
      </c>
      <c r="F6731" s="94">
        <v>251.11354502999998</v>
      </c>
      <c r="G6731" s="94">
        <v>2511.1354502999998</v>
      </c>
      <c r="H6731" s="108">
        <v>7</v>
      </c>
    </row>
    <row r="6732" spans="1:8">
      <c r="A6732" s="106">
        <v>420</v>
      </c>
      <c r="B6732" s="139" t="s">
        <v>5849</v>
      </c>
      <c r="C6732" s="139" t="s">
        <v>2254</v>
      </c>
      <c r="D6732" s="139" t="s">
        <v>2255</v>
      </c>
      <c r="E6732" s="224">
        <v>36</v>
      </c>
      <c r="F6732" s="94">
        <v>180.0673691361111</v>
      </c>
      <c r="G6732" s="94">
        <v>6482.4252888999999</v>
      </c>
      <c r="H6732" s="108">
        <v>4</v>
      </c>
    </row>
    <row r="6733" spans="1:8">
      <c r="A6733" s="106">
        <v>420</v>
      </c>
      <c r="B6733" s="139" t="s">
        <v>5849</v>
      </c>
      <c r="C6733" s="139" t="s">
        <v>2504</v>
      </c>
      <c r="D6733" s="139" t="s">
        <v>2505</v>
      </c>
      <c r="E6733" s="224">
        <v>1</v>
      </c>
      <c r="F6733" s="94">
        <v>81.201355899999996</v>
      </c>
      <c r="G6733" s="94">
        <v>81.201355899999996</v>
      </c>
      <c r="H6733" s="108">
        <v>1</v>
      </c>
    </row>
    <row r="6734" spans="1:8">
      <c r="A6734" s="106">
        <v>420</v>
      </c>
      <c r="B6734" s="139" t="s">
        <v>5849</v>
      </c>
      <c r="C6734" s="139" t="s">
        <v>2534</v>
      </c>
      <c r="D6734" s="139" t="s">
        <v>2535</v>
      </c>
      <c r="E6734" s="224">
        <v>2</v>
      </c>
      <c r="F6734" s="94">
        <v>260.64183574999998</v>
      </c>
      <c r="G6734" s="94">
        <v>521.28367149999997</v>
      </c>
      <c r="H6734" s="108">
        <v>1</v>
      </c>
    </row>
    <row r="6735" spans="1:8">
      <c r="A6735" s="106">
        <v>420</v>
      </c>
      <c r="B6735" s="139" t="s">
        <v>5849</v>
      </c>
      <c r="C6735" s="139" t="s">
        <v>2536</v>
      </c>
      <c r="D6735" s="139" t="s">
        <v>2537</v>
      </c>
      <c r="E6735" s="224">
        <v>4</v>
      </c>
      <c r="F6735" s="94">
        <v>261.96073124999998</v>
      </c>
      <c r="G6735" s="94">
        <v>1047.8429249999999</v>
      </c>
      <c r="H6735" s="108">
        <v>1</v>
      </c>
    </row>
    <row r="6736" spans="1:8">
      <c r="A6736" s="106">
        <v>420</v>
      </c>
      <c r="B6736" s="139" t="s">
        <v>5849</v>
      </c>
      <c r="C6736" s="139" t="s">
        <v>2544</v>
      </c>
      <c r="D6736" s="139" t="s">
        <v>2545</v>
      </c>
      <c r="E6736" s="224">
        <v>14</v>
      </c>
      <c r="F6736" s="94">
        <v>270.12283380000002</v>
      </c>
      <c r="G6736" s="94">
        <v>3781.7196732000002</v>
      </c>
      <c r="H6736" s="108">
        <v>2</v>
      </c>
    </row>
    <row r="6737" spans="1:8">
      <c r="A6737" s="106">
        <v>420</v>
      </c>
      <c r="B6737" s="139" t="s">
        <v>5849</v>
      </c>
      <c r="C6737" s="139" t="s">
        <v>2546</v>
      </c>
      <c r="D6737" s="139" t="s">
        <v>2547</v>
      </c>
      <c r="E6737" s="224">
        <v>41</v>
      </c>
      <c r="F6737" s="94">
        <v>331.11176413414631</v>
      </c>
      <c r="G6737" s="94">
        <v>13575.582329499999</v>
      </c>
      <c r="H6737" s="108">
        <v>4</v>
      </c>
    </row>
    <row r="6738" spans="1:8">
      <c r="A6738" s="106">
        <v>420</v>
      </c>
      <c r="B6738" s="139" t="s">
        <v>5849</v>
      </c>
      <c r="C6738" s="139" t="s">
        <v>2582</v>
      </c>
      <c r="D6738" s="139" t="s">
        <v>2583</v>
      </c>
      <c r="E6738" s="224">
        <v>1</v>
      </c>
      <c r="F6738" s="94">
        <v>50.141782419999998</v>
      </c>
      <c r="G6738" s="94">
        <v>50.141782419999998</v>
      </c>
      <c r="H6738" s="108">
        <v>1</v>
      </c>
    </row>
    <row r="6739" spans="1:8">
      <c r="A6739" s="106">
        <v>420</v>
      </c>
      <c r="B6739" s="139" t="s">
        <v>5849</v>
      </c>
      <c r="C6739" s="139" t="s">
        <v>2584</v>
      </c>
      <c r="D6739" s="139" t="s">
        <v>2585</v>
      </c>
      <c r="E6739" s="224">
        <v>2</v>
      </c>
      <c r="F6739" s="94">
        <v>69.978289899999993</v>
      </c>
      <c r="G6739" s="94">
        <v>139.95657979999999</v>
      </c>
      <c r="H6739" s="108">
        <v>1</v>
      </c>
    </row>
    <row r="6740" spans="1:8">
      <c r="A6740" s="106">
        <v>420</v>
      </c>
      <c r="B6740" s="139" t="s">
        <v>5849</v>
      </c>
      <c r="C6740" s="139" t="s">
        <v>2586</v>
      </c>
      <c r="D6740" s="139" t="s">
        <v>2587</v>
      </c>
      <c r="E6740" s="224">
        <v>26</v>
      </c>
      <c r="F6740" s="94">
        <v>267.63488043923076</v>
      </c>
      <c r="G6740" s="94">
        <v>6958.5068914200001</v>
      </c>
      <c r="H6740" s="108">
        <v>5</v>
      </c>
    </row>
    <row r="6741" spans="1:8">
      <c r="A6741" s="106">
        <v>420</v>
      </c>
      <c r="B6741" s="139" t="s">
        <v>5849</v>
      </c>
      <c r="C6741" s="139" t="s">
        <v>2588</v>
      </c>
      <c r="D6741" s="139" t="s">
        <v>2589</v>
      </c>
      <c r="E6741" s="224">
        <v>5</v>
      </c>
      <c r="F6741" s="94">
        <v>366.23689288000003</v>
      </c>
      <c r="G6741" s="94">
        <v>1831.1844644</v>
      </c>
      <c r="H6741" s="108">
        <v>2</v>
      </c>
    </row>
    <row r="6742" spans="1:8">
      <c r="A6742" s="106">
        <v>420</v>
      </c>
      <c r="B6742" s="139" t="s">
        <v>5849</v>
      </c>
      <c r="C6742" s="139" t="s">
        <v>2602</v>
      </c>
      <c r="D6742" s="139" t="s">
        <v>2603</v>
      </c>
      <c r="E6742" s="224">
        <v>1</v>
      </c>
      <c r="F6742" s="94">
        <v>501.44594160000003</v>
      </c>
      <c r="G6742" s="94">
        <v>501.44594160000003</v>
      </c>
      <c r="H6742" s="108">
        <v>1</v>
      </c>
    </row>
    <row r="6743" spans="1:8">
      <c r="A6743" s="106">
        <v>420</v>
      </c>
      <c r="B6743" s="139" t="s">
        <v>5849</v>
      </c>
      <c r="C6743" s="139" t="s">
        <v>2610</v>
      </c>
      <c r="D6743" s="139" t="s">
        <v>2611</v>
      </c>
      <c r="E6743" s="224">
        <v>1</v>
      </c>
      <c r="F6743" s="94">
        <v>285.68013660000003</v>
      </c>
      <c r="G6743" s="94">
        <v>285.68013660000003</v>
      </c>
      <c r="H6743" s="108">
        <v>1</v>
      </c>
    </row>
    <row r="6744" spans="1:8">
      <c r="A6744" s="106">
        <v>420</v>
      </c>
      <c r="B6744" s="139" t="s">
        <v>5849</v>
      </c>
      <c r="C6744" s="139" t="s">
        <v>2614</v>
      </c>
      <c r="D6744" s="139" t="s">
        <v>2615</v>
      </c>
      <c r="E6744" s="224">
        <v>3</v>
      </c>
      <c r="F6744" s="94">
        <v>353.34212396666663</v>
      </c>
      <c r="G6744" s="94">
        <v>1060.0263719</v>
      </c>
      <c r="H6744" s="108">
        <v>2</v>
      </c>
    </row>
    <row r="6745" spans="1:8">
      <c r="A6745" s="106">
        <v>420</v>
      </c>
      <c r="B6745" s="139" t="s">
        <v>5849</v>
      </c>
      <c r="C6745" s="139" t="s">
        <v>2616</v>
      </c>
      <c r="D6745" s="139" t="s">
        <v>2617</v>
      </c>
      <c r="E6745" s="224">
        <v>1</v>
      </c>
      <c r="F6745" s="94">
        <v>216.92528329999999</v>
      </c>
      <c r="G6745" s="94">
        <v>216.92528329999999</v>
      </c>
      <c r="H6745" s="108">
        <v>1</v>
      </c>
    </row>
    <row r="6746" spans="1:8">
      <c r="A6746" s="106">
        <v>420</v>
      </c>
      <c r="B6746" s="139" t="s">
        <v>5849</v>
      </c>
      <c r="C6746" s="139" t="s">
        <v>2642</v>
      </c>
      <c r="D6746" s="139" t="s">
        <v>2643</v>
      </c>
      <c r="E6746" s="224">
        <v>1</v>
      </c>
      <c r="F6746" s="94">
        <v>304.88682469999998</v>
      </c>
      <c r="G6746" s="94">
        <v>304.88682469999998</v>
      </c>
      <c r="H6746" s="108">
        <v>1</v>
      </c>
    </row>
    <row r="6747" spans="1:8">
      <c r="A6747" s="106">
        <v>420</v>
      </c>
      <c r="B6747" s="139" t="s">
        <v>5849</v>
      </c>
      <c r="C6747" s="139" t="s">
        <v>2666</v>
      </c>
      <c r="D6747" s="139" t="s">
        <v>2667</v>
      </c>
      <c r="E6747" s="224">
        <v>6</v>
      </c>
      <c r="F6747" s="94">
        <v>295.11696998333332</v>
      </c>
      <c r="G6747" s="94">
        <v>1770.7018198999999</v>
      </c>
      <c r="H6747" s="108">
        <v>3</v>
      </c>
    </row>
    <row r="6748" spans="1:8">
      <c r="A6748" s="106">
        <v>420</v>
      </c>
      <c r="B6748" s="139" t="s">
        <v>5849</v>
      </c>
      <c r="C6748" s="139" t="s">
        <v>2670</v>
      </c>
      <c r="D6748" s="139" t="s">
        <v>2671</v>
      </c>
      <c r="E6748" s="224">
        <v>1</v>
      </c>
      <c r="F6748" s="94">
        <v>382.96146829999998</v>
      </c>
      <c r="G6748" s="94">
        <v>382.96146829999998</v>
      </c>
      <c r="H6748" s="108">
        <v>1</v>
      </c>
    </row>
    <row r="6749" spans="1:8">
      <c r="A6749" s="106">
        <v>420</v>
      </c>
      <c r="B6749" s="139" t="s">
        <v>5849</v>
      </c>
      <c r="C6749" s="139" t="s">
        <v>2686</v>
      </c>
      <c r="D6749" s="139" t="s">
        <v>2687</v>
      </c>
      <c r="E6749" s="224">
        <v>16</v>
      </c>
      <c r="F6749" s="94">
        <v>227.21357584750001</v>
      </c>
      <c r="G6749" s="94">
        <v>3635.4172135600002</v>
      </c>
      <c r="H6749" s="108">
        <v>3</v>
      </c>
    </row>
    <row r="6750" spans="1:8">
      <c r="A6750" s="106">
        <v>420</v>
      </c>
      <c r="B6750" s="139" t="s">
        <v>5849</v>
      </c>
      <c r="C6750" s="139" t="s">
        <v>2710</v>
      </c>
      <c r="D6750" s="139" t="s">
        <v>2711</v>
      </c>
      <c r="E6750" s="224">
        <v>3</v>
      </c>
      <c r="F6750" s="94">
        <v>272.66828643333332</v>
      </c>
      <c r="G6750" s="94">
        <v>818.00485930000002</v>
      </c>
      <c r="H6750" s="108">
        <v>2</v>
      </c>
    </row>
    <row r="6751" spans="1:8">
      <c r="A6751" s="106">
        <v>420</v>
      </c>
      <c r="B6751" s="139" t="s">
        <v>5849</v>
      </c>
      <c r="C6751" s="139" t="s">
        <v>2714</v>
      </c>
      <c r="D6751" s="139" t="s">
        <v>2715</v>
      </c>
      <c r="E6751" s="224">
        <v>12</v>
      </c>
      <c r="F6751" s="94">
        <v>232.40203556666665</v>
      </c>
      <c r="G6751" s="94">
        <v>2788.8244267999999</v>
      </c>
      <c r="H6751" s="108">
        <v>4</v>
      </c>
    </row>
    <row r="6752" spans="1:8">
      <c r="A6752" s="106">
        <v>420</v>
      </c>
      <c r="B6752" s="139" t="s">
        <v>5849</v>
      </c>
      <c r="C6752" s="139" t="s">
        <v>2954</v>
      </c>
      <c r="D6752" s="139" t="s">
        <v>2955</v>
      </c>
      <c r="E6752" s="224">
        <v>1</v>
      </c>
      <c r="F6752" s="94">
        <v>130.54734389999999</v>
      </c>
      <c r="G6752" s="94">
        <v>130.54734389999999</v>
      </c>
      <c r="H6752" s="108">
        <v>1</v>
      </c>
    </row>
    <row r="6753" spans="1:8">
      <c r="A6753" s="106">
        <v>420</v>
      </c>
      <c r="B6753" s="139" t="s">
        <v>5849</v>
      </c>
      <c r="C6753" s="139" t="s">
        <v>3034</v>
      </c>
      <c r="D6753" s="139" t="s">
        <v>3035</v>
      </c>
      <c r="E6753" s="224">
        <v>5</v>
      </c>
      <c r="F6753" s="94">
        <v>385.12396653999997</v>
      </c>
      <c r="G6753" s="94">
        <v>1925.6198327</v>
      </c>
      <c r="H6753" s="108">
        <v>3</v>
      </c>
    </row>
    <row r="6754" spans="1:8">
      <c r="A6754" s="106">
        <v>420</v>
      </c>
      <c r="B6754" s="139" t="s">
        <v>5849</v>
      </c>
      <c r="C6754" s="139" t="s">
        <v>3038</v>
      </c>
      <c r="D6754" s="139" t="s">
        <v>3039</v>
      </c>
      <c r="E6754" s="224">
        <v>1</v>
      </c>
      <c r="F6754" s="94">
        <v>207.7711142</v>
      </c>
      <c r="G6754" s="94">
        <v>207.7711142</v>
      </c>
      <c r="H6754" s="108">
        <v>1</v>
      </c>
    </row>
    <row r="6755" spans="1:8">
      <c r="A6755" s="106">
        <v>420</v>
      </c>
      <c r="B6755" s="139" t="s">
        <v>5849</v>
      </c>
      <c r="C6755" s="139" t="s">
        <v>3040</v>
      </c>
      <c r="D6755" s="139" t="s">
        <v>3041</v>
      </c>
      <c r="E6755" s="224">
        <v>3</v>
      </c>
      <c r="F6755" s="94">
        <v>74.30246746666667</v>
      </c>
      <c r="G6755" s="94">
        <v>222.9074024</v>
      </c>
      <c r="H6755" s="108">
        <v>1</v>
      </c>
    </row>
    <row r="6756" spans="1:8">
      <c r="A6756" s="106">
        <v>420</v>
      </c>
      <c r="B6756" s="139" t="s">
        <v>5849</v>
      </c>
      <c r="C6756" s="139" t="s">
        <v>3042</v>
      </c>
      <c r="D6756" s="139" t="s">
        <v>3043</v>
      </c>
      <c r="E6756" s="224">
        <v>18</v>
      </c>
      <c r="F6756" s="94">
        <v>413.39135979444444</v>
      </c>
      <c r="G6756" s="94">
        <v>7441.0444762999996</v>
      </c>
      <c r="H6756" s="108">
        <v>8</v>
      </c>
    </row>
    <row r="6757" spans="1:8">
      <c r="A6757" s="106">
        <v>420</v>
      </c>
      <c r="B6757" s="139" t="s">
        <v>5849</v>
      </c>
      <c r="C6757" s="139" t="s">
        <v>3044</v>
      </c>
      <c r="D6757" s="139" t="s">
        <v>3045</v>
      </c>
      <c r="E6757" s="224">
        <v>16</v>
      </c>
      <c r="F6757" s="94">
        <v>192.55410651937501</v>
      </c>
      <c r="G6757" s="94">
        <v>3080.8657043100002</v>
      </c>
      <c r="H6757" s="108">
        <v>9</v>
      </c>
    </row>
    <row r="6758" spans="1:8">
      <c r="A6758" s="106">
        <v>420</v>
      </c>
      <c r="B6758" s="139" t="s">
        <v>5849</v>
      </c>
      <c r="C6758" s="139" t="s">
        <v>3046</v>
      </c>
      <c r="D6758" s="139" t="s">
        <v>3047</v>
      </c>
      <c r="E6758" s="224">
        <v>19698</v>
      </c>
      <c r="F6758" s="94">
        <v>249.04832258094223</v>
      </c>
      <c r="G6758" s="94">
        <v>4905753.8581993999</v>
      </c>
      <c r="H6758" s="108">
        <v>89</v>
      </c>
    </row>
    <row r="6759" spans="1:8">
      <c r="A6759" s="106">
        <v>420</v>
      </c>
      <c r="B6759" s="139" t="s">
        <v>5849</v>
      </c>
      <c r="C6759" s="139" t="s">
        <v>3048</v>
      </c>
      <c r="D6759" s="139" t="s">
        <v>3049</v>
      </c>
      <c r="E6759" s="224">
        <v>153</v>
      </c>
      <c r="F6759" s="94">
        <v>251.59983078758171</v>
      </c>
      <c r="G6759" s="94">
        <v>38494.774110500002</v>
      </c>
      <c r="H6759" s="108">
        <v>6</v>
      </c>
    </row>
    <row r="6760" spans="1:8">
      <c r="A6760" s="106">
        <v>420</v>
      </c>
      <c r="B6760" s="139" t="s">
        <v>5849</v>
      </c>
      <c r="C6760" s="139" t="s">
        <v>3050</v>
      </c>
      <c r="D6760" s="139" t="s">
        <v>3051</v>
      </c>
      <c r="E6760" s="224">
        <v>44</v>
      </c>
      <c r="F6760" s="94">
        <v>225.50091231363638</v>
      </c>
      <c r="G6760" s="94">
        <v>9922.0401418000001</v>
      </c>
      <c r="H6760" s="108">
        <v>11</v>
      </c>
    </row>
    <row r="6761" spans="1:8">
      <c r="A6761" s="106">
        <v>420</v>
      </c>
      <c r="B6761" s="139" t="s">
        <v>5849</v>
      </c>
      <c r="C6761" s="139" t="s">
        <v>3052</v>
      </c>
      <c r="D6761" s="139" t="s">
        <v>3053</v>
      </c>
      <c r="E6761" s="224">
        <v>309</v>
      </c>
      <c r="F6761" s="94">
        <v>242.64998773291259</v>
      </c>
      <c r="G6761" s="94">
        <v>74978.846209469993</v>
      </c>
      <c r="H6761" s="108">
        <v>16</v>
      </c>
    </row>
    <row r="6762" spans="1:8">
      <c r="A6762" s="106">
        <v>420</v>
      </c>
      <c r="B6762" s="139" t="s">
        <v>5849</v>
      </c>
      <c r="C6762" s="139" t="s">
        <v>3056</v>
      </c>
      <c r="D6762" s="139" t="s">
        <v>3057</v>
      </c>
      <c r="E6762" s="224">
        <v>294</v>
      </c>
      <c r="F6762" s="94">
        <v>282.46018562741494</v>
      </c>
      <c r="G6762" s="94">
        <v>83043.29457446</v>
      </c>
      <c r="H6762" s="108">
        <v>4</v>
      </c>
    </row>
    <row r="6763" spans="1:8">
      <c r="A6763" s="106">
        <v>420</v>
      </c>
      <c r="B6763" s="139" t="s">
        <v>5849</v>
      </c>
      <c r="C6763" s="139" t="s">
        <v>3112</v>
      </c>
      <c r="D6763" s="139" t="s">
        <v>3113</v>
      </c>
      <c r="E6763" s="224">
        <v>1</v>
      </c>
      <c r="F6763" s="94">
        <v>246.92864789999999</v>
      </c>
      <c r="G6763" s="94">
        <v>246.92864789999999</v>
      </c>
      <c r="H6763" s="108">
        <v>1</v>
      </c>
    </row>
    <row r="6764" spans="1:8">
      <c r="A6764" s="106">
        <v>420</v>
      </c>
      <c r="B6764" s="139" t="s">
        <v>5849</v>
      </c>
      <c r="C6764" s="139" t="s">
        <v>3136</v>
      </c>
      <c r="D6764" s="139" t="s">
        <v>3137</v>
      </c>
      <c r="E6764" s="224">
        <v>2</v>
      </c>
      <c r="F6764" s="94">
        <v>162.84527679999999</v>
      </c>
      <c r="G6764" s="94">
        <v>325.69055359999999</v>
      </c>
      <c r="H6764" s="108">
        <v>2</v>
      </c>
    </row>
    <row r="6765" spans="1:8">
      <c r="A6765" s="106">
        <v>420</v>
      </c>
      <c r="B6765" s="139" t="s">
        <v>5849</v>
      </c>
      <c r="C6765" s="139" t="s">
        <v>3242</v>
      </c>
      <c r="D6765" s="139" t="s">
        <v>3243</v>
      </c>
      <c r="E6765" s="224">
        <v>306</v>
      </c>
      <c r="F6765" s="94">
        <v>212.75876633986928</v>
      </c>
      <c r="G6765" s="94">
        <v>65104.182500000003</v>
      </c>
      <c r="H6765" s="108">
        <v>1</v>
      </c>
    </row>
    <row r="6766" spans="1:8">
      <c r="A6766" s="106">
        <v>420</v>
      </c>
      <c r="B6766" s="139" t="s">
        <v>5849</v>
      </c>
      <c r="C6766" s="139" t="s">
        <v>3268</v>
      </c>
      <c r="D6766" s="139" t="s">
        <v>3269</v>
      </c>
      <c r="E6766" s="224">
        <v>1</v>
      </c>
      <c r="F6766" s="94">
        <v>539.42698050000001</v>
      </c>
      <c r="G6766" s="94">
        <v>539.42698050000001</v>
      </c>
      <c r="H6766" s="108">
        <v>1</v>
      </c>
    </row>
    <row r="6767" spans="1:8">
      <c r="A6767" s="106">
        <v>420</v>
      </c>
      <c r="B6767" s="139" t="s">
        <v>5849</v>
      </c>
      <c r="C6767" s="139" t="s">
        <v>3290</v>
      </c>
      <c r="D6767" s="139" t="s">
        <v>3291</v>
      </c>
      <c r="E6767" s="224">
        <v>66</v>
      </c>
      <c r="F6767" s="94">
        <v>206.02285158030304</v>
      </c>
      <c r="G6767" s="94">
        <v>13597.5082043</v>
      </c>
      <c r="H6767" s="108">
        <v>13</v>
      </c>
    </row>
    <row r="6768" spans="1:8">
      <c r="A6768" s="106">
        <v>420</v>
      </c>
      <c r="B6768" s="139" t="s">
        <v>5849</v>
      </c>
      <c r="C6768" s="139" t="s">
        <v>3308</v>
      </c>
      <c r="D6768" s="139" t="s">
        <v>3309</v>
      </c>
      <c r="E6768" s="224">
        <v>3</v>
      </c>
      <c r="F6768" s="94">
        <v>132.70138019999999</v>
      </c>
      <c r="G6768" s="94">
        <v>398.10414059999999</v>
      </c>
      <c r="H6768" s="108">
        <v>2</v>
      </c>
    </row>
    <row r="6769" spans="1:8">
      <c r="A6769" s="106">
        <v>420</v>
      </c>
      <c r="B6769" s="139" t="s">
        <v>5849</v>
      </c>
      <c r="C6769" s="139" t="s">
        <v>3310</v>
      </c>
      <c r="D6769" s="139" t="s">
        <v>3311</v>
      </c>
      <c r="E6769" s="224">
        <v>1</v>
      </c>
      <c r="F6769" s="94">
        <v>69.097577319999999</v>
      </c>
      <c r="G6769" s="94">
        <v>69.097577319999999</v>
      </c>
      <c r="H6769" s="108">
        <v>1</v>
      </c>
    </row>
    <row r="6770" spans="1:8">
      <c r="A6770" s="106">
        <v>420</v>
      </c>
      <c r="B6770" s="139" t="s">
        <v>5849</v>
      </c>
      <c r="C6770" s="139" t="s">
        <v>3412</v>
      </c>
      <c r="D6770" s="139" t="s">
        <v>3413</v>
      </c>
      <c r="E6770" s="224">
        <v>2</v>
      </c>
      <c r="F6770" s="94">
        <v>198.60650630000001</v>
      </c>
      <c r="G6770" s="94">
        <v>397.21301260000001</v>
      </c>
      <c r="H6770" s="108">
        <v>1</v>
      </c>
    </row>
    <row r="6771" spans="1:8">
      <c r="A6771" s="106">
        <v>420</v>
      </c>
      <c r="B6771" s="139" t="s">
        <v>5849</v>
      </c>
      <c r="C6771" s="139" t="s">
        <v>3414</v>
      </c>
      <c r="D6771" s="139" t="s">
        <v>3415</v>
      </c>
      <c r="E6771" s="224">
        <v>76</v>
      </c>
      <c r="F6771" s="94">
        <v>234.55088851447368</v>
      </c>
      <c r="G6771" s="94">
        <v>17825.867527099999</v>
      </c>
      <c r="H6771" s="108">
        <v>7</v>
      </c>
    </row>
    <row r="6772" spans="1:8">
      <c r="A6772" s="106">
        <v>420</v>
      </c>
      <c r="B6772" s="139" t="s">
        <v>5849</v>
      </c>
      <c r="C6772" s="139" t="s">
        <v>3420</v>
      </c>
      <c r="D6772" s="139" t="s">
        <v>3421</v>
      </c>
      <c r="E6772" s="224">
        <v>5</v>
      </c>
      <c r="F6772" s="94">
        <v>302.2952032</v>
      </c>
      <c r="G6772" s="94">
        <v>1511.4760160000001</v>
      </c>
      <c r="H6772" s="108">
        <v>1</v>
      </c>
    </row>
    <row r="6773" spans="1:8">
      <c r="A6773" s="106">
        <v>420</v>
      </c>
      <c r="B6773" s="139" t="s">
        <v>5849</v>
      </c>
      <c r="C6773" s="139" t="s">
        <v>3432</v>
      </c>
      <c r="D6773" s="139" t="s">
        <v>3433</v>
      </c>
      <c r="E6773" s="224">
        <v>1</v>
      </c>
      <c r="F6773" s="94">
        <v>214.59744219999999</v>
      </c>
      <c r="G6773" s="94">
        <v>214.59744219999999</v>
      </c>
      <c r="H6773" s="108">
        <v>1</v>
      </c>
    </row>
    <row r="6774" spans="1:8">
      <c r="A6774" s="106">
        <v>420</v>
      </c>
      <c r="B6774" s="139" t="s">
        <v>5849</v>
      </c>
      <c r="C6774" s="139" t="s">
        <v>3442</v>
      </c>
      <c r="D6774" s="139" t="s">
        <v>3443</v>
      </c>
      <c r="E6774" s="224">
        <v>3</v>
      </c>
      <c r="F6774" s="94">
        <v>79.945223220000003</v>
      </c>
      <c r="G6774" s="94">
        <v>239.83566966000001</v>
      </c>
      <c r="H6774" s="108">
        <v>2</v>
      </c>
    </row>
    <row r="6775" spans="1:8">
      <c r="A6775" s="106">
        <v>420</v>
      </c>
      <c r="B6775" s="139" t="s">
        <v>5849</v>
      </c>
      <c r="C6775" s="139" t="s">
        <v>3448</v>
      </c>
      <c r="D6775" s="139" t="s">
        <v>3449</v>
      </c>
      <c r="E6775" s="224">
        <v>2</v>
      </c>
      <c r="F6775" s="94">
        <v>261.98503204999997</v>
      </c>
      <c r="G6775" s="94">
        <v>523.97006409999995</v>
      </c>
      <c r="H6775" s="108">
        <v>1</v>
      </c>
    </row>
    <row r="6776" spans="1:8">
      <c r="A6776" s="106">
        <v>420</v>
      </c>
      <c r="B6776" s="139" t="s">
        <v>5849</v>
      </c>
      <c r="C6776" s="139" t="s">
        <v>3452</v>
      </c>
      <c r="D6776" s="139" t="s">
        <v>3453</v>
      </c>
      <c r="E6776" s="224">
        <v>1</v>
      </c>
      <c r="F6776" s="94">
        <v>472.61720350000002</v>
      </c>
      <c r="G6776" s="94">
        <v>472.61720350000002</v>
      </c>
      <c r="H6776" s="108">
        <v>1</v>
      </c>
    </row>
    <row r="6777" spans="1:8">
      <c r="A6777" s="106">
        <v>420</v>
      </c>
      <c r="B6777" s="139" t="s">
        <v>5849</v>
      </c>
      <c r="C6777" s="139" t="s">
        <v>3490</v>
      </c>
      <c r="D6777" s="139" t="s">
        <v>3491</v>
      </c>
      <c r="E6777" s="224">
        <v>2</v>
      </c>
      <c r="F6777" s="94">
        <v>194.00920099999999</v>
      </c>
      <c r="G6777" s="94">
        <v>388.01840199999998</v>
      </c>
      <c r="H6777" s="108">
        <v>1</v>
      </c>
    </row>
    <row r="6778" spans="1:8">
      <c r="A6778" s="106">
        <v>420</v>
      </c>
      <c r="B6778" s="139" t="s">
        <v>5849</v>
      </c>
      <c r="C6778" s="139" t="s">
        <v>3642</v>
      </c>
      <c r="D6778" s="139" t="s">
        <v>3643</v>
      </c>
      <c r="E6778" s="224">
        <v>1</v>
      </c>
      <c r="F6778" s="94">
        <v>164.75387789999999</v>
      </c>
      <c r="G6778" s="94">
        <v>164.75387789999999</v>
      </c>
      <c r="H6778" s="108">
        <v>1</v>
      </c>
    </row>
    <row r="6779" spans="1:8">
      <c r="A6779" s="106">
        <v>420</v>
      </c>
      <c r="B6779" s="139" t="s">
        <v>5849</v>
      </c>
      <c r="C6779" s="139" t="s">
        <v>3650</v>
      </c>
      <c r="D6779" s="139" t="s">
        <v>3651</v>
      </c>
      <c r="E6779" s="224">
        <v>5</v>
      </c>
      <c r="F6779" s="94">
        <v>172.48771832</v>
      </c>
      <c r="G6779" s="94">
        <v>862.4385916</v>
      </c>
      <c r="H6779" s="108">
        <v>2</v>
      </c>
    </row>
    <row r="6780" spans="1:8">
      <c r="A6780" s="106">
        <v>420</v>
      </c>
      <c r="B6780" s="139" t="s">
        <v>5849</v>
      </c>
      <c r="C6780" s="139" t="s">
        <v>3668</v>
      </c>
      <c r="D6780" s="139" t="s">
        <v>3669</v>
      </c>
      <c r="E6780" s="224">
        <v>1</v>
      </c>
      <c r="F6780" s="94">
        <v>29.389906369999999</v>
      </c>
      <c r="G6780" s="94">
        <v>29.389906369999999</v>
      </c>
      <c r="H6780" s="108">
        <v>1</v>
      </c>
    </row>
    <row r="6781" spans="1:8">
      <c r="A6781" s="106">
        <v>420</v>
      </c>
      <c r="B6781" s="139" t="s">
        <v>5849</v>
      </c>
      <c r="C6781" s="139" t="s">
        <v>3680</v>
      </c>
      <c r="D6781" s="139" t="s">
        <v>3681</v>
      </c>
      <c r="E6781" s="224">
        <v>12</v>
      </c>
      <c r="F6781" s="94">
        <v>153.72288555</v>
      </c>
      <c r="G6781" s="94">
        <v>1844.6746266</v>
      </c>
      <c r="H6781" s="108">
        <v>5</v>
      </c>
    </row>
    <row r="6782" spans="1:8">
      <c r="A6782" s="106">
        <v>420</v>
      </c>
      <c r="B6782" s="139" t="s">
        <v>5849</v>
      </c>
      <c r="C6782" s="139" t="s">
        <v>3684</v>
      </c>
      <c r="D6782" s="139" t="s">
        <v>3685</v>
      </c>
      <c r="E6782" s="224">
        <v>36</v>
      </c>
      <c r="F6782" s="94">
        <v>365.41999834722225</v>
      </c>
      <c r="G6782" s="94">
        <v>13155.119940500001</v>
      </c>
      <c r="H6782" s="108">
        <v>3</v>
      </c>
    </row>
    <row r="6783" spans="1:8">
      <c r="A6783" s="106">
        <v>420</v>
      </c>
      <c r="B6783" s="139" t="s">
        <v>5849</v>
      </c>
      <c r="C6783" s="139" t="s">
        <v>3686</v>
      </c>
      <c r="D6783" s="139" t="s">
        <v>3687</v>
      </c>
      <c r="E6783" s="224">
        <v>1</v>
      </c>
      <c r="F6783" s="94">
        <v>266.87976880000002</v>
      </c>
      <c r="G6783" s="94">
        <v>266.87976880000002</v>
      </c>
      <c r="H6783" s="108">
        <v>1</v>
      </c>
    </row>
    <row r="6784" spans="1:8">
      <c r="A6784" s="106">
        <v>420</v>
      </c>
      <c r="B6784" s="139" t="s">
        <v>5849</v>
      </c>
      <c r="C6784" s="139" t="s">
        <v>3800</v>
      </c>
      <c r="D6784" s="139" t="s">
        <v>3801</v>
      </c>
      <c r="E6784" s="224">
        <v>615</v>
      </c>
      <c r="F6784" s="94">
        <v>405.01641132195124</v>
      </c>
      <c r="G6784" s="94">
        <v>249085.092963</v>
      </c>
      <c r="H6784" s="108">
        <v>5</v>
      </c>
    </row>
    <row r="6785" spans="1:8">
      <c r="A6785" s="106">
        <v>420</v>
      </c>
      <c r="B6785" s="139" t="s">
        <v>5849</v>
      </c>
      <c r="C6785" s="139" t="s">
        <v>3802</v>
      </c>
      <c r="D6785" s="139" t="s">
        <v>3803</v>
      </c>
      <c r="E6785" s="224">
        <v>4</v>
      </c>
      <c r="F6785" s="94">
        <v>91.441741800000003</v>
      </c>
      <c r="G6785" s="94">
        <v>365.76696720000001</v>
      </c>
      <c r="H6785" s="108">
        <v>2</v>
      </c>
    </row>
    <row r="6786" spans="1:8">
      <c r="A6786" s="106">
        <v>420</v>
      </c>
      <c r="B6786" s="139" t="s">
        <v>5849</v>
      </c>
      <c r="C6786" s="58" t="s">
        <v>3806</v>
      </c>
      <c r="D6786" s="139" t="s">
        <v>3807</v>
      </c>
      <c r="E6786" s="221">
        <v>1</v>
      </c>
      <c r="F6786" s="57">
        <v>60.05333392</v>
      </c>
      <c r="G6786" s="57">
        <v>60.05333392</v>
      </c>
      <c r="H6786" s="42">
        <v>1</v>
      </c>
    </row>
    <row r="6787" spans="1:8">
      <c r="A6787" s="106">
        <v>420</v>
      </c>
      <c r="B6787" s="139" t="s">
        <v>5849</v>
      </c>
      <c r="C6787" s="58" t="s">
        <v>4658</v>
      </c>
      <c r="D6787" s="139" t="s">
        <v>4659</v>
      </c>
      <c r="E6787" s="221">
        <v>6</v>
      </c>
      <c r="F6787" s="57">
        <v>335.61870033333332</v>
      </c>
      <c r="G6787" s="57">
        <v>2013.7122019999999</v>
      </c>
      <c r="H6787" s="42">
        <v>1</v>
      </c>
    </row>
    <row r="6788" spans="1:8">
      <c r="A6788" s="106">
        <v>420</v>
      </c>
      <c r="B6788" s="139" t="s">
        <v>5849</v>
      </c>
      <c r="C6788" s="58" t="s">
        <v>4784</v>
      </c>
      <c r="D6788" s="139" t="s">
        <v>4785</v>
      </c>
      <c r="E6788" s="221">
        <v>1</v>
      </c>
      <c r="F6788" s="57">
        <v>316.86114259999999</v>
      </c>
      <c r="G6788" s="57">
        <v>316.86114259999999</v>
      </c>
      <c r="H6788" s="42">
        <v>1</v>
      </c>
    </row>
    <row r="6789" spans="1:8">
      <c r="A6789" s="106">
        <v>420</v>
      </c>
      <c r="B6789" s="139" t="s">
        <v>5849</v>
      </c>
      <c r="C6789" s="58" t="s">
        <v>4786</v>
      </c>
      <c r="D6789" s="139" t="s">
        <v>4787</v>
      </c>
      <c r="E6789" s="221">
        <v>157</v>
      </c>
      <c r="F6789" s="57">
        <v>346.32081088745224</v>
      </c>
      <c r="G6789" s="57">
        <v>54372.367309330002</v>
      </c>
      <c r="H6789" s="42">
        <v>18</v>
      </c>
    </row>
    <row r="6790" spans="1:8">
      <c r="A6790" s="106">
        <v>420</v>
      </c>
      <c r="B6790" s="139" t="s">
        <v>5849</v>
      </c>
      <c r="C6790" s="58" t="s">
        <v>4790</v>
      </c>
      <c r="D6790" s="139" t="s">
        <v>4791</v>
      </c>
      <c r="E6790" s="221">
        <v>10</v>
      </c>
      <c r="F6790" s="57">
        <v>154.518697715</v>
      </c>
      <c r="G6790" s="57">
        <v>1545.1869771500001</v>
      </c>
      <c r="H6790" s="42">
        <v>3</v>
      </c>
    </row>
    <row r="6791" spans="1:8">
      <c r="A6791" s="106">
        <v>420</v>
      </c>
      <c r="B6791" s="139" t="s">
        <v>5849</v>
      </c>
      <c r="C6791" s="58" t="s">
        <v>5046</v>
      </c>
      <c r="D6791" s="139" t="s">
        <v>5047</v>
      </c>
      <c r="E6791" s="221">
        <v>272</v>
      </c>
      <c r="F6791" s="57">
        <v>888.67858713125008</v>
      </c>
      <c r="G6791" s="57">
        <v>241720.57569970001</v>
      </c>
      <c r="H6791" s="42">
        <v>3</v>
      </c>
    </row>
    <row r="6792" spans="1:8">
      <c r="A6792" s="106">
        <v>420</v>
      </c>
      <c r="B6792" s="139" t="s">
        <v>5849</v>
      </c>
      <c r="C6792" s="58" t="s">
        <v>5048</v>
      </c>
      <c r="D6792" s="139" t="s">
        <v>5049</v>
      </c>
      <c r="E6792" s="221">
        <v>59</v>
      </c>
      <c r="F6792" s="57">
        <v>320.94182703389828</v>
      </c>
      <c r="G6792" s="57">
        <v>18935.567794999999</v>
      </c>
      <c r="H6792" s="42">
        <v>3</v>
      </c>
    </row>
    <row r="6793" spans="1:8">
      <c r="A6793" s="106">
        <v>420</v>
      </c>
      <c r="B6793" s="139" t="s">
        <v>5849</v>
      </c>
      <c r="C6793" s="58" t="s">
        <v>5350</v>
      </c>
      <c r="D6793" s="139" t="s">
        <v>5351</v>
      </c>
      <c r="E6793" s="221">
        <v>1</v>
      </c>
      <c r="F6793" s="57">
        <v>116.2360278</v>
      </c>
      <c r="G6793" s="57">
        <v>116.2360278</v>
      </c>
      <c r="H6793" s="42">
        <v>1</v>
      </c>
    </row>
    <row r="6794" spans="1:8">
      <c r="A6794" s="106">
        <v>420</v>
      </c>
      <c r="B6794" s="139" t="s">
        <v>5849</v>
      </c>
      <c r="C6794" s="58" t="s">
        <v>5354</v>
      </c>
      <c r="D6794" s="139" t="s">
        <v>5355</v>
      </c>
      <c r="E6794" s="221">
        <v>1</v>
      </c>
      <c r="F6794" s="57">
        <v>144.6162631</v>
      </c>
      <c r="G6794" s="57">
        <v>144.6162631</v>
      </c>
      <c r="H6794" s="42">
        <v>1</v>
      </c>
    </row>
    <row r="6795" spans="1:8">
      <c r="A6795" s="106">
        <v>420</v>
      </c>
      <c r="B6795" s="139" t="s">
        <v>5849</v>
      </c>
      <c r="C6795" s="58" t="s">
        <v>5418</v>
      </c>
      <c r="D6795" s="139" t="s">
        <v>5419</v>
      </c>
      <c r="E6795" s="221">
        <v>1</v>
      </c>
      <c r="F6795" s="57">
        <v>149.5359474</v>
      </c>
      <c r="G6795" s="57">
        <v>149.5359474</v>
      </c>
      <c r="H6795" s="42">
        <v>1</v>
      </c>
    </row>
    <row r="6796" spans="1:8">
      <c r="A6796" s="106">
        <v>420</v>
      </c>
      <c r="B6796" s="139" t="s">
        <v>5849</v>
      </c>
      <c r="C6796" s="58" t="s">
        <v>5440</v>
      </c>
      <c r="D6796" s="139" t="s">
        <v>5441</v>
      </c>
      <c r="E6796" s="221">
        <v>2</v>
      </c>
      <c r="F6796" s="57">
        <v>255.75286120000001</v>
      </c>
      <c r="G6796" s="57">
        <v>511.50572240000002</v>
      </c>
      <c r="H6796" s="42">
        <v>2</v>
      </c>
    </row>
    <row r="6797" spans="1:8">
      <c r="A6797" s="106">
        <v>420</v>
      </c>
      <c r="B6797" s="139" t="s">
        <v>5849</v>
      </c>
      <c r="C6797" s="58" t="s">
        <v>5460</v>
      </c>
      <c r="D6797" s="139" t="s">
        <v>5461</v>
      </c>
      <c r="E6797" s="221">
        <v>1</v>
      </c>
      <c r="F6797" s="57">
        <v>233.94600819999999</v>
      </c>
      <c r="G6797" s="57">
        <v>233.94600819999999</v>
      </c>
      <c r="H6797" s="42">
        <v>1</v>
      </c>
    </row>
    <row r="6798" spans="1:8">
      <c r="A6798" s="106">
        <v>420</v>
      </c>
      <c r="B6798" s="139" t="s">
        <v>5849</v>
      </c>
      <c r="C6798" s="58" t="s">
        <v>5564</v>
      </c>
      <c r="D6798" s="139" t="s">
        <v>5565</v>
      </c>
      <c r="E6798" s="221">
        <v>1138</v>
      </c>
      <c r="F6798" s="57">
        <v>257.42304253347982</v>
      </c>
      <c r="G6798" s="57">
        <v>292947.4224031</v>
      </c>
      <c r="H6798" s="42">
        <v>3</v>
      </c>
    </row>
    <row r="6799" spans="1:8">
      <c r="A6799" s="106">
        <v>420</v>
      </c>
      <c r="B6799" s="139" t="s">
        <v>5849</v>
      </c>
      <c r="C6799" s="58" t="s">
        <v>5566</v>
      </c>
      <c r="D6799" s="139" t="s">
        <v>5567</v>
      </c>
      <c r="E6799" s="221">
        <v>1</v>
      </c>
      <c r="F6799" s="57">
        <v>130.9275288</v>
      </c>
      <c r="G6799" s="57">
        <v>130.9275288</v>
      </c>
      <c r="H6799" s="42">
        <v>1</v>
      </c>
    </row>
    <row r="6800" spans="1:8">
      <c r="A6800" s="106">
        <v>420</v>
      </c>
      <c r="B6800" s="139" t="s">
        <v>5849</v>
      </c>
      <c r="C6800" s="58" t="s">
        <v>5632</v>
      </c>
      <c r="D6800" s="139" t="s">
        <v>5633</v>
      </c>
      <c r="E6800" s="221">
        <v>6</v>
      </c>
      <c r="F6800" s="57">
        <v>320.12577386666663</v>
      </c>
      <c r="G6800" s="57">
        <v>1920.7546431999999</v>
      </c>
      <c r="H6800" s="42">
        <v>2</v>
      </c>
    </row>
    <row r="6801" spans="1:8">
      <c r="A6801" s="106">
        <v>420</v>
      </c>
      <c r="B6801" s="139" t="s">
        <v>5849</v>
      </c>
      <c r="C6801" s="58" t="s">
        <v>5636</v>
      </c>
      <c r="D6801" s="139" t="s">
        <v>5637</v>
      </c>
      <c r="E6801" s="221">
        <v>3</v>
      </c>
      <c r="F6801" s="57">
        <v>251.12316913333333</v>
      </c>
      <c r="G6801" s="57">
        <v>753.36950739999997</v>
      </c>
      <c r="H6801" s="42">
        <v>1</v>
      </c>
    </row>
    <row r="6802" spans="1:8">
      <c r="A6802" s="106">
        <v>420</v>
      </c>
      <c r="B6802" s="139" t="s">
        <v>5849</v>
      </c>
      <c r="C6802" s="58" t="s">
        <v>5640</v>
      </c>
      <c r="D6802" s="139" t="s">
        <v>5641</v>
      </c>
      <c r="E6802" s="221">
        <v>2</v>
      </c>
      <c r="F6802" s="57">
        <v>159.13526175000001</v>
      </c>
      <c r="G6802" s="57">
        <v>318.27052350000002</v>
      </c>
      <c r="H6802" s="42">
        <v>1</v>
      </c>
    </row>
    <row r="6803" spans="1:8">
      <c r="A6803" s="106">
        <v>420</v>
      </c>
      <c r="B6803" s="139" t="s">
        <v>5849</v>
      </c>
      <c r="C6803" s="58" t="s">
        <v>5652</v>
      </c>
      <c r="D6803" s="139" t="s">
        <v>5653</v>
      </c>
      <c r="E6803" s="221">
        <v>11</v>
      </c>
      <c r="F6803" s="57">
        <v>272.89820237272727</v>
      </c>
      <c r="G6803" s="57">
        <v>3001.8802261000001</v>
      </c>
      <c r="H6803" s="42">
        <v>4</v>
      </c>
    </row>
    <row r="6804" spans="1:8">
      <c r="A6804" s="106">
        <v>420</v>
      </c>
      <c r="B6804" s="139" t="s">
        <v>5849</v>
      </c>
      <c r="C6804" s="58" t="s">
        <v>5654</v>
      </c>
      <c r="D6804" s="139" t="s">
        <v>5655</v>
      </c>
      <c r="E6804" s="221">
        <v>13</v>
      </c>
      <c r="F6804" s="57">
        <v>255.76430227692305</v>
      </c>
      <c r="G6804" s="57">
        <v>3324.9359295999998</v>
      </c>
      <c r="H6804" s="42">
        <v>3</v>
      </c>
    </row>
    <row r="6805" spans="1:8">
      <c r="A6805" s="106">
        <v>420</v>
      </c>
      <c r="B6805" s="139" t="s">
        <v>5849</v>
      </c>
      <c r="C6805" s="58" t="s">
        <v>5658</v>
      </c>
      <c r="D6805" s="139" t="s">
        <v>5659</v>
      </c>
      <c r="E6805" s="221">
        <v>2</v>
      </c>
      <c r="F6805" s="57">
        <v>199.87645684500001</v>
      </c>
      <c r="G6805" s="57">
        <v>399.75291369000001</v>
      </c>
      <c r="H6805" s="42">
        <v>2</v>
      </c>
    </row>
    <row r="6806" spans="1:8">
      <c r="A6806" s="106">
        <v>420</v>
      </c>
      <c r="B6806" s="139" t="s">
        <v>5849</v>
      </c>
      <c r="C6806" s="58" t="s">
        <v>5662</v>
      </c>
      <c r="D6806" s="139" t="s">
        <v>5663</v>
      </c>
      <c r="E6806" s="221">
        <v>3</v>
      </c>
      <c r="F6806" s="57">
        <v>43.181870513333337</v>
      </c>
      <c r="G6806" s="57">
        <v>129.54561154000001</v>
      </c>
      <c r="H6806" s="42">
        <v>2</v>
      </c>
    </row>
    <row r="6807" spans="1:8">
      <c r="A6807" s="106">
        <v>420</v>
      </c>
      <c r="B6807" s="139" t="s">
        <v>5849</v>
      </c>
      <c r="C6807" s="58" t="s">
        <v>5664</v>
      </c>
      <c r="D6807" s="139" t="s">
        <v>5665</v>
      </c>
      <c r="E6807" s="221">
        <v>2</v>
      </c>
      <c r="F6807" s="57">
        <v>128.75211325000001</v>
      </c>
      <c r="G6807" s="57">
        <v>257.50422650000002</v>
      </c>
      <c r="H6807" s="42">
        <v>1</v>
      </c>
    </row>
    <row r="6808" spans="1:8">
      <c r="A6808" s="106">
        <v>420</v>
      </c>
      <c r="B6808" s="139" t="s">
        <v>5849</v>
      </c>
      <c r="C6808" s="58" t="s">
        <v>5666</v>
      </c>
      <c r="D6808" s="139" t="s">
        <v>5667</v>
      </c>
      <c r="E6808" s="221">
        <v>3</v>
      </c>
      <c r="F6808" s="57">
        <v>180.18778976666667</v>
      </c>
      <c r="G6808" s="57">
        <v>540.56336929999998</v>
      </c>
      <c r="H6808" s="42">
        <v>3</v>
      </c>
    </row>
    <row r="6809" spans="1:8">
      <c r="A6809" s="106">
        <v>420</v>
      </c>
      <c r="B6809" s="139" t="s">
        <v>5849</v>
      </c>
      <c r="C6809" s="58" t="s">
        <v>5668</v>
      </c>
      <c r="D6809" s="139" t="s">
        <v>5669</v>
      </c>
      <c r="E6809" s="221">
        <v>467</v>
      </c>
      <c r="F6809" s="57">
        <v>282.26640812927195</v>
      </c>
      <c r="G6809" s="57">
        <v>131818.41259637001</v>
      </c>
      <c r="H6809" s="42">
        <v>24</v>
      </c>
    </row>
    <row r="6810" spans="1:8">
      <c r="A6810" s="106">
        <v>420</v>
      </c>
      <c r="B6810" s="139" t="s">
        <v>5849</v>
      </c>
      <c r="C6810" s="58" t="s">
        <v>5670</v>
      </c>
      <c r="D6810" s="139" t="s">
        <v>5671</v>
      </c>
      <c r="E6810" s="221">
        <v>346</v>
      </c>
      <c r="F6810" s="57">
        <v>285.69926475060697</v>
      </c>
      <c r="G6810" s="57">
        <v>98851.945603710003</v>
      </c>
      <c r="H6810" s="42">
        <v>23</v>
      </c>
    </row>
    <row r="6811" spans="1:8">
      <c r="A6811" s="106">
        <v>420</v>
      </c>
      <c r="B6811" s="139" t="s">
        <v>5849</v>
      </c>
      <c r="C6811" s="58" t="s">
        <v>5674</v>
      </c>
      <c r="D6811" s="139" t="s">
        <v>5675</v>
      </c>
      <c r="E6811" s="221">
        <v>32</v>
      </c>
      <c r="F6811" s="57">
        <v>229.97029478749999</v>
      </c>
      <c r="G6811" s="57">
        <v>7359.0494331999998</v>
      </c>
      <c r="H6811" s="42">
        <v>5</v>
      </c>
    </row>
    <row r="6812" spans="1:8">
      <c r="A6812" s="106">
        <v>420</v>
      </c>
      <c r="B6812" s="139" t="s">
        <v>5849</v>
      </c>
      <c r="C6812" s="58" t="s">
        <v>5676</v>
      </c>
      <c r="D6812" s="139" t="s">
        <v>5677</v>
      </c>
      <c r="E6812" s="221">
        <v>48</v>
      </c>
      <c r="F6812" s="57">
        <v>217.45052370791666</v>
      </c>
      <c r="G6812" s="57">
        <v>10437.62513798</v>
      </c>
      <c r="H6812" s="42">
        <v>7</v>
      </c>
    </row>
    <row r="6813" spans="1:8">
      <c r="A6813" s="106">
        <v>420</v>
      </c>
      <c r="B6813" s="139" t="s">
        <v>5849</v>
      </c>
      <c r="C6813" s="58" t="s">
        <v>5680</v>
      </c>
      <c r="D6813" s="139" t="s">
        <v>5681</v>
      </c>
      <c r="E6813" s="221">
        <v>3</v>
      </c>
      <c r="F6813" s="57">
        <v>130.07159767666667</v>
      </c>
      <c r="G6813" s="57">
        <v>390.21479303000001</v>
      </c>
      <c r="H6813" s="42">
        <v>3</v>
      </c>
    </row>
    <row r="6814" spans="1:8">
      <c r="A6814" s="106">
        <v>420</v>
      </c>
      <c r="B6814" s="139" t="s">
        <v>5849</v>
      </c>
      <c r="C6814" s="58" t="s">
        <v>5684</v>
      </c>
      <c r="D6814" s="139" t="s">
        <v>5685</v>
      </c>
      <c r="E6814" s="221">
        <v>6</v>
      </c>
      <c r="F6814" s="57">
        <v>169.55469300000001</v>
      </c>
      <c r="G6814" s="57">
        <v>1017.328158</v>
      </c>
      <c r="H6814" s="42">
        <v>1</v>
      </c>
    </row>
    <row r="6815" spans="1:8">
      <c r="A6815" s="106">
        <v>421</v>
      </c>
      <c r="B6815" s="139" t="s">
        <v>5850</v>
      </c>
      <c r="C6815" s="58" t="s">
        <v>180</v>
      </c>
      <c r="D6815" s="139" t="s">
        <v>181</v>
      </c>
      <c r="E6815" s="221">
        <v>303</v>
      </c>
      <c r="F6815" s="57">
        <v>424.19115684257423</v>
      </c>
      <c r="G6815" s="57">
        <v>128529.9205233</v>
      </c>
      <c r="H6815" s="42">
        <v>6</v>
      </c>
    </row>
    <row r="6816" spans="1:8">
      <c r="A6816" s="106">
        <v>421</v>
      </c>
      <c r="B6816" s="139" t="s">
        <v>5850</v>
      </c>
      <c r="C6816" s="58" t="s">
        <v>266</v>
      </c>
      <c r="D6816" s="139" t="s">
        <v>267</v>
      </c>
      <c r="E6816" s="221">
        <v>1</v>
      </c>
      <c r="F6816" s="57">
        <v>92.622673259999999</v>
      </c>
      <c r="G6816" s="57">
        <v>92.622673259999999</v>
      </c>
      <c r="H6816" s="42">
        <v>1</v>
      </c>
    </row>
    <row r="6817" spans="1:8">
      <c r="A6817" s="106">
        <v>421</v>
      </c>
      <c r="B6817" s="139" t="s">
        <v>5850</v>
      </c>
      <c r="C6817" s="58" t="s">
        <v>268</v>
      </c>
      <c r="D6817" s="139" t="s">
        <v>269</v>
      </c>
      <c r="E6817" s="221">
        <v>5</v>
      </c>
      <c r="F6817" s="57">
        <v>324.56945861999998</v>
      </c>
      <c r="G6817" s="57">
        <v>1622.8472930999999</v>
      </c>
      <c r="H6817" s="42">
        <v>2</v>
      </c>
    </row>
    <row r="6818" spans="1:8">
      <c r="A6818" s="106">
        <v>421</v>
      </c>
      <c r="B6818" s="139" t="s">
        <v>5850</v>
      </c>
      <c r="C6818" s="58" t="s">
        <v>270</v>
      </c>
      <c r="D6818" s="139" t="s">
        <v>271</v>
      </c>
      <c r="E6818" s="221">
        <v>340</v>
      </c>
      <c r="F6818" s="57">
        <v>446.57988704705878</v>
      </c>
      <c r="G6818" s="57">
        <v>151837.16159599999</v>
      </c>
      <c r="H6818" s="42">
        <v>4</v>
      </c>
    </row>
    <row r="6819" spans="1:8">
      <c r="A6819" s="106">
        <v>421</v>
      </c>
      <c r="B6819" s="139" t="s">
        <v>5850</v>
      </c>
      <c r="C6819" s="58" t="s">
        <v>288</v>
      </c>
      <c r="D6819" s="139" t="s">
        <v>289</v>
      </c>
      <c r="E6819" s="221">
        <v>42</v>
      </c>
      <c r="F6819" s="57">
        <v>282.13750028571428</v>
      </c>
      <c r="G6819" s="57">
        <v>11849.775012</v>
      </c>
      <c r="H6819" s="42">
        <v>3</v>
      </c>
    </row>
    <row r="6820" spans="1:8">
      <c r="A6820" s="106">
        <v>421</v>
      </c>
      <c r="B6820" s="139" t="s">
        <v>5850</v>
      </c>
      <c r="C6820" s="58" t="s">
        <v>400</v>
      </c>
      <c r="D6820" s="139" t="s">
        <v>401</v>
      </c>
      <c r="E6820" s="221">
        <v>1</v>
      </c>
      <c r="F6820" s="57">
        <v>163.25374669999999</v>
      </c>
      <c r="G6820" s="57">
        <v>163.25374669999999</v>
      </c>
      <c r="H6820" s="42">
        <v>1</v>
      </c>
    </row>
    <row r="6821" spans="1:8">
      <c r="A6821" s="106">
        <v>421</v>
      </c>
      <c r="B6821" s="139" t="s">
        <v>5850</v>
      </c>
      <c r="C6821" s="58" t="s">
        <v>470</v>
      </c>
      <c r="D6821" s="139" t="s">
        <v>471</v>
      </c>
      <c r="E6821" s="221">
        <v>3</v>
      </c>
      <c r="F6821" s="57">
        <v>269.95590266666665</v>
      </c>
      <c r="G6821" s="57">
        <v>809.86770799999999</v>
      </c>
      <c r="H6821" s="42">
        <v>1</v>
      </c>
    </row>
    <row r="6822" spans="1:8">
      <c r="A6822" s="106">
        <v>421</v>
      </c>
      <c r="B6822" s="139" t="s">
        <v>5850</v>
      </c>
      <c r="C6822" s="58" t="s">
        <v>480</v>
      </c>
      <c r="D6822" s="139" t="s">
        <v>481</v>
      </c>
      <c r="E6822" s="221">
        <v>5</v>
      </c>
      <c r="F6822" s="57">
        <v>163.87492470000001</v>
      </c>
      <c r="G6822" s="57">
        <v>819.37462349999998</v>
      </c>
      <c r="H6822" s="42">
        <v>2</v>
      </c>
    </row>
    <row r="6823" spans="1:8">
      <c r="A6823" s="106">
        <v>421</v>
      </c>
      <c r="B6823" s="139" t="s">
        <v>5850</v>
      </c>
      <c r="C6823" s="58" t="s">
        <v>482</v>
      </c>
      <c r="D6823" s="139" t="s">
        <v>483</v>
      </c>
      <c r="E6823" s="221">
        <v>1</v>
      </c>
      <c r="F6823" s="57">
        <v>231.27575450000001</v>
      </c>
      <c r="G6823" s="57">
        <v>231.27575450000001</v>
      </c>
      <c r="H6823" s="42">
        <v>1</v>
      </c>
    </row>
    <row r="6824" spans="1:8">
      <c r="A6824" s="106">
        <v>421</v>
      </c>
      <c r="B6824" s="139" t="s">
        <v>5850</v>
      </c>
      <c r="C6824" s="58" t="s">
        <v>606</v>
      </c>
      <c r="D6824" s="139" t="s">
        <v>607</v>
      </c>
      <c r="E6824" s="221">
        <v>1</v>
      </c>
      <c r="F6824" s="57">
        <v>37.430374980000003</v>
      </c>
      <c r="G6824" s="57">
        <v>37.430374980000003</v>
      </c>
      <c r="H6824" s="42">
        <v>1</v>
      </c>
    </row>
    <row r="6825" spans="1:8">
      <c r="A6825" s="106">
        <v>421</v>
      </c>
      <c r="B6825" s="139" t="s">
        <v>5850</v>
      </c>
      <c r="C6825" s="58" t="s">
        <v>608</v>
      </c>
      <c r="D6825" s="139" t="s">
        <v>609</v>
      </c>
      <c r="E6825" s="221">
        <v>1</v>
      </c>
      <c r="F6825" s="57">
        <v>444.92904390000001</v>
      </c>
      <c r="G6825" s="57">
        <v>444.92904390000001</v>
      </c>
      <c r="H6825" s="42">
        <v>1</v>
      </c>
    </row>
    <row r="6826" spans="1:8">
      <c r="A6826" s="106">
        <v>421</v>
      </c>
      <c r="B6826" s="139" t="s">
        <v>5850</v>
      </c>
      <c r="C6826" s="58" t="s">
        <v>612</v>
      </c>
      <c r="D6826" s="139" t="s">
        <v>613</v>
      </c>
      <c r="E6826" s="221">
        <v>6</v>
      </c>
      <c r="F6826" s="57">
        <v>574.04478633333326</v>
      </c>
      <c r="G6826" s="57">
        <v>3444.2687179999998</v>
      </c>
      <c r="H6826" s="42">
        <v>2</v>
      </c>
    </row>
    <row r="6827" spans="1:8">
      <c r="A6827" s="106">
        <v>421</v>
      </c>
      <c r="B6827" s="139" t="s">
        <v>5850</v>
      </c>
      <c r="C6827" s="58" t="s">
        <v>790</v>
      </c>
      <c r="D6827" s="139" t="s">
        <v>791</v>
      </c>
      <c r="E6827" s="221">
        <v>1</v>
      </c>
      <c r="F6827" s="57">
        <v>256.60255949999998</v>
      </c>
      <c r="G6827" s="57">
        <v>256.60255949999998</v>
      </c>
      <c r="H6827" s="42">
        <v>1</v>
      </c>
    </row>
    <row r="6828" spans="1:8">
      <c r="A6828" s="106">
        <v>421</v>
      </c>
      <c r="B6828" s="139" t="s">
        <v>5850</v>
      </c>
      <c r="C6828" s="58" t="s">
        <v>1074</v>
      </c>
      <c r="D6828" s="139" t="s">
        <v>1075</v>
      </c>
      <c r="E6828" s="221">
        <v>1</v>
      </c>
      <c r="F6828" s="57">
        <v>747.37258540000005</v>
      </c>
      <c r="G6828" s="57">
        <v>747.37258540000005</v>
      </c>
      <c r="H6828" s="42">
        <v>1</v>
      </c>
    </row>
    <row r="6829" spans="1:8">
      <c r="A6829" s="106">
        <v>421</v>
      </c>
      <c r="B6829" s="139" t="s">
        <v>5850</v>
      </c>
      <c r="C6829" s="58" t="s">
        <v>1076</v>
      </c>
      <c r="D6829" s="139" t="s">
        <v>1077</v>
      </c>
      <c r="E6829" s="221">
        <v>2</v>
      </c>
      <c r="F6829" s="57">
        <v>313.48768024999998</v>
      </c>
      <c r="G6829" s="57">
        <v>626.97536049999997</v>
      </c>
      <c r="H6829" s="42">
        <v>2</v>
      </c>
    </row>
    <row r="6830" spans="1:8">
      <c r="A6830" s="106">
        <v>421</v>
      </c>
      <c r="B6830" s="139" t="s">
        <v>5850</v>
      </c>
      <c r="C6830" s="58" t="s">
        <v>1088</v>
      </c>
      <c r="D6830" s="139" t="s">
        <v>1089</v>
      </c>
      <c r="E6830" s="221">
        <v>1</v>
      </c>
      <c r="F6830" s="57">
        <v>292.77221960000003</v>
      </c>
      <c r="G6830" s="57">
        <v>292.77221960000003</v>
      </c>
      <c r="H6830" s="42">
        <v>1</v>
      </c>
    </row>
    <row r="6831" spans="1:8">
      <c r="A6831" s="106">
        <v>421</v>
      </c>
      <c r="B6831" s="139" t="s">
        <v>5850</v>
      </c>
      <c r="C6831" s="58" t="s">
        <v>1096</v>
      </c>
      <c r="D6831" s="139" t="s">
        <v>1097</v>
      </c>
      <c r="E6831" s="221">
        <v>2</v>
      </c>
      <c r="F6831" s="57">
        <v>216.24867135</v>
      </c>
      <c r="G6831" s="57">
        <v>432.49734269999999</v>
      </c>
      <c r="H6831" s="42">
        <v>1</v>
      </c>
    </row>
    <row r="6832" spans="1:8">
      <c r="A6832" s="106">
        <v>421</v>
      </c>
      <c r="B6832" s="139" t="s">
        <v>5850</v>
      </c>
      <c r="C6832" s="58" t="s">
        <v>1100</v>
      </c>
      <c r="D6832" s="139" t="s">
        <v>1101</v>
      </c>
      <c r="E6832" s="221">
        <v>1</v>
      </c>
      <c r="F6832" s="57">
        <v>354.26887859999999</v>
      </c>
      <c r="G6832" s="57">
        <v>354.26887859999999</v>
      </c>
      <c r="H6832" s="42">
        <v>1</v>
      </c>
    </row>
    <row r="6833" spans="1:8">
      <c r="A6833" s="106">
        <v>421</v>
      </c>
      <c r="B6833" s="139" t="s">
        <v>5850</v>
      </c>
      <c r="C6833" s="58" t="s">
        <v>1106</v>
      </c>
      <c r="D6833" s="139" t="s">
        <v>1107</v>
      </c>
      <c r="E6833" s="221">
        <v>2</v>
      </c>
      <c r="F6833" s="57">
        <v>752.17591200000004</v>
      </c>
      <c r="G6833" s="57">
        <v>1504.3518240000001</v>
      </c>
      <c r="H6833" s="42">
        <v>1</v>
      </c>
    </row>
    <row r="6834" spans="1:8">
      <c r="A6834" s="106">
        <v>421</v>
      </c>
      <c r="B6834" s="139" t="s">
        <v>5850</v>
      </c>
      <c r="C6834" s="58" t="s">
        <v>1110</v>
      </c>
      <c r="D6834" s="139" t="s">
        <v>1111</v>
      </c>
      <c r="E6834" s="221">
        <v>39</v>
      </c>
      <c r="F6834" s="57">
        <v>410.29751315384613</v>
      </c>
      <c r="G6834" s="57">
        <v>16001.603013</v>
      </c>
      <c r="H6834" s="42">
        <v>4</v>
      </c>
    </row>
    <row r="6835" spans="1:8">
      <c r="A6835" s="106">
        <v>421</v>
      </c>
      <c r="B6835" s="139" t="s">
        <v>5850</v>
      </c>
      <c r="C6835" s="58" t="s">
        <v>1168</v>
      </c>
      <c r="D6835" s="139" t="s">
        <v>1169</v>
      </c>
      <c r="E6835" s="221">
        <v>1</v>
      </c>
      <c r="F6835" s="57">
        <v>410.60964269999999</v>
      </c>
      <c r="G6835" s="57">
        <v>410.60964269999999</v>
      </c>
      <c r="H6835" s="42">
        <v>1</v>
      </c>
    </row>
    <row r="6836" spans="1:8">
      <c r="A6836" s="106">
        <v>421</v>
      </c>
      <c r="B6836" s="139" t="s">
        <v>5850</v>
      </c>
      <c r="C6836" s="58" t="s">
        <v>1310</v>
      </c>
      <c r="D6836" s="139" t="s">
        <v>1311</v>
      </c>
      <c r="E6836" s="221">
        <v>13</v>
      </c>
      <c r="F6836" s="57">
        <v>418.55532997692313</v>
      </c>
      <c r="G6836" s="57">
        <v>5441.2192897000004</v>
      </c>
      <c r="H6836" s="42">
        <v>4</v>
      </c>
    </row>
    <row r="6837" spans="1:8">
      <c r="A6837" s="106">
        <v>421</v>
      </c>
      <c r="B6837" s="139" t="s">
        <v>5850</v>
      </c>
      <c r="C6837" s="58" t="s">
        <v>1454</v>
      </c>
      <c r="D6837" s="139" t="s">
        <v>1455</v>
      </c>
      <c r="E6837" s="221">
        <v>1</v>
      </c>
      <c r="F6837" s="57">
        <v>600.50159440000004</v>
      </c>
      <c r="G6837" s="57">
        <v>600.50159440000004</v>
      </c>
      <c r="H6837" s="42">
        <v>1</v>
      </c>
    </row>
    <row r="6838" spans="1:8">
      <c r="A6838" s="106">
        <v>421</v>
      </c>
      <c r="B6838" s="139" t="s">
        <v>5850</v>
      </c>
      <c r="C6838" s="58" t="s">
        <v>1708</v>
      </c>
      <c r="D6838" s="139" t="s">
        <v>1709</v>
      </c>
      <c r="E6838" s="221">
        <v>8</v>
      </c>
      <c r="F6838" s="57">
        <v>130.46722033750001</v>
      </c>
      <c r="G6838" s="57">
        <v>1043.7377627000001</v>
      </c>
      <c r="H6838" s="42">
        <v>2</v>
      </c>
    </row>
    <row r="6839" spans="1:8">
      <c r="A6839" s="106">
        <v>421</v>
      </c>
      <c r="B6839" s="139" t="s">
        <v>5850</v>
      </c>
      <c r="C6839" s="58" t="s">
        <v>1710</v>
      </c>
      <c r="D6839" s="139" t="s">
        <v>1711</v>
      </c>
      <c r="E6839" s="221">
        <v>10</v>
      </c>
      <c r="F6839" s="57">
        <v>37.713780540000002</v>
      </c>
      <c r="G6839" s="57">
        <v>377.13780539999999</v>
      </c>
      <c r="H6839" s="42">
        <v>2</v>
      </c>
    </row>
    <row r="6840" spans="1:8">
      <c r="A6840" s="106">
        <v>421</v>
      </c>
      <c r="B6840" s="139" t="s">
        <v>5850</v>
      </c>
      <c r="C6840" s="58" t="s">
        <v>2252</v>
      </c>
      <c r="D6840" s="139" t="s">
        <v>2253</v>
      </c>
      <c r="E6840" s="221">
        <v>16</v>
      </c>
      <c r="F6840" s="57">
        <v>219.77031049999999</v>
      </c>
      <c r="G6840" s="57">
        <v>3516.3249679999999</v>
      </c>
      <c r="H6840" s="42">
        <v>2</v>
      </c>
    </row>
    <row r="6841" spans="1:8">
      <c r="A6841" s="106">
        <v>421</v>
      </c>
      <c r="B6841" s="139" t="s">
        <v>5850</v>
      </c>
      <c r="C6841" s="58" t="s">
        <v>2254</v>
      </c>
      <c r="D6841" s="139" t="s">
        <v>2255</v>
      </c>
      <c r="E6841" s="221">
        <v>6</v>
      </c>
      <c r="F6841" s="57">
        <v>224.03594616666666</v>
      </c>
      <c r="G6841" s="57">
        <v>1344.2156769999999</v>
      </c>
      <c r="H6841" s="42">
        <v>1</v>
      </c>
    </row>
    <row r="6842" spans="1:8">
      <c r="A6842" s="106">
        <v>421</v>
      </c>
      <c r="B6842" s="139" t="s">
        <v>5850</v>
      </c>
      <c r="C6842" s="58" t="s">
        <v>2614</v>
      </c>
      <c r="D6842" s="139" t="s">
        <v>2615</v>
      </c>
      <c r="E6842" s="221">
        <v>1</v>
      </c>
      <c r="F6842" s="57">
        <v>599.63721720000001</v>
      </c>
      <c r="G6842" s="57">
        <v>599.63721720000001</v>
      </c>
      <c r="H6842" s="42">
        <v>1</v>
      </c>
    </row>
    <row r="6843" spans="1:8">
      <c r="A6843" s="106">
        <v>421</v>
      </c>
      <c r="B6843" s="139" t="s">
        <v>5850</v>
      </c>
      <c r="C6843" s="139" t="s">
        <v>2710</v>
      </c>
      <c r="D6843" s="139" t="s">
        <v>2711</v>
      </c>
      <c r="E6843" s="224">
        <v>1</v>
      </c>
      <c r="F6843" s="94">
        <v>170.08426059999999</v>
      </c>
      <c r="G6843" s="94">
        <v>170.08426059999999</v>
      </c>
      <c r="H6843" s="108">
        <v>1</v>
      </c>
    </row>
    <row r="6844" spans="1:8">
      <c r="A6844" s="106">
        <v>421</v>
      </c>
      <c r="B6844" s="139" t="s">
        <v>5850</v>
      </c>
      <c r="C6844" s="139" t="s">
        <v>3046</v>
      </c>
      <c r="D6844" s="139" t="s">
        <v>3047</v>
      </c>
      <c r="E6844" s="224">
        <v>6</v>
      </c>
      <c r="F6844" s="94">
        <v>208.13427349999998</v>
      </c>
      <c r="G6844" s="94">
        <v>1248.8056409999999</v>
      </c>
      <c r="H6844" s="108">
        <v>2</v>
      </c>
    </row>
    <row r="6845" spans="1:8">
      <c r="A6845" s="106">
        <v>421</v>
      </c>
      <c r="B6845" s="139" t="s">
        <v>5850</v>
      </c>
      <c r="C6845" s="139" t="s">
        <v>3414</v>
      </c>
      <c r="D6845" s="139" t="s">
        <v>3415</v>
      </c>
      <c r="E6845" s="224">
        <v>3</v>
      </c>
      <c r="F6845" s="94">
        <v>12.756097910000001</v>
      </c>
      <c r="G6845" s="94">
        <v>38.268293730000003</v>
      </c>
      <c r="H6845" s="108">
        <v>1</v>
      </c>
    </row>
    <row r="6846" spans="1:8">
      <c r="A6846" s="106">
        <v>421</v>
      </c>
      <c r="B6846" s="139" t="s">
        <v>5850</v>
      </c>
      <c r="C6846" s="139" t="s">
        <v>5046</v>
      </c>
      <c r="D6846" s="139" t="s">
        <v>5047</v>
      </c>
      <c r="E6846" s="224">
        <v>1</v>
      </c>
      <c r="F6846" s="94">
        <v>1098.951243</v>
      </c>
      <c r="G6846" s="94">
        <v>1098.951243</v>
      </c>
      <c r="H6846" s="108">
        <v>1</v>
      </c>
    </row>
    <row r="6847" spans="1:8">
      <c r="A6847" s="106">
        <v>421</v>
      </c>
      <c r="B6847" s="139" t="s">
        <v>5850</v>
      </c>
      <c r="C6847" s="139" t="s">
        <v>5334</v>
      </c>
      <c r="D6847" s="139" t="s">
        <v>5335</v>
      </c>
      <c r="E6847" s="224">
        <v>1</v>
      </c>
      <c r="F6847" s="94">
        <v>188.78003799999999</v>
      </c>
      <c r="G6847" s="94">
        <v>188.78003799999999</v>
      </c>
      <c r="H6847" s="108">
        <v>1</v>
      </c>
    </row>
    <row r="6848" spans="1:8">
      <c r="A6848" s="106">
        <v>421</v>
      </c>
      <c r="B6848" s="139" t="s">
        <v>5850</v>
      </c>
      <c r="C6848" s="139" t="s">
        <v>5670</v>
      </c>
      <c r="D6848" s="139" t="s">
        <v>5671</v>
      </c>
      <c r="E6848" s="224">
        <v>1</v>
      </c>
      <c r="F6848" s="94">
        <v>265.28790090000001</v>
      </c>
      <c r="G6848" s="94">
        <v>265.28790090000001</v>
      </c>
      <c r="H6848" s="108">
        <v>1</v>
      </c>
    </row>
    <row r="6849" spans="1:8">
      <c r="A6849" s="106">
        <v>422</v>
      </c>
      <c r="B6849" s="139" t="s">
        <v>5851</v>
      </c>
      <c r="C6849" s="139" t="s">
        <v>180</v>
      </c>
      <c r="D6849" s="139" t="s">
        <v>181</v>
      </c>
      <c r="E6849" s="224">
        <v>2</v>
      </c>
      <c r="F6849" s="94">
        <v>366.07925725000001</v>
      </c>
      <c r="G6849" s="94">
        <v>732.15851450000002</v>
      </c>
      <c r="H6849" s="108">
        <v>1</v>
      </c>
    </row>
    <row r="6850" spans="1:8">
      <c r="A6850" s="106">
        <v>422</v>
      </c>
      <c r="B6850" s="139" t="s">
        <v>5851</v>
      </c>
      <c r="C6850" s="139" t="s">
        <v>476</v>
      </c>
      <c r="D6850" s="139" t="s">
        <v>477</v>
      </c>
      <c r="E6850" s="224">
        <v>1</v>
      </c>
      <c r="F6850" s="94">
        <v>522.23509109999998</v>
      </c>
      <c r="G6850" s="94">
        <v>522.23509109999998</v>
      </c>
      <c r="H6850" s="108">
        <v>1</v>
      </c>
    </row>
    <row r="6851" spans="1:8">
      <c r="A6851" s="106">
        <v>422</v>
      </c>
      <c r="B6851" s="139" t="s">
        <v>5851</v>
      </c>
      <c r="C6851" s="139" t="s">
        <v>598</v>
      </c>
      <c r="D6851" s="139" t="s">
        <v>599</v>
      </c>
      <c r="E6851" s="224">
        <v>1</v>
      </c>
      <c r="F6851" s="94">
        <v>849.04548499999999</v>
      </c>
      <c r="G6851" s="94">
        <v>849.04548499999999</v>
      </c>
      <c r="H6851" s="108">
        <v>1</v>
      </c>
    </row>
    <row r="6852" spans="1:8">
      <c r="A6852" s="106">
        <v>422</v>
      </c>
      <c r="B6852" s="139" t="s">
        <v>5851</v>
      </c>
      <c r="C6852" s="139" t="s">
        <v>608</v>
      </c>
      <c r="D6852" s="139" t="s">
        <v>609</v>
      </c>
      <c r="E6852" s="224">
        <v>1</v>
      </c>
      <c r="F6852" s="94">
        <v>232.99350870000001</v>
      </c>
      <c r="G6852" s="94">
        <v>232.99350870000001</v>
      </c>
      <c r="H6852" s="108">
        <v>1</v>
      </c>
    </row>
    <row r="6853" spans="1:8">
      <c r="A6853" s="106">
        <v>422</v>
      </c>
      <c r="B6853" s="139" t="s">
        <v>5851</v>
      </c>
      <c r="C6853" s="139" t="s">
        <v>658</v>
      </c>
      <c r="D6853" s="139" t="s">
        <v>659</v>
      </c>
      <c r="E6853" s="224">
        <v>778</v>
      </c>
      <c r="F6853" s="94">
        <v>194.59077329119538</v>
      </c>
      <c r="G6853" s="94">
        <v>151391.62162054999</v>
      </c>
      <c r="H6853" s="108">
        <v>9</v>
      </c>
    </row>
    <row r="6854" spans="1:8">
      <c r="A6854" s="106">
        <v>422</v>
      </c>
      <c r="B6854" s="139" t="s">
        <v>5851</v>
      </c>
      <c r="C6854" s="139" t="s">
        <v>662</v>
      </c>
      <c r="D6854" s="139" t="s">
        <v>663</v>
      </c>
      <c r="E6854" s="224">
        <v>1</v>
      </c>
      <c r="F6854" s="94">
        <v>532.35059109999997</v>
      </c>
      <c r="G6854" s="94">
        <v>532.35059109999997</v>
      </c>
      <c r="H6854" s="108">
        <v>1</v>
      </c>
    </row>
    <row r="6855" spans="1:8">
      <c r="A6855" s="106">
        <v>422</v>
      </c>
      <c r="B6855" s="139" t="s">
        <v>5851</v>
      </c>
      <c r="C6855" s="139" t="s">
        <v>806</v>
      </c>
      <c r="D6855" s="139" t="s">
        <v>807</v>
      </c>
      <c r="E6855" s="224">
        <v>1</v>
      </c>
      <c r="F6855" s="94">
        <v>718.52380789999995</v>
      </c>
      <c r="G6855" s="94">
        <v>718.52380789999995</v>
      </c>
      <c r="H6855" s="108">
        <v>1</v>
      </c>
    </row>
    <row r="6856" spans="1:8">
      <c r="A6856" s="106">
        <v>422</v>
      </c>
      <c r="B6856" s="139" t="s">
        <v>5851</v>
      </c>
      <c r="C6856" s="139" t="s">
        <v>1072</v>
      </c>
      <c r="D6856" s="139" t="s">
        <v>1073</v>
      </c>
      <c r="E6856" s="224">
        <v>2</v>
      </c>
      <c r="F6856" s="94">
        <v>149.5359474</v>
      </c>
      <c r="G6856" s="94">
        <v>299.0718948</v>
      </c>
      <c r="H6856" s="108">
        <v>1</v>
      </c>
    </row>
    <row r="6857" spans="1:8">
      <c r="A6857" s="106">
        <v>422</v>
      </c>
      <c r="B6857" s="139" t="s">
        <v>5851</v>
      </c>
      <c r="C6857" s="139" t="s">
        <v>1084</v>
      </c>
      <c r="D6857" s="139" t="s">
        <v>1085</v>
      </c>
      <c r="E6857" s="224">
        <v>32</v>
      </c>
      <c r="F6857" s="94">
        <v>195.81149630625001</v>
      </c>
      <c r="G6857" s="94">
        <v>6265.9678818000002</v>
      </c>
      <c r="H6857" s="108">
        <v>4</v>
      </c>
    </row>
    <row r="6858" spans="1:8">
      <c r="A6858" s="106">
        <v>422</v>
      </c>
      <c r="B6858" s="139" t="s">
        <v>5851</v>
      </c>
      <c r="C6858" s="139" t="s">
        <v>1086</v>
      </c>
      <c r="D6858" s="139" t="s">
        <v>1087</v>
      </c>
      <c r="E6858" s="224">
        <v>1</v>
      </c>
      <c r="F6858" s="94">
        <v>176.64613689999999</v>
      </c>
      <c r="G6858" s="94">
        <v>176.64613689999999</v>
      </c>
      <c r="H6858" s="108">
        <v>1</v>
      </c>
    </row>
    <row r="6859" spans="1:8">
      <c r="A6859" s="106">
        <v>422</v>
      </c>
      <c r="B6859" s="139" t="s">
        <v>5851</v>
      </c>
      <c r="C6859" s="139" t="s">
        <v>1088</v>
      </c>
      <c r="D6859" s="139" t="s">
        <v>1089</v>
      </c>
      <c r="E6859" s="224">
        <v>9</v>
      </c>
      <c r="F6859" s="94">
        <v>497.48174411111114</v>
      </c>
      <c r="G6859" s="94">
        <v>4477.3356970000004</v>
      </c>
      <c r="H6859" s="108">
        <v>2</v>
      </c>
    </row>
    <row r="6860" spans="1:8">
      <c r="A6860" s="106">
        <v>422</v>
      </c>
      <c r="B6860" s="139" t="s">
        <v>5851</v>
      </c>
      <c r="C6860" s="139" t="s">
        <v>1094</v>
      </c>
      <c r="D6860" s="139" t="s">
        <v>1095</v>
      </c>
      <c r="E6860" s="224">
        <v>1</v>
      </c>
      <c r="F6860" s="94">
        <v>116.3182383</v>
      </c>
      <c r="G6860" s="94">
        <v>116.3182383</v>
      </c>
      <c r="H6860" s="108">
        <v>1</v>
      </c>
    </row>
    <row r="6861" spans="1:8">
      <c r="A6861" s="106">
        <v>422</v>
      </c>
      <c r="B6861" s="139" t="s">
        <v>5851</v>
      </c>
      <c r="C6861" s="139" t="s">
        <v>1096</v>
      </c>
      <c r="D6861" s="139" t="s">
        <v>1097</v>
      </c>
      <c r="E6861" s="224">
        <v>9</v>
      </c>
      <c r="F6861" s="94">
        <v>246.74751088888888</v>
      </c>
      <c r="G6861" s="94">
        <v>2220.7275979999999</v>
      </c>
      <c r="H6861" s="108">
        <v>2</v>
      </c>
    </row>
    <row r="6862" spans="1:8">
      <c r="A6862" s="106">
        <v>422</v>
      </c>
      <c r="B6862" s="139" t="s">
        <v>5851</v>
      </c>
      <c r="C6862" s="139" t="s">
        <v>1106</v>
      </c>
      <c r="D6862" s="139" t="s">
        <v>1107</v>
      </c>
      <c r="E6862" s="224">
        <v>714</v>
      </c>
      <c r="F6862" s="94">
        <v>249.89702245098042</v>
      </c>
      <c r="G6862" s="94">
        <v>178426.47403000001</v>
      </c>
      <c r="H6862" s="108">
        <v>4</v>
      </c>
    </row>
    <row r="6863" spans="1:8">
      <c r="A6863" s="106">
        <v>422</v>
      </c>
      <c r="B6863" s="139" t="s">
        <v>5851</v>
      </c>
      <c r="C6863" s="139" t="s">
        <v>1110</v>
      </c>
      <c r="D6863" s="139" t="s">
        <v>1111</v>
      </c>
      <c r="E6863" s="224">
        <v>8</v>
      </c>
      <c r="F6863" s="94">
        <v>265.80055412500002</v>
      </c>
      <c r="G6863" s="94">
        <v>2126.4044330000002</v>
      </c>
      <c r="H6863" s="108">
        <v>2</v>
      </c>
    </row>
    <row r="6864" spans="1:8">
      <c r="A6864" s="106">
        <v>422</v>
      </c>
      <c r="B6864" s="139" t="s">
        <v>5851</v>
      </c>
      <c r="C6864" s="139" t="s">
        <v>1306</v>
      </c>
      <c r="D6864" s="139" t="s">
        <v>1307</v>
      </c>
      <c r="E6864" s="224">
        <v>13</v>
      </c>
      <c r="F6864" s="94">
        <v>165.47995861538462</v>
      </c>
      <c r="G6864" s="94">
        <v>2151.239462</v>
      </c>
      <c r="H6864" s="108">
        <v>1</v>
      </c>
    </row>
    <row r="6865" spans="1:8">
      <c r="A6865" s="106">
        <v>422</v>
      </c>
      <c r="B6865" s="139" t="s">
        <v>5851</v>
      </c>
      <c r="C6865" s="139" t="s">
        <v>1308</v>
      </c>
      <c r="D6865" s="139" t="s">
        <v>1309</v>
      </c>
      <c r="E6865" s="224">
        <v>175</v>
      </c>
      <c r="F6865" s="94">
        <v>270.28513965714285</v>
      </c>
      <c r="G6865" s="94">
        <v>47299.899440000001</v>
      </c>
      <c r="H6865" s="108">
        <v>1</v>
      </c>
    </row>
    <row r="6866" spans="1:8">
      <c r="A6866" s="106">
        <v>422</v>
      </c>
      <c r="B6866" s="139" t="s">
        <v>5851</v>
      </c>
      <c r="C6866" s="139" t="s">
        <v>1310</v>
      </c>
      <c r="D6866" s="139" t="s">
        <v>1311</v>
      </c>
      <c r="E6866" s="224">
        <v>8</v>
      </c>
      <c r="F6866" s="94">
        <v>231.92173339749999</v>
      </c>
      <c r="G6866" s="94">
        <v>1855.3738671799999</v>
      </c>
      <c r="H6866" s="108">
        <v>5</v>
      </c>
    </row>
    <row r="6867" spans="1:8">
      <c r="A6867" s="106">
        <v>422</v>
      </c>
      <c r="B6867" s="139" t="s">
        <v>5851</v>
      </c>
      <c r="C6867" s="139" t="s">
        <v>1710</v>
      </c>
      <c r="D6867" s="139" t="s">
        <v>1711</v>
      </c>
      <c r="E6867" s="224">
        <v>32</v>
      </c>
      <c r="F6867" s="94">
        <v>102.08763275</v>
      </c>
      <c r="G6867" s="94">
        <v>3266.8042479999999</v>
      </c>
      <c r="H6867" s="108">
        <v>1</v>
      </c>
    </row>
    <row r="6868" spans="1:8">
      <c r="A6868" s="106">
        <v>422</v>
      </c>
      <c r="B6868" s="139" t="s">
        <v>5851</v>
      </c>
      <c r="C6868" s="139" t="s">
        <v>2254</v>
      </c>
      <c r="D6868" s="139" t="s">
        <v>2255</v>
      </c>
      <c r="E6868" s="224">
        <v>1</v>
      </c>
      <c r="F6868" s="94">
        <v>214.99587790000001</v>
      </c>
      <c r="G6868" s="94">
        <v>214.99587790000001</v>
      </c>
      <c r="H6868" s="108">
        <v>1</v>
      </c>
    </row>
    <row r="6869" spans="1:8">
      <c r="A6869" s="106">
        <v>422</v>
      </c>
      <c r="B6869" s="139" t="s">
        <v>5851</v>
      </c>
      <c r="C6869" s="139" t="s">
        <v>3046</v>
      </c>
      <c r="D6869" s="139" t="s">
        <v>3047</v>
      </c>
      <c r="E6869" s="224">
        <v>8</v>
      </c>
      <c r="F6869" s="94">
        <v>346.67247190000001</v>
      </c>
      <c r="G6869" s="94">
        <v>2773.3797752</v>
      </c>
      <c r="H6869" s="108">
        <v>5</v>
      </c>
    </row>
    <row r="6870" spans="1:8">
      <c r="A6870" s="106">
        <v>422</v>
      </c>
      <c r="B6870" s="139" t="s">
        <v>5851</v>
      </c>
      <c r="C6870" s="139" t="s">
        <v>3522</v>
      </c>
      <c r="D6870" s="139" t="s">
        <v>3523</v>
      </c>
      <c r="E6870" s="224">
        <v>1</v>
      </c>
      <c r="F6870" s="94">
        <v>119.880853</v>
      </c>
      <c r="G6870" s="94">
        <v>119.880853</v>
      </c>
      <c r="H6870" s="108">
        <v>1</v>
      </c>
    </row>
    <row r="6871" spans="1:8">
      <c r="A6871" s="106">
        <v>422</v>
      </c>
      <c r="B6871" s="139" t="s">
        <v>5851</v>
      </c>
      <c r="C6871" s="139" t="s">
        <v>3800</v>
      </c>
      <c r="D6871" s="139" t="s">
        <v>3801</v>
      </c>
      <c r="E6871" s="224">
        <v>5</v>
      </c>
      <c r="F6871" s="94">
        <v>79.641802800000008</v>
      </c>
      <c r="G6871" s="94">
        <v>398.20901400000002</v>
      </c>
      <c r="H6871" s="108">
        <v>1</v>
      </c>
    </row>
    <row r="6872" spans="1:8">
      <c r="A6872" s="106">
        <v>422</v>
      </c>
      <c r="B6872" s="139" t="s">
        <v>5851</v>
      </c>
      <c r="C6872" s="139" t="s">
        <v>3888</v>
      </c>
      <c r="D6872" s="139" t="s">
        <v>3889</v>
      </c>
      <c r="E6872" s="224">
        <v>1</v>
      </c>
      <c r="F6872" s="94">
        <v>369.67031270000001</v>
      </c>
      <c r="G6872" s="94">
        <v>369.67031270000001</v>
      </c>
      <c r="H6872" s="108">
        <v>1</v>
      </c>
    </row>
    <row r="6873" spans="1:8">
      <c r="A6873" s="106">
        <v>430</v>
      </c>
      <c r="B6873" s="139" t="s">
        <v>5852</v>
      </c>
      <c r="C6873" s="139" t="s">
        <v>176</v>
      </c>
      <c r="D6873" s="139" t="s">
        <v>177</v>
      </c>
      <c r="E6873" s="224">
        <v>130</v>
      </c>
      <c r="F6873" s="94">
        <v>441.16491169230773</v>
      </c>
      <c r="G6873" s="94">
        <v>57351.438520000003</v>
      </c>
      <c r="H6873" s="108">
        <v>3</v>
      </c>
    </row>
    <row r="6874" spans="1:8">
      <c r="A6874" s="106">
        <v>430</v>
      </c>
      <c r="B6874" s="139" t="s">
        <v>5852</v>
      </c>
      <c r="C6874" s="139" t="s">
        <v>178</v>
      </c>
      <c r="D6874" s="139" t="s">
        <v>179</v>
      </c>
      <c r="E6874" s="224">
        <v>158</v>
      </c>
      <c r="F6874" s="94">
        <v>83.454379348734179</v>
      </c>
      <c r="G6874" s="94">
        <v>13185.791937100001</v>
      </c>
      <c r="H6874" s="108">
        <v>4</v>
      </c>
    </row>
    <row r="6875" spans="1:8">
      <c r="A6875" s="106">
        <v>430</v>
      </c>
      <c r="B6875" s="139" t="s">
        <v>5852</v>
      </c>
      <c r="C6875" s="139" t="s">
        <v>180</v>
      </c>
      <c r="D6875" s="139" t="s">
        <v>181</v>
      </c>
      <c r="E6875" s="224">
        <v>1</v>
      </c>
      <c r="F6875" s="94">
        <v>170.77</v>
      </c>
      <c r="G6875" s="94">
        <v>170.77</v>
      </c>
      <c r="H6875" s="108">
        <v>1</v>
      </c>
    </row>
    <row r="6876" spans="1:8">
      <c r="A6876" s="106">
        <v>430</v>
      </c>
      <c r="B6876" s="139" t="s">
        <v>5852</v>
      </c>
      <c r="C6876" s="139" t="s">
        <v>216</v>
      </c>
      <c r="D6876" s="139" t="s">
        <v>217</v>
      </c>
      <c r="E6876" s="224">
        <v>1</v>
      </c>
      <c r="F6876" s="94">
        <v>460.52924309999997</v>
      </c>
      <c r="G6876" s="94">
        <v>460.52924309999997</v>
      </c>
      <c r="H6876" s="108">
        <v>1</v>
      </c>
    </row>
    <row r="6877" spans="1:8">
      <c r="A6877" s="106">
        <v>430</v>
      </c>
      <c r="B6877" s="139" t="s">
        <v>5852</v>
      </c>
      <c r="C6877" s="139" t="s">
        <v>230</v>
      </c>
      <c r="D6877" s="139" t="s">
        <v>231</v>
      </c>
      <c r="E6877" s="224">
        <v>1</v>
      </c>
      <c r="F6877" s="94">
        <v>186.18608689999999</v>
      </c>
      <c r="G6877" s="94">
        <v>186.18608689999999</v>
      </c>
      <c r="H6877" s="108">
        <v>1</v>
      </c>
    </row>
    <row r="6878" spans="1:8">
      <c r="A6878" s="106">
        <v>430</v>
      </c>
      <c r="B6878" s="139" t="s">
        <v>5852</v>
      </c>
      <c r="C6878" s="139" t="s">
        <v>244</v>
      </c>
      <c r="D6878" s="139" t="s">
        <v>245</v>
      </c>
      <c r="E6878" s="224">
        <v>1</v>
      </c>
      <c r="F6878" s="94">
        <v>186.18608689999999</v>
      </c>
      <c r="G6878" s="94">
        <v>186.18608689999999</v>
      </c>
      <c r="H6878" s="108">
        <v>1</v>
      </c>
    </row>
    <row r="6879" spans="1:8">
      <c r="A6879" s="106">
        <v>430</v>
      </c>
      <c r="B6879" s="139" t="s">
        <v>5852</v>
      </c>
      <c r="C6879" s="139" t="s">
        <v>250</v>
      </c>
      <c r="D6879" s="139" t="s">
        <v>251</v>
      </c>
      <c r="E6879" s="224">
        <v>1</v>
      </c>
      <c r="F6879" s="94">
        <v>186.18608689999999</v>
      </c>
      <c r="G6879" s="94">
        <v>186.18608689999999</v>
      </c>
      <c r="H6879" s="108">
        <v>1</v>
      </c>
    </row>
    <row r="6880" spans="1:8">
      <c r="A6880" s="106">
        <v>430</v>
      </c>
      <c r="B6880" s="139" t="s">
        <v>5852</v>
      </c>
      <c r="C6880" s="139" t="s">
        <v>256</v>
      </c>
      <c r="D6880" s="139" t="s">
        <v>257</v>
      </c>
      <c r="E6880" s="224">
        <v>9</v>
      </c>
      <c r="F6880" s="94">
        <v>460.5292431111111</v>
      </c>
      <c r="G6880" s="94">
        <v>4144.7631879999999</v>
      </c>
      <c r="H6880" s="108">
        <v>1</v>
      </c>
    </row>
    <row r="6881" spans="1:8">
      <c r="A6881" s="106">
        <v>430</v>
      </c>
      <c r="B6881" s="139" t="s">
        <v>5852</v>
      </c>
      <c r="C6881" s="139" t="s">
        <v>302</v>
      </c>
      <c r="D6881" s="139" t="s">
        <v>303</v>
      </c>
      <c r="E6881" s="224">
        <v>185</v>
      </c>
      <c r="F6881" s="94">
        <v>461.1983222702703</v>
      </c>
      <c r="G6881" s="94">
        <v>85321.689620000005</v>
      </c>
      <c r="H6881" s="108">
        <v>1</v>
      </c>
    </row>
    <row r="6882" spans="1:8">
      <c r="A6882" s="106">
        <v>430</v>
      </c>
      <c r="B6882" s="139" t="s">
        <v>5852</v>
      </c>
      <c r="C6882" s="58" t="s">
        <v>304</v>
      </c>
      <c r="D6882" s="139" t="s">
        <v>305</v>
      </c>
      <c r="E6882" s="221">
        <v>1</v>
      </c>
      <c r="F6882" s="57">
        <v>571.47</v>
      </c>
      <c r="G6882" s="57">
        <v>571.47</v>
      </c>
      <c r="H6882" s="42">
        <v>1</v>
      </c>
    </row>
    <row r="6883" spans="1:8">
      <c r="A6883" s="106">
        <v>430</v>
      </c>
      <c r="B6883" s="139" t="s">
        <v>5852</v>
      </c>
      <c r="C6883" s="58" t="s">
        <v>308</v>
      </c>
      <c r="D6883" s="139" t="s">
        <v>309</v>
      </c>
      <c r="E6883" s="221">
        <v>1</v>
      </c>
      <c r="F6883" s="57">
        <v>253.99</v>
      </c>
      <c r="G6883" s="57">
        <v>253.99</v>
      </c>
      <c r="H6883" s="42">
        <v>1</v>
      </c>
    </row>
    <row r="6884" spans="1:8">
      <c r="A6884" s="106">
        <v>430</v>
      </c>
      <c r="B6884" s="139" t="s">
        <v>5852</v>
      </c>
      <c r="C6884" s="58" t="s">
        <v>314</v>
      </c>
      <c r="D6884" s="139" t="s">
        <v>315</v>
      </c>
      <c r="E6884" s="221">
        <v>1</v>
      </c>
      <c r="F6884" s="57">
        <v>55.29173042</v>
      </c>
      <c r="G6884" s="57">
        <v>55.29173042</v>
      </c>
      <c r="H6884" s="42">
        <v>1</v>
      </c>
    </row>
    <row r="6885" spans="1:8">
      <c r="A6885" s="106">
        <v>430</v>
      </c>
      <c r="B6885" s="139" t="s">
        <v>5852</v>
      </c>
      <c r="C6885" s="58" t="s">
        <v>430</v>
      </c>
      <c r="D6885" s="139" t="s">
        <v>431</v>
      </c>
      <c r="E6885" s="221">
        <v>1</v>
      </c>
      <c r="F6885" s="57">
        <v>342.91577430000001</v>
      </c>
      <c r="G6885" s="57">
        <v>342.91577430000001</v>
      </c>
      <c r="H6885" s="42">
        <v>1</v>
      </c>
    </row>
    <row r="6886" spans="1:8">
      <c r="A6886" s="106">
        <v>430</v>
      </c>
      <c r="B6886" s="139" t="s">
        <v>5852</v>
      </c>
      <c r="C6886" s="58" t="s">
        <v>474</v>
      </c>
      <c r="D6886" s="139" t="s">
        <v>475</v>
      </c>
      <c r="E6886" s="221">
        <v>4</v>
      </c>
      <c r="F6886" s="57">
        <v>322.01187412500002</v>
      </c>
      <c r="G6886" s="57">
        <v>1288.0474965000001</v>
      </c>
      <c r="H6886" s="42">
        <v>3</v>
      </c>
    </row>
    <row r="6887" spans="1:8">
      <c r="A6887" s="106">
        <v>430</v>
      </c>
      <c r="B6887" s="139" t="s">
        <v>5852</v>
      </c>
      <c r="C6887" s="58" t="s">
        <v>478</v>
      </c>
      <c r="D6887" s="139" t="s">
        <v>479</v>
      </c>
      <c r="E6887" s="221">
        <v>2</v>
      </c>
      <c r="F6887" s="57">
        <v>426.85864485000002</v>
      </c>
      <c r="G6887" s="57">
        <v>853.71728970000004</v>
      </c>
      <c r="H6887" s="42">
        <v>1</v>
      </c>
    </row>
    <row r="6888" spans="1:8">
      <c r="A6888" s="106">
        <v>430</v>
      </c>
      <c r="B6888" s="139" t="s">
        <v>5852</v>
      </c>
      <c r="C6888" s="58" t="s">
        <v>484</v>
      </c>
      <c r="D6888" s="139" t="s">
        <v>485</v>
      </c>
      <c r="E6888" s="221">
        <v>7</v>
      </c>
      <c r="F6888" s="57">
        <v>220.40623159999998</v>
      </c>
      <c r="G6888" s="57">
        <v>1542.8436211999999</v>
      </c>
      <c r="H6888" s="42">
        <v>6</v>
      </c>
    </row>
    <row r="6889" spans="1:8">
      <c r="A6889" s="106">
        <v>430</v>
      </c>
      <c r="B6889" s="139" t="s">
        <v>5852</v>
      </c>
      <c r="C6889" s="58" t="s">
        <v>530</v>
      </c>
      <c r="D6889" s="139" t="s">
        <v>531</v>
      </c>
      <c r="E6889" s="221">
        <v>1</v>
      </c>
      <c r="F6889" s="57">
        <v>216.7594613</v>
      </c>
      <c r="G6889" s="57">
        <v>216.7594613</v>
      </c>
      <c r="H6889" s="42">
        <v>1</v>
      </c>
    </row>
    <row r="6890" spans="1:8">
      <c r="A6890" s="106">
        <v>430</v>
      </c>
      <c r="B6890" s="139" t="s">
        <v>5852</v>
      </c>
      <c r="C6890" s="58" t="s">
        <v>600</v>
      </c>
      <c r="D6890" s="139" t="s">
        <v>601</v>
      </c>
      <c r="E6890" s="221">
        <v>5</v>
      </c>
      <c r="F6890" s="57">
        <v>183.66236582400001</v>
      </c>
      <c r="G6890" s="57">
        <v>918.31182911999997</v>
      </c>
      <c r="H6890" s="42">
        <v>5</v>
      </c>
    </row>
    <row r="6891" spans="1:8">
      <c r="A6891" s="106">
        <v>430</v>
      </c>
      <c r="B6891" s="139" t="s">
        <v>5852</v>
      </c>
      <c r="C6891" s="58" t="s">
        <v>622</v>
      </c>
      <c r="D6891" s="139" t="s">
        <v>623</v>
      </c>
      <c r="E6891" s="221">
        <v>65</v>
      </c>
      <c r="F6891" s="57">
        <v>233.04694747692307</v>
      </c>
      <c r="G6891" s="57">
        <v>15148.051586</v>
      </c>
      <c r="H6891" s="42">
        <v>3</v>
      </c>
    </row>
    <row r="6892" spans="1:8">
      <c r="A6892" s="106">
        <v>430</v>
      </c>
      <c r="B6892" s="139" t="s">
        <v>5852</v>
      </c>
      <c r="C6892" s="58" t="s">
        <v>642</v>
      </c>
      <c r="D6892" s="139" t="s">
        <v>643</v>
      </c>
      <c r="E6892" s="221">
        <v>1</v>
      </c>
      <c r="F6892" s="57">
        <v>14893.973400000001</v>
      </c>
      <c r="G6892" s="57">
        <v>14893.973400000001</v>
      </c>
      <c r="H6892" s="42">
        <v>1</v>
      </c>
    </row>
    <row r="6893" spans="1:8">
      <c r="A6893" s="106">
        <v>430</v>
      </c>
      <c r="B6893" s="139" t="s">
        <v>5852</v>
      </c>
      <c r="C6893" s="58" t="s">
        <v>660</v>
      </c>
      <c r="D6893" s="139" t="s">
        <v>661</v>
      </c>
      <c r="E6893" s="221">
        <v>1</v>
      </c>
      <c r="F6893" s="57">
        <v>1153.2334780000001</v>
      </c>
      <c r="G6893" s="57">
        <v>1153.2334780000001</v>
      </c>
      <c r="H6893" s="42">
        <v>1</v>
      </c>
    </row>
    <row r="6894" spans="1:8">
      <c r="A6894" s="106">
        <v>430</v>
      </c>
      <c r="B6894" s="139" t="s">
        <v>5852</v>
      </c>
      <c r="C6894" s="58" t="s">
        <v>672</v>
      </c>
      <c r="D6894" s="139" t="s">
        <v>673</v>
      </c>
      <c r="E6894" s="221">
        <v>4</v>
      </c>
      <c r="F6894" s="57">
        <v>242.22196794999999</v>
      </c>
      <c r="G6894" s="57">
        <v>968.88787179999997</v>
      </c>
      <c r="H6894" s="42">
        <v>3</v>
      </c>
    </row>
    <row r="6895" spans="1:8">
      <c r="A6895" s="106">
        <v>430</v>
      </c>
      <c r="B6895" s="139" t="s">
        <v>5852</v>
      </c>
      <c r="C6895" s="58" t="s">
        <v>680</v>
      </c>
      <c r="D6895" s="139" t="s">
        <v>681</v>
      </c>
      <c r="E6895" s="221">
        <v>1</v>
      </c>
      <c r="F6895" s="57">
        <v>1061.0606540000001</v>
      </c>
      <c r="G6895" s="57">
        <v>1061.0606540000001</v>
      </c>
      <c r="H6895" s="42">
        <v>1</v>
      </c>
    </row>
    <row r="6896" spans="1:8">
      <c r="A6896" s="106">
        <v>430</v>
      </c>
      <c r="B6896" s="139" t="s">
        <v>5852</v>
      </c>
      <c r="C6896" s="58" t="s">
        <v>788</v>
      </c>
      <c r="D6896" s="139" t="s">
        <v>789</v>
      </c>
      <c r="E6896" s="221">
        <v>1</v>
      </c>
      <c r="F6896" s="57">
        <v>1061.0606540000001</v>
      </c>
      <c r="G6896" s="57">
        <v>1061.0606540000001</v>
      </c>
      <c r="H6896" s="42">
        <v>1</v>
      </c>
    </row>
    <row r="6897" spans="1:8">
      <c r="A6897" s="106">
        <v>430</v>
      </c>
      <c r="B6897" s="139" t="s">
        <v>5852</v>
      </c>
      <c r="C6897" s="58" t="s">
        <v>800</v>
      </c>
      <c r="D6897" s="139" t="s">
        <v>801</v>
      </c>
      <c r="E6897" s="221">
        <v>1</v>
      </c>
      <c r="F6897" s="57">
        <v>1061.0606540000001</v>
      </c>
      <c r="G6897" s="57">
        <v>1061.0606540000001</v>
      </c>
      <c r="H6897" s="42">
        <v>1</v>
      </c>
    </row>
    <row r="6898" spans="1:8">
      <c r="A6898" s="106">
        <v>430</v>
      </c>
      <c r="B6898" s="139" t="s">
        <v>5852</v>
      </c>
      <c r="C6898" s="58" t="s">
        <v>818</v>
      </c>
      <c r="D6898" s="139" t="s">
        <v>819</v>
      </c>
      <c r="E6898" s="221">
        <v>3</v>
      </c>
      <c r="F6898" s="57">
        <v>147.60705959999999</v>
      </c>
      <c r="G6898" s="57">
        <v>442.82117879999998</v>
      </c>
      <c r="H6898" s="42">
        <v>1</v>
      </c>
    </row>
    <row r="6899" spans="1:8">
      <c r="A6899" s="106">
        <v>430</v>
      </c>
      <c r="B6899" s="139" t="s">
        <v>5852</v>
      </c>
      <c r="C6899" s="58" t="s">
        <v>1072</v>
      </c>
      <c r="D6899" s="139" t="s">
        <v>1073</v>
      </c>
      <c r="E6899" s="221">
        <v>1</v>
      </c>
      <c r="F6899" s="57">
        <v>16.36457411</v>
      </c>
      <c r="G6899" s="57">
        <v>16.36457411</v>
      </c>
      <c r="H6899" s="42">
        <v>1</v>
      </c>
    </row>
    <row r="6900" spans="1:8">
      <c r="A6900" s="106">
        <v>430</v>
      </c>
      <c r="B6900" s="139" t="s">
        <v>5852</v>
      </c>
      <c r="C6900" s="58" t="s">
        <v>1074</v>
      </c>
      <c r="D6900" s="139" t="s">
        <v>1075</v>
      </c>
      <c r="E6900" s="221">
        <v>7</v>
      </c>
      <c r="F6900" s="57">
        <v>570.40092485714285</v>
      </c>
      <c r="G6900" s="57">
        <v>3992.806474</v>
      </c>
      <c r="H6900" s="42">
        <v>2</v>
      </c>
    </row>
    <row r="6901" spans="1:8">
      <c r="A6901" s="106">
        <v>430</v>
      </c>
      <c r="B6901" s="139" t="s">
        <v>5852</v>
      </c>
      <c r="C6901" s="58" t="s">
        <v>1076</v>
      </c>
      <c r="D6901" s="139" t="s">
        <v>1077</v>
      </c>
      <c r="E6901" s="221">
        <v>10</v>
      </c>
      <c r="F6901" s="57">
        <v>95.999163580000001</v>
      </c>
      <c r="G6901" s="57">
        <v>959.99163580000004</v>
      </c>
      <c r="H6901" s="42">
        <v>3</v>
      </c>
    </row>
    <row r="6902" spans="1:8">
      <c r="A6902" s="106">
        <v>430</v>
      </c>
      <c r="B6902" s="139" t="s">
        <v>5852</v>
      </c>
      <c r="C6902" s="58" t="s">
        <v>1080</v>
      </c>
      <c r="D6902" s="139" t="s">
        <v>1081</v>
      </c>
      <c r="E6902" s="221">
        <v>1</v>
      </c>
      <c r="F6902" s="57">
        <v>55.714229349999997</v>
      </c>
      <c r="G6902" s="57">
        <v>55.714229349999997</v>
      </c>
      <c r="H6902" s="42">
        <v>1</v>
      </c>
    </row>
    <row r="6903" spans="1:8">
      <c r="A6903" s="106">
        <v>430</v>
      </c>
      <c r="B6903" s="139" t="s">
        <v>5852</v>
      </c>
      <c r="C6903" s="58" t="s">
        <v>1082</v>
      </c>
      <c r="D6903" s="139" t="s">
        <v>1083</v>
      </c>
      <c r="E6903" s="221">
        <v>4</v>
      </c>
      <c r="F6903" s="57">
        <v>92.39</v>
      </c>
      <c r="G6903" s="57">
        <v>369.56</v>
      </c>
      <c r="H6903" s="42">
        <v>1</v>
      </c>
    </row>
    <row r="6904" spans="1:8">
      <c r="A6904" s="106">
        <v>430</v>
      </c>
      <c r="B6904" s="139" t="s">
        <v>5852</v>
      </c>
      <c r="C6904" s="58" t="s">
        <v>1086</v>
      </c>
      <c r="D6904" s="139" t="s">
        <v>1087</v>
      </c>
      <c r="E6904" s="221">
        <v>1</v>
      </c>
      <c r="F6904" s="57">
        <v>915.60537620000002</v>
      </c>
      <c r="G6904" s="57">
        <v>915.60537620000002</v>
      </c>
      <c r="H6904" s="42">
        <v>1</v>
      </c>
    </row>
    <row r="6905" spans="1:8">
      <c r="A6905" s="106">
        <v>430</v>
      </c>
      <c r="B6905" s="139" t="s">
        <v>5852</v>
      </c>
      <c r="C6905" s="139" t="s">
        <v>1088</v>
      </c>
      <c r="D6905" s="139" t="s">
        <v>1089</v>
      </c>
      <c r="E6905" s="224">
        <v>1</v>
      </c>
      <c r="F6905" s="94">
        <v>391.62866100000002</v>
      </c>
      <c r="G6905" s="94">
        <v>391.62866100000002</v>
      </c>
      <c r="H6905" s="108">
        <v>1</v>
      </c>
    </row>
    <row r="6906" spans="1:8">
      <c r="A6906" s="106">
        <v>430</v>
      </c>
      <c r="B6906" s="139" t="s">
        <v>5852</v>
      </c>
      <c r="C6906" s="139" t="s">
        <v>1092</v>
      </c>
      <c r="D6906" s="139" t="s">
        <v>1093</v>
      </c>
      <c r="E6906" s="224">
        <v>1</v>
      </c>
      <c r="F6906" s="94">
        <v>159.4573001</v>
      </c>
      <c r="G6906" s="94">
        <v>159.4573001</v>
      </c>
      <c r="H6906" s="108">
        <v>1</v>
      </c>
    </row>
    <row r="6907" spans="1:8">
      <c r="A6907" s="106">
        <v>430</v>
      </c>
      <c r="B6907" s="139" t="s">
        <v>5852</v>
      </c>
      <c r="C6907" s="139" t="s">
        <v>1094</v>
      </c>
      <c r="D6907" s="139" t="s">
        <v>1095</v>
      </c>
      <c r="E6907" s="224">
        <v>2</v>
      </c>
      <c r="F6907" s="94">
        <v>877.70076267499996</v>
      </c>
      <c r="G6907" s="94">
        <v>1755.4015253499999</v>
      </c>
      <c r="H6907" s="108">
        <v>2</v>
      </c>
    </row>
    <row r="6908" spans="1:8">
      <c r="A6908" s="106">
        <v>430</v>
      </c>
      <c r="B6908" s="139" t="s">
        <v>5852</v>
      </c>
      <c r="C6908" s="139" t="s">
        <v>1096</v>
      </c>
      <c r="D6908" s="139" t="s">
        <v>1097</v>
      </c>
      <c r="E6908" s="224">
        <v>2</v>
      </c>
      <c r="F6908" s="94">
        <v>439.36251164999999</v>
      </c>
      <c r="G6908" s="94">
        <v>878.72502329999998</v>
      </c>
      <c r="H6908" s="108">
        <v>1</v>
      </c>
    </row>
    <row r="6909" spans="1:8">
      <c r="A6909" s="106">
        <v>430</v>
      </c>
      <c r="B6909" s="139" t="s">
        <v>5852</v>
      </c>
      <c r="C6909" s="139" t="s">
        <v>1102</v>
      </c>
      <c r="D6909" s="139" t="s">
        <v>1103</v>
      </c>
      <c r="E6909" s="224">
        <v>1</v>
      </c>
      <c r="F6909" s="94">
        <v>578.82331580000005</v>
      </c>
      <c r="G6909" s="94">
        <v>578.82331580000005</v>
      </c>
      <c r="H6909" s="108">
        <v>1</v>
      </c>
    </row>
    <row r="6910" spans="1:8">
      <c r="A6910" s="106">
        <v>430</v>
      </c>
      <c r="B6910" s="139" t="s">
        <v>5852</v>
      </c>
      <c r="C6910" s="139" t="s">
        <v>1104</v>
      </c>
      <c r="D6910" s="139" t="s">
        <v>1105</v>
      </c>
      <c r="E6910" s="224">
        <v>2</v>
      </c>
      <c r="F6910" s="94">
        <v>348.20285276499999</v>
      </c>
      <c r="G6910" s="94">
        <v>696.40570552999998</v>
      </c>
      <c r="H6910" s="108">
        <v>2</v>
      </c>
    </row>
    <row r="6911" spans="1:8">
      <c r="A6911" s="106">
        <v>430</v>
      </c>
      <c r="B6911" s="139" t="s">
        <v>5852</v>
      </c>
      <c r="C6911" s="139" t="s">
        <v>1106</v>
      </c>
      <c r="D6911" s="139" t="s">
        <v>1107</v>
      </c>
      <c r="E6911" s="224">
        <v>72</v>
      </c>
      <c r="F6911" s="94">
        <v>166.51535625</v>
      </c>
      <c r="G6911" s="94">
        <v>11989.10565</v>
      </c>
      <c r="H6911" s="108">
        <v>4</v>
      </c>
    </row>
    <row r="6912" spans="1:8">
      <c r="A6912" s="106">
        <v>430</v>
      </c>
      <c r="B6912" s="139" t="s">
        <v>5852</v>
      </c>
      <c r="C6912" s="139" t="s">
        <v>1110</v>
      </c>
      <c r="D6912" s="139" t="s">
        <v>1111</v>
      </c>
      <c r="E6912" s="224">
        <v>26</v>
      </c>
      <c r="F6912" s="94">
        <v>172.83054571576923</v>
      </c>
      <c r="G6912" s="94">
        <v>4493.5941886099999</v>
      </c>
      <c r="H6912" s="108">
        <v>8</v>
      </c>
    </row>
    <row r="6913" spans="1:8">
      <c r="A6913" s="106">
        <v>430</v>
      </c>
      <c r="B6913" s="139" t="s">
        <v>5852</v>
      </c>
      <c r="C6913" s="139" t="s">
        <v>1134</v>
      </c>
      <c r="D6913" s="139" t="s">
        <v>1135</v>
      </c>
      <c r="E6913" s="224">
        <v>3</v>
      </c>
      <c r="F6913" s="94">
        <v>1100.3853456666668</v>
      </c>
      <c r="G6913" s="94">
        <v>3301.1560370000002</v>
      </c>
      <c r="H6913" s="108">
        <v>1</v>
      </c>
    </row>
    <row r="6914" spans="1:8">
      <c r="A6914" s="106">
        <v>430</v>
      </c>
      <c r="B6914" s="139" t="s">
        <v>5852</v>
      </c>
      <c r="C6914" s="139" t="s">
        <v>1310</v>
      </c>
      <c r="D6914" s="139" t="s">
        <v>1311</v>
      </c>
      <c r="E6914" s="224">
        <v>56</v>
      </c>
      <c r="F6914" s="94">
        <v>239.77680081428571</v>
      </c>
      <c r="G6914" s="94">
        <v>13427.5008456</v>
      </c>
      <c r="H6914" s="108">
        <v>10</v>
      </c>
    </row>
    <row r="6915" spans="1:8">
      <c r="A6915" s="106">
        <v>430</v>
      </c>
      <c r="B6915" s="139" t="s">
        <v>5852</v>
      </c>
      <c r="C6915" s="139" t="s">
        <v>1452</v>
      </c>
      <c r="D6915" s="139" t="s">
        <v>1453</v>
      </c>
      <c r="E6915" s="224">
        <v>2</v>
      </c>
      <c r="F6915" s="94">
        <v>628.09692050000001</v>
      </c>
      <c r="G6915" s="94">
        <v>1256.193841</v>
      </c>
      <c r="H6915" s="108">
        <v>2</v>
      </c>
    </row>
    <row r="6916" spans="1:8">
      <c r="A6916" s="106">
        <v>430</v>
      </c>
      <c r="B6916" s="139" t="s">
        <v>5852</v>
      </c>
      <c r="C6916" s="139" t="s">
        <v>1454</v>
      </c>
      <c r="D6916" s="139" t="s">
        <v>1455</v>
      </c>
      <c r="E6916" s="224">
        <v>2</v>
      </c>
      <c r="F6916" s="94">
        <v>540.02810850000003</v>
      </c>
      <c r="G6916" s="94">
        <v>1080.0562170000001</v>
      </c>
      <c r="H6916" s="108">
        <v>1</v>
      </c>
    </row>
    <row r="6917" spans="1:8">
      <c r="A6917" s="106">
        <v>430</v>
      </c>
      <c r="B6917" s="139" t="s">
        <v>5852</v>
      </c>
      <c r="C6917" s="139" t="s">
        <v>1458</v>
      </c>
      <c r="D6917" s="139" t="s">
        <v>1459</v>
      </c>
      <c r="E6917" s="224">
        <v>1</v>
      </c>
      <c r="F6917" s="94">
        <v>354.52569219999998</v>
      </c>
      <c r="G6917" s="94">
        <v>354.52569219999998</v>
      </c>
      <c r="H6917" s="108">
        <v>1</v>
      </c>
    </row>
    <row r="6918" spans="1:8">
      <c r="A6918" s="106">
        <v>430</v>
      </c>
      <c r="B6918" s="139" t="s">
        <v>5852</v>
      </c>
      <c r="C6918" s="139" t="s">
        <v>1544</v>
      </c>
      <c r="D6918" s="139" t="s">
        <v>1545</v>
      </c>
      <c r="E6918" s="224">
        <v>1</v>
      </c>
      <c r="F6918" s="94">
        <v>1438.4664780000001</v>
      </c>
      <c r="G6918" s="94">
        <v>1438.4664780000001</v>
      </c>
      <c r="H6918" s="108">
        <v>1</v>
      </c>
    </row>
    <row r="6919" spans="1:8">
      <c r="A6919" s="106">
        <v>430</v>
      </c>
      <c r="B6919" s="139" t="s">
        <v>5852</v>
      </c>
      <c r="C6919" s="139" t="s">
        <v>1554</v>
      </c>
      <c r="D6919" s="139" t="s">
        <v>1555</v>
      </c>
      <c r="E6919" s="224">
        <v>4</v>
      </c>
      <c r="F6919" s="94">
        <v>265.13675284750002</v>
      </c>
      <c r="G6919" s="94">
        <v>1060.5470113900001</v>
      </c>
      <c r="H6919" s="108">
        <v>4</v>
      </c>
    </row>
    <row r="6920" spans="1:8">
      <c r="A6920" s="106">
        <v>430</v>
      </c>
      <c r="B6920" s="139" t="s">
        <v>5852</v>
      </c>
      <c r="C6920" s="139" t="s">
        <v>1556</v>
      </c>
      <c r="D6920" s="139" t="s">
        <v>1557</v>
      </c>
      <c r="E6920" s="224">
        <v>2708</v>
      </c>
      <c r="F6920" s="94">
        <v>383.66530826781758</v>
      </c>
      <c r="G6920" s="94">
        <v>1038965.65478925</v>
      </c>
      <c r="H6920" s="108">
        <v>40</v>
      </c>
    </row>
    <row r="6921" spans="1:8">
      <c r="A6921" s="106">
        <v>430</v>
      </c>
      <c r="B6921" s="139" t="s">
        <v>5852</v>
      </c>
      <c r="C6921" s="139" t="s">
        <v>1706</v>
      </c>
      <c r="D6921" s="139" t="s">
        <v>1707</v>
      </c>
      <c r="E6921" s="224">
        <v>3</v>
      </c>
      <c r="F6921" s="94">
        <v>106.68735467333333</v>
      </c>
      <c r="G6921" s="94">
        <v>320.06206401999998</v>
      </c>
      <c r="H6921" s="108">
        <v>2</v>
      </c>
    </row>
    <row r="6922" spans="1:8">
      <c r="A6922" s="106">
        <v>430</v>
      </c>
      <c r="B6922" s="139" t="s">
        <v>5852</v>
      </c>
      <c r="C6922" s="139" t="s">
        <v>1722</v>
      </c>
      <c r="D6922" s="139" t="s">
        <v>1723</v>
      </c>
      <c r="E6922" s="224">
        <v>1</v>
      </c>
      <c r="F6922" s="94">
        <v>736.85034959999996</v>
      </c>
      <c r="G6922" s="94">
        <v>736.85034959999996</v>
      </c>
      <c r="H6922" s="108">
        <v>1</v>
      </c>
    </row>
    <row r="6923" spans="1:8">
      <c r="A6923" s="106">
        <v>430</v>
      </c>
      <c r="B6923" s="139" t="s">
        <v>5852</v>
      </c>
      <c r="C6923" s="139" t="s">
        <v>1724</v>
      </c>
      <c r="D6923" s="139" t="s">
        <v>1725</v>
      </c>
      <c r="E6923" s="224">
        <v>7</v>
      </c>
      <c r="F6923" s="94">
        <v>632.66098710000006</v>
      </c>
      <c r="G6923" s="94">
        <v>4428.6269097000004</v>
      </c>
      <c r="H6923" s="108">
        <v>3</v>
      </c>
    </row>
    <row r="6924" spans="1:8">
      <c r="A6924" s="106">
        <v>430</v>
      </c>
      <c r="B6924" s="139" t="s">
        <v>5852</v>
      </c>
      <c r="C6924" s="139" t="s">
        <v>1744</v>
      </c>
      <c r="D6924" s="139" t="s">
        <v>1745</v>
      </c>
      <c r="E6924" s="224">
        <v>16</v>
      </c>
      <c r="F6924" s="94">
        <v>365.56587437500002</v>
      </c>
      <c r="G6924" s="94">
        <v>5849.0539900000003</v>
      </c>
      <c r="H6924" s="108">
        <v>2</v>
      </c>
    </row>
    <row r="6925" spans="1:8">
      <c r="A6925" s="106">
        <v>430</v>
      </c>
      <c r="B6925" s="139" t="s">
        <v>5852</v>
      </c>
      <c r="C6925" s="139" t="s">
        <v>1770</v>
      </c>
      <c r="D6925" s="139" t="s">
        <v>1771</v>
      </c>
      <c r="E6925" s="224">
        <v>8</v>
      </c>
      <c r="F6925" s="94">
        <v>228.77821025</v>
      </c>
      <c r="G6925" s="94">
        <v>1830.225682</v>
      </c>
      <c r="H6925" s="108">
        <v>1</v>
      </c>
    </row>
    <row r="6926" spans="1:8">
      <c r="A6926" s="106">
        <v>430</v>
      </c>
      <c r="B6926" s="139" t="s">
        <v>5852</v>
      </c>
      <c r="C6926" s="139" t="s">
        <v>1780</v>
      </c>
      <c r="D6926" s="139" t="s">
        <v>1781</v>
      </c>
      <c r="E6926" s="224">
        <v>1</v>
      </c>
      <c r="F6926" s="94">
        <v>4171.88</v>
      </c>
      <c r="G6926" s="94">
        <v>4171.88</v>
      </c>
      <c r="H6926" s="108">
        <v>1</v>
      </c>
    </row>
    <row r="6927" spans="1:8">
      <c r="A6927" s="106">
        <v>430</v>
      </c>
      <c r="B6927" s="139" t="s">
        <v>5852</v>
      </c>
      <c r="C6927" s="139" t="s">
        <v>1936</v>
      </c>
      <c r="D6927" s="139" t="s">
        <v>1937</v>
      </c>
      <c r="E6927" s="224">
        <v>6</v>
      </c>
      <c r="F6927" s="94">
        <v>263.95027599999997</v>
      </c>
      <c r="G6927" s="94">
        <v>1583.701656</v>
      </c>
      <c r="H6927" s="108">
        <v>1</v>
      </c>
    </row>
    <row r="6928" spans="1:8">
      <c r="A6928" s="106">
        <v>430</v>
      </c>
      <c r="B6928" s="139" t="s">
        <v>5852</v>
      </c>
      <c r="C6928" s="139" t="s">
        <v>1946</v>
      </c>
      <c r="D6928" s="139" t="s">
        <v>1947</v>
      </c>
      <c r="E6928" s="224">
        <v>1</v>
      </c>
      <c r="F6928" s="94">
        <v>424.65744869999997</v>
      </c>
      <c r="G6928" s="94">
        <v>424.65744869999997</v>
      </c>
      <c r="H6928" s="108">
        <v>1</v>
      </c>
    </row>
    <row r="6929" spans="1:8">
      <c r="A6929" s="106">
        <v>430</v>
      </c>
      <c r="B6929" s="139" t="s">
        <v>5852</v>
      </c>
      <c r="C6929" s="139" t="s">
        <v>2246</v>
      </c>
      <c r="D6929" s="139" t="s">
        <v>2247</v>
      </c>
      <c r="E6929" s="224">
        <v>2</v>
      </c>
      <c r="F6929" s="94">
        <v>1819.687068</v>
      </c>
      <c r="G6929" s="94">
        <v>3639.3741359999999</v>
      </c>
      <c r="H6929" s="108">
        <v>1</v>
      </c>
    </row>
    <row r="6930" spans="1:8">
      <c r="A6930" s="106">
        <v>430</v>
      </c>
      <c r="B6930" s="139" t="s">
        <v>5852</v>
      </c>
      <c r="C6930" s="139" t="s">
        <v>2542</v>
      </c>
      <c r="D6930" s="139" t="s">
        <v>2543</v>
      </c>
      <c r="E6930" s="224">
        <v>2</v>
      </c>
      <c r="F6930" s="94">
        <v>577.62930985000003</v>
      </c>
      <c r="G6930" s="94">
        <v>1155.2586197000001</v>
      </c>
      <c r="H6930" s="108">
        <v>2</v>
      </c>
    </row>
    <row r="6931" spans="1:8">
      <c r="A6931" s="106">
        <v>430</v>
      </c>
      <c r="B6931" s="139" t="s">
        <v>5852</v>
      </c>
      <c r="C6931" s="139" t="s">
        <v>2584</v>
      </c>
      <c r="D6931" s="139" t="s">
        <v>2585</v>
      </c>
      <c r="E6931" s="224">
        <v>7</v>
      </c>
      <c r="F6931" s="94">
        <v>306.73864125714283</v>
      </c>
      <c r="G6931" s="94">
        <v>2147.1704887999999</v>
      </c>
      <c r="H6931" s="108">
        <v>4</v>
      </c>
    </row>
    <row r="6932" spans="1:8">
      <c r="A6932" s="106">
        <v>430</v>
      </c>
      <c r="B6932" s="139" t="s">
        <v>5852</v>
      </c>
      <c r="C6932" s="139" t="s">
        <v>2616</v>
      </c>
      <c r="D6932" s="139" t="s">
        <v>2617</v>
      </c>
      <c r="E6932" s="224">
        <v>2</v>
      </c>
      <c r="F6932" s="94">
        <v>894.12460999999996</v>
      </c>
      <c r="G6932" s="94">
        <v>1788.2492199999999</v>
      </c>
      <c r="H6932" s="108">
        <v>1</v>
      </c>
    </row>
    <row r="6933" spans="1:8">
      <c r="A6933" s="106">
        <v>430</v>
      </c>
      <c r="B6933" s="139" t="s">
        <v>5852</v>
      </c>
      <c r="C6933" s="139" t="s">
        <v>2630</v>
      </c>
      <c r="D6933" s="139" t="s">
        <v>2631</v>
      </c>
      <c r="E6933" s="224">
        <v>1</v>
      </c>
      <c r="F6933" s="94">
        <v>361.57948340000002</v>
      </c>
      <c r="G6933" s="94">
        <v>361.57948340000002</v>
      </c>
      <c r="H6933" s="108">
        <v>1</v>
      </c>
    </row>
    <row r="6934" spans="1:8">
      <c r="A6934" s="106">
        <v>430</v>
      </c>
      <c r="B6934" s="139" t="s">
        <v>5852</v>
      </c>
      <c r="C6934" s="139" t="s">
        <v>2642</v>
      </c>
      <c r="D6934" s="139" t="s">
        <v>2643</v>
      </c>
      <c r="E6934" s="224">
        <v>11</v>
      </c>
      <c r="F6934" s="94">
        <v>862.24270445454556</v>
      </c>
      <c r="G6934" s="94">
        <v>9484.6697490000006</v>
      </c>
      <c r="H6934" s="108">
        <v>1</v>
      </c>
    </row>
    <row r="6935" spans="1:8">
      <c r="A6935" s="106">
        <v>430</v>
      </c>
      <c r="B6935" s="139" t="s">
        <v>5852</v>
      </c>
      <c r="C6935" s="139" t="s">
        <v>2666</v>
      </c>
      <c r="D6935" s="139" t="s">
        <v>2667</v>
      </c>
      <c r="E6935" s="224">
        <v>3</v>
      </c>
      <c r="F6935" s="94">
        <v>561.38752629999999</v>
      </c>
      <c r="G6935" s="94">
        <v>1684.1625789</v>
      </c>
      <c r="H6935" s="108">
        <v>3</v>
      </c>
    </row>
    <row r="6936" spans="1:8">
      <c r="A6936" s="106">
        <v>430</v>
      </c>
      <c r="B6936" s="139" t="s">
        <v>5852</v>
      </c>
      <c r="C6936" s="139" t="s">
        <v>2686</v>
      </c>
      <c r="D6936" s="139" t="s">
        <v>2687</v>
      </c>
      <c r="E6936" s="224">
        <v>2</v>
      </c>
      <c r="F6936" s="94">
        <v>132.02384144999999</v>
      </c>
      <c r="G6936" s="94">
        <v>264.04768289999998</v>
      </c>
      <c r="H6936" s="108">
        <v>2</v>
      </c>
    </row>
    <row r="6937" spans="1:8">
      <c r="A6937" s="106">
        <v>430</v>
      </c>
      <c r="B6937" s="139" t="s">
        <v>5852</v>
      </c>
      <c r="C6937" s="139" t="s">
        <v>2714</v>
      </c>
      <c r="D6937" s="139" t="s">
        <v>2715</v>
      </c>
      <c r="E6937" s="224">
        <v>11</v>
      </c>
      <c r="F6937" s="94">
        <v>332.5218622909091</v>
      </c>
      <c r="G6937" s="94">
        <v>3657.7404852</v>
      </c>
      <c r="H6937" s="108">
        <v>3</v>
      </c>
    </row>
    <row r="6938" spans="1:8">
      <c r="A6938" s="106">
        <v>430</v>
      </c>
      <c r="B6938" s="139" t="s">
        <v>5852</v>
      </c>
      <c r="C6938" s="139" t="s">
        <v>3040</v>
      </c>
      <c r="D6938" s="139" t="s">
        <v>3041</v>
      </c>
      <c r="E6938" s="224">
        <v>22</v>
      </c>
      <c r="F6938" s="94">
        <v>216.22661822272724</v>
      </c>
      <c r="G6938" s="94">
        <v>4756.9856008999996</v>
      </c>
      <c r="H6938" s="108">
        <v>7</v>
      </c>
    </row>
    <row r="6939" spans="1:8">
      <c r="A6939" s="106">
        <v>430</v>
      </c>
      <c r="B6939" s="139" t="s">
        <v>5852</v>
      </c>
      <c r="C6939" s="139" t="s">
        <v>3044</v>
      </c>
      <c r="D6939" s="139" t="s">
        <v>3045</v>
      </c>
      <c r="E6939" s="224">
        <v>251</v>
      </c>
      <c r="F6939" s="94">
        <v>238.09925084996016</v>
      </c>
      <c r="G6939" s="94">
        <v>59762.911963339997</v>
      </c>
      <c r="H6939" s="108">
        <v>18</v>
      </c>
    </row>
    <row r="6940" spans="1:8">
      <c r="A6940" s="106">
        <v>430</v>
      </c>
      <c r="B6940" s="139" t="s">
        <v>5852</v>
      </c>
      <c r="C6940" s="139" t="s">
        <v>3112</v>
      </c>
      <c r="D6940" s="139" t="s">
        <v>3113</v>
      </c>
      <c r="E6940" s="224">
        <v>4</v>
      </c>
      <c r="F6940" s="94">
        <v>467.38692644999998</v>
      </c>
      <c r="G6940" s="94">
        <v>1869.5477057999999</v>
      </c>
      <c r="H6940" s="108">
        <v>2</v>
      </c>
    </row>
    <row r="6941" spans="1:8">
      <c r="A6941" s="106">
        <v>430</v>
      </c>
      <c r="B6941" s="139" t="s">
        <v>5852</v>
      </c>
      <c r="C6941" s="139" t="s">
        <v>3242</v>
      </c>
      <c r="D6941" s="139" t="s">
        <v>3243</v>
      </c>
      <c r="E6941" s="224">
        <v>1</v>
      </c>
      <c r="F6941" s="94">
        <v>391.62866100000002</v>
      </c>
      <c r="G6941" s="94">
        <v>391.62866100000002</v>
      </c>
      <c r="H6941" s="108">
        <v>1</v>
      </c>
    </row>
    <row r="6942" spans="1:8">
      <c r="A6942" s="106">
        <v>430</v>
      </c>
      <c r="B6942" s="139" t="s">
        <v>5852</v>
      </c>
      <c r="C6942" s="139" t="s">
        <v>3292</v>
      </c>
      <c r="D6942" s="139" t="s">
        <v>3293</v>
      </c>
      <c r="E6942" s="224">
        <v>60</v>
      </c>
      <c r="F6942" s="94">
        <v>111.76871702733334</v>
      </c>
      <c r="G6942" s="94">
        <v>6706.1230216399999</v>
      </c>
      <c r="H6942" s="108">
        <v>7</v>
      </c>
    </row>
    <row r="6943" spans="1:8">
      <c r="A6943" s="106">
        <v>430</v>
      </c>
      <c r="B6943" s="139" t="s">
        <v>5852</v>
      </c>
      <c r="C6943" s="139" t="s">
        <v>3310</v>
      </c>
      <c r="D6943" s="139" t="s">
        <v>3311</v>
      </c>
      <c r="E6943" s="224">
        <v>1</v>
      </c>
      <c r="F6943" s="94">
        <v>1054.6973129999999</v>
      </c>
      <c r="G6943" s="94">
        <v>1054.6973129999999</v>
      </c>
      <c r="H6943" s="108">
        <v>1</v>
      </c>
    </row>
    <row r="6944" spans="1:8">
      <c r="A6944" s="106">
        <v>430</v>
      </c>
      <c r="B6944" s="139" t="s">
        <v>5852</v>
      </c>
      <c r="C6944" s="139" t="s">
        <v>3412</v>
      </c>
      <c r="D6944" s="139" t="s">
        <v>3413</v>
      </c>
      <c r="E6944" s="224">
        <v>4</v>
      </c>
      <c r="F6944" s="94">
        <v>296.73419009999998</v>
      </c>
      <c r="G6944" s="94">
        <v>1186.9367603999999</v>
      </c>
      <c r="H6944" s="108">
        <v>4</v>
      </c>
    </row>
    <row r="6945" spans="1:8">
      <c r="A6945" s="106">
        <v>430</v>
      </c>
      <c r="B6945" s="139" t="s">
        <v>5852</v>
      </c>
      <c r="C6945" s="139" t="s">
        <v>3482</v>
      </c>
      <c r="D6945" s="139" t="s">
        <v>3483</v>
      </c>
      <c r="E6945" s="224">
        <v>2</v>
      </c>
      <c r="F6945" s="94">
        <v>661.57853699999998</v>
      </c>
      <c r="G6945" s="94">
        <v>1323.157074</v>
      </c>
      <c r="H6945" s="108">
        <v>2</v>
      </c>
    </row>
    <row r="6946" spans="1:8">
      <c r="A6946" s="106">
        <v>430</v>
      </c>
      <c r="B6946" s="139" t="s">
        <v>5852</v>
      </c>
      <c r="C6946" s="139" t="s">
        <v>3522</v>
      </c>
      <c r="D6946" s="139" t="s">
        <v>3523</v>
      </c>
      <c r="E6946" s="224">
        <v>2</v>
      </c>
      <c r="F6946" s="94">
        <v>397.90530045000003</v>
      </c>
      <c r="G6946" s="94">
        <v>795.81060090000005</v>
      </c>
      <c r="H6946" s="108">
        <v>2</v>
      </c>
    </row>
    <row r="6947" spans="1:8">
      <c r="A6947" s="106">
        <v>430</v>
      </c>
      <c r="B6947" s="139" t="s">
        <v>5852</v>
      </c>
      <c r="C6947" s="139" t="s">
        <v>3650</v>
      </c>
      <c r="D6947" s="139" t="s">
        <v>3651</v>
      </c>
      <c r="E6947" s="224">
        <v>2</v>
      </c>
      <c r="F6947" s="94">
        <v>137.80625761499999</v>
      </c>
      <c r="G6947" s="94">
        <v>275.61251522999999</v>
      </c>
      <c r="H6947" s="108">
        <v>2</v>
      </c>
    </row>
    <row r="6948" spans="1:8">
      <c r="A6948" s="106">
        <v>430</v>
      </c>
      <c r="B6948" s="139" t="s">
        <v>5852</v>
      </c>
      <c r="C6948" s="139" t="s">
        <v>3672</v>
      </c>
      <c r="D6948" s="139" t="s">
        <v>3673</v>
      </c>
      <c r="E6948" s="224">
        <v>1</v>
      </c>
      <c r="F6948" s="94">
        <v>112.6395035</v>
      </c>
      <c r="G6948" s="94">
        <v>112.6395035</v>
      </c>
      <c r="H6948" s="108">
        <v>1</v>
      </c>
    </row>
    <row r="6949" spans="1:8">
      <c r="A6949" s="106">
        <v>430</v>
      </c>
      <c r="B6949" s="139" t="s">
        <v>5852</v>
      </c>
      <c r="C6949" s="139" t="s">
        <v>3680</v>
      </c>
      <c r="D6949" s="139" t="s">
        <v>3681</v>
      </c>
      <c r="E6949" s="224">
        <v>10</v>
      </c>
      <c r="F6949" s="94">
        <v>164.03272099</v>
      </c>
      <c r="G6949" s="94">
        <v>1640.3272099000001</v>
      </c>
      <c r="H6949" s="108">
        <v>6</v>
      </c>
    </row>
    <row r="6950" spans="1:8">
      <c r="A6950" s="106">
        <v>430</v>
      </c>
      <c r="B6950" s="139" t="s">
        <v>5852</v>
      </c>
      <c r="C6950" s="139" t="s">
        <v>4746</v>
      </c>
      <c r="D6950" s="139" t="s">
        <v>4747</v>
      </c>
      <c r="E6950" s="224">
        <v>4</v>
      </c>
      <c r="F6950" s="94">
        <v>391.62866100000002</v>
      </c>
      <c r="G6950" s="94">
        <v>1566.5146440000001</v>
      </c>
      <c r="H6950" s="108">
        <v>1</v>
      </c>
    </row>
    <row r="6951" spans="1:8">
      <c r="A6951" s="106">
        <v>430</v>
      </c>
      <c r="B6951" s="139" t="s">
        <v>5852</v>
      </c>
      <c r="C6951" s="139" t="s">
        <v>4784</v>
      </c>
      <c r="D6951" s="139" t="s">
        <v>4785</v>
      </c>
      <c r="E6951" s="224">
        <v>57</v>
      </c>
      <c r="F6951" s="94">
        <v>294.05225942771932</v>
      </c>
      <c r="G6951" s="94">
        <v>16760.978787380001</v>
      </c>
      <c r="H6951" s="108">
        <v>12</v>
      </c>
    </row>
    <row r="6952" spans="1:8">
      <c r="A6952" s="106">
        <v>430</v>
      </c>
      <c r="B6952" s="139" t="s">
        <v>5852</v>
      </c>
      <c r="C6952" s="139" t="s">
        <v>5046</v>
      </c>
      <c r="D6952" s="139" t="s">
        <v>5047</v>
      </c>
      <c r="E6952" s="224">
        <v>430</v>
      </c>
      <c r="F6952" s="94">
        <v>386.88760919930235</v>
      </c>
      <c r="G6952" s="94">
        <v>166361.6719557</v>
      </c>
      <c r="H6952" s="108">
        <v>2</v>
      </c>
    </row>
    <row r="6953" spans="1:8">
      <c r="A6953" s="106">
        <v>430</v>
      </c>
      <c r="B6953" s="139" t="s">
        <v>5852</v>
      </c>
      <c r="C6953" s="139" t="s">
        <v>5048</v>
      </c>
      <c r="D6953" s="139" t="s">
        <v>5049</v>
      </c>
      <c r="E6953" s="224">
        <v>8</v>
      </c>
      <c r="F6953" s="94">
        <v>269.36773449999998</v>
      </c>
      <c r="G6953" s="94">
        <v>2154.9418759999999</v>
      </c>
      <c r="H6953" s="108">
        <v>1</v>
      </c>
    </row>
    <row r="6954" spans="1:8">
      <c r="A6954" s="106">
        <v>430</v>
      </c>
      <c r="B6954" s="139" t="s">
        <v>5852</v>
      </c>
      <c r="C6954" s="139" t="s">
        <v>5352</v>
      </c>
      <c r="D6954" s="139" t="s">
        <v>5353</v>
      </c>
      <c r="E6954" s="224">
        <v>1</v>
      </c>
      <c r="F6954" s="94">
        <v>229.01708690000001</v>
      </c>
      <c r="G6954" s="94">
        <v>229.01708690000001</v>
      </c>
      <c r="H6954" s="108">
        <v>1</v>
      </c>
    </row>
    <row r="6955" spans="1:8">
      <c r="A6955" s="106">
        <v>430</v>
      </c>
      <c r="B6955" s="139" t="s">
        <v>5852</v>
      </c>
      <c r="C6955" s="139" t="s">
        <v>5354</v>
      </c>
      <c r="D6955" s="139" t="s">
        <v>5355</v>
      </c>
      <c r="E6955" s="224">
        <v>1</v>
      </c>
      <c r="F6955" s="94">
        <v>265.23227100000003</v>
      </c>
      <c r="G6955" s="94">
        <v>265.23227100000003</v>
      </c>
      <c r="H6955" s="108">
        <v>1</v>
      </c>
    </row>
    <row r="6956" spans="1:8">
      <c r="A6956" s="106">
        <v>430</v>
      </c>
      <c r="B6956" s="139" t="s">
        <v>5852</v>
      </c>
      <c r="C6956" s="139" t="s">
        <v>5400</v>
      </c>
      <c r="D6956" s="139" t="s">
        <v>5401</v>
      </c>
      <c r="E6956" s="224">
        <v>1</v>
      </c>
      <c r="F6956" s="94">
        <v>469.46084450000001</v>
      </c>
      <c r="G6956" s="94">
        <v>469.46084450000001</v>
      </c>
      <c r="H6956" s="108">
        <v>1</v>
      </c>
    </row>
    <row r="6957" spans="1:8">
      <c r="A6957" s="106">
        <v>430</v>
      </c>
      <c r="B6957" s="139" t="s">
        <v>5852</v>
      </c>
      <c r="C6957" s="139" t="s">
        <v>5416</v>
      </c>
      <c r="D6957" s="139" t="s">
        <v>5417</v>
      </c>
      <c r="E6957" s="224">
        <v>3</v>
      </c>
      <c r="F6957" s="94">
        <v>67.435320860000004</v>
      </c>
      <c r="G6957" s="94">
        <v>202.30596258</v>
      </c>
      <c r="H6957" s="108">
        <v>2</v>
      </c>
    </row>
    <row r="6958" spans="1:8">
      <c r="A6958" s="106">
        <v>430</v>
      </c>
      <c r="B6958" s="139" t="s">
        <v>5852</v>
      </c>
      <c r="C6958" s="139" t="s">
        <v>5440</v>
      </c>
      <c r="D6958" s="139" t="s">
        <v>5441</v>
      </c>
      <c r="E6958" s="224">
        <v>1</v>
      </c>
      <c r="F6958" s="94">
        <v>490.13884189999999</v>
      </c>
      <c r="G6958" s="94">
        <v>490.13884189999999</v>
      </c>
      <c r="H6958" s="108">
        <v>1</v>
      </c>
    </row>
    <row r="6959" spans="1:8">
      <c r="A6959" s="106">
        <v>430</v>
      </c>
      <c r="B6959" s="139" t="s">
        <v>5852</v>
      </c>
      <c r="C6959" s="139" t="s">
        <v>5486</v>
      </c>
      <c r="D6959" s="139" t="s">
        <v>5487</v>
      </c>
      <c r="E6959" s="224">
        <v>6</v>
      </c>
      <c r="F6959" s="94">
        <v>40.980796511666668</v>
      </c>
      <c r="G6959" s="94">
        <v>245.88477907000001</v>
      </c>
      <c r="H6959" s="108">
        <v>2</v>
      </c>
    </row>
    <row r="6960" spans="1:8">
      <c r="A6960" s="106">
        <v>430</v>
      </c>
      <c r="B6960" s="139" t="s">
        <v>5852</v>
      </c>
      <c r="C6960" s="139" t="s">
        <v>5554</v>
      </c>
      <c r="D6960" s="139" t="s">
        <v>5555</v>
      </c>
      <c r="E6960" s="224">
        <v>1</v>
      </c>
      <c r="F6960" s="94">
        <v>363.52275959999997</v>
      </c>
      <c r="G6960" s="94">
        <v>363.52275959999997</v>
      </c>
      <c r="H6960" s="108">
        <v>1</v>
      </c>
    </row>
    <row r="6961" spans="1:8">
      <c r="A6961" s="106">
        <v>430</v>
      </c>
      <c r="B6961" s="139" t="s">
        <v>5852</v>
      </c>
      <c r="C6961" s="139" t="s">
        <v>5628</v>
      </c>
      <c r="D6961" s="139" t="s">
        <v>5629</v>
      </c>
      <c r="E6961" s="224">
        <v>1</v>
      </c>
      <c r="F6961" s="94">
        <v>2871.6026569999999</v>
      </c>
      <c r="G6961" s="94">
        <v>2871.6026569999999</v>
      </c>
      <c r="H6961" s="108">
        <v>1</v>
      </c>
    </row>
    <row r="6962" spans="1:8">
      <c r="A6962" s="106">
        <v>430</v>
      </c>
      <c r="B6962" s="139" t="s">
        <v>5852</v>
      </c>
      <c r="C6962" s="139" t="s">
        <v>5636</v>
      </c>
      <c r="D6962" s="139" t="s">
        <v>5637</v>
      </c>
      <c r="E6962" s="224">
        <v>1543</v>
      </c>
      <c r="F6962" s="94">
        <v>234.91118808587169</v>
      </c>
      <c r="G6962" s="94">
        <v>362467.96321650001</v>
      </c>
      <c r="H6962" s="108">
        <v>2</v>
      </c>
    </row>
    <row r="6963" spans="1:8">
      <c r="A6963" s="106">
        <v>430</v>
      </c>
      <c r="B6963" s="139" t="s">
        <v>5852</v>
      </c>
      <c r="C6963" s="139" t="s">
        <v>5638</v>
      </c>
      <c r="D6963" s="139" t="s">
        <v>5639</v>
      </c>
      <c r="E6963" s="224">
        <v>6</v>
      </c>
      <c r="F6963" s="94">
        <v>224.88126599999998</v>
      </c>
      <c r="G6963" s="94">
        <v>1349.2875959999999</v>
      </c>
      <c r="H6963" s="108">
        <v>1</v>
      </c>
    </row>
    <row r="6964" spans="1:8">
      <c r="A6964" s="106">
        <v>430</v>
      </c>
      <c r="B6964" s="139" t="s">
        <v>5852</v>
      </c>
      <c r="C6964" s="58" t="s">
        <v>5650</v>
      </c>
      <c r="D6964" s="139" t="s">
        <v>5651</v>
      </c>
      <c r="E6964" s="221">
        <v>15</v>
      </c>
      <c r="F6964" s="57">
        <v>353.80413700000003</v>
      </c>
      <c r="G6964" s="57">
        <v>5307.0620550000003</v>
      </c>
      <c r="H6964" s="42">
        <v>2</v>
      </c>
    </row>
    <row r="6965" spans="1:8">
      <c r="A6965" s="106">
        <v>430</v>
      </c>
      <c r="B6965" s="139" t="s">
        <v>5852</v>
      </c>
      <c r="C6965" s="58" t="s">
        <v>5656</v>
      </c>
      <c r="D6965" s="139" t="s">
        <v>5657</v>
      </c>
      <c r="E6965" s="221">
        <v>1</v>
      </c>
      <c r="F6965" s="57">
        <v>1140.580428</v>
      </c>
      <c r="G6965" s="57">
        <v>1140.580428</v>
      </c>
      <c r="H6965" s="42">
        <v>1</v>
      </c>
    </row>
    <row r="6966" spans="1:8">
      <c r="A6966" s="106">
        <v>430</v>
      </c>
      <c r="B6966" s="139" t="s">
        <v>5852</v>
      </c>
      <c r="C6966" s="58" t="s">
        <v>5666</v>
      </c>
      <c r="D6966" s="139" t="s">
        <v>5667</v>
      </c>
      <c r="E6966" s="221">
        <v>137</v>
      </c>
      <c r="F6966" s="57">
        <v>457.12789749313868</v>
      </c>
      <c r="G6966" s="57">
        <v>62626.521956559998</v>
      </c>
      <c r="H6966" s="42">
        <v>5</v>
      </c>
    </row>
    <row r="6967" spans="1:8">
      <c r="A6967" s="106">
        <v>430</v>
      </c>
      <c r="B6967" s="139" t="s">
        <v>5852</v>
      </c>
      <c r="C6967" s="58" t="s">
        <v>5672</v>
      </c>
      <c r="D6967" s="139" t="s">
        <v>5673</v>
      </c>
      <c r="E6967" s="221">
        <v>3</v>
      </c>
      <c r="F6967" s="57">
        <v>119.02356832333334</v>
      </c>
      <c r="G6967" s="57">
        <v>357.07070497000001</v>
      </c>
      <c r="H6967" s="42">
        <v>3</v>
      </c>
    </row>
    <row r="6968" spans="1:8">
      <c r="A6968" s="106">
        <v>450</v>
      </c>
      <c r="B6968" s="139" t="s">
        <v>5853</v>
      </c>
      <c r="C6968" s="58" t="s">
        <v>478</v>
      </c>
      <c r="D6968" s="139" t="s">
        <v>479</v>
      </c>
      <c r="E6968" s="221">
        <v>1</v>
      </c>
      <c r="F6968" s="57">
        <v>172.54759999999999</v>
      </c>
      <c r="G6968" s="57">
        <v>172.54759999999999</v>
      </c>
      <c r="H6968" s="42">
        <v>1</v>
      </c>
    </row>
    <row r="6969" spans="1:8">
      <c r="A6969" s="106">
        <v>450</v>
      </c>
      <c r="B6969" s="139" t="s">
        <v>5853</v>
      </c>
      <c r="C6969" s="58" t="s">
        <v>484</v>
      </c>
      <c r="D6969" s="139" t="s">
        <v>485</v>
      </c>
      <c r="E6969" s="221">
        <v>1</v>
      </c>
      <c r="F6969" s="57">
        <v>86.821482770000003</v>
      </c>
      <c r="G6969" s="57">
        <v>86.821482770000003</v>
      </c>
      <c r="H6969" s="42">
        <v>1</v>
      </c>
    </row>
    <row r="6970" spans="1:8">
      <c r="A6970" s="106">
        <v>450</v>
      </c>
      <c r="B6970" s="139" t="s">
        <v>5853</v>
      </c>
      <c r="C6970" s="58" t="s">
        <v>646</v>
      </c>
      <c r="D6970" s="139" t="s">
        <v>647</v>
      </c>
      <c r="E6970" s="221">
        <v>1</v>
      </c>
      <c r="F6970" s="57">
        <v>312.38703729999997</v>
      </c>
      <c r="G6970" s="57">
        <v>312.38703729999997</v>
      </c>
      <c r="H6970" s="42">
        <v>1</v>
      </c>
    </row>
    <row r="6971" spans="1:8">
      <c r="A6971" s="106">
        <v>450</v>
      </c>
      <c r="B6971" s="139" t="s">
        <v>5853</v>
      </c>
      <c r="C6971" s="58" t="s">
        <v>660</v>
      </c>
      <c r="D6971" s="139" t="s">
        <v>661</v>
      </c>
      <c r="E6971" s="221">
        <v>2176</v>
      </c>
      <c r="F6971" s="57">
        <v>332.36394147040437</v>
      </c>
      <c r="G6971" s="57">
        <v>723223.93663959997</v>
      </c>
      <c r="H6971" s="42">
        <v>9</v>
      </c>
    </row>
    <row r="6972" spans="1:8">
      <c r="A6972" s="106">
        <v>450</v>
      </c>
      <c r="B6972" s="139" t="s">
        <v>5853</v>
      </c>
      <c r="C6972" s="58" t="s">
        <v>662</v>
      </c>
      <c r="D6972" s="139" t="s">
        <v>663</v>
      </c>
      <c r="E6972" s="221">
        <v>38</v>
      </c>
      <c r="F6972" s="57">
        <v>336.86955111052629</v>
      </c>
      <c r="G6972" s="57">
        <v>12801.0429422</v>
      </c>
      <c r="H6972" s="42">
        <v>7</v>
      </c>
    </row>
    <row r="6973" spans="1:8">
      <c r="A6973" s="106">
        <v>450</v>
      </c>
      <c r="B6973" s="139" t="s">
        <v>5853</v>
      </c>
      <c r="C6973" s="58" t="s">
        <v>672</v>
      </c>
      <c r="D6973" s="139" t="s">
        <v>673</v>
      </c>
      <c r="E6973" s="221">
        <v>1</v>
      </c>
      <c r="F6973" s="57">
        <v>192.66051279999999</v>
      </c>
      <c r="G6973" s="57">
        <v>192.66051279999999</v>
      </c>
      <c r="H6973" s="42">
        <v>1</v>
      </c>
    </row>
    <row r="6974" spans="1:8">
      <c r="A6974" s="106">
        <v>450</v>
      </c>
      <c r="B6974" s="139" t="s">
        <v>5853</v>
      </c>
      <c r="C6974" s="58" t="s">
        <v>680</v>
      </c>
      <c r="D6974" s="139" t="s">
        <v>681</v>
      </c>
      <c r="E6974" s="221">
        <v>4</v>
      </c>
      <c r="F6974" s="57">
        <v>303.38299675000002</v>
      </c>
      <c r="G6974" s="57">
        <v>1213.5319870000001</v>
      </c>
      <c r="H6974" s="42">
        <v>1</v>
      </c>
    </row>
    <row r="6975" spans="1:8">
      <c r="A6975" s="106">
        <v>450</v>
      </c>
      <c r="B6975" s="139" t="s">
        <v>5853</v>
      </c>
      <c r="C6975" s="58" t="s">
        <v>700</v>
      </c>
      <c r="D6975" s="139" t="s">
        <v>701</v>
      </c>
      <c r="E6975" s="221">
        <v>1</v>
      </c>
      <c r="F6975" s="57">
        <v>116.1091</v>
      </c>
      <c r="G6975" s="57">
        <v>116.1091</v>
      </c>
      <c r="H6975" s="42">
        <v>1</v>
      </c>
    </row>
    <row r="6976" spans="1:8">
      <c r="A6976" s="106">
        <v>450</v>
      </c>
      <c r="B6976" s="139" t="s">
        <v>5853</v>
      </c>
      <c r="C6976" s="58" t="s">
        <v>714</v>
      </c>
      <c r="D6976" s="139" t="s">
        <v>715</v>
      </c>
      <c r="E6976" s="221">
        <v>351</v>
      </c>
      <c r="F6976" s="57">
        <v>329.99699284045585</v>
      </c>
      <c r="G6976" s="57">
        <v>115828.944487</v>
      </c>
      <c r="H6976" s="42">
        <v>7</v>
      </c>
    </row>
    <row r="6977" spans="1:8">
      <c r="A6977" s="106">
        <v>450</v>
      </c>
      <c r="B6977" s="139" t="s">
        <v>5853</v>
      </c>
      <c r="C6977" s="58" t="s">
        <v>716</v>
      </c>
      <c r="D6977" s="139" t="s">
        <v>717</v>
      </c>
      <c r="E6977" s="221">
        <v>8</v>
      </c>
      <c r="F6977" s="57">
        <v>179.109373425</v>
      </c>
      <c r="G6977" s="57">
        <v>1432.8749874</v>
      </c>
      <c r="H6977" s="42">
        <v>2</v>
      </c>
    </row>
    <row r="6978" spans="1:8">
      <c r="A6978" s="106">
        <v>450</v>
      </c>
      <c r="B6978" s="139" t="s">
        <v>5853</v>
      </c>
      <c r="C6978" s="58" t="s">
        <v>718</v>
      </c>
      <c r="D6978" s="139" t="s">
        <v>719</v>
      </c>
      <c r="E6978" s="221">
        <v>352</v>
      </c>
      <c r="F6978" s="57">
        <v>259.36833210113633</v>
      </c>
      <c r="G6978" s="57">
        <v>91297.652899599998</v>
      </c>
      <c r="H6978" s="42">
        <v>4</v>
      </c>
    </row>
    <row r="6979" spans="1:8">
      <c r="A6979" s="106">
        <v>450</v>
      </c>
      <c r="B6979" s="139" t="s">
        <v>5853</v>
      </c>
      <c r="C6979" s="58" t="s">
        <v>720</v>
      </c>
      <c r="D6979" s="139" t="s">
        <v>721</v>
      </c>
      <c r="E6979" s="221">
        <v>31</v>
      </c>
      <c r="F6979" s="57">
        <v>235.93397741935485</v>
      </c>
      <c r="G6979" s="57">
        <v>7313.9533000000001</v>
      </c>
      <c r="H6979" s="42">
        <v>1</v>
      </c>
    </row>
    <row r="6980" spans="1:8">
      <c r="A6980" s="106">
        <v>450</v>
      </c>
      <c r="B6980" s="139" t="s">
        <v>5853</v>
      </c>
      <c r="C6980" s="58" t="s">
        <v>724</v>
      </c>
      <c r="D6980" s="139" t="s">
        <v>725</v>
      </c>
      <c r="E6980" s="221">
        <v>41</v>
      </c>
      <c r="F6980" s="57">
        <v>264.84846939756096</v>
      </c>
      <c r="G6980" s="57">
        <v>10858.7872453</v>
      </c>
      <c r="H6980" s="42">
        <v>7</v>
      </c>
    </row>
    <row r="6981" spans="1:8">
      <c r="A6981" s="106">
        <v>450</v>
      </c>
      <c r="B6981" s="139" t="s">
        <v>5853</v>
      </c>
      <c r="C6981" s="58" t="s">
        <v>726</v>
      </c>
      <c r="D6981" s="139" t="s">
        <v>727</v>
      </c>
      <c r="E6981" s="221">
        <v>4</v>
      </c>
      <c r="F6981" s="57">
        <v>114.98418546249999</v>
      </c>
      <c r="G6981" s="57">
        <v>459.93674184999998</v>
      </c>
      <c r="H6981" s="42">
        <v>3</v>
      </c>
    </row>
    <row r="6982" spans="1:8">
      <c r="A6982" s="106">
        <v>450</v>
      </c>
      <c r="B6982" s="139" t="s">
        <v>5853</v>
      </c>
      <c r="C6982" s="58" t="s">
        <v>746</v>
      </c>
      <c r="D6982" s="139" t="s">
        <v>747</v>
      </c>
      <c r="E6982" s="221">
        <v>2</v>
      </c>
      <c r="F6982" s="57">
        <v>55.827172500000003</v>
      </c>
      <c r="G6982" s="57">
        <v>111.65434500000001</v>
      </c>
      <c r="H6982" s="42">
        <v>1</v>
      </c>
    </row>
    <row r="6983" spans="1:8">
      <c r="A6983" s="106">
        <v>450</v>
      </c>
      <c r="B6983" s="139" t="s">
        <v>5853</v>
      </c>
      <c r="C6983" s="58" t="s">
        <v>748</v>
      </c>
      <c r="D6983" s="139" t="s">
        <v>749</v>
      </c>
      <c r="E6983" s="221">
        <v>2</v>
      </c>
      <c r="F6983" s="57">
        <v>181.3445208</v>
      </c>
      <c r="G6983" s="57">
        <v>362.6890416</v>
      </c>
      <c r="H6983" s="42">
        <v>1</v>
      </c>
    </row>
    <row r="6984" spans="1:8">
      <c r="A6984" s="106">
        <v>450</v>
      </c>
      <c r="B6984" s="139" t="s">
        <v>5853</v>
      </c>
      <c r="C6984" s="58" t="s">
        <v>780</v>
      </c>
      <c r="D6984" s="139" t="s">
        <v>781</v>
      </c>
      <c r="E6984" s="221">
        <v>23</v>
      </c>
      <c r="F6984" s="57">
        <v>145.06571825217389</v>
      </c>
      <c r="G6984" s="57">
        <v>3336.5115197999999</v>
      </c>
      <c r="H6984" s="42">
        <v>2</v>
      </c>
    </row>
    <row r="6985" spans="1:8">
      <c r="A6985" s="106">
        <v>450</v>
      </c>
      <c r="B6985" s="139" t="s">
        <v>5853</v>
      </c>
      <c r="C6985" s="58" t="s">
        <v>784</v>
      </c>
      <c r="D6985" s="139" t="s">
        <v>785</v>
      </c>
      <c r="E6985" s="221">
        <v>16</v>
      </c>
      <c r="F6985" s="57">
        <v>166.4851603125</v>
      </c>
      <c r="G6985" s="57">
        <v>2663.762565</v>
      </c>
      <c r="H6985" s="42">
        <v>5</v>
      </c>
    </row>
    <row r="6986" spans="1:8">
      <c r="A6986" s="106">
        <v>450</v>
      </c>
      <c r="B6986" s="139" t="s">
        <v>5853</v>
      </c>
      <c r="C6986" s="58" t="s">
        <v>786</v>
      </c>
      <c r="D6986" s="139" t="s">
        <v>787</v>
      </c>
      <c r="E6986" s="221">
        <v>19</v>
      </c>
      <c r="F6986" s="57">
        <v>154.79252026315791</v>
      </c>
      <c r="G6986" s="57">
        <v>2941.0578850000002</v>
      </c>
      <c r="H6986" s="42">
        <v>1</v>
      </c>
    </row>
    <row r="6987" spans="1:8">
      <c r="A6987" s="106">
        <v>450</v>
      </c>
      <c r="B6987" s="139" t="s">
        <v>5853</v>
      </c>
      <c r="C6987" s="58" t="s">
        <v>788</v>
      </c>
      <c r="D6987" s="139" t="s">
        <v>789</v>
      </c>
      <c r="E6987" s="221">
        <v>4676</v>
      </c>
      <c r="F6987" s="57">
        <v>213.99688730859708</v>
      </c>
      <c r="G6987" s="57">
        <v>1000649.445055</v>
      </c>
      <c r="H6987" s="42">
        <v>11</v>
      </c>
    </row>
    <row r="6988" spans="1:8">
      <c r="A6988" s="106">
        <v>450</v>
      </c>
      <c r="B6988" s="139" t="s">
        <v>5853</v>
      </c>
      <c r="C6988" s="58" t="s">
        <v>790</v>
      </c>
      <c r="D6988" s="139" t="s">
        <v>791</v>
      </c>
      <c r="E6988" s="221">
        <v>133</v>
      </c>
      <c r="F6988" s="57">
        <v>161.45756561052633</v>
      </c>
      <c r="G6988" s="57">
        <v>21473.856226200001</v>
      </c>
      <c r="H6988" s="42">
        <v>9</v>
      </c>
    </row>
    <row r="6989" spans="1:8">
      <c r="A6989" s="106">
        <v>450</v>
      </c>
      <c r="B6989" s="139" t="s">
        <v>5853</v>
      </c>
      <c r="C6989" s="139" t="s">
        <v>792</v>
      </c>
      <c r="D6989" s="139" t="s">
        <v>793</v>
      </c>
      <c r="E6989" s="224">
        <v>97</v>
      </c>
      <c r="F6989" s="94">
        <v>142.46866754649486</v>
      </c>
      <c r="G6989" s="94">
        <v>13819.46075201</v>
      </c>
      <c r="H6989" s="108">
        <v>2</v>
      </c>
    </row>
    <row r="6990" spans="1:8">
      <c r="A6990" s="106">
        <v>450</v>
      </c>
      <c r="B6990" s="139" t="s">
        <v>5853</v>
      </c>
      <c r="C6990" s="139" t="s">
        <v>796</v>
      </c>
      <c r="D6990" s="139" t="s">
        <v>797</v>
      </c>
      <c r="E6990" s="224">
        <v>138</v>
      </c>
      <c r="F6990" s="94">
        <v>154.68418781043479</v>
      </c>
      <c r="G6990" s="94">
        <v>21346.417917840001</v>
      </c>
      <c r="H6990" s="108">
        <v>4</v>
      </c>
    </row>
    <row r="6991" spans="1:8">
      <c r="A6991" s="106">
        <v>450</v>
      </c>
      <c r="B6991" s="139" t="s">
        <v>5853</v>
      </c>
      <c r="C6991" s="139" t="s">
        <v>798</v>
      </c>
      <c r="D6991" s="139" t="s">
        <v>799</v>
      </c>
      <c r="E6991" s="224">
        <v>2</v>
      </c>
      <c r="F6991" s="94">
        <v>161.45361790000001</v>
      </c>
      <c r="G6991" s="94">
        <v>322.90723580000002</v>
      </c>
      <c r="H6991" s="108">
        <v>1</v>
      </c>
    </row>
    <row r="6992" spans="1:8">
      <c r="A6992" s="106">
        <v>450</v>
      </c>
      <c r="B6992" s="139" t="s">
        <v>5853</v>
      </c>
      <c r="C6992" s="139" t="s">
        <v>800</v>
      </c>
      <c r="D6992" s="139" t="s">
        <v>801</v>
      </c>
      <c r="E6992" s="224">
        <v>170</v>
      </c>
      <c r="F6992" s="94">
        <v>245.31380774117648</v>
      </c>
      <c r="G6992" s="94">
        <v>41703.347315999999</v>
      </c>
      <c r="H6992" s="108">
        <v>5</v>
      </c>
    </row>
    <row r="6993" spans="1:8">
      <c r="A6993" s="106">
        <v>450</v>
      </c>
      <c r="B6993" s="139" t="s">
        <v>5853</v>
      </c>
      <c r="C6993" s="139" t="s">
        <v>802</v>
      </c>
      <c r="D6993" s="139" t="s">
        <v>803</v>
      </c>
      <c r="E6993" s="224">
        <v>2</v>
      </c>
      <c r="F6993" s="94">
        <v>203.64056934999999</v>
      </c>
      <c r="G6993" s="94">
        <v>407.28113869999999</v>
      </c>
      <c r="H6993" s="108">
        <v>1</v>
      </c>
    </row>
    <row r="6994" spans="1:8">
      <c r="A6994" s="106">
        <v>450</v>
      </c>
      <c r="B6994" s="139" t="s">
        <v>5853</v>
      </c>
      <c r="C6994" s="139" t="s">
        <v>804</v>
      </c>
      <c r="D6994" s="139" t="s">
        <v>805</v>
      </c>
      <c r="E6994" s="224">
        <v>202</v>
      </c>
      <c r="F6994" s="94">
        <v>212.78509348079209</v>
      </c>
      <c r="G6994" s="94">
        <v>42982.588883119999</v>
      </c>
      <c r="H6994" s="108">
        <v>5</v>
      </c>
    </row>
    <row r="6995" spans="1:8">
      <c r="A6995" s="106">
        <v>450</v>
      </c>
      <c r="B6995" s="139" t="s">
        <v>5853</v>
      </c>
      <c r="C6995" s="139" t="s">
        <v>806</v>
      </c>
      <c r="D6995" s="139" t="s">
        <v>807</v>
      </c>
      <c r="E6995" s="224">
        <v>2</v>
      </c>
      <c r="F6995" s="94">
        <v>140.36014215</v>
      </c>
      <c r="G6995" s="94">
        <v>280.7202843</v>
      </c>
      <c r="H6995" s="108">
        <v>1</v>
      </c>
    </row>
    <row r="6996" spans="1:8">
      <c r="A6996" s="106">
        <v>450</v>
      </c>
      <c r="B6996" s="139" t="s">
        <v>5853</v>
      </c>
      <c r="C6996" s="139" t="s">
        <v>808</v>
      </c>
      <c r="D6996" s="139" t="s">
        <v>809</v>
      </c>
      <c r="E6996" s="224">
        <v>438</v>
      </c>
      <c r="F6996" s="94">
        <v>204.63476507990868</v>
      </c>
      <c r="G6996" s="94">
        <v>89630.027105000001</v>
      </c>
      <c r="H6996" s="108">
        <v>5</v>
      </c>
    </row>
    <row r="6997" spans="1:8">
      <c r="A6997" s="106">
        <v>450</v>
      </c>
      <c r="B6997" s="139" t="s">
        <v>5853</v>
      </c>
      <c r="C6997" s="139" t="s">
        <v>810</v>
      </c>
      <c r="D6997" s="139" t="s">
        <v>811</v>
      </c>
      <c r="E6997" s="224">
        <v>337</v>
      </c>
      <c r="F6997" s="94">
        <v>292.49150653115726</v>
      </c>
      <c r="G6997" s="94">
        <v>98569.637701</v>
      </c>
      <c r="H6997" s="108">
        <v>4</v>
      </c>
    </row>
    <row r="6998" spans="1:8">
      <c r="A6998" s="106">
        <v>450</v>
      </c>
      <c r="B6998" s="139" t="s">
        <v>5853</v>
      </c>
      <c r="C6998" s="139" t="s">
        <v>812</v>
      </c>
      <c r="D6998" s="139" t="s">
        <v>813</v>
      </c>
      <c r="E6998" s="224">
        <v>9</v>
      </c>
      <c r="F6998" s="94">
        <v>155.973296</v>
      </c>
      <c r="G6998" s="94">
        <v>1403.7596639999999</v>
      </c>
      <c r="H6998" s="108">
        <v>4</v>
      </c>
    </row>
    <row r="6999" spans="1:8">
      <c r="A6999" s="106">
        <v>450</v>
      </c>
      <c r="B6999" s="139" t="s">
        <v>5853</v>
      </c>
      <c r="C6999" s="139" t="s">
        <v>814</v>
      </c>
      <c r="D6999" s="139" t="s">
        <v>815</v>
      </c>
      <c r="E6999" s="224">
        <v>211</v>
      </c>
      <c r="F6999" s="94">
        <v>215.14387872132701</v>
      </c>
      <c r="G6999" s="94">
        <v>45395.358410200002</v>
      </c>
      <c r="H6999" s="108">
        <v>7</v>
      </c>
    </row>
    <row r="7000" spans="1:8">
      <c r="A7000" s="106">
        <v>450</v>
      </c>
      <c r="B7000" s="139" t="s">
        <v>5853</v>
      </c>
      <c r="C7000" s="139" t="s">
        <v>816</v>
      </c>
      <c r="D7000" s="139" t="s">
        <v>817</v>
      </c>
      <c r="E7000" s="224">
        <v>11</v>
      </c>
      <c r="F7000" s="94">
        <v>198.00111772727271</v>
      </c>
      <c r="G7000" s="94">
        <v>2178.012295</v>
      </c>
      <c r="H7000" s="108">
        <v>1</v>
      </c>
    </row>
    <row r="7001" spans="1:8">
      <c r="A7001" s="106">
        <v>450</v>
      </c>
      <c r="B7001" s="139" t="s">
        <v>5853</v>
      </c>
      <c r="C7001" s="139" t="s">
        <v>818</v>
      </c>
      <c r="D7001" s="139" t="s">
        <v>819</v>
      </c>
      <c r="E7001" s="224">
        <v>145</v>
      </c>
      <c r="F7001" s="94">
        <v>205.34433629655172</v>
      </c>
      <c r="G7001" s="94">
        <v>29774.928763</v>
      </c>
      <c r="H7001" s="108">
        <v>8</v>
      </c>
    </row>
    <row r="7002" spans="1:8">
      <c r="A7002" s="106">
        <v>450</v>
      </c>
      <c r="B7002" s="139" t="s">
        <v>5853</v>
      </c>
      <c r="C7002" s="139" t="s">
        <v>820</v>
      </c>
      <c r="D7002" s="139" t="s">
        <v>821</v>
      </c>
      <c r="E7002" s="224">
        <v>14</v>
      </c>
      <c r="F7002" s="94">
        <v>97.673887942857149</v>
      </c>
      <c r="G7002" s="94">
        <v>1367.4344312000001</v>
      </c>
      <c r="H7002" s="108">
        <v>2</v>
      </c>
    </row>
    <row r="7003" spans="1:8">
      <c r="A7003" s="106">
        <v>450</v>
      </c>
      <c r="B7003" s="139" t="s">
        <v>5853</v>
      </c>
      <c r="C7003" s="139" t="s">
        <v>822</v>
      </c>
      <c r="D7003" s="139" t="s">
        <v>823</v>
      </c>
      <c r="E7003" s="224">
        <v>27</v>
      </c>
      <c r="F7003" s="94">
        <v>115.08854941851851</v>
      </c>
      <c r="G7003" s="94">
        <v>3107.3908342999998</v>
      </c>
      <c r="H7003" s="108">
        <v>2</v>
      </c>
    </row>
    <row r="7004" spans="1:8">
      <c r="A7004" s="106">
        <v>450</v>
      </c>
      <c r="B7004" s="139" t="s">
        <v>5853</v>
      </c>
      <c r="C7004" s="139" t="s">
        <v>824</v>
      </c>
      <c r="D7004" s="139" t="s">
        <v>825</v>
      </c>
      <c r="E7004" s="224">
        <v>61</v>
      </c>
      <c r="F7004" s="94">
        <v>110.19466436065574</v>
      </c>
      <c r="G7004" s="94">
        <v>6721.8745259999996</v>
      </c>
      <c r="H7004" s="108">
        <v>1</v>
      </c>
    </row>
    <row r="7005" spans="1:8">
      <c r="A7005" s="106">
        <v>450</v>
      </c>
      <c r="B7005" s="139" t="s">
        <v>5853</v>
      </c>
      <c r="C7005" s="139" t="s">
        <v>1554</v>
      </c>
      <c r="D7005" s="139" t="s">
        <v>1555</v>
      </c>
      <c r="E7005" s="224">
        <v>1</v>
      </c>
      <c r="F7005" s="94">
        <v>308.72084710000001</v>
      </c>
      <c r="G7005" s="94">
        <v>308.72084710000001</v>
      </c>
      <c r="H7005" s="108">
        <v>1</v>
      </c>
    </row>
    <row r="7006" spans="1:8">
      <c r="A7006" s="106">
        <v>450</v>
      </c>
      <c r="B7006" s="139" t="s">
        <v>5853</v>
      </c>
      <c r="C7006" s="139" t="s">
        <v>1556</v>
      </c>
      <c r="D7006" s="139" t="s">
        <v>1557</v>
      </c>
      <c r="E7006" s="224">
        <v>2</v>
      </c>
      <c r="F7006" s="94">
        <v>194.9341747</v>
      </c>
      <c r="G7006" s="94">
        <v>389.8683494</v>
      </c>
      <c r="H7006" s="108">
        <v>1</v>
      </c>
    </row>
    <row r="7007" spans="1:8">
      <c r="A7007" s="106">
        <v>450</v>
      </c>
      <c r="B7007" s="139" t="s">
        <v>5853</v>
      </c>
      <c r="C7007" s="139" t="s">
        <v>1936</v>
      </c>
      <c r="D7007" s="139" t="s">
        <v>1937</v>
      </c>
      <c r="E7007" s="224">
        <v>1</v>
      </c>
      <c r="F7007" s="94">
        <v>159.90799999999999</v>
      </c>
      <c r="G7007" s="94">
        <v>159.90799999999999</v>
      </c>
      <c r="H7007" s="108">
        <v>1</v>
      </c>
    </row>
    <row r="7008" spans="1:8">
      <c r="A7008" s="106">
        <v>450</v>
      </c>
      <c r="B7008" s="139" t="s">
        <v>5853</v>
      </c>
      <c r="C7008" s="139" t="s">
        <v>1990</v>
      </c>
      <c r="D7008" s="139" t="s">
        <v>1991</v>
      </c>
      <c r="E7008" s="224">
        <v>1</v>
      </c>
      <c r="F7008" s="94">
        <v>271.69679129999997</v>
      </c>
      <c r="G7008" s="94">
        <v>271.69679129999997</v>
      </c>
      <c r="H7008" s="108">
        <v>1</v>
      </c>
    </row>
    <row r="7009" spans="1:8">
      <c r="A7009" s="106">
        <v>450</v>
      </c>
      <c r="B7009" s="139" t="s">
        <v>5853</v>
      </c>
      <c r="C7009" s="139" t="s">
        <v>2054</v>
      </c>
      <c r="D7009" s="139" t="s">
        <v>2055</v>
      </c>
      <c r="E7009" s="224">
        <v>2</v>
      </c>
      <c r="F7009" s="94">
        <v>116.6254</v>
      </c>
      <c r="G7009" s="94">
        <v>233.2508</v>
      </c>
      <c r="H7009" s="108">
        <v>1</v>
      </c>
    </row>
    <row r="7010" spans="1:8">
      <c r="A7010" s="106">
        <v>450</v>
      </c>
      <c r="B7010" s="139" t="s">
        <v>5853</v>
      </c>
      <c r="C7010" s="139" t="s">
        <v>2670</v>
      </c>
      <c r="D7010" s="139" t="s">
        <v>2671</v>
      </c>
      <c r="E7010" s="224">
        <v>1</v>
      </c>
      <c r="F7010" s="94">
        <v>326.75938120000001</v>
      </c>
      <c r="G7010" s="94">
        <v>326.75938120000001</v>
      </c>
      <c r="H7010" s="108">
        <v>1</v>
      </c>
    </row>
    <row r="7011" spans="1:8">
      <c r="A7011" s="106">
        <v>450</v>
      </c>
      <c r="B7011" s="139" t="s">
        <v>5853</v>
      </c>
      <c r="C7011" s="139" t="s">
        <v>3040</v>
      </c>
      <c r="D7011" s="139" t="s">
        <v>3041</v>
      </c>
      <c r="E7011" s="224">
        <v>20</v>
      </c>
      <c r="F7011" s="94">
        <v>64.536490644499992</v>
      </c>
      <c r="G7011" s="94">
        <v>1290.7298128899999</v>
      </c>
      <c r="H7011" s="108">
        <v>3</v>
      </c>
    </row>
    <row r="7012" spans="1:8">
      <c r="A7012" s="106">
        <v>450</v>
      </c>
      <c r="B7012" s="139" t="s">
        <v>5853</v>
      </c>
      <c r="C7012" s="139" t="s">
        <v>3044</v>
      </c>
      <c r="D7012" s="139" t="s">
        <v>3045</v>
      </c>
      <c r="E7012" s="224">
        <v>32</v>
      </c>
      <c r="F7012" s="94">
        <v>135.83154236249999</v>
      </c>
      <c r="G7012" s="94">
        <v>4346.6093555999996</v>
      </c>
      <c r="H7012" s="108">
        <v>5</v>
      </c>
    </row>
    <row r="7013" spans="1:8">
      <c r="A7013" s="106">
        <v>450</v>
      </c>
      <c r="B7013" s="139" t="s">
        <v>5853</v>
      </c>
      <c r="C7013" s="139" t="s">
        <v>3046</v>
      </c>
      <c r="D7013" s="139" t="s">
        <v>3047</v>
      </c>
      <c r="E7013" s="224">
        <v>2</v>
      </c>
      <c r="F7013" s="94">
        <v>123.72645</v>
      </c>
      <c r="G7013" s="94">
        <v>247.4529</v>
      </c>
      <c r="H7013" s="108">
        <v>1</v>
      </c>
    </row>
    <row r="7014" spans="1:8">
      <c r="A7014" s="106">
        <v>450</v>
      </c>
      <c r="B7014" s="139" t="s">
        <v>5853</v>
      </c>
      <c r="C7014" s="139" t="s">
        <v>3048</v>
      </c>
      <c r="D7014" s="139" t="s">
        <v>3049</v>
      </c>
      <c r="E7014" s="224">
        <v>72</v>
      </c>
      <c r="F7014" s="94">
        <v>121.48267638888888</v>
      </c>
      <c r="G7014" s="94">
        <v>8746.7526999999991</v>
      </c>
      <c r="H7014" s="108">
        <v>1</v>
      </c>
    </row>
    <row r="7015" spans="1:8">
      <c r="A7015" s="106">
        <v>450</v>
      </c>
      <c r="B7015" s="139" t="s">
        <v>5853</v>
      </c>
      <c r="C7015" s="139" t="s">
        <v>3654</v>
      </c>
      <c r="D7015" s="139" t="s">
        <v>3655</v>
      </c>
      <c r="E7015" s="224">
        <v>1</v>
      </c>
      <c r="F7015" s="94">
        <v>100.06415990000001</v>
      </c>
      <c r="G7015" s="94">
        <v>100.06415990000001</v>
      </c>
      <c r="H7015" s="108">
        <v>1</v>
      </c>
    </row>
    <row r="7016" spans="1:8">
      <c r="A7016" s="106">
        <v>450</v>
      </c>
      <c r="B7016" s="139" t="s">
        <v>5853</v>
      </c>
      <c r="C7016" s="139" t="s">
        <v>3800</v>
      </c>
      <c r="D7016" s="139" t="s">
        <v>3801</v>
      </c>
      <c r="E7016" s="224">
        <v>1</v>
      </c>
      <c r="F7016" s="94">
        <v>840.31128090000004</v>
      </c>
      <c r="G7016" s="94">
        <v>840.31128090000004</v>
      </c>
      <c r="H7016" s="108">
        <v>1</v>
      </c>
    </row>
    <row r="7017" spans="1:8">
      <c r="A7017" s="106">
        <v>450</v>
      </c>
      <c r="B7017" s="139" t="s">
        <v>5853</v>
      </c>
      <c r="C7017" s="139" t="s">
        <v>4786</v>
      </c>
      <c r="D7017" s="139" t="s">
        <v>4787</v>
      </c>
      <c r="E7017" s="224">
        <v>2</v>
      </c>
      <c r="F7017" s="94">
        <v>186.37421144999999</v>
      </c>
      <c r="G7017" s="94">
        <v>372.74842289999998</v>
      </c>
      <c r="H7017" s="108">
        <v>1</v>
      </c>
    </row>
    <row r="7018" spans="1:8">
      <c r="A7018" s="106">
        <v>450</v>
      </c>
      <c r="B7018" s="139" t="s">
        <v>5853</v>
      </c>
      <c r="C7018" s="139" t="s">
        <v>5046</v>
      </c>
      <c r="D7018" s="139" t="s">
        <v>5047</v>
      </c>
      <c r="E7018" s="224">
        <v>1942</v>
      </c>
      <c r="F7018" s="94">
        <v>156.76071446961896</v>
      </c>
      <c r="G7018" s="94">
        <v>304429.3075</v>
      </c>
      <c r="H7018" s="108">
        <v>1</v>
      </c>
    </row>
    <row r="7019" spans="1:8">
      <c r="A7019" s="106">
        <v>450</v>
      </c>
      <c r="B7019" s="139" t="s">
        <v>5853</v>
      </c>
      <c r="C7019" s="139" t="s">
        <v>5340</v>
      </c>
      <c r="D7019" s="139" t="s">
        <v>5341</v>
      </c>
      <c r="E7019" s="224">
        <v>1</v>
      </c>
      <c r="F7019" s="94">
        <v>852.68470000000002</v>
      </c>
      <c r="G7019" s="94">
        <v>852.68470000000002</v>
      </c>
      <c r="H7019" s="108">
        <v>1</v>
      </c>
    </row>
    <row r="7020" spans="1:8">
      <c r="A7020" s="106">
        <v>450</v>
      </c>
      <c r="B7020" s="139" t="s">
        <v>5853</v>
      </c>
      <c r="C7020" s="139" t="s">
        <v>5342</v>
      </c>
      <c r="D7020" s="139" t="s">
        <v>5343</v>
      </c>
      <c r="E7020" s="224">
        <v>1</v>
      </c>
      <c r="F7020" s="94">
        <v>98.173190649999995</v>
      </c>
      <c r="G7020" s="94">
        <v>98.173190649999995</v>
      </c>
      <c r="H7020" s="108">
        <v>1</v>
      </c>
    </row>
    <row r="7021" spans="1:8">
      <c r="A7021" s="106">
        <v>450</v>
      </c>
      <c r="B7021" s="139" t="s">
        <v>5853</v>
      </c>
      <c r="C7021" s="139" t="s">
        <v>5688</v>
      </c>
      <c r="D7021" s="139" t="s">
        <v>5689</v>
      </c>
      <c r="E7021" s="224">
        <v>1</v>
      </c>
      <c r="F7021" s="94">
        <v>140.0265</v>
      </c>
      <c r="G7021" s="94">
        <v>140.0265</v>
      </c>
      <c r="H7021" s="108">
        <v>1</v>
      </c>
    </row>
    <row r="7022" spans="1:8">
      <c r="A7022" s="106">
        <v>460</v>
      </c>
      <c r="B7022" s="139" t="s">
        <v>5854</v>
      </c>
      <c r="C7022" s="139" t="s">
        <v>340</v>
      </c>
      <c r="D7022" s="139" t="s">
        <v>341</v>
      </c>
      <c r="E7022" s="224">
        <v>1</v>
      </c>
      <c r="F7022" s="94">
        <v>93.112499999999997</v>
      </c>
      <c r="G7022" s="94">
        <v>93.112499999999997</v>
      </c>
      <c r="H7022" s="108">
        <v>1</v>
      </c>
    </row>
    <row r="7023" spans="1:8">
      <c r="A7023" s="106">
        <v>460</v>
      </c>
      <c r="B7023" s="139" t="s">
        <v>5854</v>
      </c>
      <c r="C7023" s="139" t="s">
        <v>344</v>
      </c>
      <c r="D7023" s="139" t="s">
        <v>345</v>
      </c>
      <c r="E7023" s="224">
        <v>14</v>
      </c>
      <c r="F7023" s="94">
        <v>93.491970350000003</v>
      </c>
      <c r="G7023" s="94">
        <v>1308.8875849000001</v>
      </c>
      <c r="H7023" s="108">
        <v>2</v>
      </c>
    </row>
    <row r="7024" spans="1:8">
      <c r="A7024" s="106">
        <v>460</v>
      </c>
      <c r="B7024" s="139" t="s">
        <v>5854</v>
      </c>
      <c r="C7024" s="139" t="s">
        <v>346</v>
      </c>
      <c r="D7024" s="139" t="s">
        <v>347</v>
      </c>
      <c r="E7024" s="224">
        <v>110</v>
      </c>
      <c r="F7024" s="94">
        <v>99.018172709090905</v>
      </c>
      <c r="G7024" s="94">
        <v>10891.998997999999</v>
      </c>
      <c r="H7024" s="108">
        <v>2</v>
      </c>
    </row>
    <row r="7025" spans="1:8">
      <c r="A7025" s="106">
        <v>460</v>
      </c>
      <c r="B7025" s="139" t="s">
        <v>5854</v>
      </c>
      <c r="C7025" s="139" t="s">
        <v>374</v>
      </c>
      <c r="D7025" s="139" t="s">
        <v>375</v>
      </c>
      <c r="E7025" s="224">
        <v>2</v>
      </c>
      <c r="F7025" s="94">
        <v>106.77806465</v>
      </c>
      <c r="G7025" s="94">
        <v>213.55612930000001</v>
      </c>
      <c r="H7025" s="108">
        <v>1</v>
      </c>
    </row>
    <row r="7026" spans="1:8">
      <c r="A7026" s="106">
        <v>460</v>
      </c>
      <c r="B7026" s="139" t="s">
        <v>5854</v>
      </c>
      <c r="C7026" s="139" t="s">
        <v>380</v>
      </c>
      <c r="D7026" s="139" t="s">
        <v>381</v>
      </c>
      <c r="E7026" s="224">
        <v>14</v>
      </c>
      <c r="F7026" s="94">
        <v>47.651498402142856</v>
      </c>
      <c r="G7026" s="94">
        <v>667.12097762999997</v>
      </c>
      <c r="H7026" s="108">
        <v>4</v>
      </c>
    </row>
    <row r="7027" spans="1:8">
      <c r="A7027" s="106">
        <v>460</v>
      </c>
      <c r="B7027" s="139" t="s">
        <v>5854</v>
      </c>
      <c r="C7027" s="139" t="s">
        <v>408</v>
      </c>
      <c r="D7027" s="139" t="s">
        <v>409</v>
      </c>
      <c r="E7027" s="224">
        <v>17</v>
      </c>
      <c r="F7027" s="94">
        <v>59.716597914705886</v>
      </c>
      <c r="G7027" s="94">
        <v>1015.18216455</v>
      </c>
      <c r="H7027" s="108">
        <v>5</v>
      </c>
    </row>
    <row r="7028" spans="1:8">
      <c r="A7028" s="106">
        <v>460</v>
      </c>
      <c r="B7028" s="139" t="s">
        <v>5854</v>
      </c>
      <c r="C7028" s="139" t="s">
        <v>422</v>
      </c>
      <c r="D7028" s="139" t="s">
        <v>423</v>
      </c>
      <c r="E7028" s="224">
        <v>5</v>
      </c>
      <c r="F7028" s="94">
        <v>137.42135862000001</v>
      </c>
      <c r="G7028" s="94">
        <v>687.1067931</v>
      </c>
      <c r="H7028" s="108">
        <v>2</v>
      </c>
    </row>
    <row r="7029" spans="1:8">
      <c r="A7029" s="106">
        <v>460</v>
      </c>
      <c r="B7029" s="139" t="s">
        <v>5854</v>
      </c>
      <c r="C7029" s="139" t="s">
        <v>426</v>
      </c>
      <c r="D7029" s="139" t="s">
        <v>427</v>
      </c>
      <c r="E7029" s="224">
        <v>1</v>
      </c>
      <c r="F7029" s="94">
        <v>92.499699939999999</v>
      </c>
      <c r="G7029" s="94">
        <v>92.499699939999999</v>
      </c>
      <c r="H7029" s="108">
        <v>1</v>
      </c>
    </row>
    <row r="7030" spans="1:8">
      <c r="A7030" s="106">
        <v>460</v>
      </c>
      <c r="B7030" s="139" t="s">
        <v>5854</v>
      </c>
      <c r="C7030" s="139" t="s">
        <v>430</v>
      </c>
      <c r="D7030" s="139" t="s">
        <v>431</v>
      </c>
      <c r="E7030" s="224">
        <v>8</v>
      </c>
      <c r="F7030" s="94">
        <v>131.75727006125001</v>
      </c>
      <c r="G7030" s="94">
        <v>1054.0581604900001</v>
      </c>
      <c r="H7030" s="108">
        <v>4</v>
      </c>
    </row>
    <row r="7031" spans="1:8">
      <c r="A7031" s="106">
        <v>460</v>
      </c>
      <c r="B7031" s="139" t="s">
        <v>5854</v>
      </c>
      <c r="C7031" s="139" t="s">
        <v>432</v>
      </c>
      <c r="D7031" s="139" t="s">
        <v>433</v>
      </c>
      <c r="E7031" s="224">
        <v>4</v>
      </c>
      <c r="F7031" s="94">
        <v>245.43041084999999</v>
      </c>
      <c r="G7031" s="94">
        <v>981.72164339999995</v>
      </c>
      <c r="H7031" s="108">
        <v>2</v>
      </c>
    </row>
    <row r="7032" spans="1:8">
      <c r="A7032" s="106">
        <v>460</v>
      </c>
      <c r="B7032" s="139" t="s">
        <v>5854</v>
      </c>
      <c r="C7032" s="139" t="s">
        <v>436</v>
      </c>
      <c r="D7032" s="139" t="s">
        <v>437</v>
      </c>
      <c r="E7032" s="224">
        <v>1</v>
      </c>
      <c r="F7032" s="94">
        <v>66.5167</v>
      </c>
      <c r="G7032" s="94">
        <v>66.5167</v>
      </c>
      <c r="H7032" s="108">
        <v>1</v>
      </c>
    </row>
    <row r="7033" spans="1:8">
      <c r="A7033" s="106">
        <v>460</v>
      </c>
      <c r="B7033" s="139" t="s">
        <v>5854</v>
      </c>
      <c r="C7033" s="139" t="s">
        <v>450</v>
      </c>
      <c r="D7033" s="139" t="s">
        <v>451</v>
      </c>
      <c r="E7033" s="224">
        <v>5</v>
      </c>
      <c r="F7033" s="94">
        <v>12.123057052</v>
      </c>
      <c r="G7033" s="94">
        <v>60.61528526</v>
      </c>
      <c r="H7033" s="108">
        <v>1</v>
      </c>
    </row>
    <row r="7034" spans="1:8">
      <c r="A7034" s="106">
        <v>460</v>
      </c>
      <c r="B7034" s="139" t="s">
        <v>5854</v>
      </c>
      <c r="C7034" s="139" t="s">
        <v>464</v>
      </c>
      <c r="D7034" s="139" t="s">
        <v>465</v>
      </c>
      <c r="E7034" s="224">
        <v>18</v>
      </c>
      <c r="F7034" s="94">
        <v>136.44656567222222</v>
      </c>
      <c r="G7034" s="94">
        <v>2456.0381821000001</v>
      </c>
      <c r="H7034" s="108">
        <v>5</v>
      </c>
    </row>
    <row r="7035" spans="1:8">
      <c r="A7035" s="106">
        <v>460</v>
      </c>
      <c r="B7035" s="139" t="s">
        <v>5854</v>
      </c>
      <c r="C7035" s="139" t="s">
        <v>468</v>
      </c>
      <c r="D7035" s="139" t="s">
        <v>469</v>
      </c>
      <c r="E7035" s="224">
        <v>1410</v>
      </c>
      <c r="F7035" s="94">
        <v>255.35306906388652</v>
      </c>
      <c r="G7035" s="94">
        <v>360047.82738008001</v>
      </c>
      <c r="H7035" s="108">
        <v>7</v>
      </c>
    </row>
    <row r="7036" spans="1:8">
      <c r="A7036" s="106">
        <v>460</v>
      </c>
      <c r="B7036" s="139" t="s">
        <v>5854</v>
      </c>
      <c r="C7036" s="139" t="s">
        <v>470</v>
      </c>
      <c r="D7036" s="139" t="s">
        <v>471</v>
      </c>
      <c r="E7036" s="224">
        <v>122</v>
      </c>
      <c r="F7036" s="94">
        <v>702.07212909836073</v>
      </c>
      <c r="G7036" s="94">
        <v>85652.799750000006</v>
      </c>
      <c r="H7036" s="108">
        <v>1</v>
      </c>
    </row>
    <row r="7037" spans="1:8">
      <c r="A7037" s="106">
        <v>460</v>
      </c>
      <c r="B7037" s="139" t="s">
        <v>5854</v>
      </c>
      <c r="C7037" s="139" t="s">
        <v>474</v>
      </c>
      <c r="D7037" s="139" t="s">
        <v>475</v>
      </c>
      <c r="E7037" s="224">
        <v>10959</v>
      </c>
      <c r="F7037" s="94">
        <v>102.08170864826536</v>
      </c>
      <c r="G7037" s="94">
        <v>1118713.4450763401</v>
      </c>
      <c r="H7037" s="108">
        <v>10</v>
      </c>
    </row>
    <row r="7038" spans="1:8">
      <c r="A7038" s="106">
        <v>460</v>
      </c>
      <c r="B7038" s="139" t="s">
        <v>5854</v>
      </c>
      <c r="C7038" s="139" t="s">
        <v>476</v>
      </c>
      <c r="D7038" s="139" t="s">
        <v>477</v>
      </c>
      <c r="E7038" s="224">
        <v>5</v>
      </c>
      <c r="F7038" s="94">
        <v>110.07967564</v>
      </c>
      <c r="G7038" s="94">
        <v>550.39837820000002</v>
      </c>
      <c r="H7038" s="108">
        <v>2</v>
      </c>
    </row>
    <row r="7039" spans="1:8">
      <c r="A7039" s="106">
        <v>460</v>
      </c>
      <c r="B7039" s="139" t="s">
        <v>5854</v>
      </c>
      <c r="C7039" s="139" t="s">
        <v>478</v>
      </c>
      <c r="D7039" s="139" t="s">
        <v>479</v>
      </c>
      <c r="E7039" s="224">
        <v>774</v>
      </c>
      <c r="F7039" s="94">
        <v>177.07747559764857</v>
      </c>
      <c r="G7039" s="94">
        <v>137057.96611258</v>
      </c>
      <c r="H7039" s="108">
        <v>9</v>
      </c>
    </row>
    <row r="7040" spans="1:8">
      <c r="A7040" s="106">
        <v>460</v>
      </c>
      <c r="B7040" s="139" t="s">
        <v>5854</v>
      </c>
      <c r="C7040" s="139" t="s">
        <v>480</v>
      </c>
      <c r="D7040" s="139" t="s">
        <v>481</v>
      </c>
      <c r="E7040" s="224">
        <v>26</v>
      </c>
      <c r="F7040" s="94">
        <v>221.95142584038462</v>
      </c>
      <c r="G7040" s="94">
        <v>5770.7370718499997</v>
      </c>
      <c r="H7040" s="108">
        <v>3</v>
      </c>
    </row>
    <row r="7041" spans="1:8">
      <c r="A7041" s="106">
        <v>460</v>
      </c>
      <c r="B7041" s="139" t="s">
        <v>5854</v>
      </c>
      <c r="C7041" s="139" t="s">
        <v>484</v>
      </c>
      <c r="D7041" s="139" t="s">
        <v>485</v>
      </c>
      <c r="E7041" s="224">
        <v>31772</v>
      </c>
      <c r="F7041" s="94">
        <v>93.709898096663721</v>
      </c>
      <c r="G7041" s="94">
        <v>2977350.8823271999</v>
      </c>
      <c r="H7041" s="108">
        <v>10</v>
      </c>
    </row>
    <row r="7042" spans="1:8">
      <c r="A7042" s="106">
        <v>460</v>
      </c>
      <c r="B7042" s="139" t="s">
        <v>5854</v>
      </c>
      <c r="C7042" s="139" t="s">
        <v>486</v>
      </c>
      <c r="D7042" s="139" t="s">
        <v>487</v>
      </c>
      <c r="E7042" s="224">
        <v>244</v>
      </c>
      <c r="F7042" s="94">
        <v>139.81440086393442</v>
      </c>
      <c r="G7042" s="94">
        <v>34114.7138108</v>
      </c>
      <c r="H7042" s="108">
        <v>9</v>
      </c>
    </row>
    <row r="7043" spans="1:8">
      <c r="A7043" s="106">
        <v>460</v>
      </c>
      <c r="B7043" s="139" t="s">
        <v>5854</v>
      </c>
      <c r="C7043" s="139" t="s">
        <v>488</v>
      </c>
      <c r="D7043" s="139" t="s">
        <v>489</v>
      </c>
      <c r="E7043" s="224">
        <v>896</v>
      </c>
      <c r="F7043" s="94">
        <v>91.561386934151784</v>
      </c>
      <c r="G7043" s="94">
        <v>82039.002693000002</v>
      </c>
      <c r="H7043" s="108">
        <v>7</v>
      </c>
    </row>
    <row r="7044" spans="1:8">
      <c r="A7044" s="106">
        <v>460</v>
      </c>
      <c r="B7044" s="139" t="s">
        <v>5854</v>
      </c>
      <c r="C7044" s="139" t="s">
        <v>490</v>
      </c>
      <c r="D7044" s="139" t="s">
        <v>491</v>
      </c>
      <c r="E7044" s="224">
        <v>16</v>
      </c>
      <c r="F7044" s="94">
        <v>109.38111720937501</v>
      </c>
      <c r="G7044" s="94">
        <v>1750.0978753500001</v>
      </c>
      <c r="H7044" s="108">
        <v>4</v>
      </c>
    </row>
    <row r="7045" spans="1:8">
      <c r="A7045" s="106">
        <v>460</v>
      </c>
      <c r="B7045" s="139" t="s">
        <v>5854</v>
      </c>
      <c r="C7045" s="139" t="s">
        <v>504</v>
      </c>
      <c r="D7045" s="139" t="s">
        <v>505</v>
      </c>
      <c r="E7045" s="224">
        <v>3</v>
      </c>
      <c r="F7045" s="94">
        <v>172.90634413333331</v>
      </c>
      <c r="G7045" s="94">
        <v>518.71903239999995</v>
      </c>
      <c r="H7045" s="108">
        <v>1</v>
      </c>
    </row>
    <row r="7046" spans="1:8">
      <c r="A7046" s="106">
        <v>460</v>
      </c>
      <c r="B7046" s="139" t="s">
        <v>5854</v>
      </c>
      <c r="C7046" s="139" t="s">
        <v>508</v>
      </c>
      <c r="D7046" s="139" t="s">
        <v>509</v>
      </c>
      <c r="E7046" s="224">
        <v>6</v>
      </c>
      <c r="F7046" s="94">
        <v>142.04270931833335</v>
      </c>
      <c r="G7046" s="94">
        <v>852.25625591000005</v>
      </c>
      <c r="H7046" s="108">
        <v>2</v>
      </c>
    </row>
    <row r="7047" spans="1:8">
      <c r="A7047" s="106">
        <v>460</v>
      </c>
      <c r="B7047" s="139" t="s">
        <v>5854</v>
      </c>
      <c r="C7047" s="139" t="s">
        <v>510</v>
      </c>
      <c r="D7047" s="139" t="s">
        <v>511</v>
      </c>
      <c r="E7047" s="224">
        <v>7</v>
      </c>
      <c r="F7047" s="94">
        <v>91.039235099999999</v>
      </c>
      <c r="G7047" s="94">
        <v>637.27464569999995</v>
      </c>
      <c r="H7047" s="108">
        <v>3</v>
      </c>
    </row>
    <row r="7048" spans="1:8">
      <c r="A7048" s="106">
        <v>460</v>
      </c>
      <c r="B7048" s="139" t="s">
        <v>5854</v>
      </c>
      <c r="C7048" s="139" t="s">
        <v>600</v>
      </c>
      <c r="D7048" s="139" t="s">
        <v>601</v>
      </c>
      <c r="E7048" s="224">
        <v>1</v>
      </c>
      <c r="F7048" s="94">
        <v>10.7056638</v>
      </c>
      <c r="G7048" s="94">
        <v>10.7056638</v>
      </c>
      <c r="H7048" s="108">
        <v>1</v>
      </c>
    </row>
    <row r="7049" spans="1:8">
      <c r="A7049" s="106">
        <v>460</v>
      </c>
      <c r="B7049" s="139" t="s">
        <v>5854</v>
      </c>
      <c r="C7049" s="139" t="s">
        <v>610</v>
      </c>
      <c r="D7049" s="139" t="s">
        <v>611</v>
      </c>
      <c r="E7049" s="224">
        <v>34</v>
      </c>
      <c r="F7049" s="94">
        <v>376.91266352941176</v>
      </c>
      <c r="G7049" s="94">
        <v>12815.030559999999</v>
      </c>
      <c r="H7049" s="108">
        <v>1</v>
      </c>
    </row>
    <row r="7050" spans="1:8">
      <c r="A7050" s="106">
        <v>460</v>
      </c>
      <c r="B7050" s="139" t="s">
        <v>5854</v>
      </c>
      <c r="C7050" s="139" t="s">
        <v>612</v>
      </c>
      <c r="D7050" s="139" t="s">
        <v>613</v>
      </c>
      <c r="E7050" s="224">
        <v>30</v>
      </c>
      <c r="F7050" s="94">
        <v>432.31916466666667</v>
      </c>
      <c r="G7050" s="94">
        <v>12969.57494</v>
      </c>
      <c r="H7050" s="108">
        <v>1</v>
      </c>
    </row>
    <row r="7051" spans="1:8">
      <c r="A7051" s="106">
        <v>460</v>
      </c>
      <c r="B7051" s="139" t="s">
        <v>5854</v>
      </c>
      <c r="C7051" s="139" t="s">
        <v>1724</v>
      </c>
      <c r="D7051" s="139" t="s">
        <v>1725</v>
      </c>
      <c r="E7051" s="224">
        <v>3</v>
      </c>
      <c r="F7051" s="94">
        <v>130.18632690000001</v>
      </c>
      <c r="G7051" s="94">
        <v>390.55898070000001</v>
      </c>
      <c r="H7051" s="108">
        <v>1</v>
      </c>
    </row>
    <row r="7052" spans="1:8">
      <c r="A7052" s="106">
        <v>501</v>
      </c>
      <c r="B7052" s="139" t="s">
        <v>5855</v>
      </c>
      <c r="C7052" s="139" t="s">
        <v>176</v>
      </c>
      <c r="D7052" s="139" t="s">
        <v>177</v>
      </c>
      <c r="E7052" s="224">
        <v>2</v>
      </c>
      <c r="F7052" s="94">
        <v>11.930051154999999</v>
      </c>
      <c r="G7052" s="94">
        <v>23.860102309999998</v>
      </c>
      <c r="H7052" s="108">
        <v>1</v>
      </c>
    </row>
    <row r="7053" spans="1:8">
      <c r="A7053" s="106">
        <v>501</v>
      </c>
      <c r="B7053" s="139" t="s">
        <v>5855</v>
      </c>
      <c r="C7053" s="139" t="s">
        <v>202</v>
      </c>
      <c r="D7053" s="139" t="s">
        <v>203</v>
      </c>
      <c r="E7053" s="224">
        <v>1</v>
      </c>
      <c r="F7053" s="94">
        <v>169.37650489999999</v>
      </c>
      <c r="G7053" s="94">
        <v>169.37650489999999</v>
      </c>
      <c r="H7053" s="108">
        <v>1</v>
      </c>
    </row>
    <row r="7054" spans="1:8">
      <c r="A7054" s="106">
        <v>501</v>
      </c>
      <c r="B7054" s="139" t="s">
        <v>5855</v>
      </c>
      <c r="C7054" s="139" t="s">
        <v>244</v>
      </c>
      <c r="D7054" s="139" t="s">
        <v>245</v>
      </c>
      <c r="E7054" s="224">
        <v>1</v>
      </c>
      <c r="F7054" s="94">
        <v>169.37650489999999</v>
      </c>
      <c r="G7054" s="94">
        <v>169.37650489999999</v>
      </c>
      <c r="H7054" s="108">
        <v>1</v>
      </c>
    </row>
    <row r="7055" spans="1:8">
      <c r="A7055" s="106">
        <v>501</v>
      </c>
      <c r="B7055" s="139" t="s">
        <v>5855</v>
      </c>
      <c r="C7055" s="139" t="s">
        <v>262</v>
      </c>
      <c r="D7055" s="139" t="s">
        <v>263</v>
      </c>
      <c r="E7055" s="224">
        <v>1</v>
      </c>
      <c r="F7055" s="94">
        <v>357.05465179999999</v>
      </c>
      <c r="G7055" s="94">
        <v>357.05465179999999</v>
      </c>
      <c r="H7055" s="108">
        <v>1</v>
      </c>
    </row>
    <row r="7056" spans="1:8">
      <c r="A7056" s="106">
        <v>501</v>
      </c>
      <c r="B7056" s="139" t="s">
        <v>5855</v>
      </c>
      <c r="C7056" s="139" t="s">
        <v>380</v>
      </c>
      <c r="D7056" s="139" t="s">
        <v>381</v>
      </c>
      <c r="E7056" s="224">
        <v>1</v>
      </c>
      <c r="F7056" s="94">
        <v>65.166829120000003</v>
      </c>
      <c r="G7056" s="94">
        <v>65.166829120000003</v>
      </c>
      <c r="H7056" s="108">
        <v>1</v>
      </c>
    </row>
    <row r="7057" spans="1:8">
      <c r="A7057" s="106">
        <v>501</v>
      </c>
      <c r="B7057" s="139" t="s">
        <v>5855</v>
      </c>
      <c r="C7057" s="139" t="s">
        <v>398</v>
      </c>
      <c r="D7057" s="139" t="s">
        <v>399</v>
      </c>
      <c r="E7057" s="224">
        <v>1</v>
      </c>
      <c r="F7057" s="94">
        <v>155.42893720000001</v>
      </c>
      <c r="G7057" s="94">
        <v>155.42893720000001</v>
      </c>
      <c r="H7057" s="108">
        <v>1</v>
      </c>
    </row>
    <row r="7058" spans="1:8">
      <c r="A7058" s="106">
        <v>501</v>
      </c>
      <c r="B7058" s="139" t="s">
        <v>5855</v>
      </c>
      <c r="C7058" s="139" t="s">
        <v>430</v>
      </c>
      <c r="D7058" s="139" t="s">
        <v>431</v>
      </c>
      <c r="E7058" s="224">
        <v>1</v>
      </c>
      <c r="F7058" s="94">
        <v>101.6812745</v>
      </c>
      <c r="G7058" s="94">
        <v>101.6812745</v>
      </c>
      <c r="H7058" s="108">
        <v>1</v>
      </c>
    </row>
    <row r="7059" spans="1:8">
      <c r="A7059" s="106">
        <v>501</v>
      </c>
      <c r="B7059" s="139" t="s">
        <v>5855</v>
      </c>
      <c r="C7059" s="139" t="s">
        <v>484</v>
      </c>
      <c r="D7059" s="139" t="s">
        <v>485</v>
      </c>
      <c r="E7059" s="224">
        <v>3</v>
      </c>
      <c r="F7059" s="94">
        <v>286.94168493333331</v>
      </c>
      <c r="G7059" s="94">
        <v>860.82505479999998</v>
      </c>
      <c r="H7059" s="108">
        <v>2</v>
      </c>
    </row>
    <row r="7060" spans="1:8">
      <c r="A7060" s="106">
        <v>501</v>
      </c>
      <c r="B7060" s="139" t="s">
        <v>5855</v>
      </c>
      <c r="C7060" s="139" t="s">
        <v>500</v>
      </c>
      <c r="D7060" s="139" t="s">
        <v>501</v>
      </c>
      <c r="E7060" s="224">
        <v>16</v>
      </c>
      <c r="F7060" s="94">
        <v>67.125858268749994</v>
      </c>
      <c r="G7060" s="94">
        <v>1074.0137322999999</v>
      </c>
      <c r="H7060" s="108">
        <v>2</v>
      </c>
    </row>
    <row r="7061" spans="1:8">
      <c r="A7061" s="106">
        <v>501</v>
      </c>
      <c r="B7061" s="139" t="s">
        <v>5855</v>
      </c>
      <c r="C7061" s="139" t="s">
        <v>504</v>
      </c>
      <c r="D7061" s="139" t="s">
        <v>505</v>
      </c>
      <c r="E7061" s="224">
        <v>5</v>
      </c>
      <c r="F7061" s="94">
        <v>73.427037220000003</v>
      </c>
      <c r="G7061" s="94">
        <v>367.1351861</v>
      </c>
      <c r="H7061" s="108">
        <v>2</v>
      </c>
    </row>
    <row r="7062" spans="1:8">
      <c r="A7062" s="106">
        <v>501</v>
      </c>
      <c r="B7062" s="139" t="s">
        <v>5855</v>
      </c>
      <c r="C7062" s="139" t="s">
        <v>508</v>
      </c>
      <c r="D7062" s="139" t="s">
        <v>509</v>
      </c>
      <c r="E7062" s="224">
        <v>3</v>
      </c>
      <c r="F7062" s="94">
        <v>116.77954856333334</v>
      </c>
      <c r="G7062" s="94">
        <v>350.33864569000002</v>
      </c>
      <c r="H7062" s="108">
        <v>3</v>
      </c>
    </row>
    <row r="7063" spans="1:8">
      <c r="A7063" s="106">
        <v>501</v>
      </c>
      <c r="B7063" s="139" t="s">
        <v>5855</v>
      </c>
      <c r="C7063" s="139" t="s">
        <v>544</v>
      </c>
      <c r="D7063" s="139" t="s">
        <v>545</v>
      </c>
      <c r="E7063" s="224">
        <v>1</v>
      </c>
      <c r="F7063" s="94">
        <v>163.302075</v>
      </c>
      <c r="G7063" s="94">
        <v>163.302075</v>
      </c>
      <c r="H7063" s="108">
        <v>1</v>
      </c>
    </row>
    <row r="7064" spans="1:8">
      <c r="A7064" s="106">
        <v>501</v>
      </c>
      <c r="B7064" s="139" t="s">
        <v>5855</v>
      </c>
      <c r="C7064" s="139" t="s">
        <v>558</v>
      </c>
      <c r="D7064" s="139" t="s">
        <v>559</v>
      </c>
      <c r="E7064" s="224">
        <v>5</v>
      </c>
      <c r="F7064" s="94">
        <v>168.98355004000001</v>
      </c>
      <c r="G7064" s="94">
        <v>844.9177502</v>
      </c>
      <c r="H7064" s="108">
        <v>1</v>
      </c>
    </row>
    <row r="7065" spans="1:8">
      <c r="A7065" s="106">
        <v>501</v>
      </c>
      <c r="B7065" s="139" t="s">
        <v>5855</v>
      </c>
      <c r="C7065" s="139" t="s">
        <v>560</v>
      </c>
      <c r="D7065" s="139" t="s">
        <v>561</v>
      </c>
      <c r="E7065" s="224">
        <v>1</v>
      </c>
      <c r="F7065" s="94">
        <v>169.37650489999999</v>
      </c>
      <c r="G7065" s="94">
        <v>169.37650489999999</v>
      </c>
      <c r="H7065" s="108">
        <v>1</v>
      </c>
    </row>
    <row r="7066" spans="1:8">
      <c r="A7066" s="106">
        <v>501</v>
      </c>
      <c r="B7066" s="139" t="s">
        <v>5855</v>
      </c>
      <c r="C7066" s="139" t="s">
        <v>576</v>
      </c>
      <c r="D7066" s="139" t="s">
        <v>577</v>
      </c>
      <c r="E7066" s="224">
        <v>1</v>
      </c>
      <c r="F7066" s="94">
        <v>163.302075</v>
      </c>
      <c r="G7066" s="94">
        <v>163.302075</v>
      </c>
      <c r="H7066" s="108">
        <v>1</v>
      </c>
    </row>
    <row r="7067" spans="1:8">
      <c r="A7067" s="106">
        <v>501</v>
      </c>
      <c r="B7067" s="139" t="s">
        <v>5855</v>
      </c>
      <c r="C7067" s="139" t="s">
        <v>588</v>
      </c>
      <c r="D7067" s="139" t="s">
        <v>589</v>
      </c>
      <c r="E7067" s="224">
        <v>1</v>
      </c>
      <c r="F7067" s="94">
        <v>169.37650489999999</v>
      </c>
      <c r="G7067" s="94">
        <v>169.37650489999999</v>
      </c>
      <c r="H7067" s="108">
        <v>1</v>
      </c>
    </row>
    <row r="7068" spans="1:8">
      <c r="A7068" s="106">
        <v>501</v>
      </c>
      <c r="B7068" s="139" t="s">
        <v>5855</v>
      </c>
      <c r="C7068" s="139" t="s">
        <v>600</v>
      </c>
      <c r="D7068" s="139" t="s">
        <v>601</v>
      </c>
      <c r="E7068" s="224">
        <v>2</v>
      </c>
      <c r="F7068" s="94">
        <v>248.35962706000001</v>
      </c>
      <c r="G7068" s="94">
        <v>496.71925412000002</v>
      </c>
      <c r="H7068" s="108">
        <v>2</v>
      </c>
    </row>
    <row r="7069" spans="1:8">
      <c r="A7069" s="106">
        <v>501</v>
      </c>
      <c r="B7069" s="139" t="s">
        <v>5855</v>
      </c>
      <c r="C7069" s="139" t="s">
        <v>604</v>
      </c>
      <c r="D7069" s="139" t="s">
        <v>605</v>
      </c>
      <c r="E7069" s="224">
        <v>1</v>
      </c>
      <c r="F7069" s="94">
        <v>191.3319372</v>
      </c>
      <c r="G7069" s="94">
        <v>191.3319372</v>
      </c>
      <c r="H7069" s="108">
        <v>1</v>
      </c>
    </row>
    <row r="7070" spans="1:8">
      <c r="A7070" s="106">
        <v>501</v>
      </c>
      <c r="B7070" s="139" t="s">
        <v>5855</v>
      </c>
      <c r="C7070" s="139" t="s">
        <v>646</v>
      </c>
      <c r="D7070" s="139" t="s">
        <v>647</v>
      </c>
      <c r="E7070" s="224">
        <v>51</v>
      </c>
      <c r="F7070" s="94">
        <v>168.57291637254903</v>
      </c>
      <c r="G7070" s="94">
        <v>8597.2187350000004</v>
      </c>
      <c r="H7070" s="108">
        <v>1</v>
      </c>
    </row>
    <row r="7071" spans="1:8">
      <c r="A7071" s="106">
        <v>501</v>
      </c>
      <c r="B7071" s="139" t="s">
        <v>5855</v>
      </c>
      <c r="C7071" s="139" t="s">
        <v>654</v>
      </c>
      <c r="D7071" s="139" t="s">
        <v>655</v>
      </c>
      <c r="E7071" s="224">
        <v>2</v>
      </c>
      <c r="F7071" s="94">
        <v>92.613106424999998</v>
      </c>
      <c r="G7071" s="94">
        <v>185.22621285</v>
      </c>
      <c r="H7071" s="108">
        <v>2</v>
      </c>
    </row>
    <row r="7072" spans="1:8">
      <c r="A7072" s="106">
        <v>501</v>
      </c>
      <c r="B7072" s="139" t="s">
        <v>5855</v>
      </c>
      <c r="C7072" s="139" t="s">
        <v>658</v>
      </c>
      <c r="D7072" s="139" t="s">
        <v>659</v>
      </c>
      <c r="E7072" s="224">
        <v>987</v>
      </c>
      <c r="F7072" s="94">
        <v>169.31832806490377</v>
      </c>
      <c r="G7072" s="94">
        <v>167117.18980006</v>
      </c>
      <c r="H7072" s="108">
        <v>6</v>
      </c>
    </row>
    <row r="7073" spans="1:8">
      <c r="A7073" s="106">
        <v>501</v>
      </c>
      <c r="B7073" s="139" t="s">
        <v>5855</v>
      </c>
      <c r="C7073" s="139" t="s">
        <v>672</v>
      </c>
      <c r="D7073" s="139" t="s">
        <v>673</v>
      </c>
      <c r="E7073" s="224">
        <v>10</v>
      </c>
      <c r="F7073" s="94">
        <v>134.13635297000002</v>
      </c>
      <c r="G7073" s="94">
        <v>1341.3635297000001</v>
      </c>
      <c r="H7073" s="108">
        <v>9</v>
      </c>
    </row>
    <row r="7074" spans="1:8">
      <c r="A7074" s="106">
        <v>501</v>
      </c>
      <c r="B7074" s="139" t="s">
        <v>5855</v>
      </c>
      <c r="C7074" s="139" t="s">
        <v>680</v>
      </c>
      <c r="D7074" s="139" t="s">
        <v>681</v>
      </c>
      <c r="E7074" s="224">
        <v>2</v>
      </c>
      <c r="F7074" s="94">
        <v>412.00781021</v>
      </c>
      <c r="G7074" s="94">
        <v>824.01562042</v>
      </c>
      <c r="H7074" s="108">
        <v>2</v>
      </c>
    </row>
    <row r="7075" spans="1:8">
      <c r="A7075" s="106">
        <v>501</v>
      </c>
      <c r="B7075" s="139" t="s">
        <v>5855</v>
      </c>
      <c r="C7075" s="139" t="s">
        <v>700</v>
      </c>
      <c r="D7075" s="139" t="s">
        <v>701</v>
      </c>
      <c r="E7075" s="224">
        <v>2</v>
      </c>
      <c r="F7075" s="94">
        <v>163.302075</v>
      </c>
      <c r="G7075" s="94">
        <v>326.60415</v>
      </c>
      <c r="H7075" s="108">
        <v>1</v>
      </c>
    </row>
    <row r="7076" spans="1:8">
      <c r="A7076" s="106">
        <v>501</v>
      </c>
      <c r="B7076" s="139" t="s">
        <v>5855</v>
      </c>
      <c r="C7076" s="139" t="s">
        <v>708</v>
      </c>
      <c r="D7076" s="139" t="s">
        <v>709</v>
      </c>
      <c r="E7076" s="224">
        <v>18</v>
      </c>
      <c r="F7076" s="94">
        <v>81.687824661111108</v>
      </c>
      <c r="G7076" s="94">
        <v>1470.3808438999999</v>
      </c>
      <c r="H7076" s="108">
        <v>2</v>
      </c>
    </row>
    <row r="7077" spans="1:8">
      <c r="A7077" s="106">
        <v>501</v>
      </c>
      <c r="B7077" s="139" t="s">
        <v>5855</v>
      </c>
      <c r="C7077" s="139" t="s">
        <v>714</v>
      </c>
      <c r="D7077" s="139" t="s">
        <v>715</v>
      </c>
      <c r="E7077" s="224">
        <v>3</v>
      </c>
      <c r="F7077" s="94">
        <v>278.92356006666665</v>
      </c>
      <c r="G7077" s="94">
        <v>836.77068020000002</v>
      </c>
      <c r="H7077" s="108">
        <v>3</v>
      </c>
    </row>
    <row r="7078" spans="1:8">
      <c r="A7078" s="106">
        <v>501</v>
      </c>
      <c r="B7078" s="139" t="s">
        <v>5855</v>
      </c>
      <c r="C7078" s="139" t="s">
        <v>718</v>
      </c>
      <c r="D7078" s="139" t="s">
        <v>719</v>
      </c>
      <c r="E7078" s="224">
        <v>1</v>
      </c>
      <c r="F7078" s="94">
        <v>31.7456</v>
      </c>
      <c r="G7078" s="94">
        <v>31.7456</v>
      </c>
      <c r="H7078" s="108">
        <v>1</v>
      </c>
    </row>
    <row r="7079" spans="1:8">
      <c r="A7079" s="106">
        <v>501</v>
      </c>
      <c r="B7079" s="139" t="s">
        <v>5855</v>
      </c>
      <c r="C7079" s="139" t="s">
        <v>722</v>
      </c>
      <c r="D7079" s="139" t="s">
        <v>723</v>
      </c>
      <c r="E7079" s="224">
        <v>2</v>
      </c>
      <c r="F7079" s="94">
        <v>227.11733724999999</v>
      </c>
      <c r="G7079" s="94">
        <v>454.23467449999998</v>
      </c>
      <c r="H7079" s="108">
        <v>1</v>
      </c>
    </row>
    <row r="7080" spans="1:8">
      <c r="A7080" s="106">
        <v>501</v>
      </c>
      <c r="B7080" s="139" t="s">
        <v>5855</v>
      </c>
      <c r="C7080" s="139" t="s">
        <v>724</v>
      </c>
      <c r="D7080" s="139" t="s">
        <v>725</v>
      </c>
      <c r="E7080" s="224">
        <v>1</v>
      </c>
      <c r="F7080" s="94">
        <v>87.933043909999995</v>
      </c>
      <c r="G7080" s="94">
        <v>87.933043909999995</v>
      </c>
      <c r="H7080" s="108">
        <v>1</v>
      </c>
    </row>
    <row r="7081" spans="1:8">
      <c r="A7081" s="106">
        <v>501</v>
      </c>
      <c r="B7081" s="139" t="s">
        <v>5855</v>
      </c>
      <c r="C7081" s="139" t="s">
        <v>780</v>
      </c>
      <c r="D7081" s="139" t="s">
        <v>781</v>
      </c>
      <c r="E7081" s="224">
        <v>1</v>
      </c>
      <c r="F7081" s="94">
        <v>163.302075</v>
      </c>
      <c r="G7081" s="94">
        <v>163.302075</v>
      </c>
      <c r="H7081" s="108">
        <v>1</v>
      </c>
    </row>
    <row r="7082" spans="1:8">
      <c r="A7082" s="106">
        <v>501</v>
      </c>
      <c r="B7082" s="139" t="s">
        <v>5855</v>
      </c>
      <c r="C7082" s="139" t="s">
        <v>784</v>
      </c>
      <c r="D7082" s="139" t="s">
        <v>785</v>
      </c>
      <c r="E7082" s="224">
        <v>2</v>
      </c>
      <c r="F7082" s="94">
        <v>127.85164593</v>
      </c>
      <c r="G7082" s="94">
        <v>255.70329186000001</v>
      </c>
      <c r="H7082" s="108">
        <v>2</v>
      </c>
    </row>
    <row r="7083" spans="1:8">
      <c r="A7083" s="106">
        <v>501</v>
      </c>
      <c r="B7083" s="139" t="s">
        <v>5855</v>
      </c>
      <c r="C7083" s="139" t="s">
        <v>788</v>
      </c>
      <c r="D7083" s="139" t="s">
        <v>789</v>
      </c>
      <c r="E7083" s="224">
        <v>2</v>
      </c>
      <c r="F7083" s="94">
        <v>373.07827889999999</v>
      </c>
      <c r="G7083" s="94">
        <v>746.15655779999997</v>
      </c>
      <c r="H7083" s="108">
        <v>2</v>
      </c>
    </row>
    <row r="7084" spans="1:8">
      <c r="A7084" s="106">
        <v>501</v>
      </c>
      <c r="B7084" s="139" t="s">
        <v>5855</v>
      </c>
      <c r="C7084" s="139" t="s">
        <v>794</v>
      </c>
      <c r="D7084" s="139" t="s">
        <v>795</v>
      </c>
      <c r="E7084" s="224">
        <v>1</v>
      </c>
      <c r="F7084" s="94">
        <v>199.54988230000001</v>
      </c>
      <c r="G7084" s="94">
        <v>199.54988230000001</v>
      </c>
      <c r="H7084" s="108">
        <v>1</v>
      </c>
    </row>
    <row r="7085" spans="1:8">
      <c r="A7085" s="106">
        <v>501</v>
      </c>
      <c r="B7085" s="139" t="s">
        <v>5855</v>
      </c>
      <c r="C7085" s="139" t="s">
        <v>800</v>
      </c>
      <c r="D7085" s="139" t="s">
        <v>801</v>
      </c>
      <c r="E7085" s="224">
        <v>18</v>
      </c>
      <c r="F7085" s="94">
        <v>166.42066211111111</v>
      </c>
      <c r="G7085" s="94">
        <v>2995.5719180000001</v>
      </c>
      <c r="H7085" s="108">
        <v>1</v>
      </c>
    </row>
    <row r="7086" spans="1:8">
      <c r="A7086" s="106">
        <v>501</v>
      </c>
      <c r="B7086" s="139" t="s">
        <v>5855</v>
      </c>
      <c r="C7086" s="139" t="s">
        <v>804</v>
      </c>
      <c r="D7086" s="139" t="s">
        <v>805</v>
      </c>
      <c r="E7086" s="224">
        <v>3</v>
      </c>
      <c r="F7086" s="94">
        <v>166.62247126666668</v>
      </c>
      <c r="G7086" s="94">
        <v>499.86741380000001</v>
      </c>
      <c r="H7086" s="108">
        <v>1</v>
      </c>
    </row>
    <row r="7087" spans="1:8">
      <c r="A7087" s="106">
        <v>501</v>
      </c>
      <c r="B7087" s="139" t="s">
        <v>5855</v>
      </c>
      <c r="C7087" s="139" t="s">
        <v>814</v>
      </c>
      <c r="D7087" s="139" t="s">
        <v>815</v>
      </c>
      <c r="E7087" s="224">
        <v>1</v>
      </c>
      <c r="F7087" s="94">
        <v>300.36923819999998</v>
      </c>
      <c r="G7087" s="94">
        <v>300.36923819999998</v>
      </c>
      <c r="H7087" s="108">
        <v>1</v>
      </c>
    </row>
    <row r="7088" spans="1:8">
      <c r="A7088" s="106">
        <v>501</v>
      </c>
      <c r="B7088" s="139" t="s">
        <v>5855</v>
      </c>
      <c r="C7088" s="139" t="s">
        <v>824</v>
      </c>
      <c r="D7088" s="139" t="s">
        <v>825</v>
      </c>
      <c r="E7088" s="224">
        <v>1</v>
      </c>
      <c r="F7088" s="94">
        <v>19.685495150000001</v>
      </c>
      <c r="G7088" s="94">
        <v>19.685495150000001</v>
      </c>
      <c r="H7088" s="108">
        <v>1</v>
      </c>
    </row>
    <row r="7089" spans="1:8">
      <c r="A7089" s="106">
        <v>501</v>
      </c>
      <c r="B7089" s="139" t="s">
        <v>5855</v>
      </c>
      <c r="C7089" s="139" t="s">
        <v>832</v>
      </c>
      <c r="D7089" s="139" t="s">
        <v>833</v>
      </c>
      <c r="E7089" s="224">
        <v>5</v>
      </c>
      <c r="F7089" s="94">
        <v>169.45934011</v>
      </c>
      <c r="G7089" s="94">
        <v>847.29670054999997</v>
      </c>
      <c r="H7089" s="108">
        <v>3</v>
      </c>
    </row>
    <row r="7090" spans="1:8">
      <c r="A7090" s="106">
        <v>501</v>
      </c>
      <c r="B7090" s="139" t="s">
        <v>5855</v>
      </c>
      <c r="C7090" s="139" t="s">
        <v>1074</v>
      </c>
      <c r="D7090" s="139" t="s">
        <v>1075</v>
      </c>
      <c r="E7090" s="224">
        <v>15</v>
      </c>
      <c r="F7090" s="94">
        <v>207.81063360000002</v>
      </c>
      <c r="G7090" s="94">
        <v>3117.1595040000002</v>
      </c>
      <c r="H7090" s="108">
        <v>1</v>
      </c>
    </row>
    <row r="7091" spans="1:8">
      <c r="A7091" s="106">
        <v>501</v>
      </c>
      <c r="B7091" s="139" t="s">
        <v>5855</v>
      </c>
      <c r="C7091" s="139" t="s">
        <v>1088</v>
      </c>
      <c r="D7091" s="139" t="s">
        <v>1089</v>
      </c>
      <c r="E7091" s="224">
        <v>12</v>
      </c>
      <c r="F7091" s="94">
        <v>242.99266151999998</v>
      </c>
      <c r="G7091" s="94">
        <v>2915.9119382399999</v>
      </c>
      <c r="H7091" s="108">
        <v>2</v>
      </c>
    </row>
    <row r="7092" spans="1:8">
      <c r="A7092" s="106">
        <v>501</v>
      </c>
      <c r="B7092" s="139" t="s">
        <v>5855</v>
      </c>
      <c r="C7092" s="139" t="s">
        <v>1106</v>
      </c>
      <c r="D7092" s="139" t="s">
        <v>1107</v>
      </c>
      <c r="E7092" s="224">
        <v>1</v>
      </c>
      <c r="F7092" s="94">
        <v>76.38424698</v>
      </c>
      <c r="G7092" s="94">
        <v>76.38424698</v>
      </c>
      <c r="H7092" s="108">
        <v>1</v>
      </c>
    </row>
    <row r="7093" spans="1:8">
      <c r="A7093" s="106">
        <v>501</v>
      </c>
      <c r="B7093" s="139" t="s">
        <v>5855</v>
      </c>
      <c r="C7093" s="139" t="s">
        <v>1108</v>
      </c>
      <c r="D7093" s="139" t="s">
        <v>1109</v>
      </c>
      <c r="E7093" s="224">
        <v>9</v>
      </c>
      <c r="F7093" s="94">
        <v>69.068593388888885</v>
      </c>
      <c r="G7093" s="94">
        <v>621.61734049999995</v>
      </c>
      <c r="H7093" s="108">
        <v>2</v>
      </c>
    </row>
    <row r="7094" spans="1:8">
      <c r="A7094" s="106">
        <v>501</v>
      </c>
      <c r="B7094" s="139" t="s">
        <v>5855</v>
      </c>
      <c r="C7094" s="139" t="s">
        <v>1110</v>
      </c>
      <c r="D7094" s="139" t="s">
        <v>1111</v>
      </c>
      <c r="E7094" s="224">
        <v>2</v>
      </c>
      <c r="F7094" s="94">
        <v>64.035671704999999</v>
      </c>
      <c r="G7094" s="94">
        <v>128.07134341</v>
      </c>
      <c r="H7094" s="108">
        <v>2</v>
      </c>
    </row>
    <row r="7095" spans="1:8">
      <c r="A7095" s="106">
        <v>501</v>
      </c>
      <c r="B7095" s="139" t="s">
        <v>5855</v>
      </c>
      <c r="C7095" s="139" t="s">
        <v>1308</v>
      </c>
      <c r="D7095" s="139" t="s">
        <v>1309</v>
      </c>
      <c r="E7095" s="224">
        <v>2699</v>
      </c>
      <c r="F7095" s="94">
        <v>147.00805569329381</v>
      </c>
      <c r="G7095" s="94">
        <v>396774.74231619999</v>
      </c>
      <c r="H7095" s="108">
        <v>23</v>
      </c>
    </row>
    <row r="7096" spans="1:8">
      <c r="A7096" s="106">
        <v>501</v>
      </c>
      <c r="B7096" s="139" t="s">
        <v>5855</v>
      </c>
      <c r="C7096" s="58" t="s">
        <v>1310</v>
      </c>
      <c r="D7096" s="139" t="s">
        <v>1311</v>
      </c>
      <c r="E7096" s="221">
        <v>1</v>
      </c>
      <c r="F7096" s="57">
        <v>220.25100130000001</v>
      </c>
      <c r="G7096" s="57">
        <v>220.25100130000001</v>
      </c>
      <c r="H7096" s="42">
        <v>1</v>
      </c>
    </row>
    <row r="7097" spans="1:8">
      <c r="A7097" s="106">
        <v>501</v>
      </c>
      <c r="B7097" s="139" t="s">
        <v>5855</v>
      </c>
      <c r="C7097" s="58" t="s">
        <v>1380</v>
      </c>
      <c r="D7097" s="139" t="s">
        <v>1381</v>
      </c>
      <c r="E7097" s="221">
        <v>1</v>
      </c>
      <c r="F7097" s="57">
        <v>169.37650489999999</v>
      </c>
      <c r="G7097" s="57">
        <v>169.37650489999999</v>
      </c>
      <c r="H7097" s="42">
        <v>1</v>
      </c>
    </row>
    <row r="7098" spans="1:8">
      <c r="A7098" s="106">
        <v>501</v>
      </c>
      <c r="B7098" s="139" t="s">
        <v>5855</v>
      </c>
      <c r="C7098" s="58" t="s">
        <v>1454</v>
      </c>
      <c r="D7098" s="139" t="s">
        <v>1455</v>
      </c>
      <c r="E7098" s="221">
        <v>1</v>
      </c>
      <c r="F7098" s="57">
        <v>399.87195850000001</v>
      </c>
      <c r="G7098" s="57">
        <v>399.87195850000001</v>
      </c>
      <c r="H7098" s="42">
        <v>1</v>
      </c>
    </row>
    <row r="7099" spans="1:8">
      <c r="A7099" s="106">
        <v>501</v>
      </c>
      <c r="B7099" s="139" t="s">
        <v>5855</v>
      </c>
      <c r="C7099" s="58" t="s">
        <v>1532</v>
      </c>
      <c r="D7099" s="139" t="s">
        <v>1533</v>
      </c>
      <c r="E7099" s="221">
        <v>1</v>
      </c>
      <c r="F7099" s="57">
        <v>163.302075</v>
      </c>
      <c r="G7099" s="57">
        <v>163.302075</v>
      </c>
      <c r="H7099" s="42">
        <v>1</v>
      </c>
    </row>
    <row r="7100" spans="1:8">
      <c r="A7100" s="106">
        <v>501</v>
      </c>
      <c r="B7100" s="139" t="s">
        <v>5855</v>
      </c>
      <c r="C7100" s="58" t="s">
        <v>1544</v>
      </c>
      <c r="D7100" s="139" t="s">
        <v>1545</v>
      </c>
      <c r="E7100" s="221">
        <v>5</v>
      </c>
      <c r="F7100" s="57">
        <v>153.92603738</v>
      </c>
      <c r="G7100" s="57">
        <v>769.63018690000001</v>
      </c>
      <c r="H7100" s="42">
        <v>2</v>
      </c>
    </row>
    <row r="7101" spans="1:8">
      <c r="A7101" s="106">
        <v>501</v>
      </c>
      <c r="B7101" s="139" t="s">
        <v>5855</v>
      </c>
      <c r="C7101" s="58" t="s">
        <v>1554</v>
      </c>
      <c r="D7101" s="139" t="s">
        <v>1555</v>
      </c>
      <c r="E7101" s="221">
        <v>3</v>
      </c>
      <c r="F7101" s="57">
        <v>327.03751733333337</v>
      </c>
      <c r="G7101" s="57">
        <v>981.11255200000005</v>
      </c>
      <c r="H7101" s="42">
        <v>2</v>
      </c>
    </row>
    <row r="7102" spans="1:8">
      <c r="A7102" s="106">
        <v>501</v>
      </c>
      <c r="B7102" s="139" t="s">
        <v>5855</v>
      </c>
      <c r="C7102" s="58" t="s">
        <v>1556</v>
      </c>
      <c r="D7102" s="139" t="s">
        <v>1557</v>
      </c>
      <c r="E7102" s="221">
        <v>82</v>
      </c>
      <c r="F7102" s="57">
        <v>336.96401081573168</v>
      </c>
      <c r="G7102" s="57">
        <v>27631.048886889999</v>
      </c>
      <c r="H7102" s="42">
        <v>11</v>
      </c>
    </row>
    <row r="7103" spans="1:8">
      <c r="A7103" s="106">
        <v>501</v>
      </c>
      <c r="B7103" s="139" t="s">
        <v>5855</v>
      </c>
      <c r="C7103" s="58" t="s">
        <v>1706</v>
      </c>
      <c r="D7103" s="139" t="s">
        <v>1707</v>
      </c>
      <c r="E7103" s="221">
        <v>1</v>
      </c>
      <c r="F7103" s="57">
        <v>205.98096279999999</v>
      </c>
      <c r="G7103" s="57">
        <v>205.98096279999999</v>
      </c>
      <c r="H7103" s="42">
        <v>1</v>
      </c>
    </row>
    <row r="7104" spans="1:8">
      <c r="A7104" s="106">
        <v>501</v>
      </c>
      <c r="B7104" s="139" t="s">
        <v>5855</v>
      </c>
      <c r="C7104" s="58" t="s">
        <v>1714</v>
      </c>
      <c r="D7104" s="139" t="s">
        <v>1715</v>
      </c>
      <c r="E7104" s="221">
        <v>1</v>
      </c>
      <c r="F7104" s="57">
        <v>141.08616620000001</v>
      </c>
      <c r="G7104" s="57">
        <v>141.08616620000001</v>
      </c>
      <c r="H7104" s="42">
        <v>1</v>
      </c>
    </row>
    <row r="7105" spans="1:8">
      <c r="A7105" s="106">
        <v>501</v>
      </c>
      <c r="B7105" s="139" t="s">
        <v>5855</v>
      </c>
      <c r="C7105" s="58" t="s">
        <v>1716</v>
      </c>
      <c r="D7105" s="139" t="s">
        <v>1717</v>
      </c>
      <c r="E7105" s="221">
        <v>1</v>
      </c>
      <c r="F7105" s="57">
        <v>169.37650489999999</v>
      </c>
      <c r="G7105" s="57">
        <v>169.37650489999999</v>
      </c>
      <c r="H7105" s="42">
        <v>1</v>
      </c>
    </row>
    <row r="7106" spans="1:8">
      <c r="A7106" s="106">
        <v>501</v>
      </c>
      <c r="B7106" s="139" t="s">
        <v>5855</v>
      </c>
      <c r="C7106" s="58" t="s">
        <v>1744</v>
      </c>
      <c r="D7106" s="139" t="s">
        <v>1745</v>
      </c>
      <c r="E7106" s="221">
        <v>1</v>
      </c>
      <c r="F7106" s="57">
        <v>174.37020799999999</v>
      </c>
      <c r="G7106" s="57">
        <v>174.37020799999999</v>
      </c>
      <c r="H7106" s="42">
        <v>1</v>
      </c>
    </row>
    <row r="7107" spans="1:8">
      <c r="A7107" s="106">
        <v>501</v>
      </c>
      <c r="B7107" s="139" t="s">
        <v>5855</v>
      </c>
      <c r="C7107" s="58" t="s">
        <v>1758</v>
      </c>
      <c r="D7107" s="139" t="s">
        <v>1759</v>
      </c>
      <c r="E7107" s="221">
        <v>1</v>
      </c>
      <c r="F7107" s="57">
        <v>169.37650489999999</v>
      </c>
      <c r="G7107" s="57">
        <v>169.37650489999999</v>
      </c>
      <c r="H7107" s="42">
        <v>1</v>
      </c>
    </row>
    <row r="7108" spans="1:8">
      <c r="A7108" s="106">
        <v>501</v>
      </c>
      <c r="B7108" s="139" t="s">
        <v>5855</v>
      </c>
      <c r="C7108" s="139" t="s">
        <v>1770</v>
      </c>
      <c r="D7108" s="139" t="s">
        <v>1771</v>
      </c>
      <c r="E7108" s="224">
        <v>1</v>
      </c>
      <c r="F7108" s="94">
        <v>163.302075</v>
      </c>
      <c r="G7108" s="94">
        <v>163.302075</v>
      </c>
      <c r="H7108" s="108">
        <v>1</v>
      </c>
    </row>
    <row r="7109" spans="1:8">
      <c r="A7109" s="106">
        <v>501</v>
      </c>
      <c r="B7109" s="139" t="s">
        <v>5855</v>
      </c>
      <c r="C7109" s="139" t="s">
        <v>1786</v>
      </c>
      <c r="D7109" s="139" t="s">
        <v>1787</v>
      </c>
      <c r="E7109" s="224">
        <v>1</v>
      </c>
      <c r="F7109" s="94">
        <v>169.37650489999999</v>
      </c>
      <c r="G7109" s="94">
        <v>169.37650489999999</v>
      </c>
      <c r="H7109" s="108">
        <v>1</v>
      </c>
    </row>
    <row r="7110" spans="1:8">
      <c r="A7110" s="106">
        <v>501</v>
      </c>
      <c r="B7110" s="139" t="s">
        <v>5855</v>
      </c>
      <c r="C7110" s="139" t="s">
        <v>1790</v>
      </c>
      <c r="D7110" s="139" t="s">
        <v>1791</v>
      </c>
      <c r="E7110" s="224">
        <v>1</v>
      </c>
      <c r="F7110" s="94">
        <v>169.37650489999999</v>
      </c>
      <c r="G7110" s="94">
        <v>169.37650489999999</v>
      </c>
      <c r="H7110" s="108">
        <v>1</v>
      </c>
    </row>
    <row r="7111" spans="1:8">
      <c r="A7111" s="106">
        <v>501</v>
      </c>
      <c r="B7111" s="139" t="s">
        <v>5855</v>
      </c>
      <c r="C7111" s="139" t="s">
        <v>1806</v>
      </c>
      <c r="D7111" s="139" t="s">
        <v>1807</v>
      </c>
      <c r="E7111" s="224">
        <v>7</v>
      </c>
      <c r="F7111" s="94">
        <v>134.61471520571428</v>
      </c>
      <c r="G7111" s="94">
        <v>942.30300643999999</v>
      </c>
      <c r="H7111" s="108">
        <v>5</v>
      </c>
    </row>
    <row r="7112" spans="1:8">
      <c r="A7112" s="106">
        <v>501</v>
      </c>
      <c r="B7112" s="139" t="s">
        <v>5855</v>
      </c>
      <c r="C7112" s="139" t="s">
        <v>1814</v>
      </c>
      <c r="D7112" s="139" t="s">
        <v>1815</v>
      </c>
      <c r="E7112" s="224">
        <v>6</v>
      </c>
      <c r="F7112" s="94">
        <v>245.37541977000001</v>
      </c>
      <c r="G7112" s="94">
        <v>1472.25251862</v>
      </c>
      <c r="H7112" s="108">
        <v>3</v>
      </c>
    </row>
    <row r="7113" spans="1:8">
      <c r="A7113" s="106">
        <v>501</v>
      </c>
      <c r="B7113" s="139" t="s">
        <v>5855</v>
      </c>
      <c r="C7113" s="139" t="s">
        <v>1840</v>
      </c>
      <c r="D7113" s="139" t="s">
        <v>1841</v>
      </c>
      <c r="E7113" s="224">
        <v>1</v>
      </c>
      <c r="F7113" s="94">
        <v>163.302075</v>
      </c>
      <c r="G7113" s="94">
        <v>163.302075</v>
      </c>
      <c r="H7113" s="108">
        <v>1</v>
      </c>
    </row>
    <row r="7114" spans="1:8">
      <c r="A7114" s="106">
        <v>501</v>
      </c>
      <c r="B7114" s="139" t="s">
        <v>5855</v>
      </c>
      <c r="C7114" s="139" t="s">
        <v>1850</v>
      </c>
      <c r="D7114" s="139" t="s">
        <v>1851</v>
      </c>
      <c r="E7114" s="224">
        <v>1</v>
      </c>
      <c r="F7114" s="94">
        <v>163.302075</v>
      </c>
      <c r="G7114" s="94">
        <v>163.302075</v>
      </c>
      <c r="H7114" s="108">
        <v>1</v>
      </c>
    </row>
    <row r="7115" spans="1:8">
      <c r="A7115" s="106">
        <v>501</v>
      </c>
      <c r="B7115" s="139" t="s">
        <v>5855</v>
      </c>
      <c r="C7115" s="139" t="s">
        <v>1856</v>
      </c>
      <c r="D7115" s="139" t="s">
        <v>1857</v>
      </c>
      <c r="E7115" s="224">
        <v>2</v>
      </c>
      <c r="F7115" s="94">
        <v>163.302075</v>
      </c>
      <c r="G7115" s="94">
        <v>326.60415</v>
      </c>
      <c r="H7115" s="108">
        <v>1</v>
      </c>
    </row>
    <row r="7116" spans="1:8">
      <c r="A7116" s="106">
        <v>501</v>
      </c>
      <c r="B7116" s="139" t="s">
        <v>5855</v>
      </c>
      <c r="C7116" s="139" t="s">
        <v>1866</v>
      </c>
      <c r="D7116" s="139" t="s">
        <v>1867</v>
      </c>
      <c r="E7116" s="224">
        <v>107</v>
      </c>
      <c r="F7116" s="94">
        <v>101.42150511214953</v>
      </c>
      <c r="G7116" s="94">
        <v>10852.101047</v>
      </c>
      <c r="H7116" s="108">
        <v>3</v>
      </c>
    </row>
    <row r="7117" spans="1:8">
      <c r="A7117" s="106">
        <v>501</v>
      </c>
      <c r="B7117" s="139" t="s">
        <v>5855</v>
      </c>
      <c r="C7117" s="139" t="s">
        <v>1874</v>
      </c>
      <c r="D7117" s="139" t="s">
        <v>1875</v>
      </c>
      <c r="E7117" s="224">
        <v>23</v>
      </c>
      <c r="F7117" s="94">
        <v>171.56034373913045</v>
      </c>
      <c r="G7117" s="94">
        <v>3945.8879059999999</v>
      </c>
      <c r="H7117" s="108">
        <v>1</v>
      </c>
    </row>
    <row r="7118" spans="1:8">
      <c r="A7118" s="106">
        <v>501</v>
      </c>
      <c r="B7118" s="139" t="s">
        <v>5855</v>
      </c>
      <c r="C7118" s="139" t="s">
        <v>1892</v>
      </c>
      <c r="D7118" s="139" t="s">
        <v>1893</v>
      </c>
      <c r="E7118" s="224">
        <v>5</v>
      </c>
      <c r="F7118" s="94">
        <v>112.878343728</v>
      </c>
      <c r="G7118" s="94">
        <v>564.39171864000002</v>
      </c>
      <c r="H7118" s="108">
        <v>3</v>
      </c>
    </row>
    <row r="7119" spans="1:8">
      <c r="A7119" s="106">
        <v>501</v>
      </c>
      <c r="B7119" s="139" t="s">
        <v>5855</v>
      </c>
      <c r="C7119" s="139" t="s">
        <v>1896</v>
      </c>
      <c r="D7119" s="139" t="s">
        <v>1897</v>
      </c>
      <c r="E7119" s="224">
        <v>1</v>
      </c>
      <c r="F7119" s="94">
        <v>163.302075</v>
      </c>
      <c r="G7119" s="94">
        <v>163.302075</v>
      </c>
      <c r="H7119" s="108">
        <v>1</v>
      </c>
    </row>
    <row r="7120" spans="1:8">
      <c r="A7120" s="106">
        <v>501</v>
      </c>
      <c r="B7120" s="139" t="s">
        <v>5855</v>
      </c>
      <c r="C7120" s="139" t="s">
        <v>1918</v>
      </c>
      <c r="D7120" s="139" t="s">
        <v>1919</v>
      </c>
      <c r="E7120" s="224">
        <v>4</v>
      </c>
      <c r="F7120" s="94">
        <v>68.929247177500002</v>
      </c>
      <c r="G7120" s="94">
        <v>275.71698871000001</v>
      </c>
      <c r="H7120" s="108">
        <v>3</v>
      </c>
    </row>
    <row r="7121" spans="1:8">
      <c r="A7121" s="106">
        <v>501</v>
      </c>
      <c r="B7121" s="139" t="s">
        <v>5855</v>
      </c>
      <c r="C7121" s="139" t="s">
        <v>1922</v>
      </c>
      <c r="D7121" s="139" t="s">
        <v>1923</v>
      </c>
      <c r="E7121" s="224">
        <v>1</v>
      </c>
      <c r="F7121" s="94">
        <v>50.660780129999999</v>
      </c>
      <c r="G7121" s="94">
        <v>50.660780129999999</v>
      </c>
      <c r="H7121" s="108">
        <v>1</v>
      </c>
    </row>
    <row r="7122" spans="1:8">
      <c r="A7122" s="106">
        <v>501</v>
      </c>
      <c r="B7122" s="139" t="s">
        <v>5855</v>
      </c>
      <c r="C7122" s="139" t="s">
        <v>1932</v>
      </c>
      <c r="D7122" s="139" t="s">
        <v>1933</v>
      </c>
      <c r="E7122" s="224">
        <v>6</v>
      </c>
      <c r="F7122" s="94">
        <v>65.292955450000008</v>
      </c>
      <c r="G7122" s="94">
        <v>391.75773270000002</v>
      </c>
      <c r="H7122" s="108">
        <v>3</v>
      </c>
    </row>
    <row r="7123" spans="1:8">
      <c r="A7123" s="106">
        <v>501</v>
      </c>
      <c r="B7123" s="139" t="s">
        <v>5855</v>
      </c>
      <c r="C7123" s="139" t="s">
        <v>1936</v>
      </c>
      <c r="D7123" s="139" t="s">
        <v>1937</v>
      </c>
      <c r="E7123" s="224">
        <v>3</v>
      </c>
      <c r="F7123" s="94">
        <v>79.011060940000007</v>
      </c>
      <c r="G7123" s="94">
        <v>237.03318282000001</v>
      </c>
      <c r="H7123" s="108">
        <v>3</v>
      </c>
    </row>
    <row r="7124" spans="1:8">
      <c r="A7124" s="106">
        <v>501</v>
      </c>
      <c r="B7124" s="139" t="s">
        <v>5855</v>
      </c>
      <c r="C7124" s="139" t="s">
        <v>1946</v>
      </c>
      <c r="D7124" s="139" t="s">
        <v>1947</v>
      </c>
      <c r="E7124" s="224">
        <v>1</v>
      </c>
      <c r="F7124" s="94">
        <v>169.37650489999999</v>
      </c>
      <c r="G7124" s="94">
        <v>169.37650489999999</v>
      </c>
      <c r="H7124" s="108">
        <v>1</v>
      </c>
    </row>
    <row r="7125" spans="1:8">
      <c r="A7125" s="106">
        <v>501</v>
      </c>
      <c r="B7125" s="139" t="s">
        <v>5855</v>
      </c>
      <c r="C7125" s="139" t="s">
        <v>1952</v>
      </c>
      <c r="D7125" s="139" t="s">
        <v>1953</v>
      </c>
      <c r="E7125" s="224">
        <v>2</v>
      </c>
      <c r="F7125" s="94">
        <v>163.302075</v>
      </c>
      <c r="G7125" s="94">
        <v>326.60415</v>
      </c>
      <c r="H7125" s="108">
        <v>1</v>
      </c>
    </row>
    <row r="7126" spans="1:8">
      <c r="A7126" s="106">
        <v>501</v>
      </c>
      <c r="B7126" s="139" t="s">
        <v>5855</v>
      </c>
      <c r="C7126" s="139" t="s">
        <v>1962</v>
      </c>
      <c r="D7126" s="139" t="s">
        <v>1963</v>
      </c>
      <c r="E7126" s="224">
        <v>4</v>
      </c>
      <c r="F7126" s="94">
        <v>170.40443755000001</v>
      </c>
      <c r="G7126" s="94">
        <v>681.61775020000005</v>
      </c>
      <c r="H7126" s="108">
        <v>1</v>
      </c>
    </row>
    <row r="7127" spans="1:8">
      <c r="A7127" s="106">
        <v>501</v>
      </c>
      <c r="B7127" s="139" t="s">
        <v>5855</v>
      </c>
      <c r="C7127" s="139" t="s">
        <v>2000</v>
      </c>
      <c r="D7127" s="139" t="s">
        <v>2001</v>
      </c>
      <c r="E7127" s="224">
        <v>2</v>
      </c>
      <c r="F7127" s="94">
        <v>163.302075</v>
      </c>
      <c r="G7127" s="94">
        <v>326.60415</v>
      </c>
      <c r="H7127" s="108">
        <v>1</v>
      </c>
    </row>
    <row r="7128" spans="1:8">
      <c r="A7128" s="106">
        <v>501</v>
      </c>
      <c r="B7128" s="139" t="s">
        <v>5855</v>
      </c>
      <c r="C7128" s="139" t="s">
        <v>2014</v>
      </c>
      <c r="D7128" s="139" t="s">
        <v>2015</v>
      </c>
      <c r="E7128" s="224">
        <v>10</v>
      </c>
      <c r="F7128" s="94">
        <v>166.750463</v>
      </c>
      <c r="G7128" s="94">
        <v>1667.5046299999999</v>
      </c>
      <c r="H7128" s="108">
        <v>1</v>
      </c>
    </row>
    <row r="7129" spans="1:8">
      <c r="A7129" s="106">
        <v>501</v>
      </c>
      <c r="B7129" s="139" t="s">
        <v>5855</v>
      </c>
      <c r="C7129" s="139" t="s">
        <v>2020</v>
      </c>
      <c r="D7129" s="139" t="s">
        <v>2021</v>
      </c>
      <c r="E7129" s="224">
        <v>4</v>
      </c>
      <c r="F7129" s="94">
        <v>163.30207497500001</v>
      </c>
      <c r="G7129" s="94">
        <v>653.20829990000004</v>
      </c>
      <c r="H7129" s="108">
        <v>1</v>
      </c>
    </row>
    <row r="7130" spans="1:8">
      <c r="A7130" s="106">
        <v>501</v>
      </c>
      <c r="B7130" s="139" t="s">
        <v>5855</v>
      </c>
      <c r="C7130" s="139" t="s">
        <v>2228</v>
      </c>
      <c r="D7130" s="139" t="s">
        <v>2229</v>
      </c>
      <c r="E7130" s="224">
        <v>1</v>
      </c>
      <c r="F7130" s="94">
        <v>207.8065526</v>
      </c>
      <c r="G7130" s="94">
        <v>207.8065526</v>
      </c>
      <c r="H7130" s="108">
        <v>1</v>
      </c>
    </row>
    <row r="7131" spans="1:8">
      <c r="A7131" s="106">
        <v>501</v>
      </c>
      <c r="B7131" s="139" t="s">
        <v>5855</v>
      </c>
      <c r="C7131" s="139" t="s">
        <v>2242</v>
      </c>
      <c r="D7131" s="139" t="s">
        <v>2243</v>
      </c>
      <c r="E7131" s="224">
        <v>2</v>
      </c>
      <c r="F7131" s="94">
        <v>163.302075</v>
      </c>
      <c r="G7131" s="94">
        <v>326.60415</v>
      </c>
      <c r="H7131" s="108">
        <v>1</v>
      </c>
    </row>
    <row r="7132" spans="1:8">
      <c r="A7132" s="106">
        <v>501</v>
      </c>
      <c r="B7132" s="139" t="s">
        <v>5855</v>
      </c>
      <c r="C7132" s="139" t="s">
        <v>2516</v>
      </c>
      <c r="D7132" s="139" t="s">
        <v>2517</v>
      </c>
      <c r="E7132" s="224">
        <v>1</v>
      </c>
      <c r="F7132" s="94">
        <v>167.18883389999999</v>
      </c>
      <c r="G7132" s="94">
        <v>167.18883389999999</v>
      </c>
      <c r="H7132" s="108">
        <v>1</v>
      </c>
    </row>
    <row r="7133" spans="1:8">
      <c r="A7133" s="106">
        <v>501</v>
      </c>
      <c r="B7133" s="139" t="s">
        <v>5855</v>
      </c>
      <c r="C7133" s="139" t="s">
        <v>2542</v>
      </c>
      <c r="D7133" s="139" t="s">
        <v>2543</v>
      </c>
      <c r="E7133" s="224">
        <v>2</v>
      </c>
      <c r="F7133" s="94">
        <v>162.19528070000001</v>
      </c>
      <c r="G7133" s="94">
        <v>324.39056140000002</v>
      </c>
      <c r="H7133" s="108">
        <v>2</v>
      </c>
    </row>
    <row r="7134" spans="1:8">
      <c r="A7134" s="106">
        <v>501</v>
      </c>
      <c r="B7134" s="139" t="s">
        <v>5855</v>
      </c>
      <c r="C7134" s="139" t="s">
        <v>2556</v>
      </c>
      <c r="D7134" s="139" t="s">
        <v>2557</v>
      </c>
      <c r="E7134" s="224">
        <v>1</v>
      </c>
      <c r="F7134" s="94">
        <v>265.09462309999998</v>
      </c>
      <c r="G7134" s="94">
        <v>265.09462309999998</v>
      </c>
      <c r="H7134" s="108">
        <v>1</v>
      </c>
    </row>
    <row r="7135" spans="1:8">
      <c r="A7135" s="106">
        <v>501</v>
      </c>
      <c r="B7135" s="139" t="s">
        <v>5855</v>
      </c>
      <c r="C7135" s="139" t="s">
        <v>2572</v>
      </c>
      <c r="D7135" s="139" t="s">
        <v>2573</v>
      </c>
      <c r="E7135" s="224">
        <v>1</v>
      </c>
      <c r="F7135" s="94">
        <v>163.302075</v>
      </c>
      <c r="G7135" s="94">
        <v>163.302075</v>
      </c>
      <c r="H7135" s="108">
        <v>1</v>
      </c>
    </row>
    <row r="7136" spans="1:8">
      <c r="A7136" s="106">
        <v>501</v>
      </c>
      <c r="B7136" s="139" t="s">
        <v>5855</v>
      </c>
      <c r="C7136" s="139" t="s">
        <v>2580</v>
      </c>
      <c r="D7136" s="139" t="s">
        <v>2581</v>
      </c>
      <c r="E7136" s="224">
        <v>1</v>
      </c>
      <c r="F7136" s="94">
        <v>208.86655300000001</v>
      </c>
      <c r="G7136" s="94">
        <v>208.86655300000001</v>
      </c>
      <c r="H7136" s="108">
        <v>1</v>
      </c>
    </row>
    <row r="7137" spans="1:8">
      <c r="A7137" s="106">
        <v>501</v>
      </c>
      <c r="B7137" s="139" t="s">
        <v>5855</v>
      </c>
      <c r="C7137" s="139" t="s">
        <v>2584</v>
      </c>
      <c r="D7137" s="139" t="s">
        <v>2585</v>
      </c>
      <c r="E7137" s="224">
        <v>2</v>
      </c>
      <c r="F7137" s="94">
        <v>346.82050629999998</v>
      </c>
      <c r="G7137" s="94">
        <v>693.64101259999995</v>
      </c>
      <c r="H7137" s="108">
        <v>2</v>
      </c>
    </row>
    <row r="7138" spans="1:8">
      <c r="A7138" s="106">
        <v>501</v>
      </c>
      <c r="B7138" s="139" t="s">
        <v>5855</v>
      </c>
      <c r="C7138" s="139" t="s">
        <v>2600</v>
      </c>
      <c r="D7138" s="139" t="s">
        <v>2601</v>
      </c>
      <c r="E7138" s="224">
        <v>5</v>
      </c>
      <c r="F7138" s="94">
        <v>97.381057381999995</v>
      </c>
      <c r="G7138" s="94">
        <v>486.90528690999997</v>
      </c>
      <c r="H7138" s="108">
        <v>4</v>
      </c>
    </row>
    <row r="7139" spans="1:8">
      <c r="A7139" s="106">
        <v>501</v>
      </c>
      <c r="B7139" s="139" t="s">
        <v>5855</v>
      </c>
      <c r="C7139" s="139" t="s">
        <v>2608</v>
      </c>
      <c r="D7139" s="139" t="s">
        <v>2609</v>
      </c>
      <c r="E7139" s="224">
        <v>2</v>
      </c>
      <c r="F7139" s="94">
        <v>163.302075</v>
      </c>
      <c r="G7139" s="94">
        <v>326.60415</v>
      </c>
      <c r="H7139" s="108">
        <v>1</v>
      </c>
    </row>
    <row r="7140" spans="1:8">
      <c r="A7140" s="106">
        <v>501</v>
      </c>
      <c r="B7140" s="139" t="s">
        <v>5855</v>
      </c>
      <c r="C7140" s="139" t="s">
        <v>2612</v>
      </c>
      <c r="D7140" s="139" t="s">
        <v>2613</v>
      </c>
      <c r="E7140" s="224">
        <v>1</v>
      </c>
      <c r="F7140" s="94">
        <v>163.302075</v>
      </c>
      <c r="G7140" s="94">
        <v>163.302075</v>
      </c>
      <c r="H7140" s="108">
        <v>1</v>
      </c>
    </row>
    <row r="7141" spans="1:8">
      <c r="A7141" s="106">
        <v>501</v>
      </c>
      <c r="B7141" s="139" t="s">
        <v>5855</v>
      </c>
      <c r="C7141" s="139" t="s">
        <v>2624</v>
      </c>
      <c r="D7141" s="139" t="s">
        <v>2625</v>
      </c>
      <c r="E7141" s="224">
        <v>1</v>
      </c>
      <c r="F7141" s="94">
        <v>185.63709539999999</v>
      </c>
      <c r="G7141" s="94">
        <v>185.63709539999999</v>
      </c>
      <c r="H7141" s="108">
        <v>1</v>
      </c>
    </row>
    <row r="7142" spans="1:8">
      <c r="A7142" s="106">
        <v>501</v>
      </c>
      <c r="B7142" s="139" t="s">
        <v>5855</v>
      </c>
      <c r="C7142" s="139" t="s">
        <v>2642</v>
      </c>
      <c r="D7142" s="139" t="s">
        <v>2643</v>
      </c>
      <c r="E7142" s="224">
        <v>1</v>
      </c>
      <c r="F7142" s="94">
        <v>537.48813510000002</v>
      </c>
      <c r="G7142" s="94">
        <v>537.48813510000002</v>
      </c>
      <c r="H7142" s="108">
        <v>1</v>
      </c>
    </row>
    <row r="7143" spans="1:8">
      <c r="A7143" s="106">
        <v>501</v>
      </c>
      <c r="B7143" s="139" t="s">
        <v>5855</v>
      </c>
      <c r="C7143" s="139" t="s">
        <v>2670</v>
      </c>
      <c r="D7143" s="139" t="s">
        <v>2671</v>
      </c>
      <c r="E7143" s="224">
        <v>1</v>
      </c>
      <c r="F7143" s="94">
        <v>79.982880769999994</v>
      </c>
      <c r="G7143" s="94">
        <v>79.982880769999994</v>
      </c>
      <c r="H7143" s="108">
        <v>1</v>
      </c>
    </row>
    <row r="7144" spans="1:8">
      <c r="A7144" s="106">
        <v>501</v>
      </c>
      <c r="B7144" s="139" t="s">
        <v>5855</v>
      </c>
      <c r="C7144" s="139" t="s">
        <v>2704</v>
      </c>
      <c r="D7144" s="139" t="s">
        <v>2705</v>
      </c>
      <c r="E7144" s="224">
        <v>1</v>
      </c>
      <c r="F7144" s="94">
        <v>78.743227500000003</v>
      </c>
      <c r="G7144" s="94">
        <v>78.743227500000003</v>
      </c>
      <c r="H7144" s="108">
        <v>1</v>
      </c>
    </row>
    <row r="7145" spans="1:8">
      <c r="A7145" s="106">
        <v>501</v>
      </c>
      <c r="B7145" s="139" t="s">
        <v>5855</v>
      </c>
      <c r="C7145" s="139" t="s">
        <v>2710</v>
      </c>
      <c r="D7145" s="139" t="s">
        <v>2711</v>
      </c>
      <c r="E7145" s="224">
        <v>12</v>
      </c>
      <c r="F7145" s="94">
        <v>155.82508010083333</v>
      </c>
      <c r="G7145" s="94">
        <v>1869.9009612100001</v>
      </c>
      <c r="H7145" s="108">
        <v>4</v>
      </c>
    </row>
    <row r="7146" spans="1:8">
      <c r="A7146" s="106">
        <v>501</v>
      </c>
      <c r="B7146" s="139" t="s">
        <v>5855</v>
      </c>
      <c r="C7146" s="139" t="s">
        <v>2714</v>
      </c>
      <c r="D7146" s="139" t="s">
        <v>2715</v>
      </c>
      <c r="E7146" s="224">
        <v>8</v>
      </c>
      <c r="F7146" s="94">
        <v>68.741594437499998</v>
      </c>
      <c r="G7146" s="94">
        <v>549.93275549999998</v>
      </c>
      <c r="H7146" s="108">
        <v>2</v>
      </c>
    </row>
    <row r="7147" spans="1:8">
      <c r="A7147" s="106">
        <v>501</v>
      </c>
      <c r="B7147" s="139" t="s">
        <v>5855</v>
      </c>
      <c r="C7147" s="139" t="s">
        <v>2916</v>
      </c>
      <c r="D7147" s="139" t="s">
        <v>2917</v>
      </c>
      <c r="E7147" s="224">
        <v>9</v>
      </c>
      <c r="F7147" s="94">
        <v>171.66494044444443</v>
      </c>
      <c r="G7147" s="94">
        <v>1544.9844639999999</v>
      </c>
      <c r="H7147" s="108">
        <v>1</v>
      </c>
    </row>
    <row r="7148" spans="1:8">
      <c r="A7148" s="106">
        <v>501</v>
      </c>
      <c r="B7148" s="139" t="s">
        <v>5855</v>
      </c>
      <c r="C7148" s="139" t="s">
        <v>2922</v>
      </c>
      <c r="D7148" s="139" t="s">
        <v>2923</v>
      </c>
      <c r="E7148" s="224">
        <v>1</v>
      </c>
      <c r="F7148" s="94">
        <v>163.302075</v>
      </c>
      <c r="G7148" s="94">
        <v>163.302075</v>
      </c>
      <c r="H7148" s="108">
        <v>1</v>
      </c>
    </row>
    <row r="7149" spans="1:8">
      <c r="A7149" s="106">
        <v>501</v>
      </c>
      <c r="B7149" s="139" t="s">
        <v>5855</v>
      </c>
      <c r="C7149" s="139" t="s">
        <v>2954</v>
      </c>
      <c r="D7149" s="139" t="s">
        <v>2955</v>
      </c>
      <c r="E7149" s="224">
        <v>1</v>
      </c>
      <c r="F7149" s="94">
        <v>169.37650489999999</v>
      </c>
      <c r="G7149" s="94">
        <v>169.37650489999999</v>
      </c>
      <c r="H7149" s="108">
        <v>1</v>
      </c>
    </row>
    <row r="7150" spans="1:8">
      <c r="A7150" s="106">
        <v>501</v>
      </c>
      <c r="B7150" s="139" t="s">
        <v>5855</v>
      </c>
      <c r="C7150" s="58" t="s">
        <v>2958</v>
      </c>
      <c r="D7150" s="139" t="s">
        <v>2959</v>
      </c>
      <c r="E7150" s="221">
        <v>1</v>
      </c>
      <c r="F7150" s="57">
        <v>315.2381173</v>
      </c>
      <c r="G7150" s="57">
        <v>315.2381173</v>
      </c>
      <c r="H7150" s="42">
        <v>1</v>
      </c>
    </row>
    <row r="7151" spans="1:8">
      <c r="A7151" s="106">
        <v>501</v>
      </c>
      <c r="B7151" s="139" t="s">
        <v>5855</v>
      </c>
      <c r="C7151" s="58" t="s">
        <v>3038</v>
      </c>
      <c r="D7151" s="139" t="s">
        <v>3039</v>
      </c>
      <c r="E7151" s="221">
        <v>2</v>
      </c>
      <c r="F7151" s="57">
        <v>168.2826694</v>
      </c>
      <c r="G7151" s="57">
        <v>336.56533880000001</v>
      </c>
      <c r="H7151" s="42">
        <v>1</v>
      </c>
    </row>
    <row r="7152" spans="1:8">
      <c r="A7152" s="106">
        <v>501</v>
      </c>
      <c r="B7152" s="139" t="s">
        <v>5855</v>
      </c>
      <c r="C7152" s="58" t="s">
        <v>3040</v>
      </c>
      <c r="D7152" s="139" t="s">
        <v>3041</v>
      </c>
      <c r="E7152" s="221">
        <v>3</v>
      </c>
      <c r="F7152" s="57">
        <v>339.29771016666666</v>
      </c>
      <c r="G7152" s="57">
        <v>1017.8931305</v>
      </c>
      <c r="H7152" s="42">
        <v>3</v>
      </c>
    </row>
    <row r="7153" spans="1:8">
      <c r="A7153" s="106">
        <v>501</v>
      </c>
      <c r="B7153" s="139" t="s">
        <v>5855</v>
      </c>
      <c r="C7153" s="58" t="s">
        <v>3044</v>
      </c>
      <c r="D7153" s="139" t="s">
        <v>3045</v>
      </c>
      <c r="E7153" s="221">
        <v>654</v>
      </c>
      <c r="F7153" s="57">
        <v>117.36945969206423</v>
      </c>
      <c r="G7153" s="57">
        <v>76759.626638610003</v>
      </c>
      <c r="H7153" s="42">
        <v>20</v>
      </c>
    </row>
    <row r="7154" spans="1:8">
      <c r="A7154" s="106">
        <v>501</v>
      </c>
      <c r="B7154" s="139" t="s">
        <v>5855</v>
      </c>
      <c r="C7154" s="58" t="s">
        <v>3046</v>
      </c>
      <c r="D7154" s="139" t="s">
        <v>3047</v>
      </c>
      <c r="E7154" s="221">
        <v>10</v>
      </c>
      <c r="F7154" s="57">
        <v>92.031270746999994</v>
      </c>
      <c r="G7154" s="57">
        <v>920.31270746999996</v>
      </c>
      <c r="H7154" s="42">
        <v>6</v>
      </c>
    </row>
    <row r="7155" spans="1:8">
      <c r="A7155" s="106">
        <v>501</v>
      </c>
      <c r="B7155" s="139" t="s">
        <v>5855</v>
      </c>
      <c r="C7155" s="58" t="s">
        <v>3050</v>
      </c>
      <c r="D7155" s="139" t="s">
        <v>3051</v>
      </c>
      <c r="E7155" s="221">
        <v>2</v>
      </c>
      <c r="F7155" s="57">
        <v>151.721852705</v>
      </c>
      <c r="G7155" s="57">
        <v>303.44370541000001</v>
      </c>
      <c r="H7155" s="42">
        <v>2</v>
      </c>
    </row>
    <row r="7156" spans="1:8">
      <c r="A7156" s="106">
        <v>501</v>
      </c>
      <c r="B7156" s="139" t="s">
        <v>5855</v>
      </c>
      <c r="C7156" s="139" t="s">
        <v>3056</v>
      </c>
      <c r="D7156" s="139" t="s">
        <v>3057</v>
      </c>
      <c r="E7156" s="224">
        <v>3</v>
      </c>
      <c r="F7156" s="94">
        <v>114.13686644666666</v>
      </c>
      <c r="G7156" s="94">
        <v>342.41059933999998</v>
      </c>
      <c r="H7156" s="108">
        <v>3</v>
      </c>
    </row>
    <row r="7157" spans="1:8">
      <c r="A7157" s="106">
        <v>501</v>
      </c>
      <c r="B7157" s="139" t="s">
        <v>5855</v>
      </c>
      <c r="C7157" s="139" t="s">
        <v>3112</v>
      </c>
      <c r="D7157" s="139" t="s">
        <v>3113</v>
      </c>
      <c r="E7157" s="224">
        <v>5</v>
      </c>
      <c r="F7157" s="94">
        <v>190.04037488</v>
      </c>
      <c r="G7157" s="94">
        <v>950.20187439999995</v>
      </c>
      <c r="H7157" s="108">
        <v>2</v>
      </c>
    </row>
    <row r="7158" spans="1:8">
      <c r="A7158" s="106">
        <v>501</v>
      </c>
      <c r="B7158" s="139" t="s">
        <v>5855</v>
      </c>
      <c r="C7158" s="139" t="s">
        <v>3136</v>
      </c>
      <c r="D7158" s="139" t="s">
        <v>3137</v>
      </c>
      <c r="E7158" s="224">
        <v>1</v>
      </c>
      <c r="F7158" s="94">
        <v>106.7463683</v>
      </c>
      <c r="G7158" s="94">
        <v>106.7463683</v>
      </c>
      <c r="H7158" s="108">
        <v>1</v>
      </c>
    </row>
    <row r="7159" spans="1:8">
      <c r="A7159" s="106">
        <v>501</v>
      </c>
      <c r="B7159" s="139" t="s">
        <v>5855</v>
      </c>
      <c r="C7159" s="139" t="s">
        <v>3188</v>
      </c>
      <c r="D7159" s="139" t="s">
        <v>3189</v>
      </c>
      <c r="E7159" s="224">
        <v>3</v>
      </c>
      <c r="F7159" s="94">
        <v>107.37331246666668</v>
      </c>
      <c r="G7159" s="94">
        <v>322.11993740000003</v>
      </c>
      <c r="H7159" s="108">
        <v>1</v>
      </c>
    </row>
    <row r="7160" spans="1:8">
      <c r="A7160" s="106">
        <v>501</v>
      </c>
      <c r="B7160" s="139" t="s">
        <v>5855</v>
      </c>
      <c r="C7160" s="139" t="s">
        <v>3270</v>
      </c>
      <c r="D7160" s="139" t="s">
        <v>3271</v>
      </c>
      <c r="E7160" s="224">
        <v>1</v>
      </c>
      <c r="F7160" s="94">
        <v>205.98081260000001</v>
      </c>
      <c r="G7160" s="94">
        <v>205.98081260000001</v>
      </c>
      <c r="H7160" s="108">
        <v>1</v>
      </c>
    </row>
    <row r="7161" spans="1:8">
      <c r="A7161" s="106">
        <v>501</v>
      </c>
      <c r="B7161" s="139" t="s">
        <v>5855</v>
      </c>
      <c r="C7161" s="139" t="s">
        <v>3288</v>
      </c>
      <c r="D7161" s="139" t="s">
        <v>3289</v>
      </c>
      <c r="E7161" s="224">
        <v>1</v>
      </c>
      <c r="F7161" s="94">
        <v>138.19534820000001</v>
      </c>
      <c r="G7161" s="94">
        <v>138.19534820000001</v>
      </c>
      <c r="H7161" s="108">
        <v>1</v>
      </c>
    </row>
    <row r="7162" spans="1:8">
      <c r="A7162" s="106">
        <v>501</v>
      </c>
      <c r="B7162" s="139" t="s">
        <v>5855</v>
      </c>
      <c r="C7162" s="139" t="s">
        <v>3290</v>
      </c>
      <c r="D7162" s="139" t="s">
        <v>3291</v>
      </c>
      <c r="E7162" s="224">
        <v>1</v>
      </c>
      <c r="F7162" s="94">
        <v>123.228711</v>
      </c>
      <c r="G7162" s="94">
        <v>123.228711</v>
      </c>
      <c r="H7162" s="108">
        <v>1</v>
      </c>
    </row>
    <row r="7163" spans="1:8">
      <c r="A7163" s="106">
        <v>501</v>
      </c>
      <c r="B7163" s="139" t="s">
        <v>5855</v>
      </c>
      <c r="C7163" s="139" t="s">
        <v>3292</v>
      </c>
      <c r="D7163" s="139" t="s">
        <v>3293</v>
      </c>
      <c r="E7163" s="224">
        <v>152</v>
      </c>
      <c r="F7163" s="94">
        <v>98.676729351118425</v>
      </c>
      <c r="G7163" s="94">
        <v>14998.86286137</v>
      </c>
      <c r="H7163" s="108">
        <v>9</v>
      </c>
    </row>
    <row r="7164" spans="1:8">
      <c r="A7164" s="106">
        <v>501</v>
      </c>
      <c r="B7164" s="139" t="s">
        <v>5855</v>
      </c>
      <c r="C7164" s="139" t="s">
        <v>3308</v>
      </c>
      <c r="D7164" s="139" t="s">
        <v>3309</v>
      </c>
      <c r="E7164" s="224">
        <v>3</v>
      </c>
      <c r="F7164" s="94">
        <v>100.85014869999999</v>
      </c>
      <c r="G7164" s="94">
        <v>302.55044609999999</v>
      </c>
      <c r="H7164" s="108">
        <v>2</v>
      </c>
    </row>
    <row r="7165" spans="1:8">
      <c r="A7165" s="106">
        <v>501</v>
      </c>
      <c r="B7165" s="139" t="s">
        <v>5855</v>
      </c>
      <c r="C7165" s="139" t="s">
        <v>3400</v>
      </c>
      <c r="D7165" s="139" t="s">
        <v>3401</v>
      </c>
      <c r="E7165" s="224">
        <v>4</v>
      </c>
      <c r="F7165" s="94">
        <v>177.84082412500001</v>
      </c>
      <c r="G7165" s="94">
        <v>711.36329650000005</v>
      </c>
      <c r="H7165" s="108">
        <v>1</v>
      </c>
    </row>
    <row r="7166" spans="1:8">
      <c r="A7166" s="106">
        <v>501</v>
      </c>
      <c r="B7166" s="139" t="s">
        <v>5855</v>
      </c>
      <c r="C7166" s="139" t="s">
        <v>3412</v>
      </c>
      <c r="D7166" s="139" t="s">
        <v>3413</v>
      </c>
      <c r="E7166" s="224">
        <v>132</v>
      </c>
      <c r="F7166" s="94">
        <v>72.542481015227281</v>
      </c>
      <c r="G7166" s="94">
        <v>9575.6074940100007</v>
      </c>
      <c r="H7166" s="108">
        <v>12</v>
      </c>
    </row>
    <row r="7167" spans="1:8">
      <c r="A7167" s="106">
        <v>501</v>
      </c>
      <c r="B7167" s="139" t="s">
        <v>5855</v>
      </c>
      <c r="C7167" s="139" t="s">
        <v>3482</v>
      </c>
      <c r="D7167" s="139" t="s">
        <v>3483</v>
      </c>
      <c r="E7167" s="224">
        <v>2</v>
      </c>
      <c r="F7167" s="94">
        <v>163.302075</v>
      </c>
      <c r="G7167" s="94">
        <v>326.60415</v>
      </c>
      <c r="H7167" s="108">
        <v>1</v>
      </c>
    </row>
    <row r="7168" spans="1:8">
      <c r="A7168" s="106">
        <v>501</v>
      </c>
      <c r="B7168" s="139" t="s">
        <v>5855</v>
      </c>
      <c r="C7168" s="139" t="s">
        <v>3632</v>
      </c>
      <c r="D7168" s="139" t="s">
        <v>3633</v>
      </c>
      <c r="E7168" s="224">
        <v>10</v>
      </c>
      <c r="F7168" s="94">
        <v>217.74310166999999</v>
      </c>
      <c r="G7168" s="94">
        <v>2177.4310166999999</v>
      </c>
      <c r="H7168" s="108">
        <v>4</v>
      </c>
    </row>
    <row r="7169" spans="1:8">
      <c r="A7169" s="106">
        <v>501</v>
      </c>
      <c r="B7169" s="139" t="s">
        <v>5855</v>
      </c>
      <c r="C7169" s="139" t="s">
        <v>3640</v>
      </c>
      <c r="D7169" s="139" t="s">
        <v>3641</v>
      </c>
      <c r="E7169" s="224">
        <v>3</v>
      </c>
      <c r="F7169" s="94">
        <v>208.07121425</v>
      </c>
      <c r="G7169" s="94">
        <v>624.21364274999996</v>
      </c>
      <c r="H7169" s="108">
        <v>2</v>
      </c>
    </row>
    <row r="7170" spans="1:8">
      <c r="A7170" s="106">
        <v>501</v>
      </c>
      <c r="B7170" s="139" t="s">
        <v>5855</v>
      </c>
      <c r="C7170" s="139" t="s">
        <v>3642</v>
      </c>
      <c r="D7170" s="139" t="s">
        <v>3643</v>
      </c>
      <c r="E7170" s="224">
        <v>2</v>
      </c>
      <c r="F7170" s="94">
        <v>104.4722963</v>
      </c>
      <c r="G7170" s="94">
        <v>208.94459259999999</v>
      </c>
      <c r="H7170" s="108">
        <v>1</v>
      </c>
    </row>
    <row r="7171" spans="1:8">
      <c r="A7171" s="106">
        <v>501</v>
      </c>
      <c r="B7171" s="139" t="s">
        <v>5855</v>
      </c>
      <c r="C7171" s="139" t="s">
        <v>3644</v>
      </c>
      <c r="D7171" s="139" t="s">
        <v>3645</v>
      </c>
      <c r="E7171" s="224">
        <v>10</v>
      </c>
      <c r="F7171" s="94">
        <v>113.02599112</v>
      </c>
      <c r="G7171" s="94">
        <v>1130.2599112</v>
      </c>
      <c r="H7171" s="108">
        <v>3</v>
      </c>
    </row>
    <row r="7172" spans="1:8">
      <c r="A7172" s="106">
        <v>501</v>
      </c>
      <c r="B7172" s="139" t="s">
        <v>5855</v>
      </c>
      <c r="C7172" s="139" t="s">
        <v>3646</v>
      </c>
      <c r="D7172" s="139" t="s">
        <v>3647</v>
      </c>
      <c r="E7172" s="224">
        <v>5</v>
      </c>
      <c r="F7172" s="94">
        <v>132.18799347999999</v>
      </c>
      <c r="G7172" s="94">
        <v>660.9399674</v>
      </c>
      <c r="H7172" s="108">
        <v>3</v>
      </c>
    </row>
    <row r="7173" spans="1:8">
      <c r="A7173" s="106">
        <v>501</v>
      </c>
      <c r="B7173" s="139" t="s">
        <v>5855</v>
      </c>
      <c r="C7173" s="139" t="s">
        <v>3648</v>
      </c>
      <c r="D7173" s="139" t="s">
        <v>3649</v>
      </c>
      <c r="E7173" s="224">
        <v>22</v>
      </c>
      <c r="F7173" s="94">
        <v>56.224183511818183</v>
      </c>
      <c r="G7173" s="94">
        <v>1236.93203726</v>
      </c>
      <c r="H7173" s="108">
        <v>4</v>
      </c>
    </row>
    <row r="7174" spans="1:8">
      <c r="A7174" s="106">
        <v>501</v>
      </c>
      <c r="B7174" s="139" t="s">
        <v>5855</v>
      </c>
      <c r="C7174" s="58" t="s">
        <v>3650</v>
      </c>
      <c r="D7174" s="139" t="s">
        <v>3651</v>
      </c>
      <c r="E7174" s="221">
        <v>407</v>
      </c>
      <c r="F7174" s="57">
        <v>92.887986391056501</v>
      </c>
      <c r="G7174" s="57">
        <v>37805.410461159998</v>
      </c>
      <c r="H7174" s="42">
        <v>28</v>
      </c>
    </row>
    <row r="7175" spans="1:8">
      <c r="A7175" s="106">
        <v>501</v>
      </c>
      <c r="B7175" s="139" t="s">
        <v>5855</v>
      </c>
      <c r="C7175" s="139" t="s">
        <v>3654</v>
      </c>
      <c r="D7175" s="139" t="s">
        <v>3655</v>
      </c>
      <c r="E7175" s="224">
        <v>30</v>
      </c>
      <c r="F7175" s="94">
        <v>159.416511676</v>
      </c>
      <c r="G7175" s="94">
        <v>4782.4953502799999</v>
      </c>
      <c r="H7175" s="108">
        <v>17</v>
      </c>
    </row>
    <row r="7176" spans="1:8">
      <c r="A7176" s="106">
        <v>501</v>
      </c>
      <c r="B7176" s="139" t="s">
        <v>5855</v>
      </c>
      <c r="C7176" s="139" t="s">
        <v>3666</v>
      </c>
      <c r="D7176" s="139" t="s">
        <v>3667</v>
      </c>
      <c r="E7176" s="224">
        <v>4</v>
      </c>
      <c r="F7176" s="94">
        <v>8.9535569974999998</v>
      </c>
      <c r="G7176" s="94">
        <v>35.814227989999999</v>
      </c>
      <c r="H7176" s="108">
        <v>1</v>
      </c>
    </row>
    <row r="7177" spans="1:8">
      <c r="A7177" s="106">
        <v>501</v>
      </c>
      <c r="B7177" s="139" t="s">
        <v>5855</v>
      </c>
      <c r="C7177" s="139" t="s">
        <v>3670</v>
      </c>
      <c r="D7177" s="139" t="s">
        <v>3671</v>
      </c>
      <c r="E7177" s="224">
        <v>14</v>
      </c>
      <c r="F7177" s="94">
        <v>133.25803390714285</v>
      </c>
      <c r="G7177" s="94">
        <v>1865.6124746999999</v>
      </c>
      <c r="H7177" s="108">
        <v>5</v>
      </c>
    </row>
    <row r="7178" spans="1:8">
      <c r="A7178" s="106">
        <v>501</v>
      </c>
      <c r="B7178" s="139" t="s">
        <v>5855</v>
      </c>
      <c r="C7178" s="139" t="s">
        <v>3672</v>
      </c>
      <c r="D7178" s="139" t="s">
        <v>3673</v>
      </c>
      <c r="E7178" s="224">
        <v>30</v>
      </c>
      <c r="F7178" s="94">
        <v>127.37530138000001</v>
      </c>
      <c r="G7178" s="94">
        <v>3821.2590414000001</v>
      </c>
      <c r="H7178" s="108">
        <v>8</v>
      </c>
    </row>
    <row r="7179" spans="1:8">
      <c r="A7179" s="106">
        <v>501</v>
      </c>
      <c r="B7179" s="139" t="s">
        <v>5855</v>
      </c>
      <c r="C7179" s="139" t="s">
        <v>3676</v>
      </c>
      <c r="D7179" s="139" t="s">
        <v>3677</v>
      </c>
      <c r="E7179" s="224">
        <v>1</v>
      </c>
      <c r="F7179" s="94">
        <v>115.8129594</v>
      </c>
      <c r="G7179" s="94">
        <v>115.8129594</v>
      </c>
      <c r="H7179" s="108">
        <v>1</v>
      </c>
    </row>
    <row r="7180" spans="1:8">
      <c r="A7180" s="106">
        <v>501</v>
      </c>
      <c r="B7180" s="139" t="s">
        <v>5855</v>
      </c>
      <c r="C7180" s="139" t="s">
        <v>3678</v>
      </c>
      <c r="D7180" s="139" t="s">
        <v>3679</v>
      </c>
      <c r="E7180" s="224">
        <v>5</v>
      </c>
      <c r="F7180" s="94">
        <v>278.64858622000003</v>
      </c>
      <c r="G7180" s="94">
        <v>1393.2429311000001</v>
      </c>
      <c r="H7180" s="108">
        <v>5</v>
      </c>
    </row>
    <row r="7181" spans="1:8">
      <c r="A7181" s="106">
        <v>501</v>
      </c>
      <c r="B7181" s="139" t="s">
        <v>5855</v>
      </c>
      <c r="C7181" s="139" t="s">
        <v>3680</v>
      </c>
      <c r="D7181" s="139" t="s">
        <v>3681</v>
      </c>
      <c r="E7181" s="224">
        <v>3740</v>
      </c>
      <c r="F7181" s="94">
        <v>176.60960495377807</v>
      </c>
      <c r="G7181" s="94">
        <v>660519.92252712999</v>
      </c>
      <c r="H7181" s="108">
        <v>51</v>
      </c>
    </row>
    <row r="7182" spans="1:8">
      <c r="A7182" s="106">
        <v>501</v>
      </c>
      <c r="B7182" s="139" t="s">
        <v>5855</v>
      </c>
      <c r="C7182" s="139" t="s">
        <v>3684</v>
      </c>
      <c r="D7182" s="139" t="s">
        <v>3685</v>
      </c>
      <c r="E7182" s="224">
        <v>215</v>
      </c>
      <c r="F7182" s="94">
        <v>146.30993378083721</v>
      </c>
      <c r="G7182" s="94">
        <v>31456.63576288</v>
      </c>
      <c r="H7182" s="108">
        <v>19</v>
      </c>
    </row>
    <row r="7183" spans="1:8">
      <c r="A7183" s="106">
        <v>501</v>
      </c>
      <c r="B7183" s="139" t="s">
        <v>5855</v>
      </c>
      <c r="C7183" s="139" t="s">
        <v>3686</v>
      </c>
      <c r="D7183" s="139" t="s">
        <v>3687</v>
      </c>
      <c r="E7183" s="224">
        <v>16</v>
      </c>
      <c r="F7183" s="94">
        <v>211.79775232124999</v>
      </c>
      <c r="G7183" s="94">
        <v>3388.7640371399998</v>
      </c>
      <c r="H7183" s="108">
        <v>7</v>
      </c>
    </row>
    <row r="7184" spans="1:8">
      <c r="A7184" s="106">
        <v>501</v>
      </c>
      <c r="B7184" s="139" t="s">
        <v>5855</v>
      </c>
      <c r="C7184" s="139" t="s">
        <v>3688</v>
      </c>
      <c r="D7184" s="139" t="s">
        <v>3689</v>
      </c>
      <c r="E7184" s="224">
        <v>10</v>
      </c>
      <c r="F7184" s="94">
        <v>212.57997519099999</v>
      </c>
      <c r="G7184" s="94">
        <v>2125.7997519099999</v>
      </c>
      <c r="H7184" s="108">
        <v>8</v>
      </c>
    </row>
    <row r="7185" spans="1:8">
      <c r="A7185" s="106">
        <v>501</v>
      </c>
      <c r="B7185" s="139" t="s">
        <v>5855</v>
      </c>
      <c r="C7185" s="139" t="s">
        <v>3696</v>
      </c>
      <c r="D7185" s="139" t="s">
        <v>3697</v>
      </c>
      <c r="E7185" s="224">
        <v>1</v>
      </c>
      <c r="F7185" s="94">
        <v>54.094099999999997</v>
      </c>
      <c r="G7185" s="94">
        <v>54.094099999999997</v>
      </c>
      <c r="H7185" s="108">
        <v>1</v>
      </c>
    </row>
    <row r="7186" spans="1:8">
      <c r="A7186" s="106">
        <v>501</v>
      </c>
      <c r="B7186" s="139" t="s">
        <v>5855</v>
      </c>
      <c r="C7186" s="139" t="s">
        <v>3698</v>
      </c>
      <c r="D7186" s="139" t="s">
        <v>3699</v>
      </c>
      <c r="E7186" s="224">
        <v>2</v>
      </c>
      <c r="F7186" s="94">
        <v>59.09750983</v>
      </c>
      <c r="G7186" s="94">
        <v>118.19501966</v>
      </c>
      <c r="H7186" s="108">
        <v>2</v>
      </c>
    </row>
    <row r="7187" spans="1:8">
      <c r="A7187" s="106">
        <v>501</v>
      </c>
      <c r="B7187" s="139" t="s">
        <v>5855</v>
      </c>
      <c r="C7187" s="139" t="s">
        <v>3700</v>
      </c>
      <c r="D7187" s="139" t="s">
        <v>3701</v>
      </c>
      <c r="E7187" s="224">
        <v>5</v>
      </c>
      <c r="F7187" s="94">
        <v>57.830220440000005</v>
      </c>
      <c r="G7187" s="94">
        <v>289.15110220000003</v>
      </c>
      <c r="H7187" s="108">
        <v>2</v>
      </c>
    </row>
    <row r="7188" spans="1:8">
      <c r="A7188" s="106">
        <v>501</v>
      </c>
      <c r="B7188" s="139" t="s">
        <v>5855</v>
      </c>
      <c r="C7188" s="139" t="s">
        <v>3704</v>
      </c>
      <c r="D7188" s="139" t="s">
        <v>3705</v>
      </c>
      <c r="E7188" s="224">
        <v>99</v>
      </c>
      <c r="F7188" s="94">
        <v>84.320362851515156</v>
      </c>
      <c r="G7188" s="94">
        <v>8347.7159222999999</v>
      </c>
      <c r="H7188" s="108">
        <v>3</v>
      </c>
    </row>
    <row r="7189" spans="1:8">
      <c r="A7189" s="106">
        <v>501</v>
      </c>
      <c r="B7189" s="139" t="s">
        <v>5855</v>
      </c>
      <c r="C7189" s="139" t="s">
        <v>3712</v>
      </c>
      <c r="D7189" s="139" t="s">
        <v>3713</v>
      </c>
      <c r="E7189" s="224">
        <v>20</v>
      </c>
      <c r="F7189" s="94">
        <v>197.46404148799999</v>
      </c>
      <c r="G7189" s="94">
        <v>3949.28082976</v>
      </c>
      <c r="H7189" s="108">
        <v>6</v>
      </c>
    </row>
    <row r="7190" spans="1:8">
      <c r="A7190" s="106">
        <v>501</v>
      </c>
      <c r="B7190" s="139" t="s">
        <v>5855</v>
      </c>
      <c r="C7190" s="139" t="s">
        <v>3716</v>
      </c>
      <c r="D7190" s="139" t="s">
        <v>3717</v>
      </c>
      <c r="E7190" s="224">
        <v>1</v>
      </c>
      <c r="F7190" s="94">
        <v>319.63696320000003</v>
      </c>
      <c r="G7190" s="94">
        <v>319.63696320000003</v>
      </c>
      <c r="H7190" s="108">
        <v>1</v>
      </c>
    </row>
    <row r="7191" spans="1:8">
      <c r="A7191" s="106">
        <v>501</v>
      </c>
      <c r="B7191" s="139" t="s">
        <v>5855</v>
      </c>
      <c r="C7191" s="139" t="s">
        <v>3720</v>
      </c>
      <c r="D7191" s="139" t="s">
        <v>3721</v>
      </c>
      <c r="E7191" s="224">
        <v>2</v>
      </c>
      <c r="F7191" s="94">
        <v>127.37663435</v>
      </c>
      <c r="G7191" s="94">
        <v>254.75326870000001</v>
      </c>
      <c r="H7191" s="108">
        <v>1</v>
      </c>
    </row>
    <row r="7192" spans="1:8">
      <c r="A7192" s="106">
        <v>501</v>
      </c>
      <c r="B7192" s="139" t="s">
        <v>5855</v>
      </c>
      <c r="C7192" s="139" t="s">
        <v>3722</v>
      </c>
      <c r="D7192" s="139" t="s">
        <v>3723</v>
      </c>
      <c r="E7192" s="224">
        <v>3</v>
      </c>
      <c r="F7192" s="94">
        <v>451.53987279666666</v>
      </c>
      <c r="G7192" s="94">
        <v>1354.6196183899999</v>
      </c>
      <c r="H7192" s="108">
        <v>3</v>
      </c>
    </row>
    <row r="7193" spans="1:8">
      <c r="A7193" s="106">
        <v>501</v>
      </c>
      <c r="B7193" s="139" t="s">
        <v>5855</v>
      </c>
      <c r="C7193" s="139" t="s">
        <v>3724</v>
      </c>
      <c r="D7193" s="139" t="s">
        <v>3725</v>
      </c>
      <c r="E7193" s="224">
        <v>78</v>
      </c>
      <c r="F7193" s="94">
        <v>284.25445593974359</v>
      </c>
      <c r="G7193" s="94">
        <v>22171.847563300002</v>
      </c>
      <c r="H7193" s="108">
        <v>7</v>
      </c>
    </row>
    <row r="7194" spans="1:8">
      <c r="A7194" s="106">
        <v>501</v>
      </c>
      <c r="B7194" s="139" t="s">
        <v>5855</v>
      </c>
      <c r="C7194" s="139" t="s">
        <v>3768</v>
      </c>
      <c r="D7194" s="139" t="s">
        <v>3769</v>
      </c>
      <c r="E7194" s="224">
        <v>1</v>
      </c>
      <c r="F7194" s="94">
        <v>163.30000000000001</v>
      </c>
      <c r="G7194" s="94">
        <v>163.30000000000001</v>
      </c>
      <c r="H7194" s="108">
        <v>1</v>
      </c>
    </row>
    <row r="7195" spans="1:8">
      <c r="A7195" s="106">
        <v>501</v>
      </c>
      <c r="B7195" s="139" t="s">
        <v>5855</v>
      </c>
      <c r="C7195" s="139" t="s">
        <v>3800</v>
      </c>
      <c r="D7195" s="139" t="s">
        <v>3801</v>
      </c>
      <c r="E7195" s="224">
        <v>456676</v>
      </c>
      <c r="F7195" s="94">
        <v>126.10343866977834</v>
      </c>
      <c r="G7195" s="94">
        <v>57588413.957959697</v>
      </c>
      <c r="H7195" s="108">
        <v>83</v>
      </c>
    </row>
    <row r="7196" spans="1:8">
      <c r="A7196" s="106">
        <v>501</v>
      </c>
      <c r="B7196" s="139" t="s">
        <v>5855</v>
      </c>
      <c r="C7196" s="139" t="s">
        <v>3802</v>
      </c>
      <c r="D7196" s="139" t="s">
        <v>3803</v>
      </c>
      <c r="E7196" s="224">
        <v>209741</v>
      </c>
      <c r="F7196" s="94">
        <v>134.03712791375077</v>
      </c>
      <c r="G7196" s="94">
        <v>28113081.245758001</v>
      </c>
      <c r="H7196" s="108">
        <v>71</v>
      </c>
    </row>
    <row r="7197" spans="1:8">
      <c r="A7197" s="106">
        <v>501</v>
      </c>
      <c r="B7197" s="139" t="s">
        <v>5855</v>
      </c>
      <c r="C7197" s="139" t="s">
        <v>3806</v>
      </c>
      <c r="D7197" s="139" t="s">
        <v>3807</v>
      </c>
      <c r="E7197" s="224">
        <v>1178</v>
      </c>
      <c r="F7197" s="94">
        <v>88.593411368251267</v>
      </c>
      <c r="G7197" s="94">
        <v>104363.0385918</v>
      </c>
      <c r="H7197" s="108">
        <v>20</v>
      </c>
    </row>
    <row r="7198" spans="1:8">
      <c r="A7198" s="106">
        <v>501</v>
      </c>
      <c r="B7198" s="139" t="s">
        <v>5855</v>
      </c>
      <c r="C7198" s="139" t="s">
        <v>3814</v>
      </c>
      <c r="D7198" s="139" t="s">
        <v>3815</v>
      </c>
      <c r="E7198" s="224">
        <v>34</v>
      </c>
      <c r="F7198" s="94">
        <v>269.9396887138235</v>
      </c>
      <c r="G7198" s="94">
        <v>9177.9494162699993</v>
      </c>
      <c r="H7198" s="108">
        <v>11</v>
      </c>
    </row>
    <row r="7199" spans="1:8">
      <c r="A7199" s="106">
        <v>501</v>
      </c>
      <c r="B7199" s="139" t="s">
        <v>5855</v>
      </c>
      <c r="C7199" s="139" t="s">
        <v>3820</v>
      </c>
      <c r="D7199" s="139" t="s">
        <v>3821</v>
      </c>
      <c r="E7199" s="224">
        <v>2</v>
      </c>
      <c r="F7199" s="94">
        <v>108.972184455</v>
      </c>
      <c r="G7199" s="94">
        <v>217.94436891000001</v>
      </c>
      <c r="H7199" s="108">
        <v>2</v>
      </c>
    </row>
    <row r="7200" spans="1:8">
      <c r="A7200" s="106">
        <v>501</v>
      </c>
      <c r="B7200" s="139" t="s">
        <v>5855</v>
      </c>
      <c r="C7200" s="139" t="s">
        <v>3844</v>
      </c>
      <c r="D7200" s="139" t="s">
        <v>3845</v>
      </c>
      <c r="E7200" s="224">
        <v>1</v>
      </c>
      <c r="F7200" s="94">
        <v>127.2744809</v>
      </c>
      <c r="G7200" s="94">
        <v>127.2744809</v>
      </c>
      <c r="H7200" s="108">
        <v>1</v>
      </c>
    </row>
    <row r="7201" spans="1:8">
      <c r="A7201" s="106">
        <v>501</v>
      </c>
      <c r="B7201" s="139" t="s">
        <v>5855</v>
      </c>
      <c r="C7201" s="139" t="s">
        <v>3880</v>
      </c>
      <c r="D7201" s="139" t="s">
        <v>3881</v>
      </c>
      <c r="E7201" s="224">
        <v>12</v>
      </c>
      <c r="F7201" s="94">
        <v>171.36278291666667</v>
      </c>
      <c r="G7201" s="94">
        <v>2056.3533950000001</v>
      </c>
      <c r="H7201" s="108">
        <v>1</v>
      </c>
    </row>
    <row r="7202" spans="1:8">
      <c r="A7202" s="106">
        <v>501</v>
      </c>
      <c r="B7202" s="139" t="s">
        <v>5855</v>
      </c>
      <c r="C7202" s="139" t="s">
        <v>3886</v>
      </c>
      <c r="D7202" s="139" t="s">
        <v>3887</v>
      </c>
      <c r="E7202" s="224">
        <v>67</v>
      </c>
      <c r="F7202" s="94">
        <v>165.95019227477613</v>
      </c>
      <c r="G7202" s="94">
        <v>11118.662882410001</v>
      </c>
      <c r="H7202" s="108">
        <v>2</v>
      </c>
    </row>
    <row r="7203" spans="1:8">
      <c r="A7203" s="106">
        <v>501</v>
      </c>
      <c r="B7203" s="139" t="s">
        <v>5855</v>
      </c>
      <c r="C7203" s="139" t="s">
        <v>3888</v>
      </c>
      <c r="D7203" s="139" t="s">
        <v>3889</v>
      </c>
      <c r="E7203" s="224">
        <v>333</v>
      </c>
      <c r="F7203" s="94">
        <v>201.93962239462459</v>
      </c>
      <c r="G7203" s="94">
        <v>67245.894257409993</v>
      </c>
      <c r="H7203" s="108">
        <v>21</v>
      </c>
    </row>
    <row r="7204" spans="1:8">
      <c r="A7204" s="106">
        <v>501</v>
      </c>
      <c r="B7204" s="139" t="s">
        <v>5855</v>
      </c>
      <c r="C7204" s="139" t="s">
        <v>3890</v>
      </c>
      <c r="D7204" s="139" t="s">
        <v>3891</v>
      </c>
      <c r="E7204" s="224">
        <v>2709</v>
      </c>
      <c r="F7204" s="94">
        <v>329.10402471812478</v>
      </c>
      <c r="G7204" s="94">
        <v>891542.80296140001</v>
      </c>
      <c r="H7204" s="108">
        <v>42</v>
      </c>
    </row>
    <row r="7205" spans="1:8">
      <c r="A7205" s="106">
        <v>501</v>
      </c>
      <c r="B7205" s="139" t="s">
        <v>5855</v>
      </c>
      <c r="C7205" s="139" t="s">
        <v>4658</v>
      </c>
      <c r="D7205" s="139" t="s">
        <v>4659</v>
      </c>
      <c r="E7205" s="224">
        <v>1</v>
      </c>
      <c r="F7205" s="94">
        <v>97.271498249999993</v>
      </c>
      <c r="G7205" s="94">
        <v>97.271498249999993</v>
      </c>
      <c r="H7205" s="108">
        <v>1</v>
      </c>
    </row>
    <row r="7206" spans="1:8">
      <c r="A7206" s="106">
        <v>501</v>
      </c>
      <c r="B7206" s="139" t="s">
        <v>5855</v>
      </c>
      <c r="C7206" s="139" t="s">
        <v>4784</v>
      </c>
      <c r="D7206" s="139" t="s">
        <v>4785</v>
      </c>
      <c r="E7206" s="224">
        <v>5</v>
      </c>
      <c r="F7206" s="94">
        <v>92.291791480000001</v>
      </c>
      <c r="G7206" s="94">
        <v>461.45895739999997</v>
      </c>
      <c r="H7206" s="108">
        <v>3</v>
      </c>
    </row>
    <row r="7207" spans="1:8">
      <c r="A7207" s="106">
        <v>501</v>
      </c>
      <c r="B7207" s="139" t="s">
        <v>5855</v>
      </c>
      <c r="C7207" s="139" t="s">
        <v>4788</v>
      </c>
      <c r="D7207" s="139" t="s">
        <v>4789</v>
      </c>
      <c r="E7207" s="224">
        <v>5257</v>
      </c>
      <c r="F7207" s="94">
        <v>130.65137929672818</v>
      </c>
      <c r="G7207" s="94">
        <v>686834.30096290004</v>
      </c>
      <c r="H7207" s="108">
        <v>36</v>
      </c>
    </row>
    <row r="7208" spans="1:8">
      <c r="A7208" s="106">
        <v>501</v>
      </c>
      <c r="B7208" s="139" t="s">
        <v>5855</v>
      </c>
      <c r="C7208" s="139" t="s">
        <v>4790</v>
      </c>
      <c r="D7208" s="139" t="s">
        <v>4791</v>
      </c>
      <c r="E7208" s="224">
        <v>97</v>
      </c>
      <c r="F7208" s="94">
        <v>123.52165323783505</v>
      </c>
      <c r="G7208" s="94">
        <v>11981.60036407</v>
      </c>
      <c r="H7208" s="108">
        <v>17</v>
      </c>
    </row>
    <row r="7209" spans="1:8">
      <c r="A7209" s="106">
        <v>501</v>
      </c>
      <c r="B7209" s="139" t="s">
        <v>5855</v>
      </c>
      <c r="C7209" s="58" t="s">
        <v>5046</v>
      </c>
      <c r="D7209" s="139" t="s">
        <v>5047</v>
      </c>
      <c r="E7209" s="221">
        <v>16</v>
      </c>
      <c r="F7209" s="57">
        <v>301.52782977499999</v>
      </c>
      <c r="G7209" s="57">
        <v>4824.4452763999998</v>
      </c>
      <c r="H7209" s="42">
        <v>4</v>
      </c>
    </row>
    <row r="7210" spans="1:8">
      <c r="A7210" s="106">
        <v>501</v>
      </c>
      <c r="B7210" s="139" t="s">
        <v>5855</v>
      </c>
      <c r="C7210" s="58" t="s">
        <v>5430</v>
      </c>
      <c r="D7210" s="139" t="s">
        <v>5431</v>
      </c>
      <c r="E7210" s="221">
        <v>1</v>
      </c>
      <c r="F7210" s="57">
        <v>202.2988311</v>
      </c>
      <c r="G7210" s="57">
        <v>202.2988311</v>
      </c>
      <c r="H7210" s="42">
        <v>1</v>
      </c>
    </row>
    <row r="7211" spans="1:8">
      <c r="A7211" s="106">
        <v>501</v>
      </c>
      <c r="B7211" s="139" t="s">
        <v>5855</v>
      </c>
      <c r="C7211" s="139" t="s">
        <v>5440</v>
      </c>
      <c r="D7211" s="139" t="s">
        <v>5441</v>
      </c>
      <c r="E7211" s="224">
        <v>2</v>
      </c>
      <c r="F7211" s="94">
        <v>301.57230774999999</v>
      </c>
      <c r="G7211" s="94">
        <v>603.14461549999999</v>
      </c>
      <c r="H7211" s="108">
        <v>1</v>
      </c>
    </row>
    <row r="7212" spans="1:8">
      <c r="A7212" s="106">
        <v>501</v>
      </c>
      <c r="B7212" s="139" t="s">
        <v>5855</v>
      </c>
      <c r="C7212" s="139" t="s">
        <v>5444</v>
      </c>
      <c r="D7212" s="139" t="s">
        <v>5445</v>
      </c>
      <c r="E7212" s="224">
        <v>1</v>
      </c>
      <c r="F7212" s="94">
        <v>232.06195930000001</v>
      </c>
      <c r="G7212" s="94">
        <v>232.06195930000001</v>
      </c>
      <c r="H7212" s="108">
        <v>1</v>
      </c>
    </row>
    <row r="7213" spans="1:8">
      <c r="A7213" s="106">
        <v>501</v>
      </c>
      <c r="B7213" s="139" t="s">
        <v>5855</v>
      </c>
      <c r="C7213" s="139" t="s">
        <v>5518</v>
      </c>
      <c r="D7213" s="139" t="s">
        <v>5519</v>
      </c>
      <c r="E7213" s="224">
        <v>1</v>
      </c>
      <c r="F7213" s="94">
        <v>169.37650489999999</v>
      </c>
      <c r="G7213" s="94">
        <v>169.37650489999999</v>
      </c>
      <c r="H7213" s="108">
        <v>1</v>
      </c>
    </row>
    <row r="7214" spans="1:8">
      <c r="A7214" s="106">
        <v>501</v>
      </c>
      <c r="B7214" s="139" t="s">
        <v>5855</v>
      </c>
      <c r="C7214" s="139" t="s">
        <v>5638</v>
      </c>
      <c r="D7214" s="139" t="s">
        <v>5639</v>
      </c>
      <c r="E7214" s="224">
        <v>15</v>
      </c>
      <c r="F7214" s="94">
        <v>122.83142007333332</v>
      </c>
      <c r="G7214" s="94">
        <v>1842.4713010999999</v>
      </c>
      <c r="H7214" s="108">
        <v>2</v>
      </c>
    </row>
    <row r="7215" spans="1:8">
      <c r="A7215" s="106">
        <v>501</v>
      </c>
      <c r="B7215" s="139" t="s">
        <v>5855</v>
      </c>
      <c r="C7215" s="139" t="s">
        <v>5672</v>
      </c>
      <c r="D7215" s="139" t="s">
        <v>5673</v>
      </c>
      <c r="E7215" s="224">
        <v>1</v>
      </c>
      <c r="F7215" s="94">
        <v>54.290085089999998</v>
      </c>
      <c r="G7215" s="94">
        <v>54.290085089999998</v>
      </c>
      <c r="H7215" s="108">
        <v>1</v>
      </c>
    </row>
    <row r="7216" spans="1:8">
      <c r="A7216" s="106">
        <v>501</v>
      </c>
      <c r="B7216" s="139" t="s">
        <v>5855</v>
      </c>
      <c r="C7216" s="139" t="s">
        <v>5724</v>
      </c>
      <c r="D7216" s="139" t="s">
        <v>5725</v>
      </c>
      <c r="E7216" s="224">
        <v>1</v>
      </c>
      <c r="F7216" s="94">
        <v>159.01912680000001</v>
      </c>
      <c r="G7216" s="94">
        <v>159.01912680000001</v>
      </c>
      <c r="H7216" s="108">
        <v>1</v>
      </c>
    </row>
    <row r="7217" spans="1:8">
      <c r="A7217" s="106">
        <v>502</v>
      </c>
      <c r="B7217" s="139" t="s">
        <v>5856</v>
      </c>
      <c r="C7217" s="139" t="s">
        <v>176</v>
      </c>
      <c r="D7217" s="139" t="s">
        <v>177</v>
      </c>
      <c r="E7217" s="224">
        <v>3</v>
      </c>
      <c r="F7217" s="94">
        <v>207.0098361</v>
      </c>
      <c r="G7217" s="94">
        <v>621.02950829999997</v>
      </c>
      <c r="H7217" s="108">
        <v>2</v>
      </c>
    </row>
    <row r="7218" spans="1:8">
      <c r="A7218" s="106">
        <v>502</v>
      </c>
      <c r="B7218" s="139" t="s">
        <v>5856</v>
      </c>
      <c r="C7218" s="139" t="s">
        <v>178</v>
      </c>
      <c r="D7218" s="139" t="s">
        <v>179</v>
      </c>
      <c r="E7218" s="224">
        <v>2</v>
      </c>
      <c r="F7218" s="94">
        <v>160.24283224999999</v>
      </c>
      <c r="G7218" s="94">
        <v>320.48566449999998</v>
      </c>
      <c r="H7218" s="108">
        <v>2</v>
      </c>
    </row>
    <row r="7219" spans="1:8">
      <c r="A7219" s="106">
        <v>502</v>
      </c>
      <c r="B7219" s="139" t="s">
        <v>5856</v>
      </c>
      <c r="C7219" s="139" t="s">
        <v>202</v>
      </c>
      <c r="D7219" s="139" t="s">
        <v>203</v>
      </c>
      <c r="E7219" s="224">
        <v>7</v>
      </c>
      <c r="F7219" s="94">
        <v>211.30463141428572</v>
      </c>
      <c r="G7219" s="94">
        <v>1479.1324199000001</v>
      </c>
      <c r="H7219" s="108">
        <v>3</v>
      </c>
    </row>
    <row r="7220" spans="1:8">
      <c r="A7220" s="106">
        <v>502</v>
      </c>
      <c r="B7220" s="139" t="s">
        <v>5856</v>
      </c>
      <c r="C7220" s="139" t="s">
        <v>244</v>
      </c>
      <c r="D7220" s="139" t="s">
        <v>245</v>
      </c>
      <c r="E7220" s="224">
        <v>2</v>
      </c>
      <c r="F7220" s="94">
        <v>183.17160899999999</v>
      </c>
      <c r="G7220" s="94">
        <v>366.34321799999998</v>
      </c>
      <c r="H7220" s="108">
        <v>2</v>
      </c>
    </row>
    <row r="7221" spans="1:8">
      <c r="A7221" s="106">
        <v>502</v>
      </c>
      <c r="B7221" s="139" t="s">
        <v>5856</v>
      </c>
      <c r="C7221" s="139" t="s">
        <v>256</v>
      </c>
      <c r="D7221" s="139" t="s">
        <v>257</v>
      </c>
      <c r="E7221" s="224">
        <v>22</v>
      </c>
      <c r="F7221" s="94">
        <v>59.768091364090907</v>
      </c>
      <c r="G7221" s="94">
        <v>1314.89801001</v>
      </c>
      <c r="H7221" s="108">
        <v>4</v>
      </c>
    </row>
    <row r="7222" spans="1:8">
      <c r="A7222" s="106">
        <v>502</v>
      </c>
      <c r="B7222" s="139" t="s">
        <v>5856</v>
      </c>
      <c r="C7222" s="139" t="s">
        <v>268</v>
      </c>
      <c r="D7222" s="139" t="s">
        <v>269</v>
      </c>
      <c r="E7222" s="224">
        <v>69</v>
      </c>
      <c r="F7222" s="94">
        <v>119.47528429884058</v>
      </c>
      <c r="G7222" s="94">
        <v>8243.7946166199999</v>
      </c>
      <c r="H7222" s="108">
        <v>4</v>
      </c>
    </row>
    <row r="7223" spans="1:8">
      <c r="A7223" s="106">
        <v>502</v>
      </c>
      <c r="B7223" s="139" t="s">
        <v>5856</v>
      </c>
      <c r="C7223" s="139" t="s">
        <v>272</v>
      </c>
      <c r="D7223" s="139" t="s">
        <v>273</v>
      </c>
      <c r="E7223" s="224">
        <v>61</v>
      </c>
      <c r="F7223" s="94">
        <v>272.3481682377049</v>
      </c>
      <c r="G7223" s="94">
        <v>16613.238262499999</v>
      </c>
      <c r="H7223" s="108">
        <v>2</v>
      </c>
    </row>
    <row r="7224" spans="1:8">
      <c r="A7224" s="106">
        <v>502</v>
      </c>
      <c r="B7224" s="139" t="s">
        <v>5856</v>
      </c>
      <c r="C7224" s="139" t="s">
        <v>284</v>
      </c>
      <c r="D7224" s="139" t="s">
        <v>285</v>
      </c>
      <c r="E7224" s="224">
        <v>2</v>
      </c>
      <c r="F7224" s="94">
        <v>216.19872425</v>
      </c>
      <c r="G7224" s="94">
        <v>432.3974485</v>
      </c>
      <c r="H7224" s="108">
        <v>2</v>
      </c>
    </row>
    <row r="7225" spans="1:8">
      <c r="A7225" s="106">
        <v>502</v>
      </c>
      <c r="B7225" s="139" t="s">
        <v>5856</v>
      </c>
      <c r="C7225" s="139" t="s">
        <v>302</v>
      </c>
      <c r="D7225" s="139" t="s">
        <v>303</v>
      </c>
      <c r="E7225" s="224">
        <v>4366</v>
      </c>
      <c r="F7225" s="94">
        <v>109.3131254462895</v>
      </c>
      <c r="G7225" s="94">
        <v>477261.1056985</v>
      </c>
      <c r="H7225" s="108">
        <v>13</v>
      </c>
    </row>
    <row r="7226" spans="1:8">
      <c r="A7226" s="106">
        <v>502</v>
      </c>
      <c r="B7226" s="139" t="s">
        <v>5856</v>
      </c>
      <c r="C7226" s="139" t="s">
        <v>314</v>
      </c>
      <c r="D7226" s="139" t="s">
        <v>315</v>
      </c>
      <c r="E7226" s="224">
        <v>119</v>
      </c>
      <c r="F7226" s="94">
        <v>144.38414515050422</v>
      </c>
      <c r="G7226" s="94">
        <v>17181.713272910001</v>
      </c>
      <c r="H7226" s="108">
        <v>4</v>
      </c>
    </row>
    <row r="7227" spans="1:8">
      <c r="A7227" s="106">
        <v>502</v>
      </c>
      <c r="B7227" s="139" t="s">
        <v>5856</v>
      </c>
      <c r="C7227" s="139" t="s">
        <v>324</v>
      </c>
      <c r="D7227" s="139" t="s">
        <v>325</v>
      </c>
      <c r="E7227" s="224">
        <v>1</v>
      </c>
      <c r="F7227" s="94">
        <v>196.64678860000001</v>
      </c>
      <c r="G7227" s="94">
        <v>196.64678860000001</v>
      </c>
      <c r="H7227" s="108">
        <v>1</v>
      </c>
    </row>
    <row r="7228" spans="1:8">
      <c r="A7228" s="106">
        <v>502</v>
      </c>
      <c r="B7228" s="139" t="s">
        <v>5856</v>
      </c>
      <c r="C7228" s="139" t="s">
        <v>346</v>
      </c>
      <c r="D7228" s="139" t="s">
        <v>347</v>
      </c>
      <c r="E7228" s="224">
        <v>2</v>
      </c>
      <c r="F7228" s="94">
        <v>271.15993774999998</v>
      </c>
      <c r="G7228" s="94">
        <v>542.31987549999997</v>
      </c>
      <c r="H7228" s="108">
        <v>2</v>
      </c>
    </row>
    <row r="7229" spans="1:8">
      <c r="A7229" s="106">
        <v>502</v>
      </c>
      <c r="B7229" s="139" t="s">
        <v>5856</v>
      </c>
      <c r="C7229" s="139" t="s">
        <v>368</v>
      </c>
      <c r="D7229" s="139" t="s">
        <v>369</v>
      </c>
      <c r="E7229" s="224">
        <v>1</v>
      </c>
      <c r="F7229" s="94">
        <v>154.93747339999999</v>
      </c>
      <c r="G7229" s="94">
        <v>154.93747339999999</v>
      </c>
      <c r="H7229" s="108">
        <v>1</v>
      </c>
    </row>
    <row r="7230" spans="1:8">
      <c r="A7230" s="106">
        <v>502</v>
      </c>
      <c r="B7230" s="139" t="s">
        <v>5856</v>
      </c>
      <c r="C7230" s="139" t="s">
        <v>374</v>
      </c>
      <c r="D7230" s="139" t="s">
        <v>375</v>
      </c>
      <c r="E7230" s="224">
        <v>3</v>
      </c>
      <c r="F7230" s="94">
        <v>229.09676920000001</v>
      </c>
      <c r="G7230" s="94">
        <v>687.29030760000001</v>
      </c>
      <c r="H7230" s="108">
        <v>1</v>
      </c>
    </row>
    <row r="7231" spans="1:8">
      <c r="A7231" s="106">
        <v>502</v>
      </c>
      <c r="B7231" s="139" t="s">
        <v>5856</v>
      </c>
      <c r="C7231" s="139" t="s">
        <v>380</v>
      </c>
      <c r="D7231" s="139" t="s">
        <v>381</v>
      </c>
      <c r="E7231" s="224">
        <v>16</v>
      </c>
      <c r="F7231" s="94">
        <v>411.47869424999999</v>
      </c>
      <c r="G7231" s="94">
        <v>6583.6591079999998</v>
      </c>
      <c r="H7231" s="108">
        <v>1</v>
      </c>
    </row>
    <row r="7232" spans="1:8">
      <c r="A7232" s="106">
        <v>502</v>
      </c>
      <c r="B7232" s="139" t="s">
        <v>5856</v>
      </c>
      <c r="C7232" s="139" t="s">
        <v>382</v>
      </c>
      <c r="D7232" s="139" t="s">
        <v>383</v>
      </c>
      <c r="E7232" s="224">
        <v>1</v>
      </c>
      <c r="F7232" s="94">
        <v>183.18522540000001</v>
      </c>
      <c r="G7232" s="94">
        <v>183.18522540000001</v>
      </c>
      <c r="H7232" s="108">
        <v>1</v>
      </c>
    </row>
    <row r="7233" spans="1:8">
      <c r="A7233" s="106">
        <v>502</v>
      </c>
      <c r="B7233" s="139" t="s">
        <v>5856</v>
      </c>
      <c r="C7233" s="139" t="s">
        <v>404</v>
      </c>
      <c r="D7233" s="139" t="s">
        <v>405</v>
      </c>
      <c r="E7233" s="224">
        <v>1</v>
      </c>
      <c r="F7233" s="94">
        <v>235.8651926</v>
      </c>
      <c r="G7233" s="94">
        <v>235.8651926</v>
      </c>
      <c r="H7233" s="108">
        <v>1</v>
      </c>
    </row>
    <row r="7234" spans="1:8">
      <c r="A7234" s="106">
        <v>502</v>
      </c>
      <c r="B7234" s="139" t="s">
        <v>5856</v>
      </c>
      <c r="C7234" s="139" t="s">
        <v>422</v>
      </c>
      <c r="D7234" s="139" t="s">
        <v>423</v>
      </c>
      <c r="E7234" s="224">
        <v>8</v>
      </c>
      <c r="F7234" s="94">
        <v>264.91846285000003</v>
      </c>
      <c r="G7234" s="94">
        <v>2119.3477028000002</v>
      </c>
      <c r="H7234" s="108">
        <v>3</v>
      </c>
    </row>
    <row r="7235" spans="1:8">
      <c r="A7235" s="106">
        <v>502</v>
      </c>
      <c r="B7235" s="139" t="s">
        <v>5856</v>
      </c>
      <c r="C7235" s="139" t="s">
        <v>474</v>
      </c>
      <c r="D7235" s="139" t="s">
        <v>475</v>
      </c>
      <c r="E7235" s="224">
        <v>9</v>
      </c>
      <c r="F7235" s="94">
        <v>296.61988731111109</v>
      </c>
      <c r="G7235" s="94">
        <v>2669.5789857999998</v>
      </c>
      <c r="H7235" s="108">
        <v>3</v>
      </c>
    </row>
    <row r="7236" spans="1:8">
      <c r="A7236" s="106">
        <v>502</v>
      </c>
      <c r="B7236" s="139" t="s">
        <v>5856</v>
      </c>
      <c r="C7236" s="139" t="s">
        <v>478</v>
      </c>
      <c r="D7236" s="139" t="s">
        <v>479</v>
      </c>
      <c r="E7236" s="224">
        <v>4</v>
      </c>
      <c r="F7236" s="94">
        <v>179.35177899999999</v>
      </c>
      <c r="G7236" s="94">
        <v>717.40711599999997</v>
      </c>
      <c r="H7236" s="108">
        <v>2</v>
      </c>
    </row>
    <row r="7237" spans="1:8">
      <c r="A7237" s="106">
        <v>502</v>
      </c>
      <c r="B7237" s="139" t="s">
        <v>5856</v>
      </c>
      <c r="C7237" s="139" t="s">
        <v>484</v>
      </c>
      <c r="D7237" s="139" t="s">
        <v>485</v>
      </c>
      <c r="E7237" s="224">
        <v>15</v>
      </c>
      <c r="F7237" s="94">
        <v>208.86657104266666</v>
      </c>
      <c r="G7237" s="94">
        <v>3132.9985656399999</v>
      </c>
      <c r="H7237" s="108">
        <v>6</v>
      </c>
    </row>
    <row r="7238" spans="1:8">
      <c r="A7238" s="106">
        <v>502</v>
      </c>
      <c r="B7238" s="139" t="s">
        <v>5856</v>
      </c>
      <c r="C7238" s="139" t="s">
        <v>500</v>
      </c>
      <c r="D7238" s="139" t="s">
        <v>501</v>
      </c>
      <c r="E7238" s="224">
        <v>7</v>
      </c>
      <c r="F7238" s="94">
        <v>317.34956717142859</v>
      </c>
      <c r="G7238" s="94">
        <v>2221.4469702000001</v>
      </c>
      <c r="H7238" s="108">
        <v>2</v>
      </c>
    </row>
    <row r="7239" spans="1:8">
      <c r="A7239" s="106">
        <v>502</v>
      </c>
      <c r="B7239" s="139" t="s">
        <v>5856</v>
      </c>
      <c r="C7239" s="139" t="s">
        <v>504</v>
      </c>
      <c r="D7239" s="139" t="s">
        <v>505</v>
      </c>
      <c r="E7239" s="224">
        <v>4</v>
      </c>
      <c r="F7239" s="94">
        <v>91.562237370000005</v>
      </c>
      <c r="G7239" s="94">
        <v>366.24894948000002</v>
      </c>
      <c r="H7239" s="108">
        <v>4</v>
      </c>
    </row>
    <row r="7240" spans="1:8">
      <c r="A7240" s="106">
        <v>502</v>
      </c>
      <c r="B7240" s="139" t="s">
        <v>5856</v>
      </c>
      <c r="C7240" s="139" t="s">
        <v>508</v>
      </c>
      <c r="D7240" s="139" t="s">
        <v>509</v>
      </c>
      <c r="E7240" s="224">
        <v>6</v>
      </c>
      <c r="F7240" s="94">
        <v>123.62443163500001</v>
      </c>
      <c r="G7240" s="94">
        <v>741.74658981000005</v>
      </c>
      <c r="H7240" s="108">
        <v>3</v>
      </c>
    </row>
    <row r="7241" spans="1:8">
      <c r="A7241" s="106">
        <v>502</v>
      </c>
      <c r="B7241" s="139" t="s">
        <v>5856</v>
      </c>
      <c r="C7241" s="139" t="s">
        <v>530</v>
      </c>
      <c r="D7241" s="139" t="s">
        <v>531</v>
      </c>
      <c r="E7241" s="224">
        <v>1</v>
      </c>
      <c r="F7241" s="94">
        <v>298.64386839999997</v>
      </c>
      <c r="G7241" s="94">
        <v>298.64386839999997</v>
      </c>
      <c r="H7241" s="108">
        <v>1</v>
      </c>
    </row>
    <row r="7242" spans="1:8">
      <c r="A7242" s="106">
        <v>502</v>
      </c>
      <c r="B7242" s="139" t="s">
        <v>5856</v>
      </c>
      <c r="C7242" s="139" t="s">
        <v>542</v>
      </c>
      <c r="D7242" s="139" t="s">
        <v>543</v>
      </c>
      <c r="E7242" s="224">
        <v>873</v>
      </c>
      <c r="F7242" s="94">
        <v>79.554543462313859</v>
      </c>
      <c r="G7242" s="94">
        <v>69451.116442600003</v>
      </c>
      <c r="H7242" s="108">
        <v>2</v>
      </c>
    </row>
    <row r="7243" spans="1:8">
      <c r="A7243" s="106">
        <v>502</v>
      </c>
      <c r="B7243" s="139" t="s">
        <v>5856</v>
      </c>
      <c r="C7243" s="139" t="s">
        <v>544</v>
      </c>
      <c r="D7243" s="139" t="s">
        <v>545</v>
      </c>
      <c r="E7243" s="224">
        <v>1</v>
      </c>
      <c r="F7243" s="94">
        <v>188.1230626</v>
      </c>
      <c r="G7243" s="94">
        <v>188.1230626</v>
      </c>
      <c r="H7243" s="108">
        <v>1</v>
      </c>
    </row>
    <row r="7244" spans="1:8">
      <c r="A7244" s="106">
        <v>502</v>
      </c>
      <c r="B7244" s="139" t="s">
        <v>5856</v>
      </c>
      <c r="C7244" s="139" t="s">
        <v>546</v>
      </c>
      <c r="D7244" s="139" t="s">
        <v>547</v>
      </c>
      <c r="E7244" s="224">
        <v>1</v>
      </c>
      <c r="F7244" s="94">
        <v>190.87690699999999</v>
      </c>
      <c r="G7244" s="94">
        <v>190.87690699999999</v>
      </c>
      <c r="H7244" s="108">
        <v>1</v>
      </c>
    </row>
    <row r="7245" spans="1:8">
      <c r="A7245" s="106">
        <v>502</v>
      </c>
      <c r="B7245" s="139" t="s">
        <v>5856</v>
      </c>
      <c r="C7245" s="139" t="s">
        <v>600</v>
      </c>
      <c r="D7245" s="139" t="s">
        <v>601</v>
      </c>
      <c r="E7245" s="224">
        <v>279</v>
      </c>
      <c r="F7245" s="94">
        <v>797.34615777118279</v>
      </c>
      <c r="G7245" s="94">
        <v>222459.57801816001</v>
      </c>
      <c r="H7245" s="108">
        <v>7</v>
      </c>
    </row>
    <row r="7246" spans="1:8">
      <c r="A7246" s="106">
        <v>502</v>
      </c>
      <c r="B7246" s="139" t="s">
        <v>5856</v>
      </c>
      <c r="C7246" s="58" t="s">
        <v>602</v>
      </c>
      <c r="D7246" s="139" t="s">
        <v>603</v>
      </c>
      <c r="E7246" s="221">
        <v>1</v>
      </c>
      <c r="F7246" s="57">
        <v>712.81314359999999</v>
      </c>
      <c r="G7246" s="57">
        <v>712.81314359999999</v>
      </c>
      <c r="H7246" s="42">
        <v>1</v>
      </c>
    </row>
    <row r="7247" spans="1:8">
      <c r="A7247" s="106">
        <v>502</v>
      </c>
      <c r="B7247" s="139" t="s">
        <v>5856</v>
      </c>
      <c r="C7247" s="58" t="s">
        <v>604</v>
      </c>
      <c r="D7247" s="139" t="s">
        <v>605</v>
      </c>
      <c r="E7247" s="221">
        <v>6</v>
      </c>
      <c r="F7247" s="57">
        <v>137.10068844666668</v>
      </c>
      <c r="G7247" s="57">
        <v>822.60413068000003</v>
      </c>
      <c r="H7247" s="42">
        <v>6</v>
      </c>
    </row>
    <row r="7248" spans="1:8">
      <c r="A7248" s="106">
        <v>502</v>
      </c>
      <c r="B7248" s="139" t="s">
        <v>5856</v>
      </c>
      <c r="C7248" s="58" t="s">
        <v>616</v>
      </c>
      <c r="D7248" s="139" t="s">
        <v>617</v>
      </c>
      <c r="E7248" s="221">
        <v>2</v>
      </c>
      <c r="F7248" s="57">
        <v>712.81314350000002</v>
      </c>
      <c r="G7248" s="57">
        <v>1425.626287</v>
      </c>
      <c r="H7248" s="42">
        <v>1</v>
      </c>
    </row>
    <row r="7249" spans="1:8">
      <c r="A7249" s="106">
        <v>502</v>
      </c>
      <c r="B7249" s="139" t="s">
        <v>5856</v>
      </c>
      <c r="C7249" s="58" t="s">
        <v>630</v>
      </c>
      <c r="D7249" s="139" t="s">
        <v>631</v>
      </c>
      <c r="E7249" s="221">
        <v>1</v>
      </c>
      <c r="F7249" s="57">
        <v>136.3914</v>
      </c>
      <c r="G7249" s="57">
        <v>136.3914</v>
      </c>
      <c r="H7249" s="42">
        <v>1</v>
      </c>
    </row>
    <row r="7250" spans="1:8">
      <c r="A7250" s="106">
        <v>502</v>
      </c>
      <c r="B7250" s="139" t="s">
        <v>5856</v>
      </c>
      <c r="C7250" s="58" t="s">
        <v>634</v>
      </c>
      <c r="D7250" s="139" t="s">
        <v>635</v>
      </c>
      <c r="E7250" s="221">
        <v>1</v>
      </c>
      <c r="F7250" s="57">
        <v>4.4550635200000004</v>
      </c>
      <c r="G7250" s="57">
        <v>4.4550635200000004</v>
      </c>
      <c r="H7250" s="42">
        <v>1</v>
      </c>
    </row>
    <row r="7251" spans="1:8">
      <c r="A7251" s="106">
        <v>502</v>
      </c>
      <c r="B7251" s="139" t="s">
        <v>5856</v>
      </c>
      <c r="C7251" s="58" t="s">
        <v>644</v>
      </c>
      <c r="D7251" s="139" t="s">
        <v>645</v>
      </c>
      <c r="E7251" s="221">
        <v>1</v>
      </c>
      <c r="F7251" s="57">
        <v>712.81314359999999</v>
      </c>
      <c r="G7251" s="57">
        <v>712.81314359999999</v>
      </c>
      <c r="H7251" s="42">
        <v>1</v>
      </c>
    </row>
    <row r="7252" spans="1:8">
      <c r="A7252" s="106">
        <v>502</v>
      </c>
      <c r="B7252" s="139" t="s">
        <v>5856</v>
      </c>
      <c r="C7252" s="58" t="s">
        <v>646</v>
      </c>
      <c r="D7252" s="139" t="s">
        <v>647</v>
      </c>
      <c r="E7252" s="221">
        <v>3</v>
      </c>
      <c r="F7252" s="57">
        <v>481.47804239999999</v>
      </c>
      <c r="G7252" s="57">
        <v>1444.4341271999999</v>
      </c>
      <c r="H7252" s="42">
        <v>2</v>
      </c>
    </row>
    <row r="7253" spans="1:8">
      <c r="A7253" s="106">
        <v>502</v>
      </c>
      <c r="B7253" s="139" t="s">
        <v>5856</v>
      </c>
      <c r="C7253" s="139" t="s">
        <v>658</v>
      </c>
      <c r="D7253" s="139" t="s">
        <v>659</v>
      </c>
      <c r="E7253" s="224">
        <v>3</v>
      </c>
      <c r="F7253" s="94">
        <v>157.79603323333333</v>
      </c>
      <c r="G7253" s="94">
        <v>473.3880997</v>
      </c>
      <c r="H7253" s="108">
        <v>3</v>
      </c>
    </row>
    <row r="7254" spans="1:8">
      <c r="A7254" s="106">
        <v>502</v>
      </c>
      <c r="B7254" s="139" t="s">
        <v>5856</v>
      </c>
      <c r="C7254" s="139" t="s">
        <v>672</v>
      </c>
      <c r="D7254" s="139" t="s">
        <v>673</v>
      </c>
      <c r="E7254" s="224">
        <v>16</v>
      </c>
      <c r="F7254" s="94">
        <v>199.41677021875</v>
      </c>
      <c r="G7254" s="94">
        <v>3190.6683235</v>
      </c>
      <c r="H7254" s="108">
        <v>2</v>
      </c>
    </row>
    <row r="7255" spans="1:8">
      <c r="A7255" s="106">
        <v>502</v>
      </c>
      <c r="B7255" s="139" t="s">
        <v>5856</v>
      </c>
      <c r="C7255" s="139" t="s">
        <v>680</v>
      </c>
      <c r="D7255" s="139" t="s">
        <v>681</v>
      </c>
      <c r="E7255" s="224">
        <v>4</v>
      </c>
      <c r="F7255" s="94">
        <v>188.22213770249999</v>
      </c>
      <c r="G7255" s="94">
        <v>752.88855080999997</v>
      </c>
      <c r="H7255" s="108">
        <v>4</v>
      </c>
    </row>
    <row r="7256" spans="1:8">
      <c r="A7256" s="106">
        <v>502</v>
      </c>
      <c r="B7256" s="139" t="s">
        <v>5856</v>
      </c>
      <c r="C7256" s="139" t="s">
        <v>714</v>
      </c>
      <c r="D7256" s="139" t="s">
        <v>715</v>
      </c>
      <c r="E7256" s="224">
        <v>1</v>
      </c>
      <c r="F7256" s="94">
        <v>281.60636790000001</v>
      </c>
      <c r="G7256" s="94">
        <v>281.60636790000001</v>
      </c>
      <c r="H7256" s="108">
        <v>1</v>
      </c>
    </row>
    <row r="7257" spans="1:8">
      <c r="A7257" s="106">
        <v>502</v>
      </c>
      <c r="B7257" s="139" t="s">
        <v>5856</v>
      </c>
      <c r="C7257" s="139" t="s">
        <v>718</v>
      </c>
      <c r="D7257" s="139" t="s">
        <v>719</v>
      </c>
      <c r="E7257" s="224">
        <v>3</v>
      </c>
      <c r="F7257" s="94">
        <v>193.08730213333334</v>
      </c>
      <c r="G7257" s="94">
        <v>579.26190640000004</v>
      </c>
      <c r="H7257" s="108">
        <v>2</v>
      </c>
    </row>
    <row r="7258" spans="1:8">
      <c r="A7258" s="106">
        <v>502</v>
      </c>
      <c r="B7258" s="139" t="s">
        <v>5856</v>
      </c>
      <c r="C7258" s="139" t="s">
        <v>724</v>
      </c>
      <c r="D7258" s="139" t="s">
        <v>725</v>
      </c>
      <c r="E7258" s="224">
        <v>9</v>
      </c>
      <c r="F7258" s="94">
        <v>786.03456700000004</v>
      </c>
      <c r="G7258" s="94">
        <v>7074.311103</v>
      </c>
      <c r="H7258" s="108">
        <v>1</v>
      </c>
    </row>
    <row r="7259" spans="1:8">
      <c r="A7259" s="106">
        <v>502</v>
      </c>
      <c r="B7259" s="139" t="s">
        <v>5856</v>
      </c>
      <c r="C7259" s="139" t="s">
        <v>788</v>
      </c>
      <c r="D7259" s="139" t="s">
        <v>789</v>
      </c>
      <c r="E7259" s="224">
        <v>1</v>
      </c>
      <c r="F7259" s="94">
        <v>8.7414805799999993</v>
      </c>
      <c r="G7259" s="94">
        <v>8.7414805799999993</v>
      </c>
      <c r="H7259" s="108">
        <v>1</v>
      </c>
    </row>
    <row r="7260" spans="1:8">
      <c r="A7260" s="106">
        <v>502</v>
      </c>
      <c r="B7260" s="139" t="s">
        <v>5856</v>
      </c>
      <c r="C7260" s="139" t="s">
        <v>792</v>
      </c>
      <c r="D7260" s="139" t="s">
        <v>793</v>
      </c>
      <c r="E7260" s="224">
        <v>1</v>
      </c>
      <c r="F7260" s="94">
        <v>265.53341330000001</v>
      </c>
      <c r="G7260" s="94">
        <v>265.53341330000001</v>
      </c>
      <c r="H7260" s="108">
        <v>1</v>
      </c>
    </row>
    <row r="7261" spans="1:8">
      <c r="A7261" s="106">
        <v>502</v>
      </c>
      <c r="B7261" s="139" t="s">
        <v>5856</v>
      </c>
      <c r="C7261" s="139" t="s">
        <v>796</v>
      </c>
      <c r="D7261" s="139" t="s">
        <v>797</v>
      </c>
      <c r="E7261" s="224">
        <v>1</v>
      </c>
      <c r="F7261" s="94">
        <v>151.16483439999999</v>
      </c>
      <c r="G7261" s="94">
        <v>151.16483439999999</v>
      </c>
      <c r="H7261" s="108">
        <v>1</v>
      </c>
    </row>
    <row r="7262" spans="1:8">
      <c r="A7262" s="106">
        <v>502</v>
      </c>
      <c r="B7262" s="139" t="s">
        <v>5856</v>
      </c>
      <c r="C7262" s="139" t="s">
        <v>814</v>
      </c>
      <c r="D7262" s="139" t="s">
        <v>815</v>
      </c>
      <c r="E7262" s="224">
        <v>1</v>
      </c>
      <c r="F7262" s="94">
        <v>96.973945950000001</v>
      </c>
      <c r="G7262" s="94">
        <v>96.973945950000001</v>
      </c>
      <c r="H7262" s="108">
        <v>1</v>
      </c>
    </row>
    <row r="7263" spans="1:8">
      <c r="A7263" s="106">
        <v>502</v>
      </c>
      <c r="B7263" s="139" t="s">
        <v>5856</v>
      </c>
      <c r="C7263" s="139" t="s">
        <v>818</v>
      </c>
      <c r="D7263" s="139" t="s">
        <v>819</v>
      </c>
      <c r="E7263" s="224">
        <v>16</v>
      </c>
      <c r="F7263" s="94">
        <v>265.02113209999999</v>
      </c>
      <c r="G7263" s="94">
        <v>4240.3381135999998</v>
      </c>
      <c r="H7263" s="108">
        <v>2</v>
      </c>
    </row>
    <row r="7264" spans="1:8">
      <c r="A7264" s="106">
        <v>502</v>
      </c>
      <c r="B7264" s="139" t="s">
        <v>5856</v>
      </c>
      <c r="C7264" s="139" t="s">
        <v>822</v>
      </c>
      <c r="D7264" s="139" t="s">
        <v>823</v>
      </c>
      <c r="E7264" s="224">
        <v>1</v>
      </c>
      <c r="F7264" s="94">
        <v>165.75419429999999</v>
      </c>
      <c r="G7264" s="94">
        <v>165.75419429999999</v>
      </c>
      <c r="H7264" s="108">
        <v>1</v>
      </c>
    </row>
    <row r="7265" spans="1:8">
      <c r="A7265" s="106">
        <v>502</v>
      </c>
      <c r="B7265" s="139" t="s">
        <v>5856</v>
      </c>
      <c r="C7265" s="139" t="s">
        <v>1072</v>
      </c>
      <c r="D7265" s="139" t="s">
        <v>1073</v>
      </c>
      <c r="E7265" s="224">
        <v>2</v>
      </c>
      <c r="F7265" s="94">
        <v>317.86706435000002</v>
      </c>
      <c r="G7265" s="94">
        <v>635.73412870000004</v>
      </c>
      <c r="H7265" s="108">
        <v>2</v>
      </c>
    </row>
    <row r="7266" spans="1:8">
      <c r="A7266" s="106">
        <v>502</v>
      </c>
      <c r="B7266" s="139" t="s">
        <v>5856</v>
      </c>
      <c r="C7266" s="139" t="s">
        <v>1074</v>
      </c>
      <c r="D7266" s="139" t="s">
        <v>1075</v>
      </c>
      <c r="E7266" s="224">
        <v>28</v>
      </c>
      <c r="F7266" s="94">
        <v>284.75533783214286</v>
      </c>
      <c r="G7266" s="94">
        <v>7973.1494592999998</v>
      </c>
      <c r="H7266" s="108">
        <v>2</v>
      </c>
    </row>
    <row r="7267" spans="1:8">
      <c r="A7267" s="106">
        <v>502</v>
      </c>
      <c r="B7267" s="139" t="s">
        <v>5856</v>
      </c>
      <c r="C7267" s="139" t="s">
        <v>1076</v>
      </c>
      <c r="D7267" s="139" t="s">
        <v>1077</v>
      </c>
      <c r="E7267" s="224">
        <v>3</v>
      </c>
      <c r="F7267" s="94">
        <v>85.606543699999989</v>
      </c>
      <c r="G7267" s="94">
        <v>256.81963109999998</v>
      </c>
      <c r="H7267" s="108">
        <v>2</v>
      </c>
    </row>
    <row r="7268" spans="1:8">
      <c r="A7268" s="106">
        <v>502</v>
      </c>
      <c r="B7268" s="139" t="s">
        <v>5856</v>
      </c>
      <c r="C7268" s="139" t="s">
        <v>1078</v>
      </c>
      <c r="D7268" s="139" t="s">
        <v>1079</v>
      </c>
      <c r="E7268" s="224">
        <v>8</v>
      </c>
      <c r="F7268" s="94">
        <v>268.21930464374998</v>
      </c>
      <c r="G7268" s="94">
        <v>2145.7544371499998</v>
      </c>
      <c r="H7268" s="108">
        <v>5</v>
      </c>
    </row>
    <row r="7269" spans="1:8">
      <c r="A7269" s="106">
        <v>502</v>
      </c>
      <c r="B7269" s="139" t="s">
        <v>5856</v>
      </c>
      <c r="C7269" s="139" t="s">
        <v>1082</v>
      </c>
      <c r="D7269" s="139" t="s">
        <v>1083</v>
      </c>
      <c r="E7269" s="224">
        <v>1</v>
      </c>
      <c r="F7269" s="94">
        <v>277.04097730000001</v>
      </c>
      <c r="G7269" s="94">
        <v>277.04097730000001</v>
      </c>
      <c r="H7269" s="108">
        <v>1</v>
      </c>
    </row>
    <row r="7270" spans="1:8">
      <c r="A7270" s="106">
        <v>502</v>
      </c>
      <c r="B7270" s="139" t="s">
        <v>5856</v>
      </c>
      <c r="C7270" s="139" t="s">
        <v>1088</v>
      </c>
      <c r="D7270" s="139" t="s">
        <v>1089</v>
      </c>
      <c r="E7270" s="224">
        <v>10</v>
      </c>
      <c r="F7270" s="94">
        <v>341.03955606</v>
      </c>
      <c r="G7270" s="94">
        <v>3410.3955606</v>
      </c>
      <c r="H7270" s="108">
        <v>5</v>
      </c>
    </row>
    <row r="7271" spans="1:8">
      <c r="A7271" s="106">
        <v>502</v>
      </c>
      <c r="B7271" s="139" t="s">
        <v>5856</v>
      </c>
      <c r="C7271" s="139" t="s">
        <v>1104</v>
      </c>
      <c r="D7271" s="139" t="s">
        <v>1105</v>
      </c>
      <c r="E7271" s="224">
        <v>6</v>
      </c>
      <c r="F7271" s="94">
        <v>288.54429149999999</v>
      </c>
      <c r="G7271" s="94">
        <v>1731.2657489999999</v>
      </c>
      <c r="H7271" s="108">
        <v>1</v>
      </c>
    </row>
    <row r="7272" spans="1:8">
      <c r="A7272" s="106">
        <v>502</v>
      </c>
      <c r="B7272" s="139" t="s">
        <v>5856</v>
      </c>
      <c r="C7272" s="139" t="s">
        <v>1106</v>
      </c>
      <c r="D7272" s="139" t="s">
        <v>1107</v>
      </c>
      <c r="E7272" s="224">
        <v>13</v>
      </c>
      <c r="F7272" s="94">
        <v>159.42625407692307</v>
      </c>
      <c r="G7272" s="94">
        <v>2072.541303</v>
      </c>
      <c r="H7272" s="108">
        <v>2</v>
      </c>
    </row>
    <row r="7273" spans="1:8">
      <c r="A7273" s="106">
        <v>502</v>
      </c>
      <c r="B7273" s="139" t="s">
        <v>5856</v>
      </c>
      <c r="C7273" s="139" t="s">
        <v>1110</v>
      </c>
      <c r="D7273" s="139" t="s">
        <v>1111</v>
      </c>
      <c r="E7273" s="224">
        <v>78</v>
      </c>
      <c r="F7273" s="94">
        <v>96.993819989743599</v>
      </c>
      <c r="G7273" s="94">
        <v>7565.5179592000004</v>
      </c>
      <c r="H7273" s="108">
        <v>2</v>
      </c>
    </row>
    <row r="7274" spans="1:8">
      <c r="A7274" s="106">
        <v>502</v>
      </c>
      <c r="B7274" s="139" t="s">
        <v>5856</v>
      </c>
      <c r="C7274" s="139" t="s">
        <v>1124</v>
      </c>
      <c r="D7274" s="139" t="s">
        <v>1125</v>
      </c>
      <c r="E7274" s="224">
        <v>5</v>
      </c>
      <c r="F7274" s="94">
        <v>199.509155212</v>
      </c>
      <c r="G7274" s="94">
        <v>997.54577605999998</v>
      </c>
      <c r="H7274" s="108">
        <v>4</v>
      </c>
    </row>
    <row r="7275" spans="1:8">
      <c r="A7275" s="106">
        <v>502</v>
      </c>
      <c r="B7275" s="139" t="s">
        <v>5856</v>
      </c>
      <c r="C7275" s="139" t="s">
        <v>1134</v>
      </c>
      <c r="D7275" s="139" t="s">
        <v>1135</v>
      </c>
      <c r="E7275" s="224">
        <v>1</v>
      </c>
      <c r="F7275" s="94">
        <v>343.57622679999997</v>
      </c>
      <c r="G7275" s="94">
        <v>343.57622679999997</v>
      </c>
      <c r="H7275" s="108">
        <v>1</v>
      </c>
    </row>
    <row r="7276" spans="1:8">
      <c r="A7276" s="106">
        <v>502</v>
      </c>
      <c r="B7276" s="139" t="s">
        <v>5856</v>
      </c>
      <c r="C7276" s="139" t="s">
        <v>1166</v>
      </c>
      <c r="D7276" s="139" t="s">
        <v>1167</v>
      </c>
      <c r="E7276" s="224">
        <v>1</v>
      </c>
      <c r="F7276" s="94">
        <v>272.48320619999998</v>
      </c>
      <c r="G7276" s="94">
        <v>272.48320619999998</v>
      </c>
      <c r="H7276" s="108">
        <v>1</v>
      </c>
    </row>
    <row r="7277" spans="1:8">
      <c r="A7277" s="106">
        <v>502</v>
      </c>
      <c r="B7277" s="139" t="s">
        <v>5856</v>
      </c>
      <c r="C7277" s="139" t="s">
        <v>1302</v>
      </c>
      <c r="D7277" s="139" t="s">
        <v>1303</v>
      </c>
      <c r="E7277" s="224">
        <v>1</v>
      </c>
      <c r="F7277" s="94">
        <v>51.227613060000003</v>
      </c>
      <c r="G7277" s="94">
        <v>51.227613060000003</v>
      </c>
      <c r="H7277" s="108">
        <v>1</v>
      </c>
    </row>
    <row r="7278" spans="1:8">
      <c r="A7278" s="106">
        <v>502</v>
      </c>
      <c r="B7278" s="139" t="s">
        <v>5856</v>
      </c>
      <c r="C7278" s="139" t="s">
        <v>1308</v>
      </c>
      <c r="D7278" s="139" t="s">
        <v>1309</v>
      </c>
      <c r="E7278" s="224">
        <v>8</v>
      </c>
      <c r="F7278" s="94">
        <v>213.67794670000001</v>
      </c>
      <c r="G7278" s="94">
        <v>1709.4235736000001</v>
      </c>
      <c r="H7278" s="108">
        <v>4</v>
      </c>
    </row>
    <row r="7279" spans="1:8">
      <c r="A7279" s="106">
        <v>502</v>
      </c>
      <c r="B7279" s="139" t="s">
        <v>5856</v>
      </c>
      <c r="C7279" s="139" t="s">
        <v>1380</v>
      </c>
      <c r="D7279" s="139" t="s">
        <v>1381</v>
      </c>
      <c r="E7279" s="224">
        <v>2</v>
      </c>
      <c r="F7279" s="94">
        <v>209.60126220000001</v>
      </c>
      <c r="G7279" s="94">
        <v>419.20252440000002</v>
      </c>
      <c r="H7279" s="108">
        <v>2</v>
      </c>
    </row>
    <row r="7280" spans="1:8">
      <c r="A7280" s="106">
        <v>502</v>
      </c>
      <c r="B7280" s="139" t="s">
        <v>5856</v>
      </c>
      <c r="C7280" s="139" t="s">
        <v>1398</v>
      </c>
      <c r="D7280" s="139" t="s">
        <v>1399</v>
      </c>
      <c r="E7280" s="224">
        <v>1</v>
      </c>
      <c r="F7280" s="94">
        <v>311.635694</v>
      </c>
      <c r="G7280" s="94">
        <v>311.635694</v>
      </c>
      <c r="H7280" s="108">
        <v>1</v>
      </c>
    </row>
    <row r="7281" spans="1:8">
      <c r="A7281" s="106">
        <v>502</v>
      </c>
      <c r="B7281" s="139" t="s">
        <v>5856</v>
      </c>
      <c r="C7281" s="139" t="s">
        <v>1454</v>
      </c>
      <c r="D7281" s="139" t="s">
        <v>1455</v>
      </c>
      <c r="E7281" s="224">
        <v>3</v>
      </c>
      <c r="F7281" s="94">
        <v>265.39886659999996</v>
      </c>
      <c r="G7281" s="94">
        <v>796.19659979999994</v>
      </c>
      <c r="H7281" s="108">
        <v>3</v>
      </c>
    </row>
    <row r="7282" spans="1:8">
      <c r="A7282" s="106">
        <v>502</v>
      </c>
      <c r="B7282" s="139" t="s">
        <v>5856</v>
      </c>
      <c r="C7282" s="139" t="s">
        <v>1544</v>
      </c>
      <c r="D7282" s="139" t="s">
        <v>1545</v>
      </c>
      <c r="E7282" s="224">
        <v>1</v>
      </c>
      <c r="F7282" s="94">
        <v>125.74088570000001</v>
      </c>
      <c r="G7282" s="94">
        <v>125.74088570000001</v>
      </c>
      <c r="H7282" s="108">
        <v>1</v>
      </c>
    </row>
    <row r="7283" spans="1:8">
      <c r="A7283" s="106">
        <v>502</v>
      </c>
      <c r="B7283" s="139" t="s">
        <v>5856</v>
      </c>
      <c r="C7283" s="139" t="s">
        <v>1554</v>
      </c>
      <c r="D7283" s="139" t="s">
        <v>1555</v>
      </c>
      <c r="E7283" s="224">
        <v>11</v>
      </c>
      <c r="F7283" s="94">
        <v>330.60936749090911</v>
      </c>
      <c r="G7283" s="94">
        <v>3636.7030424</v>
      </c>
      <c r="H7283" s="108">
        <v>3</v>
      </c>
    </row>
    <row r="7284" spans="1:8">
      <c r="A7284" s="106">
        <v>502</v>
      </c>
      <c r="B7284" s="139" t="s">
        <v>5856</v>
      </c>
      <c r="C7284" s="139" t="s">
        <v>1556</v>
      </c>
      <c r="D7284" s="139" t="s">
        <v>1557</v>
      </c>
      <c r="E7284" s="224">
        <v>516</v>
      </c>
      <c r="F7284" s="94">
        <v>274.24630062218995</v>
      </c>
      <c r="G7284" s="94">
        <v>141511.09112105001</v>
      </c>
      <c r="H7284" s="108">
        <v>10</v>
      </c>
    </row>
    <row r="7285" spans="1:8">
      <c r="A7285" s="106">
        <v>502</v>
      </c>
      <c r="B7285" s="139" t="s">
        <v>5856</v>
      </c>
      <c r="C7285" s="139" t="s">
        <v>1706</v>
      </c>
      <c r="D7285" s="139" t="s">
        <v>1707</v>
      </c>
      <c r="E7285" s="224">
        <v>5</v>
      </c>
      <c r="F7285" s="94">
        <v>231.53758299999998</v>
      </c>
      <c r="G7285" s="94">
        <v>1157.687915</v>
      </c>
      <c r="H7285" s="108">
        <v>4</v>
      </c>
    </row>
    <row r="7286" spans="1:8">
      <c r="A7286" s="106">
        <v>502</v>
      </c>
      <c r="B7286" s="139" t="s">
        <v>5856</v>
      </c>
      <c r="C7286" s="139" t="s">
        <v>1716</v>
      </c>
      <c r="D7286" s="139" t="s">
        <v>1717</v>
      </c>
      <c r="E7286" s="224">
        <v>1</v>
      </c>
      <c r="F7286" s="94">
        <v>420.95822020000003</v>
      </c>
      <c r="G7286" s="94">
        <v>420.95822020000003</v>
      </c>
      <c r="H7286" s="108">
        <v>1</v>
      </c>
    </row>
    <row r="7287" spans="1:8">
      <c r="A7287" s="106">
        <v>502</v>
      </c>
      <c r="B7287" s="139" t="s">
        <v>5856</v>
      </c>
      <c r="C7287" s="139" t="s">
        <v>1722</v>
      </c>
      <c r="D7287" s="139" t="s">
        <v>1723</v>
      </c>
      <c r="E7287" s="224">
        <v>115</v>
      </c>
      <c r="F7287" s="94">
        <v>181.66377295652174</v>
      </c>
      <c r="G7287" s="94">
        <v>20891.333890000002</v>
      </c>
      <c r="H7287" s="108">
        <v>1</v>
      </c>
    </row>
    <row r="7288" spans="1:8">
      <c r="A7288" s="106">
        <v>502</v>
      </c>
      <c r="B7288" s="139" t="s">
        <v>5856</v>
      </c>
      <c r="C7288" s="139" t="s">
        <v>1724</v>
      </c>
      <c r="D7288" s="139" t="s">
        <v>1725</v>
      </c>
      <c r="E7288" s="224">
        <v>90</v>
      </c>
      <c r="F7288" s="94">
        <v>325.14536121999998</v>
      </c>
      <c r="G7288" s="94">
        <v>29263.082509799999</v>
      </c>
      <c r="H7288" s="108">
        <v>5</v>
      </c>
    </row>
    <row r="7289" spans="1:8">
      <c r="A7289" s="106">
        <v>502</v>
      </c>
      <c r="B7289" s="139" t="s">
        <v>5856</v>
      </c>
      <c r="C7289" s="139" t="s">
        <v>1726</v>
      </c>
      <c r="D7289" s="139" t="s">
        <v>1727</v>
      </c>
      <c r="E7289" s="224">
        <v>3</v>
      </c>
      <c r="F7289" s="94">
        <v>98.08110386666668</v>
      </c>
      <c r="G7289" s="94">
        <v>294.24331160000003</v>
      </c>
      <c r="H7289" s="108">
        <v>2</v>
      </c>
    </row>
    <row r="7290" spans="1:8">
      <c r="A7290" s="106">
        <v>502</v>
      </c>
      <c r="B7290" s="139" t="s">
        <v>5856</v>
      </c>
      <c r="C7290" s="139" t="s">
        <v>1734</v>
      </c>
      <c r="D7290" s="139" t="s">
        <v>1735</v>
      </c>
      <c r="E7290" s="224">
        <v>1</v>
      </c>
      <c r="F7290" s="94">
        <v>461.93052849999998</v>
      </c>
      <c r="G7290" s="94">
        <v>461.93052849999998</v>
      </c>
      <c r="H7290" s="108">
        <v>1</v>
      </c>
    </row>
    <row r="7291" spans="1:8">
      <c r="A7291" s="106">
        <v>502</v>
      </c>
      <c r="B7291" s="139" t="s">
        <v>5856</v>
      </c>
      <c r="C7291" s="139" t="s">
        <v>1770</v>
      </c>
      <c r="D7291" s="139" t="s">
        <v>1771</v>
      </c>
      <c r="E7291" s="224">
        <v>1</v>
      </c>
      <c r="F7291" s="94">
        <v>272.48320619999998</v>
      </c>
      <c r="G7291" s="94">
        <v>272.48320619999998</v>
      </c>
      <c r="H7291" s="108">
        <v>1</v>
      </c>
    </row>
    <row r="7292" spans="1:8">
      <c r="A7292" s="106">
        <v>502</v>
      </c>
      <c r="B7292" s="139" t="s">
        <v>5856</v>
      </c>
      <c r="C7292" s="139" t="s">
        <v>1814</v>
      </c>
      <c r="D7292" s="139" t="s">
        <v>1815</v>
      </c>
      <c r="E7292" s="224">
        <v>1</v>
      </c>
      <c r="F7292" s="94">
        <v>81.32641151</v>
      </c>
      <c r="G7292" s="94">
        <v>81.32641151</v>
      </c>
      <c r="H7292" s="108">
        <v>1</v>
      </c>
    </row>
    <row r="7293" spans="1:8">
      <c r="A7293" s="106">
        <v>502</v>
      </c>
      <c r="B7293" s="139" t="s">
        <v>5856</v>
      </c>
      <c r="C7293" s="139" t="s">
        <v>1856</v>
      </c>
      <c r="D7293" s="139" t="s">
        <v>1857</v>
      </c>
      <c r="E7293" s="224">
        <v>1</v>
      </c>
      <c r="F7293" s="94">
        <v>126.0308381</v>
      </c>
      <c r="G7293" s="94">
        <v>126.0308381</v>
      </c>
      <c r="H7293" s="108">
        <v>1</v>
      </c>
    </row>
    <row r="7294" spans="1:8">
      <c r="A7294" s="106">
        <v>502</v>
      </c>
      <c r="B7294" s="139" t="s">
        <v>5856</v>
      </c>
      <c r="C7294" s="139" t="s">
        <v>1866</v>
      </c>
      <c r="D7294" s="139" t="s">
        <v>1867</v>
      </c>
      <c r="E7294" s="224">
        <v>1105</v>
      </c>
      <c r="F7294" s="94">
        <v>122.64402635949321</v>
      </c>
      <c r="G7294" s="94">
        <v>135521.64912724</v>
      </c>
      <c r="H7294" s="108">
        <v>13</v>
      </c>
    </row>
    <row r="7295" spans="1:8">
      <c r="A7295" s="106">
        <v>502</v>
      </c>
      <c r="B7295" s="139" t="s">
        <v>5856</v>
      </c>
      <c r="C7295" s="139" t="s">
        <v>1880</v>
      </c>
      <c r="D7295" s="139" t="s">
        <v>1881</v>
      </c>
      <c r="E7295" s="224">
        <v>1</v>
      </c>
      <c r="F7295" s="94">
        <v>258.03462380000002</v>
      </c>
      <c r="G7295" s="94">
        <v>258.03462380000002</v>
      </c>
      <c r="H7295" s="108">
        <v>1</v>
      </c>
    </row>
    <row r="7296" spans="1:8">
      <c r="A7296" s="106">
        <v>502</v>
      </c>
      <c r="B7296" s="139" t="s">
        <v>5856</v>
      </c>
      <c r="C7296" s="139" t="s">
        <v>1892</v>
      </c>
      <c r="D7296" s="139" t="s">
        <v>1893</v>
      </c>
      <c r="E7296" s="224">
        <v>80</v>
      </c>
      <c r="F7296" s="94">
        <v>427.88148036000001</v>
      </c>
      <c r="G7296" s="94">
        <v>34230.518428800002</v>
      </c>
      <c r="H7296" s="108">
        <v>4</v>
      </c>
    </row>
    <row r="7297" spans="1:8">
      <c r="A7297" s="106">
        <v>502</v>
      </c>
      <c r="B7297" s="139" t="s">
        <v>5856</v>
      </c>
      <c r="C7297" s="139" t="s">
        <v>1896</v>
      </c>
      <c r="D7297" s="139" t="s">
        <v>1897</v>
      </c>
      <c r="E7297" s="224">
        <v>40</v>
      </c>
      <c r="F7297" s="94">
        <v>463.48206332250004</v>
      </c>
      <c r="G7297" s="94">
        <v>18539.282532900001</v>
      </c>
      <c r="H7297" s="108">
        <v>2</v>
      </c>
    </row>
    <row r="7298" spans="1:8">
      <c r="A7298" s="106">
        <v>502</v>
      </c>
      <c r="B7298" s="139" t="s">
        <v>5856</v>
      </c>
      <c r="C7298" s="139" t="s">
        <v>1898</v>
      </c>
      <c r="D7298" s="139" t="s">
        <v>1899</v>
      </c>
      <c r="E7298" s="224">
        <v>60</v>
      </c>
      <c r="F7298" s="94">
        <v>266.76898749166668</v>
      </c>
      <c r="G7298" s="94">
        <v>16006.1392495</v>
      </c>
      <c r="H7298" s="108">
        <v>2</v>
      </c>
    </row>
    <row r="7299" spans="1:8">
      <c r="A7299" s="106">
        <v>502</v>
      </c>
      <c r="B7299" s="139" t="s">
        <v>5856</v>
      </c>
      <c r="C7299" s="139" t="s">
        <v>1918</v>
      </c>
      <c r="D7299" s="139" t="s">
        <v>1919</v>
      </c>
      <c r="E7299" s="224">
        <v>3</v>
      </c>
      <c r="F7299" s="94">
        <v>128.18391808333334</v>
      </c>
      <c r="G7299" s="94">
        <v>384.55175424999999</v>
      </c>
      <c r="H7299" s="108">
        <v>3</v>
      </c>
    </row>
    <row r="7300" spans="1:8">
      <c r="A7300" s="106">
        <v>502</v>
      </c>
      <c r="B7300" s="139" t="s">
        <v>5856</v>
      </c>
      <c r="C7300" s="139" t="s">
        <v>1932</v>
      </c>
      <c r="D7300" s="139" t="s">
        <v>1933</v>
      </c>
      <c r="E7300" s="224">
        <v>4</v>
      </c>
      <c r="F7300" s="94">
        <v>289.53042705000001</v>
      </c>
      <c r="G7300" s="94">
        <v>1158.1217082000001</v>
      </c>
      <c r="H7300" s="108">
        <v>4</v>
      </c>
    </row>
    <row r="7301" spans="1:8">
      <c r="A7301" s="106">
        <v>502</v>
      </c>
      <c r="B7301" s="139" t="s">
        <v>5856</v>
      </c>
      <c r="C7301" s="139" t="s">
        <v>1936</v>
      </c>
      <c r="D7301" s="139" t="s">
        <v>1937</v>
      </c>
      <c r="E7301" s="224">
        <v>68</v>
      </c>
      <c r="F7301" s="94">
        <v>350.15030223088235</v>
      </c>
      <c r="G7301" s="94">
        <v>23810.2205517</v>
      </c>
      <c r="H7301" s="108">
        <v>22</v>
      </c>
    </row>
    <row r="7302" spans="1:8">
      <c r="A7302" s="106">
        <v>502</v>
      </c>
      <c r="B7302" s="139" t="s">
        <v>5856</v>
      </c>
      <c r="C7302" s="139" t="s">
        <v>1946</v>
      </c>
      <c r="D7302" s="139" t="s">
        <v>1947</v>
      </c>
      <c r="E7302" s="224">
        <v>1</v>
      </c>
      <c r="F7302" s="94">
        <v>150.01351930000001</v>
      </c>
      <c r="G7302" s="94">
        <v>150.01351930000001</v>
      </c>
      <c r="H7302" s="108">
        <v>1</v>
      </c>
    </row>
    <row r="7303" spans="1:8">
      <c r="A7303" s="106">
        <v>502</v>
      </c>
      <c r="B7303" s="139" t="s">
        <v>5856</v>
      </c>
      <c r="C7303" s="139" t="s">
        <v>1962</v>
      </c>
      <c r="D7303" s="139" t="s">
        <v>1963</v>
      </c>
      <c r="E7303" s="224">
        <v>3</v>
      </c>
      <c r="F7303" s="94">
        <v>278.7181692333333</v>
      </c>
      <c r="G7303" s="94">
        <v>836.15450769999995</v>
      </c>
      <c r="H7303" s="108">
        <v>2</v>
      </c>
    </row>
    <row r="7304" spans="1:8">
      <c r="A7304" s="106">
        <v>502</v>
      </c>
      <c r="B7304" s="139" t="s">
        <v>5856</v>
      </c>
      <c r="C7304" s="139" t="s">
        <v>2014</v>
      </c>
      <c r="D7304" s="139" t="s">
        <v>2015</v>
      </c>
      <c r="E7304" s="224">
        <v>1</v>
      </c>
      <c r="F7304" s="94">
        <v>272.48320619999998</v>
      </c>
      <c r="G7304" s="94">
        <v>272.48320619999998</v>
      </c>
      <c r="H7304" s="108">
        <v>1</v>
      </c>
    </row>
    <row r="7305" spans="1:8">
      <c r="A7305" s="106">
        <v>502</v>
      </c>
      <c r="B7305" s="139" t="s">
        <v>5856</v>
      </c>
      <c r="C7305" s="139" t="s">
        <v>2054</v>
      </c>
      <c r="D7305" s="139" t="s">
        <v>2055</v>
      </c>
      <c r="E7305" s="224">
        <v>1</v>
      </c>
      <c r="F7305" s="94">
        <v>214.17753440000001</v>
      </c>
      <c r="G7305" s="94">
        <v>214.17753440000001</v>
      </c>
      <c r="H7305" s="108">
        <v>1</v>
      </c>
    </row>
    <row r="7306" spans="1:8">
      <c r="A7306" s="106">
        <v>502</v>
      </c>
      <c r="B7306" s="139" t="s">
        <v>5856</v>
      </c>
      <c r="C7306" s="139" t="s">
        <v>2056</v>
      </c>
      <c r="D7306" s="139" t="s">
        <v>2057</v>
      </c>
      <c r="E7306" s="224">
        <v>1</v>
      </c>
      <c r="F7306" s="94">
        <v>259.90247870000002</v>
      </c>
      <c r="G7306" s="94">
        <v>259.90247870000002</v>
      </c>
      <c r="H7306" s="108">
        <v>1</v>
      </c>
    </row>
    <row r="7307" spans="1:8">
      <c r="A7307" s="106">
        <v>502</v>
      </c>
      <c r="B7307" s="139" t="s">
        <v>5856</v>
      </c>
      <c r="C7307" s="139" t="s">
        <v>2178</v>
      </c>
      <c r="D7307" s="139" t="s">
        <v>2179</v>
      </c>
      <c r="E7307" s="224">
        <v>1</v>
      </c>
      <c r="F7307" s="94">
        <v>255.142088</v>
      </c>
      <c r="G7307" s="94">
        <v>255.142088</v>
      </c>
      <c r="H7307" s="108">
        <v>1</v>
      </c>
    </row>
    <row r="7308" spans="1:8">
      <c r="A7308" s="106">
        <v>502</v>
      </c>
      <c r="B7308" s="139" t="s">
        <v>5856</v>
      </c>
      <c r="C7308" s="139" t="s">
        <v>2228</v>
      </c>
      <c r="D7308" s="139" t="s">
        <v>2229</v>
      </c>
      <c r="E7308" s="224">
        <v>1</v>
      </c>
      <c r="F7308" s="94">
        <v>155.42893720000001</v>
      </c>
      <c r="G7308" s="94">
        <v>155.42893720000001</v>
      </c>
      <c r="H7308" s="108">
        <v>1</v>
      </c>
    </row>
    <row r="7309" spans="1:8">
      <c r="A7309" s="106">
        <v>502</v>
      </c>
      <c r="B7309" s="139" t="s">
        <v>5856</v>
      </c>
      <c r="C7309" s="139" t="s">
        <v>2234</v>
      </c>
      <c r="D7309" s="139" t="s">
        <v>2235</v>
      </c>
      <c r="E7309" s="224">
        <v>2</v>
      </c>
      <c r="F7309" s="94">
        <v>250.35926415</v>
      </c>
      <c r="G7309" s="94">
        <v>500.7185283</v>
      </c>
      <c r="H7309" s="108">
        <v>2</v>
      </c>
    </row>
    <row r="7310" spans="1:8">
      <c r="A7310" s="106">
        <v>502</v>
      </c>
      <c r="B7310" s="139" t="s">
        <v>5856</v>
      </c>
      <c r="C7310" s="139" t="s">
        <v>2240</v>
      </c>
      <c r="D7310" s="139" t="s">
        <v>2241</v>
      </c>
      <c r="E7310" s="224">
        <v>4</v>
      </c>
      <c r="F7310" s="94">
        <v>144.96849810000001</v>
      </c>
      <c r="G7310" s="94">
        <v>579.87399240000002</v>
      </c>
      <c r="H7310" s="108">
        <v>1</v>
      </c>
    </row>
    <row r="7311" spans="1:8">
      <c r="A7311" s="106">
        <v>502</v>
      </c>
      <c r="B7311" s="139" t="s">
        <v>5856</v>
      </c>
      <c r="C7311" s="139" t="s">
        <v>2246</v>
      </c>
      <c r="D7311" s="139" t="s">
        <v>2247</v>
      </c>
      <c r="E7311" s="224">
        <v>17</v>
      </c>
      <c r="F7311" s="94">
        <v>166.47916214764706</v>
      </c>
      <c r="G7311" s="94">
        <v>2830.14575651</v>
      </c>
      <c r="H7311" s="108">
        <v>2</v>
      </c>
    </row>
    <row r="7312" spans="1:8">
      <c r="A7312" s="106">
        <v>502</v>
      </c>
      <c r="B7312" s="139" t="s">
        <v>5856</v>
      </c>
      <c r="C7312" s="139" t="s">
        <v>2248</v>
      </c>
      <c r="D7312" s="139" t="s">
        <v>2249</v>
      </c>
      <c r="E7312" s="224">
        <v>1</v>
      </c>
      <c r="F7312" s="94">
        <v>119.3695305</v>
      </c>
      <c r="G7312" s="94">
        <v>119.3695305</v>
      </c>
      <c r="H7312" s="108">
        <v>1</v>
      </c>
    </row>
    <row r="7313" spans="1:8">
      <c r="A7313" s="106">
        <v>502</v>
      </c>
      <c r="B7313" s="139" t="s">
        <v>5856</v>
      </c>
      <c r="C7313" s="139" t="s">
        <v>2250</v>
      </c>
      <c r="D7313" s="139" t="s">
        <v>2251</v>
      </c>
      <c r="E7313" s="224">
        <v>6</v>
      </c>
      <c r="F7313" s="94">
        <v>185.92080696666667</v>
      </c>
      <c r="G7313" s="94">
        <v>1115.5248418000001</v>
      </c>
      <c r="H7313" s="108">
        <v>5</v>
      </c>
    </row>
    <row r="7314" spans="1:8">
      <c r="A7314" s="106">
        <v>502</v>
      </c>
      <c r="B7314" s="139" t="s">
        <v>5856</v>
      </c>
      <c r="C7314" s="139" t="s">
        <v>2504</v>
      </c>
      <c r="D7314" s="139" t="s">
        <v>2505</v>
      </c>
      <c r="E7314" s="224">
        <v>2</v>
      </c>
      <c r="F7314" s="94">
        <v>288.71890539999998</v>
      </c>
      <c r="G7314" s="94">
        <v>577.43781079999997</v>
      </c>
      <c r="H7314" s="108">
        <v>2</v>
      </c>
    </row>
    <row r="7315" spans="1:8">
      <c r="A7315" s="106">
        <v>502</v>
      </c>
      <c r="B7315" s="139" t="s">
        <v>5856</v>
      </c>
      <c r="C7315" s="58" t="s">
        <v>2530</v>
      </c>
      <c r="D7315" s="139" t="s">
        <v>2531</v>
      </c>
      <c r="E7315" s="221">
        <v>1</v>
      </c>
      <c r="F7315" s="57">
        <v>345.53120360000003</v>
      </c>
      <c r="G7315" s="57">
        <v>345.53120360000003</v>
      </c>
      <c r="H7315" s="42">
        <v>1</v>
      </c>
    </row>
    <row r="7316" spans="1:8">
      <c r="A7316" s="106">
        <v>502</v>
      </c>
      <c r="B7316" s="139" t="s">
        <v>5856</v>
      </c>
      <c r="C7316" s="139" t="s">
        <v>2562</v>
      </c>
      <c r="D7316" s="139" t="s">
        <v>2563</v>
      </c>
      <c r="E7316" s="224">
        <v>6</v>
      </c>
      <c r="F7316" s="94">
        <v>208.18791514</v>
      </c>
      <c r="G7316" s="94">
        <v>1249.1274908400001</v>
      </c>
      <c r="H7316" s="108">
        <v>5</v>
      </c>
    </row>
    <row r="7317" spans="1:8">
      <c r="A7317" s="106">
        <v>502</v>
      </c>
      <c r="B7317" s="139" t="s">
        <v>5856</v>
      </c>
      <c r="C7317" s="139" t="s">
        <v>2580</v>
      </c>
      <c r="D7317" s="139" t="s">
        <v>2581</v>
      </c>
      <c r="E7317" s="224">
        <v>1</v>
      </c>
      <c r="F7317" s="94">
        <v>383.89925490000002</v>
      </c>
      <c r="G7317" s="94">
        <v>383.89925490000002</v>
      </c>
      <c r="H7317" s="108">
        <v>1</v>
      </c>
    </row>
    <row r="7318" spans="1:8">
      <c r="A7318" s="106">
        <v>502</v>
      </c>
      <c r="B7318" s="139" t="s">
        <v>5856</v>
      </c>
      <c r="C7318" s="139" t="s">
        <v>2600</v>
      </c>
      <c r="D7318" s="139" t="s">
        <v>2601</v>
      </c>
      <c r="E7318" s="224">
        <v>4</v>
      </c>
      <c r="F7318" s="94">
        <v>206.41202877500001</v>
      </c>
      <c r="G7318" s="94">
        <v>825.64811510000004</v>
      </c>
      <c r="H7318" s="108">
        <v>3</v>
      </c>
    </row>
    <row r="7319" spans="1:8">
      <c r="A7319" s="106">
        <v>502</v>
      </c>
      <c r="B7319" s="139" t="s">
        <v>5856</v>
      </c>
      <c r="C7319" s="139" t="s">
        <v>2608</v>
      </c>
      <c r="D7319" s="139" t="s">
        <v>2609</v>
      </c>
      <c r="E7319" s="224">
        <v>1</v>
      </c>
      <c r="F7319" s="94">
        <v>61.582303709999998</v>
      </c>
      <c r="G7319" s="94">
        <v>61.582303709999998</v>
      </c>
      <c r="H7319" s="108">
        <v>1</v>
      </c>
    </row>
    <row r="7320" spans="1:8">
      <c r="A7320" s="106">
        <v>502</v>
      </c>
      <c r="B7320" s="139" t="s">
        <v>5856</v>
      </c>
      <c r="C7320" s="139" t="s">
        <v>2620</v>
      </c>
      <c r="D7320" s="139" t="s">
        <v>2621</v>
      </c>
      <c r="E7320" s="224">
        <v>1</v>
      </c>
      <c r="F7320" s="94">
        <v>456.74661839999999</v>
      </c>
      <c r="G7320" s="94">
        <v>456.74661839999999</v>
      </c>
      <c r="H7320" s="108">
        <v>1</v>
      </c>
    </row>
    <row r="7321" spans="1:8">
      <c r="A7321" s="106">
        <v>502</v>
      </c>
      <c r="B7321" s="139" t="s">
        <v>5856</v>
      </c>
      <c r="C7321" s="139" t="s">
        <v>2630</v>
      </c>
      <c r="D7321" s="139" t="s">
        <v>2631</v>
      </c>
      <c r="E7321" s="224">
        <v>1</v>
      </c>
      <c r="F7321" s="94">
        <v>181.88355229999999</v>
      </c>
      <c r="G7321" s="94">
        <v>181.88355229999999</v>
      </c>
      <c r="H7321" s="108">
        <v>1</v>
      </c>
    </row>
    <row r="7322" spans="1:8">
      <c r="A7322" s="106">
        <v>502</v>
      </c>
      <c r="B7322" s="139" t="s">
        <v>5856</v>
      </c>
      <c r="C7322" s="139" t="s">
        <v>2642</v>
      </c>
      <c r="D7322" s="139" t="s">
        <v>2643</v>
      </c>
      <c r="E7322" s="224">
        <v>1</v>
      </c>
      <c r="F7322" s="94">
        <v>151.14400029999999</v>
      </c>
      <c r="G7322" s="94">
        <v>151.14400029999999</v>
      </c>
      <c r="H7322" s="108">
        <v>1</v>
      </c>
    </row>
    <row r="7323" spans="1:8">
      <c r="A7323" s="106">
        <v>502</v>
      </c>
      <c r="B7323" s="139" t="s">
        <v>5856</v>
      </c>
      <c r="C7323" s="139" t="s">
        <v>2654</v>
      </c>
      <c r="D7323" s="139" t="s">
        <v>2655</v>
      </c>
      <c r="E7323" s="224">
        <v>2</v>
      </c>
      <c r="F7323" s="94">
        <v>233.14563559999999</v>
      </c>
      <c r="G7323" s="94">
        <v>466.29127119999998</v>
      </c>
      <c r="H7323" s="108">
        <v>2</v>
      </c>
    </row>
    <row r="7324" spans="1:8">
      <c r="A7324" s="106">
        <v>502</v>
      </c>
      <c r="B7324" s="139" t="s">
        <v>5856</v>
      </c>
      <c r="C7324" s="139" t="s">
        <v>2666</v>
      </c>
      <c r="D7324" s="139" t="s">
        <v>2667</v>
      </c>
      <c r="E7324" s="224">
        <v>3</v>
      </c>
      <c r="F7324" s="94">
        <v>283.20608759999999</v>
      </c>
      <c r="G7324" s="94">
        <v>849.61826280000002</v>
      </c>
      <c r="H7324" s="108">
        <v>3</v>
      </c>
    </row>
    <row r="7325" spans="1:8">
      <c r="A7325" s="106">
        <v>502</v>
      </c>
      <c r="B7325" s="139" t="s">
        <v>5856</v>
      </c>
      <c r="C7325" s="139" t="s">
        <v>2670</v>
      </c>
      <c r="D7325" s="139" t="s">
        <v>2671</v>
      </c>
      <c r="E7325" s="224">
        <v>2</v>
      </c>
      <c r="F7325" s="94">
        <v>126.790992105</v>
      </c>
      <c r="G7325" s="94">
        <v>253.58198421</v>
      </c>
      <c r="H7325" s="108">
        <v>2</v>
      </c>
    </row>
    <row r="7326" spans="1:8">
      <c r="A7326" s="106">
        <v>502</v>
      </c>
      <c r="B7326" s="139" t="s">
        <v>5856</v>
      </c>
      <c r="C7326" s="58" t="s">
        <v>2674</v>
      </c>
      <c r="D7326" s="139" t="s">
        <v>2675</v>
      </c>
      <c r="E7326" s="221">
        <v>4</v>
      </c>
      <c r="F7326" s="57">
        <v>251.14912949999999</v>
      </c>
      <c r="G7326" s="57">
        <v>1004.5965179999999</v>
      </c>
      <c r="H7326" s="42">
        <v>4</v>
      </c>
    </row>
    <row r="7327" spans="1:8">
      <c r="A7327" s="106">
        <v>502</v>
      </c>
      <c r="B7327" s="139" t="s">
        <v>5856</v>
      </c>
      <c r="C7327" s="58" t="s">
        <v>2686</v>
      </c>
      <c r="D7327" s="139" t="s">
        <v>2687</v>
      </c>
      <c r="E7327" s="221">
        <v>3</v>
      </c>
      <c r="F7327" s="57">
        <v>302.73622066666667</v>
      </c>
      <c r="G7327" s="57">
        <v>908.208662</v>
      </c>
      <c r="H7327" s="42">
        <v>2</v>
      </c>
    </row>
    <row r="7328" spans="1:8">
      <c r="A7328" s="106">
        <v>502</v>
      </c>
      <c r="B7328" s="139" t="s">
        <v>5856</v>
      </c>
      <c r="C7328" s="58" t="s">
        <v>2704</v>
      </c>
      <c r="D7328" s="139" t="s">
        <v>2705</v>
      </c>
      <c r="E7328" s="221">
        <v>2</v>
      </c>
      <c r="F7328" s="57">
        <v>274.95665559999998</v>
      </c>
      <c r="G7328" s="57">
        <v>549.91331119999995</v>
      </c>
      <c r="H7328" s="42">
        <v>2</v>
      </c>
    </row>
    <row r="7329" spans="1:8">
      <c r="A7329" s="106">
        <v>502</v>
      </c>
      <c r="B7329" s="139" t="s">
        <v>5856</v>
      </c>
      <c r="C7329" s="139" t="s">
        <v>2710</v>
      </c>
      <c r="D7329" s="139" t="s">
        <v>2711</v>
      </c>
      <c r="E7329" s="224">
        <v>26</v>
      </c>
      <c r="F7329" s="94">
        <v>190.03132012615384</v>
      </c>
      <c r="G7329" s="94">
        <v>4940.8143232800003</v>
      </c>
      <c r="H7329" s="108">
        <v>8</v>
      </c>
    </row>
    <row r="7330" spans="1:8">
      <c r="A7330" s="106">
        <v>502</v>
      </c>
      <c r="B7330" s="139" t="s">
        <v>5856</v>
      </c>
      <c r="C7330" s="139" t="s">
        <v>2714</v>
      </c>
      <c r="D7330" s="139" t="s">
        <v>2715</v>
      </c>
      <c r="E7330" s="224">
        <v>10</v>
      </c>
      <c r="F7330" s="94">
        <v>238.03690816600002</v>
      </c>
      <c r="G7330" s="94">
        <v>2380.3690816600001</v>
      </c>
      <c r="H7330" s="108">
        <v>6</v>
      </c>
    </row>
    <row r="7331" spans="1:8">
      <c r="A7331" s="106">
        <v>502</v>
      </c>
      <c r="B7331" s="139" t="s">
        <v>5856</v>
      </c>
      <c r="C7331" s="139" t="s">
        <v>2916</v>
      </c>
      <c r="D7331" s="139" t="s">
        <v>2917</v>
      </c>
      <c r="E7331" s="224">
        <v>1</v>
      </c>
      <c r="F7331" s="94">
        <v>583.51502640000001</v>
      </c>
      <c r="G7331" s="94">
        <v>583.51502640000001</v>
      </c>
      <c r="H7331" s="108">
        <v>1</v>
      </c>
    </row>
    <row r="7332" spans="1:8">
      <c r="A7332" s="106">
        <v>502</v>
      </c>
      <c r="B7332" s="139" t="s">
        <v>5856</v>
      </c>
      <c r="C7332" s="139" t="s">
        <v>2954</v>
      </c>
      <c r="D7332" s="139" t="s">
        <v>2955</v>
      </c>
      <c r="E7332" s="224">
        <v>19</v>
      </c>
      <c r="F7332" s="94">
        <v>272.0741782368421</v>
      </c>
      <c r="G7332" s="94">
        <v>5169.4093865000004</v>
      </c>
      <c r="H7332" s="108">
        <v>7</v>
      </c>
    </row>
    <row r="7333" spans="1:8">
      <c r="A7333" s="106">
        <v>502</v>
      </c>
      <c r="B7333" s="139" t="s">
        <v>5856</v>
      </c>
      <c r="C7333" s="139" t="s">
        <v>2958</v>
      </c>
      <c r="D7333" s="139" t="s">
        <v>2959</v>
      </c>
      <c r="E7333" s="224">
        <v>1</v>
      </c>
      <c r="F7333" s="94">
        <v>255.05715989999999</v>
      </c>
      <c r="G7333" s="94">
        <v>255.05715989999999</v>
      </c>
      <c r="H7333" s="108">
        <v>1</v>
      </c>
    </row>
    <row r="7334" spans="1:8">
      <c r="A7334" s="106">
        <v>502</v>
      </c>
      <c r="B7334" s="139" t="s">
        <v>5856</v>
      </c>
      <c r="C7334" s="139" t="s">
        <v>3032</v>
      </c>
      <c r="D7334" s="139" t="s">
        <v>3033</v>
      </c>
      <c r="E7334" s="224">
        <v>5</v>
      </c>
      <c r="F7334" s="94">
        <v>237.18355477999998</v>
      </c>
      <c r="G7334" s="94">
        <v>1185.9177738999999</v>
      </c>
      <c r="H7334" s="108">
        <v>4</v>
      </c>
    </row>
    <row r="7335" spans="1:8">
      <c r="A7335" s="106">
        <v>502</v>
      </c>
      <c r="B7335" s="139" t="s">
        <v>5856</v>
      </c>
      <c r="C7335" s="139" t="s">
        <v>3038</v>
      </c>
      <c r="D7335" s="139" t="s">
        <v>3039</v>
      </c>
      <c r="E7335" s="224">
        <v>13</v>
      </c>
      <c r="F7335" s="94">
        <v>143.86468307307692</v>
      </c>
      <c r="G7335" s="94">
        <v>1870.2408799499999</v>
      </c>
      <c r="H7335" s="108">
        <v>8</v>
      </c>
    </row>
    <row r="7336" spans="1:8">
      <c r="A7336" s="106">
        <v>502</v>
      </c>
      <c r="B7336" s="139" t="s">
        <v>5856</v>
      </c>
      <c r="C7336" s="139" t="s">
        <v>3040</v>
      </c>
      <c r="D7336" s="139" t="s">
        <v>3041</v>
      </c>
      <c r="E7336" s="224">
        <v>337</v>
      </c>
      <c r="F7336" s="94">
        <v>154.06115621551928</v>
      </c>
      <c r="G7336" s="94">
        <v>51918.60964463</v>
      </c>
      <c r="H7336" s="108">
        <v>37</v>
      </c>
    </row>
    <row r="7337" spans="1:8">
      <c r="A7337" s="106">
        <v>502</v>
      </c>
      <c r="B7337" s="139" t="s">
        <v>5856</v>
      </c>
      <c r="C7337" s="139" t="s">
        <v>3042</v>
      </c>
      <c r="D7337" s="139" t="s">
        <v>3043</v>
      </c>
      <c r="E7337" s="224">
        <v>17</v>
      </c>
      <c r="F7337" s="94">
        <v>94.392412075882362</v>
      </c>
      <c r="G7337" s="94">
        <v>1604.67100529</v>
      </c>
      <c r="H7337" s="108">
        <v>7</v>
      </c>
    </row>
    <row r="7338" spans="1:8">
      <c r="A7338" s="106">
        <v>502</v>
      </c>
      <c r="B7338" s="139" t="s">
        <v>5856</v>
      </c>
      <c r="C7338" s="139" t="s">
        <v>3044</v>
      </c>
      <c r="D7338" s="139" t="s">
        <v>3045</v>
      </c>
      <c r="E7338" s="224">
        <v>6746</v>
      </c>
      <c r="F7338" s="94">
        <v>189.39394805347911</v>
      </c>
      <c r="G7338" s="94">
        <v>1277651.57356877</v>
      </c>
      <c r="H7338" s="108">
        <v>99</v>
      </c>
    </row>
    <row r="7339" spans="1:8">
      <c r="A7339" s="106">
        <v>502</v>
      </c>
      <c r="B7339" s="139" t="s">
        <v>5856</v>
      </c>
      <c r="C7339" s="139" t="s">
        <v>3046</v>
      </c>
      <c r="D7339" s="139" t="s">
        <v>3047</v>
      </c>
      <c r="E7339" s="224">
        <v>96</v>
      </c>
      <c r="F7339" s="94">
        <v>163.14913901479167</v>
      </c>
      <c r="G7339" s="94">
        <v>15662.31734542</v>
      </c>
      <c r="H7339" s="108">
        <v>27</v>
      </c>
    </row>
    <row r="7340" spans="1:8">
      <c r="A7340" s="106">
        <v>502</v>
      </c>
      <c r="B7340" s="139" t="s">
        <v>5856</v>
      </c>
      <c r="C7340" s="139" t="s">
        <v>3050</v>
      </c>
      <c r="D7340" s="139" t="s">
        <v>3051</v>
      </c>
      <c r="E7340" s="224">
        <v>2</v>
      </c>
      <c r="F7340" s="94">
        <v>63.6420253</v>
      </c>
      <c r="G7340" s="94">
        <v>127.2840506</v>
      </c>
      <c r="H7340" s="108">
        <v>1</v>
      </c>
    </row>
    <row r="7341" spans="1:8">
      <c r="A7341" s="106">
        <v>502</v>
      </c>
      <c r="B7341" s="139" t="s">
        <v>5856</v>
      </c>
      <c r="C7341" s="139" t="s">
        <v>3054</v>
      </c>
      <c r="D7341" s="139" t="s">
        <v>3055</v>
      </c>
      <c r="E7341" s="224">
        <v>7</v>
      </c>
      <c r="F7341" s="94">
        <v>216.32741732857144</v>
      </c>
      <c r="G7341" s="94">
        <v>1514.2919213</v>
      </c>
      <c r="H7341" s="108">
        <v>2</v>
      </c>
    </row>
    <row r="7342" spans="1:8">
      <c r="A7342" s="106">
        <v>502</v>
      </c>
      <c r="B7342" s="139" t="s">
        <v>5856</v>
      </c>
      <c r="C7342" s="139" t="s">
        <v>3056</v>
      </c>
      <c r="D7342" s="139" t="s">
        <v>3057</v>
      </c>
      <c r="E7342" s="224">
        <v>8</v>
      </c>
      <c r="F7342" s="94">
        <v>170.16520070999999</v>
      </c>
      <c r="G7342" s="94">
        <v>1361.3216056799999</v>
      </c>
      <c r="H7342" s="108">
        <v>6</v>
      </c>
    </row>
    <row r="7343" spans="1:8">
      <c r="A7343" s="106">
        <v>502</v>
      </c>
      <c r="B7343" s="139" t="s">
        <v>5856</v>
      </c>
      <c r="C7343" s="139" t="s">
        <v>3112</v>
      </c>
      <c r="D7343" s="139" t="s">
        <v>3113</v>
      </c>
      <c r="E7343" s="224">
        <v>4</v>
      </c>
      <c r="F7343" s="94">
        <v>215.89858421</v>
      </c>
      <c r="G7343" s="94">
        <v>863.59433683999998</v>
      </c>
      <c r="H7343" s="108">
        <v>4</v>
      </c>
    </row>
    <row r="7344" spans="1:8">
      <c r="A7344" s="106">
        <v>502</v>
      </c>
      <c r="B7344" s="139" t="s">
        <v>5856</v>
      </c>
      <c r="C7344" s="139" t="s">
        <v>3136</v>
      </c>
      <c r="D7344" s="139" t="s">
        <v>3137</v>
      </c>
      <c r="E7344" s="224">
        <v>1</v>
      </c>
      <c r="F7344" s="94">
        <v>60.993831669999999</v>
      </c>
      <c r="G7344" s="94">
        <v>60.993831669999999</v>
      </c>
      <c r="H7344" s="108">
        <v>1</v>
      </c>
    </row>
    <row r="7345" spans="1:8">
      <c r="A7345" s="106">
        <v>502</v>
      </c>
      <c r="B7345" s="139" t="s">
        <v>5856</v>
      </c>
      <c r="C7345" s="139" t="s">
        <v>3188</v>
      </c>
      <c r="D7345" s="139" t="s">
        <v>3189</v>
      </c>
      <c r="E7345" s="224">
        <v>5</v>
      </c>
      <c r="F7345" s="94">
        <v>118.57502203999999</v>
      </c>
      <c r="G7345" s="94">
        <v>592.87511019999999</v>
      </c>
      <c r="H7345" s="108">
        <v>3</v>
      </c>
    </row>
    <row r="7346" spans="1:8">
      <c r="A7346" s="106">
        <v>502</v>
      </c>
      <c r="B7346" s="139" t="s">
        <v>5856</v>
      </c>
      <c r="C7346" s="139" t="s">
        <v>3270</v>
      </c>
      <c r="D7346" s="139" t="s">
        <v>3271</v>
      </c>
      <c r="E7346" s="224">
        <v>78</v>
      </c>
      <c r="F7346" s="94">
        <v>182.72605055243591</v>
      </c>
      <c r="G7346" s="94">
        <v>14252.63194309</v>
      </c>
      <c r="H7346" s="108">
        <v>7</v>
      </c>
    </row>
    <row r="7347" spans="1:8">
      <c r="A7347" s="106">
        <v>502</v>
      </c>
      <c r="B7347" s="139" t="s">
        <v>5856</v>
      </c>
      <c r="C7347" s="139" t="s">
        <v>3276</v>
      </c>
      <c r="D7347" s="139" t="s">
        <v>3277</v>
      </c>
      <c r="E7347" s="224">
        <v>1</v>
      </c>
      <c r="F7347" s="94">
        <v>156.35730269999999</v>
      </c>
      <c r="G7347" s="94">
        <v>156.35730269999999</v>
      </c>
      <c r="H7347" s="108">
        <v>1</v>
      </c>
    </row>
    <row r="7348" spans="1:8">
      <c r="A7348" s="106">
        <v>502</v>
      </c>
      <c r="B7348" s="139" t="s">
        <v>5856</v>
      </c>
      <c r="C7348" s="139" t="s">
        <v>3278</v>
      </c>
      <c r="D7348" s="139" t="s">
        <v>3279</v>
      </c>
      <c r="E7348" s="224">
        <v>36</v>
      </c>
      <c r="F7348" s="94">
        <v>196.25315004166666</v>
      </c>
      <c r="G7348" s="94">
        <v>7065.1134014999998</v>
      </c>
      <c r="H7348" s="108">
        <v>3</v>
      </c>
    </row>
    <row r="7349" spans="1:8">
      <c r="A7349" s="106">
        <v>502</v>
      </c>
      <c r="B7349" s="139" t="s">
        <v>5856</v>
      </c>
      <c r="C7349" s="139" t="s">
        <v>3286</v>
      </c>
      <c r="D7349" s="139" t="s">
        <v>3287</v>
      </c>
      <c r="E7349" s="224">
        <v>1</v>
      </c>
      <c r="F7349" s="94">
        <v>208.48428490000001</v>
      </c>
      <c r="G7349" s="94">
        <v>208.48428490000001</v>
      </c>
      <c r="H7349" s="108">
        <v>1</v>
      </c>
    </row>
    <row r="7350" spans="1:8">
      <c r="A7350" s="106">
        <v>502</v>
      </c>
      <c r="B7350" s="139" t="s">
        <v>5856</v>
      </c>
      <c r="C7350" s="139" t="s">
        <v>3288</v>
      </c>
      <c r="D7350" s="139" t="s">
        <v>3289</v>
      </c>
      <c r="E7350" s="224">
        <v>1522</v>
      </c>
      <c r="F7350" s="94">
        <v>173.28493022200394</v>
      </c>
      <c r="G7350" s="94">
        <v>263739.66379789001</v>
      </c>
      <c r="H7350" s="108">
        <v>35</v>
      </c>
    </row>
    <row r="7351" spans="1:8">
      <c r="A7351" s="106">
        <v>502</v>
      </c>
      <c r="B7351" s="139" t="s">
        <v>5856</v>
      </c>
      <c r="C7351" s="139" t="s">
        <v>3290</v>
      </c>
      <c r="D7351" s="139" t="s">
        <v>3291</v>
      </c>
      <c r="E7351" s="224">
        <v>18</v>
      </c>
      <c r="F7351" s="94">
        <v>136.64710676944443</v>
      </c>
      <c r="G7351" s="94">
        <v>2459.6479218499999</v>
      </c>
      <c r="H7351" s="108">
        <v>12</v>
      </c>
    </row>
    <row r="7352" spans="1:8">
      <c r="A7352" s="106">
        <v>502</v>
      </c>
      <c r="B7352" s="139" t="s">
        <v>5856</v>
      </c>
      <c r="C7352" s="139" t="s">
        <v>3292</v>
      </c>
      <c r="D7352" s="139" t="s">
        <v>3293</v>
      </c>
      <c r="E7352" s="224">
        <v>7010</v>
      </c>
      <c r="F7352" s="94">
        <v>151.84753461851639</v>
      </c>
      <c r="G7352" s="94">
        <v>1064451.2176758</v>
      </c>
      <c r="H7352" s="108">
        <v>93</v>
      </c>
    </row>
    <row r="7353" spans="1:8">
      <c r="A7353" s="106">
        <v>502</v>
      </c>
      <c r="B7353" s="139" t="s">
        <v>5856</v>
      </c>
      <c r="C7353" s="139" t="s">
        <v>3308</v>
      </c>
      <c r="D7353" s="139" t="s">
        <v>3309</v>
      </c>
      <c r="E7353" s="224">
        <v>7663</v>
      </c>
      <c r="F7353" s="94">
        <v>184.69130163633042</v>
      </c>
      <c r="G7353" s="94">
        <v>1415289.4444392</v>
      </c>
      <c r="H7353" s="108">
        <v>46</v>
      </c>
    </row>
    <row r="7354" spans="1:8">
      <c r="A7354" s="106">
        <v>502</v>
      </c>
      <c r="B7354" s="139" t="s">
        <v>5856</v>
      </c>
      <c r="C7354" s="139" t="s">
        <v>3310</v>
      </c>
      <c r="D7354" s="139" t="s">
        <v>3311</v>
      </c>
      <c r="E7354" s="224">
        <v>368</v>
      </c>
      <c r="F7354" s="94">
        <v>162.56607591407609</v>
      </c>
      <c r="G7354" s="94">
        <v>59824.31593638</v>
      </c>
      <c r="H7354" s="108">
        <v>31</v>
      </c>
    </row>
    <row r="7355" spans="1:8">
      <c r="A7355" s="106">
        <v>502</v>
      </c>
      <c r="B7355" s="139" t="s">
        <v>5856</v>
      </c>
      <c r="C7355" s="139" t="s">
        <v>3334</v>
      </c>
      <c r="D7355" s="139" t="s">
        <v>3335</v>
      </c>
      <c r="E7355" s="224">
        <v>1</v>
      </c>
      <c r="F7355" s="94">
        <v>81.32641151</v>
      </c>
      <c r="G7355" s="94">
        <v>81.32641151</v>
      </c>
      <c r="H7355" s="108">
        <v>1</v>
      </c>
    </row>
    <row r="7356" spans="1:8">
      <c r="A7356" s="106">
        <v>502</v>
      </c>
      <c r="B7356" s="139" t="s">
        <v>5856</v>
      </c>
      <c r="C7356" s="139" t="s">
        <v>3346</v>
      </c>
      <c r="D7356" s="139" t="s">
        <v>3347</v>
      </c>
      <c r="E7356" s="224">
        <v>188</v>
      </c>
      <c r="F7356" s="94">
        <v>800.31599522446811</v>
      </c>
      <c r="G7356" s="94">
        <v>150459.4071022</v>
      </c>
      <c r="H7356" s="108">
        <v>11</v>
      </c>
    </row>
    <row r="7357" spans="1:8">
      <c r="A7357" s="106">
        <v>502</v>
      </c>
      <c r="B7357" s="139" t="s">
        <v>5856</v>
      </c>
      <c r="C7357" s="139" t="s">
        <v>3400</v>
      </c>
      <c r="D7357" s="139" t="s">
        <v>3401</v>
      </c>
      <c r="E7357" s="224">
        <v>4</v>
      </c>
      <c r="F7357" s="94">
        <v>130.109559795</v>
      </c>
      <c r="G7357" s="94">
        <v>520.43823917999998</v>
      </c>
      <c r="H7357" s="108">
        <v>3</v>
      </c>
    </row>
    <row r="7358" spans="1:8">
      <c r="A7358" s="106">
        <v>502</v>
      </c>
      <c r="B7358" s="139" t="s">
        <v>5856</v>
      </c>
      <c r="C7358" s="139" t="s">
        <v>3412</v>
      </c>
      <c r="D7358" s="139" t="s">
        <v>3413</v>
      </c>
      <c r="E7358" s="224">
        <v>17482</v>
      </c>
      <c r="F7358" s="94">
        <v>195.09450540275139</v>
      </c>
      <c r="G7358" s="94">
        <v>3410642.1434509</v>
      </c>
      <c r="H7358" s="108">
        <v>104</v>
      </c>
    </row>
    <row r="7359" spans="1:8">
      <c r="A7359" s="106">
        <v>502</v>
      </c>
      <c r="B7359" s="139" t="s">
        <v>5856</v>
      </c>
      <c r="C7359" s="58" t="s">
        <v>3414</v>
      </c>
      <c r="D7359" s="139" t="s">
        <v>3415</v>
      </c>
      <c r="E7359" s="221">
        <v>43</v>
      </c>
      <c r="F7359" s="57">
        <v>147.92852023139534</v>
      </c>
      <c r="G7359" s="57">
        <v>6360.9263699499998</v>
      </c>
      <c r="H7359" s="42">
        <v>24</v>
      </c>
    </row>
    <row r="7360" spans="1:8">
      <c r="A7360" s="106">
        <v>502</v>
      </c>
      <c r="B7360" s="139" t="s">
        <v>5856</v>
      </c>
      <c r="C7360" s="58" t="s">
        <v>3416</v>
      </c>
      <c r="D7360" s="139" t="s">
        <v>3417</v>
      </c>
      <c r="E7360" s="221">
        <v>2</v>
      </c>
      <c r="F7360" s="57">
        <v>23.69950029</v>
      </c>
      <c r="G7360" s="57">
        <v>47.399000579999999</v>
      </c>
      <c r="H7360" s="42">
        <v>1</v>
      </c>
    </row>
    <row r="7361" spans="1:8">
      <c r="A7361" s="106">
        <v>502</v>
      </c>
      <c r="B7361" s="139" t="s">
        <v>5856</v>
      </c>
      <c r="C7361" s="139" t="s">
        <v>3422</v>
      </c>
      <c r="D7361" s="139" t="s">
        <v>3423</v>
      </c>
      <c r="E7361" s="224">
        <v>38</v>
      </c>
      <c r="F7361" s="94">
        <v>417.10893210526314</v>
      </c>
      <c r="G7361" s="94">
        <v>15850.13942</v>
      </c>
      <c r="H7361" s="108">
        <v>1</v>
      </c>
    </row>
    <row r="7362" spans="1:8">
      <c r="A7362" s="106">
        <v>502</v>
      </c>
      <c r="B7362" s="139" t="s">
        <v>5856</v>
      </c>
      <c r="C7362" s="139" t="s">
        <v>3424</v>
      </c>
      <c r="D7362" s="139" t="s">
        <v>3425</v>
      </c>
      <c r="E7362" s="224">
        <v>1</v>
      </c>
      <c r="F7362" s="94">
        <v>109.4666517</v>
      </c>
      <c r="G7362" s="94">
        <v>109.4666517</v>
      </c>
      <c r="H7362" s="108">
        <v>1</v>
      </c>
    </row>
    <row r="7363" spans="1:8">
      <c r="A7363" s="106">
        <v>502</v>
      </c>
      <c r="B7363" s="139" t="s">
        <v>5856</v>
      </c>
      <c r="C7363" s="139" t="s">
        <v>3428</v>
      </c>
      <c r="D7363" s="139" t="s">
        <v>3429</v>
      </c>
      <c r="E7363" s="224">
        <v>1</v>
      </c>
      <c r="F7363" s="94">
        <v>206.94851249999999</v>
      </c>
      <c r="G7363" s="94">
        <v>206.94851249999999</v>
      </c>
      <c r="H7363" s="108">
        <v>1</v>
      </c>
    </row>
    <row r="7364" spans="1:8">
      <c r="A7364" s="106">
        <v>502</v>
      </c>
      <c r="B7364" s="139" t="s">
        <v>5856</v>
      </c>
      <c r="C7364" s="139" t="s">
        <v>3438</v>
      </c>
      <c r="D7364" s="139" t="s">
        <v>3439</v>
      </c>
      <c r="E7364" s="224">
        <v>1</v>
      </c>
      <c r="F7364" s="94">
        <v>177.08160960000001</v>
      </c>
      <c r="G7364" s="94">
        <v>177.08160960000001</v>
      </c>
      <c r="H7364" s="108">
        <v>1</v>
      </c>
    </row>
    <row r="7365" spans="1:8">
      <c r="A7365" s="106">
        <v>502</v>
      </c>
      <c r="B7365" s="139" t="s">
        <v>5856</v>
      </c>
      <c r="C7365" s="139" t="s">
        <v>3440</v>
      </c>
      <c r="D7365" s="139" t="s">
        <v>3441</v>
      </c>
      <c r="E7365" s="224">
        <v>1151</v>
      </c>
      <c r="F7365" s="94">
        <v>163.36660605907906</v>
      </c>
      <c r="G7365" s="94">
        <v>188034.96357399999</v>
      </c>
      <c r="H7365" s="108">
        <v>7</v>
      </c>
    </row>
    <row r="7366" spans="1:8">
      <c r="A7366" s="106">
        <v>502</v>
      </c>
      <c r="B7366" s="139" t="s">
        <v>5856</v>
      </c>
      <c r="C7366" s="139" t="s">
        <v>3442</v>
      </c>
      <c r="D7366" s="139" t="s">
        <v>3443</v>
      </c>
      <c r="E7366" s="224">
        <v>4</v>
      </c>
      <c r="F7366" s="94">
        <v>166.2354</v>
      </c>
      <c r="G7366" s="94">
        <v>664.94159999999999</v>
      </c>
      <c r="H7366" s="108">
        <v>1</v>
      </c>
    </row>
    <row r="7367" spans="1:8">
      <c r="A7367" s="106">
        <v>502</v>
      </c>
      <c r="B7367" s="139" t="s">
        <v>5856</v>
      </c>
      <c r="C7367" s="139" t="s">
        <v>3446</v>
      </c>
      <c r="D7367" s="139" t="s">
        <v>3447</v>
      </c>
      <c r="E7367" s="224">
        <v>26</v>
      </c>
      <c r="F7367" s="94">
        <v>168.05156471923075</v>
      </c>
      <c r="G7367" s="94">
        <v>4369.3406826999999</v>
      </c>
      <c r="H7367" s="108">
        <v>10</v>
      </c>
    </row>
    <row r="7368" spans="1:8">
      <c r="A7368" s="106">
        <v>502</v>
      </c>
      <c r="B7368" s="139" t="s">
        <v>5856</v>
      </c>
      <c r="C7368" s="139" t="s">
        <v>3448</v>
      </c>
      <c r="D7368" s="139" t="s">
        <v>3449</v>
      </c>
      <c r="E7368" s="224">
        <v>1</v>
      </c>
      <c r="F7368" s="94">
        <v>68.641567480000006</v>
      </c>
      <c r="G7368" s="94">
        <v>68.641567480000006</v>
      </c>
      <c r="H7368" s="108">
        <v>1</v>
      </c>
    </row>
    <row r="7369" spans="1:8">
      <c r="A7369" s="106">
        <v>502</v>
      </c>
      <c r="B7369" s="139" t="s">
        <v>5856</v>
      </c>
      <c r="C7369" s="139" t="s">
        <v>3450</v>
      </c>
      <c r="D7369" s="139" t="s">
        <v>3451</v>
      </c>
      <c r="E7369" s="224">
        <v>2</v>
      </c>
      <c r="F7369" s="94">
        <v>167.71028803499999</v>
      </c>
      <c r="G7369" s="94">
        <v>335.42057606999998</v>
      </c>
      <c r="H7369" s="108">
        <v>2</v>
      </c>
    </row>
    <row r="7370" spans="1:8">
      <c r="A7370" s="106">
        <v>502</v>
      </c>
      <c r="B7370" s="139" t="s">
        <v>5856</v>
      </c>
      <c r="C7370" s="139" t="s">
        <v>3472</v>
      </c>
      <c r="D7370" s="139" t="s">
        <v>3473</v>
      </c>
      <c r="E7370" s="224">
        <v>1</v>
      </c>
      <c r="F7370" s="94">
        <v>135.71665909999999</v>
      </c>
      <c r="G7370" s="94">
        <v>135.71665909999999</v>
      </c>
      <c r="H7370" s="108">
        <v>1</v>
      </c>
    </row>
    <row r="7371" spans="1:8">
      <c r="A7371" s="106">
        <v>502</v>
      </c>
      <c r="B7371" s="139" t="s">
        <v>5856</v>
      </c>
      <c r="C7371" s="139" t="s">
        <v>3482</v>
      </c>
      <c r="D7371" s="139" t="s">
        <v>3483</v>
      </c>
      <c r="E7371" s="224">
        <v>1</v>
      </c>
      <c r="F7371" s="94">
        <v>120.55219460000001</v>
      </c>
      <c r="G7371" s="94">
        <v>120.55219460000001</v>
      </c>
      <c r="H7371" s="108">
        <v>1</v>
      </c>
    </row>
    <row r="7372" spans="1:8">
      <c r="A7372" s="106">
        <v>502</v>
      </c>
      <c r="B7372" s="139" t="s">
        <v>5856</v>
      </c>
      <c r="C7372" s="139" t="s">
        <v>3496</v>
      </c>
      <c r="D7372" s="139" t="s">
        <v>3497</v>
      </c>
      <c r="E7372" s="224">
        <v>1</v>
      </c>
      <c r="F7372" s="94">
        <v>126.09671109999999</v>
      </c>
      <c r="G7372" s="94">
        <v>126.09671109999999</v>
      </c>
      <c r="H7372" s="108">
        <v>1</v>
      </c>
    </row>
    <row r="7373" spans="1:8">
      <c r="A7373" s="106">
        <v>502</v>
      </c>
      <c r="B7373" s="139" t="s">
        <v>5856</v>
      </c>
      <c r="C7373" s="139" t="s">
        <v>3502</v>
      </c>
      <c r="D7373" s="139" t="s">
        <v>3503</v>
      </c>
      <c r="E7373" s="224">
        <v>5</v>
      </c>
      <c r="F7373" s="94">
        <v>271.07174217800002</v>
      </c>
      <c r="G7373" s="94">
        <v>1355.3587108900001</v>
      </c>
      <c r="H7373" s="108">
        <v>4</v>
      </c>
    </row>
    <row r="7374" spans="1:8">
      <c r="A7374" s="106">
        <v>502</v>
      </c>
      <c r="B7374" s="139" t="s">
        <v>5856</v>
      </c>
      <c r="C7374" s="139" t="s">
        <v>3522</v>
      </c>
      <c r="D7374" s="139" t="s">
        <v>3523</v>
      </c>
      <c r="E7374" s="224">
        <v>1272</v>
      </c>
      <c r="F7374" s="94">
        <v>193.90795667758647</v>
      </c>
      <c r="G7374" s="94">
        <v>246650.92089389</v>
      </c>
      <c r="H7374" s="108">
        <v>48</v>
      </c>
    </row>
    <row r="7375" spans="1:8">
      <c r="A7375" s="106">
        <v>502</v>
      </c>
      <c r="B7375" s="139" t="s">
        <v>5856</v>
      </c>
      <c r="C7375" s="139" t="s">
        <v>3524</v>
      </c>
      <c r="D7375" s="139" t="s">
        <v>3525</v>
      </c>
      <c r="E7375" s="224">
        <v>2</v>
      </c>
      <c r="F7375" s="94">
        <v>154.69597494999999</v>
      </c>
      <c r="G7375" s="94">
        <v>309.39194989999999</v>
      </c>
      <c r="H7375" s="108">
        <v>2</v>
      </c>
    </row>
    <row r="7376" spans="1:8">
      <c r="A7376" s="106">
        <v>502</v>
      </c>
      <c r="B7376" s="139" t="s">
        <v>5856</v>
      </c>
      <c r="C7376" s="139" t="s">
        <v>3606</v>
      </c>
      <c r="D7376" s="139" t="s">
        <v>3607</v>
      </c>
      <c r="E7376" s="224">
        <v>5</v>
      </c>
      <c r="F7376" s="94">
        <v>108.7101938</v>
      </c>
      <c r="G7376" s="94">
        <v>543.55096900000001</v>
      </c>
      <c r="H7376" s="108">
        <v>2</v>
      </c>
    </row>
    <row r="7377" spans="1:8">
      <c r="A7377" s="106">
        <v>502</v>
      </c>
      <c r="B7377" s="139" t="s">
        <v>5856</v>
      </c>
      <c r="C7377" s="139" t="s">
        <v>3612</v>
      </c>
      <c r="D7377" s="139" t="s">
        <v>3613</v>
      </c>
      <c r="E7377" s="224">
        <v>36</v>
      </c>
      <c r="F7377" s="94">
        <v>220.31487471277779</v>
      </c>
      <c r="G7377" s="94">
        <v>7931.3354896600003</v>
      </c>
      <c r="H7377" s="108">
        <v>21</v>
      </c>
    </row>
    <row r="7378" spans="1:8">
      <c r="A7378" s="106">
        <v>502</v>
      </c>
      <c r="B7378" s="139" t="s">
        <v>5856</v>
      </c>
      <c r="C7378" s="139" t="s">
        <v>3616</v>
      </c>
      <c r="D7378" s="139" t="s">
        <v>3617</v>
      </c>
      <c r="E7378" s="224">
        <v>27</v>
      </c>
      <c r="F7378" s="94">
        <v>228.64173466481481</v>
      </c>
      <c r="G7378" s="94">
        <v>6173.3268359499998</v>
      </c>
      <c r="H7378" s="108">
        <v>16</v>
      </c>
    </row>
    <row r="7379" spans="1:8">
      <c r="A7379" s="106">
        <v>502</v>
      </c>
      <c r="B7379" s="139" t="s">
        <v>5856</v>
      </c>
      <c r="C7379" s="139" t="s">
        <v>3620</v>
      </c>
      <c r="D7379" s="139" t="s">
        <v>3621</v>
      </c>
      <c r="E7379" s="224">
        <v>123</v>
      </c>
      <c r="F7379" s="94">
        <v>189.65493090626018</v>
      </c>
      <c r="G7379" s="94">
        <v>23327.556501470001</v>
      </c>
      <c r="H7379" s="108">
        <v>21</v>
      </c>
    </row>
    <row r="7380" spans="1:8">
      <c r="A7380" s="106">
        <v>502</v>
      </c>
      <c r="B7380" s="139" t="s">
        <v>5856</v>
      </c>
      <c r="C7380" s="139" t="s">
        <v>3632</v>
      </c>
      <c r="D7380" s="139" t="s">
        <v>3633</v>
      </c>
      <c r="E7380" s="224">
        <v>171</v>
      </c>
      <c r="F7380" s="94">
        <v>234.11638390865497</v>
      </c>
      <c r="G7380" s="94">
        <v>40033.901648380001</v>
      </c>
      <c r="H7380" s="108">
        <v>46</v>
      </c>
    </row>
    <row r="7381" spans="1:8">
      <c r="A7381" s="106">
        <v>502</v>
      </c>
      <c r="B7381" s="139" t="s">
        <v>5856</v>
      </c>
      <c r="C7381" s="139" t="s">
        <v>3640</v>
      </c>
      <c r="D7381" s="139" t="s">
        <v>3641</v>
      </c>
      <c r="E7381" s="224">
        <v>89</v>
      </c>
      <c r="F7381" s="94">
        <v>401.47767936764046</v>
      </c>
      <c r="G7381" s="94">
        <v>35731.513463720003</v>
      </c>
      <c r="H7381" s="108">
        <v>38</v>
      </c>
    </row>
    <row r="7382" spans="1:8">
      <c r="A7382" s="106">
        <v>502</v>
      </c>
      <c r="B7382" s="139" t="s">
        <v>5856</v>
      </c>
      <c r="C7382" s="139" t="s">
        <v>3642</v>
      </c>
      <c r="D7382" s="139" t="s">
        <v>3643</v>
      </c>
      <c r="E7382" s="224">
        <v>76</v>
      </c>
      <c r="F7382" s="94">
        <v>211.03909051460528</v>
      </c>
      <c r="G7382" s="94">
        <v>16038.97087911</v>
      </c>
      <c r="H7382" s="108">
        <v>20</v>
      </c>
    </row>
    <row r="7383" spans="1:8">
      <c r="A7383" s="106">
        <v>502</v>
      </c>
      <c r="B7383" s="139" t="s">
        <v>5856</v>
      </c>
      <c r="C7383" s="139" t="s">
        <v>3644</v>
      </c>
      <c r="D7383" s="139" t="s">
        <v>3645</v>
      </c>
      <c r="E7383" s="224">
        <v>86</v>
      </c>
      <c r="F7383" s="94">
        <v>125.98898668430233</v>
      </c>
      <c r="G7383" s="94">
        <v>10835.052854850001</v>
      </c>
      <c r="H7383" s="108">
        <v>21</v>
      </c>
    </row>
    <row r="7384" spans="1:8">
      <c r="A7384" s="106">
        <v>502</v>
      </c>
      <c r="B7384" s="139" t="s">
        <v>5856</v>
      </c>
      <c r="C7384" s="139" t="s">
        <v>3646</v>
      </c>
      <c r="D7384" s="139" t="s">
        <v>3647</v>
      </c>
      <c r="E7384" s="224">
        <v>13303</v>
      </c>
      <c r="F7384" s="94">
        <v>278.33072299061865</v>
      </c>
      <c r="G7384" s="94">
        <v>3702633.6079441998</v>
      </c>
      <c r="H7384" s="108">
        <v>110</v>
      </c>
    </row>
    <row r="7385" spans="1:8">
      <c r="A7385" s="106">
        <v>502</v>
      </c>
      <c r="B7385" s="139" t="s">
        <v>5856</v>
      </c>
      <c r="C7385" s="139" t="s">
        <v>3648</v>
      </c>
      <c r="D7385" s="139" t="s">
        <v>3649</v>
      </c>
      <c r="E7385" s="224">
        <v>1906</v>
      </c>
      <c r="F7385" s="94">
        <v>225.14174101599158</v>
      </c>
      <c r="G7385" s="94">
        <v>429120.15837647999</v>
      </c>
      <c r="H7385" s="108">
        <v>99</v>
      </c>
    </row>
    <row r="7386" spans="1:8">
      <c r="A7386" s="106">
        <v>502</v>
      </c>
      <c r="B7386" s="139" t="s">
        <v>5856</v>
      </c>
      <c r="C7386" s="139" t="s">
        <v>3650</v>
      </c>
      <c r="D7386" s="139" t="s">
        <v>3651</v>
      </c>
      <c r="E7386" s="224">
        <v>154828</v>
      </c>
      <c r="F7386" s="94">
        <v>179.58322781861162</v>
      </c>
      <c r="G7386" s="94">
        <v>27804511.9967</v>
      </c>
      <c r="H7386" s="108">
        <v>130</v>
      </c>
    </row>
    <row r="7387" spans="1:8">
      <c r="A7387" s="106">
        <v>502</v>
      </c>
      <c r="B7387" s="139" t="s">
        <v>5856</v>
      </c>
      <c r="C7387" s="139" t="s">
        <v>3652</v>
      </c>
      <c r="D7387" s="139" t="s">
        <v>3653</v>
      </c>
      <c r="E7387" s="224">
        <v>2642</v>
      </c>
      <c r="F7387" s="94">
        <v>185.16430250226344</v>
      </c>
      <c r="G7387" s="94">
        <v>489204.08721098001</v>
      </c>
      <c r="H7387" s="108">
        <v>78</v>
      </c>
    </row>
    <row r="7388" spans="1:8">
      <c r="A7388" s="106">
        <v>502</v>
      </c>
      <c r="B7388" s="139" t="s">
        <v>5856</v>
      </c>
      <c r="C7388" s="139" t="s">
        <v>3654</v>
      </c>
      <c r="D7388" s="139" t="s">
        <v>3655</v>
      </c>
      <c r="E7388" s="224">
        <v>29747</v>
      </c>
      <c r="F7388" s="94">
        <v>241.50366619177396</v>
      </c>
      <c r="G7388" s="94">
        <v>7184009.5582066998</v>
      </c>
      <c r="H7388" s="108">
        <v>128</v>
      </c>
    </row>
    <row r="7389" spans="1:8">
      <c r="A7389" s="106">
        <v>502</v>
      </c>
      <c r="B7389" s="139" t="s">
        <v>5856</v>
      </c>
      <c r="C7389" s="139" t="s">
        <v>3666</v>
      </c>
      <c r="D7389" s="139" t="s">
        <v>3667</v>
      </c>
      <c r="E7389" s="224">
        <v>1</v>
      </c>
      <c r="F7389" s="94">
        <v>284.01959570000002</v>
      </c>
      <c r="G7389" s="94">
        <v>284.01959570000002</v>
      </c>
      <c r="H7389" s="108">
        <v>1</v>
      </c>
    </row>
    <row r="7390" spans="1:8">
      <c r="A7390" s="106">
        <v>502</v>
      </c>
      <c r="B7390" s="139" t="s">
        <v>5856</v>
      </c>
      <c r="C7390" s="58" t="s">
        <v>3668</v>
      </c>
      <c r="D7390" s="139" t="s">
        <v>3669</v>
      </c>
      <c r="E7390" s="221">
        <v>57</v>
      </c>
      <c r="F7390" s="57">
        <v>282.45606384947371</v>
      </c>
      <c r="G7390" s="57">
        <v>16099.99563942</v>
      </c>
      <c r="H7390" s="42">
        <v>22</v>
      </c>
    </row>
    <row r="7391" spans="1:8">
      <c r="A7391" s="106">
        <v>502</v>
      </c>
      <c r="B7391" s="139" t="s">
        <v>5856</v>
      </c>
      <c r="C7391" s="139" t="s">
        <v>3670</v>
      </c>
      <c r="D7391" s="139" t="s">
        <v>3671</v>
      </c>
      <c r="E7391" s="224">
        <v>20150</v>
      </c>
      <c r="F7391" s="94">
        <v>205.88507342348484</v>
      </c>
      <c r="G7391" s="94">
        <v>4148584.2294832198</v>
      </c>
      <c r="H7391" s="108">
        <v>112</v>
      </c>
    </row>
    <row r="7392" spans="1:8">
      <c r="A7392" s="106">
        <v>502</v>
      </c>
      <c r="B7392" s="139" t="s">
        <v>5856</v>
      </c>
      <c r="C7392" s="139" t="s">
        <v>3672</v>
      </c>
      <c r="D7392" s="139" t="s">
        <v>3673</v>
      </c>
      <c r="E7392" s="224">
        <v>48095</v>
      </c>
      <c r="F7392" s="94">
        <v>243.17739656166543</v>
      </c>
      <c r="G7392" s="94">
        <v>11695616.887633299</v>
      </c>
      <c r="H7392" s="108">
        <v>123</v>
      </c>
    </row>
    <row r="7393" spans="1:8">
      <c r="A7393" s="106">
        <v>502</v>
      </c>
      <c r="B7393" s="139" t="s">
        <v>5856</v>
      </c>
      <c r="C7393" s="139" t="s">
        <v>3674</v>
      </c>
      <c r="D7393" s="139" t="s">
        <v>3675</v>
      </c>
      <c r="E7393" s="224">
        <v>7432</v>
      </c>
      <c r="F7393" s="94">
        <v>249.19271909195507</v>
      </c>
      <c r="G7393" s="94">
        <v>1852000.2882914101</v>
      </c>
      <c r="H7393" s="108">
        <v>117</v>
      </c>
    </row>
    <row r="7394" spans="1:8">
      <c r="A7394" s="106">
        <v>502</v>
      </c>
      <c r="B7394" s="139" t="s">
        <v>5856</v>
      </c>
      <c r="C7394" s="139" t="s">
        <v>3676</v>
      </c>
      <c r="D7394" s="139" t="s">
        <v>3677</v>
      </c>
      <c r="E7394" s="224">
        <v>2134</v>
      </c>
      <c r="F7394" s="94">
        <v>219.55942869967197</v>
      </c>
      <c r="G7394" s="94">
        <v>468539.82084509998</v>
      </c>
      <c r="H7394" s="108">
        <v>103</v>
      </c>
    </row>
    <row r="7395" spans="1:8">
      <c r="A7395" s="106">
        <v>502</v>
      </c>
      <c r="B7395" s="139" t="s">
        <v>5856</v>
      </c>
      <c r="C7395" s="139" t="s">
        <v>3678</v>
      </c>
      <c r="D7395" s="139" t="s">
        <v>3679</v>
      </c>
      <c r="E7395" s="224">
        <v>11568</v>
      </c>
      <c r="F7395" s="94">
        <v>211.30718764059387</v>
      </c>
      <c r="G7395" s="94">
        <v>2444401.54662639</v>
      </c>
      <c r="H7395" s="108">
        <v>128</v>
      </c>
    </row>
    <row r="7396" spans="1:8">
      <c r="A7396" s="106">
        <v>502</v>
      </c>
      <c r="B7396" s="139" t="s">
        <v>5856</v>
      </c>
      <c r="C7396" s="139" t="s">
        <v>3680</v>
      </c>
      <c r="D7396" s="139" t="s">
        <v>3681</v>
      </c>
      <c r="E7396" s="224">
        <v>293490</v>
      </c>
      <c r="F7396" s="94">
        <v>173.83049164136835</v>
      </c>
      <c r="G7396" s="94">
        <v>51017510.991825201</v>
      </c>
      <c r="H7396" s="108">
        <v>114</v>
      </c>
    </row>
    <row r="7397" spans="1:8">
      <c r="A7397" s="106">
        <v>502</v>
      </c>
      <c r="B7397" s="139" t="s">
        <v>5856</v>
      </c>
      <c r="C7397" s="139" t="s">
        <v>3682</v>
      </c>
      <c r="D7397" s="139" t="s">
        <v>3683</v>
      </c>
      <c r="E7397" s="224">
        <v>5252</v>
      </c>
      <c r="F7397" s="94">
        <v>282.7982708087776</v>
      </c>
      <c r="G7397" s="94">
        <v>1485256.5182876999</v>
      </c>
      <c r="H7397" s="108">
        <v>78</v>
      </c>
    </row>
    <row r="7398" spans="1:8">
      <c r="A7398" s="106">
        <v>502</v>
      </c>
      <c r="B7398" s="139" t="s">
        <v>5856</v>
      </c>
      <c r="C7398" s="58" t="s">
        <v>3684</v>
      </c>
      <c r="D7398" s="139" t="s">
        <v>3685</v>
      </c>
      <c r="E7398" s="221">
        <v>109897</v>
      </c>
      <c r="F7398" s="57">
        <v>206.51127928936825</v>
      </c>
      <c r="G7398" s="57">
        <v>22694970.060063701</v>
      </c>
      <c r="H7398" s="42">
        <v>125</v>
      </c>
    </row>
    <row r="7399" spans="1:8">
      <c r="A7399" s="106">
        <v>502</v>
      </c>
      <c r="B7399" s="139" t="s">
        <v>5856</v>
      </c>
      <c r="C7399" s="139" t="s">
        <v>3686</v>
      </c>
      <c r="D7399" s="139" t="s">
        <v>3687</v>
      </c>
      <c r="E7399" s="224">
        <v>59188</v>
      </c>
      <c r="F7399" s="94">
        <v>263.18015170624284</v>
      </c>
      <c r="G7399" s="94">
        <v>15577106.8191891</v>
      </c>
      <c r="H7399" s="108">
        <v>116</v>
      </c>
    </row>
    <row r="7400" spans="1:8">
      <c r="A7400" s="106">
        <v>502</v>
      </c>
      <c r="B7400" s="139" t="s">
        <v>5856</v>
      </c>
      <c r="C7400" s="139" t="s">
        <v>3688</v>
      </c>
      <c r="D7400" s="139" t="s">
        <v>3689</v>
      </c>
      <c r="E7400" s="224">
        <v>30261</v>
      </c>
      <c r="F7400" s="94">
        <v>299.91742240233634</v>
      </c>
      <c r="G7400" s="94">
        <v>9075801.1193170995</v>
      </c>
      <c r="H7400" s="108">
        <v>114</v>
      </c>
    </row>
    <row r="7401" spans="1:8">
      <c r="A7401" s="106">
        <v>502</v>
      </c>
      <c r="B7401" s="139" t="s">
        <v>5856</v>
      </c>
      <c r="C7401" s="139" t="s">
        <v>3690</v>
      </c>
      <c r="D7401" s="139" t="s">
        <v>3691</v>
      </c>
      <c r="E7401" s="224">
        <v>222</v>
      </c>
      <c r="F7401" s="94">
        <v>293.49852011801801</v>
      </c>
      <c r="G7401" s="94">
        <v>65156.671466200001</v>
      </c>
      <c r="H7401" s="108">
        <v>34</v>
      </c>
    </row>
    <row r="7402" spans="1:8">
      <c r="A7402" s="106">
        <v>502</v>
      </c>
      <c r="B7402" s="139" t="s">
        <v>5856</v>
      </c>
      <c r="C7402" s="139" t="s">
        <v>3692</v>
      </c>
      <c r="D7402" s="139" t="s">
        <v>3693</v>
      </c>
      <c r="E7402" s="224">
        <v>792</v>
      </c>
      <c r="F7402" s="94">
        <v>238.57290266345959</v>
      </c>
      <c r="G7402" s="94">
        <v>188949.73890945999</v>
      </c>
      <c r="H7402" s="108">
        <v>64</v>
      </c>
    </row>
    <row r="7403" spans="1:8">
      <c r="A7403" s="106">
        <v>502</v>
      </c>
      <c r="B7403" s="139" t="s">
        <v>5856</v>
      </c>
      <c r="C7403" s="139" t="s">
        <v>3694</v>
      </c>
      <c r="D7403" s="139" t="s">
        <v>3695</v>
      </c>
      <c r="E7403" s="224">
        <v>623</v>
      </c>
      <c r="F7403" s="94">
        <v>134.88939032263244</v>
      </c>
      <c r="G7403" s="94">
        <v>84036.090171000003</v>
      </c>
      <c r="H7403" s="108">
        <v>9</v>
      </c>
    </row>
    <row r="7404" spans="1:8">
      <c r="A7404" s="106">
        <v>502</v>
      </c>
      <c r="B7404" s="139" t="s">
        <v>5856</v>
      </c>
      <c r="C7404" s="139" t="s">
        <v>3696</v>
      </c>
      <c r="D7404" s="139" t="s">
        <v>3697</v>
      </c>
      <c r="E7404" s="224">
        <v>1268</v>
      </c>
      <c r="F7404" s="94">
        <v>515.39179029771287</v>
      </c>
      <c r="G7404" s="94">
        <v>653516.79009749996</v>
      </c>
      <c r="H7404" s="108">
        <v>26</v>
      </c>
    </row>
    <row r="7405" spans="1:8">
      <c r="A7405" s="106">
        <v>502</v>
      </c>
      <c r="B7405" s="139" t="s">
        <v>5856</v>
      </c>
      <c r="C7405" s="58" t="s">
        <v>3698</v>
      </c>
      <c r="D7405" s="139" t="s">
        <v>3699</v>
      </c>
      <c r="E7405" s="221">
        <v>1338</v>
      </c>
      <c r="F7405" s="57">
        <v>237.66391490574739</v>
      </c>
      <c r="G7405" s="57">
        <v>317994.31814389001</v>
      </c>
      <c r="H7405" s="42">
        <v>44</v>
      </c>
    </row>
    <row r="7406" spans="1:8">
      <c r="A7406" s="106">
        <v>502</v>
      </c>
      <c r="B7406" s="139" t="s">
        <v>5856</v>
      </c>
      <c r="C7406" s="58" t="s">
        <v>3700</v>
      </c>
      <c r="D7406" s="139" t="s">
        <v>3701</v>
      </c>
      <c r="E7406" s="221">
        <v>3951</v>
      </c>
      <c r="F7406" s="57">
        <v>262.63647649157178</v>
      </c>
      <c r="G7406" s="57">
        <v>1037676.7186182</v>
      </c>
      <c r="H7406" s="42">
        <v>66</v>
      </c>
    </row>
    <row r="7407" spans="1:8">
      <c r="A7407" s="106">
        <v>502</v>
      </c>
      <c r="B7407" s="139" t="s">
        <v>5856</v>
      </c>
      <c r="C7407" s="139" t="s">
        <v>3702</v>
      </c>
      <c r="D7407" s="139" t="s">
        <v>3703</v>
      </c>
      <c r="E7407" s="224">
        <v>323</v>
      </c>
      <c r="F7407" s="94">
        <v>273.45081184015476</v>
      </c>
      <c r="G7407" s="94">
        <v>88324.612224369994</v>
      </c>
      <c r="H7407" s="108">
        <v>42</v>
      </c>
    </row>
    <row r="7408" spans="1:8">
      <c r="A7408" s="106">
        <v>502</v>
      </c>
      <c r="B7408" s="139" t="s">
        <v>5856</v>
      </c>
      <c r="C7408" s="139" t="s">
        <v>3704</v>
      </c>
      <c r="D7408" s="139" t="s">
        <v>3705</v>
      </c>
      <c r="E7408" s="224">
        <v>12</v>
      </c>
      <c r="F7408" s="94">
        <v>203.02988400000001</v>
      </c>
      <c r="G7408" s="94">
        <v>2436.358608</v>
      </c>
      <c r="H7408" s="108">
        <v>1</v>
      </c>
    </row>
    <row r="7409" spans="1:8">
      <c r="A7409" s="106">
        <v>502</v>
      </c>
      <c r="B7409" s="139" t="s">
        <v>5856</v>
      </c>
      <c r="C7409" s="58" t="s">
        <v>3708</v>
      </c>
      <c r="D7409" s="139" t="s">
        <v>3709</v>
      </c>
      <c r="E7409" s="221">
        <v>1</v>
      </c>
      <c r="F7409" s="57">
        <v>209.15997680000001</v>
      </c>
      <c r="G7409" s="57">
        <v>209.15997680000001</v>
      </c>
      <c r="H7409" s="42">
        <v>1</v>
      </c>
    </row>
    <row r="7410" spans="1:8">
      <c r="A7410" s="106">
        <v>502</v>
      </c>
      <c r="B7410" s="139" t="s">
        <v>5856</v>
      </c>
      <c r="C7410" s="139" t="s">
        <v>3710</v>
      </c>
      <c r="D7410" s="139" t="s">
        <v>3711</v>
      </c>
      <c r="E7410" s="224">
        <v>153</v>
      </c>
      <c r="F7410" s="94">
        <v>165.19838393764707</v>
      </c>
      <c r="G7410" s="94">
        <v>25275.35274246</v>
      </c>
      <c r="H7410" s="108">
        <v>11</v>
      </c>
    </row>
    <row r="7411" spans="1:8">
      <c r="A7411" s="106">
        <v>502</v>
      </c>
      <c r="B7411" s="139" t="s">
        <v>5856</v>
      </c>
      <c r="C7411" s="139" t="s">
        <v>3712</v>
      </c>
      <c r="D7411" s="139" t="s">
        <v>3713</v>
      </c>
      <c r="E7411" s="224">
        <v>1832</v>
      </c>
      <c r="F7411" s="94">
        <v>235.60890078231444</v>
      </c>
      <c r="G7411" s="94">
        <v>431635.50623320002</v>
      </c>
      <c r="H7411" s="108">
        <v>52</v>
      </c>
    </row>
    <row r="7412" spans="1:8">
      <c r="A7412" s="106">
        <v>502</v>
      </c>
      <c r="B7412" s="139" t="s">
        <v>5856</v>
      </c>
      <c r="C7412" s="139" t="s">
        <v>3714</v>
      </c>
      <c r="D7412" s="139" t="s">
        <v>3715</v>
      </c>
      <c r="E7412" s="224">
        <v>1</v>
      </c>
      <c r="F7412" s="94">
        <v>90.400018309999993</v>
      </c>
      <c r="G7412" s="94">
        <v>90.400018309999993</v>
      </c>
      <c r="H7412" s="108">
        <v>1</v>
      </c>
    </row>
    <row r="7413" spans="1:8">
      <c r="A7413" s="106">
        <v>502</v>
      </c>
      <c r="B7413" s="139" t="s">
        <v>5856</v>
      </c>
      <c r="C7413" s="139" t="s">
        <v>3716</v>
      </c>
      <c r="D7413" s="139" t="s">
        <v>3717</v>
      </c>
      <c r="E7413" s="224">
        <v>34</v>
      </c>
      <c r="F7413" s="94">
        <v>73.558663003235296</v>
      </c>
      <c r="G7413" s="94">
        <v>2500.9945421100001</v>
      </c>
      <c r="H7413" s="108">
        <v>3</v>
      </c>
    </row>
    <row r="7414" spans="1:8">
      <c r="A7414" s="106">
        <v>502</v>
      </c>
      <c r="B7414" s="139" t="s">
        <v>5856</v>
      </c>
      <c r="C7414" s="139" t="s">
        <v>3718</v>
      </c>
      <c r="D7414" s="139" t="s">
        <v>3719</v>
      </c>
      <c r="E7414" s="224">
        <v>55</v>
      </c>
      <c r="F7414" s="94">
        <v>127.4853854909091</v>
      </c>
      <c r="G7414" s="94">
        <v>7011.6962020000001</v>
      </c>
      <c r="H7414" s="108">
        <v>2</v>
      </c>
    </row>
    <row r="7415" spans="1:8">
      <c r="A7415" s="106">
        <v>502</v>
      </c>
      <c r="B7415" s="139" t="s">
        <v>5856</v>
      </c>
      <c r="C7415" s="139" t="s">
        <v>3720</v>
      </c>
      <c r="D7415" s="139" t="s">
        <v>3721</v>
      </c>
      <c r="E7415" s="224">
        <v>814</v>
      </c>
      <c r="F7415" s="94">
        <v>121.18179683218673</v>
      </c>
      <c r="G7415" s="94">
        <v>98641.982621400006</v>
      </c>
      <c r="H7415" s="108">
        <v>8</v>
      </c>
    </row>
    <row r="7416" spans="1:8">
      <c r="A7416" s="106">
        <v>502</v>
      </c>
      <c r="B7416" s="139" t="s">
        <v>5856</v>
      </c>
      <c r="C7416" s="139" t="s">
        <v>3722</v>
      </c>
      <c r="D7416" s="139" t="s">
        <v>3723</v>
      </c>
      <c r="E7416" s="224">
        <v>205</v>
      </c>
      <c r="F7416" s="94">
        <v>137.99172533487805</v>
      </c>
      <c r="G7416" s="94">
        <v>28288.303693649999</v>
      </c>
      <c r="H7416" s="108">
        <v>9</v>
      </c>
    </row>
    <row r="7417" spans="1:8">
      <c r="A7417" s="106">
        <v>502</v>
      </c>
      <c r="B7417" s="139" t="s">
        <v>5856</v>
      </c>
      <c r="C7417" s="139" t="s">
        <v>3724</v>
      </c>
      <c r="D7417" s="139" t="s">
        <v>3725</v>
      </c>
      <c r="E7417" s="224">
        <v>4688</v>
      </c>
      <c r="F7417" s="94">
        <v>145.09077695721629</v>
      </c>
      <c r="G7417" s="94">
        <v>680185.56237543002</v>
      </c>
      <c r="H7417" s="108">
        <v>46</v>
      </c>
    </row>
    <row r="7418" spans="1:8">
      <c r="A7418" s="106">
        <v>502</v>
      </c>
      <c r="B7418" s="139" t="s">
        <v>5856</v>
      </c>
      <c r="C7418" s="139" t="s">
        <v>3760</v>
      </c>
      <c r="D7418" s="139" t="s">
        <v>3761</v>
      </c>
      <c r="E7418" s="224">
        <v>279</v>
      </c>
      <c r="F7418" s="94">
        <v>902.55444444444447</v>
      </c>
      <c r="G7418" s="94">
        <v>251812.69</v>
      </c>
      <c r="H7418" s="108">
        <v>7</v>
      </c>
    </row>
    <row r="7419" spans="1:8">
      <c r="A7419" s="106">
        <v>502</v>
      </c>
      <c r="B7419" s="139" t="s">
        <v>5856</v>
      </c>
      <c r="C7419" s="139" t="s">
        <v>3762</v>
      </c>
      <c r="D7419" s="139" t="s">
        <v>3763</v>
      </c>
      <c r="E7419" s="224">
        <v>9</v>
      </c>
      <c r="F7419" s="94">
        <v>741.71888888888896</v>
      </c>
      <c r="G7419" s="94">
        <v>6675.47</v>
      </c>
      <c r="H7419" s="108">
        <v>4</v>
      </c>
    </row>
    <row r="7420" spans="1:8">
      <c r="A7420" s="106">
        <v>502</v>
      </c>
      <c r="B7420" s="139" t="s">
        <v>5856</v>
      </c>
      <c r="C7420" s="139" t="s">
        <v>3764</v>
      </c>
      <c r="D7420" s="139" t="s">
        <v>3765</v>
      </c>
      <c r="E7420" s="224">
        <v>36</v>
      </c>
      <c r="F7420" s="94">
        <v>268.95361111111112</v>
      </c>
      <c r="G7420" s="94">
        <v>9682.33</v>
      </c>
      <c r="H7420" s="108">
        <v>5</v>
      </c>
    </row>
    <row r="7421" spans="1:8">
      <c r="A7421" s="106">
        <v>502</v>
      </c>
      <c r="B7421" s="139" t="s">
        <v>5856</v>
      </c>
      <c r="C7421" s="139" t="s">
        <v>3766</v>
      </c>
      <c r="D7421" s="139" t="s">
        <v>3767</v>
      </c>
      <c r="E7421" s="224">
        <v>51</v>
      </c>
      <c r="F7421" s="94">
        <v>723.02137254901959</v>
      </c>
      <c r="G7421" s="94">
        <v>36874.089999999997</v>
      </c>
      <c r="H7421" s="108">
        <v>3</v>
      </c>
    </row>
    <row r="7422" spans="1:8">
      <c r="A7422" s="106">
        <v>502</v>
      </c>
      <c r="B7422" s="139" t="s">
        <v>5856</v>
      </c>
      <c r="C7422" s="139" t="s">
        <v>3768</v>
      </c>
      <c r="D7422" s="139" t="s">
        <v>3769</v>
      </c>
      <c r="E7422" s="224">
        <v>2976</v>
      </c>
      <c r="F7422" s="94">
        <v>583.48529569892469</v>
      </c>
      <c r="G7422" s="94">
        <v>1736452.24</v>
      </c>
      <c r="H7422" s="108">
        <v>8</v>
      </c>
    </row>
    <row r="7423" spans="1:8">
      <c r="A7423" s="106">
        <v>502</v>
      </c>
      <c r="B7423" s="139" t="s">
        <v>5856</v>
      </c>
      <c r="C7423" s="139" t="s">
        <v>3770</v>
      </c>
      <c r="D7423" s="139" t="s">
        <v>3771</v>
      </c>
      <c r="E7423" s="224">
        <v>161</v>
      </c>
      <c r="F7423" s="94">
        <v>1536.8396273291926</v>
      </c>
      <c r="G7423" s="94">
        <v>247431.18</v>
      </c>
      <c r="H7423" s="108">
        <v>3</v>
      </c>
    </row>
    <row r="7424" spans="1:8">
      <c r="A7424" s="106">
        <v>502</v>
      </c>
      <c r="B7424" s="139" t="s">
        <v>5856</v>
      </c>
      <c r="C7424" s="139" t="s">
        <v>3772</v>
      </c>
      <c r="D7424" s="139" t="s">
        <v>3773</v>
      </c>
      <c r="E7424" s="224">
        <v>2</v>
      </c>
      <c r="F7424" s="94">
        <v>1586.26</v>
      </c>
      <c r="G7424" s="94">
        <v>3172.52</v>
      </c>
      <c r="H7424" s="108">
        <v>1</v>
      </c>
    </row>
    <row r="7425" spans="1:8">
      <c r="A7425" s="106">
        <v>502</v>
      </c>
      <c r="B7425" s="139" t="s">
        <v>5856</v>
      </c>
      <c r="C7425" s="139" t="s">
        <v>3774</v>
      </c>
      <c r="D7425" s="139" t="s">
        <v>3775</v>
      </c>
      <c r="E7425" s="224">
        <v>1</v>
      </c>
      <c r="F7425" s="94">
        <v>1691.03</v>
      </c>
      <c r="G7425" s="94">
        <v>1691.03</v>
      </c>
      <c r="H7425" s="108">
        <v>1</v>
      </c>
    </row>
    <row r="7426" spans="1:8">
      <c r="A7426" s="106">
        <v>502</v>
      </c>
      <c r="B7426" s="139" t="s">
        <v>5856</v>
      </c>
      <c r="C7426" s="139" t="s">
        <v>3778</v>
      </c>
      <c r="D7426" s="139" t="s">
        <v>3779</v>
      </c>
      <c r="E7426" s="224">
        <v>4</v>
      </c>
      <c r="F7426" s="94">
        <v>390.15</v>
      </c>
      <c r="G7426" s="94">
        <v>1560.6</v>
      </c>
      <c r="H7426" s="108">
        <v>1</v>
      </c>
    </row>
    <row r="7427" spans="1:8">
      <c r="A7427" s="106">
        <v>502</v>
      </c>
      <c r="B7427" s="139" t="s">
        <v>5856</v>
      </c>
      <c r="C7427" s="139" t="s">
        <v>3780</v>
      </c>
      <c r="D7427" s="139" t="s">
        <v>3781</v>
      </c>
      <c r="E7427" s="224">
        <v>993</v>
      </c>
      <c r="F7427" s="94">
        <v>240.65729103726082</v>
      </c>
      <c r="G7427" s="94">
        <v>238972.69</v>
      </c>
      <c r="H7427" s="108">
        <v>3</v>
      </c>
    </row>
    <row r="7428" spans="1:8">
      <c r="A7428" s="106">
        <v>502</v>
      </c>
      <c r="B7428" s="139" t="s">
        <v>5856</v>
      </c>
      <c r="C7428" s="139" t="s">
        <v>3800</v>
      </c>
      <c r="D7428" s="139" t="s">
        <v>3801</v>
      </c>
      <c r="E7428" s="224">
        <v>108497</v>
      </c>
      <c r="F7428" s="94">
        <v>135.65838337100379</v>
      </c>
      <c r="G7428" s="94">
        <v>14718527.6206038</v>
      </c>
      <c r="H7428" s="108">
        <v>70</v>
      </c>
    </row>
    <row r="7429" spans="1:8">
      <c r="A7429" s="106">
        <v>502</v>
      </c>
      <c r="B7429" s="139" t="s">
        <v>5856</v>
      </c>
      <c r="C7429" s="139" t="s">
        <v>3802</v>
      </c>
      <c r="D7429" s="139" t="s">
        <v>3803</v>
      </c>
      <c r="E7429" s="224">
        <v>4962</v>
      </c>
      <c r="F7429" s="94">
        <v>90.608659738941967</v>
      </c>
      <c r="G7429" s="94">
        <v>449600.16962463001</v>
      </c>
      <c r="H7429" s="108">
        <v>34</v>
      </c>
    </row>
    <row r="7430" spans="1:8">
      <c r="A7430" s="106">
        <v>502</v>
      </c>
      <c r="B7430" s="139" t="s">
        <v>5856</v>
      </c>
      <c r="C7430" s="139" t="s">
        <v>3806</v>
      </c>
      <c r="D7430" s="139" t="s">
        <v>3807</v>
      </c>
      <c r="E7430" s="224">
        <v>83</v>
      </c>
      <c r="F7430" s="94">
        <v>240.55911997674701</v>
      </c>
      <c r="G7430" s="94">
        <v>19966.406958070002</v>
      </c>
      <c r="H7430" s="108">
        <v>11</v>
      </c>
    </row>
    <row r="7431" spans="1:8">
      <c r="A7431" s="106">
        <v>502</v>
      </c>
      <c r="B7431" s="139" t="s">
        <v>5856</v>
      </c>
      <c r="C7431" s="139" t="s">
        <v>3814</v>
      </c>
      <c r="D7431" s="139" t="s">
        <v>3815</v>
      </c>
      <c r="E7431" s="224">
        <v>4</v>
      </c>
      <c r="F7431" s="94">
        <v>168.83446824999999</v>
      </c>
      <c r="G7431" s="94">
        <v>675.33787299999995</v>
      </c>
      <c r="H7431" s="108">
        <v>4</v>
      </c>
    </row>
    <row r="7432" spans="1:8">
      <c r="A7432" s="106">
        <v>502</v>
      </c>
      <c r="B7432" s="139" t="s">
        <v>5856</v>
      </c>
      <c r="C7432" s="139" t="s">
        <v>3820</v>
      </c>
      <c r="D7432" s="139" t="s">
        <v>3821</v>
      </c>
      <c r="E7432" s="224">
        <v>9</v>
      </c>
      <c r="F7432" s="94">
        <v>160.81774009444445</v>
      </c>
      <c r="G7432" s="94">
        <v>1447.35966085</v>
      </c>
      <c r="H7432" s="108">
        <v>4</v>
      </c>
    </row>
    <row r="7433" spans="1:8">
      <c r="A7433" s="106">
        <v>502</v>
      </c>
      <c r="B7433" s="139" t="s">
        <v>5856</v>
      </c>
      <c r="C7433" s="139" t="s">
        <v>3886</v>
      </c>
      <c r="D7433" s="139" t="s">
        <v>3887</v>
      </c>
      <c r="E7433" s="224">
        <v>5</v>
      </c>
      <c r="F7433" s="94">
        <v>305.52810835999998</v>
      </c>
      <c r="G7433" s="94">
        <v>1527.6405417999999</v>
      </c>
      <c r="H7433" s="108">
        <v>2</v>
      </c>
    </row>
    <row r="7434" spans="1:8">
      <c r="A7434" s="106">
        <v>502</v>
      </c>
      <c r="B7434" s="139" t="s">
        <v>5856</v>
      </c>
      <c r="C7434" s="139" t="s">
        <v>3888</v>
      </c>
      <c r="D7434" s="139" t="s">
        <v>3889</v>
      </c>
      <c r="E7434" s="224">
        <v>6</v>
      </c>
      <c r="F7434" s="94">
        <v>45.086466809999997</v>
      </c>
      <c r="G7434" s="94">
        <v>270.51880086</v>
      </c>
      <c r="H7434" s="108">
        <v>2</v>
      </c>
    </row>
    <row r="7435" spans="1:8">
      <c r="A7435" s="106">
        <v>502</v>
      </c>
      <c r="B7435" s="139" t="s">
        <v>5856</v>
      </c>
      <c r="C7435" s="139" t="s">
        <v>3890</v>
      </c>
      <c r="D7435" s="139" t="s">
        <v>3891</v>
      </c>
      <c r="E7435" s="224">
        <v>63</v>
      </c>
      <c r="F7435" s="94">
        <v>189.41740396111112</v>
      </c>
      <c r="G7435" s="94">
        <v>11933.29644955</v>
      </c>
      <c r="H7435" s="108">
        <v>11</v>
      </c>
    </row>
    <row r="7436" spans="1:8">
      <c r="A7436" s="106">
        <v>502</v>
      </c>
      <c r="B7436" s="139" t="s">
        <v>5856</v>
      </c>
      <c r="C7436" s="139" t="s">
        <v>4746</v>
      </c>
      <c r="D7436" s="139" t="s">
        <v>4747</v>
      </c>
      <c r="E7436" s="224">
        <v>1</v>
      </c>
      <c r="F7436" s="94">
        <v>712.81314359999999</v>
      </c>
      <c r="G7436" s="94">
        <v>712.81314359999999</v>
      </c>
      <c r="H7436" s="108">
        <v>1</v>
      </c>
    </row>
    <row r="7437" spans="1:8">
      <c r="A7437" s="106">
        <v>502</v>
      </c>
      <c r="B7437" s="139" t="s">
        <v>5856</v>
      </c>
      <c r="C7437" s="139" t="s">
        <v>4784</v>
      </c>
      <c r="D7437" s="139" t="s">
        <v>4785</v>
      </c>
      <c r="E7437" s="224">
        <v>21</v>
      </c>
      <c r="F7437" s="94">
        <v>135.3572224295238</v>
      </c>
      <c r="G7437" s="94">
        <v>2842.5016710199998</v>
      </c>
      <c r="H7437" s="108">
        <v>9</v>
      </c>
    </row>
    <row r="7438" spans="1:8">
      <c r="A7438" s="106">
        <v>502</v>
      </c>
      <c r="B7438" s="139" t="s">
        <v>5856</v>
      </c>
      <c r="C7438" s="139" t="s">
        <v>4788</v>
      </c>
      <c r="D7438" s="139" t="s">
        <v>4789</v>
      </c>
      <c r="E7438" s="224">
        <v>1218</v>
      </c>
      <c r="F7438" s="94">
        <v>153.7385740900082</v>
      </c>
      <c r="G7438" s="94">
        <v>187253.58324163</v>
      </c>
      <c r="H7438" s="108">
        <v>54</v>
      </c>
    </row>
    <row r="7439" spans="1:8">
      <c r="A7439" s="106">
        <v>502</v>
      </c>
      <c r="B7439" s="139" t="s">
        <v>5856</v>
      </c>
      <c r="C7439" s="139" t="s">
        <v>4790</v>
      </c>
      <c r="D7439" s="139" t="s">
        <v>4791</v>
      </c>
      <c r="E7439" s="224">
        <v>35</v>
      </c>
      <c r="F7439" s="94">
        <v>151.73237762685716</v>
      </c>
      <c r="G7439" s="94">
        <v>5310.6332169400002</v>
      </c>
      <c r="H7439" s="108">
        <v>15</v>
      </c>
    </row>
    <row r="7440" spans="1:8">
      <c r="A7440" s="106">
        <v>502</v>
      </c>
      <c r="B7440" s="139" t="s">
        <v>5856</v>
      </c>
      <c r="C7440" s="139" t="s">
        <v>5046</v>
      </c>
      <c r="D7440" s="139" t="s">
        <v>5047</v>
      </c>
      <c r="E7440" s="224">
        <v>14700</v>
      </c>
      <c r="F7440" s="94">
        <v>303.9849771847687</v>
      </c>
      <c r="G7440" s="94">
        <v>4468579.1646160996</v>
      </c>
      <c r="H7440" s="108">
        <v>5</v>
      </c>
    </row>
    <row r="7441" spans="1:8">
      <c r="A7441" s="106">
        <v>502</v>
      </c>
      <c r="B7441" s="139" t="s">
        <v>5856</v>
      </c>
      <c r="C7441" s="139" t="s">
        <v>5048</v>
      </c>
      <c r="D7441" s="139" t="s">
        <v>5049</v>
      </c>
      <c r="E7441" s="224">
        <v>1323</v>
      </c>
      <c r="F7441" s="94">
        <v>415.04192950287228</v>
      </c>
      <c r="G7441" s="94">
        <v>549100.47273230006</v>
      </c>
      <c r="H7441" s="108">
        <v>4</v>
      </c>
    </row>
    <row r="7442" spans="1:8">
      <c r="A7442" s="106">
        <v>502</v>
      </c>
      <c r="B7442" s="139" t="s">
        <v>5856</v>
      </c>
      <c r="C7442" s="139" t="s">
        <v>5054</v>
      </c>
      <c r="D7442" s="139" t="s">
        <v>5055</v>
      </c>
      <c r="E7442" s="224">
        <v>10</v>
      </c>
      <c r="F7442" s="94">
        <v>122.77740109999999</v>
      </c>
      <c r="G7442" s="94">
        <v>1227.774011</v>
      </c>
      <c r="H7442" s="108">
        <v>1</v>
      </c>
    </row>
    <row r="7443" spans="1:8">
      <c r="A7443" s="106">
        <v>502</v>
      </c>
      <c r="B7443" s="139" t="s">
        <v>5856</v>
      </c>
      <c r="C7443" s="139" t="s">
        <v>5056</v>
      </c>
      <c r="D7443" s="139" t="s">
        <v>5057</v>
      </c>
      <c r="E7443" s="224">
        <v>5</v>
      </c>
      <c r="F7443" s="94">
        <v>125.69544028</v>
      </c>
      <c r="G7443" s="94">
        <v>628.47720140000001</v>
      </c>
      <c r="H7443" s="108">
        <v>1</v>
      </c>
    </row>
    <row r="7444" spans="1:8">
      <c r="A7444" s="106">
        <v>502</v>
      </c>
      <c r="B7444" s="139" t="s">
        <v>5856</v>
      </c>
      <c r="C7444" s="139" t="s">
        <v>5196</v>
      </c>
      <c r="D7444" s="139" t="s">
        <v>5197</v>
      </c>
      <c r="E7444" s="224">
        <v>2</v>
      </c>
      <c r="F7444" s="94">
        <v>887.93098354999995</v>
      </c>
      <c r="G7444" s="94">
        <v>1775.8619670999999</v>
      </c>
      <c r="H7444" s="108">
        <v>2</v>
      </c>
    </row>
    <row r="7445" spans="1:8">
      <c r="A7445" s="106">
        <v>502</v>
      </c>
      <c r="B7445" s="139" t="s">
        <v>5856</v>
      </c>
      <c r="C7445" s="139" t="s">
        <v>5352</v>
      </c>
      <c r="D7445" s="139" t="s">
        <v>5353</v>
      </c>
      <c r="E7445" s="224">
        <v>3</v>
      </c>
      <c r="F7445" s="94">
        <v>303.08214453333335</v>
      </c>
      <c r="G7445" s="94">
        <v>909.24643360000005</v>
      </c>
      <c r="H7445" s="108">
        <v>2</v>
      </c>
    </row>
    <row r="7446" spans="1:8">
      <c r="A7446" s="106">
        <v>502</v>
      </c>
      <c r="B7446" s="139" t="s">
        <v>5856</v>
      </c>
      <c r="C7446" s="139" t="s">
        <v>5354</v>
      </c>
      <c r="D7446" s="139" t="s">
        <v>5355</v>
      </c>
      <c r="E7446" s="224">
        <v>1</v>
      </c>
      <c r="F7446" s="94">
        <v>723.05520290000004</v>
      </c>
      <c r="G7446" s="94">
        <v>723.05520290000004</v>
      </c>
      <c r="H7446" s="108">
        <v>1</v>
      </c>
    </row>
    <row r="7447" spans="1:8">
      <c r="A7447" s="106">
        <v>502</v>
      </c>
      <c r="B7447" s="139" t="s">
        <v>5856</v>
      </c>
      <c r="C7447" s="139" t="s">
        <v>5370</v>
      </c>
      <c r="D7447" s="139" t="s">
        <v>5371</v>
      </c>
      <c r="E7447" s="224">
        <v>13</v>
      </c>
      <c r="F7447" s="94">
        <v>165.54537285384615</v>
      </c>
      <c r="G7447" s="94">
        <v>2152.0898471</v>
      </c>
      <c r="H7447" s="108">
        <v>3</v>
      </c>
    </row>
    <row r="7448" spans="1:8">
      <c r="A7448" s="106">
        <v>502</v>
      </c>
      <c r="B7448" s="139" t="s">
        <v>5856</v>
      </c>
      <c r="C7448" s="139" t="s">
        <v>5412</v>
      </c>
      <c r="D7448" s="139" t="s">
        <v>5413</v>
      </c>
      <c r="E7448" s="224">
        <v>3</v>
      </c>
      <c r="F7448" s="94">
        <v>198.4000551</v>
      </c>
      <c r="G7448" s="94">
        <v>595.20016529999998</v>
      </c>
      <c r="H7448" s="108">
        <v>1</v>
      </c>
    </row>
    <row r="7449" spans="1:8">
      <c r="A7449" s="106">
        <v>502</v>
      </c>
      <c r="B7449" s="139" t="s">
        <v>5856</v>
      </c>
      <c r="C7449" s="139" t="s">
        <v>5436</v>
      </c>
      <c r="D7449" s="139" t="s">
        <v>5437</v>
      </c>
      <c r="E7449" s="224">
        <v>2</v>
      </c>
      <c r="F7449" s="94">
        <v>193.44687611500001</v>
      </c>
      <c r="G7449" s="94">
        <v>386.89375223000002</v>
      </c>
      <c r="H7449" s="108">
        <v>2</v>
      </c>
    </row>
    <row r="7450" spans="1:8">
      <c r="A7450" s="106">
        <v>502</v>
      </c>
      <c r="B7450" s="139" t="s">
        <v>5856</v>
      </c>
      <c r="C7450" s="139" t="s">
        <v>5440</v>
      </c>
      <c r="D7450" s="139" t="s">
        <v>5441</v>
      </c>
      <c r="E7450" s="224">
        <v>6</v>
      </c>
      <c r="F7450" s="94">
        <v>411.28271261666669</v>
      </c>
      <c r="G7450" s="94">
        <v>2467.6962757000001</v>
      </c>
      <c r="H7450" s="108">
        <v>5</v>
      </c>
    </row>
    <row r="7451" spans="1:8">
      <c r="A7451" s="106">
        <v>502</v>
      </c>
      <c r="B7451" s="139" t="s">
        <v>5856</v>
      </c>
      <c r="C7451" s="139" t="s">
        <v>5444</v>
      </c>
      <c r="D7451" s="139" t="s">
        <v>5445</v>
      </c>
      <c r="E7451" s="224">
        <v>1</v>
      </c>
      <c r="F7451" s="94">
        <v>436.20048409999998</v>
      </c>
      <c r="G7451" s="94">
        <v>436.20048409999998</v>
      </c>
      <c r="H7451" s="108">
        <v>1</v>
      </c>
    </row>
    <row r="7452" spans="1:8">
      <c r="A7452" s="106">
        <v>502</v>
      </c>
      <c r="B7452" s="139" t="s">
        <v>5856</v>
      </c>
      <c r="C7452" s="139" t="s">
        <v>5530</v>
      </c>
      <c r="D7452" s="139" t="s">
        <v>5531</v>
      </c>
      <c r="E7452" s="224">
        <v>1</v>
      </c>
      <c r="F7452" s="94">
        <v>233.4640263</v>
      </c>
      <c r="G7452" s="94">
        <v>233.4640263</v>
      </c>
      <c r="H7452" s="108">
        <v>1</v>
      </c>
    </row>
    <row r="7453" spans="1:8">
      <c r="A7453" s="106">
        <v>502</v>
      </c>
      <c r="B7453" s="139" t="s">
        <v>5856</v>
      </c>
      <c r="C7453" s="139" t="s">
        <v>5548</v>
      </c>
      <c r="D7453" s="139" t="s">
        <v>5549</v>
      </c>
      <c r="E7453" s="224">
        <v>1</v>
      </c>
      <c r="F7453" s="94">
        <v>81.32641151</v>
      </c>
      <c r="G7453" s="94">
        <v>81.32641151</v>
      </c>
      <c r="H7453" s="108">
        <v>1</v>
      </c>
    </row>
    <row r="7454" spans="1:8">
      <c r="A7454" s="106">
        <v>502</v>
      </c>
      <c r="B7454" s="139" t="s">
        <v>5856</v>
      </c>
      <c r="C7454" s="139" t="s">
        <v>5564</v>
      </c>
      <c r="D7454" s="139" t="s">
        <v>5565</v>
      </c>
      <c r="E7454" s="224">
        <v>89</v>
      </c>
      <c r="F7454" s="94">
        <v>120.94751370786517</v>
      </c>
      <c r="G7454" s="94">
        <v>10764.32872</v>
      </c>
      <c r="H7454" s="108">
        <v>1</v>
      </c>
    </row>
    <row r="7455" spans="1:8">
      <c r="A7455" s="106">
        <v>502</v>
      </c>
      <c r="B7455" s="139" t="s">
        <v>5856</v>
      </c>
      <c r="C7455" s="139" t="s">
        <v>5628</v>
      </c>
      <c r="D7455" s="139" t="s">
        <v>5629</v>
      </c>
      <c r="E7455" s="224">
        <v>1</v>
      </c>
      <c r="F7455" s="94">
        <v>424.99729860000002</v>
      </c>
      <c r="G7455" s="94">
        <v>424.99729860000002</v>
      </c>
      <c r="H7455" s="108">
        <v>1</v>
      </c>
    </row>
    <row r="7456" spans="1:8">
      <c r="A7456" s="106">
        <v>502</v>
      </c>
      <c r="B7456" s="139" t="s">
        <v>5856</v>
      </c>
      <c r="C7456" s="139" t="s">
        <v>5632</v>
      </c>
      <c r="D7456" s="139" t="s">
        <v>5633</v>
      </c>
      <c r="E7456" s="224">
        <v>1</v>
      </c>
      <c r="F7456" s="94">
        <v>263.1110774</v>
      </c>
      <c r="G7456" s="94">
        <v>263.1110774</v>
      </c>
      <c r="H7456" s="108">
        <v>1</v>
      </c>
    </row>
    <row r="7457" spans="1:8">
      <c r="A7457" s="106">
        <v>502</v>
      </c>
      <c r="B7457" s="139" t="s">
        <v>5856</v>
      </c>
      <c r="C7457" s="139" t="s">
        <v>5640</v>
      </c>
      <c r="D7457" s="139" t="s">
        <v>5641</v>
      </c>
      <c r="E7457" s="224">
        <v>4</v>
      </c>
      <c r="F7457" s="94">
        <v>131.91299645000001</v>
      </c>
      <c r="G7457" s="94">
        <v>527.65198580000003</v>
      </c>
      <c r="H7457" s="108">
        <v>1</v>
      </c>
    </row>
    <row r="7458" spans="1:8">
      <c r="A7458" s="106">
        <v>502</v>
      </c>
      <c r="B7458" s="139" t="s">
        <v>5856</v>
      </c>
      <c r="C7458" s="139" t="s">
        <v>5650</v>
      </c>
      <c r="D7458" s="139" t="s">
        <v>5651</v>
      </c>
      <c r="E7458" s="224">
        <v>35</v>
      </c>
      <c r="F7458" s="94">
        <v>68.927865368571418</v>
      </c>
      <c r="G7458" s="94">
        <v>2412.4752878999998</v>
      </c>
      <c r="H7458" s="108">
        <v>2</v>
      </c>
    </row>
    <row r="7459" spans="1:8">
      <c r="A7459" s="106">
        <v>502</v>
      </c>
      <c r="B7459" s="139" t="s">
        <v>5856</v>
      </c>
      <c r="C7459" s="139" t="s">
        <v>5652</v>
      </c>
      <c r="D7459" s="139" t="s">
        <v>5653</v>
      </c>
      <c r="E7459" s="224">
        <v>3</v>
      </c>
      <c r="F7459" s="94">
        <v>70.103357126666666</v>
      </c>
      <c r="G7459" s="94">
        <v>210.31007138000001</v>
      </c>
      <c r="H7459" s="108">
        <v>2</v>
      </c>
    </row>
    <row r="7460" spans="1:8">
      <c r="A7460" s="106">
        <v>502</v>
      </c>
      <c r="B7460" s="139" t="s">
        <v>5856</v>
      </c>
      <c r="C7460" s="139" t="s">
        <v>5656</v>
      </c>
      <c r="D7460" s="139" t="s">
        <v>5657</v>
      </c>
      <c r="E7460" s="224">
        <v>1</v>
      </c>
      <c r="F7460" s="94">
        <v>278.50380000000001</v>
      </c>
      <c r="G7460" s="94">
        <v>278.50380000000001</v>
      </c>
      <c r="H7460" s="108">
        <v>1</v>
      </c>
    </row>
    <row r="7461" spans="1:8">
      <c r="A7461" s="106">
        <v>502</v>
      </c>
      <c r="B7461" s="139" t="s">
        <v>5856</v>
      </c>
      <c r="C7461" s="139" t="s">
        <v>5666</v>
      </c>
      <c r="D7461" s="139" t="s">
        <v>5667</v>
      </c>
      <c r="E7461" s="224">
        <v>12</v>
      </c>
      <c r="F7461" s="94">
        <v>96.925315556666661</v>
      </c>
      <c r="G7461" s="94">
        <v>1163.10378668</v>
      </c>
      <c r="H7461" s="108">
        <v>4</v>
      </c>
    </row>
    <row r="7462" spans="1:8">
      <c r="A7462" s="106">
        <v>502</v>
      </c>
      <c r="B7462" s="139" t="s">
        <v>5856</v>
      </c>
      <c r="C7462" s="139" t="s">
        <v>5672</v>
      </c>
      <c r="D7462" s="139" t="s">
        <v>5673</v>
      </c>
      <c r="E7462" s="224">
        <v>2</v>
      </c>
      <c r="F7462" s="94">
        <v>198.15008280000001</v>
      </c>
      <c r="G7462" s="94">
        <v>396.30016560000001</v>
      </c>
      <c r="H7462" s="108">
        <v>2</v>
      </c>
    </row>
    <row r="7463" spans="1:8">
      <c r="A7463" s="106">
        <v>502</v>
      </c>
      <c r="B7463" s="139" t="s">
        <v>5856</v>
      </c>
      <c r="C7463" s="139" t="s">
        <v>5688</v>
      </c>
      <c r="D7463" s="139" t="s">
        <v>5689</v>
      </c>
      <c r="E7463" s="224">
        <v>3</v>
      </c>
      <c r="F7463" s="94">
        <v>449.16475266666663</v>
      </c>
      <c r="G7463" s="94">
        <v>1347.4942579999999</v>
      </c>
      <c r="H7463" s="108">
        <v>2</v>
      </c>
    </row>
    <row r="7464" spans="1:8">
      <c r="A7464" s="106">
        <v>502</v>
      </c>
      <c r="B7464" s="139" t="s">
        <v>5856</v>
      </c>
      <c r="C7464" s="139" t="s">
        <v>5690</v>
      </c>
      <c r="D7464" s="139" t="s">
        <v>5691</v>
      </c>
      <c r="E7464" s="224">
        <v>1</v>
      </c>
      <c r="F7464" s="94">
        <v>116.9156874</v>
      </c>
      <c r="G7464" s="94">
        <v>116.9156874</v>
      </c>
      <c r="H7464" s="108">
        <v>1</v>
      </c>
    </row>
    <row r="7465" spans="1:8">
      <c r="A7465" s="106">
        <v>502</v>
      </c>
      <c r="B7465" s="139" t="s">
        <v>5856</v>
      </c>
      <c r="C7465" s="139" t="s">
        <v>5694</v>
      </c>
      <c r="D7465" s="139" t="s">
        <v>5695</v>
      </c>
      <c r="E7465" s="224">
        <v>3</v>
      </c>
      <c r="F7465" s="94">
        <v>238.5314271</v>
      </c>
      <c r="G7465" s="94">
        <v>715.59428130000003</v>
      </c>
      <c r="H7465" s="108">
        <v>1</v>
      </c>
    </row>
    <row r="7466" spans="1:8">
      <c r="A7466" s="106">
        <v>502</v>
      </c>
      <c r="B7466" s="139" t="s">
        <v>5856</v>
      </c>
      <c r="C7466" s="139" t="s">
        <v>5704</v>
      </c>
      <c r="D7466" s="139" t="s">
        <v>5705</v>
      </c>
      <c r="E7466" s="224">
        <v>5</v>
      </c>
      <c r="F7466" s="94">
        <v>120.19428817999999</v>
      </c>
      <c r="G7466" s="94">
        <v>600.97144089999995</v>
      </c>
      <c r="H7466" s="108">
        <v>1</v>
      </c>
    </row>
    <row r="7467" spans="1:8">
      <c r="A7467" s="106">
        <v>503</v>
      </c>
      <c r="B7467" s="139" t="s">
        <v>5857</v>
      </c>
      <c r="C7467" s="139" t="s">
        <v>202</v>
      </c>
      <c r="D7467" s="139" t="s">
        <v>203</v>
      </c>
      <c r="E7467" s="224">
        <v>1</v>
      </c>
      <c r="F7467" s="94">
        <v>146.93535320000001</v>
      </c>
      <c r="G7467" s="94">
        <v>146.93535320000001</v>
      </c>
      <c r="H7467" s="108">
        <v>1</v>
      </c>
    </row>
    <row r="7468" spans="1:8">
      <c r="A7468" s="106">
        <v>503</v>
      </c>
      <c r="B7468" s="139" t="s">
        <v>5857</v>
      </c>
      <c r="C7468" s="139" t="s">
        <v>244</v>
      </c>
      <c r="D7468" s="139" t="s">
        <v>245</v>
      </c>
      <c r="E7468" s="224">
        <v>1</v>
      </c>
      <c r="F7468" s="94">
        <v>283.50770030000001</v>
      </c>
      <c r="G7468" s="94">
        <v>283.50770030000001</v>
      </c>
      <c r="H7468" s="108">
        <v>1</v>
      </c>
    </row>
    <row r="7469" spans="1:8">
      <c r="A7469" s="106">
        <v>503</v>
      </c>
      <c r="B7469" s="139" t="s">
        <v>5857</v>
      </c>
      <c r="C7469" s="139" t="s">
        <v>302</v>
      </c>
      <c r="D7469" s="139" t="s">
        <v>303</v>
      </c>
      <c r="E7469" s="224">
        <v>1</v>
      </c>
      <c r="F7469" s="94">
        <v>93.907179429999999</v>
      </c>
      <c r="G7469" s="94">
        <v>93.907179429999999</v>
      </c>
      <c r="H7469" s="108">
        <v>1</v>
      </c>
    </row>
    <row r="7470" spans="1:8">
      <c r="A7470" s="106">
        <v>503</v>
      </c>
      <c r="B7470" s="139" t="s">
        <v>5857</v>
      </c>
      <c r="C7470" s="139" t="s">
        <v>374</v>
      </c>
      <c r="D7470" s="139" t="s">
        <v>375</v>
      </c>
      <c r="E7470" s="224">
        <v>1</v>
      </c>
      <c r="F7470" s="94">
        <v>12.33176091</v>
      </c>
      <c r="G7470" s="94">
        <v>12.33176091</v>
      </c>
      <c r="H7470" s="108">
        <v>1</v>
      </c>
    </row>
    <row r="7471" spans="1:8">
      <c r="A7471" s="106">
        <v>503</v>
      </c>
      <c r="B7471" s="139" t="s">
        <v>5857</v>
      </c>
      <c r="C7471" s="139" t="s">
        <v>464</v>
      </c>
      <c r="D7471" s="139" t="s">
        <v>465</v>
      </c>
      <c r="E7471" s="224">
        <v>1</v>
      </c>
      <c r="F7471" s="94">
        <v>97.089405869999993</v>
      </c>
      <c r="G7471" s="94">
        <v>97.089405869999993</v>
      </c>
      <c r="H7471" s="108">
        <v>1</v>
      </c>
    </row>
    <row r="7472" spans="1:8">
      <c r="A7472" s="106">
        <v>503</v>
      </c>
      <c r="B7472" s="139" t="s">
        <v>5857</v>
      </c>
      <c r="C7472" s="139" t="s">
        <v>530</v>
      </c>
      <c r="D7472" s="139" t="s">
        <v>531</v>
      </c>
      <c r="E7472" s="224">
        <v>1</v>
      </c>
      <c r="F7472" s="94">
        <v>358.74846780000001</v>
      </c>
      <c r="G7472" s="94">
        <v>358.74846780000001</v>
      </c>
      <c r="H7472" s="108">
        <v>1</v>
      </c>
    </row>
    <row r="7473" spans="1:8">
      <c r="A7473" s="106">
        <v>503</v>
      </c>
      <c r="B7473" s="139" t="s">
        <v>5857</v>
      </c>
      <c r="C7473" s="139" t="s">
        <v>544</v>
      </c>
      <c r="D7473" s="139" t="s">
        <v>545</v>
      </c>
      <c r="E7473" s="224">
        <v>1</v>
      </c>
      <c r="F7473" s="94">
        <v>390.2980862</v>
      </c>
      <c r="G7473" s="94">
        <v>390.2980862</v>
      </c>
      <c r="H7473" s="108">
        <v>1</v>
      </c>
    </row>
    <row r="7474" spans="1:8">
      <c r="A7474" s="106">
        <v>503</v>
      </c>
      <c r="B7474" s="139" t="s">
        <v>5857</v>
      </c>
      <c r="C7474" s="139" t="s">
        <v>548</v>
      </c>
      <c r="D7474" s="139" t="s">
        <v>549</v>
      </c>
      <c r="E7474" s="224">
        <v>2</v>
      </c>
      <c r="F7474" s="94">
        <v>63.771093399999998</v>
      </c>
      <c r="G7474" s="94">
        <v>127.5421868</v>
      </c>
      <c r="H7474" s="108">
        <v>1</v>
      </c>
    </row>
    <row r="7475" spans="1:8">
      <c r="A7475" s="106">
        <v>503</v>
      </c>
      <c r="B7475" s="139" t="s">
        <v>5857</v>
      </c>
      <c r="C7475" s="139" t="s">
        <v>672</v>
      </c>
      <c r="D7475" s="139" t="s">
        <v>673</v>
      </c>
      <c r="E7475" s="224">
        <v>1</v>
      </c>
      <c r="F7475" s="94">
        <v>390.2980862</v>
      </c>
      <c r="G7475" s="94">
        <v>390.2980862</v>
      </c>
      <c r="H7475" s="108">
        <v>1</v>
      </c>
    </row>
    <row r="7476" spans="1:8">
      <c r="A7476" s="106">
        <v>503</v>
      </c>
      <c r="B7476" s="139" t="s">
        <v>5857</v>
      </c>
      <c r="C7476" s="139" t="s">
        <v>680</v>
      </c>
      <c r="D7476" s="139" t="s">
        <v>681</v>
      </c>
      <c r="E7476" s="224">
        <v>1</v>
      </c>
      <c r="F7476" s="94">
        <v>68.776805060000001</v>
      </c>
      <c r="G7476" s="94">
        <v>68.776805060000001</v>
      </c>
      <c r="H7476" s="108">
        <v>1</v>
      </c>
    </row>
    <row r="7477" spans="1:8">
      <c r="A7477" s="106">
        <v>503</v>
      </c>
      <c r="B7477" s="139" t="s">
        <v>5857</v>
      </c>
      <c r="C7477" s="139" t="s">
        <v>1074</v>
      </c>
      <c r="D7477" s="139" t="s">
        <v>1075</v>
      </c>
      <c r="E7477" s="224">
        <v>48</v>
      </c>
      <c r="F7477" s="94">
        <v>495.06832452291661</v>
      </c>
      <c r="G7477" s="94">
        <v>23763.279577099998</v>
      </c>
      <c r="H7477" s="108">
        <v>4</v>
      </c>
    </row>
    <row r="7478" spans="1:8">
      <c r="A7478" s="106">
        <v>503</v>
      </c>
      <c r="B7478" s="139" t="s">
        <v>5857</v>
      </c>
      <c r="C7478" s="139" t="s">
        <v>1076</v>
      </c>
      <c r="D7478" s="139" t="s">
        <v>1077</v>
      </c>
      <c r="E7478" s="224">
        <v>1</v>
      </c>
      <c r="F7478" s="94">
        <v>475.13511310000001</v>
      </c>
      <c r="G7478" s="94">
        <v>475.13511310000001</v>
      </c>
      <c r="H7478" s="108">
        <v>1</v>
      </c>
    </row>
    <row r="7479" spans="1:8">
      <c r="A7479" s="106">
        <v>503</v>
      </c>
      <c r="B7479" s="139" t="s">
        <v>5857</v>
      </c>
      <c r="C7479" s="139" t="s">
        <v>1106</v>
      </c>
      <c r="D7479" s="139" t="s">
        <v>1107</v>
      </c>
      <c r="E7479" s="224">
        <v>1</v>
      </c>
      <c r="F7479" s="94">
        <v>100.8364839</v>
      </c>
      <c r="G7479" s="94">
        <v>100.8364839</v>
      </c>
      <c r="H7479" s="108">
        <v>1</v>
      </c>
    </row>
    <row r="7480" spans="1:8">
      <c r="A7480" s="106">
        <v>503</v>
      </c>
      <c r="B7480" s="139" t="s">
        <v>5857</v>
      </c>
      <c r="C7480" s="139" t="s">
        <v>1110</v>
      </c>
      <c r="D7480" s="139" t="s">
        <v>1111</v>
      </c>
      <c r="E7480" s="224">
        <v>1</v>
      </c>
      <c r="F7480" s="94">
        <v>329.51992949999999</v>
      </c>
      <c r="G7480" s="94">
        <v>329.51992949999999</v>
      </c>
      <c r="H7480" s="108">
        <v>1</v>
      </c>
    </row>
    <row r="7481" spans="1:8">
      <c r="A7481" s="106">
        <v>503</v>
      </c>
      <c r="B7481" s="139" t="s">
        <v>5857</v>
      </c>
      <c r="C7481" s="139" t="s">
        <v>1134</v>
      </c>
      <c r="D7481" s="139" t="s">
        <v>1135</v>
      </c>
      <c r="E7481" s="224">
        <v>1</v>
      </c>
      <c r="F7481" s="94">
        <v>298.27642259999999</v>
      </c>
      <c r="G7481" s="94">
        <v>298.27642259999999</v>
      </c>
      <c r="H7481" s="108">
        <v>1</v>
      </c>
    </row>
    <row r="7482" spans="1:8">
      <c r="A7482" s="106">
        <v>503</v>
      </c>
      <c r="B7482" s="139" t="s">
        <v>5857</v>
      </c>
      <c r="C7482" s="139" t="s">
        <v>1454</v>
      </c>
      <c r="D7482" s="139" t="s">
        <v>1455</v>
      </c>
      <c r="E7482" s="224">
        <v>1</v>
      </c>
      <c r="F7482" s="94">
        <v>490.21762260000003</v>
      </c>
      <c r="G7482" s="94">
        <v>490.21762260000003</v>
      </c>
      <c r="H7482" s="108">
        <v>1</v>
      </c>
    </row>
    <row r="7483" spans="1:8">
      <c r="A7483" s="106">
        <v>503</v>
      </c>
      <c r="B7483" s="139" t="s">
        <v>5857</v>
      </c>
      <c r="C7483" s="139" t="s">
        <v>1554</v>
      </c>
      <c r="D7483" s="139" t="s">
        <v>1555</v>
      </c>
      <c r="E7483" s="224">
        <v>1</v>
      </c>
      <c r="F7483" s="94">
        <v>150.1625094</v>
      </c>
      <c r="G7483" s="94">
        <v>150.1625094</v>
      </c>
      <c r="H7483" s="108">
        <v>1</v>
      </c>
    </row>
    <row r="7484" spans="1:8">
      <c r="A7484" s="106">
        <v>503</v>
      </c>
      <c r="B7484" s="139" t="s">
        <v>5857</v>
      </c>
      <c r="C7484" s="139" t="s">
        <v>1556</v>
      </c>
      <c r="D7484" s="139" t="s">
        <v>1557</v>
      </c>
      <c r="E7484" s="224">
        <v>10</v>
      </c>
      <c r="F7484" s="94">
        <v>439.50545499999998</v>
      </c>
      <c r="G7484" s="94">
        <v>4395.0545499999998</v>
      </c>
      <c r="H7484" s="108">
        <v>2</v>
      </c>
    </row>
    <row r="7485" spans="1:8">
      <c r="A7485" s="106">
        <v>503</v>
      </c>
      <c r="B7485" s="139" t="s">
        <v>5857</v>
      </c>
      <c r="C7485" s="139" t="s">
        <v>1722</v>
      </c>
      <c r="D7485" s="139" t="s">
        <v>1723</v>
      </c>
      <c r="E7485" s="224">
        <v>1</v>
      </c>
      <c r="F7485" s="94">
        <v>80.230441749999997</v>
      </c>
      <c r="G7485" s="94">
        <v>80.230441749999997</v>
      </c>
      <c r="H7485" s="108">
        <v>1</v>
      </c>
    </row>
    <row r="7486" spans="1:8">
      <c r="A7486" s="106">
        <v>503</v>
      </c>
      <c r="B7486" s="139" t="s">
        <v>5857</v>
      </c>
      <c r="C7486" s="139" t="s">
        <v>1832</v>
      </c>
      <c r="D7486" s="139" t="s">
        <v>1833</v>
      </c>
      <c r="E7486" s="224">
        <v>1</v>
      </c>
      <c r="F7486" s="94">
        <v>406.83988699999998</v>
      </c>
      <c r="G7486" s="94">
        <v>406.83988699999998</v>
      </c>
      <c r="H7486" s="108">
        <v>1</v>
      </c>
    </row>
    <row r="7487" spans="1:8">
      <c r="A7487" s="106">
        <v>503</v>
      </c>
      <c r="B7487" s="139" t="s">
        <v>5857</v>
      </c>
      <c r="C7487" s="139" t="s">
        <v>1866</v>
      </c>
      <c r="D7487" s="139" t="s">
        <v>1867</v>
      </c>
      <c r="E7487" s="224">
        <v>1</v>
      </c>
      <c r="F7487" s="94">
        <v>97.851645270000006</v>
      </c>
      <c r="G7487" s="94">
        <v>97.851645270000006</v>
      </c>
      <c r="H7487" s="108">
        <v>1</v>
      </c>
    </row>
    <row r="7488" spans="1:8">
      <c r="A7488" s="106">
        <v>503</v>
      </c>
      <c r="B7488" s="139" t="s">
        <v>5857</v>
      </c>
      <c r="C7488" s="139" t="s">
        <v>1932</v>
      </c>
      <c r="D7488" s="139" t="s">
        <v>1933</v>
      </c>
      <c r="E7488" s="224">
        <v>1</v>
      </c>
      <c r="F7488" s="94">
        <v>9.0800453399999999</v>
      </c>
      <c r="G7488" s="94">
        <v>9.0800453399999999</v>
      </c>
      <c r="H7488" s="108">
        <v>1</v>
      </c>
    </row>
    <row r="7489" spans="1:8">
      <c r="A7489" s="106">
        <v>503</v>
      </c>
      <c r="B7489" s="139" t="s">
        <v>5857</v>
      </c>
      <c r="C7489" s="139" t="s">
        <v>1936</v>
      </c>
      <c r="D7489" s="139" t="s">
        <v>1937</v>
      </c>
      <c r="E7489" s="224">
        <v>30</v>
      </c>
      <c r="F7489" s="94">
        <v>376.72941487966665</v>
      </c>
      <c r="G7489" s="94">
        <v>11301.88244639</v>
      </c>
      <c r="H7489" s="108">
        <v>8</v>
      </c>
    </row>
    <row r="7490" spans="1:8">
      <c r="A7490" s="106">
        <v>503</v>
      </c>
      <c r="B7490" s="139" t="s">
        <v>5857</v>
      </c>
      <c r="C7490" s="139" t="s">
        <v>2954</v>
      </c>
      <c r="D7490" s="139" t="s">
        <v>2955</v>
      </c>
      <c r="E7490" s="224">
        <v>1</v>
      </c>
      <c r="F7490" s="94">
        <v>330.97092900000001</v>
      </c>
      <c r="G7490" s="94">
        <v>330.97092900000001</v>
      </c>
      <c r="H7490" s="108">
        <v>1</v>
      </c>
    </row>
    <row r="7491" spans="1:8">
      <c r="A7491" s="106">
        <v>503</v>
      </c>
      <c r="B7491" s="139" t="s">
        <v>5857</v>
      </c>
      <c r="C7491" s="139" t="s">
        <v>3032</v>
      </c>
      <c r="D7491" s="139" t="s">
        <v>3033</v>
      </c>
      <c r="E7491" s="224">
        <v>2</v>
      </c>
      <c r="F7491" s="94">
        <v>26.829550650000002</v>
      </c>
      <c r="G7491" s="94">
        <v>53.659101300000003</v>
      </c>
      <c r="H7491" s="108">
        <v>2</v>
      </c>
    </row>
    <row r="7492" spans="1:8">
      <c r="A7492" s="106">
        <v>503</v>
      </c>
      <c r="B7492" s="139" t="s">
        <v>5857</v>
      </c>
      <c r="C7492" s="139" t="s">
        <v>3040</v>
      </c>
      <c r="D7492" s="139" t="s">
        <v>3041</v>
      </c>
      <c r="E7492" s="224">
        <v>4</v>
      </c>
      <c r="F7492" s="94">
        <v>167.05033263749999</v>
      </c>
      <c r="G7492" s="94">
        <v>668.20133054999997</v>
      </c>
      <c r="H7492" s="108">
        <v>4</v>
      </c>
    </row>
    <row r="7493" spans="1:8">
      <c r="A7493" s="106">
        <v>503</v>
      </c>
      <c r="B7493" s="139" t="s">
        <v>5857</v>
      </c>
      <c r="C7493" s="139" t="s">
        <v>3044</v>
      </c>
      <c r="D7493" s="139" t="s">
        <v>3045</v>
      </c>
      <c r="E7493" s="224">
        <v>174</v>
      </c>
      <c r="F7493" s="94">
        <v>163.72940705287357</v>
      </c>
      <c r="G7493" s="94">
        <v>28488.916827199999</v>
      </c>
      <c r="H7493" s="108">
        <v>28</v>
      </c>
    </row>
    <row r="7494" spans="1:8">
      <c r="A7494" s="106">
        <v>503</v>
      </c>
      <c r="B7494" s="139" t="s">
        <v>5857</v>
      </c>
      <c r="C7494" s="139" t="s">
        <v>3270</v>
      </c>
      <c r="D7494" s="139" t="s">
        <v>3271</v>
      </c>
      <c r="E7494" s="224">
        <v>1</v>
      </c>
      <c r="F7494" s="94">
        <v>182.02160180000001</v>
      </c>
      <c r="G7494" s="94">
        <v>182.02160180000001</v>
      </c>
      <c r="H7494" s="108">
        <v>1</v>
      </c>
    </row>
    <row r="7495" spans="1:8">
      <c r="A7495" s="106">
        <v>503</v>
      </c>
      <c r="B7495" s="139" t="s">
        <v>5857</v>
      </c>
      <c r="C7495" s="139" t="s">
        <v>3288</v>
      </c>
      <c r="D7495" s="139" t="s">
        <v>3289</v>
      </c>
      <c r="E7495" s="224">
        <v>4</v>
      </c>
      <c r="F7495" s="94">
        <v>139.56249327500001</v>
      </c>
      <c r="G7495" s="94">
        <v>558.24997310000003</v>
      </c>
      <c r="H7495" s="108">
        <v>1</v>
      </c>
    </row>
    <row r="7496" spans="1:8">
      <c r="A7496" s="106">
        <v>503</v>
      </c>
      <c r="B7496" s="139" t="s">
        <v>5857</v>
      </c>
      <c r="C7496" s="139" t="s">
        <v>3292</v>
      </c>
      <c r="D7496" s="139" t="s">
        <v>3293</v>
      </c>
      <c r="E7496" s="224">
        <v>34</v>
      </c>
      <c r="F7496" s="94">
        <v>156.64629070529412</v>
      </c>
      <c r="G7496" s="94">
        <v>5325.9738839800002</v>
      </c>
      <c r="H7496" s="108">
        <v>12</v>
      </c>
    </row>
    <row r="7497" spans="1:8">
      <c r="A7497" s="106">
        <v>503</v>
      </c>
      <c r="B7497" s="139" t="s">
        <v>5857</v>
      </c>
      <c r="C7497" s="139" t="s">
        <v>3308</v>
      </c>
      <c r="D7497" s="139" t="s">
        <v>3309</v>
      </c>
      <c r="E7497" s="224">
        <v>12</v>
      </c>
      <c r="F7497" s="94">
        <v>92.947097999999997</v>
      </c>
      <c r="G7497" s="94">
        <v>1115.365176</v>
      </c>
      <c r="H7497" s="108">
        <v>1</v>
      </c>
    </row>
    <row r="7498" spans="1:8">
      <c r="A7498" s="106">
        <v>503</v>
      </c>
      <c r="B7498" s="139" t="s">
        <v>5857</v>
      </c>
      <c r="C7498" s="139" t="s">
        <v>3310</v>
      </c>
      <c r="D7498" s="139" t="s">
        <v>3311</v>
      </c>
      <c r="E7498" s="224">
        <v>2</v>
      </c>
      <c r="F7498" s="94">
        <v>159.4544764</v>
      </c>
      <c r="G7498" s="94">
        <v>318.90895280000001</v>
      </c>
      <c r="H7498" s="108">
        <v>2</v>
      </c>
    </row>
    <row r="7499" spans="1:8">
      <c r="A7499" s="106">
        <v>503</v>
      </c>
      <c r="B7499" s="139" t="s">
        <v>5857</v>
      </c>
      <c r="C7499" s="139" t="s">
        <v>3412</v>
      </c>
      <c r="D7499" s="139" t="s">
        <v>3413</v>
      </c>
      <c r="E7499" s="224">
        <v>11</v>
      </c>
      <c r="F7499" s="94">
        <v>383.77190484545457</v>
      </c>
      <c r="G7499" s="94">
        <v>4221.4909533</v>
      </c>
      <c r="H7499" s="108">
        <v>6</v>
      </c>
    </row>
    <row r="7500" spans="1:8">
      <c r="A7500" s="106">
        <v>503</v>
      </c>
      <c r="B7500" s="139" t="s">
        <v>5857</v>
      </c>
      <c r="C7500" s="139" t="s">
        <v>3440</v>
      </c>
      <c r="D7500" s="139" t="s">
        <v>3441</v>
      </c>
      <c r="E7500" s="224">
        <v>1</v>
      </c>
      <c r="F7500" s="94">
        <v>166.2354</v>
      </c>
      <c r="G7500" s="94">
        <v>166.2354</v>
      </c>
      <c r="H7500" s="108">
        <v>1</v>
      </c>
    </row>
    <row r="7501" spans="1:8">
      <c r="A7501" s="106">
        <v>503</v>
      </c>
      <c r="B7501" s="139" t="s">
        <v>5857</v>
      </c>
      <c r="C7501" s="139" t="s">
        <v>3446</v>
      </c>
      <c r="D7501" s="139" t="s">
        <v>3447</v>
      </c>
      <c r="E7501" s="224">
        <v>4</v>
      </c>
      <c r="F7501" s="94">
        <v>39.489936437499999</v>
      </c>
      <c r="G7501" s="94">
        <v>157.95974575</v>
      </c>
      <c r="H7501" s="108">
        <v>2</v>
      </c>
    </row>
    <row r="7502" spans="1:8">
      <c r="A7502" s="106">
        <v>503</v>
      </c>
      <c r="B7502" s="139" t="s">
        <v>5857</v>
      </c>
      <c r="C7502" s="139" t="s">
        <v>3522</v>
      </c>
      <c r="D7502" s="139" t="s">
        <v>3523</v>
      </c>
      <c r="E7502" s="224">
        <v>7</v>
      </c>
      <c r="F7502" s="94">
        <v>206.26991127142858</v>
      </c>
      <c r="G7502" s="94">
        <v>1443.8893789000001</v>
      </c>
      <c r="H7502" s="108">
        <v>4</v>
      </c>
    </row>
    <row r="7503" spans="1:8">
      <c r="A7503" s="106">
        <v>503</v>
      </c>
      <c r="B7503" s="139" t="s">
        <v>5857</v>
      </c>
      <c r="C7503" s="139" t="s">
        <v>3612</v>
      </c>
      <c r="D7503" s="139" t="s">
        <v>3613</v>
      </c>
      <c r="E7503" s="224">
        <v>4</v>
      </c>
      <c r="F7503" s="94">
        <v>248.50316824999999</v>
      </c>
      <c r="G7503" s="94">
        <v>994.01267299999995</v>
      </c>
      <c r="H7503" s="108">
        <v>2</v>
      </c>
    </row>
    <row r="7504" spans="1:8">
      <c r="A7504" s="106">
        <v>503</v>
      </c>
      <c r="B7504" s="139" t="s">
        <v>5857</v>
      </c>
      <c r="C7504" s="139" t="s">
        <v>3632</v>
      </c>
      <c r="D7504" s="139" t="s">
        <v>3633</v>
      </c>
      <c r="E7504" s="224">
        <v>4</v>
      </c>
      <c r="F7504" s="94">
        <v>122.38717439</v>
      </c>
      <c r="G7504" s="94">
        <v>489.54869755999999</v>
      </c>
      <c r="H7504" s="108">
        <v>4</v>
      </c>
    </row>
    <row r="7505" spans="1:8">
      <c r="A7505" s="106">
        <v>503</v>
      </c>
      <c r="B7505" s="139" t="s">
        <v>5857</v>
      </c>
      <c r="C7505" s="58" t="s">
        <v>3640</v>
      </c>
      <c r="D7505" s="139" t="s">
        <v>3641</v>
      </c>
      <c r="E7505" s="221">
        <v>2</v>
      </c>
      <c r="F7505" s="57">
        <v>51.92802485</v>
      </c>
      <c r="G7505" s="57">
        <v>103.8560497</v>
      </c>
      <c r="H7505" s="42">
        <v>1</v>
      </c>
    </row>
    <row r="7506" spans="1:8">
      <c r="A7506" s="106">
        <v>503</v>
      </c>
      <c r="B7506" s="139" t="s">
        <v>5857</v>
      </c>
      <c r="C7506" s="58" t="s">
        <v>3642</v>
      </c>
      <c r="D7506" s="139" t="s">
        <v>3643</v>
      </c>
      <c r="E7506" s="221">
        <v>1</v>
      </c>
      <c r="F7506" s="57">
        <v>253.98126160000001</v>
      </c>
      <c r="G7506" s="57">
        <v>253.98126160000001</v>
      </c>
      <c r="H7506" s="42">
        <v>1</v>
      </c>
    </row>
    <row r="7507" spans="1:8">
      <c r="A7507" s="106">
        <v>503</v>
      </c>
      <c r="B7507" s="139" t="s">
        <v>5857</v>
      </c>
      <c r="C7507" s="58" t="s">
        <v>3646</v>
      </c>
      <c r="D7507" s="139" t="s">
        <v>3647</v>
      </c>
      <c r="E7507" s="221">
        <v>710</v>
      </c>
      <c r="F7507" s="57">
        <v>131.5659369065352</v>
      </c>
      <c r="G7507" s="57">
        <v>93411.815203639999</v>
      </c>
      <c r="H7507" s="42">
        <v>26</v>
      </c>
    </row>
    <row r="7508" spans="1:8">
      <c r="A7508" s="106">
        <v>503</v>
      </c>
      <c r="B7508" s="139" t="s">
        <v>5857</v>
      </c>
      <c r="C7508" s="58" t="s">
        <v>3648</v>
      </c>
      <c r="D7508" s="139" t="s">
        <v>3649</v>
      </c>
      <c r="E7508" s="221">
        <v>131</v>
      </c>
      <c r="F7508" s="57">
        <v>208.96124156221373</v>
      </c>
      <c r="G7508" s="57">
        <v>27373.92264465</v>
      </c>
      <c r="H7508" s="42">
        <v>24</v>
      </c>
    </row>
    <row r="7509" spans="1:8">
      <c r="A7509" s="106">
        <v>503</v>
      </c>
      <c r="B7509" s="139" t="s">
        <v>5857</v>
      </c>
      <c r="C7509" s="58" t="s">
        <v>3650</v>
      </c>
      <c r="D7509" s="139" t="s">
        <v>3651</v>
      </c>
      <c r="E7509" s="221">
        <v>8099</v>
      </c>
      <c r="F7509" s="57">
        <v>192.13862106784171</v>
      </c>
      <c r="G7509" s="57">
        <v>1556130.6920284501</v>
      </c>
      <c r="H7509" s="42">
        <v>62</v>
      </c>
    </row>
    <row r="7510" spans="1:8">
      <c r="A7510" s="106">
        <v>503</v>
      </c>
      <c r="B7510" s="139" t="s">
        <v>5857</v>
      </c>
      <c r="C7510" s="58" t="s">
        <v>3652</v>
      </c>
      <c r="D7510" s="139" t="s">
        <v>3653</v>
      </c>
      <c r="E7510" s="221">
        <v>92</v>
      </c>
      <c r="F7510" s="57">
        <v>224.78225120282607</v>
      </c>
      <c r="G7510" s="57">
        <v>20679.96711066</v>
      </c>
      <c r="H7510" s="42">
        <v>11</v>
      </c>
    </row>
    <row r="7511" spans="1:8">
      <c r="A7511" s="106">
        <v>503</v>
      </c>
      <c r="B7511" s="139" t="s">
        <v>5857</v>
      </c>
      <c r="C7511" s="58" t="s">
        <v>3654</v>
      </c>
      <c r="D7511" s="139" t="s">
        <v>3655</v>
      </c>
      <c r="E7511" s="221">
        <v>3494</v>
      </c>
      <c r="F7511" s="57">
        <v>194.78172232106468</v>
      </c>
      <c r="G7511" s="57">
        <v>680567.33778980002</v>
      </c>
      <c r="H7511" s="42">
        <v>54</v>
      </c>
    </row>
    <row r="7512" spans="1:8">
      <c r="A7512" s="106">
        <v>503</v>
      </c>
      <c r="B7512" s="139" t="s">
        <v>5857</v>
      </c>
      <c r="C7512" s="58" t="s">
        <v>3668</v>
      </c>
      <c r="D7512" s="139" t="s">
        <v>3669</v>
      </c>
      <c r="E7512" s="221">
        <v>3</v>
      </c>
      <c r="F7512" s="57">
        <v>269.97361396666668</v>
      </c>
      <c r="G7512" s="57">
        <v>809.92084190000003</v>
      </c>
      <c r="H7512" s="42">
        <v>2</v>
      </c>
    </row>
    <row r="7513" spans="1:8">
      <c r="A7513" s="106">
        <v>503</v>
      </c>
      <c r="B7513" s="139" t="s">
        <v>5857</v>
      </c>
      <c r="C7513" s="58" t="s">
        <v>3670</v>
      </c>
      <c r="D7513" s="139" t="s">
        <v>3671</v>
      </c>
      <c r="E7513" s="221">
        <v>1795</v>
      </c>
      <c r="F7513" s="57">
        <v>137.47908293212257</v>
      </c>
      <c r="G7513" s="57">
        <v>246774.95386315999</v>
      </c>
      <c r="H7513" s="42">
        <v>26</v>
      </c>
    </row>
    <row r="7514" spans="1:8">
      <c r="A7514" s="106">
        <v>503</v>
      </c>
      <c r="B7514" s="139" t="s">
        <v>5857</v>
      </c>
      <c r="C7514" s="58" t="s">
        <v>3672</v>
      </c>
      <c r="D7514" s="139" t="s">
        <v>3673</v>
      </c>
      <c r="E7514" s="221">
        <v>5471</v>
      </c>
      <c r="F7514" s="57">
        <v>187.75689899380552</v>
      </c>
      <c r="G7514" s="57">
        <v>1027217.9943951101</v>
      </c>
      <c r="H7514" s="42">
        <v>32</v>
      </c>
    </row>
    <row r="7515" spans="1:8">
      <c r="A7515" s="106">
        <v>503</v>
      </c>
      <c r="B7515" s="139" t="s">
        <v>5857</v>
      </c>
      <c r="C7515" s="58" t="s">
        <v>3674</v>
      </c>
      <c r="D7515" s="139" t="s">
        <v>3675</v>
      </c>
      <c r="E7515" s="221">
        <v>189</v>
      </c>
      <c r="F7515" s="57">
        <v>192.51496172222221</v>
      </c>
      <c r="G7515" s="57">
        <v>36385.327765499998</v>
      </c>
      <c r="H7515" s="42">
        <v>17</v>
      </c>
    </row>
    <row r="7516" spans="1:8">
      <c r="A7516" s="106">
        <v>503</v>
      </c>
      <c r="B7516" s="139" t="s">
        <v>5857</v>
      </c>
      <c r="C7516" s="58" t="s">
        <v>3676</v>
      </c>
      <c r="D7516" s="139" t="s">
        <v>3677</v>
      </c>
      <c r="E7516" s="221">
        <v>35</v>
      </c>
      <c r="F7516" s="57">
        <v>119.72097368085714</v>
      </c>
      <c r="G7516" s="57">
        <v>4190.2340788299998</v>
      </c>
      <c r="H7516" s="42">
        <v>14</v>
      </c>
    </row>
    <row r="7517" spans="1:8">
      <c r="A7517" s="106">
        <v>503</v>
      </c>
      <c r="B7517" s="139" t="s">
        <v>5857</v>
      </c>
      <c r="C7517" s="58" t="s">
        <v>3678</v>
      </c>
      <c r="D7517" s="139" t="s">
        <v>3679</v>
      </c>
      <c r="E7517" s="221">
        <v>317</v>
      </c>
      <c r="F7517" s="57">
        <v>170.52190891425866</v>
      </c>
      <c r="G7517" s="57">
        <v>54055.445125819999</v>
      </c>
      <c r="H7517" s="42">
        <v>43</v>
      </c>
    </row>
    <row r="7518" spans="1:8">
      <c r="A7518" s="106">
        <v>503</v>
      </c>
      <c r="B7518" s="139" t="s">
        <v>5857</v>
      </c>
      <c r="C7518" s="58" t="s">
        <v>3680</v>
      </c>
      <c r="D7518" s="139" t="s">
        <v>3681</v>
      </c>
      <c r="E7518" s="221">
        <v>5768</v>
      </c>
      <c r="F7518" s="57">
        <v>171.00051649556173</v>
      </c>
      <c r="G7518" s="57">
        <v>986330.9791464</v>
      </c>
      <c r="H7518" s="42">
        <v>40</v>
      </c>
    </row>
    <row r="7519" spans="1:8">
      <c r="A7519" s="106">
        <v>503</v>
      </c>
      <c r="B7519" s="139" t="s">
        <v>5857</v>
      </c>
      <c r="C7519" s="58" t="s">
        <v>3682</v>
      </c>
      <c r="D7519" s="139" t="s">
        <v>3683</v>
      </c>
      <c r="E7519" s="221">
        <v>1095</v>
      </c>
      <c r="F7519" s="57">
        <v>243.32255347958903</v>
      </c>
      <c r="G7519" s="57">
        <v>266438.19606014999</v>
      </c>
      <c r="H7519" s="42">
        <v>28</v>
      </c>
    </row>
    <row r="7520" spans="1:8">
      <c r="A7520" s="106">
        <v>503</v>
      </c>
      <c r="B7520" s="139" t="s">
        <v>5857</v>
      </c>
      <c r="C7520" s="58" t="s">
        <v>3684</v>
      </c>
      <c r="D7520" s="139" t="s">
        <v>3685</v>
      </c>
      <c r="E7520" s="221">
        <v>14581</v>
      </c>
      <c r="F7520" s="57">
        <v>166.03436669019959</v>
      </c>
      <c r="G7520" s="57">
        <v>2420947.1007098001</v>
      </c>
      <c r="H7520" s="42">
        <v>47</v>
      </c>
    </row>
    <row r="7521" spans="1:8">
      <c r="A7521" s="106">
        <v>503</v>
      </c>
      <c r="B7521" s="139" t="s">
        <v>5857</v>
      </c>
      <c r="C7521" s="58" t="s">
        <v>3686</v>
      </c>
      <c r="D7521" s="139" t="s">
        <v>3687</v>
      </c>
      <c r="E7521" s="221">
        <v>10163</v>
      </c>
      <c r="F7521" s="57">
        <v>219.39003560246681</v>
      </c>
      <c r="G7521" s="57">
        <v>2229660.9318278702</v>
      </c>
      <c r="H7521" s="42">
        <v>40</v>
      </c>
    </row>
    <row r="7522" spans="1:8">
      <c r="A7522" s="106">
        <v>503</v>
      </c>
      <c r="B7522" s="139" t="s">
        <v>5857</v>
      </c>
      <c r="C7522" s="58" t="s">
        <v>3688</v>
      </c>
      <c r="D7522" s="139" t="s">
        <v>3689</v>
      </c>
      <c r="E7522" s="221">
        <v>4356</v>
      </c>
      <c r="F7522" s="57">
        <v>207.57375940418501</v>
      </c>
      <c r="G7522" s="57">
        <v>904191.29596462997</v>
      </c>
      <c r="H7522" s="42">
        <v>34</v>
      </c>
    </row>
    <row r="7523" spans="1:8">
      <c r="A7523" s="106">
        <v>503</v>
      </c>
      <c r="B7523" s="139" t="s">
        <v>5857</v>
      </c>
      <c r="C7523" s="58" t="s">
        <v>3690</v>
      </c>
      <c r="D7523" s="139" t="s">
        <v>3691</v>
      </c>
      <c r="E7523" s="221">
        <v>12</v>
      </c>
      <c r="F7523" s="57">
        <v>245.37432154999999</v>
      </c>
      <c r="G7523" s="57">
        <v>2944.4918585999999</v>
      </c>
      <c r="H7523" s="42">
        <v>7</v>
      </c>
    </row>
    <row r="7524" spans="1:8">
      <c r="A7524" s="106">
        <v>503</v>
      </c>
      <c r="B7524" s="139" t="s">
        <v>5857</v>
      </c>
      <c r="C7524" s="58" t="s">
        <v>3692</v>
      </c>
      <c r="D7524" s="139" t="s">
        <v>3693</v>
      </c>
      <c r="E7524" s="221">
        <v>18</v>
      </c>
      <c r="F7524" s="57">
        <v>141.07658187333334</v>
      </c>
      <c r="G7524" s="57">
        <v>2539.3784737199999</v>
      </c>
      <c r="H7524" s="42">
        <v>7</v>
      </c>
    </row>
    <row r="7525" spans="1:8">
      <c r="A7525" s="106">
        <v>503</v>
      </c>
      <c r="B7525" s="139" t="s">
        <v>5857</v>
      </c>
      <c r="C7525" s="58" t="s">
        <v>3698</v>
      </c>
      <c r="D7525" s="139" t="s">
        <v>3699</v>
      </c>
      <c r="E7525" s="221">
        <v>435</v>
      </c>
      <c r="F7525" s="57">
        <v>206.33298266712646</v>
      </c>
      <c r="G7525" s="57">
        <v>89754.847460200006</v>
      </c>
      <c r="H7525" s="42">
        <v>9</v>
      </c>
    </row>
    <row r="7526" spans="1:8">
      <c r="A7526" s="106">
        <v>503</v>
      </c>
      <c r="B7526" s="139" t="s">
        <v>5857</v>
      </c>
      <c r="C7526" s="58" t="s">
        <v>3700</v>
      </c>
      <c r="D7526" s="139" t="s">
        <v>3701</v>
      </c>
      <c r="E7526" s="221">
        <v>370</v>
      </c>
      <c r="F7526" s="57">
        <v>313.54464627729732</v>
      </c>
      <c r="G7526" s="57">
        <v>116011.5191226</v>
      </c>
      <c r="H7526" s="42">
        <v>15</v>
      </c>
    </row>
    <row r="7527" spans="1:8">
      <c r="A7527" s="106">
        <v>503</v>
      </c>
      <c r="B7527" s="139" t="s">
        <v>5857</v>
      </c>
      <c r="C7527" s="58" t="s">
        <v>3702</v>
      </c>
      <c r="D7527" s="139" t="s">
        <v>3703</v>
      </c>
      <c r="E7527" s="221">
        <v>30</v>
      </c>
      <c r="F7527" s="57">
        <v>298.90332657333335</v>
      </c>
      <c r="G7527" s="57">
        <v>8967.0997972000005</v>
      </c>
      <c r="H7527" s="42">
        <v>6</v>
      </c>
    </row>
    <row r="7528" spans="1:8">
      <c r="A7528" s="106">
        <v>503</v>
      </c>
      <c r="B7528" s="139" t="s">
        <v>5857</v>
      </c>
      <c r="C7528" s="58" t="s">
        <v>3724</v>
      </c>
      <c r="D7528" s="139" t="s">
        <v>3725</v>
      </c>
      <c r="E7528" s="221">
        <v>1</v>
      </c>
      <c r="F7528" s="57">
        <v>144.42339490000001</v>
      </c>
      <c r="G7528" s="57">
        <v>144.42339490000001</v>
      </c>
      <c r="H7528" s="42">
        <v>1</v>
      </c>
    </row>
    <row r="7529" spans="1:8">
      <c r="A7529" s="106">
        <v>503</v>
      </c>
      <c r="B7529" s="139" t="s">
        <v>5857</v>
      </c>
      <c r="C7529" s="58" t="s">
        <v>3800</v>
      </c>
      <c r="D7529" s="139" t="s">
        <v>3801</v>
      </c>
      <c r="E7529" s="221">
        <v>11</v>
      </c>
      <c r="F7529" s="57">
        <v>199.63014616999999</v>
      </c>
      <c r="G7529" s="57">
        <v>2195.9316078699999</v>
      </c>
      <c r="H7529" s="42">
        <v>6</v>
      </c>
    </row>
    <row r="7530" spans="1:8">
      <c r="A7530" s="106">
        <v>503</v>
      </c>
      <c r="B7530" s="139" t="s">
        <v>5857</v>
      </c>
      <c r="C7530" s="58" t="s">
        <v>3802</v>
      </c>
      <c r="D7530" s="139" t="s">
        <v>3803</v>
      </c>
      <c r="E7530" s="221">
        <v>1</v>
      </c>
      <c r="F7530" s="57">
        <v>54.78</v>
      </c>
      <c r="G7530" s="57">
        <v>54.78</v>
      </c>
      <c r="H7530" s="42">
        <v>1</v>
      </c>
    </row>
    <row r="7531" spans="1:8">
      <c r="A7531" s="106">
        <v>503</v>
      </c>
      <c r="B7531" s="139" t="s">
        <v>5857</v>
      </c>
      <c r="C7531" s="58" t="s">
        <v>4784</v>
      </c>
      <c r="D7531" s="139" t="s">
        <v>4785</v>
      </c>
      <c r="E7531" s="221">
        <v>1</v>
      </c>
      <c r="F7531" s="57">
        <v>179.41486409999999</v>
      </c>
      <c r="G7531" s="57">
        <v>179.41486409999999</v>
      </c>
      <c r="H7531" s="42">
        <v>1</v>
      </c>
    </row>
    <row r="7532" spans="1:8">
      <c r="A7532" s="106">
        <v>503</v>
      </c>
      <c r="B7532" s="139" t="s">
        <v>5857</v>
      </c>
      <c r="C7532" s="58" t="s">
        <v>5046</v>
      </c>
      <c r="D7532" s="139" t="s">
        <v>5047</v>
      </c>
      <c r="E7532" s="221">
        <v>557</v>
      </c>
      <c r="F7532" s="57">
        <v>176.44899314542189</v>
      </c>
      <c r="G7532" s="57">
        <v>98282.089181999996</v>
      </c>
      <c r="H7532" s="42">
        <v>2</v>
      </c>
    </row>
    <row r="7533" spans="1:8">
      <c r="A7533" s="106">
        <v>503</v>
      </c>
      <c r="B7533" s="139" t="s">
        <v>5857</v>
      </c>
      <c r="C7533" s="58" t="s">
        <v>5048</v>
      </c>
      <c r="D7533" s="139" t="s">
        <v>5049</v>
      </c>
      <c r="E7533" s="221">
        <v>216</v>
      </c>
      <c r="F7533" s="57">
        <v>267.65142060185184</v>
      </c>
      <c r="G7533" s="57">
        <v>57812.706850000002</v>
      </c>
      <c r="H7533" s="42">
        <v>1</v>
      </c>
    </row>
    <row r="7534" spans="1:8">
      <c r="A7534" s="106">
        <v>503</v>
      </c>
      <c r="B7534" s="139" t="s">
        <v>5857</v>
      </c>
      <c r="C7534" s="58" t="s">
        <v>5054</v>
      </c>
      <c r="D7534" s="139" t="s">
        <v>5055</v>
      </c>
      <c r="E7534" s="221">
        <v>48</v>
      </c>
      <c r="F7534" s="57">
        <v>98.55398402083334</v>
      </c>
      <c r="G7534" s="57">
        <v>4730.5912330000001</v>
      </c>
      <c r="H7534" s="42">
        <v>1</v>
      </c>
    </row>
    <row r="7535" spans="1:8">
      <c r="A7535" s="106">
        <v>503</v>
      </c>
      <c r="B7535" s="139" t="s">
        <v>5857</v>
      </c>
      <c r="C7535" s="58" t="s">
        <v>5056</v>
      </c>
      <c r="D7535" s="139" t="s">
        <v>5057</v>
      </c>
      <c r="E7535" s="221">
        <v>106</v>
      </c>
      <c r="F7535" s="57">
        <v>119.59413084905661</v>
      </c>
      <c r="G7535" s="57">
        <v>12676.977870000001</v>
      </c>
      <c r="H7535" s="42">
        <v>1</v>
      </c>
    </row>
    <row r="7536" spans="1:8">
      <c r="A7536" s="106">
        <v>503</v>
      </c>
      <c r="B7536" s="139" t="s">
        <v>5857</v>
      </c>
      <c r="C7536" s="58" t="s">
        <v>5196</v>
      </c>
      <c r="D7536" s="139" t="s">
        <v>5197</v>
      </c>
      <c r="E7536" s="221">
        <v>1</v>
      </c>
      <c r="F7536" s="57">
        <v>78.839881109999993</v>
      </c>
      <c r="G7536" s="57">
        <v>78.839881109999993</v>
      </c>
      <c r="H7536" s="42">
        <v>1</v>
      </c>
    </row>
    <row r="7537" spans="1:8">
      <c r="A7537" s="106">
        <v>503</v>
      </c>
      <c r="B7537" s="139" t="s">
        <v>5857</v>
      </c>
      <c r="C7537" s="58" t="s">
        <v>5352</v>
      </c>
      <c r="D7537" s="139" t="s">
        <v>5353</v>
      </c>
      <c r="E7537" s="221">
        <v>1</v>
      </c>
      <c r="F7537" s="57">
        <v>69.160105959999996</v>
      </c>
      <c r="G7537" s="57">
        <v>69.160105959999996</v>
      </c>
      <c r="H7537" s="42">
        <v>1</v>
      </c>
    </row>
    <row r="7538" spans="1:8">
      <c r="A7538" s="106">
        <v>503</v>
      </c>
      <c r="B7538" s="139" t="s">
        <v>5857</v>
      </c>
      <c r="C7538" s="58" t="s">
        <v>5354</v>
      </c>
      <c r="D7538" s="139" t="s">
        <v>5355</v>
      </c>
      <c r="E7538" s="221">
        <v>2</v>
      </c>
      <c r="F7538" s="57">
        <v>172.48170913999999</v>
      </c>
      <c r="G7538" s="57">
        <v>344.96341827999998</v>
      </c>
      <c r="H7538" s="42">
        <v>2</v>
      </c>
    </row>
    <row r="7539" spans="1:8">
      <c r="A7539" s="106">
        <v>503</v>
      </c>
      <c r="B7539" s="139" t="s">
        <v>5857</v>
      </c>
      <c r="C7539" s="58" t="s">
        <v>5370</v>
      </c>
      <c r="D7539" s="139" t="s">
        <v>5371</v>
      </c>
      <c r="E7539" s="221">
        <v>1</v>
      </c>
      <c r="F7539" s="57">
        <v>69.523506949999998</v>
      </c>
      <c r="G7539" s="57">
        <v>69.523506949999998</v>
      </c>
      <c r="H7539" s="42">
        <v>1</v>
      </c>
    </row>
    <row r="7540" spans="1:8">
      <c r="A7540" s="106">
        <v>503</v>
      </c>
      <c r="B7540" s="139" t="s">
        <v>5857</v>
      </c>
      <c r="C7540" s="58" t="s">
        <v>5372</v>
      </c>
      <c r="D7540" s="139" t="s">
        <v>5373</v>
      </c>
      <c r="E7540" s="221">
        <v>1</v>
      </c>
      <c r="F7540" s="57">
        <v>116.1255499</v>
      </c>
      <c r="G7540" s="57">
        <v>116.1255499</v>
      </c>
      <c r="H7540" s="42">
        <v>1</v>
      </c>
    </row>
    <row r="7541" spans="1:8">
      <c r="A7541" s="106">
        <v>503</v>
      </c>
      <c r="B7541" s="139" t="s">
        <v>5857</v>
      </c>
      <c r="C7541" s="58" t="s">
        <v>5430</v>
      </c>
      <c r="D7541" s="139" t="s">
        <v>5431</v>
      </c>
      <c r="E7541" s="221">
        <v>1</v>
      </c>
      <c r="F7541" s="57">
        <v>606.47876310000004</v>
      </c>
      <c r="G7541" s="57">
        <v>606.47876310000004</v>
      </c>
      <c r="H7541" s="42">
        <v>1</v>
      </c>
    </row>
    <row r="7542" spans="1:8">
      <c r="A7542" s="106">
        <v>503</v>
      </c>
      <c r="B7542" s="139" t="s">
        <v>5857</v>
      </c>
      <c r="C7542" s="58" t="s">
        <v>5432</v>
      </c>
      <c r="D7542" s="139" t="s">
        <v>5433</v>
      </c>
      <c r="E7542" s="221">
        <v>1</v>
      </c>
      <c r="F7542" s="57">
        <v>331.97582629999999</v>
      </c>
      <c r="G7542" s="57">
        <v>331.97582629999999</v>
      </c>
      <c r="H7542" s="42">
        <v>1</v>
      </c>
    </row>
    <row r="7543" spans="1:8">
      <c r="A7543" s="106">
        <v>503</v>
      </c>
      <c r="B7543" s="139" t="s">
        <v>5857</v>
      </c>
      <c r="C7543" s="58" t="s">
        <v>5440</v>
      </c>
      <c r="D7543" s="139" t="s">
        <v>5441</v>
      </c>
      <c r="E7543" s="221">
        <v>4</v>
      </c>
      <c r="F7543" s="57">
        <v>280.30700350000001</v>
      </c>
      <c r="G7543" s="57">
        <v>1121.228014</v>
      </c>
      <c r="H7543" s="42">
        <v>1</v>
      </c>
    </row>
    <row r="7544" spans="1:8">
      <c r="A7544" s="106">
        <v>503</v>
      </c>
      <c r="B7544" s="139" t="s">
        <v>5857</v>
      </c>
      <c r="C7544" s="58" t="s">
        <v>5442</v>
      </c>
      <c r="D7544" s="139" t="s">
        <v>5443</v>
      </c>
      <c r="E7544" s="221">
        <v>1</v>
      </c>
      <c r="F7544" s="57">
        <v>432.61281819999999</v>
      </c>
      <c r="G7544" s="57">
        <v>432.61281819999999</v>
      </c>
      <c r="H7544" s="42">
        <v>1</v>
      </c>
    </row>
    <row r="7545" spans="1:8">
      <c r="A7545" s="106">
        <v>503</v>
      </c>
      <c r="B7545" s="139" t="s">
        <v>5857</v>
      </c>
      <c r="C7545" s="58" t="s">
        <v>5450</v>
      </c>
      <c r="D7545" s="139" t="s">
        <v>5451</v>
      </c>
      <c r="E7545" s="221">
        <v>1</v>
      </c>
      <c r="F7545" s="57">
        <v>64.366157479999998</v>
      </c>
      <c r="G7545" s="57">
        <v>64.366157479999998</v>
      </c>
      <c r="H7545" s="42">
        <v>1</v>
      </c>
    </row>
    <row r="7546" spans="1:8">
      <c r="A7546" s="106">
        <v>503</v>
      </c>
      <c r="B7546" s="139" t="s">
        <v>5857</v>
      </c>
      <c r="C7546" s="139" t="s">
        <v>5628</v>
      </c>
      <c r="D7546" s="139" t="s">
        <v>5629</v>
      </c>
      <c r="E7546" s="224">
        <v>7</v>
      </c>
      <c r="F7546" s="94">
        <v>179.83144385714286</v>
      </c>
      <c r="G7546" s="94">
        <v>1258.820107</v>
      </c>
      <c r="H7546" s="108">
        <v>1</v>
      </c>
    </row>
    <row r="7547" spans="1:8">
      <c r="A7547" s="106">
        <v>503</v>
      </c>
      <c r="B7547" s="139" t="s">
        <v>5857</v>
      </c>
      <c r="C7547" s="139" t="s">
        <v>5666</v>
      </c>
      <c r="D7547" s="139" t="s">
        <v>5667</v>
      </c>
      <c r="E7547" s="224">
        <v>90</v>
      </c>
      <c r="F7547" s="94">
        <v>87.325482710000003</v>
      </c>
      <c r="G7547" s="94">
        <v>7859.2934439000001</v>
      </c>
      <c r="H7547" s="108">
        <v>2</v>
      </c>
    </row>
    <row r="7548" spans="1:8">
      <c r="A7548" s="106">
        <v>503</v>
      </c>
      <c r="B7548" s="139" t="s">
        <v>5857</v>
      </c>
      <c r="C7548" s="139" t="s">
        <v>5672</v>
      </c>
      <c r="D7548" s="139" t="s">
        <v>5673</v>
      </c>
      <c r="E7548" s="224">
        <v>2</v>
      </c>
      <c r="F7548" s="94">
        <v>81.940348299999997</v>
      </c>
      <c r="G7548" s="94">
        <v>163.88069659999999</v>
      </c>
      <c r="H7548" s="108">
        <v>1</v>
      </c>
    </row>
    <row r="7549" spans="1:8">
      <c r="A7549" s="106">
        <v>560</v>
      </c>
      <c r="B7549" s="139" t="s">
        <v>5858</v>
      </c>
      <c r="C7549" s="139" t="s">
        <v>178</v>
      </c>
      <c r="D7549" s="139" t="s">
        <v>179</v>
      </c>
      <c r="E7549" s="224">
        <v>1</v>
      </c>
      <c r="F7549" s="94">
        <v>364.00084820000001</v>
      </c>
      <c r="G7549" s="94">
        <v>364.00084820000001</v>
      </c>
      <c r="H7549" s="108">
        <v>1</v>
      </c>
    </row>
    <row r="7550" spans="1:8">
      <c r="A7550" s="106">
        <v>560</v>
      </c>
      <c r="B7550" s="139" t="s">
        <v>5858</v>
      </c>
      <c r="C7550" s="139" t="s">
        <v>398</v>
      </c>
      <c r="D7550" s="139" t="s">
        <v>399</v>
      </c>
      <c r="E7550" s="224">
        <v>1</v>
      </c>
      <c r="F7550" s="94">
        <v>3.3268900000000001</v>
      </c>
      <c r="G7550" s="94">
        <v>3.3268900000000001</v>
      </c>
      <c r="H7550" s="108">
        <v>1</v>
      </c>
    </row>
    <row r="7551" spans="1:8">
      <c r="A7551" s="106">
        <v>560</v>
      </c>
      <c r="B7551" s="139" t="s">
        <v>5858</v>
      </c>
      <c r="C7551" s="139" t="s">
        <v>440</v>
      </c>
      <c r="D7551" s="139" t="s">
        <v>441</v>
      </c>
      <c r="E7551" s="224">
        <v>1</v>
      </c>
      <c r="F7551" s="94">
        <v>181.84540269999999</v>
      </c>
      <c r="G7551" s="94">
        <v>181.84540269999999</v>
      </c>
      <c r="H7551" s="108">
        <v>1</v>
      </c>
    </row>
    <row r="7552" spans="1:8">
      <c r="A7552" s="106">
        <v>560</v>
      </c>
      <c r="B7552" s="139" t="s">
        <v>5858</v>
      </c>
      <c r="C7552" s="139" t="s">
        <v>446</v>
      </c>
      <c r="D7552" s="139" t="s">
        <v>447</v>
      </c>
      <c r="E7552" s="224">
        <v>1</v>
      </c>
      <c r="F7552" s="94">
        <v>13.451549999999999</v>
      </c>
      <c r="G7552" s="94">
        <v>13.451549999999999</v>
      </c>
      <c r="H7552" s="108">
        <v>1</v>
      </c>
    </row>
    <row r="7553" spans="1:8">
      <c r="A7553" s="106">
        <v>560</v>
      </c>
      <c r="B7553" s="139" t="s">
        <v>5858</v>
      </c>
      <c r="C7553" s="139" t="s">
        <v>478</v>
      </c>
      <c r="D7553" s="139" t="s">
        <v>479</v>
      </c>
      <c r="E7553" s="224">
        <v>1</v>
      </c>
      <c r="F7553" s="94">
        <v>114.6397808</v>
      </c>
      <c r="G7553" s="94">
        <v>114.6397808</v>
      </c>
      <c r="H7553" s="108">
        <v>1</v>
      </c>
    </row>
    <row r="7554" spans="1:8">
      <c r="A7554" s="106">
        <v>560</v>
      </c>
      <c r="B7554" s="139" t="s">
        <v>5858</v>
      </c>
      <c r="C7554" s="139" t="s">
        <v>484</v>
      </c>
      <c r="D7554" s="139" t="s">
        <v>485</v>
      </c>
      <c r="E7554" s="224">
        <v>4</v>
      </c>
      <c r="F7554" s="94">
        <v>91.806235915000002</v>
      </c>
      <c r="G7554" s="94">
        <v>367.22494366000001</v>
      </c>
      <c r="H7554" s="108">
        <v>4</v>
      </c>
    </row>
    <row r="7555" spans="1:8">
      <c r="A7555" s="106">
        <v>560</v>
      </c>
      <c r="B7555" s="139" t="s">
        <v>5858</v>
      </c>
      <c r="C7555" s="139" t="s">
        <v>488</v>
      </c>
      <c r="D7555" s="139" t="s">
        <v>489</v>
      </c>
      <c r="E7555" s="224">
        <v>2</v>
      </c>
      <c r="F7555" s="94">
        <v>295.63969294999998</v>
      </c>
      <c r="G7555" s="94">
        <v>591.27938589999997</v>
      </c>
      <c r="H7555" s="108">
        <v>1</v>
      </c>
    </row>
    <row r="7556" spans="1:8">
      <c r="A7556" s="106">
        <v>560</v>
      </c>
      <c r="B7556" s="139" t="s">
        <v>5858</v>
      </c>
      <c r="C7556" s="139" t="s">
        <v>500</v>
      </c>
      <c r="D7556" s="139" t="s">
        <v>501</v>
      </c>
      <c r="E7556" s="224">
        <v>20</v>
      </c>
      <c r="F7556" s="94">
        <v>6.2672280864999994</v>
      </c>
      <c r="G7556" s="94">
        <v>125.34456173</v>
      </c>
      <c r="H7556" s="108">
        <v>2</v>
      </c>
    </row>
    <row r="7557" spans="1:8">
      <c r="A7557" s="106">
        <v>560</v>
      </c>
      <c r="B7557" s="139" t="s">
        <v>5858</v>
      </c>
      <c r="C7557" s="139" t="s">
        <v>504</v>
      </c>
      <c r="D7557" s="139" t="s">
        <v>505</v>
      </c>
      <c r="E7557" s="224">
        <v>3</v>
      </c>
      <c r="F7557" s="94">
        <v>34.054972800000002</v>
      </c>
      <c r="G7557" s="94">
        <v>102.1649184</v>
      </c>
      <c r="H7557" s="108">
        <v>2</v>
      </c>
    </row>
    <row r="7558" spans="1:8">
      <c r="A7558" s="106">
        <v>560</v>
      </c>
      <c r="B7558" s="139" t="s">
        <v>5858</v>
      </c>
      <c r="C7558" s="139" t="s">
        <v>508</v>
      </c>
      <c r="D7558" s="139" t="s">
        <v>509</v>
      </c>
      <c r="E7558" s="224">
        <v>1</v>
      </c>
      <c r="F7558" s="94">
        <v>0.32005</v>
      </c>
      <c r="G7558" s="94">
        <v>0.32005</v>
      </c>
      <c r="H7558" s="108">
        <v>1</v>
      </c>
    </row>
    <row r="7559" spans="1:8">
      <c r="A7559" s="106">
        <v>560</v>
      </c>
      <c r="B7559" s="139" t="s">
        <v>5858</v>
      </c>
      <c r="C7559" s="139" t="s">
        <v>566</v>
      </c>
      <c r="D7559" s="139" t="s">
        <v>567</v>
      </c>
      <c r="E7559" s="224">
        <v>1</v>
      </c>
      <c r="F7559" s="94">
        <v>43.69880208</v>
      </c>
      <c r="G7559" s="94">
        <v>43.69880208</v>
      </c>
      <c r="H7559" s="108">
        <v>1</v>
      </c>
    </row>
    <row r="7560" spans="1:8">
      <c r="A7560" s="106">
        <v>560</v>
      </c>
      <c r="B7560" s="139" t="s">
        <v>5858</v>
      </c>
      <c r="C7560" s="139" t="s">
        <v>600</v>
      </c>
      <c r="D7560" s="139" t="s">
        <v>601</v>
      </c>
      <c r="E7560" s="224">
        <v>1</v>
      </c>
      <c r="F7560" s="94">
        <v>149.59701759999999</v>
      </c>
      <c r="G7560" s="94">
        <v>149.59701759999999</v>
      </c>
      <c r="H7560" s="108">
        <v>1</v>
      </c>
    </row>
    <row r="7561" spans="1:8">
      <c r="A7561" s="106">
        <v>560</v>
      </c>
      <c r="B7561" s="139" t="s">
        <v>5858</v>
      </c>
      <c r="C7561" s="139" t="s">
        <v>604</v>
      </c>
      <c r="D7561" s="139" t="s">
        <v>605</v>
      </c>
      <c r="E7561" s="224">
        <v>2</v>
      </c>
      <c r="F7561" s="94">
        <v>342.40592475</v>
      </c>
      <c r="G7561" s="94">
        <v>684.81184949999999</v>
      </c>
      <c r="H7561" s="108">
        <v>2</v>
      </c>
    </row>
    <row r="7562" spans="1:8">
      <c r="A7562" s="106">
        <v>560</v>
      </c>
      <c r="B7562" s="139" t="s">
        <v>5858</v>
      </c>
      <c r="C7562" s="139" t="s">
        <v>608</v>
      </c>
      <c r="D7562" s="139" t="s">
        <v>609</v>
      </c>
      <c r="E7562" s="224">
        <v>1</v>
      </c>
      <c r="F7562" s="94">
        <v>12.683304420000001</v>
      </c>
      <c r="G7562" s="94">
        <v>12.683304420000001</v>
      </c>
      <c r="H7562" s="108">
        <v>1</v>
      </c>
    </row>
    <row r="7563" spans="1:8">
      <c r="A7563" s="106">
        <v>560</v>
      </c>
      <c r="B7563" s="139" t="s">
        <v>5858</v>
      </c>
      <c r="C7563" s="139" t="s">
        <v>658</v>
      </c>
      <c r="D7563" s="139" t="s">
        <v>659</v>
      </c>
      <c r="E7563" s="224">
        <v>2035</v>
      </c>
      <c r="F7563" s="94">
        <v>93.683151813744459</v>
      </c>
      <c r="G7563" s="94">
        <v>190645.21394096999</v>
      </c>
      <c r="H7563" s="108">
        <v>15</v>
      </c>
    </row>
    <row r="7564" spans="1:8">
      <c r="A7564" s="106">
        <v>560</v>
      </c>
      <c r="B7564" s="139" t="s">
        <v>5858</v>
      </c>
      <c r="C7564" s="139" t="s">
        <v>672</v>
      </c>
      <c r="D7564" s="139" t="s">
        <v>673</v>
      </c>
      <c r="E7564" s="224">
        <v>3</v>
      </c>
      <c r="F7564" s="94">
        <v>66.332763139999997</v>
      </c>
      <c r="G7564" s="94">
        <v>198.99828941999999</v>
      </c>
      <c r="H7564" s="108">
        <v>3</v>
      </c>
    </row>
    <row r="7565" spans="1:8">
      <c r="A7565" s="106">
        <v>560</v>
      </c>
      <c r="B7565" s="139" t="s">
        <v>5858</v>
      </c>
      <c r="C7565" s="139" t="s">
        <v>708</v>
      </c>
      <c r="D7565" s="139" t="s">
        <v>709</v>
      </c>
      <c r="E7565" s="224">
        <v>8</v>
      </c>
      <c r="F7565" s="94">
        <v>80.002515262499998</v>
      </c>
      <c r="G7565" s="94">
        <v>640.02012209999998</v>
      </c>
      <c r="H7565" s="108">
        <v>1</v>
      </c>
    </row>
    <row r="7566" spans="1:8">
      <c r="A7566" s="106">
        <v>560</v>
      </c>
      <c r="B7566" s="139" t="s">
        <v>5858</v>
      </c>
      <c r="C7566" s="139" t="s">
        <v>714</v>
      </c>
      <c r="D7566" s="139" t="s">
        <v>715</v>
      </c>
      <c r="E7566" s="224">
        <v>3</v>
      </c>
      <c r="F7566" s="94">
        <v>88.983403966666671</v>
      </c>
      <c r="G7566" s="94">
        <v>266.9502119</v>
      </c>
      <c r="H7566" s="108">
        <v>1</v>
      </c>
    </row>
    <row r="7567" spans="1:8">
      <c r="A7567" s="106">
        <v>560</v>
      </c>
      <c r="B7567" s="139" t="s">
        <v>5858</v>
      </c>
      <c r="C7567" s="139" t="s">
        <v>718</v>
      </c>
      <c r="D7567" s="139" t="s">
        <v>719</v>
      </c>
      <c r="E7567" s="224">
        <v>2</v>
      </c>
      <c r="F7567" s="94">
        <v>55.377998550000001</v>
      </c>
      <c r="G7567" s="94">
        <v>110.7559971</v>
      </c>
      <c r="H7567" s="108">
        <v>1</v>
      </c>
    </row>
    <row r="7568" spans="1:8">
      <c r="A7568" s="106">
        <v>560</v>
      </c>
      <c r="B7568" s="139" t="s">
        <v>5858</v>
      </c>
      <c r="C7568" s="139" t="s">
        <v>722</v>
      </c>
      <c r="D7568" s="139" t="s">
        <v>723</v>
      </c>
      <c r="E7568" s="224">
        <v>1</v>
      </c>
      <c r="F7568" s="94">
        <v>43.533361679999999</v>
      </c>
      <c r="G7568" s="94">
        <v>43.533361679999999</v>
      </c>
      <c r="H7568" s="108">
        <v>1</v>
      </c>
    </row>
    <row r="7569" spans="1:8">
      <c r="A7569" s="106">
        <v>560</v>
      </c>
      <c r="B7569" s="139" t="s">
        <v>5858</v>
      </c>
      <c r="C7569" s="139" t="s">
        <v>796</v>
      </c>
      <c r="D7569" s="139" t="s">
        <v>797</v>
      </c>
      <c r="E7569" s="224">
        <v>1</v>
      </c>
      <c r="F7569" s="94">
        <v>147.11884699999999</v>
      </c>
      <c r="G7569" s="94">
        <v>147.11884699999999</v>
      </c>
      <c r="H7569" s="108">
        <v>1</v>
      </c>
    </row>
    <row r="7570" spans="1:8">
      <c r="A7570" s="106">
        <v>560</v>
      </c>
      <c r="B7570" s="139" t="s">
        <v>5858</v>
      </c>
      <c r="C7570" s="139" t="s">
        <v>804</v>
      </c>
      <c r="D7570" s="139" t="s">
        <v>805</v>
      </c>
      <c r="E7570" s="224">
        <v>1</v>
      </c>
      <c r="F7570" s="94">
        <v>755.82353609999996</v>
      </c>
      <c r="G7570" s="94">
        <v>755.82353609999996</v>
      </c>
      <c r="H7570" s="108">
        <v>1</v>
      </c>
    </row>
    <row r="7571" spans="1:8">
      <c r="A7571" s="106">
        <v>560</v>
      </c>
      <c r="B7571" s="139" t="s">
        <v>5858</v>
      </c>
      <c r="C7571" s="139" t="s">
        <v>1072</v>
      </c>
      <c r="D7571" s="139" t="s">
        <v>1073</v>
      </c>
      <c r="E7571" s="224">
        <v>1</v>
      </c>
      <c r="F7571" s="94">
        <v>54.7827354</v>
      </c>
      <c r="G7571" s="94">
        <v>54.7827354</v>
      </c>
      <c r="H7571" s="108">
        <v>1</v>
      </c>
    </row>
    <row r="7572" spans="1:8">
      <c r="A7572" s="106">
        <v>560</v>
      </c>
      <c r="B7572" s="139" t="s">
        <v>5858</v>
      </c>
      <c r="C7572" s="139" t="s">
        <v>1074</v>
      </c>
      <c r="D7572" s="139" t="s">
        <v>1075</v>
      </c>
      <c r="E7572" s="224">
        <v>3</v>
      </c>
      <c r="F7572" s="94">
        <v>194.1107787</v>
      </c>
      <c r="G7572" s="94">
        <v>582.33233610000002</v>
      </c>
      <c r="H7572" s="108">
        <v>1</v>
      </c>
    </row>
    <row r="7573" spans="1:8">
      <c r="A7573" s="106">
        <v>560</v>
      </c>
      <c r="B7573" s="139" t="s">
        <v>5858</v>
      </c>
      <c r="C7573" s="139" t="s">
        <v>1088</v>
      </c>
      <c r="D7573" s="139" t="s">
        <v>1089</v>
      </c>
      <c r="E7573" s="224">
        <v>4</v>
      </c>
      <c r="F7573" s="94">
        <v>31.192518162500001</v>
      </c>
      <c r="G7573" s="94">
        <v>124.77007265</v>
      </c>
      <c r="H7573" s="108">
        <v>2</v>
      </c>
    </row>
    <row r="7574" spans="1:8">
      <c r="A7574" s="106">
        <v>560</v>
      </c>
      <c r="B7574" s="139" t="s">
        <v>5858</v>
      </c>
      <c r="C7574" s="139" t="s">
        <v>1094</v>
      </c>
      <c r="D7574" s="139" t="s">
        <v>1095</v>
      </c>
      <c r="E7574" s="224">
        <v>1</v>
      </c>
      <c r="F7574" s="94">
        <v>46.407508649999997</v>
      </c>
      <c r="G7574" s="94">
        <v>46.407508649999997</v>
      </c>
      <c r="H7574" s="108">
        <v>1</v>
      </c>
    </row>
    <row r="7575" spans="1:8">
      <c r="A7575" s="106">
        <v>560</v>
      </c>
      <c r="B7575" s="139" t="s">
        <v>5858</v>
      </c>
      <c r="C7575" s="139" t="s">
        <v>1096</v>
      </c>
      <c r="D7575" s="139" t="s">
        <v>1097</v>
      </c>
      <c r="E7575" s="224">
        <v>1</v>
      </c>
      <c r="F7575" s="94">
        <v>66.06704775</v>
      </c>
      <c r="G7575" s="94">
        <v>66.06704775</v>
      </c>
      <c r="H7575" s="108">
        <v>1</v>
      </c>
    </row>
    <row r="7576" spans="1:8">
      <c r="A7576" s="106">
        <v>560</v>
      </c>
      <c r="B7576" s="139" t="s">
        <v>5858</v>
      </c>
      <c r="C7576" s="139" t="s">
        <v>1104</v>
      </c>
      <c r="D7576" s="139" t="s">
        <v>1105</v>
      </c>
      <c r="E7576" s="224">
        <v>1</v>
      </c>
      <c r="F7576" s="94">
        <v>67.325095160000004</v>
      </c>
      <c r="G7576" s="94">
        <v>67.325095160000004</v>
      </c>
      <c r="H7576" s="108">
        <v>1</v>
      </c>
    </row>
    <row r="7577" spans="1:8">
      <c r="A7577" s="106">
        <v>560</v>
      </c>
      <c r="B7577" s="139" t="s">
        <v>5858</v>
      </c>
      <c r="C7577" s="139" t="s">
        <v>1106</v>
      </c>
      <c r="D7577" s="139" t="s">
        <v>1107</v>
      </c>
      <c r="E7577" s="224">
        <v>3</v>
      </c>
      <c r="F7577" s="94">
        <v>47.277971693333335</v>
      </c>
      <c r="G7577" s="94">
        <v>141.83391508</v>
      </c>
      <c r="H7577" s="108">
        <v>2</v>
      </c>
    </row>
    <row r="7578" spans="1:8">
      <c r="A7578" s="106">
        <v>560</v>
      </c>
      <c r="B7578" s="139" t="s">
        <v>5858</v>
      </c>
      <c r="C7578" s="139" t="s">
        <v>1108</v>
      </c>
      <c r="D7578" s="139" t="s">
        <v>1109</v>
      </c>
      <c r="E7578" s="224">
        <v>311</v>
      </c>
      <c r="F7578" s="94">
        <v>101.39331398713827</v>
      </c>
      <c r="G7578" s="94">
        <v>31533.320650000001</v>
      </c>
      <c r="H7578" s="108">
        <v>1</v>
      </c>
    </row>
    <row r="7579" spans="1:8">
      <c r="A7579" s="106">
        <v>560</v>
      </c>
      <c r="B7579" s="139" t="s">
        <v>5858</v>
      </c>
      <c r="C7579" s="139" t="s">
        <v>1308</v>
      </c>
      <c r="D7579" s="139" t="s">
        <v>1309</v>
      </c>
      <c r="E7579" s="224">
        <v>6180</v>
      </c>
      <c r="F7579" s="94">
        <v>33.371516176375408</v>
      </c>
      <c r="G7579" s="94">
        <v>206235.96997000001</v>
      </c>
      <c r="H7579" s="108">
        <v>8</v>
      </c>
    </row>
    <row r="7580" spans="1:8">
      <c r="A7580" s="106">
        <v>560</v>
      </c>
      <c r="B7580" s="139" t="s">
        <v>5858</v>
      </c>
      <c r="C7580" s="139" t="s">
        <v>1310</v>
      </c>
      <c r="D7580" s="139" t="s">
        <v>1311</v>
      </c>
      <c r="E7580" s="224">
        <v>1</v>
      </c>
      <c r="F7580" s="94">
        <v>90.396775360000007</v>
      </c>
      <c r="G7580" s="94">
        <v>90.396775360000007</v>
      </c>
      <c r="H7580" s="108">
        <v>1</v>
      </c>
    </row>
    <row r="7581" spans="1:8">
      <c r="A7581" s="106">
        <v>560</v>
      </c>
      <c r="B7581" s="139" t="s">
        <v>5858</v>
      </c>
      <c r="C7581" s="139" t="s">
        <v>1458</v>
      </c>
      <c r="D7581" s="139" t="s">
        <v>1459</v>
      </c>
      <c r="E7581" s="224">
        <v>1</v>
      </c>
      <c r="F7581" s="94">
        <v>675.5612744</v>
      </c>
      <c r="G7581" s="94">
        <v>675.5612744</v>
      </c>
      <c r="H7581" s="108">
        <v>1</v>
      </c>
    </row>
    <row r="7582" spans="1:8">
      <c r="A7582" s="106">
        <v>560</v>
      </c>
      <c r="B7582" s="139" t="s">
        <v>5858</v>
      </c>
      <c r="C7582" s="139" t="s">
        <v>1544</v>
      </c>
      <c r="D7582" s="139" t="s">
        <v>1545</v>
      </c>
      <c r="E7582" s="224">
        <v>2</v>
      </c>
      <c r="F7582" s="94">
        <v>39.256119644999998</v>
      </c>
      <c r="G7582" s="94">
        <v>78.512239289999997</v>
      </c>
      <c r="H7582" s="108">
        <v>1</v>
      </c>
    </row>
    <row r="7583" spans="1:8">
      <c r="A7583" s="106">
        <v>560</v>
      </c>
      <c r="B7583" s="139" t="s">
        <v>5858</v>
      </c>
      <c r="C7583" s="139" t="s">
        <v>1554</v>
      </c>
      <c r="D7583" s="139" t="s">
        <v>1555</v>
      </c>
      <c r="E7583" s="224">
        <v>1</v>
      </c>
      <c r="F7583" s="94">
        <v>60.62300132</v>
      </c>
      <c r="G7583" s="94">
        <v>60.62300132</v>
      </c>
      <c r="H7583" s="108">
        <v>1</v>
      </c>
    </row>
    <row r="7584" spans="1:8">
      <c r="A7584" s="106">
        <v>560</v>
      </c>
      <c r="B7584" s="139" t="s">
        <v>5858</v>
      </c>
      <c r="C7584" s="139" t="s">
        <v>1556</v>
      </c>
      <c r="D7584" s="139" t="s">
        <v>1557</v>
      </c>
      <c r="E7584" s="224">
        <v>119</v>
      </c>
      <c r="F7584" s="94">
        <v>236.69064251176471</v>
      </c>
      <c r="G7584" s="94">
        <v>28166.1864589</v>
      </c>
      <c r="H7584" s="108">
        <v>7</v>
      </c>
    </row>
    <row r="7585" spans="1:8">
      <c r="A7585" s="106">
        <v>560</v>
      </c>
      <c r="B7585" s="139" t="s">
        <v>5858</v>
      </c>
      <c r="C7585" s="139" t="s">
        <v>1706</v>
      </c>
      <c r="D7585" s="139" t="s">
        <v>1707</v>
      </c>
      <c r="E7585" s="224">
        <v>1</v>
      </c>
      <c r="F7585" s="94">
        <v>66.06704775</v>
      </c>
      <c r="G7585" s="94">
        <v>66.06704775</v>
      </c>
      <c r="H7585" s="108">
        <v>1</v>
      </c>
    </row>
    <row r="7586" spans="1:8">
      <c r="A7586" s="106">
        <v>560</v>
      </c>
      <c r="B7586" s="139" t="s">
        <v>5858</v>
      </c>
      <c r="C7586" s="139" t="s">
        <v>1806</v>
      </c>
      <c r="D7586" s="139" t="s">
        <v>1807</v>
      </c>
      <c r="E7586" s="224">
        <v>2</v>
      </c>
      <c r="F7586" s="94">
        <v>53.77114821</v>
      </c>
      <c r="G7586" s="94">
        <v>107.54229642</v>
      </c>
      <c r="H7586" s="108">
        <v>2</v>
      </c>
    </row>
    <row r="7587" spans="1:8">
      <c r="A7587" s="106">
        <v>560</v>
      </c>
      <c r="B7587" s="139" t="s">
        <v>5858</v>
      </c>
      <c r="C7587" s="139" t="s">
        <v>1814</v>
      </c>
      <c r="D7587" s="139" t="s">
        <v>1815</v>
      </c>
      <c r="E7587" s="224">
        <v>1</v>
      </c>
      <c r="F7587" s="94">
        <v>73.288169359999998</v>
      </c>
      <c r="G7587" s="94">
        <v>73.288169359999998</v>
      </c>
      <c r="H7587" s="108">
        <v>1</v>
      </c>
    </row>
    <row r="7588" spans="1:8">
      <c r="A7588" s="106">
        <v>560</v>
      </c>
      <c r="B7588" s="139" t="s">
        <v>5858</v>
      </c>
      <c r="C7588" s="139" t="s">
        <v>1866</v>
      </c>
      <c r="D7588" s="139" t="s">
        <v>1867</v>
      </c>
      <c r="E7588" s="224">
        <v>1</v>
      </c>
      <c r="F7588" s="94">
        <v>107.6909668</v>
      </c>
      <c r="G7588" s="94">
        <v>107.6909668</v>
      </c>
      <c r="H7588" s="108">
        <v>1</v>
      </c>
    </row>
    <row r="7589" spans="1:8">
      <c r="A7589" s="106">
        <v>560</v>
      </c>
      <c r="B7589" s="139" t="s">
        <v>5858</v>
      </c>
      <c r="C7589" s="139" t="s">
        <v>1898</v>
      </c>
      <c r="D7589" s="139" t="s">
        <v>1899</v>
      </c>
      <c r="E7589" s="224">
        <v>3</v>
      </c>
      <c r="F7589" s="94">
        <v>68.224384799999996</v>
      </c>
      <c r="G7589" s="94">
        <v>204.67315439999999</v>
      </c>
      <c r="H7589" s="108">
        <v>1</v>
      </c>
    </row>
    <row r="7590" spans="1:8">
      <c r="A7590" s="106">
        <v>560</v>
      </c>
      <c r="B7590" s="139" t="s">
        <v>5858</v>
      </c>
      <c r="C7590" s="139" t="s">
        <v>1918</v>
      </c>
      <c r="D7590" s="139" t="s">
        <v>1919</v>
      </c>
      <c r="E7590" s="224">
        <v>3</v>
      </c>
      <c r="F7590" s="94">
        <v>45.250323793333337</v>
      </c>
      <c r="G7590" s="94">
        <v>135.75097138000001</v>
      </c>
      <c r="H7590" s="108">
        <v>2</v>
      </c>
    </row>
    <row r="7591" spans="1:8">
      <c r="A7591" s="106">
        <v>560</v>
      </c>
      <c r="B7591" s="139" t="s">
        <v>5858</v>
      </c>
      <c r="C7591" s="139" t="s">
        <v>1932</v>
      </c>
      <c r="D7591" s="139" t="s">
        <v>1933</v>
      </c>
      <c r="E7591" s="224">
        <v>1</v>
      </c>
      <c r="F7591" s="94">
        <v>579.74868790000005</v>
      </c>
      <c r="G7591" s="94">
        <v>579.74868790000005</v>
      </c>
      <c r="H7591" s="108">
        <v>1</v>
      </c>
    </row>
    <row r="7592" spans="1:8">
      <c r="A7592" s="106">
        <v>560</v>
      </c>
      <c r="B7592" s="139" t="s">
        <v>5858</v>
      </c>
      <c r="C7592" s="139" t="s">
        <v>2546</v>
      </c>
      <c r="D7592" s="139" t="s">
        <v>2547</v>
      </c>
      <c r="E7592" s="224">
        <v>1</v>
      </c>
      <c r="F7592" s="94">
        <v>104.7178064</v>
      </c>
      <c r="G7592" s="94">
        <v>104.7178064</v>
      </c>
      <c r="H7592" s="108">
        <v>1</v>
      </c>
    </row>
    <row r="7593" spans="1:8">
      <c r="A7593" s="106">
        <v>560</v>
      </c>
      <c r="B7593" s="139" t="s">
        <v>5858</v>
      </c>
      <c r="C7593" s="139" t="s">
        <v>2594</v>
      </c>
      <c r="D7593" s="139" t="s">
        <v>2595</v>
      </c>
      <c r="E7593" s="224">
        <v>1</v>
      </c>
      <c r="F7593" s="94">
        <v>0.32005</v>
      </c>
      <c r="G7593" s="94">
        <v>0.32005</v>
      </c>
      <c r="H7593" s="108">
        <v>1</v>
      </c>
    </row>
    <row r="7594" spans="1:8">
      <c r="A7594" s="106">
        <v>560</v>
      </c>
      <c r="B7594" s="139" t="s">
        <v>5858</v>
      </c>
      <c r="C7594" s="139" t="s">
        <v>2670</v>
      </c>
      <c r="D7594" s="139" t="s">
        <v>2671</v>
      </c>
      <c r="E7594" s="224">
        <v>3</v>
      </c>
      <c r="F7594" s="94">
        <v>100.36955736666665</v>
      </c>
      <c r="G7594" s="94">
        <v>301.10867209999998</v>
      </c>
      <c r="H7594" s="108">
        <v>1</v>
      </c>
    </row>
    <row r="7595" spans="1:8">
      <c r="A7595" s="106">
        <v>560</v>
      </c>
      <c r="B7595" s="139" t="s">
        <v>5858</v>
      </c>
      <c r="C7595" s="139" t="s">
        <v>2674</v>
      </c>
      <c r="D7595" s="139" t="s">
        <v>2675</v>
      </c>
      <c r="E7595" s="224">
        <v>1</v>
      </c>
      <c r="F7595" s="94">
        <v>107.28442560000001</v>
      </c>
      <c r="G7595" s="94">
        <v>107.28442560000001</v>
      </c>
      <c r="H7595" s="108">
        <v>1</v>
      </c>
    </row>
    <row r="7596" spans="1:8">
      <c r="A7596" s="106">
        <v>560</v>
      </c>
      <c r="B7596" s="139" t="s">
        <v>5858</v>
      </c>
      <c r="C7596" s="139" t="s">
        <v>2686</v>
      </c>
      <c r="D7596" s="139" t="s">
        <v>2687</v>
      </c>
      <c r="E7596" s="224">
        <v>1</v>
      </c>
      <c r="F7596" s="94">
        <v>61.650813640000003</v>
      </c>
      <c r="G7596" s="94">
        <v>61.650813640000003</v>
      </c>
      <c r="H7596" s="108">
        <v>1</v>
      </c>
    </row>
    <row r="7597" spans="1:8">
      <c r="A7597" s="106">
        <v>560</v>
      </c>
      <c r="B7597" s="139" t="s">
        <v>5858</v>
      </c>
      <c r="C7597" s="139" t="s">
        <v>2710</v>
      </c>
      <c r="D7597" s="139" t="s">
        <v>2711</v>
      </c>
      <c r="E7597" s="224">
        <v>1</v>
      </c>
      <c r="F7597" s="94">
        <v>88.043273690000007</v>
      </c>
      <c r="G7597" s="94">
        <v>88.043273690000007</v>
      </c>
      <c r="H7597" s="108">
        <v>1</v>
      </c>
    </row>
    <row r="7598" spans="1:8">
      <c r="A7598" s="106">
        <v>560</v>
      </c>
      <c r="B7598" s="139" t="s">
        <v>5858</v>
      </c>
      <c r="C7598" s="139" t="s">
        <v>2954</v>
      </c>
      <c r="D7598" s="139" t="s">
        <v>2955</v>
      </c>
      <c r="E7598" s="224">
        <v>1</v>
      </c>
      <c r="F7598" s="94">
        <v>80.930817340000004</v>
      </c>
      <c r="G7598" s="94">
        <v>80.930817340000004</v>
      </c>
      <c r="H7598" s="108">
        <v>1</v>
      </c>
    </row>
    <row r="7599" spans="1:8">
      <c r="A7599" s="106">
        <v>560</v>
      </c>
      <c r="B7599" s="139" t="s">
        <v>5858</v>
      </c>
      <c r="C7599" s="139" t="s">
        <v>3038</v>
      </c>
      <c r="D7599" s="139" t="s">
        <v>3039</v>
      </c>
      <c r="E7599" s="224">
        <v>1</v>
      </c>
      <c r="F7599" s="94">
        <v>80.930817340000004</v>
      </c>
      <c r="G7599" s="94">
        <v>80.930817340000004</v>
      </c>
      <c r="H7599" s="108">
        <v>1</v>
      </c>
    </row>
    <row r="7600" spans="1:8">
      <c r="A7600" s="106">
        <v>560</v>
      </c>
      <c r="B7600" s="139" t="s">
        <v>5858</v>
      </c>
      <c r="C7600" s="139" t="s">
        <v>3040</v>
      </c>
      <c r="D7600" s="139" t="s">
        <v>3041</v>
      </c>
      <c r="E7600" s="224">
        <v>2</v>
      </c>
      <c r="F7600" s="94">
        <v>97.932178769999993</v>
      </c>
      <c r="G7600" s="94">
        <v>195.86435753999999</v>
      </c>
      <c r="H7600" s="108">
        <v>2</v>
      </c>
    </row>
    <row r="7601" spans="1:8">
      <c r="A7601" s="106">
        <v>560</v>
      </c>
      <c r="B7601" s="139" t="s">
        <v>5858</v>
      </c>
      <c r="C7601" s="139" t="s">
        <v>3044</v>
      </c>
      <c r="D7601" s="139" t="s">
        <v>3045</v>
      </c>
      <c r="E7601" s="224">
        <v>710</v>
      </c>
      <c r="F7601" s="94">
        <v>101.12220878478873</v>
      </c>
      <c r="G7601" s="94">
        <v>71796.768237199998</v>
      </c>
      <c r="H7601" s="108">
        <v>13</v>
      </c>
    </row>
    <row r="7602" spans="1:8">
      <c r="A7602" s="106">
        <v>560</v>
      </c>
      <c r="B7602" s="139" t="s">
        <v>5858</v>
      </c>
      <c r="C7602" s="139" t="s">
        <v>3046</v>
      </c>
      <c r="D7602" s="139" t="s">
        <v>3047</v>
      </c>
      <c r="E7602" s="224">
        <v>5</v>
      </c>
      <c r="F7602" s="94">
        <v>64.614019863999999</v>
      </c>
      <c r="G7602" s="94">
        <v>323.07009932</v>
      </c>
      <c r="H7602" s="108">
        <v>3</v>
      </c>
    </row>
    <row r="7603" spans="1:8">
      <c r="A7603" s="106">
        <v>560</v>
      </c>
      <c r="B7603" s="139" t="s">
        <v>5858</v>
      </c>
      <c r="C7603" s="139" t="s">
        <v>3056</v>
      </c>
      <c r="D7603" s="139" t="s">
        <v>3057</v>
      </c>
      <c r="E7603" s="224">
        <v>2</v>
      </c>
      <c r="F7603" s="94">
        <v>51.220343049999997</v>
      </c>
      <c r="G7603" s="94">
        <v>102.44068609999999</v>
      </c>
      <c r="H7603" s="108">
        <v>1</v>
      </c>
    </row>
    <row r="7604" spans="1:8">
      <c r="A7604" s="106">
        <v>560</v>
      </c>
      <c r="B7604" s="139" t="s">
        <v>5858</v>
      </c>
      <c r="C7604" s="139" t="s">
        <v>3112</v>
      </c>
      <c r="D7604" s="139" t="s">
        <v>3113</v>
      </c>
      <c r="E7604" s="224">
        <v>1</v>
      </c>
      <c r="F7604" s="94">
        <v>710.30259479999995</v>
      </c>
      <c r="G7604" s="94">
        <v>710.30259479999995</v>
      </c>
      <c r="H7604" s="108">
        <v>1</v>
      </c>
    </row>
    <row r="7605" spans="1:8">
      <c r="A7605" s="106">
        <v>560</v>
      </c>
      <c r="B7605" s="139" t="s">
        <v>5858</v>
      </c>
      <c r="C7605" s="139" t="s">
        <v>3188</v>
      </c>
      <c r="D7605" s="139" t="s">
        <v>3189</v>
      </c>
      <c r="E7605" s="224">
        <v>4</v>
      </c>
      <c r="F7605" s="94">
        <v>46.819879610000001</v>
      </c>
      <c r="G7605" s="94">
        <v>187.27951844</v>
      </c>
      <c r="H7605" s="108">
        <v>2</v>
      </c>
    </row>
    <row r="7606" spans="1:8">
      <c r="A7606" s="106">
        <v>560</v>
      </c>
      <c r="B7606" s="139" t="s">
        <v>5858</v>
      </c>
      <c r="C7606" s="139" t="s">
        <v>3292</v>
      </c>
      <c r="D7606" s="139" t="s">
        <v>3293</v>
      </c>
      <c r="E7606" s="224">
        <v>54</v>
      </c>
      <c r="F7606" s="94">
        <v>57.098788746111104</v>
      </c>
      <c r="G7606" s="94">
        <v>3083.3345922899998</v>
      </c>
      <c r="H7606" s="108">
        <v>8</v>
      </c>
    </row>
    <row r="7607" spans="1:8">
      <c r="A7607" s="106">
        <v>560</v>
      </c>
      <c r="B7607" s="139" t="s">
        <v>5858</v>
      </c>
      <c r="C7607" s="139" t="s">
        <v>3412</v>
      </c>
      <c r="D7607" s="139" t="s">
        <v>3413</v>
      </c>
      <c r="E7607" s="224">
        <v>6</v>
      </c>
      <c r="F7607" s="94">
        <v>149.83835876666666</v>
      </c>
      <c r="G7607" s="94">
        <v>899.03015259999995</v>
      </c>
      <c r="H7607" s="108">
        <v>3</v>
      </c>
    </row>
    <row r="7608" spans="1:8">
      <c r="A7608" s="106">
        <v>560</v>
      </c>
      <c r="B7608" s="139" t="s">
        <v>5858</v>
      </c>
      <c r="C7608" s="139" t="s">
        <v>3522</v>
      </c>
      <c r="D7608" s="139" t="s">
        <v>3523</v>
      </c>
      <c r="E7608" s="224">
        <v>1</v>
      </c>
      <c r="F7608" s="94">
        <v>85.765950869999998</v>
      </c>
      <c r="G7608" s="94">
        <v>85.765950869999998</v>
      </c>
      <c r="H7608" s="108">
        <v>1</v>
      </c>
    </row>
    <row r="7609" spans="1:8">
      <c r="A7609" s="106">
        <v>560</v>
      </c>
      <c r="B7609" s="139" t="s">
        <v>5858</v>
      </c>
      <c r="C7609" s="139" t="s">
        <v>3632</v>
      </c>
      <c r="D7609" s="139" t="s">
        <v>3633</v>
      </c>
      <c r="E7609" s="224">
        <v>1</v>
      </c>
      <c r="F7609" s="94">
        <v>45.631589779999999</v>
      </c>
      <c r="G7609" s="94">
        <v>45.631589779999999</v>
      </c>
      <c r="H7609" s="108">
        <v>1</v>
      </c>
    </row>
    <row r="7610" spans="1:8">
      <c r="A7610" s="106">
        <v>560</v>
      </c>
      <c r="B7610" s="139" t="s">
        <v>5858</v>
      </c>
      <c r="C7610" s="139" t="s">
        <v>3642</v>
      </c>
      <c r="D7610" s="139" t="s">
        <v>3643</v>
      </c>
      <c r="E7610" s="224">
        <v>1</v>
      </c>
      <c r="F7610" s="94">
        <v>12.683304420000001</v>
      </c>
      <c r="G7610" s="94">
        <v>12.683304420000001</v>
      </c>
      <c r="H7610" s="108">
        <v>1</v>
      </c>
    </row>
    <row r="7611" spans="1:8">
      <c r="A7611" s="106">
        <v>560</v>
      </c>
      <c r="B7611" s="139" t="s">
        <v>5858</v>
      </c>
      <c r="C7611" s="139" t="s">
        <v>3648</v>
      </c>
      <c r="D7611" s="139" t="s">
        <v>3649</v>
      </c>
      <c r="E7611" s="224">
        <v>13</v>
      </c>
      <c r="F7611" s="94">
        <v>86.76738983846154</v>
      </c>
      <c r="G7611" s="94">
        <v>1127.9760679000001</v>
      </c>
      <c r="H7611" s="108">
        <v>2</v>
      </c>
    </row>
    <row r="7612" spans="1:8">
      <c r="A7612" s="106">
        <v>560</v>
      </c>
      <c r="B7612" s="139" t="s">
        <v>5858</v>
      </c>
      <c r="C7612" s="139" t="s">
        <v>3650</v>
      </c>
      <c r="D7612" s="139" t="s">
        <v>3651</v>
      </c>
      <c r="E7612" s="224">
        <v>275</v>
      </c>
      <c r="F7612" s="94">
        <v>59.684136077090912</v>
      </c>
      <c r="G7612" s="94">
        <v>16413.137421200001</v>
      </c>
      <c r="H7612" s="108">
        <v>6</v>
      </c>
    </row>
    <row r="7613" spans="1:8">
      <c r="A7613" s="106">
        <v>560</v>
      </c>
      <c r="B7613" s="139" t="s">
        <v>5858</v>
      </c>
      <c r="C7613" s="58" t="s">
        <v>3654</v>
      </c>
      <c r="D7613" s="139" t="s">
        <v>3655</v>
      </c>
      <c r="E7613" s="221">
        <v>484</v>
      </c>
      <c r="F7613" s="57">
        <v>40.282607657685951</v>
      </c>
      <c r="G7613" s="57">
        <v>19496.782106319999</v>
      </c>
      <c r="H7613" s="42">
        <v>5</v>
      </c>
    </row>
    <row r="7614" spans="1:8">
      <c r="A7614" s="106">
        <v>560</v>
      </c>
      <c r="B7614" s="139" t="s">
        <v>5858</v>
      </c>
      <c r="C7614" s="58" t="s">
        <v>3668</v>
      </c>
      <c r="D7614" s="139" t="s">
        <v>3669</v>
      </c>
      <c r="E7614" s="221">
        <v>1</v>
      </c>
      <c r="F7614" s="57">
        <v>99.285271219999998</v>
      </c>
      <c r="G7614" s="57">
        <v>99.285271219999998</v>
      </c>
      <c r="H7614" s="42">
        <v>1</v>
      </c>
    </row>
    <row r="7615" spans="1:8">
      <c r="A7615" s="106">
        <v>560</v>
      </c>
      <c r="B7615" s="139" t="s">
        <v>5858</v>
      </c>
      <c r="C7615" s="58" t="s">
        <v>3670</v>
      </c>
      <c r="D7615" s="139" t="s">
        <v>3671</v>
      </c>
      <c r="E7615" s="221">
        <v>1</v>
      </c>
      <c r="F7615" s="57">
        <v>76.670501479999999</v>
      </c>
      <c r="G7615" s="57">
        <v>76.670501479999999</v>
      </c>
      <c r="H7615" s="42">
        <v>1</v>
      </c>
    </row>
    <row r="7616" spans="1:8">
      <c r="A7616" s="106">
        <v>560</v>
      </c>
      <c r="B7616" s="139" t="s">
        <v>5858</v>
      </c>
      <c r="C7616" s="58" t="s">
        <v>3680</v>
      </c>
      <c r="D7616" s="139" t="s">
        <v>3681</v>
      </c>
      <c r="E7616" s="221">
        <v>989</v>
      </c>
      <c r="F7616" s="57">
        <v>200.11041845605664</v>
      </c>
      <c r="G7616" s="57">
        <v>197909.20385304</v>
      </c>
      <c r="H7616" s="42">
        <v>21</v>
      </c>
    </row>
    <row r="7617" spans="1:8">
      <c r="A7617" s="106">
        <v>560</v>
      </c>
      <c r="B7617" s="139" t="s">
        <v>5858</v>
      </c>
      <c r="C7617" s="58" t="s">
        <v>3684</v>
      </c>
      <c r="D7617" s="139" t="s">
        <v>3685</v>
      </c>
      <c r="E7617" s="221">
        <v>7</v>
      </c>
      <c r="F7617" s="57">
        <v>129.02360500142856</v>
      </c>
      <c r="G7617" s="57">
        <v>903.16523500999995</v>
      </c>
      <c r="H7617" s="42">
        <v>6</v>
      </c>
    </row>
    <row r="7618" spans="1:8">
      <c r="A7618" s="106">
        <v>560</v>
      </c>
      <c r="B7618" s="139" t="s">
        <v>5858</v>
      </c>
      <c r="C7618" s="58" t="s">
        <v>3686</v>
      </c>
      <c r="D7618" s="139" t="s">
        <v>3687</v>
      </c>
      <c r="E7618" s="221">
        <v>3</v>
      </c>
      <c r="F7618" s="57">
        <v>175.05979018666667</v>
      </c>
      <c r="G7618" s="57">
        <v>525.17937056000005</v>
      </c>
      <c r="H7618" s="42">
        <v>3</v>
      </c>
    </row>
    <row r="7619" spans="1:8">
      <c r="A7619" s="106">
        <v>560</v>
      </c>
      <c r="B7619" s="139" t="s">
        <v>5858</v>
      </c>
      <c r="C7619" s="58" t="s">
        <v>3704</v>
      </c>
      <c r="D7619" s="139" t="s">
        <v>3705</v>
      </c>
      <c r="E7619" s="221">
        <v>4</v>
      </c>
      <c r="F7619" s="57">
        <v>38.773709924999999</v>
      </c>
      <c r="G7619" s="57">
        <v>155.09483969999999</v>
      </c>
      <c r="H7619" s="42">
        <v>1</v>
      </c>
    </row>
    <row r="7620" spans="1:8">
      <c r="A7620" s="106">
        <v>560</v>
      </c>
      <c r="B7620" s="139" t="s">
        <v>5858</v>
      </c>
      <c r="C7620" s="58" t="s">
        <v>3712</v>
      </c>
      <c r="D7620" s="139" t="s">
        <v>3713</v>
      </c>
      <c r="E7620" s="221">
        <v>14</v>
      </c>
      <c r="F7620" s="57">
        <v>26.829592987857144</v>
      </c>
      <c r="G7620" s="57">
        <v>375.61430182999999</v>
      </c>
      <c r="H7620" s="42">
        <v>2</v>
      </c>
    </row>
    <row r="7621" spans="1:8">
      <c r="A7621" s="106">
        <v>560</v>
      </c>
      <c r="B7621" s="139" t="s">
        <v>5858</v>
      </c>
      <c r="C7621" s="58" t="s">
        <v>3724</v>
      </c>
      <c r="D7621" s="139" t="s">
        <v>3725</v>
      </c>
      <c r="E7621" s="221">
        <v>2</v>
      </c>
      <c r="F7621" s="57">
        <v>88.502469564999998</v>
      </c>
      <c r="G7621" s="57">
        <v>177.00493913</v>
      </c>
      <c r="H7621" s="42">
        <v>2</v>
      </c>
    </row>
    <row r="7622" spans="1:8">
      <c r="A7622" s="106">
        <v>560</v>
      </c>
      <c r="B7622" s="139" t="s">
        <v>5858</v>
      </c>
      <c r="C7622" s="58" t="s">
        <v>3800</v>
      </c>
      <c r="D7622" s="139" t="s">
        <v>3801</v>
      </c>
      <c r="E7622" s="221">
        <v>234062</v>
      </c>
      <c r="F7622" s="57">
        <v>95.358527318711708</v>
      </c>
      <c r="G7622" s="57">
        <v>22319807.621272299</v>
      </c>
      <c r="H7622" s="42">
        <v>59</v>
      </c>
    </row>
    <row r="7623" spans="1:8">
      <c r="A7623" s="106">
        <v>560</v>
      </c>
      <c r="B7623" s="139" t="s">
        <v>5858</v>
      </c>
      <c r="C7623" s="58" t="s">
        <v>3802</v>
      </c>
      <c r="D7623" s="139" t="s">
        <v>3803</v>
      </c>
      <c r="E7623" s="221">
        <v>53375</v>
      </c>
      <c r="F7623" s="57">
        <v>115.10366504548909</v>
      </c>
      <c r="G7623" s="57">
        <v>6143658.1218029801</v>
      </c>
      <c r="H7623" s="42">
        <v>47</v>
      </c>
    </row>
    <row r="7624" spans="1:8">
      <c r="A7624" s="106">
        <v>560</v>
      </c>
      <c r="B7624" s="139" t="s">
        <v>5858</v>
      </c>
      <c r="C7624" s="58" t="s">
        <v>3806</v>
      </c>
      <c r="D7624" s="139" t="s">
        <v>3807</v>
      </c>
      <c r="E7624" s="221">
        <v>818</v>
      </c>
      <c r="F7624" s="57">
        <v>143.99198587316624</v>
      </c>
      <c r="G7624" s="57">
        <v>117785.44444425</v>
      </c>
      <c r="H7624" s="42">
        <v>19</v>
      </c>
    </row>
    <row r="7625" spans="1:8">
      <c r="A7625" s="106">
        <v>560</v>
      </c>
      <c r="B7625" s="139" t="s">
        <v>5858</v>
      </c>
      <c r="C7625" s="58" t="s">
        <v>3814</v>
      </c>
      <c r="D7625" s="139" t="s">
        <v>3815</v>
      </c>
      <c r="E7625" s="221">
        <v>8</v>
      </c>
      <c r="F7625" s="57">
        <v>169.89283203375001</v>
      </c>
      <c r="G7625" s="57">
        <v>1359.1426562700001</v>
      </c>
      <c r="H7625" s="42">
        <v>7</v>
      </c>
    </row>
    <row r="7626" spans="1:8">
      <c r="A7626" s="106">
        <v>560</v>
      </c>
      <c r="B7626" s="139" t="s">
        <v>5858</v>
      </c>
      <c r="C7626" s="58" t="s">
        <v>3820</v>
      </c>
      <c r="D7626" s="139" t="s">
        <v>3821</v>
      </c>
      <c r="E7626" s="221">
        <v>14</v>
      </c>
      <c r="F7626" s="57">
        <v>205.82087877785713</v>
      </c>
      <c r="G7626" s="57">
        <v>2881.4923028899998</v>
      </c>
      <c r="H7626" s="42">
        <v>4</v>
      </c>
    </row>
    <row r="7627" spans="1:8">
      <c r="A7627" s="106">
        <v>560</v>
      </c>
      <c r="B7627" s="139" t="s">
        <v>5858</v>
      </c>
      <c r="C7627" s="58" t="s">
        <v>3826</v>
      </c>
      <c r="D7627" s="139" t="s">
        <v>3827</v>
      </c>
      <c r="E7627" s="221">
        <v>2</v>
      </c>
      <c r="F7627" s="57">
        <v>144.05712445</v>
      </c>
      <c r="G7627" s="57">
        <v>288.11424890000001</v>
      </c>
      <c r="H7627" s="42">
        <v>1</v>
      </c>
    </row>
    <row r="7628" spans="1:8">
      <c r="A7628" s="106">
        <v>560</v>
      </c>
      <c r="B7628" s="139" t="s">
        <v>5858</v>
      </c>
      <c r="C7628" s="58" t="s">
        <v>3832</v>
      </c>
      <c r="D7628" s="139" t="s">
        <v>3833</v>
      </c>
      <c r="E7628" s="221">
        <v>1</v>
      </c>
      <c r="F7628" s="57">
        <v>243.33821359999999</v>
      </c>
      <c r="G7628" s="57">
        <v>243.33821359999999</v>
      </c>
      <c r="H7628" s="42">
        <v>1</v>
      </c>
    </row>
    <row r="7629" spans="1:8">
      <c r="A7629" s="106">
        <v>560</v>
      </c>
      <c r="B7629" s="139" t="s">
        <v>5858</v>
      </c>
      <c r="C7629" s="58" t="s">
        <v>3850</v>
      </c>
      <c r="D7629" s="139" t="s">
        <v>3851</v>
      </c>
      <c r="E7629" s="221">
        <v>5</v>
      </c>
      <c r="F7629" s="57">
        <v>314.89306550000003</v>
      </c>
      <c r="G7629" s="57">
        <v>1574.4653275000001</v>
      </c>
      <c r="H7629" s="42">
        <v>2</v>
      </c>
    </row>
    <row r="7630" spans="1:8">
      <c r="A7630" s="106">
        <v>560</v>
      </c>
      <c r="B7630" s="139" t="s">
        <v>5858</v>
      </c>
      <c r="C7630" s="58" t="s">
        <v>3862</v>
      </c>
      <c r="D7630" s="139" t="s">
        <v>3863</v>
      </c>
      <c r="E7630" s="221">
        <v>1</v>
      </c>
      <c r="F7630" s="57">
        <v>125.0119574</v>
      </c>
      <c r="G7630" s="57">
        <v>125.0119574</v>
      </c>
      <c r="H7630" s="42">
        <v>1</v>
      </c>
    </row>
    <row r="7631" spans="1:8">
      <c r="A7631" s="106">
        <v>560</v>
      </c>
      <c r="B7631" s="139" t="s">
        <v>5858</v>
      </c>
      <c r="C7631" s="58" t="s">
        <v>3880</v>
      </c>
      <c r="D7631" s="139" t="s">
        <v>3881</v>
      </c>
      <c r="E7631" s="221">
        <v>3</v>
      </c>
      <c r="F7631" s="57">
        <v>761.53367991666664</v>
      </c>
      <c r="G7631" s="57">
        <v>2284.6010397499999</v>
      </c>
      <c r="H7631" s="42">
        <v>3</v>
      </c>
    </row>
    <row r="7632" spans="1:8">
      <c r="A7632" s="106">
        <v>560</v>
      </c>
      <c r="B7632" s="139" t="s">
        <v>5858</v>
      </c>
      <c r="C7632" s="58" t="s">
        <v>3888</v>
      </c>
      <c r="D7632" s="139" t="s">
        <v>3889</v>
      </c>
      <c r="E7632" s="221">
        <v>4</v>
      </c>
      <c r="F7632" s="57">
        <v>71.646904550000002</v>
      </c>
      <c r="G7632" s="57">
        <v>286.58761820000001</v>
      </c>
      <c r="H7632" s="42">
        <v>2</v>
      </c>
    </row>
    <row r="7633" spans="1:8">
      <c r="A7633" s="106">
        <v>560</v>
      </c>
      <c r="B7633" s="139" t="s">
        <v>5858</v>
      </c>
      <c r="C7633" s="58" t="s">
        <v>3890</v>
      </c>
      <c r="D7633" s="139" t="s">
        <v>3891</v>
      </c>
      <c r="E7633" s="221">
        <v>67</v>
      </c>
      <c r="F7633" s="57">
        <v>176.51067546164177</v>
      </c>
      <c r="G7633" s="57">
        <v>11826.215255929999</v>
      </c>
      <c r="H7633" s="42">
        <v>12</v>
      </c>
    </row>
    <row r="7634" spans="1:8">
      <c r="A7634" s="106">
        <v>560</v>
      </c>
      <c r="B7634" s="139" t="s">
        <v>5858</v>
      </c>
      <c r="C7634" s="58" t="s">
        <v>4776</v>
      </c>
      <c r="D7634" s="139" t="s">
        <v>4777</v>
      </c>
      <c r="E7634" s="221">
        <v>1</v>
      </c>
      <c r="F7634" s="57">
        <v>44.531568970000002</v>
      </c>
      <c r="G7634" s="57">
        <v>44.531568970000002</v>
      </c>
      <c r="H7634" s="42">
        <v>1</v>
      </c>
    </row>
    <row r="7635" spans="1:8">
      <c r="A7635" s="106">
        <v>560</v>
      </c>
      <c r="B7635" s="139" t="s">
        <v>5858</v>
      </c>
      <c r="C7635" s="58" t="s">
        <v>4784</v>
      </c>
      <c r="D7635" s="139" t="s">
        <v>4785</v>
      </c>
      <c r="E7635" s="221">
        <v>6</v>
      </c>
      <c r="F7635" s="57">
        <v>50.735690938333335</v>
      </c>
      <c r="G7635" s="57">
        <v>304.41414563000001</v>
      </c>
      <c r="H7635" s="42">
        <v>5</v>
      </c>
    </row>
    <row r="7636" spans="1:8">
      <c r="A7636" s="106">
        <v>560</v>
      </c>
      <c r="B7636" s="139" t="s">
        <v>5858</v>
      </c>
      <c r="C7636" s="58" t="s">
        <v>4788</v>
      </c>
      <c r="D7636" s="139" t="s">
        <v>4789</v>
      </c>
      <c r="E7636" s="221">
        <v>7031</v>
      </c>
      <c r="F7636" s="57">
        <v>124.31025390198549</v>
      </c>
      <c r="G7636" s="57">
        <v>874025.39518485998</v>
      </c>
      <c r="H7636" s="42">
        <v>34</v>
      </c>
    </row>
    <row r="7637" spans="1:8">
      <c r="A7637" s="106">
        <v>560</v>
      </c>
      <c r="B7637" s="139" t="s">
        <v>5858</v>
      </c>
      <c r="C7637" s="58" t="s">
        <v>4790</v>
      </c>
      <c r="D7637" s="139" t="s">
        <v>4791</v>
      </c>
      <c r="E7637" s="221">
        <v>109</v>
      </c>
      <c r="F7637" s="57">
        <v>120.92004048853211</v>
      </c>
      <c r="G7637" s="57">
        <v>13180.284413249999</v>
      </c>
      <c r="H7637" s="42">
        <v>20</v>
      </c>
    </row>
    <row r="7638" spans="1:8">
      <c r="A7638" s="106">
        <v>560</v>
      </c>
      <c r="B7638" s="139" t="s">
        <v>5858</v>
      </c>
      <c r="C7638" s="58" t="s">
        <v>5046</v>
      </c>
      <c r="D7638" s="139" t="s">
        <v>5047</v>
      </c>
      <c r="E7638" s="221">
        <v>7</v>
      </c>
      <c r="F7638" s="57">
        <v>16.312520599999999</v>
      </c>
      <c r="G7638" s="57">
        <v>114.18764419999999</v>
      </c>
      <c r="H7638" s="42">
        <v>1</v>
      </c>
    </row>
    <row r="7639" spans="1:8">
      <c r="A7639" s="106">
        <v>560</v>
      </c>
      <c r="B7639" s="139" t="s">
        <v>5858</v>
      </c>
      <c r="C7639" s="58" t="s">
        <v>5048</v>
      </c>
      <c r="D7639" s="139" t="s">
        <v>5049</v>
      </c>
      <c r="E7639" s="221">
        <v>316</v>
      </c>
      <c r="F7639" s="57">
        <v>19.653146905063291</v>
      </c>
      <c r="G7639" s="57">
        <v>6210.3944220000003</v>
      </c>
      <c r="H7639" s="42">
        <v>1</v>
      </c>
    </row>
    <row r="7640" spans="1:8">
      <c r="A7640" s="106">
        <v>560</v>
      </c>
      <c r="B7640" s="139" t="s">
        <v>5858</v>
      </c>
      <c r="C7640" s="58" t="s">
        <v>5440</v>
      </c>
      <c r="D7640" s="139" t="s">
        <v>5441</v>
      </c>
      <c r="E7640" s="221">
        <v>2</v>
      </c>
      <c r="F7640" s="57">
        <v>121.05856292999999</v>
      </c>
      <c r="G7640" s="57">
        <v>242.11712585999999</v>
      </c>
      <c r="H7640" s="42">
        <v>2</v>
      </c>
    </row>
    <row r="7641" spans="1:8">
      <c r="A7641" s="106">
        <v>560</v>
      </c>
      <c r="B7641" s="139" t="s">
        <v>5858</v>
      </c>
      <c r="C7641" s="58" t="s">
        <v>5444</v>
      </c>
      <c r="D7641" s="139" t="s">
        <v>5445</v>
      </c>
      <c r="E7641" s="221">
        <v>1</v>
      </c>
      <c r="F7641" s="57">
        <v>360.42251069999998</v>
      </c>
      <c r="G7641" s="57">
        <v>360.42251069999998</v>
      </c>
      <c r="H7641" s="42">
        <v>1</v>
      </c>
    </row>
    <row r="7642" spans="1:8">
      <c r="A7642" s="106">
        <v>560</v>
      </c>
      <c r="B7642" s="139" t="s">
        <v>5858</v>
      </c>
      <c r="C7642" s="58" t="s">
        <v>5666</v>
      </c>
      <c r="D7642" s="139" t="s">
        <v>5667</v>
      </c>
      <c r="E7642" s="221">
        <v>1</v>
      </c>
      <c r="F7642" s="57">
        <v>27.1078902</v>
      </c>
      <c r="G7642" s="57">
        <v>27.1078902</v>
      </c>
      <c r="H7642" s="42">
        <v>1</v>
      </c>
    </row>
    <row r="7643" spans="1:8">
      <c r="A7643" s="106">
        <v>560</v>
      </c>
      <c r="B7643" s="139" t="s">
        <v>5858</v>
      </c>
      <c r="C7643" s="58" t="s">
        <v>5672</v>
      </c>
      <c r="D7643" s="139" t="s">
        <v>5673</v>
      </c>
      <c r="E7643" s="221">
        <v>1</v>
      </c>
      <c r="F7643" s="57">
        <v>66.06704775</v>
      </c>
      <c r="G7643" s="57">
        <v>66.06704775</v>
      </c>
      <c r="H7643" s="42">
        <v>1</v>
      </c>
    </row>
    <row r="7644" spans="1:8">
      <c r="A7644" s="106">
        <v>650</v>
      </c>
      <c r="B7644" s="139" t="s">
        <v>5859</v>
      </c>
      <c r="C7644" s="58" t="s">
        <v>178</v>
      </c>
      <c r="D7644" s="139" t="s">
        <v>179</v>
      </c>
      <c r="E7644" s="221">
        <v>4</v>
      </c>
      <c r="F7644" s="57">
        <v>66.698863040000006</v>
      </c>
      <c r="G7644" s="57">
        <v>266.79545216000002</v>
      </c>
      <c r="H7644" s="42">
        <v>3</v>
      </c>
    </row>
    <row r="7645" spans="1:8">
      <c r="A7645" s="106">
        <v>650</v>
      </c>
      <c r="B7645" s="139" t="s">
        <v>5859</v>
      </c>
      <c r="C7645" s="58" t="s">
        <v>256</v>
      </c>
      <c r="D7645" s="139" t="s">
        <v>257</v>
      </c>
      <c r="E7645" s="221">
        <v>2</v>
      </c>
      <c r="F7645" s="57">
        <v>65.514098605000001</v>
      </c>
      <c r="G7645" s="57">
        <v>131.02819721</v>
      </c>
      <c r="H7645" s="42">
        <v>2</v>
      </c>
    </row>
    <row r="7646" spans="1:8">
      <c r="A7646" s="106">
        <v>650</v>
      </c>
      <c r="B7646" s="139" t="s">
        <v>5859</v>
      </c>
      <c r="C7646" s="58" t="s">
        <v>268</v>
      </c>
      <c r="D7646" s="139" t="s">
        <v>269</v>
      </c>
      <c r="E7646" s="221">
        <v>1</v>
      </c>
      <c r="F7646" s="57">
        <v>54.624889449999998</v>
      </c>
      <c r="G7646" s="57">
        <v>54.624889449999998</v>
      </c>
      <c r="H7646" s="42">
        <v>1</v>
      </c>
    </row>
    <row r="7647" spans="1:8">
      <c r="A7647" s="106">
        <v>650</v>
      </c>
      <c r="B7647" s="139" t="s">
        <v>5859</v>
      </c>
      <c r="C7647" s="58" t="s">
        <v>302</v>
      </c>
      <c r="D7647" s="139" t="s">
        <v>303</v>
      </c>
      <c r="E7647" s="221">
        <v>206</v>
      </c>
      <c r="F7647" s="57">
        <v>21.606791456796113</v>
      </c>
      <c r="G7647" s="57">
        <v>4450.9990400999995</v>
      </c>
      <c r="H7647" s="42">
        <v>2</v>
      </c>
    </row>
    <row r="7648" spans="1:8">
      <c r="A7648" s="106">
        <v>650</v>
      </c>
      <c r="B7648" s="139" t="s">
        <v>5859</v>
      </c>
      <c r="C7648" s="58" t="s">
        <v>314</v>
      </c>
      <c r="D7648" s="139" t="s">
        <v>315</v>
      </c>
      <c r="E7648" s="221">
        <v>4276</v>
      </c>
      <c r="F7648" s="57">
        <v>64.721528810858274</v>
      </c>
      <c r="G7648" s="57">
        <v>276749.25719522999</v>
      </c>
      <c r="H7648" s="42">
        <v>15</v>
      </c>
    </row>
    <row r="7649" spans="1:8">
      <c r="A7649" s="106">
        <v>650</v>
      </c>
      <c r="B7649" s="139" t="s">
        <v>5859</v>
      </c>
      <c r="C7649" s="58" t="s">
        <v>346</v>
      </c>
      <c r="D7649" s="139" t="s">
        <v>347</v>
      </c>
      <c r="E7649" s="221">
        <v>1</v>
      </c>
      <c r="F7649" s="57">
        <v>83.317616430000001</v>
      </c>
      <c r="G7649" s="57">
        <v>83.317616430000001</v>
      </c>
      <c r="H7649" s="42">
        <v>1</v>
      </c>
    </row>
    <row r="7650" spans="1:8">
      <c r="A7650" s="106">
        <v>650</v>
      </c>
      <c r="B7650" s="139" t="s">
        <v>5859</v>
      </c>
      <c r="C7650" s="58" t="s">
        <v>422</v>
      </c>
      <c r="D7650" s="139" t="s">
        <v>423</v>
      </c>
      <c r="E7650" s="221">
        <v>1</v>
      </c>
      <c r="F7650" s="57">
        <v>12.004637929999999</v>
      </c>
      <c r="G7650" s="57">
        <v>12.004637929999999</v>
      </c>
      <c r="H7650" s="42">
        <v>1</v>
      </c>
    </row>
    <row r="7651" spans="1:8">
      <c r="A7651" s="106">
        <v>650</v>
      </c>
      <c r="B7651" s="139" t="s">
        <v>5859</v>
      </c>
      <c r="C7651" s="58" t="s">
        <v>426</v>
      </c>
      <c r="D7651" s="139" t="s">
        <v>427</v>
      </c>
      <c r="E7651" s="221">
        <v>2</v>
      </c>
      <c r="F7651" s="57">
        <v>12.004637929999999</v>
      </c>
      <c r="G7651" s="57">
        <v>24.009275859999999</v>
      </c>
      <c r="H7651" s="42">
        <v>1</v>
      </c>
    </row>
    <row r="7652" spans="1:8">
      <c r="A7652" s="106">
        <v>650</v>
      </c>
      <c r="B7652" s="139" t="s">
        <v>5859</v>
      </c>
      <c r="C7652" s="58" t="s">
        <v>430</v>
      </c>
      <c r="D7652" s="139" t="s">
        <v>431</v>
      </c>
      <c r="E7652" s="221">
        <v>1</v>
      </c>
      <c r="F7652" s="57">
        <v>55.455466770000001</v>
      </c>
      <c r="G7652" s="57">
        <v>55.455466770000001</v>
      </c>
      <c r="H7652" s="42">
        <v>1</v>
      </c>
    </row>
    <row r="7653" spans="1:8">
      <c r="A7653" s="106">
        <v>650</v>
      </c>
      <c r="B7653" s="139" t="s">
        <v>5859</v>
      </c>
      <c r="C7653" s="58" t="s">
        <v>474</v>
      </c>
      <c r="D7653" s="139" t="s">
        <v>475</v>
      </c>
      <c r="E7653" s="221">
        <v>5</v>
      </c>
      <c r="F7653" s="57">
        <v>20.835736955999998</v>
      </c>
      <c r="G7653" s="57">
        <v>104.17868478</v>
      </c>
      <c r="H7653" s="42">
        <v>2</v>
      </c>
    </row>
    <row r="7654" spans="1:8">
      <c r="A7654" s="106">
        <v>650</v>
      </c>
      <c r="B7654" s="139" t="s">
        <v>5859</v>
      </c>
      <c r="C7654" s="58" t="s">
        <v>484</v>
      </c>
      <c r="D7654" s="139" t="s">
        <v>485</v>
      </c>
      <c r="E7654" s="221">
        <v>30</v>
      </c>
      <c r="F7654" s="57">
        <v>45.579725808666666</v>
      </c>
      <c r="G7654" s="57">
        <v>1367.3917742599999</v>
      </c>
      <c r="H7654" s="42">
        <v>7</v>
      </c>
    </row>
    <row r="7655" spans="1:8">
      <c r="A7655" s="106">
        <v>650</v>
      </c>
      <c r="B7655" s="139" t="s">
        <v>5859</v>
      </c>
      <c r="C7655" s="58" t="s">
        <v>566</v>
      </c>
      <c r="D7655" s="139" t="s">
        <v>567</v>
      </c>
      <c r="E7655" s="221">
        <v>3</v>
      </c>
      <c r="F7655" s="57">
        <v>126.10344469</v>
      </c>
      <c r="G7655" s="57">
        <v>378.31033407000001</v>
      </c>
      <c r="H7655" s="42">
        <v>2</v>
      </c>
    </row>
    <row r="7656" spans="1:8">
      <c r="A7656" s="106">
        <v>650</v>
      </c>
      <c r="B7656" s="139" t="s">
        <v>5859</v>
      </c>
      <c r="C7656" s="58" t="s">
        <v>600</v>
      </c>
      <c r="D7656" s="139" t="s">
        <v>601</v>
      </c>
      <c r="E7656" s="221">
        <v>4</v>
      </c>
      <c r="F7656" s="57">
        <v>97.995087124999998</v>
      </c>
      <c r="G7656" s="57">
        <v>391.98034849999999</v>
      </c>
      <c r="H7656" s="42">
        <v>4</v>
      </c>
    </row>
    <row r="7657" spans="1:8">
      <c r="A7657" s="106">
        <v>650</v>
      </c>
      <c r="B7657" s="139" t="s">
        <v>5859</v>
      </c>
      <c r="C7657" s="58" t="s">
        <v>602</v>
      </c>
      <c r="D7657" s="139" t="s">
        <v>603</v>
      </c>
      <c r="E7657" s="221">
        <v>1</v>
      </c>
      <c r="F7657" s="57">
        <v>558.07215900000006</v>
      </c>
      <c r="G7657" s="57">
        <v>558.07215900000006</v>
      </c>
      <c r="H7657" s="42">
        <v>1</v>
      </c>
    </row>
    <row r="7658" spans="1:8">
      <c r="A7658" s="106">
        <v>650</v>
      </c>
      <c r="B7658" s="139" t="s">
        <v>5859</v>
      </c>
      <c r="C7658" s="58" t="s">
        <v>604</v>
      </c>
      <c r="D7658" s="139" t="s">
        <v>605</v>
      </c>
      <c r="E7658" s="221">
        <v>9</v>
      </c>
      <c r="F7658" s="57">
        <v>141.83806505333334</v>
      </c>
      <c r="G7658" s="57">
        <v>1276.5425854800001</v>
      </c>
      <c r="H7658" s="42">
        <v>3</v>
      </c>
    </row>
    <row r="7659" spans="1:8">
      <c r="A7659" s="106">
        <v>650</v>
      </c>
      <c r="B7659" s="139" t="s">
        <v>5859</v>
      </c>
      <c r="C7659" s="58" t="s">
        <v>606</v>
      </c>
      <c r="D7659" s="139" t="s">
        <v>607</v>
      </c>
      <c r="E7659" s="221">
        <v>1</v>
      </c>
      <c r="F7659" s="57">
        <v>146.9454872</v>
      </c>
      <c r="G7659" s="57">
        <v>146.9454872</v>
      </c>
      <c r="H7659" s="42">
        <v>1</v>
      </c>
    </row>
    <row r="7660" spans="1:8">
      <c r="A7660" s="106">
        <v>650</v>
      </c>
      <c r="B7660" s="139" t="s">
        <v>5859</v>
      </c>
      <c r="C7660" s="58" t="s">
        <v>622</v>
      </c>
      <c r="D7660" s="139" t="s">
        <v>623</v>
      </c>
      <c r="E7660" s="221">
        <v>448</v>
      </c>
      <c r="F7660" s="57">
        <v>60.078207276785712</v>
      </c>
      <c r="G7660" s="57">
        <v>26915.03686</v>
      </c>
      <c r="H7660" s="42">
        <v>1</v>
      </c>
    </row>
    <row r="7661" spans="1:8">
      <c r="A7661" s="106">
        <v>650</v>
      </c>
      <c r="B7661" s="139" t="s">
        <v>5859</v>
      </c>
      <c r="C7661" s="58" t="s">
        <v>642</v>
      </c>
      <c r="D7661" s="139" t="s">
        <v>643</v>
      </c>
      <c r="E7661" s="221">
        <v>1</v>
      </c>
      <c r="F7661" s="57">
        <v>36.185091319999998</v>
      </c>
      <c r="G7661" s="57">
        <v>36.185091319999998</v>
      </c>
      <c r="H7661" s="42">
        <v>1</v>
      </c>
    </row>
    <row r="7662" spans="1:8">
      <c r="A7662" s="106">
        <v>650</v>
      </c>
      <c r="B7662" s="139" t="s">
        <v>5859</v>
      </c>
      <c r="C7662" s="58" t="s">
        <v>672</v>
      </c>
      <c r="D7662" s="139" t="s">
        <v>673</v>
      </c>
      <c r="E7662" s="221">
        <v>6</v>
      </c>
      <c r="F7662" s="57">
        <v>51.894344581666665</v>
      </c>
      <c r="G7662" s="57">
        <v>311.36606748999998</v>
      </c>
      <c r="H7662" s="42">
        <v>2</v>
      </c>
    </row>
    <row r="7663" spans="1:8">
      <c r="A7663" s="106">
        <v>650</v>
      </c>
      <c r="B7663" s="139" t="s">
        <v>5859</v>
      </c>
      <c r="C7663" s="58" t="s">
        <v>680</v>
      </c>
      <c r="D7663" s="139" t="s">
        <v>681</v>
      </c>
      <c r="E7663" s="221">
        <v>6</v>
      </c>
      <c r="F7663" s="57">
        <v>62.918627878333332</v>
      </c>
      <c r="G7663" s="57">
        <v>377.51176727000001</v>
      </c>
      <c r="H7663" s="42">
        <v>6</v>
      </c>
    </row>
    <row r="7664" spans="1:8">
      <c r="A7664" s="106">
        <v>650</v>
      </c>
      <c r="B7664" s="139" t="s">
        <v>5859</v>
      </c>
      <c r="C7664" s="58" t="s">
        <v>748</v>
      </c>
      <c r="D7664" s="139" t="s">
        <v>749</v>
      </c>
      <c r="E7664" s="221">
        <v>1</v>
      </c>
      <c r="F7664" s="57">
        <v>192.59257539999999</v>
      </c>
      <c r="G7664" s="57">
        <v>192.59257539999999</v>
      </c>
      <c r="H7664" s="42">
        <v>1</v>
      </c>
    </row>
    <row r="7665" spans="1:8">
      <c r="A7665" s="106">
        <v>650</v>
      </c>
      <c r="B7665" s="139" t="s">
        <v>5859</v>
      </c>
      <c r="C7665" s="58" t="s">
        <v>788</v>
      </c>
      <c r="D7665" s="139" t="s">
        <v>789</v>
      </c>
      <c r="E7665" s="221">
        <v>1</v>
      </c>
      <c r="F7665" s="57">
        <v>23.004904920000001</v>
      </c>
      <c r="G7665" s="57">
        <v>23.004904920000001</v>
      </c>
      <c r="H7665" s="42">
        <v>1</v>
      </c>
    </row>
    <row r="7666" spans="1:8">
      <c r="A7666" s="106">
        <v>650</v>
      </c>
      <c r="B7666" s="139" t="s">
        <v>5859</v>
      </c>
      <c r="C7666" s="139" t="s">
        <v>800</v>
      </c>
      <c r="D7666" s="139" t="s">
        <v>801</v>
      </c>
      <c r="E7666" s="224">
        <v>1</v>
      </c>
      <c r="F7666" s="94">
        <v>29.053557720000001</v>
      </c>
      <c r="G7666" s="94">
        <v>29.053557720000001</v>
      </c>
      <c r="H7666" s="108">
        <v>1</v>
      </c>
    </row>
    <row r="7667" spans="1:8">
      <c r="A7667" s="106">
        <v>650</v>
      </c>
      <c r="B7667" s="139" t="s">
        <v>5859</v>
      </c>
      <c r="C7667" s="139" t="s">
        <v>816</v>
      </c>
      <c r="D7667" s="139" t="s">
        <v>817</v>
      </c>
      <c r="E7667" s="224">
        <v>1</v>
      </c>
      <c r="F7667" s="94">
        <v>44.955756319999999</v>
      </c>
      <c r="G7667" s="94">
        <v>44.955756319999999</v>
      </c>
      <c r="H7667" s="108">
        <v>1</v>
      </c>
    </row>
    <row r="7668" spans="1:8">
      <c r="A7668" s="106">
        <v>650</v>
      </c>
      <c r="B7668" s="139" t="s">
        <v>5859</v>
      </c>
      <c r="C7668" s="139" t="s">
        <v>820</v>
      </c>
      <c r="D7668" s="139" t="s">
        <v>821</v>
      </c>
      <c r="E7668" s="224">
        <v>1</v>
      </c>
      <c r="F7668" s="94">
        <v>191.7463237</v>
      </c>
      <c r="G7668" s="94">
        <v>191.7463237</v>
      </c>
      <c r="H7668" s="108">
        <v>1</v>
      </c>
    </row>
    <row r="7669" spans="1:8">
      <c r="A7669" s="106">
        <v>650</v>
      </c>
      <c r="B7669" s="139" t="s">
        <v>5859</v>
      </c>
      <c r="C7669" s="139" t="s">
        <v>822</v>
      </c>
      <c r="D7669" s="139" t="s">
        <v>823</v>
      </c>
      <c r="E7669" s="224">
        <v>2</v>
      </c>
      <c r="F7669" s="94">
        <v>45.054058390000002</v>
      </c>
      <c r="G7669" s="94">
        <v>90.108116780000003</v>
      </c>
      <c r="H7669" s="108">
        <v>2</v>
      </c>
    </row>
    <row r="7670" spans="1:8">
      <c r="A7670" s="106">
        <v>650</v>
      </c>
      <c r="B7670" s="139" t="s">
        <v>5859</v>
      </c>
      <c r="C7670" s="139" t="s">
        <v>824</v>
      </c>
      <c r="D7670" s="139" t="s">
        <v>825</v>
      </c>
      <c r="E7670" s="224">
        <v>2</v>
      </c>
      <c r="F7670" s="94">
        <v>111.09238261</v>
      </c>
      <c r="G7670" s="94">
        <v>222.18476522</v>
      </c>
      <c r="H7670" s="108">
        <v>2</v>
      </c>
    </row>
    <row r="7671" spans="1:8">
      <c r="A7671" s="106">
        <v>650</v>
      </c>
      <c r="B7671" s="139" t="s">
        <v>5859</v>
      </c>
      <c r="C7671" s="139" t="s">
        <v>1072</v>
      </c>
      <c r="D7671" s="139" t="s">
        <v>1073</v>
      </c>
      <c r="E7671" s="224">
        <v>919</v>
      </c>
      <c r="F7671" s="94">
        <v>160.45852998944503</v>
      </c>
      <c r="G7671" s="94">
        <v>147461.38906029999</v>
      </c>
      <c r="H7671" s="108">
        <v>8</v>
      </c>
    </row>
    <row r="7672" spans="1:8">
      <c r="A7672" s="106">
        <v>650</v>
      </c>
      <c r="B7672" s="139" t="s">
        <v>5859</v>
      </c>
      <c r="C7672" s="139" t="s">
        <v>1074</v>
      </c>
      <c r="D7672" s="139" t="s">
        <v>1075</v>
      </c>
      <c r="E7672" s="224">
        <v>10</v>
      </c>
      <c r="F7672" s="94">
        <v>90.636854530000008</v>
      </c>
      <c r="G7672" s="94">
        <v>906.36854530000005</v>
      </c>
      <c r="H7672" s="108">
        <v>3</v>
      </c>
    </row>
    <row r="7673" spans="1:8">
      <c r="A7673" s="106">
        <v>650</v>
      </c>
      <c r="B7673" s="139" t="s">
        <v>5859</v>
      </c>
      <c r="C7673" s="139" t="s">
        <v>1076</v>
      </c>
      <c r="D7673" s="139" t="s">
        <v>1077</v>
      </c>
      <c r="E7673" s="224">
        <v>517</v>
      </c>
      <c r="F7673" s="94">
        <v>71.022338400386843</v>
      </c>
      <c r="G7673" s="94">
        <v>36718.548952999998</v>
      </c>
      <c r="H7673" s="108">
        <v>6</v>
      </c>
    </row>
    <row r="7674" spans="1:8">
      <c r="A7674" s="106">
        <v>650</v>
      </c>
      <c r="B7674" s="139" t="s">
        <v>5859</v>
      </c>
      <c r="C7674" s="139" t="s">
        <v>1078</v>
      </c>
      <c r="D7674" s="139" t="s">
        <v>1079</v>
      </c>
      <c r="E7674" s="224">
        <v>1</v>
      </c>
      <c r="F7674" s="94">
        <v>13.61291338</v>
      </c>
      <c r="G7674" s="94">
        <v>13.61291338</v>
      </c>
      <c r="H7674" s="108">
        <v>1</v>
      </c>
    </row>
    <row r="7675" spans="1:8">
      <c r="A7675" s="106">
        <v>650</v>
      </c>
      <c r="B7675" s="139" t="s">
        <v>5859</v>
      </c>
      <c r="C7675" s="139" t="s">
        <v>1082</v>
      </c>
      <c r="D7675" s="139" t="s">
        <v>1083</v>
      </c>
      <c r="E7675" s="224">
        <v>6</v>
      </c>
      <c r="F7675" s="94">
        <v>38.537555648333331</v>
      </c>
      <c r="G7675" s="94">
        <v>231.22533389</v>
      </c>
      <c r="H7675" s="108">
        <v>4</v>
      </c>
    </row>
    <row r="7676" spans="1:8">
      <c r="A7676" s="106">
        <v>650</v>
      </c>
      <c r="B7676" s="139" t="s">
        <v>5859</v>
      </c>
      <c r="C7676" s="139" t="s">
        <v>1086</v>
      </c>
      <c r="D7676" s="139" t="s">
        <v>1087</v>
      </c>
      <c r="E7676" s="224">
        <v>46</v>
      </c>
      <c r="F7676" s="94">
        <v>15.265242366521738</v>
      </c>
      <c r="G7676" s="94">
        <v>702.20114885999999</v>
      </c>
      <c r="H7676" s="108">
        <v>4</v>
      </c>
    </row>
    <row r="7677" spans="1:8">
      <c r="A7677" s="106">
        <v>650</v>
      </c>
      <c r="B7677" s="139" t="s">
        <v>5859</v>
      </c>
      <c r="C7677" s="139" t="s">
        <v>1088</v>
      </c>
      <c r="D7677" s="139" t="s">
        <v>1089</v>
      </c>
      <c r="E7677" s="224">
        <v>1</v>
      </c>
      <c r="F7677" s="94">
        <v>14.929511460000001</v>
      </c>
      <c r="G7677" s="94">
        <v>14.929511460000001</v>
      </c>
      <c r="H7677" s="108">
        <v>1</v>
      </c>
    </row>
    <row r="7678" spans="1:8">
      <c r="A7678" s="106">
        <v>650</v>
      </c>
      <c r="B7678" s="139" t="s">
        <v>5859</v>
      </c>
      <c r="C7678" s="139" t="s">
        <v>1092</v>
      </c>
      <c r="D7678" s="139" t="s">
        <v>1093</v>
      </c>
      <c r="E7678" s="224">
        <v>1</v>
      </c>
      <c r="F7678" s="94">
        <v>45.242583160000002</v>
      </c>
      <c r="G7678" s="94">
        <v>45.242583160000002</v>
      </c>
      <c r="H7678" s="108">
        <v>1</v>
      </c>
    </row>
    <row r="7679" spans="1:8">
      <c r="A7679" s="106">
        <v>650</v>
      </c>
      <c r="B7679" s="139" t="s">
        <v>5859</v>
      </c>
      <c r="C7679" s="139" t="s">
        <v>1094</v>
      </c>
      <c r="D7679" s="139" t="s">
        <v>1095</v>
      </c>
      <c r="E7679" s="224">
        <v>1651</v>
      </c>
      <c r="F7679" s="94">
        <v>50.581310068734098</v>
      </c>
      <c r="G7679" s="94">
        <v>83509.742923479993</v>
      </c>
      <c r="H7679" s="108">
        <v>5</v>
      </c>
    </row>
    <row r="7680" spans="1:8">
      <c r="A7680" s="106">
        <v>650</v>
      </c>
      <c r="B7680" s="139" t="s">
        <v>5859</v>
      </c>
      <c r="C7680" s="139" t="s">
        <v>1100</v>
      </c>
      <c r="D7680" s="139" t="s">
        <v>1101</v>
      </c>
      <c r="E7680" s="224">
        <v>5</v>
      </c>
      <c r="F7680" s="94">
        <v>275.17034957800001</v>
      </c>
      <c r="G7680" s="94">
        <v>1375.8517478900001</v>
      </c>
      <c r="H7680" s="108">
        <v>3</v>
      </c>
    </row>
    <row r="7681" spans="1:8">
      <c r="A7681" s="106">
        <v>650</v>
      </c>
      <c r="B7681" s="139" t="s">
        <v>5859</v>
      </c>
      <c r="C7681" s="139" t="s">
        <v>1102</v>
      </c>
      <c r="D7681" s="139" t="s">
        <v>1103</v>
      </c>
      <c r="E7681" s="224">
        <v>2</v>
      </c>
      <c r="F7681" s="94">
        <v>40.371403024999999</v>
      </c>
      <c r="G7681" s="94">
        <v>80.742806049999999</v>
      </c>
      <c r="H7681" s="108">
        <v>1</v>
      </c>
    </row>
    <row r="7682" spans="1:8">
      <c r="A7682" s="106">
        <v>650</v>
      </c>
      <c r="B7682" s="139" t="s">
        <v>5859</v>
      </c>
      <c r="C7682" s="139" t="s">
        <v>1104</v>
      </c>
      <c r="D7682" s="139" t="s">
        <v>1105</v>
      </c>
      <c r="E7682" s="224">
        <v>6</v>
      </c>
      <c r="F7682" s="94">
        <v>51.014311783333333</v>
      </c>
      <c r="G7682" s="94">
        <v>306.08587069999999</v>
      </c>
      <c r="H7682" s="108">
        <v>1</v>
      </c>
    </row>
    <row r="7683" spans="1:8">
      <c r="A7683" s="106">
        <v>650</v>
      </c>
      <c r="B7683" s="139" t="s">
        <v>5859</v>
      </c>
      <c r="C7683" s="139" t="s">
        <v>1106</v>
      </c>
      <c r="D7683" s="139" t="s">
        <v>1107</v>
      </c>
      <c r="E7683" s="224">
        <v>427</v>
      </c>
      <c r="F7683" s="94">
        <v>60.056840989227162</v>
      </c>
      <c r="G7683" s="94">
        <v>25644.271102399998</v>
      </c>
      <c r="H7683" s="108">
        <v>5</v>
      </c>
    </row>
    <row r="7684" spans="1:8">
      <c r="A7684" s="106">
        <v>650</v>
      </c>
      <c r="B7684" s="139" t="s">
        <v>5859</v>
      </c>
      <c r="C7684" s="139" t="s">
        <v>1108</v>
      </c>
      <c r="D7684" s="139" t="s">
        <v>1109</v>
      </c>
      <c r="E7684" s="224">
        <v>9</v>
      </c>
      <c r="F7684" s="94">
        <v>15.420425644444444</v>
      </c>
      <c r="G7684" s="94">
        <v>138.7838308</v>
      </c>
      <c r="H7684" s="108">
        <v>1</v>
      </c>
    </row>
    <row r="7685" spans="1:8">
      <c r="A7685" s="106">
        <v>650</v>
      </c>
      <c r="B7685" s="139" t="s">
        <v>5859</v>
      </c>
      <c r="C7685" s="139" t="s">
        <v>1110</v>
      </c>
      <c r="D7685" s="139" t="s">
        <v>1111</v>
      </c>
      <c r="E7685" s="224">
        <v>43</v>
      </c>
      <c r="F7685" s="94">
        <v>124.35745627139536</v>
      </c>
      <c r="G7685" s="94">
        <v>5347.3706196700005</v>
      </c>
      <c r="H7685" s="108">
        <v>6</v>
      </c>
    </row>
    <row r="7686" spans="1:8">
      <c r="A7686" s="106">
        <v>650</v>
      </c>
      <c r="B7686" s="139" t="s">
        <v>5859</v>
      </c>
      <c r="C7686" s="139" t="s">
        <v>1112</v>
      </c>
      <c r="D7686" s="139" t="s">
        <v>1113</v>
      </c>
      <c r="E7686" s="224">
        <v>85</v>
      </c>
      <c r="F7686" s="94">
        <v>54.157454211764708</v>
      </c>
      <c r="G7686" s="94">
        <v>4603.3836080000001</v>
      </c>
      <c r="H7686" s="108">
        <v>2</v>
      </c>
    </row>
    <row r="7687" spans="1:8">
      <c r="A7687" s="106">
        <v>650</v>
      </c>
      <c r="B7687" s="139" t="s">
        <v>5859</v>
      </c>
      <c r="C7687" s="139" t="s">
        <v>1308</v>
      </c>
      <c r="D7687" s="139" t="s">
        <v>1309</v>
      </c>
      <c r="E7687" s="224">
        <v>2</v>
      </c>
      <c r="F7687" s="94">
        <v>43.620266809999997</v>
      </c>
      <c r="G7687" s="94">
        <v>87.240533619999994</v>
      </c>
      <c r="H7687" s="108">
        <v>1</v>
      </c>
    </row>
    <row r="7688" spans="1:8">
      <c r="A7688" s="106">
        <v>650</v>
      </c>
      <c r="B7688" s="139" t="s">
        <v>5859</v>
      </c>
      <c r="C7688" s="139" t="s">
        <v>1310</v>
      </c>
      <c r="D7688" s="139" t="s">
        <v>1311</v>
      </c>
      <c r="E7688" s="224">
        <v>4</v>
      </c>
      <c r="F7688" s="94">
        <v>122.51376247499999</v>
      </c>
      <c r="G7688" s="94">
        <v>490.05504989999997</v>
      </c>
      <c r="H7688" s="108">
        <v>2</v>
      </c>
    </row>
    <row r="7689" spans="1:8">
      <c r="A7689" s="106">
        <v>650</v>
      </c>
      <c r="B7689" s="139" t="s">
        <v>5859</v>
      </c>
      <c r="C7689" s="139" t="s">
        <v>1554</v>
      </c>
      <c r="D7689" s="139" t="s">
        <v>1555</v>
      </c>
      <c r="E7689" s="224">
        <v>5</v>
      </c>
      <c r="F7689" s="94">
        <v>112.37039231999999</v>
      </c>
      <c r="G7689" s="94">
        <v>561.85196159999998</v>
      </c>
      <c r="H7689" s="108">
        <v>1</v>
      </c>
    </row>
    <row r="7690" spans="1:8">
      <c r="A7690" s="106">
        <v>650</v>
      </c>
      <c r="B7690" s="139" t="s">
        <v>5859</v>
      </c>
      <c r="C7690" s="139" t="s">
        <v>1556</v>
      </c>
      <c r="D7690" s="139" t="s">
        <v>1557</v>
      </c>
      <c r="E7690" s="224">
        <v>73</v>
      </c>
      <c r="F7690" s="94">
        <v>103.55070474246575</v>
      </c>
      <c r="G7690" s="94">
        <v>7559.2014461999997</v>
      </c>
      <c r="H7690" s="108">
        <v>3</v>
      </c>
    </row>
    <row r="7691" spans="1:8">
      <c r="A7691" s="106">
        <v>650</v>
      </c>
      <c r="B7691" s="139" t="s">
        <v>5859</v>
      </c>
      <c r="C7691" s="139" t="s">
        <v>1704</v>
      </c>
      <c r="D7691" s="139" t="s">
        <v>1705</v>
      </c>
      <c r="E7691" s="224">
        <v>1</v>
      </c>
      <c r="F7691" s="94">
        <v>49.247760470000003</v>
      </c>
      <c r="G7691" s="94">
        <v>49.247760470000003</v>
      </c>
      <c r="H7691" s="108">
        <v>1</v>
      </c>
    </row>
    <row r="7692" spans="1:8">
      <c r="A7692" s="106">
        <v>650</v>
      </c>
      <c r="B7692" s="139" t="s">
        <v>5859</v>
      </c>
      <c r="C7692" s="139" t="s">
        <v>1706</v>
      </c>
      <c r="D7692" s="139" t="s">
        <v>1707</v>
      </c>
      <c r="E7692" s="224">
        <v>1</v>
      </c>
      <c r="F7692" s="94">
        <v>71.154045199999999</v>
      </c>
      <c r="G7692" s="94">
        <v>71.154045199999999</v>
      </c>
      <c r="H7692" s="108">
        <v>1</v>
      </c>
    </row>
    <row r="7693" spans="1:8">
      <c r="A7693" s="106">
        <v>650</v>
      </c>
      <c r="B7693" s="139" t="s">
        <v>5859</v>
      </c>
      <c r="C7693" s="139" t="s">
        <v>1866</v>
      </c>
      <c r="D7693" s="139" t="s">
        <v>1867</v>
      </c>
      <c r="E7693" s="224">
        <v>17</v>
      </c>
      <c r="F7693" s="94">
        <v>109.24534488529412</v>
      </c>
      <c r="G7693" s="94">
        <v>1857.17086305</v>
      </c>
      <c r="H7693" s="108">
        <v>2</v>
      </c>
    </row>
    <row r="7694" spans="1:8">
      <c r="A7694" s="106">
        <v>650</v>
      </c>
      <c r="B7694" s="139" t="s">
        <v>5859</v>
      </c>
      <c r="C7694" s="139" t="s">
        <v>1898</v>
      </c>
      <c r="D7694" s="139" t="s">
        <v>1899</v>
      </c>
      <c r="E7694" s="224">
        <v>1</v>
      </c>
      <c r="F7694" s="94">
        <v>83.075260689999993</v>
      </c>
      <c r="G7694" s="94">
        <v>83.075260689999993</v>
      </c>
      <c r="H7694" s="108">
        <v>1</v>
      </c>
    </row>
    <row r="7695" spans="1:8">
      <c r="A7695" s="106">
        <v>650</v>
      </c>
      <c r="B7695" s="139" t="s">
        <v>5859</v>
      </c>
      <c r="C7695" s="139" t="s">
        <v>1932</v>
      </c>
      <c r="D7695" s="139" t="s">
        <v>1933</v>
      </c>
      <c r="E7695" s="224">
        <v>1</v>
      </c>
      <c r="F7695" s="94">
        <v>12.004637929999999</v>
      </c>
      <c r="G7695" s="94">
        <v>12.004637929999999</v>
      </c>
      <c r="H7695" s="108">
        <v>1</v>
      </c>
    </row>
    <row r="7696" spans="1:8">
      <c r="A7696" s="106">
        <v>650</v>
      </c>
      <c r="B7696" s="139" t="s">
        <v>5859</v>
      </c>
      <c r="C7696" s="139" t="s">
        <v>1936</v>
      </c>
      <c r="D7696" s="139" t="s">
        <v>1937</v>
      </c>
      <c r="E7696" s="224">
        <v>2</v>
      </c>
      <c r="F7696" s="94">
        <v>265.43823129999998</v>
      </c>
      <c r="G7696" s="94">
        <v>530.87646259999997</v>
      </c>
      <c r="H7696" s="108">
        <v>1</v>
      </c>
    </row>
    <row r="7697" spans="1:8">
      <c r="A7697" s="106">
        <v>650</v>
      </c>
      <c r="B7697" s="139" t="s">
        <v>5859</v>
      </c>
      <c r="C7697" s="139" t="s">
        <v>1962</v>
      </c>
      <c r="D7697" s="139" t="s">
        <v>1963</v>
      </c>
      <c r="E7697" s="224">
        <v>1</v>
      </c>
      <c r="F7697" s="94">
        <v>192.59257539999999</v>
      </c>
      <c r="G7697" s="94">
        <v>192.59257539999999</v>
      </c>
      <c r="H7697" s="108">
        <v>1</v>
      </c>
    </row>
    <row r="7698" spans="1:8">
      <c r="A7698" s="106">
        <v>650</v>
      </c>
      <c r="B7698" s="139" t="s">
        <v>5859</v>
      </c>
      <c r="C7698" s="139" t="s">
        <v>2240</v>
      </c>
      <c r="D7698" s="139" t="s">
        <v>2241</v>
      </c>
      <c r="E7698" s="224">
        <v>1</v>
      </c>
      <c r="F7698" s="94">
        <v>17.518711379999999</v>
      </c>
      <c r="G7698" s="94">
        <v>17.518711379999999</v>
      </c>
      <c r="H7698" s="108">
        <v>1</v>
      </c>
    </row>
    <row r="7699" spans="1:8">
      <c r="A7699" s="106">
        <v>650</v>
      </c>
      <c r="B7699" s="139" t="s">
        <v>5859</v>
      </c>
      <c r="C7699" s="139" t="s">
        <v>2530</v>
      </c>
      <c r="D7699" s="139" t="s">
        <v>2531</v>
      </c>
      <c r="E7699" s="224">
        <v>11</v>
      </c>
      <c r="F7699" s="94">
        <v>64.45181572909091</v>
      </c>
      <c r="G7699" s="94">
        <v>708.96997302</v>
      </c>
      <c r="H7699" s="108">
        <v>3</v>
      </c>
    </row>
    <row r="7700" spans="1:8">
      <c r="A7700" s="106">
        <v>650</v>
      </c>
      <c r="B7700" s="139" t="s">
        <v>5859</v>
      </c>
      <c r="C7700" s="139" t="s">
        <v>2538</v>
      </c>
      <c r="D7700" s="139" t="s">
        <v>2539</v>
      </c>
      <c r="E7700" s="224">
        <v>115</v>
      </c>
      <c r="F7700" s="94">
        <v>73.267217739130444</v>
      </c>
      <c r="G7700" s="94">
        <v>8425.7300400000004</v>
      </c>
      <c r="H7700" s="108">
        <v>3</v>
      </c>
    </row>
    <row r="7701" spans="1:8">
      <c r="A7701" s="106">
        <v>650</v>
      </c>
      <c r="B7701" s="139" t="s">
        <v>5859</v>
      </c>
      <c r="C7701" s="139" t="s">
        <v>2542</v>
      </c>
      <c r="D7701" s="139" t="s">
        <v>2543</v>
      </c>
      <c r="E7701" s="224">
        <v>68</v>
      </c>
      <c r="F7701" s="94">
        <v>113.14207213911766</v>
      </c>
      <c r="G7701" s="94">
        <v>7693.6609054600003</v>
      </c>
      <c r="H7701" s="108">
        <v>15</v>
      </c>
    </row>
    <row r="7702" spans="1:8">
      <c r="A7702" s="106">
        <v>650</v>
      </c>
      <c r="B7702" s="139" t="s">
        <v>5859</v>
      </c>
      <c r="C7702" s="139" t="s">
        <v>2544</v>
      </c>
      <c r="D7702" s="139" t="s">
        <v>2545</v>
      </c>
      <c r="E7702" s="224">
        <v>2</v>
      </c>
      <c r="F7702" s="94">
        <v>78.536370529999999</v>
      </c>
      <c r="G7702" s="94">
        <v>157.07274106</v>
      </c>
      <c r="H7702" s="108">
        <v>2</v>
      </c>
    </row>
    <row r="7703" spans="1:8">
      <c r="A7703" s="106">
        <v>650</v>
      </c>
      <c r="B7703" s="139" t="s">
        <v>5859</v>
      </c>
      <c r="C7703" s="139" t="s">
        <v>2546</v>
      </c>
      <c r="D7703" s="139" t="s">
        <v>2547</v>
      </c>
      <c r="E7703" s="224">
        <v>4</v>
      </c>
      <c r="F7703" s="94">
        <v>69.371947774999995</v>
      </c>
      <c r="G7703" s="94">
        <v>277.48779109999998</v>
      </c>
      <c r="H7703" s="108">
        <v>2</v>
      </c>
    </row>
    <row r="7704" spans="1:8">
      <c r="A7704" s="106">
        <v>650</v>
      </c>
      <c r="B7704" s="139" t="s">
        <v>5859</v>
      </c>
      <c r="C7704" s="139" t="s">
        <v>2562</v>
      </c>
      <c r="D7704" s="139" t="s">
        <v>2563</v>
      </c>
      <c r="E7704" s="224">
        <v>1</v>
      </c>
      <c r="F7704" s="94">
        <v>492.58283030000001</v>
      </c>
      <c r="G7704" s="94">
        <v>492.58283030000001</v>
      </c>
      <c r="H7704" s="108">
        <v>1</v>
      </c>
    </row>
    <row r="7705" spans="1:8">
      <c r="A7705" s="106">
        <v>650</v>
      </c>
      <c r="B7705" s="139" t="s">
        <v>5859</v>
      </c>
      <c r="C7705" s="139" t="s">
        <v>2572</v>
      </c>
      <c r="D7705" s="139" t="s">
        <v>2573</v>
      </c>
      <c r="E7705" s="224">
        <v>19</v>
      </c>
      <c r="F7705" s="94">
        <v>62.896777879473682</v>
      </c>
      <c r="G7705" s="94">
        <v>1195.03877971</v>
      </c>
      <c r="H7705" s="108">
        <v>3</v>
      </c>
    </row>
    <row r="7706" spans="1:8">
      <c r="A7706" s="106">
        <v>650</v>
      </c>
      <c r="B7706" s="139" t="s">
        <v>5859</v>
      </c>
      <c r="C7706" s="139" t="s">
        <v>2580</v>
      </c>
      <c r="D7706" s="139" t="s">
        <v>2581</v>
      </c>
      <c r="E7706" s="224">
        <v>81</v>
      </c>
      <c r="F7706" s="94">
        <v>59.840466431604945</v>
      </c>
      <c r="G7706" s="94">
        <v>4847.0777809600004</v>
      </c>
      <c r="H7706" s="108">
        <v>3</v>
      </c>
    </row>
    <row r="7707" spans="1:8">
      <c r="A7707" s="106">
        <v>650</v>
      </c>
      <c r="B7707" s="139" t="s">
        <v>5859</v>
      </c>
      <c r="C7707" s="139" t="s">
        <v>2584</v>
      </c>
      <c r="D7707" s="139" t="s">
        <v>2585</v>
      </c>
      <c r="E7707" s="224">
        <v>201</v>
      </c>
      <c r="F7707" s="94">
        <v>86.750740071741291</v>
      </c>
      <c r="G7707" s="94">
        <v>17436.898754419999</v>
      </c>
      <c r="H7707" s="108">
        <v>22</v>
      </c>
    </row>
    <row r="7708" spans="1:8">
      <c r="A7708" s="106">
        <v>650</v>
      </c>
      <c r="B7708" s="139" t="s">
        <v>5859</v>
      </c>
      <c r="C7708" s="139" t="s">
        <v>2586</v>
      </c>
      <c r="D7708" s="139" t="s">
        <v>2587</v>
      </c>
      <c r="E7708" s="224">
        <v>12</v>
      </c>
      <c r="F7708" s="94">
        <v>59.641953593333334</v>
      </c>
      <c r="G7708" s="94">
        <v>715.70344311999997</v>
      </c>
      <c r="H7708" s="108">
        <v>4</v>
      </c>
    </row>
    <row r="7709" spans="1:8">
      <c r="A7709" s="106">
        <v>650</v>
      </c>
      <c r="B7709" s="139" t="s">
        <v>5859</v>
      </c>
      <c r="C7709" s="139" t="s">
        <v>2588</v>
      </c>
      <c r="D7709" s="139" t="s">
        <v>2589</v>
      </c>
      <c r="E7709" s="224">
        <v>1</v>
      </c>
      <c r="F7709" s="94">
        <v>7.6285786299999998</v>
      </c>
      <c r="G7709" s="94">
        <v>7.6285786299999998</v>
      </c>
      <c r="H7709" s="108">
        <v>1</v>
      </c>
    </row>
    <row r="7710" spans="1:8">
      <c r="A7710" s="106">
        <v>650</v>
      </c>
      <c r="B7710" s="139" t="s">
        <v>5859</v>
      </c>
      <c r="C7710" s="139" t="s">
        <v>2608</v>
      </c>
      <c r="D7710" s="139" t="s">
        <v>2609</v>
      </c>
      <c r="E7710" s="224">
        <v>134</v>
      </c>
      <c r="F7710" s="94">
        <v>63.771374930746269</v>
      </c>
      <c r="G7710" s="94">
        <v>8545.3642407200005</v>
      </c>
      <c r="H7710" s="108">
        <v>4</v>
      </c>
    </row>
    <row r="7711" spans="1:8">
      <c r="A7711" s="106">
        <v>650</v>
      </c>
      <c r="B7711" s="139" t="s">
        <v>5859</v>
      </c>
      <c r="C7711" s="139" t="s">
        <v>2610</v>
      </c>
      <c r="D7711" s="139" t="s">
        <v>2611</v>
      </c>
      <c r="E7711" s="224">
        <v>29</v>
      </c>
      <c r="F7711" s="94">
        <v>139.3570887586207</v>
      </c>
      <c r="G7711" s="94">
        <v>4041.3555740000002</v>
      </c>
      <c r="H7711" s="108">
        <v>1</v>
      </c>
    </row>
    <row r="7712" spans="1:8">
      <c r="A7712" s="106">
        <v>650</v>
      </c>
      <c r="B7712" s="139" t="s">
        <v>5859</v>
      </c>
      <c r="C7712" s="139" t="s">
        <v>2612</v>
      </c>
      <c r="D7712" s="139" t="s">
        <v>2613</v>
      </c>
      <c r="E7712" s="224">
        <v>476</v>
      </c>
      <c r="F7712" s="94">
        <v>66.798156219705888</v>
      </c>
      <c r="G7712" s="94">
        <v>31795.92236058</v>
      </c>
      <c r="H7712" s="108">
        <v>4</v>
      </c>
    </row>
    <row r="7713" spans="1:8">
      <c r="A7713" s="106">
        <v>650</v>
      </c>
      <c r="B7713" s="139" t="s">
        <v>5859</v>
      </c>
      <c r="C7713" s="139" t="s">
        <v>2614</v>
      </c>
      <c r="D7713" s="139" t="s">
        <v>2615</v>
      </c>
      <c r="E7713" s="224">
        <v>276</v>
      </c>
      <c r="F7713" s="94">
        <v>53.278185698913042</v>
      </c>
      <c r="G7713" s="94">
        <v>14704.7792529</v>
      </c>
      <c r="H7713" s="108">
        <v>5</v>
      </c>
    </row>
    <row r="7714" spans="1:8">
      <c r="A7714" s="106">
        <v>650</v>
      </c>
      <c r="B7714" s="139" t="s">
        <v>5859</v>
      </c>
      <c r="C7714" s="139" t="s">
        <v>2616</v>
      </c>
      <c r="D7714" s="139" t="s">
        <v>2617</v>
      </c>
      <c r="E7714" s="224">
        <v>217</v>
      </c>
      <c r="F7714" s="94">
        <v>104.3946790137788</v>
      </c>
      <c r="G7714" s="94">
        <v>22653.64534599</v>
      </c>
      <c r="H7714" s="108">
        <v>22</v>
      </c>
    </row>
    <row r="7715" spans="1:8">
      <c r="A7715" s="106">
        <v>650</v>
      </c>
      <c r="B7715" s="139" t="s">
        <v>5859</v>
      </c>
      <c r="C7715" s="139" t="s">
        <v>2630</v>
      </c>
      <c r="D7715" s="139" t="s">
        <v>2631</v>
      </c>
      <c r="E7715" s="224">
        <v>4</v>
      </c>
      <c r="F7715" s="94">
        <v>132.44676641250001</v>
      </c>
      <c r="G7715" s="94">
        <v>529.78706565000005</v>
      </c>
      <c r="H7715" s="108">
        <v>4</v>
      </c>
    </row>
    <row r="7716" spans="1:8">
      <c r="A7716" s="106">
        <v>650</v>
      </c>
      <c r="B7716" s="139" t="s">
        <v>5859</v>
      </c>
      <c r="C7716" s="139" t="s">
        <v>2636</v>
      </c>
      <c r="D7716" s="139" t="s">
        <v>2637</v>
      </c>
      <c r="E7716" s="224">
        <v>1</v>
      </c>
      <c r="F7716" s="94">
        <v>57.109150620000001</v>
      </c>
      <c r="G7716" s="94">
        <v>57.109150620000001</v>
      </c>
      <c r="H7716" s="108">
        <v>1</v>
      </c>
    </row>
    <row r="7717" spans="1:8">
      <c r="A7717" s="106">
        <v>650</v>
      </c>
      <c r="B7717" s="139" t="s">
        <v>5859</v>
      </c>
      <c r="C7717" s="139" t="s">
        <v>2642</v>
      </c>
      <c r="D7717" s="139" t="s">
        <v>2643</v>
      </c>
      <c r="E7717" s="224">
        <v>1629</v>
      </c>
      <c r="F7717" s="94">
        <v>69.223565938496009</v>
      </c>
      <c r="G7717" s="94">
        <v>112765.18891380999</v>
      </c>
      <c r="H7717" s="108">
        <v>20</v>
      </c>
    </row>
    <row r="7718" spans="1:8">
      <c r="A7718" s="106">
        <v>650</v>
      </c>
      <c r="B7718" s="139" t="s">
        <v>5859</v>
      </c>
      <c r="C7718" s="139" t="s">
        <v>2660</v>
      </c>
      <c r="D7718" s="139" t="s">
        <v>2661</v>
      </c>
      <c r="E7718" s="224">
        <v>4</v>
      </c>
      <c r="F7718" s="94">
        <v>52.161842989999997</v>
      </c>
      <c r="G7718" s="94">
        <v>208.64737195999999</v>
      </c>
      <c r="H7718" s="108">
        <v>3</v>
      </c>
    </row>
    <row r="7719" spans="1:8">
      <c r="A7719" s="106">
        <v>650</v>
      </c>
      <c r="B7719" s="139" t="s">
        <v>5859</v>
      </c>
      <c r="C7719" s="139" t="s">
        <v>2664</v>
      </c>
      <c r="D7719" s="139" t="s">
        <v>2665</v>
      </c>
      <c r="E7719" s="224">
        <v>10</v>
      </c>
      <c r="F7719" s="94">
        <v>50.640339819000005</v>
      </c>
      <c r="G7719" s="94">
        <v>506.40339819000002</v>
      </c>
      <c r="H7719" s="108">
        <v>3</v>
      </c>
    </row>
    <row r="7720" spans="1:8">
      <c r="A7720" s="106">
        <v>650</v>
      </c>
      <c r="B7720" s="139" t="s">
        <v>5859</v>
      </c>
      <c r="C7720" s="139" t="s">
        <v>2666</v>
      </c>
      <c r="D7720" s="139" t="s">
        <v>2667</v>
      </c>
      <c r="E7720" s="224">
        <v>475</v>
      </c>
      <c r="F7720" s="94">
        <v>110.88451173635789</v>
      </c>
      <c r="G7720" s="94">
        <v>52670.14307477</v>
      </c>
      <c r="H7720" s="108">
        <v>19</v>
      </c>
    </row>
    <row r="7721" spans="1:8">
      <c r="A7721" s="106">
        <v>650</v>
      </c>
      <c r="B7721" s="139" t="s">
        <v>5859</v>
      </c>
      <c r="C7721" s="139" t="s">
        <v>2682</v>
      </c>
      <c r="D7721" s="139" t="s">
        <v>2683</v>
      </c>
      <c r="E7721" s="224">
        <v>1</v>
      </c>
      <c r="F7721" s="94">
        <v>7.6285786299999998</v>
      </c>
      <c r="G7721" s="94">
        <v>7.6285786299999998</v>
      </c>
      <c r="H7721" s="108">
        <v>1</v>
      </c>
    </row>
    <row r="7722" spans="1:8">
      <c r="A7722" s="106">
        <v>650</v>
      </c>
      <c r="B7722" s="139" t="s">
        <v>5859</v>
      </c>
      <c r="C7722" s="139" t="s">
        <v>2684</v>
      </c>
      <c r="D7722" s="139" t="s">
        <v>2685</v>
      </c>
      <c r="E7722" s="224">
        <v>45</v>
      </c>
      <c r="F7722" s="94">
        <v>57.049603133333335</v>
      </c>
      <c r="G7722" s="94">
        <v>2567.232141</v>
      </c>
      <c r="H7722" s="108">
        <v>1</v>
      </c>
    </row>
    <row r="7723" spans="1:8">
      <c r="A7723" s="106">
        <v>650</v>
      </c>
      <c r="B7723" s="139" t="s">
        <v>5859</v>
      </c>
      <c r="C7723" s="139" t="s">
        <v>2686</v>
      </c>
      <c r="D7723" s="139" t="s">
        <v>2687</v>
      </c>
      <c r="E7723" s="224">
        <v>223</v>
      </c>
      <c r="F7723" s="94">
        <v>222.51092256089686</v>
      </c>
      <c r="G7723" s="94">
        <v>49619.935731079997</v>
      </c>
      <c r="H7723" s="108">
        <v>13</v>
      </c>
    </row>
    <row r="7724" spans="1:8">
      <c r="A7724" s="106">
        <v>650</v>
      </c>
      <c r="B7724" s="139" t="s">
        <v>5859</v>
      </c>
      <c r="C7724" s="139" t="s">
        <v>2710</v>
      </c>
      <c r="D7724" s="139" t="s">
        <v>2711</v>
      </c>
      <c r="E7724" s="224">
        <v>2</v>
      </c>
      <c r="F7724" s="94">
        <v>24.461254095000001</v>
      </c>
      <c r="G7724" s="94">
        <v>48.922508190000002</v>
      </c>
      <c r="H7724" s="108">
        <v>2</v>
      </c>
    </row>
    <row r="7725" spans="1:8">
      <c r="A7725" s="106">
        <v>650</v>
      </c>
      <c r="B7725" s="139" t="s">
        <v>5859</v>
      </c>
      <c r="C7725" s="139" t="s">
        <v>2714</v>
      </c>
      <c r="D7725" s="139" t="s">
        <v>2715</v>
      </c>
      <c r="E7725" s="224">
        <v>1948</v>
      </c>
      <c r="F7725" s="94">
        <v>79.314343944768993</v>
      </c>
      <c r="G7725" s="94">
        <v>154504.34200440999</v>
      </c>
      <c r="H7725" s="108">
        <v>23</v>
      </c>
    </row>
    <row r="7726" spans="1:8">
      <c r="A7726" s="106">
        <v>650</v>
      </c>
      <c r="B7726" s="139" t="s">
        <v>5859</v>
      </c>
      <c r="C7726" s="139" t="s">
        <v>2954</v>
      </c>
      <c r="D7726" s="139" t="s">
        <v>2955</v>
      </c>
      <c r="E7726" s="224">
        <v>2</v>
      </c>
      <c r="F7726" s="94">
        <v>189.57169671</v>
      </c>
      <c r="G7726" s="94">
        <v>379.14339342</v>
      </c>
      <c r="H7726" s="108">
        <v>2</v>
      </c>
    </row>
    <row r="7727" spans="1:8">
      <c r="A7727" s="106">
        <v>650</v>
      </c>
      <c r="B7727" s="139" t="s">
        <v>5859</v>
      </c>
      <c r="C7727" s="139" t="s">
        <v>2958</v>
      </c>
      <c r="D7727" s="139" t="s">
        <v>2959</v>
      </c>
      <c r="E7727" s="224">
        <v>2</v>
      </c>
      <c r="F7727" s="94">
        <v>302.25872765000003</v>
      </c>
      <c r="G7727" s="94">
        <v>604.51745530000005</v>
      </c>
      <c r="H7727" s="108">
        <v>1</v>
      </c>
    </row>
    <row r="7728" spans="1:8">
      <c r="A7728" s="106">
        <v>650</v>
      </c>
      <c r="B7728" s="139" t="s">
        <v>5859</v>
      </c>
      <c r="C7728" s="139" t="s">
        <v>3040</v>
      </c>
      <c r="D7728" s="139" t="s">
        <v>3041</v>
      </c>
      <c r="E7728" s="224">
        <v>46</v>
      </c>
      <c r="F7728" s="94">
        <v>55.715142501956528</v>
      </c>
      <c r="G7728" s="94">
        <v>2562.8965550900002</v>
      </c>
      <c r="H7728" s="108">
        <v>12</v>
      </c>
    </row>
    <row r="7729" spans="1:8">
      <c r="A7729" s="106">
        <v>650</v>
      </c>
      <c r="B7729" s="139" t="s">
        <v>5859</v>
      </c>
      <c r="C7729" s="139" t="s">
        <v>3044</v>
      </c>
      <c r="D7729" s="139" t="s">
        <v>3045</v>
      </c>
      <c r="E7729" s="224">
        <v>1419</v>
      </c>
      <c r="F7729" s="94">
        <v>47.176404064115573</v>
      </c>
      <c r="G7729" s="94">
        <v>66943.317366980002</v>
      </c>
      <c r="H7729" s="108">
        <v>31</v>
      </c>
    </row>
    <row r="7730" spans="1:8">
      <c r="A7730" s="106">
        <v>650</v>
      </c>
      <c r="B7730" s="139" t="s">
        <v>5859</v>
      </c>
      <c r="C7730" s="139" t="s">
        <v>3046</v>
      </c>
      <c r="D7730" s="139" t="s">
        <v>3047</v>
      </c>
      <c r="E7730" s="224">
        <v>103</v>
      </c>
      <c r="F7730" s="94">
        <v>59.392421971067961</v>
      </c>
      <c r="G7730" s="94">
        <v>6117.41946302</v>
      </c>
      <c r="H7730" s="108">
        <v>11</v>
      </c>
    </row>
    <row r="7731" spans="1:8">
      <c r="A7731" s="106">
        <v>650</v>
      </c>
      <c r="B7731" s="139" t="s">
        <v>5859</v>
      </c>
      <c r="C7731" s="139" t="s">
        <v>3050</v>
      </c>
      <c r="D7731" s="139" t="s">
        <v>3051</v>
      </c>
      <c r="E7731" s="224">
        <v>1</v>
      </c>
      <c r="F7731" s="94">
        <v>23.449899389999999</v>
      </c>
      <c r="G7731" s="94">
        <v>23.449899389999999</v>
      </c>
      <c r="H7731" s="108">
        <v>1</v>
      </c>
    </row>
    <row r="7732" spans="1:8">
      <c r="A7732" s="106">
        <v>650</v>
      </c>
      <c r="B7732" s="139" t="s">
        <v>5859</v>
      </c>
      <c r="C7732" s="139" t="s">
        <v>3056</v>
      </c>
      <c r="D7732" s="139" t="s">
        <v>3057</v>
      </c>
      <c r="E7732" s="224">
        <v>19</v>
      </c>
      <c r="F7732" s="94">
        <v>70.578370679473693</v>
      </c>
      <c r="G7732" s="94">
        <v>1340.9890429100001</v>
      </c>
      <c r="H7732" s="108">
        <v>5</v>
      </c>
    </row>
    <row r="7733" spans="1:8">
      <c r="A7733" s="106">
        <v>650</v>
      </c>
      <c r="B7733" s="139" t="s">
        <v>5859</v>
      </c>
      <c r="C7733" s="139" t="s">
        <v>3112</v>
      </c>
      <c r="D7733" s="139" t="s">
        <v>3113</v>
      </c>
      <c r="E7733" s="224">
        <v>5</v>
      </c>
      <c r="F7733" s="94">
        <v>227.25611984000003</v>
      </c>
      <c r="G7733" s="94">
        <v>1136.2805992000001</v>
      </c>
      <c r="H7733" s="108">
        <v>2</v>
      </c>
    </row>
    <row r="7734" spans="1:8">
      <c r="A7734" s="106">
        <v>650</v>
      </c>
      <c r="B7734" s="139" t="s">
        <v>5859</v>
      </c>
      <c r="C7734" s="139" t="s">
        <v>3242</v>
      </c>
      <c r="D7734" s="139" t="s">
        <v>3243</v>
      </c>
      <c r="E7734" s="224">
        <v>1</v>
      </c>
      <c r="F7734" s="94">
        <v>113.1809799</v>
      </c>
      <c r="G7734" s="94">
        <v>113.1809799</v>
      </c>
      <c r="H7734" s="108">
        <v>1</v>
      </c>
    </row>
    <row r="7735" spans="1:8">
      <c r="A7735" s="106">
        <v>650</v>
      </c>
      <c r="B7735" s="139" t="s">
        <v>5859</v>
      </c>
      <c r="C7735" s="139" t="s">
        <v>3292</v>
      </c>
      <c r="D7735" s="139" t="s">
        <v>3293</v>
      </c>
      <c r="E7735" s="224">
        <v>443</v>
      </c>
      <c r="F7735" s="94">
        <v>47.73213779029345</v>
      </c>
      <c r="G7735" s="94">
        <v>21145.3370411</v>
      </c>
      <c r="H7735" s="108">
        <v>6</v>
      </c>
    </row>
    <row r="7736" spans="1:8">
      <c r="A7736" s="106">
        <v>650</v>
      </c>
      <c r="B7736" s="139" t="s">
        <v>5859</v>
      </c>
      <c r="C7736" s="139" t="s">
        <v>3308</v>
      </c>
      <c r="D7736" s="139" t="s">
        <v>3309</v>
      </c>
      <c r="E7736" s="224">
        <v>3</v>
      </c>
      <c r="F7736" s="94">
        <v>51.644773433333334</v>
      </c>
      <c r="G7736" s="94">
        <v>154.9343203</v>
      </c>
      <c r="H7736" s="108">
        <v>3</v>
      </c>
    </row>
    <row r="7737" spans="1:8">
      <c r="A7737" s="106">
        <v>650</v>
      </c>
      <c r="B7737" s="139" t="s">
        <v>5859</v>
      </c>
      <c r="C7737" s="139" t="s">
        <v>3412</v>
      </c>
      <c r="D7737" s="139" t="s">
        <v>3413</v>
      </c>
      <c r="E7737" s="224">
        <v>64</v>
      </c>
      <c r="F7737" s="94">
        <v>67.736123022812507</v>
      </c>
      <c r="G7737" s="94">
        <v>4335.1118734600004</v>
      </c>
      <c r="H7737" s="108">
        <v>7</v>
      </c>
    </row>
    <row r="7738" spans="1:8">
      <c r="A7738" s="106">
        <v>650</v>
      </c>
      <c r="B7738" s="139" t="s">
        <v>5859</v>
      </c>
      <c r="C7738" s="139" t="s">
        <v>3414</v>
      </c>
      <c r="D7738" s="139" t="s">
        <v>3415</v>
      </c>
      <c r="E7738" s="224">
        <v>1</v>
      </c>
      <c r="F7738" s="94">
        <v>71.154045199999999</v>
      </c>
      <c r="G7738" s="94">
        <v>71.154045199999999</v>
      </c>
      <c r="H7738" s="108">
        <v>1</v>
      </c>
    </row>
    <row r="7739" spans="1:8">
      <c r="A7739" s="106">
        <v>650</v>
      </c>
      <c r="B7739" s="139" t="s">
        <v>5859</v>
      </c>
      <c r="C7739" s="139" t="s">
        <v>3464</v>
      </c>
      <c r="D7739" s="139" t="s">
        <v>3465</v>
      </c>
      <c r="E7739" s="224">
        <v>1</v>
      </c>
      <c r="F7739" s="94">
        <v>64.376807979999995</v>
      </c>
      <c r="G7739" s="94">
        <v>64.376807979999995</v>
      </c>
      <c r="H7739" s="108">
        <v>1</v>
      </c>
    </row>
    <row r="7740" spans="1:8">
      <c r="A7740" s="106">
        <v>650</v>
      </c>
      <c r="B7740" s="139" t="s">
        <v>5859</v>
      </c>
      <c r="C7740" s="139" t="s">
        <v>3482</v>
      </c>
      <c r="D7740" s="139" t="s">
        <v>3483</v>
      </c>
      <c r="E7740" s="224">
        <v>1</v>
      </c>
      <c r="F7740" s="94">
        <v>64.376807979999995</v>
      </c>
      <c r="G7740" s="94">
        <v>64.376807979999995</v>
      </c>
      <c r="H7740" s="108">
        <v>1</v>
      </c>
    </row>
    <row r="7741" spans="1:8">
      <c r="A7741" s="106">
        <v>650</v>
      </c>
      <c r="B7741" s="139" t="s">
        <v>5859</v>
      </c>
      <c r="C7741" s="139" t="s">
        <v>3522</v>
      </c>
      <c r="D7741" s="139" t="s">
        <v>3523</v>
      </c>
      <c r="E7741" s="224">
        <v>2</v>
      </c>
      <c r="F7741" s="94">
        <v>57.131638825000003</v>
      </c>
      <c r="G7741" s="94">
        <v>114.26327765000001</v>
      </c>
      <c r="H7741" s="108">
        <v>2</v>
      </c>
    </row>
    <row r="7742" spans="1:8">
      <c r="A7742" s="106">
        <v>650</v>
      </c>
      <c r="B7742" s="139" t="s">
        <v>5859</v>
      </c>
      <c r="C7742" s="139" t="s">
        <v>3538</v>
      </c>
      <c r="D7742" s="139" t="s">
        <v>3539</v>
      </c>
      <c r="E7742" s="224">
        <v>1</v>
      </c>
      <c r="F7742" s="94">
        <v>71.154045199999999</v>
      </c>
      <c r="G7742" s="94">
        <v>71.154045199999999</v>
      </c>
      <c r="H7742" s="108">
        <v>1</v>
      </c>
    </row>
    <row r="7743" spans="1:8">
      <c r="A7743" s="106">
        <v>650</v>
      </c>
      <c r="B7743" s="139" t="s">
        <v>5859</v>
      </c>
      <c r="C7743" s="139" t="s">
        <v>3650</v>
      </c>
      <c r="D7743" s="139" t="s">
        <v>3651</v>
      </c>
      <c r="E7743" s="224">
        <v>46</v>
      </c>
      <c r="F7743" s="94">
        <v>73.546693301304344</v>
      </c>
      <c r="G7743" s="94">
        <v>3383.1478918600001</v>
      </c>
      <c r="H7743" s="108">
        <v>7</v>
      </c>
    </row>
    <row r="7744" spans="1:8">
      <c r="A7744" s="106">
        <v>650</v>
      </c>
      <c r="B7744" s="139" t="s">
        <v>5859</v>
      </c>
      <c r="C7744" s="139" t="s">
        <v>3654</v>
      </c>
      <c r="D7744" s="139" t="s">
        <v>3655</v>
      </c>
      <c r="E7744" s="224">
        <v>1</v>
      </c>
      <c r="F7744" s="94">
        <v>134.34576089999999</v>
      </c>
      <c r="G7744" s="94">
        <v>134.34576089999999</v>
      </c>
      <c r="H7744" s="108">
        <v>1</v>
      </c>
    </row>
    <row r="7745" spans="1:8">
      <c r="A7745" s="106">
        <v>650</v>
      </c>
      <c r="B7745" s="139" t="s">
        <v>5859</v>
      </c>
      <c r="C7745" s="139" t="s">
        <v>3672</v>
      </c>
      <c r="D7745" s="139" t="s">
        <v>3673</v>
      </c>
      <c r="E7745" s="224">
        <v>1</v>
      </c>
      <c r="F7745" s="94">
        <v>179.86886150000001</v>
      </c>
      <c r="G7745" s="94">
        <v>179.86886150000001</v>
      </c>
      <c r="H7745" s="108">
        <v>1</v>
      </c>
    </row>
    <row r="7746" spans="1:8">
      <c r="A7746" s="106">
        <v>650</v>
      </c>
      <c r="B7746" s="139" t="s">
        <v>5859</v>
      </c>
      <c r="C7746" s="139" t="s">
        <v>3678</v>
      </c>
      <c r="D7746" s="139" t="s">
        <v>3679</v>
      </c>
      <c r="E7746" s="224">
        <v>2</v>
      </c>
      <c r="F7746" s="94">
        <v>115.64486126</v>
      </c>
      <c r="G7746" s="94">
        <v>231.28972252</v>
      </c>
      <c r="H7746" s="108">
        <v>2</v>
      </c>
    </row>
    <row r="7747" spans="1:8">
      <c r="A7747" s="106">
        <v>650</v>
      </c>
      <c r="B7747" s="139" t="s">
        <v>5859</v>
      </c>
      <c r="C7747" s="139" t="s">
        <v>3680</v>
      </c>
      <c r="D7747" s="139" t="s">
        <v>3681</v>
      </c>
      <c r="E7747" s="224">
        <v>32</v>
      </c>
      <c r="F7747" s="94">
        <v>135.89734244749999</v>
      </c>
      <c r="G7747" s="94">
        <v>4348.7149583199998</v>
      </c>
      <c r="H7747" s="108">
        <v>8</v>
      </c>
    </row>
    <row r="7748" spans="1:8">
      <c r="A7748" s="106">
        <v>650</v>
      </c>
      <c r="B7748" s="139" t="s">
        <v>5859</v>
      </c>
      <c r="C7748" s="139" t="s">
        <v>3684</v>
      </c>
      <c r="D7748" s="139" t="s">
        <v>3685</v>
      </c>
      <c r="E7748" s="224">
        <v>2</v>
      </c>
      <c r="F7748" s="94">
        <v>99.414873490000005</v>
      </c>
      <c r="G7748" s="94">
        <v>198.82974698000001</v>
      </c>
      <c r="H7748" s="108">
        <v>2</v>
      </c>
    </row>
    <row r="7749" spans="1:8">
      <c r="A7749" s="106">
        <v>650</v>
      </c>
      <c r="B7749" s="139" t="s">
        <v>5859</v>
      </c>
      <c r="C7749" s="139" t="s">
        <v>3800</v>
      </c>
      <c r="D7749" s="139" t="s">
        <v>3801</v>
      </c>
      <c r="E7749" s="224">
        <v>202</v>
      </c>
      <c r="F7749" s="94">
        <v>89.594568275693064</v>
      </c>
      <c r="G7749" s="94">
        <v>18098.102791689998</v>
      </c>
      <c r="H7749" s="108">
        <v>9</v>
      </c>
    </row>
    <row r="7750" spans="1:8">
      <c r="A7750" s="106">
        <v>650</v>
      </c>
      <c r="B7750" s="139" t="s">
        <v>5859</v>
      </c>
      <c r="C7750" s="139" t="s">
        <v>3802</v>
      </c>
      <c r="D7750" s="139" t="s">
        <v>3803</v>
      </c>
      <c r="E7750" s="224">
        <v>42</v>
      </c>
      <c r="F7750" s="94">
        <v>56.562436310000002</v>
      </c>
      <c r="G7750" s="94">
        <v>2375.6223250200001</v>
      </c>
      <c r="H7750" s="108">
        <v>4</v>
      </c>
    </row>
    <row r="7751" spans="1:8">
      <c r="A7751" s="106">
        <v>650</v>
      </c>
      <c r="B7751" s="139" t="s">
        <v>5859</v>
      </c>
      <c r="C7751" s="139" t="s">
        <v>3806</v>
      </c>
      <c r="D7751" s="139" t="s">
        <v>3807</v>
      </c>
      <c r="E7751" s="224">
        <v>1</v>
      </c>
      <c r="F7751" s="94">
        <v>36.185091319999998</v>
      </c>
      <c r="G7751" s="94">
        <v>36.185091319999998</v>
      </c>
      <c r="H7751" s="108">
        <v>1</v>
      </c>
    </row>
    <row r="7752" spans="1:8">
      <c r="A7752" s="106">
        <v>650</v>
      </c>
      <c r="B7752" s="139" t="s">
        <v>5859</v>
      </c>
      <c r="C7752" s="139" t="s">
        <v>4788</v>
      </c>
      <c r="D7752" s="139" t="s">
        <v>4789</v>
      </c>
      <c r="E7752" s="224">
        <v>1</v>
      </c>
      <c r="F7752" s="94">
        <v>63.504283600000001</v>
      </c>
      <c r="G7752" s="94">
        <v>63.504283600000001</v>
      </c>
      <c r="H7752" s="108">
        <v>1</v>
      </c>
    </row>
    <row r="7753" spans="1:8">
      <c r="A7753" s="106">
        <v>650</v>
      </c>
      <c r="B7753" s="139" t="s">
        <v>5859</v>
      </c>
      <c r="C7753" s="139" t="s">
        <v>5046</v>
      </c>
      <c r="D7753" s="139" t="s">
        <v>5047</v>
      </c>
      <c r="E7753" s="224">
        <v>12</v>
      </c>
      <c r="F7753" s="94">
        <v>79.562267191666663</v>
      </c>
      <c r="G7753" s="94">
        <v>954.74720630000002</v>
      </c>
      <c r="H7753" s="108">
        <v>1</v>
      </c>
    </row>
    <row r="7754" spans="1:8">
      <c r="A7754" s="106">
        <v>650</v>
      </c>
      <c r="B7754" s="139" t="s">
        <v>5859</v>
      </c>
      <c r="C7754" s="139" t="s">
        <v>5196</v>
      </c>
      <c r="D7754" s="139" t="s">
        <v>5197</v>
      </c>
      <c r="E7754" s="224">
        <v>114</v>
      </c>
      <c r="F7754" s="94">
        <v>129.28415438596491</v>
      </c>
      <c r="G7754" s="94">
        <v>14738.393599999999</v>
      </c>
      <c r="H7754" s="108">
        <v>1</v>
      </c>
    </row>
    <row r="7755" spans="1:8">
      <c r="A7755" s="106">
        <v>650</v>
      </c>
      <c r="B7755" s="139" t="s">
        <v>5859</v>
      </c>
      <c r="C7755" s="139" t="s">
        <v>5328</v>
      </c>
      <c r="D7755" s="139" t="s">
        <v>5329</v>
      </c>
      <c r="E7755" s="224">
        <v>1</v>
      </c>
      <c r="F7755" s="94">
        <v>697.30397559999994</v>
      </c>
      <c r="G7755" s="94">
        <v>697.30397559999994</v>
      </c>
      <c r="H7755" s="108">
        <v>1</v>
      </c>
    </row>
    <row r="7756" spans="1:8">
      <c r="A7756" s="106">
        <v>650</v>
      </c>
      <c r="B7756" s="139" t="s">
        <v>5859</v>
      </c>
      <c r="C7756" s="139" t="s">
        <v>5416</v>
      </c>
      <c r="D7756" s="139" t="s">
        <v>5417</v>
      </c>
      <c r="E7756" s="224">
        <v>14</v>
      </c>
      <c r="F7756" s="94">
        <v>69.643659853571435</v>
      </c>
      <c r="G7756" s="94">
        <v>975.01123795000001</v>
      </c>
      <c r="H7756" s="108">
        <v>8</v>
      </c>
    </row>
    <row r="7757" spans="1:8">
      <c r="A7757" s="106">
        <v>650</v>
      </c>
      <c r="B7757" s="139" t="s">
        <v>5859</v>
      </c>
      <c r="C7757" s="139" t="s">
        <v>5440</v>
      </c>
      <c r="D7757" s="139" t="s">
        <v>5441</v>
      </c>
      <c r="E7757" s="224">
        <v>8</v>
      </c>
      <c r="F7757" s="94">
        <v>223.55674995000001</v>
      </c>
      <c r="G7757" s="94">
        <v>1788.4539996000001</v>
      </c>
      <c r="H7757" s="108">
        <v>3</v>
      </c>
    </row>
    <row r="7758" spans="1:8">
      <c r="A7758" s="106">
        <v>650</v>
      </c>
      <c r="B7758" s="139" t="s">
        <v>5859</v>
      </c>
      <c r="C7758" s="139" t="s">
        <v>5444</v>
      </c>
      <c r="D7758" s="139" t="s">
        <v>5445</v>
      </c>
      <c r="E7758" s="224">
        <v>3</v>
      </c>
      <c r="F7758" s="94">
        <v>166.94435498333334</v>
      </c>
      <c r="G7758" s="94">
        <v>500.83306494999999</v>
      </c>
      <c r="H7758" s="108">
        <v>3</v>
      </c>
    </row>
    <row r="7759" spans="1:8">
      <c r="A7759" s="106">
        <v>650</v>
      </c>
      <c r="B7759" s="139" t="s">
        <v>5859</v>
      </c>
      <c r="C7759" s="139" t="s">
        <v>5452</v>
      </c>
      <c r="D7759" s="139" t="s">
        <v>5453</v>
      </c>
      <c r="E7759" s="224">
        <v>1</v>
      </c>
      <c r="F7759" s="94">
        <v>5.6185655099999998</v>
      </c>
      <c r="G7759" s="94">
        <v>5.6185655099999998</v>
      </c>
      <c r="H7759" s="108">
        <v>1</v>
      </c>
    </row>
    <row r="7760" spans="1:8">
      <c r="A7760" s="106">
        <v>650</v>
      </c>
      <c r="B7760" s="139" t="s">
        <v>5859</v>
      </c>
      <c r="C7760" s="139" t="s">
        <v>5470</v>
      </c>
      <c r="D7760" s="139" t="s">
        <v>5471</v>
      </c>
      <c r="E7760" s="224">
        <v>1</v>
      </c>
      <c r="F7760" s="94">
        <v>697.30397559999994</v>
      </c>
      <c r="G7760" s="94">
        <v>697.30397559999994</v>
      </c>
      <c r="H7760" s="108">
        <v>1</v>
      </c>
    </row>
    <row r="7761" spans="1:8">
      <c r="A7761" s="106">
        <v>650</v>
      </c>
      <c r="B7761" s="139" t="s">
        <v>5859</v>
      </c>
      <c r="C7761" s="139" t="s">
        <v>5636</v>
      </c>
      <c r="D7761" s="139" t="s">
        <v>5637</v>
      </c>
      <c r="E7761" s="224">
        <v>1</v>
      </c>
      <c r="F7761" s="94">
        <v>14.27302538</v>
      </c>
      <c r="G7761" s="94">
        <v>14.27302538</v>
      </c>
      <c r="H7761" s="108">
        <v>1</v>
      </c>
    </row>
    <row r="7762" spans="1:8">
      <c r="A7762" s="106">
        <v>650</v>
      </c>
      <c r="B7762" s="139" t="s">
        <v>5859</v>
      </c>
      <c r="C7762" s="139" t="s">
        <v>5660</v>
      </c>
      <c r="D7762" s="139" t="s">
        <v>5661</v>
      </c>
      <c r="E7762" s="224">
        <v>1</v>
      </c>
      <c r="F7762" s="94">
        <v>516.56734979999999</v>
      </c>
      <c r="G7762" s="94">
        <v>516.56734979999999</v>
      </c>
      <c r="H7762" s="108">
        <v>1</v>
      </c>
    </row>
    <row r="7763" spans="1:8">
      <c r="A7763" s="106">
        <v>651</v>
      </c>
      <c r="B7763" s="139" t="s">
        <v>5860</v>
      </c>
      <c r="C7763" s="139" t="s">
        <v>268</v>
      </c>
      <c r="D7763" s="139" t="s">
        <v>269</v>
      </c>
      <c r="E7763" s="224">
        <v>1</v>
      </c>
      <c r="F7763" s="94">
        <v>54.624889449999998</v>
      </c>
      <c r="G7763" s="94">
        <v>54.624889449999998</v>
      </c>
      <c r="H7763" s="108">
        <v>1</v>
      </c>
    </row>
    <row r="7764" spans="1:8">
      <c r="A7764" s="106">
        <v>651</v>
      </c>
      <c r="B7764" s="139" t="s">
        <v>5860</v>
      </c>
      <c r="C7764" s="139" t="s">
        <v>314</v>
      </c>
      <c r="D7764" s="139" t="s">
        <v>315</v>
      </c>
      <c r="E7764" s="224">
        <v>13</v>
      </c>
      <c r="F7764" s="94">
        <v>116.41104803461539</v>
      </c>
      <c r="G7764" s="94">
        <v>1513.3436244500001</v>
      </c>
      <c r="H7764" s="108">
        <v>2</v>
      </c>
    </row>
    <row r="7765" spans="1:8">
      <c r="A7765" s="106">
        <v>651</v>
      </c>
      <c r="B7765" s="139" t="s">
        <v>5860</v>
      </c>
      <c r="C7765" s="139" t="s">
        <v>426</v>
      </c>
      <c r="D7765" s="139" t="s">
        <v>427</v>
      </c>
      <c r="E7765" s="224">
        <v>2</v>
      </c>
      <c r="F7765" s="94">
        <v>10.6175</v>
      </c>
      <c r="G7765" s="94">
        <v>21.234999999999999</v>
      </c>
      <c r="H7765" s="108">
        <v>1</v>
      </c>
    </row>
    <row r="7766" spans="1:8">
      <c r="A7766" s="106">
        <v>651</v>
      </c>
      <c r="B7766" s="139" t="s">
        <v>5860</v>
      </c>
      <c r="C7766" s="139" t="s">
        <v>474</v>
      </c>
      <c r="D7766" s="139" t="s">
        <v>475</v>
      </c>
      <c r="E7766" s="224">
        <v>1</v>
      </c>
      <c r="F7766" s="94">
        <v>80.712606440000002</v>
      </c>
      <c r="G7766" s="94">
        <v>80.712606440000002</v>
      </c>
      <c r="H7766" s="108">
        <v>1</v>
      </c>
    </row>
    <row r="7767" spans="1:8">
      <c r="A7767" s="106">
        <v>651</v>
      </c>
      <c r="B7767" s="139" t="s">
        <v>5860</v>
      </c>
      <c r="C7767" s="139" t="s">
        <v>478</v>
      </c>
      <c r="D7767" s="139" t="s">
        <v>479</v>
      </c>
      <c r="E7767" s="224">
        <v>2</v>
      </c>
      <c r="F7767" s="94">
        <v>117.314011855</v>
      </c>
      <c r="G7767" s="94">
        <v>234.62802371000001</v>
      </c>
      <c r="H7767" s="108">
        <v>2</v>
      </c>
    </row>
    <row r="7768" spans="1:8">
      <c r="A7768" s="106">
        <v>651</v>
      </c>
      <c r="B7768" s="139" t="s">
        <v>5860</v>
      </c>
      <c r="C7768" s="58" t="s">
        <v>484</v>
      </c>
      <c r="D7768" s="139" t="s">
        <v>485</v>
      </c>
      <c r="E7768" s="221">
        <v>4</v>
      </c>
      <c r="F7768" s="57">
        <v>56.621700670000003</v>
      </c>
      <c r="G7768" s="57">
        <v>226.48680268000001</v>
      </c>
      <c r="H7768" s="42">
        <v>2</v>
      </c>
    </row>
    <row r="7769" spans="1:8">
      <c r="A7769" s="106">
        <v>651</v>
      </c>
      <c r="B7769" s="139" t="s">
        <v>5860</v>
      </c>
      <c r="C7769" s="58" t="s">
        <v>622</v>
      </c>
      <c r="D7769" s="139" t="s">
        <v>623</v>
      </c>
      <c r="E7769" s="221">
        <v>1</v>
      </c>
      <c r="F7769" s="57">
        <v>54.624889449999998</v>
      </c>
      <c r="G7769" s="57">
        <v>54.624889449999998</v>
      </c>
      <c r="H7769" s="42">
        <v>1</v>
      </c>
    </row>
    <row r="7770" spans="1:8">
      <c r="A7770" s="106">
        <v>651</v>
      </c>
      <c r="B7770" s="139" t="s">
        <v>5860</v>
      </c>
      <c r="C7770" s="58" t="s">
        <v>672</v>
      </c>
      <c r="D7770" s="139" t="s">
        <v>673</v>
      </c>
      <c r="E7770" s="221">
        <v>1</v>
      </c>
      <c r="F7770" s="57">
        <v>45.096487680000003</v>
      </c>
      <c r="G7770" s="57">
        <v>45.096487680000003</v>
      </c>
      <c r="H7770" s="42">
        <v>1</v>
      </c>
    </row>
    <row r="7771" spans="1:8">
      <c r="A7771" s="106">
        <v>651</v>
      </c>
      <c r="B7771" s="139" t="s">
        <v>5860</v>
      </c>
      <c r="C7771" s="58" t="s">
        <v>786</v>
      </c>
      <c r="D7771" s="139" t="s">
        <v>787</v>
      </c>
      <c r="E7771" s="221">
        <v>1</v>
      </c>
      <c r="F7771" s="57">
        <v>4174.3809039999996</v>
      </c>
      <c r="G7771" s="57">
        <v>4174.3809039999996</v>
      </c>
      <c r="H7771" s="42">
        <v>1</v>
      </c>
    </row>
    <row r="7772" spans="1:8">
      <c r="A7772" s="106">
        <v>651</v>
      </c>
      <c r="B7772" s="139" t="s">
        <v>5860</v>
      </c>
      <c r="C7772" s="58" t="s">
        <v>788</v>
      </c>
      <c r="D7772" s="139" t="s">
        <v>789</v>
      </c>
      <c r="E7772" s="221">
        <v>5</v>
      </c>
      <c r="F7772" s="57">
        <v>81.434864200000007</v>
      </c>
      <c r="G7772" s="57">
        <v>407.17432100000002</v>
      </c>
      <c r="H7772" s="42">
        <v>2</v>
      </c>
    </row>
    <row r="7773" spans="1:8">
      <c r="A7773" s="106">
        <v>651</v>
      </c>
      <c r="B7773" s="139" t="s">
        <v>5860</v>
      </c>
      <c r="C7773" s="58" t="s">
        <v>790</v>
      </c>
      <c r="D7773" s="139" t="s">
        <v>791</v>
      </c>
      <c r="E7773" s="221">
        <v>1</v>
      </c>
      <c r="F7773" s="57">
        <v>119.775237</v>
      </c>
      <c r="G7773" s="57">
        <v>119.775237</v>
      </c>
      <c r="H7773" s="42">
        <v>1</v>
      </c>
    </row>
    <row r="7774" spans="1:8">
      <c r="A7774" s="106">
        <v>651</v>
      </c>
      <c r="B7774" s="139" t="s">
        <v>5860</v>
      </c>
      <c r="C7774" s="58" t="s">
        <v>832</v>
      </c>
      <c r="D7774" s="139" t="s">
        <v>833</v>
      </c>
      <c r="E7774" s="221">
        <v>2</v>
      </c>
      <c r="F7774" s="57">
        <v>30.261724430000001</v>
      </c>
      <c r="G7774" s="57">
        <v>60.523448860000002</v>
      </c>
      <c r="H7774" s="42">
        <v>1</v>
      </c>
    </row>
    <row r="7775" spans="1:8">
      <c r="A7775" s="106">
        <v>651</v>
      </c>
      <c r="B7775" s="139" t="s">
        <v>5860</v>
      </c>
      <c r="C7775" s="58" t="s">
        <v>1074</v>
      </c>
      <c r="D7775" s="139" t="s">
        <v>1075</v>
      </c>
      <c r="E7775" s="221">
        <v>1</v>
      </c>
      <c r="F7775" s="57">
        <v>177.32884060000001</v>
      </c>
      <c r="G7775" s="57">
        <v>177.32884060000001</v>
      </c>
      <c r="H7775" s="42">
        <v>1</v>
      </c>
    </row>
    <row r="7776" spans="1:8">
      <c r="A7776" s="106">
        <v>651</v>
      </c>
      <c r="B7776" s="139" t="s">
        <v>5860</v>
      </c>
      <c r="C7776" s="58" t="s">
        <v>1082</v>
      </c>
      <c r="D7776" s="139" t="s">
        <v>1083</v>
      </c>
      <c r="E7776" s="221">
        <v>1</v>
      </c>
      <c r="F7776" s="57">
        <v>38.1134743</v>
      </c>
      <c r="G7776" s="57">
        <v>38.1134743</v>
      </c>
      <c r="H7776" s="42">
        <v>1</v>
      </c>
    </row>
    <row r="7777" spans="1:8">
      <c r="A7777" s="106">
        <v>651</v>
      </c>
      <c r="B7777" s="139" t="s">
        <v>5860</v>
      </c>
      <c r="C7777" s="58" t="s">
        <v>1100</v>
      </c>
      <c r="D7777" s="139" t="s">
        <v>1101</v>
      </c>
      <c r="E7777" s="221">
        <v>2</v>
      </c>
      <c r="F7777" s="57">
        <v>81.182743950000003</v>
      </c>
      <c r="G7777" s="57">
        <v>162.36548790000001</v>
      </c>
      <c r="H7777" s="42">
        <v>1</v>
      </c>
    </row>
    <row r="7778" spans="1:8">
      <c r="A7778" s="106">
        <v>651</v>
      </c>
      <c r="B7778" s="139" t="s">
        <v>5860</v>
      </c>
      <c r="C7778" s="58" t="s">
        <v>1106</v>
      </c>
      <c r="D7778" s="139" t="s">
        <v>1107</v>
      </c>
      <c r="E7778" s="221">
        <v>1</v>
      </c>
      <c r="F7778" s="57">
        <v>318.72711479999998</v>
      </c>
      <c r="G7778" s="57">
        <v>318.72711479999998</v>
      </c>
      <c r="H7778" s="42">
        <v>1</v>
      </c>
    </row>
    <row r="7779" spans="1:8">
      <c r="A7779" s="106">
        <v>651</v>
      </c>
      <c r="B7779" s="139" t="s">
        <v>5860</v>
      </c>
      <c r="C7779" s="58" t="s">
        <v>1110</v>
      </c>
      <c r="D7779" s="139" t="s">
        <v>1111</v>
      </c>
      <c r="E7779" s="221">
        <v>1</v>
      </c>
      <c r="F7779" s="57">
        <v>51.065677989999998</v>
      </c>
      <c r="G7779" s="57">
        <v>51.065677989999998</v>
      </c>
      <c r="H7779" s="42">
        <v>1</v>
      </c>
    </row>
    <row r="7780" spans="1:8">
      <c r="A7780" s="106">
        <v>651</v>
      </c>
      <c r="B7780" s="139" t="s">
        <v>5860</v>
      </c>
      <c r="C7780" s="58" t="s">
        <v>1554</v>
      </c>
      <c r="D7780" s="139" t="s">
        <v>1555</v>
      </c>
      <c r="E7780" s="221">
        <v>1</v>
      </c>
      <c r="F7780" s="57">
        <v>73.944706319999995</v>
      </c>
      <c r="G7780" s="57">
        <v>73.944706319999995</v>
      </c>
      <c r="H7780" s="42">
        <v>1</v>
      </c>
    </row>
    <row r="7781" spans="1:8">
      <c r="A7781" s="106">
        <v>651</v>
      </c>
      <c r="B7781" s="139" t="s">
        <v>5860</v>
      </c>
      <c r="C7781" s="58" t="s">
        <v>1556</v>
      </c>
      <c r="D7781" s="139" t="s">
        <v>1557</v>
      </c>
      <c r="E7781" s="221">
        <v>6</v>
      </c>
      <c r="F7781" s="57">
        <v>74.424562695000006</v>
      </c>
      <c r="G7781" s="57">
        <v>446.54737617000001</v>
      </c>
      <c r="H7781" s="42">
        <v>2</v>
      </c>
    </row>
    <row r="7782" spans="1:8">
      <c r="A7782" s="106">
        <v>651</v>
      </c>
      <c r="B7782" s="139" t="s">
        <v>5860</v>
      </c>
      <c r="C7782" s="58" t="s">
        <v>1990</v>
      </c>
      <c r="D7782" s="139" t="s">
        <v>1991</v>
      </c>
      <c r="E7782" s="221">
        <v>3</v>
      </c>
      <c r="F7782" s="57">
        <v>36.740759466666667</v>
      </c>
      <c r="G7782" s="57">
        <v>110.22227839999999</v>
      </c>
      <c r="H7782" s="42">
        <v>2</v>
      </c>
    </row>
    <row r="7783" spans="1:8">
      <c r="A7783" s="106">
        <v>651</v>
      </c>
      <c r="B7783" s="139" t="s">
        <v>5860</v>
      </c>
      <c r="C7783" s="58" t="s">
        <v>2542</v>
      </c>
      <c r="D7783" s="139" t="s">
        <v>2543</v>
      </c>
      <c r="E7783" s="221">
        <v>13</v>
      </c>
      <c r="F7783" s="57">
        <v>140.28034368461539</v>
      </c>
      <c r="G7783" s="57">
        <v>1823.6444679000001</v>
      </c>
      <c r="H7783" s="42">
        <v>4</v>
      </c>
    </row>
    <row r="7784" spans="1:8">
      <c r="A7784" s="106">
        <v>651</v>
      </c>
      <c r="B7784" s="139" t="s">
        <v>5860</v>
      </c>
      <c r="C7784" s="58" t="s">
        <v>2544</v>
      </c>
      <c r="D7784" s="139" t="s">
        <v>2545</v>
      </c>
      <c r="E7784" s="221">
        <v>1</v>
      </c>
      <c r="F7784" s="57">
        <v>181.78409360000001</v>
      </c>
      <c r="G7784" s="57">
        <v>181.78409360000001</v>
      </c>
      <c r="H7784" s="42">
        <v>1</v>
      </c>
    </row>
    <row r="7785" spans="1:8">
      <c r="A7785" s="106">
        <v>651</v>
      </c>
      <c r="B7785" s="139" t="s">
        <v>5860</v>
      </c>
      <c r="C7785" s="58" t="s">
        <v>2546</v>
      </c>
      <c r="D7785" s="139" t="s">
        <v>2547</v>
      </c>
      <c r="E7785" s="221">
        <v>1</v>
      </c>
      <c r="F7785" s="57">
        <v>129.22732909999999</v>
      </c>
      <c r="G7785" s="57">
        <v>129.22732909999999</v>
      </c>
      <c r="H7785" s="42">
        <v>1</v>
      </c>
    </row>
    <row r="7786" spans="1:8">
      <c r="A7786" s="106">
        <v>651</v>
      </c>
      <c r="B7786" s="139" t="s">
        <v>5860</v>
      </c>
      <c r="C7786" s="58" t="s">
        <v>2580</v>
      </c>
      <c r="D7786" s="139" t="s">
        <v>2581</v>
      </c>
      <c r="E7786" s="221">
        <v>2</v>
      </c>
      <c r="F7786" s="57">
        <v>21.569526985</v>
      </c>
      <c r="G7786" s="57">
        <v>43.139053969999999</v>
      </c>
      <c r="H7786" s="42">
        <v>1</v>
      </c>
    </row>
    <row r="7787" spans="1:8">
      <c r="A7787" s="106">
        <v>651</v>
      </c>
      <c r="B7787" s="139" t="s">
        <v>5860</v>
      </c>
      <c r="C7787" s="58" t="s">
        <v>2584</v>
      </c>
      <c r="D7787" s="139" t="s">
        <v>2585</v>
      </c>
      <c r="E7787" s="221">
        <v>44</v>
      </c>
      <c r="F7787" s="57">
        <v>118.39147399340909</v>
      </c>
      <c r="G7787" s="57">
        <v>5209.2248557100002</v>
      </c>
      <c r="H7787" s="42">
        <v>3</v>
      </c>
    </row>
    <row r="7788" spans="1:8">
      <c r="A7788" s="106">
        <v>651</v>
      </c>
      <c r="B7788" s="139" t="s">
        <v>5860</v>
      </c>
      <c r="C7788" s="58" t="s">
        <v>2586</v>
      </c>
      <c r="D7788" s="139" t="s">
        <v>2587</v>
      </c>
      <c r="E7788" s="221">
        <v>6</v>
      </c>
      <c r="F7788" s="57">
        <v>105.29468465500001</v>
      </c>
      <c r="G7788" s="57">
        <v>631.76810793000004</v>
      </c>
      <c r="H7788" s="42">
        <v>2</v>
      </c>
    </row>
    <row r="7789" spans="1:8">
      <c r="A7789" s="106">
        <v>651</v>
      </c>
      <c r="B7789" s="139" t="s">
        <v>5860</v>
      </c>
      <c r="C7789" s="58" t="s">
        <v>2588</v>
      </c>
      <c r="D7789" s="139" t="s">
        <v>2589</v>
      </c>
      <c r="E7789" s="221">
        <v>1</v>
      </c>
      <c r="F7789" s="57">
        <v>114.2280209</v>
      </c>
      <c r="G7789" s="57">
        <v>114.2280209</v>
      </c>
      <c r="H7789" s="42">
        <v>1</v>
      </c>
    </row>
    <row r="7790" spans="1:8">
      <c r="A7790" s="106">
        <v>651</v>
      </c>
      <c r="B7790" s="139" t="s">
        <v>5860</v>
      </c>
      <c r="C7790" s="58" t="s">
        <v>2616</v>
      </c>
      <c r="D7790" s="139" t="s">
        <v>2617</v>
      </c>
      <c r="E7790" s="221">
        <v>370</v>
      </c>
      <c r="F7790" s="57">
        <v>121.08351210810811</v>
      </c>
      <c r="G7790" s="57">
        <v>44800.89948</v>
      </c>
      <c r="H7790" s="42">
        <v>3</v>
      </c>
    </row>
    <row r="7791" spans="1:8">
      <c r="A7791" s="106">
        <v>651</v>
      </c>
      <c r="B7791" s="139" t="s">
        <v>5860</v>
      </c>
      <c r="C7791" s="58" t="s">
        <v>2624</v>
      </c>
      <c r="D7791" s="139" t="s">
        <v>2625</v>
      </c>
      <c r="E7791" s="221">
        <v>8</v>
      </c>
      <c r="F7791" s="57">
        <v>82.795641836249999</v>
      </c>
      <c r="G7791" s="57">
        <v>662.36513468999999</v>
      </c>
      <c r="H7791" s="42">
        <v>2</v>
      </c>
    </row>
    <row r="7792" spans="1:8">
      <c r="A7792" s="106">
        <v>651</v>
      </c>
      <c r="B7792" s="139" t="s">
        <v>5860</v>
      </c>
      <c r="C7792" s="58" t="s">
        <v>2630</v>
      </c>
      <c r="D7792" s="139" t="s">
        <v>2631</v>
      </c>
      <c r="E7792" s="221">
        <v>30</v>
      </c>
      <c r="F7792" s="57">
        <v>60.884532263333334</v>
      </c>
      <c r="G7792" s="57">
        <v>1826.5359679000001</v>
      </c>
      <c r="H7792" s="42">
        <v>3</v>
      </c>
    </row>
    <row r="7793" spans="1:8">
      <c r="A7793" s="106">
        <v>651</v>
      </c>
      <c r="B7793" s="139" t="s">
        <v>5860</v>
      </c>
      <c r="C7793" s="58" t="s">
        <v>2636</v>
      </c>
      <c r="D7793" s="139" t="s">
        <v>2637</v>
      </c>
      <c r="E7793" s="221">
        <v>642</v>
      </c>
      <c r="F7793" s="57">
        <v>34.239867980062307</v>
      </c>
      <c r="G7793" s="57">
        <v>21981.995243199999</v>
      </c>
      <c r="H7793" s="42">
        <v>4</v>
      </c>
    </row>
    <row r="7794" spans="1:8">
      <c r="A7794" s="106">
        <v>651</v>
      </c>
      <c r="B7794" s="139" t="s">
        <v>5860</v>
      </c>
      <c r="C7794" s="58" t="s">
        <v>2638</v>
      </c>
      <c r="D7794" s="139" t="s">
        <v>2639</v>
      </c>
      <c r="E7794" s="221">
        <v>17</v>
      </c>
      <c r="F7794" s="57">
        <v>34.150347788235294</v>
      </c>
      <c r="G7794" s="57">
        <v>580.55591240000001</v>
      </c>
      <c r="H7794" s="42">
        <v>1</v>
      </c>
    </row>
    <row r="7795" spans="1:8">
      <c r="A7795" s="106">
        <v>651</v>
      </c>
      <c r="B7795" s="139" t="s">
        <v>5860</v>
      </c>
      <c r="C7795" s="58" t="s">
        <v>2642</v>
      </c>
      <c r="D7795" s="139" t="s">
        <v>2643</v>
      </c>
      <c r="E7795" s="221">
        <v>10416</v>
      </c>
      <c r="F7795" s="57">
        <v>43.051000906046468</v>
      </c>
      <c r="G7795" s="57">
        <v>448419.22543738002</v>
      </c>
      <c r="H7795" s="42">
        <v>13</v>
      </c>
    </row>
    <row r="7796" spans="1:8">
      <c r="A7796" s="106">
        <v>651</v>
      </c>
      <c r="B7796" s="139" t="s">
        <v>5860</v>
      </c>
      <c r="C7796" s="58" t="s">
        <v>2648</v>
      </c>
      <c r="D7796" s="139" t="s">
        <v>2649</v>
      </c>
      <c r="E7796" s="221">
        <v>23</v>
      </c>
      <c r="F7796" s="57">
        <v>60.194599086956529</v>
      </c>
      <c r="G7796" s="57">
        <v>1384.4757790000001</v>
      </c>
      <c r="H7796" s="42">
        <v>1</v>
      </c>
    </row>
    <row r="7797" spans="1:8">
      <c r="A7797" s="106">
        <v>651</v>
      </c>
      <c r="B7797" s="139" t="s">
        <v>5860</v>
      </c>
      <c r="C7797" s="58" t="s">
        <v>2664</v>
      </c>
      <c r="D7797" s="139" t="s">
        <v>2665</v>
      </c>
      <c r="E7797" s="221">
        <v>10</v>
      </c>
      <c r="F7797" s="57">
        <v>33.729147069999996</v>
      </c>
      <c r="G7797" s="57">
        <v>337.29147069999999</v>
      </c>
      <c r="H7797" s="42">
        <v>1</v>
      </c>
    </row>
    <row r="7798" spans="1:8">
      <c r="A7798" s="106">
        <v>651</v>
      </c>
      <c r="B7798" s="139" t="s">
        <v>5860</v>
      </c>
      <c r="C7798" s="58" t="s">
        <v>2666</v>
      </c>
      <c r="D7798" s="139" t="s">
        <v>2667</v>
      </c>
      <c r="E7798" s="221">
        <v>53</v>
      </c>
      <c r="F7798" s="57">
        <v>116.56641164169812</v>
      </c>
      <c r="G7798" s="57">
        <v>6178.0198170100002</v>
      </c>
      <c r="H7798" s="42">
        <v>9</v>
      </c>
    </row>
    <row r="7799" spans="1:8">
      <c r="A7799" s="106">
        <v>651</v>
      </c>
      <c r="B7799" s="139" t="s">
        <v>5860</v>
      </c>
      <c r="C7799" s="58" t="s">
        <v>2684</v>
      </c>
      <c r="D7799" s="139" t="s">
        <v>2685</v>
      </c>
      <c r="E7799" s="221">
        <v>5</v>
      </c>
      <c r="F7799" s="57">
        <v>20.088634079999999</v>
      </c>
      <c r="G7799" s="57">
        <v>100.4431704</v>
      </c>
      <c r="H7799" s="42">
        <v>1</v>
      </c>
    </row>
    <row r="7800" spans="1:8">
      <c r="A7800" s="106">
        <v>651</v>
      </c>
      <c r="B7800" s="139" t="s">
        <v>5860</v>
      </c>
      <c r="C7800" s="58" t="s">
        <v>2686</v>
      </c>
      <c r="D7800" s="139" t="s">
        <v>2687</v>
      </c>
      <c r="E7800" s="221">
        <v>74</v>
      </c>
      <c r="F7800" s="57">
        <v>110.13456972500001</v>
      </c>
      <c r="G7800" s="57">
        <v>8149.9581596500002</v>
      </c>
      <c r="H7800" s="42">
        <v>5</v>
      </c>
    </row>
    <row r="7801" spans="1:8">
      <c r="A7801" s="106">
        <v>651</v>
      </c>
      <c r="B7801" s="139" t="s">
        <v>5860</v>
      </c>
      <c r="C7801" s="58" t="s">
        <v>2704</v>
      </c>
      <c r="D7801" s="139" t="s">
        <v>2705</v>
      </c>
      <c r="E7801" s="221">
        <v>5</v>
      </c>
      <c r="F7801" s="57">
        <v>19.352956388000003</v>
      </c>
      <c r="G7801" s="57">
        <v>96.764781940000006</v>
      </c>
      <c r="H7801" s="42">
        <v>1</v>
      </c>
    </row>
    <row r="7802" spans="1:8">
      <c r="A7802" s="106">
        <v>651</v>
      </c>
      <c r="B7802" s="139" t="s">
        <v>5860</v>
      </c>
      <c r="C7802" s="58" t="s">
        <v>2710</v>
      </c>
      <c r="D7802" s="139" t="s">
        <v>2711</v>
      </c>
      <c r="E7802" s="221">
        <v>2</v>
      </c>
      <c r="F7802" s="57">
        <v>15.452795445</v>
      </c>
      <c r="G7802" s="57">
        <v>30.905590889999999</v>
      </c>
      <c r="H7802" s="42">
        <v>1</v>
      </c>
    </row>
    <row r="7803" spans="1:8">
      <c r="A7803" s="106">
        <v>651</v>
      </c>
      <c r="B7803" s="139" t="s">
        <v>5860</v>
      </c>
      <c r="C7803" s="58" t="s">
        <v>2714</v>
      </c>
      <c r="D7803" s="139" t="s">
        <v>2715</v>
      </c>
      <c r="E7803" s="221">
        <v>48</v>
      </c>
      <c r="F7803" s="57">
        <v>60.094031114791669</v>
      </c>
      <c r="G7803" s="57">
        <v>2884.51349351</v>
      </c>
      <c r="H7803" s="42">
        <v>4</v>
      </c>
    </row>
    <row r="7804" spans="1:8">
      <c r="A7804" s="106">
        <v>651</v>
      </c>
      <c r="B7804" s="139" t="s">
        <v>5860</v>
      </c>
      <c r="C7804" s="58" t="s">
        <v>2958</v>
      </c>
      <c r="D7804" s="139" t="s">
        <v>2959</v>
      </c>
      <c r="E7804" s="221">
        <v>1</v>
      </c>
      <c r="F7804" s="57">
        <v>917.67833759999996</v>
      </c>
      <c r="G7804" s="57">
        <v>917.67833759999996</v>
      </c>
      <c r="H7804" s="42">
        <v>1</v>
      </c>
    </row>
    <row r="7805" spans="1:8">
      <c r="A7805" s="106">
        <v>651</v>
      </c>
      <c r="B7805" s="139" t="s">
        <v>5860</v>
      </c>
      <c r="C7805" s="58" t="s">
        <v>3040</v>
      </c>
      <c r="D7805" s="139" t="s">
        <v>3041</v>
      </c>
      <c r="E7805" s="221">
        <v>124</v>
      </c>
      <c r="F7805" s="57">
        <v>32.711717425080643</v>
      </c>
      <c r="G7805" s="57">
        <v>4056.25296071</v>
      </c>
      <c r="H7805" s="42">
        <v>4</v>
      </c>
    </row>
    <row r="7806" spans="1:8">
      <c r="A7806" s="106">
        <v>651</v>
      </c>
      <c r="B7806" s="139" t="s">
        <v>5860</v>
      </c>
      <c r="C7806" s="58" t="s">
        <v>3042</v>
      </c>
      <c r="D7806" s="139" t="s">
        <v>3043</v>
      </c>
      <c r="E7806" s="221">
        <v>1</v>
      </c>
      <c r="F7806" s="57">
        <v>9710.3163459999996</v>
      </c>
      <c r="G7806" s="57">
        <v>9710.3163459999996</v>
      </c>
      <c r="H7806" s="42">
        <v>1</v>
      </c>
    </row>
    <row r="7807" spans="1:8">
      <c r="A7807" s="106">
        <v>651</v>
      </c>
      <c r="B7807" s="139" t="s">
        <v>5860</v>
      </c>
      <c r="C7807" s="58" t="s">
        <v>3044</v>
      </c>
      <c r="D7807" s="139" t="s">
        <v>3045</v>
      </c>
      <c r="E7807" s="221">
        <v>2393</v>
      </c>
      <c r="F7807" s="57">
        <v>74.528470971550348</v>
      </c>
      <c r="G7807" s="57">
        <v>178346.63103491999</v>
      </c>
      <c r="H7807" s="42">
        <v>20</v>
      </c>
    </row>
    <row r="7808" spans="1:8">
      <c r="A7808" s="106">
        <v>651</v>
      </c>
      <c r="B7808" s="139" t="s">
        <v>5860</v>
      </c>
      <c r="C7808" s="58" t="s">
        <v>3046</v>
      </c>
      <c r="D7808" s="139" t="s">
        <v>3047</v>
      </c>
      <c r="E7808" s="221">
        <v>133</v>
      </c>
      <c r="F7808" s="57">
        <v>45.435422316165415</v>
      </c>
      <c r="G7808" s="57">
        <v>6042.91116805</v>
      </c>
      <c r="H7808" s="42">
        <v>9</v>
      </c>
    </row>
    <row r="7809" spans="1:8">
      <c r="A7809" s="106">
        <v>651</v>
      </c>
      <c r="B7809" s="139" t="s">
        <v>5860</v>
      </c>
      <c r="C7809" s="58" t="s">
        <v>3056</v>
      </c>
      <c r="D7809" s="139" t="s">
        <v>3057</v>
      </c>
      <c r="E7809" s="221">
        <v>1</v>
      </c>
      <c r="F7809" s="57">
        <v>19.959860800000001</v>
      </c>
      <c r="G7809" s="57">
        <v>19.959860800000001</v>
      </c>
      <c r="H7809" s="42">
        <v>1</v>
      </c>
    </row>
    <row r="7810" spans="1:8">
      <c r="A7810" s="106">
        <v>651</v>
      </c>
      <c r="B7810" s="139" t="s">
        <v>5860</v>
      </c>
      <c r="C7810" s="58" t="s">
        <v>3188</v>
      </c>
      <c r="D7810" s="139" t="s">
        <v>3189</v>
      </c>
      <c r="E7810" s="221">
        <v>4</v>
      </c>
      <c r="F7810" s="57">
        <v>76.926640232500006</v>
      </c>
      <c r="G7810" s="57">
        <v>307.70656093000002</v>
      </c>
      <c r="H7810" s="42">
        <v>3</v>
      </c>
    </row>
    <row r="7811" spans="1:8">
      <c r="A7811" s="106">
        <v>651</v>
      </c>
      <c r="B7811" s="139" t="s">
        <v>5860</v>
      </c>
      <c r="C7811" s="58" t="s">
        <v>3644</v>
      </c>
      <c r="D7811" s="139" t="s">
        <v>3645</v>
      </c>
      <c r="E7811" s="221">
        <v>1</v>
      </c>
      <c r="F7811" s="57">
        <v>86.895586710000003</v>
      </c>
      <c r="G7811" s="57">
        <v>86.895586710000003</v>
      </c>
      <c r="H7811" s="42">
        <v>1</v>
      </c>
    </row>
    <row r="7812" spans="1:8">
      <c r="A7812" s="106">
        <v>651</v>
      </c>
      <c r="B7812" s="139" t="s">
        <v>5860</v>
      </c>
      <c r="C7812" s="58" t="s">
        <v>3650</v>
      </c>
      <c r="D7812" s="139" t="s">
        <v>3651</v>
      </c>
      <c r="E7812" s="221">
        <v>1</v>
      </c>
      <c r="F7812" s="57">
        <v>105.6120538</v>
      </c>
      <c r="G7812" s="57">
        <v>105.6120538</v>
      </c>
      <c r="H7812" s="42">
        <v>1</v>
      </c>
    </row>
    <row r="7813" spans="1:8">
      <c r="A7813" s="106">
        <v>651</v>
      </c>
      <c r="B7813" s="139" t="s">
        <v>5860</v>
      </c>
      <c r="C7813" s="58" t="s">
        <v>3680</v>
      </c>
      <c r="D7813" s="139" t="s">
        <v>3681</v>
      </c>
      <c r="E7813" s="221">
        <v>1</v>
      </c>
      <c r="F7813" s="57">
        <v>23.619233550000001</v>
      </c>
      <c r="G7813" s="57">
        <v>23.619233550000001</v>
      </c>
      <c r="H7813" s="42">
        <v>1</v>
      </c>
    </row>
    <row r="7814" spans="1:8">
      <c r="A7814" s="106">
        <v>651</v>
      </c>
      <c r="B7814" s="139" t="s">
        <v>5860</v>
      </c>
      <c r="C7814" s="58" t="s">
        <v>3800</v>
      </c>
      <c r="D7814" s="139" t="s">
        <v>3801</v>
      </c>
      <c r="E7814" s="221">
        <v>4</v>
      </c>
      <c r="F7814" s="57">
        <v>164.264017325</v>
      </c>
      <c r="G7814" s="57">
        <v>657.05606929999999</v>
      </c>
      <c r="H7814" s="42">
        <v>1</v>
      </c>
    </row>
    <row r="7815" spans="1:8">
      <c r="A7815" s="106">
        <v>651</v>
      </c>
      <c r="B7815" s="139" t="s">
        <v>5860</v>
      </c>
      <c r="C7815" s="58" t="s">
        <v>5424</v>
      </c>
      <c r="D7815" s="139" t="s">
        <v>5425</v>
      </c>
      <c r="E7815" s="221">
        <v>10</v>
      </c>
      <c r="F7815" s="57">
        <v>55.67904995</v>
      </c>
      <c r="G7815" s="57">
        <v>556.79049950000001</v>
      </c>
      <c r="H7815" s="42">
        <v>1</v>
      </c>
    </row>
    <row r="7816" spans="1:8">
      <c r="A7816" s="106">
        <v>652</v>
      </c>
      <c r="B7816" s="139" t="s">
        <v>5861</v>
      </c>
      <c r="C7816" s="58" t="s">
        <v>478</v>
      </c>
      <c r="D7816" s="139" t="s">
        <v>479</v>
      </c>
      <c r="E7816" s="221">
        <v>1</v>
      </c>
      <c r="F7816" s="57">
        <v>31.980772380000001</v>
      </c>
      <c r="G7816" s="57">
        <v>31.980772380000001</v>
      </c>
      <c r="H7816" s="42">
        <v>1</v>
      </c>
    </row>
    <row r="7817" spans="1:8">
      <c r="A7817" s="106">
        <v>652</v>
      </c>
      <c r="B7817" s="139" t="s">
        <v>5861</v>
      </c>
      <c r="C7817" s="58" t="s">
        <v>566</v>
      </c>
      <c r="D7817" s="139" t="s">
        <v>567</v>
      </c>
      <c r="E7817" s="221">
        <v>113</v>
      </c>
      <c r="F7817" s="57">
        <v>142.40268408141594</v>
      </c>
      <c r="G7817" s="57">
        <v>16091.5033012</v>
      </c>
      <c r="H7817" s="42">
        <v>2</v>
      </c>
    </row>
    <row r="7818" spans="1:8">
      <c r="A7818" s="106">
        <v>652</v>
      </c>
      <c r="B7818" s="139" t="s">
        <v>5861</v>
      </c>
      <c r="C7818" s="58" t="s">
        <v>568</v>
      </c>
      <c r="D7818" s="139" t="s">
        <v>569</v>
      </c>
      <c r="E7818" s="221">
        <v>11</v>
      </c>
      <c r="F7818" s="57">
        <v>139.52875918181817</v>
      </c>
      <c r="G7818" s="57">
        <v>1534.8163509999999</v>
      </c>
      <c r="H7818" s="42">
        <v>1</v>
      </c>
    </row>
    <row r="7819" spans="1:8">
      <c r="A7819" s="106">
        <v>652</v>
      </c>
      <c r="B7819" s="139" t="s">
        <v>5861</v>
      </c>
      <c r="C7819" s="58" t="s">
        <v>600</v>
      </c>
      <c r="D7819" s="139" t="s">
        <v>601</v>
      </c>
      <c r="E7819" s="221">
        <v>1</v>
      </c>
      <c r="F7819" s="57">
        <v>31.342483260000002</v>
      </c>
      <c r="G7819" s="57">
        <v>31.342483260000002</v>
      </c>
      <c r="H7819" s="42">
        <v>1</v>
      </c>
    </row>
    <row r="7820" spans="1:8">
      <c r="A7820" s="106">
        <v>652</v>
      </c>
      <c r="B7820" s="139" t="s">
        <v>5861</v>
      </c>
      <c r="C7820" s="58" t="s">
        <v>608</v>
      </c>
      <c r="D7820" s="139" t="s">
        <v>609</v>
      </c>
      <c r="E7820" s="221">
        <v>1</v>
      </c>
      <c r="F7820" s="57">
        <v>236.2122608</v>
      </c>
      <c r="G7820" s="57">
        <v>236.2122608</v>
      </c>
      <c r="H7820" s="42">
        <v>1</v>
      </c>
    </row>
    <row r="7821" spans="1:8">
      <c r="A7821" s="106">
        <v>652</v>
      </c>
      <c r="B7821" s="139" t="s">
        <v>5861</v>
      </c>
      <c r="C7821" s="58" t="s">
        <v>666</v>
      </c>
      <c r="D7821" s="139" t="s">
        <v>667</v>
      </c>
      <c r="E7821" s="221">
        <v>2</v>
      </c>
      <c r="F7821" s="57">
        <v>147.85061020000001</v>
      </c>
      <c r="G7821" s="57">
        <v>295.70122040000001</v>
      </c>
      <c r="H7821" s="42">
        <v>1</v>
      </c>
    </row>
    <row r="7822" spans="1:8">
      <c r="A7822" s="106">
        <v>652</v>
      </c>
      <c r="B7822" s="139" t="s">
        <v>5861</v>
      </c>
      <c r="C7822" s="58" t="s">
        <v>668</v>
      </c>
      <c r="D7822" s="139" t="s">
        <v>669</v>
      </c>
      <c r="E7822" s="221">
        <v>9</v>
      </c>
      <c r="F7822" s="57">
        <v>248.65150154333332</v>
      </c>
      <c r="G7822" s="57">
        <v>2237.8635138899999</v>
      </c>
      <c r="H7822" s="42">
        <v>2</v>
      </c>
    </row>
    <row r="7823" spans="1:8">
      <c r="A7823" s="106">
        <v>652</v>
      </c>
      <c r="B7823" s="139" t="s">
        <v>5861</v>
      </c>
      <c r="C7823" s="58" t="s">
        <v>672</v>
      </c>
      <c r="D7823" s="139" t="s">
        <v>673</v>
      </c>
      <c r="E7823" s="221">
        <v>205</v>
      </c>
      <c r="F7823" s="57">
        <v>110.72410724439024</v>
      </c>
      <c r="G7823" s="57">
        <v>22698.441985099998</v>
      </c>
      <c r="H7823" s="42">
        <v>18</v>
      </c>
    </row>
    <row r="7824" spans="1:8">
      <c r="A7824" s="106">
        <v>652</v>
      </c>
      <c r="B7824" s="139" t="s">
        <v>5861</v>
      </c>
      <c r="C7824" s="58" t="s">
        <v>674</v>
      </c>
      <c r="D7824" s="139" t="s">
        <v>675</v>
      </c>
      <c r="E7824" s="221">
        <v>1</v>
      </c>
      <c r="F7824" s="57">
        <v>86.073898740000004</v>
      </c>
      <c r="G7824" s="57">
        <v>86.073898740000004</v>
      </c>
      <c r="H7824" s="42">
        <v>1</v>
      </c>
    </row>
    <row r="7825" spans="1:8">
      <c r="A7825" s="106">
        <v>652</v>
      </c>
      <c r="B7825" s="139" t="s">
        <v>5861</v>
      </c>
      <c r="C7825" s="58" t="s">
        <v>680</v>
      </c>
      <c r="D7825" s="139" t="s">
        <v>681</v>
      </c>
      <c r="E7825" s="221">
        <v>107</v>
      </c>
      <c r="F7825" s="57">
        <v>108.87430626429907</v>
      </c>
      <c r="G7825" s="57">
        <v>11649.550770280001</v>
      </c>
      <c r="H7825" s="42">
        <v>13</v>
      </c>
    </row>
    <row r="7826" spans="1:8">
      <c r="A7826" s="106">
        <v>652</v>
      </c>
      <c r="B7826" s="139" t="s">
        <v>5861</v>
      </c>
      <c r="C7826" s="58" t="s">
        <v>692</v>
      </c>
      <c r="D7826" s="139" t="s">
        <v>693</v>
      </c>
      <c r="E7826" s="221">
        <v>1</v>
      </c>
      <c r="F7826" s="57">
        <v>172.97343240000001</v>
      </c>
      <c r="G7826" s="57">
        <v>172.97343240000001</v>
      </c>
      <c r="H7826" s="42">
        <v>1</v>
      </c>
    </row>
    <row r="7827" spans="1:8">
      <c r="A7827" s="106">
        <v>652</v>
      </c>
      <c r="B7827" s="139" t="s">
        <v>5861</v>
      </c>
      <c r="C7827" s="58" t="s">
        <v>702</v>
      </c>
      <c r="D7827" s="139" t="s">
        <v>703</v>
      </c>
      <c r="E7827" s="221">
        <v>1</v>
      </c>
      <c r="F7827" s="57">
        <v>31.609704069999999</v>
      </c>
      <c r="G7827" s="57">
        <v>31.609704069999999</v>
      </c>
      <c r="H7827" s="42">
        <v>1</v>
      </c>
    </row>
    <row r="7828" spans="1:8">
      <c r="A7828" s="106">
        <v>652</v>
      </c>
      <c r="B7828" s="139" t="s">
        <v>5861</v>
      </c>
      <c r="C7828" s="58" t="s">
        <v>708</v>
      </c>
      <c r="D7828" s="139" t="s">
        <v>709</v>
      </c>
      <c r="E7828" s="221">
        <v>131</v>
      </c>
      <c r="F7828" s="57">
        <v>169.62151693358777</v>
      </c>
      <c r="G7828" s="57">
        <v>22220.418718299999</v>
      </c>
      <c r="H7828" s="42">
        <v>6</v>
      </c>
    </row>
    <row r="7829" spans="1:8">
      <c r="A7829" s="106">
        <v>652</v>
      </c>
      <c r="B7829" s="139" t="s">
        <v>5861</v>
      </c>
      <c r="C7829" s="58" t="s">
        <v>714</v>
      </c>
      <c r="D7829" s="139" t="s">
        <v>715</v>
      </c>
      <c r="E7829" s="221">
        <v>298</v>
      </c>
      <c r="F7829" s="57">
        <v>52.486349511879197</v>
      </c>
      <c r="G7829" s="57">
        <v>15640.93215454</v>
      </c>
      <c r="H7829" s="42">
        <v>5</v>
      </c>
    </row>
    <row r="7830" spans="1:8">
      <c r="A7830" s="106">
        <v>652</v>
      </c>
      <c r="B7830" s="139" t="s">
        <v>5861</v>
      </c>
      <c r="C7830" s="58" t="s">
        <v>718</v>
      </c>
      <c r="D7830" s="139" t="s">
        <v>719</v>
      </c>
      <c r="E7830" s="221">
        <v>488</v>
      </c>
      <c r="F7830" s="57">
        <v>192.02398265057377</v>
      </c>
      <c r="G7830" s="57">
        <v>93707.703533480002</v>
      </c>
      <c r="H7830" s="42">
        <v>8</v>
      </c>
    </row>
    <row r="7831" spans="1:8">
      <c r="A7831" s="106">
        <v>652</v>
      </c>
      <c r="B7831" s="139" t="s">
        <v>5861</v>
      </c>
      <c r="C7831" s="58" t="s">
        <v>724</v>
      </c>
      <c r="D7831" s="139" t="s">
        <v>725</v>
      </c>
      <c r="E7831" s="221">
        <v>11</v>
      </c>
      <c r="F7831" s="57">
        <v>112.53708645454545</v>
      </c>
      <c r="G7831" s="57">
        <v>1237.9079509999999</v>
      </c>
      <c r="H7831" s="42">
        <v>1</v>
      </c>
    </row>
    <row r="7832" spans="1:8">
      <c r="A7832" s="106">
        <v>652</v>
      </c>
      <c r="B7832" s="139" t="s">
        <v>5861</v>
      </c>
      <c r="C7832" s="58" t="s">
        <v>786</v>
      </c>
      <c r="D7832" s="139" t="s">
        <v>787</v>
      </c>
      <c r="E7832" s="221">
        <v>1</v>
      </c>
      <c r="F7832" s="57">
        <v>48.886869099999998</v>
      </c>
      <c r="G7832" s="57">
        <v>48.886869099999998</v>
      </c>
      <c r="H7832" s="42">
        <v>1</v>
      </c>
    </row>
    <row r="7833" spans="1:8">
      <c r="A7833" s="106">
        <v>652</v>
      </c>
      <c r="B7833" s="139" t="s">
        <v>5861</v>
      </c>
      <c r="C7833" s="58" t="s">
        <v>832</v>
      </c>
      <c r="D7833" s="139" t="s">
        <v>833</v>
      </c>
      <c r="E7833" s="221">
        <v>9</v>
      </c>
      <c r="F7833" s="57">
        <v>17.523859344444443</v>
      </c>
      <c r="G7833" s="57">
        <v>157.71473409999999</v>
      </c>
      <c r="H7833" s="42">
        <v>2</v>
      </c>
    </row>
    <row r="7834" spans="1:8">
      <c r="A7834" s="106">
        <v>652</v>
      </c>
      <c r="B7834" s="139" t="s">
        <v>5861</v>
      </c>
      <c r="C7834" s="58" t="s">
        <v>1074</v>
      </c>
      <c r="D7834" s="139" t="s">
        <v>1075</v>
      </c>
      <c r="E7834" s="221">
        <v>1</v>
      </c>
      <c r="F7834" s="57">
        <v>172.97343240000001</v>
      </c>
      <c r="G7834" s="57">
        <v>172.97343240000001</v>
      </c>
      <c r="H7834" s="42">
        <v>1</v>
      </c>
    </row>
    <row r="7835" spans="1:8">
      <c r="A7835" s="106">
        <v>652</v>
      </c>
      <c r="B7835" s="139" t="s">
        <v>5861</v>
      </c>
      <c r="C7835" s="139" t="s">
        <v>1076</v>
      </c>
      <c r="D7835" s="139" t="s">
        <v>1077</v>
      </c>
      <c r="E7835" s="224">
        <v>1</v>
      </c>
      <c r="F7835" s="94">
        <v>172.97343240000001</v>
      </c>
      <c r="G7835" s="94">
        <v>172.97343240000001</v>
      </c>
      <c r="H7835" s="108">
        <v>1</v>
      </c>
    </row>
    <row r="7836" spans="1:8">
      <c r="A7836" s="106">
        <v>652</v>
      </c>
      <c r="B7836" s="139" t="s">
        <v>5861</v>
      </c>
      <c r="C7836" s="139" t="s">
        <v>1094</v>
      </c>
      <c r="D7836" s="139" t="s">
        <v>1095</v>
      </c>
      <c r="E7836" s="224">
        <v>10</v>
      </c>
      <c r="F7836" s="94">
        <v>99.924915690000006</v>
      </c>
      <c r="G7836" s="94">
        <v>999.2491569</v>
      </c>
      <c r="H7836" s="108">
        <v>1</v>
      </c>
    </row>
    <row r="7837" spans="1:8">
      <c r="A7837" s="106">
        <v>652</v>
      </c>
      <c r="B7837" s="139" t="s">
        <v>5861</v>
      </c>
      <c r="C7837" s="139" t="s">
        <v>1104</v>
      </c>
      <c r="D7837" s="139" t="s">
        <v>1105</v>
      </c>
      <c r="E7837" s="224">
        <v>1</v>
      </c>
      <c r="F7837" s="94">
        <v>47.073548479999999</v>
      </c>
      <c r="G7837" s="94">
        <v>47.073548479999999</v>
      </c>
      <c r="H7837" s="108">
        <v>1</v>
      </c>
    </row>
    <row r="7838" spans="1:8">
      <c r="A7838" s="106">
        <v>652</v>
      </c>
      <c r="B7838" s="139" t="s">
        <v>5861</v>
      </c>
      <c r="C7838" s="139" t="s">
        <v>1106</v>
      </c>
      <c r="D7838" s="139" t="s">
        <v>1107</v>
      </c>
      <c r="E7838" s="224">
        <v>1</v>
      </c>
      <c r="F7838" s="94">
        <v>92.892228630000005</v>
      </c>
      <c r="G7838" s="94">
        <v>92.892228630000005</v>
      </c>
      <c r="H7838" s="108">
        <v>1</v>
      </c>
    </row>
    <row r="7839" spans="1:8">
      <c r="A7839" s="106">
        <v>652</v>
      </c>
      <c r="B7839" s="139" t="s">
        <v>5861</v>
      </c>
      <c r="C7839" s="139" t="s">
        <v>1124</v>
      </c>
      <c r="D7839" s="139" t="s">
        <v>1125</v>
      </c>
      <c r="E7839" s="224">
        <v>201</v>
      </c>
      <c r="F7839" s="94">
        <v>54.134180843134331</v>
      </c>
      <c r="G7839" s="94">
        <v>10880.970349470001</v>
      </c>
      <c r="H7839" s="108">
        <v>3</v>
      </c>
    </row>
    <row r="7840" spans="1:8">
      <c r="A7840" s="106">
        <v>652</v>
      </c>
      <c r="B7840" s="139" t="s">
        <v>5861</v>
      </c>
      <c r="C7840" s="139" t="s">
        <v>1134</v>
      </c>
      <c r="D7840" s="139" t="s">
        <v>1135</v>
      </c>
      <c r="E7840" s="224">
        <v>2</v>
      </c>
      <c r="F7840" s="94">
        <v>316.98021725000001</v>
      </c>
      <c r="G7840" s="94">
        <v>633.96043450000002</v>
      </c>
      <c r="H7840" s="108">
        <v>1</v>
      </c>
    </row>
    <row r="7841" spans="1:8">
      <c r="A7841" s="106">
        <v>652</v>
      </c>
      <c r="B7841" s="139" t="s">
        <v>5861</v>
      </c>
      <c r="C7841" s="139" t="s">
        <v>1556</v>
      </c>
      <c r="D7841" s="139" t="s">
        <v>1557</v>
      </c>
      <c r="E7841" s="224">
        <v>3</v>
      </c>
      <c r="F7841" s="94">
        <v>171.76936369999999</v>
      </c>
      <c r="G7841" s="94">
        <v>515.30809109999996</v>
      </c>
      <c r="H7841" s="108">
        <v>1</v>
      </c>
    </row>
    <row r="7842" spans="1:8">
      <c r="A7842" s="106">
        <v>652</v>
      </c>
      <c r="B7842" s="139" t="s">
        <v>5861</v>
      </c>
      <c r="C7842" s="139" t="s">
        <v>1706</v>
      </c>
      <c r="D7842" s="139" t="s">
        <v>1707</v>
      </c>
      <c r="E7842" s="224">
        <v>22</v>
      </c>
      <c r="F7842" s="94">
        <v>86.048170499999998</v>
      </c>
      <c r="G7842" s="94">
        <v>1893.059751</v>
      </c>
      <c r="H7842" s="108">
        <v>1</v>
      </c>
    </row>
    <row r="7843" spans="1:8">
      <c r="A7843" s="106">
        <v>652</v>
      </c>
      <c r="B7843" s="139" t="s">
        <v>5861</v>
      </c>
      <c r="C7843" s="139" t="s">
        <v>1918</v>
      </c>
      <c r="D7843" s="139" t="s">
        <v>1919</v>
      </c>
      <c r="E7843" s="224">
        <v>1</v>
      </c>
      <c r="F7843" s="94">
        <v>147.85061020000001</v>
      </c>
      <c r="G7843" s="94">
        <v>147.85061020000001</v>
      </c>
      <c r="H7843" s="108">
        <v>1</v>
      </c>
    </row>
    <row r="7844" spans="1:8">
      <c r="A7844" s="106">
        <v>652</v>
      </c>
      <c r="B7844" s="139" t="s">
        <v>5861</v>
      </c>
      <c r="C7844" s="139" t="s">
        <v>3044</v>
      </c>
      <c r="D7844" s="139" t="s">
        <v>3045</v>
      </c>
      <c r="E7844" s="224">
        <v>6</v>
      </c>
      <c r="F7844" s="94">
        <v>145.81166108333335</v>
      </c>
      <c r="G7844" s="94">
        <v>874.86996650000003</v>
      </c>
      <c r="H7844" s="108">
        <v>2</v>
      </c>
    </row>
    <row r="7845" spans="1:8">
      <c r="A7845" s="106">
        <v>652</v>
      </c>
      <c r="B7845" s="139" t="s">
        <v>5861</v>
      </c>
      <c r="C7845" s="139" t="s">
        <v>5046</v>
      </c>
      <c r="D7845" s="139" t="s">
        <v>5047</v>
      </c>
      <c r="E7845" s="224">
        <v>2</v>
      </c>
      <c r="F7845" s="94">
        <v>14.288558999999999</v>
      </c>
      <c r="G7845" s="94">
        <v>28.577117999999999</v>
      </c>
      <c r="H7845" s="108">
        <v>1</v>
      </c>
    </row>
    <row r="7846" spans="1:8">
      <c r="A7846" s="106">
        <v>653</v>
      </c>
      <c r="B7846" s="139" t="s">
        <v>5862</v>
      </c>
      <c r="C7846" s="139" t="s">
        <v>314</v>
      </c>
      <c r="D7846" s="139" t="s">
        <v>315</v>
      </c>
      <c r="E7846" s="224">
        <v>23</v>
      </c>
      <c r="F7846" s="94">
        <v>69.123506565217397</v>
      </c>
      <c r="G7846" s="94">
        <v>1589.840651</v>
      </c>
      <c r="H7846" s="108">
        <v>1</v>
      </c>
    </row>
    <row r="7847" spans="1:8">
      <c r="A7847" s="106">
        <v>653</v>
      </c>
      <c r="B7847" s="139" t="s">
        <v>5862</v>
      </c>
      <c r="C7847" s="139" t="s">
        <v>468</v>
      </c>
      <c r="D7847" s="139" t="s">
        <v>469</v>
      </c>
      <c r="E7847" s="224">
        <v>1</v>
      </c>
      <c r="F7847" s="94">
        <v>118.09799700000001</v>
      </c>
      <c r="G7847" s="94">
        <v>118.09799700000001</v>
      </c>
      <c r="H7847" s="108">
        <v>1</v>
      </c>
    </row>
    <row r="7848" spans="1:8">
      <c r="A7848" s="106">
        <v>653</v>
      </c>
      <c r="B7848" s="139" t="s">
        <v>5862</v>
      </c>
      <c r="C7848" s="139" t="s">
        <v>474</v>
      </c>
      <c r="D7848" s="139" t="s">
        <v>475</v>
      </c>
      <c r="E7848" s="224">
        <v>5</v>
      </c>
      <c r="F7848" s="94">
        <v>81.331010067999998</v>
      </c>
      <c r="G7848" s="94">
        <v>406.65505034</v>
      </c>
      <c r="H7848" s="108">
        <v>3</v>
      </c>
    </row>
    <row r="7849" spans="1:8">
      <c r="A7849" s="106">
        <v>653</v>
      </c>
      <c r="B7849" s="139" t="s">
        <v>5862</v>
      </c>
      <c r="C7849" s="139" t="s">
        <v>484</v>
      </c>
      <c r="D7849" s="139" t="s">
        <v>485</v>
      </c>
      <c r="E7849" s="224">
        <v>3</v>
      </c>
      <c r="F7849" s="94">
        <v>24.425512953333335</v>
      </c>
      <c r="G7849" s="94">
        <v>73.276538860000002</v>
      </c>
      <c r="H7849" s="108">
        <v>3</v>
      </c>
    </row>
    <row r="7850" spans="1:8">
      <c r="A7850" s="106">
        <v>653</v>
      </c>
      <c r="B7850" s="139" t="s">
        <v>5862</v>
      </c>
      <c r="C7850" s="139" t="s">
        <v>488</v>
      </c>
      <c r="D7850" s="139" t="s">
        <v>489</v>
      </c>
      <c r="E7850" s="224">
        <v>1</v>
      </c>
      <c r="F7850" s="94">
        <v>381.79</v>
      </c>
      <c r="G7850" s="94">
        <v>381.79</v>
      </c>
      <c r="H7850" s="108">
        <v>1</v>
      </c>
    </row>
    <row r="7851" spans="1:8">
      <c r="A7851" s="106">
        <v>653</v>
      </c>
      <c r="B7851" s="139" t="s">
        <v>5862</v>
      </c>
      <c r="C7851" s="139" t="s">
        <v>500</v>
      </c>
      <c r="D7851" s="139" t="s">
        <v>501</v>
      </c>
      <c r="E7851" s="224">
        <v>1</v>
      </c>
      <c r="F7851" s="94">
        <v>59.60304</v>
      </c>
      <c r="G7851" s="94">
        <v>59.60304</v>
      </c>
      <c r="H7851" s="108">
        <v>1</v>
      </c>
    </row>
    <row r="7852" spans="1:8">
      <c r="A7852" s="106">
        <v>653</v>
      </c>
      <c r="B7852" s="139" t="s">
        <v>5862</v>
      </c>
      <c r="C7852" s="139" t="s">
        <v>600</v>
      </c>
      <c r="D7852" s="139" t="s">
        <v>601</v>
      </c>
      <c r="E7852" s="224">
        <v>4</v>
      </c>
      <c r="F7852" s="94">
        <v>25.623968625</v>
      </c>
      <c r="G7852" s="94">
        <v>102.4958745</v>
      </c>
      <c r="H7852" s="108">
        <v>2</v>
      </c>
    </row>
    <row r="7853" spans="1:8">
      <c r="A7853" s="106">
        <v>653</v>
      </c>
      <c r="B7853" s="139" t="s">
        <v>5862</v>
      </c>
      <c r="C7853" s="139" t="s">
        <v>638</v>
      </c>
      <c r="D7853" s="139" t="s">
        <v>639</v>
      </c>
      <c r="E7853" s="224">
        <v>1</v>
      </c>
      <c r="F7853" s="94">
        <v>6.3893954700000002</v>
      </c>
      <c r="G7853" s="94">
        <v>6.3893954700000002</v>
      </c>
      <c r="H7853" s="108">
        <v>1</v>
      </c>
    </row>
    <row r="7854" spans="1:8">
      <c r="A7854" s="106">
        <v>653</v>
      </c>
      <c r="B7854" s="139" t="s">
        <v>5862</v>
      </c>
      <c r="C7854" s="139" t="s">
        <v>672</v>
      </c>
      <c r="D7854" s="139" t="s">
        <v>673</v>
      </c>
      <c r="E7854" s="224">
        <v>1</v>
      </c>
      <c r="F7854" s="94">
        <v>32.809070769999998</v>
      </c>
      <c r="G7854" s="94">
        <v>32.809070769999998</v>
      </c>
      <c r="H7854" s="108">
        <v>1</v>
      </c>
    </row>
    <row r="7855" spans="1:8">
      <c r="A7855" s="106">
        <v>653</v>
      </c>
      <c r="B7855" s="139" t="s">
        <v>5862</v>
      </c>
      <c r="C7855" s="139" t="s">
        <v>680</v>
      </c>
      <c r="D7855" s="139" t="s">
        <v>681</v>
      </c>
      <c r="E7855" s="224">
        <v>2</v>
      </c>
      <c r="F7855" s="94">
        <v>6.3893954700000002</v>
      </c>
      <c r="G7855" s="94">
        <v>12.77879094</v>
      </c>
      <c r="H7855" s="108">
        <v>1</v>
      </c>
    </row>
    <row r="7856" spans="1:8">
      <c r="A7856" s="106">
        <v>653</v>
      </c>
      <c r="B7856" s="139" t="s">
        <v>5862</v>
      </c>
      <c r="C7856" s="58" t="s">
        <v>1074</v>
      </c>
      <c r="D7856" s="139" t="s">
        <v>1075</v>
      </c>
      <c r="E7856" s="221">
        <v>1</v>
      </c>
      <c r="F7856" s="57">
        <v>18.300082809999999</v>
      </c>
      <c r="G7856" s="57">
        <v>18.300082809999999</v>
      </c>
      <c r="H7856" s="42">
        <v>1</v>
      </c>
    </row>
    <row r="7857" spans="1:8">
      <c r="A7857" s="106">
        <v>653</v>
      </c>
      <c r="B7857" s="139" t="s">
        <v>5862</v>
      </c>
      <c r="C7857" s="58" t="s">
        <v>1082</v>
      </c>
      <c r="D7857" s="139" t="s">
        <v>1083</v>
      </c>
      <c r="E7857" s="221">
        <v>1</v>
      </c>
      <c r="F7857" s="57">
        <v>121.4037137</v>
      </c>
      <c r="G7857" s="57">
        <v>121.4037137</v>
      </c>
      <c r="H7857" s="42">
        <v>1</v>
      </c>
    </row>
    <row r="7858" spans="1:8">
      <c r="A7858" s="106">
        <v>653</v>
      </c>
      <c r="B7858" s="139" t="s">
        <v>5862</v>
      </c>
      <c r="C7858" s="139" t="s">
        <v>1104</v>
      </c>
      <c r="D7858" s="139" t="s">
        <v>1105</v>
      </c>
      <c r="E7858" s="224">
        <v>1</v>
      </c>
      <c r="F7858" s="94">
        <v>18.300082809999999</v>
      </c>
      <c r="G7858" s="94">
        <v>18.300082809999999</v>
      </c>
      <c r="H7858" s="108">
        <v>1</v>
      </c>
    </row>
    <row r="7859" spans="1:8">
      <c r="A7859" s="106">
        <v>653</v>
      </c>
      <c r="B7859" s="139" t="s">
        <v>5862</v>
      </c>
      <c r="C7859" s="139" t="s">
        <v>1106</v>
      </c>
      <c r="D7859" s="139" t="s">
        <v>1107</v>
      </c>
      <c r="E7859" s="224">
        <v>1</v>
      </c>
      <c r="F7859" s="94">
        <v>18.300082809999999</v>
      </c>
      <c r="G7859" s="94">
        <v>18.300082809999999</v>
      </c>
      <c r="H7859" s="108">
        <v>1</v>
      </c>
    </row>
    <row r="7860" spans="1:8">
      <c r="A7860" s="106">
        <v>653</v>
      </c>
      <c r="B7860" s="139" t="s">
        <v>5862</v>
      </c>
      <c r="C7860" s="139" t="s">
        <v>1110</v>
      </c>
      <c r="D7860" s="139" t="s">
        <v>1111</v>
      </c>
      <c r="E7860" s="224">
        <v>1</v>
      </c>
      <c r="F7860" s="94">
        <v>0.55772080999999996</v>
      </c>
      <c r="G7860" s="94">
        <v>0.55772080999999996</v>
      </c>
      <c r="H7860" s="108">
        <v>1</v>
      </c>
    </row>
    <row r="7861" spans="1:8">
      <c r="A7861" s="106">
        <v>653</v>
      </c>
      <c r="B7861" s="139" t="s">
        <v>5862</v>
      </c>
      <c r="C7861" s="139" t="s">
        <v>1454</v>
      </c>
      <c r="D7861" s="139" t="s">
        <v>1455</v>
      </c>
      <c r="E7861" s="224">
        <v>3</v>
      </c>
      <c r="F7861" s="94">
        <v>105.51436763333334</v>
      </c>
      <c r="G7861" s="94">
        <v>316.54310290000001</v>
      </c>
      <c r="H7861" s="108">
        <v>2</v>
      </c>
    </row>
    <row r="7862" spans="1:8">
      <c r="A7862" s="106">
        <v>653</v>
      </c>
      <c r="B7862" s="139" t="s">
        <v>5862</v>
      </c>
      <c r="C7862" s="139" t="s">
        <v>1556</v>
      </c>
      <c r="D7862" s="139" t="s">
        <v>1557</v>
      </c>
      <c r="E7862" s="224">
        <v>3</v>
      </c>
      <c r="F7862" s="94">
        <v>134.07136943333333</v>
      </c>
      <c r="G7862" s="94">
        <v>402.21410830000002</v>
      </c>
      <c r="H7862" s="108">
        <v>1</v>
      </c>
    </row>
    <row r="7863" spans="1:8">
      <c r="A7863" s="106">
        <v>653</v>
      </c>
      <c r="B7863" s="139" t="s">
        <v>5862</v>
      </c>
      <c r="C7863" s="139" t="s">
        <v>2014</v>
      </c>
      <c r="D7863" s="139" t="s">
        <v>2015</v>
      </c>
      <c r="E7863" s="224">
        <v>1</v>
      </c>
      <c r="F7863" s="94">
        <v>1257.679723</v>
      </c>
      <c r="G7863" s="94">
        <v>1257.679723</v>
      </c>
      <c r="H7863" s="108">
        <v>1</v>
      </c>
    </row>
    <row r="7864" spans="1:8">
      <c r="A7864" s="106">
        <v>653</v>
      </c>
      <c r="B7864" s="139" t="s">
        <v>5862</v>
      </c>
      <c r="C7864" s="139" t="s">
        <v>2248</v>
      </c>
      <c r="D7864" s="139" t="s">
        <v>2249</v>
      </c>
      <c r="E7864" s="224">
        <v>1</v>
      </c>
      <c r="F7864" s="94">
        <v>129.2966524</v>
      </c>
      <c r="G7864" s="94">
        <v>129.2966524</v>
      </c>
      <c r="H7864" s="108">
        <v>1</v>
      </c>
    </row>
    <row r="7865" spans="1:8">
      <c r="A7865" s="106">
        <v>653</v>
      </c>
      <c r="B7865" s="139" t="s">
        <v>5862</v>
      </c>
      <c r="C7865" s="139" t="s">
        <v>2516</v>
      </c>
      <c r="D7865" s="139" t="s">
        <v>2517</v>
      </c>
      <c r="E7865" s="224">
        <v>1</v>
      </c>
      <c r="F7865" s="94">
        <v>200.45332669999999</v>
      </c>
      <c r="G7865" s="94">
        <v>200.45332669999999</v>
      </c>
      <c r="H7865" s="108">
        <v>1</v>
      </c>
    </row>
    <row r="7866" spans="1:8">
      <c r="A7866" s="106">
        <v>653</v>
      </c>
      <c r="B7866" s="139" t="s">
        <v>5862</v>
      </c>
      <c r="C7866" s="139" t="s">
        <v>2542</v>
      </c>
      <c r="D7866" s="139" t="s">
        <v>2543</v>
      </c>
      <c r="E7866" s="224">
        <v>2</v>
      </c>
      <c r="F7866" s="94">
        <v>149.7586503</v>
      </c>
      <c r="G7866" s="94">
        <v>299.5173006</v>
      </c>
      <c r="H7866" s="108">
        <v>1</v>
      </c>
    </row>
    <row r="7867" spans="1:8">
      <c r="A7867" s="106">
        <v>653</v>
      </c>
      <c r="B7867" s="139" t="s">
        <v>5862</v>
      </c>
      <c r="C7867" s="139" t="s">
        <v>2572</v>
      </c>
      <c r="D7867" s="139" t="s">
        <v>2573</v>
      </c>
      <c r="E7867" s="224">
        <v>1</v>
      </c>
      <c r="F7867" s="94">
        <v>1714.07</v>
      </c>
      <c r="G7867" s="94">
        <v>1714.07</v>
      </c>
      <c r="H7867" s="108">
        <v>1</v>
      </c>
    </row>
    <row r="7868" spans="1:8">
      <c r="A7868" s="106">
        <v>653</v>
      </c>
      <c r="B7868" s="139" t="s">
        <v>5862</v>
      </c>
      <c r="C7868" s="139" t="s">
        <v>2584</v>
      </c>
      <c r="D7868" s="139" t="s">
        <v>2585</v>
      </c>
      <c r="E7868" s="224">
        <v>9</v>
      </c>
      <c r="F7868" s="94">
        <v>626.15496536888884</v>
      </c>
      <c r="G7868" s="94">
        <v>5635.3946883199997</v>
      </c>
      <c r="H7868" s="108">
        <v>4</v>
      </c>
    </row>
    <row r="7869" spans="1:8">
      <c r="A7869" s="106">
        <v>653</v>
      </c>
      <c r="B7869" s="139" t="s">
        <v>5862</v>
      </c>
      <c r="C7869" s="139" t="s">
        <v>2594</v>
      </c>
      <c r="D7869" s="139" t="s">
        <v>2595</v>
      </c>
      <c r="E7869" s="224">
        <v>40</v>
      </c>
      <c r="F7869" s="94">
        <v>200.453326675</v>
      </c>
      <c r="G7869" s="94">
        <v>8018.1330669999998</v>
      </c>
      <c r="H7869" s="108">
        <v>1</v>
      </c>
    </row>
    <row r="7870" spans="1:8">
      <c r="A7870" s="106">
        <v>653</v>
      </c>
      <c r="B7870" s="139" t="s">
        <v>5862</v>
      </c>
      <c r="C7870" s="139" t="s">
        <v>2600</v>
      </c>
      <c r="D7870" s="139" t="s">
        <v>2601</v>
      </c>
      <c r="E7870" s="224">
        <v>55</v>
      </c>
      <c r="F7870" s="94">
        <v>913.59000782999999</v>
      </c>
      <c r="G7870" s="94">
        <v>50247.450430650002</v>
      </c>
      <c r="H7870" s="108">
        <v>4</v>
      </c>
    </row>
    <row r="7871" spans="1:8">
      <c r="A7871" s="106">
        <v>653</v>
      </c>
      <c r="B7871" s="139" t="s">
        <v>5862</v>
      </c>
      <c r="C7871" s="139" t="s">
        <v>2608</v>
      </c>
      <c r="D7871" s="139" t="s">
        <v>2609</v>
      </c>
      <c r="E7871" s="224">
        <v>103</v>
      </c>
      <c r="F7871" s="94">
        <v>1228.6738228796116</v>
      </c>
      <c r="G7871" s="94">
        <v>126553.4037566</v>
      </c>
      <c r="H7871" s="108">
        <v>4</v>
      </c>
    </row>
    <row r="7872" spans="1:8">
      <c r="A7872" s="106">
        <v>653</v>
      </c>
      <c r="B7872" s="139" t="s">
        <v>5862</v>
      </c>
      <c r="C7872" s="139" t="s">
        <v>2610</v>
      </c>
      <c r="D7872" s="139" t="s">
        <v>2611</v>
      </c>
      <c r="E7872" s="224">
        <v>2</v>
      </c>
      <c r="F7872" s="94">
        <v>200.45332665000001</v>
      </c>
      <c r="G7872" s="94">
        <v>400.90665330000002</v>
      </c>
      <c r="H7872" s="108">
        <v>1</v>
      </c>
    </row>
    <row r="7873" spans="1:8">
      <c r="A7873" s="106">
        <v>653</v>
      </c>
      <c r="B7873" s="139" t="s">
        <v>5862</v>
      </c>
      <c r="C7873" s="139" t="s">
        <v>2612</v>
      </c>
      <c r="D7873" s="139" t="s">
        <v>2613</v>
      </c>
      <c r="E7873" s="224">
        <v>2622</v>
      </c>
      <c r="F7873" s="94">
        <v>208.42385950419526</v>
      </c>
      <c r="G7873" s="94">
        <v>546487.35962</v>
      </c>
      <c r="H7873" s="108">
        <v>4</v>
      </c>
    </row>
    <row r="7874" spans="1:8">
      <c r="A7874" s="106">
        <v>653</v>
      </c>
      <c r="B7874" s="139" t="s">
        <v>5862</v>
      </c>
      <c r="C7874" s="139" t="s">
        <v>2616</v>
      </c>
      <c r="D7874" s="139" t="s">
        <v>2617</v>
      </c>
      <c r="E7874" s="224">
        <v>118</v>
      </c>
      <c r="F7874" s="94">
        <v>376.84788810771187</v>
      </c>
      <c r="G7874" s="94">
        <v>44468.050796709998</v>
      </c>
      <c r="H7874" s="108">
        <v>7</v>
      </c>
    </row>
    <row r="7875" spans="1:8">
      <c r="A7875" s="106">
        <v>653</v>
      </c>
      <c r="B7875" s="139" t="s">
        <v>5862</v>
      </c>
      <c r="C7875" s="139" t="s">
        <v>2648</v>
      </c>
      <c r="D7875" s="139" t="s">
        <v>2649</v>
      </c>
      <c r="E7875" s="224">
        <v>1</v>
      </c>
      <c r="F7875" s="94">
        <v>77.338619140000006</v>
      </c>
      <c r="G7875" s="94">
        <v>77.338619140000006</v>
      </c>
      <c r="H7875" s="108">
        <v>1</v>
      </c>
    </row>
    <row r="7876" spans="1:8">
      <c r="A7876" s="106">
        <v>653</v>
      </c>
      <c r="B7876" s="139" t="s">
        <v>5862</v>
      </c>
      <c r="C7876" s="139" t="s">
        <v>2666</v>
      </c>
      <c r="D7876" s="139" t="s">
        <v>2667</v>
      </c>
      <c r="E7876" s="224">
        <v>1</v>
      </c>
      <c r="F7876" s="94">
        <v>387.50960939999999</v>
      </c>
      <c r="G7876" s="94">
        <v>387.50960939999999</v>
      </c>
      <c r="H7876" s="108">
        <v>1</v>
      </c>
    </row>
    <row r="7877" spans="1:8">
      <c r="A7877" s="106">
        <v>653</v>
      </c>
      <c r="B7877" s="139" t="s">
        <v>5862</v>
      </c>
      <c r="C7877" s="139" t="s">
        <v>2710</v>
      </c>
      <c r="D7877" s="139" t="s">
        <v>2711</v>
      </c>
      <c r="E7877" s="224">
        <v>1</v>
      </c>
      <c r="F7877" s="94">
        <v>207.1405997</v>
      </c>
      <c r="G7877" s="94">
        <v>207.1405997</v>
      </c>
      <c r="H7877" s="108">
        <v>1</v>
      </c>
    </row>
    <row r="7878" spans="1:8">
      <c r="A7878" s="106">
        <v>653</v>
      </c>
      <c r="B7878" s="139" t="s">
        <v>5862</v>
      </c>
      <c r="C7878" s="139" t="s">
        <v>2714</v>
      </c>
      <c r="D7878" s="139" t="s">
        <v>2715</v>
      </c>
      <c r="E7878" s="224">
        <v>652</v>
      </c>
      <c r="F7878" s="94">
        <v>95.973449597085889</v>
      </c>
      <c r="G7878" s="94">
        <v>62574.689137300003</v>
      </c>
      <c r="H7878" s="108">
        <v>5</v>
      </c>
    </row>
    <row r="7879" spans="1:8">
      <c r="A7879" s="106">
        <v>653</v>
      </c>
      <c r="B7879" s="139" t="s">
        <v>5862</v>
      </c>
      <c r="C7879" s="139" t="s">
        <v>3028</v>
      </c>
      <c r="D7879" s="139" t="s">
        <v>3029</v>
      </c>
      <c r="E7879" s="224">
        <v>1</v>
      </c>
      <c r="F7879" s="94">
        <v>61.021500000000003</v>
      </c>
      <c r="G7879" s="94">
        <v>61.021500000000003</v>
      </c>
      <c r="H7879" s="108">
        <v>1</v>
      </c>
    </row>
    <row r="7880" spans="1:8">
      <c r="A7880" s="106">
        <v>653</v>
      </c>
      <c r="B7880" s="139" t="s">
        <v>5862</v>
      </c>
      <c r="C7880" s="139" t="s">
        <v>3030</v>
      </c>
      <c r="D7880" s="139" t="s">
        <v>3031</v>
      </c>
      <c r="E7880" s="224">
        <v>1</v>
      </c>
      <c r="F7880" s="94">
        <v>36.000279999999997</v>
      </c>
      <c r="G7880" s="94">
        <v>36.000279999999997</v>
      </c>
      <c r="H7880" s="108">
        <v>1</v>
      </c>
    </row>
    <row r="7881" spans="1:8">
      <c r="A7881" s="106">
        <v>653</v>
      </c>
      <c r="B7881" s="139" t="s">
        <v>5862</v>
      </c>
      <c r="C7881" s="139" t="s">
        <v>3032</v>
      </c>
      <c r="D7881" s="139" t="s">
        <v>3033</v>
      </c>
      <c r="E7881" s="224">
        <v>12</v>
      </c>
      <c r="F7881" s="94">
        <v>97.441768302500009</v>
      </c>
      <c r="G7881" s="94">
        <v>1169.3012196300001</v>
      </c>
      <c r="H7881" s="108">
        <v>2</v>
      </c>
    </row>
    <row r="7882" spans="1:8">
      <c r="A7882" s="106">
        <v>653</v>
      </c>
      <c r="B7882" s="139" t="s">
        <v>5862</v>
      </c>
      <c r="C7882" s="139" t="s">
        <v>3040</v>
      </c>
      <c r="D7882" s="139" t="s">
        <v>3041</v>
      </c>
      <c r="E7882" s="224">
        <v>20315</v>
      </c>
      <c r="F7882" s="94">
        <v>94.307307712560174</v>
      </c>
      <c r="G7882" s="94">
        <v>1915852.9561806601</v>
      </c>
      <c r="H7882" s="108">
        <v>18</v>
      </c>
    </row>
    <row r="7883" spans="1:8">
      <c r="A7883" s="106">
        <v>653</v>
      </c>
      <c r="B7883" s="139" t="s">
        <v>5862</v>
      </c>
      <c r="C7883" s="139" t="s">
        <v>3042</v>
      </c>
      <c r="D7883" s="139" t="s">
        <v>3043</v>
      </c>
      <c r="E7883" s="224">
        <v>65</v>
      </c>
      <c r="F7883" s="94">
        <v>141.78389347230768</v>
      </c>
      <c r="G7883" s="94">
        <v>9215.9530756999993</v>
      </c>
      <c r="H7883" s="108">
        <v>6</v>
      </c>
    </row>
    <row r="7884" spans="1:8">
      <c r="A7884" s="106">
        <v>653</v>
      </c>
      <c r="B7884" s="139" t="s">
        <v>5862</v>
      </c>
      <c r="C7884" s="139" t="s">
        <v>3044</v>
      </c>
      <c r="D7884" s="139" t="s">
        <v>3045</v>
      </c>
      <c r="E7884" s="224">
        <v>9853</v>
      </c>
      <c r="F7884" s="94">
        <v>102.8055564254684</v>
      </c>
      <c r="G7884" s="94">
        <v>1012943.1474601401</v>
      </c>
      <c r="H7884" s="108">
        <v>28</v>
      </c>
    </row>
    <row r="7885" spans="1:8">
      <c r="A7885" s="106">
        <v>653</v>
      </c>
      <c r="B7885" s="139" t="s">
        <v>5862</v>
      </c>
      <c r="C7885" s="139" t="s">
        <v>3046</v>
      </c>
      <c r="D7885" s="139" t="s">
        <v>3047</v>
      </c>
      <c r="E7885" s="224">
        <v>86</v>
      </c>
      <c r="F7885" s="94">
        <v>130.31578163104652</v>
      </c>
      <c r="G7885" s="94">
        <v>11207.157220270001</v>
      </c>
      <c r="H7885" s="108">
        <v>9</v>
      </c>
    </row>
    <row r="7886" spans="1:8">
      <c r="A7886" s="106">
        <v>653</v>
      </c>
      <c r="B7886" s="139" t="s">
        <v>5862</v>
      </c>
      <c r="C7886" s="139" t="s">
        <v>3188</v>
      </c>
      <c r="D7886" s="139" t="s">
        <v>3189</v>
      </c>
      <c r="E7886" s="224">
        <v>1</v>
      </c>
      <c r="F7886" s="94">
        <v>68.161270000000002</v>
      </c>
      <c r="G7886" s="94">
        <v>68.161270000000002</v>
      </c>
      <c r="H7886" s="108">
        <v>1</v>
      </c>
    </row>
    <row r="7887" spans="1:8">
      <c r="A7887" s="106">
        <v>653</v>
      </c>
      <c r="B7887" s="139" t="s">
        <v>5862</v>
      </c>
      <c r="C7887" s="139" t="s">
        <v>3242</v>
      </c>
      <c r="D7887" s="139" t="s">
        <v>3243</v>
      </c>
      <c r="E7887" s="224">
        <v>1</v>
      </c>
      <c r="F7887" s="94">
        <v>135.7104745</v>
      </c>
      <c r="G7887" s="94">
        <v>135.7104745</v>
      </c>
      <c r="H7887" s="108">
        <v>1</v>
      </c>
    </row>
    <row r="7888" spans="1:8">
      <c r="A7888" s="106">
        <v>653</v>
      </c>
      <c r="B7888" s="139" t="s">
        <v>5862</v>
      </c>
      <c r="C7888" s="139" t="s">
        <v>3292</v>
      </c>
      <c r="D7888" s="139" t="s">
        <v>3293</v>
      </c>
      <c r="E7888" s="224">
        <v>1</v>
      </c>
      <c r="F7888" s="94">
        <v>3.7361158900000002</v>
      </c>
      <c r="G7888" s="94">
        <v>3.7361158900000002</v>
      </c>
      <c r="H7888" s="108">
        <v>1</v>
      </c>
    </row>
    <row r="7889" spans="1:8">
      <c r="A7889" s="106">
        <v>653</v>
      </c>
      <c r="B7889" s="139" t="s">
        <v>5862</v>
      </c>
      <c r="C7889" s="139" t="s">
        <v>3680</v>
      </c>
      <c r="D7889" s="139" t="s">
        <v>3681</v>
      </c>
      <c r="E7889" s="224">
        <v>2</v>
      </c>
      <c r="F7889" s="94">
        <v>214.23106609999999</v>
      </c>
      <c r="G7889" s="94">
        <v>428.46213219999999</v>
      </c>
      <c r="H7889" s="108">
        <v>1</v>
      </c>
    </row>
    <row r="7890" spans="1:8">
      <c r="A7890" s="106">
        <v>653</v>
      </c>
      <c r="B7890" s="139" t="s">
        <v>5862</v>
      </c>
      <c r="C7890" s="139" t="s">
        <v>4784</v>
      </c>
      <c r="D7890" s="139" t="s">
        <v>4785</v>
      </c>
      <c r="E7890" s="224">
        <v>2</v>
      </c>
      <c r="F7890" s="94">
        <v>121.90266625</v>
      </c>
      <c r="G7890" s="94">
        <v>243.80533249999999</v>
      </c>
      <c r="H7890" s="108">
        <v>1</v>
      </c>
    </row>
    <row r="7891" spans="1:8">
      <c r="A7891" s="106">
        <v>653</v>
      </c>
      <c r="B7891" s="139" t="s">
        <v>5862</v>
      </c>
      <c r="C7891" s="139" t="s">
        <v>5416</v>
      </c>
      <c r="D7891" s="139" t="s">
        <v>5417</v>
      </c>
      <c r="E7891" s="224">
        <v>10</v>
      </c>
      <c r="F7891" s="94">
        <v>1398.53447637</v>
      </c>
      <c r="G7891" s="94">
        <v>13985.344763700001</v>
      </c>
      <c r="H7891" s="108">
        <v>3</v>
      </c>
    </row>
    <row r="7892" spans="1:8">
      <c r="A7892" s="106">
        <v>653</v>
      </c>
      <c r="B7892" s="139" t="s">
        <v>5862</v>
      </c>
      <c r="C7892" s="139" t="s">
        <v>5424</v>
      </c>
      <c r="D7892" s="139" t="s">
        <v>5425</v>
      </c>
      <c r="E7892" s="224">
        <v>1</v>
      </c>
      <c r="F7892" s="94">
        <v>200.45332669999999</v>
      </c>
      <c r="G7892" s="94">
        <v>200.45332669999999</v>
      </c>
      <c r="H7892" s="108">
        <v>1</v>
      </c>
    </row>
    <row r="7893" spans="1:8">
      <c r="A7893" s="106">
        <v>653</v>
      </c>
      <c r="B7893" s="139" t="s">
        <v>5862</v>
      </c>
      <c r="C7893" s="139" t="s">
        <v>5564</v>
      </c>
      <c r="D7893" s="139" t="s">
        <v>5565</v>
      </c>
      <c r="E7893" s="224">
        <v>346</v>
      </c>
      <c r="F7893" s="94">
        <v>280.28636381502889</v>
      </c>
      <c r="G7893" s="94">
        <v>96979.081879999998</v>
      </c>
      <c r="H7893" s="108">
        <v>1</v>
      </c>
    </row>
    <row r="7894" spans="1:8">
      <c r="A7894" s="106">
        <v>653</v>
      </c>
      <c r="B7894" s="139" t="s">
        <v>5862</v>
      </c>
      <c r="C7894" s="139" t="s">
        <v>5666</v>
      </c>
      <c r="D7894" s="139" t="s">
        <v>5667</v>
      </c>
      <c r="E7894" s="224">
        <v>3</v>
      </c>
      <c r="F7894" s="94">
        <v>6.2470566666666665</v>
      </c>
      <c r="G7894" s="94">
        <v>18.74117</v>
      </c>
      <c r="H7894" s="108">
        <v>1</v>
      </c>
    </row>
    <row r="7895" spans="1:8">
      <c r="A7895" s="106">
        <v>654</v>
      </c>
      <c r="B7895" s="139" t="s">
        <v>5863</v>
      </c>
      <c r="C7895" s="139" t="s">
        <v>314</v>
      </c>
      <c r="D7895" s="139" t="s">
        <v>315</v>
      </c>
      <c r="E7895" s="224">
        <v>1</v>
      </c>
      <c r="F7895" s="94">
        <v>0.32005</v>
      </c>
      <c r="G7895" s="94">
        <v>0.32005</v>
      </c>
      <c r="H7895" s="108">
        <v>1</v>
      </c>
    </row>
    <row r="7896" spans="1:8">
      <c r="A7896" s="106">
        <v>654</v>
      </c>
      <c r="B7896" s="139" t="s">
        <v>5863</v>
      </c>
      <c r="C7896" s="139" t="s">
        <v>474</v>
      </c>
      <c r="D7896" s="139" t="s">
        <v>475</v>
      </c>
      <c r="E7896" s="224">
        <v>4</v>
      </c>
      <c r="F7896" s="94">
        <v>158.0740542225</v>
      </c>
      <c r="G7896" s="94">
        <v>632.29621688999998</v>
      </c>
      <c r="H7896" s="108">
        <v>3</v>
      </c>
    </row>
    <row r="7897" spans="1:8">
      <c r="A7897" s="106">
        <v>654</v>
      </c>
      <c r="B7897" s="139" t="s">
        <v>5863</v>
      </c>
      <c r="C7897" s="139" t="s">
        <v>484</v>
      </c>
      <c r="D7897" s="139" t="s">
        <v>485</v>
      </c>
      <c r="E7897" s="224">
        <v>1</v>
      </c>
      <c r="F7897" s="94">
        <v>148.71331420000001</v>
      </c>
      <c r="G7897" s="94">
        <v>148.71331420000001</v>
      </c>
      <c r="H7897" s="108">
        <v>1</v>
      </c>
    </row>
    <row r="7898" spans="1:8">
      <c r="A7898" s="106">
        <v>654</v>
      </c>
      <c r="B7898" s="139" t="s">
        <v>5863</v>
      </c>
      <c r="C7898" s="139" t="s">
        <v>500</v>
      </c>
      <c r="D7898" s="139" t="s">
        <v>501</v>
      </c>
      <c r="E7898" s="224">
        <v>1</v>
      </c>
      <c r="F7898" s="94">
        <v>12.756097909999999</v>
      </c>
      <c r="G7898" s="94">
        <v>12.756097909999999</v>
      </c>
      <c r="H7898" s="108">
        <v>1</v>
      </c>
    </row>
    <row r="7899" spans="1:8">
      <c r="A7899" s="106">
        <v>654</v>
      </c>
      <c r="B7899" s="139" t="s">
        <v>5863</v>
      </c>
      <c r="C7899" s="139" t="s">
        <v>566</v>
      </c>
      <c r="D7899" s="139" t="s">
        <v>567</v>
      </c>
      <c r="E7899" s="224">
        <v>1</v>
      </c>
      <c r="F7899" s="94">
        <v>27.133998590000001</v>
      </c>
      <c r="G7899" s="94">
        <v>27.133998590000001</v>
      </c>
      <c r="H7899" s="108">
        <v>1</v>
      </c>
    </row>
    <row r="7900" spans="1:8">
      <c r="A7900" s="106">
        <v>654</v>
      </c>
      <c r="B7900" s="139" t="s">
        <v>5863</v>
      </c>
      <c r="C7900" s="58" t="s">
        <v>600</v>
      </c>
      <c r="D7900" s="139" t="s">
        <v>601</v>
      </c>
      <c r="E7900" s="221">
        <v>1</v>
      </c>
      <c r="F7900" s="57">
        <v>7.2604702799999998</v>
      </c>
      <c r="G7900" s="57">
        <v>7.2604702799999998</v>
      </c>
      <c r="H7900" s="42">
        <v>1</v>
      </c>
    </row>
    <row r="7901" spans="1:8">
      <c r="A7901" s="106">
        <v>654</v>
      </c>
      <c r="B7901" s="139" t="s">
        <v>5863</v>
      </c>
      <c r="C7901" s="58" t="s">
        <v>642</v>
      </c>
      <c r="D7901" s="139" t="s">
        <v>643</v>
      </c>
      <c r="E7901" s="221">
        <v>1</v>
      </c>
      <c r="F7901" s="57">
        <v>37.542199140000001</v>
      </c>
      <c r="G7901" s="57">
        <v>37.542199140000001</v>
      </c>
      <c r="H7901" s="42">
        <v>1</v>
      </c>
    </row>
    <row r="7902" spans="1:8">
      <c r="A7902" s="106">
        <v>654</v>
      </c>
      <c r="B7902" s="139" t="s">
        <v>5863</v>
      </c>
      <c r="C7902" s="139" t="s">
        <v>660</v>
      </c>
      <c r="D7902" s="139" t="s">
        <v>661</v>
      </c>
      <c r="E7902" s="224">
        <v>1</v>
      </c>
      <c r="F7902" s="94">
        <v>35.743625739999999</v>
      </c>
      <c r="G7902" s="94">
        <v>35.743625739999999</v>
      </c>
      <c r="H7902" s="108">
        <v>1</v>
      </c>
    </row>
    <row r="7903" spans="1:8">
      <c r="A7903" s="106">
        <v>654</v>
      </c>
      <c r="B7903" s="139" t="s">
        <v>5863</v>
      </c>
      <c r="C7903" s="139" t="s">
        <v>680</v>
      </c>
      <c r="D7903" s="139" t="s">
        <v>681</v>
      </c>
      <c r="E7903" s="224">
        <v>4</v>
      </c>
      <c r="F7903" s="94">
        <v>190.58594313500001</v>
      </c>
      <c r="G7903" s="94">
        <v>762.34377254000003</v>
      </c>
      <c r="H7903" s="108">
        <v>2</v>
      </c>
    </row>
    <row r="7904" spans="1:8">
      <c r="A7904" s="106">
        <v>654</v>
      </c>
      <c r="B7904" s="139" t="s">
        <v>5863</v>
      </c>
      <c r="C7904" s="139" t="s">
        <v>718</v>
      </c>
      <c r="D7904" s="139" t="s">
        <v>719</v>
      </c>
      <c r="E7904" s="224">
        <v>2</v>
      </c>
      <c r="F7904" s="94">
        <v>192.6511989</v>
      </c>
      <c r="G7904" s="94">
        <v>385.30239779999999</v>
      </c>
      <c r="H7904" s="108">
        <v>1</v>
      </c>
    </row>
    <row r="7905" spans="1:8">
      <c r="A7905" s="106">
        <v>654</v>
      </c>
      <c r="B7905" s="139" t="s">
        <v>5863</v>
      </c>
      <c r="C7905" s="139" t="s">
        <v>788</v>
      </c>
      <c r="D7905" s="139" t="s">
        <v>789</v>
      </c>
      <c r="E7905" s="224">
        <v>1</v>
      </c>
      <c r="F7905" s="94">
        <v>37.542199140000001</v>
      </c>
      <c r="G7905" s="94">
        <v>37.542199140000001</v>
      </c>
      <c r="H7905" s="108">
        <v>1</v>
      </c>
    </row>
    <row r="7906" spans="1:8">
      <c r="A7906" s="106">
        <v>654</v>
      </c>
      <c r="B7906" s="139" t="s">
        <v>5863</v>
      </c>
      <c r="C7906" s="139" t="s">
        <v>818</v>
      </c>
      <c r="D7906" s="139" t="s">
        <v>819</v>
      </c>
      <c r="E7906" s="224">
        <v>1</v>
      </c>
      <c r="F7906" s="94">
        <v>76.124154230000002</v>
      </c>
      <c r="G7906" s="94">
        <v>76.124154230000002</v>
      </c>
      <c r="H7906" s="108">
        <v>1</v>
      </c>
    </row>
    <row r="7907" spans="1:8">
      <c r="A7907" s="106">
        <v>654</v>
      </c>
      <c r="B7907" s="139" t="s">
        <v>5863</v>
      </c>
      <c r="C7907" s="139" t="s">
        <v>820</v>
      </c>
      <c r="D7907" s="139" t="s">
        <v>821</v>
      </c>
      <c r="E7907" s="224">
        <v>1</v>
      </c>
      <c r="F7907" s="94">
        <v>58.994747799999999</v>
      </c>
      <c r="G7907" s="94">
        <v>58.994747799999999</v>
      </c>
      <c r="H7907" s="108">
        <v>1</v>
      </c>
    </row>
    <row r="7908" spans="1:8">
      <c r="A7908" s="106">
        <v>654</v>
      </c>
      <c r="B7908" s="139" t="s">
        <v>5863</v>
      </c>
      <c r="C7908" s="139" t="s">
        <v>822</v>
      </c>
      <c r="D7908" s="139" t="s">
        <v>823</v>
      </c>
      <c r="E7908" s="224">
        <v>1</v>
      </c>
      <c r="F7908" s="94">
        <v>182.83194259999999</v>
      </c>
      <c r="G7908" s="94">
        <v>182.83194259999999</v>
      </c>
      <c r="H7908" s="108">
        <v>1</v>
      </c>
    </row>
    <row r="7909" spans="1:8">
      <c r="A7909" s="106">
        <v>654</v>
      </c>
      <c r="B7909" s="139" t="s">
        <v>5863</v>
      </c>
      <c r="C7909" s="139" t="s">
        <v>1074</v>
      </c>
      <c r="D7909" s="139" t="s">
        <v>1075</v>
      </c>
      <c r="E7909" s="224">
        <v>69</v>
      </c>
      <c r="F7909" s="94">
        <v>155.84247754637681</v>
      </c>
      <c r="G7909" s="94">
        <v>10753.130950700001</v>
      </c>
      <c r="H7909" s="108">
        <v>2</v>
      </c>
    </row>
    <row r="7910" spans="1:8">
      <c r="A7910" s="106">
        <v>654</v>
      </c>
      <c r="B7910" s="139" t="s">
        <v>5863</v>
      </c>
      <c r="C7910" s="139" t="s">
        <v>1076</v>
      </c>
      <c r="D7910" s="139" t="s">
        <v>1077</v>
      </c>
      <c r="E7910" s="224">
        <v>1</v>
      </c>
      <c r="F7910" s="94">
        <v>146.7564505</v>
      </c>
      <c r="G7910" s="94">
        <v>146.7564505</v>
      </c>
      <c r="H7910" s="108">
        <v>1</v>
      </c>
    </row>
    <row r="7911" spans="1:8">
      <c r="A7911" s="106">
        <v>654</v>
      </c>
      <c r="B7911" s="139" t="s">
        <v>5863</v>
      </c>
      <c r="C7911" s="139" t="s">
        <v>1104</v>
      </c>
      <c r="D7911" s="139" t="s">
        <v>1105</v>
      </c>
      <c r="E7911" s="224">
        <v>3</v>
      </c>
      <c r="F7911" s="94">
        <v>59.077822266666665</v>
      </c>
      <c r="G7911" s="94">
        <v>177.2334668</v>
      </c>
      <c r="H7911" s="108">
        <v>1</v>
      </c>
    </row>
    <row r="7912" spans="1:8">
      <c r="A7912" s="106">
        <v>654</v>
      </c>
      <c r="B7912" s="139" t="s">
        <v>5863</v>
      </c>
      <c r="C7912" s="139" t="s">
        <v>1106</v>
      </c>
      <c r="D7912" s="139" t="s">
        <v>1107</v>
      </c>
      <c r="E7912" s="224">
        <v>1</v>
      </c>
      <c r="F7912" s="94">
        <v>21.863316080000001</v>
      </c>
      <c r="G7912" s="94">
        <v>21.863316080000001</v>
      </c>
      <c r="H7912" s="108">
        <v>1</v>
      </c>
    </row>
    <row r="7913" spans="1:8">
      <c r="A7913" s="106">
        <v>654</v>
      </c>
      <c r="B7913" s="139" t="s">
        <v>5863</v>
      </c>
      <c r="C7913" s="139" t="s">
        <v>1110</v>
      </c>
      <c r="D7913" s="139" t="s">
        <v>1111</v>
      </c>
      <c r="E7913" s="224">
        <v>3</v>
      </c>
      <c r="F7913" s="94">
        <v>169.95244944333334</v>
      </c>
      <c r="G7913" s="94">
        <v>509.85734832999998</v>
      </c>
      <c r="H7913" s="108">
        <v>3</v>
      </c>
    </row>
    <row r="7914" spans="1:8">
      <c r="A7914" s="106">
        <v>654</v>
      </c>
      <c r="B7914" s="139" t="s">
        <v>5863</v>
      </c>
      <c r="C7914" s="139" t="s">
        <v>1310</v>
      </c>
      <c r="D7914" s="139" t="s">
        <v>1311</v>
      </c>
      <c r="E7914" s="224">
        <v>1</v>
      </c>
      <c r="F7914" s="94">
        <v>130.65784919999999</v>
      </c>
      <c r="G7914" s="94">
        <v>130.65784919999999</v>
      </c>
      <c r="H7914" s="108">
        <v>1</v>
      </c>
    </row>
    <row r="7915" spans="1:8">
      <c r="A7915" s="106">
        <v>654</v>
      </c>
      <c r="B7915" s="139" t="s">
        <v>5863</v>
      </c>
      <c r="C7915" s="139" t="s">
        <v>1554</v>
      </c>
      <c r="D7915" s="139" t="s">
        <v>1555</v>
      </c>
      <c r="E7915" s="224">
        <v>10</v>
      </c>
      <c r="F7915" s="94">
        <v>167.75463919999999</v>
      </c>
      <c r="G7915" s="94">
        <v>1677.546392</v>
      </c>
      <c r="H7915" s="108">
        <v>1</v>
      </c>
    </row>
    <row r="7916" spans="1:8">
      <c r="A7916" s="106">
        <v>654</v>
      </c>
      <c r="B7916" s="139" t="s">
        <v>5863</v>
      </c>
      <c r="C7916" s="139" t="s">
        <v>1556</v>
      </c>
      <c r="D7916" s="139" t="s">
        <v>1557</v>
      </c>
      <c r="E7916" s="224">
        <v>14</v>
      </c>
      <c r="F7916" s="94">
        <v>153.85000357142857</v>
      </c>
      <c r="G7916" s="94">
        <v>2153.9000500000002</v>
      </c>
      <c r="H7916" s="108">
        <v>1</v>
      </c>
    </row>
    <row r="7917" spans="1:8">
      <c r="A7917" s="106">
        <v>654</v>
      </c>
      <c r="B7917" s="139" t="s">
        <v>5863</v>
      </c>
      <c r="C7917" s="139" t="s">
        <v>1686</v>
      </c>
      <c r="D7917" s="139" t="s">
        <v>1687</v>
      </c>
      <c r="E7917" s="224">
        <v>3</v>
      </c>
      <c r="F7917" s="94">
        <v>179.00558889999999</v>
      </c>
      <c r="G7917" s="94">
        <v>537.01676669999995</v>
      </c>
      <c r="H7917" s="108">
        <v>1</v>
      </c>
    </row>
    <row r="7918" spans="1:8">
      <c r="A7918" s="106">
        <v>654</v>
      </c>
      <c r="B7918" s="139" t="s">
        <v>5863</v>
      </c>
      <c r="C7918" s="139" t="s">
        <v>1708</v>
      </c>
      <c r="D7918" s="139" t="s">
        <v>1709</v>
      </c>
      <c r="E7918" s="224">
        <v>12</v>
      </c>
      <c r="F7918" s="94">
        <v>54.644815666666666</v>
      </c>
      <c r="G7918" s="94">
        <v>655.73778800000002</v>
      </c>
      <c r="H7918" s="108">
        <v>1</v>
      </c>
    </row>
    <row r="7919" spans="1:8">
      <c r="A7919" s="106">
        <v>654</v>
      </c>
      <c r="B7919" s="139" t="s">
        <v>5863</v>
      </c>
      <c r="C7919" s="139" t="s">
        <v>1710</v>
      </c>
      <c r="D7919" s="139" t="s">
        <v>1711</v>
      </c>
      <c r="E7919" s="224">
        <v>4</v>
      </c>
      <c r="F7919" s="94">
        <v>170.14394160000001</v>
      </c>
      <c r="G7919" s="94">
        <v>680.57576640000002</v>
      </c>
      <c r="H7919" s="108">
        <v>2</v>
      </c>
    </row>
    <row r="7920" spans="1:8">
      <c r="A7920" s="106">
        <v>654</v>
      </c>
      <c r="B7920" s="139" t="s">
        <v>5863</v>
      </c>
      <c r="C7920" s="139" t="s">
        <v>1714</v>
      </c>
      <c r="D7920" s="139" t="s">
        <v>1715</v>
      </c>
      <c r="E7920" s="224">
        <v>1</v>
      </c>
      <c r="F7920" s="94">
        <v>60.052525469999999</v>
      </c>
      <c r="G7920" s="94">
        <v>60.052525469999999</v>
      </c>
      <c r="H7920" s="108">
        <v>1</v>
      </c>
    </row>
    <row r="7921" spans="1:8">
      <c r="A7921" s="106">
        <v>654</v>
      </c>
      <c r="B7921" s="139" t="s">
        <v>5863</v>
      </c>
      <c r="C7921" s="139" t="s">
        <v>1720</v>
      </c>
      <c r="D7921" s="139" t="s">
        <v>1721</v>
      </c>
      <c r="E7921" s="224">
        <v>1</v>
      </c>
      <c r="F7921" s="94">
        <v>194.83269530000001</v>
      </c>
      <c r="G7921" s="94">
        <v>194.83269530000001</v>
      </c>
      <c r="H7921" s="108">
        <v>1</v>
      </c>
    </row>
    <row r="7922" spans="1:8">
      <c r="A7922" s="106">
        <v>654</v>
      </c>
      <c r="B7922" s="139" t="s">
        <v>5863</v>
      </c>
      <c r="C7922" s="139" t="s">
        <v>1724</v>
      </c>
      <c r="D7922" s="139" t="s">
        <v>1725</v>
      </c>
      <c r="E7922" s="224">
        <v>1</v>
      </c>
      <c r="F7922" s="94">
        <v>39.089627880000002</v>
      </c>
      <c r="G7922" s="94">
        <v>39.089627880000002</v>
      </c>
      <c r="H7922" s="108">
        <v>1</v>
      </c>
    </row>
    <row r="7923" spans="1:8">
      <c r="A7923" s="106">
        <v>654</v>
      </c>
      <c r="B7923" s="139" t="s">
        <v>5863</v>
      </c>
      <c r="C7923" s="139" t="s">
        <v>1728</v>
      </c>
      <c r="D7923" s="139" t="s">
        <v>1729</v>
      </c>
      <c r="E7923" s="224">
        <v>3</v>
      </c>
      <c r="F7923" s="94">
        <v>38.91357</v>
      </c>
      <c r="G7923" s="94">
        <v>116.74071000000001</v>
      </c>
      <c r="H7923" s="108">
        <v>1</v>
      </c>
    </row>
    <row r="7924" spans="1:8">
      <c r="A7924" s="106">
        <v>654</v>
      </c>
      <c r="B7924" s="139" t="s">
        <v>5863</v>
      </c>
      <c r="C7924" s="139" t="s">
        <v>1780</v>
      </c>
      <c r="D7924" s="139" t="s">
        <v>1781</v>
      </c>
      <c r="E7924" s="224">
        <v>782</v>
      </c>
      <c r="F7924" s="94">
        <v>85.645047763682868</v>
      </c>
      <c r="G7924" s="94">
        <v>66974.427351200007</v>
      </c>
      <c r="H7924" s="108">
        <v>6</v>
      </c>
    </row>
    <row r="7925" spans="1:8">
      <c r="A7925" s="106">
        <v>654</v>
      </c>
      <c r="B7925" s="139" t="s">
        <v>5863</v>
      </c>
      <c r="C7925" s="139" t="s">
        <v>1790</v>
      </c>
      <c r="D7925" s="139" t="s">
        <v>1791</v>
      </c>
      <c r="E7925" s="224">
        <v>15</v>
      </c>
      <c r="F7925" s="94">
        <v>151.60844313600001</v>
      </c>
      <c r="G7925" s="94">
        <v>2274.1266470400001</v>
      </c>
      <c r="H7925" s="108">
        <v>3</v>
      </c>
    </row>
    <row r="7926" spans="1:8">
      <c r="A7926" s="106">
        <v>654</v>
      </c>
      <c r="B7926" s="139" t="s">
        <v>5863</v>
      </c>
      <c r="C7926" s="139" t="s">
        <v>1936</v>
      </c>
      <c r="D7926" s="139" t="s">
        <v>1937</v>
      </c>
      <c r="E7926" s="224">
        <v>3</v>
      </c>
      <c r="F7926" s="94">
        <v>282.21335596666665</v>
      </c>
      <c r="G7926" s="94">
        <v>846.64006789999996</v>
      </c>
      <c r="H7926" s="108">
        <v>2</v>
      </c>
    </row>
    <row r="7927" spans="1:8">
      <c r="A7927" s="106">
        <v>654</v>
      </c>
      <c r="B7927" s="139" t="s">
        <v>5863</v>
      </c>
      <c r="C7927" s="139" t="s">
        <v>2562</v>
      </c>
      <c r="D7927" s="139" t="s">
        <v>2563</v>
      </c>
      <c r="E7927" s="224">
        <v>1</v>
      </c>
      <c r="F7927" s="94">
        <v>12.756097909999999</v>
      </c>
      <c r="G7927" s="94">
        <v>12.756097909999999</v>
      </c>
      <c r="H7927" s="108">
        <v>1</v>
      </c>
    </row>
    <row r="7928" spans="1:8">
      <c r="A7928" s="106">
        <v>654</v>
      </c>
      <c r="B7928" s="139" t="s">
        <v>5863</v>
      </c>
      <c r="C7928" s="139" t="s">
        <v>3040</v>
      </c>
      <c r="D7928" s="139" t="s">
        <v>3041</v>
      </c>
      <c r="E7928" s="224">
        <v>5</v>
      </c>
      <c r="F7928" s="94">
        <v>89.883321922000007</v>
      </c>
      <c r="G7928" s="94">
        <v>449.41660961000002</v>
      </c>
      <c r="H7928" s="108">
        <v>3</v>
      </c>
    </row>
    <row r="7929" spans="1:8">
      <c r="A7929" s="106">
        <v>654</v>
      </c>
      <c r="B7929" s="139" t="s">
        <v>5863</v>
      </c>
      <c r="C7929" s="139" t="s">
        <v>3044</v>
      </c>
      <c r="D7929" s="139" t="s">
        <v>3045</v>
      </c>
      <c r="E7929" s="224">
        <v>42</v>
      </c>
      <c r="F7929" s="94">
        <v>456.71262552500002</v>
      </c>
      <c r="G7929" s="94">
        <v>19181.930272050002</v>
      </c>
      <c r="H7929" s="108">
        <v>9</v>
      </c>
    </row>
    <row r="7930" spans="1:8">
      <c r="A7930" s="106">
        <v>654</v>
      </c>
      <c r="B7930" s="139" t="s">
        <v>5863</v>
      </c>
      <c r="C7930" s="139" t="s">
        <v>3046</v>
      </c>
      <c r="D7930" s="139" t="s">
        <v>3047</v>
      </c>
      <c r="E7930" s="224">
        <v>194</v>
      </c>
      <c r="F7930" s="94">
        <v>114.0011440751031</v>
      </c>
      <c r="G7930" s="94">
        <v>22116.221950570001</v>
      </c>
      <c r="H7930" s="108">
        <v>11</v>
      </c>
    </row>
    <row r="7931" spans="1:8">
      <c r="A7931" s="106">
        <v>654</v>
      </c>
      <c r="B7931" s="139" t="s">
        <v>5863</v>
      </c>
      <c r="C7931" s="139" t="s">
        <v>3050</v>
      </c>
      <c r="D7931" s="139" t="s">
        <v>3051</v>
      </c>
      <c r="E7931" s="224">
        <v>1</v>
      </c>
      <c r="F7931" s="94">
        <v>80.316576409999996</v>
      </c>
      <c r="G7931" s="94">
        <v>80.316576409999996</v>
      </c>
      <c r="H7931" s="108">
        <v>1</v>
      </c>
    </row>
    <row r="7932" spans="1:8">
      <c r="A7932" s="106">
        <v>654</v>
      </c>
      <c r="B7932" s="139" t="s">
        <v>5863</v>
      </c>
      <c r="C7932" s="139" t="s">
        <v>3056</v>
      </c>
      <c r="D7932" s="139" t="s">
        <v>3057</v>
      </c>
      <c r="E7932" s="224">
        <v>22</v>
      </c>
      <c r="F7932" s="94">
        <v>35.102352535909091</v>
      </c>
      <c r="G7932" s="94">
        <v>772.25175578999995</v>
      </c>
      <c r="H7932" s="108">
        <v>3</v>
      </c>
    </row>
    <row r="7933" spans="1:8">
      <c r="A7933" s="106">
        <v>654</v>
      </c>
      <c r="B7933" s="139" t="s">
        <v>5863</v>
      </c>
      <c r="C7933" s="139" t="s">
        <v>3136</v>
      </c>
      <c r="D7933" s="139" t="s">
        <v>3137</v>
      </c>
      <c r="E7933" s="224">
        <v>1</v>
      </c>
      <c r="F7933" s="94">
        <v>18.413439889999999</v>
      </c>
      <c r="G7933" s="94">
        <v>18.413439889999999</v>
      </c>
      <c r="H7933" s="108">
        <v>1</v>
      </c>
    </row>
    <row r="7934" spans="1:8">
      <c r="A7934" s="106">
        <v>654</v>
      </c>
      <c r="B7934" s="139" t="s">
        <v>5863</v>
      </c>
      <c r="C7934" s="139" t="s">
        <v>3238</v>
      </c>
      <c r="D7934" s="139" t="s">
        <v>3239</v>
      </c>
      <c r="E7934" s="224">
        <v>3</v>
      </c>
      <c r="F7934" s="94">
        <v>156.5720699</v>
      </c>
      <c r="G7934" s="94">
        <v>469.71620969999998</v>
      </c>
      <c r="H7934" s="108">
        <v>1</v>
      </c>
    </row>
    <row r="7935" spans="1:8">
      <c r="A7935" s="106">
        <v>654</v>
      </c>
      <c r="B7935" s="139" t="s">
        <v>5863</v>
      </c>
      <c r="C7935" s="139" t="s">
        <v>3242</v>
      </c>
      <c r="D7935" s="139" t="s">
        <v>3243</v>
      </c>
      <c r="E7935" s="224">
        <v>27</v>
      </c>
      <c r="F7935" s="94">
        <v>156.57206992592594</v>
      </c>
      <c r="G7935" s="94">
        <v>4227.4458880000002</v>
      </c>
      <c r="H7935" s="108">
        <v>1</v>
      </c>
    </row>
    <row r="7936" spans="1:8">
      <c r="A7936" s="106">
        <v>654</v>
      </c>
      <c r="B7936" s="139" t="s">
        <v>5863</v>
      </c>
      <c r="C7936" s="139" t="s">
        <v>3292</v>
      </c>
      <c r="D7936" s="139" t="s">
        <v>3293</v>
      </c>
      <c r="E7936" s="224">
        <v>1</v>
      </c>
      <c r="F7936" s="94">
        <v>38.234457949999999</v>
      </c>
      <c r="G7936" s="94">
        <v>38.234457949999999</v>
      </c>
      <c r="H7936" s="108">
        <v>1</v>
      </c>
    </row>
    <row r="7937" spans="1:8">
      <c r="A7937" s="106">
        <v>654</v>
      </c>
      <c r="B7937" s="139" t="s">
        <v>5863</v>
      </c>
      <c r="C7937" s="139" t="s">
        <v>3308</v>
      </c>
      <c r="D7937" s="139" t="s">
        <v>3309</v>
      </c>
      <c r="E7937" s="224">
        <v>2</v>
      </c>
      <c r="F7937" s="94">
        <v>156.5720699</v>
      </c>
      <c r="G7937" s="94">
        <v>313.1441398</v>
      </c>
      <c r="H7937" s="108">
        <v>1</v>
      </c>
    </row>
    <row r="7938" spans="1:8">
      <c r="A7938" s="106">
        <v>654</v>
      </c>
      <c r="B7938" s="139" t="s">
        <v>5863</v>
      </c>
      <c r="C7938" s="139" t="s">
        <v>3650</v>
      </c>
      <c r="D7938" s="139" t="s">
        <v>3651</v>
      </c>
      <c r="E7938" s="224">
        <v>1</v>
      </c>
      <c r="F7938" s="94">
        <v>8.9579804700000008</v>
      </c>
      <c r="G7938" s="94">
        <v>8.9579804700000008</v>
      </c>
      <c r="H7938" s="108">
        <v>1</v>
      </c>
    </row>
    <row r="7939" spans="1:8">
      <c r="A7939" s="106">
        <v>654</v>
      </c>
      <c r="B7939" s="139" t="s">
        <v>5863</v>
      </c>
      <c r="C7939" s="139" t="s">
        <v>3680</v>
      </c>
      <c r="D7939" s="139" t="s">
        <v>3681</v>
      </c>
      <c r="E7939" s="224">
        <v>2</v>
      </c>
      <c r="F7939" s="94">
        <v>67.321022464999999</v>
      </c>
      <c r="G7939" s="94">
        <v>134.64204493</v>
      </c>
      <c r="H7939" s="108">
        <v>2</v>
      </c>
    </row>
    <row r="7940" spans="1:8">
      <c r="A7940" s="106">
        <v>654</v>
      </c>
      <c r="B7940" s="139" t="s">
        <v>5863</v>
      </c>
      <c r="C7940" s="139" t="s">
        <v>3684</v>
      </c>
      <c r="D7940" s="139" t="s">
        <v>3685</v>
      </c>
      <c r="E7940" s="224">
        <v>1</v>
      </c>
      <c r="F7940" s="94">
        <v>148.71331420000001</v>
      </c>
      <c r="G7940" s="94">
        <v>148.71331420000001</v>
      </c>
      <c r="H7940" s="108">
        <v>1</v>
      </c>
    </row>
    <row r="7941" spans="1:8">
      <c r="A7941" s="106">
        <v>654</v>
      </c>
      <c r="B7941" s="139" t="s">
        <v>5863</v>
      </c>
      <c r="C7941" s="139" t="s">
        <v>3800</v>
      </c>
      <c r="D7941" s="139" t="s">
        <v>3801</v>
      </c>
      <c r="E7941" s="224">
        <v>36</v>
      </c>
      <c r="F7941" s="94">
        <v>96.284155493611109</v>
      </c>
      <c r="G7941" s="94">
        <v>3466.2295977700001</v>
      </c>
      <c r="H7941" s="108">
        <v>2</v>
      </c>
    </row>
    <row r="7942" spans="1:8">
      <c r="A7942" s="106">
        <v>654</v>
      </c>
      <c r="B7942" s="139" t="s">
        <v>5863</v>
      </c>
      <c r="C7942" s="139" t="s">
        <v>3802</v>
      </c>
      <c r="D7942" s="139" t="s">
        <v>3803</v>
      </c>
      <c r="E7942" s="224">
        <v>8</v>
      </c>
      <c r="F7942" s="94">
        <v>59.610371774999997</v>
      </c>
      <c r="G7942" s="94">
        <v>476.88297419999998</v>
      </c>
      <c r="H7942" s="108">
        <v>1</v>
      </c>
    </row>
    <row r="7943" spans="1:8">
      <c r="A7943" s="106">
        <v>654</v>
      </c>
      <c r="B7943" s="139" t="s">
        <v>5863</v>
      </c>
      <c r="C7943" s="139" t="s">
        <v>5046</v>
      </c>
      <c r="D7943" s="139" t="s">
        <v>5047</v>
      </c>
      <c r="E7943" s="224">
        <v>60</v>
      </c>
      <c r="F7943" s="94">
        <v>34.286372800000002</v>
      </c>
      <c r="G7943" s="94">
        <v>2057.1823680000002</v>
      </c>
      <c r="H7943" s="108">
        <v>1</v>
      </c>
    </row>
    <row r="7944" spans="1:8">
      <c r="A7944" s="106">
        <v>654</v>
      </c>
      <c r="B7944" s="139" t="s">
        <v>5863</v>
      </c>
      <c r="C7944" s="139" t="s">
        <v>5370</v>
      </c>
      <c r="D7944" s="139" t="s">
        <v>5371</v>
      </c>
      <c r="E7944" s="224">
        <v>1</v>
      </c>
      <c r="F7944" s="94">
        <v>491.76397480000003</v>
      </c>
      <c r="G7944" s="94">
        <v>491.76397480000003</v>
      </c>
      <c r="H7944" s="108">
        <v>1</v>
      </c>
    </row>
    <row r="7945" spans="1:8">
      <c r="A7945" s="106">
        <v>654</v>
      </c>
      <c r="B7945" s="139" t="s">
        <v>5863</v>
      </c>
      <c r="C7945" s="139" t="s">
        <v>5430</v>
      </c>
      <c r="D7945" s="139" t="s">
        <v>5431</v>
      </c>
      <c r="E7945" s="224">
        <v>1</v>
      </c>
      <c r="F7945" s="94">
        <v>569.85503840000001</v>
      </c>
      <c r="G7945" s="94">
        <v>569.85503840000001</v>
      </c>
      <c r="H7945" s="108">
        <v>1</v>
      </c>
    </row>
    <row r="7946" spans="1:8">
      <c r="A7946" s="106">
        <v>654</v>
      </c>
      <c r="B7946" s="139" t="s">
        <v>5863</v>
      </c>
      <c r="C7946" s="139" t="s">
        <v>5604</v>
      </c>
      <c r="D7946" s="139" t="s">
        <v>5605</v>
      </c>
      <c r="E7946" s="224">
        <v>1</v>
      </c>
      <c r="F7946" s="94">
        <v>78.853070740000007</v>
      </c>
      <c r="G7946" s="94">
        <v>78.853070740000007</v>
      </c>
      <c r="H7946" s="108">
        <v>1</v>
      </c>
    </row>
    <row r="7947" spans="1:8">
      <c r="A7947" s="106">
        <v>654</v>
      </c>
      <c r="B7947" s="139" t="s">
        <v>5863</v>
      </c>
      <c r="C7947" s="139" t="s">
        <v>5656</v>
      </c>
      <c r="D7947" s="139" t="s">
        <v>5657</v>
      </c>
      <c r="E7947" s="224">
        <v>1</v>
      </c>
      <c r="F7947" s="94">
        <v>770.19724989999997</v>
      </c>
      <c r="G7947" s="94">
        <v>770.19724989999997</v>
      </c>
      <c r="H7947" s="108">
        <v>1</v>
      </c>
    </row>
    <row r="7948" spans="1:8">
      <c r="A7948" s="106">
        <v>654</v>
      </c>
      <c r="B7948" s="139" t="s">
        <v>5863</v>
      </c>
      <c r="C7948" s="58" t="s">
        <v>5666</v>
      </c>
      <c r="D7948" s="139" t="s">
        <v>5667</v>
      </c>
      <c r="E7948" s="221">
        <v>3</v>
      </c>
      <c r="F7948" s="57">
        <v>125.89246587333334</v>
      </c>
      <c r="G7948" s="57">
        <v>377.67739762000002</v>
      </c>
      <c r="H7948" s="42">
        <v>2</v>
      </c>
    </row>
    <row r="7949" spans="1:8">
      <c r="A7949" s="106">
        <v>654</v>
      </c>
      <c r="B7949" s="139" t="s">
        <v>5863</v>
      </c>
      <c r="C7949" s="58" t="s">
        <v>5670</v>
      </c>
      <c r="D7949" s="139" t="s">
        <v>5671</v>
      </c>
      <c r="E7949" s="221">
        <v>1</v>
      </c>
      <c r="F7949" s="57">
        <v>129.512642</v>
      </c>
      <c r="G7949" s="57">
        <v>129.512642</v>
      </c>
      <c r="H7949" s="42">
        <v>1</v>
      </c>
    </row>
    <row r="7950" spans="1:8">
      <c r="A7950" s="106">
        <v>654</v>
      </c>
      <c r="B7950" s="139" t="s">
        <v>5863</v>
      </c>
      <c r="C7950" s="58" t="s">
        <v>5672</v>
      </c>
      <c r="D7950" s="139" t="s">
        <v>5673</v>
      </c>
      <c r="E7950" s="221">
        <v>2</v>
      </c>
      <c r="F7950" s="57">
        <v>14.546977419999999</v>
      </c>
      <c r="G7950" s="57">
        <v>29.093954839999999</v>
      </c>
      <c r="H7950" s="42">
        <v>1</v>
      </c>
    </row>
    <row r="7951" spans="1:8">
      <c r="A7951" s="106">
        <v>655</v>
      </c>
      <c r="B7951" s="139" t="s">
        <v>5864</v>
      </c>
      <c r="C7951" s="58" t="s">
        <v>180</v>
      </c>
      <c r="D7951" s="139" t="s">
        <v>181</v>
      </c>
      <c r="E7951" s="221">
        <v>1</v>
      </c>
      <c r="F7951" s="57">
        <v>19.45004153</v>
      </c>
      <c r="G7951" s="57">
        <v>19.45004153</v>
      </c>
      <c r="H7951" s="42">
        <v>1</v>
      </c>
    </row>
    <row r="7952" spans="1:8">
      <c r="A7952" s="106">
        <v>655</v>
      </c>
      <c r="B7952" s="139" t="s">
        <v>5864</v>
      </c>
      <c r="C7952" s="58" t="s">
        <v>344</v>
      </c>
      <c r="D7952" s="139" t="s">
        <v>345</v>
      </c>
      <c r="E7952" s="221">
        <v>2</v>
      </c>
      <c r="F7952" s="57">
        <v>96.227136354999999</v>
      </c>
      <c r="G7952" s="57">
        <v>192.45427271</v>
      </c>
      <c r="H7952" s="42">
        <v>2</v>
      </c>
    </row>
    <row r="7953" spans="1:8">
      <c r="A7953" s="106">
        <v>655</v>
      </c>
      <c r="B7953" s="139" t="s">
        <v>5864</v>
      </c>
      <c r="C7953" s="58" t="s">
        <v>346</v>
      </c>
      <c r="D7953" s="139" t="s">
        <v>347</v>
      </c>
      <c r="E7953" s="221">
        <v>8</v>
      </c>
      <c r="F7953" s="57">
        <v>87.988921755000007</v>
      </c>
      <c r="G7953" s="57">
        <v>703.91137404000006</v>
      </c>
      <c r="H7953" s="42">
        <v>4</v>
      </c>
    </row>
    <row r="7954" spans="1:8">
      <c r="A7954" s="106">
        <v>655</v>
      </c>
      <c r="B7954" s="139" t="s">
        <v>5864</v>
      </c>
      <c r="C7954" s="58" t="s">
        <v>368</v>
      </c>
      <c r="D7954" s="139" t="s">
        <v>369</v>
      </c>
      <c r="E7954" s="221">
        <v>1</v>
      </c>
      <c r="F7954" s="57">
        <v>16.102089379999999</v>
      </c>
      <c r="G7954" s="57">
        <v>16.102089379999999</v>
      </c>
      <c r="H7954" s="42">
        <v>1</v>
      </c>
    </row>
    <row r="7955" spans="1:8">
      <c r="A7955" s="106">
        <v>655</v>
      </c>
      <c r="B7955" s="139" t="s">
        <v>5864</v>
      </c>
      <c r="C7955" s="58" t="s">
        <v>374</v>
      </c>
      <c r="D7955" s="139" t="s">
        <v>375</v>
      </c>
      <c r="E7955" s="221">
        <v>1</v>
      </c>
      <c r="F7955" s="57">
        <v>84.544233930000004</v>
      </c>
      <c r="G7955" s="57">
        <v>84.544233930000004</v>
      </c>
      <c r="H7955" s="42">
        <v>1</v>
      </c>
    </row>
    <row r="7956" spans="1:8">
      <c r="A7956" s="106">
        <v>655</v>
      </c>
      <c r="B7956" s="139" t="s">
        <v>5864</v>
      </c>
      <c r="C7956" s="58" t="s">
        <v>378</v>
      </c>
      <c r="D7956" s="139" t="s">
        <v>379</v>
      </c>
      <c r="E7956" s="221">
        <v>1</v>
      </c>
      <c r="F7956" s="57">
        <v>87.937664179999999</v>
      </c>
      <c r="G7956" s="57">
        <v>87.937664179999999</v>
      </c>
      <c r="H7956" s="42">
        <v>1</v>
      </c>
    </row>
    <row r="7957" spans="1:8">
      <c r="A7957" s="106">
        <v>655</v>
      </c>
      <c r="B7957" s="139" t="s">
        <v>5864</v>
      </c>
      <c r="C7957" s="58" t="s">
        <v>380</v>
      </c>
      <c r="D7957" s="139" t="s">
        <v>381</v>
      </c>
      <c r="E7957" s="221">
        <v>6</v>
      </c>
      <c r="F7957" s="57">
        <v>36.953744461666666</v>
      </c>
      <c r="G7957" s="57">
        <v>221.72246677000001</v>
      </c>
      <c r="H7957" s="42">
        <v>5</v>
      </c>
    </row>
    <row r="7958" spans="1:8">
      <c r="A7958" s="106">
        <v>655</v>
      </c>
      <c r="B7958" s="139" t="s">
        <v>5864</v>
      </c>
      <c r="C7958" s="58" t="s">
        <v>382</v>
      </c>
      <c r="D7958" s="139" t="s">
        <v>383</v>
      </c>
      <c r="E7958" s="221">
        <v>1</v>
      </c>
      <c r="F7958" s="57">
        <v>178.28324420000001</v>
      </c>
      <c r="G7958" s="57">
        <v>178.28324420000001</v>
      </c>
      <c r="H7958" s="42">
        <v>1</v>
      </c>
    </row>
    <row r="7959" spans="1:8">
      <c r="A7959" s="106">
        <v>655</v>
      </c>
      <c r="B7959" s="139" t="s">
        <v>5864</v>
      </c>
      <c r="C7959" s="58" t="s">
        <v>404</v>
      </c>
      <c r="D7959" s="139" t="s">
        <v>405</v>
      </c>
      <c r="E7959" s="221">
        <v>26</v>
      </c>
      <c r="F7959" s="57">
        <v>138.02015147923078</v>
      </c>
      <c r="G7959" s="57">
        <v>3588.52393846</v>
      </c>
      <c r="H7959" s="42">
        <v>2</v>
      </c>
    </row>
    <row r="7960" spans="1:8">
      <c r="A7960" s="106">
        <v>655</v>
      </c>
      <c r="B7960" s="139" t="s">
        <v>5864</v>
      </c>
      <c r="C7960" s="58" t="s">
        <v>406</v>
      </c>
      <c r="D7960" s="139" t="s">
        <v>407</v>
      </c>
      <c r="E7960" s="221">
        <v>1</v>
      </c>
      <c r="F7960" s="57">
        <v>66.318509270000007</v>
      </c>
      <c r="G7960" s="57">
        <v>66.318509270000007</v>
      </c>
      <c r="H7960" s="42">
        <v>1</v>
      </c>
    </row>
    <row r="7961" spans="1:8">
      <c r="A7961" s="106">
        <v>655</v>
      </c>
      <c r="B7961" s="139" t="s">
        <v>5864</v>
      </c>
      <c r="C7961" s="58" t="s">
        <v>408</v>
      </c>
      <c r="D7961" s="139" t="s">
        <v>409</v>
      </c>
      <c r="E7961" s="221">
        <v>4</v>
      </c>
      <c r="F7961" s="57">
        <v>80.834793219999995</v>
      </c>
      <c r="G7961" s="57">
        <v>323.33917287999998</v>
      </c>
      <c r="H7961" s="42">
        <v>4</v>
      </c>
    </row>
    <row r="7962" spans="1:8">
      <c r="A7962" s="106">
        <v>655</v>
      </c>
      <c r="B7962" s="139" t="s">
        <v>5864</v>
      </c>
      <c r="C7962" s="58" t="s">
        <v>410</v>
      </c>
      <c r="D7962" s="139" t="s">
        <v>411</v>
      </c>
      <c r="E7962" s="221">
        <v>5</v>
      </c>
      <c r="F7962" s="57">
        <v>55.144955944000003</v>
      </c>
      <c r="G7962" s="57">
        <v>275.72477972000002</v>
      </c>
      <c r="H7962" s="42">
        <v>2</v>
      </c>
    </row>
    <row r="7963" spans="1:8">
      <c r="A7963" s="106">
        <v>655</v>
      </c>
      <c r="B7963" s="139" t="s">
        <v>5864</v>
      </c>
      <c r="C7963" s="58" t="s">
        <v>422</v>
      </c>
      <c r="D7963" s="139" t="s">
        <v>423</v>
      </c>
      <c r="E7963" s="221">
        <v>1</v>
      </c>
      <c r="F7963" s="57">
        <v>45.802935320000003</v>
      </c>
      <c r="G7963" s="57">
        <v>45.802935320000003</v>
      </c>
      <c r="H7963" s="42">
        <v>1</v>
      </c>
    </row>
    <row r="7964" spans="1:8">
      <c r="A7964" s="106">
        <v>655</v>
      </c>
      <c r="B7964" s="139" t="s">
        <v>5864</v>
      </c>
      <c r="C7964" s="58" t="s">
        <v>426</v>
      </c>
      <c r="D7964" s="139" t="s">
        <v>427</v>
      </c>
      <c r="E7964" s="221">
        <v>1</v>
      </c>
      <c r="F7964" s="57">
        <v>47.581998489999997</v>
      </c>
      <c r="G7964" s="57">
        <v>47.581998489999997</v>
      </c>
      <c r="H7964" s="42">
        <v>1</v>
      </c>
    </row>
    <row r="7965" spans="1:8">
      <c r="A7965" s="106">
        <v>655</v>
      </c>
      <c r="B7965" s="139" t="s">
        <v>5864</v>
      </c>
      <c r="C7965" s="58" t="s">
        <v>430</v>
      </c>
      <c r="D7965" s="139" t="s">
        <v>431</v>
      </c>
      <c r="E7965" s="221">
        <v>8</v>
      </c>
      <c r="F7965" s="57">
        <v>55.321192590000003</v>
      </c>
      <c r="G7965" s="57">
        <v>442.56954072000002</v>
      </c>
      <c r="H7965" s="42">
        <v>3</v>
      </c>
    </row>
    <row r="7966" spans="1:8">
      <c r="A7966" s="106">
        <v>655</v>
      </c>
      <c r="B7966" s="139" t="s">
        <v>5864</v>
      </c>
      <c r="C7966" s="58" t="s">
        <v>432</v>
      </c>
      <c r="D7966" s="139" t="s">
        <v>433</v>
      </c>
      <c r="E7966" s="221">
        <v>336</v>
      </c>
      <c r="F7966" s="57">
        <v>24.475743143035714</v>
      </c>
      <c r="G7966" s="57">
        <v>8223.8496960600005</v>
      </c>
      <c r="H7966" s="42">
        <v>7</v>
      </c>
    </row>
    <row r="7967" spans="1:8">
      <c r="A7967" s="106">
        <v>655</v>
      </c>
      <c r="B7967" s="139" t="s">
        <v>5864</v>
      </c>
      <c r="C7967" s="58" t="s">
        <v>450</v>
      </c>
      <c r="D7967" s="139" t="s">
        <v>451</v>
      </c>
      <c r="E7967" s="221">
        <v>1</v>
      </c>
      <c r="F7967" s="57">
        <v>53.02938717</v>
      </c>
      <c r="G7967" s="57">
        <v>53.02938717</v>
      </c>
      <c r="H7967" s="42">
        <v>1</v>
      </c>
    </row>
    <row r="7968" spans="1:8">
      <c r="A7968" s="55">
        <v>655</v>
      </c>
      <c r="B7968" s="139" t="s">
        <v>5864</v>
      </c>
      <c r="C7968" s="58" t="s">
        <v>464</v>
      </c>
      <c r="D7968" s="139" t="s">
        <v>465</v>
      </c>
      <c r="E7968" s="221">
        <v>6</v>
      </c>
      <c r="F7968" s="57">
        <v>40.288872711666663</v>
      </c>
      <c r="G7968" s="57">
        <v>241.73323626999999</v>
      </c>
      <c r="H7968" s="42">
        <v>2</v>
      </c>
    </row>
    <row r="7969" spans="1:8">
      <c r="A7969" s="55">
        <v>655</v>
      </c>
      <c r="B7969" s="139" t="s">
        <v>5864</v>
      </c>
      <c r="C7969" s="58" t="s">
        <v>468</v>
      </c>
      <c r="D7969" s="139" t="s">
        <v>469</v>
      </c>
      <c r="E7969" s="221">
        <v>2</v>
      </c>
      <c r="F7969" s="57">
        <v>53.324942989999997</v>
      </c>
      <c r="G7969" s="57">
        <v>106.64988597999999</v>
      </c>
      <c r="H7969" s="42">
        <v>2</v>
      </c>
    </row>
    <row r="7970" spans="1:8">
      <c r="A7970" s="55">
        <v>655</v>
      </c>
      <c r="B7970" s="139" t="s">
        <v>5864</v>
      </c>
      <c r="C7970" s="58" t="s">
        <v>470</v>
      </c>
      <c r="D7970" s="139" t="s">
        <v>471</v>
      </c>
      <c r="E7970" s="221">
        <v>1</v>
      </c>
      <c r="F7970" s="57">
        <v>159.0679619</v>
      </c>
      <c r="G7970" s="57">
        <v>159.0679619</v>
      </c>
      <c r="H7970" s="42">
        <v>1</v>
      </c>
    </row>
    <row r="7971" spans="1:8">
      <c r="A7971" s="55">
        <v>655</v>
      </c>
      <c r="B7971" s="139" t="s">
        <v>5864</v>
      </c>
      <c r="C7971" s="58" t="s">
        <v>474</v>
      </c>
      <c r="D7971" s="139" t="s">
        <v>475</v>
      </c>
      <c r="E7971" s="221">
        <v>46</v>
      </c>
      <c r="F7971" s="57">
        <v>64.456850416956527</v>
      </c>
      <c r="G7971" s="57">
        <v>2965.0151191800001</v>
      </c>
      <c r="H7971" s="42">
        <v>15</v>
      </c>
    </row>
    <row r="7972" spans="1:8">
      <c r="A7972" s="55">
        <v>655</v>
      </c>
      <c r="B7972" s="139" t="s">
        <v>5864</v>
      </c>
      <c r="C7972" s="58" t="s">
        <v>476</v>
      </c>
      <c r="D7972" s="139" t="s">
        <v>477</v>
      </c>
      <c r="E7972" s="221">
        <v>13</v>
      </c>
      <c r="F7972" s="57">
        <v>37.923488409230771</v>
      </c>
      <c r="G7972" s="57">
        <v>493.00534931999999</v>
      </c>
      <c r="H7972" s="42">
        <v>7</v>
      </c>
    </row>
    <row r="7973" spans="1:8">
      <c r="A7973" s="55">
        <v>655</v>
      </c>
      <c r="B7973" s="139" t="s">
        <v>5864</v>
      </c>
      <c r="C7973" s="58" t="s">
        <v>478</v>
      </c>
      <c r="D7973" s="139" t="s">
        <v>479</v>
      </c>
      <c r="E7973" s="221">
        <v>12040</v>
      </c>
      <c r="F7973" s="57">
        <v>39.970572816725081</v>
      </c>
      <c r="G7973" s="57">
        <v>481245.69671336998</v>
      </c>
      <c r="H7973" s="42">
        <v>17</v>
      </c>
    </row>
    <row r="7974" spans="1:8">
      <c r="A7974" s="55">
        <v>655</v>
      </c>
      <c r="B7974" s="139" t="s">
        <v>5864</v>
      </c>
      <c r="C7974" s="58" t="s">
        <v>480</v>
      </c>
      <c r="D7974" s="139" t="s">
        <v>481</v>
      </c>
      <c r="E7974" s="221">
        <v>3486</v>
      </c>
      <c r="F7974" s="57">
        <v>26.655033676807228</v>
      </c>
      <c r="G7974" s="57">
        <v>92919.447397349999</v>
      </c>
      <c r="H7974" s="42">
        <v>13</v>
      </c>
    </row>
    <row r="7975" spans="1:8">
      <c r="A7975" s="55">
        <v>655</v>
      </c>
      <c r="B7975" s="139" t="s">
        <v>5864</v>
      </c>
      <c r="C7975" s="58" t="s">
        <v>482</v>
      </c>
      <c r="D7975" s="139" t="s">
        <v>483</v>
      </c>
      <c r="E7975" s="221">
        <v>873</v>
      </c>
      <c r="F7975" s="57">
        <v>25.312611108396336</v>
      </c>
      <c r="G7975" s="57">
        <v>22097.90949763</v>
      </c>
      <c r="H7975" s="42">
        <v>7</v>
      </c>
    </row>
    <row r="7976" spans="1:8">
      <c r="A7976" s="55">
        <v>655</v>
      </c>
      <c r="B7976" s="139" t="s">
        <v>5864</v>
      </c>
      <c r="C7976" s="58" t="s">
        <v>484</v>
      </c>
      <c r="D7976" s="139" t="s">
        <v>485</v>
      </c>
      <c r="E7976" s="221">
        <v>7557</v>
      </c>
      <c r="F7976" s="57">
        <v>58.829960177947598</v>
      </c>
      <c r="G7976" s="57">
        <v>444578.00906474999</v>
      </c>
      <c r="H7976" s="42">
        <v>38</v>
      </c>
    </row>
    <row r="7977" spans="1:8">
      <c r="A7977" s="55">
        <v>655</v>
      </c>
      <c r="B7977" s="139" t="s">
        <v>5864</v>
      </c>
      <c r="C7977" s="58" t="s">
        <v>486</v>
      </c>
      <c r="D7977" s="139" t="s">
        <v>487</v>
      </c>
      <c r="E7977" s="221">
        <v>552</v>
      </c>
      <c r="F7977" s="57">
        <v>103.07183804057971</v>
      </c>
      <c r="G7977" s="57">
        <v>56895.654598399997</v>
      </c>
      <c r="H7977" s="42">
        <v>31</v>
      </c>
    </row>
    <row r="7978" spans="1:8">
      <c r="A7978" s="55">
        <v>655</v>
      </c>
      <c r="B7978" s="139" t="s">
        <v>5864</v>
      </c>
      <c r="C7978" s="58" t="s">
        <v>488</v>
      </c>
      <c r="D7978" s="139" t="s">
        <v>489</v>
      </c>
      <c r="E7978" s="221">
        <v>555</v>
      </c>
      <c r="F7978" s="57">
        <v>50.148926028522524</v>
      </c>
      <c r="G7978" s="57">
        <v>27832.653945829999</v>
      </c>
      <c r="H7978" s="42">
        <v>13</v>
      </c>
    </row>
    <row r="7979" spans="1:8">
      <c r="A7979" s="55">
        <v>655</v>
      </c>
      <c r="B7979" s="139" t="s">
        <v>5864</v>
      </c>
      <c r="C7979" s="58" t="s">
        <v>490</v>
      </c>
      <c r="D7979" s="139" t="s">
        <v>491</v>
      </c>
      <c r="E7979" s="221">
        <v>132</v>
      </c>
      <c r="F7979" s="57">
        <v>72.986993581666667</v>
      </c>
      <c r="G7979" s="57">
        <v>9634.2831527800008</v>
      </c>
      <c r="H7979" s="42">
        <v>13</v>
      </c>
    </row>
    <row r="7980" spans="1:8">
      <c r="A7980" s="55">
        <v>655</v>
      </c>
      <c r="B7980" s="139" t="s">
        <v>5864</v>
      </c>
      <c r="C7980" s="58" t="s">
        <v>496</v>
      </c>
      <c r="D7980" s="139" t="s">
        <v>497</v>
      </c>
      <c r="E7980" s="221">
        <v>1</v>
      </c>
      <c r="F7980" s="57">
        <v>118.1759596</v>
      </c>
      <c r="G7980" s="57">
        <v>118.1759596</v>
      </c>
      <c r="H7980" s="42">
        <v>1</v>
      </c>
    </row>
    <row r="7981" spans="1:8">
      <c r="A7981" s="55">
        <v>655</v>
      </c>
      <c r="B7981" s="139" t="s">
        <v>5864</v>
      </c>
      <c r="C7981" s="58" t="s">
        <v>500</v>
      </c>
      <c r="D7981" s="139" t="s">
        <v>501</v>
      </c>
      <c r="E7981" s="221">
        <v>7</v>
      </c>
      <c r="F7981" s="57">
        <v>32.937870482857143</v>
      </c>
      <c r="G7981" s="57">
        <v>230.56509338000001</v>
      </c>
      <c r="H7981" s="42">
        <v>3</v>
      </c>
    </row>
    <row r="7982" spans="1:8">
      <c r="A7982" s="55">
        <v>655</v>
      </c>
      <c r="B7982" s="139" t="s">
        <v>5864</v>
      </c>
      <c r="C7982" s="58" t="s">
        <v>504</v>
      </c>
      <c r="D7982" s="139" t="s">
        <v>505</v>
      </c>
      <c r="E7982" s="221">
        <v>3</v>
      </c>
      <c r="F7982" s="57">
        <v>151.15570016000001</v>
      </c>
      <c r="G7982" s="57">
        <v>453.46710048</v>
      </c>
      <c r="H7982" s="42">
        <v>3</v>
      </c>
    </row>
    <row r="7983" spans="1:8">
      <c r="A7983" s="55">
        <v>655</v>
      </c>
      <c r="B7983" s="139" t="s">
        <v>5864</v>
      </c>
      <c r="C7983" s="58" t="s">
        <v>508</v>
      </c>
      <c r="D7983" s="139" t="s">
        <v>509</v>
      </c>
      <c r="E7983" s="221">
        <v>31</v>
      </c>
      <c r="F7983" s="57">
        <v>77.502776941612908</v>
      </c>
      <c r="G7983" s="57">
        <v>2402.5860851900002</v>
      </c>
      <c r="H7983" s="42">
        <v>5</v>
      </c>
    </row>
    <row r="7984" spans="1:8">
      <c r="A7984" s="55">
        <v>655</v>
      </c>
      <c r="B7984" s="139" t="s">
        <v>5864</v>
      </c>
      <c r="C7984" s="58" t="s">
        <v>510</v>
      </c>
      <c r="D7984" s="139" t="s">
        <v>511</v>
      </c>
      <c r="E7984" s="221">
        <v>9</v>
      </c>
      <c r="F7984" s="57">
        <v>89.642501437777767</v>
      </c>
      <c r="G7984" s="57">
        <v>806.78251293999995</v>
      </c>
      <c r="H7984" s="42">
        <v>4</v>
      </c>
    </row>
    <row r="7985" spans="1:8">
      <c r="A7985" s="55">
        <v>655</v>
      </c>
      <c r="B7985" s="139" t="s">
        <v>5864</v>
      </c>
      <c r="C7985" s="58" t="s">
        <v>566</v>
      </c>
      <c r="D7985" s="139" t="s">
        <v>567</v>
      </c>
      <c r="E7985" s="221">
        <v>1</v>
      </c>
      <c r="F7985" s="57">
        <v>119.23142489999999</v>
      </c>
      <c r="G7985" s="57">
        <v>119.23142489999999</v>
      </c>
      <c r="H7985" s="42">
        <v>1</v>
      </c>
    </row>
    <row r="7986" spans="1:8">
      <c r="A7986" s="55">
        <v>655</v>
      </c>
      <c r="B7986" s="139" t="s">
        <v>5864</v>
      </c>
      <c r="C7986" s="58" t="s">
        <v>600</v>
      </c>
      <c r="D7986" s="139" t="s">
        <v>601</v>
      </c>
      <c r="E7986" s="221">
        <v>1</v>
      </c>
      <c r="F7986" s="57">
        <v>303.45478939999998</v>
      </c>
      <c r="G7986" s="57">
        <v>303.45478939999998</v>
      </c>
      <c r="H7986" s="42">
        <v>1</v>
      </c>
    </row>
    <row r="7987" spans="1:8">
      <c r="A7987" s="55">
        <v>655</v>
      </c>
      <c r="B7987" s="139" t="s">
        <v>5864</v>
      </c>
      <c r="C7987" s="58" t="s">
        <v>602</v>
      </c>
      <c r="D7987" s="139" t="s">
        <v>603</v>
      </c>
      <c r="E7987" s="221">
        <v>2</v>
      </c>
      <c r="F7987" s="57">
        <v>161.2209747</v>
      </c>
      <c r="G7987" s="57">
        <v>322.4419494</v>
      </c>
      <c r="H7987" s="42">
        <v>2</v>
      </c>
    </row>
    <row r="7988" spans="1:8">
      <c r="A7988" s="55">
        <v>655</v>
      </c>
      <c r="B7988" s="139" t="s">
        <v>5864</v>
      </c>
      <c r="C7988" s="58" t="s">
        <v>642</v>
      </c>
      <c r="D7988" s="139" t="s">
        <v>643</v>
      </c>
      <c r="E7988" s="221">
        <v>1</v>
      </c>
      <c r="F7988" s="57">
        <v>48.169853439999997</v>
      </c>
      <c r="G7988" s="57">
        <v>48.169853439999997</v>
      </c>
      <c r="H7988" s="42">
        <v>1</v>
      </c>
    </row>
    <row r="7989" spans="1:8">
      <c r="A7989" s="55">
        <v>655</v>
      </c>
      <c r="B7989" s="139" t="s">
        <v>5864</v>
      </c>
      <c r="C7989" s="58" t="s">
        <v>674</v>
      </c>
      <c r="D7989" s="139" t="s">
        <v>675</v>
      </c>
      <c r="E7989" s="221">
        <v>1</v>
      </c>
      <c r="F7989" s="57">
        <v>303.45478939999998</v>
      </c>
      <c r="G7989" s="57">
        <v>303.45478939999998</v>
      </c>
      <c r="H7989" s="42">
        <v>1</v>
      </c>
    </row>
    <row r="7990" spans="1:8">
      <c r="A7990" s="55">
        <v>655</v>
      </c>
      <c r="B7990" s="139" t="s">
        <v>5864</v>
      </c>
      <c r="C7990" s="58" t="s">
        <v>720</v>
      </c>
      <c r="D7990" s="139" t="s">
        <v>721</v>
      </c>
      <c r="E7990" s="221">
        <v>2</v>
      </c>
      <c r="F7990" s="57">
        <v>287.60568054999999</v>
      </c>
      <c r="G7990" s="57">
        <v>575.21136109999998</v>
      </c>
      <c r="H7990" s="42">
        <v>1</v>
      </c>
    </row>
    <row r="7991" spans="1:8">
      <c r="A7991" s="55">
        <v>655</v>
      </c>
      <c r="B7991" s="139" t="s">
        <v>5864</v>
      </c>
      <c r="C7991" s="58" t="s">
        <v>788</v>
      </c>
      <c r="D7991" s="139" t="s">
        <v>789</v>
      </c>
      <c r="E7991" s="221">
        <v>1</v>
      </c>
      <c r="F7991" s="57">
        <v>157.7919211</v>
      </c>
      <c r="G7991" s="57">
        <v>157.7919211</v>
      </c>
      <c r="H7991" s="42">
        <v>1</v>
      </c>
    </row>
    <row r="7992" spans="1:8">
      <c r="A7992" s="55">
        <v>655</v>
      </c>
      <c r="B7992" s="139" t="s">
        <v>5864</v>
      </c>
      <c r="C7992" s="58" t="s">
        <v>1078</v>
      </c>
      <c r="D7992" s="139" t="s">
        <v>1079</v>
      </c>
      <c r="E7992" s="221">
        <v>2</v>
      </c>
      <c r="F7992" s="57">
        <v>15.93530629</v>
      </c>
      <c r="G7992" s="57">
        <v>31.87061258</v>
      </c>
      <c r="H7992" s="42">
        <v>1</v>
      </c>
    </row>
    <row r="7993" spans="1:8">
      <c r="A7993" s="55">
        <v>655</v>
      </c>
      <c r="B7993" s="139" t="s">
        <v>5864</v>
      </c>
      <c r="C7993" s="58" t="s">
        <v>1556</v>
      </c>
      <c r="D7993" s="139" t="s">
        <v>1557</v>
      </c>
      <c r="E7993" s="221">
        <v>3</v>
      </c>
      <c r="F7993" s="57">
        <v>93.258105479999998</v>
      </c>
      <c r="G7993" s="57">
        <v>279.77431644000001</v>
      </c>
      <c r="H7993" s="42">
        <v>2</v>
      </c>
    </row>
    <row r="7994" spans="1:8">
      <c r="A7994" s="55">
        <v>655</v>
      </c>
      <c r="B7994" s="139" t="s">
        <v>5864</v>
      </c>
      <c r="C7994" s="58" t="s">
        <v>1860</v>
      </c>
      <c r="D7994" s="139" t="s">
        <v>1861</v>
      </c>
      <c r="E7994" s="221">
        <v>1</v>
      </c>
      <c r="F7994" s="57">
        <v>58.954831710000001</v>
      </c>
      <c r="G7994" s="57">
        <v>58.954831710000001</v>
      </c>
      <c r="H7994" s="42">
        <v>1</v>
      </c>
    </row>
    <row r="7995" spans="1:8">
      <c r="A7995" s="55">
        <v>655</v>
      </c>
      <c r="B7995" s="139" t="s">
        <v>5864</v>
      </c>
      <c r="C7995" s="58" t="s">
        <v>1880</v>
      </c>
      <c r="D7995" s="139" t="s">
        <v>1881</v>
      </c>
      <c r="E7995" s="221">
        <v>1</v>
      </c>
      <c r="F7995" s="57">
        <v>58.954831710000001</v>
      </c>
      <c r="G7995" s="57">
        <v>58.954831710000001</v>
      </c>
      <c r="H7995" s="42">
        <v>1</v>
      </c>
    </row>
    <row r="7996" spans="1:8">
      <c r="A7996" s="55">
        <v>655</v>
      </c>
      <c r="B7996" s="139" t="s">
        <v>5864</v>
      </c>
      <c r="C7996" s="58" t="s">
        <v>1884</v>
      </c>
      <c r="D7996" s="139" t="s">
        <v>1885</v>
      </c>
      <c r="E7996" s="221">
        <v>1</v>
      </c>
      <c r="F7996" s="57">
        <v>90.199440480000007</v>
      </c>
      <c r="G7996" s="57">
        <v>90.199440480000007</v>
      </c>
      <c r="H7996" s="42">
        <v>1</v>
      </c>
    </row>
    <row r="7997" spans="1:8">
      <c r="A7997" s="55">
        <v>655</v>
      </c>
      <c r="B7997" s="139" t="s">
        <v>5864</v>
      </c>
      <c r="C7997" s="58" t="s">
        <v>1886</v>
      </c>
      <c r="D7997" s="139" t="s">
        <v>1887</v>
      </c>
      <c r="E7997" s="221">
        <v>59</v>
      </c>
      <c r="F7997" s="57">
        <v>60.464691422033894</v>
      </c>
      <c r="G7997" s="57">
        <v>3567.4167938999999</v>
      </c>
      <c r="H7997" s="42">
        <v>2</v>
      </c>
    </row>
    <row r="7998" spans="1:8">
      <c r="A7998" s="55">
        <v>655</v>
      </c>
      <c r="B7998" s="139" t="s">
        <v>5864</v>
      </c>
      <c r="C7998" s="58" t="s">
        <v>1898</v>
      </c>
      <c r="D7998" s="139" t="s">
        <v>1899</v>
      </c>
      <c r="E7998" s="221">
        <v>4</v>
      </c>
      <c r="F7998" s="57">
        <v>92.050378199999997</v>
      </c>
      <c r="G7998" s="57">
        <v>368.20151279999999</v>
      </c>
      <c r="H7998" s="42">
        <v>1</v>
      </c>
    </row>
    <row r="7999" spans="1:8">
      <c r="A7999" s="55">
        <v>655</v>
      </c>
      <c r="B7999" s="139" t="s">
        <v>5864</v>
      </c>
      <c r="C7999" s="58" t="s">
        <v>2222</v>
      </c>
      <c r="D7999" s="139" t="s">
        <v>2223</v>
      </c>
      <c r="E7999" s="221">
        <v>1</v>
      </c>
      <c r="F7999" s="57">
        <v>15.93530629</v>
      </c>
      <c r="G7999" s="57">
        <v>15.93530629</v>
      </c>
      <c r="H7999" s="42">
        <v>1</v>
      </c>
    </row>
    <row r="8000" spans="1:8">
      <c r="A8000" s="55">
        <v>655</v>
      </c>
      <c r="B8000" s="139" t="s">
        <v>5864</v>
      </c>
      <c r="C8000" s="58" t="s">
        <v>2586</v>
      </c>
      <c r="D8000" s="139" t="s">
        <v>2587</v>
      </c>
      <c r="E8000" s="221">
        <v>1</v>
      </c>
      <c r="F8000" s="57">
        <v>84.094606319999997</v>
      </c>
      <c r="G8000" s="57">
        <v>84.094606319999997</v>
      </c>
      <c r="H8000" s="42">
        <v>1</v>
      </c>
    </row>
    <row r="8001" spans="1:8">
      <c r="A8001" s="55">
        <v>655</v>
      </c>
      <c r="B8001" s="139" t="s">
        <v>5864</v>
      </c>
      <c r="C8001" s="58" t="s">
        <v>2588</v>
      </c>
      <c r="D8001" s="139" t="s">
        <v>2589</v>
      </c>
      <c r="E8001" s="221">
        <v>2</v>
      </c>
      <c r="F8001" s="57">
        <v>64.462489599999998</v>
      </c>
      <c r="G8001" s="57">
        <v>128.9249792</v>
      </c>
      <c r="H8001" s="42">
        <v>1</v>
      </c>
    </row>
    <row r="8002" spans="1:8">
      <c r="A8002" s="55">
        <v>655</v>
      </c>
      <c r="B8002" s="139" t="s">
        <v>5864</v>
      </c>
      <c r="C8002" s="58" t="s">
        <v>2666</v>
      </c>
      <c r="D8002" s="139" t="s">
        <v>2667</v>
      </c>
      <c r="E8002" s="221">
        <v>1</v>
      </c>
      <c r="F8002" s="57">
        <v>71.006528509999995</v>
      </c>
      <c r="G8002" s="57">
        <v>71.006528509999995</v>
      </c>
      <c r="H8002" s="42">
        <v>1</v>
      </c>
    </row>
    <row r="8003" spans="1:8">
      <c r="A8003" s="55">
        <v>655</v>
      </c>
      <c r="B8003" s="139" t="s">
        <v>5864</v>
      </c>
      <c r="C8003" s="58" t="s">
        <v>2686</v>
      </c>
      <c r="D8003" s="139" t="s">
        <v>2687</v>
      </c>
      <c r="E8003" s="221">
        <v>2</v>
      </c>
      <c r="F8003" s="57">
        <v>67.059136449999997</v>
      </c>
      <c r="G8003" s="57">
        <v>134.11827289999999</v>
      </c>
      <c r="H8003" s="42">
        <v>1</v>
      </c>
    </row>
    <row r="8004" spans="1:8">
      <c r="A8004" s="55">
        <v>655</v>
      </c>
      <c r="B8004" s="139" t="s">
        <v>5864</v>
      </c>
      <c r="C8004" s="58" t="s">
        <v>3038</v>
      </c>
      <c r="D8004" s="139" t="s">
        <v>3039</v>
      </c>
      <c r="E8004" s="221">
        <v>2</v>
      </c>
      <c r="F8004" s="57">
        <v>133.49944105</v>
      </c>
      <c r="G8004" s="57">
        <v>266.9988821</v>
      </c>
      <c r="H8004" s="42">
        <v>1</v>
      </c>
    </row>
    <row r="8005" spans="1:8">
      <c r="A8005" s="55">
        <v>655</v>
      </c>
      <c r="B8005" s="139" t="s">
        <v>5864</v>
      </c>
      <c r="C8005" s="58" t="s">
        <v>3044</v>
      </c>
      <c r="D8005" s="139" t="s">
        <v>3045</v>
      </c>
      <c r="E8005" s="221">
        <v>5</v>
      </c>
      <c r="F8005" s="57">
        <v>64.503504539999994</v>
      </c>
      <c r="G8005" s="57">
        <v>322.51752269999997</v>
      </c>
      <c r="H8005" s="42">
        <v>5</v>
      </c>
    </row>
    <row r="8006" spans="1:8">
      <c r="A8006" s="55">
        <v>655</v>
      </c>
      <c r="B8006" s="139" t="s">
        <v>5864</v>
      </c>
      <c r="C8006" s="58" t="s">
        <v>3188</v>
      </c>
      <c r="D8006" s="139" t="s">
        <v>3189</v>
      </c>
      <c r="E8006" s="221">
        <v>4</v>
      </c>
      <c r="F8006" s="57">
        <v>15.93530629</v>
      </c>
      <c r="G8006" s="57">
        <v>63.741225159999999</v>
      </c>
      <c r="H8006" s="42">
        <v>1</v>
      </c>
    </row>
    <row r="8007" spans="1:8">
      <c r="A8007" s="55">
        <v>655</v>
      </c>
      <c r="B8007" s="139" t="s">
        <v>5864</v>
      </c>
      <c r="C8007" s="58" t="s">
        <v>3522</v>
      </c>
      <c r="D8007" s="139" t="s">
        <v>3523</v>
      </c>
      <c r="E8007" s="221">
        <v>1</v>
      </c>
      <c r="F8007" s="57">
        <v>52.966642360000002</v>
      </c>
      <c r="G8007" s="57">
        <v>52.966642360000002</v>
      </c>
      <c r="H8007" s="42">
        <v>1</v>
      </c>
    </row>
    <row r="8008" spans="1:8">
      <c r="A8008" s="55">
        <v>655</v>
      </c>
      <c r="B8008" s="139" t="s">
        <v>5864</v>
      </c>
      <c r="C8008" s="58" t="s">
        <v>5046</v>
      </c>
      <c r="D8008" s="139" t="s">
        <v>5047</v>
      </c>
      <c r="E8008" s="221">
        <v>154</v>
      </c>
      <c r="F8008" s="57">
        <v>201.51998233766236</v>
      </c>
      <c r="G8008" s="57">
        <v>31034.077280000001</v>
      </c>
      <c r="H8008" s="42">
        <v>1</v>
      </c>
    </row>
    <row r="8009" spans="1:8">
      <c r="A8009" s="55">
        <v>655</v>
      </c>
      <c r="B8009" s="139" t="s">
        <v>5864</v>
      </c>
      <c r="C8009" s="58" t="s">
        <v>5660</v>
      </c>
      <c r="D8009" s="139" t="s">
        <v>5661</v>
      </c>
      <c r="E8009" s="221">
        <v>1</v>
      </c>
      <c r="F8009" s="57">
        <v>135.727791</v>
      </c>
      <c r="G8009" s="57">
        <v>135.727791</v>
      </c>
      <c r="H8009" s="42">
        <v>1</v>
      </c>
    </row>
    <row r="8010" spans="1:8">
      <c r="A8010" s="55">
        <v>655</v>
      </c>
      <c r="B8010" s="139" t="s">
        <v>5864</v>
      </c>
      <c r="C8010" s="58" t="s">
        <v>5666</v>
      </c>
      <c r="D8010" s="139" t="s">
        <v>5667</v>
      </c>
      <c r="E8010" s="221">
        <v>1</v>
      </c>
      <c r="F8010" s="57">
        <v>12.81779264</v>
      </c>
      <c r="G8010" s="57">
        <v>12.81779264</v>
      </c>
      <c r="H8010" s="42">
        <v>1</v>
      </c>
    </row>
    <row r="8011" spans="1:8">
      <c r="A8011" s="55">
        <v>656</v>
      </c>
      <c r="B8011" s="139" t="s">
        <v>5865</v>
      </c>
      <c r="C8011" s="58" t="s">
        <v>176</v>
      </c>
      <c r="D8011" s="139" t="s">
        <v>177</v>
      </c>
      <c r="E8011" s="221">
        <v>7678</v>
      </c>
      <c r="F8011" s="57">
        <v>252.90637128288617</v>
      </c>
      <c r="G8011" s="57">
        <v>1941815.1187100001</v>
      </c>
      <c r="H8011" s="42">
        <v>3</v>
      </c>
    </row>
    <row r="8012" spans="1:8">
      <c r="A8012" s="55">
        <v>656</v>
      </c>
      <c r="B8012" s="139" t="s">
        <v>5865</v>
      </c>
      <c r="C8012" s="58" t="s">
        <v>288</v>
      </c>
      <c r="D8012" s="139" t="s">
        <v>289</v>
      </c>
      <c r="E8012" s="221">
        <v>4</v>
      </c>
      <c r="F8012" s="57">
        <v>219.42815462499999</v>
      </c>
      <c r="G8012" s="57">
        <v>877.71261849999996</v>
      </c>
      <c r="H8012" s="42">
        <v>1</v>
      </c>
    </row>
    <row r="8013" spans="1:8">
      <c r="A8013" s="55">
        <v>656</v>
      </c>
      <c r="B8013" s="139" t="s">
        <v>5865</v>
      </c>
      <c r="C8013" s="58" t="s">
        <v>314</v>
      </c>
      <c r="D8013" s="139" t="s">
        <v>315</v>
      </c>
      <c r="E8013" s="221">
        <v>2</v>
      </c>
      <c r="F8013" s="57">
        <v>270.26652489999998</v>
      </c>
      <c r="G8013" s="57">
        <v>540.53304979999996</v>
      </c>
      <c r="H8013" s="42">
        <v>2</v>
      </c>
    </row>
    <row r="8014" spans="1:8">
      <c r="A8014" s="55">
        <v>656</v>
      </c>
      <c r="B8014" s="139" t="s">
        <v>5865</v>
      </c>
      <c r="C8014" s="58" t="s">
        <v>484</v>
      </c>
      <c r="D8014" s="139" t="s">
        <v>485</v>
      </c>
      <c r="E8014" s="221">
        <v>1</v>
      </c>
      <c r="F8014" s="57">
        <v>124.63379279999999</v>
      </c>
      <c r="G8014" s="57">
        <v>124.63379279999999</v>
      </c>
      <c r="H8014" s="42">
        <v>1</v>
      </c>
    </row>
    <row r="8015" spans="1:8">
      <c r="A8015" s="55">
        <v>656</v>
      </c>
      <c r="B8015" s="139" t="s">
        <v>5865</v>
      </c>
      <c r="C8015" s="58" t="s">
        <v>606</v>
      </c>
      <c r="D8015" s="139" t="s">
        <v>607</v>
      </c>
      <c r="E8015" s="221">
        <v>1</v>
      </c>
      <c r="F8015" s="57">
        <v>499.88401379999999</v>
      </c>
      <c r="G8015" s="57">
        <v>499.88401379999999</v>
      </c>
      <c r="H8015" s="42">
        <v>1</v>
      </c>
    </row>
    <row r="8016" spans="1:8">
      <c r="A8016" s="55">
        <v>656</v>
      </c>
      <c r="B8016" s="139" t="s">
        <v>5865</v>
      </c>
      <c r="C8016" s="58" t="s">
        <v>818</v>
      </c>
      <c r="D8016" s="139" t="s">
        <v>819</v>
      </c>
      <c r="E8016" s="221">
        <v>1</v>
      </c>
      <c r="F8016" s="57">
        <v>39.680809379999999</v>
      </c>
      <c r="G8016" s="57">
        <v>39.680809379999999</v>
      </c>
      <c r="H8016" s="42">
        <v>1</v>
      </c>
    </row>
    <row r="8017" spans="1:8">
      <c r="A8017" s="55">
        <v>656</v>
      </c>
      <c r="B8017" s="139" t="s">
        <v>5865</v>
      </c>
      <c r="C8017" s="58" t="s">
        <v>824</v>
      </c>
      <c r="D8017" s="139" t="s">
        <v>825</v>
      </c>
      <c r="E8017" s="221">
        <v>1</v>
      </c>
      <c r="F8017" s="57">
        <v>38.725212370000001</v>
      </c>
      <c r="G8017" s="57">
        <v>38.725212370000001</v>
      </c>
      <c r="H8017" s="42">
        <v>1</v>
      </c>
    </row>
    <row r="8018" spans="1:8">
      <c r="A8018" s="55">
        <v>656</v>
      </c>
      <c r="B8018" s="139" t="s">
        <v>5865</v>
      </c>
      <c r="C8018" s="58" t="s">
        <v>1074</v>
      </c>
      <c r="D8018" s="139" t="s">
        <v>1075</v>
      </c>
      <c r="E8018" s="221">
        <v>10</v>
      </c>
      <c r="F8018" s="57">
        <v>470.50607091199998</v>
      </c>
      <c r="G8018" s="57">
        <v>4705.06070912</v>
      </c>
      <c r="H8018" s="42">
        <v>2</v>
      </c>
    </row>
    <row r="8019" spans="1:8">
      <c r="A8019" s="55">
        <v>656</v>
      </c>
      <c r="B8019" s="139" t="s">
        <v>5865</v>
      </c>
      <c r="C8019" s="58" t="s">
        <v>1308</v>
      </c>
      <c r="D8019" s="139" t="s">
        <v>1309</v>
      </c>
      <c r="E8019" s="221">
        <v>4</v>
      </c>
      <c r="F8019" s="57">
        <v>500.10010799999998</v>
      </c>
      <c r="G8019" s="57">
        <v>2000.4004319999999</v>
      </c>
      <c r="H8019" s="42">
        <v>1</v>
      </c>
    </row>
    <row r="8020" spans="1:8">
      <c r="A8020" s="55">
        <v>656</v>
      </c>
      <c r="B8020" s="139" t="s">
        <v>5865</v>
      </c>
      <c r="C8020" s="58" t="s">
        <v>1310</v>
      </c>
      <c r="D8020" s="139" t="s">
        <v>1311</v>
      </c>
      <c r="E8020" s="221">
        <v>9</v>
      </c>
      <c r="F8020" s="57">
        <v>500.36422333333331</v>
      </c>
      <c r="G8020" s="57">
        <v>4503.27801</v>
      </c>
      <c r="H8020" s="42">
        <v>1</v>
      </c>
    </row>
    <row r="8021" spans="1:8">
      <c r="A8021" s="55">
        <v>656</v>
      </c>
      <c r="B8021" s="139" t="s">
        <v>5865</v>
      </c>
      <c r="C8021" s="58" t="s">
        <v>1454</v>
      </c>
      <c r="D8021" s="139" t="s">
        <v>1455</v>
      </c>
      <c r="E8021" s="221">
        <v>2</v>
      </c>
      <c r="F8021" s="57">
        <v>499.88401375000001</v>
      </c>
      <c r="G8021" s="57">
        <v>999.76802750000002</v>
      </c>
      <c r="H8021" s="42">
        <v>1</v>
      </c>
    </row>
    <row r="8022" spans="1:8">
      <c r="A8022" s="55">
        <v>656</v>
      </c>
      <c r="B8022" s="139" t="s">
        <v>5865</v>
      </c>
      <c r="C8022" s="58" t="s">
        <v>1554</v>
      </c>
      <c r="D8022" s="139" t="s">
        <v>1555</v>
      </c>
      <c r="E8022" s="221">
        <v>2</v>
      </c>
      <c r="F8022" s="57">
        <v>582.51239899999996</v>
      </c>
      <c r="G8022" s="57">
        <v>1165.0247979999999</v>
      </c>
      <c r="H8022" s="42">
        <v>1</v>
      </c>
    </row>
    <row r="8023" spans="1:8">
      <c r="A8023" s="55">
        <v>656</v>
      </c>
      <c r="B8023" s="139" t="s">
        <v>5865</v>
      </c>
      <c r="C8023" s="58" t="s">
        <v>1556</v>
      </c>
      <c r="D8023" s="139" t="s">
        <v>1557</v>
      </c>
      <c r="E8023" s="221">
        <v>12</v>
      </c>
      <c r="F8023" s="57">
        <v>595.82698749999997</v>
      </c>
      <c r="G8023" s="57">
        <v>7149.9238500000001</v>
      </c>
      <c r="H8023" s="42">
        <v>1</v>
      </c>
    </row>
    <row r="8024" spans="1:8">
      <c r="A8024" s="55">
        <v>656</v>
      </c>
      <c r="B8024" s="139" t="s">
        <v>5865</v>
      </c>
      <c r="C8024" s="58" t="s">
        <v>3032</v>
      </c>
      <c r="D8024" s="139" t="s">
        <v>3033</v>
      </c>
      <c r="E8024" s="221">
        <v>1</v>
      </c>
      <c r="F8024" s="57">
        <v>19.354732080000002</v>
      </c>
      <c r="G8024" s="57">
        <v>19.354732080000002</v>
      </c>
      <c r="H8024" s="42">
        <v>1</v>
      </c>
    </row>
    <row r="8025" spans="1:8">
      <c r="A8025" s="55">
        <v>656</v>
      </c>
      <c r="B8025" s="139" t="s">
        <v>5865</v>
      </c>
      <c r="C8025" s="58" t="s">
        <v>3044</v>
      </c>
      <c r="D8025" s="139" t="s">
        <v>3045</v>
      </c>
      <c r="E8025" s="221">
        <v>5</v>
      </c>
      <c r="F8025" s="57">
        <v>341.52809109999998</v>
      </c>
      <c r="G8025" s="57">
        <v>1707.6404554999999</v>
      </c>
      <c r="H8025" s="42">
        <v>2</v>
      </c>
    </row>
    <row r="8026" spans="1:8">
      <c r="A8026" s="55">
        <v>656</v>
      </c>
      <c r="B8026" s="139" t="s">
        <v>5865</v>
      </c>
      <c r="C8026" s="58" t="s">
        <v>3046</v>
      </c>
      <c r="D8026" s="139" t="s">
        <v>3047</v>
      </c>
      <c r="E8026" s="221">
        <v>2</v>
      </c>
      <c r="F8026" s="57">
        <v>312.25890329999999</v>
      </c>
      <c r="G8026" s="57">
        <v>624.51780659999997</v>
      </c>
      <c r="H8026" s="42">
        <v>2</v>
      </c>
    </row>
    <row r="8027" spans="1:8">
      <c r="A8027" s="55">
        <v>656</v>
      </c>
      <c r="B8027" s="139" t="s">
        <v>5865</v>
      </c>
      <c r="C8027" s="58" t="s">
        <v>3238</v>
      </c>
      <c r="D8027" s="139" t="s">
        <v>3239</v>
      </c>
      <c r="E8027" s="221">
        <v>2</v>
      </c>
      <c r="F8027" s="57">
        <v>663.9872355</v>
      </c>
      <c r="G8027" s="57">
        <v>1327.974471</v>
      </c>
      <c r="H8027" s="42">
        <v>1</v>
      </c>
    </row>
    <row r="8028" spans="1:8">
      <c r="A8028" s="55">
        <v>656</v>
      </c>
      <c r="B8028" s="139" t="s">
        <v>5865</v>
      </c>
      <c r="C8028" s="58" t="s">
        <v>3242</v>
      </c>
      <c r="D8028" s="139" t="s">
        <v>3243</v>
      </c>
      <c r="E8028" s="221">
        <v>3</v>
      </c>
      <c r="F8028" s="57">
        <v>663.98723566666661</v>
      </c>
      <c r="G8028" s="57">
        <v>1991.9617069999999</v>
      </c>
      <c r="H8028" s="42">
        <v>1</v>
      </c>
    </row>
    <row r="8029" spans="1:8">
      <c r="A8029" s="55">
        <v>656</v>
      </c>
      <c r="B8029" s="139" t="s">
        <v>5865</v>
      </c>
      <c r="C8029" s="58" t="s">
        <v>3292</v>
      </c>
      <c r="D8029" s="139" t="s">
        <v>3293</v>
      </c>
      <c r="E8029" s="221">
        <v>1</v>
      </c>
      <c r="F8029" s="57">
        <v>663.98723559999996</v>
      </c>
      <c r="G8029" s="57">
        <v>663.98723559999996</v>
      </c>
      <c r="H8029" s="42">
        <v>1</v>
      </c>
    </row>
    <row r="8030" spans="1:8">
      <c r="A8030" s="55">
        <v>656</v>
      </c>
      <c r="B8030" s="139" t="s">
        <v>5865</v>
      </c>
      <c r="C8030" s="58" t="s">
        <v>3440</v>
      </c>
      <c r="D8030" s="139" t="s">
        <v>3441</v>
      </c>
      <c r="E8030" s="221">
        <v>1</v>
      </c>
      <c r="F8030" s="57">
        <v>20.152673740000001</v>
      </c>
      <c r="G8030" s="57">
        <v>20.152673740000001</v>
      </c>
      <c r="H8030" s="42">
        <v>1</v>
      </c>
    </row>
    <row r="8031" spans="1:8">
      <c r="A8031" s="55">
        <v>656</v>
      </c>
      <c r="B8031" s="139" t="s">
        <v>5865</v>
      </c>
      <c r="C8031" s="58" t="s">
        <v>3680</v>
      </c>
      <c r="D8031" s="139" t="s">
        <v>3681</v>
      </c>
      <c r="E8031" s="221">
        <v>2</v>
      </c>
      <c r="F8031" s="57">
        <v>20.43126809</v>
      </c>
      <c r="G8031" s="57">
        <v>40.862536179999999</v>
      </c>
      <c r="H8031" s="42">
        <v>1</v>
      </c>
    </row>
    <row r="8032" spans="1:8">
      <c r="A8032" s="55">
        <v>656</v>
      </c>
      <c r="B8032" s="139" t="s">
        <v>5865</v>
      </c>
      <c r="C8032" s="58" t="s">
        <v>5046</v>
      </c>
      <c r="D8032" s="139" t="s">
        <v>5047</v>
      </c>
      <c r="E8032" s="221">
        <v>190</v>
      </c>
      <c r="F8032" s="57">
        <v>57.639134368421054</v>
      </c>
      <c r="G8032" s="57">
        <v>10951.435530000001</v>
      </c>
      <c r="H8032" s="42">
        <v>1</v>
      </c>
    </row>
    <row r="8033" spans="1:8">
      <c r="A8033" s="55">
        <v>656</v>
      </c>
      <c r="B8033" s="139" t="s">
        <v>5865</v>
      </c>
      <c r="C8033" s="58" t="s">
        <v>5666</v>
      </c>
      <c r="D8033" s="139" t="s">
        <v>5667</v>
      </c>
      <c r="E8033" s="221">
        <v>3</v>
      </c>
      <c r="F8033" s="57">
        <v>280.52419349999997</v>
      </c>
      <c r="G8033" s="57">
        <v>841.57258049999996</v>
      </c>
      <c r="H8033" s="42">
        <v>2</v>
      </c>
    </row>
    <row r="8034" spans="1:8">
      <c r="A8034" s="55">
        <v>657</v>
      </c>
      <c r="B8034" s="139" t="s">
        <v>5866</v>
      </c>
      <c r="C8034" s="58" t="s">
        <v>388</v>
      </c>
      <c r="D8034" s="139" t="s">
        <v>389</v>
      </c>
      <c r="E8034" s="221">
        <v>2</v>
      </c>
      <c r="F8034" s="57">
        <v>18.836966319999998</v>
      </c>
      <c r="G8034" s="57">
        <v>37.673932639999997</v>
      </c>
      <c r="H8034" s="42">
        <v>1</v>
      </c>
    </row>
    <row r="8035" spans="1:8">
      <c r="A8035" s="55">
        <v>657</v>
      </c>
      <c r="B8035" s="139" t="s">
        <v>5866</v>
      </c>
      <c r="C8035" s="58" t="s">
        <v>404</v>
      </c>
      <c r="D8035" s="139" t="s">
        <v>405</v>
      </c>
      <c r="E8035" s="221">
        <v>3</v>
      </c>
      <c r="F8035" s="57">
        <v>17.5893716</v>
      </c>
      <c r="G8035" s="57">
        <v>52.768114799999999</v>
      </c>
      <c r="H8035" s="42">
        <v>1</v>
      </c>
    </row>
    <row r="8036" spans="1:8">
      <c r="A8036" s="55">
        <v>657</v>
      </c>
      <c r="B8036" s="139" t="s">
        <v>5866</v>
      </c>
      <c r="C8036" s="58" t="s">
        <v>558</v>
      </c>
      <c r="D8036" s="139" t="s">
        <v>559</v>
      </c>
      <c r="E8036" s="221">
        <v>2</v>
      </c>
      <c r="F8036" s="57">
        <v>20.084561040000001</v>
      </c>
      <c r="G8036" s="57">
        <v>40.169122080000001</v>
      </c>
      <c r="H8036" s="42">
        <v>1</v>
      </c>
    </row>
    <row r="8037" spans="1:8">
      <c r="A8037" s="55">
        <v>657</v>
      </c>
      <c r="B8037" s="139" t="s">
        <v>5866</v>
      </c>
      <c r="C8037" s="58" t="s">
        <v>560</v>
      </c>
      <c r="D8037" s="139" t="s">
        <v>561</v>
      </c>
      <c r="E8037" s="221">
        <v>1</v>
      </c>
      <c r="F8037" s="57">
        <v>20.084561040000001</v>
      </c>
      <c r="G8037" s="57">
        <v>20.084561040000001</v>
      </c>
      <c r="H8037" s="42">
        <v>1</v>
      </c>
    </row>
    <row r="8038" spans="1:8">
      <c r="A8038" s="55">
        <v>657</v>
      </c>
      <c r="B8038" s="139" t="s">
        <v>5866</v>
      </c>
      <c r="C8038" s="58" t="s">
        <v>562</v>
      </c>
      <c r="D8038" s="139" t="s">
        <v>563</v>
      </c>
      <c r="E8038" s="221">
        <v>18</v>
      </c>
      <c r="F8038" s="57">
        <v>19.252831227777776</v>
      </c>
      <c r="G8038" s="57">
        <v>346.55096209999999</v>
      </c>
      <c r="H8038" s="42">
        <v>1</v>
      </c>
    </row>
    <row r="8039" spans="1:8">
      <c r="A8039" s="55">
        <v>657</v>
      </c>
      <c r="B8039" s="139" t="s">
        <v>5866</v>
      </c>
      <c r="C8039" s="58" t="s">
        <v>634</v>
      </c>
      <c r="D8039" s="139" t="s">
        <v>635</v>
      </c>
      <c r="E8039" s="221">
        <v>4</v>
      </c>
      <c r="F8039" s="57">
        <v>19.460763679999999</v>
      </c>
      <c r="G8039" s="57">
        <v>77.843054719999998</v>
      </c>
      <c r="H8039" s="42">
        <v>1</v>
      </c>
    </row>
    <row r="8040" spans="1:8">
      <c r="A8040" s="55">
        <v>657</v>
      </c>
      <c r="B8040" s="139" t="s">
        <v>5866</v>
      </c>
      <c r="C8040" s="58" t="s">
        <v>642</v>
      </c>
      <c r="D8040" s="139" t="s">
        <v>643</v>
      </c>
      <c r="E8040" s="221">
        <v>12</v>
      </c>
      <c r="F8040" s="57">
        <v>18.421101416666666</v>
      </c>
      <c r="G8040" s="57">
        <v>221.05321699999999</v>
      </c>
      <c r="H8040" s="42">
        <v>1</v>
      </c>
    </row>
    <row r="8041" spans="1:8">
      <c r="A8041" s="55">
        <v>657</v>
      </c>
      <c r="B8041" s="139" t="s">
        <v>5866</v>
      </c>
      <c r="C8041" s="58" t="s">
        <v>788</v>
      </c>
      <c r="D8041" s="139" t="s">
        <v>789</v>
      </c>
      <c r="E8041" s="221">
        <v>3</v>
      </c>
      <c r="F8041" s="57">
        <v>142.60223123333333</v>
      </c>
      <c r="G8041" s="57">
        <v>427.80669369999998</v>
      </c>
      <c r="H8041" s="42">
        <v>1</v>
      </c>
    </row>
    <row r="8042" spans="1:8">
      <c r="A8042" s="55">
        <v>657</v>
      </c>
      <c r="B8042" s="139" t="s">
        <v>5866</v>
      </c>
      <c r="C8042" s="58" t="s">
        <v>814</v>
      </c>
      <c r="D8042" s="139" t="s">
        <v>815</v>
      </c>
      <c r="E8042" s="221">
        <v>14</v>
      </c>
      <c r="F8042" s="57">
        <v>132.53365364571428</v>
      </c>
      <c r="G8042" s="57">
        <v>1855.47115104</v>
      </c>
      <c r="H8042" s="42">
        <v>2</v>
      </c>
    </row>
    <row r="8043" spans="1:8">
      <c r="A8043" s="55">
        <v>657</v>
      </c>
      <c r="B8043" s="139" t="s">
        <v>5866</v>
      </c>
      <c r="C8043" s="58" t="s">
        <v>816</v>
      </c>
      <c r="D8043" s="139" t="s">
        <v>817</v>
      </c>
      <c r="E8043" s="221">
        <v>3</v>
      </c>
      <c r="F8043" s="57">
        <v>142.60223123333333</v>
      </c>
      <c r="G8043" s="57">
        <v>427.80669369999998</v>
      </c>
      <c r="H8043" s="42">
        <v>1</v>
      </c>
    </row>
    <row r="8044" spans="1:8">
      <c r="A8044" s="55">
        <v>657</v>
      </c>
      <c r="B8044" s="139" t="s">
        <v>5866</v>
      </c>
      <c r="C8044" s="58" t="s">
        <v>2642</v>
      </c>
      <c r="D8044" s="139" t="s">
        <v>2643</v>
      </c>
      <c r="E8044" s="221">
        <v>1</v>
      </c>
      <c r="F8044" s="57">
        <v>95.668337539999996</v>
      </c>
      <c r="G8044" s="57">
        <v>95.668337539999996</v>
      </c>
      <c r="H8044" s="42">
        <v>1</v>
      </c>
    </row>
    <row r="8045" spans="1:8">
      <c r="A8045" s="55">
        <v>657</v>
      </c>
      <c r="B8045" s="139" t="s">
        <v>5866</v>
      </c>
      <c r="C8045" s="58" t="s">
        <v>3040</v>
      </c>
      <c r="D8045" s="139" t="s">
        <v>3041</v>
      </c>
      <c r="E8045" s="221">
        <v>1</v>
      </c>
      <c r="F8045" s="57">
        <v>125.42831959999999</v>
      </c>
      <c r="G8045" s="57">
        <v>125.42831959999999</v>
      </c>
      <c r="H8045" s="42">
        <v>1</v>
      </c>
    </row>
    <row r="8046" spans="1:8">
      <c r="A8046" s="55">
        <v>657</v>
      </c>
      <c r="B8046" s="139" t="s">
        <v>5866</v>
      </c>
      <c r="C8046" s="58" t="s">
        <v>5416</v>
      </c>
      <c r="D8046" s="139" t="s">
        <v>5417</v>
      </c>
      <c r="E8046" s="221">
        <v>2</v>
      </c>
      <c r="F8046" s="57">
        <v>241.59726574999999</v>
      </c>
      <c r="G8046" s="57">
        <v>483.19453149999998</v>
      </c>
      <c r="H8046" s="42">
        <v>1</v>
      </c>
    </row>
    <row r="8047" spans="1:8">
      <c r="A8047" s="55">
        <v>658</v>
      </c>
      <c r="B8047" s="139" t="s">
        <v>5867</v>
      </c>
      <c r="C8047" s="58" t="s">
        <v>314</v>
      </c>
      <c r="D8047" s="139" t="s">
        <v>315</v>
      </c>
      <c r="E8047" s="221">
        <v>1</v>
      </c>
      <c r="F8047" s="57">
        <v>185.34488970000001</v>
      </c>
      <c r="G8047" s="57">
        <v>185.34488970000001</v>
      </c>
      <c r="H8047" s="42">
        <v>1</v>
      </c>
    </row>
    <row r="8048" spans="1:8">
      <c r="A8048" s="55">
        <v>658</v>
      </c>
      <c r="B8048" s="139" t="s">
        <v>5867</v>
      </c>
      <c r="C8048" s="58" t="s">
        <v>374</v>
      </c>
      <c r="D8048" s="139" t="s">
        <v>375</v>
      </c>
      <c r="E8048" s="221">
        <v>1</v>
      </c>
      <c r="F8048" s="57">
        <v>19.45004153</v>
      </c>
      <c r="G8048" s="57">
        <v>19.45004153</v>
      </c>
      <c r="H8048" s="42">
        <v>1</v>
      </c>
    </row>
    <row r="8049" spans="1:8">
      <c r="A8049" s="55">
        <v>658</v>
      </c>
      <c r="B8049" s="139" t="s">
        <v>5867</v>
      </c>
      <c r="C8049" s="58" t="s">
        <v>474</v>
      </c>
      <c r="D8049" s="139" t="s">
        <v>475</v>
      </c>
      <c r="E8049" s="221">
        <v>1</v>
      </c>
      <c r="F8049" s="57">
        <v>119.48458909999999</v>
      </c>
      <c r="G8049" s="57">
        <v>119.48458909999999</v>
      </c>
      <c r="H8049" s="42">
        <v>1</v>
      </c>
    </row>
    <row r="8050" spans="1:8">
      <c r="A8050" s="55">
        <v>658</v>
      </c>
      <c r="B8050" s="139" t="s">
        <v>5867</v>
      </c>
      <c r="C8050" s="58" t="s">
        <v>482</v>
      </c>
      <c r="D8050" s="139" t="s">
        <v>483</v>
      </c>
      <c r="E8050" s="221">
        <v>1</v>
      </c>
      <c r="F8050" s="57">
        <v>288.59996109999997</v>
      </c>
      <c r="G8050" s="57">
        <v>288.59996109999997</v>
      </c>
      <c r="H8050" s="42">
        <v>1</v>
      </c>
    </row>
    <row r="8051" spans="1:8">
      <c r="A8051" s="55">
        <v>658</v>
      </c>
      <c r="B8051" s="139" t="s">
        <v>5867</v>
      </c>
      <c r="C8051" s="58" t="s">
        <v>484</v>
      </c>
      <c r="D8051" s="139" t="s">
        <v>485</v>
      </c>
      <c r="E8051" s="221">
        <v>6</v>
      </c>
      <c r="F8051" s="57">
        <v>450.87956324500004</v>
      </c>
      <c r="G8051" s="57">
        <v>2705.2773794700001</v>
      </c>
      <c r="H8051" s="42">
        <v>5</v>
      </c>
    </row>
    <row r="8052" spans="1:8">
      <c r="A8052" s="55">
        <v>658</v>
      </c>
      <c r="B8052" s="139" t="s">
        <v>5867</v>
      </c>
      <c r="C8052" s="58" t="s">
        <v>600</v>
      </c>
      <c r="D8052" s="139" t="s">
        <v>601</v>
      </c>
      <c r="E8052" s="221">
        <v>1</v>
      </c>
      <c r="F8052" s="57">
        <v>137.43788850000001</v>
      </c>
      <c r="G8052" s="57">
        <v>137.43788850000001</v>
      </c>
      <c r="H8052" s="42">
        <v>1</v>
      </c>
    </row>
    <row r="8053" spans="1:8">
      <c r="A8053" s="55">
        <v>658</v>
      </c>
      <c r="B8053" s="139" t="s">
        <v>5867</v>
      </c>
      <c r="C8053" s="58" t="s">
        <v>602</v>
      </c>
      <c r="D8053" s="139" t="s">
        <v>603</v>
      </c>
      <c r="E8053" s="221">
        <v>4</v>
      </c>
      <c r="F8053" s="57">
        <v>20.6000002675</v>
      </c>
      <c r="G8053" s="57">
        <v>82.400001070000002</v>
      </c>
      <c r="H8053" s="42">
        <v>1</v>
      </c>
    </row>
    <row r="8054" spans="1:8">
      <c r="A8054" s="55">
        <v>658</v>
      </c>
      <c r="B8054" s="139" t="s">
        <v>5867</v>
      </c>
      <c r="C8054" s="58" t="s">
        <v>610</v>
      </c>
      <c r="D8054" s="139" t="s">
        <v>611</v>
      </c>
      <c r="E8054" s="221">
        <v>1</v>
      </c>
      <c r="F8054" s="57">
        <v>70.715201429999993</v>
      </c>
      <c r="G8054" s="57">
        <v>70.715201429999993</v>
      </c>
      <c r="H8054" s="42">
        <v>1</v>
      </c>
    </row>
    <row r="8055" spans="1:8">
      <c r="A8055" s="55">
        <v>658</v>
      </c>
      <c r="B8055" s="139" t="s">
        <v>5867</v>
      </c>
      <c r="C8055" s="58" t="s">
        <v>672</v>
      </c>
      <c r="D8055" s="139" t="s">
        <v>673</v>
      </c>
      <c r="E8055" s="221">
        <v>1</v>
      </c>
      <c r="F8055" s="57">
        <v>207.17923479999999</v>
      </c>
      <c r="G8055" s="57">
        <v>207.17923479999999</v>
      </c>
      <c r="H8055" s="42">
        <v>1</v>
      </c>
    </row>
    <row r="8056" spans="1:8">
      <c r="A8056" s="55">
        <v>658</v>
      </c>
      <c r="B8056" s="139" t="s">
        <v>5867</v>
      </c>
      <c r="C8056" s="58" t="s">
        <v>720</v>
      </c>
      <c r="D8056" s="139" t="s">
        <v>721</v>
      </c>
      <c r="E8056" s="221">
        <v>2</v>
      </c>
      <c r="F8056" s="57">
        <v>203.59106030000001</v>
      </c>
      <c r="G8056" s="57">
        <v>407.18212060000002</v>
      </c>
      <c r="H8056" s="42">
        <v>1</v>
      </c>
    </row>
    <row r="8057" spans="1:8">
      <c r="A8057" s="55">
        <v>658</v>
      </c>
      <c r="B8057" s="139" t="s">
        <v>5867</v>
      </c>
      <c r="C8057" s="58" t="s">
        <v>804</v>
      </c>
      <c r="D8057" s="139" t="s">
        <v>805</v>
      </c>
      <c r="E8057" s="221">
        <v>1</v>
      </c>
      <c r="F8057" s="57">
        <v>8.1691206300000001</v>
      </c>
      <c r="G8057" s="57">
        <v>8.1691206300000001</v>
      </c>
      <c r="H8057" s="42">
        <v>1</v>
      </c>
    </row>
    <row r="8058" spans="1:8">
      <c r="A8058" s="55">
        <v>658</v>
      </c>
      <c r="B8058" s="139" t="s">
        <v>5867</v>
      </c>
      <c r="C8058" s="58" t="s">
        <v>814</v>
      </c>
      <c r="D8058" s="139" t="s">
        <v>815</v>
      </c>
      <c r="E8058" s="221">
        <v>1</v>
      </c>
      <c r="F8058" s="57">
        <v>18.300082809999999</v>
      </c>
      <c r="G8058" s="57">
        <v>18.300082809999999</v>
      </c>
      <c r="H8058" s="42">
        <v>1</v>
      </c>
    </row>
    <row r="8059" spans="1:8">
      <c r="A8059" s="55">
        <v>658</v>
      </c>
      <c r="B8059" s="139" t="s">
        <v>5867</v>
      </c>
      <c r="C8059" s="58" t="s">
        <v>822</v>
      </c>
      <c r="D8059" s="139" t="s">
        <v>823</v>
      </c>
      <c r="E8059" s="221">
        <v>2</v>
      </c>
      <c r="F8059" s="57">
        <v>114.28859749999999</v>
      </c>
      <c r="G8059" s="57">
        <v>228.57719499999999</v>
      </c>
      <c r="H8059" s="42">
        <v>2</v>
      </c>
    </row>
    <row r="8060" spans="1:8">
      <c r="A8060" s="55">
        <v>658</v>
      </c>
      <c r="B8060" s="139" t="s">
        <v>5867</v>
      </c>
      <c r="C8060" s="58" t="s">
        <v>1088</v>
      </c>
      <c r="D8060" s="139" t="s">
        <v>1089</v>
      </c>
      <c r="E8060" s="221">
        <v>1</v>
      </c>
      <c r="F8060" s="57">
        <v>140.81769370000001</v>
      </c>
      <c r="G8060" s="57">
        <v>140.81769370000001</v>
      </c>
      <c r="H8060" s="42">
        <v>1</v>
      </c>
    </row>
    <row r="8061" spans="1:8">
      <c r="A8061" s="55">
        <v>658</v>
      </c>
      <c r="B8061" s="139" t="s">
        <v>5867</v>
      </c>
      <c r="C8061" s="58" t="s">
        <v>1094</v>
      </c>
      <c r="D8061" s="139" t="s">
        <v>1095</v>
      </c>
      <c r="E8061" s="221">
        <v>1</v>
      </c>
      <c r="F8061" s="57">
        <v>185.34488970000001</v>
      </c>
      <c r="G8061" s="57">
        <v>185.34488970000001</v>
      </c>
      <c r="H8061" s="42">
        <v>1</v>
      </c>
    </row>
    <row r="8062" spans="1:8">
      <c r="A8062" s="55">
        <v>658</v>
      </c>
      <c r="B8062" s="139" t="s">
        <v>5867</v>
      </c>
      <c r="C8062" s="58" t="s">
        <v>1104</v>
      </c>
      <c r="D8062" s="139" t="s">
        <v>1105</v>
      </c>
      <c r="E8062" s="221">
        <v>2</v>
      </c>
      <c r="F8062" s="57">
        <v>20.600000264999998</v>
      </c>
      <c r="G8062" s="57">
        <v>41.200000529999997</v>
      </c>
      <c r="H8062" s="42">
        <v>1</v>
      </c>
    </row>
    <row r="8063" spans="1:8">
      <c r="A8063" s="55">
        <v>658</v>
      </c>
      <c r="B8063" s="139" t="s">
        <v>5867</v>
      </c>
      <c r="C8063" s="58" t="s">
        <v>1106</v>
      </c>
      <c r="D8063" s="139" t="s">
        <v>1107</v>
      </c>
      <c r="E8063" s="221">
        <v>2</v>
      </c>
      <c r="F8063" s="57">
        <v>19.45004153</v>
      </c>
      <c r="G8063" s="57">
        <v>38.90008306</v>
      </c>
      <c r="H8063" s="42">
        <v>1</v>
      </c>
    </row>
    <row r="8064" spans="1:8">
      <c r="A8064" s="55">
        <v>658</v>
      </c>
      <c r="B8064" s="139" t="s">
        <v>5867</v>
      </c>
      <c r="C8064" s="58" t="s">
        <v>1110</v>
      </c>
      <c r="D8064" s="139" t="s">
        <v>1111</v>
      </c>
      <c r="E8064" s="221">
        <v>1</v>
      </c>
      <c r="F8064" s="57">
        <v>19.45004153</v>
      </c>
      <c r="G8064" s="57">
        <v>19.45004153</v>
      </c>
      <c r="H8064" s="42">
        <v>1</v>
      </c>
    </row>
    <row r="8065" spans="1:8">
      <c r="A8065" s="55">
        <v>658</v>
      </c>
      <c r="B8065" s="139" t="s">
        <v>5867</v>
      </c>
      <c r="C8065" s="58" t="s">
        <v>1454</v>
      </c>
      <c r="D8065" s="139" t="s">
        <v>1455</v>
      </c>
      <c r="E8065" s="221">
        <v>1</v>
      </c>
      <c r="F8065" s="57">
        <v>23.933128140000001</v>
      </c>
      <c r="G8065" s="57">
        <v>23.933128140000001</v>
      </c>
      <c r="H8065" s="42">
        <v>1</v>
      </c>
    </row>
    <row r="8066" spans="1:8">
      <c r="A8066" s="55">
        <v>658</v>
      </c>
      <c r="B8066" s="139" t="s">
        <v>5867</v>
      </c>
      <c r="C8066" s="58" t="s">
        <v>1544</v>
      </c>
      <c r="D8066" s="139" t="s">
        <v>1545</v>
      </c>
      <c r="E8066" s="221">
        <v>1</v>
      </c>
      <c r="F8066" s="57">
        <v>370.49214069999999</v>
      </c>
      <c r="G8066" s="57">
        <v>370.49214069999999</v>
      </c>
      <c r="H8066" s="42">
        <v>1</v>
      </c>
    </row>
    <row r="8067" spans="1:8">
      <c r="A8067" s="55">
        <v>658</v>
      </c>
      <c r="B8067" s="139" t="s">
        <v>5867</v>
      </c>
      <c r="C8067" s="58" t="s">
        <v>1556</v>
      </c>
      <c r="D8067" s="139" t="s">
        <v>1557</v>
      </c>
      <c r="E8067" s="221">
        <v>3</v>
      </c>
      <c r="F8067" s="57">
        <v>17.571649036666667</v>
      </c>
      <c r="G8067" s="57">
        <v>52.714947109999997</v>
      </c>
      <c r="H8067" s="42">
        <v>1</v>
      </c>
    </row>
    <row r="8068" spans="1:8">
      <c r="A8068" s="55">
        <v>658</v>
      </c>
      <c r="B8068" s="139" t="s">
        <v>5867</v>
      </c>
      <c r="C8068" s="58" t="s">
        <v>1706</v>
      </c>
      <c r="D8068" s="139" t="s">
        <v>1707</v>
      </c>
      <c r="E8068" s="221">
        <v>1</v>
      </c>
      <c r="F8068" s="57">
        <v>19.45004153</v>
      </c>
      <c r="G8068" s="57">
        <v>19.45004153</v>
      </c>
      <c r="H8068" s="42">
        <v>1</v>
      </c>
    </row>
    <row r="8069" spans="1:8">
      <c r="A8069" s="55">
        <v>658</v>
      </c>
      <c r="B8069" s="139" t="s">
        <v>5867</v>
      </c>
      <c r="C8069" s="58" t="s">
        <v>2242</v>
      </c>
      <c r="D8069" s="139" t="s">
        <v>2243</v>
      </c>
      <c r="E8069" s="221">
        <v>11</v>
      </c>
      <c r="F8069" s="57">
        <v>280.23327090909089</v>
      </c>
      <c r="G8069" s="57">
        <v>3082.5659799999999</v>
      </c>
      <c r="H8069" s="42">
        <v>1</v>
      </c>
    </row>
    <row r="8070" spans="1:8">
      <c r="A8070" s="55">
        <v>658</v>
      </c>
      <c r="B8070" s="139" t="s">
        <v>5867</v>
      </c>
      <c r="C8070" s="58" t="s">
        <v>2504</v>
      </c>
      <c r="D8070" s="139" t="s">
        <v>2505</v>
      </c>
      <c r="E8070" s="221">
        <v>1</v>
      </c>
      <c r="F8070" s="57">
        <v>205.07416180000001</v>
      </c>
      <c r="G8070" s="57">
        <v>205.07416180000001</v>
      </c>
      <c r="H8070" s="42">
        <v>1</v>
      </c>
    </row>
    <row r="8071" spans="1:8">
      <c r="A8071" s="55">
        <v>658</v>
      </c>
      <c r="B8071" s="139" t="s">
        <v>5867</v>
      </c>
      <c r="C8071" s="58" t="s">
        <v>2534</v>
      </c>
      <c r="D8071" s="139" t="s">
        <v>2535</v>
      </c>
      <c r="E8071" s="221">
        <v>1</v>
      </c>
      <c r="F8071" s="57">
        <v>245.28882419999999</v>
      </c>
      <c r="G8071" s="57">
        <v>245.28882419999999</v>
      </c>
      <c r="H8071" s="42">
        <v>1</v>
      </c>
    </row>
    <row r="8072" spans="1:8">
      <c r="A8072" s="55">
        <v>658</v>
      </c>
      <c r="B8072" s="139" t="s">
        <v>5867</v>
      </c>
      <c r="C8072" s="58" t="s">
        <v>2538</v>
      </c>
      <c r="D8072" s="139" t="s">
        <v>2539</v>
      </c>
      <c r="E8072" s="221">
        <v>1</v>
      </c>
      <c r="F8072" s="57">
        <v>230.77892309999999</v>
      </c>
      <c r="G8072" s="57">
        <v>230.77892309999999</v>
      </c>
      <c r="H8072" s="42">
        <v>1</v>
      </c>
    </row>
    <row r="8073" spans="1:8">
      <c r="A8073" s="55">
        <v>658</v>
      </c>
      <c r="B8073" s="139" t="s">
        <v>5867</v>
      </c>
      <c r="C8073" s="58" t="s">
        <v>2540</v>
      </c>
      <c r="D8073" s="139" t="s">
        <v>2541</v>
      </c>
      <c r="E8073" s="221">
        <v>10</v>
      </c>
      <c r="F8073" s="57">
        <v>163.65699799999999</v>
      </c>
      <c r="G8073" s="57">
        <v>1636.56998</v>
      </c>
      <c r="H8073" s="42">
        <v>1</v>
      </c>
    </row>
    <row r="8074" spans="1:8">
      <c r="A8074" s="55">
        <v>658</v>
      </c>
      <c r="B8074" s="139" t="s">
        <v>5867</v>
      </c>
      <c r="C8074" s="58" t="s">
        <v>2542</v>
      </c>
      <c r="D8074" s="139" t="s">
        <v>2543</v>
      </c>
      <c r="E8074" s="221">
        <v>18</v>
      </c>
      <c r="F8074" s="57">
        <v>179.55486254555555</v>
      </c>
      <c r="G8074" s="57">
        <v>3231.98752582</v>
      </c>
      <c r="H8074" s="42">
        <v>4</v>
      </c>
    </row>
    <row r="8075" spans="1:8">
      <c r="A8075" s="55">
        <v>658</v>
      </c>
      <c r="B8075" s="139" t="s">
        <v>5867</v>
      </c>
      <c r="C8075" s="58" t="s">
        <v>2544</v>
      </c>
      <c r="D8075" s="139" t="s">
        <v>2545</v>
      </c>
      <c r="E8075" s="221">
        <v>11</v>
      </c>
      <c r="F8075" s="57">
        <v>146.03542229999999</v>
      </c>
      <c r="G8075" s="57">
        <v>1606.3896453</v>
      </c>
      <c r="H8075" s="42">
        <v>2</v>
      </c>
    </row>
    <row r="8076" spans="1:8">
      <c r="A8076" s="55">
        <v>658</v>
      </c>
      <c r="B8076" s="139" t="s">
        <v>5867</v>
      </c>
      <c r="C8076" s="58" t="s">
        <v>2546</v>
      </c>
      <c r="D8076" s="139" t="s">
        <v>2547</v>
      </c>
      <c r="E8076" s="221">
        <v>6</v>
      </c>
      <c r="F8076" s="57">
        <v>174.55010548333334</v>
      </c>
      <c r="G8076" s="57">
        <v>1047.3006329</v>
      </c>
      <c r="H8076" s="42">
        <v>2</v>
      </c>
    </row>
    <row r="8077" spans="1:8">
      <c r="A8077" s="55">
        <v>658</v>
      </c>
      <c r="B8077" s="139" t="s">
        <v>5867</v>
      </c>
      <c r="C8077" s="58" t="s">
        <v>2576</v>
      </c>
      <c r="D8077" s="139" t="s">
        <v>2577</v>
      </c>
      <c r="E8077" s="221">
        <v>1</v>
      </c>
      <c r="F8077" s="57">
        <v>248.57474160000001</v>
      </c>
      <c r="G8077" s="57">
        <v>248.57474160000001</v>
      </c>
      <c r="H8077" s="42">
        <v>1</v>
      </c>
    </row>
    <row r="8078" spans="1:8">
      <c r="A8078" s="55">
        <v>658</v>
      </c>
      <c r="B8078" s="139" t="s">
        <v>5867</v>
      </c>
      <c r="C8078" s="58" t="s">
        <v>2582</v>
      </c>
      <c r="D8078" s="139" t="s">
        <v>2583</v>
      </c>
      <c r="E8078" s="221">
        <v>5</v>
      </c>
      <c r="F8078" s="57">
        <v>120.27229746</v>
      </c>
      <c r="G8078" s="57">
        <v>601.36148730000002</v>
      </c>
      <c r="H8078" s="42">
        <v>1</v>
      </c>
    </row>
    <row r="8079" spans="1:8">
      <c r="A8079" s="55">
        <v>658</v>
      </c>
      <c r="B8079" s="139" t="s">
        <v>5867</v>
      </c>
      <c r="C8079" s="58" t="s">
        <v>2584</v>
      </c>
      <c r="D8079" s="139" t="s">
        <v>2585</v>
      </c>
      <c r="E8079" s="221">
        <v>195</v>
      </c>
      <c r="F8079" s="57">
        <v>173.97302743307694</v>
      </c>
      <c r="G8079" s="57">
        <v>33924.740349450003</v>
      </c>
      <c r="H8079" s="42">
        <v>6</v>
      </c>
    </row>
    <row r="8080" spans="1:8">
      <c r="A8080" s="55">
        <v>658</v>
      </c>
      <c r="B8080" s="139" t="s">
        <v>5867</v>
      </c>
      <c r="C8080" s="58" t="s">
        <v>2586</v>
      </c>
      <c r="D8080" s="139" t="s">
        <v>2587</v>
      </c>
      <c r="E8080" s="221">
        <v>21</v>
      </c>
      <c r="F8080" s="57">
        <v>114.16268872619048</v>
      </c>
      <c r="G8080" s="57">
        <v>2397.4164632500001</v>
      </c>
      <c r="H8080" s="42">
        <v>7</v>
      </c>
    </row>
    <row r="8081" spans="1:8">
      <c r="A8081" s="55">
        <v>658</v>
      </c>
      <c r="B8081" s="139" t="s">
        <v>5867</v>
      </c>
      <c r="C8081" s="58" t="s">
        <v>2588</v>
      </c>
      <c r="D8081" s="139" t="s">
        <v>2589</v>
      </c>
      <c r="E8081" s="221">
        <v>9</v>
      </c>
      <c r="F8081" s="57">
        <v>166.83783975555556</v>
      </c>
      <c r="G8081" s="57">
        <v>1501.5405578</v>
      </c>
      <c r="H8081" s="42">
        <v>3</v>
      </c>
    </row>
    <row r="8082" spans="1:8">
      <c r="A8082" s="55">
        <v>658</v>
      </c>
      <c r="B8082" s="139" t="s">
        <v>5867</v>
      </c>
      <c r="C8082" s="58" t="s">
        <v>2610</v>
      </c>
      <c r="D8082" s="139" t="s">
        <v>2611</v>
      </c>
      <c r="E8082" s="221">
        <v>4</v>
      </c>
      <c r="F8082" s="57">
        <v>158.10833249999999</v>
      </c>
      <c r="G8082" s="57">
        <v>632.43332999999996</v>
      </c>
      <c r="H8082" s="42">
        <v>1</v>
      </c>
    </row>
    <row r="8083" spans="1:8">
      <c r="A8083" s="55">
        <v>658</v>
      </c>
      <c r="B8083" s="139" t="s">
        <v>5867</v>
      </c>
      <c r="C8083" s="58" t="s">
        <v>2612</v>
      </c>
      <c r="D8083" s="139" t="s">
        <v>2613</v>
      </c>
      <c r="E8083" s="221">
        <v>10</v>
      </c>
      <c r="F8083" s="57">
        <v>128.97296639999999</v>
      </c>
      <c r="G8083" s="57">
        <v>1289.729664</v>
      </c>
      <c r="H8083" s="42">
        <v>1</v>
      </c>
    </row>
    <row r="8084" spans="1:8">
      <c r="A8084" s="55">
        <v>658</v>
      </c>
      <c r="B8084" s="139" t="s">
        <v>5867</v>
      </c>
      <c r="C8084" s="58" t="s">
        <v>2614</v>
      </c>
      <c r="D8084" s="139" t="s">
        <v>2615</v>
      </c>
      <c r="E8084" s="221">
        <v>146</v>
      </c>
      <c r="F8084" s="57">
        <v>150.03472547945208</v>
      </c>
      <c r="G8084" s="57">
        <v>21905.069920000002</v>
      </c>
      <c r="H8084" s="42">
        <v>1</v>
      </c>
    </row>
    <row r="8085" spans="1:8">
      <c r="A8085" s="55">
        <v>658</v>
      </c>
      <c r="B8085" s="139" t="s">
        <v>5867</v>
      </c>
      <c r="C8085" s="58" t="s">
        <v>2616</v>
      </c>
      <c r="D8085" s="139" t="s">
        <v>2617</v>
      </c>
      <c r="E8085" s="221">
        <v>1620</v>
      </c>
      <c r="F8085" s="57">
        <v>199.16610571506172</v>
      </c>
      <c r="G8085" s="57">
        <v>322649.0912584</v>
      </c>
      <c r="H8085" s="42">
        <v>5</v>
      </c>
    </row>
    <row r="8086" spans="1:8">
      <c r="A8086" s="55">
        <v>658</v>
      </c>
      <c r="B8086" s="139" t="s">
        <v>5867</v>
      </c>
      <c r="C8086" s="58" t="s">
        <v>2636</v>
      </c>
      <c r="D8086" s="139" t="s">
        <v>2637</v>
      </c>
      <c r="E8086" s="221">
        <v>1</v>
      </c>
      <c r="F8086" s="57">
        <v>162.889072</v>
      </c>
      <c r="G8086" s="57">
        <v>162.889072</v>
      </c>
      <c r="H8086" s="42">
        <v>1</v>
      </c>
    </row>
    <row r="8087" spans="1:8">
      <c r="A8087" s="55">
        <v>658</v>
      </c>
      <c r="B8087" s="139" t="s">
        <v>5867</v>
      </c>
      <c r="C8087" s="58" t="s">
        <v>2642</v>
      </c>
      <c r="D8087" s="139" t="s">
        <v>2643</v>
      </c>
      <c r="E8087" s="221">
        <v>234</v>
      </c>
      <c r="F8087" s="57">
        <v>162.41227905692307</v>
      </c>
      <c r="G8087" s="57">
        <v>38004.473299320001</v>
      </c>
      <c r="H8087" s="42">
        <v>5</v>
      </c>
    </row>
    <row r="8088" spans="1:8">
      <c r="A8088" s="55">
        <v>658</v>
      </c>
      <c r="B8088" s="139" t="s">
        <v>5867</v>
      </c>
      <c r="C8088" s="58" t="s">
        <v>2648</v>
      </c>
      <c r="D8088" s="139" t="s">
        <v>2649</v>
      </c>
      <c r="E8088" s="221">
        <v>3</v>
      </c>
      <c r="F8088" s="57">
        <v>99.740332866666662</v>
      </c>
      <c r="G8088" s="57">
        <v>299.22099859999997</v>
      </c>
      <c r="H8088" s="42">
        <v>1</v>
      </c>
    </row>
    <row r="8089" spans="1:8">
      <c r="A8089" s="55">
        <v>658</v>
      </c>
      <c r="B8089" s="139" t="s">
        <v>5867</v>
      </c>
      <c r="C8089" s="58" t="s">
        <v>2664</v>
      </c>
      <c r="D8089" s="139" t="s">
        <v>2665</v>
      </c>
      <c r="E8089" s="221">
        <v>1</v>
      </c>
      <c r="F8089" s="57">
        <v>248.57474160000001</v>
      </c>
      <c r="G8089" s="57">
        <v>248.57474160000001</v>
      </c>
      <c r="H8089" s="42">
        <v>1</v>
      </c>
    </row>
    <row r="8090" spans="1:8">
      <c r="A8090" s="55">
        <v>658</v>
      </c>
      <c r="B8090" s="139" t="s">
        <v>5867</v>
      </c>
      <c r="C8090" s="58" t="s">
        <v>2666</v>
      </c>
      <c r="D8090" s="139" t="s">
        <v>2667</v>
      </c>
      <c r="E8090" s="221">
        <v>10</v>
      </c>
      <c r="F8090" s="57">
        <v>164.014293643</v>
      </c>
      <c r="G8090" s="57">
        <v>1640.14293643</v>
      </c>
      <c r="H8090" s="42">
        <v>5</v>
      </c>
    </row>
    <row r="8091" spans="1:8">
      <c r="A8091" s="55">
        <v>658</v>
      </c>
      <c r="B8091" s="139" t="s">
        <v>5867</v>
      </c>
      <c r="C8091" s="58" t="s">
        <v>2686</v>
      </c>
      <c r="D8091" s="139" t="s">
        <v>2687</v>
      </c>
      <c r="E8091" s="221">
        <v>32</v>
      </c>
      <c r="F8091" s="57">
        <v>150.781404215625</v>
      </c>
      <c r="G8091" s="57">
        <v>4825.0049349000001</v>
      </c>
      <c r="H8091" s="42">
        <v>3</v>
      </c>
    </row>
    <row r="8092" spans="1:8">
      <c r="A8092" s="55">
        <v>658</v>
      </c>
      <c r="B8092" s="139" t="s">
        <v>5867</v>
      </c>
      <c r="C8092" s="58" t="s">
        <v>2704</v>
      </c>
      <c r="D8092" s="139" t="s">
        <v>2705</v>
      </c>
      <c r="E8092" s="221">
        <v>1</v>
      </c>
      <c r="F8092" s="57">
        <v>60.73129556</v>
      </c>
      <c r="G8092" s="57">
        <v>60.73129556</v>
      </c>
      <c r="H8092" s="42">
        <v>1</v>
      </c>
    </row>
    <row r="8093" spans="1:8">
      <c r="A8093" s="55">
        <v>658</v>
      </c>
      <c r="B8093" s="139" t="s">
        <v>5867</v>
      </c>
      <c r="C8093" s="58" t="s">
        <v>2710</v>
      </c>
      <c r="D8093" s="139" t="s">
        <v>2711</v>
      </c>
      <c r="E8093" s="221">
        <v>12</v>
      </c>
      <c r="F8093" s="57">
        <v>131.07453883333332</v>
      </c>
      <c r="G8093" s="57">
        <v>1572.894466</v>
      </c>
      <c r="H8093" s="42">
        <v>1</v>
      </c>
    </row>
    <row r="8094" spans="1:8">
      <c r="A8094" s="55">
        <v>658</v>
      </c>
      <c r="B8094" s="139" t="s">
        <v>5867</v>
      </c>
      <c r="C8094" s="58" t="s">
        <v>2714</v>
      </c>
      <c r="D8094" s="139" t="s">
        <v>2715</v>
      </c>
      <c r="E8094" s="221">
        <v>6</v>
      </c>
      <c r="F8094" s="57">
        <v>135.54782391666666</v>
      </c>
      <c r="G8094" s="57">
        <v>813.28694350000001</v>
      </c>
      <c r="H8094" s="42">
        <v>4</v>
      </c>
    </row>
    <row r="8095" spans="1:8">
      <c r="A8095" s="55">
        <v>658</v>
      </c>
      <c r="B8095" s="139" t="s">
        <v>5867</v>
      </c>
      <c r="C8095" s="58" t="s">
        <v>3040</v>
      </c>
      <c r="D8095" s="139" t="s">
        <v>3041</v>
      </c>
      <c r="E8095" s="221">
        <v>49</v>
      </c>
      <c r="F8095" s="57">
        <v>508.98053125714284</v>
      </c>
      <c r="G8095" s="57">
        <v>24940.046031599999</v>
      </c>
      <c r="H8095" s="42">
        <v>4</v>
      </c>
    </row>
    <row r="8096" spans="1:8">
      <c r="A8096" s="55">
        <v>658</v>
      </c>
      <c r="B8096" s="139" t="s">
        <v>5867</v>
      </c>
      <c r="C8096" s="58" t="s">
        <v>3044</v>
      </c>
      <c r="D8096" s="139" t="s">
        <v>3045</v>
      </c>
      <c r="E8096" s="221">
        <v>20</v>
      </c>
      <c r="F8096" s="57">
        <v>185.71509706000001</v>
      </c>
      <c r="G8096" s="57">
        <v>3714.3019411999999</v>
      </c>
      <c r="H8096" s="42">
        <v>6</v>
      </c>
    </row>
    <row r="8097" spans="1:8">
      <c r="A8097" s="55">
        <v>658</v>
      </c>
      <c r="B8097" s="139" t="s">
        <v>5867</v>
      </c>
      <c r="C8097" s="58" t="s">
        <v>3056</v>
      </c>
      <c r="D8097" s="139" t="s">
        <v>3057</v>
      </c>
      <c r="E8097" s="221">
        <v>21</v>
      </c>
      <c r="F8097" s="57">
        <v>21.887781933333333</v>
      </c>
      <c r="G8097" s="57">
        <v>459.64342060000001</v>
      </c>
      <c r="H8097" s="42">
        <v>1</v>
      </c>
    </row>
    <row r="8098" spans="1:8">
      <c r="A8098" s="55">
        <v>658</v>
      </c>
      <c r="B8098" s="139" t="s">
        <v>5867</v>
      </c>
      <c r="C8098" s="58" t="s">
        <v>3112</v>
      </c>
      <c r="D8098" s="139" t="s">
        <v>3113</v>
      </c>
      <c r="E8098" s="221">
        <v>1</v>
      </c>
      <c r="F8098" s="57">
        <v>164.16658860000001</v>
      </c>
      <c r="G8098" s="57">
        <v>164.16658860000001</v>
      </c>
      <c r="H8098" s="42">
        <v>1</v>
      </c>
    </row>
    <row r="8099" spans="1:8">
      <c r="A8099" s="55">
        <v>658</v>
      </c>
      <c r="B8099" s="139" t="s">
        <v>5867</v>
      </c>
      <c r="C8099" s="58" t="s">
        <v>3188</v>
      </c>
      <c r="D8099" s="139" t="s">
        <v>3189</v>
      </c>
      <c r="E8099" s="221">
        <v>2</v>
      </c>
      <c r="F8099" s="57">
        <v>622.60434250000003</v>
      </c>
      <c r="G8099" s="57">
        <v>1245.2086850000001</v>
      </c>
      <c r="H8099" s="42">
        <v>1</v>
      </c>
    </row>
    <row r="8100" spans="1:8">
      <c r="A8100" s="55">
        <v>658</v>
      </c>
      <c r="B8100" s="139" t="s">
        <v>5867</v>
      </c>
      <c r="C8100" s="58" t="s">
        <v>3412</v>
      </c>
      <c r="D8100" s="139" t="s">
        <v>3413</v>
      </c>
      <c r="E8100" s="221">
        <v>1</v>
      </c>
      <c r="F8100" s="57">
        <v>162.40648390000001</v>
      </c>
      <c r="G8100" s="57">
        <v>162.40648390000001</v>
      </c>
      <c r="H8100" s="42">
        <v>1</v>
      </c>
    </row>
    <row r="8101" spans="1:8">
      <c r="A8101" s="55">
        <v>658</v>
      </c>
      <c r="B8101" s="139" t="s">
        <v>5867</v>
      </c>
      <c r="C8101" s="58" t="s">
        <v>3680</v>
      </c>
      <c r="D8101" s="139" t="s">
        <v>3681</v>
      </c>
      <c r="E8101" s="221">
        <v>4</v>
      </c>
      <c r="F8101" s="57">
        <v>406.8101492225</v>
      </c>
      <c r="G8101" s="57">
        <v>1627.24059689</v>
      </c>
      <c r="H8101" s="42">
        <v>2</v>
      </c>
    </row>
    <row r="8102" spans="1:8">
      <c r="A8102" s="55">
        <v>658</v>
      </c>
      <c r="B8102" s="139" t="s">
        <v>5867</v>
      </c>
      <c r="C8102" s="58" t="s">
        <v>3800</v>
      </c>
      <c r="D8102" s="139" t="s">
        <v>3801</v>
      </c>
      <c r="E8102" s="221">
        <v>3</v>
      </c>
      <c r="F8102" s="57">
        <v>247.2528423</v>
      </c>
      <c r="G8102" s="57">
        <v>741.75852689999999</v>
      </c>
      <c r="H8102" s="42">
        <v>2</v>
      </c>
    </row>
    <row r="8103" spans="1:8">
      <c r="A8103" s="55">
        <v>658</v>
      </c>
      <c r="B8103" s="139" t="s">
        <v>5867</v>
      </c>
      <c r="C8103" s="58" t="s">
        <v>4746</v>
      </c>
      <c r="D8103" s="139" t="s">
        <v>4747</v>
      </c>
      <c r="E8103" s="221">
        <v>1</v>
      </c>
      <c r="F8103" s="57">
        <v>21.749959</v>
      </c>
      <c r="G8103" s="57">
        <v>21.749959</v>
      </c>
      <c r="H8103" s="42">
        <v>1</v>
      </c>
    </row>
    <row r="8104" spans="1:8">
      <c r="A8104" s="55">
        <v>658</v>
      </c>
      <c r="B8104" s="139" t="s">
        <v>5867</v>
      </c>
      <c r="C8104" s="58" t="s">
        <v>5564</v>
      </c>
      <c r="D8104" s="139" t="s">
        <v>5565</v>
      </c>
      <c r="E8104" s="221">
        <v>2</v>
      </c>
      <c r="F8104" s="57">
        <v>185.34488974999999</v>
      </c>
      <c r="G8104" s="57">
        <v>370.68977949999999</v>
      </c>
      <c r="H8104" s="42">
        <v>1</v>
      </c>
    </row>
    <row r="8105" spans="1:8">
      <c r="A8105" s="55">
        <v>658</v>
      </c>
      <c r="B8105" s="139" t="s">
        <v>5867</v>
      </c>
      <c r="C8105" s="58" t="s">
        <v>5666</v>
      </c>
      <c r="D8105" s="139" t="s">
        <v>5667</v>
      </c>
      <c r="E8105" s="221">
        <v>1</v>
      </c>
      <c r="F8105" s="57">
        <v>206.8286435</v>
      </c>
      <c r="G8105" s="57">
        <v>206.8286435</v>
      </c>
      <c r="H8105" s="42">
        <v>1</v>
      </c>
    </row>
    <row r="8106" spans="1:8">
      <c r="A8106" s="55">
        <v>662</v>
      </c>
      <c r="B8106" s="139" t="s">
        <v>5870</v>
      </c>
      <c r="C8106" s="58" t="s">
        <v>302</v>
      </c>
      <c r="D8106" s="139" t="s">
        <v>303</v>
      </c>
      <c r="E8106" s="221">
        <v>1</v>
      </c>
      <c r="F8106" s="57">
        <v>2508.9667490000002</v>
      </c>
      <c r="G8106" s="57">
        <v>2508.9667490000002</v>
      </c>
      <c r="H8106" s="42">
        <v>1</v>
      </c>
    </row>
    <row r="8107" spans="1:8">
      <c r="A8107" s="55">
        <v>662</v>
      </c>
      <c r="B8107" s="139" t="s">
        <v>5870</v>
      </c>
      <c r="C8107" s="58" t="s">
        <v>344</v>
      </c>
      <c r="D8107" s="139" t="s">
        <v>345</v>
      </c>
      <c r="E8107" s="221">
        <v>4</v>
      </c>
      <c r="F8107" s="57">
        <v>123.36242369999999</v>
      </c>
      <c r="G8107" s="57">
        <v>493.44969479999997</v>
      </c>
      <c r="H8107" s="42">
        <v>1</v>
      </c>
    </row>
    <row r="8108" spans="1:8">
      <c r="A8108" s="55">
        <v>662</v>
      </c>
      <c r="B8108" s="139" t="s">
        <v>5870</v>
      </c>
      <c r="C8108" s="58" t="s">
        <v>346</v>
      </c>
      <c r="D8108" s="139" t="s">
        <v>347</v>
      </c>
      <c r="E8108" s="221">
        <v>3</v>
      </c>
      <c r="F8108" s="57">
        <v>123.36242370000001</v>
      </c>
      <c r="G8108" s="57">
        <v>370.08727110000001</v>
      </c>
      <c r="H8108" s="42">
        <v>1</v>
      </c>
    </row>
    <row r="8109" spans="1:8">
      <c r="A8109" s="55">
        <v>662</v>
      </c>
      <c r="B8109" s="139" t="s">
        <v>5870</v>
      </c>
      <c r="C8109" s="58" t="s">
        <v>374</v>
      </c>
      <c r="D8109" s="139" t="s">
        <v>375</v>
      </c>
      <c r="E8109" s="221">
        <v>7</v>
      </c>
      <c r="F8109" s="57">
        <v>81.864048257142855</v>
      </c>
      <c r="G8109" s="57">
        <v>573.04833780000001</v>
      </c>
      <c r="H8109" s="42">
        <v>2</v>
      </c>
    </row>
    <row r="8110" spans="1:8">
      <c r="A8110" s="55">
        <v>662</v>
      </c>
      <c r="B8110" s="139" t="s">
        <v>5870</v>
      </c>
      <c r="C8110" s="58" t="s">
        <v>380</v>
      </c>
      <c r="D8110" s="139" t="s">
        <v>381</v>
      </c>
      <c r="E8110" s="221">
        <v>3</v>
      </c>
      <c r="F8110" s="57">
        <v>116.97911536666668</v>
      </c>
      <c r="G8110" s="57">
        <v>350.93734610000001</v>
      </c>
      <c r="H8110" s="42">
        <v>2</v>
      </c>
    </row>
    <row r="8111" spans="1:8">
      <c r="A8111" s="55">
        <v>662</v>
      </c>
      <c r="B8111" s="139" t="s">
        <v>5870</v>
      </c>
      <c r="C8111" s="58" t="s">
        <v>408</v>
      </c>
      <c r="D8111" s="139" t="s">
        <v>409</v>
      </c>
      <c r="E8111" s="221">
        <v>1</v>
      </c>
      <c r="F8111" s="57">
        <v>142.9786345</v>
      </c>
      <c r="G8111" s="57">
        <v>142.9786345</v>
      </c>
      <c r="H8111" s="42">
        <v>1</v>
      </c>
    </row>
    <row r="8112" spans="1:8">
      <c r="A8112" s="55">
        <v>662</v>
      </c>
      <c r="B8112" s="139" t="s">
        <v>5870</v>
      </c>
      <c r="C8112" s="58" t="s">
        <v>426</v>
      </c>
      <c r="D8112" s="139" t="s">
        <v>427</v>
      </c>
      <c r="E8112" s="221">
        <v>6</v>
      </c>
      <c r="F8112" s="57">
        <v>260.79819726666665</v>
      </c>
      <c r="G8112" s="57">
        <v>1564.7891835999999</v>
      </c>
      <c r="H8112" s="42">
        <v>2</v>
      </c>
    </row>
    <row r="8113" spans="1:8">
      <c r="A8113" s="55">
        <v>662</v>
      </c>
      <c r="B8113" s="139" t="s">
        <v>5870</v>
      </c>
      <c r="C8113" s="58" t="s">
        <v>430</v>
      </c>
      <c r="D8113" s="139" t="s">
        <v>431</v>
      </c>
      <c r="E8113" s="221">
        <v>180</v>
      </c>
      <c r="F8113" s="57">
        <v>196.23706008388888</v>
      </c>
      <c r="G8113" s="57">
        <v>35322.670815099998</v>
      </c>
      <c r="H8113" s="42">
        <v>4</v>
      </c>
    </row>
    <row r="8114" spans="1:8">
      <c r="A8114" s="55">
        <v>662</v>
      </c>
      <c r="B8114" s="139" t="s">
        <v>5870</v>
      </c>
      <c r="C8114" s="58" t="s">
        <v>432</v>
      </c>
      <c r="D8114" s="139" t="s">
        <v>433</v>
      </c>
      <c r="E8114" s="221">
        <v>677</v>
      </c>
      <c r="F8114" s="57">
        <v>214.63994287725259</v>
      </c>
      <c r="G8114" s="57">
        <v>145311.2413279</v>
      </c>
      <c r="H8114" s="42">
        <v>9</v>
      </c>
    </row>
    <row r="8115" spans="1:8">
      <c r="A8115" s="55">
        <v>662</v>
      </c>
      <c r="B8115" s="139" t="s">
        <v>5870</v>
      </c>
      <c r="C8115" s="58" t="s">
        <v>450</v>
      </c>
      <c r="D8115" s="139" t="s">
        <v>451</v>
      </c>
      <c r="E8115" s="221">
        <v>1</v>
      </c>
      <c r="F8115" s="57">
        <v>194.30704840000001</v>
      </c>
      <c r="G8115" s="57">
        <v>194.30704840000001</v>
      </c>
      <c r="H8115" s="42">
        <v>1</v>
      </c>
    </row>
    <row r="8116" spans="1:8">
      <c r="A8116" s="55">
        <v>662</v>
      </c>
      <c r="B8116" s="139" t="s">
        <v>5870</v>
      </c>
      <c r="C8116" s="58" t="s">
        <v>454</v>
      </c>
      <c r="D8116" s="139" t="s">
        <v>455</v>
      </c>
      <c r="E8116" s="221">
        <v>2</v>
      </c>
      <c r="F8116" s="57">
        <v>113.9802845</v>
      </c>
      <c r="G8116" s="57">
        <v>227.96056899999999</v>
      </c>
      <c r="H8116" s="42">
        <v>1</v>
      </c>
    </row>
    <row r="8117" spans="1:8">
      <c r="A8117" s="55">
        <v>662</v>
      </c>
      <c r="B8117" s="139" t="s">
        <v>5870</v>
      </c>
      <c r="C8117" s="58" t="s">
        <v>458</v>
      </c>
      <c r="D8117" s="139" t="s">
        <v>459</v>
      </c>
      <c r="E8117" s="221">
        <v>1</v>
      </c>
      <c r="F8117" s="57">
        <v>115.9103289</v>
      </c>
      <c r="G8117" s="57">
        <v>115.9103289</v>
      </c>
      <c r="H8117" s="42">
        <v>1</v>
      </c>
    </row>
    <row r="8118" spans="1:8">
      <c r="A8118" s="55">
        <v>662</v>
      </c>
      <c r="B8118" s="139" t="s">
        <v>5870</v>
      </c>
      <c r="C8118" s="58" t="s">
        <v>464</v>
      </c>
      <c r="D8118" s="139" t="s">
        <v>465</v>
      </c>
      <c r="E8118" s="221">
        <v>2</v>
      </c>
      <c r="F8118" s="57">
        <v>85.031757909999996</v>
      </c>
      <c r="G8118" s="57">
        <v>170.06351581999999</v>
      </c>
      <c r="H8118" s="42">
        <v>2</v>
      </c>
    </row>
    <row r="8119" spans="1:8">
      <c r="A8119" s="55">
        <v>662</v>
      </c>
      <c r="B8119" s="139" t="s">
        <v>5870</v>
      </c>
      <c r="C8119" s="58" t="s">
        <v>468</v>
      </c>
      <c r="D8119" s="139" t="s">
        <v>469</v>
      </c>
      <c r="E8119" s="221">
        <v>141</v>
      </c>
      <c r="F8119" s="57">
        <v>118.64250410787234</v>
      </c>
      <c r="G8119" s="57">
        <v>16728.593079210001</v>
      </c>
      <c r="H8119" s="42">
        <v>3</v>
      </c>
    </row>
    <row r="8120" spans="1:8">
      <c r="A8120" s="55">
        <v>662</v>
      </c>
      <c r="B8120" s="139" t="s">
        <v>5870</v>
      </c>
      <c r="C8120" s="58" t="s">
        <v>470</v>
      </c>
      <c r="D8120" s="139" t="s">
        <v>471</v>
      </c>
      <c r="E8120" s="221">
        <v>37</v>
      </c>
      <c r="F8120" s="57">
        <v>168.33207948648649</v>
      </c>
      <c r="G8120" s="57">
        <v>6228.2869410000003</v>
      </c>
      <c r="H8120" s="42">
        <v>1</v>
      </c>
    </row>
    <row r="8121" spans="1:8">
      <c r="A8121" s="55">
        <v>662</v>
      </c>
      <c r="B8121" s="139" t="s">
        <v>5870</v>
      </c>
      <c r="C8121" s="58" t="s">
        <v>474</v>
      </c>
      <c r="D8121" s="139" t="s">
        <v>475</v>
      </c>
      <c r="E8121" s="221">
        <v>102</v>
      </c>
      <c r="F8121" s="57">
        <v>33.668589917647061</v>
      </c>
      <c r="G8121" s="57">
        <v>3434.1961716000001</v>
      </c>
      <c r="H8121" s="42">
        <v>6</v>
      </c>
    </row>
    <row r="8122" spans="1:8">
      <c r="A8122" s="55">
        <v>662</v>
      </c>
      <c r="B8122" s="139" t="s">
        <v>5870</v>
      </c>
      <c r="C8122" s="58" t="s">
        <v>478</v>
      </c>
      <c r="D8122" s="139" t="s">
        <v>479</v>
      </c>
      <c r="E8122" s="221">
        <v>1417</v>
      </c>
      <c r="F8122" s="57">
        <v>101.17477004169373</v>
      </c>
      <c r="G8122" s="57">
        <v>143364.64914908001</v>
      </c>
      <c r="H8122" s="42">
        <v>8</v>
      </c>
    </row>
    <row r="8123" spans="1:8">
      <c r="A8123" s="55">
        <v>662</v>
      </c>
      <c r="B8123" s="139" t="s">
        <v>5870</v>
      </c>
      <c r="C8123" s="58" t="s">
        <v>480</v>
      </c>
      <c r="D8123" s="139" t="s">
        <v>481</v>
      </c>
      <c r="E8123" s="221">
        <v>145</v>
      </c>
      <c r="F8123" s="57">
        <v>117.14756387034484</v>
      </c>
      <c r="G8123" s="57">
        <v>16986.396761200001</v>
      </c>
      <c r="H8123" s="42">
        <v>5</v>
      </c>
    </row>
    <row r="8124" spans="1:8">
      <c r="A8124" s="55">
        <v>662</v>
      </c>
      <c r="B8124" s="139" t="s">
        <v>5870</v>
      </c>
      <c r="C8124" s="58" t="s">
        <v>482</v>
      </c>
      <c r="D8124" s="139" t="s">
        <v>483</v>
      </c>
      <c r="E8124" s="221">
        <v>13</v>
      </c>
      <c r="F8124" s="57">
        <v>126.54798353846155</v>
      </c>
      <c r="G8124" s="57">
        <v>1645.1237860000001</v>
      </c>
      <c r="H8124" s="42">
        <v>2</v>
      </c>
    </row>
    <row r="8125" spans="1:8">
      <c r="A8125" s="55">
        <v>662</v>
      </c>
      <c r="B8125" s="139" t="s">
        <v>5870</v>
      </c>
      <c r="C8125" s="58" t="s">
        <v>484</v>
      </c>
      <c r="D8125" s="139" t="s">
        <v>485</v>
      </c>
      <c r="E8125" s="221">
        <v>5135</v>
      </c>
      <c r="F8125" s="57">
        <v>97.099478942952288</v>
      </c>
      <c r="G8125" s="57">
        <v>498605.82437206001</v>
      </c>
      <c r="H8125" s="42">
        <v>13</v>
      </c>
    </row>
    <row r="8126" spans="1:8">
      <c r="A8126" s="55">
        <v>662</v>
      </c>
      <c r="B8126" s="139" t="s">
        <v>5870</v>
      </c>
      <c r="C8126" s="58" t="s">
        <v>486</v>
      </c>
      <c r="D8126" s="139" t="s">
        <v>487</v>
      </c>
      <c r="E8126" s="221">
        <v>51</v>
      </c>
      <c r="F8126" s="57">
        <v>90.86520477372548</v>
      </c>
      <c r="G8126" s="57">
        <v>4634.1254434599996</v>
      </c>
      <c r="H8126" s="42">
        <v>8</v>
      </c>
    </row>
    <row r="8127" spans="1:8">
      <c r="A8127" s="55">
        <v>662</v>
      </c>
      <c r="B8127" s="139" t="s">
        <v>5870</v>
      </c>
      <c r="C8127" s="58" t="s">
        <v>488</v>
      </c>
      <c r="D8127" s="139" t="s">
        <v>489</v>
      </c>
      <c r="E8127" s="221">
        <v>317</v>
      </c>
      <c r="F8127" s="57">
        <v>21.711779086182965</v>
      </c>
      <c r="G8127" s="57">
        <v>6882.6339703200001</v>
      </c>
      <c r="H8127" s="42">
        <v>8</v>
      </c>
    </row>
    <row r="8128" spans="1:8">
      <c r="A8128" s="55">
        <v>662</v>
      </c>
      <c r="B8128" s="139" t="s">
        <v>5870</v>
      </c>
      <c r="C8128" s="58" t="s">
        <v>490</v>
      </c>
      <c r="D8128" s="139" t="s">
        <v>491</v>
      </c>
      <c r="E8128" s="221">
        <v>9</v>
      </c>
      <c r="F8128" s="57">
        <v>72.814734867777773</v>
      </c>
      <c r="G8128" s="57">
        <v>655.33261381</v>
      </c>
      <c r="H8128" s="42">
        <v>5</v>
      </c>
    </row>
    <row r="8129" spans="1:8">
      <c r="A8129" s="55">
        <v>662</v>
      </c>
      <c r="B8129" s="139" t="s">
        <v>5870</v>
      </c>
      <c r="C8129" s="58" t="s">
        <v>504</v>
      </c>
      <c r="D8129" s="139" t="s">
        <v>505</v>
      </c>
      <c r="E8129" s="221">
        <v>1</v>
      </c>
      <c r="F8129" s="57">
        <v>142.9786345</v>
      </c>
      <c r="G8129" s="57">
        <v>142.9786345</v>
      </c>
      <c r="H8129" s="42">
        <v>1</v>
      </c>
    </row>
    <row r="8130" spans="1:8">
      <c r="A8130" s="55">
        <v>662</v>
      </c>
      <c r="B8130" s="139" t="s">
        <v>5870</v>
      </c>
      <c r="C8130" s="58" t="s">
        <v>508</v>
      </c>
      <c r="D8130" s="139" t="s">
        <v>509</v>
      </c>
      <c r="E8130" s="221">
        <v>29</v>
      </c>
      <c r="F8130" s="57">
        <v>149.52440504482757</v>
      </c>
      <c r="G8130" s="57">
        <v>4336.2077462999996</v>
      </c>
      <c r="H8130" s="42">
        <v>4</v>
      </c>
    </row>
    <row r="8131" spans="1:8">
      <c r="A8131" s="55">
        <v>662</v>
      </c>
      <c r="B8131" s="139" t="s">
        <v>5870</v>
      </c>
      <c r="C8131" s="58" t="s">
        <v>510</v>
      </c>
      <c r="D8131" s="139" t="s">
        <v>511</v>
      </c>
      <c r="E8131" s="221">
        <v>2</v>
      </c>
      <c r="F8131" s="57">
        <v>113.08418935</v>
      </c>
      <c r="G8131" s="57">
        <v>226.16837870000001</v>
      </c>
      <c r="H8131" s="42">
        <v>1</v>
      </c>
    </row>
    <row r="8132" spans="1:8">
      <c r="A8132" s="55">
        <v>662</v>
      </c>
      <c r="B8132" s="139" t="s">
        <v>5870</v>
      </c>
      <c r="C8132" s="58" t="s">
        <v>610</v>
      </c>
      <c r="D8132" s="139" t="s">
        <v>611</v>
      </c>
      <c r="E8132" s="221">
        <v>95</v>
      </c>
      <c r="F8132" s="57">
        <v>155.67038404736843</v>
      </c>
      <c r="G8132" s="57">
        <v>14788.6864845</v>
      </c>
      <c r="H8132" s="42">
        <v>2</v>
      </c>
    </row>
    <row r="8133" spans="1:8">
      <c r="A8133" s="55">
        <v>662</v>
      </c>
      <c r="B8133" s="139" t="s">
        <v>5870</v>
      </c>
      <c r="C8133" s="58" t="s">
        <v>612</v>
      </c>
      <c r="D8133" s="139" t="s">
        <v>613</v>
      </c>
      <c r="E8133" s="221">
        <v>24</v>
      </c>
      <c r="F8133" s="57">
        <v>150.42763655833332</v>
      </c>
      <c r="G8133" s="57">
        <v>3610.2632773999999</v>
      </c>
      <c r="H8133" s="42">
        <v>2</v>
      </c>
    </row>
    <row r="8134" spans="1:8">
      <c r="A8134" s="55">
        <v>662</v>
      </c>
      <c r="B8134" s="139" t="s">
        <v>5870</v>
      </c>
      <c r="C8134" s="58" t="s">
        <v>824</v>
      </c>
      <c r="D8134" s="139" t="s">
        <v>825</v>
      </c>
      <c r="E8134" s="221">
        <v>1</v>
      </c>
      <c r="F8134" s="57">
        <v>113.0843433</v>
      </c>
      <c r="G8134" s="57">
        <v>113.0843433</v>
      </c>
      <c r="H8134" s="42">
        <v>1</v>
      </c>
    </row>
    <row r="8135" spans="1:8">
      <c r="A8135" s="55">
        <v>662</v>
      </c>
      <c r="B8135" s="139" t="s">
        <v>5870</v>
      </c>
      <c r="C8135" s="58" t="s">
        <v>1556</v>
      </c>
      <c r="D8135" s="139" t="s">
        <v>1557</v>
      </c>
      <c r="E8135" s="221">
        <v>4</v>
      </c>
      <c r="F8135" s="57">
        <v>84.823097184999995</v>
      </c>
      <c r="G8135" s="57">
        <v>339.29238873999998</v>
      </c>
      <c r="H8135" s="42">
        <v>2</v>
      </c>
    </row>
    <row r="8136" spans="1:8">
      <c r="A8136" s="55">
        <v>662</v>
      </c>
      <c r="B8136" s="139" t="s">
        <v>5870</v>
      </c>
      <c r="C8136" s="58" t="s">
        <v>1856</v>
      </c>
      <c r="D8136" s="139" t="s">
        <v>1857</v>
      </c>
      <c r="E8136" s="221">
        <v>1</v>
      </c>
      <c r="F8136" s="57">
        <v>113.43651800000001</v>
      </c>
      <c r="G8136" s="57">
        <v>113.43651800000001</v>
      </c>
      <c r="H8136" s="42">
        <v>1</v>
      </c>
    </row>
    <row r="8137" spans="1:8">
      <c r="A8137" s="55">
        <v>662</v>
      </c>
      <c r="B8137" s="139" t="s">
        <v>5870</v>
      </c>
      <c r="C8137" s="58" t="s">
        <v>1898</v>
      </c>
      <c r="D8137" s="139" t="s">
        <v>1899</v>
      </c>
      <c r="E8137" s="221">
        <v>3</v>
      </c>
      <c r="F8137" s="57">
        <v>117.79756416666667</v>
      </c>
      <c r="G8137" s="57">
        <v>353.39269250000001</v>
      </c>
      <c r="H8137" s="42">
        <v>1</v>
      </c>
    </row>
    <row r="8138" spans="1:8">
      <c r="A8138" s="55">
        <v>662</v>
      </c>
      <c r="B8138" s="139" t="s">
        <v>5870</v>
      </c>
      <c r="C8138" s="58" t="s">
        <v>3046</v>
      </c>
      <c r="D8138" s="139" t="s">
        <v>3047</v>
      </c>
      <c r="E8138" s="221">
        <v>1</v>
      </c>
      <c r="F8138" s="57">
        <v>27.744786959999999</v>
      </c>
      <c r="G8138" s="57">
        <v>27.744786959999999</v>
      </c>
      <c r="H8138" s="42">
        <v>1</v>
      </c>
    </row>
    <row r="8139" spans="1:8">
      <c r="A8139" s="55">
        <v>662</v>
      </c>
      <c r="B8139" s="139" t="s">
        <v>5870</v>
      </c>
      <c r="C8139" s="58" t="s">
        <v>3802</v>
      </c>
      <c r="D8139" s="139" t="s">
        <v>3803</v>
      </c>
      <c r="E8139" s="221">
        <v>2</v>
      </c>
      <c r="F8139" s="57">
        <v>117.63728745</v>
      </c>
      <c r="G8139" s="57">
        <v>235.2745749</v>
      </c>
      <c r="H8139" s="42">
        <v>1</v>
      </c>
    </row>
    <row r="8140" spans="1:8">
      <c r="A8140" s="55">
        <v>662</v>
      </c>
      <c r="B8140" s="139" t="s">
        <v>5870</v>
      </c>
      <c r="C8140" s="58" t="s">
        <v>5046</v>
      </c>
      <c r="D8140" s="139" t="s">
        <v>5047</v>
      </c>
      <c r="E8140" s="221">
        <v>114</v>
      </c>
      <c r="F8140" s="57">
        <v>207.18496543859649</v>
      </c>
      <c r="G8140" s="57">
        <v>23619.086060000001</v>
      </c>
      <c r="H8140" s="42">
        <v>1</v>
      </c>
    </row>
    <row r="8141" spans="1:8">
      <c r="A8141" s="55">
        <v>663</v>
      </c>
      <c r="B8141" s="139" t="s">
        <v>5871</v>
      </c>
      <c r="C8141" s="58" t="s">
        <v>178</v>
      </c>
      <c r="D8141" s="139" t="s">
        <v>179</v>
      </c>
      <c r="E8141" s="221">
        <v>2</v>
      </c>
      <c r="F8141" s="57">
        <v>31.317681919999998</v>
      </c>
      <c r="G8141" s="57">
        <v>62.635363839999997</v>
      </c>
      <c r="H8141" s="42">
        <v>1</v>
      </c>
    </row>
    <row r="8142" spans="1:8">
      <c r="A8142" s="55">
        <v>663</v>
      </c>
      <c r="B8142" s="139" t="s">
        <v>5871</v>
      </c>
      <c r="C8142" s="58" t="s">
        <v>474</v>
      </c>
      <c r="D8142" s="139" t="s">
        <v>475</v>
      </c>
      <c r="E8142" s="221">
        <v>1</v>
      </c>
      <c r="F8142" s="57">
        <v>169.5115648</v>
      </c>
      <c r="G8142" s="57">
        <v>169.5115648</v>
      </c>
      <c r="H8142" s="42">
        <v>1</v>
      </c>
    </row>
    <row r="8143" spans="1:8">
      <c r="A8143" s="55">
        <v>663</v>
      </c>
      <c r="B8143" s="139" t="s">
        <v>5871</v>
      </c>
      <c r="C8143" s="58" t="s">
        <v>566</v>
      </c>
      <c r="D8143" s="139" t="s">
        <v>567</v>
      </c>
      <c r="E8143" s="221">
        <v>1</v>
      </c>
      <c r="F8143" s="57">
        <v>11.69050595</v>
      </c>
      <c r="G8143" s="57">
        <v>11.69050595</v>
      </c>
      <c r="H8143" s="42">
        <v>1</v>
      </c>
    </row>
    <row r="8144" spans="1:8">
      <c r="A8144" s="55">
        <v>663</v>
      </c>
      <c r="B8144" s="139" t="s">
        <v>5871</v>
      </c>
      <c r="C8144" s="58" t="s">
        <v>672</v>
      </c>
      <c r="D8144" s="139" t="s">
        <v>673</v>
      </c>
      <c r="E8144" s="221">
        <v>1</v>
      </c>
      <c r="F8144" s="57">
        <v>214.7029545</v>
      </c>
      <c r="G8144" s="57">
        <v>214.7029545</v>
      </c>
      <c r="H8144" s="42">
        <v>1</v>
      </c>
    </row>
    <row r="8145" spans="1:8">
      <c r="A8145" s="55">
        <v>663</v>
      </c>
      <c r="B8145" s="139" t="s">
        <v>5871</v>
      </c>
      <c r="C8145" s="58" t="s">
        <v>1074</v>
      </c>
      <c r="D8145" s="139" t="s">
        <v>1075</v>
      </c>
      <c r="E8145" s="221">
        <v>1</v>
      </c>
      <c r="F8145" s="57">
        <v>120.0974532</v>
      </c>
      <c r="G8145" s="57">
        <v>120.0974532</v>
      </c>
      <c r="H8145" s="42">
        <v>1</v>
      </c>
    </row>
    <row r="8146" spans="1:8">
      <c r="A8146" s="55">
        <v>663</v>
      </c>
      <c r="B8146" s="139" t="s">
        <v>5871</v>
      </c>
      <c r="C8146" s="58" t="s">
        <v>2608</v>
      </c>
      <c r="D8146" s="139" t="s">
        <v>2609</v>
      </c>
      <c r="E8146" s="221">
        <v>4155</v>
      </c>
      <c r="F8146" s="57">
        <v>316.07000000000005</v>
      </c>
      <c r="G8146" s="57">
        <v>1313270.8500000001</v>
      </c>
      <c r="H8146" s="42">
        <v>1</v>
      </c>
    </row>
    <row r="8147" spans="1:8">
      <c r="A8147" s="55">
        <v>663</v>
      </c>
      <c r="B8147" s="139" t="s">
        <v>5871</v>
      </c>
      <c r="C8147" s="58" t="s">
        <v>2616</v>
      </c>
      <c r="D8147" s="139" t="s">
        <v>2617</v>
      </c>
      <c r="E8147" s="221">
        <v>4</v>
      </c>
      <c r="F8147" s="57">
        <v>295.7472995</v>
      </c>
      <c r="G8147" s="57">
        <v>1182.989198</v>
      </c>
      <c r="H8147" s="42">
        <v>1</v>
      </c>
    </row>
    <row r="8148" spans="1:8">
      <c r="A8148" s="55">
        <v>663</v>
      </c>
      <c r="B8148" s="139" t="s">
        <v>5871</v>
      </c>
      <c r="C8148" s="58" t="s">
        <v>2714</v>
      </c>
      <c r="D8148" s="139" t="s">
        <v>2715</v>
      </c>
      <c r="E8148" s="221">
        <v>40</v>
      </c>
      <c r="F8148" s="57">
        <v>106.06365882499999</v>
      </c>
      <c r="G8148" s="57">
        <v>4242.5463529999997</v>
      </c>
      <c r="H8148" s="42">
        <v>5</v>
      </c>
    </row>
    <row r="8149" spans="1:8">
      <c r="A8149" s="55">
        <v>663</v>
      </c>
      <c r="B8149" s="139" t="s">
        <v>5871</v>
      </c>
      <c r="C8149" s="58" t="s">
        <v>3040</v>
      </c>
      <c r="D8149" s="139" t="s">
        <v>3041</v>
      </c>
      <c r="E8149" s="221">
        <v>1807</v>
      </c>
      <c r="F8149" s="57">
        <v>296.94409321603206</v>
      </c>
      <c r="G8149" s="57">
        <v>536577.97644136997</v>
      </c>
      <c r="H8149" s="42">
        <v>3</v>
      </c>
    </row>
    <row r="8150" spans="1:8">
      <c r="A8150" s="55">
        <v>663</v>
      </c>
      <c r="B8150" s="139" t="s">
        <v>5871</v>
      </c>
      <c r="C8150" s="58" t="s">
        <v>3042</v>
      </c>
      <c r="D8150" s="139" t="s">
        <v>3043</v>
      </c>
      <c r="E8150" s="221">
        <v>5</v>
      </c>
      <c r="F8150" s="57">
        <v>309.96999999999997</v>
      </c>
      <c r="G8150" s="57">
        <v>1549.85</v>
      </c>
      <c r="H8150" s="42">
        <v>1</v>
      </c>
    </row>
    <row r="8151" spans="1:8">
      <c r="A8151" s="55">
        <v>663</v>
      </c>
      <c r="B8151" s="139" t="s">
        <v>5871</v>
      </c>
      <c r="C8151" s="58" t="s">
        <v>3044</v>
      </c>
      <c r="D8151" s="139" t="s">
        <v>3045</v>
      </c>
      <c r="E8151" s="221">
        <v>1071</v>
      </c>
      <c r="F8151" s="57">
        <v>66.588949838468722</v>
      </c>
      <c r="G8151" s="57">
        <v>71316.765276999999</v>
      </c>
      <c r="H8151" s="42">
        <v>7</v>
      </c>
    </row>
    <row r="8152" spans="1:8">
      <c r="A8152" s="55">
        <v>663</v>
      </c>
      <c r="B8152" s="139" t="s">
        <v>5871</v>
      </c>
      <c r="C8152" s="58" t="s">
        <v>3046</v>
      </c>
      <c r="D8152" s="139" t="s">
        <v>3047</v>
      </c>
      <c r="E8152" s="221">
        <v>24</v>
      </c>
      <c r="F8152" s="57">
        <v>37.333370046666666</v>
      </c>
      <c r="G8152" s="57">
        <v>896.00088112000003</v>
      </c>
      <c r="H8152" s="42">
        <v>4</v>
      </c>
    </row>
    <row r="8153" spans="1:8">
      <c r="A8153" s="55">
        <v>663</v>
      </c>
      <c r="B8153" s="139" t="s">
        <v>5871</v>
      </c>
      <c r="C8153" s="58" t="s">
        <v>4784</v>
      </c>
      <c r="D8153" s="139" t="s">
        <v>4785</v>
      </c>
      <c r="E8153" s="221">
        <v>3</v>
      </c>
      <c r="F8153" s="57">
        <v>129.13</v>
      </c>
      <c r="G8153" s="57">
        <v>387.39</v>
      </c>
      <c r="H8153" s="42">
        <v>1</v>
      </c>
    </row>
    <row r="8154" spans="1:8">
      <c r="A8154" s="55">
        <v>663</v>
      </c>
      <c r="B8154" s="139" t="s">
        <v>5871</v>
      </c>
      <c r="C8154" s="58" t="s">
        <v>5416</v>
      </c>
      <c r="D8154" s="139" t="s">
        <v>5417</v>
      </c>
      <c r="E8154" s="221">
        <v>43</v>
      </c>
      <c r="F8154" s="57">
        <v>106.29069767441861</v>
      </c>
      <c r="G8154" s="57">
        <v>4570.5</v>
      </c>
      <c r="H8154" s="42">
        <v>2</v>
      </c>
    </row>
    <row r="8155" spans="1:8">
      <c r="A8155" s="55">
        <v>710</v>
      </c>
      <c r="B8155" s="139" t="s">
        <v>5872</v>
      </c>
      <c r="C8155" s="58" t="s">
        <v>484</v>
      </c>
      <c r="D8155" s="139" t="s">
        <v>485</v>
      </c>
      <c r="E8155" s="221">
        <v>4</v>
      </c>
      <c r="F8155" s="57">
        <v>40.382976475</v>
      </c>
      <c r="G8155" s="57">
        <v>161.5319059</v>
      </c>
      <c r="H8155" s="42">
        <v>1</v>
      </c>
    </row>
    <row r="8156" spans="1:8">
      <c r="A8156" s="55">
        <v>710</v>
      </c>
      <c r="B8156" s="139" t="s">
        <v>5872</v>
      </c>
      <c r="C8156" s="58" t="s">
        <v>5666</v>
      </c>
      <c r="D8156" s="139" t="s">
        <v>5667</v>
      </c>
      <c r="E8156" s="221">
        <v>1</v>
      </c>
      <c r="F8156" s="57">
        <v>245.86259519999999</v>
      </c>
      <c r="G8156" s="57">
        <v>245.86259519999999</v>
      </c>
      <c r="H8156" s="42">
        <v>1</v>
      </c>
    </row>
    <row r="8157" spans="1:8">
      <c r="A8157" s="55">
        <v>711</v>
      </c>
      <c r="B8157" s="139" t="s">
        <v>5873</v>
      </c>
      <c r="C8157" s="58" t="s">
        <v>176</v>
      </c>
      <c r="D8157" s="139" t="s">
        <v>177</v>
      </c>
      <c r="E8157" s="221">
        <v>107</v>
      </c>
      <c r="F8157" s="57">
        <v>96.610008411214949</v>
      </c>
      <c r="G8157" s="57">
        <v>10337.2709</v>
      </c>
      <c r="H8157" s="42">
        <v>1</v>
      </c>
    </row>
    <row r="8158" spans="1:8">
      <c r="A8158" s="55">
        <v>711</v>
      </c>
      <c r="B8158" s="139" t="s">
        <v>5873</v>
      </c>
      <c r="C8158" s="58" t="s">
        <v>3044</v>
      </c>
      <c r="D8158" s="139" t="s">
        <v>3045</v>
      </c>
      <c r="E8158" s="221">
        <v>1</v>
      </c>
      <c r="F8158" s="57">
        <v>406.50576439999998</v>
      </c>
      <c r="G8158" s="57">
        <v>406.50576439999998</v>
      </c>
      <c r="H8158" s="42">
        <v>1</v>
      </c>
    </row>
    <row r="8159" spans="1:8">
      <c r="A8159" s="55">
        <v>713</v>
      </c>
      <c r="B8159" s="139" t="s">
        <v>5875</v>
      </c>
      <c r="C8159" s="58" t="s">
        <v>484</v>
      </c>
      <c r="D8159" s="139" t="s">
        <v>485</v>
      </c>
      <c r="E8159" s="221">
        <v>1</v>
      </c>
      <c r="F8159" s="57">
        <v>182.99455169999999</v>
      </c>
      <c r="G8159" s="57">
        <v>182.99455169999999</v>
      </c>
      <c r="H8159" s="42">
        <v>1</v>
      </c>
    </row>
    <row r="8160" spans="1:8">
      <c r="A8160" s="55">
        <v>713</v>
      </c>
      <c r="B8160" s="139" t="s">
        <v>5875</v>
      </c>
      <c r="C8160" s="58" t="s">
        <v>3044</v>
      </c>
      <c r="D8160" s="139" t="s">
        <v>3045</v>
      </c>
      <c r="E8160" s="221">
        <v>2</v>
      </c>
      <c r="F8160" s="57">
        <v>98.097526700000003</v>
      </c>
      <c r="G8160" s="57">
        <v>196.19505340000001</v>
      </c>
      <c r="H8160" s="42">
        <v>1</v>
      </c>
    </row>
    <row r="8161" spans="1:8">
      <c r="A8161" s="55">
        <v>713</v>
      </c>
      <c r="B8161" s="139" t="s">
        <v>5875</v>
      </c>
      <c r="C8161" s="58" t="s">
        <v>3650</v>
      </c>
      <c r="D8161" s="139" t="s">
        <v>3651</v>
      </c>
      <c r="E8161" s="221">
        <v>1</v>
      </c>
      <c r="F8161" s="57">
        <v>54.874077</v>
      </c>
      <c r="G8161" s="57">
        <v>54.874077</v>
      </c>
      <c r="H8161" s="42">
        <v>1</v>
      </c>
    </row>
    <row r="8162" spans="1:8">
      <c r="A8162" s="55">
        <v>800</v>
      </c>
      <c r="B8162" s="139" t="s">
        <v>5880</v>
      </c>
      <c r="C8162" s="58" t="s">
        <v>178</v>
      </c>
      <c r="D8162" s="139" t="s">
        <v>179</v>
      </c>
      <c r="E8162" s="221">
        <v>1</v>
      </c>
      <c r="F8162" s="57">
        <v>440.93661049999997</v>
      </c>
      <c r="G8162" s="57">
        <v>440.93661049999997</v>
      </c>
      <c r="H8162" s="42">
        <v>1</v>
      </c>
    </row>
    <row r="8163" spans="1:8">
      <c r="A8163" s="55">
        <v>800</v>
      </c>
      <c r="B8163" s="139" t="s">
        <v>5880</v>
      </c>
      <c r="C8163" s="58" t="s">
        <v>202</v>
      </c>
      <c r="D8163" s="139" t="s">
        <v>203</v>
      </c>
      <c r="E8163" s="221">
        <v>1</v>
      </c>
      <c r="F8163" s="57">
        <v>154.0066392</v>
      </c>
      <c r="G8163" s="57">
        <v>154.0066392</v>
      </c>
      <c r="H8163" s="42">
        <v>1</v>
      </c>
    </row>
    <row r="8164" spans="1:8">
      <c r="A8164" s="55">
        <v>800</v>
      </c>
      <c r="B8164" s="139" t="s">
        <v>5880</v>
      </c>
      <c r="C8164" s="58" t="s">
        <v>284</v>
      </c>
      <c r="D8164" s="139" t="s">
        <v>285</v>
      </c>
      <c r="E8164" s="221">
        <v>65</v>
      </c>
      <c r="F8164" s="57">
        <v>43.631236769230767</v>
      </c>
      <c r="G8164" s="57">
        <v>2836.0303899999999</v>
      </c>
      <c r="H8164" s="42">
        <v>1</v>
      </c>
    </row>
    <row r="8165" spans="1:8">
      <c r="A8165" s="55">
        <v>800</v>
      </c>
      <c r="B8165" s="139" t="s">
        <v>5880</v>
      </c>
      <c r="C8165" s="58" t="s">
        <v>314</v>
      </c>
      <c r="D8165" s="139" t="s">
        <v>315</v>
      </c>
      <c r="E8165" s="221">
        <v>90</v>
      </c>
      <c r="F8165" s="57">
        <v>25.590036266666665</v>
      </c>
      <c r="G8165" s="57">
        <v>2303.1032639999999</v>
      </c>
      <c r="H8165" s="42">
        <v>1</v>
      </c>
    </row>
    <row r="8166" spans="1:8">
      <c r="A8166" s="55">
        <v>800</v>
      </c>
      <c r="B8166" s="139" t="s">
        <v>5880</v>
      </c>
      <c r="C8166" s="58" t="s">
        <v>344</v>
      </c>
      <c r="D8166" s="139" t="s">
        <v>345</v>
      </c>
      <c r="E8166" s="221">
        <v>2</v>
      </c>
      <c r="F8166" s="57">
        <v>172.83090229999999</v>
      </c>
      <c r="G8166" s="57">
        <v>345.66180459999998</v>
      </c>
      <c r="H8166" s="42">
        <v>2</v>
      </c>
    </row>
    <row r="8167" spans="1:8">
      <c r="A8167" s="55">
        <v>800</v>
      </c>
      <c r="B8167" s="139" t="s">
        <v>5880</v>
      </c>
      <c r="C8167" s="58" t="s">
        <v>446</v>
      </c>
      <c r="D8167" s="139" t="s">
        <v>447</v>
      </c>
      <c r="E8167" s="221">
        <v>3</v>
      </c>
      <c r="F8167" s="57">
        <v>86.498264566666663</v>
      </c>
      <c r="G8167" s="57">
        <v>259.4947937</v>
      </c>
      <c r="H8167" s="42">
        <v>1</v>
      </c>
    </row>
    <row r="8168" spans="1:8">
      <c r="A8168" s="55">
        <v>800</v>
      </c>
      <c r="B8168" s="139" t="s">
        <v>5880</v>
      </c>
      <c r="C8168" s="58" t="s">
        <v>464</v>
      </c>
      <c r="D8168" s="139" t="s">
        <v>465</v>
      </c>
      <c r="E8168" s="221">
        <v>1</v>
      </c>
      <c r="F8168" s="57">
        <v>121.421015</v>
      </c>
      <c r="G8168" s="57">
        <v>121.421015</v>
      </c>
      <c r="H8168" s="42">
        <v>1</v>
      </c>
    </row>
    <row r="8169" spans="1:8">
      <c r="A8169" s="55">
        <v>800</v>
      </c>
      <c r="B8169" s="139" t="s">
        <v>5880</v>
      </c>
      <c r="C8169" s="58" t="s">
        <v>474</v>
      </c>
      <c r="D8169" s="139" t="s">
        <v>475</v>
      </c>
      <c r="E8169" s="221">
        <v>3</v>
      </c>
      <c r="F8169" s="57">
        <v>223.76208169999998</v>
      </c>
      <c r="G8169" s="57">
        <v>671.28624509999997</v>
      </c>
      <c r="H8169" s="42">
        <v>1</v>
      </c>
    </row>
    <row r="8170" spans="1:8">
      <c r="A8170" s="55">
        <v>800</v>
      </c>
      <c r="B8170" s="139" t="s">
        <v>5880</v>
      </c>
      <c r="C8170" s="58" t="s">
        <v>478</v>
      </c>
      <c r="D8170" s="139" t="s">
        <v>479</v>
      </c>
      <c r="E8170" s="221">
        <v>4</v>
      </c>
      <c r="F8170" s="57">
        <v>181.38970422</v>
      </c>
      <c r="G8170" s="57">
        <v>725.55881687999999</v>
      </c>
      <c r="H8170" s="42">
        <v>4</v>
      </c>
    </row>
    <row r="8171" spans="1:8">
      <c r="A8171" s="55">
        <v>800</v>
      </c>
      <c r="B8171" s="139" t="s">
        <v>5880</v>
      </c>
      <c r="C8171" s="58" t="s">
        <v>480</v>
      </c>
      <c r="D8171" s="139" t="s">
        <v>481</v>
      </c>
      <c r="E8171" s="221">
        <v>1</v>
      </c>
      <c r="F8171" s="57">
        <v>198.3548227</v>
      </c>
      <c r="G8171" s="57">
        <v>198.3548227</v>
      </c>
      <c r="H8171" s="42">
        <v>1</v>
      </c>
    </row>
    <row r="8172" spans="1:8">
      <c r="A8172" s="55">
        <v>800</v>
      </c>
      <c r="B8172" s="139" t="s">
        <v>5880</v>
      </c>
      <c r="C8172" s="58" t="s">
        <v>484</v>
      </c>
      <c r="D8172" s="139" t="s">
        <v>485</v>
      </c>
      <c r="E8172" s="221">
        <v>10</v>
      </c>
      <c r="F8172" s="57">
        <v>132.77401460300001</v>
      </c>
      <c r="G8172" s="57">
        <v>1327.74014603</v>
      </c>
      <c r="H8172" s="42">
        <v>6</v>
      </c>
    </row>
    <row r="8173" spans="1:8">
      <c r="A8173" s="55">
        <v>800</v>
      </c>
      <c r="B8173" s="139" t="s">
        <v>5880</v>
      </c>
      <c r="C8173" s="58" t="s">
        <v>488</v>
      </c>
      <c r="D8173" s="139" t="s">
        <v>489</v>
      </c>
      <c r="E8173" s="221">
        <v>1</v>
      </c>
      <c r="F8173" s="57">
        <v>236.83012099999999</v>
      </c>
      <c r="G8173" s="57">
        <v>236.83012099999999</v>
      </c>
      <c r="H8173" s="42">
        <v>1</v>
      </c>
    </row>
    <row r="8174" spans="1:8">
      <c r="A8174" s="55">
        <v>800</v>
      </c>
      <c r="B8174" s="139" t="s">
        <v>5880</v>
      </c>
      <c r="C8174" s="58" t="s">
        <v>500</v>
      </c>
      <c r="D8174" s="139" t="s">
        <v>501</v>
      </c>
      <c r="E8174" s="221">
        <v>1</v>
      </c>
      <c r="F8174" s="57">
        <v>508.78081830000002</v>
      </c>
      <c r="G8174" s="57">
        <v>508.78081830000002</v>
      </c>
      <c r="H8174" s="42">
        <v>1</v>
      </c>
    </row>
    <row r="8175" spans="1:8">
      <c r="A8175" s="55">
        <v>800</v>
      </c>
      <c r="B8175" s="139" t="s">
        <v>5880</v>
      </c>
      <c r="C8175" s="58" t="s">
        <v>504</v>
      </c>
      <c r="D8175" s="139" t="s">
        <v>505</v>
      </c>
      <c r="E8175" s="221">
        <v>4</v>
      </c>
      <c r="F8175" s="57">
        <v>246.470880575</v>
      </c>
      <c r="G8175" s="57">
        <v>985.88352229999998</v>
      </c>
      <c r="H8175" s="42">
        <v>2</v>
      </c>
    </row>
    <row r="8176" spans="1:8">
      <c r="A8176" s="55">
        <v>800</v>
      </c>
      <c r="B8176" s="139" t="s">
        <v>5880</v>
      </c>
      <c r="C8176" s="58" t="s">
        <v>510</v>
      </c>
      <c r="D8176" s="139" t="s">
        <v>511</v>
      </c>
      <c r="E8176" s="221">
        <v>3</v>
      </c>
      <c r="F8176" s="57">
        <v>70.195107933333333</v>
      </c>
      <c r="G8176" s="57">
        <v>210.5853238</v>
      </c>
      <c r="H8176" s="42">
        <v>1</v>
      </c>
    </row>
    <row r="8177" spans="1:8">
      <c r="A8177" s="55">
        <v>800</v>
      </c>
      <c r="B8177" s="139" t="s">
        <v>5880</v>
      </c>
      <c r="C8177" s="58" t="s">
        <v>530</v>
      </c>
      <c r="D8177" s="139" t="s">
        <v>531</v>
      </c>
      <c r="E8177" s="221">
        <v>17</v>
      </c>
      <c r="F8177" s="57">
        <v>171.58200381764706</v>
      </c>
      <c r="G8177" s="57">
        <v>2916.8940649000001</v>
      </c>
      <c r="H8177" s="42">
        <v>3</v>
      </c>
    </row>
    <row r="8178" spans="1:8">
      <c r="A8178" s="55">
        <v>800</v>
      </c>
      <c r="B8178" s="139" t="s">
        <v>5880</v>
      </c>
      <c r="C8178" s="58" t="s">
        <v>542</v>
      </c>
      <c r="D8178" s="139" t="s">
        <v>543</v>
      </c>
      <c r="E8178" s="221">
        <v>103</v>
      </c>
      <c r="F8178" s="57">
        <v>26.455659553398057</v>
      </c>
      <c r="G8178" s="57">
        <v>2724.9329339999999</v>
      </c>
      <c r="H8178" s="42">
        <v>1</v>
      </c>
    </row>
    <row r="8179" spans="1:8">
      <c r="A8179" s="55">
        <v>800</v>
      </c>
      <c r="B8179" s="139" t="s">
        <v>5880</v>
      </c>
      <c r="C8179" s="58" t="s">
        <v>544</v>
      </c>
      <c r="D8179" s="139" t="s">
        <v>545</v>
      </c>
      <c r="E8179" s="221">
        <v>4</v>
      </c>
      <c r="F8179" s="57">
        <v>140.55388501749999</v>
      </c>
      <c r="G8179" s="57">
        <v>562.21554006999997</v>
      </c>
      <c r="H8179" s="42">
        <v>3</v>
      </c>
    </row>
    <row r="8180" spans="1:8">
      <c r="A8180" s="55">
        <v>800</v>
      </c>
      <c r="B8180" s="139" t="s">
        <v>5880</v>
      </c>
      <c r="C8180" s="58" t="s">
        <v>566</v>
      </c>
      <c r="D8180" s="139" t="s">
        <v>567</v>
      </c>
      <c r="E8180" s="221">
        <v>64</v>
      </c>
      <c r="F8180" s="57">
        <v>230.7550355390625</v>
      </c>
      <c r="G8180" s="57">
        <v>14768.3222745</v>
      </c>
      <c r="H8180" s="42">
        <v>5</v>
      </c>
    </row>
    <row r="8181" spans="1:8">
      <c r="A8181" s="55">
        <v>800</v>
      </c>
      <c r="B8181" s="139" t="s">
        <v>5880</v>
      </c>
      <c r="C8181" s="58" t="s">
        <v>574</v>
      </c>
      <c r="D8181" s="139" t="s">
        <v>575</v>
      </c>
      <c r="E8181" s="221">
        <v>1</v>
      </c>
      <c r="F8181" s="57">
        <v>30.20613887</v>
      </c>
      <c r="G8181" s="57">
        <v>30.20613887</v>
      </c>
      <c r="H8181" s="42">
        <v>1</v>
      </c>
    </row>
    <row r="8182" spans="1:8">
      <c r="A8182" s="55">
        <v>800</v>
      </c>
      <c r="B8182" s="139" t="s">
        <v>5880</v>
      </c>
      <c r="C8182" s="58" t="s">
        <v>576</v>
      </c>
      <c r="D8182" s="139" t="s">
        <v>577</v>
      </c>
      <c r="E8182" s="221">
        <v>63</v>
      </c>
      <c r="F8182" s="57">
        <v>281.21854537777779</v>
      </c>
      <c r="G8182" s="57">
        <v>17716.7683588</v>
      </c>
      <c r="H8182" s="42">
        <v>2</v>
      </c>
    </row>
    <row r="8183" spans="1:8">
      <c r="A8183" s="55">
        <v>800</v>
      </c>
      <c r="B8183" s="139" t="s">
        <v>5880</v>
      </c>
      <c r="C8183" s="58" t="s">
        <v>600</v>
      </c>
      <c r="D8183" s="139" t="s">
        <v>601</v>
      </c>
      <c r="E8183" s="221">
        <v>24</v>
      </c>
      <c r="F8183" s="57">
        <v>150.05203653958333</v>
      </c>
      <c r="G8183" s="57">
        <v>3601.2488769500001</v>
      </c>
      <c r="H8183" s="42">
        <v>10</v>
      </c>
    </row>
    <row r="8184" spans="1:8">
      <c r="A8184" s="55">
        <v>800</v>
      </c>
      <c r="B8184" s="139" t="s">
        <v>5880</v>
      </c>
      <c r="C8184" s="58" t="s">
        <v>604</v>
      </c>
      <c r="D8184" s="139" t="s">
        <v>605</v>
      </c>
      <c r="E8184" s="221">
        <v>6</v>
      </c>
      <c r="F8184" s="57">
        <v>64.811543826666664</v>
      </c>
      <c r="G8184" s="57">
        <v>388.86926296000001</v>
      </c>
      <c r="H8184" s="42">
        <v>3</v>
      </c>
    </row>
    <row r="8185" spans="1:8">
      <c r="A8185" s="55">
        <v>800</v>
      </c>
      <c r="B8185" s="139" t="s">
        <v>5880</v>
      </c>
      <c r="C8185" s="58" t="s">
        <v>660</v>
      </c>
      <c r="D8185" s="139" t="s">
        <v>661</v>
      </c>
      <c r="E8185" s="221">
        <v>10</v>
      </c>
      <c r="F8185" s="57">
        <v>216.53685103399999</v>
      </c>
      <c r="G8185" s="57">
        <v>2165.3685103399998</v>
      </c>
      <c r="H8185" s="42">
        <v>4</v>
      </c>
    </row>
    <row r="8186" spans="1:8">
      <c r="A8186" s="55">
        <v>800</v>
      </c>
      <c r="B8186" s="139" t="s">
        <v>5880</v>
      </c>
      <c r="C8186" s="58" t="s">
        <v>666</v>
      </c>
      <c r="D8186" s="139" t="s">
        <v>667</v>
      </c>
      <c r="E8186" s="221">
        <v>1</v>
      </c>
      <c r="F8186" s="57">
        <v>30.20613887</v>
      </c>
      <c r="G8186" s="57">
        <v>30.20613887</v>
      </c>
      <c r="H8186" s="42">
        <v>1</v>
      </c>
    </row>
    <row r="8187" spans="1:8">
      <c r="A8187" s="55">
        <v>800</v>
      </c>
      <c r="B8187" s="139" t="s">
        <v>5880</v>
      </c>
      <c r="C8187" s="58" t="s">
        <v>672</v>
      </c>
      <c r="D8187" s="139" t="s">
        <v>673</v>
      </c>
      <c r="E8187" s="221">
        <v>3376</v>
      </c>
      <c r="F8187" s="57">
        <v>166.89558795604265</v>
      </c>
      <c r="G8187" s="57">
        <v>563439.50493960001</v>
      </c>
      <c r="H8187" s="42">
        <v>23</v>
      </c>
    </row>
    <row r="8188" spans="1:8">
      <c r="A8188" s="55">
        <v>800</v>
      </c>
      <c r="B8188" s="139" t="s">
        <v>5880</v>
      </c>
      <c r="C8188" s="58" t="s">
        <v>680</v>
      </c>
      <c r="D8188" s="139" t="s">
        <v>681</v>
      </c>
      <c r="E8188" s="221">
        <v>3044</v>
      </c>
      <c r="F8188" s="57">
        <v>164.6414622805749</v>
      </c>
      <c r="G8188" s="57">
        <v>501168.61118206999</v>
      </c>
      <c r="H8188" s="42">
        <v>23</v>
      </c>
    </row>
    <row r="8189" spans="1:8">
      <c r="A8189" s="55">
        <v>800</v>
      </c>
      <c r="B8189" s="139" t="s">
        <v>5880</v>
      </c>
      <c r="C8189" s="58" t="s">
        <v>708</v>
      </c>
      <c r="D8189" s="139" t="s">
        <v>709</v>
      </c>
      <c r="E8189" s="221">
        <v>1</v>
      </c>
      <c r="F8189" s="57">
        <v>54.262401230000002</v>
      </c>
      <c r="G8189" s="57">
        <v>54.262401230000002</v>
      </c>
      <c r="H8189" s="42">
        <v>1</v>
      </c>
    </row>
    <row r="8190" spans="1:8">
      <c r="A8190" s="55">
        <v>800</v>
      </c>
      <c r="B8190" s="139" t="s">
        <v>5880</v>
      </c>
      <c r="C8190" s="58" t="s">
        <v>714</v>
      </c>
      <c r="D8190" s="139" t="s">
        <v>715</v>
      </c>
      <c r="E8190" s="221">
        <v>2</v>
      </c>
      <c r="F8190" s="57">
        <v>9.1354047699999992</v>
      </c>
      <c r="G8190" s="57">
        <v>18.270809539999998</v>
      </c>
      <c r="H8190" s="42">
        <v>1</v>
      </c>
    </row>
    <row r="8191" spans="1:8">
      <c r="A8191" s="55">
        <v>800</v>
      </c>
      <c r="B8191" s="139" t="s">
        <v>5880</v>
      </c>
      <c r="C8191" s="58" t="s">
        <v>718</v>
      </c>
      <c r="D8191" s="139" t="s">
        <v>719</v>
      </c>
      <c r="E8191" s="221">
        <v>72</v>
      </c>
      <c r="F8191" s="57">
        <v>197.88456501388887</v>
      </c>
      <c r="G8191" s="57">
        <v>14247.688681</v>
      </c>
      <c r="H8191" s="42">
        <v>5</v>
      </c>
    </row>
    <row r="8192" spans="1:8">
      <c r="A8192" s="55">
        <v>800</v>
      </c>
      <c r="B8192" s="139" t="s">
        <v>5880</v>
      </c>
      <c r="C8192" s="58" t="s">
        <v>724</v>
      </c>
      <c r="D8192" s="139" t="s">
        <v>725</v>
      </c>
      <c r="E8192" s="221">
        <v>14</v>
      </c>
      <c r="F8192" s="57">
        <v>151.09399359571427</v>
      </c>
      <c r="G8192" s="57">
        <v>2115.3159103399998</v>
      </c>
      <c r="H8192" s="42">
        <v>6</v>
      </c>
    </row>
    <row r="8193" spans="1:8">
      <c r="A8193" s="55">
        <v>800</v>
      </c>
      <c r="B8193" s="139" t="s">
        <v>5880</v>
      </c>
      <c r="C8193" s="58" t="s">
        <v>788</v>
      </c>
      <c r="D8193" s="139" t="s">
        <v>789</v>
      </c>
      <c r="E8193" s="221">
        <v>9</v>
      </c>
      <c r="F8193" s="57">
        <v>211.76214852222222</v>
      </c>
      <c r="G8193" s="57">
        <v>1905.8593367000001</v>
      </c>
      <c r="H8193" s="42">
        <v>6</v>
      </c>
    </row>
    <row r="8194" spans="1:8">
      <c r="A8194" s="55">
        <v>800</v>
      </c>
      <c r="B8194" s="139" t="s">
        <v>5880</v>
      </c>
      <c r="C8194" s="58" t="s">
        <v>796</v>
      </c>
      <c r="D8194" s="139" t="s">
        <v>797</v>
      </c>
      <c r="E8194" s="221">
        <v>2</v>
      </c>
      <c r="F8194" s="57">
        <v>149.90788685000001</v>
      </c>
      <c r="G8194" s="57">
        <v>299.81577370000002</v>
      </c>
      <c r="H8194" s="42">
        <v>1</v>
      </c>
    </row>
    <row r="8195" spans="1:8">
      <c r="A8195" s="55">
        <v>800</v>
      </c>
      <c r="B8195" s="139" t="s">
        <v>5880</v>
      </c>
      <c r="C8195" s="58" t="s">
        <v>800</v>
      </c>
      <c r="D8195" s="139" t="s">
        <v>801</v>
      </c>
      <c r="E8195" s="221">
        <v>1</v>
      </c>
      <c r="F8195" s="57">
        <v>369.74363030000001</v>
      </c>
      <c r="G8195" s="57">
        <v>369.74363030000001</v>
      </c>
      <c r="H8195" s="42">
        <v>1</v>
      </c>
    </row>
    <row r="8196" spans="1:8">
      <c r="A8196" s="55">
        <v>800</v>
      </c>
      <c r="B8196" s="139" t="s">
        <v>5880</v>
      </c>
      <c r="C8196" s="58" t="s">
        <v>804</v>
      </c>
      <c r="D8196" s="139" t="s">
        <v>805</v>
      </c>
      <c r="E8196" s="221">
        <v>2</v>
      </c>
      <c r="F8196" s="57">
        <v>295.26993240000002</v>
      </c>
      <c r="G8196" s="57">
        <v>590.53986480000003</v>
      </c>
      <c r="H8196" s="42">
        <v>2</v>
      </c>
    </row>
    <row r="8197" spans="1:8">
      <c r="A8197" s="55">
        <v>800</v>
      </c>
      <c r="B8197" s="139" t="s">
        <v>5880</v>
      </c>
      <c r="C8197" s="58" t="s">
        <v>808</v>
      </c>
      <c r="D8197" s="139" t="s">
        <v>809</v>
      </c>
      <c r="E8197" s="221">
        <v>1</v>
      </c>
      <c r="F8197" s="57">
        <v>96.085858540000004</v>
      </c>
      <c r="G8197" s="57">
        <v>96.085858540000004</v>
      </c>
      <c r="H8197" s="42">
        <v>1</v>
      </c>
    </row>
    <row r="8198" spans="1:8">
      <c r="A8198" s="55">
        <v>800</v>
      </c>
      <c r="B8198" s="139" t="s">
        <v>5880</v>
      </c>
      <c r="C8198" s="58" t="s">
        <v>810</v>
      </c>
      <c r="D8198" s="139" t="s">
        <v>811</v>
      </c>
      <c r="E8198" s="221">
        <v>1</v>
      </c>
      <c r="F8198" s="57">
        <v>100.4681246</v>
      </c>
      <c r="G8198" s="57">
        <v>100.4681246</v>
      </c>
      <c r="H8198" s="42">
        <v>1</v>
      </c>
    </row>
    <row r="8199" spans="1:8">
      <c r="A8199" s="55">
        <v>800</v>
      </c>
      <c r="B8199" s="139" t="s">
        <v>5880</v>
      </c>
      <c r="C8199" s="58" t="s">
        <v>814</v>
      </c>
      <c r="D8199" s="139" t="s">
        <v>815</v>
      </c>
      <c r="E8199" s="221">
        <v>7</v>
      </c>
      <c r="F8199" s="57">
        <v>132.48786611857142</v>
      </c>
      <c r="G8199" s="57">
        <v>927.41506283000001</v>
      </c>
      <c r="H8199" s="42">
        <v>5</v>
      </c>
    </row>
    <row r="8200" spans="1:8">
      <c r="A8200" s="55">
        <v>800</v>
      </c>
      <c r="B8200" s="139" t="s">
        <v>5880</v>
      </c>
      <c r="C8200" s="58" t="s">
        <v>818</v>
      </c>
      <c r="D8200" s="139" t="s">
        <v>819</v>
      </c>
      <c r="E8200" s="221">
        <v>16</v>
      </c>
      <c r="F8200" s="57">
        <v>200.02260431249999</v>
      </c>
      <c r="G8200" s="57">
        <v>3200.3616689999999</v>
      </c>
      <c r="H8200" s="42">
        <v>3</v>
      </c>
    </row>
    <row r="8201" spans="1:8">
      <c r="A8201" s="55">
        <v>800</v>
      </c>
      <c r="B8201" s="139" t="s">
        <v>5880</v>
      </c>
      <c r="C8201" s="58" t="s">
        <v>1074</v>
      </c>
      <c r="D8201" s="139" t="s">
        <v>1075</v>
      </c>
      <c r="E8201" s="221">
        <v>41</v>
      </c>
      <c r="F8201" s="57">
        <v>313.04942989756097</v>
      </c>
      <c r="G8201" s="57">
        <v>12835.026625799999</v>
      </c>
      <c r="H8201" s="42">
        <v>5</v>
      </c>
    </row>
    <row r="8202" spans="1:8">
      <c r="A8202" s="55">
        <v>800</v>
      </c>
      <c r="B8202" s="139" t="s">
        <v>5880</v>
      </c>
      <c r="C8202" s="58" t="s">
        <v>1076</v>
      </c>
      <c r="D8202" s="139" t="s">
        <v>1077</v>
      </c>
      <c r="E8202" s="221">
        <v>1</v>
      </c>
      <c r="F8202" s="57">
        <v>138.95447580000001</v>
      </c>
      <c r="G8202" s="57">
        <v>138.95447580000001</v>
      </c>
      <c r="H8202" s="42">
        <v>1</v>
      </c>
    </row>
    <row r="8203" spans="1:8">
      <c r="A8203" s="55">
        <v>800</v>
      </c>
      <c r="B8203" s="139" t="s">
        <v>5880</v>
      </c>
      <c r="C8203" s="58" t="s">
        <v>1078</v>
      </c>
      <c r="D8203" s="139" t="s">
        <v>1079</v>
      </c>
      <c r="E8203" s="221">
        <v>1</v>
      </c>
      <c r="F8203" s="57">
        <v>508.78081830000002</v>
      </c>
      <c r="G8203" s="57">
        <v>508.78081830000002</v>
      </c>
      <c r="H8203" s="42">
        <v>1</v>
      </c>
    </row>
    <row r="8204" spans="1:8">
      <c r="A8204" s="55">
        <v>800</v>
      </c>
      <c r="B8204" s="139" t="s">
        <v>5880</v>
      </c>
      <c r="C8204" s="58" t="s">
        <v>1086</v>
      </c>
      <c r="D8204" s="139" t="s">
        <v>1087</v>
      </c>
      <c r="E8204" s="221">
        <v>1</v>
      </c>
      <c r="F8204" s="57">
        <v>110.01110540000001</v>
      </c>
      <c r="G8204" s="57">
        <v>110.01110540000001</v>
      </c>
      <c r="H8204" s="42">
        <v>1</v>
      </c>
    </row>
    <row r="8205" spans="1:8">
      <c r="A8205" s="55">
        <v>800</v>
      </c>
      <c r="B8205" s="139" t="s">
        <v>5880</v>
      </c>
      <c r="C8205" s="58" t="s">
        <v>1090</v>
      </c>
      <c r="D8205" s="139" t="s">
        <v>1091</v>
      </c>
      <c r="E8205" s="221">
        <v>1</v>
      </c>
      <c r="F8205" s="57">
        <v>436.55419999999998</v>
      </c>
      <c r="G8205" s="57">
        <v>436.55419999999998</v>
      </c>
      <c r="H8205" s="42">
        <v>1</v>
      </c>
    </row>
    <row r="8206" spans="1:8">
      <c r="A8206" s="55">
        <v>800</v>
      </c>
      <c r="B8206" s="139" t="s">
        <v>5880</v>
      </c>
      <c r="C8206" s="58" t="s">
        <v>1094</v>
      </c>
      <c r="D8206" s="139" t="s">
        <v>1095</v>
      </c>
      <c r="E8206" s="221">
        <v>1</v>
      </c>
      <c r="F8206" s="57">
        <v>99.90235577</v>
      </c>
      <c r="G8206" s="57">
        <v>99.90235577</v>
      </c>
      <c r="H8206" s="42">
        <v>1</v>
      </c>
    </row>
    <row r="8207" spans="1:8">
      <c r="A8207" s="55">
        <v>800</v>
      </c>
      <c r="B8207" s="139" t="s">
        <v>5880</v>
      </c>
      <c r="C8207" s="58" t="s">
        <v>1100</v>
      </c>
      <c r="D8207" s="139" t="s">
        <v>1101</v>
      </c>
      <c r="E8207" s="221">
        <v>2</v>
      </c>
      <c r="F8207" s="57">
        <v>430.64475900000002</v>
      </c>
      <c r="G8207" s="57">
        <v>861.28951800000004</v>
      </c>
      <c r="H8207" s="42">
        <v>2</v>
      </c>
    </row>
    <row r="8208" spans="1:8">
      <c r="A8208" s="55">
        <v>800</v>
      </c>
      <c r="B8208" s="139" t="s">
        <v>5880</v>
      </c>
      <c r="C8208" s="58" t="s">
        <v>1104</v>
      </c>
      <c r="D8208" s="139" t="s">
        <v>1105</v>
      </c>
      <c r="E8208" s="221">
        <v>9</v>
      </c>
      <c r="F8208" s="57">
        <v>342.28595488333332</v>
      </c>
      <c r="G8208" s="57">
        <v>3080.57359395</v>
      </c>
      <c r="H8208" s="42">
        <v>3</v>
      </c>
    </row>
    <row r="8209" spans="1:8">
      <c r="A8209" s="55">
        <v>800</v>
      </c>
      <c r="B8209" s="139" t="s">
        <v>5880</v>
      </c>
      <c r="C8209" s="58" t="s">
        <v>1106</v>
      </c>
      <c r="D8209" s="139" t="s">
        <v>1107</v>
      </c>
      <c r="E8209" s="221">
        <v>77</v>
      </c>
      <c r="F8209" s="57">
        <v>110.29175432857143</v>
      </c>
      <c r="G8209" s="57">
        <v>8492.4650832999996</v>
      </c>
      <c r="H8209" s="42">
        <v>6</v>
      </c>
    </row>
    <row r="8210" spans="1:8">
      <c r="A8210" s="55">
        <v>800</v>
      </c>
      <c r="B8210" s="139" t="s">
        <v>5880</v>
      </c>
      <c r="C8210" s="58" t="s">
        <v>1110</v>
      </c>
      <c r="D8210" s="139" t="s">
        <v>1111</v>
      </c>
      <c r="E8210" s="221">
        <v>3</v>
      </c>
      <c r="F8210" s="57">
        <v>200.27359376666666</v>
      </c>
      <c r="G8210" s="57">
        <v>600.82078130000002</v>
      </c>
      <c r="H8210" s="42">
        <v>2</v>
      </c>
    </row>
    <row r="8211" spans="1:8">
      <c r="A8211" s="55">
        <v>800</v>
      </c>
      <c r="B8211" s="139" t="s">
        <v>5880</v>
      </c>
      <c r="C8211" s="58" t="s">
        <v>1124</v>
      </c>
      <c r="D8211" s="139" t="s">
        <v>1125</v>
      </c>
      <c r="E8211" s="221">
        <v>5</v>
      </c>
      <c r="F8211" s="57">
        <v>328.38523980000002</v>
      </c>
      <c r="G8211" s="57">
        <v>1641.926199</v>
      </c>
      <c r="H8211" s="42">
        <v>1</v>
      </c>
    </row>
    <row r="8212" spans="1:8">
      <c r="A8212" s="55">
        <v>800</v>
      </c>
      <c r="B8212" s="139" t="s">
        <v>5880</v>
      </c>
      <c r="C8212" s="58" t="s">
        <v>1134</v>
      </c>
      <c r="D8212" s="139" t="s">
        <v>1135</v>
      </c>
      <c r="E8212" s="221">
        <v>6</v>
      </c>
      <c r="F8212" s="57">
        <v>222.90216766666666</v>
      </c>
      <c r="G8212" s="57">
        <v>1337.413006</v>
      </c>
      <c r="H8212" s="42">
        <v>2</v>
      </c>
    </row>
    <row r="8213" spans="1:8">
      <c r="A8213" s="55">
        <v>800</v>
      </c>
      <c r="B8213" s="139" t="s">
        <v>5880</v>
      </c>
      <c r="C8213" s="58" t="s">
        <v>1172</v>
      </c>
      <c r="D8213" s="139" t="s">
        <v>1173</v>
      </c>
      <c r="E8213" s="221">
        <v>1</v>
      </c>
      <c r="F8213" s="57">
        <v>238.71775500000001</v>
      </c>
      <c r="G8213" s="57">
        <v>238.71775500000001</v>
      </c>
      <c r="H8213" s="42">
        <v>1</v>
      </c>
    </row>
    <row r="8214" spans="1:8">
      <c r="A8214" s="55">
        <v>800</v>
      </c>
      <c r="B8214" s="139" t="s">
        <v>5880</v>
      </c>
      <c r="C8214" s="58" t="s">
        <v>1286</v>
      </c>
      <c r="D8214" s="139" t="s">
        <v>1287</v>
      </c>
      <c r="E8214" s="221">
        <v>3</v>
      </c>
      <c r="F8214" s="57">
        <v>41.439032433333331</v>
      </c>
      <c r="G8214" s="57">
        <v>124.3170973</v>
      </c>
      <c r="H8214" s="42">
        <v>1</v>
      </c>
    </row>
    <row r="8215" spans="1:8">
      <c r="A8215" s="55">
        <v>800</v>
      </c>
      <c r="B8215" s="139" t="s">
        <v>5880</v>
      </c>
      <c r="C8215" s="58" t="s">
        <v>1454</v>
      </c>
      <c r="D8215" s="139" t="s">
        <v>1455</v>
      </c>
      <c r="E8215" s="221">
        <v>7</v>
      </c>
      <c r="F8215" s="57">
        <v>122.16607845714285</v>
      </c>
      <c r="G8215" s="57">
        <v>855.16254919999994</v>
      </c>
      <c r="H8215" s="42">
        <v>2</v>
      </c>
    </row>
    <row r="8216" spans="1:8">
      <c r="A8216" s="55">
        <v>800</v>
      </c>
      <c r="B8216" s="139" t="s">
        <v>5880</v>
      </c>
      <c r="C8216" s="58" t="s">
        <v>1554</v>
      </c>
      <c r="D8216" s="139" t="s">
        <v>1555</v>
      </c>
      <c r="E8216" s="221">
        <v>2</v>
      </c>
      <c r="F8216" s="57">
        <v>185.25180275</v>
      </c>
      <c r="G8216" s="57">
        <v>370.50360549999999</v>
      </c>
      <c r="H8216" s="42">
        <v>1</v>
      </c>
    </row>
    <row r="8217" spans="1:8">
      <c r="A8217" s="55">
        <v>800</v>
      </c>
      <c r="B8217" s="139" t="s">
        <v>5880</v>
      </c>
      <c r="C8217" s="58" t="s">
        <v>1556</v>
      </c>
      <c r="D8217" s="139" t="s">
        <v>1557</v>
      </c>
      <c r="E8217" s="221">
        <v>597</v>
      </c>
      <c r="F8217" s="57">
        <v>143.85870737189279</v>
      </c>
      <c r="G8217" s="57">
        <v>85883.648301020003</v>
      </c>
      <c r="H8217" s="42">
        <v>6</v>
      </c>
    </row>
    <row r="8218" spans="1:8">
      <c r="A8218" s="55">
        <v>800</v>
      </c>
      <c r="B8218" s="139" t="s">
        <v>5880</v>
      </c>
      <c r="C8218" s="58" t="s">
        <v>1696</v>
      </c>
      <c r="D8218" s="139" t="s">
        <v>1697</v>
      </c>
      <c r="E8218" s="221">
        <v>114</v>
      </c>
      <c r="F8218" s="57">
        <v>155.50823782894736</v>
      </c>
      <c r="G8218" s="57">
        <v>17727.9391125</v>
      </c>
      <c r="H8218" s="42">
        <v>2</v>
      </c>
    </row>
    <row r="8219" spans="1:8">
      <c r="A8219" s="55">
        <v>800</v>
      </c>
      <c r="B8219" s="139" t="s">
        <v>5880</v>
      </c>
      <c r="C8219" s="58" t="s">
        <v>1716</v>
      </c>
      <c r="D8219" s="139" t="s">
        <v>1717</v>
      </c>
      <c r="E8219" s="221">
        <v>1</v>
      </c>
      <c r="F8219" s="57">
        <v>444.1033357</v>
      </c>
      <c r="G8219" s="57">
        <v>444.1033357</v>
      </c>
      <c r="H8219" s="42">
        <v>1</v>
      </c>
    </row>
    <row r="8220" spans="1:8">
      <c r="A8220" s="55">
        <v>800</v>
      </c>
      <c r="B8220" s="139" t="s">
        <v>5880</v>
      </c>
      <c r="C8220" s="58" t="s">
        <v>1720</v>
      </c>
      <c r="D8220" s="139" t="s">
        <v>1721</v>
      </c>
      <c r="E8220" s="221">
        <v>1</v>
      </c>
      <c r="F8220" s="57">
        <v>191.46932889999999</v>
      </c>
      <c r="G8220" s="57">
        <v>191.46932889999999</v>
      </c>
      <c r="H8220" s="42">
        <v>1</v>
      </c>
    </row>
    <row r="8221" spans="1:8">
      <c r="A8221" s="55">
        <v>800</v>
      </c>
      <c r="B8221" s="139" t="s">
        <v>5880</v>
      </c>
      <c r="C8221" s="58" t="s">
        <v>1724</v>
      </c>
      <c r="D8221" s="139" t="s">
        <v>1725</v>
      </c>
      <c r="E8221" s="221">
        <v>176</v>
      </c>
      <c r="F8221" s="57">
        <v>293.79490576590911</v>
      </c>
      <c r="G8221" s="57">
        <v>51707.903414799999</v>
      </c>
      <c r="H8221" s="42">
        <v>2</v>
      </c>
    </row>
    <row r="8222" spans="1:8">
      <c r="A8222" s="55">
        <v>800</v>
      </c>
      <c r="B8222" s="139" t="s">
        <v>5880</v>
      </c>
      <c r="C8222" s="58" t="s">
        <v>1780</v>
      </c>
      <c r="D8222" s="139" t="s">
        <v>1781</v>
      </c>
      <c r="E8222" s="221">
        <v>322</v>
      </c>
      <c r="F8222" s="57">
        <v>275.11824415757764</v>
      </c>
      <c r="G8222" s="57">
        <v>88588.074618739993</v>
      </c>
      <c r="H8222" s="42">
        <v>8</v>
      </c>
    </row>
    <row r="8223" spans="1:8">
      <c r="A8223" s="55">
        <v>800</v>
      </c>
      <c r="B8223" s="139" t="s">
        <v>5880</v>
      </c>
      <c r="C8223" s="58" t="s">
        <v>1814</v>
      </c>
      <c r="D8223" s="139" t="s">
        <v>1815</v>
      </c>
      <c r="E8223" s="221">
        <v>2</v>
      </c>
      <c r="F8223" s="57">
        <v>107.77216850000001</v>
      </c>
      <c r="G8223" s="57">
        <v>215.54433700000001</v>
      </c>
      <c r="H8223" s="42">
        <v>1</v>
      </c>
    </row>
    <row r="8224" spans="1:8">
      <c r="A8224" s="55">
        <v>800</v>
      </c>
      <c r="B8224" s="139" t="s">
        <v>5880</v>
      </c>
      <c r="C8224" s="58" t="s">
        <v>1866</v>
      </c>
      <c r="D8224" s="139" t="s">
        <v>1867</v>
      </c>
      <c r="E8224" s="221">
        <v>2</v>
      </c>
      <c r="F8224" s="57">
        <v>79.853604325000006</v>
      </c>
      <c r="G8224" s="57">
        <v>159.70720865000001</v>
      </c>
      <c r="H8224" s="42">
        <v>2</v>
      </c>
    </row>
    <row r="8225" spans="1:8">
      <c r="A8225" s="55">
        <v>800</v>
      </c>
      <c r="B8225" s="139" t="s">
        <v>5880</v>
      </c>
      <c r="C8225" s="58" t="s">
        <v>1936</v>
      </c>
      <c r="D8225" s="139" t="s">
        <v>1937</v>
      </c>
      <c r="E8225" s="221">
        <v>119</v>
      </c>
      <c r="F8225" s="57">
        <v>195.95402056151261</v>
      </c>
      <c r="G8225" s="57">
        <v>23318.528446820001</v>
      </c>
      <c r="H8225" s="42">
        <v>10</v>
      </c>
    </row>
    <row r="8226" spans="1:8">
      <c r="A8226" s="55">
        <v>800</v>
      </c>
      <c r="B8226" s="139" t="s">
        <v>5880</v>
      </c>
      <c r="C8226" s="58" t="s">
        <v>2250</v>
      </c>
      <c r="D8226" s="139" t="s">
        <v>2251</v>
      </c>
      <c r="E8226" s="221">
        <v>3</v>
      </c>
      <c r="F8226" s="57">
        <v>246.07044040000002</v>
      </c>
      <c r="G8226" s="57">
        <v>738.21132120000004</v>
      </c>
      <c r="H8226" s="42">
        <v>2</v>
      </c>
    </row>
    <row r="8227" spans="1:8">
      <c r="A8227" s="55">
        <v>800</v>
      </c>
      <c r="B8227" s="139" t="s">
        <v>5880</v>
      </c>
      <c r="C8227" s="58" t="s">
        <v>2516</v>
      </c>
      <c r="D8227" s="139" t="s">
        <v>2517</v>
      </c>
      <c r="E8227" s="221">
        <v>1</v>
      </c>
      <c r="F8227" s="57">
        <v>15.72829282</v>
      </c>
      <c r="G8227" s="57">
        <v>15.72829282</v>
      </c>
      <c r="H8227" s="42">
        <v>1</v>
      </c>
    </row>
    <row r="8228" spans="1:8">
      <c r="A8228" s="55">
        <v>800</v>
      </c>
      <c r="B8228" s="139" t="s">
        <v>5880</v>
      </c>
      <c r="C8228" s="58" t="s">
        <v>2584</v>
      </c>
      <c r="D8228" s="139" t="s">
        <v>2585</v>
      </c>
      <c r="E8228" s="221">
        <v>2</v>
      </c>
      <c r="F8228" s="57">
        <v>242.11154897</v>
      </c>
      <c r="G8228" s="57">
        <v>484.22309794</v>
      </c>
      <c r="H8228" s="42">
        <v>2</v>
      </c>
    </row>
    <row r="8229" spans="1:8">
      <c r="A8229" s="55">
        <v>800</v>
      </c>
      <c r="B8229" s="139" t="s">
        <v>5880</v>
      </c>
      <c r="C8229" s="58" t="s">
        <v>2608</v>
      </c>
      <c r="D8229" s="139" t="s">
        <v>2609</v>
      </c>
      <c r="E8229" s="221">
        <v>1</v>
      </c>
      <c r="F8229" s="57">
        <v>218.02179129999999</v>
      </c>
      <c r="G8229" s="57">
        <v>218.02179129999999</v>
      </c>
      <c r="H8229" s="42">
        <v>1</v>
      </c>
    </row>
    <row r="8230" spans="1:8">
      <c r="A8230" s="55">
        <v>800</v>
      </c>
      <c r="B8230" s="139" t="s">
        <v>5880</v>
      </c>
      <c r="C8230" s="58" t="s">
        <v>2616</v>
      </c>
      <c r="D8230" s="139" t="s">
        <v>2617</v>
      </c>
      <c r="E8230" s="221">
        <v>1</v>
      </c>
      <c r="F8230" s="57">
        <v>114.1567402</v>
      </c>
      <c r="G8230" s="57">
        <v>114.1567402</v>
      </c>
      <c r="H8230" s="42">
        <v>1</v>
      </c>
    </row>
    <row r="8231" spans="1:8">
      <c r="A8231" s="55">
        <v>800</v>
      </c>
      <c r="B8231" s="139" t="s">
        <v>5880</v>
      </c>
      <c r="C8231" s="58" t="s">
        <v>2620</v>
      </c>
      <c r="D8231" s="139" t="s">
        <v>2621</v>
      </c>
      <c r="E8231" s="221">
        <v>2</v>
      </c>
      <c r="F8231" s="57">
        <v>211.40397619999999</v>
      </c>
      <c r="G8231" s="57">
        <v>422.80795239999998</v>
      </c>
      <c r="H8231" s="42">
        <v>1</v>
      </c>
    </row>
    <row r="8232" spans="1:8">
      <c r="A8232" s="55">
        <v>800</v>
      </c>
      <c r="B8232" s="139" t="s">
        <v>5880</v>
      </c>
      <c r="C8232" s="58" t="s">
        <v>2660</v>
      </c>
      <c r="D8232" s="139" t="s">
        <v>2661</v>
      </c>
      <c r="E8232" s="221">
        <v>1</v>
      </c>
      <c r="F8232" s="57">
        <v>144.87358689999999</v>
      </c>
      <c r="G8232" s="57">
        <v>144.87358689999999</v>
      </c>
      <c r="H8232" s="42">
        <v>1</v>
      </c>
    </row>
    <row r="8233" spans="1:8">
      <c r="A8233" s="55">
        <v>800</v>
      </c>
      <c r="B8233" s="139" t="s">
        <v>5880</v>
      </c>
      <c r="C8233" s="58" t="s">
        <v>2666</v>
      </c>
      <c r="D8233" s="139" t="s">
        <v>2667</v>
      </c>
      <c r="E8233" s="221">
        <v>1</v>
      </c>
      <c r="F8233" s="57">
        <v>189.02912240000001</v>
      </c>
      <c r="G8233" s="57">
        <v>189.02912240000001</v>
      </c>
      <c r="H8233" s="42">
        <v>1</v>
      </c>
    </row>
    <row r="8234" spans="1:8">
      <c r="A8234" s="55">
        <v>800</v>
      </c>
      <c r="B8234" s="139" t="s">
        <v>5880</v>
      </c>
      <c r="C8234" s="58" t="s">
        <v>2710</v>
      </c>
      <c r="D8234" s="139" t="s">
        <v>2711</v>
      </c>
      <c r="E8234" s="221">
        <v>1</v>
      </c>
      <c r="F8234" s="57">
        <v>54.863507159999997</v>
      </c>
      <c r="G8234" s="57">
        <v>54.863507159999997</v>
      </c>
      <c r="H8234" s="42">
        <v>1</v>
      </c>
    </row>
    <row r="8235" spans="1:8">
      <c r="A8235" s="55">
        <v>800</v>
      </c>
      <c r="B8235" s="139" t="s">
        <v>5880</v>
      </c>
      <c r="C8235" s="58" t="s">
        <v>2916</v>
      </c>
      <c r="D8235" s="139" t="s">
        <v>2917</v>
      </c>
      <c r="E8235" s="221">
        <v>315</v>
      </c>
      <c r="F8235" s="57">
        <v>40.192546044444441</v>
      </c>
      <c r="G8235" s="57">
        <v>12660.652004</v>
      </c>
      <c r="H8235" s="42">
        <v>2</v>
      </c>
    </row>
    <row r="8236" spans="1:8">
      <c r="A8236" s="55">
        <v>800</v>
      </c>
      <c r="B8236" s="139" t="s">
        <v>5880</v>
      </c>
      <c r="C8236" s="58" t="s">
        <v>2920</v>
      </c>
      <c r="D8236" s="139" t="s">
        <v>2921</v>
      </c>
      <c r="E8236" s="221">
        <v>1</v>
      </c>
      <c r="F8236" s="57">
        <v>30.20613887</v>
      </c>
      <c r="G8236" s="57">
        <v>30.20613887</v>
      </c>
      <c r="H8236" s="42">
        <v>1</v>
      </c>
    </row>
    <row r="8237" spans="1:8">
      <c r="A8237" s="55">
        <v>800</v>
      </c>
      <c r="B8237" s="139" t="s">
        <v>5880</v>
      </c>
      <c r="C8237" s="58" t="s">
        <v>2954</v>
      </c>
      <c r="D8237" s="139" t="s">
        <v>2955</v>
      </c>
      <c r="E8237" s="221">
        <v>12</v>
      </c>
      <c r="F8237" s="57">
        <v>395.54596914749999</v>
      </c>
      <c r="G8237" s="57">
        <v>4746.5516297699996</v>
      </c>
      <c r="H8237" s="42">
        <v>5</v>
      </c>
    </row>
    <row r="8238" spans="1:8">
      <c r="A8238" s="55">
        <v>800</v>
      </c>
      <c r="B8238" s="139" t="s">
        <v>5880</v>
      </c>
      <c r="C8238" s="58" t="s">
        <v>2958</v>
      </c>
      <c r="D8238" s="139" t="s">
        <v>2959</v>
      </c>
      <c r="E8238" s="221">
        <v>17</v>
      </c>
      <c r="F8238" s="57">
        <v>196.4557170529412</v>
      </c>
      <c r="G8238" s="57">
        <v>3339.7471899000002</v>
      </c>
      <c r="H8238" s="42">
        <v>6</v>
      </c>
    </row>
    <row r="8239" spans="1:8">
      <c r="A8239" s="55">
        <v>800</v>
      </c>
      <c r="B8239" s="139" t="s">
        <v>5880</v>
      </c>
      <c r="C8239" s="58" t="s">
        <v>3040</v>
      </c>
      <c r="D8239" s="139" t="s">
        <v>3041</v>
      </c>
      <c r="E8239" s="221">
        <v>94</v>
      </c>
      <c r="F8239" s="57">
        <v>135.84717171808512</v>
      </c>
      <c r="G8239" s="57">
        <v>12769.634141500001</v>
      </c>
      <c r="H8239" s="42">
        <v>15</v>
      </c>
    </row>
    <row r="8240" spans="1:8">
      <c r="A8240" s="55">
        <v>800</v>
      </c>
      <c r="B8240" s="139" t="s">
        <v>5880</v>
      </c>
      <c r="C8240" s="58" t="s">
        <v>3044</v>
      </c>
      <c r="D8240" s="139" t="s">
        <v>3045</v>
      </c>
      <c r="E8240" s="221">
        <v>5878</v>
      </c>
      <c r="F8240" s="57">
        <v>132.12822220623173</v>
      </c>
      <c r="G8240" s="57">
        <v>776649.69012823002</v>
      </c>
      <c r="H8240" s="42">
        <v>42</v>
      </c>
    </row>
    <row r="8241" spans="1:8">
      <c r="A8241" s="55">
        <v>800</v>
      </c>
      <c r="B8241" s="139" t="s">
        <v>5880</v>
      </c>
      <c r="C8241" s="58" t="s">
        <v>3046</v>
      </c>
      <c r="D8241" s="139" t="s">
        <v>3047</v>
      </c>
      <c r="E8241" s="221">
        <v>18</v>
      </c>
      <c r="F8241" s="57">
        <v>159.55649311666667</v>
      </c>
      <c r="G8241" s="57">
        <v>2872.0168761</v>
      </c>
      <c r="H8241" s="42">
        <v>5</v>
      </c>
    </row>
    <row r="8242" spans="1:8">
      <c r="A8242" s="55">
        <v>800</v>
      </c>
      <c r="B8242" s="139" t="s">
        <v>5880</v>
      </c>
      <c r="C8242" s="58" t="s">
        <v>3054</v>
      </c>
      <c r="D8242" s="139" t="s">
        <v>3055</v>
      </c>
      <c r="E8242" s="221">
        <v>116</v>
      </c>
      <c r="F8242" s="57">
        <v>177.53645172413792</v>
      </c>
      <c r="G8242" s="57">
        <v>20594.2284</v>
      </c>
      <c r="H8242" s="42">
        <v>1</v>
      </c>
    </row>
    <row r="8243" spans="1:8">
      <c r="A8243" s="55">
        <v>800</v>
      </c>
      <c r="B8243" s="139" t="s">
        <v>5880</v>
      </c>
      <c r="C8243" s="58" t="s">
        <v>3112</v>
      </c>
      <c r="D8243" s="139" t="s">
        <v>3113</v>
      </c>
      <c r="E8243" s="221">
        <v>5</v>
      </c>
      <c r="F8243" s="57">
        <v>157.393969</v>
      </c>
      <c r="G8243" s="57">
        <v>786.96984499999996</v>
      </c>
      <c r="H8243" s="42">
        <v>2</v>
      </c>
    </row>
    <row r="8244" spans="1:8">
      <c r="A8244" s="55">
        <v>800</v>
      </c>
      <c r="B8244" s="139" t="s">
        <v>5880</v>
      </c>
      <c r="C8244" s="58" t="s">
        <v>3242</v>
      </c>
      <c r="D8244" s="139" t="s">
        <v>3243</v>
      </c>
      <c r="E8244" s="221">
        <v>3</v>
      </c>
      <c r="F8244" s="57">
        <v>263.21679856666668</v>
      </c>
      <c r="G8244" s="57">
        <v>789.65039569999999</v>
      </c>
      <c r="H8244" s="42">
        <v>1</v>
      </c>
    </row>
    <row r="8245" spans="1:8">
      <c r="A8245" s="55">
        <v>800</v>
      </c>
      <c r="B8245" s="139" t="s">
        <v>5880</v>
      </c>
      <c r="C8245" s="58" t="s">
        <v>3270</v>
      </c>
      <c r="D8245" s="139" t="s">
        <v>3271</v>
      </c>
      <c r="E8245" s="221">
        <v>4</v>
      </c>
      <c r="F8245" s="57">
        <v>53.267893245000003</v>
      </c>
      <c r="G8245" s="57">
        <v>213.07157298000001</v>
      </c>
      <c r="H8245" s="42">
        <v>2</v>
      </c>
    </row>
    <row r="8246" spans="1:8">
      <c r="A8246" s="55">
        <v>800</v>
      </c>
      <c r="B8246" s="139" t="s">
        <v>5880</v>
      </c>
      <c r="C8246" s="58" t="s">
        <v>3288</v>
      </c>
      <c r="D8246" s="139" t="s">
        <v>3289</v>
      </c>
      <c r="E8246" s="221">
        <v>6</v>
      </c>
      <c r="F8246" s="57">
        <v>220.0087374</v>
      </c>
      <c r="G8246" s="57">
        <v>1320.0524244000001</v>
      </c>
      <c r="H8246" s="42">
        <v>2</v>
      </c>
    </row>
    <row r="8247" spans="1:8">
      <c r="A8247" s="55">
        <v>800</v>
      </c>
      <c r="B8247" s="139" t="s">
        <v>5880</v>
      </c>
      <c r="C8247" s="58" t="s">
        <v>3292</v>
      </c>
      <c r="D8247" s="139" t="s">
        <v>3293</v>
      </c>
      <c r="E8247" s="221">
        <v>54</v>
      </c>
      <c r="F8247" s="57">
        <v>138.91555333777777</v>
      </c>
      <c r="G8247" s="57">
        <v>7501.4398802400001</v>
      </c>
      <c r="H8247" s="42">
        <v>10</v>
      </c>
    </row>
    <row r="8248" spans="1:8">
      <c r="A8248" s="55">
        <v>800</v>
      </c>
      <c r="B8248" s="139" t="s">
        <v>5880</v>
      </c>
      <c r="C8248" s="58" t="s">
        <v>3308</v>
      </c>
      <c r="D8248" s="139" t="s">
        <v>3309</v>
      </c>
      <c r="E8248" s="221">
        <v>2</v>
      </c>
      <c r="F8248" s="57">
        <v>126.0874941</v>
      </c>
      <c r="G8248" s="57">
        <v>252.1749882</v>
      </c>
      <c r="H8248" s="42">
        <v>2</v>
      </c>
    </row>
    <row r="8249" spans="1:8">
      <c r="A8249" s="55">
        <v>800</v>
      </c>
      <c r="B8249" s="139" t="s">
        <v>5880</v>
      </c>
      <c r="C8249" s="58" t="s">
        <v>3310</v>
      </c>
      <c r="D8249" s="139" t="s">
        <v>3311</v>
      </c>
      <c r="E8249" s="221">
        <v>1</v>
      </c>
      <c r="F8249" s="57">
        <v>27.7453</v>
      </c>
      <c r="G8249" s="57">
        <v>27.7453</v>
      </c>
      <c r="H8249" s="42">
        <v>1</v>
      </c>
    </row>
    <row r="8250" spans="1:8">
      <c r="A8250" s="55">
        <v>800</v>
      </c>
      <c r="B8250" s="139" t="s">
        <v>5880</v>
      </c>
      <c r="C8250" s="58" t="s">
        <v>3412</v>
      </c>
      <c r="D8250" s="139" t="s">
        <v>3413</v>
      </c>
      <c r="E8250" s="221">
        <v>596</v>
      </c>
      <c r="F8250" s="57">
        <v>132.62597475337247</v>
      </c>
      <c r="G8250" s="57">
        <v>79045.080953009994</v>
      </c>
      <c r="H8250" s="42">
        <v>14</v>
      </c>
    </row>
    <row r="8251" spans="1:8">
      <c r="A8251" s="55">
        <v>800</v>
      </c>
      <c r="B8251" s="139" t="s">
        <v>5880</v>
      </c>
      <c r="C8251" s="58" t="s">
        <v>3416</v>
      </c>
      <c r="D8251" s="139" t="s">
        <v>3417</v>
      </c>
      <c r="E8251" s="221">
        <v>1</v>
      </c>
      <c r="F8251" s="57">
        <v>192.113381</v>
      </c>
      <c r="G8251" s="57">
        <v>192.113381</v>
      </c>
      <c r="H8251" s="42">
        <v>1</v>
      </c>
    </row>
    <row r="8252" spans="1:8">
      <c r="A8252" s="55">
        <v>800</v>
      </c>
      <c r="B8252" s="139" t="s">
        <v>5880</v>
      </c>
      <c r="C8252" s="58" t="s">
        <v>3472</v>
      </c>
      <c r="D8252" s="139" t="s">
        <v>3473</v>
      </c>
      <c r="E8252" s="221">
        <v>5</v>
      </c>
      <c r="F8252" s="57">
        <v>204.73075040000001</v>
      </c>
      <c r="G8252" s="57">
        <v>1023.6537520000001</v>
      </c>
      <c r="H8252" s="42">
        <v>1</v>
      </c>
    </row>
    <row r="8253" spans="1:8">
      <c r="A8253" s="55">
        <v>800</v>
      </c>
      <c r="B8253" s="139" t="s">
        <v>5880</v>
      </c>
      <c r="C8253" s="58" t="s">
        <v>3522</v>
      </c>
      <c r="D8253" s="139" t="s">
        <v>3523</v>
      </c>
      <c r="E8253" s="221">
        <v>21</v>
      </c>
      <c r="F8253" s="57">
        <v>257.87230846666671</v>
      </c>
      <c r="G8253" s="57">
        <v>5415.3184778000004</v>
      </c>
      <c r="H8253" s="42">
        <v>4</v>
      </c>
    </row>
    <row r="8254" spans="1:8">
      <c r="A8254" s="55">
        <v>800</v>
      </c>
      <c r="B8254" s="139" t="s">
        <v>5880</v>
      </c>
      <c r="C8254" s="58" t="s">
        <v>3534</v>
      </c>
      <c r="D8254" s="139" t="s">
        <v>3535</v>
      </c>
      <c r="E8254" s="221">
        <v>1</v>
      </c>
      <c r="F8254" s="57">
        <v>126.74260940000001</v>
      </c>
      <c r="G8254" s="57">
        <v>126.74260940000001</v>
      </c>
      <c r="H8254" s="42">
        <v>1</v>
      </c>
    </row>
    <row r="8255" spans="1:8">
      <c r="A8255" s="55">
        <v>800</v>
      </c>
      <c r="B8255" s="139" t="s">
        <v>5880</v>
      </c>
      <c r="C8255" s="58" t="s">
        <v>3538</v>
      </c>
      <c r="D8255" s="139" t="s">
        <v>3539</v>
      </c>
      <c r="E8255" s="221">
        <v>1</v>
      </c>
      <c r="F8255" s="57">
        <v>32.020346379999999</v>
      </c>
      <c r="G8255" s="57">
        <v>32.020346379999999</v>
      </c>
      <c r="H8255" s="42">
        <v>1</v>
      </c>
    </row>
    <row r="8256" spans="1:8">
      <c r="A8256" s="55">
        <v>800</v>
      </c>
      <c r="B8256" s="139" t="s">
        <v>5880</v>
      </c>
      <c r="C8256" s="58" t="s">
        <v>3650</v>
      </c>
      <c r="D8256" s="139" t="s">
        <v>3651</v>
      </c>
      <c r="E8256" s="221">
        <v>393</v>
      </c>
      <c r="F8256" s="57">
        <v>296.4074258350127</v>
      </c>
      <c r="G8256" s="57">
        <v>116488.11835316</v>
      </c>
      <c r="H8256" s="42">
        <v>6</v>
      </c>
    </row>
    <row r="8257" spans="1:8">
      <c r="A8257" s="55">
        <v>800</v>
      </c>
      <c r="B8257" s="139" t="s">
        <v>5880</v>
      </c>
      <c r="C8257" s="58" t="s">
        <v>3654</v>
      </c>
      <c r="D8257" s="139" t="s">
        <v>3655</v>
      </c>
      <c r="E8257" s="221">
        <v>2</v>
      </c>
      <c r="F8257" s="57">
        <v>70.674053709999995</v>
      </c>
      <c r="G8257" s="57">
        <v>141.34810741999999</v>
      </c>
      <c r="H8257" s="42">
        <v>2</v>
      </c>
    </row>
    <row r="8258" spans="1:8">
      <c r="A8258" s="55">
        <v>800</v>
      </c>
      <c r="B8258" s="139" t="s">
        <v>5880</v>
      </c>
      <c r="C8258" s="58" t="s">
        <v>3670</v>
      </c>
      <c r="D8258" s="139" t="s">
        <v>3671</v>
      </c>
      <c r="E8258" s="221">
        <v>1</v>
      </c>
      <c r="F8258" s="57">
        <v>218.54536909999999</v>
      </c>
      <c r="G8258" s="57">
        <v>218.54536909999999</v>
      </c>
      <c r="H8258" s="42">
        <v>1</v>
      </c>
    </row>
    <row r="8259" spans="1:8">
      <c r="A8259" s="55">
        <v>800</v>
      </c>
      <c r="B8259" s="139" t="s">
        <v>5880</v>
      </c>
      <c r="C8259" s="58" t="s">
        <v>3672</v>
      </c>
      <c r="D8259" s="139" t="s">
        <v>3673</v>
      </c>
      <c r="E8259" s="221">
        <v>1</v>
      </c>
      <c r="F8259" s="57">
        <v>158.47542200000001</v>
      </c>
      <c r="G8259" s="57">
        <v>158.47542200000001</v>
      </c>
      <c r="H8259" s="42">
        <v>1</v>
      </c>
    </row>
    <row r="8260" spans="1:8">
      <c r="A8260" s="55">
        <v>800</v>
      </c>
      <c r="B8260" s="139" t="s">
        <v>5880</v>
      </c>
      <c r="C8260" s="58" t="s">
        <v>3680</v>
      </c>
      <c r="D8260" s="139" t="s">
        <v>3681</v>
      </c>
      <c r="E8260" s="221">
        <v>30</v>
      </c>
      <c r="F8260" s="57">
        <v>167.58962273133332</v>
      </c>
      <c r="G8260" s="57">
        <v>5027.6886819399997</v>
      </c>
      <c r="H8260" s="42">
        <v>9</v>
      </c>
    </row>
    <row r="8261" spans="1:8">
      <c r="A8261" s="55">
        <v>800</v>
      </c>
      <c r="B8261" s="139" t="s">
        <v>5880</v>
      </c>
      <c r="C8261" s="58" t="s">
        <v>3684</v>
      </c>
      <c r="D8261" s="139" t="s">
        <v>3685</v>
      </c>
      <c r="E8261" s="221">
        <v>90</v>
      </c>
      <c r="F8261" s="57">
        <v>172.41787048777778</v>
      </c>
      <c r="G8261" s="57">
        <v>15517.608343899999</v>
      </c>
      <c r="H8261" s="42">
        <v>4</v>
      </c>
    </row>
    <row r="8262" spans="1:8">
      <c r="A8262" s="55">
        <v>800</v>
      </c>
      <c r="B8262" s="139" t="s">
        <v>5880</v>
      </c>
      <c r="C8262" s="58" t="s">
        <v>3686</v>
      </c>
      <c r="D8262" s="139" t="s">
        <v>3687</v>
      </c>
      <c r="E8262" s="221">
        <v>1</v>
      </c>
      <c r="F8262" s="57">
        <v>368.86313960000001</v>
      </c>
      <c r="G8262" s="57">
        <v>368.86313960000001</v>
      </c>
      <c r="H8262" s="42">
        <v>1</v>
      </c>
    </row>
    <row r="8263" spans="1:8">
      <c r="A8263" s="55">
        <v>800</v>
      </c>
      <c r="B8263" s="139" t="s">
        <v>5880</v>
      </c>
      <c r="C8263" s="58" t="s">
        <v>4746</v>
      </c>
      <c r="D8263" s="139" t="s">
        <v>4747</v>
      </c>
      <c r="E8263" s="221">
        <v>32</v>
      </c>
      <c r="F8263" s="57">
        <v>71.329888249999996</v>
      </c>
      <c r="G8263" s="57">
        <v>2282.5564239999999</v>
      </c>
      <c r="H8263" s="42">
        <v>4</v>
      </c>
    </row>
    <row r="8264" spans="1:8">
      <c r="A8264" s="55">
        <v>800</v>
      </c>
      <c r="B8264" s="139" t="s">
        <v>5880</v>
      </c>
      <c r="C8264" s="58" t="s">
        <v>4780</v>
      </c>
      <c r="D8264" s="139" t="s">
        <v>4781</v>
      </c>
      <c r="E8264" s="221">
        <v>2</v>
      </c>
      <c r="F8264" s="57">
        <v>360.32075789999999</v>
      </c>
      <c r="G8264" s="57">
        <v>720.64151579999998</v>
      </c>
      <c r="H8264" s="42">
        <v>2</v>
      </c>
    </row>
    <row r="8265" spans="1:8">
      <c r="A8265" s="55">
        <v>800</v>
      </c>
      <c r="B8265" s="139" t="s">
        <v>5880</v>
      </c>
      <c r="C8265" s="58" t="s">
        <v>4784</v>
      </c>
      <c r="D8265" s="139" t="s">
        <v>4785</v>
      </c>
      <c r="E8265" s="221">
        <v>87</v>
      </c>
      <c r="F8265" s="57">
        <v>342.56060254942531</v>
      </c>
      <c r="G8265" s="57">
        <v>29802.7724218</v>
      </c>
      <c r="H8265" s="42">
        <v>14</v>
      </c>
    </row>
    <row r="8266" spans="1:8">
      <c r="A8266" s="55">
        <v>800</v>
      </c>
      <c r="B8266" s="139" t="s">
        <v>5880</v>
      </c>
      <c r="C8266" s="58" t="s">
        <v>4786</v>
      </c>
      <c r="D8266" s="139" t="s">
        <v>4787</v>
      </c>
      <c r="E8266" s="221">
        <v>2</v>
      </c>
      <c r="F8266" s="57">
        <v>155.15816285</v>
      </c>
      <c r="G8266" s="57">
        <v>310.31632569999999</v>
      </c>
      <c r="H8266" s="42">
        <v>1</v>
      </c>
    </row>
    <row r="8267" spans="1:8">
      <c r="A8267" s="55">
        <v>800</v>
      </c>
      <c r="B8267" s="139" t="s">
        <v>5880</v>
      </c>
      <c r="C8267" s="58" t="s">
        <v>4788</v>
      </c>
      <c r="D8267" s="139" t="s">
        <v>4789</v>
      </c>
      <c r="E8267" s="221">
        <v>1</v>
      </c>
      <c r="F8267" s="57">
        <v>135.815</v>
      </c>
      <c r="G8267" s="57">
        <v>135.815</v>
      </c>
      <c r="H8267" s="42">
        <v>1</v>
      </c>
    </row>
    <row r="8268" spans="1:8">
      <c r="A8268" s="55">
        <v>800</v>
      </c>
      <c r="B8268" s="139" t="s">
        <v>5880</v>
      </c>
      <c r="C8268" s="58" t="s">
        <v>4826</v>
      </c>
      <c r="D8268" s="139" t="s">
        <v>4827</v>
      </c>
      <c r="E8268" s="221">
        <v>37</v>
      </c>
      <c r="F8268" s="57">
        <v>261.54519448648648</v>
      </c>
      <c r="G8268" s="57">
        <v>9677.1721959999995</v>
      </c>
      <c r="H8268" s="42">
        <v>2</v>
      </c>
    </row>
    <row r="8269" spans="1:8">
      <c r="A8269" s="55">
        <v>800</v>
      </c>
      <c r="B8269" s="139" t="s">
        <v>5880</v>
      </c>
      <c r="C8269" s="58" t="s">
        <v>4886</v>
      </c>
      <c r="D8269" s="139" t="s">
        <v>4887</v>
      </c>
      <c r="E8269" s="221">
        <v>32833</v>
      </c>
      <c r="F8269" s="57">
        <v>26.756535546858345</v>
      </c>
      <c r="G8269" s="57">
        <v>878497.33160999999</v>
      </c>
      <c r="H8269" s="42">
        <v>5</v>
      </c>
    </row>
    <row r="8270" spans="1:8">
      <c r="A8270" s="55">
        <v>800</v>
      </c>
      <c r="B8270" s="139" t="s">
        <v>5880</v>
      </c>
      <c r="C8270" s="58" t="s">
        <v>5046</v>
      </c>
      <c r="D8270" s="139" t="s">
        <v>5047</v>
      </c>
      <c r="E8270" s="221">
        <v>16</v>
      </c>
      <c r="F8270" s="57">
        <v>206.60083793749999</v>
      </c>
      <c r="G8270" s="57">
        <v>3305.6134069999998</v>
      </c>
      <c r="H8270" s="42">
        <v>1</v>
      </c>
    </row>
    <row r="8271" spans="1:8">
      <c r="A8271" s="55">
        <v>800</v>
      </c>
      <c r="B8271" s="139" t="s">
        <v>5880</v>
      </c>
      <c r="C8271" s="58" t="s">
        <v>5048</v>
      </c>
      <c r="D8271" s="139" t="s">
        <v>5049</v>
      </c>
      <c r="E8271" s="221">
        <v>15</v>
      </c>
      <c r="F8271" s="57">
        <v>134.09815513333334</v>
      </c>
      <c r="G8271" s="57">
        <v>2011.472327</v>
      </c>
      <c r="H8271" s="42">
        <v>1</v>
      </c>
    </row>
    <row r="8272" spans="1:8">
      <c r="A8272" s="55">
        <v>800</v>
      </c>
      <c r="B8272" s="139" t="s">
        <v>5880</v>
      </c>
      <c r="C8272" s="58" t="s">
        <v>5054</v>
      </c>
      <c r="D8272" s="139" t="s">
        <v>5055</v>
      </c>
      <c r="E8272" s="221">
        <v>75</v>
      </c>
      <c r="F8272" s="57">
        <v>199.86808360000001</v>
      </c>
      <c r="G8272" s="57">
        <v>14990.10627</v>
      </c>
      <c r="H8272" s="42">
        <v>1</v>
      </c>
    </row>
    <row r="8273" spans="1:8">
      <c r="A8273" s="55">
        <v>800</v>
      </c>
      <c r="B8273" s="139" t="s">
        <v>5880</v>
      </c>
      <c r="C8273" s="58" t="s">
        <v>5056</v>
      </c>
      <c r="D8273" s="139" t="s">
        <v>5057</v>
      </c>
      <c r="E8273" s="221">
        <v>14</v>
      </c>
      <c r="F8273" s="57">
        <v>147.78389014285716</v>
      </c>
      <c r="G8273" s="57">
        <v>2068.9744620000001</v>
      </c>
      <c r="H8273" s="42">
        <v>1</v>
      </c>
    </row>
    <row r="8274" spans="1:8">
      <c r="A8274" s="55">
        <v>800</v>
      </c>
      <c r="B8274" s="139" t="s">
        <v>5880</v>
      </c>
      <c r="C8274" s="58" t="s">
        <v>5342</v>
      </c>
      <c r="D8274" s="139" t="s">
        <v>5343</v>
      </c>
      <c r="E8274" s="221">
        <v>2</v>
      </c>
      <c r="F8274" s="57">
        <v>607.03769124999997</v>
      </c>
      <c r="G8274" s="57">
        <v>1214.0753824999999</v>
      </c>
      <c r="H8274" s="42">
        <v>2</v>
      </c>
    </row>
    <row r="8275" spans="1:8">
      <c r="A8275" s="55">
        <v>800</v>
      </c>
      <c r="B8275" s="139" t="s">
        <v>5880</v>
      </c>
      <c r="C8275" s="58" t="s">
        <v>5346</v>
      </c>
      <c r="D8275" s="139" t="s">
        <v>5347</v>
      </c>
      <c r="E8275" s="221">
        <v>3</v>
      </c>
      <c r="F8275" s="57">
        <v>140.03360936666667</v>
      </c>
      <c r="G8275" s="57">
        <v>420.1008281</v>
      </c>
      <c r="H8275" s="42">
        <v>1</v>
      </c>
    </row>
    <row r="8276" spans="1:8">
      <c r="A8276" s="55">
        <v>800</v>
      </c>
      <c r="B8276" s="139" t="s">
        <v>5880</v>
      </c>
      <c r="C8276" s="58" t="s">
        <v>5348</v>
      </c>
      <c r="D8276" s="139" t="s">
        <v>5349</v>
      </c>
      <c r="E8276" s="221">
        <v>1</v>
      </c>
      <c r="F8276" s="57">
        <v>864.09572400000002</v>
      </c>
      <c r="G8276" s="57">
        <v>864.09572400000002</v>
      </c>
      <c r="H8276" s="42">
        <v>1</v>
      </c>
    </row>
    <row r="8277" spans="1:8">
      <c r="A8277" s="55">
        <v>800</v>
      </c>
      <c r="B8277" s="139" t="s">
        <v>5880</v>
      </c>
      <c r="C8277" s="58" t="s">
        <v>5350</v>
      </c>
      <c r="D8277" s="139" t="s">
        <v>5351</v>
      </c>
      <c r="E8277" s="221">
        <v>16</v>
      </c>
      <c r="F8277" s="57">
        <v>335.68316812500001</v>
      </c>
      <c r="G8277" s="57">
        <v>5370.9306900000001</v>
      </c>
      <c r="H8277" s="42">
        <v>3</v>
      </c>
    </row>
    <row r="8278" spans="1:8">
      <c r="A8278" s="55">
        <v>800</v>
      </c>
      <c r="B8278" s="139" t="s">
        <v>5880</v>
      </c>
      <c r="C8278" s="58" t="s">
        <v>5352</v>
      </c>
      <c r="D8278" s="139" t="s">
        <v>5353</v>
      </c>
      <c r="E8278" s="221">
        <v>5</v>
      </c>
      <c r="F8278" s="57">
        <v>172.25336213999998</v>
      </c>
      <c r="G8278" s="57">
        <v>861.26681069999995</v>
      </c>
      <c r="H8278" s="42">
        <v>3</v>
      </c>
    </row>
    <row r="8279" spans="1:8">
      <c r="A8279" s="55">
        <v>800</v>
      </c>
      <c r="B8279" s="139" t="s">
        <v>5880</v>
      </c>
      <c r="C8279" s="58" t="s">
        <v>5354</v>
      </c>
      <c r="D8279" s="139" t="s">
        <v>5355</v>
      </c>
      <c r="E8279" s="221">
        <v>31</v>
      </c>
      <c r="F8279" s="57">
        <v>42.762519296774194</v>
      </c>
      <c r="G8279" s="57">
        <v>1325.6380982000001</v>
      </c>
      <c r="H8279" s="42">
        <v>3</v>
      </c>
    </row>
    <row r="8280" spans="1:8">
      <c r="A8280" s="55">
        <v>800</v>
      </c>
      <c r="B8280" s="139" t="s">
        <v>5880</v>
      </c>
      <c r="C8280" s="58" t="s">
        <v>5364</v>
      </c>
      <c r="D8280" s="139" t="s">
        <v>5365</v>
      </c>
      <c r="E8280" s="221">
        <v>17</v>
      </c>
      <c r="F8280" s="57">
        <v>172.84258905882351</v>
      </c>
      <c r="G8280" s="57">
        <v>2938.3240139999998</v>
      </c>
      <c r="H8280" s="42">
        <v>1</v>
      </c>
    </row>
    <row r="8281" spans="1:8">
      <c r="A8281" s="55">
        <v>800</v>
      </c>
      <c r="B8281" s="139" t="s">
        <v>5880</v>
      </c>
      <c r="C8281" s="58" t="s">
        <v>5370</v>
      </c>
      <c r="D8281" s="139" t="s">
        <v>5371</v>
      </c>
      <c r="E8281" s="221">
        <v>2</v>
      </c>
      <c r="F8281" s="57">
        <v>882.23172350000004</v>
      </c>
      <c r="G8281" s="57">
        <v>1764.4634470000001</v>
      </c>
      <c r="H8281" s="42">
        <v>1</v>
      </c>
    </row>
    <row r="8282" spans="1:8">
      <c r="A8282" s="55">
        <v>800</v>
      </c>
      <c r="B8282" s="139" t="s">
        <v>5880</v>
      </c>
      <c r="C8282" s="58" t="s">
        <v>5376</v>
      </c>
      <c r="D8282" s="139" t="s">
        <v>5377</v>
      </c>
      <c r="E8282" s="221">
        <v>1</v>
      </c>
      <c r="F8282" s="57">
        <v>140.0336092</v>
      </c>
      <c r="G8282" s="57">
        <v>140.0336092</v>
      </c>
      <c r="H8282" s="42">
        <v>1</v>
      </c>
    </row>
    <row r="8283" spans="1:8">
      <c r="A8283" s="55">
        <v>800</v>
      </c>
      <c r="B8283" s="139" t="s">
        <v>5880</v>
      </c>
      <c r="C8283" s="58" t="s">
        <v>5378</v>
      </c>
      <c r="D8283" s="139" t="s">
        <v>5379</v>
      </c>
      <c r="E8283" s="221">
        <v>1</v>
      </c>
      <c r="F8283" s="57">
        <v>140.06552049999999</v>
      </c>
      <c r="G8283" s="57">
        <v>140.06552049999999</v>
      </c>
      <c r="H8283" s="42">
        <v>1</v>
      </c>
    </row>
    <row r="8284" spans="1:8">
      <c r="A8284" s="55">
        <v>800</v>
      </c>
      <c r="B8284" s="139" t="s">
        <v>5880</v>
      </c>
      <c r="C8284" s="58" t="s">
        <v>5396</v>
      </c>
      <c r="D8284" s="139" t="s">
        <v>5397</v>
      </c>
      <c r="E8284" s="221">
        <v>1</v>
      </c>
      <c r="F8284" s="57">
        <v>435.35348800000003</v>
      </c>
      <c r="G8284" s="57">
        <v>435.35348800000003</v>
      </c>
      <c r="H8284" s="42">
        <v>1</v>
      </c>
    </row>
    <row r="8285" spans="1:8">
      <c r="A8285" s="55">
        <v>800</v>
      </c>
      <c r="B8285" s="139" t="s">
        <v>5880</v>
      </c>
      <c r="C8285" s="58" t="s">
        <v>5400</v>
      </c>
      <c r="D8285" s="139" t="s">
        <v>5401</v>
      </c>
      <c r="E8285" s="221">
        <v>14</v>
      </c>
      <c r="F8285" s="57">
        <v>139.41871067142856</v>
      </c>
      <c r="G8285" s="57">
        <v>1951.8619494</v>
      </c>
      <c r="H8285" s="42">
        <v>2</v>
      </c>
    </row>
    <row r="8286" spans="1:8">
      <c r="A8286" s="55">
        <v>800</v>
      </c>
      <c r="B8286" s="139" t="s">
        <v>5880</v>
      </c>
      <c r="C8286" s="58" t="s">
        <v>5416</v>
      </c>
      <c r="D8286" s="139" t="s">
        <v>5417</v>
      </c>
      <c r="E8286" s="221">
        <v>2</v>
      </c>
      <c r="F8286" s="57">
        <v>234.24578270000001</v>
      </c>
      <c r="G8286" s="57">
        <v>468.49156540000001</v>
      </c>
      <c r="H8286" s="42">
        <v>1</v>
      </c>
    </row>
    <row r="8287" spans="1:8">
      <c r="A8287" s="55">
        <v>800</v>
      </c>
      <c r="B8287" s="139" t="s">
        <v>5880</v>
      </c>
      <c r="C8287" s="58" t="s">
        <v>5420</v>
      </c>
      <c r="D8287" s="139" t="s">
        <v>5421</v>
      </c>
      <c r="E8287" s="221">
        <v>11</v>
      </c>
      <c r="F8287" s="57">
        <v>423.80391300909088</v>
      </c>
      <c r="G8287" s="57">
        <v>4661.8430430999997</v>
      </c>
      <c r="H8287" s="42">
        <v>5</v>
      </c>
    </row>
    <row r="8288" spans="1:8">
      <c r="A8288" s="55">
        <v>800</v>
      </c>
      <c r="B8288" s="139" t="s">
        <v>5880</v>
      </c>
      <c r="C8288" s="58" t="s">
        <v>5424</v>
      </c>
      <c r="D8288" s="139" t="s">
        <v>5425</v>
      </c>
      <c r="E8288" s="221">
        <v>46</v>
      </c>
      <c r="F8288" s="57">
        <v>803.55521326086966</v>
      </c>
      <c r="G8288" s="57">
        <v>36963.539810000002</v>
      </c>
      <c r="H8288" s="42">
        <v>1</v>
      </c>
    </row>
    <row r="8289" spans="1:8">
      <c r="A8289" s="55">
        <v>800</v>
      </c>
      <c r="B8289" s="139" t="s">
        <v>5880</v>
      </c>
      <c r="C8289" s="58" t="s">
        <v>5426</v>
      </c>
      <c r="D8289" s="139" t="s">
        <v>5427</v>
      </c>
      <c r="E8289" s="221">
        <v>2</v>
      </c>
      <c r="F8289" s="57">
        <v>681.25791149999998</v>
      </c>
      <c r="G8289" s="57">
        <v>1362.515823</v>
      </c>
      <c r="H8289" s="42">
        <v>1</v>
      </c>
    </row>
    <row r="8290" spans="1:8">
      <c r="A8290" s="55">
        <v>800</v>
      </c>
      <c r="B8290" s="139" t="s">
        <v>5880</v>
      </c>
      <c r="C8290" s="58" t="s">
        <v>5428</v>
      </c>
      <c r="D8290" s="139" t="s">
        <v>5429</v>
      </c>
      <c r="E8290" s="221">
        <v>5</v>
      </c>
      <c r="F8290" s="57">
        <v>235.691990038</v>
      </c>
      <c r="G8290" s="57">
        <v>1178.45995019</v>
      </c>
      <c r="H8290" s="42">
        <v>3</v>
      </c>
    </row>
    <row r="8291" spans="1:8">
      <c r="A8291" s="55">
        <v>800</v>
      </c>
      <c r="B8291" s="139" t="s">
        <v>5880</v>
      </c>
      <c r="C8291" s="58" t="s">
        <v>5430</v>
      </c>
      <c r="D8291" s="139" t="s">
        <v>5431</v>
      </c>
      <c r="E8291" s="221">
        <v>12</v>
      </c>
      <c r="F8291" s="57">
        <v>393.00370616666669</v>
      </c>
      <c r="G8291" s="57">
        <v>4716.0444740000003</v>
      </c>
      <c r="H8291" s="42">
        <v>5</v>
      </c>
    </row>
    <row r="8292" spans="1:8">
      <c r="A8292" s="55">
        <v>800</v>
      </c>
      <c r="B8292" s="139" t="s">
        <v>5880</v>
      </c>
      <c r="C8292" s="58" t="s">
        <v>5432</v>
      </c>
      <c r="D8292" s="139" t="s">
        <v>5433</v>
      </c>
      <c r="E8292" s="221">
        <v>2</v>
      </c>
      <c r="F8292" s="57">
        <v>232.24250185</v>
      </c>
      <c r="G8292" s="57">
        <v>464.48500369999999</v>
      </c>
      <c r="H8292" s="42">
        <v>1</v>
      </c>
    </row>
    <row r="8293" spans="1:8">
      <c r="A8293" s="55">
        <v>800</v>
      </c>
      <c r="B8293" s="139" t="s">
        <v>5880</v>
      </c>
      <c r="C8293" s="58" t="s">
        <v>5434</v>
      </c>
      <c r="D8293" s="139" t="s">
        <v>5435</v>
      </c>
      <c r="E8293" s="221">
        <v>1</v>
      </c>
      <c r="F8293" s="57">
        <v>199.6391055</v>
      </c>
      <c r="G8293" s="57">
        <v>199.6391055</v>
      </c>
      <c r="H8293" s="42">
        <v>1</v>
      </c>
    </row>
    <row r="8294" spans="1:8">
      <c r="A8294" s="55">
        <v>800</v>
      </c>
      <c r="B8294" s="139" t="s">
        <v>5880</v>
      </c>
      <c r="C8294" s="58" t="s">
        <v>5436</v>
      </c>
      <c r="D8294" s="139" t="s">
        <v>5437</v>
      </c>
      <c r="E8294" s="221">
        <v>340</v>
      </c>
      <c r="F8294" s="57">
        <v>128.75378094358823</v>
      </c>
      <c r="G8294" s="57">
        <v>43776.285520819998</v>
      </c>
      <c r="H8294" s="42">
        <v>9</v>
      </c>
    </row>
    <row r="8295" spans="1:8">
      <c r="A8295" s="55">
        <v>800</v>
      </c>
      <c r="B8295" s="139" t="s">
        <v>5880</v>
      </c>
      <c r="C8295" s="58" t="s">
        <v>5438</v>
      </c>
      <c r="D8295" s="139" t="s">
        <v>5439</v>
      </c>
      <c r="E8295" s="221">
        <v>6</v>
      </c>
      <c r="F8295" s="57">
        <v>275.54377385000004</v>
      </c>
      <c r="G8295" s="57">
        <v>1653.2626431000001</v>
      </c>
      <c r="H8295" s="42">
        <v>2</v>
      </c>
    </row>
    <row r="8296" spans="1:8">
      <c r="A8296" s="55">
        <v>800</v>
      </c>
      <c r="B8296" s="139" t="s">
        <v>5880</v>
      </c>
      <c r="C8296" s="58" t="s">
        <v>5440</v>
      </c>
      <c r="D8296" s="139" t="s">
        <v>5441</v>
      </c>
      <c r="E8296" s="221">
        <v>33</v>
      </c>
      <c r="F8296" s="57">
        <v>308.24037163393939</v>
      </c>
      <c r="G8296" s="57">
        <v>10171.93226392</v>
      </c>
      <c r="H8296" s="42">
        <v>13</v>
      </c>
    </row>
    <row r="8297" spans="1:8">
      <c r="A8297" s="55">
        <v>800</v>
      </c>
      <c r="B8297" s="139" t="s">
        <v>5880</v>
      </c>
      <c r="C8297" s="58" t="s">
        <v>5442</v>
      </c>
      <c r="D8297" s="139" t="s">
        <v>5443</v>
      </c>
      <c r="E8297" s="221">
        <v>13</v>
      </c>
      <c r="F8297" s="57">
        <v>549.87213708769229</v>
      </c>
      <c r="G8297" s="57">
        <v>7148.3377821399999</v>
      </c>
      <c r="H8297" s="42">
        <v>2</v>
      </c>
    </row>
    <row r="8298" spans="1:8">
      <c r="A8298" s="55">
        <v>800</v>
      </c>
      <c r="B8298" s="139" t="s">
        <v>5880</v>
      </c>
      <c r="C8298" s="58" t="s">
        <v>5444</v>
      </c>
      <c r="D8298" s="139" t="s">
        <v>5445</v>
      </c>
      <c r="E8298" s="221">
        <v>89</v>
      </c>
      <c r="F8298" s="57">
        <v>170.83318150224719</v>
      </c>
      <c r="G8298" s="57">
        <v>15204.153153699999</v>
      </c>
      <c r="H8298" s="42">
        <v>14</v>
      </c>
    </row>
    <row r="8299" spans="1:8">
      <c r="A8299" s="55">
        <v>800</v>
      </c>
      <c r="B8299" s="139" t="s">
        <v>5880</v>
      </c>
      <c r="C8299" s="58" t="s">
        <v>5452</v>
      </c>
      <c r="D8299" s="139" t="s">
        <v>5453</v>
      </c>
      <c r="E8299" s="221">
        <v>2</v>
      </c>
      <c r="F8299" s="57">
        <v>665.14782279999997</v>
      </c>
      <c r="G8299" s="57">
        <v>1330.2956455999999</v>
      </c>
      <c r="H8299" s="42">
        <v>2</v>
      </c>
    </row>
    <row r="8300" spans="1:8">
      <c r="A8300" s="55">
        <v>800</v>
      </c>
      <c r="B8300" s="139" t="s">
        <v>5880</v>
      </c>
      <c r="C8300" s="58" t="s">
        <v>5476</v>
      </c>
      <c r="D8300" s="139" t="s">
        <v>5477</v>
      </c>
      <c r="E8300" s="221">
        <v>3</v>
      </c>
      <c r="F8300" s="57">
        <v>236.42467396666666</v>
      </c>
      <c r="G8300" s="57">
        <v>709.27402189999998</v>
      </c>
      <c r="H8300" s="42">
        <v>2</v>
      </c>
    </row>
    <row r="8301" spans="1:8">
      <c r="A8301" s="55">
        <v>800</v>
      </c>
      <c r="B8301" s="139" t="s">
        <v>5880</v>
      </c>
      <c r="C8301" s="58" t="s">
        <v>5486</v>
      </c>
      <c r="D8301" s="139" t="s">
        <v>5487</v>
      </c>
      <c r="E8301" s="221">
        <v>2</v>
      </c>
      <c r="F8301" s="57">
        <v>965.76765</v>
      </c>
      <c r="G8301" s="57">
        <v>1931.5353</v>
      </c>
      <c r="H8301" s="42">
        <v>1</v>
      </c>
    </row>
    <row r="8302" spans="1:8">
      <c r="A8302" s="55">
        <v>800</v>
      </c>
      <c r="B8302" s="139" t="s">
        <v>5880</v>
      </c>
      <c r="C8302" s="58" t="s">
        <v>5558</v>
      </c>
      <c r="D8302" s="139" t="s">
        <v>5559</v>
      </c>
      <c r="E8302" s="221">
        <v>1</v>
      </c>
      <c r="F8302" s="57">
        <v>99.007894350000001</v>
      </c>
      <c r="G8302" s="57">
        <v>99.007894350000001</v>
      </c>
      <c r="H8302" s="42">
        <v>1</v>
      </c>
    </row>
    <row r="8303" spans="1:8">
      <c r="A8303" s="55">
        <v>800</v>
      </c>
      <c r="B8303" s="139" t="s">
        <v>5880</v>
      </c>
      <c r="C8303" s="58" t="s">
        <v>5564</v>
      </c>
      <c r="D8303" s="139" t="s">
        <v>5565</v>
      </c>
      <c r="E8303" s="221">
        <v>11</v>
      </c>
      <c r="F8303" s="57">
        <v>96.915970200000004</v>
      </c>
      <c r="G8303" s="57">
        <v>1066.0756722000001</v>
      </c>
      <c r="H8303" s="42">
        <v>3</v>
      </c>
    </row>
    <row r="8304" spans="1:8">
      <c r="A8304" s="55">
        <v>800</v>
      </c>
      <c r="B8304" s="139" t="s">
        <v>5880</v>
      </c>
      <c r="C8304" s="58" t="s">
        <v>5604</v>
      </c>
      <c r="D8304" s="139" t="s">
        <v>5605</v>
      </c>
      <c r="E8304" s="221">
        <v>10</v>
      </c>
      <c r="F8304" s="57">
        <v>275.75160569999997</v>
      </c>
      <c r="G8304" s="57">
        <v>2757.5160569999998</v>
      </c>
      <c r="H8304" s="42">
        <v>1</v>
      </c>
    </row>
    <row r="8305" spans="1:8">
      <c r="A8305" s="55">
        <v>800</v>
      </c>
      <c r="B8305" s="139" t="s">
        <v>5880</v>
      </c>
      <c r="C8305" s="58" t="s">
        <v>5632</v>
      </c>
      <c r="D8305" s="139" t="s">
        <v>5633</v>
      </c>
      <c r="E8305" s="221">
        <v>3</v>
      </c>
      <c r="F8305" s="57">
        <v>132.59452833333333</v>
      </c>
      <c r="G8305" s="57">
        <v>397.78358500000002</v>
      </c>
      <c r="H8305" s="42">
        <v>1</v>
      </c>
    </row>
    <row r="8306" spans="1:8">
      <c r="A8306" s="55">
        <v>800</v>
      </c>
      <c r="B8306" s="139" t="s">
        <v>5880</v>
      </c>
      <c r="C8306" s="58" t="s">
        <v>5636</v>
      </c>
      <c r="D8306" s="139" t="s">
        <v>5637</v>
      </c>
      <c r="E8306" s="221">
        <v>93</v>
      </c>
      <c r="F8306" s="57">
        <v>123.39344743870969</v>
      </c>
      <c r="G8306" s="57">
        <v>11475.5906118</v>
      </c>
      <c r="H8306" s="42">
        <v>4</v>
      </c>
    </row>
    <row r="8307" spans="1:8">
      <c r="A8307" s="55">
        <v>800</v>
      </c>
      <c r="B8307" s="139" t="s">
        <v>5880</v>
      </c>
      <c r="C8307" s="58" t="s">
        <v>5638</v>
      </c>
      <c r="D8307" s="139" t="s">
        <v>5639</v>
      </c>
      <c r="E8307" s="221">
        <v>1</v>
      </c>
      <c r="F8307" s="57">
        <v>153.32375089999999</v>
      </c>
      <c r="G8307" s="57">
        <v>153.32375089999999</v>
      </c>
      <c r="H8307" s="42">
        <v>1</v>
      </c>
    </row>
    <row r="8308" spans="1:8">
      <c r="A8308" s="55">
        <v>800</v>
      </c>
      <c r="B8308" s="139" t="s">
        <v>5880</v>
      </c>
      <c r="C8308" s="58" t="s">
        <v>5650</v>
      </c>
      <c r="D8308" s="139" t="s">
        <v>5651</v>
      </c>
      <c r="E8308" s="221">
        <v>32</v>
      </c>
      <c r="F8308" s="57">
        <v>80.5889685396875</v>
      </c>
      <c r="G8308" s="57">
        <v>2578.84699327</v>
      </c>
      <c r="H8308" s="42">
        <v>5</v>
      </c>
    </row>
    <row r="8309" spans="1:8">
      <c r="A8309" s="55">
        <v>800</v>
      </c>
      <c r="B8309" s="139" t="s">
        <v>5880</v>
      </c>
      <c r="C8309" s="58" t="s">
        <v>5656</v>
      </c>
      <c r="D8309" s="139" t="s">
        <v>5657</v>
      </c>
      <c r="E8309" s="221">
        <v>95</v>
      </c>
      <c r="F8309" s="57">
        <v>293.85906849789473</v>
      </c>
      <c r="G8309" s="57">
        <v>27916.6115073</v>
      </c>
      <c r="H8309" s="42">
        <v>4</v>
      </c>
    </row>
    <row r="8310" spans="1:8">
      <c r="A8310" s="55">
        <v>800</v>
      </c>
      <c r="B8310" s="139" t="s">
        <v>5880</v>
      </c>
      <c r="C8310" s="58" t="s">
        <v>5660</v>
      </c>
      <c r="D8310" s="139" t="s">
        <v>5661</v>
      </c>
      <c r="E8310" s="221">
        <v>1839</v>
      </c>
      <c r="F8310" s="57">
        <v>201.45019272582925</v>
      </c>
      <c r="G8310" s="57">
        <v>370466.9044228</v>
      </c>
      <c r="H8310" s="42">
        <v>13</v>
      </c>
    </row>
    <row r="8311" spans="1:8">
      <c r="A8311" s="55">
        <v>800</v>
      </c>
      <c r="B8311" s="139" t="s">
        <v>5880</v>
      </c>
      <c r="C8311" s="58" t="s">
        <v>5666</v>
      </c>
      <c r="D8311" s="139" t="s">
        <v>5667</v>
      </c>
      <c r="E8311" s="221">
        <v>30604</v>
      </c>
      <c r="F8311" s="57">
        <v>122.07350133234316</v>
      </c>
      <c r="G8311" s="57">
        <v>3735937.4347750298</v>
      </c>
      <c r="H8311" s="42">
        <v>28</v>
      </c>
    </row>
    <row r="8312" spans="1:8">
      <c r="A8312" s="55">
        <v>800</v>
      </c>
      <c r="B8312" s="139" t="s">
        <v>5880</v>
      </c>
      <c r="C8312" s="58" t="s">
        <v>5668</v>
      </c>
      <c r="D8312" s="139" t="s">
        <v>5669</v>
      </c>
      <c r="E8312" s="221">
        <v>71</v>
      </c>
      <c r="F8312" s="57">
        <v>307.7448645940845</v>
      </c>
      <c r="G8312" s="57">
        <v>21849.885386180002</v>
      </c>
      <c r="H8312" s="42">
        <v>6</v>
      </c>
    </row>
    <row r="8313" spans="1:8">
      <c r="A8313" s="55">
        <v>800</v>
      </c>
      <c r="B8313" s="139" t="s">
        <v>5880</v>
      </c>
      <c r="C8313" s="58" t="s">
        <v>5670</v>
      </c>
      <c r="D8313" s="139" t="s">
        <v>5671</v>
      </c>
      <c r="E8313" s="221">
        <v>7</v>
      </c>
      <c r="F8313" s="57">
        <v>339.33459395714283</v>
      </c>
      <c r="G8313" s="57">
        <v>2375.3421576999999</v>
      </c>
      <c r="H8313" s="42">
        <v>3</v>
      </c>
    </row>
    <row r="8314" spans="1:8">
      <c r="A8314" s="55">
        <v>800</v>
      </c>
      <c r="B8314" s="139" t="s">
        <v>5880</v>
      </c>
      <c r="C8314" s="58" t="s">
        <v>5672</v>
      </c>
      <c r="D8314" s="139" t="s">
        <v>5673</v>
      </c>
      <c r="E8314" s="221">
        <v>630</v>
      </c>
      <c r="F8314" s="57">
        <v>172.65217094650794</v>
      </c>
      <c r="G8314" s="57">
        <v>108770.8676963</v>
      </c>
      <c r="H8314" s="42">
        <v>20</v>
      </c>
    </row>
    <row r="8315" spans="1:8">
      <c r="A8315" s="55">
        <v>800</v>
      </c>
      <c r="B8315" s="139" t="s">
        <v>5880</v>
      </c>
      <c r="C8315" s="58" t="s">
        <v>5674</v>
      </c>
      <c r="D8315" s="139" t="s">
        <v>5675</v>
      </c>
      <c r="E8315" s="221">
        <v>2</v>
      </c>
      <c r="F8315" s="57">
        <v>270.12860615</v>
      </c>
      <c r="G8315" s="57">
        <v>540.25721229999999</v>
      </c>
      <c r="H8315" s="42">
        <v>2</v>
      </c>
    </row>
    <row r="8316" spans="1:8">
      <c r="A8316" s="55">
        <v>800</v>
      </c>
      <c r="B8316" s="139" t="s">
        <v>5880</v>
      </c>
      <c r="C8316" s="58" t="s">
        <v>5678</v>
      </c>
      <c r="D8316" s="139" t="s">
        <v>5679</v>
      </c>
      <c r="E8316" s="221">
        <v>43</v>
      </c>
      <c r="F8316" s="57">
        <v>207.00122050930233</v>
      </c>
      <c r="G8316" s="57">
        <v>8901.0524819000002</v>
      </c>
      <c r="H8316" s="42">
        <v>3</v>
      </c>
    </row>
    <row r="8317" spans="1:8">
      <c r="A8317" s="55">
        <v>800</v>
      </c>
      <c r="B8317" s="139" t="s">
        <v>5880</v>
      </c>
      <c r="C8317" s="58" t="s">
        <v>5682</v>
      </c>
      <c r="D8317" s="139" t="s">
        <v>5683</v>
      </c>
      <c r="E8317" s="221">
        <v>67</v>
      </c>
      <c r="F8317" s="57">
        <v>329.36428731343284</v>
      </c>
      <c r="G8317" s="57">
        <v>22067.40725</v>
      </c>
      <c r="H8317" s="42">
        <v>2</v>
      </c>
    </row>
    <row r="8318" spans="1:8">
      <c r="A8318" s="55">
        <v>800</v>
      </c>
      <c r="B8318" s="139" t="s">
        <v>5880</v>
      </c>
      <c r="C8318" s="58" t="s">
        <v>5684</v>
      </c>
      <c r="D8318" s="139" t="s">
        <v>5685</v>
      </c>
      <c r="E8318" s="221">
        <v>18</v>
      </c>
      <c r="F8318" s="57">
        <v>106.77753006666666</v>
      </c>
      <c r="G8318" s="57">
        <v>1921.9955411999999</v>
      </c>
      <c r="H8318" s="42">
        <v>2</v>
      </c>
    </row>
    <row r="8319" spans="1:8">
      <c r="A8319" s="55">
        <v>800</v>
      </c>
      <c r="B8319" s="139" t="s">
        <v>5880</v>
      </c>
      <c r="C8319" s="58" t="s">
        <v>5702</v>
      </c>
      <c r="D8319" s="139" t="s">
        <v>5703</v>
      </c>
      <c r="E8319" s="221">
        <v>4</v>
      </c>
      <c r="F8319" s="57">
        <v>167.916010075</v>
      </c>
      <c r="G8319" s="57">
        <v>671.66404030000001</v>
      </c>
      <c r="H8319" s="42">
        <v>2</v>
      </c>
    </row>
    <row r="8320" spans="1:8">
      <c r="A8320" s="55">
        <v>811</v>
      </c>
      <c r="B8320" s="139" t="s">
        <v>5881</v>
      </c>
      <c r="C8320" s="58" t="s">
        <v>178</v>
      </c>
      <c r="D8320" s="139" t="s">
        <v>179</v>
      </c>
      <c r="E8320" s="221">
        <v>1</v>
      </c>
      <c r="F8320" s="57">
        <v>50.05213758</v>
      </c>
      <c r="G8320" s="57">
        <v>50.05213758</v>
      </c>
      <c r="H8320" s="42">
        <v>1</v>
      </c>
    </row>
    <row r="8321" spans="1:8">
      <c r="A8321" s="55">
        <v>811</v>
      </c>
      <c r="B8321" s="139" t="s">
        <v>5881</v>
      </c>
      <c r="C8321" s="58" t="s">
        <v>268</v>
      </c>
      <c r="D8321" s="139" t="s">
        <v>269</v>
      </c>
      <c r="E8321" s="221">
        <v>1</v>
      </c>
      <c r="F8321" s="57">
        <v>195.36706469999999</v>
      </c>
      <c r="G8321" s="57">
        <v>195.36706469999999</v>
      </c>
      <c r="H8321" s="42">
        <v>1</v>
      </c>
    </row>
    <row r="8322" spans="1:8">
      <c r="A8322" s="55">
        <v>811</v>
      </c>
      <c r="B8322" s="139" t="s">
        <v>5881</v>
      </c>
      <c r="C8322" s="58" t="s">
        <v>270</v>
      </c>
      <c r="D8322" s="139" t="s">
        <v>271</v>
      </c>
      <c r="E8322" s="221">
        <v>1</v>
      </c>
      <c r="F8322" s="57">
        <v>376.24319889999998</v>
      </c>
      <c r="G8322" s="57">
        <v>376.24319889999998</v>
      </c>
      <c r="H8322" s="42">
        <v>1</v>
      </c>
    </row>
    <row r="8323" spans="1:8">
      <c r="A8323" s="55">
        <v>811</v>
      </c>
      <c r="B8323" s="139" t="s">
        <v>5881</v>
      </c>
      <c r="C8323" s="58" t="s">
        <v>524</v>
      </c>
      <c r="D8323" s="139" t="s">
        <v>525</v>
      </c>
      <c r="E8323" s="221">
        <v>1</v>
      </c>
      <c r="F8323" s="57">
        <v>220.8739798</v>
      </c>
      <c r="G8323" s="57">
        <v>220.8739798</v>
      </c>
      <c r="H8323" s="42">
        <v>1</v>
      </c>
    </row>
    <row r="8324" spans="1:8">
      <c r="A8324" s="55">
        <v>811</v>
      </c>
      <c r="B8324" s="139" t="s">
        <v>5881</v>
      </c>
      <c r="C8324" s="58" t="s">
        <v>526</v>
      </c>
      <c r="D8324" s="139" t="s">
        <v>527</v>
      </c>
      <c r="E8324" s="221">
        <v>3</v>
      </c>
      <c r="F8324" s="57">
        <v>328.44615266666665</v>
      </c>
      <c r="G8324" s="57">
        <v>985.33845799999995</v>
      </c>
      <c r="H8324" s="42">
        <v>1</v>
      </c>
    </row>
    <row r="8325" spans="1:8">
      <c r="A8325" s="55">
        <v>811</v>
      </c>
      <c r="B8325" s="139" t="s">
        <v>5881</v>
      </c>
      <c r="C8325" s="58" t="s">
        <v>530</v>
      </c>
      <c r="D8325" s="139" t="s">
        <v>531</v>
      </c>
      <c r="E8325" s="221">
        <v>266</v>
      </c>
      <c r="F8325" s="57">
        <v>301.84940979898494</v>
      </c>
      <c r="G8325" s="57">
        <v>80291.943006529997</v>
      </c>
      <c r="H8325" s="42">
        <v>3</v>
      </c>
    </row>
    <row r="8326" spans="1:8">
      <c r="A8326" s="55">
        <v>811</v>
      </c>
      <c r="B8326" s="139" t="s">
        <v>5881</v>
      </c>
      <c r="C8326" s="58" t="s">
        <v>532</v>
      </c>
      <c r="D8326" s="139" t="s">
        <v>533</v>
      </c>
      <c r="E8326" s="221">
        <v>3</v>
      </c>
      <c r="F8326" s="57">
        <v>378.26341299999996</v>
      </c>
      <c r="G8326" s="57">
        <v>1134.7902389999999</v>
      </c>
      <c r="H8326" s="42">
        <v>1</v>
      </c>
    </row>
    <row r="8327" spans="1:8">
      <c r="A8327" s="55">
        <v>811</v>
      </c>
      <c r="B8327" s="139" t="s">
        <v>5881</v>
      </c>
      <c r="C8327" s="58" t="s">
        <v>714</v>
      </c>
      <c r="D8327" s="139" t="s">
        <v>715</v>
      </c>
      <c r="E8327" s="221">
        <v>4</v>
      </c>
      <c r="F8327" s="57">
        <v>366.05624849999998</v>
      </c>
      <c r="G8327" s="57">
        <v>1464.2249939999999</v>
      </c>
      <c r="H8327" s="42">
        <v>1</v>
      </c>
    </row>
    <row r="8328" spans="1:8">
      <c r="A8328" s="55">
        <v>811</v>
      </c>
      <c r="B8328" s="139" t="s">
        <v>5881</v>
      </c>
      <c r="C8328" s="58" t="s">
        <v>718</v>
      </c>
      <c r="D8328" s="139" t="s">
        <v>719</v>
      </c>
      <c r="E8328" s="221">
        <v>122</v>
      </c>
      <c r="F8328" s="57">
        <v>252.85402621311476</v>
      </c>
      <c r="G8328" s="57">
        <v>30848.191198</v>
      </c>
      <c r="H8328" s="42">
        <v>4</v>
      </c>
    </row>
    <row r="8329" spans="1:8">
      <c r="A8329" s="55">
        <v>811</v>
      </c>
      <c r="B8329" s="139" t="s">
        <v>5881</v>
      </c>
      <c r="C8329" s="58" t="s">
        <v>720</v>
      </c>
      <c r="D8329" s="139" t="s">
        <v>721</v>
      </c>
      <c r="E8329" s="221">
        <v>2</v>
      </c>
      <c r="F8329" s="57">
        <v>318.29165534999998</v>
      </c>
      <c r="G8329" s="57">
        <v>636.58331069999997</v>
      </c>
      <c r="H8329" s="42">
        <v>2</v>
      </c>
    </row>
    <row r="8330" spans="1:8">
      <c r="A8330" s="55">
        <v>811</v>
      </c>
      <c r="B8330" s="139" t="s">
        <v>5881</v>
      </c>
      <c r="C8330" s="58" t="s">
        <v>748</v>
      </c>
      <c r="D8330" s="139" t="s">
        <v>749</v>
      </c>
      <c r="E8330" s="221">
        <v>1</v>
      </c>
      <c r="F8330" s="57">
        <v>200.14943160000001</v>
      </c>
      <c r="G8330" s="57">
        <v>200.14943160000001</v>
      </c>
      <c r="H8330" s="42">
        <v>1</v>
      </c>
    </row>
    <row r="8331" spans="1:8">
      <c r="A8331" s="55">
        <v>811</v>
      </c>
      <c r="B8331" s="139" t="s">
        <v>5881</v>
      </c>
      <c r="C8331" s="58" t="s">
        <v>788</v>
      </c>
      <c r="D8331" s="139" t="s">
        <v>789</v>
      </c>
      <c r="E8331" s="221">
        <v>3</v>
      </c>
      <c r="F8331" s="57">
        <v>82.759934599999994</v>
      </c>
      <c r="G8331" s="57">
        <v>248.2798038</v>
      </c>
      <c r="H8331" s="42">
        <v>1</v>
      </c>
    </row>
    <row r="8332" spans="1:8">
      <c r="A8332" s="55">
        <v>811</v>
      </c>
      <c r="B8332" s="139" t="s">
        <v>5881</v>
      </c>
      <c r="C8332" s="58" t="s">
        <v>790</v>
      </c>
      <c r="D8332" s="139" t="s">
        <v>791</v>
      </c>
      <c r="E8332" s="221">
        <v>4</v>
      </c>
      <c r="F8332" s="57">
        <v>89.655135375</v>
      </c>
      <c r="G8332" s="57">
        <v>358.6205415</v>
      </c>
      <c r="H8332" s="42">
        <v>1</v>
      </c>
    </row>
    <row r="8333" spans="1:8">
      <c r="A8333" s="55">
        <v>811</v>
      </c>
      <c r="B8333" s="139" t="s">
        <v>5881</v>
      </c>
      <c r="C8333" s="58" t="s">
        <v>804</v>
      </c>
      <c r="D8333" s="139" t="s">
        <v>805</v>
      </c>
      <c r="E8333" s="221">
        <v>1</v>
      </c>
      <c r="F8333" s="57">
        <v>81.630282539999996</v>
      </c>
      <c r="G8333" s="57">
        <v>81.630282539999996</v>
      </c>
      <c r="H8333" s="42">
        <v>1</v>
      </c>
    </row>
    <row r="8334" spans="1:8">
      <c r="A8334" s="55">
        <v>811</v>
      </c>
      <c r="B8334" s="139" t="s">
        <v>5881</v>
      </c>
      <c r="C8334" s="58" t="s">
        <v>1074</v>
      </c>
      <c r="D8334" s="139" t="s">
        <v>1075</v>
      </c>
      <c r="E8334" s="221">
        <v>1</v>
      </c>
      <c r="F8334" s="57">
        <v>712.48210730000005</v>
      </c>
      <c r="G8334" s="57">
        <v>712.48210730000005</v>
      </c>
      <c r="H8334" s="42">
        <v>1</v>
      </c>
    </row>
    <row r="8335" spans="1:8">
      <c r="A8335" s="55">
        <v>811</v>
      </c>
      <c r="B8335" s="139" t="s">
        <v>5881</v>
      </c>
      <c r="C8335" s="58" t="s">
        <v>1134</v>
      </c>
      <c r="D8335" s="139" t="s">
        <v>1135</v>
      </c>
      <c r="E8335" s="221">
        <v>231</v>
      </c>
      <c r="F8335" s="57">
        <v>464.84289274458877</v>
      </c>
      <c r="G8335" s="57">
        <v>107378.708224</v>
      </c>
      <c r="H8335" s="42">
        <v>5</v>
      </c>
    </row>
    <row r="8336" spans="1:8">
      <c r="A8336" s="55">
        <v>811</v>
      </c>
      <c r="B8336" s="139" t="s">
        <v>5881</v>
      </c>
      <c r="C8336" s="58" t="s">
        <v>1162</v>
      </c>
      <c r="D8336" s="139" t="s">
        <v>1163</v>
      </c>
      <c r="E8336" s="221">
        <v>2</v>
      </c>
      <c r="F8336" s="57">
        <v>406.15220045000001</v>
      </c>
      <c r="G8336" s="57">
        <v>812.30440090000002</v>
      </c>
      <c r="H8336" s="42">
        <v>1</v>
      </c>
    </row>
    <row r="8337" spans="1:8">
      <c r="A8337" s="55">
        <v>811</v>
      </c>
      <c r="B8337" s="139" t="s">
        <v>5881</v>
      </c>
      <c r="C8337" s="58" t="s">
        <v>1164</v>
      </c>
      <c r="D8337" s="139" t="s">
        <v>1165</v>
      </c>
      <c r="E8337" s="221">
        <v>21</v>
      </c>
      <c r="F8337" s="57">
        <v>408.90492709523807</v>
      </c>
      <c r="G8337" s="57">
        <v>8587.0034689999993</v>
      </c>
      <c r="H8337" s="42">
        <v>1</v>
      </c>
    </row>
    <row r="8338" spans="1:8">
      <c r="A8338" s="55">
        <v>811</v>
      </c>
      <c r="B8338" s="139" t="s">
        <v>5881</v>
      </c>
      <c r="C8338" s="58" t="s">
        <v>1172</v>
      </c>
      <c r="D8338" s="139" t="s">
        <v>1173</v>
      </c>
      <c r="E8338" s="221">
        <v>25</v>
      </c>
      <c r="F8338" s="57">
        <v>395.21589328000005</v>
      </c>
      <c r="G8338" s="57">
        <v>9880.3973320000005</v>
      </c>
      <c r="H8338" s="42">
        <v>1</v>
      </c>
    </row>
    <row r="8339" spans="1:8">
      <c r="A8339" s="55">
        <v>811</v>
      </c>
      <c r="B8339" s="139" t="s">
        <v>5881</v>
      </c>
      <c r="C8339" s="58" t="s">
        <v>1454</v>
      </c>
      <c r="D8339" s="139" t="s">
        <v>1455</v>
      </c>
      <c r="E8339" s="221">
        <v>1</v>
      </c>
      <c r="F8339" s="57">
        <v>36.628170789999999</v>
      </c>
      <c r="G8339" s="57">
        <v>36.628170789999999</v>
      </c>
      <c r="H8339" s="42">
        <v>1</v>
      </c>
    </row>
    <row r="8340" spans="1:8">
      <c r="A8340" s="55">
        <v>811</v>
      </c>
      <c r="B8340" s="139" t="s">
        <v>5881</v>
      </c>
      <c r="C8340" s="58" t="s">
        <v>1554</v>
      </c>
      <c r="D8340" s="139" t="s">
        <v>1555</v>
      </c>
      <c r="E8340" s="221">
        <v>2</v>
      </c>
      <c r="F8340" s="57">
        <v>214.5703244</v>
      </c>
      <c r="G8340" s="57">
        <v>429.14064880000001</v>
      </c>
      <c r="H8340" s="42">
        <v>1</v>
      </c>
    </row>
    <row r="8341" spans="1:8">
      <c r="A8341" s="55">
        <v>811</v>
      </c>
      <c r="B8341" s="139" t="s">
        <v>5881</v>
      </c>
      <c r="C8341" s="58" t="s">
        <v>1556</v>
      </c>
      <c r="D8341" s="139" t="s">
        <v>1557</v>
      </c>
      <c r="E8341" s="221">
        <v>2</v>
      </c>
      <c r="F8341" s="57">
        <v>214.74106325</v>
      </c>
      <c r="G8341" s="57">
        <v>429.48212649999999</v>
      </c>
      <c r="H8341" s="42">
        <v>1</v>
      </c>
    </row>
    <row r="8342" spans="1:8">
      <c r="A8342" s="55">
        <v>811</v>
      </c>
      <c r="B8342" s="139" t="s">
        <v>5881</v>
      </c>
      <c r="C8342" s="58" t="s">
        <v>1672</v>
      </c>
      <c r="D8342" s="139" t="s">
        <v>1673</v>
      </c>
      <c r="E8342" s="221">
        <v>1</v>
      </c>
      <c r="F8342" s="57">
        <v>846.73682040000006</v>
      </c>
      <c r="G8342" s="57">
        <v>846.73682040000006</v>
      </c>
      <c r="H8342" s="42">
        <v>1</v>
      </c>
    </row>
    <row r="8343" spans="1:8">
      <c r="A8343" s="55">
        <v>811</v>
      </c>
      <c r="B8343" s="139" t="s">
        <v>5881</v>
      </c>
      <c r="C8343" s="58" t="s">
        <v>1686</v>
      </c>
      <c r="D8343" s="139" t="s">
        <v>1687</v>
      </c>
      <c r="E8343" s="221">
        <v>8</v>
      </c>
      <c r="F8343" s="57">
        <v>72.864929024999995</v>
      </c>
      <c r="G8343" s="57">
        <v>582.91943219999996</v>
      </c>
      <c r="H8343" s="42">
        <v>3</v>
      </c>
    </row>
    <row r="8344" spans="1:8">
      <c r="A8344" s="55">
        <v>811</v>
      </c>
      <c r="B8344" s="139" t="s">
        <v>5881</v>
      </c>
      <c r="C8344" s="58" t="s">
        <v>1696</v>
      </c>
      <c r="D8344" s="139" t="s">
        <v>1697</v>
      </c>
      <c r="E8344" s="221">
        <v>13</v>
      </c>
      <c r="F8344" s="57">
        <v>794.43638573846158</v>
      </c>
      <c r="G8344" s="57">
        <v>10327.673014600001</v>
      </c>
      <c r="H8344" s="42">
        <v>3</v>
      </c>
    </row>
    <row r="8345" spans="1:8">
      <c r="A8345" s="55">
        <v>811</v>
      </c>
      <c r="B8345" s="139" t="s">
        <v>5881</v>
      </c>
      <c r="C8345" s="58" t="s">
        <v>1712</v>
      </c>
      <c r="D8345" s="139" t="s">
        <v>1713</v>
      </c>
      <c r="E8345" s="221">
        <v>1</v>
      </c>
      <c r="F8345" s="57">
        <v>447.68018060000003</v>
      </c>
      <c r="G8345" s="57">
        <v>447.68018060000003</v>
      </c>
      <c r="H8345" s="42">
        <v>1</v>
      </c>
    </row>
    <row r="8346" spans="1:8">
      <c r="A8346" s="55">
        <v>811</v>
      </c>
      <c r="B8346" s="139" t="s">
        <v>5881</v>
      </c>
      <c r="C8346" s="58" t="s">
        <v>1758</v>
      </c>
      <c r="D8346" s="139" t="s">
        <v>1759</v>
      </c>
      <c r="E8346" s="221">
        <v>1</v>
      </c>
      <c r="F8346" s="57">
        <v>1137.9496819999999</v>
      </c>
      <c r="G8346" s="57">
        <v>1137.9496819999999</v>
      </c>
      <c r="H8346" s="42">
        <v>1</v>
      </c>
    </row>
    <row r="8347" spans="1:8">
      <c r="A8347" s="55">
        <v>811</v>
      </c>
      <c r="B8347" s="139" t="s">
        <v>5881</v>
      </c>
      <c r="C8347" s="58" t="s">
        <v>1770</v>
      </c>
      <c r="D8347" s="139" t="s">
        <v>1771</v>
      </c>
      <c r="E8347" s="221">
        <v>7</v>
      </c>
      <c r="F8347" s="57">
        <v>711.17405357142866</v>
      </c>
      <c r="G8347" s="57">
        <v>4978.2183750000004</v>
      </c>
      <c r="H8347" s="42">
        <v>3</v>
      </c>
    </row>
    <row r="8348" spans="1:8">
      <c r="A8348" s="55">
        <v>811</v>
      </c>
      <c r="B8348" s="139" t="s">
        <v>5881</v>
      </c>
      <c r="C8348" s="58" t="s">
        <v>1774</v>
      </c>
      <c r="D8348" s="139" t="s">
        <v>1775</v>
      </c>
      <c r="E8348" s="221">
        <v>47</v>
      </c>
      <c r="F8348" s="57">
        <v>1111.9392934042553</v>
      </c>
      <c r="G8348" s="57">
        <v>52261.146789999999</v>
      </c>
      <c r="H8348" s="42">
        <v>1</v>
      </c>
    </row>
    <row r="8349" spans="1:8">
      <c r="A8349" s="55">
        <v>811</v>
      </c>
      <c r="B8349" s="139" t="s">
        <v>5881</v>
      </c>
      <c r="C8349" s="58" t="s">
        <v>1778</v>
      </c>
      <c r="D8349" s="139" t="s">
        <v>1779</v>
      </c>
      <c r="E8349" s="221">
        <v>2</v>
      </c>
      <c r="F8349" s="57">
        <v>1245.7895149999999</v>
      </c>
      <c r="G8349" s="57">
        <v>2491.5790299999999</v>
      </c>
      <c r="H8349" s="42">
        <v>1</v>
      </c>
    </row>
    <row r="8350" spans="1:8">
      <c r="A8350" s="55">
        <v>811</v>
      </c>
      <c r="B8350" s="139" t="s">
        <v>5881</v>
      </c>
      <c r="C8350" s="58" t="s">
        <v>1780</v>
      </c>
      <c r="D8350" s="139" t="s">
        <v>1781</v>
      </c>
      <c r="E8350" s="221">
        <v>82</v>
      </c>
      <c r="F8350" s="57">
        <v>424.3493672329268</v>
      </c>
      <c r="G8350" s="57">
        <v>34796.648113099996</v>
      </c>
      <c r="H8350" s="42">
        <v>5</v>
      </c>
    </row>
    <row r="8351" spans="1:8">
      <c r="A8351" s="55">
        <v>811</v>
      </c>
      <c r="B8351" s="139" t="s">
        <v>5881</v>
      </c>
      <c r="C8351" s="58" t="s">
        <v>1790</v>
      </c>
      <c r="D8351" s="139" t="s">
        <v>1791</v>
      </c>
      <c r="E8351" s="221">
        <v>45</v>
      </c>
      <c r="F8351" s="57">
        <v>339.90258124000002</v>
      </c>
      <c r="G8351" s="57">
        <v>15295.6161558</v>
      </c>
      <c r="H8351" s="42">
        <v>2</v>
      </c>
    </row>
    <row r="8352" spans="1:8">
      <c r="A8352" s="55">
        <v>811</v>
      </c>
      <c r="B8352" s="139" t="s">
        <v>5881</v>
      </c>
      <c r="C8352" s="58" t="s">
        <v>1806</v>
      </c>
      <c r="D8352" s="139" t="s">
        <v>1807</v>
      </c>
      <c r="E8352" s="221">
        <v>2</v>
      </c>
      <c r="F8352" s="57">
        <v>805.32364150000001</v>
      </c>
      <c r="G8352" s="57">
        <v>1610.647283</v>
      </c>
      <c r="H8352" s="42">
        <v>1</v>
      </c>
    </row>
    <row r="8353" spans="1:8">
      <c r="A8353" s="55">
        <v>811</v>
      </c>
      <c r="B8353" s="139" t="s">
        <v>5881</v>
      </c>
      <c r="C8353" s="58" t="s">
        <v>1814</v>
      </c>
      <c r="D8353" s="139" t="s">
        <v>1815</v>
      </c>
      <c r="E8353" s="221">
        <v>5</v>
      </c>
      <c r="F8353" s="57">
        <v>1035.705089</v>
      </c>
      <c r="G8353" s="57">
        <v>5178.5254450000002</v>
      </c>
      <c r="H8353" s="42">
        <v>1</v>
      </c>
    </row>
    <row r="8354" spans="1:8">
      <c r="A8354" s="55">
        <v>811</v>
      </c>
      <c r="B8354" s="139" t="s">
        <v>5881</v>
      </c>
      <c r="C8354" s="58" t="s">
        <v>1818</v>
      </c>
      <c r="D8354" s="139" t="s">
        <v>1819</v>
      </c>
      <c r="E8354" s="221">
        <v>1</v>
      </c>
      <c r="F8354" s="57">
        <v>236.26001579999999</v>
      </c>
      <c r="G8354" s="57">
        <v>236.26001579999999</v>
      </c>
      <c r="H8354" s="42">
        <v>1</v>
      </c>
    </row>
    <row r="8355" spans="1:8">
      <c r="A8355" s="55">
        <v>811</v>
      </c>
      <c r="B8355" s="139" t="s">
        <v>5881</v>
      </c>
      <c r="C8355" s="58" t="s">
        <v>1824</v>
      </c>
      <c r="D8355" s="139" t="s">
        <v>1825</v>
      </c>
      <c r="E8355" s="221">
        <v>6</v>
      </c>
      <c r="F8355" s="57">
        <v>236.26001583333334</v>
      </c>
      <c r="G8355" s="57">
        <v>1417.560095</v>
      </c>
      <c r="H8355" s="42">
        <v>1</v>
      </c>
    </row>
    <row r="8356" spans="1:8">
      <c r="A8356" s="55">
        <v>811</v>
      </c>
      <c r="B8356" s="139" t="s">
        <v>5881</v>
      </c>
      <c r="C8356" s="58" t="s">
        <v>1866</v>
      </c>
      <c r="D8356" s="139" t="s">
        <v>1867</v>
      </c>
      <c r="E8356" s="221">
        <v>4</v>
      </c>
      <c r="F8356" s="57">
        <v>645.36480200000005</v>
      </c>
      <c r="G8356" s="57">
        <v>2581.4592080000002</v>
      </c>
      <c r="H8356" s="42">
        <v>1</v>
      </c>
    </row>
    <row r="8357" spans="1:8">
      <c r="A8357" s="55">
        <v>811</v>
      </c>
      <c r="B8357" s="139" t="s">
        <v>5881</v>
      </c>
      <c r="C8357" s="58" t="s">
        <v>1892</v>
      </c>
      <c r="D8357" s="139" t="s">
        <v>1893</v>
      </c>
      <c r="E8357" s="221">
        <v>14</v>
      </c>
      <c r="F8357" s="57">
        <v>171.50942714285716</v>
      </c>
      <c r="G8357" s="57">
        <v>2401.1319800000001</v>
      </c>
      <c r="H8357" s="42">
        <v>1</v>
      </c>
    </row>
    <row r="8358" spans="1:8">
      <c r="A8358" s="55">
        <v>811</v>
      </c>
      <c r="B8358" s="139" t="s">
        <v>5881</v>
      </c>
      <c r="C8358" s="58" t="s">
        <v>1918</v>
      </c>
      <c r="D8358" s="139" t="s">
        <v>1919</v>
      </c>
      <c r="E8358" s="221">
        <v>6</v>
      </c>
      <c r="F8358" s="57">
        <v>624.2766200333333</v>
      </c>
      <c r="G8358" s="57">
        <v>3745.6597201999998</v>
      </c>
      <c r="H8358" s="42">
        <v>3</v>
      </c>
    </row>
    <row r="8359" spans="1:8">
      <c r="A8359" s="55">
        <v>811</v>
      </c>
      <c r="B8359" s="139" t="s">
        <v>5881</v>
      </c>
      <c r="C8359" s="58" t="s">
        <v>1936</v>
      </c>
      <c r="D8359" s="139" t="s">
        <v>1937</v>
      </c>
      <c r="E8359" s="221">
        <v>260</v>
      </c>
      <c r="F8359" s="57">
        <v>222.45039763846154</v>
      </c>
      <c r="G8359" s="57">
        <v>57837.103386000003</v>
      </c>
      <c r="H8359" s="42">
        <v>8</v>
      </c>
    </row>
    <row r="8360" spans="1:8">
      <c r="A8360" s="55">
        <v>811</v>
      </c>
      <c r="B8360" s="139" t="s">
        <v>5881</v>
      </c>
      <c r="C8360" s="58" t="s">
        <v>1938</v>
      </c>
      <c r="D8360" s="139" t="s">
        <v>1939</v>
      </c>
      <c r="E8360" s="221">
        <v>2</v>
      </c>
      <c r="F8360" s="57">
        <v>231.30571565</v>
      </c>
      <c r="G8360" s="57">
        <v>462.61143129999999</v>
      </c>
      <c r="H8360" s="42">
        <v>1</v>
      </c>
    </row>
    <row r="8361" spans="1:8">
      <c r="A8361" s="55">
        <v>811</v>
      </c>
      <c r="B8361" s="139" t="s">
        <v>5881</v>
      </c>
      <c r="C8361" s="58" t="s">
        <v>1962</v>
      </c>
      <c r="D8361" s="139" t="s">
        <v>1963</v>
      </c>
      <c r="E8361" s="221">
        <v>2</v>
      </c>
      <c r="F8361" s="57">
        <v>680.98247519999995</v>
      </c>
      <c r="G8361" s="57">
        <v>1361.9649503999999</v>
      </c>
      <c r="H8361" s="42">
        <v>2</v>
      </c>
    </row>
    <row r="8362" spans="1:8">
      <c r="A8362" s="55">
        <v>811</v>
      </c>
      <c r="B8362" s="139" t="s">
        <v>5881</v>
      </c>
      <c r="C8362" s="58" t="s">
        <v>1990</v>
      </c>
      <c r="D8362" s="139" t="s">
        <v>1991</v>
      </c>
      <c r="E8362" s="221">
        <v>2</v>
      </c>
      <c r="F8362" s="57">
        <v>1528.958003</v>
      </c>
      <c r="G8362" s="57">
        <v>3057.9160059999999</v>
      </c>
      <c r="H8362" s="42">
        <v>1</v>
      </c>
    </row>
    <row r="8363" spans="1:8">
      <c r="A8363" s="55">
        <v>811</v>
      </c>
      <c r="B8363" s="139" t="s">
        <v>5881</v>
      </c>
      <c r="C8363" s="58" t="s">
        <v>2054</v>
      </c>
      <c r="D8363" s="139" t="s">
        <v>2055</v>
      </c>
      <c r="E8363" s="221">
        <v>58</v>
      </c>
      <c r="F8363" s="57">
        <v>560.12580043965522</v>
      </c>
      <c r="G8363" s="57">
        <v>32487.296425500001</v>
      </c>
      <c r="H8363" s="42">
        <v>3</v>
      </c>
    </row>
    <row r="8364" spans="1:8">
      <c r="A8364" s="55">
        <v>811</v>
      </c>
      <c r="B8364" s="139" t="s">
        <v>5881</v>
      </c>
      <c r="C8364" s="58" t="s">
        <v>2242</v>
      </c>
      <c r="D8364" s="139" t="s">
        <v>2243</v>
      </c>
      <c r="E8364" s="221">
        <v>13</v>
      </c>
      <c r="F8364" s="57">
        <v>118.91185370384616</v>
      </c>
      <c r="G8364" s="57">
        <v>1545.85409815</v>
      </c>
      <c r="H8364" s="42">
        <v>5</v>
      </c>
    </row>
    <row r="8365" spans="1:8">
      <c r="A8365" s="55">
        <v>811</v>
      </c>
      <c r="B8365" s="139" t="s">
        <v>5881</v>
      </c>
      <c r="C8365" s="58" t="s">
        <v>2248</v>
      </c>
      <c r="D8365" s="139" t="s">
        <v>2249</v>
      </c>
      <c r="E8365" s="221">
        <v>5</v>
      </c>
      <c r="F8365" s="57">
        <v>107.97842127999999</v>
      </c>
      <c r="G8365" s="57">
        <v>539.89210639999999</v>
      </c>
      <c r="H8365" s="42">
        <v>2</v>
      </c>
    </row>
    <row r="8366" spans="1:8">
      <c r="A8366" s="55">
        <v>811</v>
      </c>
      <c r="B8366" s="139" t="s">
        <v>5881</v>
      </c>
      <c r="C8366" s="58" t="s">
        <v>2250</v>
      </c>
      <c r="D8366" s="139" t="s">
        <v>2251</v>
      </c>
      <c r="E8366" s="221">
        <v>113</v>
      </c>
      <c r="F8366" s="57">
        <v>424.97872262123894</v>
      </c>
      <c r="G8366" s="57">
        <v>48022.595656199999</v>
      </c>
      <c r="H8366" s="42">
        <v>2</v>
      </c>
    </row>
    <row r="8367" spans="1:8">
      <c r="A8367" s="55">
        <v>811</v>
      </c>
      <c r="B8367" s="139" t="s">
        <v>5881</v>
      </c>
      <c r="C8367" s="58" t="s">
        <v>2252</v>
      </c>
      <c r="D8367" s="139" t="s">
        <v>2253</v>
      </c>
      <c r="E8367" s="221">
        <v>3</v>
      </c>
      <c r="F8367" s="57">
        <v>601.98568726666667</v>
      </c>
      <c r="G8367" s="57">
        <v>1805.9570618</v>
      </c>
      <c r="H8367" s="42">
        <v>2</v>
      </c>
    </row>
    <row r="8368" spans="1:8">
      <c r="A8368" s="55">
        <v>811</v>
      </c>
      <c r="B8368" s="139" t="s">
        <v>5881</v>
      </c>
      <c r="C8368" s="58" t="s">
        <v>2530</v>
      </c>
      <c r="D8368" s="139" t="s">
        <v>2531</v>
      </c>
      <c r="E8368" s="221">
        <v>21</v>
      </c>
      <c r="F8368" s="57">
        <v>93.772377301904754</v>
      </c>
      <c r="G8368" s="57">
        <v>1969.2199233399999</v>
      </c>
      <c r="H8368" s="42">
        <v>4</v>
      </c>
    </row>
    <row r="8369" spans="1:8">
      <c r="A8369" s="55">
        <v>811</v>
      </c>
      <c r="B8369" s="139" t="s">
        <v>5881</v>
      </c>
      <c r="C8369" s="58" t="s">
        <v>2534</v>
      </c>
      <c r="D8369" s="139" t="s">
        <v>2535</v>
      </c>
      <c r="E8369" s="221">
        <v>4</v>
      </c>
      <c r="F8369" s="57">
        <v>173.60900745000001</v>
      </c>
      <c r="G8369" s="57">
        <v>694.43602980000003</v>
      </c>
      <c r="H8369" s="42">
        <v>1</v>
      </c>
    </row>
    <row r="8370" spans="1:8">
      <c r="A8370" s="55">
        <v>811</v>
      </c>
      <c r="B8370" s="139" t="s">
        <v>5881</v>
      </c>
      <c r="C8370" s="58" t="s">
        <v>2538</v>
      </c>
      <c r="D8370" s="139" t="s">
        <v>2539</v>
      </c>
      <c r="E8370" s="221">
        <v>31</v>
      </c>
      <c r="F8370" s="57">
        <v>73.840459995806455</v>
      </c>
      <c r="G8370" s="57">
        <v>2289.0542598699999</v>
      </c>
      <c r="H8370" s="42">
        <v>3</v>
      </c>
    </row>
    <row r="8371" spans="1:8">
      <c r="A8371" s="55">
        <v>811</v>
      </c>
      <c r="B8371" s="139" t="s">
        <v>5881</v>
      </c>
      <c r="C8371" s="58" t="s">
        <v>2542</v>
      </c>
      <c r="D8371" s="139" t="s">
        <v>2543</v>
      </c>
      <c r="E8371" s="221">
        <v>2815</v>
      </c>
      <c r="F8371" s="57">
        <v>195.82987772568384</v>
      </c>
      <c r="G8371" s="57">
        <v>551261.1057978</v>
      </c>
      <c r="H8371" s="42">
        <v>16</v>
      </c>
    </row>
    <row r="8372" spans="1:8">
      <c r="A8372" s="55">
        <v>811</v>
      </c>
      <c r="B8372" s="139" t="s">
        <v>5881</v>
      </c>
      <c r="C8372" s="58" t="s">
        <v>2544</v>
      </c>
      <c r="D8372" s="139" t="s">
        <v>2545</v>
      </c>
      <c r="E8372" s="221">
        <v>17</v>
      </c>
      <c r="F8372" s="57">
        <v>263.91189691764708</v>
      </c>
      <c r="G8372" s="57">
        <v>4486.5022476000004</v>
      </c>
      <c r="H8372" s="42">
        <v>4</v>
      </c>
    </row>
    <row r="8373" spans="1:8">
      <c r="A8373" s="55">
        <v>811</v>
      </c>
      <c r="B8373" s="139" t="s">
        <v>5881</v>
      </c>
      <c r="C8373" s="58" t="s">
        <v>2562</v>
      </c>
      <c r="D8373" s="139" t="s">
        <v>2563</v>
      </c>
      <c r="E8373" s="221">
        <v>1</v>
      </c>
      <c r="F8373" s="57">
        <v>12.05104042</v>
      </c>
      <c r="G8373" s="57">
        <v>12.05104042</v>
      </c>
      <c r="H8373" s="42">
        <v>1</v>
      </c>
    </row>
    <row r="8374" spans="1:8">
      <c r="A8374" s="55">
        <v>811</v>
      </c>
      <c r="B8374" s="139" t="s">
        <v>5881</v>
      </c>
      <c r="C8374" s="58" t="s">
        <v>2572</v>
      </c>
      <c r="D8374" s="139" t="s">
        <v>2573</v>
      </c>
      <c r="E8374" s="221">
        <v>13</v>
      </c>
      <c r="F8374" s="57">
        <v>92.780593453846151</v>
      </c>
      <c r="G8374" s="57">
        <v>1206.1477149</v>
      </c>
      <c r="H8374" s="42">
        <v>2</v>
      </c>
    </row>
    <row r="8375" spans="1:8">
      <c r="A8375" s="55">
        <v>811</v>
      </c>
      <c r="B8375" s="139" t="s">
        <v>5881</v>
      </c>
      <c r="C8375" s="58" t="s">
        <v>2580</v>
      </c>
      <c r="D8375" s="139" t="s">
        <v>2581</v>
      </c>
      <c r="E8375" s="221">
        <v>34</v>
      </c>
      <c r="F8375" s="57">
        <v>36.626815147058828</v>
      </c>
      <c r="G8375" s="57">
        <v>1245.311715</v>
      </c>
      <c r="H8375" s="42">
        <v>2</v>
      </c>
    </row>
    <row r="8376" spans="1:8">
      <c r="A8376" s="55">
        <v>811</v>
      </c>
      <c r="B8376" s="139" t="s">
        <v>5881</v>
      </c>
      <c r="C8376" s="58" t="s">
        <v>2584</v>
      </c>
      <c r="D8376" s="139" t="s">
        <v>2585</v>
      </c>
      <c r="E8376" s="221">
        <v>1204</v>
      </c>
      <c r="F8376" s="57">
        <v>197.9512433179402</v>
      </c>
      <c r="G8376" s="57">
        <v>238333.2969548</v>
      </c>
      <c r="H8376" s="42">
        <v>16</v>
      </c>
    </row>
    <row r="8377" spans="1:8">
      <c r="A8377" s="55">
        <v>811</v>
      </c>
      <c r="B8377" s="139" t="s">
        <v>5881</v>
      </c>
      <c r="C8377" s="58" t="s">
        <v>2586</v>
      </c>
      <c r="D8377" s="139" t="s">
        <v>2587</v>
      </c>
      <c r="E8377" s="221">
        <v>4</v>
      </c>
      <c r="F8377" s="57">
        <v>64.256775250000004</v>
      </c>
      <c r="G8377" s="57">
        <v>257.02710100000002</v>
      </c>
      <c r="H8377" s="42">
        <v>1</v>
      </c>
    </row>
    <row r="8378" spans="1:8">
      <c r="A8378" s="55">
        <v>811</v>
      </c>
      <c r="B8378" s="139" t="s">
        <v>5881</v>
      </c>
      <c r="C8378" s="58" t="s">
        <v>2608</v>
      </c>
      <c r="D8378" s="139" t="s">
        <v>2609</v>
      </c>
      <c r="E8378" s="221">
        <v>4</v>
      </c>
      <c r="F8378" s="57">
        <v>211.70914382500001</v>
      </c>
      <c r="G8378" s="57">
        <v>846.83657530000005</v>
      </c>
      <c r="H8378" s="42">
        <v>1</v>
      </c>
    </row>
    <row r="8379" spans="1:8">
      <c r="A8379" s="55">
        <v>811</v>
      </c>
      <c r="B8379" s="139" t="s">
        <v>5881</v>
      </c>
      <c r="C8379" s="58" t="s">
        <v>2612</v>
      </c>
      <c r="D8379" s="139" t="s">
        <v>2613</v>
      </c>
      <c r="E8379" s="221">
        <v>100</v>
      </c>
      <c r="F8379" s="57">
        <v>287.7580076918</v>
      </c>
      <c r="G8379" s="57">
        <v>28775.800769180001</v>
      </c>
      <c r="H8379" s="42">
        <v>3</v>
      </c>
    </row>
    <row r="8380" spans="1:8">
      <c r="A8380" s="55">
        <v>811</v>
      </c>
      <c r="B8380" s="139" t="s">
        <v>5881</v>
      </c>
      <c r="C8380" s="58" t="s">
        <v>2616</v>
      </c>
      <c r="D8380" s="139" t="s">
        <v>2617</v>
      </c>
      <c r="E8380" s="221">
        <v>3351</v>
      </c>
      <c r="F8380" s="57">
        <v>183.42974452572366</v>
      </c>
      <c r="G8380" s="57">
        <v>614673.0739057</v>
      </c>
      <c r="H8380" s="42">
        <v>16</v>
      </c>
    </row>
    <row r="8381" spans="1:8">
      <c r="A8381" s="55">
        <v>811</v>
      </c>
      <c r="B8381" s="139" t="s">
        <v>5881</v>
      </c>
      <c r="C8381" s="58" t="s">
        <v>2630</v>
      </c>
      <c r="D8381" s="139" t="s">
        <v>2631</v>
      </c>
      <c r="E8381" s="221">
        <v>15</v>
      </c>
      <c r="F8381" s="57">
        <v>146.28457644666665</v>
      </c>
      <c r="G8381" s="57">
        <v>2194.2686466999999</v>
      </c>
      <c r="H8381" s="42">
        <v>2</v>
      </c>
    </row>
    <row r="8382" spans="1:8">
      <c r="A8382" s="55">
        <v>811</v>
      </c>
      <c r="B8382" s="139" t="s">
        <v>5881</v>
      </c>
      <c r="C8382" s="58" t="s">
        <v>2632</v>
      </c>
      <c r="D8382" s="139" t="s">
        <v>2633</v>
      </c>
      <c r="E8382" s="221">
        <v>7</v>
      </c>
      <c r="F8382" s="57">
        <v>63.903803757142853</v>
      </c>
      <c r="G8382" s="57">
        <v>447.32662629999999</v>
      </c>
      <c r="H8382" s="42">
        <v>1</v>
      </c>
    </row>
    <row r="8383" spans="1:8">
      <c r="A8383" s="55">
        <v>811</v>
      </c>
      <c r="B8383" s="139" t="s">
        <v>5881</v>
      </c>
      <c r="C8383" s="58" t="s">
        <v>2634</v>
      </c>
      <c r="D8383" s="139" t="s">
        <v>2635</v>
      </c>
      <c r="E8383" s="221">
        <v>3</v>
      </c>
      <c r="F8383" s="57">
        <v>135.90326606666667</v>
      </c>
      <c r="G8383" s="57">
        <v>407.70979820000002</v>
      </c>
      <c r="H8383" s="42">
        <v>1</v>
      </c>
    </row>
    <row r="8384" spans="1:8">
      <c r="A8384" s="55">
        <v>811</v>
      </c>
      <c r="B8384" s="139" t="s">
        <v>5881</v>
      </c>
      <c r="C8384" s="58" t="s">
        <v>2636</v>
      </c>
      <c r="D8384" s="139" t="s">
        <v>2637</v>
      </c>
      <c r="E8384" s="221">
        <v>50</v>
      </c>
      <c r="F8384" s="57">
        <v>133.45889260000001</v>
      </c>
      <c r="G8384" s="57">
        <v>6672.94463</v>
      </c>
      <c r="H8384" s="42">
        <v>1</v>
      </c>
    </row>
    <row r="8385" spans="1:8">
      <c r="A8385" s="55">
        <v>811</v>
      </c>
      <c r="B8385" s="139" t="s">
        <v>5881</v>
      </c>
      <c r="C8385" s="58" t="s">
        <v>2642</v>
      </c>
      <c r="D8385" s="139" t="s">
        <v>2643</v>
      </c>
      <c r="E8385" s="221">
        <v>2422</v>
      </c>
      <c r="F8385" s="57">
        <v>187.9894965210157</v>
      </c>
      <c r="G8385" s="57">
        <v>455310.5605739</v>
      </c>
      <c r="H8385" s="42">
        <v>14</v>
      </c>
    </row>
    <row r="8386" spans="1:8">
      <c r="A8386" s="55">
        <v>811</v>
      </c>
      <c r="B8386" s="139" t="s">
        <v>5881</v>
      </c>
      <c r="C8386" s="58" t="s">
        <v>2660</v>
      </c>
      <c r="D8386" s="139" t="s">
        <v>2661</v>
      </c>
      <c r="E8386" s="221">
        <v>12</v>
      </c>
      <c r="F8386" s="57">
        <v>90.923438821666664</v>
      </c>
      <c r="G8386" s="57">
        <v>1091.08126586</v>
      </c>
      <c r="H8386" s="42">
        <v>3</v>
      </c>
    </row>
    <row r="8387" spans="1:8">
      <c r="A8387" s="55">
        <v>811</v>
      </c>
      <c r="B8387" s="139" t="s">
        <v>5881</v>
      </c>
      <c r="C8387" s="58" t="s">
        <v>2662</v>
      </c>
      <c r="D8387" s="139" t="s">
        <v>2663</v>
      </c>
      <c r="E8387" s="221">
        <v>2</v>
      </c>
      <c r="F8387" s="57">
        <v>164.1467585</v>
      </c>
      <c r="G8387" s="57">
        <v>328.29351700000001</v>
      </c>
      <c r="H8387" s="42">
        <v>1</v>
      </c>
    </row>
    <row r="8388" spans="1:8">
      <c r="A8388" s="55">
        <v>811</v>
      </c>
      <c r="B8388" s="139" t="s">
        <v>5881</v>
      </c>
      <c r="C8388" s="58" t="s">
        <v>2664</v>
      </c>
      <c r="D8388" s="139" t="s">
        <v>2665</v>
      </c>
      <c r="E8388" s="221">
        <v>89</v>
      </c>
      <c r="F8388" s="57">
        <v>103.26393153820226</v>
      </c>
      <c r="G8388" s="57">
        <v>9190.4899069000003</v>
      </c>
      <c r="H8388" s="42">
        <v>4</v>
      </c>
    </row>
    <row r="8389" spans="1:8">
      <c r="A8389" s="55">
        <v>811</v>
      </c>
      <c r="B8389" s="139" t="s">
        <v>5881</v>
      </c>
      <c r="C8389" s="58" t="s">
        <v>2666</v>
      </c>
      <c r="D8389" s="139" t="s">
        <v>2667</v>
      </c>
      <c r="E8389" s="221">
        <v>6171</v>
      </c>
      <c r="F8389" s="57">
        <v>216.59986199340463</v>
      </c>
      <c r="G8389" s="57">
        <v>1336637.7483613</v>
      </c>
      <c r="H8389" s="42">
        <v>17</v>
      </c>
    </row>
    <row r="8390" spans="1:8">
      <c r="A8390" s="55">
        <v>811</v>
      </c>
      <c r="B8390" s="139" t="s">
        <v>5881</v>
      </c>
      <c r="C8390" s="58" t="s">
        <v>2678</v>
      </c>
      <c r="D8390" s="139" t="s">
        <v>2679</v>
      </c>
      <c r="E8390" s="221">
        <v>1</v>
      </c>
      <c r="F8390" s="57">
        <v>18.479009420000001</v>
      </c>
      <c r="G8390" s="57">
        <v>18.479009420000001</v>
      </c>
      <c r="H8390" s="42">
        <v>1</v>
      </c>
    </row>
    <row r="8391" spans="1:8">
      <c r="A8391" s="55">
        <v>811</v>
      </c>
      <c r="B8391" s="139" t="s">
        <v>5881</v>
      </c>
      <c r="C8391" s="58" t="s">
        <v>2684</v>
      </c>
      <c r="D8391" s="139" t="s">
        <v>2685</v>
      </c>
      <c r="E8391" s="221">
        <v>4</v>
      </c>
      <c r="F8391" s="57">
        <v>11.7806395675</v>
      </c>
      <c r="G8391" s="57">
        <v>47.122558269999999</v>
      </c>
      <c r="H8391" s="42">
        <v>2</v>
      </c>
    </row>
    <row r="8392" spans="1:8">
      <c r="A8392" s="55">
        <v>811</v>
      </c>
      <c r="B8392" s="139" t="s">
        <v>5881</v>
      </c>
      <c r="C8392" s="58" t="s">
        <v>2686</v>
      </c>
      <c r="D8392" s="139" t="s">
        <v>2687</v>
      </c>
      <c r="E8392" s="221">
        <v>520</v>
      </c>
      <c r="F8392" s="57">
        <v>236.34534615317307</v>
      </c>
      <c r="G8392" s="57">
        <v>122899.57999965</v>
      </c>
      <c r="H8392" s="42">
        <v>15</v>
      </c>
    </row>
    <row r="8393" spans="1:8">
      <c r="A8393" s="55">
        <v>811</v>
      </c>
      <c r="B8393" s="139" t="s">
        <v>5881</v>
      </c>
      <c r="C8393" s="58" t="s">
        <v>2704</v>
      </c>
      <c r="D8393" s="139" t="s">
        <v>2705</v>
      </c>
      <c r="E8393" s="221">
        <v>3</v>
      </c>
      <c r="F8393" s="57">
        <v>151.26633333333334</v>
      </c>
      <c r="G8393" s="57">
        <v>453.79899999999998</v>
      </c>
      <c r="H8393" s="42">
        <v>1</v>
      </c>
    </row>
    <row r="8394" spans="1:8">
      <c r="A8394" s="55">
        <v>811</v>
      </c>
      <c r="B8394" s="139" t="s">
        <v>5881</v>
      </c>
      <c r="C8394" s="58" t="s">
        <v>2710</v>
      </c>
      <c r="D8394" s="139" t="s">
        <v>2711</v>
      </c>
      <c r="E8394" s="221">
        <v>5</v>
      </c>
      <c r="F8394" s="57">
        <v>246.91760586000001</v>
      </c>
      <c r="G8394" s="57">
        <v>1234.5880293</v>
      </c>
      <c r="H8394" s="42">
        <v>2</v>
      </c>
    </row>
    <row r="8395" spans="1:8">
      <c r="A8395" s="55">
        <v>811</v>
      </c>
      <c r="B8395" s="139" t="s">
        <v>5881</v>
      </c>
      <c r="C8395" s="58" t="s">
        <v>2714</v>
      </c>
      <c r="D8395" s="139" t="s">
        <v>2715</v>
      </c>
      <c r="E8395" s="221">
        <v>1201</v>
      </c>
      <c r="F8395" s="57">
        <v>100.49077435739383</v>
      </c>
      <c r="G8395" s="57">
        <v>120689.42000323</v>
      </c>
      <c r="H8395" s="42">
        <v>16</v>
      </c>
    </row>
    <row r="8396" spans="1:8">
      <c r="A8396" s="55">
        <v>811</v>
      </c>
      <c r="B8396" s="139" t="s">
        <v>5881</v>
      </c>
      <c r="C8396" s="58" t="s">
        <v>2916</v>
      </c>
      <c r="D8396" s="139" t="s">
        <v>2917</v>
      </c>
      <c r="E8396" s="221">
        <v>1</v>
      </c>
      <c r="F8396" s="57">
        <v>910.17533830000002</v>
      </c>
      <c r="G8396" s="57">
        <v>910.17533830000002</v>
      </c>
      <c r="H8396" s="42">
        <v>1</v>
      </c>
    </row>
    <row r="8397" spans="1:8">
      <c r="A8397" s="55">
        <v>811</v>
      </c>
      <c r="B8397" s="139" t="s">
        <v>5881</v>
      </c>
      <c r="C8397" s="58" t="s">
        <v>2950</v>
      </c>
      <c r="D8397" s="139" t="s">
        <v>2951</v>
      </c>
      <c r="E8397" s="221">
        <v>2</v>
      </c>
      <c r="F8397" s="57">
        <v>197.84520345000001</v>
      </c>
      <c r="G8397" s="57">
        <v>395.69040690000003</v>
      </c>
      <c r="H8397" s="42">
        <v>1</v>
      </c>
    </row>
    <row r="8398" spans="1:8">
      <c r="A8398" s="55">
        <v>811</v>
      </c>
      <c r="B8398" s="139" t="s">
        <v>5881</v>
      </c>
      <c r="C8398" s="58" t="s">
        <v>2954</v>
      </c>
      <c r="D8398" s="139" t="s">
        <v>2955</v>
      </c>
      <c r="E8398" s="221">
        <v>156</v>
      </c>
      <c r="F8398" s="57">
        <v>489.69376006153846</v>
      </c>
      <c r="G8398" s="57">
        <v>76392.226569599996</v>
      </c>
      <c r="H8398" s="42">
        <v>6</v>
      </c>
    </row>
    <row r="8399" spans="1:8">
      <c r="A8399" s="55">
        <v>811</v>
      </c>
      <c r="B8399" s="139" t="s">
        <v>5881</v>
      </c>
      <c r="C8399" s="58" t="s">
        <v>2956</v>
      </c>
      <c r="D8399" s="139" t="s">
        <v>2957</v>
      </c>
      <c r="E8399" s="221">
        <v>1</v>
      </c>
      <c r="F8399" s="57">
        <v>939.96080319999999</v>
      </c>
      <c r="G8399" s="57">
        <v>939.96080319999999</v>
      </c>
      <c r="H8399" s="42">
        <v>1</v>
      </c>
    </row>
    <row r="8400" spans="1:8">
      <c r="A8400" s="55">
        <v>811</v>
      </c>
      <c r="B8400" s="139" t="s">
        <v>5881</v>
      </c>
      <c r="C8400" s="58" t="s">
        <v>2958</v>
      </c>
      <c r="D8400" s="139" t="s">
        <v>2959</v>
      </c>
      <c r="E8400" s="221">
        <v>131</v>
      </c>
      <c r="F8400" s="57">
        <v>554.81880799999999</v>
      </c>
      <c r="G8400" s="57">
        <v>72681.263848000002</v>
      </c>
      <c r="H8400" s="42">
        <v>4</v>
      </c>
    </row>
    <row r="8401" spans="1:8">
      <c r="A8401" s="55">
        <v>811</v>
      </c>
      <c r="B8401" s="139" t="s">
        <v>5881</v>
      </c>
      <c r="C8401" s="58" t="s">
        <v>3040</v>
      </c>
      <c r="D8401" s="139" t="s">
        <v>3041</v>
      </c>
      <c r="E8401" s="221">
        <v>780</v>
      </c>
      <c r="F8401" s="57">
        <v>167.44660597771795</v>
      </c>
      <c r="G8401" s="57">
        <v>130608.35266262</v>
      </c>
      <c r="H8401" s="42">
        <v>6</v>
      </c>
    </row>
    <row r="8402" spans="1:8">
      <c r="A8402" s="55">
        <v>811</v>
      </c>
      <c r="B8402" s="139" t="s">
        <v>5881</v>
      </c>
      <c r="C8402" s="58" t="s">
        <v>3042</v>
      </c>
      <c r="D8402" s="139" t="s">
        <v>3043</v>
      </c>
      <c r="E8402" s="221">
        <v>25</v>
      </c>
      <c r="F8402" s="57">
        <v>173.27645064000001</v>
      </c>
      <c r="G8402" s="57">
        <v>4331.9112660000001</v>
      </c>
      <c r="H8402" s="42">
        <v>2</v>
      </c>
    </row>
    <row r="8403" spans="1:8">
      <c r="A8403" s="55">
        <v>811</v>
      </c>
      <c r="B8403" s="139" t="s">
        <v>5881</v>
      </c>
      <c r="C8403" s="58" t="s">
        <v>3044</v>
      </c>
      <c r="D8403" s="139" t="s">
        <v>3045</v>
      </c>
      <c r="E8403" s="221">
        <v>1020</v>
      </c>
      <c r="F8403" s="57">
        <v>609.49115673405879</v>
      </c>
      <c r="G8403" s="57">
        <v>621680.97986873996</v>
      </c>
      <c r="H8403" s="42">
        <v>8</v>
      </c>
    </row>
    <row r="8404" spans="1:8">
      <c r="A8404" s="55">
        <v>811</v>
      </c>
      <c r="B8404" s="139" t="s">
        <v>5881</v>
      </c>
      <c r="C8404" s="58" t="s">
        <v>3046</v>
      </c>
      <c r="D8404" s="139" t="s">
        <v>3047</v>
      </c>
      <c r="E8404" s="221">
        <v>11</v>
      </c>
      <c r="F8404" s="57">
        <v>383.39811329181816</v>
      </c>
      <c r="G8404" s="57">
        <v>4217.37924621</v>
      </c>
      <c r="H8404" s="42">
        <v>3</v>
      </c>
    </row>
    <row r="8405" spans="1:8">
      <c r="A8405" s="55">
        <v>811</v>
      </c>
      <c r="B8405" s="139" t="s">
        <v>5881</v>
      </c>
      <c r="C8405" s="58" t="s">
        <v>3112</v>
      </c>
      <c r="D8405" s="139" t="s">
        <v>3113</v>
      </c>
      <c r="E8405" s="221">
        <v>861</v>
      </c>
      <c r="F8405" s="57">
        <v>259.82937723101043</v>
      </c>
      <c r="G8405" s="57">
        <v>223713.0937959</v>
      </c>
      <c r="H8405" s="42">
        <v>6</v>
      </c>
    </row>
    <row r="8406" spans="1:8">
      <c r="A8406" s="55">
        <v>811</v>
      </c>
      <c r="B8406" s="139" t="s">
        <v>5881</v>
      </c>
      <c r="C8406" s="58" t="s">
        <v>3242</v>
      </c>
      <c r="D8406" s="139" t="s">
        <v>3243</v>
      </c>
      <c r="E8406" s="221">
        <v>1</v>
      </c>
      <c r="F8406" s="57">
        <v>1102.3572569999999</v>
      </c>
      <c r="G8406" s="57">
        <v>1102.3572569999999</v>
      </c>
      <c r="H8406" s="42">
        <v>1</v>
      </c>
    </row>
    <row r="8407" spans="1:8">
      <c r="A8407" s="55">
        <v>811</v>
      </c>
      <c r="B8407" s="139" t="s">
        <v>5881</v>
      </c>
      <c r="C8407" s="58" t="s">
        <v>3270</v>
      </c>
      <c r="D8407" s="139" t="s">
        <v>3271</v>
      </c>
      <c r="E8407" s="221">
        <v>17</v>
      </c>
      <c r="F8407" s="57">
        <v>690.59911141176474</v>
      </c>
      <c r="G8407" s="57">
        <v>11740.184894</v>
      </c>
      <c r="H8407" s="42">
        <v>2</v>
      </c>
    </row>
    <row r="8408" spans="1:8">
      <c r="A8408" s="55">
        <v>811</v>
      </c>
      <c r="B8408" s="139" t="s">
        <v>5881</v>
      </c>
      <c r="C8408" s="58" t="s">
        <v>3292</v>
      </c>
      <c r="D8408" s="139" t="s">
        <v>3293</v>
      </c>
      <c r="E8408" s="221">
        <v>38</v>
      </c>
      <c r="F8408" s="57">
        <v>245.77089277368418</v>
      </c>
      <c r="G8408" s="57">
        <v>9339.2939253999994</v>
      </c>
      <c r="H8408" s="42">
        <v>2</v>
      </c>
    </row>
    <row r="8409" spans="1:8">
      <c r="A8409" s="55">
        <v>811</v>
      </c>
      <c r="B8409" s="139" t="s">
        <v>5881</v>
      </c>
      <c r="C8409" s="58" t="s">
        <v>3378</v>
      </c>
      <c r="D8409" s="139" t="s">
        <v>3379</v>
      </c>
      <c r="E8409" s="221">
        <v>30</v>
      </c>
      <c r="F8409" s="57">
        <v>320.42766763333333</v>
      </c>
      <c r="G8409" s="57">
        <v>9612.8300290000006</v>
      </c>
      <c r="H8409" s="42">
        <v>2</v>
      </c>
    </row>
    <row r="8410" spans="1:8">
      <c r="A8410" s="55">
        <v>811</v>
      </c>
      <c r="B8410" s="139" t="s">
        <v>5881</v>
      </c>
      <c r="C8410" s="58" t="s">
        <v>3412</v>
      </c>
      <c r="D8410" s="139" t="s">
        <v>3413</v>
      </c>
      <c r="E8410" s="221">
        <v>1</v>
      </c>
      <c r="F8410" s="57">
        <v>32.867136189999997</v>
      </c>
      <c r="G8410" s="57">
        <v>32.867136189999997</v>
      </c>
      <c r="H8410" s="42">
        <v>1</v>
      </c>
    </row>
    <row r="8411" spans="1:8">
      <c r="A8411" s="55">
        <v>811</v>
      </c>
      <c r="B8411" s="139" t="s">
        <v>5881</v>
      </c>
      <c r="C8411" s="58" t="s">
        <v>3446</v>
      </c>
      <c r="D8411" s="139" t="s">
        <v>3447</v>
      </c>
      <c r="E8411" s="221">
        <v>1</v>
      </c>
      <c r="F8411" s="57">
        <v>162.11587030000001</v>
      </c>
      <c r="G8411" s="57">
        <v>162.11587030000001</v>
      </c>
      <c r="H8411" s="42">
        <v>1</v>
      </c>
    </row>
    <row r="8412" spans="1:8">
      <c r="A8412" s="55">
        <v>811</v>
      </c>
      <c r="B8412" s="139" t="s">
        <v>5881</v>
      </c>
      <c r="C8412" s="58" t="s">
        <v>3450</v>
      </c>
      <c r="D8412" s="139" t="s">
        <v>3451</v>
      </c>
      <c r="E8412" s="221">
        <v>1</v>
      </c>
      <c r="F8412" s="57">
        <v>726.59432349999997</v>
      </c>
      <c r="G8412" s="57">
        <v>726.59432349999997</v>
      </c>
      <c r="H8412" s="42">
        <v>1</v>
      </c>
    </row>
    <row r="8413" spans="1:8">
      <c r="A8413" s="55">
        <v>811</v>
      </c>
      <c r="B8413" s="139" t="s">
        <v>5881</v>
      </c>
      <c r="C8413" s="58" t="s">
        <v>3472</v>
      </c>
      <c r="D8413" s="139" t="s">
        <v>3473</v>
      </c>
      <c r="E8413" s="221">
        <v>3</v>
      </c>
      <c r="F8413" s="57">
        <v>1616.7053367666667</v>
      </c>
      <c r="G8413" s="57">
        <v>4850.1160103000002</v>
      </c>
      <c r="H8413" s="42">
        <v>3</v>
      </c>
    </row>
    <row r="8414" spans="1:8">
      <c r="A8414" s="55">
        <v>811</v>
      </c>
      <c r="B8414" s="139" t="s">
        <v>5881</v>
      </c>
      <c r="C8414" s="58" t="s">
        <v>3482</v>
      </c>
      <c r="D8414" s="139" t="s">
        <v>3483</v>
      </c>
      <c r="E8414" s="221">
        <v>8</v>
      </c>
      <c r="F8414" s="57">
        <v>1393.6708959375001</v>
      </c>
      <c r="G8414" s="57">
        <v>11149.367167500001</v>
      </c>
      <c r="H8414" s="42">
        <v>3</v>
      </c>
    </row>
    <row r="8415" spans="1:8">
      <c r="A8415" s="55">
        <v>811</v>
      </c>
      <c r="B8415" s="139" t="s">
        <v>5881</v>
      </c>
      <c r="C8415" s="58" t="s">
        <v>3502</v>
      </c>
      <c r="D8415" s="139" t="s">
        <v>3503</v>
      </c>
      <c r="E8415" s="221">
        <v>8</v>
      </c>
      <c r="F8415" s="57">
        <v>531.11741327499999</v>
      </c>
      <c r="G8415" s="57">
        <v>4248.9393061999999</v>
      </c>
      <c r="H8415" s="42">
        <v>3</v>
      </c>
    </row>
    <row r="8416" spans="1:8">
      <c r="A8416" s="55">
        <v>811</v>
      </c>
      <c r="B8416" s="139" t="s">
        <v>5881</v>
      </c>
      <c r="C8416" s="58" t="s">
        <v>3534</v>
      </c>
      <c r="D8416" s="139" t="s">
        <v>3535</v>
      </c>
      <c r="E8416" s="221">
        <v>1</v>
      </c>
      <c r="F8416" s="57">
        <v>153.36909779999999</v>
      </c>
      <c r="G8416" s="57">
        <v>153.36909779999999</v>
      </c>
      <c r="H8416" s="42">
        <v>1</v>
      </c>
    </row>
    <row r="8417" spans="1:8">
      <c r="A8417" s="55">
        <v>811</v>
      </c>
      <c r="B8417" s="139" t="s">
        <v>5881</v>
      </c>
      <c r="C8417" s="58" t="s">
        <v>3536</v>
      </c>
      <c r="D8417" s="139" t="s">
        <v>3537</v>
      </c>
      <c r="E8417" s="221">
        <v>628</v>
      </c>
      <c r="F8417" s="57">
        <v>505.91977546815292</v>
      </c>
      <c r="G8417" s="57">
        <v>317717.61899400002</v>
      </c>
      <c r="H8417" s="42">
        <v>2</v>
      </c>
    </row>
    <row r="8418" spans="1:8">
      <c r="A8418" s="55">
        <v>811</v>
      </c>
      <c r="B8418" s="139" t="s">
        <v>5881</v>
      </c>
      <c r="C8418" s="58" t="s">
        <v>3538</v>
      </c>
      <c r="D8418" s="139" t="s">
        <v>3539</v>
      </c>
      <c r="E8418" s="221">
        <v>1</v>
      </c>
      <c r="F8418" s="57">
        <v>484.98105279999999</v>
      </c>
      <c r="G8418" s="57">
        <v>484.98105279999999</v>
      </c>
      <c r="H8418" s="42">
        <v>1</v>
      </c>
    </row>
    <row r="8419" spans="1:8">
      <c r="A8419" s="55">
        <v>811</v>
      </c>
      <c r="B8419" s="139" t="s">
        <v>5881</v>
      </c>
      <c r="C8419" s="58" t="s">
        <v>3642</v>
      </c>
      <c r="D8419" s="139" t="s">
        <v>3643</v>
      </c>
      <c r="E8419" s="221">
        <v>1</v>
      </c>
      <c r="F8419" s="57">
        <v>439.86612330000003</v>
      </c>
      <c r="G8419" s="57">
        <v>439.86612330000003</v>
      </c>
      <c r="H8419" s="42">
        <v>1</v>
      </c>
    </row>
    <row r="8420" spans="1:8">
      <c r="A8420" s="55">
        <v>811</v>
      </c>
      <c r="B8420" s="139" t="s">
        <v>5881</v>
      </c>
      <c r="C8420" s="58" t="s">
        <v>3650</v>
      </c>
      <c r="D8420" s="139" t="s">
        <v>3651</v>
      </c>
      <c r="E8420" s="221">
        <v>1</v>
      </c>
      <c r="F8420" s="57">
        <v>177.77997920000001</v>
      </c>
      <c r="G8420" s="57">
        <v>177.77997920000001</v>
      </c>
      <c r="H8420" s="42">
        <v>1</v>
      </c>
    </row>
    <row r="8421" spans="1:8">
      <c r="A8421" s="55">
        <v>811</v>
      </c>
      <c r="B8421" s="139" t="s">
        <v>5881</v>
      </c>
      <c r="C8421" s="58" t="s">
        <v>3654</v>
      </c>
      <c r="D8421" s="139" t="s">
        <v>3655</v>
      </c>
      <c r="E8421" s="221">
        <v>2</v>
      </c>
      <c r="F8421" s="57">
        <v>541.33248700000001</v>
      </c>
      <c r="G8421" s="57">
        <v>1082.664974</v>
      </c>
      <c r="H8421" s="42">
        <v>1</v>
      </c>
    </row>
    <row r="8422" spans="1:8">
      <c r="A8422" s="55">
        <v>811</v>
      </c>
      <c r="B8422" s="139" t="s">
        <v>5881</v>
      </c>
      <c r="C8422" s="58" t="s">
        <v>3672</v>
      </c>
      <c r="D8422" s="139" t="s">
        <v>3673</v>
      </c>
      <c r="E8422" s="221">
        <v>1</v>
      </c>
      <c r="F8422" s="57">
        <v>87.061764499999995</v>
      </c>
      <c r="G8422" s="57">
        <v>87.061764499999995</v>
      </c>
      <c r="H8422" s="42">
        <v>1</v>
      </c>
    </row>
    <row r="8423" spans="1:8">
      <c r="A8423" s="55">
        <v>811</v>
      </c>
      <c r="B8423" s="139" t="s">
        <v>5881</v>
      </c>
      <c r="C8423" s="58" t="s">
        <v>3680</v>
      </c>
      <c r="D8423" s="139" t="s">
        <v>3681</v>
      </c>
      <c r="E8423" s="221">
        <v>22903</v>
      </c>
      <c r="F8423" s="57">
        <v>112.43377158162686</v>
      </c>
      <c r="G8423" s="57">
        <v>2575070.6705339998</v>
      </c>
      <c r="H8423" s="42">
        <v>5</v>
      </c>
    </row>
    <row r="8424" spans="1:8">
      <c r="A8424" s="55">
        <v>811</v>
      </c>
      <c r="B8424" s="139" t="s">
        <v>5881</v>
      </c>
      <c r="C8424" s="58" t="s">
        <v>3694</v>
      </c>
      <c r="D8424" s="139" t="s">
        <v>3695</v>
      </c>
      <c r="E8424" s="221">
        <v>1</v>
      </c>
      <c r="F8424" s="57">
        <v>389.12707899999998</v>
      </c>
      <c r="G8424" s="57">
        <v>389.12707899999998</v>
      </c>
      <c r="H8424" s="42">
        <v>1</v>
      </c>
    </row>
    <row r="8425" spans="1:8">
      <c r="A8425" s="55">
        <v>811</v>
      </c>
      <c r="B8425" s="139" t="s">
        <v>5881</v>
      </c>
      <c r="C8425" s="58" t="s">
        <v>3696</v>
      </c>
      <c r="D8425" s="139" t="s">
        <v>3697</v>
      </c>
      <c r="E8425" s="221">
        <v>705</v>
      </c>
      <c r="F8425" s="57">
        <v>404.9439321059574</v>
      </c>
      <c r="G8425" s="57">
        <v>285485.47213469999</v>
      </c>
      <c r="H8425" s="42">
        <v>2</v>
      </c>
    </row>
    <row r="8426" spans="1:8">
      <c r="A8426" s="55">
        <v>811</v>
      </c>
      <c r="B8426" s="139" t="s">
        <v>5881</v>
      </c>
      <c r="C8426" s="58" t="s">
        <v>3800</v>
      </c>
      <c r="D8426" s="139" t="s">
        <v>3801</v>
      </c>
      <c r="E8426" s="221">
        <v>12450</v>
      </c>
      <c r="F8426" s="57">
        <v>98.365537381526096</v>
      </c>
      <c r="G8426" s="57">
        <v>1224650.9404</v>
      </c>
      <c r="H8426" s="42">
        <v>2</v>
      </c>
    </row>
    <row r="8427" spans="1:8">
      <c r="A8427" s="55">
        <v>811</v>
      </c>
      <c r="B8427" s="139" t="s">
        <v>5881</v>
      </c>
      <c r="C8427" s="58" t="s">
        <v>3802</v>
      </c>
      <c r="D8427" s="139" t="s">
        <v>3803</v>
      </c>
      <c r="E8427" s="221">
        <v>5</v>
      </c>
      <c r="F8427" s="57">
        <v>259.0699568</v>
      </c>
      <c r="G8427" s="57">
        <v>1295.349784</v>
      </c>
      <c r="H8427" s="42">
        <v>1</v>
      </c>
    </row>
    <row r="8428" spans="1:8">
      <c r="A8428" s="55">
        <v>811</v>
      </c>
      <c r="B8428" s="139" t="s">
        <v>5881</v>
      </c>
      <c r="C8428" s="58" t="s">
        <v>4886</v>
      </c>
      <c r="D8428" s="139" t="s">
        <v>4887</v>
      </c>
      <c r="E8428" s="221">
        <v>1</v>
      </c>
      <c r="F8428" s="57">
        <v>35.1858</v>
      </c>
      <c r="G8428" s="57">
        <v>35.1858</v>
      </c>
      <c r="H8428" s="42">
        <v>1</v>
      </c>
    </row>
    <row r="8429" spans="1:8">
      <c r="A8429" s="55">
        <v>811</v>
      </c>
      <c r="B8429" s="139" t="s">
        <v>5881</v>
      </c>
      <c r="C8429" s="58" t="s">
        <v>5046</v>
      </c>
      <c r="D8429" s="139" t="s">
        <v>5047</v>
      </c>
      <c r="E8429" s="221">
        <v>5</v>
      </c>
      <c r="F8429" s="57">
        <v>142.16363174</v>
      </c>
      <c r="G8429" s="57">
        <v>710.81815870000003</v>
      </c>
      <c r="H8429" s="42">
        <v>1</v>
      </c>
    </row>
    <row r="8430" spans="1:8">
      <c r="A8430" s="55">
        <v>811</v>
      </c>
      <c r="B8430" s="139" t="s">
        <v>5881</v>
      </c>
      <c r="C8430" s="58" t="s">
        <v>5196</v>
      </c>
      <c r="D8430" s="139" t="s">
        <v>5197</v>
      </c>
      <c r="E8430" s="221">
        <v>112</v>
      </c>
      <c r="F8430" s="57">
        <v>179.6594824267857</v>
      </c>
      <c r="G8430" s="57">
        <v>20121.862031799999</v>
      </c>
      <c r="H8430" s="42">
        <v>4</v>
      </c>
    </row>
    <row r="8431" spans="1:8">
      <c r="A8431" s="55">
        <v>811</v>
      </c>
      <c r="B8431" s="139" t="s">
        <v>5881</v>
      </c>
      <c r="C8431" s="58" t="s">
        <v>5328</v>
      </c>
      <c r="D8431" s="139" t="s">
        <v>5329</v>
      </c>
      <c r="E8431" s="221">
        <v>2</v>
      </c>
      <c r="F8431" s="57">
        <v>1408.7261094999999</v>
      </c>
      <c r="G8431" s="57">
        <v>2817.4522189999998</v>
      </c>
      <c r="H8431" s="42">
        <v>1</v>
      </c>
    </row>
    <row r="8432" spans="1:8">
      <c r="A8432" s="55">
        <v>811</v>
      </c>
      <c r="B8432" s="139" t="s">
        <v>5881</v>
      </c>
      <c r="C8432" s="58" t="s">
        <v>5332</v>
      </c>
      <c r="D8432" s="139" t="s">
        <v>5333</v>
      </c>
      <c r="E8432" s="221">
        <v>4</v>
      </c>
      <c r="F8432" s="57">
        <v>1342.65374875</v>
      </c>
      <c r="G8432" s="57">
        <v>5370.6149949999999</v>
      </c>
      <c r="H8432" s="42">
        <v>1</v>
      </c>
    </row>
    <row r="8433" spans="1:8">
      <c r="A8433" s="55">
        <v>811</v>
      </c>
      <c r="B8433" s="139" t="s">
        <v>5881</v>
      </c>
      <c r="C8433" s="58" t="s">
        <v>5334</v>
      </c>
      <c r="D8433" s="139" t="s">
        <v>5335</v>
      </c>
      <c r="E8433" s="221">
        <v>3</v>
      </c>
      <c r="F8433" s="57">
        <v>1160.9832026666666</v>
      </c>
      <c r="G8433" s="57">
        <v>3482.9496079999999</v>
      </c>
      <c r="H8433" s="42">
        <v>1</v>
      </c>
    </row>
    <row r="8434" spans="1:8">
      <c r="A8434" s="55">
        <v>811</v>
      </c>
      <c r="B8434" s="139" t="s">
        <v>5881</v>
      </c>
      <c r="C8434" s="58" t="s">
        <v>5338</v>
      </c>
      <c r="D8434" s="139" t="s">
        <v>5339</v>
      </c>
      <c r="E8434" s="221">
        <v>1</v>
      </c>
      <c r="F8434" s="57">
        <v>10212.336020000001</v>
      </c>
      <c r="G8434" s="57">
        <v>10212.336020000001</v>
      </c>
      <c r="H8434" s="42">
        <v>1</v>
      </c>
    </row>
    <row r="8435" spans="1:8">
      <c r="A8435" s="55">
        <v>811</v>
      </c>
      <c r="B8435" s="139" t="s">
        <v>5881</v>
      </c>
      <c r="C8435" s="58" t="s">
        <v>5340</v>
      </c>
      <c r="D8435" s="139" t="s">
        <v>5341</v>
      </c>
      <c r="E8435" s="221">
        <v>142</v>
      </c>
      <c r="F8435" s="57">
        <v>405.06943352816899</v>
      </c>
      <c r="G8435" s="57">
        <v>57519.859560999997</v>
      </c>
      <c r="H8435" s="42">
        <v>4</v>
      </c>
    </row>
    <row r="8436" spans="1:8">
      <c r="A8436" s="55">
        <v>811</v>
      </c>
      <c r="B8436" s="139" t="s">
        <v>5881</v>
      </c>
      <c r="C8436" s="58" t="s">
        <v>5342</v>
      </c>
      <c r="D8436" s="139" t="s">
        <v>5343</v>
      </c>
      <c r="E8436" s="221">
        <v>1168</v>
      </c>
      <c r="F8436" s="57">
        <v>225.51131791866436</v>
      </c>
      <c r="G8436" s="57">
        <v>263397.21932899999</v>
      </c>
      <c r="H8436" s="42">
        <v>5</v>
      </c>
    </row>
    <row r="8437" spans="1:8">
      <c r="A8437" s="55">
        <v>811</v>
      </c>
      <c r="B8437" s="139" t="s">
        <v>5881</v>
      </c>
      <c r="C8437" s="58" t="s">
        <v>5346</v>
      </c>
      <c r="D8437" s="139" t="s">
        <v>5347</v>
      </c>
      <c r="E8437" s="221">
        <v>1</v>
      </c>
      <c r="F8437" s="57">
        <v>9.8695799599999994</v>
      </c>
      <c r="G8437" s="57">
        <v>9.8695799599999994</v>
      </c>
      <c r="H8437" s="42">
        <v>1</v>
      </c>
    </row>
    <row r="8438" spans="1:8">
      <c r="A8438" s="55">
        <v>811</v>
      </c>
      <c r="B8438" s="139" t="s">
        <v>5881</v>
      </c>
      <c r="C8438" s="58" t="s">
        <v>5348</v>
      </c>
      <c r="D8438" s="139" t="s">
        <v>5349</v>
      </c>
      <c r="E8438" s="221">
        <v>16</v>
      </c>
      <c r="F8438" s="57">
        <v>445.66812194687498</v>
      </c>
      <c r="G8438" s="57">
        <v>7130.6899511499996</v>
      </c>
      <c r="H8438" s="42">
        <v>3</v>
      </c>
    </row>
    <row r="8439" spans="1:8">
      <c r="A8439" s="55">
        <v>811</v>
      </c>
      <c r="B8439" s="139" t="s">
        <v>5881</v>
      </c>
      <c r="C8439" s="58" t="s">
        <v>5350</v>
      </c>
      <c r="D8439" s="139" t="s">
        <v>5351</v>
      </c>
      <c r="E8439" s="221">
        <v>52</v>
      </c>
      <c r="F8439" s="57">
        <v>171.71740890576922</v>
      </c>
      <c r="G8439" s="57">
        <v>8929.3052630999991</v>
      </c>
      <c r="H8439" s="42">
        <v>4</v>
      </c>
    </row>
    <row r="8440" spans="1:8">
      <c r="A8440" s="55">
        <v>811</v>
      </c>
      <c r="B8440" s="139" t="s">
        <v>5881</v>
      </c>
      <c r="C8440" s="58" t="s">
        <v>5352</v>
      </c>
      <c r="D8440" s="139" t="s">
        <v>5353</v>
      </c>
      <c r="E8440" s="221">
        <v>22</v>
      </c>
      <c r="F8440" s="57">
        <v>244.86670014090907</v>
      </c>
      <c r="G8440" s="57">
        <v>5387.0674030999999</v>
      </c>
      <c r="H8440" s="42">
        <v>3</v>
      </c>
    </row>
    <row r="8441" spans="1:8">
      <c r="A8441" s="55">
        <v>811</v>
      </c>
      <c r="B8441" s="139" t="s">
        <v>5881</v>
      </c>
      <c r="C8441" s="58" t="s">
        <v>5354</v>
      </c>
      <c r="D8441" s="139" t="s">
        <v>5355</v>
      </c>
      <c r="E8441" s="221">
        <v>14</v>
      </c>
      <c r="F8441" s="57">
        <v>266.97131285714283</v>
      </c>
      <c r="G8441" s="57">
        <v>3737.5983799999999</v>
      </c>
      <c r="H8441" s="42">
        <v>5</v>
      </c>
    </row>
    <row r="8442" spans="1:8">
      <c r="A8442" s="55">
        <v>811</v>
      </c>
      <c r="B8442" s="139" t="s">
        <v>5881</v>
      </c>
      <c r="C8442" s="58" t="s">
        <v>5360</v>
      </c>
      <c r="D8442" s="139" t="s">
        <v>5361</v>
      </c>
      <c r="E8442" s="221">
        <v>3</v>
      </c>
      <c r="F8442" s="57">
        <v>355.17507099999995</v>
      </c>
      <c r="G8442" s="57">
        <v>1065.5252129999999</v>
      </c>
      <c r="H8442" s="42">
        <v>1</v>
      </c>
    </row>
    <row r="8443" spans="1:8">
      <c r="A8443" s="55">
        <v>811</v>
      </c>
      <c r="B8443" s="139" t="s">
        <v>5881</v>
      </c>
      <c r="C8443" s="58" t="s">
        <v>5370</v>
      </c>
      <c r="D8443" s="139" t="s">
        <v>5371</v>
      </c>
      <c r="E8443" s="221">
        <v>35</v>
      </c>
      <c r="F8443" s="57">
        <v>343.37471461142854</v>
      </c>
      <c r="G8443" s="57">
        <v>12018.115011399999</v>
      </c>
      <c r="H8443" s="42">
        <v>5</v>
      </c>
    </row>
    <row r="8444" spans="1:8">
      <c r="A8444" s="55">
        <v>811</v>
      </c>
      <c r="B8444" s="139" t="s">
        <v>5881</v>
      </c>
      <c r="C8444" s="58" t="s">
        <v>5372</v>
      </c>
      <c r="D8444" s="139" t="s">
        <v>5373</v>
      </c>
      <c r="E8444" s="221">
        <v>74</v>
      </c>
      <c r="F8444" s="57">
        <v>374.05126432432428</v>
      </c>
      <c r="G8444" s="57">
        <v>27679.793559999998</v>
      </c>
      <c r="H8444" s="42">
        <v>1</v>
      </c>
    </row>
    <row r="8445" spans="1:8">
      <c r="A8445" s="55">
        <v>811</v>
      </c>
      <c r="B8445" s="139" t="s">
        <v>5881</v>
      </c>
      <c r="C8445" s="58" t="s">
        <v>5398</v>
      </c>
      <c r="D8445" s="139" t="s">
        <v>5399</v>
      </c>
      <c r="E8445" s="221">
        <v>7</v>
      </c>
      <c r="F8445" s="57">
        <v>2517.8002435714288</v>
      </c>
      <c r="G8445" s="57">
        <v>17624.601705000001</v>
      </c>
      <c r="H8445" s="42">
        <v>2</v>
      </c>
    </row>
    <row r="8446" spans="1:8">
      <c r="A8446" s="55">
        <v>811</v>
      </c>
      <c r="B8446" s="139" t="s">
        <v>5881</v>
      </c>
      <c r="C8446" s="58" t="s">
        <v>5400</v>
      </c>
      <c r="D8446" s="139" t="s">
        <v>5401</v>
      </c>
      <c r="E8446" s="221">
        <v>35</v>
      </c>
      <c r="F8446" s="57">
        <v>124.83941157142856</v>
      </c>
      <c r="G8446" s="57">
        <v>4369.3794049999997</v>
      </c>
      <c r="H8446" s="42">
        <v>2</v>
      </c>
    </row>
    <row r="8447" spans="1:8">
      <c r="A8447" s="55">
        <v>811</v>
      </c>
      <c r="B8447" s="139" t="s">
        <v>5881</v>
      </c>
      <c r="C8447" s="58" t="s">
        <v>5416</v>
      </c>
      <c r="D8447" s="139" t="s">
        <v>5417</v>
      </c>
      <c r="E8447" s="221">
        <v>466</v>
      </c>
      <c r="F8447" s="57">
        <v>417.86375528939914</v>
      </c>
      <c r="G8447" s="57">
        <v>194724.50996485999</v>
      </c>
      <c r="H8447" s="42">
        <v>10</v>
      </c>
    </row>
    <row r="8448" spans="1:8">
      <c r="A8448" s="55">
        <v>811</v>
      </c>
      <c r="B8448" s="139" t="s">
        <v>5881</v>
      </c>
      <c r="C8448" s="58" t="s">
        <v>5418</v>
      </c>
      <c r="D8448" s="139" t="s">
        <v>5419</v>
      </c>
      <c r="E8448" s="221">
        <v>13</v>
      </c>
      <c r="F8448" s="57">
        <v>232.19297149153846</v>
      </c>
      <c r="G8448" s="57">
        <v>3018.5086293899999</v>
      </c>
      <c r="H8448" s="42">
        <v>6</v>
      </c>
    </row>
    <row r="8449" spans="1:8">
      <c r="A8449" s="55">
        <v>811</v>
      </c>
      <c r="B8449" s="139" t="s">
        <v>5881</v>
      </c>
      <c r="C8449" s="58" t="s">
        <v>5420</v>
      </c>
      <c r="D8449" s="139" t="s">
        <v>5421</v>
      </c>
      <c r="E8449" s="221">
        <v>39</v>
      </c>
      <c r="F8449" s="57">
        <v>475.77060694871801</v>
      </c>
      <c r="G8449" s="57">
        <v>18555.053671000001</v>
      </c>
      <c r="H8449" s="42">
        <v>3</v>
      </c>
    </row>
    <row r="8450" spans="1:8">
      <c r="A8450" s="55">
        <v>811</v>
      </c>
      <c r="B8450" s="139" t="s">
        <v>5881</v>
      </c>
      <c r="C8450" s="58" t="s">
        <v>5424</v>
      </c>
      <c r="D8450" s="139" t="s">
        <v>5425</v>
      </c>
      <c r="E8450" s="221">
        <v>100</v>
      </c>
      <c r="F8450" s="57">
        <v>216.6130388</v>
      </c>
      <c r="G8450" s="57">
        <v>21661.303879999999</v>
      </c>
      <c r="H8450" s="42">
        <v>2</v>
      </c>
    </row>
    <row r="8451" spans="1:8">
      <c r="A8451" s="55">
        <v>811</v>
      </c>
      <c r="B8451" s="139" t="s">
        <v>5881</v>
      </c>
      <c r="C8451" s="58" t="s">
        <v>5426</v>
      </c>
      <c r="D8451" s="139" t="s">
        <v>5427</v>
      </c>
      <c r="E8451" s="221">
        <v>2</v>
      </c>
      <c r="F8451" s="57">
        <v>235.00573614999999</v>
      </c>
      <c r="G8451" s="57">
        <v>470.01147229999998</v>
      </c>
      <c r="H8451" s="42">
        <v>1</v>
      </c>
    </row>
    <row r="8452" spans="1:8">
      <c r="A8452" s="55">
        <v>811</v>
      </c>
      <c r="B8452" s="139" t="s">
        <v>5881</v>
      </c>
      <c r="C8452" s="58" t="s">
        <v>5428</v>
      </c>
      <c r="D8452" s="139" t="s">
        <v>5429</v>
      </c>
      <c r="E8452" s="221">
        <v>125</v>
      </c>
      <c r="F8452" s="57">
        <v>703.05934103200002</v>
      </c>
      <c r="G8452" s="57">
        <v>87882.417629000003</v>
      </c>
      <c r="H8452" s="42">
        <v>4</v>
      </c>
    </row>
    <row r="8453" spans="1:8">
      <c r="A8453" s="55">
        <v>811</v>
      </c>
      <c r="B8453" s="139" t="s">
        <v>5881</v>
      </c>
      <c r="C8453" s="58" t="s">
        <v>5430</v>
      </c>
      <c r="D8453" s="139" t="s">
        <v>5431</v>
      </c>
      <c r="E8453" s="221">
        <v>102</v>
      </c>
      <c r="F8453" s="57">
        <v>488.31642342156863</v>
      </c>
      <c r="G8453" s="57">
        <v>49808.275189</v>
      </c>
      <c r="H8453" s="42">
        <v>6</v>
      </c>
    </row>
    <row r="8454" spans="1:8">
      <c r="A8454" s="55">
        <v>811</v>
      </c>
      <c r="B8454" s="139" t="s">
        <v>5881</v>
      </c>
      <c r="C8454" s="58" t="s">
        <v>5432</v>
      </c>
      <c r="D8454" s="139" t="s">
        <v>5433</v>
      </c>
      <c r="E8454" s="221">
        <v>222</v>
      </c>
      <c r="F8454" s="57">
        <v>800.72864939729732</v>
      </c>
      <c r="G8454" s="57">
        <v>177761.76016619999</v>
      </c>
      <c r="H8454" s="42">
        <v>7</v>
      </c>
    </row>
    <row r="8455" spans="1:8">
      <c r="A8455" s="55">
        <v>811</v>
      </c>
      <c r="B8455" s="139" t="s">
        <v>5881</v>
      </c>
      <c r="C8455" s="58" t="s">
        <v>5434</v>
      </c>
      <c r="D8455" s="139" t="s">
        <v>5435</v>
      </c>
      <c r="E8455" s="221">
        <v>8</v>
      </c>
      <c r="F8455" s="57">
        <v>271.35963800000002</v>
      </c>
      <c r="G8455" s="57">
        <v>2170.8771040000001</v>
      </c>
      <c r="H8455" s="42">
        <v>2</v>
      </c>
    </row>
    <row r="8456" spans="1:8">
      <c r="A8456" s="55">
        <v>811</v>
      </c>
      <c r="B8456" s="139" t="s">
        <v>5881</v>
      </c>
      <c r="C8456" s="58" t="s">
        <v>5436</v>
      </c>
      <c r="D8456" s="139" t="s">
        <v>5437</v>
      </c>
      <c r="E8456" s="221">
        <v>625</v>
      </c>
      <c r="F8456" s="57">
        <v>1593.4773838863841</v>
      </c>
      <c r="G8456" s="57">
        <v>995923.36492899002</v>
      </c>
      <c r="H8456" s="42">
        <v>3</v>
      </c>
    </row>
    <row r="8457" spans="1:8">
      <c r="A8457" s="55">
        <v>811</v>
      </c>
      <c r="B8457" s="139" t="s">
        <v>5881</v>
      </c>
      <c r="C8457" s="58" t="s">
        <v>5438</v>
      </c>
      <c r="D8457" s="139" t="s">
        <v>5439</v>
      </c>
      <c r="E8457" s="221">
        <v>533</v>
      </c>
      <c r="F8457" s="57">
        <v>468.56375529455909</v>
      </c>
      <c r="G8457" s="57">
        <v>249744.48157199999</v>
      </c>
      <c r="H8457" s="42">
        <v>2</v>
      </c>
    </row>
    <row r="8458" spans="1:8">
      <c r="A8458" s="55">
        <v>811</v>
      </c>
      <c r="B8458" s="139" t="s">
        <v>5881</v>
      </c>
      <c r="C8458" s="58" t="s">
        <v>5440</v>
      </c>
      <c r="D8458" s="139" t="s">
        <v>5441</v>
      </c>
      <c r="E8458" s="221">
        <v>4811</v>
      </c>
      <c r="F8458" s="57">
        <v>442.60322932560587</v>
      </c>
      <c r="G8458" s="57">
        <v>2129364.1362854899</v>
      </c>
      <c r="H8458" s="42">
        <v>12</v>
      </c>
    </row>
    <row r="8459" spans="1:8">
      <c r="A8459" s="55">
        <v>811</v>
      </c>
      <c r="B8459" s="139" t="s">
        <v>5881</v>
      </c>
      <c r="C8459" s="58" t="s">
        <v>5442</v>
      </c>
      <c r="D8459" s="139" t="s">
        <v>5443</v>
      </c>
      <c r="E8459" s="221">
        <v>327</v>
      </c>
      <c r="F8459" s="57">
        <v>587.51315458103977</v>
      </c>
      <c r="G8459" s="57">
        <v>192116.80154799999</v>
      </c>
      <c r="H8459" s="42">
        <v>4</v>
      </c>
    </row>
    <row r="8460" spans="1:8">
      <c r="A8460" s="55">
        <v>811</v>
      </c>
      <c r="B8460" s="139" t="s">
        <v>5881</v>
      </c>
      <c r="C8460" s="58" t="s">
        <v>5444</v>
      </c>
      <c r="D8460" s="139" t="s">
        <v>5445</v>
      </c>
      <c r="E8460" s="221">
        <v>3023</v>
      </c>
      <c r="F8460" s="57">
        <v>547.68554760946085</v>
      </c>
      <c r="G8460" s="57">
        <v>1655653.4104234001</v>
      </c>
      <c r="H8460" s="42">
        <v>11</v>
      </c>
    </row>
    <row r="8461" spans="1:8">
      <c r="A8461" s="55">
        <v>811</v>
      </c>
      <c r="B8461" s="139" t="s">
        <v>5881</v>
      </c>
      <c r="C8461" s="58" t="s">
        <v>5450</v>
      </c>
      <c r="D8461" s="139" t="s">
        <v>5451</v>
      </c>
      <c r="E8461" s="221">
        <v>10</v>
      </c>
      <c r="F8461" s="57">
        <v>486.47989670999993</v>
      </c>
      <c r="G8461" s="57">
        <v>4864.7989670999996</v>
      </c>
      <c r="H8461" s="42">
        <v>2</v>
      </c>
    </row>
    <row r="8462" spans="1:8">
      <c r="A8462" s="55">
        <v>811</v>
      </c>
      <c r="B8462" s="139" t="s">
        <v>5881</v>
      </c>
      <c r="C8462" s="58" t="s">
        <v>5452</v>
      </c>
      <c r="D8462" s="139" t="s">
        <v>5453</v>
      </c>
      <c r="E8462" s="221">
        <v>159</v>
      </c>
      <c r="F8462" s="57">
        <v>398.99188744025156</v>
      </c>
      <c r="G8462" s="57">
        <v>63439.710102999998</v>
      </c>
      <c r="H8462" s="42">
        <v>4</v>
      </c>
    </row>
    <row r="8463" spans="1:8">
      <c r="A8463" s="55">
        <v>811</v>
      </c>
      <c r="B8463" s="139" t="s">
        <v>5881</v>
      </c>
      <c r="C8463" s="58" t="s">
        <v>5454</v>
      </c>
      <c r="D8463" s="139" t="s">
        <v>5455</v>
      </c>
      <c r="E8463" s="221">
        <v>5</v>
      </c>
      <c r="F8463" s="57">
        <v>271.62018219200002</v>
      </c>
      <c r="G8463" s="57">
        <v>1358.10091096</v>
      </c>
      <c r="H8463" s="42">
        <v>5</v>
      </c>
    </row>
    <row r="8464" spans="1:8">
      <c r="A8464" s="55">
        <v>811</v>
      </c>
      <c r="B8464" s="139" t="s">
        <v>5881</v>
      </c>
      <c r="C8464" s="58" t="s">
        <v>5456</v>
      </c>
      <c r="D8464" s="139" t="s">
        <v>5457</v>
      </c>
      <c r="E8464" s="221">
        <v>7</v>
      </c>
      <c r="F8464" s="57">
        <v>185.73865114285715</v>
      </c>
      <c r="G8464" s="57">
        <v>1300.170558</v>
      </c>
      <c r="H8464" s="42">
        <v>2</v>
      </c>
    </row>
    <row r="8465" spans="1:8">
      <c r="A8465" s="55">
        <v>811</v>
      </c>
      <c r="B8465" s="139" t="s">
        <v>5881</v>
      </c>
      <c r="C8465" s="58" t="s">
        <v>5460</v>
      </c>
      <c r="D8465" s="139" t="s">
        <v>5461</v>
      </c>
      <c r="E8465" s="221">
        <v>12</v>
      </c>
      <c r="F8465" s="57">
        <v>65.777980874999997</v>
      </c>
      <c r="G8465" s="57">
        <v>789.33577049999997</v>
      </c>
      <c r="H8465" s="42">
        <v>2</v>
      </c>
    </row>
    <row r="8466" spans="1:8">
      <c r="A8466" s="55">
        <v>811</v>
      </c>
      <c r="B8466" s="139" t="s">
        <v>5881</v>
      </c>
      <c r="C8466" s="58" t="s">
        <v>5596</v>
      </c>
      <c r="D8466" s="139" t="s">
        <v>5597</v>
      </c>
      <c r="E8466" s="221">
        <v>3</v>
      </c>
      <c r="F8466" s="57">
        <v>5757.1802233333328</v>
      </c>
      <c r="G8466" s="57">
        <v>17271.540669999998</v>
      </c>
      <c r="H8466" s="42">
        <v>1</v>
      </c>
    </row>
    <row r="8467" spans="1:8">
      <c r="A8467" s="55">
        <v>811</v>
      </c>
      <c r="B8467" s="139" t="s">
        <v>5881</v>
      </c>
      <c r="C8467" s="58" t="s">
        <v>5604</v>
      </c>
      <c r="D8467" s="139" t="s">
        <v>5605</v>
      </c>
      <c r="E8467" s="221">
        <v>23</v>
      </c>
      <c r="F8467" s="57">
        <v>1463.3370844347826</v>
      </c>
      <c r="G8467" s="57">
        <v>33656.752941999999</v>
      </c>
      <c r="H8467" s="42">
        <v>3</v>
      </c>
    </row>
    <row r="8468" spans="1:8">
      <c r="A8468" s="55">
        <v>811</v>
      </c>
      <c r="B8468" s="139" t="s">
        <v>5881</v>
      </c>
      <c r="C8468" s="58" t="s">
        <v>5618</v>
      </c>
      <c r="D8468" s="139" t="s">
        <v>5619</v>
      </c>
      <c r="E8468" s="221">
        <v>9</v>
      </c>
      <c r="F8468" s="57">
        <v>3770.0939223333335</v>
      </c>
      <c r="G8468" s="57">
        <v>33930.845301000001</v>
      </c>
      <c r="H8468" s="42">
        <v>3</v>
      </c>
    </row>
    <row r="8469" spans="1:8">
      <c r="A8469" s="55">
        <v>811</v>
      </c>
      <c r="B8469" s="139" t="s">
        <v>5881</v>
      </c>
      <c r="C8469" s="58" t="s">
        <v>5628</v>
      </c>
      <c r="D8469" s="139" t="s">
        <v>5629</v>
      </c>
      <c r="E8469" s="221">
        <v>6</v>
      </c>
      <c r="F8469" s="57">
        <v>1954.8960605</v>
      </c>
      <c r="G8469" s="57">
        <v>11729.376362999999</v>
      </c>
      <c r="H8469" s="42">
        <v>3</v>
      </c>
    </row>
    <row r="8470" spans="1:8">
      <c r="A8470" s="55">
        <v>811</v>
      </c>
      <c r="B8470" s="139" t="s">
        <v>5881</v>
      </c>
      <c r="C8470" s="58" t="s">
        <v>5638</v>
      </c>
      <c r="D8470" s="139" t="s">
        <v>5639</v>
      </c>
      <c r="E8470" s="221">
        <v>11</v>
      </c>
      <c r="F8470" s="57">
        <v>882.32726395454551</v>
      </c>
      <c r="G8470" s="57">
        <v>9705.5999035000004</v>
      </c>
      <c r="H8470" s="42">
        <v>4</v>
      </c>
    </row>
    <row r="8471" spans="1:8">
      <c r="A8471" s="55">
        <v>811</v>
      </c>
      <c r="B8471" s="139" t="s">
        <v>5881</v>
      </c>
      <c r="C8471" s="58" t="s">
        <v>5640</v>
      </c>
      <c r="D8471" s="139" t="s">
        <v>5641</v>
      </c>
      <c r="E8471" s="221">
        <v>25</v>
      </c>
      <c r="F8471" s="57">
        <v>483.40859995200003</v>
      </c>
      <c r="G8471" s="57">
        <v>12085.2149988</v>
      </c>
      <c r="H8471" s="42">
        <v>5</v>
      </c>
    </row>
    <row r="8472" spans="1:8">
      <c r="A8472" s="55">
        <v>811</v>
      </c>
      <c r="B8472" s="139" t="s">
        <v>5881</v>
      </c>
      <c r="C8472" s="58" t="s">
        <v>5650</v>
      </c>
      <c r="D8472" s="139" t="s">
        <v>5651</v>
      </c>
      <c r="E8472" s="221">
        <v>5</v>
      </c>
      <c r="F8472" s="57">
        <v>40.470720462000003</v>
      </c>
      <c r="G8472" s="57">
        <v>202.35360231000001</v>
      </c>
      <c r="H8472" s="42">
        <v>3</v>
      </c>
    </row>
    <row r="8473" spans="1:8">
      <c r="A8473" s="55">
        <v>811</v>
      </c>
      <c r="B8473" s="139" t="s">
        <v>5881</v>
      </c>
      <c r="C8473" s="58" t="s">
        <v>5656</v>
      </c>
      <c r="D8473" s="139" t="s">
        <v>5657</v>
      </c>
      <c r="E8473" s="221">
        <v>26</v>
      </c>
      <c r="F8473" s="57">
        <v>861.73091423076926</v>
      </c>
      <c r="G8473" s="57">
        <v>22405.003769999999</v>
      </c>
      <c r="H8473" s="42">
        <v>3</v>
      </c>
    </row>
    <row r="8474" spans="1:8">
      <c r="A8474" s="55">
        <v>811</v>
      </c>
      <c r="B8474" s="139" t="s">
        <v>5881</v>
      </c>
      <c r="C8474" s="58" t="s">
        <v>5660</v>
      </c>
      <c r="D8474" s="139" t="s">
        <v>5661</v>
      </c>
      <c r="E8474" s="221">
        <v>25</v>
      </c>
      <c r="F8474" s="57">
        <v>552.71389255600002</v>
      </c>
      <c r="G8474" s="57">
        <v>13817.8473139</v>
      </c>
      <c r="H8474" s="42">
        <v>4</v>
      </c>
    </row>
    <row r="8475" spans="1:8">
      <c r="A8475" s="55">
        <v>811</v>
      </c>
      <c r="B8475" s="139" t="s">
        <v>5881</v>
      </c>
      <c r="C8475" s="58" t="s">
        <v>5666</v>
      </c>
      <c r="D8475" s="139" t="s">
        <v>5667</v>
      </c>
      <c r="E8475" s="221">
        <v>25</v>
      </c>
      <c r="F8475" s="57">
        <v>840.02982235599995</v>
      </c>
      <c r="G8475" s="57">
        <v>21000.745558899998</v>
      </c>
      <c r="H8475" s="42">
        <v>3</v>
      </c>
    </row>
    <row r="8476" spans="1:8">
      <c r="A8476" s="55">
        <v>811</v>
      </c>
      <c r="B8476" s="139" t="s">
        <v>5881</v>
      </c>
      <c r="C8476" s="58" t="s">
        <v>5672</v>
      </c>
      <c r="D8476" s="139" t="s">
        <v>5673</v>
      </c>
      <c r="E8476" s="221">
        <v>1</v>
      </c>
      <c r="F8476" s="57">
        <v>786.31220540000004</v>
      </c>
      <c r="G8476" s="57">
        <v>786.31220540000004</v>
      </c>
      <c r="H8476" s="42">
        <v>1</v>
      </c>
    </row>
    <row r="8477" spans="1:8">
      <c r="A8477" s="55">
        <v>811</v>
      </c>
      <c r="B8477" s="139" t="s">
        <v>5881</v>
      </c>
      <c r="C8477" s="58" t="s">
        <v>5678</v>
      </c>
      <c r="D8477" s="139" t="s">
        <v>5679</v>
      </c>
      <c r="E8477" s="221">
        <v>5</v>
      </c>
      <c r="F8477" s="57">
        <v>23.55002</v>
      </c>
      <c r="G8477" s="57">
        <v>117.7501</v>
      </c>
      <c r="H8477" s="42">
        <v>1</v>
      </c>
    </row>
    <row r="8478" spans="1:8">
      <c r="A8478" s="55">
        <v>811</v>
      </c>
      <c r="B8478" s="139" t="s">
        <v>5881</v>
      </c>
      <c r="C8478" s="58" t="s">
        <v>5686</v>
      </c>
      <c r="D8478" s="139" t="s">
        <v>5687</v>
      </c>
      <c r="E8478" s="221">
        <v>5</v>
      </c>
      <c r="F8478" s="57">
        <v>85.128401499999995</v>
      </c>
      <c r="G8478" s="57">
        <v>425.64200749999998</v>
      </c>
      <c r="H8478" s="42">
        <v>1</v>
      </c>
    </row>
    <row r="8479" spans="1:8">
      <c r="A8479" s="55">
        <v>811</v>
      </c>
      <c r="B8479" s="139" t="s">
        <v>5881</v>
      </c>
      <c r="C8479" s="58" t="s">
        <v>5696</v>
      </c>
      <c r="D8479" s="139" t="s">
        <v>5697</v>
      </c>
      <c r="E8479" s="221">
        <v>28</v>
      </c>
      <c r="F8479" s="57">
        <v>216.27450067857143</v>
      </c>
      <c r="G8479" s="57">
        <v>6055.6860189999998</v>
      </c>
      <c r="H8479" s="42">
        <v>2</v>
      </c>
    </row>
    <row r="8480" spans="1:8">
      <c r="A8480" s="55">
        <v>811</v>
      </c>
      <c r="B8480" s="139" t="s">
        <v>5881</v>
      </c>
      <c r="C8480" s="58" t="s">
        <v>5702</v>
      </c>
      <c r="D8480" s="139" t="s">
        <v>5703</v>
      </c>
      <c r="E8480" s="221">
        <v>113</v>
      </c>
      <c r="F8480" s="57">
        <v>530.12890163185841</v>
      </c>
      <c r="G8480" s="57">
        <v>59904.565884399999</v>
      </c>
      <c r="H8480" s="42">
        <v>6</v>
      </c>
    </row>
    <row r="8481" spans="1:8">
      <c r="A8481" s="55">
        <v>811</v>
      </c>
      <c r="B8481" s="139" t="s">
        <v>5881</v>
      </c>
      <c r="C8481" s="58" t="s">
        <v>5704</v>
      </c>
      <c r="D8481" s="139" t="s">
        <v>5705</v>
      </c>
      <c r="E8481" s="221">
        <v>23</v>
      </c>
      <c r="F8481" s="57">
        <v>328.08332617391306</v>
      </c>
      <c r="G8481" s="57">
        <v>7545.916502</v>
      </c>
      <c r="H8481" s="42">
        <v>2</v>
      </c>
    </row>
    <row r="8482" spans="1:8">
      <c r="A8482" s="55">
        <v>811</v>
      </c>
      <c r="B8482" s="139" t="s">
        <v>5881</v>
      </c>
      <c r="C8482" s="58" t="s">
        <v>5706</v>
      </c>
      <c r="D8482" s="139" t="s">
        <v>5707</v>
      </c>
      <c r="E8482" s="221">
        <v>8</v>
      </c>
      <c r="F8482" s="57">
        <v>148.66296249999999</v>
      </c>
      <c r="G8482" s="57">
        <v>1189.3036999999999</v>
      </c>
      <c r="H8482" s="42">
        <v>1</v>
      </c>
    </row>
    <row r="8483" spans="1:8">
      <c r="A8483" s="55">
        <v>811</v>
      </c>
      <c r="B8483" s="139" t="s">
        <v>5881</v>
      </c>
      <c r="C8483" s="58" t="s">
        <v>5732</v>
      </c>
      <c r="D8483" s="139" t="s">
        <v>5733</v>
      </c>
      <c r="E8483" s="221">
        <v>1</v>
      </c>
      <c r="F8483" s="57">
        <v>2661.7326779999999</v>
      </c>
      <c r="G8483" s="57">
        <v>2661.7326779999999</v>
      </c>
      <c r="H8483" s="42">
        <v>1</v>
      </c>
    </row>
    <row r="8484" spans="1:8">
      <c r="A8484" s="55">
        <v>812</v>
      </c>
      <c r="B8484" s="139" t="s">
        <v>37</v>
      </c>
      <c r="C8484" s="58" t="s">
        <v>178</v>
      </c>
      <c r="D8484" s="139" t="s">
        <v>179</v>
      </c>
      <c r="E8484" s="221">
        <v>153</v>
      </c>
      <c r="F8484" s="57">
        <v>80.02</v>
      </c>
      <c r="G8484" s="57">
        <v>12243.06</v>
      </c>
      <c r="H8484" s="42">
        <v>1</v>
      </c>
    </row>
    <row r="8485" spans="1:8">
      <c r="A8485" s="55">
        <v>812</v>
      </c>
      <c r="B8485" s="139" t="s">
        <v>37</v>
      </c>
      <c r="C8485" s="58" t="s">
        <v>180</v>
      </c>
      <c r="D8485" s="139" t="s">
        <v>181</v>
      </c>
      <c r="E8485" s="221">
        <v>84</v>
      </c>
      <c r="F8485" s="57">
        <v>167.06</v>
      </c>
      <c r="G8485" s="57">
        <v>14033.04</v>
      </c>
      <c r="H8485" s="42">
        <v>1</v>
      </c>
    </row>
    <row r="8486" spans="1:8">
      <c r="A8486" s="55">
        <v>812</v>
      </c>
      <c r="B8486" s="139" t="s">
        <v>37</v>
      </c>
      <c r="C8486" s="58" t="s">
        <v>244</v>
      </c>
      <c r="D8486" s="139" t="s">
        <v>245</v>
      </c>
      <c r="E8486" s="221">
        <v>1</v>
      </c>
      <c r="F8486" s="57">
        <v>134.8978415</v>
      </c>
      <c r="G8486" s="57">
        <v>134.8978415</v>
      </c>
      <c r="H8486" s="42">
        <v>1</v>
      </c>
    </row>
    <row r="8487" spans="1:8">
      <c r="A8487" s="55">
        <v>812</v>
      </c>
      <c r="B8487" s="139" t="s">
        <v>37</v>
      </c>
      <c r="C8487" s="58" t="s">
        <v>304</v>
      </c>
      <c r="D8487" s="139" t="s">
        <v>305</v>
      </c>
      <c r="E8487" s="221">
        <v>4</v>
      </c>
      <c r="F8487" s="57">
        <v>188.75</v>
      </c>
      <c r="G8487" s="57">
        <v>755</v>
      </c>
      <c r="H8487" s="42">
        <v>1</v>
      </c>
    </row>
    <row r="8488" spans="1:8">
      <c r="A8488" s="55">
        <v>812</v>
      </c>
      <c r="B8488" s="139" t="s">
        <v>37</v>
      </c>
      <c r="C8488" s="58" t="s">
        <v>308</v>
      </c>
      <c r="D8488" s="139" t="s">
        <v>309</v>
      </c>
      <c r="E8488" s="221">
        <v>4</v>
      </c>
      <c r="F8488" s="57">
        <v>125.83</v>
      </c>
      <c r="G8488" s="57">
        <v>503.32</v>
      </c>
      <c r="H8488" s="42">
        <v>1</v>
      </c>
    </row>
    <row r="8489" spans="1:8">
      <c r="A8489" s="55">
        <v>812</v>
      </c>
      <c r="B8489" s="139" t="s">
        <v>37</v>
      </c>
      <c r="C8489" s="58" t="s">
        <v>468</v>
      </c>
      <c r="D8489" s="139" t="s">
        <v>469</v>
      </c>
      <c r="E8489" s="221">
        <v>1</v>
      </c>
      <c r="F8489" s="57">
        <v>144.2687167</v>
      </c>
      <c r="G8489" s="57">
        <v>144.2687167</v>
      </c>
      <c r="H8489" s="42">
        <v>1</v>
      </c>
    </row>
    <row r="8490" spans="1:8">
      <c r="A8490" s="55">
        <v>812</v>
      </c>
      <c r="B8490" s="139" t="s">
        <v>37</v>
      </c>
      <c r="C8490" s="58" t="s">
        <v>474</v>
      </c>
      <c r="D8490" s="139" t="s">
        <v>475</v>
      </c>
      <c r="E8490" s="221">
        <v>1</v>
      </c>
      <c r="F8490" s="57">
        <v>72.134358349999999</v>
      </c>
      <c r="G8490" s="57">
        <v>72.134358349999999</v>
      </c>
      <c r="H8490" s="42">
        <v>1</v>
      </c>
    </row>
    <row r="8491" spans="1:8">
      <c r="A8491" s="55">
        <v>812</v>
      </c>
      <c r="B8491" s="139" t="s">
        <v>37</v>
      </c>
      <c r="C8491" s="58" t="s">
        <v>484</v>
      </c>
      <c r="D8491" s="139" t="s">
        <v>485</v>
      </c>
      <c r="E8491" s="221">
        <v>1</v>
      </c>
      <c r="F8491" s="57">
        <v>74.925860310000004</v>
      </c>
      <c r="G8491" s="57">
        <v>74.925860310000004</v>
      </c>
      <c r="H8491" s="42">
        <v>1</v>
      </c>
    </row>
    <row r="8492" spans="1:8">
      <c r="A8492" s="55">
        <v>812</v>
      </c>
      <c r="B8492" s="139" t="s">
        <v>37</v>
      </c>
      <c r="C8492" s="58" t="s">
        <v>488</v>
      </c>
      <c r="D8492" s="139" t="s">
        <v>489</v>
      </c>
      <c r="E8492" s="221">
        <v>1</v>
      </c>
      <c r="F8492" s="57">
        <v>13.56</v>
      </c>
      <c r="G8492" s="57">
        <v>13.56</v>
      </c>
      <c r="H8492" s="42">
        <v>1</v>
      </c>
    </row>
    <row r="8493" spans="1:8">
      <c r="A8493" s="55">
        <v>812</v>
      </c>
      <c r="B8493" s="139" t="s">
        <v>37</v>
      </c>
      <c r="C8493" s="58" t="s">
        <v>544</v>
      </c>
      <c r="D8493" s="139" t="s">
        <v>545</v>
      </c>
      <c r="E8493" s="221">
        <v>5</v>
      </c>
      <c r="F8493" s="57">
        <v>83.655183800000003</v>
      </c>
      <c r="G8493" s="57">
        <v>418.27591899999999</v>
      </c>
      <c r="H8493" s="42">
        <v>1</v>
      </c>
    </row>
    <row r="8494" spans="1:8">
      <c r="A8494" s="55">
        <v>812</v>
      </c>
      <c r="B8494" s="139" t="s">
        <v>37</v>
      </c>
      <c r="C8494" s="58" t="s">
        <v>546</v>
      </c>
      <c r="D8494" s="139" t="s">
        <v>547</v>
      </c>
      <c r="E8494" s="221">
        <v>1</v>
      </c>
      <c r="F8494" s="57">
        <v>64.873746749999995</v>
      </c>
      <c r="G8494" s="57">
        <v>64.873746749999995</v>
      </c>
      <c r="H8494" s="42">
        <v>1</v>
      </c>
    </row>
    <row r="8495" spans="1:8">
      <c r="A8495" s="55">
        <v>812</v>
      </c>
      <c r="B8495" s="139" t="s">
        <v>37</v>
      </c>
      <c r="C8495" s="58" t="s">
        <v>600</v>
      </c>
      <c r="D8495" s="139" t="s">
        <v>601</v>
      </c>
      <c r="E8495" s="221">
        <v>21</v>
      </c>
      <c r="F8495" s="57">
        <v>67.598068190476198</v>
      </c>
      <c r="G8495" s="57">
        <v>1419.559432</v>
      </c>
      <c r="H8495" s="42">
        <v>1</v>
      </c>
    </row>
    <row r="8496" spans="1:8">
      <c r="A8496" s="55">
        <v>812</v>
      </c>
      <c r="B8496" s="139" t="s">
        <v>37</v>
      </c>
      <c r="C8496" s="58" t="s">
        <v>602</v>
      </c>
      <c r="D8496" s="139" t="s">
        <v>603</v>
      </c>
      <c r="E8496" s="221">
        <v>1</v>
      </c>
      <c r="F8496" s="57">
        <v>37.619934170000001</v>
      </c>
      <c r="G8496" s="57">
        <v>37.619934170000001</v>
      </c>
      <c r="H8496" s="42">
        <v>1</v>
      </c>
    </row>
    <row r="8497" spans="1:8">
      <c r="A8497" s="55">
        <v>812</v>
      </c>
      <c r="B8497" s="139" t="s">
        <v>37</v>
      </c>
      <c r="C8497" s="58" t="s">
        <v>604</v>
      </c>
      <c r="D8497" s="139" t="s">
        <v>605</v>
      </c>
      <c r="E8497" s="221">
        <v>3</v>
      </c>
      <c r="F8497" s="57">
        <v>64.812901833333328</v>
      </c>
      <c r="G8497" s="57">
        <v>194.4387055</v>
      </c>
      <c r="H8497" s="42">
        <v>1</v>
      </c>
    </row>
    <row r="8498" spans="1:8">
      <c r="A8498" s="55">
        <v>812</v>
      </c>
      <c r="B8498" s="139" t="s">
        <v>37</v>
      </c>
      <c r="C8498" s="58" t="s">
        <v>606</v>
      </c>
      <c r="D8498" s="139" t="s">
        <v>607</v>
      </c>
      <c r="E8498" s="221">
        <v>4</v>
      </c>
      <c r="F8498" s="57">
        <v>60.361954599999997</v>
      </c>
      <c r="G8498" s="57">
        <v>241.44781839999999</v>
      </c>
      <c r="H8498" s="42">
        <v>1</v>
      </c>
    </row>
    <row r="8499" spans="1:8">
      <c r="A8499" s="55">
        <v>812</v>
      </c>
      <c r="B8499" s="139" t="s">
        <v>37</v>
      </c>
      <c r="C8499" s="58" t="s">
        <v>608</v>
      </c>
      <c r="D8499" s="139" t="s">
        <v>609</v>
      </c>
      <c r="E8499" s="221">
        <v>1</v>
      </c>
      <c r="F8499" s="57">
        <v>47.006692340000001</v>
      </c>
      <c r="G8499" s="57">
        <v>47.006692340000001</v>
      </c>
      <c r="H8499" s="42">
        <v>1</v>
      </c>
    </row>
    <row r="8500" spans="1:8">
      <c r="A8500" s="55">
        <v>812</v>
      </c>
      <c r="B8500" s="139" t="s">
        <v>37</v>
      </c>
      <c r="C8500" s="58" t="s">
        <v>672</v>
      </c>
      <c r="D8500" s="139" t="s">
        <v>673</v>
      </c>
      <c r="E8500" s="221">
        <v>7</v>
      </c>
      <c r="F8500" s="57">
        <v>77.519037799999992</v>
      </c>
      <c r="G8500" s="57">
        <v>542.63326459999996</v>
      </c>
      <c r="H8500" s="42">
        <v>2</v>
      </c>
    </row>
    <row r="8501" spans="1:8">
      <c r="A8501" s="55">
        <v>812</v>
      </c>
      <c r="B8501" s="139" t="s">
        <v>37</v>
      </c>
      <c r="C8501" s="58" t="s">
        <v>680</v>
      </c>
      <c r="D8501" s="139" t="s">
        <v>681</v>
      </c>
      <c r="E8501" s="221">
        <v>1</v>
      </c>
      <c r="F8501" s="57">
        <v>113.52663939999999</v>
      </c>
      <c r="G8501" s="57">
        <v>113.52663939999999</v>
      </c>
      <c r="H8501" s="42">
        <v>1</v>
      </c>
    </row>
    <row r="8502" spans="1:8">
      <c r="A8502" s="55">
        <v>812</v>
      </c>
      <c r="B8502" s="139" t="s">
        <v>37</v>
      </c>
      <c r="C8502" s="58" t="s">
        <v>786</v>
      </c>
      <c r="D8502" s="139" t="s">
        <v>787</v>
      </c>
      <c r="E8502" s="221">
        <v>1</v>
      </c>
      <c r="F8502" s="57">
        <v>37.625515620000002</v>
      </c>
      <c r="G8502" s="57">
        <v>37.625515620000002</v>
      </c>
      <c r="H8502" s="42">
        <v>1</v>
      </c>
    </row>
    <row r="8503" spans="1:8">
      <c r="A8503" s="55">
        <v>812</v>
      </c>
      <c r="B8503" s="139" t="s">
        <v>37</v>
      </c>
      <c r="C8503" s="58" t="s">
        <v>788</v>
      </c>
      <c r="D8503" s="139" t="s">
        <v>789</v>
      </c>
      <c r="E8503" s="221">
        <v>1153</v>
      </c>
      <c r="F8503" s="57">
        <v>60.082508517441461</v>
      </c>
      <c r="G8503" s="57">
        <v>69275.132320610006</v>
      </c>
      <c r="H8503" s="42">
        <v>8</v>
      </c>
    </row>
    <row r="8504" spans="1:8">
      <c r="A8504" s="55">
        <v>812</v>
      </c>
      <c r="B8504" s="139" t="s">
        <v>37</v>
      </c>
      <c r="C8504" s="58" t="s">
        <v>790</v>
      </c>
      <c r="D8504" s="139" t="s">
        <v>791</v>
      </c>
      <c r="E8504" s="221">
        <v>1757</v>
      </c>
      <c r="F8504" s="57">
        <v>76.308690802356296</v>
      </c>
      <c r="G8504" s="57">
        <v>134074.36973974001</v>
      </c>
      <c r="H8504" s="42">
        <v>7</v>
      </c>
    </row>
    <row r="8505" spans="1:8">
      <c r="A8505" s="55">
        <v>812</v>
      </c>
      <c r="B8505" s="139" t="s">
        <v>37</v>
      </c>
      <c r="C8505" s="58" t="s">
        <v>814</v>
      </c>
      <c r="D8505" s="139" t="s">
        <v>815</v>
      </c>
      <c r="E8505" s="221">
        <v>1</v>
      </c>
      <c r="F8505" s="57">
        <v>17.610261520000002</v>
      </c>
      <c r="G8505" s="57">
        <v>17.610261520000002</v>
      </c>
      <c r="H8505" s="42">
        <v>1</v>
      </c>
    </row>
    <row r="8506" spans="1:8">
      <c r="A8506" s="55">
        <v>812</v>
      </c>
      <c r="B8506" s="139" t="s">
        <v>37</v>
      </c>
      <c r="C8506" s="58" t="s">
        <v>816</v>
      </c>
      <c r="D8506" s="139" t="s">
        <v>817</v>
      </c>
      <c r="E8506" s="221">
        <v>1</v>
      </c>
      <c r="F8506" s="57">
        <v>37.625515620000002</v>
      </c>
      <c r="G8506" s="57">
        <v>37.625515620000002</v>
      </c>
      <c r="H8506" s="42">
        <v>1</v>
      </c>
    </row>
    <row r="8507" spans="1:8">
      <c r="A8507" s="55">
        <v>812</v>
      </c>
      <c r="B8507" s="139" t="s">
        <v>37</v>
      </c>
      <c r="C8507" s="58" t="s">
        <v>820</v>
      </c>
      <c r="D8507" s="139" t="s">
        <v>821</v>
      </c>
      <c r="E8507" s="221">
        <v>3</v>
      </c>
      <c r="F8507" s="57">
        <v>343.94518083999998</v>
      </c>
      <c r="G8507" s="57">
        <v>1031.83554252</v>
      </c>
      <c r="H8507" s="42">
        <v>2</v>
      </c>
    </row>
    <row r="8508" spans="1:8">
      <c r="A8508" s="55">
        <v>812</v>
      </c>
      <c r="B8508" s="139" t="s">
        <v>37</v>
      </c>
      <c r="C8508" s="58" t="s">
        <v>822</v>
      </c>
      <c r="D8508" s="139" t="s">
        <v>823</v>
      </c>
      <c r="E8508" s="221">
        <v>1</v>
      </c>
      <c r="F8508" s="57">
        <v>37.625515620000002</v>
      </c>
      <c r="G8508" s="57">
        <v>37.625515620000002</v>
      </c>
      <c r="H8508" s="42">
        <v>1</v>
      </c>
    </row>
    <row r="8509" spans="1:8">
      <c r="A8509" s="55">
        <v>812</v>
      </c>
      <c r="B8509" s="139" t="s">
        <v>37</v>
      </c>
      <c r="C8509" s="58" t="s">
        <v>824</v>
      </c>
      <c r="D8509" s="139" t="s">
        <v>825</v>
      </c>
      <c r="E8509" s="221">
        <v>4</v>
      </c>
      <c r="F8509" s="57">
        <v>32.34485754</v>
      </c>
      <c r="G8509" s="57">
        <v>129.37943016</v>
      </c>
      <c r="H8509" s="42">
        <v>2</v>
      </c>
    </row>
    <row r="8510" spans="1:8">
      <c r="A8510" s="55">
        <v>812</v>
      </c>
      <c r="B8510" s="139" t="s">
        <v>37</v>
      </c>
      <c r="C8510" s="58" t="s">
        <v>1074</v>
      </c>
      <c r="D8510" s="139" t="s">
        <v>1075</v>
      </c>
      <c r="E8510" s="221">
        <v>29</v>
      </c>
      <c r="F8510" s="57">
        <v>153.87143924137933</v>
      </c>
      <c r="G8510" s="57">
        <v>4462.2717380000004</v>
      </c>
      <c r="H8510" s="42">
        <v>2</v>
      </c>
    </row>
    <row r="8511" spans="1:8">
      <c r="A8511" s="55">
        <v>812</v>
      </c>
      <c r="B8511" s="139" t="s">
        <v>37</v>
      </c>
      <c r="C8511" s="58" t="s">
        <v>1106</v>
      </c>
      <c r="D8511" s="139" t="s">
        <v>1107</v>
      </c>
      <c r="E8511" s="221">
        <v>2</v>
      </c>
      <c r="F8511" s="57">
        <v>220.66920655000001</v>
      </c>
      <c r="G8511" s="57">
        <v>441.33841310000003</v>
      </c>
      <c r="H8511" s="42">
        <v>1</v>
      </c>
    </row>
    <row r="8512" spans="1:8">
      <c r="A8512" s="55">
        <v>812</v>
      </c>
      <c r="B8512" s="139" t="s">
        <v>37</v>
      </c>
      <c r="C8512" s="58" t="s">
        <v>1110</v>
      </c>
      <c r="D8512" s="139" t="s">
        <v>1111</v>
      </c>
      <c r="E8512" s="221">
        <v>1</v>
      </c>
      <c r="F8512" s="57">
        <v>401.45665830000002</v>
      </c>
      <c r="G8512" s="57">
        <v>401.45665830000002</v>
      </c>
      <c r="H8512" s="42">
        <v>1</v>
      </c>
    </row>
    <row r="8513" spans="1:8">
      <c r="A8513" s="55">
        <v>812</v>
      </c>
      <c r="B8513" s="139" t="s">
        <v>37</v>
      </c>
      <c r="C8513" s="58" t="s">
        <v>1134</v>
      </c>
      <c r="D8513" s="139" t="s">
        <v>1135</v>
      </c>
      <c r="E8513" s="221">
        <v>76</v>
      </c>
      <c r="F8513" s="57">
        <v>63.051399785526321</v>
      </c>
      <c r="G8513" s="57">
        <v>4791.9063837000003</v>
      </c>
      <c r="H8513" s="42">
        <v>4</v>
      </c>
    </row>
    <row r="8514" spans="1:8">
      <c r="A8514" s="55">
        <v>812</v>
      </c>
      <c r="B8514" s="139" t="s">
        <v>37</v>
      </c>
      <c r="C8514" s="58" t="s">
        <v>1172</v>
      </c>
      <c r="D8514" s="139" t="s">
        <v>1173</v>
      </c>
      <c r="E8514" s="221">
        <v>2</v>
      </c>
      <c r="F8514" s="57">
        <v>88.477477649999997</v>
      </c>
      <c r="G8514" s="57">
        <v>176.95495529999999</v>
      </c>
      <c r="H8514" s="42">
        <v>1</v>
      </c>
    </row>
    <row r="8515" spans="1:8">
      <c r="A8515" s="55">
        <v>812</v>
      </c>
      <c r="B8515" s="139" t="s">
        <v>37</v>
      </c>
      <c r="C8515" s="58" t="s">
        <v>1308</v>
      </c>
      <c r="D8515" s="139" t="s">
        <v>1309</v>
      </c>
      <c r="E8515" s="221">
        <v>1</v>
      </c>
      <c r="F8515" s="57">
        <v>5.1134243799999997</v>
      </c>
      <c r="G8515" s="57">
        <v>5.1134243799999997</v>
      </c>
      <c r="H8515" s="42">
        <v>1</v>
      </c>
    </row>
    <row r="8516" spans="1:8">
      <c r="A8516" s="55">
        <v>812</v>
      </c>
      <c r="B8516" s="139" t="s">
        <v>37</v>
      </c>
      <c r="C8516" s="58" t="s">
        <v>1418</v>
      </c>
      <c r="D8516" s="139" t="s">
        <v>1419</v>
      </c>
      <c r="E8516" s="221">
        <v>1</v>
      </c>
      <c r="F8516" s="57">
        <v>64.873746749999995</v>
      </c>
      <c r="G8516" s="57">
        <v>64.873746749999995</v>
      </c>
      <c r="H8516" s="42">
        <v>1</v>
      </c>
    </row>
    <row r="8517" spans="1:8">
      <c r="A8517" s="55">
        <v>812</v>
      </c>
      <c r="B8517" s="139" t="s">
        <v>37</v>
      </c>
      <c r="C8517" s="58" t="s">
        <v>1452</v>
      </c>
      <c r="D8517" s="139" t="s">
        <v>1453</v>
      </c>
      <c r="E8517" s="221">
        <v>7</v>
      </c>
      <c r="F8517" s="57">
        <v>61.668351809999997</v>
      </c>
      <c r="G8517" s="57">
        <v>431.67846266999999</v>
      </c>
      <c r="H8517" s="42">
        <v>3</v>
      </c>
    </row>
    <row r="8518" spans="1:8">
      <c r="A8518" s="55">
        <v>812</v>
      </c>
      <c r="B8518" s="139" t="s">
        <v>37</v>
      </c>
      <c r="C8518" s="58" t="s">
        <v>1454</v>
      </c>
      <c r="D8518" s="139" t="s">
        <v>1455</v>
      </c>
      <c r="E8518" s="221">
        <v>12</v>
      </c>
      <c r="F8518" s="57">
        <v>32.100068741666668</v>
      </c>
      <c r="G8518" s="57">
        <v>385.20082489999999</v>
      </c>
      <c r="H8518" s="42">
        <v>1</v>
      </c>
    </row>
    <row r="8519" spans="1:8">
      <c r="A8519" s="55">
        <v>812</v>
      </c>
      <c r="B8519" s="139" t="s">
        <v>37</v>
      </c>
      <c r="C8519" s="58" t="s">
        <v>1516</v>
      </c>
      <c r="D8519" s="139" t="s">
        <v>1517</v>
      </c>
      <c r="E8519" s="221">
        <v>1</v>
      </c>
      <c r="F8519" s="57">
        <v>8.7907002599999995</v>
      </c>
      <c r="G8519" s="57">
        <v>8.7907002599999995</v>
      </c>
      <c r="H8519" s="42">
        <v>1</v>
      </c>
    </row>
    <row r="8520" spans="1:8">
      <c r="A8520" s="55">
        <v>812</v>
      </c>
      <c r="B8520" s="139" t="s">
        <v>37</v>
      </c>
      <c r="C8520" s="58" t="s">
        <v>1524</v>
      </c>
      <c r="D8520" s="139" t="s">
        <v>1525</v>
      </c>
      <c r="E8520" s="221">
        <v>36</v>
      </c>
      <c r="F8520" s="57">
        <v>36.327958631944441</v>
      </c>
      <c r="G8520" s="57">
        <v>1307.8065107499999</v>
      </c>
      <c r="H8520" s="42">
        <v>2</v>
      </c>
    </row>
    <row r="8521" spans="1:8">
      <c r="A8521" s="55">
        <v>812</v>
      </c>
      <c r="B8521" s="139" t="s">
        <v>37</v>
      </c>
      <c r="C8521" s="58" t="s">
        <v>1544</v>
      </c>
      <c r="D8521" s="139" t="s">
        <v>1545</v>
      </c>
      <c r="E8521" s="221">
        <v>193</v>
      </c>
      <c r="F8521" s="57">
        <v>46.552700390518133</v>
      </c>
      <c r="G8521" s="57">
        <v>8984.6711753700001</v>
      </c>
      <c r="H8521" s="42">
        <v>6</v>
      </c>
    </row>
    <row r="8522" spans="1:8">
      <c r="A8522" s="55">
        <v>812</v>
      </c>
      <c r="B8522" s="139" t="s">
        <v>37</v>
      </c>
      <c r="C8522" s="58" t="s">
        <v>1554</v>
      </c>
      <c r="D8522" s="139" t="s">
        <v>1555</v>
      </c>
      <c r="E8522" s="221">
        <v>26</v>
      </c>
      <c r="F8522" s="57">
        <v>25.225421665384616</v>
      </c>
      <c r="G8522" s="57">
        <v>655.86096329999998</v>
      </c>
      <c r="H8522" s="42">
        <v>3</v>
      </c>
    </row>
    <row r="8523" spans="1:8">
      <c r="A8523" s="55">
        <v>812</v>
      </c>
      <c r="B8523" s="139" t="s">
        <v>37</v>
      </c>
      <c r="C8523" s="58" t="s">
        <v>1556</v>
      </c>
      <c r="D8523" s="139" t="s">
        <v>1557</v>
      </c>
      <c r="E8523" s="221">
        <v>8572</v>
      </c>
      <c r="F8523" s="57">
        <v>150.91840770293982</v>
      </c>
      <c r="G8523" s="57">
        <v>1293672.5908296001</v>
      </c>
      <c r="H8523" s="42">
        <v>4</v>
      </c>
    </row>
    <row r="8524" spans="1:8">
      <c r="A8524" s="55">
        <v>812</v>
      </c>
      <c r="B8524" s="139" t="s">
        <v>37</v>
      </c>
      <c r="C8524" s="58" t="s">
        <v>1672</v>
      </c>
      <c r="D8524" s="139" t="s">
        <v>1673</v>
      </c>
      <c r="E8524" s="221">
        <v>1</v>
      </c>
      <c r="F8524" s="57">
        <v>12.728768909999999</v>
      </c>
      <c r="G8524" s="57">
        <v>12.728768909999999</v>
      </c>
      <c r="H8524" s="42">
        <v>1</v>
      </c>
    </row>
    <row r="8525" spans="1:8">
      <c r="A8525" s="55">
        <v>812</v>
      </c>
      <c r="B8525" s="139" t="s">
        <v>37</v>
      </c>
      <c r="C8525" s="58" t="s">
        <v>1686</v>
      </c>
      <c r="D8525" s="139" t="s">
        <v>1687</v>
      </c>
      <c r="E8525" s="221">
        <v>10</v>
      </c>
      <c r="F8525" s="57">
        <v>168.04785022999999</v>
      </c>
      <c r="G8525" s="57">
        <v>1680.4785022999999</v>
      </c>
      <c r="H8525" s="42">
        <v>4</v>
      </c>
    </row>
    <row r="8526" spans="1:8">
      <c r="A8526" s="55">
        <v>812</v>
      </c>
      <c r="B8526" s="139" t="s">
        <v>37</v>
      </c>
      <c r="C8526" s="58" t="s">
        <v>1696</v>
      </c>
      <c r="D8526" s="139" t="s">
        <v>1697</v>
      </c>
      <c r="E8526" s="221">
        <v>55</v>
      </c>
      <c r="F8526" s="57">
        <v>92.801657863636365</v>
      </c>
      <c r="G8526" s="57">
        <v>5104.0911825000003</v>
      </c>
      <c r="H8526" s="42">
        <v>3</v>
      </c>
    </row>
    <row r="8527" spans="1:8">
      <c r="A8527" s="55">
        <v>812</v>
      </c>
      <c r="B8527" s="139" t="s">
        <v>37</v>
      </c>
      <c r="C8527" s="58" t="s">
        <v>1700</v>
      </c>
      <c r="D8527" s="139" t="s">
        <v>1701</v>
      </c>
      <c r="E8527" s="221">
        <v>4</v>
      </c>
      <c r="F8527" s="57">
        <v>635.03553162499998</v>
      </c>
      <c r="G8527" s="57">
        <v>2540.1421264999999</v>
      </c>
      <c r="H8527" s="42">
        <v>2</v>
      </c>
    </row>
    <row r="8528" spans="1:8">
      <c r="A8528" s="55">
        <v>812</v>
      </c>
      <c r="B8528" s="139" t="s">
        <v>37</v>
      </c>
      <c r="C8528" s="58" t="s">
        <v>1702</v>
      </c>
      <c r="D8528" s="139" t="s">
        <v>1703</v>
      </c>
      <c r="E8528" s="221">
        <v>1</v>
      </c>
      <c r="F8528" s="57">
        <v>280.69614710000002</v>
      </c>
      <c r="G8528" s="57">
        <v>280.69614710000002</v>
      </c>
      <c r="H8528" s="42">
        <v>1</v>
      </c>
    </row>
    <row r="8529" spans="1:8">
      <c r="A8529" s="55">
        <v>812</v>
      </c>
      <c r="B8529" s="139" t="s">
        <v>37</v>
      </c>
      <c r="C8529" s="58" t="s">
        <v>1708</v>
      </c>
      <c r="D8529" s="139" t="s">
        <v>1709</v>
      </c>
      <c r="E8529" s="221">
        <v>14</v>
      </c>
      <c r="F8529" s="57">
        <v>169.426413</v>
      </c>
      <c r="G8529" s="57">
        <v>2371.9697820000001</v>
      </c>
      <c r="H8529" s="42">
        <v>1</v>
      </c>
    </row>
    <row r="8530" spans="1:8">
      <c r="A8530" s="55">
        <v>812</v>
      </c>
      <c r="B8530" s="139" t="s">
        <v>37</v>
      </c>
      <c r="C8530" s="58" t="s">
        <v>1710</v>
      </c>
      <c r="D8530" s="139" t="s">
        <v>1711</v>
      </c>
      <c r="E8530" s="221">
        <v>10</v>
      </c>
      <c r="F8530" s="57">
        <v>98.895458439999999</v>
      </c>
      <c r="G8530" s="57">
        <v>988.95458440000004</v>
      </c>
      <c r="H8530" s="42">
        <v>1</v>
      </c>
    </row>
    <row r="8531" spans="1:8">
      <c r="A8531" s="55">
        <v>812</v>
      </c>
      <c r="B8531" s="139" t="s">
        <v>37</v>
      </c>
      <c r="C8531" s="58" t="s">
        <v>1758</v>
      </c>
      <c r="D8531" s="139" t="s">
        <v>1759</v>
      </c>
      <c r="E8531" s="221">
        <v>31</v>
      </c>
      <c r="F8531" s="57">
        <v>367.41531741935484</v>
      </c>
      <c r="G8531" s="57">
        <v>11389.87484</v>
      </c>
      <c r="H8531" s="42">
        <v>1</v>
      </c>
    </row>
    <row r="8532" spans="1:8">
      <c r="A8532" s="55">
        <v>812</v>
      </c>
      <c r="B8532" s="139" t="s">
        <v>37</v>
      </c>
      <c r="C8532" s="58" t="s">
        <v>1762</v>
      </c>
      <c r="D8532" s="139" t="s">
        <v>1763</v>
      </c>
      <c r="E8532" s="221">
        <v>1</v>
      </c>
      <c r="F8532" s="57">
        <v>12.728768909999999</v>
      </c>
      <c r="G8532" s="57">
        <v>12.728768909999999</v>
      </c>
      <c r="H8532" s="42">
        <v>1</v>
      </c>
    </row>
    <row r="8533" spans="1:8">
      <c r="A8533" s="55">
        <v>812</v>
      </c>
      <c r="B8533" s="139" t="s">
        <v>37</v>
      </c>
      <c r="C8533" s="58" t="s">
        <v>1770</v>
      </c>
      <c r="D8533" s="139" t="s">
        <v>1771</v>
      </c>
      <c r="E8533" s="221">
        <v>2</v>
      </c>
      <c r="F8533" s="57">
        <v>313.09038874999999</v>
      </c>
      <c r="G8533" s="57">
        <v>626.18077749999998</v>
      </c>
      <c r="H8533" s="42">
        <v>1</v>
      </c>
    </row>
    <row r="8534" spans="1:8">
      <c r="A8534" s="55">
        <v>812</v>
      </c>
      <c r="B8534" s="139" t="s">
        <v>37</v>
      </c>
      <c r="C8534" s="58" t="s">
        <v>1780</v>
      </c>
      <c r="D8534" s="139" t="s">
        <v>1781</v>
      </c>
      <c r="E8534" s="221">
        <v>7</v>
      </c>
      <c r="F8534" s="57">
        <v>215.91043778571429</v>
      </c>
      <c r="G8534" s="57">
        <v>1511.3730645000001</v>
      </c>
      <c r="H8534" s="42">
        <v>2</v>
      </c>
    </row>
    <row r="8535" spans="1:8">
      <c r="A8535" s="55">
        <v>812</v>
      </c>
      <c r="B8535" s="139" t="s">
        <v>37</v>
      </c>
      <c r="C8535" s="58" t="s">
        <v>1790</v>
      </c>
      <c r="D8535" s="139" t="s">
        <v>1791</v>
      </c>
      <c r="E8535" s="221">
        <v>19</v>
      </c>
      <c r="F8535" s="57">
        <v>465.11136119631573</v>
      </c>
      <c r="G8535" s="57">
        <v>8837.1158627299992</v>
      </c>
      <c r="H8535" s="42">
        <v>4</v>
      </c>
    </row>
    <row r="8536" spans="1:8">
      <c r="A8536" s="55">
        <v>812</v>
      </c>
      <c r="B8536" s="139" t="s">
        <v>37</v>
      </c>
      <c r="C8536" s="58" t="s">
        <v>1814</v>
      </c>
      <c r="D8536" s="139" t="s">
        <v>1815</v>
      </c>
      <c r="E8536" s="221">
        <v>29</v>
      </c>
      <c r="F8536" s="57">
        <v>403.20801137241381</v>
      </c>
      <c r="G8536" s="57">
        <v>11693.0323298</v>
      </c>
      <c r="H8536" s="42">
        <v>3</v>
      </c>
    </row>
    <row r="8537" spans="1:8">
      <c r="A8537" s="55">
        <v>812</v>
      </c>
      <c r="B8537" s="139" t="s">
        <v>37</v>
      </c>
      <c r="C8537" s="58" t="s">
        <v>1818</v>
      </c>
      <c r="D8537" s="139" t="s">
        <v>1819</v>
      </c>
      <c r="E8537" s="221">
        <v>1</v>
      </c>
      <c r="F8537" s="57">
        <v>12.728768909999999</v>
      </c>
      <c r="G8537" s="57">
        <v>12.728768909999999</v>
      </c>
      <c r="H8537" s="42">
        <v>1</v>
      </c>
    </row>
    <row r="8538" spans="1:8">
      <c r="A8538" s="55">
        <v>812</v>
      </c>
      <c r="B8538" s="139" t="s">
        <v>37</v>
      </c>
      <c r="C8538" s="58" t="s">
        <v>1824</v>
      </c>
      <c r="D8538" s="139" t="s">
        <v>1825</v>
      </c>
      <c r="E8538" s="221">
        <v>4</v>
      </c>
      <c r="F8538" s="57">
        <v>236.26001582500001</v>
      </c>
      <c r="G8538" s="57">
        <v>945.04006330000004</v>
      </c>
      <c r="H8538" s="42">
        <v>1</v>
      </c>
    </row>
    <row r="8539" spans="1:8">
      <c r="A8539" s="55">
        <v>812</v>
      </c>
      <c r="B8539" s="139" t="s">
        <v>37</v>
      </c>
      <c r="C8539" s="58" t="s">
        <v>1866</v>
      </c>
      <c r="D8539" s="139" t="s">
        <v>1867</v>
      </c>
      <c r="E8539" s="221">
        <v>5</v>
      </c>
      <c r="F8539" s="57">
        <v>180.80927951999999</v>
      </c>
      <c r="G8539" s="57">
        <v>904.04639759999998</v>
      </c>
      <c r="H8539" s="42">
        <v>1</v>
      </c>
    </row>
    <row r="8540" spans="1:8">
      <c r="A8540" s="55">
        <v>812</v>
      </c>
      <c r="B8540" s="139" t="s">
        <v>37</v>
      </c>
      <c r="C8540" s="58" t="s">
        <v>1898</v>
      </c>
      <c r="D8540" s="139" t="s">
        <v>1899</v>
      </c>
      <c r="E8540" s="221">
        <v>87</v>
      </c>
      <c r="F8540" s="57">
        <v>39.701583903448281</v>
      </c>
      <c r="G8540" s="57">
        <v>3454.0377996000002</v>
      </c>
      <c r="H8540" s="42">
        <v>3</v>
      </c>
    </row>
    <row r="8541" spans="1:8">
      <c r="A8541" s="55">
        <v>812</v>
      </c>
      <c r="B8541" s="139" t="s">
        <v>37</v>
      </c>
      <c r="C8541" s="58" t="s">
        <v>1936</v>
      </c>
      <c r="D8541" s="139" t="s">
        <v>1937</v>
      </c>
      <c r="E8541" s="221">
        <v>915</v>
      </c>
      <c r="F8541" s="57">
        <v>171.61381483048089</v>
      </c>
      <c r="G8541" s="57">
        <v>157026.64056989001</v>
      </c>
      <c r="H8541" s="42">
        <v>11</v>
      </c>
    </row>
    <row r="8542" spans="1:8">
      <c r="A8542" s="55">
        <v>812</v>
      </c>
      <c r="B8542" s="139" t="s">
        <v>37</v>
      </c>
      <c r="C8542" s="58" t="s">
        <v>1938</v>
      </c>
      <c r="D8542" s="139" t="s">
        <v>1939</v>
      </c>
      <c r="E8542" s="221">
        <v>5</v>
      </c>
      <c r="F8542" s="57">
        <v>166.51629819999999</v>
      </c>
      <c r="G8542" s="57">
        <v>832.58149100000003</v>
      </c>
      <c r="H8542" s="42">
        <v>2</v>
      </c>
    </row>
    <row r="8543" spans="1:8">
      <c r="A8543" s="55">
        <v>812</v>
      </c>
      <c r="B8543" s="139" t="s">
        <v>37</v>
      </c>
      <c r="C8543" s="58" t="s">
        <v>1990</v>
      </c>
      <c r="D8543" s="139" t="s">
        <v>1991</v>
      </c>
      <c r="E8543" s="221">
        <v>1</v>
      </c>
      <c r="F8543" s="57">
        <v>12.728768909999999</v>
      </c>
      <c r="G8543" s="57">
        <v>12.728768909999999</v>
      </c>
      <c r="H8543" s="42">
        <v>1</v>
      </c>
    </row>
    <row r="8544" spans="1:8">
      <c r="A8544" s="55">
        <v>812</v>
      </c>
      <c r="B8544" s="139" t="s">
        <v>37</v>
      </c>
      <c r="C8544" s="58" t="s">
        <v>2020</v>
      </c>
      <c r="D8544" s="139" t="s">
        <v>2021</v>
      </c>
      <c r="E8544" s="221">
        <v>10</v>
      </c>
      <c r="F8544" s="57">
        <v>46.648558711999996</v>
      </c>
      <c r="G8544" s="57">
        <v>466.48558711999999</v>
      </c>
      <c r="H8544" s="42">
        <v>2</v>
      </c>
    </row>
    <row r="8545" spans="1:8">
      <c r="A8545" s="55">
        <v>812</v>
      </c>
      <c r="B8545" s="139" t="s">
        <v>37</v>
      </c>
      <c r="C8545" s="58" t="s">
        <v>2044</v>
      </c>
      <c r="D8545" s="139" t="s">
        <v>2045</v>
      </c>
      <c r="E8545" s="221">
        <v>5</v>
      </c>
      <c r="F8545" s="57">
        <v>41.447818927999997</v>
      </c>
      <c r="G8545" s="57">
        <v>207.23909463999999</v>
      </c>
      <c r="H8545" s="42">
        <v>3</v>
      </c>
    </row>
    <row r="8546" spans="1:8">
      <c r="A8546" s="55">
        <v>812</v>
      </c>
      <c r="B8546" s="139" t="s">
        <v>37</v>
      </c>
      <c r="C8546" s="58" t="s">
        <v>2050</v>
      </c>
      <c r="D8546" s="139" t="s">
        <v>2051</v>
      </c>
      <c r="E8546" s="221">
        <v>2</v>
      </c>
      <c r="F8546" s="57">
        <v>125.5126593</v>
      </c>
      <c r="G8546" s="57">
        <v>251.02531859999999</v>
      </c>
      <c r="H8546" s="42">
        <v>1</v>
      </c>
    </row>
    <row r="8547" spans="1:8">
      <c r="A8547" s="55">
        <v>812</v>
      </c>
      <c r="B8547" s="139" t="s">
        <v>37</v>
      </c>
      <c r="C8547" s="58" t="s">
        <v>2054</v>
      </c>
      <c r="D8547" s="139" t="s">
        <v>2055</v>
      </c>
      <c r="E8547" s="221">
        <v>175</v>
      </c>
      <c r="F8547" s="57">
        <v>78.370942061142856</v>
      </c>
      <c r="G8547" s="57">
        <v>13714.914860700001</v>
      </c>
      <c r="H8547" s="42">
        <v>5</v>
      </c>
    </row>
    <row r="8548" spans="1:8">
      <c r="A8548" s="55">
        <v>812</v>
      </c>
      <c r="B8548" s="139" t="s">
        <v>37</v>
      </c>
      <c r="C8548" s="58" t="s">
        <v>2250</v>
      </c>
      <c r="D8548" s="139" t="s">
        <v>2251</v>
      </c>
      <c r="E8548" s="221">
        <v>22</v>
      </c>
      <c r="F8548" s="57">
        <v>252.28541825000002</v>
      </c>
      <c r="G8548" s="57">
        <v>5550.2792015000005</v>
      </c>
      <c r="H8548" s="42">
        <v>6</v>
      </c>
    </row>
    <row r="8549" spans="1:8">
      <c r="A8549" s="55">
        <v>812</v>
      </c>
      <c r="B8549" s="139" t="s">
        <v>37</v>
      </c>
      <c r="C8549" s="58" t="s">
        <v>2252</v>
      </c>
      <c r="D8549" s="139" t="s">
        <v>2253</v>
      </c>
      <c r="E8549" s="221">
        <v>1</v>
      </c>
      <c r="F8549" s="57">
        <v>28.752967609999999</v>
      </c>
      <c r="G8549" s="57">
        <v>28.752967609999999</v>
      </c>
      <c r="H8549" s="42">
        <v>1</v>
      </c>
    </row>
    <row r="8550" spans="1:8">
      <c r="A8550" s="55">
        <v>812</v>
      </c>
      <c r="B8550" s="139" t="s">
        <v>37</v>
      </c>
      <c r="C8550" s="58" t="s">
        <v>2530</v>
      </c>
      <c r="D8550" s="139" t="s">
        <v>2531</v>
      </c>
      <c r="E8550" s="221">
        <v>10</v>
      </c>
      <c r="F8550" s="57">
        <v>36.022998960000002</v>
      </c>
      <c r="G8550" s="57">
        <v>360.22998960000001</v>
      </c>
      <c r="H8550" s="42">
        <v>2</v>
      </c>
    </row>
    <row r="8551" spans="1:8">
      <c r="A8551" s="55">
        <v>812</v>
      </c>
      <c r="B8551" s="139" t="s">
        <v>37</v>
      </c>
      <c r="C8551" s="58" t="s">
        <v>2534</v>
      </c>
      <c r="D8551" s="139" t="s">
        <v>2535</v>
      </c>
      <c r="E8551" s="221">
        <v>1</v>
      </c>
      <c r="F8551" s="57">
        <v>129.65036860000001</v>
      </c>
      <c r="G8551" s="57">
        <v>129.65036860000001</v>
      </c>
      <c r="H8551" s="42">
        <v>1</v>
      </c>
    </row>
    <row r="8552" spans="1:8">
      <c r="A8552" s="55">
        <v>812</v>
      </c>
      <c r="B8552" s="139" t="s">
        <v>37</v>
      </c>
      <c r="C8552" s="58" t="s">
        <v>2538</v>
      </c>
      <c r="D8552" s="139" t="s">
        <v>2539</v>
      </c>
      <c r="E8552" s="221">
        <v>2</v>
      </c>
      <c r="F8552" s="57">
        <v>92.432912755000004</v>
      </c>
      <c r="G8552" s="57">
        <v>184.86582551000001</v>
      </c>
      <c r="H8552" s="42">
        <v>2</v>
      </c>
    </row>
    <row r="8553" spans="1:8">
      <c r="A8553" s="55">
        <v>812</v>
      </c>
      <c r="B8553" s="139" t="s">
        <v>37</v>
      </c>
      <c r="C8553" s="58" t="s">
        <v>2542</v>
      </c>
      <c r="D8553" s="139" t="s">
        <v>2543</v>
      </c>
      <c r="E8553" s="221">
        <v>697</v>
      </c>
      <c r="F8553" s="57">
        <v>78.196585230416062</v>
      </c>
      <c r="G8553" s="57">
        <v>54503.019905599998</v>
      </c>
      <c r="H8553" s="42">
        <v>11</v>
      </c>
    </row>
    <row r="8554" spans="1:8">
      <c r="A8554" s="55">
        <v>812</v>
      </c>
      <c r="B8554" s="139" t="s">
        <v>37</v>
      </c>
      <c r="C8554" s="58" t="s">
        <v>2544</v>
      </c>
      <c r="D8554" s="139" t="s">
        <v>2545</v>
      </c>
      <c r="E8554" s="221">
        <v>9</v>
      </c>
      <c r="F8554" s="57">
        <v>107.4192472688889</v>
      </c>
      <c r="G8554" s="57">
        <v>966.77322542000002</v>
      </c>
      <c r="H8554" s="42">
        <v>3</v>
      </c>
    </row>
    <row r="8555" spans="1:8">
      <c r="A8555" s="55">
        <v>812</v>
      </c>
      <c r="B8555" s="139" t="s">
        <v>37</v>
      </c>
      <c r="C8555" s="58" t="s">
        <v>2546</v>
      </c>
      <c r="D8555" s="139" t="s">
        <v>2547</v>
      </c>
      <c r="E8555" s="221">
        <v>1</v>
      </c>
      <c r="F8555" s="57">
        <v>64.873746749999995</v>
      </c>
      <c r="G8555" s="57">
        <v>64.873746749999995</v>
      </c>
      <c r="H8555" s="42">
        <v>1</v>
      </c>
    </row>
    <row r="8556" spans="1:8">
      <c r="A8556" s="55">
        <v>812</v>
      </c>
      <c r="B8556" s="139" t="s">
        <v>37</v>
      </c>
      <c r="C8556" s="58" t="s">
        <v>2572</v>
      </c>
      <c r="D8556" s="139" t="s">
        <v>2573</v>
      </c>
      <c r="E8556" s="221">
        <v>4</v>
      </c>
      <c r="F8556" s="57">
        <v>88.978882002500001</v>
      </c>
      <c r="G8556" s="57">
        <v>355.91552801</v>
      </c>
      <c r="H8556" s="42">
        <v>2</v>
      </c>
    </row>
    <row r="8557" spans="1:8">
      <c r="A8557" s="55">
        <v>812</v>
      </c>
      <c r="B8557" s="139" t="s">
        <v>37</v>
      </c>
      <c r="C8557" s="58" t="s">
        <v>2580</v>
      </c>
      <c r="D8557" s="139" t="s">
        <v>2581</v>
      </c>
      <c r="E8557" s="221">
        <v>1</v>
      </c>
      <c r="F8557" s="57">
        <v>172.2497577</v>
      </c>
      <c r="G8557" s="57">
        <v>172.2497577</v>
      </c>
      <c r="H8557" s="42">
        <v>1</v>
      </c>
    </row>
    <row r="8558" spans="1:8">
      <c r="A8558" s="55">
        <v>812</v>
      </c>
      <c r="B8558" s="139" t="s">
        <v>37</v>
      </c>
      <c r="C8558" s="58" t="s">
        <v>2584</v>
      </c>
      <c r="D8558" s="139" t="s">
        <v>2585</v>
      </c>
      <c r="E8558" s="221">
        <v>373</v>
      </c>
      <c r="F8558" s="57">
        <v>63.051633231796245</v>
      </c>
      <c r="G8558" s="57">
        <v>23518.259195459999</v>
      </c>
      <c r="H8558" s="42">
        <v>10</v>
      </c>
    </row>
    <row r="8559" spans="1:8">
      <c r="A8559" s="55">
        <v>812</v>
      </c>
      <c r="B8559" s="139" t="s">
        <v>37</v>
      </c>
      <c r="C8559" s="58" t="s">
        <v>2586</v>
      </c>
      <c r="D8559" s="139" t="s">
        <v>2587</v>
      </c>
      <c r="E8559" s="221">
        <v>5</v>
      </c>
      <c r="F8559" s="57">
        <v>56.849598988000004</v>
      </c>
      <c r="G8559" s="57">
        <v>284.24799494000001</v>
      </c>
      <c r="H8559" s="42">
        <v>4</v>
      </c>
    </row>
    <row r="8560" spans="1:8">
      <c r="A8560" s="55">
        <v>812</v>
      </c>
      <c r="B8560" s="139" t="s">
        <v>37</v>
      </c>
      <c r="C8560" s="58" t="s">
        <v>2612</v>
      </c>
      <c r="D8560" s="139" t="s">
        <v>2613</v>
      </c>
      <c r="E8560" s="221">
        <v>6</v>
      </c>
      <c r="F8560" s="57">
        <v>146.49909966666667</v>
      </c>
      <c r="G8560" s="57">
        <v>878.994598</v>
      </c>
      <c r="H8560" s="42">
        <v>1</v>
      </c>
    </row>
    <row r="8561" spans="1:8">
      <c r="A8561" s="55">
        <v>812</v>
      </c>
      <c r="B8561" s="139" t="s">
        <v>37</v>
      </c>
      <c r="C8561" s="58" t="s">
        <v>2614</v>
      </c>
      <c r="D8561" s="139" t="s">
        <v>2615</v>
      </c>
      <c r="E8561" s="221">
        <v>5</v>
      </c>
      <c r="F8561" s="57">
        <v>280.46127239999998</v>
      </c>
      <c r="G8561" s="57">
        <v>1402.306362</v>
      </c>
      <c r="H8561" s="42">
        <v>1</v>
      </c>
    </row>
    <row r="8562" spans="1:8">
      <c r="A8562" s="55">
        <v>812</v>
      </c>
      <c r="B8562" s="139" t="s">
        <v>37</v>
      </c>
      <c r="C8562" s="58" t="s">
        <v>2616</v>
      </c>
      <c r="D8562" s="139" t="s">
        <v>2617</v>
      </c>
      <c r="E8562" s="221">
        <v>754</v>
      </c>
      <c r="F8562" s="57">
        <v>58.750337198806363</v>
      </c>
      <c r="G8562" s="57">
        <v>44297.754247899997</v>
      </c>
      <c r="H8562" s="42">
        <v>10</v>
      </c>
    </row>
    <row r="8563" spans="1:8">
      <c r="A8563" s="55">
        <v>812</v>
      </c>
      <c r="B8563" s="139" t="s">
        <v>37</v>
      </c>
      <c r="C8563" s="58" t="s">
        <v>2630</v>
      </c>
      <c r="D8563" s="139" t="s">
        <v>2631</v>
      </c>
      <c r="E8563" s="221">
        <v>1</v>
      </c>
      <c r="F8563" s="57">
        <v>80.741347210000001</v>
      </c>
      <c r="G8563" s="57">
        <v>80.741347210000001</v>
      </c>
      <c r="H8563" s="42">
        <v>1</v>
      </c>
    </row>
    <row r="8564" spans="1:8">
      <c r="A8564" s="55">
        <v>812</v>
      </c>
      <c r="B8564" s="139" t="s">
        <v>37</v>
      </c>
      <c r="C8564" s="58" t="s">
        <v>2632</v>
      </c>
      <c r="D8564" s="139" t="s">
        <v>2633</v>
      </c>
      <c r="E8564" s="221">
        <v>5</v>
      </c>
      <c r="F8564" s="57">
        <v>44.015755624000001</v>
      </c>
      <c r="G8564" s="57">
        <v>220.07877812000001</v>
      </c>
      <c r="H8564" s="42">
        <v>2</v>
      </c>
    </row>
    <row r="8565" spans="1:8">
      <c r="A8565" s="55">
        <v>812</v>
      </c>
      <c r="B8565" s="139" t="s">
        <v>37</v>
      </c>
      <c r="C8565" s="58" t="s">
        <v>2642</v>
      </c>
      <c r="D8565" s="139" t="s">
        <v>2643</v>
      </c>
      <c r="E8565" s="221">
        <v>532</v>
      </c>
      <c r="F8565" s="57">
        <v>66.225096955488723</v>
      </c>
      <c r="G8565" s="57">
        <v>35231.75158032</v>
      </c>
      <c r="H8565" s="42">
        <v>10</v>
      </c>
    </row>
    <row r="8566" spans="1:8">
      <c r="A8566" s="55">
        <v>812</v>
      </c>
      <c r="B8566" s="139" t="s">
        <v>37</v>
      </c>
      <c r="C8566" s="58" t="s">
        <v>2660</v>
      </c>
      <c r="D8566" s="139" t="s">
        <v>2661</v>
      </c>
      <c r="E8566" s="221">
        <v>3</v>
      </c>
      <c r="F8566" s="57">
        <v>180.6316927</v>
      </c>
      <c r="G8566" s="57">
        <v>541.89507809999998</v>
      </c>
      <c r="H8566" s="42">
        <v>2</v>
      </c>
    </row>
    <row r="8567" spans="1:8">
      <c r="A8567" s="55">
        <v>812</v>
      </c>
      <c r="B8567" s="139" t="s">
        <v>37</v>
      </c>
      <c r="C8567" s="58" t="s">
        <v>2664</v>
      </c>
      <c r="D8567" s="139" t="s">
        <v>2665</v>
      </c>
      <c r="E8567" s="221">
        <v>10</v>
      </c>
      <c r="F8567" s="57">
        <v>53.403748469000007</v>
      </c>
      <c r="G8567" s="57">
        <v>534.03748469000004</v>
      </c>
      <c r="H8567" s="42">
        <v>2</v>
      </c>
    </row>
    <row r="8568" spans="1:8">
      <c r="A8568" s="55">
        <v>812</v>
      </c>
      <c r="B8568" s="139" t="s">
        <v>37</v>
      </c>
      <c r="C8568" s="58" t="s">
        <v>2666</v>
      </c>
      <c r="D8568" s="139" t="s">
        <v>2667</v>
      </c>
      <c r="E8568" s="221">
        <v>1843</v>
      </c>
      <c r="F8568" s="57">
        <v>74.833875613467171</v>
      </c>
      <c r="G8568" s="57">
        <v>137918.83275562001</v>
      </c>
      <c r="H8568" s="42">
        <v>13</v>
      </c>
    </row>
    <row r="8569" spans="1:8">
      <c r="A8569" s="55">
        <v>812</v>
      </c>
      <c r="B8569" s="139" t="s">
        <v>37</v>
      </c>
      <c r="C8569" s="58" t="s">
        <v>2686</v>
      </c>
      <c r="D8569" s="139" t="s">
        <v>2687</v>
      </c>
      <c r="E8569" s="221">
        <v>77</v>
      </c>
      <c r="F8569" s="57">
        <v>88.857682222077912</v>
      </c>
      <c r="G8569" s="57">
        <v>6842.0415310999997</v>
      </c>
      <c r="H8569" s="42">
        <v>8</v>
      </c>
    </row>
    <row r="8570" spans="1:8">
      <c r="A8570" s="55">
        <v>812</v>
      </c>
      <c r="B8570" s="139" t="s">
        <v>37</v>
      </c>
      <c r="C8570" s="58" t="s">
        <v>2714</v>
      </c>
      <c r="D8570" s="139" t="s">
        <v>2715</v>
      </c>
      <c r="E8570" s="221">
        <v>460</v>
      </c>
      <c r="F8570" s="57">
        <v>54.246721703652177</v>
      </c>
      <c r="G8570" s="57">
        <v>24953.49198368</v>
      </c>
      <c r="H8570" s="42">
        <v>12</v>
      </c>
    </row>
    <row r="8571" spans="1:8">
      <c r="A8571" s="55">
        <v>812</v>
      </c>
      <c r="B8571" s="139" t="s">
        <v>37</v>
      </c>
      <c r="C8571" s="58" t="s">
        <v>2916</v>
      </c>
      <c r="D8571" s="139" t="s">
        <v>2917</v>
      </c>
      <c r="E8571" s="221">
        <v>34</v>
      </c>
      <c r="F8571" s="57">
        <v>176.8930333882353</v>
      </c>
      <c r="G8571" s="57">
        <v>6014.3631352000002</v>
      </c>
      <c r="H8571" s="42">
        <v>2</v>
      </c>
    </row>
    <row r="8572" spans="1:8">
      <c r="A8572" s="55">
        <v>812</v>
      </c>
      <c r="B8572" s="139" t="s">
        <v>37</v>
      </c>
      <c r="C8572" s="58" t="s">
        <v>2920</v>
      </c>
      <c r="D8572" s="139" t="s">
        <v>2921</v>
      </c>
      <c r="E8572" s="221">
        <v>7</v>
      </c>
      <c r="F8572" s="57">
        <v>232.79793014285715</v>
      </c>
      <c r="G8572" s="57">
        <v>1629.585511</v>
      </c>
      <c r="H8572" s="42">
        <v>1</v>
      </c>
    </row>
    <row r="8573" spans="1:8">
      <c r="A8573" s="55">
        <v>812</v>
      </c>
      <c r="B8573" s="139" t="s">
        <v>37</v>
      </c>
      <c r="C8573" s="58" t="s">
        <v>2950</v>
      </c>
      <c r="D8573" s="139" t="s">
        <v>2951</v>
      </c>
      <c r="E8573" s="221">
        <v>41</v>
      </c>
      <c r="F8573" s="57">
        <v>103.88820914634147</v>
      </c>
      <c r="G8573" s="57">
        <v>4259.4165750000002</v>
      </c>
      <c r="H8573" s="42">
        <v>1</v>
      </c>
    </row>
    <row r="8574" spans="1:8">
      <c r="A8574" s="55">
        <v>812</v>
      </c>
      <c r="B8574" s="139" t="s">
        <v>37</v>
      </c>
      <c r="C8574" s="58" t="s">
        <v>2954</v>
      </c>
      <c r="D8574" s="139" t="s">
        <v>2955</v>
      </c>
      <c r="E8574" s="221">
        <v>568</v>
      </c>
      <c r="F8574" s="57">
        <v>242.13011487176055</v>
      </c>
      <c r="G8574" s="57">
        <v>137529.90524716</v>
      </c>
      <c r="H8574" s="42">
        <v>11</v>
      </c>
    </row>
    <row r="8575" spans="1:8">
      <c r="A8575" s="55">
        <v>812</v>
      </c>
      <c r="B8575" s="139" t="s">
        <v>37</v>
      </c>
      <c r="C8575" s="58" t="s">
        <v>2958</v>
      </c>
      <c r="D8575" s="139" t="s">
        <v>2959</v>
      </c>
      <c r="E8575" s="221">
        <v>377</v>
      </c>
      <c r="F8575" s="57">
        <v>377.42108324575599</v>
      </c>
      <c r="G8575" s="57">
        <v>142287.74838365</v>
      </c>
      <c r="H8575" s="42">
        <v>9</v>
      </c>
    </row>
    <row r="8576" spans="1:8">
      <c r="A8576" s="55">
        <v>812</v>
      </c>
      <c r="B8576" s="139" t="s">
        <v>37</v>
      </c>
      <c r="C8576" s="58" t="s">
        <v>3040</v>
      </c>
      <c r="D8576" s="139" t="s">
        <v>3041</v>
      </c>
      <c r="E8576" s="221">
        <v>480</v>
      </c>
      <c r="F8576" s="57">
        <v>88.56877118333334</v>
      </c>
      <c r="G8576" s="57">
        <v>42513.010168000001</v>
      </c>
      <c r="H8576" s="42">
        <v>3</v>
      </c>
    </row>
    <row r="8577" spans="1:8">
      <c r="A8577" s="55">
        <v>812</v>
      </c>
      <c r="B8577" s="139" t="s">
        <v>37</v>
      </c>
      <c r="C8577" s="58" t="s">
        <v>3042</v>
      </c>
      <c r="D8577" s="139" t="s">
        <v>3043</v>
      </c>
      <c r="E8577" s="221">
        <v>2</v>
      </c>
      <c r="F8577" s="57">
        <v>85.700919755000001</v>
      </c>
      <c r="G8577" s="57">
        <v>171.40183951</v>
      </c>
      <c r="H8577" s="42">
        <v>2</v>
      </c>
    </row>
    <row r="8578" spans="1:8">
      <c r="A8578" s="55">
        <v>812</v>
      </c>
      <c r="B8578" s="139" t="s">
        <v>37</v>
      </c>
      <c r="C8578" s="58" t="s">
        <v>3044</v>
      </c>
      <c r="D8578" s="139" t="s">
        <v>3045</v>
      </c>
      <c r="E8578" s="221">
        <v>344</v>
      </c>
      <c r="F8578" s="57">
        <v>105.18685406627907</v>
      </c>
      <c r="G8578" s="57">
        <v>36184.277798800002</v>
      </c>
      <c r="H8578" s="42">
        <v>6</v>
      </c>
    </row>
    <row r="8579" spans="1:8">
      <c r="A8579" s="55">
        <v>812</v>
      </c>
      <c r="B8579" s="139" t="s">
        <v>37</v>
      </c>
      <c r="C8579" s="58" t="s">
        <v>3046</v>
      </c>
      <c r="D8579" s="139" t="s">
        <v>3047</v>
      </c>
      <c r="E8579" s="221">
        <v>3</v>
      </c>
      <c r="F8579" s="57">
        <v>21.027684480000001</v>
      </c>
      <c r="G8579" s="57">
        <v>63.08305344</v>
      </c>
      <c r="H8579" s="42">
        <v>2</v>
      </c>
    </row>
    <row r="8580" spans="1:8">
      <c r="A8580" s="55">
        <v>812</v>
      </c>
      <c r="B8580" s="139" t="s">
        <v>37</v>
      </c>
      <c r="C8580" s="58" t="s">
        <v>3050</v>
      </c>
      <c r="D8580" s="139" t="s">
        <v>3051</v>
      </c>
      <c r="E8580" s="221">
        <v>1</v>
      </c>
      <c r="F8580" s="57">
        <v>301.07386760000003</v>
      </c>
      <c r="G8580" s="57">
        <v>301.07386760000003</v>
      </c>
      <c r="H8580" s="42">
        <v>1</v>
      </c>
    </row>
    <row r="8581" spans="1:8">
      <c r="A8581" s="55">
        <v>812</v>
      </c>
      <c r="B8581" s="139" t="s">
        <v>37</v>
      </c>
      <c r="C8581" s="58" t="s">
        <v>3112</v>
      </c>
      <c r="D8581" s="139" t="s">
        <v>3113</v>
      </c>
      <c r="E8581" s="221">
        <v>543</v>
      </c>
      <c r="F8581" s="57">
        <v>439.43125866335174</v>
      </c>
      <c r="G8581" s="57">
        <v>238611.1734542</v>
      </c>
      <c r="H8581" s="42">
        <v>3</v>
      </c>
    </row>
    <row r="8582" spans="1:8">
      <c r="A8582" s="55">
        <v>812</v>
      </c>
      <c r="B8582" s="139" t="s">
        <v>37</v>
      </c>
      <c r="C8582" s="58" t="s">
        <v>3188</v>
      </c>
      <c r="D8582" s="139" t="s">
        <v>3189</v>
      </c>
      <c r="E8582" s="221">
        <v>297</v>
      </c>
      <c r="F8582" s="57">
        <v>33.384144393939394</v>
      </c>
      <c r="G8582" s="57">
        <v>9915.0908849999996</v>
      </c>
      <c r="H8582" s="42">
        <v>1</v>
      </c>
    </row>
    <row r="8583" spans="1:8">
      <c r="A8583" s="55">
        <v>812</v>
      </c>
      <c r="B8583" s="139" t="s">
        <v>37</v>
      </c>
      <c r="C8583" s="58" t="s">
        <v>3270</v>
      </c>
      <c r="D8583" s="139" t="s">
        <v>3271</v>
      </c>
      <c r="E8583" s="221">
        <v>316</v>
      </c>
      <c r="F8583" s="57">
        <v>40.722232929905068</v>
      </c>
      <c r="G8583" s="57">
        <v>12868.225605850001</v>
      </c>
      <c r="H8583" s="42">
        <v>3</v>
      </c>
    </row>
    <row r="8584" spans="1:8">
      <c r="A8584" s="55">
        <v>812</v>
      </c>
      <c r="B8584" s="139" t="s">
        <v>37</v>
      </c>
      <c r="C8584" s="58" t="s">
        <v>3272</v>
      </c>
      <c r="D8584" s="139" t="s">
        <v>3273</v>
      </c>
      <c r="E8584" s="221">
        <v>1</v>
      </c>
      <c r="F8584" s="57">
        <v>528.95670299999995</v>
      </c>
      <c r="G8584" s="57">
        <v>528.95670299999995</v>
      </c>
      <c r="H8584" s="42">
        <v>1</v>
      </c>
    </row>
    <row r="8585" spans="1:8">
      <c r="A8585" s="55">
        <v>812</v>
      </c>
      <c r="B8585" s="139" t="s">
        <v>37</v>
      </c>
      <c r="C8585" s="58" t="s">
        <v>3292</v>
      </c>
      <c r="D8585" s="139" t="s">
        <v>3293</v>
      </c>
      <c r="E8585" s="221">
        <v>13</v>
      </c>
      <c r="F8585" s="57">
        <v>96.641311192307683</v>
      </c>
      <c r="G8585" s="57">
        <v>1256.3370454999999</v>
      </c>
      <c r="H8585" s="42">
        <v>3</v>
      </c>
    </row>
    <row r="8586" spans="1:8">
      <c r="A8586" s="55">
        <v>812</v>
      </c>
      <c r="B8586" s="139" t="s">
        <v>37</v>
      </c>
      <c r="C8586" s="58" t="s">
        <v>3378</v>
      </c>
      <c r="D8586" s="139" t="s">
        <v>3379</v>
      </c>
      <c r="E8586" s="221">
        <v>32</v>
      </c>
      <c r="F8586" s="57">
        <v>18.34611145625</v>
      </c>
      <c r="G8586" s="57">
        <v>587.0755666</v>
      </c>
      <c r="H8586" s="42">
        <v>1</v>
      </c>
    </row>
    <row r="8587" spans="1:8">
      <c r="A8587" s="55">
        <v>812</v>
      </c>
      <c r="B8587" s="139" t="s">
        <v>37</v>
      </c>
      <c r="C8587" s="58" t="s">
        <v>3412</v>
      </c>
      <c r="D8587" s="139" t="s">
        <v>3413</v>
      </c>
      <c r="E8587" s="221">
        <v>59</v>
      </c>
      <c r="F8587" s="57">
        <v>67.83333040033898</v>
      </c>
      <c r="G8587" s="57">
        <v>4002.16649362</v>
      </c>
      <c r="H8587" s="42">
        <v>3</v>
      </c>
    </row>
    <row r="8588" spans="1:8">
      <c r="A8588" s="55">
        <v>812</v>
      </c>
      <c r="B8588" s="139" t="s">
        <v>37</v>
      </c>
      <c r="C8588" s="58" t="s">
        <v>3446</v>
      </c>
      <c r="D8588" s="139" t="s">
        <v>3447</v>
      </c>
      <c r="E8588" s="221">
        <v>17</v>
      </c>
      <c r="F8588" s="57">
        <v>159.17173852941175</v>
      </c>
      <c r="G8588" s="57">
        <v>2705.9195549999999</v>
      </c>
      <c r="H8588" s="42">
        <v>1</v>
      </c>
    </row>
    <row r="8589" spans="1:8">
      <c r="A8589" s="55">
        <v>812</v>
      </c>
      <c r="B8589" s="139" t="s">
        <v>37</v>
      </c>
      <c r="C8589" s="58" t="s">
        <v>3472</v>
      </c>
      <c r="D8589" s="139" t="s">
        <v>3473</v>
      </c>
      <c r="E8589" s="221">
        <v>3</v>
      </c>
      <c r="F8589" s="57">
        <v>65.247495323333325</v>
      </c>
      <c r="G8589" s="57">
        <v>195.74248596999999</v>
      </c>
      <c r="H8589" s="42">
        <v>2</v>
      </c>
    </row>
    <row r="8590" spans="1:8">
      <c r="A8590" s="55">
        <v>812</v>
      </c>
      <c r="B8590" s="139" t="s">
        <v>37</v>
      </c>
      <c r="C8590" s="58" t="s">
        <v>3482</v>
      </c>
      <c r="D8590" s="139" t="s">
        <v>3483</v>
      </c>
      <c r="E8590" s="221">
        <v>21</v>
      </c>
      <c r="F8590" s="57">
        <v>214.07000246190478</v>
      </c>
      <c r="G8590" s="57">
        <v>4495.4700517000001</v>
      </c>
      <c r="H8590" s="42">
        <v>5</v>
      </c>
    </row>
    <row r="8591" spans="1:8">
      <c r="A8591" s="55">
        <v>812</v>
      </c>
      <c r="B8591" s="139" t="s">
        <v>37</v>
      </c>
      <c r="C8591" s="58" t="s">
        <v>3502</v>
      </c>
      <c r="D8591" s="139" t="s">
        <v>3503</v>
      </c>
      <c r="E8591" s="221">
        <v>2</v>
      </c>
      <c r="F8591" s="57">
        <v>393.98295884999999</v>
      </c>
      <c r="G8591" s="57">
        <v>787.96591769999998</v>
      </c>
      <c r="H8591" s="42">
        <v>1</v>
      </c>
    </row>
    <row r="8592" spans="1:8">
      <c r="A8592" s="55">
        <v>812</v>
      </c>
      <c r="B8592" s="139" t="s">
        <v>37</v>
      </c>
      <c r="C8592" s="58" t="s">
        <v>3522</v>
      </c>
      <c r="D8592" s="139" t="s">
        <v>3523</v>
      </c>
      <c r="E8592" s="221">
        <v>10</v>
      </c>
      <c r="F8592" s="57">
        <v>65.775599529999994</v>
      </c>
      <c r="G8592" s="57">
        <v>657.7559953</v>
      </c>
      <c r="H8592" s="42">
        <v>1</v>
      </c>
    </row>
    <row r="8593" spans="1:8">
      <c r="A8593" s="55">
        <v>812</v>
      </c>
      <c r="B8593" s="139" t="s">
        <v>37</v>
      </c>
      <c r="C8593" s="58" t="s">
        <v>3532</v>
      </c>
      <c r="D8593" s="139" t="s">
        <v>3533</v>
      </c>
      <c r="E8593" s="221">
        <v>2</v>
      </c>
      <c r="F8593" s="57">
        <v>12.728768909999999</v>
      </c>
      <c r="G8593" s="57">
        <v>25.457537819999999</v>
      </c>
      <c r="H8593" s="42">
        <v>1</v>
      </c>
    </row>
    <row r="8594" spans="1:8">
      <c r="A8594" s="55">
        <v>812</v>
      </c>
      <c r="B8594" s="139" t="s">
        <v>37</v>
      </c>
      <c r="C8594" s="58" t="s">
        <v>3534</v>
      </c>
      <c r="D8594" s="139" t="s">
        <v>3535</v>
      </c>
      <c r="E8594" s="221">
        <v>762</v>
      </c>
      <c r="F8594" s="57">
        <v>664.65804340288707</v>
      </c>
      <c r="G8594" s="57">
        <v>506469.42907299998</v>
      </c>
      <c r="H8594" s="42">
        <v>2</v>
      </c>
    </row>
    <row r="8595" spans="1:8">
      <c r="A8595" s="55">
        <v>812</v>
      </c>
      <c r="B8595" s="139" t="s">
        <v>37</v>
      </c>
      <c r="C8595" s="58" t="s">
        <v>3536</v>
      </c>
      <c r="D8595" s="139" t="s">
        <v>3537</v>
      </c>
      <c r="E8595" s="221">
        <v>1</v>
      </c>
      <c r="F8595" s="57">
        <v>493.00986790000002</v>
      </c>
      <c r="G8595" s="57">
        <v>493.00986790000002</v>
      </c>
      <c r="H8595" s="42">
        <v>1</v>
      </c>
    </row>
    <row r="8596" spans="1:8">
      <c r="A8596" s="55">
        <v>812</v>
      </c>
      <c r="B8596" s="139" t="s">
        <v>37</v>
      </c>
      <c r="C8596" s="58" t="s">
        <v>3538</v>
      </c>
      <c r="D8596" s="139" t="s">
        <v>3539</v>
      </c>
      <c r="E8596" s="221">
        <v>1</v>
      </c>
      <c r="F8596" s="57">
        <v>528.95670299999995</v>
      </c>
      <c r="G8596" s="57">
        <v>528.95670299999995</v>
      </c>
      <c r="H8596" s="42">
        <v>1</v>
      </c>
    </row>
    <row r="8597" spans="1:8">
      <c r="A8597" s="55">
        <v>812</v>
      </c>
      <c r="B8597" s="139" t="s">
        <v>37</v>
      </c>
      <c r="C8597" s="58" t="s">
        <v>3642</v>
      </c>
      <c r="D8597" s="139" t="s">
        <v>3643</v>
      </c>
      <c r="E8597" s="221">
        <v>2</v>
      </c>
      <c r="F8597" s="57">
        <v>10.759734585</v>
      </c>
      <c r="G8597" s="57">
        <v>21.519469170000001</v>
      </c>
      <c r="H8597" s="42">
        <v>2</v>
      </c>
    </row>
    <row r="8598" spans="1:8">
      <c r="A8598" s="55">
        <v>812</v>
      </c>
      <c r="B8598" s="139" t="s">
        <v>37</v>
      </c>
      <c r="C8598" s="58" t="s">
        <v>3644</v>
      </c>
      <c r="D8598" s="139" t="s">
        <v>3645</v>
      </c>
      <c r="E8598" s="221">
        <v>4</v>
      </c>
      <c r="F8598" s="57">
        <v>809.80928774999995</v>
      </c>
      <c r="G8598" s="57">
        <v>3239.2371509999998</v>
      </c>
      <c r="H8598" s="42">
        <v>1</v>
      </c>
    </row>
    <row r="8599" spans="1:8">
      <c r="A8599" s="55">
        <v>812</v>
      </c>
      <c r="B8599" s="139" t="s">
        <v>37</v>
      </c>
      <c r="C8599" s="58" t="s">
        <v>3650</v>
      </c>
      <c r="D8599" s="139" t="s">
        <v>3651</v>
      </c>
      <c r="E8599" s="221">
        <v>6</v>
      </c>
      <c r="F8599" s="57">
        <v>42.166887483333333</v>
      </c>
      <c r="G8599" s="57">
        <v>253.00132489999999</v>
      </c>
      <c r="H8599" s="42">
        <v>1</v>
      </c>
    </row>
    <row r="8600" spans="1:8">
      <c r="A8600" s="55">
        <v>812</v>
      </c>
      <c r="B8600" s="139" t="s">
        <v>37</v>
      </c>
      <c r="C8600" s="58" t="s">
        <v>3652</v>
      </c>
      <c r="D8600" s="139" t="s">
        <v>3653</v>
      </c>
      <c r="E8600" s="221">
        <v>2</v>
      </c>
      <c r="F8600" s="57">
        <v>947.84160150000002</v>
      </c>
      <c r="G8600" s="57">
        <v>1895.683203</v>
      </c>
      <c r="H8600" s="42">
        <v>1</v>
      </c>
    </row>
    <row r="8601" spans="1:8">
      <c r="A8601" s="55">
        <v>812</v>
      </c>
      <c r="B8601" s="139" t="s">
        <v>37</v>
      </c>
      <c r="C8601" s="58" t="s">
        <v>3654</v>
      </c>
      <c r="D8601" s="139" t="s">
        <v>3655</v>
      </c>
      <c r="E8601" s="221">
        <v>2</v>
      </c>
      <c r="F8601" s="57">
        <v>147.51779110000001</v>
      </c>
      <c r="G8601" s="57">
        <v>295.03558220000002</v>
      </c>
      <c r="H8601" s="42">
        <v>1</v>
      </c>
    </row>
    <row r="8602" spans="1:8">
      <c r="A8602" s="55">
        <v>812</v>
      </c>
      <c r="B8602" s="139" t="s">
        <v>37</v>
      </c>
      <c r="C8602" s="58" t="s">
        <v>3672</v>
      </c>
      <c r="D8602" s="139" t="s">
        <v>3673</v>
      </c>
      <c r="E8602" s="221">
        <v>2</v>
      </c>
      <c r="F8602" s="57">
        <v>64.873746749999995</v>
      </c>
      <c r="G8602" s="57">
        <v>129.74749349999999</v>
      </c>
      <c r="H8602" s="42">
        <v>1</v>
      </c>
    </row>
    <row r="8603" spans="1:8">
      <c r="A8603" s="55">
        <v>812</v>
      </c>
      <c r="B8603" s="139" t="s">
        <v>37</v>
      </c>
      <c r="C8603" s="58" t="s">
        <v>3680</v>
      </c>
      <c r="D8603" s="139" t="s">
        <v>3681</v>
      </c>
      <c r="E8603" s="221">
        <v>29834</v>
      </c>
      <c r="F8603" s="57">
        <v>51.686420932165987</v>
      </c>
      <c r="G8603" s="57">
        <v>1542012.6820902401</v>
      </c>
      <c r="H8603" s="42">
        <v>13</v>
      </c>
    </row>
    <row r="8604" spans="1:8">
      <c r="A8604" s="55">
        <v>812</v>
      </c>
      <c r="B8604" s="139" t="s">
        <v>37</v>
      </c>
      <c r="C8604" s="58" t="s">
        <v>3684</v>
      </c>
      <c r="D8604" s="139" t="s">
        <v>3685</v>
      </c>
      <c r="E8604" s="221">
        <v>6</v>
      </c>
      <c r="F8604" s="57">
        <v>82.686572283333334</v>
      </c>
      <c r="G8604" s="57">
        <v>496.1194337</v>
      </c>
      <c r="H8604" s="42">
        <v>1</v>
      </c>
    </row>
    <row r="8605" spans="1:8">
      <c r="A8605" s="55">
        <v>812</v>
      </c>
      <c r="B8605" s="139" t="s">
        <v>37</v>
      </c>
      <c r="C8605" s="58" t="s">
        <v>3686</v>
      </c>
      <c r="D8605" s="139" t="s">
        <v>3687</v>
      </c>
      <c r="E8605" s="221">
        <v>2</v>
      </c>
      <c r="F8605" s="57">
        <v>105.76695835</v>
      </c>
      <c r="G8605" s="57">
        <v>211.53391669999999</v>
      </c>
      <c r="H8605" s="42">
        <v>1</v>
      </c>
    </row>
    <row r="8606" spans="1:8">
      <c r="A8606" s="55">
        <v>812</v>
      </c>
      <c r="B8606" s="139" t="s">
        <v>37</v>
      </c>
      <c r="C8606" s="58" t="s">
        <v>3696</v>
      </c>
      <c r="D8606" s="139" t="s">
        <v>3697</v>
      </c>
      <c r="E8606" s="221">
        <v>796</v>
      </c>
      <c r="F8606" s="57">
        <v>213.18875063341707</v>
      </c>
      <c r="G8606" s="57">
        <v>169698.24550419999</v>
      </c>
      <c r="H8606" s="42">
        <v>5</v>
      </c>
    </row>
    <row r="8607" spans="1:8">
      <c r="A8607" s="55">
        <v>812</v>
      </c>
      <c r="B8607" s="139" t="s">
        <v>37</v>
      </c>
      <c r="C8607" s="58" t="s">
        <v>3800</v>
      </c>
      <c r="D8607" s="139" t="s">
        <v>3801</v>
      </c>
      <c r="E8607" s="221">
        <v>18105</v>
      </c>
      <c r="F8607" s="57">
        <v>17.984964754657831</v>
      </c>
      <c r="G8607" s="57">
        <v>325617.78688308003</v>
      </c>
      <c r="H8607" s="42">
        <v>10</v>
      </c>
    </row>
    <row r="8608" spans="1:8">
      <c r="A8608" s="55">
        <v>812</v>
      </c>
      <c r="B8608" s="139" t="s">
        <v>37</v>
      </c>
      <c r="C8608" s="58" t="s">
        <v>3802</v>
      </c>
      <c r="D8608" s="139" t="s">
        <v>3803</v>
      </c>
      <c r="E8608" s="221">
        <v>9552</v>
      </c>
      <c r="F8608" s="57">
        <v>33.727657379386521</v>
      </c>
      <c r="G8608" s="57">
        <v>322166.58328790002</v>
      </c>
      <c r="H8608" s="42">
        <v>8</v>
      </c>
    </row>
    <row r="8609" spans="1:8">
      <c r="A8609" s="55">
        <v>812</v>
      </c>
      <c r="B8609" s="139" t="s">
        <v>37</v>
      </c>
      <c r="C8609" s="58" t="s">
        <v>3888</v>
      </c>
      <c r="D8609" s="139" t="s">
        <v>3889</v>
      </c>
      <c r="E8609" s="221">
        <v>2</v>
      </c>
      <c r="F8609" s="57">
        <v>102.7647659</v>
      </c>
      <c r="G8609" s="57">
        <v>205.5295318</v>
      </c>
      <c r="H8609" s="42">
        <v>1</v>
      </c>
    </row>
    <row r="8610" spans="1:8">
      <c r="A8610" s="55">
        <v>812</v>
      </c>
      <c r="B8610" s="139" t="s">
        <v>37</v>
      </c>
      <c r="C8610" s="58" t="s">
        <v>4442</v>
      </c>
      <c r="D8610" s="139" t="s">
        <v>4443</v>
      </c>
      <c r="E8610" s="221">
        <v>232540</v>
      </c>
      <c r="F8610" s="57">
        <v>115.22476302534533</v>
      </c>
      <c r="G8610" s="57">
        <v>26794366.393913802</v>
      </c>
      <c r="H8610" s="42">
        <v>17</v>
      </c>
    </row>
    <row r="8611" spans="1:8">
      <c r="A8611" s="55">
        <v>812</v>
      </c>
      <c r="B8611" s="139" t="s">
        <v>37</v>
      </c>
      <c r="C8611" s="58" t="s">
        <v>4582</v>
      </c>
      <c r="D8611" s="139" t="s">
        <v>4583</v>
      </c>
      <c r="E8611" s="221">
        <v>14857</v>
      </c>
      <c r="F8611" s="57">
        <v>224.89128459606246</v>
      </c>
      <c r="G8611" s="57">
        <v>3341209.8152437001</v>
      </c>
      <c r="H8611" s="42">
        <v>9</v>
      </c>
    </row>
    <row r="8612" spans="1:8">
      <c r="A8612" s="55">
        <v>812</v>
      </c>
      <c r="B8612" s="139" t="s">
        <v>37</v>
      </c>
      <c r="C8612" s="58" t="s">
        <v>5048</v>
      </c>
      <c r="D8612" s="139" t="s">
        <v>5049</v>
      </c>
      <c r="E8612" s="221">
        <v>3580</v>
      </c>
      <c r="F8612" s="57">
        <v>33.72482058659218</v>
      </c>
      <c r="G8612" s="57">
        <v>120734.85769999999</v>
      </c>
      <c r="H8612" s="42">
        <v>1</v>
      </c>
    </row>
    <row r="8613" spans="1:8">
      <c r="A8613" s="55">
        <v>812</v>
      </c>
      <c r="B8613" s="139" t="s">
        <v>37</v>
      </c>
      <c r="C8613" s="58" t="s">
        <v>5196</v>
      </c>
      <c r="D8613" s="139" t="s">
        <v>5197</v>
      </c>
      <c r="E8613" s="221">
        <v>83</v>
      </c>
      <c r="F8613" s="57">
        <v>436.25376001566264</v>
      </c>
      <c r="G8613" s="57">
        <v>36209.062081299999</v>
      </c>
      <c r="H8613" s="42">
        <v>3</v>
      </c>
    </row>
    <row r="8614" spans="1:8">
      <c r="A8614" s="55">
        <v>812</v>
      </c>
      <c r="B8614" s="139" t="s">
        <v>37</v>
      </c>
      <c r="C8614" s="58" t="s">
        <v>5328</v>
      </c>
      <c r="D8614" s="139" t="s">
        <v>5329</v>
      </c>
      <c r="E8614" s="221">
        <v>68</v>
      </c>
      <c r="F8614" s="57">
        <v>41.833944014705878</v>
      </c>
      <c r="G8614" s="57">
        <v>2844.7081929999999</v>
      </c>
      <c r="H8614" s="42">
        <v>1</v>
      </c>
    </row>
    <row r="8615" spans="1:8">
      <c r="A8615" s="55">
        <v>812</v>
      </c>
      <c r="B8615" s="139" t="s">
        <v>37</v>
      </c>
      <c r="C8615" s="58" t="s">
        <v>5334</v>
      </c>
      <c r="D8615" s="139" t="s">
        <v>5335</v>
      </c>
      <c r="E8615" s="221">
        <v>73</v>
      </c>
      <c r="F8615" s="57">
        <v>136.98342724068493</v>
      </c>
      <c r="G8615" s="57">
        <v>9999.7901885699994</v>
      </c>
      <c r="H8615" s="42">
        <v>3</v>
      </c>
    </row>
    <row r="8616" spans="1:8">
      <c r="A8616" s="55">
        <v>812</v>
      </c>
      <c r="B8616" s="139" t="s">
        <v>37</v>
      </c>
      <c r="C8616" s="58" t="s">
        <v>5338</v>
      </c>
      <c r="D8616" s="139" t="s">
        <v>5339</v>
      </c>
      <c r="E8616" s="221">
        <v>2</v>
      </c>
      <c r="F8616" s="57">
        <v>12.728768909999999</v>
      </c>
      <c r="G8616" s="57">
        <v>25.457537819999999</v>
      </c>
      <c r="H8616" s="42">
        <v>1</v>
      </c>
    </row>
    <row r="8617" spans="1:8">
      <c r="A8617" s="55">
        <v>812</v>
      </c>
      <c r="B8617" s="139" t="s">
        <v>37</v>
      </c>
      <c r="C8617" s="58" t="s">
        <v>5340</v>
      </c>
      <c r="D8617" s="139" t="s">
        <v>5341</v>
      </c>
      <c r="E8617" s="221">
        <v>192</v>
      </c>
      <c r="F8617" s="57">
        <v>135.18016267708333</v>
      </c>
      <c r="G8617" s="57">
        <v>25954.591234</v>
      </c>
      <c r="H8617" s="42">
        <v>7</v>
      </c>
    </row>
    <row r="8618" spans="1:8">
      <c r="A8618" s="55">
        <v>812</v>
      </c>
      <c r="B8618" s="139" t="s">
        <v>37</v>
      </c>
      <c r="C8618" s="58" t="s">
        <v>5342</v>
      </c>
      <c r="D8618" s="139" t="s">
        <v>5343</v>
      </c>
      <c r="E8618" s="221">
        <v>896</v>
      </c>
      <c r="F8618" s="57">
        <v>102.43831361272321</v>
      </c>
      <c r="G8618" s="57">
        <v>91784.728996999998</v>
      </c>
      <c r="H8618" s="42">
        <v>9</v>
      </c>
    </row>
    <row r="8619" spans="1:8">
      <c r="A8619" s="55">
        <v>812</v>
      </c>
      <c r="B8619" s="139" t="s">
        <v>37</v>
      </c>
      <c r="C8619" s="58" t="s">
        <v>5344</v>
      </c>
      <c r="D8619" s="139" t="s">
        <v>5345</v>
      </c>
      <c r="E8619" s="221">
        <v>9</v>
      </c>
      <c r="F8619" s="57">
        <v>72.994758634444437</v>
      </c>
      <c r="G8619" s="57">
        <v>656.95282770999995</v>
      </c>
      <c r="H8619" s="42">
        <v>2</v>
      </c>
    </row>
    <row r="8620" spans="1:8">
      <c r="A8620" s="55">
        <v>812</v>
      </c>
      <c r="B8620" s="139" t="s">
        <v>37</v>
      </c>
      <c r="C8620" s="58" t="s">
        <v>5346</v>
      </c>
      <c r="D8620" s="139" t="s">
        <v>5347</v>
      </c>
      <c r="E8620" s="221">
        <v>1</v>
      </c>
      <c r="F8620" s="57">
        <v>8.7907002599999995</v>
      </c>
      <c r="G8620" s="57">
        <v>8.7907002599999995</v>
      </c>
      <c r="H8620" s="42">
        <v>1</v>
      </c>
    </row>
    <row r="8621" spans="1:8">
      <c r="A8621" s="55">
        <v>812</v>
      </c>
      <c r="B8621" s="139" t="s">
        <v>37</v>
      </c>
      <c r="C8621" s="58" t="s">
        <v>5350</v>
      </c>
      <c r="D8621" s="139" t="s">
        <v>5351</v>
      </c>
      <c r="E8621" s="221">
        <v>373</v>
      </c>
      <c r="F8621" s="57">
        <v>127.91859250348526</v>
      </c>
      <c r="G8621" s="57">
        <v>47713.635003800002</v>
      </c>
      <c r="H8621" s="42">
        <v>7</v>
      </c>
    </row>
    <row r="8622" spans="1:8">
      <c r="A8622" s="55">
        <v>812</v>
      </c>
      <c r="B8622" s="139" t="s">
        <v>37</v>
      </c>
      <c r="C8622" s="58" t="s">
        <v>5352</v>
      </c>
      <c r="D8622" s="139" t="s">
        <v>5353</v>
      </c>
      <c r="E8622" s="221">
        <v>37</v>
      </c>
      <c r="F8622" s="57">
        <v>28.486017387567571</v>
      </c>
      <c r="G8622" s="57">
        <v>1053.9826433400001</v>
      </c>
      <c r="H8622" s="42">
        <v>5</v>
      </c>
    </row>
    <row r="8623" spans="1:8">
      <c r="A8623" s="55">
        <v>812</v>
      </c>
      <c r="B8623" s="139" t="s">
        <v>37</v>
      </c>
      <c r="C8623" s="58" t="s">
        <v>5354</v>
      </c>
      <c r="D8623" s="139" t="s">
        <v>5355</v>
      </c>
      <c r="E8623" s="221">
        <v>12</v>
      </c>
      <c r="F8623" s="57">
        <v>111.35445212249999</v>
      </c>
      <c r="G8623" s="57">
        <v>1336.2534254699999</v>
      </c>
      <c r="H8623" s="42">
        <v>4</v>
      </c>
    </row>
    <row r="8624" spans="1:8">
      <c r="A8624" s="55">
        <v>812</v>
      </c>
      <c r="B8624" s="139" t="s">
        <v>37</v>
      </c>
      <c r="C8624" s="58" t="s">
        <v>5356</v>
      </c>
      <c r="D8624" s="139" t="s">
        <v>5357</v>
      </c>
      <c r="E8624" s="221">
        <v>2</v>
      </c>
      <c r="F8624" s="57">
        <v>369.72692145000002</v>
      </c>
      <c r="G8624" s="57">
        <v>739.45384290000004</v>
      </c>
      <c r="H8624" s="42">
        <v>1</v>
      </c>
    </row>
    <row r="8625" spans="1:8">
      <c r="A8625" s="55">
        <v>812</v>
      </c>
      <c r="B8625" s="139" t="s">
        <v>37</v>
      </c>
      <c r="C8625" s="58" t="s">
        <v>5360</v>
      </c>
      <c r="D8625" s="139" t="s">
        <v>5361</v>
      </c>
      <c r="E8625" s="221">
        <v>1</v>
      </c>
      <c r="F8625" s="57">
        <v>23.00974682</v>
      </c>
      <c r="G8625" s="57">
        <v>23.00974682</v>
      </c>
      <c r="H8625" s="42">
        <v>1</v>
      </c>
    </row>
    <row r="8626" spans="1:8">
      <c r="A8626" s="55">
        <v>812</v>
      </c>
      <c r="B8626" s="139" t="s">
        <v>37</v>
      </c>
      <c r="C8626" s="58" t="s">
        <v>5370</v>
      </c>
      <c r="D8626" s="139" t="s">
        <v>5371</v>
      </c>
      <c r="E8626" s="221">
        <v>48</v>
      </c>
      <c r="F8626" s="57">
        <v>182.61334530625001</v>
      </c>
      <c r="G8626" s="57">
        <v>8765.4405747000001</v>
      </c>
      <c r="H8626" s="42">
        <v>5</v>
      </c>
    </row>
    <row r="8627" spans="1:8">
      <c r="A8627" s="55">
        <v>812</v>
      </c>
      <c r="B8627" s="139" t="s">
        <v>37</v>
      </c>
      <c r="C8627" s="58" t="s">
        <v>5376</v>
      </c>
      <c r="D8627" s="139" t="s">
        <v>5377</v>
      </c>
      <c r="E8627" s="221">
        <v>2</v>
      </c>
      <c r="F8627" s="57">
        <v>8.7907002599999995</v>
      </c>
      <c r="G8627" s="57">
        <v>17.581400519999999</v>
      </c>
      <c r="H8627" s="42">
        <v>1</v>
      </c>
    </row>
    <row r="8628" spans="1:8">
      <c r="A8628" s="55">
        <v>812</v>
      </c>
      <c r="B8628" s="139" t="s">
        <v>37</v>
      </c>
      <c r="C8628" s="58" t="s">
        <v>5392</v>
      </c>
      <c r="D8628" s="139" t="s">
        <v>5393</v>
      </c>
      <c r="E8628" s="221">
        <v>8</v>
      </c>
      <c r="F8628" s="57">
        <v>46.762968843750002</v>
      </c>
      <c r="G8628" s="57">
        <v>374.10375075000002</v>
      </c>
      <c r="H8628" s="42">
        <v>2</v>
      </c>
    </row>
    <row r="8629" spans="1:8">
      <c r="A8629" s="55">
        <v>812</v>
      </c>
      <c r="B8629" s="139" t="s">
        <v>37</v>
      </c>
      <c r="C8629" s="58" t="s">
        <v>5398</v>
      </c>
      <c r="D8629" s="139" t="s">
        <v>5399</v>
      </c>
      <c r="E8629" s="221">
        <v>3</v>
      </c>
      <c r="F8629" s="57">
        <v>12.728768909999999</v>
      </c>
      <c r="G8629" s="57">
        <v>38.186306729999998</v>
      </c>
      <c r="H8629" s="42">
        <v>1</v>
      </c>
    </row>
    <row r="8630" spans="1:8">
      <c r="A8630" s="55">
        <v>812</v>
      </c>
      <c r="B8630" s="139" t="s">
        <v>37</v>
      </c>
      <c r="C8630" s="58" t="s">
        <v>5400</v>
      </c>
      <c r="D8630" s="139" t="s">
        <v>5401</v>
      </c>
      <c r="E8630" s="221">
        <v>224</v>
      </c>
      <c r="F8630" s="57">
        <v>104.84130446611607</v>
      </c>
      <c r="G8630" s="57">
        <v>23484.45220041</v>
      </c>
      <c r="H8630" s="42">
        <v>8</v>
      </c>
    </row>
    <row r="8631" spans="1:8">
      <c r="A8631" s="55">
        <v>812</v>
      </c>
      <c r="B8631" s="139" t="s">
        <v>37</v>
      </c>
      <c r="C8631" s="58" t="s">
        <v>5402</v>
      </c>
      <c r="D8631" s="139" t="s">
        <v>5403</v>
      </c>
      <c r="E8631" s="221">
        <v>4</v>
      </c>
      <c r="F8631" s="57">
        <v>139.2758825025</v>
      </c>
      <c r="G8631" s="57">
        <v>557.10353000999999</v>
      </c>
      <c r="H8631" s="42">
        <v>3</v>
      </c>
    </row>
    <row r="8632" spans="1:8">
      <c r="A8632" s="55">
        <v>812</v>
      </c>
      <c r="B8632" s="139" t="s">
        <v>37</v>
      </c>
      <c r="C8632" s="58" t="s">
        <v>5404</v>
      </c>
      <c r="D8632" s="139" t="s">
        <v>5405</v>
      </c>
      <c r="E8632" s="221">
        <v>3</v>
      </c>
      <c r="F8632" s="57">
        <v>495.20022327333328</v>
      </c>
      <c r="G8632" s="57">
        <v>1485.6006698199999</v>
      </c>
      <c r="H8632" s="42">
        <v>2</v>
      </c>
    </row>
    <row r="8633" spans="1:8">
      <c r="A8633" s="55">
        <v>812</v>
      </c>
      <c r="B8633" s="139" t="s">
        <v>37</v>
      </c>
      <c r="C8633" s="58" t="s">
        <v>5416</v>
      </c>
      <c r="D8633" s="139" t="s">
        <v>5417</v>
      </c>
      <c r="E8633" s="221">
        <v>117</v>
      </c>
      <c r="F8633" s="57">
        <v>153.21428106410258</v>
      </c>
      <c r="G8633" s="57">
        <v>17926.070884500001</v>
      </c>
      <c r="H8633" s="42">
        <v>9</v>
      </c>
    </row>
    <row r="8634" spans="1:8">
      <c r="A8634" s="55">
        <v>812</v>
      </c>
      <c r="B8634" s="139" t="s">
        <v>37</v>
      </c>
      <c r="C8634" s="58" t="s">
        <v>5418</v>
      </c>
      <c r="D8634" s="139" t="s">
        <v>5419</v>
      </c>
      <c r="E8634" s="221">
        <v>2</v>
      </c>
      <c r="F8634" s="57">
        <v>182.78382834999999</v>
      </c>
      <c r="G8634" s="57">
        <v>365.56765669999999</v>
      </c>
      <c r="H8634" s="42">
        <v>2</v>
      </c>
    </row>
    <row r="8635" spans="1:8">
      <c r="A8635" s="55">
        <v>812</v>
      </c>
      <c r="B8635" s="139" t="s">
        <v>37</v>
      </c>
      <c r="C8635" s="58" t="s">
        <v>5420</v>
      </c>
      <c r="D8635" s="139" t="s">
        <v>5421</v>
      </c>
      <c r="E8635" s="221">
        <v>23</v>
      </c>
      <c r="F8635" s="57">
        <v>119.18386083217391</v>
      </c>
      <c r="G8635" s="57">
        <v>2741.2287991399999</v>
      </c>
      <c r="H8635" s="42">
        <v>4</v>
      </c>
    </row>
    <row r="8636" spans="1:8">
      <c r="A8636" s="55">
        <v>812</v>
      </c>
      <c r="B8636" s="139" t="s">
        <v>37</v>
      </c>
      <c r="C8636" s="58" t="s">
        <v>5424</v>
      </c>
      <c r="D8636" s="139" t="s">
        <v>5425</v>
      </c>
      <c r="E8636" s="221">
        <v>5</v>
      </c>
      <c r="F8636" s="57">
        <v>458.07272838199998</v>
      </c>
      <c r="G8636" s="57">
        <v>2290.3636419099998</v>
      </c>
      <c r="H8636" s="42">
        <v>2</v>
      </c>
    </row>
    <row r="8637" spans="1:8">
      <c r="A8637" s="55">
        <v>812</v>
      </c>
      <c r="B8637" s="139" t="s">
        <v>37</v>
      </c>
      <c r="C8637" s="58" t="s">
        <v>5428</v>
      </c>
      <c r="D8637" s="139" t="s">
        <v>5429</v>
      </c>
      <c r="E8637" s="221">
        <v>107</v>
      </c>
      <c r="F8637" s="57">
        <v>550.36272717663553</v>
      </c>
      <c r="G8637" s="57">
        <v>58888.811807899998</v>
      </c>
      <c r="H8637" s="42">
        <v>8</v>
      </c>
    </row>
    <row r="8638" spans="1:8">
      <c r="A8638" s="55">
        <v>812</v>
      </c>
      <c r="B8638" s="139" t="s">
        <v>37</v>
      </c>
      <c r="C8638" s="58" t="s">
        <v>5430</v>
      </c>
      <c r="D8638" s="139" t="s">
        <v>5431</v>
      </c>
      <c r="E8638" s="221">
        <v>230</v>
      </c>
      <c r="F8638" s="57">
        <v>282.3210791217391</v>
      </c>
      <c r="G8638" s="57">
        <v>64933.848198</v>
      </c>
      <c r="H8638" s="42">
        <v>10</v>
      </c>
    </row>
    <row r="8639" spans="1:8">
      <c r="A8639" s="55">
        <v>812</v>
      </c>
      <c r="B8639" s="139" t="s">
        <v>37</v>
      </c>
      <c r="C8639" s="58" t="s">
        <v>5432</v>
      </c>
      <c r="D8639" s="139" t="s">
        <v>5433</v>
      </c>
      <c r="E8639" s="221">
        <v>94</v>
      </c>
      <c r="F8639" s="57">
        <v>207.98259446223403</v>
      </c>
      <c r="G8639" s="57">
        <v>19550.36387945</v>
      </c>
      <c r="H8639" s="42">
        <v>7</v>
      </c>
    </row>
    <row r="8640" spans="1:8">
      <c r="A8640" s="55">
        <v>812</v>
      </c>
      <c r="B8640" s="139" t="s">
        <v>37</v>
      </c>
      <c r="C8640" s="58" t="s">
        <v>5434</v>
      </c>
      <c r="D8640" s="139" t="s">
        <v>5435</v>
      </c>
      <c r="E8640" s="221">
        <v>425</v>
      </c>
      <c r="F8640" s="57">
        <v>511.6590942416471</v>
      </c>
      <c r="G8640" s="57">
        <v>217455.11505270001</v>
      </c>
      <c r="H8640" s="42">
        <v>8</v>
      </c>
    </row>
    <row r="8641" spans="1:8">
      <c r="A8641" s="55">
        <v>812</v>
      </c>
      <c r="B8641" s="139" t="s">
        <v>37</v>
      </c>
      <c r="C8641" s="58" t="s">
        <v>5436</v>
      </c>
      <c r="D8641" s="139" t="s">
        <v>5437</v>
      </c>
      <c r="E8641" s="221">
        <v>41</v>
      </c>
      <c r="F8641" s="57">
        <v>125.73158604243903</v>
      </c>
      <c r="G8641" s="57">
        <v>5154.9950277400003</v>
      </c>
      <c r="H8641" s="42">
        <v>7</v>
      </c>
    </row>
    <row r="8642" spans="1:8">
      <c r="A8642" s="55">
        <v>812</v>
      </c>
      <c r="B8642" s="139" t="s">
        <v>37</v>
      </c>
      <c r="C8642" s="58" t="s">
        <v>5438</v>
      </c>
      <c r="D8642" s="139" t="s">
        <v>5439</v>
      </c>
      <c r="E8642" s="221">
        <v>203</v>
      </c>
      <c r="F8642" s="57">
        <v>144.78471761083745</v>
      </c>
      <c r="G8642" s="57">
        <v>29391.297675000002</v>
      </c>
      <c r="H8642" s="42">
        <v>5</v>
      </c>
    </row>
    <row r="8643" spans="1:8">
      <c r="A8643" s="55">
        <v>812</v>
      </c>
      <c r="B8643" s="139" t="s">
        <v>37</v>
      </c>
      <c r="C8643" s="58" t="s">
        <v>5440</v>
      </c>
      <c r="D8643" s="139" t="s">
        <v>5441</v>
      </c>
      <c r="E8643" s="221">
        <v>3974</v>
      </c>
      <c r="F8643" s="57">
        <v>239.58419020652238</v>
      </c>
      <c r="G8643" s="57">
        <v>952107.57188071997</v>
      </c>
      <c r="H8643" s="42">
        <v>17</v>
      </c>
    </row>
    <row r="8644" spans="1:8">
      <c r="A8644" s="55">
        <v>812</v>
      </c>
      <c r="B8644" s="139" t="s">
        <v>37</v>
      </c>
      <c r="C8644" s="58" t="s">
        <v>5442</v>
      </c>
      <c r="D8644" s="139" t="s">
        <v>5443</v>
      </c>
      <c r="E8644" s="221">
        <v>855</v>
      </c>
      <c r="F8644" s="57">
        <v>196.09453051051463</v>
      </c>
      <c r="G8644" s="57">
        <v>167660.82358649001</v>
      </c>
      <c r="H8644" s="42">
        <v>12</v>
      </c>
    </row>
    <row r="8645" spans="1:8">
      <c r="A8645" s="55">
        <v>812</v>
      </c>
      <c r="B8645" s="139" t="s">
        <v>37</v>
      </c>
      <c r="C8645" s="58" t="s">
        <v>5444</v>
      </c>
      <c r="D8645" s="139" t="s">
        <v>5445</v>
      </c>
      <c r="E8645" s="221">
        <v>1635</v>
      </c>
      <c r="F8645" s="57">
        <v>96.735481047694194</v>
      </c>
      <c r="G8645" s="57">
        <v>158162.51151298001</v>
      </c>
      <c r="H8645" s="42">
        <v>16</v>
      </c>
    </row>
    <row r="8646" spans="1:8">
      <c r="A8646" s="55">
        <v>812</v>
      </c>
      <c r="B8646" s="139" t="s">
        <v>37</v>
      </c>
      <c r="C8646" s="58" t="s">
        <v>5446</v>
      </c>
      <c r="D8646" s="139" t="s">
        <v>5447</v>
      </c>
      <c r="E8646" s="221">
        <v>5</v>
      </c>
      <c r="F8646" s="57">
        <v>5805.6</v>
      </c>
      <c r="G8646" s="57">
        <v>29028</v>
      </c>
      <c r="H8646" s="42">
        <v>1</v>
      </c>
    </row>
    <row r="8647" spans="1:8">
      <c r="A8647" s="55">
        <v>812</v>
      </c>
      <c r="B8647" s="139" t="s">
        <v>37</v>
      </c>
      <c r="C8647" s="58" t="s">
        <v>5450</v>
      </c>
      <c r="D8647" s="139" t="s">
        <v>5451</v>
      </c>
      <c r="E8647" s="221">
        <v>5</v>
      </c>
      <c r="F8647" s="57">
        <v>12.728768909999999</v>
      </c>
      <c r="G8647" s="57">
        <v>63.643844549999997</v>
      </c>
      <c r="H8647" s="42">
        <v>1</v>
      </c>
    </row>
    <row r="8648" spans="1:8">
      <c r="A8648" s="55">
        <v>812</v>
      </c>
      <c r="B8648" s="139" t="s">
        <v>37</v>
      </c>
      <c r="C8648" s="58" t="s">
        <v>5452</v>
      </c>
      <c r="D8648" s="139" t="s">
        <v>5453</v>
      </c>
      <c r="E8648" s="221">
        <v>170</v>
      </c>
      <c r="F8648" s="57">
        <v>30.322498906235293</v>
      </c>
      <c r="G8648" s="57">
        <v>5154.8248140599999</v>
      </c>
      <c r="H8648" s="42">
        <v>5</v>
      </c>
    </row>
    <row r="8649" spans="1:8">
      <c r="A8649" s="55">
        <v>812</v>
      </c>
      <c r="B8649" s="139" t="s">
        <v>37</v>
      </c>
      <c r="C8649" s="58" t="s">
        <v>5454</v>
      </c>
      <c r="D8649" s="139" t="s">
        <v>5455</v>
      </c>
      <c r="E8649" s="221">
        <v>29</v>
      </c>
      <c r="F8649" s="57">
        <v>209.11943820068967</v>
      </c>
      <c r="G8649" s="57">
        <v>6064.4637078200003</v>
      </c>
      <c r="H8649" s="42">
        <v>7</v>
      </c>
    </row>
    <row r="8650" spans="1:8">
      <c r="A8650" s="55">
        <v>812</v>
      </c>
      <c r="B8650" s="139" t="s">
        <v>37</v>
      </c>
      <c r="C8650" s="58" t="s">
        <v>5456</v>
      </c>
      <c r="D8650" s="139" t="s">
        <v>5457</v>
      </c>
      <c r="E8650" s="221">
        <v>44</v>
      </c>
      <c r="F8650" s="57">
        <v>57.110589927727275</v>
      </c>
      <c r="G8650" s="57">
        <v>2512.8659568200001</v>
      </c>
      <c r="H8650" s="42">
        <v>7</v>
      </c>
    </row>
    <row r="8651" spans="1:8">
      <c r="A8651" s="55">
        <v>812</v>
      </c>
      <c r="B8651" s="139" t="s">
        <v>37</v>
      </c>
      <c r="C8651" s="58" t="s">
        <v>5460</v>
      </c>
      <c r="D8651" s="139" t="s">
        <v>5461</v>
      </c>
      <c r="E8651" s="221">
        <v>2</v>
      </c>
      <c r="F8651" s="57">
        <v>81.409885950000003</v>
      </c>
      <c r="G8651" s="57">
        <v>162.81977190000001</v>
      </c>
      <c r="H8651" s="42">
        <v>1</v>
      </c>
    </row>
    <row r="8652" spans="1:8">
      <c r="A8652" s="55">
        <v>812</v>
      </c>
      <c r="B8652" s="139" t="s">
        <v>37</v>
      </c>
      <c r="C8652" s="58" t="s">
        <v>5462</v>
      </c>
      <c r="D8652" s="139" t="s">
        <v>5463</v>
      </c>
      <c r="E8652" s="221">
        <v>106</v>
      </c>
      <c r="F8652" s="57">
        <v>382.88218641509434</v>
      </c>
      <c r="G8652" s="57">
        <v>40585.511760000001</v>
      </c>
      <c r="H8652" s="42">
        <v>1</v>
      </c>
    </row>
    <row r="8653" spans="1:8">
      <c r="A8653" s="55">
        <v>812</v>
      </c>
      <c r="B8653" s="139" t="s">
        <v>37</v>
      </c>
      <c r="C8653" s="58" t="s">
        <v>5560</v>
      </c>
      <c r="D8653" s="139" t="s">
        <v>5561</v>
      </c>
      <c r="E8653" s="221">
        <v>21</v>
      </c>
      <c r="F8653" s="57">
        <v>47.800003505238095</v>
      </c>
      <c r="G8653" s="57">
        <v>1003.80007361</v>
      </c>
      <c r="H8653" s="42">
        <v>2</v>
      </c>
    </row>
    <row r="8654" spans="1:8">
      <c r="A8654" s="55">
        <v>812</v>
      </c>
      <c r="B8654" s="139" t="s">
        <v>37</v>
      </c>
      <c r="C8654" s="58" t="s">
        <v>5604</v>
      </c>
      <c r="D8654" s="139" t="s">
        <v>5605</v>
      </c>
      <c r="E8654" s="221">
        <v>100</v>
      </c>
      <c r="F8654" s="57">
        <v>155.69423913909998</v>
      </c>
      <c r="G8654" s="57">
        <v>15569.423913909999</v>
      </c>
      <c r="H8654" s="42">
        <v>5</v>
      </c>
    </row>
    <row r="8655" spans="1:8">
      <c r="A8655" s="55">
        <v>812</v>
      </c>
      <c r="B8655" s="139" t="s">
        <v>37</v>
      </c>
      <c r="C8655" s="58" t="s">
        <v>5618</v>
      </c>
      <c r="D8655" s="139" t="s">
        <v>5619</v>
      </c>
      <c r="E8655" s="221">
        <v>13</v>
      </c>
      <c r="F8655" s="57">
        <v>176.43875319384614</v>
      </c>
      <c r="G8655" s="57">
        <v>2293.7037915199999</v>
      </c>
      <c r="H8655" s="42">
        <v>3</v>
      </c>
    </row>
    <row r="8656" spans="1:8">
      <c r="A8656" s="55">
        <v>812</v>
      </c>
      <c r="B8656" s="139" t="s">
        <v>37</v>
      </c>
      <c r="C8656" s="58" t="s">
        <v>5628</v>
      </c>
      <c r="D8656" s="139" t="s">
        <v>5629</v>
      </c>
      <c r="E8656" s="221">
        <v>10</v>
      </c>
      <c r="F8656" s="57">
        <v>220.32214112100002</v>
      </c>
      <c r="G8656" s="57">
        <v>2203.22141121</v>
      </c>
      <c r="H8656" s="42">
        <v>4</v>
      </c>
    </row>
    <row r="8657" spans="1:8">
      <c r="A8657" s="55">
        <v>812</v>
      </c>
      <c r="B8657" s="139" t="s">
        <v>37</v>
      </c>
      <c r="C8657" s="58" t="s">
        <v>5632</v>
      </c>
      <c r="D8657" s="139" t="s">
        <v>5633</v>
      </c>
      <c r="E8657" s="221">
        <v>3</v>
      </c>
      <c r="F8657" s="57">
        <v>12.728768909999999</v>
      </c>
      <c r="G8657" s="57">
        <v>38.186306729999998</v>
      </c>
      <c r="H8657" s="42">
        <v>1</v>
      </c>
    </row>
    <row r="8658" spans="1:8">
      <c r="A8658" s="55">
        <v>812</v>
      </c>
      <c r="B8658" s="139" t="s">
        <v>37</v>
      </c>
      <c r="C8658" s="58" t="s">
        <v>5636</v>
      </c>
      <c r="D8658" s="139" t="s">
        <v>5637</v>
      </c>
      <c r="E8658" s="221">
        <v>2</v>
      </c>
      <c r="F8658" s="57">
        <v>57.738985425000003</v>
      </c>
      <c r="G8658" s="57">
        <v>115.47797085000001</v>
      </c>
      <c r="H8658" s="42">
        <v>2</v>
      </c>
    </row>
    <row r="8659" spans="1:8">
      <c r="A8659" s="55">
        <v>812</v>
      </c>
      <c r="B8659" s="139" t="s">
        <v>37</v>
      </c>
      <c r="C8659" s="58" t="s">
        <v>5638</v>
      </c>
      <c r="D8659" s="139" t="s">
        <v>5639</v>
      </c>
      <c r="E8659" s="221">
        <v>91</v>
      </c>
      <c r="F8659" s="57">
        <v>246.32357335274727</v>
      </c>
      <c r="G8659" s="57">
        <v>22415.445175100002</v>
      </c>
      <c r="H8659" s="42">
        <v>5</v>
      </c>
    </row>
    <row r="8660" spans="1:8">
      <c r="A8660" s="55">
        <v>812</v>
      </c>
      <c r="B8660" s="139" t="s">
        <v>37</v>
      </c>
      <c r="C8660" s="58" t="s">
        <v>5640</v>
      </c>
      <c r="D8660" s="139" t="s">
        <v>5641</v>
      </c>
      <c r="E8660" s="221">
        <v>85</v>
      </c>
      <c r="F8660" s="57">
        <v>334.75516469999997</v>
      </c>
      <c r="G8660" s="57">
        <v>28454.188999499998</v>
      </c>
      <c r="H8660" s="42">
        <v>4</v>
      </c>
    </row>
    <row r="8661" spans="1:8">
      <c r="A8661" s="55">
        <v>812</v>
      </c>
      <c r="B8661" s="139" t="s">
        <v>37</v>
      </c>
      <c r="C8661" s="58" t="s">
        <v>5650</v>
      </c>
      <c r="D8661" s="139" t="s">
        <v>5651</v>
      </c>
      <c r="E8661" s="221">
        <v>29</v>
      </c>
      <c r="F8661" s="57">
        <v>329.25738096551726</v>
      </c>
      <c r="G8661" s="57">
        <v>9548.4640479999998</v>
      </c>
      <c r="H8661" s="42">
        <v>2</v>
      </c>
    </row>
    <row r="8662" spans="1:8">
      <c r="A8662" s="55">
        <v>812</v>
      </c>
      <c r="B8662" s="139" t="s">
        <v>37</v>
      </c>
      <c r="C8662" s="58" t="s">
        <v>5654</v>
      </c>
      <c r="D8662" s="139" t="s">
        <v>5655</v>
      </c>
      <c r="E8662" s="221">
        <v>3</v>
      </c>
      <c r="F8662" s="57">
        <v>7.6518725566666665</v>
      </c>
      <c r="G8662" s="57">
        <v>22.955617669999999</v>
      </c>
      <c r="H8662" s="42">
        <v>2</v>
      </c>
    </row>
    <row r="8663" spans="1:8">
      <c r="A8663" s="55">
        <v>812</v>
      </c>
      <c r="B8663" s="139" t="s">
        <v>37</v>
      </c>
      <c r="C8663" s="58" t="s">
        <v>5656</v>
      </c>
      <c r="D8663" s="139" t="s">
        <v>5657</v>
      </c>
      <c r="E8663" s="221">
        <v>47</v>
      </c>
      <c r="F8663" s="57">
        <v>12.97405889361702</v>
      </c>
      <c r="G8663" s="57">
        <v>609.78076799999997</v>
      </c>
      <c r="H8663" s="42">
        <v>2</v>
      </c>
    </row>
    <row r="8664" spans="1:8">
      <c r="A8664" s="55">
        <v>812</v>
      </c>
      <c r="B8664" s="139" t="s">
        <v>37</v>
      </c>
      <c r="C8664" s="58" t="s">
        <v>5658</v>
      </c>
      <c r="D8664" s="139" t="s">
        <v>5659</v>
      </c>
      <c r="E8664" s="221">
        <v>2</v>
      </c>
      <c r="F8664" s="57">
        <v>12.728768909999999</v>
      </c>
      <c r="G8664" s="57">
        <v>25.457537819999999</v>
      </c>
      <c r="H8664" s="42">
        <v>1</v>
      </c>
    </row>
    <row r="8665" spans="1:8">
      <c r="A8665" s="55">
        <v>812</v>
      </c>
      <c r="B8665" s="139" t="s">
        <v>37</v>
      </c>
      <c r="C8665" s="58" t="s">
        <v>5660</v>
      </c>
      <c r="D8665" s="139" t="s">
        <v>5661</v>
      </c>
      <c r="E8665" s="221">
        <v>421</v>
      </c>
      <c r="F8665" s="57">
        <v>234.36939835774345</v>
      </c>
      <c r="G8665" s="57">
        <v>98669.516708609997</v>
      </c>
      <c r="H8665" s="42">
        <v>5</v>
      </c>
    </row>
    <row r="8666" spans="1:8">
      <c r="A8666" s="55">
        <v>812</v>
      </c>
      <c r="B8666" s="139" t="s">
        <v>37</v>
      </c>
      <c r="C8666" s="58" t="s">
        <v>5662</v>
      </c>
      <c r="D8666" s="139" t="s">
        <v>5663</v>
      </c>
      <c r="E8666" s="221">
        <v>14</v>
      </c>
      <c r="F8666" s="57">
        <v>212.9000780714286</v>
      </c>
      <c r="G8666" s="57">
        <v>2980.6010930000002</v>
      </c>
      <c r="H8666" s="42">
        <v>1</v>
      </c>
    </row>
    <row r="8667" spans="1:8">
      <c r="A8667" s="55">
        <v>812</v>
      </c>
      <c r="B8667" s="139" t="s">
        <v>37</v>
      </c>
      <c r="C8667" s="58" t="s">
        <v>5666</v>
      </c>
      <c r="D8667" s="139" t="s">
        <v>5667</v>
      </c>
      <c r="E8667" s="221">
        <v>88</v>
      </c>
      <c r="F8667" s="57">
        <v>1552.6951292261365</v>
      </c>
      <c r="G8667" s="57">
        <v>136637.17137190001</v>
      </c>
      <c r="H8667" s="42">
        <v>6</v>
      </c>
    </row>
    <row r="8668" spans="1:8">
      <c r="A8668" s="55">
        <v>812</v>
      </c>
      <c r="B8668" s="139" t="s">
        <v>37</v>
      </c>
      <c r="C8668" s="58" t="s">
        <v>5668</v>
      </c>
      <c r="D8668" s="139" t="s">
        <v>5669</v>
      </c>
      <c r="E8668" s="221">
        <v>9</v>
      </c>
      <c r="F8668" s="57">
        <v>1971.203508767778</v>
      </c>
      <c r="G8668" s="57">
        <v>17740.831578910002</v>
      </c>
      <c r="H8668" s="42">
        <v>2</v>
      </c>
    </row>
    <row r="8669" spans="1:8">
      <c r="A8669" s="55">
        <v>812</v>
      </c>
      <c r="B8669" s="139" t="s">
        <v>37</v>
      </c>
      <c r="C8669" s="58" t="s">
        <v>5670</v>
      </c>
      <c r="D8669" s="139" t="s">
        <v>5671</v>
      </c>
      <c r="E8669" s="221">
        <v>9</v>
      </c>
      <c r="F8669" s="57">
        <v>2035.4711492777778</v>
      </c>
      <c r="G8669" s="57">
        <v>18319.240343500001</v>
      </c>
      <c r="H8669" s="42">
        <v>2</v>
      </c>
    </row>
    <row r="8670" spans="1:8">
      <c r="A8670" s="55">
        <v>812</v>
      </c>
      <c r="B8670" s="139" t="s">
        <v>37</v>
      </c>
      <c r="C8670" s="58" t="s">
        <v>5672</v>
      </c>
      <c r="D8670" s="139" t="s">
        <v>5673</v>
      </c>
      <c r="E8670" s="221">
        <v>18</v>
      </c>
      <c r="F8670" s="57">
        <v>257.02271044833333</v>
      </c>
      <c r="G8670" s="57">
        <v>4626.4087880699999</v>
      </c>
      <c r="H8670" s="42">
        <v>3</v>
      </c>
    </row>
    <row r="8671" spans="1:8">
      <c r="A8671" s="55">
        <v>812</v>
      </c>
      <c r="B8671" s="139" t="s">
        <v>37</v>
      </c>
      <c r="C8671" s="58" t="s">
        <v>5678</v>
      </c>
      <c r="D8671" s="139" t="s">
        <v>5679</v>
      </c>
      <c r="E8671" s="221">
        <v>38</v>
      </c>
      <c r="F8671" s="57">
        <v>12.728768910526316</v>
      </c>
      <c r="G8671" s="57">
        <v>483.69321860000002</v>
      </c>
      <c r="H8671" s="42">
        <v>1</v>
      </c>
    </row>
    <row r="8672" spans="1:8">
      <c r="A8672" s="55">
        <v>812</v>
      </c>
      <c r="B8672" s="139" t="s">
        <v>37</v>
      </c>
      <c r="C8672" s="58" t="s">
        <v>5696</v>
      </c>
      <c r="D8672" s="139" t="s">
        <v>5697</v>
      </c>
      <c r="E8672" s="221">
        <v>1</v>
      </c>
      <c r="F8672" s="57">
        <v>41.486734599999998</v>
      </c>
      <c r="G8672" s="57">
        <v>41.486734599999998</v>
      </c>
      <c r="H8672" s="42">
        <v>1</v>
      </c>
    </row>
    <row r="8673" spans="1:8">
      <c r="A8673" s="55">
        <v>812</v>
      </c>
      <c r="B8673" s="139" t="s">
        <v>37</v>
      </c>
      <c r="C8673" s="58" t="s">
        <v>5702</v>
      </c>
      <c r="D8673" s="139" t="s">
        <v>5703</v>
      </c>
      <c r="E8673" s="221">
        <v>20</v>
      </c>
      <c r="F8673" s="57">
        <v>35.9272400085</v>
      </c>
      <c r="G8673" s="57">
        <v>718.54480017000003</v>
      </c>
      <c r="H8673" s="42">
        <v>4</v>
      </c>
    </row>
    <row r="8674" spans="1:8">
      <c r="A8674" s="55">
        <v>812</v>
      </c>
      <c r="B8674" s="139" t="s">
        <v>37</v>
      </c>
      <c r="C8674" s="58" t="s">
        <v>5704</v>
      </c>
      <c r="D8674" s="139" t="s">
        <v>5705</v>
      </c>
      <c r="E8674" s="221">
        <v>8</v>
      </c>
      <c r="F8674" s="57">
        <v>61.106857550000001</v>
      </c>
      <c r="G8674" s="57">
        <v>488.85486040000001</v>
      </c>
      <c r="H8674" s="42">
        <v>1</v>
      </c>
    </row>
    <row r="8675" spans="1:8">
      <c r="A8675" s="55">
        <v>812</v>
      </c>
      <c r="B8675" s="139" t="s">
        <v>37</v>
      </c>
      <c r="C8675" s="58" t="s">
        <v>5706</v>
      </c>
      <c r="D8675" s="139" t="s">
        <v>5707</v>
      </c>
      <c r="E8675" s="221">
        <v>4</v>
      </c>
      <c r="F8675" s="57">
        <v>91.160537050000002</v>
      </c>
      <c r="G8675" s="57">
        <v>364.64214820000001</v>
      </c>
      <c r="H8675" s="42">
        <v>1</v>
      </c>
    </row>
    <row r="8676" spans="1:8">
      <c r="A8676" s="55">
        <v>812</v>
      </c>
      <c r="B8676" s="139" t="s">
        <v>37</v>
      </c>
      <c r="C8676" s="58" t="s">
        <v>5708</v>
      </c>
      <c r="D8676" s="139" t="s">
        <v>5709</v>
      </c>
      <c r="E8676" s="221">
        <v>4</v>
      </c>
      <c r="F8676" s="57">
        <v>12.728768909999999</v>
      </c>
      <c r="G8676" s="57">
        <v>50.915075639999998</v>
      </c>
      <c r="H8676" s="42">
        <v>1</v>
      </c>
    </row>
    <row r="8677" spans="1:8">
      <c r="A8677" s="55">
        <v>822</v>
      </c>
      <c r="B8677" s="139" t="s">
        <v>5882</v>
      </c>
      <c r="C8677" s="58" t="s">
        <v>600</v>
      </c>
      <c r="D8677" s="139" t="s">
        <v>601</v>
      </c>
      <c r="E8677" s="221">
        <v>1</v>
      </c>
      <c r="F8677" s="57">
        <v>84.466557760000001</v>
      </c>
      <c r="G8677" s="57">
        <v>84.466557760000001</v>
      </c>
      <c r="H8677" s="42">
        <v>1</v>
      </c>
    </row>
    <row r="8678" spans="1:8">
      <c r="A8678" s="55">
        <v>822</v>
      </c>
      <c r="B8678" s="139" t="s">
        <v>5882</v>
      </c>
      <c r="C8678" s="58" t="s">
        <v>1094</v>
      </c>
      <c r="D8678" s="139" t="s">
        <v>1095</v>
      </c>
      <c r="E8678" s="221">
        <v>1</v>
      </c>
      <c r="F8678" s="57">
        <v>133.81305599999999</v>
      </c>
      <c r="G8678" s="57">
        <v>133.81305599999999</v>
      </c>
      <c r="H8678" s="42">
        <v>1</v>
      </c>
    </row>
    <row r="8679" spans="1:8">
      <c r="A8679" s="55">
        <v>822</v>
      </c>
      <c r="B8679" s="139" t="s">
        <v>5882</v>
      </c>
      <c r="C8679" s="58" t="s">
        <v>1096</v>
      </c>
      <c r="D8679" s="139" t="s">
        <v>1097</v>
      </c>
      <c r="E8679" s="221">
        <v>1</v>
      </c>
      <c r="F8679" s="57">
        <v>219.8359304</v>
      </c>
      <c r="G8679" s="57">
        <v>219.8359304</v>
      </c>
      <c r="H8679" s="42">
        <v>1</v>
      </c>
    </row>
    <row r="8680" spans="1:8">
      <c r="A8680" s="55">
        <v>822</v>
      </c>
      <c r="B8680" s="139" t="s">
        <v>5882</v>
      </c>
      <c r="C8680" s="58" t="s">
        <v>1106</v>
      </c>
      <c r="D8680" s="139" t="s">
        <v>1107</v>
      </c>
      <c r="E8680" s="221">
        <v>55</v>
      </c>
      <c r="F8680" s="57">
        <v>104.14285258181818</v>
      </c>
      <c r="G8680" s="57">
        <v>5727.8568919999998</v>
      </c>
      <c r="H8680" s="42">
        <v>1</v>
      </c>
    </row>
    <row r="8681" spans="1:8">
      <c r="A8681" s="55">
        <v>822</v>
      </c>
      <c r="B8681" s="139" t="s">
        <v>5882</v>
      </c>
      <c r="C8681" s="58" t="s">
        <v>1554</v>
      </c>
      <c r="D8681" s="139" t="s">
        <v>1555</v>
      </c>
      <c r="E8681" s="221">
        <v>1</v>
      </c>
      <c r="F8681" s="57">
        <v>27.13619456</v>
      </c>
      <c r="G8681" s="57">
        <v>27.13619456</v>
      </c>
      <c r="H8681" s="42">
        <v>1</v>
      </c>
    </row>
    <row r="8682" spans="1:8">
      <c r="A8682" s="55">
        <v>822</v>
      </c>
      <c r="B8682" s="139" t="s">
        <v>5882</v>
      </c>
      <c r="C8682" s="58" t="s">
        <v>1556</v>
      </c>
      <c r="D8682" s="139" t="s">
        <v>1557</v>
      </c>
      <c r="E8682" s="221">
        <v>9</v>
      </c>
      <c r="F8682" s="57">
        <v>151.90226172444443</v>
      </c>
      <c r="G8682" s="57">
        <v>1367.12035552</v>
      </c>
      <c r="H8682" s="42">
        <v>4</v>
      </c>
    </row>
    <row r="8683" spans="1:8">
      <c r="A8683" s="55">
        <v>822</v>
      </c>
      <c r="B8683" s="139" t="s">
        <v>5882</v>
      </c>
      <c r="C8683" s="58" t="s">
        <v>1724</v>
      </c>
      <c r="D8683" s="139" t="s">
        <v>1725</v>
      </c>
      <c r="E8683" s="221">
        <v>1</v>
      </c>
      <c r="F8683" s="57">
        <v>148.4423401</v>
      </c>
      <c r="G8683" s="57">
        <v>148.4423401</v>
      </c>
      <c r="H8683" s="42">
        <v>1</v>
      </c>
    </row>
    <row r="8684" spans="1:8">
      <c r="A8684" s="55">
        <v>822</v>
      </c>
      <c r="B8684" s="139" t="s">
        <v>5882</v>
      </c>
      <c r="C8684" s="58" t="s">
        <v>3522</v>
      </c>
      <c r="D8684" s="139" t="s">
        <v>3523</v>
      </c>
      <c r="E8684" s="221">
        <v>1</v>
      </c>
      <c r="F8684" s="57">
        <v>185.42765539999999</v>
      </c>
      <c r="G8684" s="57">
        <v>185.42765539999999</v>
      </c>
      <c r="H8684" s="42">
        <v>1</v>
      </c>
    </row>
    <row r="8685" spans="1:8">
      <c r="A8685" s="55">
        <v>822</v>
      </c>
      <c r="B8685" s="139" t="s">
        <v>5882</v>
      </c>
      <c r="C8685" s="58" t="s">
        <v>3800</v>
      </c>
      <c r="D8685" s="139" t="s">
        <v>3801</v>
      </c>
      <c r="E8685" s="221">
        <v>2</v>
      </c>
      <c r="F8685" s="57">
        <v>124.04994933</v>
      </c>
      <c r="G8685" s="57">
        <v>248.09989866000001</v>
      </c>
      <c r="H8685" s="42">
        <v>2</v>
      </c>
    </row>
    <row r="8686" spans="1:8">
      <c r="A8686" s="55">
        <v>822</v>
      </c>
      <c r="B8686" s="139" t="s">
        <v>5882</v>
      </c>
      <c r="C8686" s="58" t="s">
        <v>5440</v>
      </c>
      <c r="D8686" s="139" t="s">
        <v>5441</v>
      </c>
      <c r="E8686" s="221">
        <v>1</v>
      </c>
      <c r="F8686" s="57">
        <v>495.05508630000003</v>
      </c>
      <c r="G8686" s="57">
        <v>495.05508630000003</v>
      </c>
      <c r="H8686" s="42">
        <v>1</v>
      </c>
    </row>
    <row r="8687" spans="1:8">
      <c r="A8687" s="55">
        <v>822</v>
      </c>
      <c r="B8687" s="139" t="s">
        <v>5882</v>
      </c>
      <c r="C8687" s="58" t="s">
        <v>5666</v>
      </c>
      <c r="D8687" s="139" t="s">
        <v>5667</v>
      </c>
      <c r="E8687" s="221">
        <v>1</v>
      </c>
      <c r="F8687" s="57">
        <v>370.85531090000001</v>
      </c>
      <c r="G8687" s="57">
        <v>370.85531090000001</v>
      </c>
      <c r="H8687" s="42">
        <v>1</v>
      </c>
    </row>
    <row r="8688" spans="1:8">
      <c r="A8688" s="55">
        <v>840</v>
      </c>
      <c r="B8688" s="139" t="s">
        <v>5884</v>
      </c>
      <c r="C8688" s="58" t="s">
        <v>344</v>
      </c>
      <c r="D8688" s="139" t="s">
        <v>345</v>
      </c>
      <c r="E8688" s="221">
        <v>1</v>
      </c>
      <c r="F8688" s="57">
        <v>646.30608859999995</v>
      </c>
      <c r="G8688" s="57">
        <v>646.30608859999995</v>
      </c>
      <c r="H8688" s="42">
        <v>1</v>
      </c>
    </row>
    <row r="8689" spans="1:8">
      <c r="A8689" s="55">
        <v>840</v>
      </c>
      <c r="B8689" s="139" t="s">
        <v>5884</v>
      </c>
      <c r="C8689" s="58" t="s">
        <v>484</v>
      </c>
      <c r="D8689" s="139" t="s">
        <v>485</v>
      </c>
      <c r="E8689" s="221">
        <v>1</v>
      </c>
      <c r="F8689" s="57">
        <v>49.924597720000001</v>
      </c>
      <c r="G8689" s="57">
        <v>49.924597720000001</v>
      </c>
      <c r="H8689" s="42">
        <v>1</v>
      </c>
    </row>
    <row r="8690" spans="1:8">
      <c r="A8690" s="55">
        <v>840</v>
      </c>
      <c r="B8690" s="139" t="s">
        <v>5884</v>
      </c>
      <c r="C8690" s="58" t="s">
        <v>530</v>
      </c>
      <c r="D8690" s="139" t="s">
        <v>531</v>
      </c>
      <c r="E8690" s="221">
        <v>1</v>
      </c>
      <c r="F8690" s="57">
        <v>150.60964269999999</v>
      </c>
      <c r="G8690" s="57">
        <v>150.60964269999999</v>
      </c>
      <c r="H8690" s="42">
        <v>1</v>
      </c>
    </row>
    <row r="8691" spans="1:8">
      <c r="A8691" s="55">
        <v>840</v>
      </c>
      <c r="B8691" s="139" t="s">
        <v>5884</v>
      </c>
      <c r="C8691" s="58" t="s">
        <v>532</v>
      </c>
      <c r="D8691" s="139" t="s">
        <v>533</v>
      </c>
      <c r="E8691" s="221">
        <v>1</v>
      </c>
      <c r="F8691" s="57">
        <v>150.60964269999999</v>
      </c>
      <c r="G8691" s="57">
        <v>150.60964269999999</v>
      </c>
      <c r="H8691" s="42">
        <v>1</v>
      </c>
    </row>
    <row r="8692" spans="1:8">
      <c r="A8692" s="55">
        <v>840</v>
      </c>
      <c r="B8692" s="139" t="s">
        <v>5884</v>
      </c>
      <c r="C8692" s="58" t="s">
        <v>544</v>
      </c>
      <c r="D8692" s="139" t="s">
        <v>545</v>
      </c>
      <c r="E8692" s="221">
        <v>1</v>
      </c>
      <c r="F8692" s="57">
        <v>133.66263269999999</v>
      </c>
      <c r="G8692" s="57">
        <v>133.66263269999999</v>
      </c>
      <c r="H8692" s="42">
        <v>1</v>
      </c>
    </row>
    <row r="8693" spans="1:8">
      <c r="A8693" s="55">
        <v>840</v>
      </c>
      <c r="B8693" s="139" t="s">
        <v>5884</v>
      </c>
      <c r="C8693" s="58" t="s">
        <v>566</v>
      </c>
      <c r="D8693" s="139" t="s">
        <v>567</v>
      </c>
      <c r="E8693" s="221">
        <v>35</v>
      </c>
      <c r="F8693" s="57">
        <v>215.39093947428572</v>
      </c>
      <c r="G8693" s="57">
        <v>7538.6828815999997</v>
      </c>
      <c r="H8693" s="42">
        <v>3</v>
      </c>
    </row>
    <row r="8694" spans="1:8">
      <c r="A8694" s="55">
        <v>840</v>
      </c>
      <c r="B8694" s="139" t="s">
        <v>5884</v>
      </c>
      <c r="C8694" s="58" t="s">
        <v>568</v>
      </c>
      <c r="D8694" s="139" t="s">
        <v>569</v>
      </c>
      <c r="E8694" s="221">
        <v>2</v>
      </c>
      <c r="F8694" s="57">
        <v>16.302749335000001</v>
      </c>
      <c r="G8694" s="57">
        <v>32.605498670000003</v>
      </c>
      <c r="H8694" s="42">
        <v>2</v>
      </c>
    </row>
    <row r="8695" spans="1:8">
      <c r="A8695" s="55">
        <v>840</v>
      </c>
      <c r="B8695" s="139" t="s">
        <v>5884</v>
      </c>
      <c r="C8695" s="58" t="s">
        <v>590</v>
      </c>
      <c r="D8695" s="139" t="s">
        <v>591</v>
      </c>
      <c r="E8695" s="221">
        <v>3</v>
      </c>
      <c r="F8695" s="57">
        <v>58.347294460000001</v>
      </c>
      <c r="G8695" s="57">
        <v>175.04188338</v>
      </c>
      <c r="H8695" s="42">
        <v>2</v>
      </c>
    </row>
    <row r="8696" spans="1:8">
      <c r="A8696" s="55">
        <v>840</v>
      </c>
      <c r="B8696" s="139" t="s">
        <v>5884</v>
      </c>
      <c r="C8696" s="58" t="s">
        <v>600</v>
      </c>
      <c r="D8696" s="139" t="s">
        <v>601</v>
      </c>
      <c r="E8696" s="221">
        <v>842</v>
      </c>
      <c r="F8696" s="57">
        <v>118.28354048744656</v>
      </c>
      <c r="G8696" s="57">
        <v>99594.741090430005</v>
      </c>
      <c r="H8696" s="42">
        <v>22</v>
      </c>
    </row>
    <row r="8697" spans="1:8">
      <c r="A8697" s="55">
        <v>840</v>
      </c>
      <c r="B8697" s="139" t="s">
        <v>5884</v>
      </c>
      <c r="C8697" s="58" t="s">
        <v>602</v>
      </c>
      <c r="D8697" s="139" t="s">
        <v>603</v>
      </c>
      <c r="E8697" s="221">
        <v>75</v>
      </c>
      <c r="F8697" s="57">
        <v>220.58434807333333</v>
      </c>
      <c r="G8697" s="57">
        <v>16543.8261055</v>
      </c>
      <c r="H8697" s="42">
        <v>10</v>
      </c>
    </row>
    <row r="8698" spans="1:8">
      <c r="A8698" s="55">
        <v>840</v>
      </c>
      <c r="B8698" s="139" t="s">
        <v>5884</v>
      </c>
      <c r="C8698" s="58" t="s">
        <v>604</v>
      </c>
      <c r="D8698" s="139" t="s">
        <v>605</v>
      </c>
      <c r="E8698" s="221">
        <v>249006</v>
      </c>
      <c r="F8698" s="57">
        <v>92.379831291310651</v>
      </c>
      <c r="G8698" s="57">
        <v>23003132.270524099</v>
      </c>
      <c r="H8698" s="42">
        <v>66</v>
      </c>
    </row>
    <row r="8699" spans="1:8">
      <c r="A8699" s="55">
        <v>840</v>
      </c>
      <c r="B8699" s="139" t="s">
        <v>5884</v>
      </c>
      <c r="C8699" s="58" t="s">
        <v>606</v>
      </c>
      <c r="D8699" s="139" t="s">
        <v>607</v>
      </c>
      <c r="E8699" s="221">
        <v>79177</v>
      </c>
      <c r="F8699" s="57">
        <v>66.806867074475164</v>
      </c>
      <c r="G8699" s="57">
        <v>5289567.3143557198</v>
      </c>
      <c r="H8699" s="42">
        <v>60</v>
      </c>
    </row>
    <row r="8700" spans="1:8">
      <c r="A8700" s="55">
        <v>840</v>
      </c>
      <c r="B8700" s="139" t="s">
        <v>5884</v>
      </c>
      <c r="C8700" s="58" t="s">
        <v>608</v>
      </c>
      <c r="D8700" s="139" t="s">
        <v>609</v>
      </c>
      <c r="E8700" s="221">
        <v>59830</v>
      </c>
      <c r="F8700" s="57">
        <v>90.72153528768176</v>
      </c>
      <c r="G8700" s="57">
        <v>5427869.4562619999</v>
      </c>
      <c r="H8700" s="42">
        <v>54</v>
      </c>
    </row>
    <row r="8701" spans="1:8">
      <c r="A8701" s="55">
        <v>840</v>
      </c>
      <c r="B8701" s="139" t="s">
        <v>5884</v>
      </c>
      <c r="C8701" s="58" t="s">
        <v>610</v>
      </c>
      <c r="D8701" s="139" t="s">
        <v>611</v>
      </c>
      <c r="E8701" s="221">
        <v>49</v>
      </c>
      <c r="F8701" s="57">
        <v>355.71112580775514</v>
      </c>
      <c r="G8701" s="57">
        <v>17429.845164580001</v>
      </c>
      <c r="H8701" s="42">
        <v>6</v>
      </c>
    </row>
    <row r="8702" spans="1:8">
      <c r="A8702" s="55">
        <v>840</v>
      </c>
      <c r="B8702" s="139" t="s">
        <v>5884</v>
      </c>
      <c r="C8702" s="58" t="s">
        <v>612</v>
      </c>
      <c r="D8702" s="139" t="s">
        <v>613</v>
      </c>
      <c r="E8702" s="221">
        <v>860</v>
      </c>
      <c r="F8702" s="57">
        <v>199.10901516847676</v>
      </c>
      <c r="G8702" s="57">
        <v>171233.75304489001</v>
      </c>
      <c r="H8702" s="42">
        <v>10</v>
      </c>
    </row>
    <row r="8703" spans="1:8">
      <c r="A8703" s="55">
        <v>840</v>
      </c>
      <c r="B8703" s="139" t="s">
        <v>5884</v>
      </c>
      <c r="C8703" s="58" t="s">
        <v>614</v>
      </c>
      <c r="D8703" s="139" t="s">
        <v>615</v>
      </c>
      <c r="E8703" s="221">
        <v>1</v>
      </c>
      <c r="F8703" s="57">
        <v>109.0719773</v>
      </c>
      <c r="G8703" s="57">
        <v>109.0719773</v>
      </c>
      <c r="H8703" s="42">
        <v>1</v>
      </c>
    </row>
    <row r="8704" spans="1:8">
      <c r="A8704" s="55">
        <v>840</v>
      </c>
      <c r="B8704" s="139" t="s">
        <v>5884</v>
      </c>
      <c r="C8704" s="58" t="s">
        <v>616</v>
      </c>
      <c r="D8704" s="139" t="s">
        <v>617</v>
      </c>
      <c r="E8704" s="221">
        <v>1064</v>
      </c>
      <c r="F8704" s="57">
        <v>310.19809440845864</v>
      </c>
      <c r="G8704" s="57">
        <v>330050.77245059999</v>
      </c>
      <c r="H8704" s="42">
        <v>12</v>
      </c>
    </row>
    <row r="8705" spans="1:8">
      <c r="A8705" s="55">
        <v>840</v>
      </c>
      <c r="B8705" s="139" t="s">
        <v>5884</v>
      </c>
      <c r="C8705" s="58" t="s">
        <v>620</v>
      </c>
      <c r="D8705" s="139" t="s">
        <v>621</v>
      </c>
      <c r="E8705" s="221">
        <v>16</v>
      </c>
      <c r="F8705" s="57">
        <v>775.75961125000003</v>
      </c>
      <c r="G8705" s="57">
        <v>12412.153780000001</v>
      </c>
      <c r="H8705" s="42">
        <v>1</v>
      </c>
    </row>
    <row r="8706" spans="1:8">
      <c r="A8706" s="55">
        <v>840</v>
      </c>
      <c r="B8706" s="139" t="s">
        <v>5884</v>
      </c>
      <c r="C8706" s="58" t="s">
        <v>622</v>
      </c>
      <c r="D8706" s="139" t="s">
        <v>623</v>
      </c>
      <c r="E8706" s="221">
        <v>7220</v>
      </c>
      <c r="F8706" s="57">
        <v>133.97805344798891</v>
      </c>
      <c r="G8706" s="57">
        <v>967321.54589447996</v>
      </c>
      <c r="H8706" s="42">
        <v>29</v>
      </c>
    </row>
    <row r="8707" spans="1:8">
      <c r="A8707" s="55">
        <v>840</v>
      </c>
      <c r="B8707" s="139" t="s">
        <v>5884</v>
      </c>
      <c r="C8707" s="58" t="s">
        <v>632</v>
      </c>
      <c r="D8707" s="139" t="s">
        <v>633</v>
      </c>
      <c r="E8707" s="221">
        <v>2</v>
      </c>
      <c r="F8707" s="57">
        <v>129.84081</v>
      </c>
      <c r="G8707" s="57">
        <v>259.68162000000001</v>
      </c>
      <c r="H8707" s="42">
        <v>2</v>
      </c>
    </row>
    <row r="8708" spans="1:8">
      <c r="A8708" s="55">
        <v>840</v>
      </c>
      <c r="B8708" s="139" t="s">
        <v>5884</v>
      </c>
      <c r="C8708" s="58" t="s">
        <v>634</v>
      </c>
      <c r="D8708" s="139" t="s">
        <v>635</v>
      </c>
      <c r="E8708" s="221">
        <v>1485</v>
      </c>
      <c r="F8708" s="57">
        <v>59.531449730370369</v>
      </c>
      <c r="G8708" s="57">
        <v>88404.202849599998</v>
      </c>
      <c r="H8708" s="42">
        <v>2</v>
      </c>
    </row>
    <row r="8709" spans="1:8">
      <c r="A8709" s="55">
        <v>840</v>
      </c>
      <c r="B8709" s="139" t="s">
        <v>5884</v>
      </c>
      <c r="C8709" s="58" t="s">
        <v>638</v>
      </c>
      <c r="D8709" s="139" t="s">
        <v>639</v>
      </c>
      <c r="E8709" s="221">
        <v>4</v>
      </c>
      <c r="F8709" s="57">
        <v>103.7446001325</v>
      </c>
      <c r="G8709" s="57">
        <v>414.97840052999999</v>
      </c>
      <c r="H8709" s="42">
        <v>3</v>
      </c>
    </row>
    <row r="8710" spans="1:8">
      <c r="A8710" s="55">
        <v>840</v>
      </c>
      <c r="B8710" s="139" t="s">
        <v>5884</v>
      </c>
      <c r="C8710" s="58" t="s">
        <v>642</v>
      </c>
      <c r="D8710" s="139" t="s">
        <v>643</v>
      </c>
      <c r="E8710" s="221">
        <v>25797</v>
      </c>
      <c r="F8710" s="57">
        <v>65.26254646256929</v>
      </c>
      <c r="G8710" s="57">
        <v>1683577.9110949</v>
      </c>
      <c r="H8710" s="42">
        <v>9</v>
      </c>
    </row>
    <row r="8711" spans="1:8">
      <c r="A8711" s="55">
        <v>840</v>
      </c>
      <c r="B8711" s="139" t="s">
        <v>5884</v>
      </c>
      <c r="C8711" s="58" t="s">
        <v>644</v>
      </c>
      <c r="D8711" s="139" t="s">
        <v>645</v>
      </c>
      <c r="E8711" s="221">
        <v>1359</v>
      </c>
      <c r="F8711" s="57">
        <v>87.314756683671817</v>
      </c>
      <c r="G8711" s="57">
        <v>118660.75433311</v>
      </c>
      <c r="H8711" s="42">
        <v>6</v>
      </c>
    </row>
    <row r="8712" spans="1:8">
      <c r="A8712" s="55">
        <v>840</v>
      </c>
      <c r="B8712" s="139" t="s">
        <v>5884</v>
      </c>
      <c r="C8712" s="58" t="s">
        <v>672</v>
      </c>
      <c r="D8712" s="139" t="s">
        <v>673</v>
      </c>
      <c r="E8712" s="221">
        <v>16</v>
      </c>
      <c r="F8712" s="57">
        <v>88.501245291874994</v>
      </c>
      <c r="G8712" s="57">
        <v>1416.0199246699999</v>
      </c>
      <c r="H8712" s="42">
        <v>5</v>
      </c>
    </row>
    <row r="8713" spans="1:8">
      <c r="A8713" s="55">
        <v>840</v>
      </c>
      <c r="B8713" s="139" t="s">
        <v>5884</v>
      </c>
      <c r="C8713" s="58" t="s">
        <v>674</v>
      </c>
      <c r="D8713" s="139" t="s">
        <v>675</v>
      </c>
      <c r="E8713" s="221">
        <v>2</v>
      </c>
      <c r="F8713" s="57">
        <v>87.470462014999995</v>
      </c>
      <c r="G8713" s="57">
        <v>174.94092402999999</v>
      </c>
      <c r="H8713" s="42">
        <v>2</v>
      </c>
    </row>
    <row r="8714" spans="1:8">
      <c r="A8714" s="55">
        <v>840</v>
      </c>
      <c r="B8714" s="139" t="s">
        <v>5884</v>
      </c>
      <c r="C8714" s="58" t="s">
        <v>680</v>
      </c>
      <c r="D8714" s="139" t="s">
        <v>681</v>
      </c>
      <c r="E8714" s="221">
        <v>22</v>
      </c>
      <c r="F8714" s="57">
        <v>144.76678145909091</v>
      </c>
      <c r="G8714" s="57">
        <v>3184.8691921</v>
      </c>
      <c r="H8714" s="42">
        <v>4</v>
      </c>
    </row>
    <row r="8715" spans="1:8">
      <c r="A8715" s="55">
        <v>840</v>
      </c>
      <c r="B8715" s="139" t="s">
        <v>5884</v>
      </c>
      <c r="C8715" s="58" t="s">
        <v>682</v>
      </c>
      <c r="D8715" s="139" t="s">
        <v>683</v>
      </c>
      <c r="E8715" s="221">
        <v>1</v>
      </c>
      <c r="F8715" s="57">
        <v>12.5157588</v>
      </c>
      <c r="G8715" s="57">
        <v>12.5157588</v>
      </c>
      <c r="H8715" s="42">
        <v>1</v>
      </c>
    </row>
    <row r="8716" spans="1:8">
      <c r="A8716" s="55">
        <v>840</v>
      </c>
      <c r="B8716" s="139" t="s">
        <v>5884</v>
      </c>
      <c r="C8716" s="58" t="s">
        <v>718</v>
      </c>
      <c r="D8716" s="139" t="s">
        <v>719</v>
      </c>
      <c r="E8716" s="221">
        <v>3</v>
      </c>
      <c r="F8716" s="57">
        <v>78.827712416666671</v>
      </c>
      <c r="G8716" s="57">
        <v>236.48313725</v>
      </c>
      <c r="H8716" s="42">
        <v>3</v>
      </c>
    </row>
    <row r="8717" spans="1:8">
      <c r="A8717" s="55">
        <v>840</v>
      </c>
      <c r="B8717" s="139" t="s">
        <v>5884</v>
      </c>
      <c r="C8717" s="58" t="s">
        <v>724</v>
      </c>
      <c r="D8717" s="139" t="s">
        <v>725</v>
      </c>
      <c r="E8717" s="221">
        <v>7</v>
      </c>
      <c r="F8717" s="57">
        <v>69.040467157142857</v>
      </c>
      <c r="G8717" s="57">
        <v>483.28327009999998</v>
      </c>
      <c r="H8717" s="42">
        <v>1</v>
      </c>
    </row>
    <row r="8718" spans="1:8">
      <c r="A8718" s="55">
        <v>840</v>
      </c>
      <c r="B8718" s="139" t="s">
        <v>5884</v>
      </c>
      <c r="C8718" s="58" t="s">
        <v>788</v>
      </c>
      <c r="D8718" s="139" t="s">
        <v>789</v>
      </c>
      <c r="E8718" s="221">
        <v>1</v>
      </c>
      <c r="F8718" s="57">
        <v>139.5287591</v>
      </c>
      <c r="G8718" s="57">
        <v>139.5287591</v>
      </c>
      <c r="H8718" s="42">
        <v>1</v>
      </c>
    </row>
    <row r="8719" spans="1:8">
      <c r="A8719" s="55">
        <v>840</v>
      </c>
      <c r="B8719" s="139" t="s">
        <v>5884</v>
      </c>
      <c r="C8719" s="58" t="s">
        <v>832</v>
      </c>
      <c r="D8719" s="139" t="s">
        <v>833</v>
      </c>
      <c r="E8719" s="221">
        <v>1</v>
      </c>
      <c r="F8719" s="57">
        <v>37.253012339999998</v>
      </c>
      <c r="G8719" s="57">
        <v>37.253012339999998</v>
      </c>
      <c r="H8719" s="42">
        <v>1</v>
      </c>
    </row>
    <row r="8720" spans="1:8">
      <c r="A8720" s="55">
        <v>840</v>
      </c>
      <c r="B8720" s="139" t="s">
        <v>5884</v>
      </c>
      <c r="C8720" s="58" t="s">
        <v>1074</v>
      </c>
      <c r="D8720" s="139" t="s">
        <v>1075</v>
      </c>
      <c r="E8720" s="221">
        <v>1</v>
      </c>
      <c r="F8720" s="57">
        <v>42.142668559999997</v>
      </c>
      <c r="G8720" s="57">
        <v>42.142668559999997</v>
      </c>
      <c r="H8720" s="42">
        <v>1</v>
      </c>
    </row>
    <row r="8721" spans="1:8">
      <c r="A8721" s="55">
        <v>840</v>
      </c>
      <c r="B8721" s="139" t="s">
        <v>5884</v>
      </c>
      <c r="C8721" s="58" t="s">
        <v>1082</v>
      </c>
      <c r="D8721" s="139" t="s">
        <v>1083</v>
      </c>
      <c r="E8721" s="221">
        <v>2</v>
      </c>
      <c r="F8721" s="57">
        <v>110.37210394</v>
      </c>
      <c r="G8721" s="57">
        <v>220.74420788</v>
      </c>
      <c r="H8721" s="42">
        <v>2</v>
      </c>
    </row>
    <row r="8722" spans="1:8">
      <c r="A8722" s="55">
        <v>840</v>
      </c>
      <c r="B8722" s="139" t="s">
        <v>5884</v>
      </c>
      <c r="C8722" s="58" t="s">
        <v>1106</v>
      </c>
      <c r="D8722" s="139" t="s">
        <v>1107</v>
      </c>
      <c r="E8722" s="221">
        <v>1</v>
      </c>
      <c r="F8722" s="57">
        <v>144.89881159999999</v>
      </c>
      <c r="G8722" s="57">
        <v>144.89881159999999</v>
      </c>
      <c r="H8722" s="42">
        <v>1</v>
      </c>
    </row>
    <row r="8723" spans="1:8">
      <c r="A8723" s="55">
        <v>840</v>
      </c>
      <c r="B8723" s="139" t="s">
        <v>5884</v>
      </c>
      <c r="C8723" s="58" t="s">
        <v>1124</v>
      </c>
      <c r="D8723" s="139" t="s">
        <v>1125</v>
      </c>
      <c r="E8723" s="221">
        <v>1</v>
      </c>
      <c r="F8723" s="57">
        <v>32.650473390000002</v>
      </c>
      <c r="G8723" s="57">
        <v>32.650473390000002</v>
      </c>
      <c r="H8723" s="42">
        <v>1</v>
      </c>
    </row>
    <row r="8724" spans="1:8">
      <c r="A8724" s="55">
        <v>840</v>
      </c>
      <c r="B8724" s="139" t="s">
        <v>5884</v>
      </c>
      <c r="C8724" s="58" t="s">
        <v>1310</v>
      </c>
      <c r="D8724" s="139" t="s">
        <v>1311</v>
      </c>
      <c r="E8724" s="221">
        <v>2</v>
      </c>
      <c r="F8724" s="57">
        <v>221.41067888000001</v>
      </c>
      <c r="G8724" s="57">
        <v>442.82135776000001</v>
      </c>
      <c r="H8724" s="42">
        <v>2</v>
      </c>
    </row>
    <row r="8725" spans="1:8">
      <c r="A8725" s="55">
        <v>840</v>
      </c>
      <c r="B8725" s="139" t="s">
        <v>5884</v>
      </c>
      <c r="C8725" s="58" t="s">
        <v>1554</v>
      </c>
      <c r="D8725" s="139" t="s">
        <v>1555</v>
      </c>
      <c r="E8725" s="221">
        <v>10</v>
      </c>
      <c r="F8725" s="57">
        <v>54.371092230000002</v>
      </c>
      <c r="G8725" s="57">
        <v>543.71092229999999</v>
      </c>
      <c r="H8725" s="42">
        <v>1</v>
      </c>
    </row>
    <row r="8726" spans="1:8">
      <c r="A8726" s="55">
        <v>840</v>
      </c>
      <c r="B8726" s="139" t="s">
        <v>5884</v>
      </c>
      <c r="C8726" s="58" t="s">
        <v>1556</v>
      </c>
      <c r="D8726" s="139" t="s">
        <v>1557</v>
      </c>
      <c r="E8726" s="221">
        <v>11</v>
      </c>
      <c r="F8726" s="57">
        <v>54.028713199999999</v>
      </c>
      <c r="G8726" s="57">
        <v>594.31584520000001</v>
      </c>
      <c r="H8726" s="42">
        <v>2</v>
      </c>
    </row>
    <row r="8727" spans="1:8">
      <c r="A8727" s="55">
        <v>840</v>
      </c>
      <c r="B8727" s="139" t="s">
        <v>5884</v>
      </c>
      <c r="C8727" s="58" t="s">
        <v>1724</v>
      </c>
      <c r="D8727" s="139" t="s">
        <v>1725</v>
      </c>
      <c r="E8727" s="221">
        <v>1</v>
      </c>
      <c r="F8727" s="57">
        <v>70.715763409999994</v>
      </c>
      <c r="G8727" s="57">
        <v>70.715763409999994</v>
      </c>
      <c r="H8727" s="42">
        <v>1</v>
      </c>
    </row>
    <row r="8728" spans="1:8">
      <c r="A8728" s="55">
        <v>840</v>
      </c>
      <c r="B8728" s="139" t="s">
        <v>5884</v>
      </c>
      <c r="C8728" s="58" t="s">
        <v>2234</v>
      </c>
      <c r="D8728" s="139" t="s">
        <v>2235</v>
      </c>
      <c r="E8728" s="221">
        <v>1</v>
      </c>
      <c r="F8728" s="57">
        <v>429.39343109999999</v>
      </c>
      <c r="G8728" s="57">
        <v>429.39343109999999</v>
      </c>
      <c r="H8728" s="42">
        <v>1</v>
      </c>
    </row>
    <row r="8729" spans="1:8">
      <c r="A8729" s="55">
        <v>840</v>
      </c>
      <c r="B8729" s="139" t="s">
        <v>5884</v>
      </c>
      <c r="C8729" s="58" t="s">
        <v>2594</v>
      </c>
      <c r="D8729" s="139" t="s">
        <v>2595</v>
      </c>
      <c r="E8729" s="221">
        <v>1</v>
      </c>
      <c r="F8729" s="57">
        <v>134.76232519999999</v>
      </c>
      <c r="G8729" s="57">
        <v>134.76232519999999</v>
      </c>
      <c r="H8729" s="42">
        <v>1</v>
      </c>
    </row>
    <row r="8730" spans="1:8">
      <c r="A8730" s="55">
        <v>840</v>
      </c>
      <c r="B8730" s="139" t="s">
        <v>5884</v>
      </c>
      <c r="C8730" s="58" t="s">
        <v>2600</v>
      </c>
      <c r="D8730" s="139" t="s">
        <v>2601</v>
      </c>
      <c r="E8730" s="221">
        <v>2</v>
      </c>
      <c r="F8730" s="57">
        <v>31.176949159999999</v>
      </c>
      <c r="G8730" s="57">
        <v>62.353898319999999</v>
      </c>
      <c r="H8730" s="42">
        <v>1</v>
      </c>
    </row>
    <row r="8731" spans="1:8">
      <c r="A8731" s="55">
        <v>840</v>
      </c>
      <c r="B8731" s="139" t="s">
        <v>5884</v>
      </c>
      <c r="C8731" s="58" t="s">
        <v>2602</v>
      </c>
      <c r="D8731" s="139" t="s">
        <v>2603</v>
      </c>
      <c r="E8731" s="221">
        <v>1</v>
      </c>
      <c r="F8731" s="57">
        <v>134.76232519999999</v>
      </c>
      <c r="G8731" s="57">
        <v>134.76232519999999</v>
      </c>
      <c r="H8731" s="42">
        <v>1</v>
      </c>
    </row>
    <row r="8732" spans="1:8">
      <c r="A8732" s="55">
        <v>840</v>
      </c>
      <c r="B8732" s="139" t="s">
        <v>5884</v>
      </c>
      <c r="C8732" s="58" t="s">
        <v>2642</v>
      </c>
      <c r="D8732" s="139" t="s">
        <v>2643</v>
      </c>
      <c r="E8732" s="221">
        <v>1</v>
      </c>
      <c r="F8732" s="57">
        <v>247.88973580000001</v>
      </c>
      <c r="G8732" s="57">
        <v>247.88973580000001</v>
      </c>
      <c r="H8732" s="42">
        <v>1</v>
      </c>
    </row>
    <row r="8733" spans="1:8">
      <c r="A8733" s="55">
        <v>840</v>
      </c>
      <c r="B8733" s="139" t="s">
        <v>5884</v>
      </c>
      <c r="C8733" s="58" t="s">
        <v>3040</v>
      </c>
      <c r="D8733" s="139" t="s">
        <v>3041</v>
      </c>
      <c r="E8733" s="221">
        <v>2</v>
      </c>
      <c r="F8733" s="57">
        <v>43.007045779999999</v>
      </c>
      <c r="G8733" s="57">
        <v>86.014091559999997</v>
      </c>
      <c r="H8733" s="42">
        <v>1</v>
      </c>
    </row>
    <row r="8734" spans="1:8">
      <c r="A8734" s="55">
        <v>840</v>
      </c>
      <c r="B8734" s="139" t="s">
        <v>5884</v>
      </c>
      <c r="C8734" s="58" t="s">
        <v>3044</v>
      </c>
      <c r="D8734" s="139" t="s">
        <v>3045</v>
      </c>
      <c r="E8734" s="221">
        <v>7</v>
      </c>
      <c r="F8734" s="57">
        <v>66.890127445714285</v>
      </c>
      <c r="G8734" s="57">
        <v>468.23089212000002</v>
      </c>
      <c r="H8734" s="42">
        <v>6</v>
      </c>
    </row>
    <row r="8735" spans="1:8">
      <c r="A8735" s="55">
        <v>840</v>
      </c>
      <c r="B8735" s="139" t="s">
        <v>5884</v>
      </c>
      <c r="C8735" s="58" t="s">
        <v>3046</v>
      </c>
      <c r="D8735" s="139" t="s">
        <v>3047</v>
      </c>
      <c r="E8735" s="221">
        <v>1</v>
      </c>
      <c r="F8735" s="57">
        <v>99.169442029999999</v>
      </c>
      <c r="G8735" s="57">
        <v>99.169442029999999</v>
      </c>
      <c r="H8735" s="42">
        <v>1</v>
      </c>
    </row>
    <row r="8736" spans="1:8">
      <c r="A8736" s="55">
        <v>840</v>
      </c>
      <c r="B8736" s="139" t="s">
        <v>5884</v>
      </c>
      <c r="C8736" s="58" t="s">
        <v>3522</v>
      </c>
      <c r="D8736" s="139" t="s">
        <v>3523</v>
      </c>
      <c r="E8736" s="221">
        <v>1</v>
      </c>
      <c r="F8736" s="57">
        <v>31.024338270000001</v>
      </c>
      <c r="G8736" s="57">
        <v>31.024338270000001</v>
      </c>
      <c r="H8736" s="42">
        <v>1</v>
      </c>
    </row>
    <row r="8737" spans="1:8">
      <c r="A8737" s="55">
        <v>840</v>
      </c>
      <c r="B8737" s="139" t="s">
        <v>5884</v>
      </c>
      <c r="C8737" s="58" t="s">
        <v>3680</v>
      </c>
      <c r="D8737" s="139" t="s">
        <v>3681</v>
      </c>
      <c r="E8737" s="221">
        <v>1</v>
      </c>
      <c r="F8737" s="57">
        <v>412.4086863</v>
      </c>
      <c r="G8737" s="57">
        <v>412.4086863</v>
      </c>
      <c r="H8737" s="42">
        <v>1</v>
      </c>
    </row>
    <row r="8738" spans="1:8">
      <c r="A8738" s="55">
        <v>840</v>
      </c>
      <c r="B8738" s="139" t="s">
        <v>5884</v>
      </c>
      <c r="C8738" s="58" t="s">
        <v>5046</v>
      </c>
      <c r="D8738" s="139" t="s">
        <v>5047</v>
      </c>
      <c r="E8738" s="221">
        <v>5297</v>
      </c>
      <c r="F8738" s="57">
        <v>162.62013367944118</v>
      </c>
      <c r="G8738" s="57">
        <v>861398.84809999994</v>
      </c>
      <c r="H8738" s="42">
        <v>1</v>
      </c>
    </row>
    <row r="8739" spans="1:8">
      <c r="A8739" s="55">
        <v>840</v>
      </c>
      <c r="B8739" s="139" t="s">
        <v>5884</v>
      </c>
      <c r="C8739" s="58" t="s">
        <v>5048</v>
      </c>
      <c r="D8739" s="139" t="s">
        <v>5049</v>
      </c>
      <c r="E8739" s="221">
        <v>3479</v>
      </c>
      <c r="F8739" s="57">
        <v>242.79869100316182</v>
      </c>
      <c r="G8739" s="57">
        <v>844696.64599999995</v>
      </c>
      <c r="H8739" s="42">
        <v>1</v>
      </c>
    </row>
    <row r="8740" spans="1:8">
      <c r="A8740" s="55">
        <v>840</v>
      </c>
      <c r="B8740" s="139" t="s">
        <v>5884</v>
      </c>
      <c r="C8740" s="58" t="s">
        <v>5054</v>
      </c>
      <c r="D8740" s="139" t="s">
        <v>5055</v>
      </c>
      <c r="E8740" s="221">
        <v>7</v>
      </c>
      <c r="F8740" s="57">
        <v>234.48635842857144</v>
      </c>
      <c r="G8740" s="57">
        <v>1641.404509</v>
      </c>
      <c r="H8740" s="42">
        <v>1</v>
      </c>
    </row>
    <row r="8741" spans="1:8">
      <c r="A8741" s="55">
        <v>840</v>
      </c>
      <c r="B8741" s="139" t="s">
        <v>5884</v>
      </c>
      <c r="C8741" s="58" t="s">
        <v>5056</v>
      </c>
      <c r="D8741" s="139" t="s">
        <v>5057</v>
      </c>
      <c r="E8741" s="221">
        <v>1</v>
      </c>
      <c r="F8741" s="57">
        <v>256.28647799999999</v>
      </c>
      <c r="G8741" s="57">
        <v>256.28647799999999</v>
      </c>
      <c r="H8741" s="42">
        <v>1</v>
      </c>
    </row>
    <row r="8742" spans="1:8">
      <c r="A8742" s="55">
        <v>840</v>
      </c>
      <c r="B8742" s="139" t="s">
        <v>5884</v>
      </c>
      <c r="C8742" s="58" t="s">
        <v>5352</v>
      </c>
      <c r="D8742" s="139" t="s">
        <v>5353</v>
      </c>
      <c r="E8742" s="221">
        <v>1</v>
      </c>
      <c r="F8742" s="57">
        <v>490.40918099999999</v>
      </c>
      <c r="G8742" s="57">
        <v>490.40918099999999</v>
      </c>
      <c r="H8742" s="42">
        <v>1</v>
      </c>
    </row>
    <row r="8743" spans="1:8">
      <c r="A8743" s="55">
        <v>840</v>
      </c>
      <c r="B8743" s="139" t="s">
        <v>5884</v>
      </c>
      <c r="C8743" s="58" t="s">
        <v>5430</v>
      </c>
      <c r="D8743" s="139" t="s">
        <v>5431</v>
      </c>
      <c r="E8743" s="221">
        <v>1</v>
      </c>
      <c r="F8743" s="57">
        <v>410.52587749999998</v>
      </c>
      <c r="G8743" s="57">
        <v>410.52587749999998</v>
      </c>
      <c r="H8743" s="42">
        <v>1</v>
      </c>
    </row>
    <row r="8744" spans="1:8">
      <c r="A8744" s="55">
        <v>840</v>
      </c>
      <c r="B8744" s="139" t="s">
        <v>5884</v>
      </c>
      <c r="C8744" s="58" t="s">
        <v>5440</v>
      </c>
      <c r="D8744" s="139" t="s">
        <v>5441</v>
      </c>
      <c r="E8744" s="221">
        <v>1</v>
      </c>
      <c r="F8744" s="57">
        <v>293.72001030000001</v>
      </c>
      <c r="G8744" s="57">
        <v>293.72001030000001</v>
      </c>
      <c r="H8744" s="42">
        <v>1</v>
      </c>
    </row>
    <row r="8745" spans="1:8">
      <c r="A8745" s="55">
        <v>920</v>
      </c>
      <c r="B8745" s="139" t="s">
        <v>5885</v>
      </c>
      <c r="C8745" s="58" t="s">
        <v>484</v>
      </c>
      <c r="D8745" s="139" t="s">
        <v>485</v>
      </c>
      <c r="E8745" s="221">
        <v>2</v>
      </c>
      <c r="F8745" s="57">
        <v>242.81792848500001</v>
      </c>
      <c r="G8745" s="57">
        <v>485.63585697000002</v>
      </c>
      <c r="H8745" s="42">
        <v>2</v>
      </c>
    </row>
    <row r="8746" spans="1:8">
      <c r="A8746" s="55">
        <v>920</v>
      </c>
      <c r="B8746" s="139" t="s">
        <v>5885</v>
      </c>
      <c r="C8746" s="58" t="s">
        <v>3040</v>
      </c>
      <c r="D8746" s="139" t="s">
        <v>3041</v>
      </c>
      <c r="E8746" s="221">
        <v>70</v>
      </c>
      <c r="F8746" s="57">
        <v>220.97458899999998</v>
      </c>
      <c r="G8746" s="57">
        <v>15468.221229999999</v>
      </c>
      <c r="H8746" s="42">
        <v>1</v>
      </c>
    </row>
    <row r="8747" spans="1:8">
      <c r="A8747" s="55">
        <v>999</v>
      </c>
      <c r="B8747" s="139" t="s">
        <v>5886</v>
      </c>
      <c r="C8747" s="58" t="s">
        <v>314</v>
      </c>
      <c r="D8747" s="139" t="s">
        <v>315</v>
      </c>
      <c r="E8747" s="221">
        <v>311</v>
      </c>
      <c r="F8747" s="57">
        <v>327.37202829581997</v>
      </c>
      <c r="G8747" s="57">
        <v>101812.70080000001</v>
      </c>
      <c r="H8747" s="42">
        <v>1</v>
      </c>
    </row>
    <row r="8748" spans="1:8">
      <c r="A8748" s="55">
        <v>999</v>
      </c>
      <c r="B8748" s="139" t="s">
        <v>5886</v>
      </c>
      <c r="C8748" s="58" t="s">
        <v>408</v>
      </c>
      <c r="D8748" s="139" t="s">
        <v>409</v>
      </c>
      <c r="E8748" s="221">
        <v>1</v>
      </c>
      <c r="F8748" s="57">
        <v>90.217968819999996</v>
      </c>
      <c r="G8748" s="57">
        <v>90.217968819999996</v>
      </c>
      <c r="H8748" s="42">
        <v>1</v>
      </c>
    </row>
    <row r="8749" spans="1:8">
      <c r="A8749" s="55">
        <v>999</v>
      </c>
      <c r="B8749" s="139" t="s">
        <v>5886</v>
      </c>
      <c r="C8749" s="58" t="s">
        <v>470</v>
      </c>
      <c r="D8749" s="139" t="s">
        <v>471</v>
      </c>
      <c r="E8749" s="221">
        <v>1</v>
      </c>
      <c r="F8749" s="57">
        <v>13.88317309</v>
      </c>
      <c r="G8749" s="57">
        <v>13.88317309</v>
      </c>
      <c r="H8749" s="42">
        <v>1</v>
      </c>
    </row>
    <row r="8750" spans="1:8">
      <c r="A8750" s="55">
        <v>999</v>
      </c>
      <c r="B8750" s="139" t="s">
        <v>5886</v>
      </c>
      <c r="C8750" s="58" t="s">
        <v>480</v>
      </c>
      <c r="D8750" s="139" t="s">
        <v>481</v>
      </c>
      <c r="E8750" s="221">
        <v>1</v>
      </c>
      <c r="F8750" s="57">
        <v>463.59439099999997</v>
      </c>
      <c r="G8750" s="57">
        <v>463.59439099999997</v>
      </c>
      <c r="H8750" s="42">
        <v>1</v>
      </c>
    </row>
    <row r="8751" spans="1:8">
      <c r="A8751" s="55">
        <v>999</v>
      </c>
      <c r="B8751" s="139" t="s">
        <v>5886</v>
      </c>
      <c r="C8751" s="58" t="s">
        <v>484</v>
      </c>
      <c r="D8751" s="139" t="s">
        <v>485</v>
      </c>
      <c r="E8751" s="221">
        <v>5</v>
      </c>
      <c r="F8751" s="57">
        <v>54.508217000000002</v>
      </c>
      <c r="G8751" s="57">
        <v>272.54108500000001</v>
      </c>
      <c r="H8751" s="42">
        <v>1</v>
      </c>
    </row>
    <row r="8752" spans="1:8">
      <c r="A8752" s="55">
        <v>999</v>
      </c>
      <c r="B8752" s="139" t="s">
        <v>5886</v>
      </c>
      <c r="C8752" s="58" t="s">
        <v>486</v>
      </c>
      <c r="D8752" s="139" t="s">
        <v>487</v>
      </c>
      <c r="E8752" s="221">
        <v>2</v>
      </c>
      <c r="F8752" s="57">
        <v>526.80253149999999</v>
      </c>
      <c r="G8752" s="57">
        <v>1053.605063</v>
      </c>
      <c r="H8752" s="42">
        <v>1</v>
      </c>
    </row>
    <row r="8753" spans="1:8">
      <c r="A8753" s="55">
        <v>999</v>
      </c>
      <c r="B8753" s="139" t="s">
        <v>5886</v>
      </c>
      <c r="C8753" s="58" t="s">
        <v>552</v>
      </c>
      <c r="D8753" s="139" t="s">
        <v>553</v>
      </c>
      <c r="E8753" s="221">
        <v>1</v>
      </c>
      <c r="F8753" s="57">
        <v>151.3246532</v>
      </c>
      <c r="G8753" s="57">
        <v>151.3246532</v>
      </c>
      <c r="H8753" s="42">
        <v>1</v>
      </c>
    </row>
    <row r="8754" spans="1:8">
      <c r="A8754" s="55">
        <v>999</v>
      </c>
      <c r="B8754" s="139" t="s">
        <v>5886</v>
      </c>
      <c r="C8754" s="58" t="s">
        <v>600</v>
      </c>
      <c r="D8754" s="139" t="s">
        <v>601</v>
      </c>
      <c r="E8754" s="221">
        <v>1</v>
      </c>
      <c r="F8754" s="57">
        <v>64.543049260000004</v>
      </c>
      <c r="G8754" s="57">
        <v>64.543049260000004</v>
      </c>
      <c r="H8754" s="42">
        <v>1</v>
      </c>
    </row>
    <row r="8755" spans="1:8">
      <c r="A8755" s="55">
        <v>999</v>
      </c>
      <c r="B8755" s="139" t="s">
        <v>5886</v>
      </c>
      <c r="C8755" s="58" t="s">
        <v>604</v>
      </c>
      <c r="D8755" s="139" t="s">
        <v>605</v>
      </c>
      <c r="E8755" s="221">
        <v>8490</v>
      </c>
      <c r="F8755" s="57">
        <v>8.0013918610129569</v>
      </c>
      <c r="G8755" s="57">
        <v>67931.816900000005</v>
      </c>
      <c r="H8755" s="42">
        <v>1</v>
      </c>
    </row>
    <row r="8756" spans="1:8">
      <c r="A8756" s="55">
        <v>999</v>
      </c>
      <c r="B8756" s="139" t="s">
        <v>5886</v>
      </c>
      <c r="C8756" s="58" t="s">
        <v>606</v>
      </c>
      <c r="D8756" s="139" t="s">
        <v>607</v>
      </c>
      <c r="E8756" s="221">
        <v>2628</v>
      </c>
      <c r="F8756" s="57">
        <v>7.7218475951293755</v>
      </c>
      <c r="G8756" s="57">
        <v>20293.015479999998</v>
      </c>
      <c r="H8756" s="42">
        <v>1</v>
      </c>
    </row>
    <row r="8757" spans="1:8">
      <c r="A8757" s="55">
        <v>999</v>
      </c>
      <c r="B8757" s="139" t="s">
        <v>5886</v>
      </c>
      <c r="C8757" s="58" t="s">
        <v>608</v>
      </c>
      <c r="D8757" s="139" t="s">
        <v>609</v>
      </c>
      <c r="E8757" s="221">
        <v>1550</v>
      </c>
      <c r="F8757" s="57">
        <v>7.7444811483870968</v>
      </c>
      <c r="G8757" s="57">
        <v>12003.94578</v>
      </c>
      <c r="H8757" s="42">
        <v>1</v>
      </c>
    </row>
    <row r="8758" spans="1:8">
      <c r="A8758" s="55">
        <v>999</v>
      </c>
      <c r="B8758" s="139" t="s">
        <v>5886</v>
      </c>
      <c r="C8758" s="58" t="s">
        <v>612</v>
      </c>
      <c r="D8758" s="139" t="s">
        <v>613</v>
      </c>
      <c r="E8758" s="221">
        <v>2</v>
      </c>
      <c r="F8758" s="57">
        <v>559.26587900000004</v>
      </c>
      <c r="G8758" s="57">
        <v>1118.5317580000001</v>
      </c>
      <c r="H8758" s="42">
        <v>1</v>
      </c>
    </row>
    <row r="8759" spans="1:8">
      <c r="A8759" s="55">
        <v>999</v>
      </c>
      <c r="B8759" s="139" t="s">
        <v>5886</v>
      </c>
      <c r="C8759" s="58" t="s">
        <v>622</v>
      </c>
      <c r="D8759" s="139" t="s">
        <v>623</v>
      </c>
      <c r="E8759" s="221">
        <v>240</v>
      </c>
      <c r="F8759" s="57">
        <v>11.2705682875</v>
      </c>
      <c r="G8759" s="57">
        <v>2704.936389</v>
      </c>
      <c r="H8759" s="42">
        <v>1</v>
      </c>
    </row>
    <row r="8760" spans="1:8">
      <c r="A8760" s="55">
        <v>999</v>
      </c>
      <c r="B8760" s="139" t="s">
        <v>5886</v>
      </c>
      <c r="C8760" s="58" t="s">
        <v>658</v>
      </c>
      <c r="D8760" s="139" t="s">
        <v>659</v>
      </c>
      <c r="E8760" s="221">
        <v>1</v>
      </c>
      <c r="F8760" s="57">
        <v>331.53101809999998</v>
      </c>
      <c r="G8760" s="57">
        <v>331.53101809999998</v>
      </c>
      <c r="H8760" s="42">
        <v>1</v>
      </c>
    </row>
    <row r="8761" spans="1:8">
      <c r="A8761" s="55">
        <v>999</v>
      </c>
      <c r="B8761" s="139" t="s">
        <v>5886</v>
      </c>
      <c r="C8761" s="58" t="s">
        <v>660</v>
      </c>
      <c r="D8761" s="139" t="s">
        <v>661</v>
      </c>
      <c r="E8761" s="221">
        <v>10</v>
      </c>
      <c r="F8761" s="57">
        <v>315.2127069</v>
      </c>
      <c r="G8761" s="57">
        <v>3152.1270690000001</v>
      </c>
      <c r="H8761" s="42">
        <v>1</v>
      </c>
    </row>
    <row r="8762" spans="1:8">
      <c r="A8762" s="55">
        <v>999</v>
      </c>
      <c r="B8762" s="139" t="s">
        <v>5886</v>
      </c>
      <c r="C8762" s="58" t="s">
        <v>714</v>
      </c>
      <c r="D8762" s="139" t="s">
        <v>715</v>
      </c>
      <c r="E8762" s="221">
        <v>1</v>
      </c>
      <c r="F8762" s="57">
        <v>347.28910969999998</v>
      </c>
      <c r="G8762" s="57">
        <v>347.28910969999998</v>
      </c>
      <c r="H8762" s="42">
        <v>1</v>
      </c>
    </row>
    <row r="8763" spans="1:8">
      <c r="A8763" s="55">
        <v>999</v>
      </c>
      <c r="B8763" s="139" t="s">
        <v>5886</v>
      </c>
      <c r="C8763" s="58" t="s">
        <v>724</v>
      </c>
      <c r="D8763" s="139" t="s">
        <v>725</v>
      </c>
      <c r="E8763" s="221">
        <v>1</v>
      </c>
      <c r="F8763" s="57">
        <v>335.29630459999998</v>
      </c>
      <c r="G8763" s="57">
        <v>335.29630459999998</v>
      </c>
      <c r="H8763" s="42">
        <v>1</v>
      </c>
    </row>
    <row r="8764" spans="1:8">
      <c r="A8764" s="55">
        <v>999</v>
      </c>
      <c r="B8764" s="139" t="s">
        <v>5886</v>
      </c>
      <c r="C8764" s="58" t="s">
        <v>780</v>
      </c>
      <c r="D8764" s="139" t="s">
        <v>781</v>
      </c>
      <c r="E8764" s="221">
        <v>5</v>
      </c>
      <c r="F8764" s="57">
        <v>332.28407540000001</v>
      </c>
      <c r="G8764" s="57">
        <v>1661.4203769999999</v>
      </c>
      <c r="H8764" s="42">
        <v>1</v>
      </c>
    </row>
    <row r="8765" spans="1:8">
      <c r="A8765" s="55">
        <v>999</v>
      </c>
      <c r="B8765" s="139" t="s">
        <v>5886</v>
      </c>
      <c r="C8765" s="58" t="s">
        <v>786</v>
      </c>
      <c r="D8765" s="139" t="s">
        <v>787</v>
      </c>
      <c r="E8765" s="221">
        <v>1</v>
      </c>
      <c r="F8765" s="57">
        <v>156.25213729999999</v>
      </c>
      <c r="G8765" s="57">
        <v>156.25213729999999</v>
      </c>
      <c r="H8765" s="42">
        <v>1</v>
      </c>
    </row>
    <row r="8766" spans="1:8">
      <c r="A8766" s="55">
        <v>999</v>
      </c>
      <c r="B8766" s="139" t="s">
        <v>5886</v>
      </c>
      <c r="C8766" s="58" t="s">
        <v>788</v>
      </c>
      <c r="D8766" s="139" t="s">
        <v>789</v>
      </c>
      <c r="E8766" s="221">
        <v>3</v>
      </c>
      <c r="F8766" s="57">
        <v>247.35801626666668</v>
      </c>
      <c r="G8766" s="57">
        <v>742.07404880000001</v>
      </c>
      <c r="H8766" s="42">
        <v>1</v>
      </c>
    </row>
    <row r="8767" spans="1:8">
      <c r="A8767" s="55">
        <v>999</v>
      </c>
      <c r="B8767" s="139" t="s">
        <v>5886</v>
      </c>
      <c r="C8767" s="58" t="s">
        <v>790</v>
      </c>
      <c r="D8767" s="139" t="s">
        <v>791</v>
      </c>
      <c r="E8767" s="221">
        <v>1</v>
      </c>
      <c r="F8767" s="57">
        <v>157.82679150000001</v>
      </c>
      <c r="G8767" s="57">
        <v>157.82679150000001</v>
      </c>
      <c r="H8767" s="42">
        <v>1</v>
      </c>
    </row>
    <row r="8768" spans="1:8">
      <c r="A8768" s="55">
        <v>999</v>
      </c>
      <c r="B8768" s="139" t="s">
        <v>5886</v>
      </c>
      <c r="C8768" s="58" t="s">
        <v>792</v>
      </c>
      <c r="D8768" s="139" t="s">
        <v>793</v>
      </c>
      <c r="E8768" s="221">
        <v>5</v>
      </c>
      <c r="F8768" s="57">
        <v>342.37062959999997</v>
      </c>
      <c r="G8768" s="57">
        <v>1711.8531479999999</v>
      </c>
      <c r="H8768" s="42">
        <v>1</v>
      </c>
    </row>
    <row r="8769" spans="1:8">
      <c r="A8769" s="55">
        <v>999</v>
      </c>
      <c r="B8769" s="139" t="s">
        <v>5886</v>
      </c>
      <c r="C8769" s="58" t="s">
        <v>796</v>
      </c>
      <c r="D8769" s="139" t="s">
        <v>797</v>
      </c>
      <c r="E8769" s="221">
        <v>2</v>
      </c>
      <c r="F8769" s="57">
        <v>335.29630459999998</v>
      </c>
      <c r="G8769" s="57">
        <v>670.59260919999997</v>
      </c>
      <c r="H8769" s="42">
        <v>1</v>
      </c>
    </row>
    <row r="8770" spans="1:8">
      <c r="A8770" s="55">
        <v>999</v>
      </c>
      <c r="B8770" s="139" t="s">
        <v>5886</v>
      </c>
      <c r="C8770" s="58" t="s">
        <v>800</v>
      </c>
      <c r="D8770" s="139" t="s">
        <v>801</v>
      </c>
      <c r="E8770" s="221">
        <v>10</v>
      </c>
      <c r="F8770" s="57">
        <v>349.0292498</v>
      </c>
      <c r="G8770" s="57">
        <v>3490.2924979999998</v>
      </c>
      <c r="H8770" s="42">
        <v>1</v>
      </c>
    </row>
    <row r="8771" spans="1:8">
      <c r="A8771" s="55">
        <v>999</v>
      </c>
      <c r="B8771" s="139" t="s">
        <v>5886</v>
      </c>
      <c r="C8771" s="58" t="s">
        <v>802</v>
      </c>
      <c r="D8771" s="139" t="s">
        <v>803</v>
      </c>
      <c r="E8771" s="221">
        <v>1</v>
      </c>
      <c r="F8771" s="57">
        <v>331.53101809999998</v>
      </c>
      <c r="G8771" s="57">
        <v>331.53101809999998</v>
      </c>
      <c r="H8771" s="42">
        <v>1</v>
      </c>
    </row>
    <row r="8772" spans="1:8">
      <c r="A8772" s="55">
        <v>999</v>
      </c>
      <c r="B8772" s="139" t="s">
        <v>5886</v>
      </c>
      <c r="C8772" s="58" t="s">
        <v>816</v>
      </c>
      <c r="D8772" s="139" t="s">
        <v>817</v>
      </c>
      <c r="E8772" s="221">
        <v>1</v>
      </c>
      <c r="F8772" s="57">
        <v>211.11098530000001</v>
      </c>
      <c r="G8772" s="57">
        <v>211.11098530000001</v>
      </c>
      <c r="H8772" s="42">
        <v>1</v>
      </c>
    </row>
    <row r="8773" spans="1:8">
      <c r="A8773" s="55">
        <v>999</v>
      </c>
      <c r="B8773" s="139" t="s">
        <v>5886</v>
      </c>
      <c r="C8773" s="58" t="s">
        <v>818</v>
      </c>
      <c r="D8773" s="139" t="s">
        <v>819</v>
      </c>
      <c r="E8773" s="221">
        <v>2</v>
      </c>
      <c r="F8773" s="57">
        <v>210.05737210000001</v>
      </c>
      <c r="G8773" s="57">
        <v>420.11474420000002</v>
      </c>
      <c r="H8773" s="42">
        <v>1</v>
      </c>
    </row>
    <row r="8774" spans="1:8">
      <c r="A8774" s="55">
        <v>999</v>
      </c>
      <c r="B8774" s="139" t="s">
        <v>5886</v>
      </c>
      <c r="C8774" s="58" t="s">
        <v>820</v>
      </c>
      <c r="D8774" s="139" t="s">
        <v>821</v>
      </c>
      <c r="E8774" s="221">
        <v>1</v>
      </c>
      <c r="F8774" s="57">
        <v>115.4158465</v>
      </c>
      <c r="G8774" s="57">
        <v>115.4158465</v>
      </c>
      <c r="H8774" s="42">
        <v>1</v>
      </c>
    </row>
    <row r="8775" spans="1:8">
      <c r="A8775" s="55">
        <v>999</v>
      </c>
      <c r="B8775" s="139" t="s">
        <v>5886</v>
      </c>
      <c r="C8775" s="58" t="s">
        <v>822</v>
      </c>
      <c r="D8775" s="139" t="s">
        <v>823</v>
      </c>
      <c r="E8775" s="221">
        <v>1</v>
      </c>
      <c r="F8775" s="57">
        <v>115.4158465</v>
      </c>
      <c r="G8775" s="57">
        <v>115.4158465</v>
      </c>
      <c r="H8775" s="42">
        <v>1</v>
      </c>
    </row>
    <row r="8776" spans="1:8">
      <c r="A8776" s="55">
        <v>999</v>
      </c>
      <c r="B8776" s="139" t="s">
        <v>5886</v>
      </c>
      <c r="C8776" s="58" t="s">
        <v>824</v>
      </c>
      <c r="D8776" s="139" t="s">
        <v>825</v>
      </c>
      <c r="E8776" s="221">
        <v>4</v>
      </c>
      <c r="F8776" s="57">
        <v>112.43417839999999</v>
      </c>
      <c r="G8776" s="57">
        <v>449.73671359999997</v>
      </c>
      <c r="H8776" s="42">
        <v>1</v>
      </c>
    </row>
    <row r="8777" spans="1:8">
      <c r="A8777" s="55">
        <v>999</v>
      </c>
      <c r="B8777" s="139" t="s">
        <v>5886</v>
      </c>
      <c r="C8777" s="58" t="s">
        <v>1110</v>
      </c>
      <c r="D8777" s="139" t="s">
        <v>1111</v>
      </c>
      <c r="E8777" s="221">
        <v>2</v>
      </c>
      <c r="F8777" s="57">
        <v>61.314933154999999</v>
      </c>
      <c r="G8777" s="57">
        <v>122.62986631</v>
      </c>
      <c r="H8777" s="42">
        <v>2</v>
      </c>
    </row>
    <row r="8778" spans="1:8">
      <c r="A8778" s="55">
        <v>999</v>
      </c>
      <c r="B8778" s="139" t="s">
        <v>5886</v>
      </c>
      <c r="C8778" s="58" t="s">
        <v>1310</v>
      </c>
      <c r="D8778" s="139" t="s">
        <v>1311</v>
      </c>
      <c r="E8778" s="221">
        <v>53</v>
      </c>
      <c r="F8778" s="57">
        <v>48.389966496226414</v>
      </c>
      <c r="G8778" s="57">
        <v>2564.6682243</v>
      </c>
      <c r="H8778" s="42">
        <v>2</v>
      </c>
    </row>
    <row r="8779" spans="1:8">
      <c r="A8779" s="55">
        <v>999</v>
      </c>
      <c r="B8779" s="139" t="s">
        <v>5886</v>
      </c>
      <c r="C8779" s="58" t="s">
        <v>1554</v>
      </c>
      <c r="D8779" s="139" t="s">
        <v>1555</v>
      </c>
      <c r="E8779" s="221">
        <v>5</v>
      </c>
      <c r="F8779" s="57">
        <v>54.333857436000002</v>
      </c>
      <c r="G8779" s="57">
        <v>271.66928718000003</v>
      </c>
      <c r="H8779" s="42">
        <v>2</v>
      </c>
    </row>
    <row r="8780" spans="1:8">
      <c r="A8780" s="55">
        <v>999</v>
      </c>
      <c r="B8780" s="139" t="s">
        <v>5886</v>
      </c>
      <c r="C8780" s="58" t="s">
        <v>1556</v>
      </c>
      <c r="D8780" s="139" t="s">
        <v>1557</v>
      </c>
      <c r="E8780" s="221">
        <v>1248</v>
      </c>
      <c r="F8780" s="57">
        <v>49.590781478365386</v>
      </c>
      <c r="G8780" s="57">
        <v>61889.295285</v>
      </c>
      <c r="H8780" s="42">
        <v>2</v>
      </c>
    </row>
    <row r="8781" spans="1:8">
      <c r="A8781" s="55">
        <v>999</v>
      </c>
      <c r="B8781" s="139" t="s">
        <v>5886</v>
      </c>
      <c r="C8781" s="58" t="s">
        <v>1724</v>
      </c>
      <c r="D8781" s="139" t="s">
        <v>1725</v>
      </c>
      <c r="E8781" s="221">
        <v>4</v>
      </c>
      <c r="F8781" s="57">
        <v>243.51011582500001</v>
      </c>
      <c r="G8781" s="57">
        <v>974.04046330000006</v>
      </c>
      <c r="H8781" s="42">
        <v>1</v>
      </c>
    </row>
    <row r="8782" spans="1:8">
      <c r="A8782" s="55">
        <v>999</v>
      </c>
      <c r="B8782" s="139" t="s">
        <v>5886</v>
      </c>
      <c r="C8782" s="58" t="s">
        <v>2580</v>
      </c>
      <c r="D8782" s="139" t="s">
        <v>2581</v>
      </c>
      <c r="E8782" s="221">
        <v>1</v>
      </c>
      <c r="F8782" s="57">
        <v>48.383616660000001</v>
      </c>
      <c r="G8782" s="57">
        <v>48.383616660000001</v>
      </c>
      <c r="H8782" s="42">
        <v>1</v>
      </c>
    </row>
    <row r="8783" spans="1:8">
      <c r="A8783" s="55">
        <v>999</v>
      </c>
      <c r="B8783" s="139" t="s">
        <v>5886</v>
      </c>
      <c r="C8783" s="58" t="s">
        <v>2584</v>
      </c>
      <c r="D8783" s="139" t="s">
        <v>2585</v>
      </c>
      <c r="E8783" s="221">
        <v>1</v>
      </c>
      <c r="F8783" s="57">
        <v>48.383616660000001</v>
      </c>
      <c r="G8783" s="57">
        <v>48.383616660000001</v>
      </c>
      <c r="H8783" s="42">
        <v>1</v>
      </c>
    </row>
    <row r="8784" spans="1:8">
      <c r="A8784" s="55">
        <v>999</v>
      </c>
      <c r="B8784" s="139" t="s">
        <v>5886</v>
      </c>
      <c r="C8784" s="58" t="s">
        <v>2586</v>
      </c>
      <c r="D8784" s="139" t="s">
        <v>2587</v>
      </c>
      <c r="E8784" s="221">
        <v>1</v>
      </c>
      <c r="F8784" s="57">
        <v>194.30994630000001</v>
      </c>
      <c r="G8784" s="57">
        <v>194.30994630000001</v>
      </c>
      <c r="H8784" s="42">
        <v>1</v>
      </c>
    </row>
    <row r="8785" spans="1:8">
      <c r="A8785" s="55">
        <v>999</v>
      </c>
      <c r="B8785" s="139" t="s">
        <v>5886</v>
      </c>
      <c r="C8785" s="58" t="s">
        <v>2616</v>
      </c>
      <c r="D8785" s="139" t="s">
        <v>2617</v>
      </c>
      <c r="E8785" s="221">
        <v>1</v>
      </c>
      <c r="F8785" s="57">
        <v>237.29326349999999</v>
      </c>
      <c r="G8785" s="57">
        <v>237.29326349999999</v>
      </c>
      <c r="H8785" s="42">
        <v>1</v>
      </c>
    </row>
    <row r="8786" spans="1:8">
      <c r="A8786" s="55">
        <v>999</v>
      </c>
      <c r="B8786" s="139" t="s">
        <v>5886</v>
      </c>
      <c r="C8786" s="58" t="s">
        <v>2642</v>
      </c>
      <c r="D8786" s="139" t="s">
        <v>2643</v>
      </c>
      <c r="E8786" s="221">
        <v>2</v>
      </c>
      <c r="F8786" s="57">
        <v>224.9371644</v>
      </c>
      <c r="G8786" s="57">
        <v>449.8743288</v>
      </c>
      <c r="H8786" s="42">
        <v>1</v>
      </c>
    </row>
    <row r="8787" spans="1:8">
      <c r="A8787" s="55">
        <v>999</v>
      </c>
      <c r="B8787" s="139" t="s">
        <v>5886</v>
      </c>
      <c r="C8787" s="58" t="s">
        <v>2686</v>
      </c>
      <c r="D8787" s="139" t="s">
        <v>2687</v>
      </c>
      <c r="E8787" s="221">
        <v>3</v>
      </c>
      <c r="F8787" s="57">
        <v>253.84633479999999</v>
      </c>
      <c r="G8787" s="57">
        <v>761.53900439999995</v>
      </c>
      <c r="H8787" s="42">
        <v>1</v>
      </c>
    </row>
    <row r="8788" spans="1:8">
      <c r="A8788" s="55">
        <v>999</v>
      </c>
      <c r="B8788" s="139" t="s">
        <v>5886</v>
      </c>
      <c r="C8788" s="58" t="s">
        <v>3040</v>
      </c>
      <c r="D8788" s="139" t="s">
        <v>3041</v>
      </c>
      <c r="E8788" s="221">
        <v>4</v>
      </c>
      <c r="F8788" s="57">
        <v>166.37110135</v>
      </c>
      <c r="G8788" s="57">
        <v>665.48440540000001</v>
      </c>
      <c r="H8788" s="42">
        <v>1</v>
      </c>
    </row>
    <row r="8789" spans="1:8">
      <c r="A8789" s="55">
        <v>999</v>
      </c>
      <c r="B8789" s="139" t="s">
        <v>5886</v>
      </c>
      <c r="C8789" s="58" t="s">
        <v>3044</v>
      </c>
      <c r="D8789" s="139" t="s">
        <v>3045</v>
      </c>
      <c r="E8789" s="221">
        <v>12</v>
      </c>
      <c r="F8789" s="57">
        <v>102.85377440666667</v>
      </c>
      <c r="G8789" s="57">
        <v>1234.2452928800001</v>
      </c>
      <c r="H8789" s="42">
        <v>2</v>
      </c>
    </row>
    <row r="8790" spans="1:8">
      <c r="A8790" s="55">
        <v>999</v>
      </c>
      <c r="B8790" s="139" t="s">
        <v>5886</v>
      </c>
      <c r="C8790" s="58" t="s">
        <v>3308</v>
      </c>
      <c r="D8790" s="139" t="s">
        <v>3309</v>
      </c>
      <c r="E8790" s="221">
        <v>3</v>
      </c>
      <c r="F8790" s="57">
        <v>94.736742466666669</v>
      </c>
      <c r="G8790" s="57">
        <v>284.21022740000001</v>
      </c>
      <c r="H8790" s="42">
        <v>1</v>
      </c>
    </row>
    <row r="8791" spans="1:8">
      <c r="A8791" s="55">
        <v>999</v>
      </c>
      <c r="B8791" s="139" t="s">
        <v>5886</v>
      </c>
      <c r="C8791" s="58" t="s">
        <v>3522</v>
      </c>
      <c r="D8791" s="139" t="s">
        <v>3523</v>
      </c>
      <c r="E8791" s="221">
        <v>2</v>
      </c>
      <c r="F8791" s="57">
        <v>191.08046630000001</v>
      </c>
      <c r="G8791" s="57">
        <v>382.16093260000002</v>
      </c>
      <c r="H8791" s="42">
        <v>1</v>
      </c>
    </row>
    <row r="8792" spans="1:8">
      <c r="A8792" s="55">
        <v>999</v>
      </c>
      <c r="B8792" s="139" t="s">
        <v>5886</v>
      </c>
      <c r="C8792" s="58" t="s">
        <v>3646</v>
      </c>
      <c r="D8792" s="139" t="s">
        <v>3647</v>
      </c>
      <c r="E8792" s="221">
        <v>1</v>
      </c>
      <c r="F8792" s="57">
        <v>101.26050119999999</v>
      </c>
      <c r="G8792" s="57">
        <v>101.26050119999999</v>
      </c>
      <c r="H8792" s="42">
        <v>1</v>
      </c>
    </row>
    <row r="8793" spans="1:8">
      <c r="A8793" s="55">
        <v>999</v>
      </c>
      <c r="B8793" s="139" t="s">
        <v>5886</v>
      </c>
      <c r="C8793" s="58" t="s">
        <v>3650</v>
      </c>
      <c r="D8793" s="139" t="s">
        <v>3651</v>
      </c>
      <c r="E8793" s="221">
        <v>1</v>
      </c>
      <c r="F8793" s="57">
        <v>101.26050119999999</v>
      </c>
      <c r="G8793" s="57">
        <v>101.26050119999999</v>
      </c>
      <c r="H8793" s="42">
        <v>1</v>
      </c>
    </row>
    <row r="8794" spans="1:8">
      <c r="A8794" s="55">
        <v>999</v>
      </c>
      <c r="B8794" s="139" t="s">
        <v>5886</v>
      </c>
      <c r="C8794" s="58" t="s">
        <v>3670</v>
      </c>
      <c r="D8794" s="139" t="s">
        <v>3671</v>
      </c>
      <c r="E8794" s="221">
        <v>12</v>
      </c>
      <c r="F8794" s="57">
        <v>173.28029366666667</v>
      </c>
      <c r="G8794" s="57">
        <v>2079.3635239999999</v>
      </c>
      <c r="H8794" s="42">
        <v>1</v>
      </c>
    </row>
    <row r="8795" spans="1:8">
      <c r="A8795" s="55">
        <v>999</v>
      </c>
      <c r="B8795" s="139" t="s">
        <v>5886</v>
      </c>
      <c r="C8795" s="58" t="s">
        <v>3672</v>
      </c>
      <c r="D8795" s="139" t="s">
        <v>3673</v>
      </c>
      <c r="E8795" s="221">
        <v>42</v>
      </c>
      <c r="F8795" s="57">
        <v>175.04648785714284</v>
      </c>
      <c r="G8795" s="57">
        <v>7351.9524899999997</v>
      </c>
      <c r="H8795" s="42">
        <v>1</v>
      </c>
    </row>
    <row r="8796" spans="1:8">
      <c r="A8796" s="55">
        <v>999</v>
      </c>
      <c r="B8796" s="139" t="s">
        <v>5886</v>
      </c>
      <c r="C8796" s="58" t="s">
        <v>3674</v>
      </c>
      <c r="D8796" s="139" t="s">
        <v>3675</v>
      </c>
      <c r="E8796" s="221">
        <v>2</v>
      </c>
      <c r="F8796" s="57">
        <v>98.596909100000005</v>
      </c>
      <c r="G8796" s="57">
        <v>197.19381820000001</v>
      </c>
      <c r="H8796" s="42">
        <v>1</v>
      </c>
    </row>
    <row r="8797" spans="1:8">
      <c r="A8797" s="55">
        <v>999</v>
      </c>
      <c r="B8797" s="139" t="s">
        <v>5886</v>
      </c>
      <c r="C8797" s="58" t="s">
        <v>3678</v>
      </c>
      <c r="D8797" s="139" t="s">
        <v>3679</v>
      </c>
      <c r="E8797" s="221">
        <v>1</v>
      </c>
      <c r="F8797" s="57">
        <v>140.77000000000001</v>
      </c>
      <c r="G8797" s="57">
        <v>140.77000000000001</v>
      </c>
      <c r="H8797" s="42">
        <v>1</v>
      </c>
    </row>
    <row r="8798" spans="1:8">
      <c r="A8798" s="55">
        <v>999</v>
      </c>
      <c r="B8798" s="139" t="s">
        <v>5886</v>
      </c>
      <c r="C8798" s="58" t="s">
        <v>3760</v>
      </c>
      <c r="D8798" s="139" t="s">
        <v>3761</v>
      </c>
      <c r="E8798" s="221">
        <v>6</v>
      </c>
      <c r="F8798" s="57">
        <v>540.86</v>
      </c>
      <c r="G8798" s="57">
        <v>3245.16</v>
      </c>
      <c r="H8798" s="42">
        <v>1</v>
      </c>
    </row>
    <row r="8799" spans="1:8">
      <c r="A8799" s="55">
        <v>999</v>
      </c>
      <c r="B8799" s="139" t="s">
        <v>5886</v>
      </c>
      <c r="C8799" s="58" t="s">
        <v>3764</v>
      </c>
      <c r="D8799" s="139" t="s">
        <v>3765</v>
      </c>
      <c r="E8799" s="221">
        <v>13</v>
      </c>
      <c r="F8799" s="57">
        <v>324.52000000000004</v>
      </c>
      <c r="G8799" s="57">
        <v>4218.76</v>
      </c>
      <c r="H8799" s="42">
        <v>1</v>
      </c>
    </row>
    <row r="8800" spans="1:8">
      <c r="A8800" s="55">
        <v>999</v>
      </c>
      <c r="B8800" s="139" t="s">
        <v>5886</v>
      </c>
      <c r="C8800" s="58" t="s">
        <v>3770</v>
      </c>
      <c r="D8800" s="139" t="s">
        <v>3771</v>
      </c>
      <c r="E8800" s="221">
        <v>98</v>
      </c>
      <c r="F8800" s="57">
        <v>2672.79</v>
      </c>
      <c r="G8800" s="57">
        <v>261933.42</v>
      </c>
      <c r="H8800" s="42">
        <v>1</v>
      </c>
    </row>
    <row r="8801" spans="1:8">
      <c r="A8801" s="55">
        <v>999</v>
      </c>
      <c r="B8801" s="139" t="s">
        <v>5886</v>
      </c>
      <c r="C8801" s="58" t="s">
        <v>3774</v>
      </c>
      <c r="D8801" s="139" t="s">
        <v>3775</v>
      </c>
      <c r="E8801" s="221">
        <v>77</v>
      </c>
      <c r="F8801" s="57">
        <v>3223.4700000000003</v>
      </c>
      <c r="G8801" s="57">
        <v>248207.19</v>
      </c>
      <c r="H8801" s="42">
        <v>1</v>
      </c>
    </row>
    <row r="8802" spans="1:8">
      <c r="A8802" s="55">
        <v>999</v>
      </c>
      <c r="B8802" s="139" t="s">
        <v>5886</v>
      </c>
      <c r="C8802" s="58" t="s">
        <v>3780</v>
      </c>
      <c r="D8802" s="139" t="s">
        <v>3781</v>
      </c>
      <c r="E8802" s="221">
        <v>43</v>
      </c>
      <c r="F8802" s="57">
        <v>835.36000000000013</v>
      </c>
      <c r="G8802" s="57">
        <v>35920.480000000003</v>
      </c>
      <c r="H8802" s="42">
        <v>1</v>
      </c>
    </row>
    <row r="8803" spans="1:8">
      <c r="A8803" s="55">
        <v>999</v>
      </c>
      <c r="B8803" s="139" t="s">
        <v>5886</v>
      </c>
      <c r="C8803" s="58" t="s">
        <v>5046</v>
      </c>
      <c r="D8803" s="139" t="s">
        <v>5047</v>
      </c>
      <c r="E8803" s="221">
        <v>1150</v>
      </c>
      <c r="F8803" s="57">
        <v>8.0299265208695658</v>
      </c>
      <c r="G8803" s="57">
        <v>9234.4154990000006</v>
      </c>
      <c r="H8803" s="42">
        <v>1</v>
      </c>
    </row>
    <row r="8804" spans="1:8">
      <c r="A8804" s="55">
        <v>999</v>
      </c>
      <c r="B8804" s="139" t="s">
        <v>5886</v>
      </c>
      <c r="C8804" s="58" t="s">
        <v>5048</v>
      </c>
      <c r="D8804" s="139" t="s">
        <v>5049</v>
      </c>
      <c r="E8804" s="221">
        <v>3668</v>
      </c>
      <c r="F8804" s="57">
        <v>8.1223000054525638</v>
      </c>
      <c r="G8804" s="57">
        <v>29792.596420000002</v>
      </c>
      <c r="H8804" s="42">
        <v>1</v>
      </c>
    </row>
    <row r="8805" spans="1:8">
      <c r="A8805" s="55">
        <v>999</v>
      </c>
      <c r="B8805" s="139" t="s">
        <v>5886</v>
      </c>
      <c r="C8805" s="58" t="s">
        <v>5050</v>
      </c>
      <c r="D8805" s="139" t="s">
        <v>5051</v>
      </c>
      <c r="E8805" s="221">
        <v>68</v>
      </c>
      <c r="F8805" s="57">
        <v>8.5218944529411758</v>
      </c>
      <c r="G8805" s="57">
        <v>579.48882279999998</v>
      </c>
      <c r="H8805" s="42">
        <v>1</v>
      </c>
    </row>
    <row r="8806" spans="1:8">
      <c r="A8806" s="55">
        <v>999</v>
      </c>
      <c r="B8806" s="139" t="s">
        <v>5886</v>
      </c>
      <c r="C8806" s="58" t="s">
        <v>5052</v>
      </c>
      <c r="D8806" s="139" t="s">
        <v>5053</v>
      </c>
      <c r="E8806" s="221">
        <v>11</v>
      </c>
      <c r="F8806" s="57">
        <v>15.557624800000001</v>
      </c>
      <c r="G8806" s="57">
        <v>171.13387280000001</v>
      </c>
      <c r="H8806" s="42">
        <v>1</v>
      </c>
    </row>
    <row r="8807" spans="1:8" ht="10.5" thickBot="1">
      <c r="A8807" s="59">
        <v>999</v>
      </c>
      <c r="B8807" s="327" t="s">
        <v>5886</v>
      </c>
      <c r="C8807" s="62" t="s">
        <v>5666</v>
      </c>
      <c r="D8807" s="327" t="s">
        <v>5667</v>
      </c>
      <c r="E8807" s="228">
        <v>2</v>
      </c>
      <c r="F8807" s="61">
        <v>158.94357869999999</v>
      </c>
      <c r="G8807" s="61">
        <v>317.88715739999998</v>
      </c>
      <c r="H8807" s="43">
        <v>1</v>
      </c>
    </row>
  </sheetData>
  <autoFilter ref="A5:H8056" xr:uid="{00000000-0009-0000-0000-00000D000000}">
    <sortState xmlns:xlrd2="http://schemas.microsoft.com/office/spreadsheetml/2017/richdata2" ref="A5:I7985">
      <sortCondition ref="A4:A7985"/>
    </sortState>
  </autoFilter>
  <hyperlinks>
    <hyperlink ref="A1" location="Index!A1" display="Back to Index" xr:uid="{3BAA7C70-08F3-4F20-8DA9-6338BE2D8D87}"/>
  </hyperlink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2">
    <tabColor theme="0" tint="-0.499984740745262"/>
  </sheetPr>
  <dimension ref="A1:G11"/>
  <sheetViews>
    <sheetView zoomScaleNormal="100" workbookViewId="0">
      <pane xSplit="2" ySplit="5" topLeftCell="C6" activePane="bottomRight" state="frozen"/>
      <selection pane="bottomRight" activeCell="B1" sqref="B1"/>
      <selection pane="bottomLeft" activeCell="B2" sqref="B2"/>
      <selection pane="topRight" activeCell="B2" sqref="B2"/>
    </sheetView>
  </sheetViews>
  <sheetFormatPr defaultColWidth="9.140625" defaultRowHeight="9.9499999999999993"/>
  <cols>
    <col min="1" max="1" width="15.140625" style="28" customWidth="1"/>
    <col min="2" max="2" width="46.7109375" style="28" customWidth="1"/>
    <col min="3" max="3" width="11.5703125" style="28" bestFit="1" customWidth="1"/>
    <col min="4" max="4" width="13.28515625" style="28" bestFit="1" customWidth="1"/>
    <col min="5" max="5" width="12.85546875" style="28" bestFit="1" customWidth="1"/>
    <col min="6" max="6" width="13.7109375" style="28" bestFit="1" customWidth="1"/>
    <col min="7" max="7" width="16.140625" style="28" bestFit="1" customWidth="1"/>
    <col min="8" max="16384" width="9.140625" style="28"/>
  </cols>
  <sheetData>
    <row r="1" spans="1:7" ht="10.5">
      <c r="A1" s="44" t="s">
        <v>78</v>
      </c>
      <c r="B1" s="123" t="s">
        <v>6548</v>
      </c>
      <c r="C1" s="65"/>
      <c r="D1" s="65"/>
      <c r="E1" s="65"/>
      <c r="F1" s="65"/>
    </row>
    <row r="2" spans="1:7">
      <c r="B2" s="28" t="s">
        <v>6567</v>
      </c>
    </row>
    <row r="4" spans="1:7" ht="10.5" thickBot="1"/>
    <row r="5" spans="1:7" ht="42.6" thickBot="1">
      <c r="A5" s="68" t="s">
        <v>5907</v>
      </c>
      <c r="B5" s="67" t="s">
        <v>89</v>
      </c>
      <c r="C5" s="68" t="s">
        <v>6568</v>
      </c>
      <c r="D5" s="69" t="s">
        <v>6551</v>
      </c>
      <c r="E5" s="69" t="s">
        <v>5</v>
      </c>
      <c r="F5" s="70" t="s">
        <v>6553</v>
      </c>
    </row>
    <row r="6" spans="1:7">
      <c r="A6" s="71" t="s">
        <v>6047</v>
      </c>
      <c r="B6" s="72" t="s">
        <v>6048</v>
      </c>
      <c r="C6" s="129">
        <v>335154</v>
      </c>
      <c r="D6" s="148">
        <v>94.48160940940582</v>
      </c>
      <c r="E6" s="148">
        <v>31665889.32</v>
      </c>
      <c r="F6" s="113">
        <v>121</v>
      </c>
      <c r="G6" s="48"/>
    </row>
    <row r="7" spans="1:7">
      <c r="A7" s="76" t="s">
        <v>6049</v>
      </c>
      <c r="B7" s="77" t="s">
        <v>6050</v>
      </c>
      <c r="C7" s="78">
        <v>161381</v>
      </c>
      <c r="D7" s="79">
        <v>135.90929911203921</v>
      </c>
      <c r="E7" s="79">
        <v>21933178.600000001</v>
      </c>
      <c r="F7" s="80">
        <v>123</v>
      </c>
      <c r="G7" s="48"/>
    </row>
    <row r="8" spans="1:7">
      <c r="A8" s="76" t="s">
        <v>6051</v>
      </c>
      <c r="B8" s="77" t="s">
        <v>6052</v>
      </c>
      <c r="C8" s="78">
        <v>93667</v>
      </c>
      <c r="D8" s="79">
        <v>110.50496599656229</v>
      </c>
      <c r="E8" s="79">
        <v>10350668.65</v>
      </c>
      <c r="F8" s="80">
        <v>88</v>
      </c>
      <c r="G8" s="48"/>
    </row>
    <row r="9" spans="1:7">
      <c r="A9" s="76" t="s">
        <v>6053</v>
      </c>
      <c r="B9" s="77" t="s">
        <v>6054</v>
      </c>
      <c r="C9" s="78">
        <v>1147027</v>
      </c>
      <c r="D9" s="79">
        <v>109.63726594055763</v>
      </c>
      <c r="E9" s="79">
        <v>125756904.23999999</v>
      </c>
      <c r="F9" s="80">
        <v>135</v>
      </c>
      <c r="G9" s="48"/>
    </row>
    <row r="10" spans="1:7">
      <c r="A10" s="76" t="s">
        <v>6055</v>
      </c>
      <c r="B10" s="77" t="s">
        <v>6056</v>
      </c>
      <c r="C10" s="78">
        <v>54493</v>
      </c>
      <c r="D10" s="79">
        <v>130.09033307030259</v>
      </c>
      <c r="E10" s="79">
        <v>7089012.5199999996</v>
      </c>
      <c r="F10" s="80">
        <v>36</v>
      </c>
      <c r="G10" s="48"/>
    </row>
    <row r="11" spans="1:7" ht="10.5" thickBot="1">
      <c r="A11" s="81" t="s">
        <v>6057</v>
      </c>
      <c r="B11" s="82" t="s">
        <v>6058</v>
      </c>
      <c r="C11" s="83">
        <v>130516</v>
      </c>
      <c r="D11" s="84">
        <v>140.20603496889271</v>
      </c>
      <c r="E11" s="84">
        <v>18299130.859999999</v>
      </c>
      <c r="F11" s="85">
        <v>94</v>
      </c>
      <c r="G11" s="48"/>
    </row>
  </sheetData>
  <autoFilter ref="A5:F5" xr:uid="{00000000-0009-0000-0000-00000E000000}"/>
  <hyperlinks>
    <hyperlink ref="A1" location="Index!A1" display="Back to Index" xr:uid="{C790D6F9-0C0F-4F02-B13E-25B9489AA4B6}"/>
  </hyperlink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3">
    <tabColor theme="0" tint="-0.499984740745262"/>
  </sheetPr>
  <dimension ref="A1:I95"/>
  <sheetViews>
    <sheetView zoomScaleNormal="100" workbookViewId="0">
      <pane xSplit="4" ySplit="5" topLeftCell="E6" activePane="bottomRight" state="frozen"/>
      <selection pane="bottomRight"/>
      <selection pane="bottomLeft" activeCell="B2" sqref="B2"/>
      <selection pane="topRight" activeCell="B2" sqref="B2"/>
    </sheetView>
  </sheetViews>
  <sheetFormatPr defaultColWidth="9.140625" defaultRowHeight="9.9499999999999993"/>
  <cols>
    <col min="1" max="1" width="13.7109375" style="28" bestFit="1" customWidth="1"/>
    <col min="2" max="2" width="27.42578125" style="28" customWidth="1"/>
    <col min="3" max="3" width="15.140625" style="28" customWidth="1"/>
    <col min="4" max="4" width="61" style="28" customWidth="1"/>
    <col min="5" max="5" width="17.42578125" style="28" bestFit="1" customWidth="1"/>
    <col min="6" max="6" width="13.28515625" style="28" bestFit="1" customWidth="1"/>
    <col min="7" max="7" width="12.85546875" style="28" bestFit="1" customWidth="1"/>
    <col min="8" max="8" width="13.7109375" style="28" bestFit="1" customWidth="1"/>
    <col min="9" max="9" width="17.28515625" style="28" bestFit="1" customWidth="1"/>
    <col min="10" max="16384" width="9.140625" style="28"/>
  </cols>
  <sheetData>
    <row r="1" spans="1:9" ht="10.5">
      <c r="A1" s="44" t="s">
        <v>78</v>
      </c>
      <c r="B1" s="123" t="s">
        <v>6548</v>
      </c>
      <c r="C1" s="65"/>
      <c r="D1" s="65"/>
      <c r="E1" s="65"/>
      <c r="F1" s="65"/>
      <c r="G1" s="65"/>
      <c r="H1" s="65"/>
    </row>
    <row r="2" spans="1:9">
      <c r="B2" s="28" t="s">
        <v>6569</v>
      </c>
    </row>
    <row r="4" spans="1:9" ht="10.5" thickBot="1"/>
    <row r="5" spans="1:9" ht="21.6" thickBot="1">
      <c r="A5" s="68" t="s">
        <v>6559</v>
      </c>
      <c r="B5" s="126" t="s">
        <v>6560</v>
      </c>
      <c r="C5" s="69" t="s">
        <v>5907</v>
      </c>
      <c r="D5" s="67" t="s">
        <v>89</v>
      </c>
      <c r="E5" s="68" t="s">
        <v>6570</v>
      </c>
      <c r="F5" s="69" t="s">
        <v>6551</v>
      </c>
      <c r="G5" s="69" t="s">
        <v>5</v>
      </c>
      <c r="H5" s="70" t="s">
        <v>6553</v>
      </c>
    </row>
    <row r="6" spans="1:9">
      <c r="A6" s="71" t="s">
        <v>6571</v>
      </c>
      <c r="B6" s="127" t="s">
        <v>6572</v>
      </c>
      <c r="C6" s="127" t="s">
        <v>4958</v>
      </c>
      <c r="D6" s="72" t="s">
        <v>4959</v>
      </c>
      <c r="E6" s="172">
        <v>14015</v>
      </c>
      <c r="F6" s="112">
        <v>377.01383559972885</v>
      </c>
      <c r="G6" s="112">
        <v>5283848.9059301997</v>
      </c>
      <c r="H6" s="113">
        <v>113</v>
      </c>
      <c r="I6" s="48"/>
    </row>
    <row r="7" spans="1:9">
      <c r="A7" s="76" t="s">
        <v>6571</v>
      </c>
      <c r="B7" s="130" t="s">
        <v>6572</v>
      </c>
      <c r="C7" s="130" t="s">
        <v>4960</v>
      </c>
      <c r="D7" s="77" t="s">
        <v>4961</v>
      </c>
      <c r="E7" s="173">
        <v>205559</v>
      </c>
      <c r="F7" s="115">
        <v>452.4576514382498</v>
      </c>
      <c r="G7" s="115">
        <v>93006742.371995196</v>
      </c>
      <c r="H7" s="80">
        <v>118</v>
      </c>
      <c r="I7" s="48"/>
    </row>
    <row r="8" spans="1:9">
      <c r="A8" s="76" t="s">
        <v>6571</v>
      </c>
      <c r="B8" s="130" t="s">
        <v>6572</v>
      </c>
      <c r="C8" s="130" t="s">
        <v>4962</v>
      </c>
      <c r="D8" s="77" t="s">
        <v>4963</v>
      </c>
      <c r="E8" s="173">
        <v>391189</v>
      </c>
      <c r="F8" s="115">
        <v>337.16462471333807</v>
      </c>
      <c r="G8" s="115">
        <v>131895092.376986</v>
      </c>
      <c r="H8" s="80">
        <v>118</v>
      </c>
      <c r="I8" s="48"/>
    </row>
    <row r="9" spans="1:9">
      <c r="A9" s="76" t="s">
        <v>6571</v>
      </c>
      <c r="B9" s="130" t="s">
        <v>6572</v>
      </c>
      <c r="C9" s="130" t="s">
        <v>4964</v>
      </c>
      <c r="D9" s="77" t="s">
        <v>4965</v>
      </c>
      <c r="E9" s="173">
        <v>783047</v>
      </c>
      <c r="F9" s="115">
        <v>317.6800173714758</v>
      </c>
      <c r="G9" s="115">
        <v>248758384.562682</v>
      </c>
      <c r="H9" s="80">
        <v>118</v>
      </c>
      <c r="I9" s="48"/>
    </row>
    <row r="10" spans="1:9">
      <c r="A10" s="76" t="s">
        <v>6571</v>
      </c>
      <c r="B10" s="130" t="s">
        <v>6572</v>
      </c>
      <c r="C10" s="130" t="s">
        <v>4966</v>
      </c>
      <c r="D10" s="77" t="s">
        <v>4967</v>
      </c>
      <c r="E10" s="173">
        <v>117802</v>
      </c>
      <c r="F10" s="115">
        <v>279.31063455292781</v>
      </c>
      <c r="G10" s="115">
        <v>32903351.371603999</v>
      </c>
      <c r="H10" s="80">
        <v>118</v>
      </c>
      <c r="I10" s="48"/>
    </row>
    <row r="11" spans="1:9">
      <c r="A11" s="76" t="s">
        <v>6571</v>
      </c>
      <c r="B11" s="130" t="s">
        <v>6572</v>
      </c>
      <c r="C11" s="130" t="s">
        <v>4968</v>
      </c>
      <c r="D11" s="77" t="s">
        <v>4969</v>
      </c>
      <c r="E11" s="173">
        <v>105211</v>
      </c>
      <c r="F11" s="115">
        <v>232.2411581784034</v>
      </c>
      <c r="G11" s="115">
        <v>24434324.493108001</v>
      </c>
      <c r="H11" s="80">
        <v>117</v>
      </c>
      <c r="I11" s="48"/>
    </row>
    <row r="12" spans="1:9">
      <c r="A12" s="76" t="s">
        <v>6571</v>
      </c>
      <c r="B12" s="130" t="s">
        <v>6572</v>
      </c>
      <c r="C12" s="130" t="s">
        <v>4970</v>
      </c>
      <c r="D12" s="77" t="s">
        <v>4971</v>
      </c>
      <c r="E12" s="173">
        <v>542364</v>
      </c>
      <c r="F12" s="115">
        <v>250.69334637442751</v>
      </c>
      <c r="G12" s="115">
        <v>135967046.11302</v>
      </c>
      <c r="H12" s="80">
        <v>118</v>
      </c>
      <c r="I12" s="48"/>
    </row>
    <row r="13" spans="1:9">
      <c r="A13" s="76" t="s">
        <v>6571</v>
      </c>
      <c r="B13" s="130" t="s">
        <v>6572</v>
      </c>
      <c r="C13" s="130" t="s">
        <v>4972</v>
      </c>
      <c r="D13" s="77" t="s">
        <v>4973</v>
      </c>
      <c r="E13" s="173">
        <v>918713</v>
      </c>
      <c r="F13" s="115">
        <v>220.2221143607525</v>
      </c>
      <c r="G13" s="115">
        <v>202320919.35071</v>
      </c>
      <c r="H13" s="80">
        <v>118</v>
      </c>
      <c r="I13" s="48"/>
    </row>
    <row r="14" spans="1:9">
      <c r="A14" s="76" t="s">
        <v>6571</v>
      </c>
      <c r="B14" s="130" t="s">
        <v>6572</v>
      </c>
      <c r="C14" s="130" t="s">
        <v>4974</v>
      </c>
      <c r="D14" s="77" t="s">
        <v>4975</v>
      </c>
      <c r="E14" s="173">
        <v>405561</v>
      </c>
      <c r="F14" s="115">
        <v>159.017626946484</v>
      </c>
      <c r="G14" s="115">
        <v>64491347.802042998</v>
      </c>
      <c r="H14" s="80">
        <v>117</v>
      </c>
      <c r="I14" s="48"/>
    </row>
    <row r="15" spans="1:9">
      <c r="A15" s="76" t="s">
        <v>6571</v>
      </c>
      <c r="B15" s="130" t="s">
        <v>6572</v>
      </c>
      <c r="C15" s="130" t="s">
        <v>4976</v>
      </c>
      <c r="D15" s="77" t="s">
        <v>4977</v>
      </c>
      <c r="E15" s="173">
        <v>50</v>
      </c>
      <c r="F15" s="115">
        <v>119.79545457899999</v>
      </c>
      <c r="G15" s="115">
        <v>5989.7727289499999</v>
      </c>
      <c r="H15" s="80">
        <v>24</v>
      </c>
      <c r="I15" s="48"/>
    </row>
    <row r="16" spans="1:9">
      <c r="A16" s="76" t="s">
        <v>6571</v>
      </c>
      <c r="B16" s="130" t="s">
        <v>6572</v>
      </c>
      <c r="C16" s="130" t="s">
        <v>4978</v>
      </c>
      <c r="D16" s="77" t="s">
        <v>4979</v>
      </c>
      <c r="E16" s="173">
        <v>254718</v>
      </c>
      <c r="F16" s="115">
        <v>166.67512951636004</v>
      </c>
      <c r="G16" s="115">
        <v>42455155.6401482</v>
      </c>
      <c r="H16" s="80">
        <v>117</v>
      </c>
      <c r="I16" s="48"/>
    </row>
    <row r="17" spans="1:9">
      <c r="A17" s="76" t="s">
        <v>6571</v>
      </c>
      <c r="B17" s="130" t="s">
        <v>6572</v>
      </c>
      <c r="C17" s="130" t="s">
        <v>4980</v>
      </c>
      <c r="D17" s="77" t="s">
        <v>4981</v>
      </c>
      <c r="E17" s="173">
        <v>225</v>
      </c>
      <c r="F17" s="115">
        <v>271.65652023586665</v>
      </c>
      <c r="G17" s="115">
        <v>61122.717053070002</v>
      </c>
      <c r="H17" s="80">
        <v>32</v>
      </c>
      <c r="I17" s="48"/>
    </row>
    <row r="18" spans="1:9">
      <c r="A18" s="76" t="s">
        <v>6573</v>
      </c>
      <c r="B18" s="130" t="s">
        <v>6574</v>
      </c>
      <c r="C18" s="130" t="s">
        <v>4958</v>
      </c>
      <c r="D18" s="77" t="s">
        <v>4959</v>
      </c>
      <c r="E18" s="173">
        <v>12543</v>
      </c>
      <c r="F18" s="115">
        <v>479.80529745787692</v>
      </c>
      <c r="G18" s="115">
        <v>6018197.8460141504</v>
      </c>
      <c r="H18" s="80">
        <v>130</v>
      </c>
      <c r="I18" s="48"/>
    </row>
    <row r="19" spans="1:9">
      <c r="A19" s="76" t="s">
        <v>6573</v>
      </c>
      <c r="B19" s="130" t="s">
        <v>6574</v>
      </c>
      <c r="C19" s="130" t="s">
        <v>4960</v>
      </c>
      <c r="D19" s="77" t="s">
        <v>4961</v>
      </c>
      <c r="E19" s="173">
        <v>114549</v>
      </c>
      <c r="F19" s="115">
        <v>425.865715963757</v>
      </c>
      <c r="G19" s="115">
        <v>48782491.897932403</v>
      </c>
      <c r="H19" s="80">
        <v>132</v>
      </c>
      <c r="I19" s="48"/>
    </row>
    <row r="20" spans="1:9">
      <c r="A20" s="76" t="s">
        <v>6573</v>
      </c>
      <c r="B20" s="130" t="s">
        <v>6574</v>
      </c>
      <c r="C20" s="130" t="s">
        <v>4962</v>
      </c>
      <c r="D20" s="77" t="s">
        <v>4963</v>
      </c>
      <c r="E20" s="173">
        <v>540818</v>
      </c>
      <c r="F20" s="115">
        <v>293.77336624610314</v>
      </c>
      <c r="G20" s="115">
        <v>158877924.38648501</v>
      </c>
      <c r="H20" s="80">
        <v>132</v>
      </c>
      <c r="I20" s="48"/>
    </row>
    <row r="21" spans="1:9">
      <c r="A21" s="76" t="s">
        <v>6573</v>
      </c>
      <c r="B21" s="130" t="s">
        <v>6574</v>
      </c>
      <c r="C21" s="130" t="s">
        <v>4964</v>
      </c>
      <c r="D21" s="77" t="s">
        <v>4965</v>
      </c>
      <c r="E21" s="173">
        <v>499478</v>
      </c>
      <c r="F21" s="115">
        <v>302.21507050892933</v>
      </c>
      <c r="G21" s="115">
        <v>150949778.98765901</v>
      </c>
      <c r="H21" s="80">
        <v>132</v>
      </c>
      <c r="I21" s="48"/>
    </row>
    <row r="22" spans="1:9">
      <c r="A22" s="76" t="s">
        <v>6573</v>
      </c>
      <c r="B22" s="130" t="s">
        <v>6574</v>
      </c>
      <c r="C22" s="130" t="s">
        <v>4966</v>
      </c>
      <c r="D22" s="77" t="s">
        <v>4967</v>
      </c>
      <c r="E22" s="173">
        <v>193604</v>
      </c>
      <c r="F22" s="115">
        <v>239.28251853038572</v>
      </c>
      <c r="G22" s="115">
        <v>46326052.717556797</v>
      </c>
      <c r="H22" s="80">
        <v>132</v>
      </c>
      <c r="I22" s="48"/>
    </row>
    <row r="23" spans="1:9">
      <c r="A23" s="76" t="s">
        <v>6573</v>
      </c>
      <c r="B23" s="130" t="s">
        <v>6574</v>
      </c>
      <c r="C23" s="130" t="s">
        <v>4968</v>
      </c>
      <c r="D23" s="77" t="s">
        <v>4969</v>
      </c>
      <c r="E23" s="173">
        <v>325928</v>
      </c>
      <c r="F23" s="115">
        <v>182.31902052698754</v>
      </c>
      <c r="G23" s="115">
        <v>59422873.722319998</v>
      </c>
      <c r="H23" s="80">
        <v>132</v>
      </c>
      <c r="I23" s="48"/>
    </row>
    <row r="24" spans="1:9">
      <c r="A24" s="76" t="s">
        <v>6573</v>
      </c>
      <c r="B24" s="130" t="s">
        <v>6574</v>
      </c>
      <c r="C24" s="130" t="s">
        <v>4970</v>
      </c>
      <c r="D24" s="77" t="s">
        <v>4971</v>
      </c>
      <c r="E24" s="173">
        <v>1622690</v>
      </c>
      <c r="F24" s="115">
        <v>199.81804438138278</v>
      </c>
      <c r="G24" s="115">
        <v>324242742.437226</v>
      </c>
      <c r="H24" s="80">
        <v>132</v>
      </c>
      <c r="I24" s="48"/>
    </row>
    <row r="25" spans="1:9">
      <c r="A25" s="76" t="s">
        <v>6573</v>
      </c>
      <c r="B25" s="130" t="s">
        <v>6574</v>
      </c>
      <c r="C25" s="130" t="s">
        <v>4972</v>
      </c>
      <c r="D25" s="77" t="s">
        <v>4973</v>
      </c>
      <c r="E25" s="173">
        <v>3214121</v>
      </c>
      <c r="F25" s="115">
        <v>179.26748903753531</v>
      </c>
      <c r="G25" s="115">
        <v>576187401.13281202</v>
      </c>
      <c r="H25" s="80">
        <v>132</v>
      </c>
      <c r="I25" s="48"/>
    </row>
    <row r="26" spans="1:9">
      <c r="A26" s="76" t="s">
        <v>6573</v>
      </c>
      <c r="B26" s="130" t="s">
        <v>6574</v>
      </c>
      <c r="C26" s="130" t="s">
        <v>4974</v>
      </c>
      <c r="D26" s="77" t="s">
        <v>4975</v>
      </c>
      <c r="E26" s="173">
        <v>3391485</v>
      </c>
      <c r="F26" s="115">
        <v>133.36100480564946</v>
      </c>
      <c r="G26" s="115">
        <v>452291847.38328803</v>
      </c>
      <c r="H26" s="80">
        <v>132</v>
      </c>
      <c r="I26" s="48"/>
    </row>
    <row r="27" spans="1:9">
      <c r="A27" s="76" t="s">
        <v>6573</v>
      </c>
      <c r="B27" s="130" t="s">
        <v>6574</v>
      </c>
      <c r="C27" s="130" t="s">
        <v>4976</v>
      </c>
      <c r="D27" s="77" t="s">
        <v>4977</v>
      </c>
      <c r="E27" s="173">
        <v>2785</v>
      </c>
      <c r="F27" s="115">
        <v>62.162159035967683</v>
      </c>
      <c r="G27" s="115">
        <v>173121.61291517</v>
      </c>
      <c r="H27" s="80">
        <v>79</v>
      </c>
      <c r="I27" s="48"/>
    </row>
    <row r="28" spans="1:9">
      <c r="A28" s="76" t="s">
        <v>6573</v>
      </c>
      <c r="B28" s="130" t="s">
        <v>6574</v>
      </c>
      <c r="C28" s="130" t="s">
        <v>4978</v>
      </c>
      <c r="D28" s="77" t="s">
        <v>4979</v>
      </c>
      <c r="E28" s="173">
        <v>2296290</v>
      </c>
      <c r="F28" s="115">
        <v>113.6449551198838</v>
      </c>
      <c r="G28" s="115">
        <v>260961773.99223799</v>
      </c>
      <c r="H28" s="80">
        <v>132</v>
      </c>
      <c r="I28" s="48"/>
    </row>
    <row r="29" spans="1:9">
      <c r="A29" s="76" t="s">
        <v>6573</v>
      </c>
      <c r="B29" s="130" t="s">
        <v>6574</v>
      </c>
      <c r="C29" s="130" t="s">
        <v>4980</v>
      </c>
      <c r="D29" s="77" t="s">
        <v>4981</v>
      </c>
      <c r="E29" s="173">
        <v>1233</v>
      </c>
      <c r="F29" s="115">
        <v>161.89906034009732</v>
      </c>
      <c r="G29" s="115">
        <v>199621.54139934</v>
      </c>
      <c r="H29" s="80">
        <v>78</v>
      </c>
      <c r="I29" s="48"/>
    </row>
    <row r="30" spans="1:9">
      <c r="A30" s="76" t="s">
        <v>6575</v>
      </c>
      <c r="B30" s="130" t="s">
        <v>6576</v>
      </c>
      <c r="C30" s="130" t="s">
        <v>4958</v>
      </c>
      <c r="D30" s="77" t="s">
        <v>4959</v>
      </c>
      <c r="E30" s="173">
        <v>9</v>
      </c>
      <c r="F30" s="115">
        <v>123.13374186666667</v>
      </c>
      <c r="G30" s="115">
        <v>1108.2036768</v>
      </c>
      <c r="H30" s="80">
        <v>3</v>
      </c>
      <c r="I30" s="48"/>
    </row>
    <row r="31" spans="1:9">
      <c r="A31" s="76" t="s">
        <v>6575</v>
      </c>
      <c r="B31" s="130" t="s">
        <v>6576</v>
      </c>
      <c r="C31" s="130" t="s">
        <v>4960</v>
      </c>
      <c r="D31" s="77" t="s">
        <v>4961</v>
      </c>
      <c r="E31" s="173">
        <v>56</v>
      </c>
      <c r="F31" s="115">
        <v>148.66142853749997</v>
      </c>
      <c r="G31" s="115">
        <v>8325.0399980999991</v>
      </c>
      <c r="H31" s="80">
        <v>6</v>
      </c>
      <c r="I31" s="48"/>
    </row>
    <row r="32" spans="1:9">
      <c r="A32" s="76" t="s">
        <v>6575</v>
      </c>
      <c r="B32" s="130" t="s">
        <v>6576</v>
      </c>
      <c r="C32" s="130" t="s">
        <v>4962</v>
      </c>
      <c r="D32" s="77" t="s">
        <v>4963</v>
      </c>
      <c r="E32" s="173">
        <v>363</v>
      </c>
      <c r="F32" s="115">
        <v>163.91325093057853</v>
      </c>
      <c r="G32" s="115">
        <v>59500.510087800001</v>
      </c>
      <c r="H32" s="80">
        <v>11</v>
      </c>
      <c r="I32" s="48"/>
    </row>
    <row r="33" spans="1:9">
      <c r="A33" s="76" t="s">
        <v>6575</v>
      </c>
      <c r="B33" s="130" t="s">
        <v>6576</v>
      </c>
      <c r="C33" s="130" t="s">
        <v>4964</v>
      </c>
      <c r="D33" s="77" t="s">
        <v>4965</v>
      </c>
      <c r="E33" s="173">
        <v>344</v>
      </c>
      <c r="F33" s="115">
        <v>120.87766237965116</v>
      </c>
      <c r="G33" s="115">
        <v>41581.915858599998</v>
      </c>
      <c r="H33" s="80">
        <v>8</v>
      </c>
      <c r="I33" s="48"/>
    </row>
    <row r="34" spans="1:9">
      <c r="A34" s="76" t="s">
        <v>6575</v>
      </c>
      <c r="B34" s="130" t="s">
        <v>6576</v>
      </c>
      <c r="C34" s="130" t="s">
        <v>4966</v>
      </c>
      <c r="D34" s="77" t="s">
        <v>4967</v>
      </c>
      <c r="E34" s="173">
        <v>93</v>
      </c>
      <c r="F34" s="115">
        <v>112.23735603118278</v>
      </c>
      <c r="G34" s="115">
        <v>10438.074110899999</v>
      </c>
      <c r="H34" s="80">
        <v>8</v>
      </c>
      <c r="I34" s="48"/>
    </row>
    <row r="35" spans="1:9">
      <c r="A35" s="76" t="s">
        <v>6575</v>
      </c>
      <c r="B35" s="130" t="s">
        <v>6576</v>
      </c>
      <c r="C35" s="130" t="s">
        <v>4968</v>
      </c>
      <c r="D35" s="77" t="s">
        <v>4969</v>
      </c>
      <c r="E35" s="173">
        <v>190</v>
      </c>
      <c r="F35" s="115">
        <v>94.799844848947373</v>
      </c>
      <c r="G35" s="115">
        <v>18011.970521300002</v>
      </c>
      <c r="H35" s="80">
        <v>7</v>
      </c>
      <c r="I35" s="48"/>
    </row>
    <row r="36" spans="1:9">
      <c r="A36" s="76" t="s">
        <v>6575</v>
      </c>
      <c r="B36" s="130" t="s">
        <v>6576</v>
      </c>
      <c r="C36" s="130" t="s">
        <v>4970</v>
      </c>
      <c r="D36" s="77" t="s">
        <v>4971</v>
      </c>
      <c r="E36" s="173">
        <v>633</v>
      </c>
      <c r="F36" s="115">
        <v>145.57391900047395</v>
      </c>
      <c r="G36" s="115">
        <v>92148.290727300002</v>
      </c>
      <c r="H36" s="80">
        <v>11</v>
      </c>
      <c r="I36" s="48"/>
    </row>
    <row r="37" spans="1:9">
      <c r="A37" s="76" t="s">
        <v>6575</v>
      </c>
      <c r="B37" s="130" t="s">
        <v>6576</v>
      </c>
      <c r="C37" s="130" t="s">
        <v>4972</v>
      </c>
      <c r="D37" s="77" t="s">
        <v>4973</v>
      </c>
      <c r="E37" s="173">
        <v>1491</v>
      </c>
      <c r="F37" s="115">
        <v>143.90820391468813</v>
      </c>
      <c r="G37" s="115">
        <v>214567.1320368</v>
      </c>
      <c r="H37" s="80">
        <v>14</v>
      </c>
      <c r="I37" s="48"/>
    </row>
    <row r="38" spans="1:9">
      <c r="A38" s="76" t="s">
        <v>6575</v>
      </c>
      <c r="B38" s="130" t="s">
        <v>6576</v>
      </c>
      <c r="C38" s="130" t="s">
        <v>4974</v>
      </c>
      <c r="D38" s="77" t="s">
        <v>4975</v>
      </c>
      <c r="E38" s="173">
        <v>1157</v>
      </c>
      <c r="F38" s="115">
        <v>172.17009587836645</v>
      </c>
      <c r="G38" s="115">
        <v>199200.80093127</v>
      </c>
      <c r="H38" s="80">
        <v>12</v>
      </c>
      <c r="I38" s="48"/>
    </row>
    <row r="39" spans="1:9">
      <c r="A39" s="76" t="s">
        <v>6575</v>
      </c>
      <c r="B39" s="130" t="s">
        <v>6576</v>
      </c>
      <c r="C39" s="130" t="s">
        <v>4976</v>
      </c>
      <c r="D39" s="77" t="s">
        <v>4977</v>
      </c>
      <c r="E39" s="173">
        <v>5783</v>
      </c>
      <c r="F39" s="115">
        <v>115.41000000000001</v>
      </c>
      <c r="G39" s="115">
        <v>667416.03</v>
      </c>
      <c r="H39" s="80">
        <v>1</v>
      </c>
      <c r="I39" s="48"/>
    </row>
    <row r="40" spans="1:9">
      <c r="A40" s="76" t="s">
        <v>6575</v>
      </c>
      <c r="B40" s="130" t="s">
        <v>6576</v>
      </c>
      <c r="C40" s="130" t="s">
        <v>4978</v>
      </c>
      <c r="D40" s="77" t="s">
        <v>4979</v>
      </c>
      <c r="E40" s="173">
        <v>1076</v>
      </c>
      <c r="F40" s="115">
        <v>116.19881193429367</v>
      </c>
      <c r="G40" s="115">
        <v>125029.9216413</v>
      </c>
      <c r="H40" s="80">
        <v>12</v>
      </c>
      <c r="I40" s="48"/>
    </row>
    <row r="41" spans="1:9">
      <c r="A41" s="76" t="s">
        <v>6577</v>
      </c>
      <c r="B41" s="130" t="s">
        <v>6578</v>
      </c>
      <c r="C41" s="130" t="s">
        <v>4958</v>
      </c>
      <c r="D41" s="77" t="s">
        <v>4959</v>
      </c>
      <c r="E41" s="173">
        <v>813</v>
      </c>
      <c r="F41" s="115">
        <v>133.61817500231243</v>
      </c>
      <c r="G41" s="115">
        <v>108631.57627688001</v>
      </c>
      <c r="H41" s="80">
        <v>14</v>
      </c>
      <c r="I41" s="48"/>
    </row>
    <row r="42" spans="1:9">
      <c r="A42" s="76" t="s">
        <v>6577</v>
      </c>
      <c r="B42" s="130" t="s">
        <v>6578</v>
      </c>
      <c r="C42" s="130" t="s">
        <v>4960</v>
      </c>
      <c r="D42" s="77" t="s">
        <v>4961</v>
      </c>
      <c r="E42" s="173">
        <v>159</v>
      </c>
      <c r="F42" s="115">
        <v>216.11663193333334</v>
      </c>
      <c r="G42" s="115">
        <v>34362.544477399999</v>
      </c>
      <c r="H42" s="80">
        <v>11</v>
      </c>
      <c r="I42" s="48"/>
    </row>
    <row r="43" spans="1:9">
      <c r="A43" s="76" t="s">
        <v>6577</v>
      </c>
      <c r="B43" s="130" t="s">
        <v>6578</v>
      </c>
      <c r="C43" s="130" t="s">
        <v>4962</v>
      </c>
      <c r="D43" s="77" t="s">
        <v>4963</v>
      </c>
      <c r="E43" s="173">
        <v>11100</v>
      </c>
      <c r="F43" s="115">
        <v>161.62344526901083</v>
      </c>
      <c r="G43" s="115">
        <v>1794020.2424860201</v>
      </c>
      <c r="H43" s="80">
        <v>17</v>
      </c>
      <c r="I43" s="48"/>
    </row>
    <row r="44" spans="1:9">
      <c r="A44" s="76" t="s">
        <v>6577</v>
      </c>
      <c r="B44" s="130" t="s">
        <v>6578</v>
      </c>
      <c r="C44" s="130" t="s">
        <v>4964</v>
      </c>
      <c r="D44" s="77" t="s">
        <v>4965</v>
      </c>
      <c r="E44" s="173">
        <v>1195</v>
      </c>
      <c r="F44" s="115">
        <v>212.44706940586613</v>
      </c>
      <c r="G44" s="115">
        <v>253874.24794001001</v>
      </c>
      <c r="H44" s="80">
        <v>15</v>
      </c>
      <c r="I44" s="48"/>
    </row>
    <row r="45" spans="1:9">
      <c r="A45" s="76" t="s">
        <v>6577</v>
      </c>
      <c r="B45" s="130" t="s">
        <v>6578</v>
      </c>
      <c r="C45" s="130" t="s">
        <v>4966</v>
      </c>
      <c r="D45" s="77" t="s">
        <v>4967</v>
      </c>
      <c r="E45" s="173">
        <v>8294</v>
      </c>
      <c r="F45" s="115">
        <v>93.873909336862795</v>
      </c>
      <c r="G45" s="115">
        <v>778590.20403994003</v>
      </c>
      <c r="H45" s="80">
        <v>16</v>
      </c>
      <c r="I45" s="48"/>
    </row>
    <row r="46" spans="1:9">
      <c r="A46" s="76" t="s">
        <v>6577</v>
      </c>
      <c r="B46" s="130" t="s">
        <v>6578</v>
      </c>
      <c r="C46" s="130" t="s">
        <v>4968</v>
      </c>
      <c r="D46" s="77" t="s">
        <v>4969</v>
      </c>
      <c r="E46" s="173">
        <v>5451</v>
      </c>
      <c r="F46" s="115">
        <v>119.27563259751606</v>
      </c>
      <c r="G46" s="115">
        <v>650171.47328906006</v>
      </c>
      <c r="H46" s="80">
        <v>16</v>
      </c>
      <c r="I46" s="48"/>
    </row>
    <row r="47" spans="1:9">
      <c r="A47" s="76" t="s">
        <v>6577</v>
      </c>
      <c r="B47" s="130" t="s">
        <v>6578</v>
      </c>
      <c r="C47" s="130" t="s">
        <v>4970</v>
      </c>
      <c r="D47" s="77" t="s">
        <v>4971</v>
      </c>
      <c r="E47" s="173">
        <v>49894</v>
      </c>
      <c r="F47" s="115">
        <v>122.42725472134485</v>
      </c>
      <c r="G47" s="115">
        <v>6108385.4470667802</v>
      </c>
      <c r="H47" s="80">
        <v>16</v>
      </c>
      <c r="I47" s="48"/>
    </row>
    <row r="48" spans="1:9">
      <c r="A48" s="76" t="s">
        <v>6577</v>
      </c>
      <c r="B48" s="130" t="s">
        <v>6578</v>
      </c>
      <c r="C48" s="130" t="s">
        <v>4972</v>
      </c>
      <c r="D48" s="77" t="s">
        <v>4973</v>
      </c>
      <c r="E48" s="173">
        <v>129984</v>
      </c>
      <c r="F48" s="115">
        <v>94.125625618570751</v>
      </c>
      <c r="G48" s="115">
        <v>12234825.3204043</v>
      </c>
      <c r="H48" s="80">
        <v>17</v>
      </c>
      <c r="I48" s="48"/>
    </row>
    <row r="49" spans="1:9">
      <c r="A49" s="76" t="s">
        <v>6577</v>
      </c>
      <c r="B49" s="130" t="s">
        <v>6578</v>
      </c>
      <c r="C49" s="130" t="s">
        <v>4974</v>
      </c>
      <c r="D49" s="77" t="s">
        <v>4975</v>
      </c>
      <c r="E49" s="173">
        <v>81683</v>
      </c>
      <c r="F49" s="115">
        <v>147.29610168084056</v>
      </c>
      <c r="G49" s="115">
        <v>12031587.4735961</v>
      </c>
      <c r="H49" s="80">
        <v>17</v>
      </c>
      <c r="I49" s="48"/>
    </row>
    <row r="50" spans="1:9">
      <c r="A50" s="76" t="s">
        <v>6577</v>
      </c>
      <c r="B50" s="130" t="s">
        <v>6578</v>
      </c>
      <c r="C50" s="130" t="s">
        <v>4976</v>
      </c>
      <c r="D50" s="77" t="s">
        <v>4977</v>
      </c>
      <c r="E50" s="173">
        <v>4</v>
      </c>
      <c r="F50" s="115">
        <v>6.8564234500000003</v>
      </c>
      <c r="G50" s="115">
        <v>27.425693800000001</v>
      </c>
      <c r="H50" s="80">
        <v>1</v>
      </c>
      <c r="I50" s="48"/>
    </row>
    <row r="51" spans="1:9">
      <c r="A51" s="76" t="s">
        <v>6577</v>
      </c>
      <c r="B51" s="130" t="s">
        <v>6578</v>
      </c>
      <c r="C51" s="130" t="s">
        <v>4978</v>
      </c>
      <c r="D51" s="77" t="s">
        <v>4979</v>
      </c>
      <c r="E51" s="173">
        <v>78096</v>
      </c>
      <c r="F51" s="115">
        <v>80.800788227065794</v>
      </c>
      <c r="G51" s="115">
        <v>6310218.3573809303</v>
      </c>
      <c r="H51" s="80">
        <v>18</v>
      </c>
      <c r="I51" s="48"/>
    </row>
    <row r="52" spans="1:9">
      <c r="A52" s="76" t="s">
        <v>6577</v>
      </c>
      <c r="B52" s="130" t="s">
        <v>6578</v>
      </c>
      <c r="C52" s="130" t="s">
        <v>4980</v>
      </c>
      <c r="D52" s="77" t="s">
        <v>4981</v>
      </c>
      <c r="E52" s="173">
        <v>20</v>
      </c>
      <c r="F52" s="115">
        <v>64.805575935000007</v>
      </c>
      <c r="G52" s="115">
        <v>1296.1115187</v>
      </c>
      <c r="H52" s="80">
        <v>5</v>
      </c>
      <c r="I52" s="48"/>
    </row>
    <row r="53" spans="1:9">
      <c r="A53" s="76" t="s">
        <v>6579</v>
      </c>
      <c r="B53" s="130" t="s">
        <v>6580</v>
      </c>
      <c r="C53" s="130" t="s">
        <v>4958</v>
      </c>
      <c r="D53" s="77" t="s">
        <v>4959</v>
      </c>
      <c r="E53" s="173">
        <v>8</v>
      </c>
      <c r="F53" s="115">
        <v>277.9468221875</v>
      </c>
      <c r="G53" s="115">
        <v>2223.5745775</v>
      </c>
      <c r="H53" s="80">
        <v>4</v>
      </c>
      <c r="I53" s="48"/>
    </row>
    <row r="54" spans="1:9">
      <c r="A54" s="76" t="s">
        <v>6579</v>
      </c>
      <c r="B54" s="130" t="s">
        <v>6580</v>
      </c>
      <c r="C54" s="130" t="s">
        <v>4960</v>
      </c>
      <c r="D54" s="77" t="s">
        <v>4961</v>
      </c>
      <c r="E54" s="173">
        <v>185</v>
      </c>
      <c r="F54" s="115">
        <v>362.6938131102703</v>
      </c>
      <c r="G54" s="115">
        <v>67098.355425400005</v>
      </c>
      <c r="H54" s="80">
        <v>11</v>
      </c>
      <c r="I54" s="48"/>
    </row>
    <row r="55" spans="1:9">
      <c r="A55" s="76" t="s">
        <v>6579</v>
      </c>
      <c r="B55" s="130" t="s">
        <v>6580</v>
      </c>
      <c r="C55" s="130" t="s">
        <v>4962</v>
      </c>
      <c r="D55" s="77" t="s">
        <v>4963</v>
      </c>
      <c r="E55" s="173">
        <v>649</v>
      </c>
      <c r="F55" s="115">
        <v>292.99305128622495</v>
      </c>
      <c r="G55" s="115">
        <v>190152.49028475999</v>
      </c>
      <c r="H55" s="80">
        <v>17</v>
      </c>
      <c r="I55" s="48"/>
    </row>
    <row r="56" spans="1:9">
      <c r="A56" s="76" t="s">
        <v>6579</v>
      </c>
      <c r="B56" s="130" t="s">
        <v>6580</v>
      </c>
      <c r="C56" s="130" t="s">
        <v>4964</v>
      </c>
      <c r="D56" s="77" t="s">
        <v>4965</v>
      </c>
      <c r="E56" s="173">
        <v>1993</v>
      </c>
      <c r="F56" s="115">
        <v>245.29350774980935</v>
      </c>
      <c r="G56" s="115">
        <v>488869.96094537003</v>
      </c>
      <c r="H56" s="80">
        <v>20</v>
      </c>
      <c r="I56" s="48"/>
    </row>
    <row r="57" spans="1:9">
      <c r="A57" s="76" t="s">
        <v>6579</v>
      </c>
      <c r="B57" s="130" t="s">
        <v>6580</v>
      </c>
      <c r="C57" s="130" t="s">
        <v>4966</v>
      </c>
      <c r="D57" s="77" t="s">
        <v>4967</v>
      </c>
      <c r="E57" s="173">
        <v>394</v>
      </c>
      <c r="F57" s="115">
        <v>194.62582135479695</v>
      </c>
      <c r="G57" s="115">
        <v>76682.573613789995</v>
      </c>
      <c r="H57" s="80">
        <v>17</v>
      </c>
      <c r="I57" s="48"/>
    </row>
    <row r="58" spans="1:9">
      <c r="A58" s="76" t="s">
        <v>6579</v>
      </c>
      <c r="B58" s="130" t="s">
        <v>6580</v>
      </c>
      <c r="C58" s="130" t="s">
        <v>4968</v>
      </c>
      <c r="D58" s="77" t="s">
        <v>4969</v>
      </c>
      <c r="E58" s="173">
        <v>987</v>
      </c>
      <c r="F58" s="115">
        <v>101.09366343864234</v>
      </c>
      <c r="G58" s="115">
        <v>99779.445813939994</v>
      </c>
      <c r="H58" s="80">
        <v>24</v>
      </c>
      <c r="I58" s="48"/>
    </row>
    <row r="59" spans="1:9">
      <c r="A59" s="76" t="s">
        <v>6579</v>
      </c>
      <c r="B59" s="130" t="s">
        <v>6580</v>
      </c>
      <c r="C59" s="130" t="s">
        <v>4970</v>
      </c>
      <c r="D59" s="77" t="s">
        <v>4971</v>
      </c>
      <c r="E59" s="173">
        <v>3224</v>
      </c>
      <c r="F59" s="115">
        <v>177.85818114378722</v>
      </c>
      <c r="G59" s="115">
        <v>573414.77600756998</v>
      </c>
      <c r="H59" s="80">
        <v>28</v>
      </c>
      <c r="I59" s="48"/>
    </row>
    <row r="60" spans="1:9">
      <c r="A60" s="76" t="s">
        <v>6579</v>
      </c>
      <c r="B60" s="130" t="s">
        <v>6580</v>
      </c>
      <c r="C60" s="130" t="s">
        <v>4972</v>
      </c>
      <c r="D60" s="77" t="s">
        <v>4973</v>
      </c>
      <c r="E60" s="173">
        <v>4327</v>
      </c>
      <c r="F60" s="115">
        <v>154.27051120987059</v>
      </c>
      <c r="G60" s="115">
        <v>667528.50200511003</v>
      </c>
      <c r="H60" s="80">
        <v>29</v>
      </c>
      <c r="I60" s="48"/>
    </row>
    <row r="61" spans="1:9">
      <c r="A61" s="76" t="s">
        <v>6579</v>
      </c>
      <c r="B61" s="130" t="s">
        <v>6580</v>
      </c>
      <c r="C61" s="130" t="s">
        <v>4974</v>
      </c>
      <c r="D61" s="77" t="s">
        <v>4975</v>
      </c>
      <c r="E61" s="173">
        <v>15105</v>
      </c>
      <c r="F61" s="115">
        <v>84.249478007298904</v>
      </c>
      <c r="G61" s="115">
        <v>1272588.36530025</v>
      </c>
      <c r="H61" s="80">
        <v>36</v>
      </c>
      <c r="I61" s="48"/>
    </row>
    <row r="62" spans="1:9">
      <c r="A62" s="76" t="s">
        <v>6579</v>
      </c>
      <c r="B62" s="130" t="s">
        <v>6580</v>
      </c>
      <c r="C62" s="130" t="s">
        <v>4978</v>
      </c>
      <c r="D62" s="77" t="s">
        <v>4979</v>
      </c>
      <c r="E62" s="173">
        <v>7930</v>
      </c>
      <c r="F62" s="115">
        <v>74.122035794288777</v>
      </c>
      <c r="G62" s="115">
        <v>587787.74384870997</v>
      </c>
      <c r="H62" s="80">
        <v>35</v>
      </c>
      <c r="I62" s="48"/>
    </row>
    <row r="63" spans="1:9">
      <c r="A63" s="76" t="s">
        <v>6579</v>
      </c>
      <c r="B63" s="130" t="s">
        <v>6580</v>
      </c>
      <c r="C63" s="130" t="s">
        <v>4980</v>
      </c>
      <c r="D63" s="77" t="s">
        <v>4981</v>
      </c>
      <c r="E63" s="173">
        <v>4</v>
      </c>
      <c r="F63" s="115">
        <v>75.386767524999996</v>
      </c>
      <c r="G63" s="115">
        <v>301.54707009999998</v>
      </c>
      <c r="H63" s="80">
        <v>1</v>
      </c>
      <c r="I63" s="48"/>
    </row>
    <row r="64" spans="1:9">
      <c r="A64" s="76" t="s">
        <v>6581</v>
      </c>
      <c r="B64" s="130" t="s">
        <v>6582</v>
      </c>
      <c r="C64" s="130" t="s">
        <v>4958</v>
      </c>
      <c r="D64" s="77" t="s">
        <v>4959</v>
      </c>
      <c r="E64" s="173">
        <v>326</v>
      </c>
      <c r="F64" s="115">
        <v>117.88326316214724</v>
      </c>
      <c r="G64" s="115">
        <v>38429.943790860001</v>
      </c>
      <c r="H64" s="80">
        <v>28</v>
      </c>
      <c r="I64" s="48"/>
    </row>
    <row r="65" spans="1:9">
      <c r="A65" s="76" t="s">
        <v>6581</v>
      </c>
      <c r="B65" s="130" t="s">
        <v>6582</v>
      </c>
      <c r="C65" s="130" t="s">
        <v>4960</v>
      </c>
      <c r="D65" s="77" t="s">
        <v>4961</v>
      </c>
      <c r="E65" s="173">
        <v>640</v>
      </c>
      <c r="F65" s="115">
        <v>192.26605416959376</v>
      </c>
      <c r="G65" s="115">
        <v>123050.27466854001</v>
      </c>
      <c r="H65" s="80">
        <v>24</v>
      </c>
      <c r="I65" s="48"/>
    </row>
    <row r="66" spans="1:9">
      <c r="A66" s="76" t="s">
        <v>6581</v>
      </c>
      <c r="B66" s="130" t="s">
        <v>6582</v>
      </c>
      <c r="C66" s="130" t="s">
        <v>4962</v>
      </c>
      <c r="D66" s="77" t="s">
        <v>4963</v>
      </c>
      <c r="E66" s="173">
        <v>88584</v>
      </c>
      <c r="F66" s="115">
        <v>64.368802026893334</v>
      </c>
      <c r="G66" s="115">
        <v>5702045.9587503197</v>
      </c>
      <c r="H66" s="80">
        <v>42</v>
      </c>
      <c r="I66" s="48"/>
    </row>
    <row r="67" spans="1:9">
      <c r="A67" s="76" t="s">
        <v>6581</v>
      </c>
      <c r="B67" s="130" t="s">
        <v>6582</v>
      </c>
      <c r="C67" s="130" t="s">
        <v>4964</v>
      </c>
      <c r="D67" s="77" t="s">
        <v>4965</v>
      </c>
      <c r="E67" s="173">
        <v>7972</v>
      </c>
      <c r="F67" s="115">
        <v>160.7511087766608</v>
      </c>
      <c r="G67" s="115">
        <v>1281507.83916754</v>
      </c>
      <c r="H67" s="80">
        <v>47</v>
      </c>
      <c r="I67" s="48"/>
    </row>
    <row r="68" spans="1:9">
      <c r="A68" s="76" t="s">
        <v>6581</v>
      </c>
      <c r="B68" s="130" t="s">
        <v>6582</v>
      </c>
      <c r="C68" s="130" t="s">
        <v>4966</v>
      </c>
      <c r="D68" s="77" t="s">
        <v>4967</v>
      </c>
      <c r="E68" s="173">
        <v>11541</v>
      </c>
      <c r="F68" s="115">
        <v>130.95507263366</v>
      </c>
      <c r="G68" s="115">
        <v>1511352.49326507</v>
      </c>
      <c r="H68" s="80">
        <v>53</v>
      </c>
      <c r="I68" s="48"/>
    </row>
    <row r="69" spans="1:9">
      <c r="A69" s="76" t="s">
        <v>6581</v>
      </c>
      <c r="B69" s="130" t="s">
        <v>6582</v>
      </c>
      <c r="C69" s="130" t="s">
        <v>4968</v>
      </c>
      <c r="D69" s="77" t="s">
        <v>4969</v>
      </c>
      <c r="E69" s="173">
        <v>74283</v>
      </c>
      <c r="F69" s="115">
        <v>85.132290681784255</v>
      </c>
      <c r="G69" s="115">
        <v>6323881.9487149799</v>
      </c>
      <c r="H69" s="80">
        <v>55</v>
      </c>
      <c r="I69" s="48"/>
    </row>
    <row r="70" spans="1:9">
      <c r="A70" s="76" t="s">
        <v>6581</v>
      </c>
      <c r="B70" s="130" t="s">
        <v>6582</v>
      </c>
      <c r="C70" s="130" t="s">
        <v>4970</v>
      </c>
      <c r="D70" s="77" t="s">
        <v>4971</v>
      </c>
      <c r="E70" s="173">
        <v>178046</v>
      </c>
      <c r="F70" s="115">
        <v>110.1137902728059</v>
      </c>
      <c r="G70" s="115">
        <v>19605319.902911998</v>
      </c>
      <c r="H70" s="80">
        <v>56</v>
      </c>
      <c r="I70" s="48"/>
    </row>
    <row r="71" spans="1:9">
      <c r="A71" s="76" t="s">
        <v>6581</v>
      </c>
      <c r="B71" s="130" t="s">
        <v>6582</v>
      </c>
      <c r="C71" s="130" t="s">
        <v>4972</v>
      </c>
      <c r="D71" s="77" t="s">
        <v>4973</v>
      </c>
      <c r="E71" s="173">
        <v>291998</v>
      </c>
      <c r="F71" s="115">
        <v>104.77666451570113</v>
      </c>
      <c r="G71" s="115">
        <v>30594576.4852557</v>
      </c>
      <c r="H71" s="80">
        <v>55</v>
      </c>
      <c r="I71" s="48"/>
    </row>
    <row r="72" spans="1:9">
      <c r="A72" s="76" t="s">
        <v>6581</v>
      </c>
      <c r="B72" s="130" t="s">
        <v>6582</v>
      </c>
      <c r="C72" s="130" t="s">
        <v>4974</v>
      </c>
      <c r="D72" s="77" t="s">
        <v>4975</v>
      </c>
      <c r="E72" s="173">
        <v>1546565</v>
      </c>
      <c r="F72" s="115">
        <v>68.215604975779868</v>
      </c>
      <c r="G72" s="115">
        <v>105499867.109367</v>
      </c>
      <c r="H72" s="80">
        <v>60</v>
      </c>
      <c r="I72" s="48"/>
    </row>
    <row r="73" spans="1:9">
      <c r="A73" s="76" t="s">
        <v>6581</v>
      </c>
      <c r="B73" s="130" t="s">
        <v>6582</v>
      </c>
      <c r="C73" s="130" t="s">
        <v>4976</v>
      </c>
      <c r="D73" s="77" t="s">
        <v>4977</v>
      </c>
      <c r="E73" s="173">
        <v>37</v>
      </c>
      <c r="F73" s="115">
        <v>57.3333284545946</v>
      </c>
      <c r="G73" s="115">
        <v>2121.3331528200001</v>
      </c>
      <c r="H73" s="80">
        <v>15</v>
      </c>
      <c r="I73" s="48"/>
    </row>
    <row r="74" spans="1:9">
      <c r="A74" s="76" t="s">
        <v>6581</v>
      </c>
      <c r="B74" s="130" t="s">
        <v>6582</v>
      </c>
      <c r="C74" s="130" t="s">
        <v>4978</v>
      </c>
      <c r="D74" s="77" t="s">
        <v>4979</v>
      </c>
      <c r="E74" s="173">
        <v>1032202</v>
      </c>
      <c r="F74" s="115">
        <v>65.015514626767825</v>
      </c>
      <c r="G74" s="115">
        <v>67109144.228779003</v>
      </c>
      <c r="H74" s="80">
        <v>59</v>
      </c>
      <c r="I74" s="48"/>
    </row>
    <row r="75" spans="1:9">
      <c r="A75" s="76" t="s">
        <v>6581</v>
      </c>
      <c r="B75" s="130" t="s">
        <v>6582</v>
      </c>
      <c r="C75" s="130" t="s">
        <v>4980</v>
      </c>
      <c r="D75" s="77" t="s">
        <v>4981</v>
      </c>
      <c r="E75" s="173">
        <v>357</v>
      </c>
      <c r="F75" s="115">
        <v>74.772330514453785</v>
      </c>
      <c r="G75" s="115">
        <v>26693.721993660001</v>
      </c>
      <c r="H75" s="80">
        <v>12</v>
      </c>
      <c r="I75" s="48"/>
    </row>
    <row r="76" spans="1:9">
      <c r="A76" s="76" t="s">
        <v>6583</v>
      </c>
      <c r="B76" s="130" t="s">
        <v>6584</v>
      </c>
      <c r="C76" s="130" t="s">
        <v>4962</v>
      </c>
      <c r="D76" s="77" t="s">
        <v>4963</v>
      </c>
      <c r="E76" s="173">
        <v>5</v>
      </c>
      <c r="F76" s="115">
        <v>121.54215825999999</v>
      </c>
      <c r="G76" s="115">
        <v>607.71079129999998</v>
      </c>
      <c r="H76" s="80">
        <v>1</v>
      </c>
      <c r="I76" s="48"/>
    </row>
    <row r="77" spans="1:9">
      <c r="A77" s="76" t="s">
        <v>6583</v>
      </c>
      <c r="B77" s="130" t="s">
        <v>6584</v>
      </c>
      <c r="C77" s="130" t="s">
        <v>4964</v>
      </c>
      <c r="D77" s="77" t="s">
        <v>4965</v>
      </c>
      <c r="E77" s="173">
        <v>30</v>
      </c>
      <c r="F77" s="115">
        <v>231.16697316666665</v>
      </c>
      <c r="G77" s="115">
        <v>6935.0091949999996</v>
      </c>
      <c r="H77" s="80">
        <v>1</v>
      </c>
      <c r="I77" s="48"/>
    </row>
    <row r="78" spans="1:9">
      <c r="A78" s="76" t="s">
        <v>6583</v>
      </c>
      <c r="B78" s="130" t="s">
        <v>6584</v>
      </c>
      <c r="C78" s="130" t="s">
        <v>4966</v>
      </c>
      <c r="D78" s="77" t="s">
        <v>4967</v>
      </c>
      <c r="E78" s="173">
        <v>49</v>
      </c>
      <c r="F78" s="115">
        <v>214.21330428571429</v>
      </c>
      <c r="G78" s="115">
        <v>10496.45191</v>
      </c>
      <c r="H78" s="80">
        <v>1</v>
      </c>
      <c r="I78" s="48"/>
    </row>
    <row r="79" spans="1:9">
      <c r="A79" s="76" t="s">
        <v>6583</v>
      </c>
      <c r="B79" s="130" t="s">
        <v>6584</v>
      </c>
      <c r="C79" s="130" t="s">
        <v>4968</v>
      </c>
      <c r="D79" s="77" t="s">
        <v>4969</v>
      </c>
      <c r="E79" s="173">
        <v>216</v>
      </c>
      <c r="F79" s="115">
        <v>65.969734212962962</v>
      </c>
      <c r="G79" s="115">
        <v>14249.462589999999</v>
      </c>
      <c r="H79" s="80">
        <v>1</v>
      </c>
      <c r="I79" s="48"/>
    </row>
    <row r="80" spans="1:9">
      <c r="A80" s="76" t="s">
        <v>6583</v>
      </c>
      <c r="B80" s="130" t="s">
        <v>6584</v>
      </c>
      <c r="C80" s="130" t="s">
        <v>4970</v>
      </c>
      <c r="D80" s="77" t="s">
        <v>4971</v>
      </c>
      <c r="E80" s="173">
        <v>67</v>
      </c>
      <c r="F80" s="115">
        <v>142.80592649253731</v>
      </c>
      <c r="G80" s="115">
        <v>9567.9970749999993</v>
      </c>
      <c r="H80" s="80">
        <v>1</v>
      </c>
      <c r="I80" s="48"/>
    </row>
    <row r="81" spans="1:9">
      <c r="A81" s="76" t="s">
        <v>6583</v>
      </c>
      <c r="B81" s="130" t="s">
        <v>6584</v>
      </c>
      <c r="C81" s="130" t="s">
        <v>4972</v>
      </c>
      <c r="D81" s="77" t="s">
        <v>4973</v>
      </c>
      <c r="E81" s="173">
        <v>180</v>
      </c>
      <c r="F81" s="115">
        <v>64.460562526055554</v>
      </c>
      <c r="G81" s="115">
        <v>11602.901254689999</v>
      </c>
      <c r="H81" s="80">
        <v>2</v>
      </c>
      <c r="I81" s="48"/>
    </row>
    <row r="82" spans="1:9">
      <c r="A82" s="76" t="s">
        <v>6583</v>
      </c>
      <c r="B82" s="130" t="s">
        <v>6584</v>
      </c>
      <c r="C82" s="130" t="s">
        <v>4974</v>
      </c>
      <c r="D82" s="77" t="s">
        <v>4975</v>
      </c>
      <c r="E82" s="173">
        <v>750</v>
      </c>
      <c r="F82" s="115">
        <v>38.169933539200002</v>
      </c>
      <c r="G82" s="115">
        <v>28627.450154400001</v>
      </c>
      <c r="H82" s="80">
        <v>3</v>
      </c>
      <c r="I82" s="48"/>
    </row>
    <row r="83" spans="1:9">
      <c r="A83" s="76" t="s">
        <v>6583</v>
      </c>
      <c r="B83" s="130" t="s">
        <v>6584</v>
      </c>
      <c r="C83" s="130" t="s">
        <v>4978</v>
      </c>
      <c r="D83" s="77" t="s">
        <v>4979</v>
      </c>
      <c r="E83" s="173">
        <v>803</v>
      </c>
      <c r="F83" s="115">
        <v>13.292936674968868</v>
      </c>
      <c r="G83" s="115">
        <v>10674.228150000001</v>
      </c>
      <c r="H83" s="80">
        <v>1</v>
      </c>
      <c r="I83" s="48"/>
    </row>
    <row r="84" spans="1:9">
      <c r="A84" s="76" t="s">
        <v>6585</v>
      </c>
      <c r="B84" s="130" t="s">
        <v>6586</v>
      </c>
      <c r="C84" s="130" t="s">
        <v>4958</v>
      </c>
      <c r="D84" s="77" t="s">
        <v>4959</v>
      </c>
      <c r="E84" s="173">
        <v>5</v>
      </c>
      <c r="F84" s="115">
        <v>26.875392327999997</v>
      </c>
      <c r="G84" s="115">
        <v>134.37696163999999</v>
      </c>
      <c r="H84" s="80">
        <v>3</v>
      </c>
      <c r="I84" s="48"/>
    </row>
    <row r="85" spans="1:9">
      <c r="A85" s="76" t="s">
        <v>6585</v>
      </c>
      <c r="B85" s="130" t="s">
        <v>6586</v>
      </c>
      <c r="C85" s="130" t="s">
        <v>4960</v>
      </c>
      <c r="D85" s="77" t="s">
        <v>4961</v>
      </c>
      <c r="E85" s="173">
        <v>10</v>
      </c>
      <c r="F85" s="115">
        <v>143.07224778299999</v>
      </c>
      <c r="G85" s="115">
        <v>1430.7224778299999</v>
      </c>
      <c r="H85" s="80">
        <v>2</v>
      </c>
      <c r="I85" s="48"/>
    </row>
    <row r="86" spans="1:9">
      <c r="A86" s="76" t="s">
        <v>6585</v>
      </c>
      <c r="B86" s="130" t="s">
        <v>6586</v>
      </c>
      <c r="C86" s="130" t="s">
        <v>4962</v>
      </c>
      <c r="D86" s="77" t="s">
        <v>4963</v>
      </c>
      <c r="E86" s="173">
        <v>10798</v>
      </c>
      <c r="F86" s="115">
        <v>44.854656637367107</v>
      </c>
      <c r="G86" s="115">
        <v>484340.58237029001</v>
      </c>
      <c r="H86" s="80">
        <v>4</v>
      </c>
      <c r="I86" s="48"/>
    </row>
    <row r="87" spans="1:9">
      <c r="A87" s="76" t="s">
        <v>6585</v>
      </c>
      <c r="B87" s="130" t="s">
        <v>6586</v>
      </c>
      <c r="C87" s="130" t="s">
        <v>4964</v>
      </c>
      <c r="D87" s="77" t="s">
        <v>4965</v>
      </c>
      <c r="E87" s="173">
        <v>501</v>
      </c>
      <c r="F87" s="115">
        <v>187.45876895069861</v>
      </c>
      <c r="G87" s="115">
        <v>93916.843244300006</v>
      </c>
      <c r="H87" s="80">
        <v>2</v>
      </c>
      <c r="I87" s="48"/>
    </row>
    <row r="88" spans="1:9">
      <c r="A88" s="76" t="s">
        <v>6585</v>
      </c>
      <c r="B88" s="130" t="s">
        <v>6586</v>
      </c>
      <c r="C88" s="130" t="s">
        <v>4966</v>
      </c>
      <c r="D88" s="77" t="s">
        <v>4967</v>
      </c>
      <c r="E88" s="173">
        <v>967</v>
      </c>
      <c r="F88" s="115">
        <v>146.97937617815924</v>
      </c>
      <c r="G88" s="115">
        <v>142129.05676427999</v>
      </c>
      <c r="H88" s="80">
        <v>3</v>
      </c>
      <c r="I88" s="48"/>
    </row>
    <row r="89" spans="1:9">
      <c r="A89" s="76" t="s">
        <v>6585</v>
      </c>
      <c r="B89" s="130" t="s">
        <v>6586</v>
      </c>
      <c r="C89" s="130" t="s">
        <v>4968</v>
      </c>
      <c r="D89" s="77" t="s">
        <v>4969</v>
      </c>
      <c r="E89" s="173">
        <v>95214</v>
      </c>
      <c r="F89" s="115">
        <v>53.90459995810091</v>
      </c>
      <c r="G89" s="115">
        <v>5132472.5804106202</v>
      </c>
      <c r="H89" s="80">
        <v>7</v>
      </c>
      <c r="I89" s="48"/>
    </row>
    <row r="90" spans="1:9">
      <c r="A90" s="132" t="s">
        <v>6585</v>
      </c>
      <c r="B90" s="133" t="s">
        <v>6586</v>
      </c>
      <c r="C90" s="133" t="s">
        <v>4970</v>
      </c>
      <c r="D90" s="135" t="s">
        <v>4971</v>
      </c>
      <c r="E90" s="174">
        <v>215516</v>
      </c>
      <c r="F90" s="116">
        <v>40.618886052037574</v>
      </c>
      <c r="G90" s="116">
        <v>8754019.8463909291</v>
      </c>
      <c r="H90" s="117">
        <v>8</v>
      </c>
      <c r="I90" s="48"/>
    </row>
    <row r="91" spans="1:9">
      <c r="A91" s="106" t="s">
        <v>6585</v>
      </c>
      <c r="B91" s="139" t="s">
        <v>6586</v>
      </c>
      <c r="C91" s="139" t="s">
        <v>4972</v>
      </c>
      <c r="D91" s="114" t="s">
        <v>4973</v>
      </c>
      <c r="E91" s="233">
        <v>11167</v>
      </c>
      <c r="F91" s="94">
        <v>60.416014305104326</v>
      </c>
      <c r="G91" s="94">
        <v>674665.63174510002</v>
      </c>
      <c r="H91" s="108">
        <v>6</v>
      </c>
      <c r="I91" s="48"/>
    </row>
    <row r="92" spans="1:9">
      <c r="A92" s="55" t="s">
        <v>6585</v>
      </c>
      <c r="B92" s="58" t="s">
        <v>6586</v>
      </c>
      <c r="C92" s="58" t="s">
        <v>4974</v>
      </c>
      <c r="D92" s="42" t="s">
        <v>4975</v>
      </c>
      <c r="E92" s="175">
        <v>109646</v>
      </c>
      <c r="F92" s="57">
        <v>53.144733325743935</v>
      </c>
      <c r="G92" s="57">
        <v>5827107.4302345198</v>
      </c>
      <c r="H92" s="42">
        <v>7</v>
      </c>
      <c r="I92" s="48"/>
    </row>
    <row r="93" spans="1:9">
      <c r="A93" s="55" t="s">
        <v>6585</v>
      </c>
      <c r="B93" s="58" t="s">
        <v>6586</v>
      </c>
      <c r="C93" s="58" t="s">
        <v>4976</v>
      </c>
      <c r="D93" s="42" t="s">
        <v>4977</v>
      </c>
      <c r="E93" s="175">
        <v>2</v>
      </c>
      <c r="F93" s="57">
        <v>86.361375214999995</v>
      </c>
      <c r="G93" s="57">
        <v>172.72275042999999</v>
      </c>
      <c r="H93" s="42">
        <v>2</v>
      </c>
      <c r="I93" s="48"/>
    </row>
    <row r="94" spans="1:9" ht="10.5" thickBot="1">
      <c r="A94" s="59" t="s">
        <v>6585</v>
      </c>
      <c r="B94" s="62" t="s">
        <v>6586</v>
      </c>
      <c r="C94" s="62" t="s">
        <v>4978</v>
      </c>
      <c r="D94" s="43" t="s">
        <v>4979</v>
      </c>
      <c r="E94" s="176">
        <v>345411</v>
      </c>
      <c r="F94" s="61">
        <v>43.337693516240655</v>
      </c>
      <c r="G94" s="61">
        <v>14969316.055138201</v>
      </c>
      <c r="H94" s="43">
        <v>11</v>
      </c>
      <c r="I94" s="48"/>
    </row>
    <row r="95" spans="1:9">
      <c r="E95" s="264"/>
    </row>
  </sheetData>
  <autoFilter ref="A5:H94" xr:uid="{00000000-0009-0000-0000-00000F000000}">
    <sortState xmlns:xlrd2="http://schemas.microsoft.com/office/spreadsheetml/2017/richdata2" ref="A5:I39">
      <sortCondition ref="A4"/>
    </sortState>
  </autoFilter>
  <hyperlinks>
    <hyperlink ref="A1" location="Index!A1" display="Back to Index" xr:uid="{EF91F3E8-3917-45C0-9B5B-4575C13D1310}"/>
  </hyperlinks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4">
    <tabColor theme="0" tint="-0.499984740745262"/>
  </sheetPr>
  <dimension ref="A1:I69"/>
  <sheetViews>
    <sheetView zoomScaleNormal="100" workbookViewId="0">
      <pane xSplit="4" ySplit="5" topLeftCell="E6" activePane="bottomRight" state="frozen"/>
      <selection pane="bottomRight" activeCell="B1" sqref="B1"/>
      <selection pane="bottomLeft" activeCell="B2" sqref="B2"/>
      <selection pane="topRight" activeCell="B2" sqref="B2"/>
    </sheetView>
  </sheetViews>
  <sheetFormatPr defaultColWidth="9.140625" defaultRowHeight="9.9499999999999993"/>
  <cols>
    <col min="1" max="1" width="13.7109375" style="28" bestFit="1" customWidth="1"/>
    <col min="2" max="2" width="30.7109375" style="28" customWidth="1"/>
    <col min="3" max="3" width="15.140625" style="28" customWidth="1"/>
    <col min="4" max="4" width="74" style="28" customWidth="1"/>
    <col min="5" max="5" width="11" style="28" customWidth="1"/>
    <col min="6" max="6" width="16.5703125" style="28" customWidth="1"/>
    <col min="7" max="7" width="15" style="28" customWidth="1"/>
    <col min="8" max="8" width="13.7109375" style="28" bestFit="1" customWidth="1"/>
    <col min="9" max="9" width="17.28515625" style="28" bestFit="1" customWidth="1"/>
    <col min="10" max="16384" width="9.140625" style="28"/>
  </cols>
  <sheetData>
    <row r="1" spans="1:9" ht="10.5">
      <c r="A1" s="44" t="s">
        <v>78</v>
      </c>
      <c r="B1" s="123" t="s">
        <v>6548</v>
      </c>
      <c r="C1" s="149"/>
      <c r="D1" s="65"/>
      <c r="E1" s="65"/>
      <c r="F1" s="65"/>
      <c r="G1" s="65"/>
      <c r="H1" s="65"/>
    </row>
    <row r="2" spans="1:9">
      <c r="B2" s="28" t="s">
        <v>6587</v>
      </c>
    </row>
    <row r="4" spans="1:9" ht="10.5" thickBot="1"/>
    <row r="5" spans="1:9" ht="32.1" thickBot="1">
      <c r="A5" s="68" t="s">
        <v>6588</v>
      </c>
      <c r="B5" s="69" t="s">
        <v>6560</v>
      </c>
      <c r="C5" s="69" t="s">
        <v>5907</v>
      </c>
      <c r="D5" s="69" t="s">
        <v>89</v>
      </c>
      <c r="E5" s="101" t="s">
        <v>90</v>
      </c>
      <c r="F5" s="101" t="s">
        <v>6551</v>
      </c>
      <c r="G5" s="101" t="s">
        <v>5</v>
      </c>
      <c r="H5" s="102" t="s">
        <v>6553</v>
      </c>
    </row>
    <row r="6" spans="1:9">
      <c r="A6" s="71" t="s">
        <v>6589</v>
      </c>
      <c r="B6" s="127" t="s">
        <v>6590</v>
      </c>
      <c r="C6" s="127" t="s">
        <v>4792</v>
      </c>
      <c r="D6" s="146" t="s">
        <v>4793</v>
      </c>
      <c r="E6" s="104">
        <v>56796</v>
      </c>
      <c r="F6" s="155">
        <v>414.48248292133252</v>
      </c>
      <c r="G6" s="155">
        <v>23540947.100000001</v>
      </c>
      <c r="H6" s="156">
        <v>112</v>
      </c>
      <c r="I6" s="48"/>
    </row>
    <row r="7" spans="1:9">
      <c r="A7" s="76" t="s">
        <v>6589</v>
      </c>
      <c r="B7" s="130" t="s">
        <v>6590</v>
      </c>
      <c r="C7" s="130" t="s">
        <v>4794</v>
      </c>
      <c r="D7" s="147" t="s">
        <v>4795</v>
      </c>
      <c r="E7" s="107">
        <v>82880</v>
      </c>
      <c r="F7" s="154">
        <v>260.5867372104247</v>
      </c>
      <c r="G7" s="154">
        <v>21597428.780000001</v>
      </c>
      <c r="H7" s="157">
        <v>110</v>
      </c>
      <c r="I7" s="48"/>
    </row>
    <row r="8" spans="1:9">
      <c r="A8" s="76" t="s">
        <v>6589</v>
      </c>
      <c r="B8" s="130" t="s">
        <v>6590</v>
      </c>
      <c r="C8" s="130" t="s">
        <v>4796</v>
      </c>
      <c r="D8" s="147" t="s">
        <v>4797</v>
      </c>
      <c r="E8" s="107">
        <v>60438</v>
      </c>
      <c r="F8" s="154">
        <v>292.60722558655152</v>
      </c>
      <c r="G8" s="154">
        <v>17684595.5</v>
      </c>
      <c r="H8" s="157">
        <v>104</v>
      </c>
      <c r="I8" s="48"/>
    </row>
    <row r="9" spans="1:9">
      <c r="A9" s="76" t="s">
        <v>6589</v>
      </c>
      <c r="B9" s="130" t="s">
        <v>6590</v>
      </c>
      <c r="C9" s="130" t="s">
        <v>4798</v>
      </c>
      <c r="D9" s="147" t="s">
        <v>4799</v>
      </c>
      <c r="E9" s="107">
        <v>36569</v>
      </c>
      <c r="F9" s="154">
        <v>321.49793951160819</v>
      </c>
      <c r="G9" s="154">
        <v>11756858.15</v>
      </c>
      <c r="H9" s="157">
        <v>103</v>
      </c>
      <c r="I9" s="48"/>
    </row>
    <row r="10" spans="1:9">
      <c r="A10" s="76" t="s">
        <v>6589</v>
      </c>
      <c r="B10" s="130" t="s">
        <v>6590</v>
      </c>
      <c r="C10" s="130" t="s">
        <v>4800</v>
      </c>
      <c r="D10" s="147" t="s">
        <v>4801</v>
      </c>
      <c r="E10" s="107">
        <v>29722</v>
      </c>
      <c r="F10" s="154">
        <v>477.13803647130072</v>
      </c>
      <c r="G10" s="154">
        <v>14181496.720000001</v>
      </c>
      <c r="H10" s="157">
        <v>99</v>
      </c>
      <c r="I10" s="48"/>
    </row>
    <row r="11" spans="1:9">
      <c r="A11" s="76" t="s">
        <v>6589</v>
      </c>
      <c r="B11" s="130" t="s">
        <v>6590</v>
      </c>
      <c r="C11" s="130" t="s">
        <v>4802</v>
      </c>
      <c r="D11" s="147" t="s">
        <v>4803</v>
      </c>
      <c r="E11" s="107">
        <v>61744</v>
      </c>
      <c r="F11" s="154">
        <v>359.8474821845038</v>
      </c>
      <c r="G11" s="154">
        <v>22218422.940000001</v>
      </c>
      <c r="H11" s="157">
        <v>90</v>
      </c>
      <c r="I11" s="48"/>
    </row>
    <row r="12" spans="1:9">
      <c r="A12" s="76" t="s">
        <v>6589</v>
      </c>
      <c r="B12" s="130" t="s">
        <v>6590</v>
      </c>
      <c r="C12" s="130" t="s">
        <v>4804</v>
      </c>
      <c r="D12" s="147" t="s">
        <v>4805</v>
      </c>
      <c r="E12" s="107">
        <v>21004</v>
      </c>
      <c r="F12" s="154">
        <v>517.04715816035036</v>
      </c>
      <c r="G12" s="154">
        <v>10860058.51</v>
      </c>
      <c r="H12" s="157">
        <v>97</v>
      </c>
      <c r="I12" s="48"/>
    </row>
    <row r="13" spans="1:9">
      <c r="A13" s="76" t="s">
        <v>6589</v>
      </c>
      <c r="B13" s="130" t="s">
        <v>6590</v>
      </c>
      <c r="C13" s="130" t="s">
        <v>4806</v>
      </c>
      <c r="D13" s="147" t="s">
        <v>4807</v>
      </c>
      <c r="E13" s="107">
        <v>65082</v>
      </c>
      <c r="F13" s="154">
        <v>1220.1776747795091</v>
      </c>
      <c r="G13" s="154">
        <v>79411603.430000007</v>
      </c>
      <c r="H13" s="157">
        <v>109</v>
      </c>
      <c r="I13" s="48"/>
    </row>
    <row r="14" spans="1:9">
      <c r="A14" s="76" t="s">
        <v>6589</v>
      </c>
      <c r="B14" s="130" t="s">
        <v>6590</v>
      </c>
      <c r="C14" s="130" t="s">
        <v>4808</v>
      </c>
      <c r="D14" s="147" t="s">
        <v>4809</v>
      </c>
      <c r="E14" s="107">
        <v>37578</v>
      </c>
      <c r="F14" s="154">
        <v>852.58098594922558</v>
      </c>
      <c r="G14" s="154">
        <v>32038288.289999999</v>
      </c>
      <c r="H14" s="157">
        <v>108</v>
      </c>
      <c r="I14" s="48"/>
    </row>
    <row r="15" spans="1:9">
      <c r="A15" s="76" t="s">
        <v>6589</v>
      </c>
      <c r="B15" s="130" t="s">
        <v>6590</v>
      </c>
      <c r="C15" s="130" t="s">
        <v>4810</v>
      </c>
      <c r="D15" s="147" t="s">
        <v>4811</v>
      </c>
      <c r="E15" s="107">
        <v>181370</v>
      </c>
      <c r="F15" s="154">
        <v>2306.9847020455422</v>
      </c>
      <c r="G15" s="154">
        <v>418417815.41000003</v>
      </c>
      <c r="H15" s="157">
        <v>110</v>
      </c>
      <c r="I15" s="48"/>
    </row>
    <row r="16" spans="1:9">
      <c r="A16" s="76" t="s">
        <v>6589</v>
      </c>
      <c r="B16" s="130" t="s">
        <v>6590</v>
      </c>
      <c r="C16" s="130" t="s">
        <v>4812</v>
      </c>
      <c r="D16" s="147" t="s">
        <v>4813</v>
      </c>
      <c r="E16" s="107">
        <v>64781</v>
      </c>
      <c r="F16" s="154">
        <v>216.08370556181595</v>
      </c>
      <c r="G16" s="154">
        <v>13998118.529999999</v>
      </c>
      <c r="H16" s="157">
        <v>117</v>
      </c>
      <c r="I16" s="48"/>
    </row>
    <row r="17" spans="1:9">
      <c r="A17" s="76" t="s">
        <v>6589</v>
      </c>
      <c r="B17" s="130" t="s">
        <v>6590</v>
      </c>
      <c r="C17" s="130" t="s">
        <v>4814</v>
      </c>
      <c r="D17" s="147" t="s">
        <v>4815</v>
      </c>
      <c r="E17" s="107">
        <v>301840</v>
      </c>
      <c r="F17" s="154">
        <v>254.13909876093291</v>
      </c>
      <c r="G17" s="154">
        <v>76709345.569999993</v>
      </c>
      <c r="H17" s="157">
        <v>119</v>
      </c>
      <c r="I17" s="48"/>
    </row>
    <row r="18" spans="1:9">
      <c r="A18" s="76" t="s">
        <v>6589</v>
      </c>
      <c r="B18" s="130" t="s">
        <v>6590</v>
      </c>
      <c r="C18" s="130" t="s">
        <v>4816</v>
      </c>
      <c r="D18" s="147" t="s">
        <v>4817</v>
      </c>
      <c r="E18" s="107">
        <v>155214</v>
      </c>
      <c r="F18" s="154">
        <v>314.36484582576315</v>
      </c>
      <c r="G18" s="154">
        <v>48793825.18</v>
      </c>
      <c r="H18" s="157">
        <v>119</v>
      </c>
      <c r="I18" s="48"/>
    </row>
    <row r="19" spans="1:9">
      <c r="A19" s="76" t="s">
        <v>6589</v>
      </c>
      <c r="B19" s="130" t="s">
        <v>6590</v>
      </c>
      <c r="C19" s="130" t="s">
        <v>4818</v>
      </c>
      <c r="D19" s="147" t="s">
        <v>4819</v>
      </c>
      <c r="E19" s="107">
        <v>183301</v>
      </c>
      <c r="F19" s="154">
        <v>385.28001423887486</v>
      </c>
      <c r="G19" s="154">
        <v>70622211.890000001</v>
      </c>
      <c r="H19" s="157">
        <v>116</v>
      </c>
      <c r="I19" s="48"/>
    </row>
    <row r="20" spans="1:9">
      <c r="A20" s="76" t="s">
        <v>6589</v>
      </c>
      <c r="B20" s="130" t="s">
        <v>6590</v>
      </c>
      <c r="C20" s="130" t="s">
        <v>4820</v>
      </c>
      <c r="D20" s="147" t="s">
        <v>4821</v>
      </c>
      <c r="E20" s="107">
        <v>191912</v>
      </c>
      <c r="F20" s="154">
        <v>362.35197814623371</v>
      </c>
      <c r="G20" s="154">
        <v>69539692.829999998</v>
      </c>
      <c r="H20" s="157">
        <v>118</v>
      </c>
      <c r="I20" s="48"/>
    </row>
    <row r="21" spans="1:9">
      <c r="A21" s="76" t="s">
        <v>6589</v>
      </c>
      <c r="B21" s="130" t="s">
        <v>6590</v>
      </c>
      <c r="C21" s="130" t="s">
        <v>4822</v>
      </c>
      <c r="D21" s="147" t="s">
        <v>4823</v>
      </c>
      <c r="E21" s="107">
        <v>56381</v>
      </c>
      <c r="F21" s="154">
        <v>1141.3779416824816</v>
      </c>
      <c r="G21" s="154">
        <v>64352029.729999997</v>
      </c>
      <c r="H21" s="157">
        <v>100</v>
      </c>
      <c r="I21" s="48"/>
    </row>
    <row r="22" spans="1:9">
      <c r="A22" s="76" t="s">
        <v>6589</v>
      </c>
      <c r="B22" s="130" t="s">
        <v>6590</v>
      </c>
      <c r="C22" s="130" t="s">
        <v>4824</v>
      </c>
      <c r="D22" s="147" t="s">
        <v>4825</v>
      </c>
      <c r="E22" s="107">
        <v>39328</v>
      </c>
      <c r="F22" s="154">
        <v>297.25938593368596</v>
      </c>
      <c r="G22" s="154">
        <v>11690617.130000001</v>
      </c>
      <c r="H22" s="157">
        <v>108</v>
      </c>
      <c r="I22" s="48"/>
    </row>
    <row r="23" spans="1:9">
      <c r="A23" s="76" t="s">
        <v>6589</v>
      </c>
      <c r="B23" s="130" t="s">
        <v>6590</v>
      </c>
      <c r="C23" s="130" t="s">
        <v>4826</v>
      </c>
      <c r="D23" s="147" t="s">
        <v>4827</v>
      </c>
      <c r="E23" s="107">
        <v>551545</v>
      </c>
      <c r="F23" s="154">
        <v>0</v>
      </c>
      <c r="G23" s="154">
        <v>0</v>
      </c>
      <c r="H23" s="157">
        <v>67</v>
      </c>
      <c r="I23" s="48"/>
    </row>
    <row r="24" spans="1:9">
      <c r="A24" s="76" t="s">
        <v>6591</v>
      </c>
      <c r="B24" s="130" t="s">
        <v>6592</v>
      </c>
      <c r="C24" s="130" t="s">
        <v>4792</v>
      </c>
      <c r="D24" s="147" t="s">
        <v>4793</v>
      </c>
      <c r="E24" s="107">
        <v>14184</v>
      </c>
      <c r="F24" s="154">
        <v>358.73980823463057</v>
      </c>
      <c r="G24" s="154">
        <v>5088365.4400000004</v>
      </c>
      <c r="H24" s="157">
        <v>74</v>
      </c>
      <c r="I24" s="48"/>
    </row>
    <row r="25" spans="1:9">
      <c r="A25" s="76" t="s">
        <v>6591</v>
      </c>
      <c r="B25" s="130" t="s">
        <v>6592</v>
      </c>
      <c r="C25" s="130" t="s">
        <v>4794</v>
      </c>
      <c r="D25" s="147" t="s">
        <v>4795</v>
      </c>
      <c r="E25" s="107">
        <v>24170</v>
      </c>
      <c r="F25" s="154">
        <v>362.90054695904018</v>
      </c>
      <c r="G25" s="154">
        <v>8771306.2200000007</v>
      </c>
      <c r="H25" s="157">
        <v>72</v>
      </c>
      <c r="I25" s="48"/>
    </row>
    <row r="26" spans="1:9">
      <c r="A26" s="76" t="s">
        <v>6591</v>
      </c>
      <c r="B26" s="130" t="s">
        <v>6592</v>
      </c>
      <c r="C26" s="130" t="s">
        <v>4796</v>
      </c>
      <c r="D26" s="147" t="s">
        <v>4797</v>
      </c>
      <c r="E26" s="107">
        <v>13235</v>
      </c>
      <c r="F26" s="154">
        <v>390.4586105024556</v>
      </c>
      <c r="G26" s="154">
        <v>5167719.71</v>
      </c>
      <c r="H26" s="157">
        <v>69</v>
      </c>
      <c r="I26" s="48"/>
    </row>
    <row r="27" spans="1:9">
      <c r="A27" s="76" t="s">
        <v>6591</v>
      </c>
      <c r="B27" s="130" t="s">
        <v>6592</v>
      </c>
      <c r="C27" s="130" t="s">
        <v>4798</v>
      </c>
      <c r="D27" s="147" t="s">
        <v>4799</v>
      </c>
      <c r="E27" s="107">
        <v>8961</v>
      </c>
      <c r="F27" s="154">
        <v>509.66317933266379</v>
      </c>
      <c r="G27" s="154">
        <v>4567091.75</v>
      </c>
      <c r="H27" s="157">
        <v>65</v>
      </c>
      <c r="I27" s="48"/>
    </row>
    <row r="28" spans="1:9">
      <c r="A28" s="76" t="s">
        <v>6591</v>
      </c>
      <c r="B28" s="130" t="s">
        <v>6592</v>
      </c>
      <c r="C28" s="130" t="s">
        <v>4800</v>
      </c>
      <c r="D28" s="147" t="s">
        <v>4801</v>
      </c>
      <c r="E28" s="107">
        <v>7294</v>
      </c>
      <c r="F28" s="154">
        <v>560.88335069920481</v>
      </c>
      <c r="G28" s="154">
        <v>4091083.16</v>
      </c>
      <c r="H28" s="157">
        <v>59</v>
      </c>
      <c r="I28" s="48"/>
    </row>
    <row r="29" spans="1:9">
      <c r="A29" s="76" t="s">
        <v>6591</v>
      </c>
      <c r="B29" s="130" t="s">
        <v>6592</v>
      </c>
      <c r="C29" s="130" t="s">
        <v>4802</v>
      </c>
      <c r="D29" s="147" t="s">
        <v>4803</v>
      </c>
      <c r="E29" s="107">
        <v>10519</v>
      </c>
      <c r="F29" s="154">
        <v>699.41750166365625</v>
      </c>
      <c r="G29" s="154">
        <v>7357172.7000000002</v>
      </c>
      <c r="H29" s="157">
        <v>61</v>
      </c>
      <c r="I29" s="48"/>
    </row>
    <row r="30" spans="1:9">
      <c r="A30" s="76" t="s">
        <v>6591</v>
      </c>
      <c r="B30" s="130" t="s">
        <v>6592</v>
      </c>
      <c r="C30" s="130" t="s">
        <v>4804</v>
      </c>
      <c r="D30" s="147" t="s">
        <v>4805</v>
      </c>
      <c r="E30" s="107">
        <v>4519</v>
      </c>
      <c r="F30" s="154">
        <v>566.45068820535516</v>
      </c>
      <c r="G30" s="154">
        <v>2559790.66</v>
      </c>
      <c r="H30" s="157">
        <v>54</v>
      </c>
      <c r="I30" s="48"/>
    </row>
    <row r="31" spans="1:9">
      <c r="A31" s="76" t="s">
        <v>6591</v>
      </c>
      <c r="B31" s="130" t="s">
        <v>6592</v>
      </c>
      <c r="C31" s="130" t="s">
        <v>4806</v>
      </c>
      <c r="D31" s="147" t="s">
        <v>4807</v>
      </c>
      <c r="E31" s="107">
        <v>10229</v>
      </c>
      <c r="F31" s="154">
        <v>1226.0211672695277</v>
      </c>
      <c r="G31" s="154">
        <v>12540970.52</v>
      </c>
      <c r="H31" s="157">
        <v>69</v>
      </c>
      <c r="I31" s="48"/>
    </row>
    <row r="32" spans="1:9">
      <c r="A32" s="76" t="s">
        <v>6591</v>
      </c>
      <c r="B32" s="130" t="s">
        <v>6592</v>
      </c>
      <c r="C32" s="130" t="s">
        <v>4808</v>
      </c>
      <c r="D32" s="147" t="s">
        <v>4809</v>
      </c>
      <c r="E32" s="107">
        <v>7723</v>
      </c>
      <c r="F32" s="154">
        <v>666.1392684190082</v>
      </c>
      <c r="G32" s="154">
        <v>5144593.57</v>
      </c>
      <c r="H32" s="157">
        <v>71</v>
      </c>
      <c r="I32" s="48"/>
    </row>
    <row r="33" spans="1:9">
      <c r="A33" s="76" t="s">
        <v>6591</v>
      </c>
      <c r="B33" s="130" t="s">
        <v>6592</v>
      </c>
      <c r="C33" s="130" t="s">
        <v>4810</v>
      </c>
      <c r="D33" s="147" t="s">
        <v>4811</v>
      </c>
      <c r="E33" s="107">
        <v>32803</v>
      </c>
      <c r="F33" s="154">
        <v>1611.7749879584185</v>
      </c>
      <c r="G33" s="154">
        <v>52871054.93</v>
      </c>
      <c r="H33" s="157">
        <v>75</v>
      </c>
      <c r="I33" s="48"/>
    </row>
    <row r="34" spans="1:9">
      <c r="A34" s="76" t="s">
        <v>6591</v>
      </c>
      <c r="B34" s="130" t="s">
        <v>6592</v>
      </c>
      <c r="C34" s="130" t="s">
        <v>4822</v>
      </c>
      <c r="D34" s="147" t="s">
        <v>4823</v>
      </c>
      <c r="E34" s="107">
        <v>8727</v>
      </c>
      <c r="F34" s="154">
        <v>1365.5755872579352</v>
      </c>
      <c r="G34" s="154">
        <v>11917378.15</v>
      </c>
      <c r="H34" s="157">
        <v>53</v>
      </c>
      <c r="I34" s="48"/>
    </row>
    <row r="35" spans="1:9">
      <c r="A35" s="76" t="s">
        <v>6593</v>
      </c>
      <c r="B35" s="130" t="s">
        <v>6594</v>
      </c>
      <c r="C35" s="130" t="s">
        <v>4792</v>
      </c>
      <c r="D35" s="147" t="s">
        <v>4793</v>
      </c>
      <c r="E35" s="107">
        <v>53181</v>
      </c>
      <c r="F35" s="154">
        <v>213.56584099584438</v>
      </c>
      <c r="G35" s="154">
        <v>11357644.99</v>
      </c>
      <c r="H35" s="157">
        <v>74</v>
      </c>
      <c r="I35" s="48"/>
    </row>
    <row r="36" spans="1:9">
      <c r="A36" s="76" t="s">
        <v>6593</v>
      </c>
      <c r="B36" s="130" t="s">
        <v>6594</v>
      </c>
      <c r="C36" s="130" t="s">
        <v>4794</v>
      </c>
      <c r="D36" s="147" t="s">
        <v>4795</v>
      </c>
      <c r="E36" s="107">
        <v>45636</v>
      </c>
      <c r="F36" s="154">
        <v>457.9326218336401</v>
      </c>
      <c r="G36" s="154">
        <v>20898213.129999999</v>
      </c>
      <c r="H36" s="157">
        <v>70</v>
      </c>
      <c r="I36" s="48"/>
    </row>
    <row r="37" spans="1:9">
      <c r="A37" s="76" t="s">
        <v>6593</v>
      </c>
      <c r="B37" s="130" t="s">
        <v>6594</v>
      </c>
      <c r="C37" s="130" t="s">
        <v>4796</v>
      </c>
      <c r="D37" s="147" t="s">
        <v>4797</v>
      </c>
      <c r="E37" s="107">
        <v>43674</v>
      </c>
      <c r="F37" s="154">
        <v>327.18193662133081</v>
      </c>
      <c r="G37" s="154">
        <v>14289343.9</v>
      </c>
      <c r="H37" s="157">
        <v>61</v>
      </c>
      <c r="I37" s="48"/>
    </row>
    <row r="38" spans="1:9">
      <c r="A38" s="76" t="s">
        <v>6593</v>
      </c>
      <c r="B38" s="130" t="s">
        <v>6594</v>
      </c>
      <c r="C38" s="130" t="s">
        <v>4798</v>
      </c>
      <c r="D38" s="147" t="s">
        <v>4799</v>
      </c>
      <c r="E38" s="107">
        <v>15602</v>
      </c>
      <c r="F38" s="154">
        <v>414.4260005127548</v>
      </c>
      <c r="G38" s="154">
        <v>6465874.46</v>
      </c>
      <c r="H38" s="157">
        <v>64</v>
      </c>
      <c r="I38" s="48"/>
    </row>
    <row r="39" spans="1:9">
      <c r="A39" s="76" t="s">
        <v>6593</v>
      </c>
      <c r="B39" s="130" t="s">
        <v>6594</v>
      </c>
      <c r="C39" s="130" t="s">
        <v>4800</v>
      </c>
      <c r="D39" s="147" t="s">
        <v>4801</v>
      </c>
      <c r="E39" s="107">
        <v>8676</v>
      </c>
      <c r="F39" s="154">
        <v>571.20530889810971</v>
      </c>
      <c r="G39" s="154">
        <v>4955777.26</v>
      </c>
      <c r="H39" s="157">
        <v>45</v>
      </c>
      <c r="I39" s="48"/>
    </row>
    <row r="40" spans="1:9">
      <c r="A40" s="76" t="s">
        <v>6593</v>
      </c>
      <c r="B40" s="130" t="s">
        <v>6594</v>
      </c>
      <c r="C40" s="130" t="s">
        <v>4802</v>
      </c>
      <c r="D40" s="147" t="s">
        <v>4803</v>
      </c>
      <c r="E40" s="107">
        <v>26794</v>
      </c>
      <c r="F40" s="154">
        <v>375.63572143017092</v>
      </c>
      <c r="G40" s="154">
        <v>10064783.52</v>
      </c>
      <c r="H40" s="157">
        <v>49</v>
      </c>
      <c r="I40" s="48"/>
    </row>
    <row r="41" spans="1:9">
      <c r="A41" s="76" t="s">
        <v>6593</v>
      </c>
      <c r="B41" s="130" t="s">
        <v>6594</v>
      </c>
      <c r="C41" s="130" t="s">
        <v>4804</v>
      </c>
      <c r="D41" s="147" t="s">
        <v>4805</v>
      </c>
      <c r="E41" s="107">
        <v>5836</v>
      </c>
      <c r="F41" s="154">
        <v>406.8482145305004</v>
      </c>
      <c r="G41" s="154">
        <v>2374366.1800000002</v>
      </c>
      <c r="H41" s="157">
        <v>39</v>
      </c>
      <c r="I41" s="48"/>
    </row>
    <row r="42" spans="1:9">
      <c r="A42" s="76" t="s">
        <v>6593</v>
      </c>
      <c r="B42" s="130" t="s">
        <v>6594</v>
      </c>
      <c r="C42" s="130" t="s">
        <v>4806</v>
      </c>
      <c r="D42" s="147" t="s">
        <v>4807</v>
      </c>
      <c r="E42" s="107">
        <v>28108</v>
      </c>
      <c r="F42" s="154">
        <v>1225.1710783406859</v>
      </c>
      <c r="G42" s="154">
        <v>34437108.670000002</v>
      </c>
      <c r="H42" s="157">
        <v>65</v>
      </c>
      <c r="I42" s="48"/>
    </row>
    <row r="43" spans="1:9">
      <c r="A43" s="76" t="s">
        <v>6593</v>
      </c>
      <c r="B43" s="130" t="s">
        <v>6594</v>
      </c>
      <c r="C43" s="130" t="s">
        <v>4808</v>
      </c>
      <c r="D43" s="147" t="s">
        <v>4809</v>
      </c>
      <c r="E43" s="107">
        <v>14739</v>
      </c>
      <c r="F43" s="154">
        <v>584.2844589185155</v>
      </c>
      <c r="G43" s="154">
        <v>8611768.6400000006</v>
      </c>
      <c r="H43" s="157">
        <v>40</v>
      </c>
      <c r="I43" s="48"/>
    </row>
    <row r="44" spans="1:9">
      <c r="A44" s="76" t="s">
        <v>6593</v>
      </c>
      <c r="B44" s="130" t="s">
        <v>6594</v>
      </c>
      <c r="C44" s="130" t="s">
        <v>4810</v>
      </c>
      <c r="D44" s="147" t="s">
        <v>4811</v>
      </c>
      <c r="E44" s="107">
        <v>104031</v>
      </c>
      <c r="F44" s="154">
        <v>2093.3776022531747</v>
      </c>
      <c r="G44" s="154">
        <v>217776165.34</v>
      </c>
      <c r="H44" s="157">
        <v>73</v>
      </c>
      <c r="I44" s="48"/>
    </row>
    <row r="45" spans="1:9">
      <c r="A45" s="76" t="s">
        <v>6593</v>
      </c>
      <c r="B45" s="130" t="s">
        <v>6594</v>
      </c>
      <c r="C45" s="130" t="s">
        <v>4812</v>
      </c>
      <c r="D45" s="147" t="s">
        <v>4813</v>
      </c>
      <c r="E45" s="107">
        <v>142656</v>
      </c>
      <c r="F45" s="154">
        <v>185.7057745205249</v>
      </c>
      <c r="G45" s="154">
        <v>26492042.969999999</v>
      </c>
      <c r="H45" s="157">
        <v>70</v>
      </c>
      <c r="I45" s="48"/>
    </row>
    <row r="46" spans="1:9">
      <c r="A46" s="76" t="s">
        <v>6593</v>
      </c>
      <c r="B46" s="130" t="s">
        <v>6594</v>
      </c>
      <c r="C46" s="130" t="s">
        <v>4814</v>
      </c>
      <c r="D46" s="147" t="s">
        <v>4815</v>
      </c>
      <c r="E46" s="107">
        <v>72476</v>
      </c>
      <c r="F46" s="154">
        <v>183.54090402340086</v>
      </c>
      <c r="G46" s="154">
        <v>13302310.560000001</v>
      </c>
      <c r="H46" s="157">
        <v>54</v>
      </c>
      <c r="I46" s="48"/>
    </row>
    <row r="47" spans="1:9">
      <c r="A47" s="76" t="s">
        <v>6593</v>
      </c>
      <c r="B47" s="130" t="s">
        <v>6594</v>
      </c>
      <c r="C47" s="130" t="s">
        <v>4816</v>
      </c>
      <c r="D47" s="147" t="s">
        <v>4817</v>
      </c>
      <c r="E47" s="107">
        <v>34776</v>
      </c>
      <c r="F47" s="154">
        <v>259.08442489072928</v>
      </c>
      <c r="G47" s="154">
        <v>9009919.9600000009</v>
      </c>
      <c r="H47" s="157">
        <v>50</v>
      </c>
      <c r="I47" s="48"/>
    </row>
    <row r="48" spans="1:9">
      <c r="A48" s="76" t="s">
        <v>6593</v>
      </c>
      <c r="B48" s="130" t="s">
        <v>6594</v>
      </c>
      <c r="C48" s="130" t="s">
        <v>4818</v>
      </c>
      <c r="D48" s="147" t="s">
        <v>4819</v>
      </c>
      <c r="E48" s="107">
        <v>52538</v>
      </c>
      <c r="F48" s="154">
        <v>317.72703300468231</v>
      </c>
      <c r="G48" s="154">
        <v>16692742.859999999</v>
      </c>
      <c r="H48" s="157">
        <v>48</v>
      </c>
      <c r="I48" s="48"/>
    </row>
    <row r="49" spans="1:9">
      <c r="A49" s="76" t="s">
        <v>6593</v>
      </c>
      <c r="B49" s="130" t="s">
        <v>6594</v>
      </c>
      <c r="C49" s="130" t="s">
        <v>4820</v>
      </c>
      <c r="D49" s="147" t="s">
        <v>4821</v>
      </c>
      <c r="E49" s="107">
        <v>52425</v>
      </c>
      <c r="F49" s="154">
        <v>222.99578941344777</v>
      </c>
      <c r="G49" s="154">
        <v>11690554.26</v>
      </c>
      <c r="H49" s="157">
        <v>46</v>
      </c>
      <c r="I49" s="48"/>
    </row>
    <row r="50" spans="1:9">
      <c r="A50" s="76" t="s">
        <v>6593</v>
      </c>
      <c r="B50" s="130" t="s">
        <v>6594</v>
      </c>
      <c r="C50" s="130" t="s">
        <v>4822</v>
      </c>
      <c r="D50" s="147" t="s">
        <v>4823</v>
      </c>
      <c r="E50" s="107">
        <v>108902</v>
      </c>
      <c r="F50" s="154">
        <v>506.43060715138381</v>
      </c>
      <c r="G50" s="154">
        <v>55151305.979999997</v>
      </c>
      <c r="H50" s="157">
        <v>60</v>
      </c>
      <c r="I50" s="48"/>
    </row>
    <row r="51" spans="1:9">
      <c r="A51" s="76" t="s">
        <v>6593</v>
      </c>
      <c r="B51" s="130" t="s">
        <v>6594</v>
      </c>
      <c r="C51" s="130" t="s">
        <v>4824</v>
      </c>
      <c r="D51" s="147" t="s">
        <v>4825</v>
      </c>
      <c r="E51" s="107">
        <v>29859</v>
      </c>
      <c r="F51" s="154">
        <v>106.67767306339798</v>
      </c>
      <c r="G51" s="154">
        <v>3185288.64</v>
      </c>
      <c r="H51" s="157">
        <v>41</v>
      </c>
      <c r="I51" s="48"/>
    </row>
    <row r="52" spans="1:9">
      <c r="A52" s="76" t="s">
        <v>6593</v>
      </c>
      <c r="B52" s="130" t="s">
        <v>6594</v>
      </c>
      <c r="C52" s="130" t="s">
        <v>4826</v>
      </c>
      <c r="D52" s="147" t="s">
        <v>4827</v>
      </c>
      <c r="E52" s="107">
        <v>315804</v>
      </c>
      <c r="F52" s="154">
        <v>0</v>
      </c>
      <c r="G52" s="154">
        <v>0</v>
      </c>
      <c r="H52" s="157">
        <v>48</v>
      </c>
      <c r="I52" s="48"/>
    </row>
    <row r="53" spans="1:9">
      <c r="A53" s="76" t="s">
        <v>6595</v>
      </c>
      <c r="B53" s="130" t="s">
        <v>6078</v>
      </c>
      <c r="C53" s="130" t="s">
        <v>4792</v>
      </c>
      <c r="D53" s="147" t="s">
        <v>4793</v>
      </c>
      <c r="E53" s="107">
        <v>2508</v>
      </c>
      <c r="F53" s="154">
        <v>234.14058213716106</v>
      </c>
      <c r="G53" s="154">
        <v>587224.57999999996</v>
      </c>
      <c r="H53" s="157">
        <v>8</v>
      </c>
      <c r="I53" s="48"/>
    </row>
    <row r="54" spans="1:9">
      <c r="A54" s="76" t="s">
        <v>6595</v>
      </c>
      <c r="B54" s="130" t="s">
        <v>6078</v>
      </c>
      <c r="C54" s="130" t="s">
        <v>4794</v>
      </c>
      <c r="D54" s="147" t="s">
        <v>4795</v>
      </c>
      <c r="E54" s="107">
        <v>8225</v>
      </c>
      <c r="F54" s="154">
        <v>103.38784194528876</v>
      </c>
      <c r="G54" s="154">
        <v>850365</v>
      </c>
      <c r="H54" s="157">
        <v>7</v>
      </c>
      <c r="I54" s="48"/>
    </row>
    <row r="55" spans="1:9">
      <c r="A55" s="76" t="s">
        <v>6595</v>
      </c>
      <c r="B55" s="130" t="s">
        <v>6078</v>
      </c>
      <c r="C55" s="130" t="s">
        <v>4796</v>
      </c>
      <c r="D55" s="147" t="s">
        <v>4797</v>
      </c>
      <c r="E55" s="107">
        <v>2942</v>
      </c>
      <c r="F55" s="154">
        <v>159.29223317471107</v>
      </c>
      <c r="G55" s="154">
        <v>468637.75</v>
      </c>
      <c r="H55" s="157">
        <v>6</v>
      </c>
      <c r="I55" s="48"/>
    </row>
    <row r="56" spans="1:9">
      <c r="A56" s="76" t="s">
        <v>6595</v>
      </c>
      <c r="B56" s="130" t="s">
        <v>6078</v>
      </c>
      <c r="C56" s="130" t="s">
        <v>4798</v>
      </c>
      <c r="D56" s="147" t="s">
        <v>4799</v>
      </c>
      <c r="E56" s="107">
        <v>7383</v>
      </c>
      <c r="F56" s="154">
        <v>204.61307733983477</v>
      </c>
      <c r="G56" s="154">
        <v>1510658.35</v>
      </c>
      <c r="H56" s="157">
        <v>6</v>
      </c>
      <c r="I56" s="48"/>
    </row>
    <row r="57" spans="1:9">
      <c r="A57" s="76" t="s">
        <v>6595</v>
      </c>
      <c r="B57" s="130" t="s">
        <v>6078</v>
      </c>
      <c r="C57" s="130" t="s">
        <v>4800</v>
      </c>
      <c r="D57" s="147" t="s">
        <v>4801</v>
      </c>
      <c r="E57" s="107">
        <v>496</v>
      </c>
      <c r="F57" s="154">
        <v>272.59356854838711</v>
      </c>
      <c r="G57" s="154">
        <v>135206.41</v>
      </c>
      <c r="H57" s="157">
        <v>5</v>
      </c>
      <c r="I57" s="48"/>
    </row>
    <row r="58" spans="1:9">
      <c r="A58" s="76" t="s">
        <v>6595</v>
      </c>
      <c r="B58" s="130" t="s">
        <v>6078</v>
      </c>
      <c r="C58" s="130" t="s">
        <v>4802</v>
      </c>
      <c r="D58" s="147" t="s">
        <v>4803</v>
      </c>
      <c r="E58" s="107">
        <v>1615</v>
      </c>
      <c r="F58" s="154">
        <v>171.94471207430342</v>
      </c>
      <c r="G58" s="154">
        <v>277690.71000000002</v>
      </c>
      <c r="H58" s="157">
        <v>5</v>
      </c>
      <c r="I58" s="48"/>
    </row>
    <row r="59" spans="1:9">
      <c r="A59" s="76" t="s">
        <v>6595</v>
      </c>
      <c r="B59" s="130" t="s">
        <v>6078</v>
      </c>
      <c r="C59" s="130" t="s">
        <v>4804</v>
      </c>
      <c r="D59" s="147" t="s">
        <v>4805</v>
      </c>
      <c r="E59" s="107">
        <v>2900</v>
      </c>
      <c r="F59" s="154">
        <v>101.2689172413793</v>
      </c>
      <c r="G59" s="154">
        <v>293679.86</v>
      </c>
      <c r="H59" s="157">
        <v>5</v>
      </c>
      <c r="I59" s="48"/>
    </row>
    <row r="60" spans="1:9">
      <c r="A60" s="76" t="s">
        <v>6595</v>
      </c>
      <c r="B60" s="130" t="s">
        <v>6078</v>
      </c>
      <c r="C60" s="130" t="s">
        <v>4806</v>
      </c>
      <c r="D60" s="147" t="s">
        <v>4807</v>
      </c>
      <c r="E60" s="107">
        <v>4218</v>
      </c>
      <c r="F60" s="154">
        <v>469.94652441915599</v>
      </c>
      <c r="G60" s="154">
        <v>1982234.44</v>
      </c>
      <c r="H60" s="157">
        <v>7</v>
      </c>
      <c r="I60" s="48"/>
    </row>
    <row r="61" spans="1:9">
      <c r="A61" s="76" t="s">
        <v>6595</v>
      </c>
      <c r="B61" s="130" t="s">
        <v>6078</v>
      </c>
      <c r="C61" s="130" t="s">
        <v>4808</v>
      </c>
      <c r="D61" s="147" t="s">
        <v>4809</v>
      </c>
      <c r="E61" s="107">
        <v>3537</v>
      </c>
      <c r="F61" s="154">
        <v>614.62399773819618</v>
      </c>
      <c r="G61" s="154">
        <v>2173925.08</v>
      </c>
      <c r="H61" s="157">
        <v>5</v>
      </c>
      <c r="I61" s="48"/>
    </row>
    <row r="62" spans="1:9">
      <c r="A62" s="76" t="s">
        <v>6595</v>
      </c>
      <c r="B62" s="130" t="s">
        <v>6078</v>
      </c>
      <c r="C62" s="130" t="s">
        <v>4810</v>
      </c>
      <c r="D62" s="147" t="s">
        <v>4811</v>
      </c>
      <c r="E62" s="107">
        <v>13573</v>
      </c>
      <c r="F62" s="154">
        <v>811.5957430192293</v>
      </c>
      <c r="G62" s="154">
        <v>11015789.02</v>
      </c>
      <c r="H62" s="157">
        <v>6</v>
      </c>
      <c r="I62" s="48"/>
    </row>
    <row r="63" spans="1:9">
      <c r="A63" s="76" t="s">
        <v>6595</v>
      </c>
      <c r="B63" s="130" t="s">
        <v>6078</v>
      </c>
      <c r="C63" s="130" t="s">
        <v>4812</v>
      </c>
      <c r="D63" s="147" t="s">
        <v>4813</v>
      </c>
      <c r="E63" s="107">
        <v>5534</v>
      </c>
      <c r="F63" s="154">
        <v>204.63801048066497</v>
      </c>
      <c r="G63" s="154">
        <v>1132466.75</v>
      </c>
      <c r="H63" s="157">
        <v>9</v>
      </c>
      <c r="I63" s="48"/>
    </row>
    <row r="64" spans="1:9">
      <c r="A64" s="76" t="s">
        <v>6595</v>
      </c>
      <c r="B64" s="130" t="s">
        <v>6078</v>
      </c>
      <c r="C64" s="130" t="s">
        <v>4814</v>
      </c>
      <c r="D64" s="147" t="s">
        <v>4815</v>
      </c>
      <c r="E64" s="107">
        <v>4919</v>
      </c>
      <c r="F64" s="154">
        <v>285.83736938402114</v>
      </c>
      <c r="G64" s="154">
        <v>1406034.02</v>
      </c>
      <c r="H64" s="157">
        <v>11</v>
      </c>
      <c r="I64" s="48"/>
    </row>
    <row r="65" spans="1:9">
      <c r="A65" s="76" t="s">
        <v>6595</v>
      </c>
      <c r="B65" s="130" t="s">
        <v>6078</v>
      </c>
      <c r="C65" s="130" t="s">
        <v>4816</v>
      </c>
      <c r="D65" s="147" t="s">
        <v>4817</v>
      </c>
      <c r="E65" s="107">
        <v>4028</v>
      </c>
      <c r="F65" s="154">
        <v>432.05380089374381</v>
      </c>
      <c r="G65" s="154">
        <v>1740312.71</v>
      </c>
      <c r="H65" s="157">
        <v>11</v>
      </c>
      <c r="I65" s="48"/>
    </row>
    <row r="66" spans="1:9">
      <c r="A66" s="76" t="s">
        <v>6595</v>
      </c>
      <c r="B66" s="130" t="s">
        <v>6078</v>
      </c>
      <c r="C66" s="130" t="s">
        <v>4818</v>
      </c>
      <c r="D66" s="147" t="s">
        <v>4819</v>
      </c>
      <c r="E66" s="107">
        <v>5880</v>
      </c>
      <c r="F66" s="154">
        <v>388.61815136054423</v>
      </c>
      <c r="G66" s="154">
        <v>2285074.73</v>
      </c>
      <c r="H66" s="157">
        <v>12</v>
      </c>
      <c r="I66" s="48"/>
    </row>
    <row r="67" spans="1:9">
      <c r="A67" s="76" t="s">
        <v>6595</v>
      </c>
      <c r="B67" s="130" t="s">
        <v>6078</v>
      </c>
      <c r="C67" s="130" t="s">
        <v>4820</v>
      </c>
      <c r="D67" s="147" t="s">
        <v>4821</v>
      </c>
      <c r="E67" s="107">
        <v>3448</v>
      </c>
      <c r="F67" s="154">
        <v>309.41009280742458</v>
      </c>
      <c r="G67" s="154">
        <v>1066846</v>
      </c>
      <c r="H67" s="157">
        <v>13</v>
      </c>
      <c r="I67" s="48"/>
    </row>
    <row r="68" spans="1:9">
      <c r="A68" s="76" t="s">
        <v>6595</v>
      </c>
      <c r="B68" s="130" t="s">
        <v>6078</v>
      </c>
      <c r="C68" s="130" t="s">
        <v>4822</v>
      </c>
      <c r="D68" s="147" t="s">
        <v>4823</v>
      </c>
      <c r="E68" s="107">
        <v>24234</v>
      </c>
      <c r="F68" s="154">
        <v>100.12015309069902</v>
      </c>
      <c r="G68" s="154">
        <v>2426311.79</v>
      </c>
      <c r="H68" s="157">
        <v>7</v>
      </c>
      <c r="I68" s="48"/>
    </row>
    <row r="69" spans="1:9" ht="10.5" thickBot="1">
      <c r="A69" s="81" t="s">
        <v>6595</v>
      </c>
      <c r="B69" s="152" t="s">
        <v>6078</v>
      </c>
      <c r="C69" s="152" t="s">
        <v>4824</v>
      </c>
      <c r="D69" s="153" t="s">
        <v>4825</v>
      </c>
      <c r="E69" s="158">
        <v>4290</v>
      </c>
      <c r="F69" s="159">
        <v>108.07647552447553</v>
      </c>
      <c r="G69" s="159">
        <v>463648.08</v>
      </c>
      <c r="H69" s="160">
        <v>6</v>
      </c>
      <c r="I69" s="48"/>
    </row>
  </sheetData>
  <autoFilter ref="A5:H5" xr:uid="{00000000-0009-0000-0000-000010000000}"/>
  <hyperlinks>
    <hyperlink ref="A1" location="Index!A1" display="Back to Index" xr:uid="{673F638D-583B-4D71-8855-A139A003423E}"/>
  </hyperlink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5">
    <tabColor theme="0" tint="-0.499984740745262"/>
  </sheetPr>
  <dimension ref="A1:J129"/>
  <sheetViews>
    <sheetView zoomScaleNormal="100" workbookViewId="0">
      <pane xSplit="4" ySplit="5" topLeftCell="E6" activePane="bottomRight" state="frozen"/>
      <selection pane="bottomRight" activeCell="B1" sqref="B1"/>
      <selection pane="bottomLeft" activeCell="B2" sqref="B2"/>
      <selection pane="topRight" activeCell="B2" sqref="B2"/>
    </sheetView>
  </sheetViews>
  <sheetFormatPr defaultColWidth="9.140625" defaultRowHeight="9.9499999999999993"/>
  <cols>
    <col min="1" max="1" width="15.140625" style="28" customWidth="1"/>
    <col min="2" max="2" width="50.7109375" style="28" customWidth="1"/>
    <col min="3" max="3" width="15.140625" style="28" customWidth="1"/>
    <col min="4" max="4" width="46.85546875" style="28" customWidth="1"/>
    <col min="5" max="5" width="11" style="28" customWidth="1"/>
    <col min="6" max="6" width="16.5703125" style="28" customWidth="1"/>
    <col min="7" max="7" width="15" style="28" customWidth="1"/>
    <col min="8" max="8" width="14.5703125" style="28" customWidth="1"/>
    <col min="9" max="9" width="13.7109375" style="28" customWidth="1"/>
    <col min="10" max="10" width="13.85546875" style="48" bestFit="1" customWidth="1"/>
    <col min="11" max="16384" width="9.140625" style="28"/>
  </cols>
  <sheetData>
    <row r="1" spans="1:10" ht="10.5">
      <c r="A1" s="44" t="s">
        <v>78</v>
      </c>
      <c r="B1" s="123" t="s">
        <v>6548</v>
      </c>
      <c r="C1" s="65"/>
      <c r="D1" s="65"/>
      <c r="E1" s="65"/>
      <c r="F1" s="65"/>
      <c r="G1" s="65"/>
      <c r="H1" s="65"/>
      <c r="I1" s="65"/>
    </row>
    <row r="2" spans="1:10">
      <c r="B2" s="28" t="s">
        <v>6596</v>
      </c>
    </row>
    <row r="4" spans="1:10" ht="10.5" thickBot="1">
      <c r="I4" s="45"/>
    </row>
    <row r="5" spans="1:10" s="163" customFormat="1" ht="21.6" thickBot="1">
      <c r="A5" s="66" t="s">
        <v>6559</v>
      </c>
      <c r="B5" s="126" t="s">
        <v>6560</v>
      </c>
      <c r="C5" s="69" t="s">
        <v>5907</v>
      </c>
      <c r="D5" s="145" t="s">
        <v>89</v>
      </c>
      <c r="E5" s="161" t="s">
        <v>90</v>
      </c>
      <c r="F5" s="69" t="s">
        <v>6551</v>
      </c>
      <c r="G5" s="69" t="s">
        <v>5</v>
      </c>
      <c r="H5" s="69" t="s">
        <v>6597</v>
      </c>
      <c r="I5" s="70" t="s">
        <v>6553</v>
      </c>
      <c r="J5" s="162"/>
    </row>
    <row r="6" spans="1:10">
      <c r="A6" s="71" t="s">
        <v>6598</v>
      </c>
      <c r="B6" s="127" t="s">
        <v>6599</v>
      </c>
      <c r="C6" s="127" t="s">
        <v>5304</v>
      </c>
      <c r="D6" s="72" t="s">
        <v>5305</v>
      </c>
      <c r="E6" s="129">
        <v>6260</v>
      </c>
      <c r="F6" s="112">
        <v>2281.3715654952075</v>
      </c>
      <c r="G6" s="112">
        <v>14281386</v>
      </c>
      <c r="H6" s="226">
        <v>216</v>
      </c>
      <c r="I6" s="164">
        <v>39</v>
      </c>
    </row>
    <row r="7" spans="1:10">
      <c r="A7" s="76" t="s">
        <v>6598</v>
      </c>
      <c r="B7" s="130" t="s">
        <v>6599</v>
      </c>
      <c r="C7" s="130" t="s">
        <v>5306</v>
      </c>
      <c r="D7" s="77" t="s">
        <v>5307</v>
      </c>
      <c r="E7" s="78">
        <v>26050</v>
      </c>
      <c r="F7" s="115">
        <v>2097.3312779270632</v>
      </c>
      <c r="G7" s="115">
        <v>54635479.789999999</v>
      </c>
      <c r="H7" s="222">
        <v>1722</v>
      </c>
      <c r="I7" s="165">
        <v>107</v>
      </c>
    </row>
    <row r="8" spans="1:10">
      <c r="A8" s="76" t="s">
        <v>6598</v>
      </c>
      <c r="B8" s="130" t="s">
        <v>6599</v>
      </c>
      <c r="C8" s="130" t="s">
        <v>5308</v>
      </c>
      <c r="D8" s="77" t="s">
        <v>5309</v>
      </c>
      <c r="E8" s="78">
        <v>95094</v>
      </c>
      <c r="F8" s="115">
        <v>1966.9847729614908</v>
      </c>
      <c r="G8" s="115">
        <v>187048450</v>
      </c>
      <c r="H8" s="222">
        <v>9506</v>
      </c>
      <c r="I8" s="165">
        <v>122</v>
      </c>
    </row>
    <row r="9" spans="1:10">
      <c r="A9" s="76" t="s">
        <v>6598</v>
      </c>
      <c r="B9" s="130" t="s">
        <v>6599</v>
      </c>
      <c r="C9" s="130" t="s">
        <v>5310</v>
      </c>
      <c r="D9" s="77" t="s">
        <v>5311</v>
      </c>
      <c r="E9" s="78">
        <v>194953</v>
      </c>
      <c r="F9" s="115">
        <v>1763.6942368673476</v>
      </c>
      <c r="G9" s="115">
        <v>343837482.56</v>
      </c>
      <c r="H9" s="222">
        <v>28658</v>
      </c>
      <c r="I9" s="165">
        <v>124</v>
      </c>
    </row>
    <row r="10" spans="1:10">
      <c r="A10" s="76" t="s">
        <v>6598</v>
      </c>
      <c r="B10" s="130" t="s">
        <v>6599</v>
      </c>
      <c r="C10" s="130" t="s">
        <v>5312</v>
      </c>
      <c r="D10" s="77" t="s">
        <v>5313</v>
      </c>
      <c r="E10" s="78">
        <v>245822</v>
      </c>
      <c r="F10" s="115">
        <v>1574.647020771127</v>
      </c>
      <c r="G10" s="115">
        <v>387082879.94</v>
      </c>
      <c r="H10" s="222">
        <v>55046</v>
      </c>
      <c r="I10" s="165">
        <v>126</v>
      </c>
    </row>
    <row r="11" spans="1:10">
      <c r="A11" s="76" t="s">
        <v>6598</v>
      </c>
      <c r="B11" s="130" t="s">
        <v>6599</v>
      </c>
      <c r="C11" s="130" t="s">
        <v>5314</v>
      </c>
      <c r="D11" s="77" t="s">
        <v>5315</v>
      </c>
      <c r="E11" s="78">
        <v>338820</v>
      </c>
      <c r="F11" s="115">
        <v>1152.1170291895401</v>
      </c>
      <c r="G11" s="115">
        <v>390360291.82999998</v>
      </c>
      <c r="H11" s="222">
        <v>105312</v>
      </c>
      <c r="I11" s="165">
        <v>126</v>
      </c>
    </row>
    <row r="12" spans="1:10">
      <c r="A12" s="76" t="s">
        <v>6598</v>
      </c>
      <c r="B12" s="130" t="s">
        <v>6599</v>
      </c>
      <c r="C12" s="130" t="s">
        <v>5316</v>
      </c>
      <c r="D12" s="77" t="s">
        <v>5317</v>
      </c>
      <c r="E12" s="78">
        <v>22212</v>
      </c>
      <c r="F12" s="115">
        <v>933.18835269223848</v>
      </c>
      <c r="G12" s="115">
        <v>20727979.690000001</v>
      </c>
      <c r="H12" s="222">
        <v>9810</v>
      </c>
      <c r="I12" s="165">
        <v>104</v>
      </c>
    </row>
    <row r="13" spans="1:10">
      <c r="A13" s="76" t="s">
        <v>6600</v>
      </c>
      <c r="B13" s="130" t="s">
        <v>6601</v>
      </c>
      <c r="C13" s="130" t="s">
        <v>5304</v>
      </c>
      <c r="D13" s="77" t="s">
        <v>5305</v>
      </c>
      <c r="E13" s="78">
        <v>478</v>
      </c>
      <c r="F13" s="115">
        <v>2126.4381171548116</v>
      </c>
      <c r="G13" s="115">
        <v>1016437.42</v>
      </c>
      <c r="H13" s="222">
        <v>416</v>
      </c>
      <c r="I13" s="165">
        <v>4</v>
      </c>
    </row>
    <row r="14" spans="1:10">
      <c r="A14" s="76" t="s">
        <v>6600</v>
      </c>
      <c r="B14" s="130" t="s">
        <v>6601</v>
      </c>
      <c r="C14" s="130" t="s">
        <v>5306</v>
      </c>
      <c r="D14" s="77" t="s">
        <v>5307</v>
      </c>
      <c r="E14" s="78">
        <v>1894</v>
      </c>
      <c r="F14" s="115">
        <v>1859.3288701161562</v>
      </c>
      <c r="G14" s="115">
        <v>3521568.88</v>
      </c>
      <c r="H14" s="222">
        <v>1396</v>
      </c>
      <c r="I14" s="165">
        <v>8</v>
      </c>
    </row>
    <row r="15" spans="1:10">
      <c r="A15" s="76" t="s">
        <v>6600</v>
      </c>
      <c r="B15" s="130" t="s">
        <v>6601</v>
      </c>
      <c r="C15" s="130" t="s">
        <v>5308</v>
      </c>
      <c r="D15" s="77" t="s">
        <v>5309</v>
      </c>
      <c r="E15" s="78">
        <v>4634</v>
      </c>
      <c r="F15" s="115">
        <v>1803.6379607250753</v>
      </c>
      <c r="G15" s="115">
        <v>8358058.3099999996</v>
      </c>
      <c r="H15" s="222">
        <v>2635</v>
      </c>
      <c r="I15" s="165">
        <v>11</v>
      </c>
    </row>
    <row r="16" spans="1:10">
      <c r="A16" s="76" t="s">
        <v>6600</v>
      </c>
      <c r="B16" s="130" t="s">
        <v>6601</v>
      </c>
      <c r="C16" s="130" t="s">
        <v>5310</v>
      </c>
      <c r="D16" s="77" t="s">
        <v>5311</v>
      </c>
      <c r="E16" s="78">
        <v>10714</v>
      </c>
      <c r="F16" s="115">
        <v>1752.8933600896025</v>
      </c>
      <c r="G16" s="115">
        <v>18780499.460000001</v>
      </c>
      <c r="H16" s="222">
        <v>6529</v>
      </c>
      <c r="I16" s="165">
        <v>17</v>
      </c>
    </row>
    <row r="17" spans="1:9">
      <c r="A17" s="76" t="s">
        <v>6600</v>
      </c>
      <c r="B17" s="130" t="s">
        <v>6601</v>
      </c>
      <c r="C17" s="130" t="s">
        <v>5312</v>
      </c>
      <c r="D17" s="77" t="s">
        <v>5313</v>
      </c>
      <c r="E17" s="78">
        <v>12820</v>
      </c>
      <c r="F17" s="115">
        <v>1622.4350881435255</v>
      </c>
      <c r="G17" s="115">
        <v>20799617.829999998</v>
      </c>
      <c r="H17" s="222">
        <v>7538</v>
      </c>
      <c r="I17" s="165">
        <v>21</v>
      </c>
    </row>
    <row r="18" spans="1:9">
      <c r="A18" s="76" t="s">
        <v>6600</v>
      </c>
      <c r="B18" s="130" t="s">
        <v>6601</v>
      </c>
      <c r="C18" s="130" t="s">
        <v>5314</v>
      </c>
      <c r="D18" s="77" t="s">
        <v>5315</v>
      </c>
      <c r="E18" s="78">
        <v>41401</v>
      </c>
      <c r="F18" s="115">
        <v>1150.1308439409677</v>
      </c>
      <c r="G18" s="115">
        <v>47616567.07</v>
      </c>
      <c r="H18" s="222">
        <v>25165</v>
      </c>
      <c r="I18" s="165">
        <v>24</v>
      </c>
    </row>
    <row r="19" spans="1:9">
      <c r="A19" s="76" t="s">
        <v>6600</v>
      </c>
      <c r="B19" s="130" t="s">
        <v>6601</v>
      </c>
      <c r="C19" s="130" t="s">
        <v>5316</v>
      </c>
      <c r="D19" s="77" t="s">
        <v>5317</v>
      </c>
      <c r="E19" s="78">
        <v>6958</v>
      </c>
      <c r="F19" s="115">
        <v>833.68599741304968</v>
      </c>
      <c r="G19" s="115">
        <v>5800787.1699999999</v>
      </c>
      <c r="H19" s="222">
        <v>6235</v>
      </c>
      <c r="I19" s="165">
        <v>12</v>
      </c>
    </row>
    <row r="20" spans="1:9">
      <c r="A20" s="76" t="s">
        <v>6602</v>
      </c>
      <c r="B20" s="130" t="s">
        <v>6603</v>
      </c>
      <c r="C20" s="130" t="s">
        <v>5304</v>
      </c>
      <c r="D20" s="77" t="s">
        <v>5305</v>
      </c>
      <c r="E20" s="78">
        <v>359</v>
      </c>
      <c r="F20" s="115">
        <v>1673.4601949860723</v>
      </c>
      <c r="G20" s="115">
        <v>600772.21</v>
      </c>
      <c r="H20" s="222">
        <v>7</v>
      </c>
      <c r="I20" s="165">
        <v>4</v>
      </c>
    </row>
    <row r="21" spans="1:9">
      <c r="A21" s="76" t="s">
        <v>6602</v>
      </c>
      <c r="B21" s="130" t="s">
        <v>6603</v>
      </c>
      <c r="C21" s="130" t="s">
        <v>5306</v>
      </c>
      <c r="D21" s="77" t="s">
        <v>5307</v>
      </c>
      <c r="E21" s="78">
        <v>1254</v>
      </c>
      <c r="F21" s="115">
        <v>1573.5153827751196</v>
      </c>
      <c r="G21" s="115">
        <v>1973188.29</v>
      </c>
      <c r="H21" s="222">
        <v>99</v>
      </c>
      <c r="I21" s="165">
        <v>6</v>
      </c>
    </row>
    <row r="22" spans="1:9">
      <c r="A22" s="76" t="s">
        <v>6602</v>
      </c>
      <c r="B22" s="130" t="s">
        <v>6603</v>
      </c>
      <c r="C22" s="130" t="s">
        <v>5308</v>
      </c>
      <c r="D22" s="77" t="s">
        <v>5309</v>
      </c>
      <c r="E22" s="78">
        <v>3531</v>
      </c>
      <c r="F22" s="115">
        <v>1655.2445766071933</v>
      </c>
      <c r="G22" s="115">
        <v>5844668.5999999996</v>
      </c>
      <c r="H22" s="222">
        <v>591</v>
      </c>
      <c r="I22" s="165">
        <v>10</v>
      </c>
    </row>
    <row r="23" spans="1:9">
      <c r="A23" s="76" t="s">
        <v>6602</v>
      </c>
      <c r="B23" s="130" t="s">
        <v>6603</v>
      </c>
      <c r="C23" s="130" t="s">
        <v>5310</v>
      </c>
      <c r="D23" s="77" t="s">
        <v>5311</v>
      </c>
      <c r="E23" s="78">
        <v>8017</v>
      </c>
      <c r="F23" s="115">
        <v>1640.6047424223525</v>
      </c>
      <c r="G23" s="115">
        <v>13152728.220000001</v>
      </c>
      <c r="H23" s="222">
        <v>1806</v>
      </c>
      <c r="I23" s="165">
        <v>20</v>
      </c>
    </row>
    <row r="24" spans="1:9">
      <c r="A24" s="76" t="s">
        <v>6602</v>
      </c>
      <c r="B24" s="130" t="s">
        <v>6603</v>
      </c>
      <c r="C24" s="130" t="s">
        <v>5312</v>
      </c>
      <c r="D24" s="77" t="s">
        <v>5313</v>
      </c>
      <c r="E24" s="78">
        <v>17449</v>
      </c>
      <c r="F24" s="115">
        <v>1449.7929600550174</v>
      </c>
      <c r="G24" s="115">
        <v>25297437.359999999</v>
      </c>
      <c r="H24" s="222">
        <v>4452</v>
      </c>
      <c r="I24" s="165">
        <v>26</v>
      </c>
    </row>
    <row r="25" spans="1:9">
      <c r="A25" s="76" t="s">
        <v>6602</v>
      </c>
      <c r="B25" s="130" t="s">
        <v>6603</v>
      </c>
      <c r="C25" s="130" t="s">
        <v>5314</v>
      </c>
      <c r="D25" s="77" t="s">
        <v>5315</v>
      </c>
      <c r="E25" s="78">
        <v>52936</v>
      </c>
      <c r="F25" s="115">
        <v>791.91210348345169</v>
      </c>
      <c r="G25" s="115">
        <v>41920659.109999999</v>
      </c>
      <c r="H25" s="222">
        <v>18640</v>
      </c>
      <c r="I25" s="165">
        <v>27</v>
      </c>
    </row>
    <row r="26" spans="1:9">
      <c r="A26" s="76" t="s">
        <v>6602</v>
      </c>
      <c r="B26" s="130" t="s">
        <v>6603</v>
      </c>
      <c r="C26" s="130" t="s">
        <v>5316</v>
      </c>
      <c r="D26" s="77" t="s">
        <v>5317</v>
      </c>
      <c r="E26" s="78">
        <v>5685</v>
      </c>
      <c r="F26" s="115">
        <v>516.23240809146887</v>
      </c>
      <c r="G26" s="115">
        <v>2934781.24</v>
      </c>
      <c r="H26" s="222">
        <v>3492</v>
      </c>
      <c r="I26" s="165">
        <v>17</v>
      </c>
    </row>
    <row r="27" spans="1:9">
      <c r="A27" s="76" t="s">
        <v>6604</v>
      </c>
      <c r="B27" s="130" t="s">
        <v>6605</v>
      </c>
      <c r="C27" s="130" t="s">
        <v>5286</v>
      </c>
      <c r="D27" s="77" t="s">
        <v>5287</v>
      </c>
      <c r="E27" s="78">
        <v>4285</v>
      </c>
      <c r="F27" s="115">
        <v>4491.8358459743295</v>
      </c>
      <c r="G27" s="115">
        <v>19247516.600000001</v>
      </c>
      <c r="H27" s="222">
        <v>1088</v>
      </c>
      <c r="I27" s="165">
        <v>15</v>
      </c>
    </row>
    <row r="28" spans="1:9">
      <c r="A28" s="76" t="s">
        <v>6604</v>
      </c>
      <c r="B28" s="130" t="s">
        <v>6605</v>
      </c>
      <c r="C28" s="130" t="s">
        <v>5288</v>
      </c>
      <c r="D28" s="77" t="s">
        <v>5289</v>
      </c>
      <c r="E28" s="78">
        <v>1640</v>
      </c>
      <c r="F28" s="115">
        <v>3808.275213414634</v>
      </c>
      <c r="G28" s="115">
        <v>6245571.3499999996</v>
      </c>
      <c r="H28" s="222">
        <v>514</v>
      </c>
      <c r="I28" s="165">
        <v>21</v>
      </c>
    </row>
    <row r="29" spans="1:9">
      <c r="A29" s="76" t="s">
        <v>6604</v>
      </c>
      <c r="B29" s="130" t="s">
        <v>6605</v>
      </c>
      <c r="C29" s="130" t="s">
        <v>5290</v>
      </c>
      <c r="D29" s="77" t="s">
        <v>5291</v>
      </c>
      <c r="E29" s="78">
        <v>6242</v>
      </c>
      <c r="F29" s="115">
        <v>2844.6136206344117</v>
      </c>
      <c r="G29" s="115">
        <v>17756078.219999999</v>
      </c>
      <c r="H29" s="222">
        <v>1582</v>
      </c>
      <c r="I29" s="165">
        <v>19</v>
      </c>
    </row>
    <row r="30" spans="1:9">
      <c r="A30" s="76" t="s">
        <v>6604</v>
      </c>
      <c r="B30" s="130" t="s">
        <v>6605</v>
      </c>
      <c r="C30" s="130" t="s">
        <v>5292</v>
      </c>
      <c r="D30" s="77" t="s">
        <v>5293</v>
      </c>
      <c r="E30" s="78">
        <v>14501</v>
      </c>
      <c r="F30" s="115">
        <v>2673.7607358113232</v>
      </c>
      <c r="G30" s="115">
        <v>38772204.43</v>
      </c>
      <c r="H30" s="222">
        <v>7002</v>
      </c>
      <c r="I30" s="165">
        <v>22</v>
      </c>
    </row>
    <row r="31" spans="1:9">
      <c r="A31" s="76" t="s">
        <v>6604</v>
      </c>
      <c r="B31" s="130" t="s">
        <v>6605</v>
      </c>
      <c r="C31" s="130" t="s">
        <v>5294</v>
      </c>
      <c r="D31" s="77" t="s">
        <v>5295</v>
      </c>
      <c r="E31" s="78">
        <v>40307</v>
      </c>
      <c r="F31" s="115">
        <v>2224.9624881534228</v>
      </c>
      <c r="G31" s="115">
        <v>89681563.010000005</v>
      </c>
      <c r="H31" s="222">
        <v>15218</v>
      </c>
      <c r="I31" s="165">
        <v>27</v>
      </c>
    </row>
    <row r="32" spans="1:9">
      <c r="A32" s="76" t="s">
        <v>6604</v>
      </c>
      <c r="B32" s="130" t="s">
        <v>6605</v>
      </c>
      <c r="C32" s="130" t="s">
        <v>5296</v>
      </c>
      <c r="D32" s="77" t="s">
        <v>5297</v>
      </c>
      <c r="E32" s="78">
        <v>28525</v>
      </c>
      <c r="F32" s="115">
        <v>1867.6627060473268</v>
      </c>
      <c r="G32" s="115">
        <v>53275078.689999998</v>
      </c>
      <c r="H32" s="222">
        <v>13480</v>
      </c>
      <c r="I32" s="165">
        <v>27</v>
      </c>
    </row>
    <row r="33" spans="1:9">
      <c r="A33" s="76" t="s">
        <v>6604</v>
      </c>
      <c r="B33" s="130" t="s">
        <v>6605</v>
      </c>
      <c r="C33" s="130" t="s">
        <v>5298</v>
      </c>
      <c r="D33" s="77" t="s">
        <v>5299</v>
      </c>
      <c r="E33" s="78">
        <v>15498</v>
      </c>
      <c r="F33" s="115">
        <v>1572.5209207639696</v>
      </c>
      <c r="G33" s="115">
        <v>24370929.23</v>
      </c>
      <c r="H33" s="222">
        <v>7786</v>
      </c>
      <c r="I33" s="165">
        <v>29</v>
      </c>
    </row>
    <row r="34" spans="1:9">
      <c r="A34" s="76" t="s">
        <v>6604</v>
      </c>
      <c r="B34" s="130" t="s">
        <v>6605</v>
      </c>
      <c r="C34" s="130" t="s">
        <v>5300</v>
      </c>
      <c r="D34" s="77" t="s">
        <v>5301</v>
      </c>
      <c r="E34" s="78">
        <v>4787</v>
      </c>
      <c r="F34" s="115">
        <v>3260.8380112805517</v>
      </c>
      <c r="G34" s="115">
        <v>15609631.560000001</v>
      </c>
      <c r="H34" s="222">
        <v>0</v>
      </c>
      <c r="I34" s="165">
        <v>8</v>
      </c>
    </row>
    <row r="35" spans="1:9">
      <c r="A35" s="76" t="s">
        <v>6604</v>
      </c>
      <c r="B35" s="130" t="s">
        <v>6605</v>
      </c>
      <c r="C35" s="130" t="s">
        <v>5302</v>
      </c>
      <c r="D35" s="77" t="s">
        <v>5303</v>
      </c>
      <c r="E35" s="78">
        <v>18487</v>
      </c>
      <c r="F35" s="115">
        <v>1023.3830307783848</v>
      </c>
      <c r="G35" s="115">
        <v>18919282.09</v>
      </c>
      <c r="H35" s="222">
        <v>9146</v>
      </c>
      <c r="I35" s="165">
        <v>24</v>
      </c>
    </row>
    <row r="36" spans="1:9">
      <c r="A36" s="76" t="s">
        <v>6606</v>
      </c>
      <c r="B36" s="130" t="s">
        <v>6607</v>
      </c>
      <c r="C36" s="130" t="s">
        <v>5304</v>
      </c>
      <c r="D36" s="77" t="s">
        <v>5305</v>
      </c>
      <c r="E36" s="78">
        <v>134</v>
      </c>
      <c r="F36" s="115">
        <v>2478.9267910447761</v>
      </c>
      <c r="G36" s="115">
        <v>332176.19</v>
      </c>
      <c r="H36" s="222">
        <v>7</v>
      </c>
      <c r="I36" s="165">
        <v>4</v>
      </c>
    </row>
    <row r="37" spans="1:9">
      <c r="A37" s="76" t="s">
        <v>6606</v>
      </c>
      <c r="B37" s="130" t="s">
        <v>6607</v>
      </c>
      <c r="C37" s="130" t="s">
        <v>5306</v>
      </c>
      <c r="D37" s="77" t="s">
        <v>5307</v>
      </c>
      <c r="E37" s="78">
        <v>1203</v>
      </c>
      <c r="F37" s="115">
        <v>1873.1617705735659</v>
      </c>
      <c r="G37" s="115">
        <v>2253413.61</v>
      </c>
      <c r="H37" s="222">
        <v>46</v>
      </c>
      <c r="I37" s="165">
        <v>7</v>
      </c>
    </row>
    <row r="38" spans="1:9">
      <c r="A38" s="76" t="s">
        <v>6606</v>
      </c>
      <c r="B38" s="130" t="s">
        <v>6607</v>
      </c>
      <c r="C38" s="130" t="s">
        <v>5308</v>
      </c>
      <c r="D38" s="77" t="s">
        <v>5309</v>
      </c>
      <c r="E38" s="78">
        <v>9173</v>
      </c>
      <c r="F38" s="115">
        <v>1844.410020712962</v>
      </c>
      <c r="G38" s="115">
        <v>16918773.120000001</v>
      </c>
      <c r="H38" s="222">
        <v>1038</v>
      </c>
      <c r="I38" s="165">
        <v>13</v>
      </c>
    </row>
    <row r="39" spans="1:9">
      <c r="A39" s="76" t="s">
        <v>6606</v>
      </c>
      <c r="B39" s="130" t="s">
        <v>6607</v>
      </c>
      <c r="C39" s="130" t="s">
        <v>5310</v>
      </c>
      <c r="D39" s="77" t="s">
        <v>5311</v>
      </c>
      <c r="E39" s="78">
        <v>21357</v>
      </c>
      <c r="F39" s="115">
        <v>1765.5041372851992</v>
      </c>
      <c r="G39" s="115">
        <v>37705871.859999999</v>
      </c>
      <c r="H39" s="222">
        <v>3646</v>
      </c>
      <c r="I39" s="165">
        <v>16</v>
      </c>
    </row>
    <row r="40" spans="1:9">
      <c r="A40" s="76" t="s">
        <v>6606</v>
      </c>
      <c r="B40" s="130" t="s">
        <v>6607</v>
      </c>
      <c r="C40" s="130" t="s">
        <v>5312</v>
      </c>
      <c r="D40" s="77" t="s">
        <v>5313</v>
      </c>
      <c r="E40" s="78">
        <v>11663</v>
      </c>
      <c r="F40" s="115">
        <v>1406.8320543599416</v>
      </c>
      <c r="G40" s="115">
        <v>16407882.25</v>
      </c>
      <c r="H40" s="222">
        <v>3322</v>
      </c>
      <c r="I40" s="165">
        <v>16</v>
      </c>
    </row>
    <row r="41" spans="1:9">
      <c r="A41" s="76" t="s">
        <v>6606</v>
      </c>
      <c r="B41" s="130" t="s">
        <v>6607</v>
      </c>
      <c r="C41" s="130" t="s">
        <v>5314</v>
      </c>
      <c r="D41" s="77" t="s">
        <v>5315</v>
      </c>
      <c r="E41" s="78">
        <v>18305</v>
      </c>
      <c r="F41" s="115">
        <v>1281.8193531821908</v>
      </c>
      <c r="G41" s="115">
        <v>23463703.260000002</v>
      </c>
      <c r="H41" s="222">
        <v>6427</v>
      </c>
      <c r="I41" s="165">
        <v>16</v>
      </c>
    </row>
    <row r="42" spans="1:9">
      <c r="A42" s="76" t="s">
        <v>6606</v>
      </c>
      <c r="B42" s="130" t="s">
        <v>6607</v>
      </c>
      <c r="C42" s="130" t="s">
        <v>5316</v>
      </c>
      <c r="D42" s="77" t="s">
        <v>5317</v>
      </c>
      <c r="E42" s="78">
        <v>2886</v>
      </c>
      <c r="F42" s="115">
        <v>719.08709632709633</v>
      </c>
      <c r="G42" s="115">
        <v>2075285.36</v>
      </c>
      <c r="H42" s="222">
        <v>945</v>
      </c>
      <c r="I42" s="165">
        <v>8</v>
      </c>
    </row>
    <row r="43" spans="1:9">
      <c r="A43" s="76" t="s">
        <v>6608</v>
      </c>
      <c r="B43" s="130" t="s">
        <v>6609</v>
      </c>
      <c r="C43" s="130" t="s">
        <v>5304</v>
      </c>
      <c r="D43" s="77" t="s">
        <v>5305</v>
      </c>
      <c r="E43" s="78">
        <v>1297</v>
      </c>
      <c r="F43" s="115">
        <v>3382.4866229760992</v>
      </c>
      <c r="G43" s="115">
        <v>4387085.1500000004</v>
      </c>
      <c r="H43" s="222">
        <v>904</v>
      </c>
      <c r="I43" s="165">
        <v>7</v>
      </c>
    </row>
    <row r="44" spans="1:9">
      <c r="A44" s="76" t="s">
        <v>6608</v>
      </c>
      <c r="B44" s="130" t="s">
        <v>6609</v>
      </c>
      <c r="C44" s="130" t="s">
        <v>5306</v>
      </c>
      <c r="D44" s="77" t="s">
        <v>5307</v>
      </c>
      <c r="E44" s="78">
        <v>5810</v>
      </c>
      <c r="F44" s="115">
        <v>2696.1767607573152</v>
      </c>
      <c r="G44" s="115">
        <v>15664786.98</v>
      </c>
      <c r="H44" s="222">
        <v>2919</v>
      </c>
      <c r="I44" s="165">
        <v>17</v>
      </c>
    </row>
    <row r="45" spans="1:9">
      <c r="A45" s="76" t="s">
        <v>6608</v>
      </c>
      <c r="B45" s="130" t="s">
        <v>6609</v>
      </c>
      <c r="C45" s="130" t="s">
        <v>5308</v>
      </c>
      <c r="D45" s="77" t="s">
        <v>5309</v>
      </c>
      <c r="E45" s="78">
        <v>17292</v>
      </c>
      <c r="F45" s="115">
        <v>2051.386663196854</v>
      </c>
      <c r="G45" s="115">
        <v>35472578.18</v>
      </c>
      <c r="H45" s="222">
        <v>6132</v>
      </c>
      <c r="I45" s="165">
        <v>22</v>
      </c>
    </row>
    <row r="46" spans="1:9">
      <c r="A46" s="76" t="s">
        <v>6608</v>
      </c>
      <c r="B46" s="130" t="s">
        <v>6609</v>
      </c>
      <c r="C46" s="130" t="s">
        <v>5310</v>
      </c>
      <c r="D46" s="77" t="s">
        <v>5311</v>
      </c>
      <c r="E46" s="78">
        <v>52290</v>
      </c>
      <c r="F46" s="115">
        <v>1526.2714673933831</v>
      </c>
      <c r="G46" s="115">
        <v>79808735.030000001</v>
      </c>
      <c r="H46" s="222">
        <v>20226</v>
      </c>
      <c r="I46" s="165">
        <v>26</v>
      </c>
    </row>
    <row r="47" spans="1:9">
      <c r="A47" s="76" t="s">
        <v>6608</v>
      </c>
      <c r="B47" s="130" t="s">
        <v>6609</v>
      </c>
      <c r="C47" s="130" t="s">
        <v>5312</v>
      </c>
      <c r="D47" s="77" t="s">
        <v>5313</v>
      </c>
      <c r="E47" s="78">
        <v>53490</v>
      </c>
      <c r="F47" s="115">
        <v>1338.0363185642177</v>
      </c>
      <c r="G47" s="115">
        <v>71571562.680000007</v>
      </c>
      <c r="H47" s="222">
        <v>21401</v>
      </c>
      <c r="I47" s="165">
        <v>25</v>
      </c>
    </row>
    <row r="48" spans="1:9">
      <c r="A48" s="76" t="s">
        <v>6608</v>
      </c>
      <c r="B48" s="130" t="s">
        <v>6609</v>
      </c>
      <c r="C48" s="130" t="s">
        <v>5314</v>
      </c>
      <c r="D48" s="77" t="s">
        <v>5315</v>
      </c>
      <c r="E48" s="78">
        <v>47699</v>
      </c>
      <c r="F48" s="115">
        <v>963.1108924715403</v>
      </c>
      <c r="G48" s="115">
        <v>45939426.460000001</v>
      </c>
      <c r="H48" s="222">
        <v>27337</v>
      </c>
      <c r="I48" s="165">
        <v>26</v>
      </c>
    </row>
    <row r="49" spans="1:9">
      <c r="A49" s="76" t="s">
        <v>6608</v>
      </c>
      <c r="B49" s="130" t="s">
        <v>6609</v>
      </c>
      <c r="C49" s="130" t="s">
        <v>5316</v>
      </c>
      <c r="D49" s="77" t="s">
        <v>5317</v>
      </c>
      <c r="E49" s="78">
        <v>2070</v>
      </c>
      <c r="F49" s="115">
        <v>824.17662318840587</v>
      </c>
      <c r="G49" s="115">
        <v>1706045.61</v>
      </c>
      <c r="H49" s="222">
        <v>958</v>
      </c>
      <c r="I49" s="165">
        <v>11</v>
      </c>
    </row>
    <row r="50" spans="1:9">
      <c r="A50" s="76" t="s">
        <v>6610</v>
      </c>
      <c r="B50" s="130" t="s">
        <v>6611</v>
      </c>
      <c r="C50" s="130" t="s">
        <v>5304</v>
      </c>
      <c r="D50" s="77" t="s">
        <v>5305</v>
      </c>
      <c r="E50" s="78">
        <v>35</v>
      </c>
      <c r="F50" s="115">
        <v>1638.69</v>
      </c>
      <c r="G50" s="115">
        <v>57354.15</v>
      </c>
      <c r="H50" s="222">
        <v>1</v>
      </c>
      <c r="I50" s="165">
        <v>1</v>
      </c>
    </row>
    <row r="51" spans="1:9">
      <c r="A51" s="76" t="s">
        <v>6610</v>
      </c>
      <c r="B51" s="130" t="s">
        <v>6611</v>
      </c>
      <c r="C51" s="130" t="s">
        <v>5306</v>
      </c>
      <c r="D51" s="77" t="s">
        <v>5307</v>
      </c>
      <c r="E51" s="78">
        <v>1342</v>
      </c>
      <c r="F51" s="115">
        <v>1725.8512667660209</v>
      </c>
      <c r="G51" s="115">
        <v>2316092.4</v>
      </c>
      <c r="H51" s="222">
        <v>76</v>
      </c>
      <c r="I51" s="165">
        <v>3</v>
      </c>
    </row>
    <row r="52" spans="1:9">
      <c r="A52" s="76" t="s">
        <v>6610</v>
      </c>
      <c r="B52" s="130" t="s">
        <v>6611</v>
      </c>
      <c r="C52" s="130" t="s">
        <v>5308</v>
      </c>
      <c r="D52" s="77" t="s">
        <v>5309</v>
      </c>
      <c r="E52" s="78">
        <v>3937</v>
      </c>
      <c r="F52" s="115">
        <v>1984.9850927101854</v>
      </c>
      <c r="G52" s="115">
        <v>7814886.3099999996</v>
      </c>
      <c r="H52" s="222">
        <v>336</v>
      </c>
      <c r="I52" s="165">
        <v>4</v>
      </c>
    </row>
    <row r="53" spans="1:9">
      <c r="A53" s="76" t="s">
        <v>6610</v>
      </c>
      <c r="B53" s="130" t="s">
        <v>6611</v>
      </c>
      <c r="C53" s="130" t="s">
        <v>5310</v>
      </c>
      <c r="D53" s="77" t="s">
        <v>5311</v>
      </c>
      <c r="E53" s="78">
        <v>7955</v>
      </c>
      <c r="F53" s="115">
        <v>1752.3087089880578</v>
      </c>
      <c r="G53" s="115">
        <v>13939615.779999999</v>
      </c>
      <c r="H53" s="222">
        <v>1532</v>
      </c>
      <c r="I53" s="165">
        <v>6</v>
      </c>
    </row>
    <row r="54" spans="1:9">
      <c r="A54" s="76" t="s">
        <v>6610</v>
      </c>
      <c r="B54" s="130" t="s">
        <v>6611</v>
      </c>
      <c r="C54" s="130" t="s">
        <v>5312</v>
      </c>
      <c r="D54" s="77" t="s">
        <v>5313</v>
      </c>
      <c r="E54" s="78">
        <v>7895</v>
      </c>
      <c r="F54" s="115">
        <v>1493.5205256491452</v>
      </c>
      <c r="G54" s="115">
        <v>11791344.550000001</v>
      </c>
      <c r="H54" s="222">
        <v>2682</v>
      </c>
      <c r="I54" s="165">
        <v>9</v>
      </c>
    </row>
    <row r="55" spans="1:9">
      <c r="A55" s="76" t="s">
        <v>6610</v>
      </c>
      <c r="B55" s="130" t="s">
        <v>6611</v>
      </c>
      <c r="C55" s="130" t="s">
        <v>5314</v>
      </c>
      <c r="D55" s="77" t="s">
        <v>5315</v>
      </c>
      <c r="E55" s="78">
        <v>15446</v>
      </c>
      <c r="F55" s="115">
        <v>1100.1507963226725</v>
      </c>
      <c r="G55" s="115">
        <v>16992929.199999999</v>
      </c>
      <c r="H55" s="222">
        <v>10797</v>
      </c>
      <c r="I55" s="165">
        <v>12</v>
      </c>
    </row>
    <row r="56" spans="1:9">
      <c r="A56" s="76" t="s">
        <v>6610</v>
      </c>
      <c r="B56" s="130" t="s">
        <v>6611</v>
      </c>
      <c r="C56" s="130" t="s">
        <v>5316</v>
      </c>
      <c r="D56" s="77" t="s">
        <v>5317</v>
      </c>
      <c r="E56" s="78">
        <v>647</v>
      </c>
      <c r="F56" s="115">
        <v>916.99955177743425</v>
      </c>
      <c r="G56" s="115">
        <v>593298.71</v>
      </c>
      <c r="H56" s="222">
        <v>470</v>
      </c>
      <c r="I56" s="165">
        <v>4</v>
      </c>
    </row>
    <row r="57" spans="1:9">
      <c r="A57" s="76" t="s">
        <v>6612</v>
      </c>
      <c r="B57" s="130" t="s">
        <v>6613</v>
      </c>
      <c r="C57" s="130" t="s">
        <v>5304</v>
      </c>
      <c r="D57" s="77" t="s">
        <v>5305</v>
      </c>
      <c r="E57" s="78">
        <v>79</v>
      </c>
      <c r="F57" s="115">
        <v>2254.0037974683542</v>
      </c>
      <c r="G57" s="115">
        <v>178066.3</v>
      </c>
      <c r="H57" s="222">
        <v>2</v>
      </c>
      <c r="I57" s="165">
        <v>2</v>
      </c>
    </row>
    <row r="58" spans="1:9">
      <c r="A58" s="76" t="s">
        <v>6612</v>
      </c>
      <c r="B58" s="130" t="s">
        <v>6613</v>
      </c>
      <c r="C58" s="130" t="s">
        <v>5306</v>
      </c>
      <c r="D58" s="77" t="s">
        <v>5307</v>
      </c>
      <c r="E58" s="78">
        <v>431</v>
      </c>
      <c r="F58" s="115">
        <v>3996.1246403712298</v>
      </c>
      <c r="G58" s="115">
        <v>1722329.72</v>
      </c>
      <c r="H58" s="222">
        <v>48</v>
      </c>
      <c r="I58" s="165">
        <v>5</v>
      </c>
    </row>
    <row r="59" spans="1:9">
      <c r="A59" s="76" t="s">
        <v>6612</v>
      </c>
      <c r="B59" s="130" t="s">
        <v>6613</v>
      </c>
      <c r="C59" s="130" t="s">
        <v>5308</v>
      </c>
      <c r="D59" s="77" t="s">
        <v>5309</v>
      </c>
      <c r="E59" s="78">
        <v>2380</v>
      </c>
      <c r="F59" s="115">
        <v>2498.4164243697478</v>
      </c>
      <c r="G59" s="115">
        <v>5946231.0899999999</v>
      </c>
      <c r="H59" s="222">
        <v>179</v>
      </c>
      <c r="I59" s="165">
        <v>8</v>
      </c>
    </row>
    <row r="60" spans="1:9">
      <c r="A60" s="76" t="s">
        <v>6612</v>
      </c>
      <c r="B60" s="130" t="s">
        <v>6613</v>
      </c>
      <c r="C60" s="130" t="s">
        <v>5310</v>
      </c>
      <c r="D60" s="77" t="s">
        <v>5311</v>
      </c>
      <c r="E60" s="78">
        <v>2206</v>
      </c>
      <c r="F60" s="115">
        <v>2110.8619492293742</v>
      </c>
      <c r="G60" s="115">
        <v>4656561.46</v>
      </c>
      <c r="H60" s="222">
        <v>273</v>
      </c>
      <c r="I60" s="165">
        <v>7</v>
      </c>
    </row>
    <row r="61" spans="1:9">
      <c r="A61" s="76" t="s">
        <v>6612</v>
      </c>
      <c r="B61" s="130" t="s">
        <v>6613</v>
      </c>
      <c r="C61" s="130" t="s">
        <v>5312</v>
      </c>
      <c r="D61" s="77" t="s">
        <v>5313</v>
      </c>
      <c r="E61" s="78">
        <v>3062</v>
      </c>
      <c r="F61" s="115">
        <v>1772.2847387328543</v>
      </c>
      <c r="G61" s="115">
        <v>5426735.8700000001</v>
      </c>
      <c r="H61" s="222">
        <v>719</v>
      </c>
      <c r="I61" s="165">
        <v>9</v>
      </c>
    </row>
    <row r="62" spans="1:9">
      <c r="A62" s="76" t="s">
        <v>6612</v>
      </c>
      <c r="B62" s="130" t="s">
        <v>6613</v>
      </c>
      <c r="C62" s="130" t="s">
        <v>5314</v>
      </c>
      <c r="D62" s="77" t="s">
        <v>5315</v>
      </c>
      <c r="E62" s="78">
        <v>5520</v>
      </c>
      <c r="F62" s="115">
        <v>1230.3835579710146</v>
      </c>
      <c r="G62" s="115">
        <v>6791717.2400000002</v>
      </c>
      <c r="H62" s="222">
        <v>1584</v>
      </c>
      <c r="I62" s="165">
        <v>8</v>
      </c>
    </row>
    <row r="63" spans="1:9">
      <c r="A63" s="76" t="s">
        <v>6612</v>
      </c>
      <c r="B63" s="130" t="s">
        <v>6613</v>
      </c>
      <c r="C63" s="130" t="s">
        <v>5316</v>
      </c>
      <c r="D63" s="77" t="s">
        <v>5317</v>
      </c>
      <c r="E63" s="78">
        <v>53</v>
      </c>
      <c r="F63" s="115">
        <v>841.97962264150942</v>
      </c>
      <c r="G63" s="115">
        <v>44624.92</v>
      </c>
      <c r="H63" s="222">
        <v>53</v>
      </c>
      <c r="I63" s="165">
        <v>3</v>
      </c>
    </row>
    <row r="64" spans="1:9">
      <c r="A64" s="76" t="s">
        <v>6614</v>
      </c>
      <c r="B64" s="130" t="s">
        <v>6615</v>
      </c>
      <c r="C64" s="130" t="s">
        <v>5308</v>
      </c>
      <c r="D64" s="77" t="s">
        <v>5309</v>
      </c>
      <c r="E64" s="78">
        <v>15</v>
      </c>
      <c r="F64" s="115">
        <v>1964.21</v>
      </c>
      <c r="G64" s="115">
        <v>29463.15</v>
      </c>
      <c r="H64" s="222">
        <v>2</v>
      </c>
      <c r="I64" s="165">
        <v>1</v>
      </c>
    </row>
    <row r="65" spans="1:9">
      <c r="A65" s="76" t="s">
        <v>6614</v>
      </c>
      <c r="B65" s="130" t="s">
        <v>6615</v>
      </c>
      <c r="C65" s="130" t="s">
        <v>5310</v>
      </c>
      <c r="D65" s="77" t="s">
        <v>5311</v>
      </c>
      <c r="E65" s="78">
        <v>161</v>
      </c>
      <c r="F65" s="115">
        <v>1668.6101863354036</v>
      </c>
      <c r="G65" s="115">
        <v>268646.24</v>
      </c>
      <c r="H65" s="222">
        <v>88</v>
      </c>
      <c r="I65" s="165">
        <v>3</v>
      </c>
    </row>
    <row r="66" spans="1:9">
      <c r="A66" s="76" t="s">
        <v>6614</v>
      </c>
      <c r="B66" s="130" t="s">
        <v>6615</v>
      </c>
      <c r="C66" s="130" t="s">
        <v>5312</v>
      </c>
      <c r="D66" s="77" t="s">
        <v>5313</v>
      </c>
      <c r="E66" s="78">
        <v>1610</v>
      </c>
      <c r="F66" s="115">
        <v>1168.0844596273291</v>
      </c>
      <c r="G66" s="115">
        <v>1880615.98</v>
      </c>
      <c r="H66" s="222">
        <v>108</v>
      </c>
      <c r="I66" s="165">
        <v>5</v>
      </c>
    </row>
    <row r="67" spans="1:9">
      <c r="A67" s="76" t="s">
        <v>6614</v>
      </c>
      <c r="B67" s="130" t="s">
        <v>6615</v>
      </c>
      <c r="C67" s="130" t="s">
        <v>5314</v>
      </c>
      <c r="D67" s="77" t="s">
        <v>5315</v>
      </c>
      <c r="E67" s="78">
        <v>5420</v>
      </c>
      <c r="F67" s="115">
        <v>894.81459225092249</v>
      </c>
      <c r="G67" s="115">
        <v>4849895.09</v>
      </c>
      <c r="H67" s="222">
        <v>1056</v>
      </c>
      <c r="I67" s="165">
        <v>7</v>
      </c>
    </row>
    <row r="68" spans="1:9">
      <c r="A68" s="76" t="s">
        <v>6614</v>
      </c>
      <c r="B68" s="130" t="s">
        <v>6615</v>
      </c>
      <c r="C68" s="130" t="s">
        <v>5316</v>
      </c>
      <c r="D68" s="77" t="s">
        <v>5317</v>
      </c>
      <c r="E68" s="78">
        <v>126</v>
      </c>
      <c r="F68" s="115">
        <v>827.65444444444449</v>
      </c>
      <c r="G68" s="115">
        <v>104284.46</v>
      </c>
      <c r="H68" s="222">
        <v>125</v>
      </c>
      <c r="I68" s="165">
        <v>2</v>
      </c>
    </row>
    <row r="69" spans="1:9">
      <c r="A69" s="76" t="s">
        <v>6616</v>
      </c>
      <c r="B69" s="130" t="s">
        <v>6617</v>
      </c>
      <c r="C69" s="130" t="s">
        <v>5306</v>
      </c>
      <c r="D69" s="77" t="s">
        <v>5307</v>
      </c>
      <c r="E69" s="78">
        <v>23</v>
      </c>
      <c r="F69" s="115">
        <v>1317.14</v>
      </c>
      <c r="G69" s="115">
        <v>30294.22</v>
      </c>
      <c r="H69" s="222">
        <v>1</v>
      </c>
      <c r="I69" s="165">
        <v>1</v>
      </c>
    </row>
    <row r="70" spans="1:9">
      <c r="A70" s="76" t="s">
        <v>6616</v>
      </c>
      <c r="B70" s="130" t="s">
        <v>6617</v>
      </c>
      <c r="C70" s="130" t="s">
        <v>5308</v>
      </c>
      <c r="D70" s="77" t="s">
        <v>5309</v>
      </c>
      <c r="E70" s="78">
        <v>188</v>
      </c>
      <c r="F70" s="115">
        <v>1456.1297340425533</v>
      </c>
      <c r="G70" s="115">
        <v>273752.39</v>
      </c>
      <c r="H70" s="222">
        <v>52</v>
      </c>
      <c r="I70" s="165">
        <v>3</v>
      </c>
    </row>
    <row r="71" spans="1:9">
      <c r="A71" s="76" t="s">
        <v>6616</v>
      </c>
      <c r="B71" s="130" t="s">
        <v>6617</v>
      </c>
      <c r="C71" s="130" t="s">
        <v>5310</v>
      </c>
      <c r="D71" s="77" t="s">
        <v>5311</v>
      </c>
      <c r="E71" s="78">
        <v>492</v>
      </c>
      <c r="F71" s="115">
        <v>1520.1388414634148</v>
      </c>
      <c r="G71" s="115">
        <v>747908.31</v>
      </c>
      <c r="H71" s="222">
        <v>91</v>
      </c>
      <c r="I71" s="165">
        <v>6</v>
      </c>
    </row>
    <row r="72" spans="1:9">
      <c r="A72" s="76" t="s">
        <v>6616</v>
      </c>
      <c r="B72" s="130" t="s">
        <v>6617</v>
      </c>
      <c r="C72" s="130" t="s">
        <v>5312</v>
      </c>
      <c r="D72" s="77" t="s">
        <v>5313</v>
      </c>
      <c r="E72" s="78">
        <v>2001</v>
      </c>
      <c r="F72" s="115">
        <v>875.61595202398803</v>
      </c>
      <c r="G72" s="115">
        <v>1752107.52</v>
      </c>
      <c r="H72" s="222">
        <v>559</v>
      </c>
      <c r="I72" s="165">
        <v>7</v>
      </c>
    </row>
    <row r="73" spans="1:9">
      <c r="A73" s="76" t="s">
        <v>6616</v>
      </c>
      <c r="B73" s="130" t="s">
        <v>6617</v>
      </c>
      <c r="C73" s="130" t="s">
        <v>5314</v>
      </c>
      <c r="D73" s="77" t="s">
        <v>5315</v>
      </c>
      <c r="E73" s="78">
        <v>8219</v>
      </c>
      <c r="F73" s="115">
        <v>748.50418907409653</v>
      </c>
      <c r="G73" s="115">
        <v>6151955.9299999997</v>
      </c>
      <c r="H73" s="222">
        <v>2786</v>
      </c>
      <c r="I73" s="165">
        <v>9</v>
      </c>
    </row>
    <row r="74" spans="1:9">
      <c r="A74" s="76" t="s">
        <v>6616</v>
      </c>
      <c r="B74" s="130" t="s">
        <v>6617</v>
      </c>
      <c r="C74" s="130" t="s">
        <v>5316</v>
      </c>
      <c r="D74" s="77" t="s">
        <v>5317</v>
      </c>
      <c r="E74" s="78">
        <v>387</v>
      </c>
      <c r="F74" s="115">
        <v>941.38506459948326</v>
      </c>
      <c r="G74" s="115">
        <v>364316.02</v>
      </c>
      <c r="H74" s="222">
        <v>162</v>
      </c>
      <c r="I74" s="165">
        <v>3</v>
      </c>
    </row>
    <row r="75" spans="1:9">
      <c r="A75" s="76" t="s">
        <v>6618</v>
      </c>
      <c r="B75" s="130" t="s">
        <v>6619</v>
      </c>
      <c r="C75" s="130" t="s">
        <v>5304</v>
      </c>
      <c r="D75" s="77" t="s">
        <v>5305</v>
      </c>
      <c r="E75" s="78">
        <v>3932</v>
      </c>
      <c r="F75" s="115">
        <v>1913.6571541200406</v>
      </c>
      <c r="G75" s="115">
        <v>7524499.9299999997</v>
      </c>
      <c r="H75" s="222">
        <v>613</v>
      </c>
      <c r="I75" s="165">
        <v>3</v>
      </c>
    </row>
    <row r="76" spans="1:9">
      <c r="A76" s="76" t="s">
        <v>6618</v>
      </c>
      <c r="B76" s="130" t="s">
        <v>6619</v>
      </c>
      <c r="C76" s="130" t="s">
        <v>5306</v>
      </c>
      <c r="D76" s="77" t="s">
        <v>5307</v>
      </c>
      <c r="E76" s="78">
        <v>4450</v>
      </c>
      <c r="F76" s="115">
        <v>1554.7223191011237</v>
      </c>
      <c r="G76" s="115">
        <v>6918514.3200000003</v>
      </c>
      <c r="H76" s="222">
        <v>556</v>
      </c>
      <c r="I76" s="165">
        <v>4</v>
      </c>
    </row>
    <row r="77" spans="1:9">
      <c r="A77" s="76" t="s">
        <v>6618</v>
      </c>
      <c r="B77" s="130" t="s">
        <v>6619</v>
      </c>
      <c r="C77" s="130" t="s">
        <v>5308</v>
      </c>
      <c r="D77" s="77" t="s">
        <v>5309</v>
      </c>
      <c r="E77" s="78">
        <v>11862</v>
      </c>
      <c r="F77" s="115">
        <v>860.79790338897328</v>
      </c>
      <c r="G77" s="115">
        <v>10210784.73</v>
      </c>
      <c r="H77" s="222">
        <v>1646</v>
      </c>
      <c r="I77" s="165">
        <v>4</v>
      </c>
    </row>
    <row r="78" spans="1:9">
      <c r="A78" s="76" t="s">
        <v>6618</v>
      </c>
      <c r="B78" s="130" t="s">
        <v>6619</v>
      </c>
      <c r="C78" s="130" t="s">
        <v>5310</v>
      </c>
      <c r="D78" s="77" t="s">
        <v>5311</v>
      </c>
      <c r="E78" s="78">
        <v>7929</v>
      </c>
      <c r="F78" s="115">
        <v>832.4966616218943</v>
      </c>
      <c r="G78" s="115">
        <v>6600866.0300000003</v>
      </c>
      <c r="H78" s="222">
        <v>2193</v>
      </c>
      <c r="I78" s="165">
        <v>4</v>
      </c>
    </row>
    <row r="79" spans="1:9">
      <c r="A79" s="76" t="s">
        <v>6618</v>
      </c>
      <c r="B79" s="130" t="s">
        <v>6619</v>
      </c>
      <c r="C79" s="130" t="s">
        <v>5312</v>
      </c>
      <c r="D79" s="77" t="s">
        <v>5313</v>
      </c>
      <c r="E79" s="78">
        <v>2999</v>
      </c>
      <c r="F79" s="115">
        <v>1755.0052917639214</v>
      </c>
      <c r="G79" s="115">
        <v>5263260.87</v>
      </c>
      <c r="H79" s="222">
        <v>736</v>
      </c>
      <c r="I79" s="165">
        <v>5</v>
      </c>
    </row>
    <row r="80" spans="1:9">
      <c r="A80" s="76" t="s">
        <v>6618</v>
      </c>
      <c r="B80" s="130" t="s">
        <v>6619</v>
      </c>
      <c r="C80" s="130" t="s">
        <v>5314</v>
      </c>
      <c r="D80" s="77" t="s">
        <v>5315</v>
      </c>
      <c r="E80" s="173">
        <v>8997</v>
      </c>
      <c r="F80" s="115">
        <v>1495.7852995442925</v>
      </c>
      <c r="G80" s="115">
        <v>13457580.34</v>
      </c>
      <c r="H80" s="222">
        <v>2146</v>
      </c>
      <c r="I80" s="165">
        <v>5</v>
      </c>
    </row>
    <row r="81" spans="1:9">
      <c r="A81" s="76" t="s">
        <v>6618</v>
      </c>
      <c r="B81" s="130" t="s">
        <v>6619</v>
      </c>
      <c r="C81" s="130" t="s">
        <v>5316</v>
      </c>
      <c r="D81" s="77" t="s">
        <v>5317</v>
      </c>
      <c r="E81" s="173">
        <v>296</v>
      </c>
      <c r="F81" s="115">
        <v>1299.7588175675676</v>
      </c>
      <c r="G81" s="115">
        <v>384728.61</v>
      </c>
      <c r="H81" s="222">
        <v>75</v>
      </c>
      <c r="I81" s="165">
        <v>3</v>
      </c>
    </row>
    <row r="82" spans="1:9">
      <c r="A82" s="76" t="s">
        <v>6620</v>
      </c>
      <c r="B82" s="130" t="s">
        <v>6621</v>
      </c>
      <c r="C82" s="130" t="s">
        <v>5308</v>
      </c>
      <c r="D82" s="77" t="s">
        <v>5309</v>
      </c>
      <c r="E82" s="173">
        <v>81</v>
      </c>
      <c r="F82" s="115">
        <v>2200.09</v>
      </c>
      <c r="G82" s="115">
        <v>178207.29</v>
      </c>
      <c r="H82" s="222">
        <v>4</v>
      </c>
      <c r="I82" s="165">
        <v>1</v>
      </c>
    </row>
    <row r="83" spans="1:9">
      <c r="A83" s="76" t="s">
        <v>6620</v>
      </c>
      <c r="B83" s="130" t="s">
        <v>6621</v>
      </c>
      <c r="C83" s="130" t="s">
        <v>5310</v>
      </c>
      <c r="D83" s="77" t="s">
        <v>5311</v>
      </c>
      <c r="E83" s="173">
        <v>32</v>
      </c>
      <c r="F83" s="115">
        <v>2654.4318750000002</v>
      </c>
      <c r="G83" s="115">
        <v>84941.82</v>
      </c>
      <c r="H83" s="222">
        <v>14</v>
      </c>
      <c r="I83" s="165">
        <v>6</v>
      </c>
    </row>
    <row r="84" spans="1:9">
      <c r="A84" s="76" t="s">
        <v>6620</v>
      </c>
      <c r="B84" s="130" t="s">
        <v>6621</v>
      </c>
      <c r="C84" s="130" t="s">
        <v>5312</v>
      </c>
      <c r="D84" s="77" t="s">
        <v>5313</v>
      </c>
      <c r="E84" s="173">
        <v>197</v>
      </c>
      <c r="F84" s="115">
        <v>2468.5502538071069</v>
      </c>
      <c r="G84" s="115">
        <v>486304.4</v>
      </c>
      <c r="H84" s="222">
        <v>76</v>
      </c>
      <c r="I84" s="165">
        <v>10</v>
      </c>
    </row>
    <row r="85" spans="1:9">
      <c r="A85" s="76" t="s">
        <v>6620</v>
      </c>
      <c r="B85" s="130" t="s">
        <v>6621</v>
      </c>
      <c r="C85" s="130" t="s">
        <v>5314</v>
      </c>
      <c r="D85" s="77" t="s">
        <v>5315</v>
      </c>
      <c r="E85" s="173">
        <v>4650</v>
      </c>
      <c r="F85" s="115">
        <v>2455.2425526881721</v>
      </c>
      <c r="G85" s="115">
        <v>11416877.869999999</v>
      </c>
      <c r="H85" s="222">
        <v>1989</v>
      </c>
      <c r="I85" s="165">
        <v>13</v>
      </c>
    </row>
    <row r="86" spans="1:9">
      <c r="A86" s="76" t="s">
        <v>6620</v>
      </c>
      <c r="B86" s="130" t="s">
        <v>6621</v>
      </c>
      <c r="C86" s="130" t="s">
        <v>5316</v>
      </c>
      <c r="D86" s="77" t="s">
        <v>5317</v>
      </c>
      <c r="E86" s="173">
        <v>3608</v>
      </c>
      <c r="F86" s="115">
        <v>1764.0876829268293</v>
      </c>
      <c r="G86" s="115">
        <v>6364828.3600000003</v>
      </c>
      <c r="H86" s="222">
        <v>1739</v>
      </c>
      <c r="I86" s="165">
        <v>8</v>
      </c>
    </row>
    <row r="87" spans="1:9">
      <c r="A87" s="76" t="s">
        <v>6622</v>
      </c>
      <c r="B87" s="130" t="s">
        <v>6623</v>
      </c>
      <c r="C87" s="130" t="s">
        <v>5274</v>
      </c>
      <c r="D87" s="77" t="s">
        <v>5275</v>
      </c>
      <c r="E87" s="173">
        <v>143232</v>
      </c>
      <c r="F87" s="115">
        <v>1531.0728002820599</v>
      </c>
      <c r="G87" s="115">
        <v>219298619.33000001</v>
      </c>
      <c r="H87" s="222">
        <v>42483</v>
      </c>
      <c r="I87" s="165">
        <v>124</v>
      </c>
    </row>
    <row r="88" spans="1:9">
      <c r="A88" s="76" t="s">
        <v>6622</v>
      </c>
      <c r="B88" s="130" t="s">
        <v>6623</v>
      </c>
      <c r="C88" s="130" t="s">
        <v>5276</v>
      </c>
      <c r="D88" s="77" t="s">
        <v>5277</v>
      </c>
      <c r="E88" s="173">
        <v>169908</v>
      </c>
      <c r="F88" s="115">
        <v>1007.0506262212492</v>
      </c>
      <c r="G88" s="115">
        <v>171105957.80000001</v>
      </c>
      <c r="H88" s="222">
        <v>47308</v>
      </c>
      <c r="I88" s="166">
        <v>123</v>
      </c>
    </row>
    <row r="89" spans="1:9">
      <c r="A89" s="76" t="s">
        <v>6622</v>
      </c>
      <c r="B89" s="130" t="s">
        <v>6623</v>
      </c>
      <c r="C89" s="130" t="s">
        <v>5278</v>
      </c>
      <c r="D89" s="77" t="s">
        <v>5279</v>
      </c>
      <c r="E89" s="173">
        <v>460366</v>
      </c>
      <c r="F89" s="115">
        <v>660.53067761302964</v>
      </c>
      <c r="G89" s="115">
        <v>304085865.93000001</v>
      </c>
      <c r="H89" s="222">
        <v>148021</v>
      </c>
      <c r="I89" s="166">
        <v>125</v>
      </c>
    </row>
    <row r="90" spans="1:9">
      <c r="A90" s="76" t="s">
        <v>6622</v>
      </c>
      <c r="B90" s="130" t="s">
        <v>6623</v>
      </c>
      <c r="C90" s="130" t="s">
        <v>5280</v>
      </c>
      <c r="D90" s="77" t="s">
        <v>5281</v>
      </c>
      <c r="E90" s="173">
        <v>136336</v>
      </c>
      <c r="F90" s="115">
        <v>493.09279111900008</v>
      </c>
      <c r="G90" s="115">
        <v>67226298.769999996</v>
      </c>
      <c r="H90" s="222">
        <v>62191</v>
      </c>
      <c r="I90" s="166">
        <v>107</v>
      </c>
    </row>
    <row r="91" spans="1:9">
      <c r="A91" s="76" t="s">
        <v>6622</v>
      </c>
      <c r="B91" s="130" t="s">
        <v>6623</v>
      </c>
      <c r="C91" s="130" t="s">
        <v>5282</v>
      </c>
      <c r="D91" s="77" t="s">
        <v>5283</v>
      </c>
      <c r="E91" s="173">
        <v>42865</v>
      </c>
      <c r="F91" s="115">
        <v>514.27763863291727</v>
      </c>
      <c r="G91" s="115">
        <v>22044510.98</v>
      </c>
      <c r="H91" s="222">
        <v>18821</v>
      </c>
      <c r="I91" s="166">
        <v>101</v>
      </c>
    </row>
    <row r="92" spans="1:9">
      <c r="A92" s="76" t="s">
        <v>6622</v>
      </c>
      <c r="B92" s="130" t="s">
        <v>6623</v>
      </c>
      <c r="C92" s="130" t="s">
        <v>5284</v>
      </c>
      <c r="D92" s="77" t="s">
        <v>5285</v>
      </c>
      <c r="E92" s="173">
        <v>8125</v>
      </c>
      <c r="F92" s="115">
        <v>1256.6917353846154</v>
      </c>
      <c r="G92" s="115">
        <v>10210620.35</v>
      </c>
      <c r="H92" s="222">
        <v>0</v>
      </c>
      <c r="I92" s="166">
        <v>12</v>
      </c>
    </row>
    <row r="93" spans="1:9">
      <c r="A93" s="76" t="s">
        <v>6624</v>
      </c>
      <c r="B93" s="130" t="s">
        <v>6625</v>
      </c>
      <c r="C93" s="130" t="s">
        <v>5274</v>
      </c>
      <c r="D93" s="77" t="s">
        <v>5275</v>
      </c>
      <c r="E93" s="173">
        <v>6688</v>
      </c>
      <c r="F93" s="115">
        <v>1200.316981160287</v>
      </c>
      <c r="G93" s="115">
        <v>8027719.9699999997</v>
      </c>
      <c r="H93" s="222">
        <v>6528</v>
      </c>
      <c r="I93" s="166">
        <v>7</v>
      </c>
    </row>
    <row r="94" spans="1:9">
      <c r="A94" s="76" t="s">
        <v>6624</v>
      </c>
      <c r="B94" s="130" t="s">
        <v>6625</v>
      </c>
      <c r="C94" s="130" t="s">
        <v>5276</v>
      </c>
      <c r="D94" s="77" t="s">
        <v>5277</v>
      </c>
      <c r="E94" s="173">
        <v>1593</v>
      </c>
      <c r="F94" s="115">
        <v>354.80303201506592</v>
      </c>
      <c r="G94" s="115">
        <v>565201.23</v>
      </c>
      <c r="H94" s="222">
        <v>510</v>
      </c>
      <c r="I94" s="166">
        <v>9</v>
      </c>
    </row>
    <row r="95" spans="1:9">
      <c r="A95" s="76" t="s">
        <v>6624</v>
      </c>
      <c r="B95" s="130" t="s">
        <v>6625</v>
      </c>
      <c r="C95" s="130" t="s">
        <v>5278</v>
      </c>
      <c r="D95" s="77" t="s">
        <v>5279</v>
      </c>
      <c r="E95" s="173">
        <v>13994</v>
      </c>
      <c r="F95" s="115">
        <v>559.06172002286689</v>
      </c>
      <c r="G95" s="115">
        <v>7823509.71</v>
      </c>
      <c r="H95" s="222">
        <v>5293</v>
      </c>
      <c r="I95" s="166">
        <v>14</v>
      </c>
    </row>
    <row r="96" spans="1:9">
      <c r="A96" s="76" t="s">
        <v>6624</v>
      </c>
      <c r="B96" s="130" t="s">
        <v>6625</v>
      </c>
      <c r="C96" s="130" t="s">
        <v>5280</v>
      </c>
      <c r="D96" s="77" t="s">
        <v>5281</v>
      </c>
      <c r="E96" s="173">
        <v>17724</v>
      </c>
      <c r="F96" s="115">
        <v>517.72905551794179</v>
      </c>
      <c r="G96" s="115">
        <v>9176229.7799999993</v>
      </c>
      <c r="H96" s="222">
        <v>6146</v>
      </c>
      <c r="I96" s="166">
        <v>14</v>
      </c>
    </row>
    <row r="97" spans="1:9">
      <c r="A97" s="76" t="s">
        <v>6624</v>
      </c>
      <c r="B97" s="130" t="s">
        <v>6625</v>
      </c>
      <c r="C97" s="130" t="s">
        <v>5282</v>
      </c>
      <c r="D97" s="77" t="s">
        <v>5283</v>
      </c>
      <c r="E97" s="173">
        <v>1624</v>
      </c>
      <c r="F97" s="115">
        <v>466.0479679802956</v>
      </c>
      <c r="G97" s="115">
        <v>756861.9</v>
      </c>
      <c r="H97" s="222">
        <v>713</v>
      </c>
      <c r="I97" s="166">
        <v>11</v>
      </c>
    </row>
    <row r="98" spans="1:9">
      <c r="A98" s="106" t="s">
        <v>6626</v>
      </c>
      <c r="B98" s="139" t="s">
        <v>6627</v>
      </c>
      <c r="C98" s="139" t="s">
        <v>5274</v>
      </c>
      <c r="D98" s="114" t="s">
        <v>5275</v>
      </c>
      <c r="E98" s="233">
        <v>3</v>
      </c>
      <c r="F98" s="94">
        <v>1065.6200000000001</v>
      </c>
      <c r="G98" s="94">
        <v>3196.86</v>
      </c>
      <c r="H98" s="224">
        <v>2</v>
      </c>
      <c r="I98" s="244">
        <v>2</v>
      </c>
    </row>
    <row r="99" spans="1:9">
      <c r="A99" s="106" t="s">
        <v>6626</v>
      </c>
      <c r="B99" s="139" t="s">
        <v>6627</v>
      </c>
      <c r="C99" s="139" t="s">
        <v>5276</v>
      </c>
      <c r="D99" s="114" t="s">
        <v>5277</v>
      </c>
      <c r="E99" s="233">
        <v>5</v>
      </c>
      <c r="F99" s="94">
        <v>605.51199999999994</v>
      </c>
      <c r="G99" s="94">
        <v>3027.56</v>
      </c>
      <c r="H99" s="224">
        <v>2</v>
      </c>
      <c r="I99" s="244">
        <v>2</v>
      </c>
    </row>
    <row r="100" spans="1:9">
      <c r="A100" s="55" t="s">
        <v>6626</v>
      </c>
      <c r="B100" s="58" t="s">
        <v>6627</v>
      </c>
      <c r="C100" s="58" t="s">
        <v>5278</v>
      </c>
      <c r="D100" s="42" t="s">
        <v>5279</v>
      </c>
      <c r="E100" s="175">
        <v>1431</v>
      </c>
      <c r="F100" s="57">
        <v>131.52930817610064</v>
      </c>
      <c r="G100" s="57">
        <v>188218.44</v>
      </c>
      <c r="H100" s="221">
        <v>1429</v>
      </c>
      <c r="I100" s="42">
        <v>8</v>
      </c>
    </row>
    <row r="101" spans="1:9">
      <c r="A101" s="55" t="s">
        <v>6626</v>
      </c>
      <c r="B101" s="58" t="s">
        <v>6627</v>
      </c>
      <c r="C101" s="58" t="s">
        <v>5280</v>
      </c>
      <c r="D101" s="42" t="s">
        <v>5281</v>
      </c>
      <c r="E101" s="175">
        <v>16773</v>
      </c>
      <c r="F101" s="57">
        <v>517.16062242890359</v>
      </c>
      <c r="G101" s="57">
        <v>8674335.1199999992</v>
      </c>
      <c r="H101" s="221">
        <v>11805</v>
      </c>
      <c r="I101" s="42">
        <v>14</v>
      </c>
    </row>
    <row r="102" spans="1:9">
      <c r="A102" s="55" t="s">
        <v>6626</v>
      </c>
      <c r="B102" s="58" t="s">
        <v>6627</v>
      </c>
      <c r="C102" s="58" t="s">
        <v>5282</v>
      </c>
      <c r="D102" s="42" t="s">
        <v>5283</v>
      </c>
      <c r="E102" s="175">
        <v>1657</v>
      </c>
      <c r="F102" s="57">
        <v>293.65624622812311</v>
      </c>
      <c r="G102" s="57">
        <v>486588.4</v>
      </c>
      <c r="H102" s="221">
        <v>833</v>
      </c>
      <c r="I102" s="42">
        <v>7</v>
      </c>
    </row>
    <row r="103" spans="1:9">
      <c r="A103" s="55" t="s">
        <v>6628</v>
      </c>
      <c r="B103" s="58" t="s">
        <v>6629</v>
      </c>
      <c r="C103" s="58" t="s">
        <v>5286</v>
      </c>
      <c r="D103" s="42" t="s">
        <v>5287</v>
      </c>
      <c r="E103" s="175">
        <v>240</v>
      </c>
      <c r="F103" s="57">
        <v>2478.1299999999997</v>
      </c>
      <c r="G103" s="57">
        <v>594751.19999999995</v>
      </c>
      <c r="H103" s="221">
        <v>9</v>
      </c>
      <c r="I103" s="42">
        <v>1</v>
      </c>
    </row>
    <row r="104" spans="1:9">
      <c r="A104" s="55" t="s">
        <v>6628</v>
      </c>
      <c r="B104" s="58" t="s">
        <v>6629</v>
      </c>
      <c r="C104" s="58" t="s">
        <v>5288</v>
      </c>
      <c r="D104" s="42" t="s">
        <v>5289</v>
      </c>
      <c r="E104" s="175">
        <v>15</v>
      </c>
      <c r="F104" s="57">
        <v>1820.4713333333334</v>
      </c>
      <c r="G104" s="57">
        <v>27307.07</v>
      </c>
      <c r="H104" s="221">
        <v>15</v>
      </c>
      <c r="I104" s="42">
        <v>2</v>
      </c>
    </row>
    <row r="105" spans="1:9">
      <c r="A105" s="55" t="s">
        <v>6628</v>
      </c>
      <c r="B105" s="58" t="s">
        <v>6629</v>
      </c>
      <c r="C105" s="58" t="s">
        <v>5290</v>
      </c>
      <c r="D105" s="42" t="s">
        <v>5291</v>
      </c>
      <c r="E105" s="175">
        <v>8</v>
      </c>
      <c r="F105" s="57">
        <v>1133.78</v>
      </c>
      <c r="G105" s="57">
        <v>9070.24</v>
      </c>
      <c r="H105" s="221">
        <v>5</v>
      </c>
      <c r="I105" s="42">
        <v>1</v>
      </c>
    </row>
    <row r="106" spans="1:9">
      <c r="A106" s="55" t="s">
        <v>6628</v>
      </c>
      <c r="B106" s="58" t="s">
        <v>6629</v>
      </c>
      <c r="C106" s="58" t="s">
        <v>5292</v>
      </c>
      <c r="D106" s="42" t="s">
        <v>5293</v>
      </c>
      <c r="E106" s="175">
        <v>7</v>
      </c>
      <c r="F106" s="57">
        <v>1454.81</v>
      </c>
      <c r="G106" s="57">
        <v>10183.67</v>
      </c>
      <c r="H106" s="221">
        <v>7</v>
      </c>
      <c r="I106" s="42">
        <v>2</v>
      </c>
    </row>
    <row r="107" spans="1:9">
      <c r="A107" s="55" t="s">
        <v>6628</v>
      </c>
      <c r="B107" s="58" t="s">
        <v>6629</v>
      </c>
      <c r="C107" s="58" t="s">
        <v>5294</v>
      </c>
      <c r="D107" s="42" t="s">
        <v>5295</v>
      </c>
      <c r="E107" s="175">
        <v>62</v>
      </c>
      <c r="F107" s="57">
        <v>813.64967741935482</v>
      </c>
      <c r="G107" s="57">
        <v>50446.28</v>
      </c>
      <c r="H107" s="221">
        <v>41</v>
      </c>
      <c r="I107" s="42">
        <v>2</v>
      </c>
    </row>
    <row r="108" spans="1:9">
      <c r="A108" s="55" t="s">
        <v>6628</v>
      </c>
      <c r="B108" s="58" t="s">
        <v>6629</v>
      </c>
      <c r="C108" s="58" t="s">
        <v>5296</v>
      </c>
      <c r="D108" s="42" t="s">
        <v>5297</v>
      </c>
      <c r="E108" s="175">
        <v>7644</v>
      </c>
      <c r="F108" s="57">
        <v>756.27266875981161</v>
      </c>
      <c r="G108" s="57">
        <v>5780948.2800000003</v>
      </c>
      <c r="H108" s="221">
        <v>2311</v>
      </c>
      <c r="I108" s="42">
        <v>7</v>
      </c>
    </row>
    <row r="109" spans="1:9">
      <c r="A109" s="55" t="s">
        <v>6628</v>
      </c>
      <c r="B109" s="58" t="s">
        <v>6629</v>
      </c>
      <c r="C109" s="58" t="s">
        <v>5298</v>
      </c>
      <c r="D109" s="42" t="s">
        <v>5299</v>
      </c>
      <c r="E109" s="175">
        <v>6627</v>
      </c>
      <c r="F109" s="57">
        <v>584.07776972989279</v>
      </c>
      <c r="G109" s="57">
        <v>3870683.38</v>
      </c>
      <c r="H109" s="221">
        <v>3414</v>
      </c>
      <c r="I109" s="42">
        <v>13</v>
      </c>
    </row>
    <row r="110" spans="1:9">
      <c r="A110" s="55" t="s">
        <v>6628</v>
      </c>
      <c r="B110" s="58" t="s">
        <v>6629</v>
      </c>
      <c r="C110" s="58" t="s">
        <v>5302</v>
      </c>
      <c r="D110" s="42" t="s">
        <v>5303</v>
      </c>
      <c r="E110" s="175">
        <v>6175</v>
      </c>
      <c r="F110" s="57">
        <v>557.22220728744935</v>
      </c>
      <c r="G110" s="57">
        <v>3440847.13</v>
      </c>
      <c r="H110" s="221">
        <v>2215</v>
      </c>
      <c r="I110" s="42">
        <v>8</v>
      </c>
    </row>
    <row r="111" spans="1:9">
      <c r="A111" s="55" t="s">
        <v>6630</v>
      </c>
      <c r="B111" s="58" t="s">
        <v>6631</v>
      </c>
      <c r="C111" s="58" t="s">
        <v>5288</v>
      </c>
      <c r="D111" s="42" t="s">
        <v>5289</v>
      </c>
      <c r="E111" s="175">
        <v>11</v>
      </c>
      <c r="F111" s="57">
        <v>3457.3227272727277</v>
      </c>
      <c r="G111" s="57">
        <v>38030.550000000003</v>
      </c>
      <c r="H111" s="221">
        <v>9</v>
      </c>
      <c r="I111" s="42">
        <v>2</v>
      </c>
    </row>
    <row r="112" spans="1:9">
      <c r="A112" s="55" t="s">
        <v>6630</v>
      </c>
      <c r="B112" s="58" t="s">
        <v>6631</v>
      </c>
      <c r="C112" s="58" t="s">
        <v>5290</v>
      </c>
      <c r="D112" s="42" t="s">
        <v>5291</v>
      </c>
      <c r="E112" s="175">
        <v>4</v>
      </c>
      <c r="F112" s="57">
        <v>1493.11</v>
      </c>
      <c r="G112" s="57">
        <v>5972.44</v>
      </c>
      <c r="H112" s="221">
        <v>3</v>
      </c>
      <c r="I112" s="42">
        <v>1</v>
      </c>
    </row>
    <row r="113" spans="1:9">
      <c r="A113" s="55" t="s">
        <v>6630</v>
      </c>
      <c r="B113" s="58" t="s">
        <v>6631</v>
      </c>
      <c r="C113" s="58" t="s">
        <v>5292</v>
      </c>
      <c r="D113" s="42" t="s">
        <v>5293</v>
      </c>
      <c r="E113" s="175">
        <v>336</v>
      </c>
      <c r="F113" s="57">
        <v>1737.0694047619047</v>
      </c>
      <c r="G113" s="57">
        <v>583655.31999999995</v>
      </c>
      <c r="H113" s="221">
        <v>50</v>
      </c>
      <c r="I113" s="42">
        <v>5</v>
      </c>
    </row>
    <row r="114" spans="1:9">
      <c r="A114" s="55" t="s">
        <v>6630</v>
      </c>
      <c r="B114" s="58" t="s">
        <v>6631</v>
      </c>
      <c r="C114" s="58" t="s">
        <v>5294</v>
      </c>
      <c r="D114" s="42" t="s">
        <v>5295</v>
      </c>
      <c r="E114" s="175">
        <v>2114</v>
      </c>
      <c r="F114" s="57">
        <v>1315.4126348155157</v>
      </c>
      <c r="G114" s="57">
        <v>2780782.31</v>
      </c>
      <c r="H114" s="221">
        <v>607</v>
      </c>
      <c r="I114" s="42">
        <v>9</v>
      </c>
    </row>
    <row r="115" spans="1:9">
      <c r="A115" s="55" t="s">
        <v>6630</v>
      </c>
      <c r="B115" s="58" t="s">
        <v>6631</v>
      </c>
      <c r="C115" s="58" t="s">
        <v>5296</v>
      </c>
      <c r="D115" s="42" t="s">
        <v>5297</v>
      </c>
      <c r="E115" s="175">
        <v>9761</v>
      </c>
      <c r="F115" s="57">
        <v>1188.4358467370148</v>
      </c>
      <c r="G115" s="57">
        <v>11600322.300000001</v>
      </c>
      <c r="H115" s="221">
        <v>3640</v>
      </c>
      <c r="I115" s="42">
        <v>16</v>
      </c>
    </row>
    <row r="116" spans="1:9">
      <c r="A116" s="55" t="s">
        <v>6630</v>
      </c>
      <c r="B116" s="58" t="s">
        <v>6631</v>
      </c>
      <c r="C116" s="58" t="s">
        <v>5298</v>
      </c>
      <c r="D116" s="42" t="s">
        <v>5299</v>
      </c>
      <c r="E116" s="175">
        <v>11284</v>
      </c>
      <c r="F116" s="57">
        <v>834.21550602623176</v>
      </c>
      <c r="G116" s="57">
        <v>9413287.7699999996</v>
      </c>
      <c r="H116" s="221">
        <v>3122</v>
      </c>
      <c r="I116" s="42">
        <v>16</v>
      </c>
    </row>
    <row r="117" spans="1:9">
      <c r="A117" s="55" t="s">
        <v>6630</v>
      </c>
      <c r="B117" s="58" t="s">
        <v>6631</v>
      </c>
      <c r="C117" s="58" t="s">
        <v>5302</v>
      </c>
      <c r="D117" s="42" t="s">
        <v>5303</v>
      </c>
      <c r="E117" s="175">
        <v>6591</v>
      </c>
      <c r="F117" s="57">
        <v>695.40813837050518</v>
      </c>
      <c r="G117" s="57">
        <v>4583435.04</v>
      </c>
      <c r="H117" s="221">
        <v>2761</v>
      </c>
      <c r="I117" s="42">
        <v>11</v>
      </c>
    </row>
    <row r="118" spans="1:9">
      <c r="A118" s="55" t="s">
        <v>6632</v>
      </c>
      <c r="B118" s="58" t="s">
        <v>6633</v>
      </c>
      <c r="C118" s="58" t="s">
        <v>5304</v>
      </c>
      <c r="D118" s="42" t="s">
        <v>5305</v>
      </c>
      <c r="E118" s="175">
        <v>2</v>
      </c>
      <c r="F118" s="57">
        <v>329.74</v>
      </c>
      <c r="G118" s="57">
        <v>659.48</v>
      </c>
      <c r="H118" s="221">
        <v>1</v>
      </c>
      <c r="I118" s="42">
        <v>1</v>
      </c>
    </row>
    <row r="119" spans="1:9">
      <c r="A119" s="55" t="s">
        <v>6632</v>
      </c>
      <c r="B119" s="58" t="s">
        <v>6633</v>
      </c>
      <c r="C119" s="58" t="s">
        <v>5308</v>
      </c>
      <c r="D119" s="42" t="s">
        <v>5309</v>
      </c>
      <c r="E119" s="175">
        <v>21</v>
      </c>
      <c r="F119" s="57">
        <v>2161.98</v>
      </c>
      <c r="G119" s="57">
        <v>45401.58</v>
      </c>
      <c r="H119" s="221">
        <v>1</v>
      </c>
      <c r="I119" s="42">
        <v>1</v>
      </c>
    </row>
    <row r="120" spans="1:9">
      <c r="A120" s="55" t="s">
        <v>6632</v>
      </c>
      <c r="B120" s="58" t="s">
        <v>6633</v>
      </c>
      <c r="C120" s="58" t="s">
        <v>5310</v>
      </c>
      <c r="D120" s="42" t="s">
        <v>5311</v>
      </c>
      <c r="E120" s="175">
        <v>136</v>
      </c>
      <c r="F120" s="57">
        <v>688.52088235294116</v>
      </c>
      <c r="G120" s="57">
        <v>93638.84</v>
      </c>
      <c r="H120" s="221">
        <v>12</v>
      </c>
      <c r="I120" s="42">
        <v>4</v>
      </c>
    </row>
    <row r="121" spans="1:9">
      <c r="A121" s="55" t="s">
        <v>6632</v>
      </c>
      <c r="B121" s="58" t="s">
        <v>6633</v>
      </c>
      <c r="C121" s="58" t="s">
        <v>5312</v>
      </c>
      <c r="D121" s="42" t="s">
        <v>5313</v>
      </c>
      <c r="E121" s="175">
        <v>3566</v>
      </c>
      <c r="F121" s="57">
        <v>270.197535053281</v>
      </c>
      <c r="G121" s="57">
        <v>963524.41</v>
      </c>
      <c r="H121" s="221">
        <v>419</v>
      </c>
      <c r="I121" s="42">
        <v>6</v>
      </c>
    </row>
    <row r="122" spans="1:9">
      <c r="A122" s="55" t="s">
        <v>6632</v>
      </c>
      <c r="B122" s="58" t="s">
        <v>6633</v>
      </c>
      <c r="C122" s="58" t="s">
        <v>5314</v>
      </c>
      <c r="D122" s="42" t="s">
        <v>5315</v>
      </c>
      <c r="E122" s="175">
        <v>14760</v>
      </c>
      <c r="F122" s="57">
        <v>444.97270528455283</v>
      </c>
      <c r="G122" s="57">
        <v>6567797.1299999999</v>
      </c>
      <c r="H122" s="221">
        <v>3135</v>
      </c>
      <c r="I122" s="42">
        <v>9</v>
      </c>
    </row>
    <row r="123" spans="1:9">
      <c r="A123" s="55" t="s">
        <v>6632</v>
      </c>
      <c r="B123" s="58" t="s">
        <v>6633</v>
      </c>
      <c r="C123" s="58" t="s">
        <v>5316</v>
      </c>
      <c r="D123" s="42" t="s">
        <v>5317</v>
      </c>
      <c r="E123" s="175">
        <v>2715</v>
      </c>
      <c r="F123" s="57">
        <v>351.45677716390423</v>
      </c>
      <c r="G123" s="57">
        <v>954205.15</v>
      </c>
      <c r="H123" s="221">
        <v>668</v>
      </c>
      <c r="I123" s="42">
        <v>2</v>
      </c>
    </row>
    <row r="124" spans="1:9">
      <c r="A124" s="55" t="s">
        <v>6634</v>
      </c>
      <c r="B124" s="58" t="s">
        <v>6635</v>
      </c>
      <c r="C124" s="58" t="s">
        <v>5306</v>
      </c>
      <c r="D124" s="42" t="s">
        <v>5307</v>
      </c>
      <c r="E124" s="175">
        <v>87</v>
      </c>
      <c r="F124" s="57">
        <v>1640.8899999999999</v>
      </c>
      <c r="G124" s="57">
        <v>142757.43</v>
      </c>
      <c r="H124" s="221">
        <v>9</v>
      </c>
      <c r="I124" s="42">
        <v>1</v>
      </c>
    </row>
    <row r="125" spans="1:9">
      <c r="A125" s="55" t="s">
        <v>6634</v>
      </c>
      <c r="B125" s="58" t="s">
        <v>6635</v>
      </c>
      <c r="C125" s="58" t="s">
        <v>5308</v>
      </c>
      <c r="D125" s="42" t="s">
        <v>5309</v>
      </c>
      <c r="E125" s="175">
        <v>572</v>
      </c>
      <c r="F125" s="57">
        <v>1799</v>
      </c>
      <c r="G125" s="57">
        <v>1029028</v>
      </c>
      <c r="H125" s="221">
        <v>49</v>
      </c>
      <c r="I125" s="42">
        <v>1</v>
      </c>
    </row>
    <row r="126" spans="1:9">
      <c r="A126" s="55" t="s">
        <v>6634</v>
      </c>
      <c r="B126" s="58" t="s">
        <v>6635</v>
      </c>
      <c r="C126" s="58" t="s">
        <v>5310</v>
      </c>
      <c r="D126" s="42" t="s">
        <v>5311</v>
      </c>
      <c r="E126" s="175">
        <v>968</v>
      </c>
      <c r="F126" s="57">
        <v>1644.5565495867768</v>
      </c>
      <c r="G126" s="57">
        <v>1591930.74</v>
      </c>
      <c r="H126" s="221">
        <v>151</v>
      </c>
      <c r="I126" s="42">
        <v>2</v>
      </c>
    </row>
    <row r="127" spans="1:9">
      <c r="A127" s="55" t="s">
        <v>6634</v>
      </c>
      <c r="B127" s="58" t="s">
        <v>6635</v>
      </c>
      <c r="C127" s="58" t="s">
        <v>5312</v>
      </c>
      <c r="D127" s="42" t="s">
        <v>5313</v>
      </c>
      <c r="E127" s="175">
        <v>1705</v>
      </c>
      <c r="F127" s="57">
        <v>1352.7694897360705</v>
      </c>
      <c r="G127" s="57">
        <v>2306471.98</v>
      </c>
      <c r="H127" s="221">
        <v>359</v>
      </c>
      <c r="I127" s="42">
        <v>5</v>
      </c>
    </row>
    <row r="128" spans="1:9">
      <c r="A128" s="55" t="s">
        <v>6634</v>
      </c>
      <c r="B128" s="58" t="s">
        <v>6635</v>
      </c>
      <c r="C128" s="58" t="s">
        <v>5314</v>
      </c>
      <c r="D128" s="42" t="s">
        <v>5315</v>
      </c>
      <c r="E128" s="175">
        <v>6246</v>
      </c>
      <c r="F128" s="57">
        <v>530.43899455651615</v>
      </c>
      <c r="G128" s="57">
        <v>3313121.96</v>
      </c>
      <c r="H128" s="221">
        <v>2995</v>
      </c>
      <c r="I128" s="42">
        <v>5</v>
      </c>
    </row>
    <row r="129" spans="1:9" ht="10.5" thickBot="1">
      <c r="A129" s="59" t="s">
        <v>6634</v>
      </c>
      <c r="B129" s="62" t="s">
        <v>6635</v>
      </c>
      <c r="C129" s="62" t="s">
        <v>5316</v>
      </c>
      <c r="D129" s="43" t="s">
        <v>5317</v>
      </c>
      <c r="E129" s="176">
        <v>1</v>
      </c>
      <c r="F129" s="61">
        <v>347.07</v>
      </c>
      <c r="G129" s="61">
        <v>347.07</v>
      </c>
      <c r="H129" s="228">
        <v>1</v>
      </c>
      <c r="I129" s="43">
        <v>1</v>
      </c>
    </row>
  </sheetData>
  <hyperlinks>
    <hyperlink ref="A1" location="Index!A1" display="Back to Index" xr:uid="{59B3BC84-A8C1-4B67-A7CC-2E056B530909}"/>
  </hyperlink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6">
    <tabColor theme="0" tint="-0.499984740745262"/>
  </sheetPr>
  <dimension ref="A1:K142"/>
  <sheetViews>
    <sheetView zoomScaleNormal="100" workbookViewId="0">
      <pane xSplit="4" ySplit="5" topLeftCell="E6" activePane="bottomRight" state="frozen"/>
      <selection pane="bottomRight" activeCell="B1" sqref="B1"/>
      <selection pane="bottomLeft" activeCell="B2" sqref="B2"/>
      <selection pane="topRight" activeCell="B2" sqref="B2"/>
    </sheetView>
  </sheetViews>
  <sheetFormatPr defaultColWidth="9.140625" defaultRowHeight="9.9499999999999993"/>
  <cols>
    <col min="1" max="1" width="12.5703125" style="28" bestFit="1" customWidth="1"/>
    <col min="2" max="2" width="33.28515625" style="28" customWidth="1"/>
    <col min="3" max="3" width="15.140625" style="28" customWidth="1"/>
    <col min="4" max="4" width="81" style="28" customWidth="1"/>
    <col min="5" max="5" width="13.85546875" style="329" bestFit="1" customWidth="1"/>
    <col min="6" max="6" width="13.28515625" style="265" bestFit="1" customWidth="1"/>
    <col min="7" max="7" width="12.85546875" style="265" bestFit="1" customWidth="1"/>
    <col min="8" max="8" width="13.7109375" style="28" bestFit="1" customWidth="1"/>
    <col min="9" max="9" width="17.28515625" style="28" bestFit="1" customWidth="1"/>
    <col min="10" max="16384" width="9.140625" style="28"/>
  </cols>
  <sheetData>
    <row r="1" spans="1:11" ht="10.5">
      <c r="A1" s="44" t="s">
        <v>78</v>
      </c>
      <c r="B1" s="123" t="s">
        <v>6548</v>
      </c>
      <c r="C1" s="65"/>
      <c r="D1" s="65"/>
      <c r="E1" s="328"/>
      <c r="F1" s="320"/>
      <c r="G1" s="320"/>
      <c r="H1" s="65"/>
    </row>
    <row r="2" spans="1:11">
      <c r="B2" s="28" t="s">
        <v>6636</v>
      </c>
    </row>
    <row r="4" spans="1:11" ht="10.5" thickBot="1"/>
    <row r="5" spans="1:11" ht="21.6" thickBot="1">
      <c r="A5" s="68" t="s">
        <v>6637</v>
      </c>
      <c r="B5" s="68" t="s">
        <v>6638</v>
      </c>
      <c r="C5" s="69" t="s">
        <v>5907</v>
      </c>
      <c r="D5" s="67" t="s">
        <v>89</v>
      </c>
      <c r="E5" s="336" t="s">
        <v>6639</v>
      </c>
      <c r="F5" s="337" t="s">
        <v>6551</v>
      </c>
      <c r="G5" s="337" t="s">
        <v>5</v>
      </c>
      <c r="H5" s="70" t="s">
        <v>6553</v>
      </c>
    </row>
    <row r="6" spans="1:11">
      <c r="A6" s="71" t="s">
        <v>6640</v>
      </c>
      <c r="B6" s="127" t="s">
        <v>6641</v>
      </c>
      <c r="C6" s="127" t="s">
        <v>6412</v>
      </c>
      <c r="D6" s="72" t="s">
        <v>6413</v>
      </c>
      <c r="E6" s="172">
        <v>991</v>
      </c>
      <c r="F6" s="112">
        <v>22.168657921291626</v>
      </c>
      <c r="G6" s="112">
        <v>21969.14</v>
      </c>
      <c r="H6" s="113">
        <v>5</v>
      </c>
      <c r="I6" s="48"/>
      <c r="K6" s="45"/>
    </row>
    <row r="7" spans="1:11">
      <c r="A7" s="76" t="s">
        <v>6642</v>
      </c>
      <c r="B7" s="130" t="s">
        <v>6643</v>
      </c>
      <c r="C7" s="130" t="s">
        <v>6412</v>
      </c>
      <c r="D7" s="77" t="s">
        <v>6413</v>
      </c>
      <c r="E7" s="173">
        <v>7135</v>
      </c>
      <c r="F7" s="115">
        <v>44.8</v>
      </c>
      <c r="G7" s="115">
        <v>319648</v>
      </c>
      <c r="H7" s="80">
        <v>1</v>
      </c>
      <c r="I7" s="48"/>
    </row>
    <row r="8" spans="1:11">
      <c r="A8" s="76" t="s">
        <v>6644</v>
      </c>
      <c r="B8" s="130" t="s">
        <v>6645</v>
      </c>
      <c r="C8" s="130" t="s">
        <v>4348</v>
      </c>
      <c r="D8" s="77" t="s">
        <v>4349</v>
      </c>
      <c r="E8" s="173">
        <v>433274</v>
      </c>
      <c r="F8" s="115">
        <v>120.83015918333433</v>
      </c>
      <c r="G8" s="115">
        <v>52352566.390000001</v>
      </c>
      <c r="H8" s="80">
        <v>122</v>
      </c>
      <c r="I8" s="48"/>
    </row>
    <row r="9" spans="1:11">
      <c r="A9" s="76" t="s">
        <v>6640</v>
      </c>
      <c r="B9" s="130" t="s">
        <v>6641</v>
      </c>
      <c r="C9" s="130" t="s">
        <v>4348</v>
      </c>
      <c r="D9" s="77" t="s">
        <v>4349</v>
      </c>
      <c r="E9" s="173">
        <v>995281</v>
      </c>
      <c r="F9" s="115">
        <v>142.6690531015864</v>
      </c>
      <c r="G9" s="115">
        <v>141995797.84</v>
      </c>
      <c r="H9" s="80">
        <v>144</v>
      </c>
      <c r="I9" s="48"/>
    </row>
    <row r="10" spans="1:11">
      <c r="A10" s="76" t="s">
        <v>6642</v>
      </c>
      <c r="B10" s="130" t="s">
        <v>6643</v>
      </c>
      <c r="C10" s="130" t="s">
        <v>4348</v>
      </c>
      <c r="D10" s="77" t="s">
        <v>4349</v>
      </c>
      <c r="E10" s="173">
        <v>11822</v>
      </c>
      <c r="F10" s="115">
        <v>152.08139147352392</v>
      </c>
      <c r="G10" s="115">
        <v>1797906.21</v>
      </c>
      <c r="H10" s="80">
        <v>7</v>
      </c>
      <c r="I10" s="48"/>
    </row>
    <row r="11" spans="1:11">
      <c r="A11" s="76" t="s">
        <v>6644</v>
      </c>
      <c r="B11" s="130" t="s">
        <v>6645</v>
      </c>
      <c r="C11" s="130" t="s">
        <v>4350</v>
      </c>
      <c r="D11" s="77" t="s">
        <v>4351</v>
      </c>
      <c r="E11" s="173">
        <v>5560</v>
      </c>
      <c r="F11" s="115">
        <v>124.8858237410072</v>
      </c>
      <c r="G11" s="115">
        <v>694365.18</v>
      </c>
      <c r="H11" s="80">
        <v>63</v>
      </c>
      <c r="I11" s="48"/>
    </row>
    <row r="12" spans="1:11">
      <c r="A12" s="76" t="s">
        <v>6640</v>
      </c>
      <c r="B12" s="130" t="s">
        <v>6641</v>
      </c>
      <c r="C12" s="130" t="s">
        <v>4350</v>
      </c>
      <c r="D12" s="77" t="s">
        <v>4351</v>
      </c>
      <c r="E12" s="173">
        <v>56370</v>
      </c>
      <c r="F12" s="115">
        <v>139.56791644491733</v>
      </c>
      <c r="G12" s="115">
        <v>7867443.4499999899</v>
      </c>
      <c r="H12" s="80">
        <v>115</v>
      </c>
      <c r="I12" s="48"/>
    </row>
    <row r="13" spans="1:11">
      <c r="A13" s="76" t="s">
        <v>6642</v>
      </c>
      <c r="B13" s="130" t="s">
        <v>6643</v>
      </c>
      <c r="C13" s="130" t="s">
        <v>4350</v>
      </c>
      <c r="D13" s="77" t="s">
        <v>4351</v>
      </c>
      <c r="E13" s="173">
        <v>240</v>
      </c>
      <c r="F13" s="115">
        <v>126.21179166666667</v>
      </c>
      <c r="G13" s="115">
        <v>30290.83</v>
      </c>
      <c r="H13" s="80">
        <v>5</v>
      </c>
      <c r="I13" s="48"/>
    </row>
    <row r="14" spans="1:11">
      <c r="A14" s="76" t="s">
        <v>6644</v>
      </c>
      <c r="B14" s="130" t="s">
        <v>6645</v>
      </c>
      <c r="C14" s="130" t="s">
        <v>4352</v>
      </c>
      <c r="D14" s="77" t="s">
        <v>4353</v>
      </c>
      <c r="E14" s="173">
        <v>6324</v>
      </c>
      <c r="F14" s="115">
        <v>111.86925363693865</v>
      </c>
      <c r="G14" s="115">
        <v>707461.16</v>
      </c>
      <c r="H14" s="80">
        <v>31</v>
      </c>
      <c r="I14" s="48"/>
    </row>
    <row r="15" spans="1:11">
      <c r="A15" s="76" t="s">
        <v>6640</v>
      </c>
      <c r="B15" s="130" t="s">
        <v>6641</v>
      </c>
      <c r="C15" s="130" t="s">
        <v>4352</v>
      </c>
      <c r="D15" s="77" t="s">
        <v>4353</v>
      </c>
      <c r="E15" s="173">
        <v>10147</v>
      </c>
      <c r="F15" s="115">
        <v>150.25440327190302</v>
      </c>
      <c r="G15" s="115">
        <v>1524631.43</v>
      </c>
      <c r="H15" s="80">
        <v>100</v>
      </c>
      <c r="I15" s="48"/>
    </row>
    <row r="16" spans="1:11">
      <c r="A16" s="76" t="s">
        <v>6642</v>
      </c>
      <c r="B16" s="130" t="s">
        <v>6643</v>
      </c>
      <c r="C16" s="130" t="s">
        <v>4352</v>
      </c>
      <c r="D16" s="77" t="s">
        <v>4353</v>
      </c>
      <c r="E16" s="173">
        <v>138</v>
      </c>
      <c r="F16" s="115">
        <v>106.25159420289854</v>
      </c>
      <c r="G16" s="115">
        <v>14662.72</v>
      </c>
      <c r="H16" s="80">
        <v>4</v>
      </c>
      <c r="I16" s="48"/>
    </row>
    <row r="17" spans="1:9">
      <c r="A17" s="76" t="s">
        <v>6644</v>
      </c>
      <c r="B17" s="130" t="s">
        <v>6645</v>
      </c>
      <c r="C17" s="130" t="s">
        <v>4354</v>
      </c>
      <c r="D17" s="77" t="s">
        <v>4355</v>
      </c>
      <c r="E17" s="173">
        <v>30109</v>
      </c>
      <c r="F17" s="115">
        <v>102.36632369059086</v>
      </c>
      <c r="G17" s="115">
        <v>3082147.64</v>
      </c>
      <c r="H17" s="80">
        <v>110</v>
      </c>
      <c r="I17" s="48"/>
    </row>
    <row r="18" spans="1:9">
      <c r="A18" s="76" t="s">
        <v>6640</v>
      </c>
      <c r="B18" s="130" t="s">
        <v>6641</v>
      </c>
      <c r="C18" s="130" t="s">
        <v>4354</v>
      </c>
      <c r="D18" s="77" t="s">
        <v>4355</v>
      </c>
      <c r="E18" s="173">
        <v>202917</v>
      </c>
      <c r="F18" s="115">
        <v>158.5417327281603</v>
      </c>
      <c r="G18" s="115">
        <v>32170812.780000102</v>
      </c>
      <c r="H18" s="80">
        <v>136</v>
      </c>
      <c r="I18" s="48"/>
    </row>
    <row r="19" spans="1:9">
      <c r="A19" s="76" t="s">
        <v>6642</v>
      </c>
      <c r="B19" s="130" t="s">
        <v>6643</v>
      </c>
      <c r="C19" s="130" t="s">
        <v>4354</v>
      </c>
      <c r="D19" s="77" t="s">
        <v>4355</v>
      </c>
      <c r="E19" s="173">
        <v>5981</v>
      </c>
      <c r="F19" s="115">
        <v>127.24487376692861</v>
      </c>
      <c r="G19" s="115">
        <v>761051.59</v>
      </c>
      <c r="H19" s="80">
        <v>6</v>
      </c>
      <c r="I19" s="48"/>
    </row>
    <row r="20" spans="1:9">
      <c r="A20" s="76" t="s">
        <v>6644</v>
      </c>
      <c r="B20" s="130" t="s">
        <v>6645</v>
      </c>
      <c r="C20" s="130" t="s">
        <v>4356</v>
      </c>
      <c r="D20" s="77" t="s">
        <v>4357</v>
      </c>
      <c r="E20" s="173">
        <v>652</v>
      </c>
      <c r="F20" s="115">
        <v>60.48615030674847</v>
      </c>
      <c r="G20" s="115">
        <v>39436.97</v>
      </c>
      <c r="H20" s="80">
        <v>36</v>
      </c>
      <c r="I20" s="48"/>
    </row>
    <row r="21" spans="1:9">
      <c r="A21" s="76" t="s">
        <v>6640</v>
      </c>
      <c r="B21" s="130" t="s">
        <v>6641</v>
      </c>
      <c r="C21" s="130" t="s">
        <v>4356</v>
      </c>
      <c r="D21" s="77" t="s">
        <v>4357</v>
      </c>
      <c r="E21" s="173">
        <v>6907</v>
      </c>
      <c r="F21" s="115">
        <v>182.53911104676413</v>
      </c>
      <c r="G21" s="115">
        <v>1260797.6399999999</v>
      </c>
      <c r="H21" s="80">
        <v>101</v>
      </c>
      <c r="I21" s="48"/>
    </row>
    <row r="22" spans="1:9">
      <c r="A22" s="76" t="s">
        <v>6642</v>
      </c>
      <c r="B22" s="130" t="s">
        <v>6643</v>
      </c>
      <c r="C22" s="130" t="s">
        <v>4356</v>
      </c>
      <c r="D22" s="77" t="s">
        <v>4357</v>
      </c>
      <c r="E22" s="173">
        <v>10</v>
      </c>
      <c r="F22" s="115">
        <v>145.803</v>
      </c>
      <c r="G22" s="115">
        <v>1458.03</v>
      </c>
      <c r="H22" s="80">
        <v>4</v>
      </c>
      <c r="I22" s="48"/>
    </row>
    <row r="23" spans="1:9">
      <c r="A23" s="76" t="s">
        <v>6644</v>
      </c>
      <c r="B23" s="130" t="s">
        <v>6645</v>
      </c>
      <c r="C23" s="130" t="s">
        <v>4358</v>
      </c>
      <c r="D23" s="77" t="s">
        <v>4359</v>
      </c>
      <c r="E23" s="173">
        <v>360</v>
      </c>
      <c r="F23" s="115">
        <v>103.07344444444445</v>
      </c>
      <c r="G23" s="115">
        <v>37106.44</v>
      </c>
      <c r="H23" s="80">
        <v>6</v>
      </c>
      <c r="I23" s="48"/>
    </row>
    <row r="24" spans="1:9">
      <c r="A24" s="76" t="s">
        <v>6640</v>
      </c>
      <c r="B24" s="130" t="s">
        <v>6641</v>
      </c>
      <c r="C24" s="130" t="s">
        <v>4358</v>
      </c>
      <c r="D24" s="77" t="s">
        <v>4359</v>
      </c>
      <c r="E24" s="173">
        <v>1014</v>
      </c>
      <c r="F24" s="115">
        <v>153.83844181459565</v>
      </c>
      <c r="G24" s="115">
        <v>155992.18</v>
      </c>
      <c r="H24" s="80">
        <v>43</v>
      </c>
      <c r="I24" s="48"/>
    </row>
    <row r="25" spans="1:9">
      <c r="A25" s="76" t="s">
        <v>6644</v>
      </c>
      <c r="B25" s="130" t="s">
        <v>6645</v>
      </c>
      <c r="C25" s="130" t="s">
        <v>4360</v>
      </c>
      <c r="D25" s="77" t="s">
        <v>4361</v>
      </c>
      <c r="E25" s="173">
        <v>3214</v>
      </c>
      <c r="F25" s="115">
        <v>190.30443061605473</v>
      </c>
      <c r="G25" s="115">
        <v>611638.43999999994</v>
      </c>
      <c r="H25" s="80">
        <v>39</v>
      </c>
      <c r="I25" s="48"/>
    </row>
    <row r="26" spans="1:9">
      <c r="A26" s="76" t="s">
        <v>6640</v>
      </c>
      <c r="B26" s="130" t="s">
        <v>6641</v>
      </c>
      <c r="C26" s="130" t="s">
        <v>4360</v>
      </c>
      <c r="D26" s="77" t="s">
        <v>4361</v>
      </c>
      <c r="E26" s="173">
        <v>41586</v>
      </c>
      <c r="F26" s="115">
        <v>217.48947843024092</v>
      </c>
      <c r="G26" s="115">
        <v>9044517.4499999993</v>
      </c>
      <c r="H26" s="80">
        <v>54</v>
      </c>
      <c r="I26" s="48"/>
    </row>
    <row r="27" spans="1:9">
      <c r="A27" s="76" t="s">
        <v>6642</v>
      </c>
      <c r="B27" s="130" t="s">
        <v>6643</v>
      </c>
      <c r="C27" s="130" t="s">
        <v>4360</v>
      </c>
      <c r="D27" s="77" t="s">
        <v>4361</v>
      </c>
      <c r="E27" s="173">
        <v>269</v>
      </c>
      <c r="F27" s="115">
        <v>174.23026022304833</v>
      </c>
      <c r="G27" s="115">
        <v>46867.94</v>
      </c>
      <c r="H27" s="80">
        <v>3</v>
      </c>
      <c r="I27" s="48"/>
    </row>
    <row r="28" spans="1:9">
      <c r="A28" s="76" t="s">
        <v>6644</v>
      </c>
      <c r="B28" s="130" t="s">
        <v>6645</v>
      </c>
      <c r="C28" s="130" t="s">
        <v>4362</v>
      </c>
      <c r="D28" s="77" t="s">
        <v>4363</v>
      </c>
      <c r="E28" s="173">
        <v>31019</v>
      </c>
      <c r="F28" s="115">
        <v>131.24366614010768</v>
      </c>
      <c r="G28" s="115">
        <v>4071047.28</v>
      </c>
      <c r="H28" s="80">
        <v>104</v>
      </c>
      <c r="I28" s="48"/>
    </row>
    <row r="29" spans="1:9">
      <c r="A29" s="76" t="s">
        <v>6640</v>
      </c>
      <c r="B29" s="130" t="s">
        <v>6641</v>
      </c>
      <c r="C29" s="130" t="s">
        <v>4362</v>
      </c>
      <c r="D29" s="77" t="s">
        <v>4363</v>
      </c>
      <c r="E29" s="173">
        <v>85402</v>
      </c>
      <c r="F29" s="115">
        <v>145.78905587691153</v>
      </c>
      <c r="G29" s="115">
        <v>12450676.949999999</v>
      </c>
      <c r="H29" s="80">
        <v>133</v>
      </c>
      <c r="I29" s="48"/>
    </row>
    <row r="30" spans="1:9">
      <c r="A30" s="76" t="s">
        <v>6642</v>
      </c>
      <c r="B30" s="130" t="s">
        <v>6643</v>
      </c>
      <c r="C30" s="130" t="s">
        <v>4362</v>
      </c>
      <c r="D30" s="77" t="s">
        <v>4363</v>
      </c>
      <c r="E30" s="173">
        <v>1221</v>
      </c>
      <c r="F30" s="115">
        <v>103.68602784602784</v>
      </c>
      <c r="G30" s="115">
        <v>126600.64</v>
      </c>
      <c r="H30" s="80">
        <v>4</v>
      </c>
      <c r="I30" s="48"/>
    </row>
    <row r="31" spans="1:9">
      <c r="A31" s="76" t="s">
        <v>6644</v>
      </c>
      <c r="B31" s="130" t="s">
        <v>6645</v>
      </c>
      <c r="C31" s="130" t="s">
        <v>4364</v>
      </c>
      <c r="D31" s="77" t="s">
        <v>4365</v>
      </c>
      <c r="E31" s="173">
        <v>1204</v>
      </c>
      <c r="F31" s="115">
        <v>173.02275747508304</v>
      </c>
      <c r="G31" s="115">
        <v>208319.4</v>
      </c>
      <c r="H31" s="80">
        <v>66</v>
      </c>
      <c r="I31" s="48"/>
    </row>
    <row r="32" spans="1:9">
      <c r="A32" s="76" t="s">
        <v>6640</v>
      </c>
      <c r="B32" s="130" t="s">
        <v>6641</v>
      </c>
      <c r="C32" s="130" t="s">
        <v>4364</v>
      </c>
      <c r="D32" s="77" t="s">
        <v>4365</v>
      </c>
      <c r="E32" s="173">
        <v>22758</v>
      </c>
      <c r="F32" s="115">
        <v>206.35501625801871</v>
      </c>
      <c r="G32" s="115">
        <v>4696227.4599999897</v>
      </c>
      <c r="H32" s="80">
        <v>110</v>
      </c>
      <c r="I32" s="48"/>
    </row>
    <row r="33" spans="1:9">
      <c r="A33" s="76" t="s">
        <v>6642</v>
      </c>
      <c r="B33" s="130" t="s">
        <v>6643</v>
      </c>
      <c r="C33" s="130" t="s">
        <v>4364</v>
      </c>
      <c r="D33" s="77" t="s">
        <v>4365</v>
      </c>
      <c r="E33" s="173">
        <v>186</v>
      </c>
      <c r="F33" s="115">
        <v>161.25403225806451</v>
      </c>
      <c r="G33" s="115">
        <v>29993.25</v>
      </c>
      <c r="H33" s="80">
        <v>4</v>
      </c>
      <c r="I33" s="48"/>
    </row>
    <row r="34" spans="1:9">
      <c r="A34" s="76" t="s">
        <v>6644</v>
      </c>
      <c r="B34" s="130" t="s">
        <v>6645</v>
      </c>
      <c r="C34" s="130" t="s">
        <v>4366</v>
      </c>
      <c r="D34" s="77" t="s">
        <v>4367</v>
      </c>
      <c r="E34" s="173">
        <v>5143</v>
      </c>
      <c r="F34" s="115">
        <v>177.91617538401712</v>
      </c>
      <c r="G34" s="115">
        <v>915022.89</v>
      </c>
      <c r="H34" s="80">
        <v>59</v>
      </c>
      <c r="I34" s="48"/>
    </row>
    <row r="35" spans="1:9">
      <c r="A35" s="76" t="s">
        <v>6640</v>
      </c>
      <c r="B35" s="130" t="s">
        <v>6641</v>
      </c>
      <c r="C35" s="130" t="s">
        <v>4366</v>
      </c>
      <c r="D35" s="77" t="s">
        <v>4367</v>
      </c>
      <c r="E35" s="173">
        <v>39931</v>
      </c>
      <c r="F35" s="115">
        <v>196.02209736796021</v>
      </c>
      <c r="G35" s="115">
        <v>7827358.3700000197</v>
      </c>
      <c r="H35" s="80">
        <v>92</v>
      </c>
      <c r="I35" s="48"/>
    </row>
    <row r="36" spans="1:9">
      <c r="A36" s="76" t="s">
        <v>6642</v>
      </c>
      <c r="B36" s="130" t="s">
        <v>6643</v>
      </c>
      <c r="C36" s="130" t="s">
        <v>4366</v>
      </c>
      <c r="D36" s="77" t="s">
        <v>4367</v>
      </c>
      <c r="E36" s="173">
        <v>135</v>
      </c>
      <c r="F36" s="115">
        <v>214.95325925925926</v>
      </c>
      <c r="G36" s="115">
        <v>29018.69</v>
      </c>
      <c r="H36" s="80">
        <v>3</v>
      </c>
      <c r="I36" s="48"/>
    </row>
    <row r="37" spans="1:9">
      <c r="A37" s="76" t="s">
        <v>6644</v>
      </c>
      <c r="B37" s="130" t="s">
        <v>6645</v>
      </c>
      <c r="C37" s="130" t="s">
        <v>4368</v>
      </c>
      <c r="D37" s="77" t="s">
        <v>4369</v>
      </c>
      <c r="E37" s="173">
        <v>399</v>
      </c>
      <c r="F37" s="115">
        <v>300.92102756892234</v>
      </c>
      <c r="G37" s="115">
        <v>120067.49</v>
      </c>
      <c r="H37" s="80">
        <v>14</v>
      </c>
      <c r="I37" s="48"/>
    </row>
    <row r="38" spans="1:9">
      <c r="A38" s="76" t="s">
        <v>6640</v>
      </c>
      <c r="B38" s="130" t="s">
        <v>6641</v>
      </c>
      <c r="C38" s="130" t="s">
        <v>4368</v>
      </c>
      <c r="D38" s="77" t="s">
        <v>4369</v>
      </c>
      <c r="E38" s="173">
        <v>4947</v>
      </c>
      <c r="F38" s="115">
        <v>264.5985991510006</v>
      </c>
      <c r="G38" s="115">
        <v>1308969.27</v>
      </c>
      <c r="H38" s="80">
        <v>32</v>
      </c>
      <c r="I38" s="48"/>
    </row>
    <row r="39" spans="1:9">
      <c r="A39" s="76" t="s">
        <v>6642</v>
      </c>
      <c r="B39" s="130" t="s">
        <v>6643</v>
      </c>
      <c r="C39" s="130" t="s">
        <v>4368</v>
      </c>
      <c r="D39" s="77" t="s">
        <v>4369</v>
      </c>
      <c r="E39" s="173">
        <v>131</v>
      </c>
      <c r="F39" s="115">
        <v>101.74145038167939</v>
      </c>
      <c r="G39" s="115">
        <v>13328.13</v>
      </c>
      <c r="H39" s="80">
        <v>2</v>
      </c>
      <c r="I39" s="48"/>
    </row>
    <row r="40" spans="1:9">
      <c r="A40" s="76" t="s">
        <v>6644</v>
      </c>
      <c r="B40" s="130" t="s">
        <v>6645</v>
      </c>
      <c r="C40" s="130" t="s">
        <v>4370</v>
      </c>
      <c r="D40" s="77" t="s">
        <v>4371</v>
      </c>
      <c r="E40" s="173">
        <v>301</v>
      </c>
      <c r="F40" s="115">
        <v>229.86847176079735</v>
      </c>
      <c r="G40" s="115">
        <v>69190.41</v>
      </c>
      <c r="H40" s="80">
        <v>22</v>
      </c>
      <c r="I40" s="48"/>
    </row>
    <row r="41" spans="1:9">
      <c r="A41" s="76" t="s">
        <v>6640</v>
      </c>
      <c r="B41" s="130" t="s">
        <v>6641</v>
      </c>
      <c r="C41" s="130" t="s">
        <v>4370</v>
      </c>
      <c r="D41" s="77" t="s">
        <v>4371</v>
      </c>
      <c r="E41" s="173">
        <v>21200</v>
      </c>
      <c r="F41" s="115">
        <v>273.37289481132075</v>
      </c>
      <c r="G41" s="115">
        <v>5795505.3700000001</v>
      </c>
      <c r="H41" s="80">
        <v>50</v>
      </c>
      <c r="I41" s="48"/>
    </row>
    <row r="42" spans="1:9">
      <c r="A42" s="76" t="s">
        <v>6642</v>
      </c>
      <c r="B42" s="130" t="s">
        <v>6643</v>
      </c>
      <c r="C42" s="130" t="s">
        <v>4370</v>
      </c>
      <c r="D42" s="77" t="s">
        <v>4371</v>
      </c>
      <c r="E42" s="173">
        <v>57</v>
      </c>
      <c r="F42" s="115">
        <v>139.48035087719299</v>
      </c>
      <c r="G42" s="115">
        <v>7950.38</v>
      </c>
      <c r="H42" s="80">
        <v>1</v>
      </c>
      <c r="I42" s="48"/>
    </row>
    <row r="43" spans="1:9">
      <c r="A43" s="76" t="s">
        <v>6644</v>
      </c>
      <c r="B43" s="130" t="s">
        <v>6645</v>
      </c>
      <c r="C43" s="130" t="s">
        <v>4372</v>
      </c>
      <c r="D43" s="77" t="s">
        <v>4373</v>
      </c>
      <c r="E43" s="173">
        <v>1414</v>
      </c>
      <c r="F43" s="115">
        <v>734.94492927864212</v>
      </c>
      <c r="G43" s="115">
        <v>1039212.13</v>
      </c>
      <c r="H43" s="80">
        <v>7</v>
      </c>
      <c r="I43" s="48"/>
    </row>
    <row r="44" spans="1:9">
      <c r="A44" s="76" t="s">
        <v>6640</v>
      </c>
      <c r="B44" s="130" t="s">
        <v>6641</v>
      </c>
      <c r="C44" s="130" t="s">
        <v>4372</v>
      </c>
      <c r="D44" s="77" t="s">
        <v>4373</v>
      </c>
      <c r="E44" s="173">
        <v>7053</v>
      </c>
      <c r="F44" s="115">
        <v>306.98753438253226</v>
      </c>
      <c r="G44" s="115">
        <v>2165183.08</v>
      </c>
      <c r="H44" s="80">
        <v>18</v>
      </c>
      <c r="I44" s="48"/>
    </row>
    <row r="45" spans="1:9">
      <c r="A45" s="76" t="s">
        <v>6642</v>
      </c>
      <c r="B45" s="130" t="s">
        <v>6643</v>
      </c>
      <c r="C45" s="130" t="s">
        <v>4372</v>
      </c>
      <c r="D45" s="77" t="s">
        <v>4373</v>
      </c>
      <c r="E45" s="173">
        <v>58</v>
      </c>
      <c r="F45" s="115">
        <v>135.93</v>
      </c>
      <c r="G45" s="115">
        <v>7883.94</v>
      </c>
      <c r="H45" s="80">
        <v>1</v>
      </c>
      <c r="I45" s="48"/>
    </row>
    <row r="46" spans="1:9">
      <c r="A46" s="76" t="s">
        <v>6644</v>
      </c>
      <c r="B46" s="130" t="s">
        <v>6645</v>
      </c>
      <c r="C46" s="130" t="s">
        <v>4374</v>
      </c>
      <c r="D46" s="77" t="s">
        <v>4375</v>
      </c>
      <c r="E46" s="173">
        <v>785</v>
      </c>
      <c r="F46" s="115">
        <v>344.4555668789809</v>
      </c>
      <c r="G46" s="115">
        <v>270397.62</v>
      </c>
      <c r="H46" s="80">
        <v>11</v>
      </c>
      <c r="I46" s="48"/>
    </row>
    <row r="47" spans="1:9">
      <c r="A47" s="76" t="s">
        <v>6640</v>
      </c>
      <c r="B47" s="130" t="s">
        <v>6641</v>
      </c>
      <c r="C47" s="130" t="s">
        <v>4374</v>
      </c>
      <c r="D47" s="77" t="s">
        <v>4375</v>
      </c>
      <c r="E47" s="173">
        <v>23377</v>
      </c>
      <c r="F47" s="115">
        <v>392.11690037216061</v>
      </c>
      <c r="G47" s="115">
        <v>9166516.7799999993</v>
      </c>
      <c r="H47" s="80">
        <v>27</v>
      </c>
      <c r="I47" s="48"/>
    </row>
    <row r="48" spans="1:9">
      <c r="A48" s="76" t="s">
        <v>6642</v>
      </c>
      <c r="B48" s="130" t="s">
        <v>6643</v>
      </c>
      <c r="C48" s="130" t="s">
        <v>4374</v>
      </c>
      <c r="D48" s="77" t="s">
        <v>4375</v>
      </c>
      <c r="E48" s="173">
        <v>171</v>
      </c>
      <c r="F48" s="115">
        <v>99.823333333333338</v>
      </c>
      <c r="G48" s="115">
        <v>17069.79</v>
      </c>
      <c r="H48" s="80">
        <v>2</v>
      </c>
      <c r="I48" s="48"/>
    </row>
    <row r="49" spans="1:9">
      <c r="A49" s="76" t="s">
        <v>6644</v>
      </c>
      <c r="B49" s="130" t="s">
        <v>6645</v>
      </c>
      <c r="C49" s="130" t="s">
        <v>4376</v>
      </c>
      <c r="D49" s="77" t="s">
        <v>4377</v>
      </c>
      <c r="E49" s="173">
        <v>165005</v>
      </c>
      <c r="F49" s="115">
        <v>77.952143025968908</v>
      </c>
      <c r="G49" s="115">
        <v>12862493.359999999</v>
      </c>
      <c r="H49" s="80">
        <v>121</v>
      </c>
      <c r="I49" s="48"/>
    </row>
    <row r="50" spans="1:9">
      <c r="A50" s="76" t="s">
        <v>6640</v>
      </c>
      <c r="B50" s="130" t="s">
        <v>6641</v>
      </c>
      <c r="C50" s="130" t="s">
        <v>4376</v>
      </c>
      <c r="D50" s="77" t="s">
        <v>4377</v>
      </c>
      <c r="E50" s="173">
        <v>645761</v>
      </c>
      <c r="F50" s="115">
        <v>85.177477178088949</v>
      </c>
      <c r="G50" s="115">
        <v>55004292.839999899</v>
      </c>
      <c r="H50" s="80">
        <v>145</v>
      </c>
      <c r="I50" s="48"/>
    </row>
    <row r="51" spans="1:9">
      <c r="A51" s="76" t="s">
        <v>6642</v>
      </c>
      <c r="B51" s="130" t="s">
        <v>6643</v>
      </c>
      <c r="C51" s="130" t="s">
        <v>4376</v>
      </c>
      <c r="D51" s="77" t="s">
        <v>4377</v>
      </c>
      <c r="E51" s="173">
        <v>16464</v>
      </c>
      <c r="F51" s="115">
        <v>59.968860544217684</v>
      </c>
      <c r="G51" s="115">
        <v>987327.32</v>
      </c>
      <c r="H51" s="80">
        <v>8</v>
      </c>
      <c r="I51" s="48"/>
    </row>
    <row r="52" spans="1:9">
      <c r="A52" s="76" t="s">
        <v>6644</v>
      </c>
      <c r="B52" s="130" t="s">
        <v>6645</v>
      </c>
      <c r="C52" s="130" t="s">
        <v>4378</v>
      </c>
      <c r="D52" s="77" t="s">
        <v>4379</v>
      </c>
      <c r="E52" s="173">
        <v>771</v>
      </c>
      <c r="F52" s="115">
        <v>65.267224383916982</v>
      </c>
      <c r="G52" s="115">
        <v>50321.03</v>
      </c>
      <c r="H52" s="80">
        <v>57</v>
      </c>
      <c r="I52" s="48"/>
    </row>
    <row r="53" spans="1:9">
      <c r="A53" s="76" t="s">
        <v>6640</v>
      </c>
      <c r="B53" s="130" t="s">
        <v>6641</v>
      </c>
      <c r="C53" s="130" t="s">
        <v>4378</v>
      </c>
      <c r="D53" s="77" t="s">
        <v>4379</v>
      </c>
      <c r="E53" s="173">
        <v>12723</v>
      </c>
      <c r="F53" s="115">
        <v>98.802293484241147</v>
      </c>
      <c r="G53" s="115">
        <v>1257061.58</v>
      </c>
      <c r="H53" s="80">
        <v>111</v>
      </c>
      <c r="I53" s="48"/>
    </row>
    <row r="54" spans="1:9">
      <c r="A54" s="76" t="s">
        <v>6642</v>
      </c>
      <c r="B54" s="130" t="s">
        <v>6643</v>
      </c>
      <c r="C54" s="130" t="s">
        <v>4378</v>
      </c>
      <c r="D54" s="77" t="s">
        <v>4379</v>
      </c>
      <c r="E54" s="173">
        <v>10</v>
      </c>
      <c r="F54" s="115">
        <v>70.271000000000001</v>
      </c>
      <c r="G54" s="115">
        <v>702.71</v>
      </c>
      <c r="H54" s="80">
        <v>2</v>
      </c>
      <c r="I54" s="48"/>
    </row>
    <row r="55" spans="1:9">
      <c r="A55" s="76" t="s">
        <v>6644</v>
      </c>
      <c r="B55" s="130" t="s">
        <v>6645</v>
      </c>
      <c r="C55" s="130" t="s">
        <v>4380</v>
      </c>
      <c r="D55" s="77" t="s">
        <v>4381</v>
      </c>
      <c r="E55" s="173">
        <v>1243</v>
      </c>
      <c r="F55" s="115">
        <v>66.746001609010463</v>
      </c>
      <c r="G55" s="115">
        <v>82965.279999999999</v>
      </c>
      <c r="H55" s="80">
        <v>15</v>
      </c>
      <c r="I55" s="48"/>
    </row>
    <row r="56" spans="1:9">
      <c r="A56" s="76" t="s">
        <v>6640</v>
      </c>
      <c r="B56" s="130" t="s">
        <v>6641</v>
      </c>
      <c r="C56" s="130" t="s">
        <v>4380</v>
      </c>
      <c r="D56" s="77" t="s">
        <v>4381</v>
      </c>
      <c r="E56" s="173">
        <v>12333</v>
      </c>
      <c r="F56" s="115">
        <v>65.745112300332437</v>
      </c>
      <c r="G56" s="115">
        <v>810834.47</v>
      </c>
      <c r="H56" s="80">
        <v>97</v>
      </c>
      <c r="I56" s="48"/>
    </row>
    <row r="57" spans="1:9">
      <c r="A57" s="76" t="s">
        <v>6642</v>
      </c>
      <c r="B57" s="130" t="s">
        <v>6643</v>
      </c>
      <c r="C57" s="130" t="s">
        <v>4380</v>
      </c>
      <c r="D57" s="77" t="s">
        <v>4381</v>
      </c>
      <c r="E57" s="173">
        <v>3</v>
      </c>
      <c r="F57" s="115">
        <v>76.45</v>
      </c>
      <c r="G57" s="115">
        <v>229.35</v>
      </c>
      <c r="H57" s="80">
        <v>3</v>
      </c>
      <c r="I57" s="48"/>
    </row>
    <row r="58" spans="1:9">
      <c r="A58" s="76" t="s">
        <v>6644</v>
      </c>
      <c r="B58" s="130" t="s">
        <v>6645</v>
      </c>
      <c r="C58" s="130" t="s">
        <v>4382</v>
      </c>
      <c r="D58" s="77" t="s">
        <v>4383</v>
      </c>
      <c r="E58" s="173">
        <v>31379</v>
      </c>
      <c r="F58" s="115">
        <v>101.16756397590746</v>
      </c>
      <c r="G58" s="115">
        <v>3174536.99</v>
      </c>
      <c r="H58" s="80">
        <v>113</v>
      </c>
      <c r="I58" s="48"/>
    </row>
    <row r="59" spans="1:9">
      <c r="A59" s="76" t="s">
        <v>6640</v>
      </c>
      <c r="B59" s="130" t="s">
        <v>6641</v>
      </c>
      <c r="C59" s="130" t="s">
        <v>4382</v>
      </c>
      <c r="D59" s="77" t="s">
        <v>4383</v>
      </c>
      <c r="E59" s="173">
        <v>202974</v>
      </c>
      <c r="F59" s="115">
        <v>108.1951747021791</v>
      </c>
      <c r="G59" s="115">
        <v>21960807.390000101</v>
      </c>
      <c r="H59" s="80">
        <v>137</v>
      </c>
      <c r="I59" s="48"/>
    </row>
    <row r="60" spans="1:9">
      <c r="A60" s="76" t="s">
        <v>6642</v>
      </c>
      <c r="B60" s="130" t="s">
        <v>6643</v>
      </c>
      <c r="C60" s="130" t="s">
        <v>4382</v>
      </c>
      <c r="D60" s="77" t="s">
        <v>4383</v>
      </c>
      <c r="E60" s="173">
        <v>790</v>
      </c>
      <c r="F60" s="115">
        <v>77.773696202531653</v>
      </c>
      <c r="G60" s="115">
        <v>61441.22</v>
      </c>
      <c r="H60" s="80">
        <v>7</v>
      </c>
      <c r="I60" s="48"/>
    </row>
    <row r="61" spans="1:9">
      <c r="A61" s="76" t="s">
        <v>6644</v>
      </c>
      <c r="B61" s="130" t="s">
        <v>6645</v>
      </c>
      <c r="C61" s="130" t="s">
        <v>4384</v>
      </c>
      <c r="D61" s="77" t="s">
        <v>4385</v>
      </c>
      <c r="E61" s="173">
        <v>38</v>
      </c>
      <c r="F61" s="115">
        <v>72.009736842105255</v>
      </c>
      <c r="G61" s="115">
        <v>2736.37</v>
      </c>
      <c r="H61" s="80">
        <v>13</v>
      </c>
      <c r="I61" s="48"/>
    </row>
    <row r="62" spans="1:9">
      <c r="A62" s="76" t="s">
        <v>6640</v>
      </c>
      <c r="B62" s="130" t="s">
        <v>6641</v>
      </c>
      <c r="C62" s="130" t="s">
        <v>4384</v>
      </c>
      <c r="D62" s="77" t="s">
        <v>4385</v>
      </c>
      <c r="E62" s="173">
        <v>1133</v>
      </c>
      <c r="F62" s="115">
        <v>135.04383936451899</v>
      </c>
      <c r="G62" s="115">
        <v>153004.67000000001</v>
      </c>
      <c r="H62" s="80">
        <v>89</v>
      </c>
      <c r="I62" s="48"/>
    </row>
    <row r="63" spans="1:9">
      <c r="A63" s="76" t="s">
        <v>6642</v>
      </c>
      <c r="B63" s="130" t="s">
        <v>6643</v>
      </c>
      <c r="C63" s="130" t="s">
        <v>4384</v>
      </c>
      <c r="D63" s="77" t="s">
        <v>4385</v>
      </c>
      <c r="E63" s="173">
        <v>1</v>
      </c>
      <c r="F63" s="115">
        <v>27.19</v>
      </c>
      <c r="G63" s="115">
        <v>27.19</v>
      </c>
      <c r="H63" s="80">
        <v>1</v>
      </c>
      <c r="I63" s="48"/>
    </row>
    <row r="64" spans="1:9">
      <c r="A64" s="76" t="s">
        <v>6644</v>
      </c>
      <c r="B64" s="130" t="s">
        <v>6645</v>
      </c>
      <c r="C64" s="130" t="s">
        <v>4386</v>
      </c>
      <c r="D64" s="77" t="s">
        <v>4387</v>
      </c>
      <c r="E64" s="173">
        <v>118</v>
      </c>
      <c r="F64" s="115">
        <v>103.24838983050847</v>
      </c>
      <c r="G64" s="115">
        <v>12183.31</v>
      </c>
      <c r="H64" s="80">
        <v>4</v>
      </c>
      <c r="I64" s="48"/>
    </row>
    <row r="65" spans="1:9">
      <c r="A65" s="76" t="s">
        <v>6640</v>
      </c>
      <c r="B65" s="130" t="s">
        <v>6641</v>
      </c>
      <c r="C65" s="130" t="s">
        <v>4386</v>
      </c>
      <c r="D65" s="77" t="s">
        <v>4387</v>
      </c>
      <c r="E65" s="173">
        <v>576</v>
      </c>
      <c r="F65" s="115">
        <v>186.52711805555555</v>
      </c>
      <c r="G65" s="115">
        <v>107439.62</v>
      </c>
      <c r="H65" s="80">
        <v>31</v>
      </c>
      <c r="I65" s="48"/>
    </row>
    <row r="66" spans="1:9">
      <c r="A66" s="76" t="s">
        <v>6642</v>
      </c>
      <c r="B66" s="130" t="s">
        <v>6643</v>
      </c>
      <c r="C66" s="130" t="s">
        <v>4386</v>
      </c>
      <c r="D66" s="77" t="s">
        <v>4387</v>
      </c>
      <c r="E66" s="173">
        <v>1</v>
      </c>
      <c r="F66" s="115">
        <v>95.59</v>
      </c>
      <c r="G66" s="115">
        <v>95.59</v>
      </c>
      <c r="H66" s="80">
        <v>1</v>
      </c>
      <c r="I66" s="48"/>
    </row>
    <row r="67" spans="1:9">
      <c r="A67" s="76" t="s">
        <v>6644</v>
      </c>
      <c r="B67" s="130" t="s">
        <v>6645</v>
      </c>
      <c r="C67" s="130" t="s">
        <v>4388</v>
      </c>
      <c r="D67" s="77" t="s">
        <v>4389</v>
      </c>
      <c r="E67" s="173">
        <v>2075</v>
      </c>
      <c r="F67" s="115">
        <v>97.0397734939759</v>
      </c>
      <c r="G67" s="115">
        <v>201357.53</v>
      </c>
      <c r="H67" s="80">
        <v>33</v>
      </c>
      <c r="I67" s="48"/>
    </row>
    <row r="68" spans="1:9">
      <c r="A68" s="76" t="s">
        <v>6640</v>
      </c>
      <c r="B68" s="130" t="s">
        <v>6641</v>
      </c>
      <c r="C68" s="130" t="s">
        <v>4388</v>
      </c>
      <c r="D68" s="77" t="s">
        <v>4389</v>
      </c>
      <c r="E68" s="173">
        <v>22533</v>
      </c>
      <c r="F68" s="115">
        <v>105.36569875294013</v>
      </c>
      <c r="G68" s="115">
        <v>2374205.29</v>
      </c>
      <c r="H68" s="80">
        <v>45</v>
      </c>
      <c r="I68" s="48"/>
    </row>
    <row r="69" spans="1:9">
      <c r="A69" s="76" t="s">
        <v>6642</v>
      </c>
      <c r="B69" s="130" t="s">
        <v>6643</v>
      </c>
      <c r="C69" s="130" t="s">
        <v>4388</v>
      </c>
      <c r="D69" s="77" t="s">
        <v>4389</v>
      </c>
      <c r="E69" s="173">
        <v>123</v>
      </c>
      <c r="F69" s="115">
        <v>85.390406504065041</v>
      </c>
      <c r="G69" s="115">
        <v>10503.02</v>
      </c>
      <c r="H69" s="80">
        <v>1</v>
      </c>
      <c r="I69" s="48"/>
    </row>
    <row r="70" spans="1:9">
      <c r="A70" s="76" t="s">
        <v>6644</v>
      </c>
      <c r="B70" s="130" t="s">
        <v>6645</v>
      </c>
      <c r="C70" s="130" t="s">
        <v>4390</v>
      </c>
      <c r="D70" s="77" t="s">
        <v>4391</v>
      </c>
      <c r="E70" s="173">
        <v>8753</v>
      </c>
      <c r="F70" s="115">
        <v>87.033922083856964</v>
      </c>
      <c r="G70" s="115">
        <v>761807.92</v>
      </c>
      <c r="H70" s="80">
        <v>108</v>
      </c>
      <c r="I70" s="48"/>
    </row>
    <row r="71" spans="1:9">
      <c r="A71" s="76" t="s">
        <v>6640</v>
      </c>
      <c r="B71" s="130" t="s">
        <v>6641</v>
      </c>
      <c r="C71" s="130" t="s">
        <v>4390</v>
      </c>
      <c r="D71" s="77" t="s">
        <v>4391</v>
      </c>
      <c r="E71" s="173">
        <v>46172</v>
      </c>
      <c r="F71" s="115">
        <v>93.909093823096242</v>
      </c>
      <c r="G71" s="115">
        <v>4335970.68</v>
      </c>
      <c r="H71" s="80">
        <v>131</v>
      </c>
      <c r="I71" s="48"/>
    </row>
    <row r="72" spans="1:9">
      <c r="A72" s="76" t="s">
        <v>6642</v>
      </c>
      <c r="B72" s="130" t="s">
        <v>6643</v>
      </c>
      <c r="C72" s="130" t="s">
        <v>4390</v>
      </c>
      <c r="D72" s="77" t="s">
        <v>4391</v>
      </c>
      <c r="E72" s="173">
        <v>323</v>
      </c>
      <c r="F72" s="115">
        <v>78.527523219814242</v>
      </c>
      <c r="G72" s="115">
        <v>25364.39</v>
      </c>
      <c r="H72" s="80">
        <v>5</v>
      </c>
      <c r="I72" s="48"/>
    </row>
    <row r="73" spans="1:9">
      <c r="A73" s="76" t="s">
        <v>6644</v>
      </c>
      <c r="B73" s="130" t="s">
        <v>6645</v>
      </c>
      <c r="C73" s="130" t="s">
        <v>4392</v>
      </c>
      <c r="D73" s="77" t="s">
        <v>4393</v>
      </c>
      <c r="E73" s="173">
        <v>43747</v>
      </c>
      <c r="F73" s="115">
        <v>104.53121356893044</v>
      </c>
      <c r="G73" s="115">
        <v>4572927</v>
      </c>
      <c r="H73" s="80">
        <v>112</v>
      </c>
      <c r="I73" s="48"/>
    </row>
    <row r="74" spans="1:9">
      <c r="A74" s="76" t="s">
        <v>6640</v>
      </c>
      <c r="B74" s="130" t="s">
        <v>6641</v>
      </c>
      <c r="C74" s="130" t="s">
        <v>4392</v>
      </c>
      <c r="D74" s="77" t="s">
        <v>4393</v>
      </c>
      <c r="E74" s="173">
        <v>185566</v>
      </c>
      <c r="F74" s="115">
        <v>103.47382462304516</v>
      </c>
      <c r="G74" s="115">
        <v>19201223.739999998</v>
      </c>
      <c r="H74" s="80">
        <v>131</v>
      </c>
      <c r="I74" s="48"/>
    </row>
    <row r="75" spans="1:9">
      <c r="A75" s="76" t="s">
        <v>6642</v>
      </c>
      <c r="B75" s="130" t="s">
        <v>6643</v>
      </c>
      <c r="C75" s="130" t="s">
        <v>4392</v>
      </c>
      <c r="D75" s="77" t="s">
        <v>4393</v>
      </c>
      <c r="E75" s="173">
        <v>1193</v>
      </c>
      <c r="F75" s="115">
        <v>91.419061190276622</v>
      </c>
      <c r="G75" s="115">
        <v>109062.94</v>
      </c>
      <c r="H75" s="80">
        <v>5</v>
      </c>
      <c r="I75" s="48"/>
    </row>
    <row r="76" spans="1:9">
      <c r="A76" s="76" t="s">
        <v>6644</v>
      </c>
      <c r="B76" s="130" t="s">
        <v>6645</v>
      </c>
      <c r="C76" s="130" t="s">
        <v>4394</v>
      </c>
      <c r="D76" s="77" t="s">
        <v>4395</v>
      </c>
      <c r="E76" s="173">
        <v>1396</v>
      </c>
      <c r="F76" s="115">
        <v>105.44989255014326</v>
      </c>
      <c r="G76" s="115">
        <v>147208.04999999999</v>
      </c>
      <c r="H76" s="80">
        <v>83</v>
      </c>
      <c r="I76" s="48"/>
    </row>
    <row r="77" spans="1:9">
      <c r="A77" s="76" t="s">
        <v>6640</v>
      </c>
      <c r="B77" s="130" t="s">
        <v>6641</v>
      </c>
      <c r="C77" s="130" t="s">
        <v>4394</v>
      </c>
      <c r="D77" s="77" t="s">
        <v>4395</v>
      </c>
      <c r="E77" s="173">
        <v>22644</v>
      </c>
      <c r="F77" s="115">
        <v>102.69179076134959</v>
      </c>
      <c r="G77" s="115">
        <v>2325352.91</v>
      </c>
      <c r="H77" s="80">
        <v>114</v>
      </c>
      <c r="I77" s="48"/>
    </row>
    <row r="78" spans="1:9">
      <c r="A78" s="76" t="s">
        <v>6642</v>
      </c>
      <c r="B78" s="130" t="s">
        <v>6643</v>
      </c>
      <c r="C78" s="130" t="s">
        <v>4394</v>
      </c>
      <c r="D78" s="77" t="s">
        <v>4395</v>
      </c>
      <c r="E78" s="173">
        <v>40</v>
      </c>
      <c r="F78" s="115">
        <v>84.317999999999998</v>
      </c>
      <c r="G78" s="115">
        <v>3372.72</v>
      </c>
      <c r="H78" s="80">
        <v>3</v>
      </c>
      <c r="I78" s="48"/>
    </row>
    <row r="79" spans="1:9">
      <c r="A79" s="76" t="s">
        <v>6644</v>
      </c>
      <c r="B79" s="130" t="s">
        <v>6645</v>
      </c>
      <c r="C79" s="130" t="s">
        <v>4396</v>
      </c>
      <c r="D79" s="77" t="s">
        <v>4397</v>
      </c>
      <c r="E79" s="173">
        <v>26735</v>
      </c>
      <c r="F79" s="115">
        <v>112.54420684495979</v>
      </c>
      <c r="G79" s="115">
        <v>3008869.37</v>
      </c>
      <c r="H79" s="80">
        <v>106</v>
      </c>
      <c r="I79" s="48"/>
    </row>
    <row r="80" spans="1:9">
      <c r="A80" s="76" t="s">
        <v>6640</v>
      </c>
      <c r="B80" s="130" t="s">
        <v>6641</v>
      </c>
      <c r="C80" s="130" t="s">
        <v>4396</v>
      </c>
      <c r="D80" s="77" t="s">
        <v>4397</v>
      </c>
      <c r="E80" s="173">
        <v>330086</v>
      </c>
      <c r="F80" s="115">
        <v>115.55795795641136</v>
      </c>
      <c r="G80" s="115">
        <v>38144064.109999999</v>
      </c>
      <c r="H80" s="80">
        <v>128</v>
      </c>
      <c r="I80" s="48"/>
    </row>
    <row r="81" spans="1:9">
      <c r="A81" s="76" t="s">
        <v>6642</v>
      </c>
      <c r="B81" s="130" t="s">
        <v>6643</v>
      </c>
      <c r="C81" s="130" t="s">
        <v>4396</v>
      </c>
      <c r="D81" s="77" t="s">
        <v>4397</v>
      </c>
      <c r="E81" s="173">
        <v>1924</v>
      </c>
      <c r="F81" s="115">
        <v>88.234225571725574</v>
      </c>
      <c r="G81" s="115">
        <v>169762.65</v>
      </c>
      <c r="H81" s="80">
        <v>5</v>
      </c>
      <c r="I81" s="48"/>
    </row>
    <row r="82" spans="1:9">
      <c r="A82" s="76" t="s">
        <v>6644</v>
      </c>
      <c r="B82" s="130" t="s">
        <v>6645</v>
      </c>
      <c r="C82" s="130" t="s">
        <v>4398</v>
      </c>
      <c r="D82" s="77" t="s">
        <v>4399</v>
      </c>
      <c r="E82" s="173">
        <v>14413</v>
      </c>
      <c r="F82" s="115">
        <v>44.901585374314855</v>
      </c>
      <c r="G82" s="115">
        <v>647166.55000000005</v>
      </c>
      <c r="H82" s="80">
        <v>89</v>
      </c>
      <c r="I82" s="48"/>
    </row>
    <row r="83" spans="1:9">
      <c r="A83" s="76" t="s">
        <v>6640</v>
      </c>
      <c r="B83" s="130" t="s">
        <v>6641</v>
      </c>
      <c r="C83" s="130" t="s">
        <v>4398</v>
      </c>
      <c r="D83" s="77" t="s">
        <v>4399</v>
      </c>
      <c r="E83" s="173">
        <v>68608</v>
      </c>
      <c r="F83" s="115">
        <v>124.42689234491606</v>
      </c>
      <c r="G83" s="115">
        <v>8536680.2300000004</v>
      </c>
      <c r="H83" s="80">
        <v>122</v>
      </c>
      <c r="I83" s="48"/>
    </row>
    <row r="84" spans="1:9">
      <c r="A84" s="76" t="s">
        <v>6642</v>
      </c>
      <c r="B84" s="130" t="s">
        <v>6643</v>
      </c>
      <c r="C84" s="130" t="s">
        <v>4398</v>
      </c>
      <c r="D84" s="77" t="s">
        <v>4399</v>
      </c>
      <c r="E84" s="173">
        <v>184</v>
      </c>
      <c r="F84" s="115">
        <v>94.012391304347815</v>
      </c>
      <c r="G84" s="115">
        <v>17298.28</v>
      </c>
      <c r="H84" s="80">
        <v>5</v>
      </c>
      <c r="I84" s="48"/>
    </row>
    <row r="85" spans="1:9">
      <c r="A85" s="76" t="s">
        <v>6644</v>
      </c>
      <c r="B85" s="130" t="s">
        <v>6645</v>
      </c>
      <c r="C85" s="130" t="s">
        <v>4400</v>
      </c>
      <c r="D85" s="77" t="s">
        <v>4401</v>
      </c>
      <c r="E85" s="173">
        <v>14306</v>
      </c>
      <c r="F85" s="115">
        <v>112.35775199217112</v>
      </c>
      <c r="G85" s="115">
        <v>1607390</v>
      </c>
      <c r="H85" s="80">
        <v>109</v>
      </c>
      <c r="I85" s="48"/>
    </row>
    <row r="86" spans="1:9">
      <c r="A86" s="76" t="s">
        <v>6640</v>
      </c>
      <c r="B86" s="130" t="s">
        <v>6641</v>
      </c>
      <c r="C86" s="130" t="s">
        <v>4400</v>
      </c>
      <c r="D86" s="77" t="s">
        <v>4401</v>
      </c>
      <c r="E86" s="173">
        <v>98144</v>
      </c>
      <c r="F86" s="115">
        <v>135.62567767769806</v>
      </c>
      <c r="G86" s="115">
        <v>13310846.51</v>
      </c>
      <c r="H86" s="80">
        <v>132</v>
      </c>
      <c r="I86" s="48"/>
    </row>
    <row r="87" spans="1:9">
      <c r="A87" s="76" t="s">
        <v>6642</v>
      </c>
      <c r="B87" s="130" t="s">
        <v>6643</v>
      </c>
      <c r="C87" s="130" t="s">
        <v>4400</v>
      </c>
      <c r="D87" s="77" t="s">
        <v>4401</v>
      </c>
      <c r="E87" s="173">
        <v>3439</v>
      </c>
      <c r="F87" s="115">
        <v>106.6167461471358</v>
      </c>
      <c r="G87" s="115">
        <v>366654.99</v>
      </c>
      <c r="H87" s="80">
        <v>6</v>
      </c>
      <c r="I87" s="48"/>
    </row>
    <row r="88" spans="1:9">
      <c r="A88" s="76" t="s">
        <v>6644</v>
      </c>
      <c r="B88" s="130" t="s">
        <v>6645</v>
      </c>
      <c r="C88" s="130" t="s">
        <v>4402</v>
      </c>
      <c r="D88" s="77" t="s">
        <v>4403</v>
      </c>
      <c r="E88" s="173">
        <v>4128</v>
      </c>
      <c r="F88" s="115">
        <v>111.36749757751939</v>
      </c>
      <c r="G88" s="115">
        <v>459725.03</v>
      </c>
      <c r="H88" s="80">
        <v>64</v>
      </c>
      <c r="I88" s="48"/>
    </row>
    <row r="89" spans="1:9">
      <c r="A89" s="76" t="s">
        <v>6640</v>
      </c>
      <c r="B89" s="130" t="s">
        <v>6641</v>
      </c>
      <c r="C89" s="130" t="s">
        <v>4402</v>
      </c>
      <c r="D89" s="77" t="s">
        <v>4403</v>
      </c>
      <c r="E89" s="173">
        <v>31652</v>
      </c>
      <c r="F89" s="115">
        <v>172.118063313535</v>
      </c>
      <c r="G89" s="115">
        <v>5447880.9400000097</v>
      </c>
      <c r="H89" s="80">
        <v>87</v>
      </c>
      <c r="I89" s="48"/>
    </row>
    <row r="90" spans="1:9">
      <c r="A90" s="76" t="s">
        <v>6642</v>
      </c>
      <c r="B90" s="130" t="s">
        <v>6643</v>
      </c>
      <c r="C90" s="130" t="s">
        <v>4402</v>
      </c>
      <c r="D90" s="77" t="s">
        <v>4403</v>
      </c>
      <c r="E90" s="173">
        <v>1249</v>
      </c>
      <c r="F90" s="115">
        <v>312.26034427542032</v>
      </c>
      <c r="G90" s="115">
        <v>390013.17</v>
      </c>
      <c r="H90" s="80">
        <v>6</v>
      </c>
      <c r="I90" s="48"/>
    </row>
    <row r="91" spans="1:9">
      <c r="A91" s="76" t="s">
        <v>6644</v>
      </c>
      <c r="B91" s="130" t="s">
        <v>6645</v>
      </c>
      <c r="C91" s="130" t="s">
        <v>4404</v>
      </c>
      <c r="D91" s="77" t="s">
        <v>4405</v>
      </c>
      <c r="E91" s="173">
        <v>1053</v>
      </c>
      <c r="F91" s="115">
        <v>165.06654320987656</v>
      </c>
      <c r="G91" s="115">
        <v>173815.07</v>
      </c>
      <c r="H91" s="80">
        <v>35</v>
      </c>
      <c r="I91" s="48"/>
    </row>
    <row r="92" spans="1:9">
      <c r="A92" s="76" t="s">
        <v>6640</v>
      </c>
      <c r="B92" s="130" t="s">
        <v>6641</v>
      </c>
      <c r="C92" s="130" t="s">
        <v>4404</v>
      </c>
      <c r="D92" s="77" t="s">
        <v>4405</v>
      </c>
      <c r="E92" s="173">
        <v>15114</v>
      </c>
      <c r="F92" s="115">
        <v>208.20782784173613</v>
      </c>
      <c r="G92" s="115">
        <v>3146853.11</v>
      </c>
      <c r="H92" s="80">
        <v>71</v>
      </c>
      <c r="I92" s="48"/>
    </row>
    <row r="93" spans="1:9">
      <c r="A93" s="76" t="s">
        <v>6642</v>
      </c>
      <c r="B93" s="130" t="s">
        <v>6643</v>
      </c>
      <c r="C93" s="130" t="s">
        <v>4404</v>
      </c>
      <c r="D93" s="77" t="s">
        <v>4405</v>
      </c>
      <c r="E93" s="173">
        <v>213</v>
      </c>
      <c r="F93" s="115">
        <v>76.688028169014075</v>
      </c>
      <c r="G93" s="115">
        <v>16334.55</v>
      </c>
      <c r="H93" s="80">
        <v>5</v>
      </c>
      <c r="I93" s="48"/>
    </row>
    <row r="94" spans="1:9">
      <c r="A94" s="76" t="s">
        <v>6644</v>
      </c>
      <c r="B94" s="130" t="s">
        <v>6645</v>
      </c>
      <c r="C94" s="130" t="s">
        <v>4406</v>
      </c>
      <c r="D94" s="77" t="s">
        <v>4407</v>
      </c>
      <c r="E94" s="173">
        <v>170</v>
      </c>
      <c r="F94" s="115">
        <v>66.334529411764706</v>
      </c>
      <c r="G94" s="115">
        <v>11276.87</v>
      </c>
      <c r="H94" s="80">
        <v>8</v>
      </c>
      <c r="I94" s="48"/>
    </row>
    <row r="95" spans="1:9">
      <c r="A95" s="76" t="s">
        <v>6640</v>
      </c>
      <c r="B95" s="130" t="s">
        <v>6641</v>
      </c>
      <c r="C95" s="130" t="s">
        <v>4406</v>
      </c>
      <c r="D95" s="77" t="s">
        <v>4407</v>
      </c>
      <c r="E95" s="173">
        <v>6301</v>
      </c>
      <c r="F95" s="115">
        <v>80.867424218378034</v>
      </c>
      <c r="G95" s="115">
        <v>509545.64</v>
      </c>
      <c r="H95" s="80">
        <v>39</v>
      </c>
      <c r="I95" s="48"/>
    </row>
    <row r="96" spans="1:9">
      <c r="A96" s="76" t="s">
        <v>6644</v>
      </c>
      <c r="B96" s="130" t="s">
        <v>6645</v>
      </c>
      <c r="C96" s="130" t="s">
        <v>4408</v>
      </c>
      <c r="D96" s="77" t="s">
        <v>4409</v>
      </c>
      <c r="E96" s="173">
        <v>1010</v>
      </c>
      <c r="F96" s="115">
        <v>57.972871287128712</v>
      </c>
      <c r="G96" s="115">
        <v>58552.6</v>
      </c>
      <c r="H96" s="80">
        <v>7</v>
      </c>
      <c r="I96" s="48"/>
    </row>
    <row r="97" spans="1:9">
      <c r="A97" s="76" t="s">
        <v>6640</v>
      </c>
      <c r="B97" s="130" t="s">
        <v>6641</v>
      </c>
      <c r="C97" s="130" t="s">
        <v>4408</v>
      </c>
      <c r="D97" s="77" t="s">
        <v>4409</v>
      </c>
      <c r="E97" s="173">
        <v>1460</v>
      </c>
      <c r="F97" s="115">
        <v>206.47204794520547</v>
      </c>
      <c r="G97" s="115">
        <v>301449.19</v>
      </c>
      <c r="H97" s="80">
        <v>25</v>
      </c>
      <c r="I97" s="48"/>
    </row>
    <row r="98" spans="1:9">
      <c r="A98" s="76" t="s">
        <v>6642</v>
      </c>
      <c r="B98" s="130" t="s">
        <v>6643</v>
      </c>
      <c r="C98" s="130" t="s">
        <v>4408</v>
      </c>
      <c r="D98" s="77" t="s">
        <v>4409</v>
      </c>
      <c r="E98" s="173">
        <v>55</v>
      </c>
      <c r="F98" s="115">
        <v>273.56436363636368</v>
      </c>
      <c r="G98" s="115">
        <v>15046.04</v>
      </c>
      <c r="H98" s="80">
        <v>2</v>
      </c>
      <c r="I98" s="48"/>
    </row>
    <row r="99" spans="1:9">
      <c r="A99" s="76" t="s">
        <v>6644</v>
      </c>
      <c r="B99" s="130" t="s">
        <v>6645</v>
      </c>
      <c r="C99" s="130" t="s">
        <v>4410</v>
      </c>
      <c r="D99" s="77" t="s">
        <v>4411</v>
      </c>
      <c r="E99" s="173">
        <v>2</v>
      </c>
      <c r="F99" s="115">
        <v>357.77</v>
      </c>
      <c r="G99" s="115">
        <v>715.54</v>
      </c>
      <c r="H99" s="80">
        <v>2</v>
      </c>
      <c r="I99" s="48"/>
    </row>
    <row r="100" spans="1:9">
      <c r="A100" s="76" t="s">
        <v>6640</v>
      </c>
      <c r="B100" s="130" t="s">
        <v>6641</v>
      </c>
      <c r="C100" s="130" t="s">
        <v>4410</v>
      </c>
      <c r="D100" s="77" t="s">
        <v>4411</v>
      </c>
      <c r="E100" s="173">
        <v>1771</v>
      </c>
      <c r="F100" s="115">
        <v>214.52340485601357</v>
      </c>
      <c r="G100" s="115">
        <v>379920.95</v>
      </c>
      <c r="H100" s="80">
        <v>18</v>
      </c>
      <c r="I100" s="48"/>
    </row>
    <row r="101" spans="1:9">
      <c r="A101" s="76" t="s">
        <v>6642</v>
      </c>
      <c r="B101" s="130" t="s">
        <v>6643</v>
      </c>
      <c r="C101" s="130" t="s">
        <v>4410</v>
      </c>
      <c r="D101" s="77" t="s">
        <v>4411</v>
      </c>
      <c r="E101" s="173">
        <v>56</v>
      </c>
      <c r="F101" s="115">
        <v>268.3594642857143</v>
      </c>
      <c r="G101" s="115">
        <v>15028.13</v>
      </c>
      <c r="H101" s="80">
        <v>2</v>
      </c>
      <c r="I101" s="48"/>
    </row>
    <row r="102" spans="1:9">
      <c r="A102" s="76" t="s">
        <v>6644</v>
      </c>
      <c r="B102" s="130" t="s">
        <v>6645</v>
      </c>
      <c r="C102" s="130" t="s">
        <v>4412</v>
      </c>
      <c r="D102" s="77" t="s">
        <v>4413</v>
      </c>
      <c r="E102" s="173">
        <v>1950222</v>
      </c>
      <c r="F102" s="115">
        <v>52.130229163654192</v>
      </c>
      <c r="G102" s="115">
        <v>101665519.78</v>
      </c>
      <c r="H102" s="80">
        <v>126</v>
      </c>
      <c r="I102" s="48"/>
    </row>
    <row r="103" spans="1:9">
      <c r="A103" s="76" t="s">
        <v>6640</v>
      </c>
      <c r="B103" s="130" t="s">
        <v>6641</v>
      </c>
      <c r="C103" s="130" t="s">
        <v>4412</v>
      </c>
      <c r="D103" s="77" t="s">
        <v>4413</v>
      </c>
      <c r="E103" s="173">
        <v>1769546</v>
      </c>
      <c r="F103" s="115">
        <v>52.541873994798891</v>
      </c>
      <c r="G103" s="115">
        <v>92975262.960000396</v>
      </c>
      <c r="H103" s="80">
        <v>145</v>
      </c>
      <c r="I103" s="48"/>
    </row>
    <row r="104" spans="1:9">
      <c r="A104" s="76" t="s">
        <v>6642</v>
      </c>
      <c r="B104" s="130" t="s">
        <v>6643</v>
      </c>
      <c r="C104" s="130" t="s">
        <v>4412</v>
      </c>
      <c r="D104" s="77" t="s">
        <v>4413</v>
      </c>
      <c r="E104" s="173">
        <v>29244</v>
      </c>
      <c r="F104" s="115">
        <v>43.481765832307481</v>
      </c>
      <c r="G104" s="115">
        <v>1271580.76</v>
      </c>
      <c r="H104" s="80">
        <v>9</v>
      </c>
      <c r="I104" s="48"/>
    </row>
    <row r="105" spans="1:9">
      <c r="A105" s="76" t="s">
        <v>6644</v>
      </c>
      <c r="B105" s="130" t="s">
        <v>6645</v>
      </c>
      <c r="C105" s="130" t="s">
        <v>4414</v>
      </c>
      <c r="D105" s="77" t="s">
        <v>4415</v>
      </c>
      <c r="E105" s="173">
        <v>27881</v>
      </c>
      <c r="F105" s="115">
        <v>83.694292528962364</v>
      </c>
      <c r="G105" s="115">
        <v>2333480.5699999998</v>
      </c>
      <c r="H105" s="80">
        <v>30</v>
      </c>
      <c r="I105" s="48"/>
    </row>
    <row r="106" spans="1:9">
      <c r="A106" s="76" t="s">
        <v>6640</v>
      </c>
      <c r="B106" s="130" t="s">
        <v>6641</v>
      </c>
      <c r="C106" s="130" t="s">
        <v>4414</v>
      </c>
      <c r="D106" s="77" t="s">
        <v>4415</v>
      </c>
      <c r="E106" s="173">
        <v>10114</v>
      </c>
      <c r="F106" s="115">
        <v>65.173214356337752</v>
      </c>
      <c r="G106" s="115">
        <v>659161.89</v>
      </c>
      <c r="H106" s="80">
        <v>43</v>
      </c>
      <c r="I106" s="48"/>
    </row>
    <row r="107" spans="1:9">
      <c r="A107" s="76" t="s">
        <v>6642</v>
      </c>
      <c r="B107" s="130" t="s">
        <v>6643</v>
      </c>
      <c r="C107" s="130" t="s">
        <v>4414</v>
      </c>
      <c r="D107" s="77" t="s">
        <v>4415</v>
      </c>
      <c r="E107" s="173">
        <v>199</v>
      </c>
      <c r="F107" s="115">
        <v>63.197386934673368</v>
      </c>
      <c r="G107" s="115">
        <v>12576.28</v>
      </c>
      <c r="H107" s="80">
        <v>2</v>
      </c>
      <c r="I107" s="48"/>
    </row>
    <row r="108" spans="1:9">
      <c r="A108" s="76" t="s">
        <v>6644</v>
      </c>
      <c r="B108" s="130" t="s">
        <v>6645</v>
      </c>
      <c r="C108" s="130" t="s">
        <v>4416</v>
      </c>
      <c r="D108" s="77" t="s">
        <v>4417</v>
      </c>
      <c r="E108" s="173">
        <v>318682</v>
      </c>
      <c r="F108" s="115">
        <v>66.632748162745301</v>
      </c>
      <c r="G108" s="115">
        <v>21234657.449999999</v>
      </c>
      <c r="H108" s="80">
        <v>83</v>
      </c>
      <c r="I108" s="48"/>
    </row>
    <row r="109" spans="1:9">
      <c r="A109" s="76" t="s">
        <v>6640</v>
      </c>
      <c r="B109" s="130" t="s">
        <v>6641</v>
      </c>
      <c r="C109" s="130" t="s">
        <v>4416</v>
      </c>
      <c r="D109" s="77" t="s">
        <v>4417</v>
      </c>
      <c r="E109" s="173">
        <v>379889</v>
      </c>
      <c r="F109" s="115">
        <v>67.125936734151296</v>
      </c>
      <c r="G109" s="115">
        <v>25500404.98</v>
      </c>
      <c r="H109" s="80">
        <v>98</v>
      </c>
      <c r="I109" s="48"/>
    </row>
    <row r="110" spans="1:9">
      <c r="A110" s="76" t="s">
        <v>6642</v>
      </c>
      <c r="B110" s="130" t="s">
        <v>6643</v>
      </c>
      <c r="C110" s="130" t="s">
        <v>4416</v>
      </c>
      <c r="D110" s="77" t="s">
        <v>4417</v>
      </c>
      <c r="E110" s="173">
        <v>10896</v>
      </c>
      <c r="F110" s="115">
        <v>47.861692364170338</v>
      </c>
      <c r="G110" s="115">
        <v>521501</v>
      </c>
      <c r="H110" s="80">
        <v>7</v>
      </c>
      <c r="I110" s="48"/>
    </row>
    <row r="111" spans="1:9">
      <c r="A111" s="76" t="s">
        <v>6644</v>
      </c>
      <c r="B111" s="130" t="s">
        <v>6645</v>
      </c>
      <c r="C111" s="130" t="s">
        <v>4418</v>
      </c>
      <c r="D111" s="77" t="s">
        <v>4419</v>
      </c>
      <c r="E111" s="173">
        <v>4623</v>
      </c>
      <c r="F111" s="115">
        <v>104.94372701708846</v>
      </c>
      <c r="G111" s="115">
        <v>485154.85</v>
      </c>
      <c r="H111" s="80">
        <v>12</v>
      </c>
      <c r="I111" s="48"/>
    </row>
    <row r="112" spans="1:9">
      <c r="A112" s="76" t="s">
        <v>6640</v>
      </c>
      <c r="B112" s="130" t="s">
        <v>6641</v>
      </c>
      <c r="C112" s="130" t="s">
        <v>4418</v>
      </c>
      <c r="D112" s="77" t="s">
        <v>4419</v>
      </c>
      <c r="E112" s="173">
        <v>2417</v>
      </c>
      <c r="F112" s="115">
        <v>97.213599503516747</v>
      </c>
      <c r="G112" s="115">
        <v>234965.27</v>
      </c>
      <c r="H112" s="80">
        <v>16</v>
      </c>
      <c r="I112" s="48"/>
    </row>
    <row r="113" spans="1:9">
      <c r="A113" s="76" t="s">
        <v>6642</v>
      </c>
      <c r="B113" s="130" t="s">
        <v>6643</v>
      </c>
      <c r="C113" s="130" t="s">
        <v>4418</v>
      </c>
      <c r="D113" s="77" t="s">
        <v>4419</v>
      </c>
      <c r="E113" s="173">
        <v>117</v>
      </c>
      <c r="F113" s="115">
        <v>87.350000000000009</v>
      </c>
      <c r="G113" s="115">
        <v>10219.950000000001</v>
      </c>
      <c r="H113" s="80">
        <v>3</v>
      </c>
      <c r="I113" s="48"/>
    </row>
    <row r="114" spans="1:9">
      <c r="A114" s="76" t="s">
        <v>6644</v>
      </c>
      <c r="B114" s="130" t="s">
        <v>6645</v>
      </c>
      <c r="C114" s="130" t="s">
        <v>4420</v>
      </c>
      <c r="D114" s="77" t="s">
        <v>4421</v>
      </c>
      <c r="E114" s="173">
        <v>4103</v>
      </c>
      <c r="F114" s="115">
        <v>59.367116743845969</v>
      </c>
      <c r="G114" s="115">
        <v>243583.28</v>
      </c>
      <c r="H114" s="80">
        <v>12</v>
      </c>
      <c r="I114" s="48"/>
    </row>
    <row r="115" spans="1:9">
      <c r="A115" s="76" t="s">
        <v>6640</v>
      </c>
      <c r="B115" s="130" t="s">
        <v>6641</v>
      </c>
      <c r="C115" s="130" t="s">
        <v>4420</v>
      </c>
      <c r="D115" s="77" t="s">
        <v>4421</v>
      </c>
      <c r="E115" s="173">
        <v>14236</v>
      </c>
      <c r="F115" s="115">
        <v>83.241732228153978</v>
      </c>
      <c r="G115" s="115">
        <v>1185029.3</v>
      </c>
      <c r="H115" s="80">
        <v>18</v>
      </c>
      <c r="I115" s="48"/>
    </row>
    <row r="116" spans="1:9">
      <c r="A116" s="76" t="s">
        <v>6644</v>
      </c>
      <c r="B116" s="130" t="s">
        <v>6645</v>
      </c>
      <c r="C116" s="130" t="s">
        <v>4422</v>
      </c>
      <c r="D116" s="77" t="s">
        <v>4423</v>
      </c>
      <c r="E116" s="173">
        <v>17316</v>
      </c>
      <c r="F116" s="115">
        <v>101.80666031416031</v>
      </c>
      <c r="G116" s="115">
        <v>1762884.13</v>
      </c>
      <c r="H116" s="80">
        <v>12</v>
      </c>
      <c r="I116" s="48"/>
    </row>
    <row r="117" spans="1:9">
      <c r="A117" s="76" t="s">
        <v>6640</v>
      </c>
      <c r="B117" s="130" t="s">
        <v>6641</v>
      </c>
      <c r="C117" s="130" t="s">
        <v>4422</v>
      </c>
      <c r="D117" s="77" t="s">
        <v>4423</v>
      </c>
      <c r="E117" s="173">
        <v>20151</v>
      </c>
      <c r="F117" s="115">
        <v>102.53920649099301</v>
      </c>
      <c r="G117" s="115">
        <v>2066267.55</v>
      </c>
      <c r="H117" s="80">
        <v>22</v>
      </c>
      <c r="I117" s="48"/>
    </row>
    <row r="118" spans="1:9">
      <c r="A118" s="76" t="s">
        <v>6642</v>
      </c>
      <c r="B118" s="130" t="s">
        <v>6643</v>
      </c>
      <c r="C118" s="130" t="s">
        <v>4422</v>
      </c>
      <c r="D118" s="77" t="s">
        <v>4423</v>
      </c>
      <c r="E118" s="173">
        <v>28</v>
      </c>
      <c r="F118" s="115">
        <v>47.572142857142858</v>
      </c>
      <c r="G118" s="115">
        <v>1332.02</v>
      </c>
      <c r="H118" s="80">
        <v>2</v>
      </c>
      <c r="I118" s="48"/>
    </row>
    <row r="119" spans="1:9">
      <c r="A119" s="76" t="s">
        <v>6644</v>
      </c>
      <c r="B119" s="130" t="s">
        <v>6645</v>
      </c>
      <c r="C119" s="130" t="s">
        <v>4424</v>
      </c>
      <c r="D119" s="77" t="s">
        <v>4425</v>
      </c>
      <c r="E119" s="173">
        <v>22</v>
      </c>
      <c r="F119" s="115">
        <v>119.88681818181819</v>
      </c>
      <c r="G119" s="115">
        <v>2637.51</v>
      </c>
      <c r="H119" s="80">
        <v>3</v>
      </c>
      <c r="I119" s="48"/>
    </row>
    <row r="120" spans="1:9">
      <c r="A120" s="76" t="s">
        <v>6640</v>
      </c>
      <c r="B120" s="130" t="s">
        <v>6641</v>
      </c>
      <c r="C120" s="130" t="s">
        <v>4424</v>
      </c>
      <c r="D120" s="77" t="s">
        <v>4425</v>
      </c>
      <c r="E120" s="173">
        <v>3135</v>
      </c>
      <c r="F120" s="115">
        <v>100.84579266347687</v>
      </c>
      <c r="G120" s="115">
        <v>316151.56</v>
      </c>
      <c r="H120" s="80">
        <v>7</v>
      </c>
      <c r="I120" s="48"/>
    </row>
    <row r="121" spans="1:9">
      <c r="A121" s="76" t="s">
        <v>6644</v>
      </c>
      <c r="B121" s="130" t="s">
        <v>6645</v>
      </c>
      <c r="C121" s="130" t="s">
        <v>4426</v>
      </c>
      <c r="D121" s="77" t="s">
        <v>4427</v>
      </c>
      <c r="E121" s="173">
        <v>51688</v>
      </c>
      <c r="F121" s="115">
        <v>76.272369215291761</v>
      </c>
      <c r="G121" s="115">
        <v>3942366.22</v>
      </c>
      <c r="H121" s="80">
        <v>80</v>
      </c>
      <c r="I121" s="48"/>
    </row>
    <row r="122" spans="1:9">
      <c r="A122" s="76" t="s">
        <v>6640</v>
      </c>
      <c r="B122" s="130" t="s">
        <v>6641</v>
      </c>
      <c r="C122" s="130" t="s">
        <v>4426</v>
      </c>
      <c r="D122" s="77" t="s">
        <v>4427</v>
      </c>
      <c r="E122" s="173">
        <v>167094</v>
      </c>
      <c r="F122" s="115">
        <v>66.289405544184703</v>
      </c>
      <c r="G122" s="115">
        <v>11076561.93</v>
      </c>
      <c r="H122" s="80">
        <v>107</v>
      </c>
      <c r="I122" s="48"/>
    </row>
    <row r="123" spans="1:9">
      <c r="A123" s="76" t="s">
        <v>6642</v>
      </c>
      <c r="B123" s="130" t="s">
        <v>6643</v>
      </c>
      <c r="C123" s="130" t="s">
        <v>4426</v>
      </c>
      <c r="D123" s="77" t="s">
        <v>4427</v>
      </c>
      <c r="E123" s="173">
        <v>2003</v>
      </c>
      <c r="F123" s="115">
        <v>51.244972541188211</v>
      </c>
      <c r="G123" s="115">
        <v>102643.68</v>
      </c>
      <c r="H123" s="80">
        <v>5</v>
      </c>
      <c r="I123" s="48"/>
    </row>
    <row r="124" spans="1:9">
      <c r="A124" s="76" t="s">
        <v>6644</v>
      </c>
      <c r="B124" s="130" t="s">
        <v>6645</v>
      </c>
      <c r="C124" s="130" t="s">
        <v>4428</v>
      </c>
      <c r="D124" s="77" t="s">
        <v>4429</v>
      </c>
      <c r="E124" s="173">
        <v>347</v>
      </c>
      <c r="F124" s="115">
        <v>124.6649279538905</v>
      </c>
      <c r="G124" s="115">
        <v>43258.73</v>
      </c>
      <c r="H124" s="80">
        <v>10</v>
      </c>
      <c r="I124" s="48"/>
    </row>
    <row r="125" spans="1:9">
      <c r="A125" s="132" t="s">
        <v>6640</v>
      </c>
      <c r="B125" s="133" t="s">
        <v>6641</v>
      </c>
      <c r="C125" s="133" t="s">
        <v>4428</v>
      </c>
      <c r="D125" s="135" t="s">
        <v>4429</v>
      </c>
      <c r="E125" s="174">
        <v>1628</v>
      </c>
      <c r="F125" s="116">
        <v>41.328249385749388</v>
      </c>
      <c r="G125" s="116">
        <v>67282.39</v>
      </c>
      <c r="H125" s="117">
        <v>18</v>
      </c>
      <c r="I125" s="48"/>
    </row>
    <row r="126" spans="1:9">
      <c r="A126" s="55" t="s">
        <v>6644</v>
      </c>
      <c r="B126" s="58" t="s">
        <v>6645</v>
      </c>
      <c r="C126" s="58" t="s">
        <v>4430</v>
      </c>
      <c r="D126" s="58" t="s">
        <v>4431</v>
      </c>
      <c r="E126" s="221">
        <v>147736</v>
      </c>
      <c r="F126" s="57">
        <v>71.299589808848211</v>
      </c>
      <c r="G126" s="57">
        <v>10533516.199999999</v>
      </c>
      <c r="H126" s="42">
        <v>73</v>
      </c>
      <c r="I126" s="48"/>
    </row>
    <row r="127" spans="1:9">
      <c r="A127" s="106" t="s">
        <v>6640</v>
      </c>
      <c r="B127" s="139" t="s">
        <v>6641</v>
      </c>
      <c r="C127" s="139" t="s">
        <v>4430</v>
      </c>
      <c r="D127" s="139" t="s">
        <v>4431</v>
      </c>
      <c r="E127" s="224">
        <v>125427</v>
      </c>
      <c r="F127" s="94">
        <v>72.66805775470992</v>
      </c>
      <c r="G127" s="94">
        <v>9114536.4800000004</v>
      </c>
      <c r="H127" s="108">
        <v>101</v>
      </c>
      <c r="I127" s="48"/>
    </row>
    <row r="128" spans="1:9">
      <c r="A128" s="106" t="s">
        <v>6642</v>
      </c>
      <c r="B128" s="139" t="s">
        <v>6643</v>
      </c>
      <c r="C128" s="139" t="s">
        <v>4430</v>
      </c>
      <c r="D128" s="139" t="s">
        <v>4431</v>
      </c>
      <c r="E128" s="224">
        <v>115</v>
      </c>
      <c r="F128" s="94">
        <v>47.155565217391306</v>
      </c>
      <c r="G128" s="94">
        <v>5422.89</v>
      </c>
      <c r="H128" s="108">
        <v>2</v>
      </c>
    </row>
    <row r="129" spans="1:8">
      <c r="A129" s="55" t="s">
        <v>6644</v>
      </c>
      <c r="B129" s="58" t="s">
        <v>6645</v>
      </c>
      <c r="C129" s="58" t="s">
        <v>4432</v>
      </c>
      <c r="D129" s="58" t="s">
        <v>4433</v>
      </c>
      <c r="E129" s="221">
        <v>66915</v>
      </c>
      <c r="F129" s="57">
        <v>60.907225136367039</v>
      </c>
      <c r="G129" s="57">
        <v>4075606.97</v>
      </c>
      <c r="H129" s="42">
        <v>32</v>
      </c>
    </row>
    <row r="130" spans="1:8">
      <c r="A130" s="55" t="s">
        <v>6640</v>
      </c>
      <c r="B130" s="58" t="s">
        <v>6641</v>
      </c>
      <c r="C130" s="58" t="s">
        <v>4432</v>
      </c>
      <c r="D130" s="58" t="s">
        <v>4433</v>
      </c>
      <c r="E130" s="221">
        <v>221385</v>
      </c>
      <c r="F130" s="57">
        <v>76.098498498091558</v>
      </c>
      <c r="G130" s="57">
        <v>16847066.09</v>
      </c>
      <c r="H130" s="42">
        <v>46</v>
      </c>
    </row>
    <row r="131" spans="1:8">
      <c r="A131" s="55" t="s">
        <v>6642</v>
      </c>
      <c r="B131" s="58" t="s">
        <v>6643</v>
      </c>
      <c r="C131" s="58" t="s">
        <v>4432</v>
      </c>
      <c r="D131" s="58" t="s">
        <v>4433</v>
      </c>
      <c r="E131" s="221">
        <v>21</v>
      </c>
      <c r="F131" s="57">
        <v>65.86</v>
      </c>
      <c r="G131" s="57">
        <v>1383.06</v>
      </c>
      <c r="H131" s="42">
        <v>1</v>
      </c>
    </row>
    <row r="132" spans="1:8">
      <c r="A132" s="55" t="s">
        <v>6644</v>
      </c>
      <c r="B132" s="58" t="s">
        <v>6645</v>
      </c>
      <c r="C132" s="58" t="s">
        <v>4434</v>
      </c>
      <c r="D132" s="58" t="s">
        <v>4435</v>
      </c>
      <c r="E132" s="221">
        <v>1153</v>
      </c>
      <c r="F132" s="57">
        <v>37.431882046834346</v>
      </c>
      <c r="G132" s="57">
        <v>43158.96</v>
      </c>
      <c r="H132" s="42">
        <v>17</v>
      </c>
    </row>
    <row r="133" spans="1:8">
      <c r="A133" s="55" t="s">
        <v>6640</v>
      </c>
      <c r="B133" s="58" t="s">
        <v>6641</v>
      </c>
      <c r="C133" s="58" t="s">
        <v>4434</v>
      </c>
      <c r="D133" s="58" t="s">
        <v>4435</v>
      </c>
      <c r="E133" s="221">
        <v>10448</v>
      </c>
      <c r="F133" s="57">
        <v>55.023341309341504</v>
      </c>
      <c r="G133" s="57">
        <v>574883.87</v>
      </c>
      <c r="H133" s="42">
        <v>32</v>
      </c>
    </row>
    <row r="134" spans="1:8">
      <c r="A134" s="55" t="s">
        <v>6642</v>
      </c>
      <c r="B134" s="58" t="s">
        <v>6643</v>
      </c>
      <c r="C134" s="58" t="s">
        <v>4434</v>
      </c>
      <c r="D134" s="58" t="s">
        <v>4435</v>
      </c>
      <c r="E134" s="221">
        <v>1</v>
      </c>
      <c r="F134" s="57">
        <v>75.12</v>
      </c>
      <c r="G134" s="57">
        <v>75.12</v>
      </c>
      <c r="H134" s="42">
        <v>1</v>
      </c>
    </row>
    <row r="135" spans="1:8">
      <c r="A135" s="55" t="s">
        <v>6644</v>
      </c>
      <c r="B135" s="58" t="s">
        <v>6645</v>
      </c>
      <c r="C135" s="58" t="s">
        <v>4436</v>
      </c>
      <c r="D135" s="58" t="s">
        <v>4437</v>
      </c>
      <c r="E135" s="221">
        <v>829</v>
      </c>
      <c r="F135" s="57">
        <v>31.203944511459589</v>
      </c>
      <c r="G135" s="57">
        <v>25868.07</v>
      </c>
      <c r="H135" s="42">
        <v>5</v>
      </c>
    </row>
    <row r="136" spans="1:8">
      <c r="A136" s="55" t="s">
        <v>6640</v>
      </c>
      <c r="B136" s="58" t="s">
        <v>6641</v>
      </c>
      <c r="C136" s="58" t="s">
        <v>4436</v>
      </c>
      <c r="D136" s="58" t="s">
        <v>4437</v>
      </c>
      <c r="E136" s="221">
        <v>10865</v>
      </c>
      <c r="F136" s="57">
        <v>53.369509433962264</v>
      </c>
      <c r="G136" s="57">
        <v>579859.72</v>
      </c>
      <c r="H136" s="42">
        <v>26</v>
      </c>
    </row>
    <row r="137" spans="1:8">
      <c r="A137" s="55" t="s">
        <v>6644</v>
      </c>
      <c r="B137" s="58" t="s">
        <v>6645</v>
      </c>
      <c r="C137" s="58" t="s">
        <v>4438</v>
      </c>
      <c r="D137" s="58" t="s">
        <v>4439</v>
      </c>
      <c r="E137" s="221">
        <v>562</v>
      </c>
      <c r="F137" s="57">
        <v>245.19332740213522</v>
      </c>
      <c r="G137" s="57">
        <v>137798.65</v>
      </c>
      <c r="H137" s="42">
        <v>26</v>
      </c>
    </row>
    <row r="138" spans="1:8">
      <c r="A138" s="55" t="s">
        <v>6640</v>
      </c>
      <c r="B138" s="58" t="s">
        <v>6641</v>
      </c>
      <c r="C138" s="58" t="s">
        <v>4438</v>
      </c>
      <c r="D138" s="58" t="s">
        <v>4439</v>
      </c>
      <c r="E138" s="221">
        <v>35746</v>
      </c>
      <c r="F138" s="57">
        <v>194.01584512952525</v>
      </c>
      <c r="G138" s="57">
        <v>6935290.4000000097</v>
      </c>
      <c r="H138" s="42">
        <v>60</v>
      </c>
    </row>
    <row r="139" spans="1:8">
      <c r="A139" s="55" t="s">
        <v>6642</v>
      </c>
      <c r="B139" s="58" t="s">
        <v>6643</v>
      </c>
      <c r="C139" s="58" t="s">
        <v>4438</v>
      </c>
      <c r="D139" s="58" t="s">
        <v>4439</v>
      </c>
      <c r="E139" s="221">
        <v>46</v>
      </c>
      <c r="F139" s="57">
        <v>132.78608695652173</v>
      </c>
      <c r="G139" s="57">
        <v>6108.16</v>
      </c>
      <c r="H139" s="42">
        <v>3</v>
      </c>
    </row>
    <row r="140" spans="1:8">
      <c r="A140" s="55" t="s">
        <v>6644</v>
      </c>
      <c r="B140" s="58" t="s">
        <v>6645</v>
      </c>
      <c r="C140" s="58" t="s">
        <v>4440</v>
      </c>
      <c r="D140" s="58" t="s">
        <v>4441</v>
      </c>
      <c r="E140" s="221">
        <v>1599</v>
      </c>
      <c r="F140" s="57">
        <v>124.84422764227644</v>
      </c>
      <c r="G140" s="57">
        <v>199625.92</v>
      </c>
      <c r="H140" s="42">
        <v>25</v>
      </c>
    </row>
    <row r="141" spans="1:8">
      <c r="A141" s="55" t="s">
        <v>6640</v>
      </c>
      <c r="B141" s="58" t="s">
        <v>6641</v>
      </c>
      <c r="C141" s="58" t="s">
        <v>4440</v>
      </c>
      <c r="D141" s="58" t="s">
        <v>4441</v>
      </c>
      <c r="E141" s="221">
        <v>28314</v>
      </c>
      <c r="F141" s="57">
        <v>159.54809246309247</v>
      </c>
      <c r="G141" s="57">
        <v>4517444.6900000004</v>
      </c>
      <c r="H141" s="42">
        <v>44</v>
      </c>
    </row>
    <row r="142" spans="1:8" ht="10.5" thickBot="1">
      <c r="A142" s="59" t="s">
        <v>6642</v>
      </c>
      <c r="B142" s="62" t="s">
        <v>6643</v>
      </c>
      <c r="C142" s="62" t="s">
        <v>4440</v>
      </c>
      <c r="D142" s="62" t="s">
        <v>4441</v>
      </c>
      <c r="E142" s="228">
        <v>1948</v>
      </c>
      <c r="F142" s="61">
        <v>63.505143737166328</v>
      </c>
      <c r="G142" s="61">
        <v>123708.02</v>
      </c>
      <c r="H142" s="43">
        <v>4</v>
      </c>
    </row>
  </sheetData>
  <autoFilter ref="A5:H127" xr:uid="{00000000-0009-0000-0000-000012000000}"/>
  <sortState xmlns:xlrd2="http://schemas.microsoft.com/office/spreadsheetml/2017/richdata2" ref="A6:H142">
    <sortCondition ref="C6:C142"/>
    <sortCondition ref="A6:A142"/>
  </sortState>
  <hyperlinks>
    <hyperlink ref="A1" location="Index!A1" display="Back to Index" xr:uid="{D5C9B8A4-B6F8-482C-8654-36789B78657E}"/>
  </hyperlink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theme="0" tint="-0.499984740745262"/>
  </sheetPr>
  <dimension ref="A1:I172"/>
  <sheetViews>
    <sheetView zoomScaleNormal="100" workbookViewId="0">
      <pane xSplit="4" ySplit="5" topLeftCell="E6" activePane="bottomRight" state="frozen"/>
      <selection pane="bottomRight" activeCell="B1" sqref="B1"/>
      <selection pane="bottomLeft" activeCell="B2" sqref="B2"/>
      <selection pane="topRight" activeCell="B2" sqref="B2"/>
    </sheetView>
  </sheetViews>
  <sheetFormatPr defaultColWidth="9.140625" defaultRowHeight="9.9499999999999993"/>
  <cols>
    <col min="1" max="1" width="12.5703125" style="28" bestFit="1" customWidth="1"/>
    <col min="2" max="2" width="33.28515625" style="28" customWidth="1"/>
    <col min="3" max="3" width="15.140625" style="28" customWidth="1"/>
    <col min="4" max="4" width="100.85546875" style="28" customWidth="1"/>
    <col min="5" max="5" width="13.7109375" style="329" bestFit="1" customWidth="1"/>
    <col min="6" max="6" width="13.28515625" style="265" bestFit="1" customWidth="1"/>
    <col min="7" max="7" width="12.85546875" style="265" bestFit="1" customWidth="1"/>
    <col min="8" max="8" width="15.42578125" style="28" bestFit="1" customWidth="1"/>
    <col min="9" max="9" width="16.140625" style="28" bestFit="1" customWidth="1"/>
    <col min="10" max="16384" width="9.140625" style="28"/>
  </cols>
  <sheetData>
    <row r="1" spans="1:9" ht="10.5">
      <c r="A1" s="44" t="s">
        <v>78</v>
      </c>
      <c r="B1" s="123" t="s">
        <v>6548</v>
      </c>
      <c r="C1" s="65"/>
      <c r="D1" s="65"/>
      <c r="E1" s="328"/>
      <c r="F1" s="320"/>
      <c r="G1" s="320"/>
      <c r="H1" s="65"/>
    </row>
    <row r="2" spans="1:9">
      <c r="B2" s="28" t="s">
        <v>6646</v>
      </c>
    </row>
    <row r="3" spans="1:9">
      <c r="A3" s="44"/>
    </row>
    <row r="4" spans="1:9" ht="10.5" thickBot="1"/>
    <row r="5" spans="1:9" ht="21.6" thickBot="1">
      <c r="A5" s="68" t="s">
        <v>6637</v>
      </c>
      <c r="B5" s="68" t="s">
        <v>6638</v>
      </c>
      <c r="C5" s="69" t="s">
        <v>5907</v>
      </c>
      <c r="D5" s="67" t="s">
        <v>89</v>
      </c>
      <c r="E5" s="336" t="s">
        <v>6647</v>
      </c>
      <c r="F5" s="337" t="s">
        <v>6551</v>
      </c>
      <c r="G5" s="337" t="s">
        <v>5</v>
      </c>
      <c r="H5" s="215" t="s">
        <v>6648</v>
      </c>
    </row>
    <row r="6" spans="1:9">
      <c r="A6" s="245" t="s">
        <v>6644</v>
      </c>
      <c r="B6" s="246" t="s">
        <v>6645</v>
      </c>
      <c r="C6" s="246" t="s">
        <v>4446</v>
      </c>
      <c r="D6" s="247" t="s">
        <v>4447</v>
      </c>
      <c r="E6" s="239">
        <v>5002</v>
      </c>
      <c r="F6" s="249">
        <v>180.2490843662535</v>
      </c>
      <c r="G6" s="249">
        <v>901605.92</v>
      </c>
      <c r="H6" s="250">
        <v>15</v>
      </c>
      <c r="I6" s="48"/>
    </row>
    <row r="7" spans="1:9">
      <c r="A7" s="167" t="s">
        <v>6640</v>
      </c>
      <c r="B7" s="168" t="s">
        <v>6641</v>
      </c>
      <c r="C7" s="168" t="s">
        <v>4446</v>
      </c>
      <c r="D7" s="169" t="s">
        <v>4447</v>
      </c>
      <c r="E7" s="240">
        <v>38091</v>
      </c>
      <c r="F7" s="171">
        <v>549.2074033236197</v>
      </c>
      <c r="G7" s="171">
        <v>20919859.199999999</v>
      </c>
      <c r="H7" s="42">
        <v>36</v>
      </c>
      <c r="I7" s="48"/>
    </row>
    <row r="8" spans="1:9">
      <c r="A8" s="167" t="s">
        <v>6642</v>
      </c>
      <c r="B8" s="168" t="s">
        <v>6643</v>
      </c>
      <c r="C8" s="168" t="s">
        <v>4446</v>
      </c>
      <c r="D8" s="169" t="s">
        <v>4447</v>
      </c>
      <c r="E8" s="240">
        <v>2</v>
      </c>
      <c r="F8" s="171">
        <v>397.005</v>
      </c>
      <c r="G8" s="171">
        <v>794.01</v>
      </c>
      <c r="H8" s="42">
        <v>2</v>
      </c>
      <c r="I8" s="48"/>
    </row>
    <row r="9" spans="1:9">
      <c r="A9" s="167" t="s">
        <v>6644</v>
      </c>
      <c r="B9" s="168" t="s">
        <v>6645</v>
      </c>
      <c r="C9" s="168" t="s">
        <v>4448</v>
      </c>
      <c r="D9" s="169" t="s">
        <v>4449</v>
      </c>
      <c r="E9" s="240">
        <v>20</v>
      </c>
      <c r="F9" s="171">
        <v>206.84</v>
      </c>
      <c r="G9" s="171">
        <v>4136.8</v>
      </c>
      <c r="H9" s="42">
        <v>1</v>
      </c>
      <c r="I9" s="48"/>
    </row>
    <row r="10" spans="1:9">
      <c r="A10" s="167" t="s">
        <v>6640</v>
      </c>
      <c r="B10" s="168" t="s">
        <v>6641</v>
      </c>
      <c r="C10" s="168" t="s">
        <v>4448</v>
      </c>
      <c r="D10" s="169" t="s">
        <v>4449</v>
      </c>
      <c r="E10" s="240">
        <v>306</v>
      </c>
      <c r="F10" s="171">
        <v>400.94888888888892</v>
      </c>
      <c r="G10" s="171">
        <v>122690.36</v>
      </c>
      <c r="H10" s="42">
        <v>12</v>
      </c>
      <c r="I10" s="48"/>
    </row>
    <row r="11" spans="1:9">
      <c r="A11" s="167" t="s">
        <v>6644</v>
      </c>
      <c r="B11" s="168" t="s">
        <v>6645</v>
      </c>
      <c r="C11" s="168" t="s">
        <v>4450</v>
      </c>
      <c r="D11" s="169" t="s">
        <v>4451</v>
      </c>
      <c r="E11" s="240">
        <v>4</v>
      </c>
      <c r="F11" s="171">
        <v>206.84</v>
      </c>
      <c r="G11" s="171">
        <v>827.36</v>
      </c>
      <c r="H11" s="42">
        <v>1</v>
      </c>
      <c r="I11" s="48"/>
    </row>
    <row r="12" spans="1:9">
      <c r="A12" s="167" t="s">
        <v>6640</v>
      </c>
      <c r="B12" s="168" t="s">
        <v>6641</v>
      </c>
      <c r="C12" s="168" t="s">
        <v>4450</v>
      </c>
      <c r="D12" s="169" t="s">
        <v>4451</v>
      </c>
      <c r="E12" s="240">
        <v>13</v>
      </c>
      <c r="F12" s="171">
        <v>532.36384615384611</v>
      </c>
      <c r="G12" s="171">
        <v>6920.73</v>
      </c>
      <c r="H12" s="42">
        <v>4</v>
      </c>
      <c r="I12" s="48"/>
    </row>
    <row r="13" spans="1:9">
      <c r="A13" s="167" t="s">
        <v>6640</v>
      </c>
      <c r="B13" s="168" t="s">
        <v>6641</v>
      </c>
      <c r="C13" s="168" t="s">
        <v>4452</v>
      </c>
      <c r="D13" s="169" t="s">
        <v>4453</v>
      </c>
      <c r="E13" s="240">
        <v>879</v>
      </c>
      <c r="F13" s="171">
        <v>302.8215130830489</v>
      </c>
      <c r="G13" s="171">
        <v>266180.11</v>
      </c>
      <c r="H13" s="42">
        <v>4</v>
      </c>
      <c r="I13" s="48"/>
    </row>
    <row r="14" spans="1:9">
      <c r="A14" s="167" t="s">
        <v>6640</v>
      </c>
      <c r="B14" s="168" t="s">
        <v>6641</v>
      </c>
      <c r="C14" s="168" t="s">
        <v>4454</v>
      </c>
      <c r="D14" s="169" t="s">
        <v>4455</v>
      </c>
      <c r="E14" s="240">
        <v>2</v>
      </c>
      <c r="F14" s="171">
        <v>224.42</v>
      </c>
      <c r="G14" s="171">
        <v>448.84</v>
      </c>
      <c r="H14" s="42">
        <v>1</v>
      </c>
      <c r="I14" s="48"/>
    </row>
    <row r="15" spans="1:9">
      <c r="A15" s="167" t="s">
        <v>6644</v>
      </c>
      <c r="B15" s="168" t="s">
        <v>6645</v>
      </c>
      <c r="C15" s="168" t="s">
        <v>4456</v>
      </c>
      <c r="D15" s="169" t="s">
        <v>4457</v>
      </c>
      <c r="E15" s="240">
        <v>61</v>
      </c>
      <c r="F15" s="171">
        <v>31.632131147540981</v>
      </c>
      <c r="G15" s="171">
        <v>1929.56</v>
      </c>
      <c r="H15" s="42">
        <v>2</v>
      </c>
      <c r="I15" s="48"/>
    </row>
    <row r="16" spans="1:9">
      <c r="A16" s="167" t="s">
        <v>6640</v>
      </c>
      <c r="B16" s="168" t="s">
        <v>6641</v>
      </c>
      <c r="C16" s="168" t="s">
        <v>4456</v>
      </c>
      <c r="D16" s="169" t="s">
        <v>4457</v>
      </c>
      <c r="E16" s="240">
        <v>3230</v>
      </c>
      <c r="F16" s="171">
        <v>775.50832198142416</v>
      </c>
      <c r="G16" s="171">
        <v>2504891.88</v>
      </c>
      <c r="H16" s="42">
        <v>4</v>
      </c>
      <c r="I16" s="48"/>
    </row>
    <row r="17" spans="1:9">
      <c r="A17" s="167" t="s">
        <v>6640</v>
      </c>
      <c r="B17" s="168" t="s">
        <v>6641</v>
      </c>
      <c r="C17" s="168" t="s">
        <v>4458</v>
      </c>
      <c r="D17" s="169" t="s">
        <v>4459</v>
      </c>
      <c r="E17" s="240">
        <v>1</v>
      </c>
      <c r="F17" s="171">
        <v>40.520000000000003</v>
      </c>
      <c r="G17" s="171">
        <v>40.520000000000003</v>
      </c>
      <c r="H17" s="42">
        <v>1</v>
      </c>
      <c r="I17" s="48"/>
    </row>
    <row r="18" spans="1:9">
      <c r="A18" s="167" t="s">
        <v>6644</v>
      </c>
      <c r="B18" s="168" t="s">
        <v>6645</v>
      </c>
      <c r="C18" s="168" t="s">
        <v>4460</v>
      </c>
      <c r="D18" s="169" t="s">
        <v>4461</v>
      </c>
      <c r="E18" s="240">
        <v>1090</v>
      </c>
      <c r="F18" s="171">
        <v>343.47000917431194</v>
      </c>
      <c r="G18" s="171">
        <v>374382.31</v>
      </c>
      <c r="H18" s="42">
        <v>31</v>
      </c>
      <c r="I18" s="48"/>
    </row>
    <row r="19" spans="1:9">
      <c r="A19" s="167" t="s">
        <v>6640</v>
      </c>
      <c r="B19" s="168" t="s">
        <v>6641</v>
      </c>
      <c r="C19" s="168" t="s">
        <v>4460</v>
      </c>
      <c r="D19" s="169" t="s">
        <v>4461</v>
      </c>
      <c r="E19" s="240">
        <v>11194</v>
      </c>
      <c r="F19" s="171">
        <v>285.12165267107378</v>
      </c>
      <c r="G19" s="171">
        <v>3191651.78</v>
      </c>
      <c r="H19" s="42">
        <v>55</v>
      </c>
      <c r="I19" s="48"/>
    </row>
    <row r="20" spans="1:9">
      <c r="A20" s="167" t="s">
        <v>6642</v>
      </c>
      <c r="B20" s="168" t="s">
        <v>6643</v>
      </c>
      <c r="C20" s="168" t="s">
        <v>4460</v>
      </c>
      <c r="D20" s="169" t="s">
        <v>4461</v>
      </c>
      <c r="E20" s="240">
        <v>120</v>
      </c>
      <c r="F20" s="171">
        <v>212.49083333333334</v>
      </c>
      <c r="G20" s="171">
        <v>25498.9</v>
      </c>
      <c r="H20" s="42">
        <v>2</v>
      </c>
      <c r="I20" s="48"/>
    </row>
    <row r="21" spans="1:9">
      <c r="A21" s="167" t="s">
        <v>6644</v>
      </c>
      <c r="B21" s="168" t="s">
        <v>6645</v>
      </c>
      <c r="C21" s="168" t="s">
        <v>4462</v>
      </c>
      <c r="D21" s="169" t="s">
        <v>4463</v>
      </c>
      <c r="E21" s="240">
        <v>1</v>
      </c>
      <c r="F21" s="171">
        <v>327.5</v>
      </c>
      <c r="G21" s="171">
        <v>327.5</v>
      </c>
      <c r="H21" s="42">
        <v>1</v>
      </c>
      <c r="I21" s="48"/>
    </row>
    <row r="22" spans="1:9">
      <c r="A22" s="167" t="s">
        <v>6640</v>
      </c>
      <c r="B22" s="168" t="s">
        <v>6641</v>
      </c>
      <c r="C22" s="168" t="s">
        <v>4462</v>
      </c>
      <c r="D22" s="169" t="s">
        <v>4463</v>
      </c>
      <c r="E22" s="240">
        <v>32</v>
      </c>
      <c r="F22" s="171">
        <v>522.89531250000005</v>
      </c>
      <c r="G22" s="171">
        <v>16732.650000000001</v>
      </c>
      <c r="H22" s="42">
        <v>12</v>
      </c>
      <c r="I22" s="48"/>
    </row>
    <row r="23" spans="1:9">
      <c r="A23" s="167" t="s">
        <v>6642</v>
      </c>
      <c r="B23" s="168" t="s">
        <v>6643</v>
      </c>
      <c r="C23" s="168" t="s">
        <v>4462</v>
      </c>
      <c r="D23" s="169" t="s">
        <v>4463</v>
      </c>
      <c r="E23" s="240">
        <v>1</v>
      </c>
      <c r="F23" s="171">
        <v>179.76</v>
      </c>
      <c r="G23" s="171">
        <v>179.76</v>
      </c>
      <c r="H23" s="42">
        <v>1</v>
      </c>
      <c r="I23" s="48"/>
    </row>
    <row r="24" spans="1:9">
      <c r="A24" s="167" t="s">
        <v>6640</v>
      </c>
      <c r="B24" s="168" t="s">
        <v>6641</v>
      </c>
      <c r="C24" s="168" t="s">
        <v>4464</v>
      </c>
      <c r="D24" s="169" t="s">
        <v>4465</v>
      </c>
      <c r="E24" s="240">
        <v>3</v>
      </c>
      <c r="F24" s="171">
        <v>297.58</v>
      </c>
      <c r="G24" s="171">
        <v>892.74</v>
      </c>
      <c r="H24" s="42">
        <v>2</v>
      </c>
      <c r="I24" s="48"/>
    </row>
    <row r="25" spans="1:9">
      <c r="A25" s="167" t="s">
        <v>6644</v>
      </c>
      <c r="B25" s="168" t="s">
        <v>6645</v>
      </c>
      <c r="C25" s="168" t="s">
        <v>4466</v>
      </c>
      <c r="D25" s="169" t="s">
        <v>4467</v>
      </c>
      <c r="E25" s="240">
        <v>44</v>
      </c>
      <c r="F25" s="171">
        <v>266.47499999999997</v>
      </c>
      <c r="G25" s="171">
        <v>11724.9</v>
      </c>
      <c r="H25" s="42">
        <v>9</v>
      </c>
      <c r="I25" s="48"/>
    </row>
    <row r="26" spans="1:9">
      <c r="A26" s="167" t="s">
        <v>6640</v>
      </c>
      <c r="B26" s="168" t="s">
        <v>6641</v>
      </c>
      <c r="C26" s="168" t="s">
        <v>4466</v>
      </c>
      <c r="D26" s="169" t="s">
        <v>4467</v>
      </c>
      <c r="E26" s="240">
        <v>2765</v>
      </c>
      <c r="F26" s="171">
        <v>417.73655696202536</v>
      </c>
      <c r="G26" s="171">
        <v>1155041.58</v>
      </c>
      <c r="H26" s="42">
        <v>15</v>
      </c>
      <c r="I26" s="48"/>
    </row>
    <row r="27" spans="1:9">
      <c r="A27" s="167" t="s">
        <v>6642</v>
      </c>
      <c r="B27" s="168" t="s">
        <v>6643</v>
      </c>
      <c r="C27" s="168" t="s">
        <v>4466</v>
      </c>
      <c r="D27" s="169" t="s">
        <v>4467</v>
      </c>
      <c r="E27" s="240">
        <v>176</v>
      </c>
      <c r="F27" s="171">
        <v>470.71676136363635</v>
      </c>
      <c r="G27" s="171">
        <v>82846.149999999994</v>
      </c>
      <c r="H27" s="42">
        <v>2</v>
      </c>
      <c r="I27" s="48"/>
    </row>
    <row r="28" spans="1:9">
      <c r="A28" s="167" t="s">
        <v>6640</v>
      </c>
      <c r="B28" s="168" t="s">
        <v>6641</v>
      </c>
      <c r="C28" s="168" t="s">
        <v>4468</v>
      </c>
      <c r="D28" s="169" t="s">
        <v>4469</v>
      </c>
      <c r="E28" s="240">
        <v>17</v>
      </c>
      <c r="F28" s="171">
        <v>202.76176470588234</v>
      </c>
      <c r="G28" s="171">
        <v>3446.95</v>
      </c>
      <c r="H28" s="42">
        <v>4</v>
      </c>
      <c r="I28" s="48"/>
    </row>
    <row r="29" spans="1:9">
      <c r="A29" s="167" t="s">
        <v>6642</v>
      </c>
      <c r="B29" s="168" t="s">
        <v>6643</v>
      </c>
      <c r="C29" s="168" t="s">
        <v>4468</v>
      </c>
      <c r="D29" s="169" t="s">
        <v>4469</v>
      </c>
      <c r="E29" s="240">
        <v>1</v>
      </c>
      <c r="F29" s="171">
        <v>249.45</v>
      </c>
      <c r="G29" s="171">
        <v>249.45</v>
      </c>
      <c r="H29" s="42">
        <v>1</v>
      </c>
      <c r="I29" s="48"/>
    </row>
    <row r="30" spans="1:9">
      <c r="A30" s="167" t="s">
        <v>6640</v>
      </c>
      <c r="B30" s="168" t="s">
        <v>6641</v>
      </c>
      <c r="C30" s="168" t="s">
        <v>4470</v>
      </c>
      <c r="D30" s="169" t="s">
        <v>4471</v>
      </c>
      <c r="E30" s="240">
        <v>657</v>
      </c>
      <c r="F30" s="171">
        <v>402.90939117199389</v>
      </c>
      <c r="G30" s="171">
        <v>264711.46999999997</v>
      </c>
      <c r="H30" s="42">
        <v>10</v>
      </c>
      <c r="I30" s="48"/>
    </row>
    <row r="31" spans="1:9">
      <c r="A31" s="167" t="s">
        <v>6642</v>
      </c>
      <c r="B31" s="168" t="s">
        <v>6643</v>
      </c>
      <c r="C31" s="168" t="s">
        <v>4470</v>
      </c>
      <c r="D31" s="169" t="s">
        <v>4471</v>
      </c>
      <c r="E31" s="240">
        <v>3</v>
      </c>
      <c r="F31" s="171">
        <v>283.7</v>
      </c>
      <c r="G31" s="171">
        <v>851.1</v>
      </c>
      <c r="H31" s="42">
        <v>1</v>
      </c>
      <c r="I31" s="48"/>
    </row>
    <row r="32" spans="1:9">
      <c r="A32" s="167" t="s">
        <v>6640</v>
      </c>
      <c r="B32" s="168" t="s">
        <v>6641</v>
      </c>
      <c r="C32" s="168" t="s">
        <v>4472</v>
      </c>
      <c r="D32" s="169" t="s">
        <v>4473</v>
      </c>
      <c r="E32" s="240">
        <v>8</v>
      </c>
      <c r="F32" s="171">
        <v>320.60000000000002</v>
      </c>
      <c r="G32" s="171">
        <v>2564.8000000000002</v>
      </c>
      <c r="H32" s="42">
        <v>2</v>
      </c>
      <c r="I32" s="48"/>
    </row>
    <row r="33" spans="1:9">
      <c r="A33" s="167" t="s">
        <v>6644</v>
      </c>
      <c r="B33" s="168" t="s">
        <v>6645</v>
      </c>
      <c r="C33" s="168" t="s">
        <v>4474</v>
      </c>
      <c r="D33" s="169" t="s">
        <v>4475</v>
      </c>
      <c r="E33" s="240">
        <v>125</v>
      </c>
      <c r="F33" s="171">
        <v>626.31080000000009</v>
      </c>
      <c r="G33" s="171">
        <v>78288.850000000006</v>
      </c>
      <c r="H33" s="42">
        <v>4</v>
      </c>
      <c r="I33" s="48"/>
    </row>
    <row r="34" spans="1:9">
      <c r="A34" s="167" t="s">
        <v>6640</v>
      </c>
      <c r="B34" s="168" t="s">
        <v>6641</v>
      </c>
      <c r="C34" s="168" t="s">
        <v>4474</v>
      </c>
      <c r="D34" s="169" t="s">
        <v>4475</v>
      </c>
      <c r="E34" s="240">
        <v>16742</v>
      </c>
      <c r="F34" s="171">
        <v>814.8553315016128</v>
      </c>
      <c r="G34" s="171">
        <v>13642307.960000001</v>
      </c>
      <c r="H34" s="42">
        <v>25</v>
      </c>
      <c r="I34" s="48"/>
    </row>
    <row r="35" spans="1:9">
      <c r="A35" s="167" t="s">
        <v>6642</v>
      </c>
      <c r="B35" s="168" t="s">
        <v>6643</v>
      </c>
      <c r="C35" s="168" t="s">
        <v>4474</v>
      </c>
      <c r="D35" s="169" t="s">
        <v>4475</v>
      </c>
      <c r="E35" s="240">
        <v>1447</v>
      </c>
      <c r="F35" s="171">
        <v>1017.8989426399447</v>
      </c>
      <c r="G35" s="171">
        <v>1472899.77</v>
      </c>
      <c r="H35" s="42">
        <v>3</v>
      </c>
      <c r="I35" s="48"/>
    </row>
    <row r="36" spans="1:9">
      <c r="A36" s="167" t="s">
        <v>6644</v>
      </c>
      <c r="B36" s="168" t="s">
        <v>6645</v>
      </c>
      <c r="C36" s="168" t="s">
        <v>4476</v>
      </c>
      <c r="D36" s="169" t="s">
        <v>4477</v>
      </c>
      <c r="E36" s="240">
        <v>1</v>
      </c>
      <c r="F36" s="171">
        <v>206.84</v>
      </c>
      <c r="G36" s="171">
        <v>206.84</v>
      </c>
      <c r="H36" s="42">
        <v>1</v>
      </c>
      <c r="I36" s="48"/>
    </row>
    <row r="37" spans="1:9">
      <c r="A37" s="167" t="s">
        <v>6640</v>
      </c>
      <c r="B37" s="168" t="s">
        <v>6641</v>
      </c>
      <c r="C37" s="168" t="s">
        <v>4476</v>
      </c>
      <c r="D37" s="169" t="s">
        <v>4477</v>
      </c>
      <c r="E37" s="240">
        <v>50</v>
      </c>
      <c r="F37" s="171">
        <v>215.15200000000002</v>
      </c>
      <c r="G37" s="171">
        <v>10757.6</v>
      </c>
      <c r="H37" s="42">
        <v>7</v>
      </c>
      <c r="I37" s="48"/>
    </row>
    <row r="38" spans="1:9">
      <c r="A38" s="167" t="s">
        <v>6640</v>
      </c>
      <c r="B38" s="168" t="s">
        <v>6641</v>
      </c>
      <c r="C38" s="168" t="s">
        <v>4478</v>
      </c>
      <c r="D38" s="169" t="s">
        <v>4479</v>
      </c>
      <c r="E38" s="240">
        <v>5</v>
      </c>
      <c r="F38" s="171">
        <v>119.04</v>
      </c>
      <c r="G38" s="171">
        <v>595.20000000000005</v>
      </c>
      <c r="H38" s="42">
        <v>1</v>
      </c>
      <c r="I38" s="48"/>
    </row>
    <row r="39" spans="1:9">
      <c r="A39" s="167" t="s">
        <v>6644</v>
      </c>
      <c r="B39" s="168" t="s">
        <v>6645</v>
      </c>
      <c r="C39" s="168" t="s">
        <v>4480</v>
      </c>
      <c r="D39" s="169" t="s">
        <v>4481</v>
      </c>
      <c r="E39" s="240">
        <v>1504</v>
      </c>
      <c r="F39" s="171">
        <v>535.13557845744685</v>
      </c>
      <c r="G39" s="171">
        <v>804843.91</v>
      </c>
      <c r="H39" s="42">
        <v>37</v>
      </c>
      <c r="I39" s="48"/>
    </row>
    <row r="40" spans="1:9">
      <c r="A40" s="167" t="s">
        <v>6640</v>
      </c>
      <c r="B40" s="168" t="s">
        <v>6641</v>
      </c>
      <c r="C40" s="168" t="s">
        <v>4480</v>
      </c>
      <c r="D40" s="169" t="s">
        <v>4481</v>
      </c>
      <c r="E40" s="240">
        <v>13876</v>
      </c>
      <c r="F40" s="171">
        <v>287.04732992216708</v>
      </c>
      <c r="G40" s="171">
        <v>3983068.7499999902</v>
      </c>
      <c r="H40" s="42">
        <v>81</v>
      </c>
      <c r="I40" s="48"/>
    </row>
    <row r="41" spans="1:9">
      <c r="A41" s="167" t="s">
        <v>6642</v>
      </c>
      <c r="B41" s="168" t="s">
        <v>6643</v>
      </c>
      <c r="C41" s="168" t="s">
        <v>4480</v>
      </c>
      <c r="D41" s="169" t="s">
        <v>4481</v>
      </c>
      <c r="E41" s="240">
        <v>688</v>
      </c>
      <c r="F41" s="171">
        <v>490.05453488372098</v>
      </c>
      <c r="G41" s="171">
        <v>337157.52</v>
      </c>
      <c r="H41" s="42">
        <v>4</v>
      </c>
      <c r="I41" s="48"/>
    </row>
    <row r="42" spans="1:9">
      <c r="A42" s="167" t="s">
        <v>6644</v>
      </c>
      <c r="B42" s="168" t="s">
        <v>6645</v>
      </c>
      <c r="C42" s="168" t="s">
        <v>4482</v>
      </c>
      <c r="D42" s="169" t="s">
        <v>4483</v>
      </c>
      <c r="E42" s="240">
        <v>20</v>
      </c>
      <c r="F42" s="171">
        <v>438.36599999999999</v>
      </c>
      <c r="G42" s="171">
        <v>8767.32</v>
      </c>
      <c r="H42" s="42">
        <v>3</v>
      </c>
      <c r="I42" s="48"/>
    </row>
    <row r="43" spans="1:9">
      <c r="A43" s="167" t="s">
        <v>6640</v>
      </c>
      <c r="B43" s="168" t="s">
        <v>6641</v>
      </c>
      <c r="C43" s="168" t="s">
        <v>4482</v>
      </c>
      <c r="D43" s="169" t="s">
        <v>4483</v>
      </c>
      <c r="E43" s="240">
        <v>179</v>
      </c>
      <c r="F43" s="171">
        <v>320.54184357541897</v>
      </c>
      <c r="G43" s="171">
        <v>57376.99</v>
      </c>
      <c r="H43" s="42">
        <v>23</v>
      </c>
      <c r="I43" s="48"/>
    </row>
    <row r="44" spans="1:9">
      <c r="A44" s="167" t="s">
        <v>6640</v>
      </c>
      <c r="B44" s="168" t="s">
        <v>6641</v>
      </c>
      <c r="C44" s="168" t="s">
        <v>4484</v>
      </c>
      <c r="D44" s="169" t="s">
        <v>4485</v>
      </c>
      <c r="E44" s="240">
        <v>26</v>
      </c>
      <c r="F44" s="171">
        <v>236.34923076923076</v>
      </c>
      <c r="G44" s="171">
        <v>6145.08</v>
      </c>
      <c r="H44" s="42">
        <v>6</v>
      </c>
      <c r="I44" s="48"/>
    </row>
    <row r="45" spans="1:9">
      <c r="A45" s="167" t="s">
        <v>6640</v>
      </c>
      <c r="B45" s="168" t="s">
        <v>6641</v>
      </c>
      <c r="C45" s="168" t="s">
        <v>4486</v>
      </c>
      <c r="D45" s="169" t="s">
        <v>4487</v>
      </c>
      <c r="E45" s="240">
        <v>467</v>
      </c>
      <c r="F45" s="171">
        <v>275.60734475374733</v>
      </c>
      <c r="G45" s="171">
        <v>128708.63</v>
      </c>
      <c r="H45" s="42">
        <v>5</v>
      </c>
      <c r="I45" s="48"/>
    </row>
    <row r="46" spans="1:9">
      <c r="A46" s="167" t="s">
        <v>6644</v>
      </c>
      <c r="B46" s="168" t="s">
        <v>6645</v>
      </c>
      <c r="C46" s="168" t="s">
        <v>4488</v>
      </c>
      <c r="D46" s="169" t="s">
        <v>4489</v>
      </c>
      <c r="E46" s="240">
        <v>72</v>
      </c>
      <c r="F46" s="171">
        <v>790.69388888888886</v>
      </c>
      <c r="G46" s="171">
        <v>56929.96</v>
      </c>
      <c r="H46" s="42">
        <v>11</v>
      </c>
      <c r="I46" s="48"/>
    </row>
    <row r="47" spans="1:9">
      <c r="A47" s="167" t="s">
        <v>6640</v>
      </c>
      <c r="B47" s="168" t="s">
        <v>6641</v>
      </c>
      <c r="C47" s="168" t="s">
        <v>4488</v>
      </c>
      <c r="D47" s="169" t="s">
        <v>4489</v>
      </c>
      <c r="E47" s="240">
        <v>1690</v>
      </c>
      <c r="F47" s="171">
        <v>629.81911834319533</v>
      </c>
      <c r="G47" s="171">
        <v>1064394.31</v>
      </c>
      <c r="H47" s="42">
        <v>57</v>
      </c>
      <c r="I47" s="48"/>
    </row>
    <row r="48" spans="1:9">
      <c r="A48" s="167" t="s">
        <v>6642</v>
      </c>
      <c r="B48" s="168" t="s">
        <v>6643</v>
      </c>
      <c r="C48" s="168" t="s">
        <v>4488</v>
      </c>
      <c r="D48" s="169" t="s">
        <v>4489</v>
      </c>
      <c r="E48" s="240">
        <v>6</v>
      </c>
      <c r="F48" s="171">
        <v>356.05500000000001</v>
      </c>
      <c r="G48" s="171">
        <v>2136.33</v>
      </c>
      <c r="H48" s="42">
        <v>3</v>
      </c>
      <c r="I48" s="48"/>
    </row>
    <row r="49" spans="1:9">
      <c r="A49" s="167" t="s">
        <v>6644</v>
      </c>
      <c r="B49" s="168" t="s">
        <v>6645</v>
      </c>
      <c r="C49" s="168" t="s">
        <v>4490</v>
      </c>
      <c r="D49" s="169" t="s">
        <v>4491</v>
      </c>
      <c r="E49" s="240">
        <v>295</v>
      </c>
      <c r="F49" s="171">
        <v>1337.133118644068</v>
      </c>
      <c r="G49" s="171">
        <v>394454.27</v>
      </c>
      <c r="H49" s="42">
        <v>13</v>
      </c>
      <c r="I49" s="48"/>
    </row>
    <row r="50" spans="1:9">
      <c r="A50" s="167" t="s">
        <v>6640</v>
      </c>
      <c r="B50" s="168" t="s">
        <v>6641</v>
      </c>
      <c r="C50" s="168" t="s">
        <v>4490</v>
      </c>
      <c r="D50" s="169" t="s">
        <v>4491</v>
      </c>
      <c r="E50" s="240">
        <v>3613</v>
      </c>
      <c r="F50" s="171">
        <v>916.24808746194299</v>
      </c>
      <c r="G50" s="171">
        <v>3310404.34</v>
      </c>
      <c r="H50" s="42">
        <v>56</v>
      </c>
      <c r="I50" s="48"/>
    </row>
    <row r="51" spans="1:9">
      <c r="A51" s="167" t="s">
        <v>6642</v>
      </c>
      <c r="B51" s="168" t="s">
        <v>6643</v>
      </c>
      <c r="C51" s="168" t="s">
        <v>4490</v>
      </c>
      <c r="D51" s="169" t="s">
        <v>4491</v>
      </c>
      <c r="E51" s="240">
        <v>185</v>
      </c>
      <c r="F51" s="171">
        <v>962.94962162162153</v>
      </c>
      <c r="G51" s="171">
        <v>178145.68</v>
      </c>
      <c r="H51" s="42">
        <v>4</v>
      </c>
      <c r="I51" s="48"/>
    </row>
    <row r="52" spans="1:9">
      <c r="A52" s="167" t="s">
        <v>6644</v>
      </c>
      <c r="B52" s="168" t="s">
        <v>6645</v>
      </c>
      <c r="C52" s="168" t="s">
        <v>4492</v>
      </c>
      <c r="D52" s="169" t="s">
        <v>4493</v>
      </c>
      <c r="E52" s="240">
        <v>28</v>
      </c>
      <c r="F52" s="171">
        <v>792.995</v>
      </c>
      <c r="G52" s="171">
        <v>22203.86</v>
      </c>
      <c r="H52" s="42">
        <v>5</v>
      </c>
      <c r="I52" s="48"/>
    </row>
    <row r="53" spans="1:9">
      <c r="A53" s="167" t="s">
        <v>6640</v>
      </c>
      <c r="B53" s="168" t="s">
        <v>6641</v>
      </c>
      <c r="C53" s="168" t="s">
        <v>4492</v>
      </c>
      <c r="D53" s="169" t="s">
        <v>4493</v>
      </c>
      <c r="E53" s="240">
        <v>632</v>
      </c>
      <c r="F53" s="171">
        <v>603.31303797468354</v>
      </c>
      <c r="G53" s="171">
        <v>381293.84</v>
      </c>
      <c r="H53" s="42">
        <v>49</v>
      </c>
      <c r="I53" s="48"/>
    </row>
    <row r="54" spans="1:9">
      <c r="A54" s="167" t="s">
        <v>6640</v>
      </c>
      <c r="B54" s="168" t="s">
        <v>6641</v>
      </c>
      <c r="C54" s="168" t="s">
        <v>4494</v>
      </c>
      <c r="D54" s="169" t="s">
        <v>4495</v>
      </c>
      <c r="E54" s="240">
        <v>35</v>
      </c>
      <c r="F54" s="171">
        <v>812.20371428571434</v>
      </c>
      <c r="G54" s="171">
        <v>28427.13</v>
      </c>
      <c r="H54" s="42">
        <v>5</v>
      </c>
      <c r="I54" s="48"/>
    </row>
    <row r="55" spans="1:9">
      <c r="A55" s="167" t="s">
        <v>6644</v>
      </c>
      <c r="B55" s="168" t="s">
        <v>6645</v>
      </c>
      <c r="C55" s="168" t="s">
        <v>4496</v>
      </c>
      <c r="D55" s="169" t="s">
        <v>4497</v>
      </c>
      <c r="E55" s="240">
        <v>72</v>
      </c>
      <c r="F55" s="171">
        <v>902.43111111111114</v>
      </c>
      <c r="G55" s="171">
        <v>64975.040000000001</v>
      </c>
      <c r="H55" s="42">
        <v>9</v>
      </c>
      <c r="I55" s="48"/>
    </row>
    <row r="56" spans="1:9">
      <c r="A56" s="167" t="s">
        <v>6640</v>
      </c>
      <c r="B56" s="168" t="s">
        <v>6641</v>
      </c>
      <c r="C56" s="168" t="s">
        <v>4496</v>
      </c>
      <c r="D56" s="169" t="s">
        <v>4497</v>
      </c>
      <c r="E56" s="240">
        <v>2857</v>
      </c>
      <c r="F56" s="171">
        <v>201.79719635981797</v>
      </c>
      <c r="G56" s="171">
        <v>576534.59</v>
      </c>
      <c r="H56" s="42">
        <v>50</v>
      </c>
      <c r="I56" s="48"/>
    </row>
    <row r="57" spans="1:9">
      <c r="A57" s="167" t="s">
        <v>6642</v>
      </c>
      <c r="B57" s="168" t="s">
        <v>6643</v>
      </c>
      <c r="C57" s="168" t="s">
        <v>4496</v>
      </c>
      <c r="D57" s="169" t="s">
        <v>4497</v>
      </c>
      <c r="E57" s="240">
        <v>7</v>
      </c>
      <c r="F57" s="171">
        <v>918.14</v>
      </c>
      <c r="G57" s="171">
        <v>6426.98</v>
      </c>
      <c r="H57" s="42">
        <v>1</v>
      </c>
      <c r="I57" s="48"/>
    </row>
    <row r="58" spans="1:9">
      <c r="A58" s="167" t="s">
        <v>6644</v>
      </c>
      <c r="B58" s="168" t="s">
        <v>6645</v>
      </c>
      <c r="C58" s="168" t="s">
        <v>4498</v>
      </c>
      <c r="D58" s="169" t="s">
        <v>4499</v>
      </c>
      <c r="E58" s="240">
        <v>673</v>
      </c>
      <c r="F58" s="171">
        <v>353.11136701337296</v>
      </c>
      <c r="G58" s="171">
        <v>237643.95</v>
      </c>
      <c r="H58" s="42">
        <v>31</v>
      </c>
      <c r="I58" s="48"/>
    </row>
    <row r="59" spans="1:9">
      <c r="A59" s="167" t="s">
        <v>6640</v>
      </c>
      <c r="B59" s="168" t="s">
        <v>6641</v>
      </c>
      <c r="C59" s="168" t="s">
        <v>4498</v>
      </c>
      <c r="D59" s="169" t="s">
        <v>4499</v>
      </c>
      <c r="E59" s="240">
        <v>9727</v>
      </c>
      <c r="F59" s="171">
        <v>347.56539940372159</v>
      </c>
      <c r="G59" s="171">
        <v>3380768.64</v>
      </c>
      <c r="H59" s="42">
        <v>67</v>
      </c>
      <c r="I59" s="48"/>
    </row>
    <row r="60" spans="1:9">
      <c r="A60" s="167" t="s">
        <v>6642</v>
      </c>
      <c r="B60" s="168" t="s">
        <v>6643</v>
      </c>
      <c r="C60" s="168" t="s">
        <v>4498</v>
      </c>
      <c r="D60" s="169" t="s">
        <v>4499</v>
      </c>
      <c r="E60" s="240">
        <v>392</v>
      </c>
      <c r="F60" s="171">
        <v>364.50382653061223</v>
      </c>
      <c r="G60" s="171">
        <v>142885.5</v>
      </c>
      <c r="H60" s="42">
        <v>3</v>
      </c>
      <c r="I60" s="48"/>
    </row>
    <row r="61" spans="1:9">
      <c r="A61" s="167" t="s">
        <v>6644</v>
      </c>
      <c r="B61" s="168" t="s">
        <v>6645</v>
      </c>
      <c r="C61" s="168" t="s">
        <v>4500</v>
      </c>
      <c r="D61" s="169" t="s">
        <v>4501</v>
      </c>
      <c r="E61" s="240">
        <v>2754</v>
      </c>
      <c r="F61" s="171">
        <v>146.25437182280319</v>
      </c>
      <c r="G61" s="171">
        <v>402784.54</v>
      </c>
      <c r="H61" s="42">
        <v>42</v>
      </c>
      <c r="I61" s="48"/>
    </row>
    <row r="62" spans="1:9">
      <c r="A62" s="167" t="s">
        <v>6640</v>
      </c>
      <c r="B62" s="168" t="s">
        <v>6641</v>
      </c>
      <c r="C62" s="168" t="s">
        <v>4500</v>
      </c>
      <c r="D62" s="169" t="s">
        <v>4501</v>
      </c>
      <c r="E62" s="240">
        <v>35602</v>
      </c>
      <c r="F62" s="171">
        <v>263.58821245997387</v>
      </c>
      <c r="G62" s="171">
        <v>9384267.5399999898</v>
      </c>
      <c r="H62" s="42">
        <v>65</v>
      </c>
      <c r="I62" s="48"/>
    </row>
    <row r="63" spans="1:9">
      <c r="A63" s="167" t="s">
        <v>6642</v>
      </c>
      <c r="B63" s="168" t="s">
        <v>6643</v>
      </c>
      <c r="C63" s="168" t="s">
        <v>4500</v>
      </c>
      <c r="D63" s="169" t="s">
        <v>4501</v>
      </c>
      <c r="E63" s="240">
        <v>266</v>
      </c>
      <c r="F63" s="171">
        <v>138.64240601503758</v>
      </c>
      <c r="G63" s="171">
        <v>36878.879999999997</v>
      </c>
      <c r="H63" s="42">
        <v>3</v>
      </c>
      <c r="I63" s="48"/>
    </row>
    <row r="64" spans="1:9">
      <c r="A64" s="167" t="s">
        <v>6640</v>
      </c>
      <c r="B64" s="168" t="s">
        <v>6641</v>
      </c>
      <c r="C64" s="168" t="s">
        <v>4502</v>
      </c>
      <c r="D64" s="169" t="s">
        <v>4503</v>
      </c>
      <c r="E64" s="240">
        <v>948</v>
      </c>
      <c r="F64" s="171">
        <v>255.7484493670886</v>
      </c>
      <c r="G64" s="171">
        <v>242449.53</v>
      </c>
      <c r="H64" s="42">
        <v>18</v>
      </c>
      <c r="I64" s="48"/>
    </row>
    <row r="65" spans="1:9">
      <c r="A65" s="167" t="s">
        <v>6644</v>
      </c>
      <c r="B65" s="168" t="s">
        <v>6645</v>
      </c>
      <c r="C65" s="168" t="s">
        <v>4504</v>
      </c>
      <c r="D65" s="169" t="s">
        <v>4505</v>
      </c>
      <c r="E65" s="240">
        <v>7359</v>
      </c>
      <c r="F65" s="171">
        <v>430.50532273406714</v>
      </c>
      <c r="G65" s="171">
        <v>3168088.67</v>
      </c>
      <c r="H65" s="42">
        <v>83</v>
      </c>
      <c r="I65" s="48"/>
    </row>
    <row r="66" spans="1:9">
      <c r="A66" s="167" t="s">
        <v>6640</v>
      </c>
      <c r="B66" s="168" t="s">
        <v>6641</v>
      </c>
      <c r="C66" s="168" t="s">
        <v>4504</v>
      </c>
      <c r="D66" s="169" t="s">
        <v>4505</v>
      </c>
      <c r="E66" s="240">
        <v>63588</v>
      </c>
      <c r="F66" s="171">
        <v>275.62271120337169</v>
      </c>
      <c r="G66" s="171">
        <v>17526296.960000001</v>
      </c>
      <c r="H66" s="42">
        <v>109</v>
      </c>
      <c r="I66" s="48"/>
    </row>
    <row r="67" spans="1:9">
      <c r="A67" s="167" t="s">
        <v>6642</v>
      </c>
      <c r="B67" s="168" t="s">
        <v>6643</v>
      </c>
      <c r="C67" s="168" t="s">
        <v>4504</v>
      </c>
      <c r="D67" s="169" t="s">
        <v>4505</v>
      </c>
      <c r="E67" s="240">
        <v>1375</v>
      </c>
      <c r="F67" s="171">
        <v>148.29522909090909</v>
      </c>
      <c r="G67" s="171">
        <v>203905.94</v>
      </c>
      <c r="H67" s="42">
        <v>7</v>
      </c>
      <c r="I67" s="48"/>
    </row>
    <row r="68" spans="1:9">
      <c r="A68" s="167" t="s">
        <v>6644</v>
      </c>
      <c r="B68" s="168" t="s">
        <v>6645</v>
      </c>
      <c r="C68" s="168" t="s">
        <v>4506</v>
      </c>
      <c r="D68" s="169" t="s">
        <v>4507</v>
      </c>
      <c r="E68" s="240">
        <v>298</v>
      </c>
      <c r="F68" s="171">
        <v>462.74822147651008</v>
      </c>
      <c r="G68" s="171">
        <v>137898.97</v>
      </c>
      <c r="H68" s="42">
        <v>6</v>
      </c>
      <c r="I68" s="48"/>
    </row>
    <row r="69" spans="1:9">
      <c r="A69" s="167" t="s">
        <v>6640</v>
      </c>
      <c r="B69" s="168" t="s">
        <v>6641</v>
      </c>
      <c r="C69" s="168" t="s">
        <v>4506</v>
      </c>
      <c r="D69" s="169" t="s">
        <v>4507</v>
      </c>
      <c r="E69" s="240">
        <v>546</v>
      </c>
      <c r="F69" s="171">
        <v>384.10069597069599</v>
      </c>
      <c r="G69" s="171">
        <v>209718.98</v>
      </c>
      <c r="H69" s="42">
        <v>41</v>
      </c>
      <c r="I69" s="48"/>
    </row>
    <row r="70" spans="1:9">
      <c r="A70" s="167" t="s">
        <v>6644</v>
      </c>
      <c r="B70" s="168" t="s">
        <v>6645</v>
      </c>
      <c r="C70" s="168" t="s">
        <v>4508</v>
      </c>
      <c r="D70" s="169" t="s">
        <v>4509</v>
      </c>
      <c r="E70" s="240">
        <v>1</v>
      </c>
      <c r="F70" s="171">
        <v>102.79</v>
      </c>
      <c r="G70" s="171">
        <v>102.79</v>
      </c>
      <c r="H70" s="42">
        <v>1</v>
      </c>
      <c r="I70" s="48"/>
    </row>
    <row r="71" spans="1:9">
      <c r="A71" s="167" t="s">
        <v>6640</v>
      </c>
      <c r="B71" s="168" t="s">
        <v>6641</v>
      </c>
      <c r="C71" s="168" t="s">
        <v>4508</v>
      </c>
      <c r="D71" s="169" t="s">
        <v>4509</v>
      </c>
      <c r="E71" s="240">
        <v>118</v>
      </c>
      <c r="F71" s="171">
        <v>335.47923728813561</v>
      </c>
      <c r="G71" s="171">
        <v>39586.550000000003</v>
      </c>
      <c r="H71" s="42">
        <v>8</v>
      </c>
      <c r="I71" s="48"/>
    </row>
    <row r="72" spans="1:9">
      <c r="A72" s="167" t="s">
        <v>6642</v>
      </c>
      <c r="B72" s="168" t="s">
        <v>6643</v>
      </c>
      <c r="C72" s="168" t="s">
        <v>4508</v>
      </c>
      <c r="D72" s="169" t="s">
        <v>4509</v>
      </c>
      <c r="E72" s="240">
        <v>1</v>
      </c>
      <c r="F72" s="171">
        <v>177.27</v>
      </c>
      <c r="G72" s="171">
        <v>177.27</v>
      </c>
      <c r="H72" s="42">
        <v>1</v>
      </c>
      <c r="I72" s="48"/>
    </row>
    <row r="73" spans="1:9">
      <c r="A73" s="167" t="s">
        <v>6644</v>
      </c>
      <c r="B73" s="168" t="s">
        <v>6645</v>
      </c>
      <c r="C73" s="168" t="s">
        <v>4510</v>
      </c>
      <c r="D73" s="169" t="s">
        <v>4511</v>
      </c>
      <c r="E73" s="240">
        <v>193</v>
      </c>
      <c r="F73" s="171">
        <v>512.73663212435235</v>
      </c>
      <c r="G73" s="171">
        <v>98958.17</v>
      </c>
      <c r="H73" s="42">
        <v>12</v>
      </c>
      <c r="I73" s="48"/>
    </row>
    <row r="74" spans="1:9">
      <c r="A74" s="167" t="s">
        <v>6640</v>
      </c>
      <c r="B74" s="168" t="s">
        <v>6641</v>
      </c>
      <c r="C74" s="168" t="s">
        <v>4510</v>
      </c>
      <c r="D74" s="169" t="s">
        <v>4511</v>
      </c>
      <c r="E74" s="240">
        <v>2934</v>
      </c>
      <c r="F74" s="171">
        <v>408.19632924335377</v>
      </c>
      <c r="G74" s="171">
        <v>1197648.03</v>
      </c>
      <c r="H74" s="42">
        <v>86</v>
      </c>
      <c r="I74" s="48"/>
    </row>
    <row r="75" spans="1:9">
      <c r="A75" s="167" t="s">
        <v>6642</v>
      </c>
      <c r="B75" s="168" t="s">
        <v>6643</v>
      </c>
      <c r="C75" s="168" t="s">
        <v>4510</v>
      </c>
      <c r="D75" s="169" t="s">
        <v>4511</v>
      </c>
      <c r="E75" s="240">
        <v>44</v>
      </c>
      <c r="F75" s="171">
        <v>214.27409090909089</v>
      </c>
      <c r="G75" s="171">
        <v>9428.06</v>
      </c>
      <c r="H75" s="42">
        <v>5</v>
      </c>
      <c r="I75" s="48"/>
    </row>
    <row r="76" spans="1:9">
      <c r="A76" s="167" t="s">
        <v>6644</v>
      </c>
      <c r="B76" s="168" t="s">
        <v>6645</v>
      </c>
      <c r="C76" s="168" t="s">
        <v>4512</v>
      </c>
      <c r="D76" s="169" t="s">
        <v>4513</v>
      </c>
      <c r="E76" s="240">
        <v>1</v>
      </c>
      <c r="F76" s="171">
        <v>779.99</v>
      </c>
      <c r="G76" s="171">
        <v>779.99</v>
      </c>
      <c r="H76" s="42">
        <v>1</v>
      </c>
      <c r="I76" s="48"/>
    </row>
    <row r="77" spans="1:9">
      <c r="A77" s="167" t="s">
        <v>6640</v>
      </c>
      <c r="B77" s="168" t="s">
        <v>6641</v>
      </c>
      <c r="C77" s="168" t="s">
        <v>4512</v>
      </c>
      <c r="D77" s="169" t="s">
        <v>4513</v>
      </c>
      <c r="E77" s="240">
        <v>35</v>
      </c>
      <c r="F77" s="171">
        <v>516.71314285714288</v>
      </c>
      <c r="G77" s="171">
        <v>18084.96</v>
      </c>
      <c r="H77" s="42">
        <v>8</v>
      </c>
      <c r="I77" s="48"/>
    </row>
    <row r="78" spans="1:9">
      <c r="A78" s="167" t="s">
        <v>6644</v>
      </c>
      <c r="B78" s="168" t="s">
        <v>6645</v>
      </c>
      <c r="C78" s="168" t="s">
        <v>4514</v>
      </c>
      <c r="D78" s="169" t="s">
        <v>4515</v>
      </c>
      <c r="E78" s="240">
        <v>330</v>
      </c>
      <c r="F78" s="171">
        <v>298.09445454545454</v>
      </c>
      <c r="G78" s="171">
        <v>98371.17</v>
      </c>
      <c r="H78" s="42">
        <v>26</v>
      </c>
      <c r="I78" s="48"/>
    </row>
    <row r="79" spans="1:9">
      <c r="A79" s="167" t="s">
        <v>6640</v>
      </c>
      <c r="B79" s="168" t="s">
        <v>6641</v>
      </c>
      <c r="C79" s="168" t="s">
        <v>4514</v>
      </c>
      <c r="D79" s="169" t="s">
        <v>4515</v>
      </c>
      <c r="E79" s="240">
        <v>6105</v>
      </c>
      <c r="F79" s="171">
        <v>321.30977886977888</v>
      </c>
      <c r="G79" s="171">
        <v>1961596.2</v>
      </c>
      <c r="H79" s="42">
        <v>104</v>
      </c>
      <c r="I79" s="48"/>
    </row>
    <row r="80" spans="1:9">
      <c r="A80" s="167" t="s">
        <v>6642</v>
      </c>
      <c r="B80" s="168" t="s">
        <v>6643</v>
      </c>
      <c r="C80" s="168" t="s">
        <v>4514</v>
      </c>
      <c r="D80" s="169" t="s">
        <v>4515</v>
      </c>
      <c r="E80" s="240">
        <v>121</v>
      </c>
      <c r="F80" s="171">
        <v>165.51008264462811</v>
      </c>
      <c r="G80" s="171">
        <v>20026.72</v>
      </c>
      <c r="H80" s="42">
        <v>5</v>
      </c>
      <c r="I80" s="48"/>
    </row>
    <row r="81" spans="1:9">
      <c r="A81" s="167" t="s">
        <v>6644</v>
      </c>
      <c r="B81" s="168" t="s">
        <v>6645</v>
      </c>
      <c r="C81" s="168" t="s">
        <v>4516</v>
      </c>
      <c r="D81" s="169" t="s">
        <v>4517</v>
      </c>
      <c r="E81" s="240">
        <v>1</v>
      </c>
      <c r="F81" s="171">
        <v>403.3</v>
      </c>
      <c r="G81" s="171">
        <v>403.3</v>
      </c>
      <c r="H81" s="42">
        <v>1</v>
      </c>
      <c r="I81" s="48"/>
    </row>
    <row r="82" spans="1:9">
      <c r="A82" s="167" t="s">
        <v>6640</v>
      </c>
      <c r="B82" s="168" t="s">
        <v>6641</v>
      </c>
      <c r="C82" s="168" t="s">
        <v>4516</v>
      </c>
      <c r="D82" s="169" t="s">
        <v>4517</v>
      </c>
      <c r="E82" s="240">
        <v>104</v>
      </c>
      <c r="F82" s="171">
        <v>292.21846153846155</v>
      </c>
      <c r="G82" s="171">
        <v>30390.720000000001</v>
      </c>
      <c r="H82" s="42">
        <v>32</v>
      </c>
      <c r="I82" s="48"/>
    </row>
    <row r="83" spans="1:9">
      <c r="A83" s="167" t="s">
        <v>6642</v>
      </c>
      <c r="B83" s="168" t="s">
        <v>6643</v>
      </c>
      <c r="C83" s="168" t="s">
        <v>4516</v>
      </c>
      <c r="D83" s="169" t="s">
        <v>4517</v>
      </c>
      <c r="E83" s="240">
        <v>3</v>
      </c>
      <c r="F83" s="171">
        <v>232.23000000000002</v>
      </c>
      <c r="G83" s="171">
        <v>696.69</v>
      </c>
      <c r="H83" s="42">
        <v>2</v>
      </c>
      <c r="I83" s="48"/>
    </row>
    <row r="84" spans="1:9">
      <c r="A84" s="167" t="s">
        <v>6644</v>
      </c>
      <c r="B84" s="168" t="s">
        <v>6645</v>
      </c>
      <c r="C84" s="168" t="s">
        <v>4518</v>
      </c>
      <c r="D84" s="169" t="s">
        <v>4519</v>
      </c>
      <c r="E84" s="240">
        <v>417</v>
      </c>
      <c r="F84" s="171">
        <v>163.96908872901679</v>
      </c>
      <c r="G84" s="171">
        <v>68375.11</v>
      </c>
      <c r="H84" s="42">
        <v>15</v>
      </c>
      <c r="I84" s="48"/>
    </row>
    <row r="85" spans="1:9">
      <c r="A85" s="167" t="s">
        <v>6640</v>
      </c>
      <c r="B85" s="168" t="s">
        <v>6641</v>
      </c>
      <c r="C85" s="168" t="s">
        <v>4518</v>
      </c>
      <c r="D85" s="169" t="s">
        <v>4519</v>
      </c>
      <c r="E85" s="240">
        <v>14481</v>
      </c>
      <c r="F85" s="171">
        <v>279.19145362889236</v>
      </c>
      <c r="G85" s="171">
        <v>4042971.4399999902</v>
      </c>
      <c r="H85" s="42">
        <v>88</v>
      </c>
      <c r="I85" s="48"/>
    </row>
    <row r="86" spans="1:9">
      <c r="A86" s="167" t="s">
        <v>6642</v>
      </c>
      <c r="B86" s="168" t="s">
        <v>6643</v>
      </c>
      <c r="C86" s="168" t="s">
        <v>4518</v>
      </c>
      <c r="D86" s="169" t="s">
        <v>4519</v>
      </c>
      <c r="E86" s="240">
        <v>537</v>
      </c>
      <c r="F86" s="171">
        <v>199.74443202979515</v>
      </c>
      <c r="G86" s="171">
        <v>107262.76</v>
      </c>
      <c r="H86" s="42">
        <v>6</v>
      </c>
      <c r="I86" s="48"/>
    </row>
    <row r="87" spans="1:9">
      <c r="A87" s="167" t="s">
        <v>6644</v>
      </c>
      <c r="B87" s="168" t="s">
        <v>6645</v>
      </c>
      <c r="C87" s="168" t="s">
        <v>4520</v>
      </c>
      <c r="D87" s="169" t="s">
        <v>4521</v>
      </c>
      <c r="E87" s="240">
        <v>751</v>
      </c>
      <c r="F87" s="171">
        <v>170.05870838881492</v>
      </c>
      <c r="G87" s="171">
        <v>127714.09</v>
      </c>
      <c r="H87" s="42">
        <v>21</v>
      </c>
      <c r="I87" s="48"/>
    </row>
    <row r="88" spans="1:9">
      <c r="A88" s="167" t="s">
        <v>6640</v>
      </c>
      <c r="B88" s="168" t="s">
        <v>6641</v>
      </c>
      <c r="C88" s="168" t="s">
        <v>4520</v>
      </c>
      <c r="D88" s="169" t="s">
        <v>4521</v>
      </c>
      <c r="E88" s="240">
        <v>29508</v>
      </c>
      <c r="F88" s="171">
        <v>312.21135082011654</v>
      </c>
      <c r="G88" s="171">
        <v>9212732.5399999991</v>
      </c>
      <c r="H88" s="42">
        <v>67</v>
      </c>
      <c r="I88" s="48"/>
    </row>
    <row r="89" spans="1:9">
      <c r="A89" s="167" t="s">
        <v>6642</v>
      </c>
      <c r="B89" s="168" t="s">
        <v>6643</v>
      </c>
      <c r="C89" s="168" t="s">
        <v>4520</v>
      </c>
      <c r="D89" s="169" t="s">
        <v>4521</v>
      </c>
      <c r="E89" s="240">
        <v>1160</v>
      </c>
      <c r="F89" s="171">
        <v>236.25546551724139</v>
      </c>
      <c r="G89" s="171">
        <v>274056.34000000003</v>
      </c>
      <c r="H89" s="42">
        <v>4</v>
      </c>
      <c r="I89" s="48"/>
    </row>
    <row r="90" spans="1:9">
      <c r="A90" s="167" t="s">
        <v>6644</v>
      </c>
      <c r="B90" s="168" t="s">
        <v>6645</v>
      </c>
      <c r="C90" s="168" t="s">
        <v>4522</v>
      </c>
      <c r="D90" s="169" t="s">
        <v>4523</v>
      </c>
      <c r="E90" s="240">
        <v>341</v>
      </c>
      <c r="F90" s="171">
        <v>347.63234604105571</v>
      </c>
      <c r="G90" s="171">
        <v>118542.63</v>
      </c>
      <c r="H90" s="42">
        <v>17</v>
      </c>
      <c r="I90" s="48"/>
    </row>
    <row r="91" spans="1:9">
      <c r="A91" s="167" t="s">
        <v>6640</v>
      </c>
      <c r="B91" s="168" t="s">
        <v>6641</v>
      </c>
      <c r="C91" s="168" t="s">
        <v>4522</v>
      </c>
      <c r="D91" s="169" t="s">
        <v>4523</v>
      </c>
      <c r="E91" s="240">
        <v>20575</v>
      </c>
      <c r="F91" s="171">
        <v>317.09072272174922</v>
      </c>
      <c r="G91" s="171">
        <v>6524141.6199999899</v>
      </c>
      <c r="H91" s="42">
        <v>57</v>
      </c>
      <c r="I91" s="48"/>
    </row>
    <row r="92" spans="1:9">
      <c r="A92" s="167" t="s">
        <v>6642</v>
      </c>
      <c r="B92" s="168" t="s">
        <v>6643</v>
      </c>
      <c r="C92" s="168" t="s">
        <v>4522</v>
      </c>
      <c r="D92" s="169" t="s">
        <v>4523</v>
      </c>
      <c r="E92" s="240">
        <v>798</v>
      </c>
      <c r="F92" s="171">
        <v>200.74429824561406</v>
      </c>
      <c r="G92" s="171">
        <v>160193.95000000001</v>
      </c>
      <c r="H92" s="42">
        <v>3</v>
      </c>
      <c r="I92" s="48"/>
    </row>
    <row r="93" spans="1:9">
      <c r="A93" s="167" t="s">
        <v>6644</v>
      </c>
      <c r="B93" s="168" t="s">
        <v>6645</v>
      </c>
      <c r="C93" s="168" t="s">
        <v>4524</v>
      </c>
      <c r="D93" s="169" t="s">
        <v>4525</v>
      </c>
      <c r="E93" s="240">
        <v>34</v>
      </c>
      <c r="F93" s="171">
        <v>121.6820588235294</v>
      </c>
      <c r="G93" s="171">
        <v>4137.1899999999996</v>
      </c>
      <c r="H93" s="42">
        <v>5</v>
      </c>
      <c r="I93" s="48"/>
    </row>
    <row r="94" spans="1:9">
      <c r="A94" s="167" t="s">
        <v>6640</v>
      </c>
      <c r="B94" s="168" t="s">
        <v>6641</v>
      </c>
      <c r="C94" s="168" t="s">
        <v>4524</v>
      </c>
      <c r="D94" s="169" t="s">
        <v>4525</v>
      </c>
      <c r="E94" s="240">
        <v>3227</v>
      </c>
      <c r="F94" s="171">
        <v>231.72932444995354</v>
      </c>
      <c r="G94" s="171">
        <v>747790.53</v>
      </c>
      <c r="H94" s="42">
        <v>45</v>
      </c>
      <c r="I94" s="48"/>
    </row>
    <row r="95" spans="1:9">
      <c r="A95" s="167" t="s">
        <v>6642</v>
      </c>
      <c r="B95" s="168" t="s">
        <v>6643</v>
      </c>
      <c r="C95" s="168" t="s">
        <v>4524</v>
      </c>
      <c r="D95" s="169" t="s">
        <v>4525</v>
      </c>
      <c r="E95" s="240">
        <v>35</v>
      </c>
      <c r="F95" s="171">
        <v>212.57514285714285</v>
      </c>
      <c r="G95" s="171">
        <v>7440.13</v>
      </c>
      <c r="H95" s="42">
        <v>2</v>
      </c>
      <c r="I95" s="48"/>
    </row>
    <row r="96" spans="1:9">
      <c r="A96" s="167" t="s">
        <v>6644</v>
      </c>
      <c r="B96" s="168" t="s">
        <v>6645</v>
      </c>
      <c r="C96" s="168" t="s">
        <v>4526</v>
      </c>
      <c r="D96" s="169" t="s">
        <v>4527</v>
      </c>
      <c r="E96" s="240">
        <v>12</v>
      </c>
      <c r="F96" s="171">
        <v>460.16083333333336</v>
      </c>
      <c r="G96" s="171">
        <v>5521.93</v>
      </c>
      <c r="H96" s="42">
        <v>5</v>
      </c>
      <c r="I96" s="48"/>
    </row>
    <row r="97" spans="1:9">
      <c r="A97" s="167" t="s">
        <v>6640</v>
      </c>
      <c r="B97" s="168" t="s">
        <v>6641</v>
      </c>
      <c r="C97" s="168" t="s">
        <v>4526</v>
      </c>
      <c r="D97" s="169" t="s">
        <v>4527</v>
      </c>
      <c r="E97" s="240">
        <v>209</v>
      </c>
      <c r="F97" s="171">
        <v>428.98947368421057</v>
      </c>
      <c r="G97" s="171">
        <v>89658.8</v>
      </c>
      <c r="H97" s="42">
        <v>41</v>
      </c>
      <c r="I97" s="48"/>
    </row>
    <row r="98" spans="1:9">
      <c r="A98" s="167" t="s">
        <v>6642</v>
      </c>
      <c r="B98" s="168" t="s">
        <v>6643</v>
      </c>
      <c r="C98" s="168" t="s">
        <v>4526</v>
      </c>
      <c r="D98" s="169" t="s">
        <v>4527</v>
      </c>
      <c r="E98" s="240">
        <v>46</v>
      </c>
      <c r="F98" s="171">
        <v>179.54260869565215</v>
      </c>
      <c r="G98" s="171">
        <v>8258.9599999999991</v>
      </c>
      <c r="H98" s="42">
        <v>3</v>
      </c>
      <c r="I98" s="48"/>
    </row>
    <row r="99" spans="1:9">
      <c r="A99" s="167" t="s">
        <v>6644</v>
      </c>
      <c r="B99" s="168" t="s">
        <v>6645</v>
      </c>
      <c r="C99" s="168" t="s">
        <v>4528</v>
      </c>
      <c r="D99" s="169" t="s">
        <v>4529</v>
      </c>
      <c r="E99" s="240">
        <v>6</v>
      </c>
      <c r="F99" s="171">
        <v>1166.5833333333333</v>
      </c>
      <c r="G99" s="171">
        <v>6999.5</v>
      </c>
      <c r="H99" s="42">
        <v>3</v>
      </c>
      <c r="I99" s="48"/>
    </row>
    <row r="100" spans="1:9">
      <c r="A100" s="167" t="s">
        <v>6640</v>
      </c>
      <c r="B100" s="168" t="s">
        <v>6641</v>
      </c>
      <c r="C100" s="168" t="s">
        <v>4528</v>
      </c>
      <c r="D100" s="169" t="s">
        <v>4529</v>
      </c>
      <c r="E100" s="240">
        <v>276</v>
      </c>
      <c r="F100" s="171">
        <v>262.63956521739129</v>
      </c>
      <c r="G100" s="171">
        <v>72488.52</v>
      </c>
      <c r="H100" s="42">
        <v>39</v>
      </c>
      <c r="I100" s="48"/>
    </row>
    <row r="101" spans="1:9">
      <c r="A101" s="167" t="s">
        <v>6642</v>
      </c>
      <c r="B101" s="168" t="s">
        <v>6643</v>
      </c>
      <c r="C101" s="168" t="s">
        <v>4528</v>
      </c>
      <c r="D101" s="169" t="s">
        <v>4529</v>
      </c>
      <c r="E101" s="240">
        <v>4</v>
      </c>
      <c r="F101" s="171">
        <v>321.39999999999998</v>
      </c>
      <c r="G101" s="171">
        <v>1285.5999999999999</v>
      </c>
      <c r="H101" s="42">
        <v>1</v>
      </c>
      <c r="I101" s="48"/>
    </row>
    <row r="102" spans="1:9">
      <c r="A102" s="167" t="s">
        <v>6644</v>
      </c>
      <c r="B102" s="168" t="s">
        <v>6645</v>
      </c>
      <c r="C102" s="168" t="s">
        <v>4530</v>
      </c>
      <c r="D102" s="169" t="s">
        <v>4531</v>
      </c>
      <c r="E102" s="240">
        <v>13</v>
      </c>
      <c r="F102" s="171">
        <v>1081.5684615384614</v>
      </c>
      <c r="G102" s="171">
        <v>14060.39</v>
      </c>
      <c r="H102" s="42">
        <v>3</v>
      </c>
      <c r="I102" s="48"/>
    </row>
    <row r="103" spans="1:9">
      <c r="A103" s="167" t="s">
        <v>6640</v>
      </c>
      <c r="B103" s="168" t="s">
        <v>6641</v>
      </c>
      <c r="C103" s="168" t="s">
        <v>4530</v>
      </c>
      <c r="D103" s="169" t="s">
        <v>4531</v>
      </c>
      <c r="E103" s="240">
        <v>141</v>
      </c>
      <c r="F103" s="171">
        <v>280.79439716312061</v>
      </c>
      <c r="G103" s="171">
        <v>39592.01</v>
      </c>
      <c r="H103" s="42">
        <v>30</v>
      </c>
      <c r="I103" s="48"/>
    </row>
    <row r="104" spans="1:9">
      <c r="A104" s="167" t="s">
        <v>6642</v>
      </c>
      <c r="B104" s="168" t="s">
        <v>6643</v>
      </c>
      <c r="C104" s="168" t="s">
        <v>4530</v>
      </c>
      <c r="D104" s="169" t="s">
        <v>4531</v>
      </c>
      <c r="E104" s="240">
        <v>1</v>
      </c>
      <c r="F104" s="171">
        <v>321.39999999999998</v>
      </c>
      <c r="G104" s="171">
        <v>321.39999999999998</v>
      </c>
      <c r="H104" s="42">
        <v>1</v>
      </c>
      <c r="I104" s="48"/>
    </row>
    <row r="105" spans="1:9">
      <c r="A105" s="167" t="s">
        <v>6644</v>
      </c>
      <c r="B105" s="168" t="s">
        <v>6645</v>
      </c>
      <c r="C105" s="168" t="s">
        <v>4532</v>
      </c>
      <c r="D105" s="169" t="s">
        <v>4533</v>
      </c>
      <c r="E105" s="240">
        <v>312</v>
      </c>
      <c r="F105" s="171">
        <v>603.73108974358979</v>
      </c>
      <c r="G105" s="171">
        <v>188364.1</v>
      </c>
      <c r="H105" s="42">
        <v>20</v>
      </c>
      <c r="I105" s="48"/>
    </row>
    <row r="106" spans="1:9">
      <c r="A106" s="167" t="s">
        <v>6640</v>
      </c>
      <c r="B106" s="168" t="s">
        <v>6641</v>
      </c>
      <c r="C106" s="168" t="s">
        <v>4532</v>
      </c>
      <c r="D106" s="169" t="s">
        <v>4533</v>
      </c>
      <c r="E106" s="240">
        <v>4705</v>
      </c>
      <c r="F106" s="171">
        <v>281.35609989373006</v>
      </c>
      <c r="G106" s="171">
        <v>1323780.45</v>
      </c>
      <c r="H106" s="42">
        <v>77</v>
      </c>
      <c r="I106" s="48"/>
    </row>
    <row r="107" spans="1:9">
      <c r="A107" s="167" t="s">
        <v>6642</v>
      </c>
      <c r="B107" s="168" t="s">
        <v>6643</v>
      </c>
      <c r="C107" s="168" t="s">
        <v>4532</v>
      </c>
      <c r="D107" s="169" t="s">
        <v>4533</v>
      </c>
      <c r="E107" s="240">
        <v>172</v>
      </c>
      <c r="F107" s="171">
        <v>238.71168604651166</v>
      </c>
      <c r="G107" s="171">
        <v>41058.410000000003</v>
      </c>
      <c r="H107" s="42">
        <v>3</v>
      </c>
      <c r="I107" s="48"/>
    </row>
    <row r="108" spans="1:9">
      <c r="A108" s="167" t="s">
        <v>6644</v>
      </c>
      <c r="B108" s="168" t="s">
        <v>6645</v>
      </c>
      <c r="C108" s="168" t="s">
        <v>4534</v>
      </c>
      <c r="D108" s="169" t="s">
        <v>4535</v>
      </c>
      <c r="E108" s="240">
        <v>297</v>
      </c>
      <c r="F108" s="171">
        <v>479.04410774410775</v>
      </c>
      <c r="G108" s="171">
        <v>142276.1</v>
      </c>
      <c r="H108" s="42">
        <v>37</v>
      </c>
      <c r="I108" s="48"/>
    </row>
    <row r="109" spans="1:9">
      <c r="A109" s="167" t="s">
        <v>6640</v>
      </c>
      <c r="B109" s="168" t="s">
        <v>6641</v>
      </c>
      <c r="C109" s="168" t="s">
        <v>4534</v>
      </c>
      <c r="D109" s="169" t="s">
        <v>4535</v>
      </c>
      <c r="E109" s="240">
        <v>9413</v>
      </c>
      <c r="F109" s="171">
        <v>280.27819292467865</v>
      </c>
      <c r="G109" s="171">
        <v>2638258.63</v>
      </c>
      <c r="H109" s="42">
        <v>101</v>
      </c>
      <c r="I109" s="48"/>
    </row>
    <row r="110" spans="1:9">
      <c r="A110" s="167" t="s">
        <v>6642</v>
      </c>
      <c r="B110" s="168" t="s">
        <v>6643</v>
      </c>
      <c r="C110" s="168" t="s">
        <v>4534</v>
      </c>
      <c r="D110" s="169" t="s">
        <v>4535</v>
      </c>
      <c r="E110" s="240">
        <v>3376</v>
      </c>
      <c r="F110" s="171">
        <v>153.99429502369668</v>
      </c>
      <c r="G110" s="171">
        <v>519884.74</v>
      </c>
      <c r="H110" s="42">
        <v>6</v>
      </c>
      <c r="I110" s="48"/>
    </row>
    <row r="111" spans="1:9">
      <c r="A111" s="167" t="s">
        <v>6644</v>
      </c>
      <c r="B111" s="168" t="s">
        <v>6645</v>
      </c>
      <c r="C111" s="168" t="s">
        <v>4536</v>
      </c>
      <c r="D111" s="169" t="s">
        <v>4537</v>
      </c>
      <c r="E111" s="240">
        <v>10</v>
      </c>
      <c r="F111" s="171">
        <v>772.02700000000004</v>
      </c>
      <c r="G111" s="171">
        <v>7720.27</v>
      </c>
      <c r="H111" s="42">
        <v>4</v>
      </c>
      <c r="I111" s="48"/>
    </row>
    <row r="112" spans="1:9">
      <c r="A112" s="167" t="s">
        <v>6640</v>
      </c>
      <c r="B112" s="168" t="s">
        <v>6641</v>
      </c>
      <c r="C112" s="168" t="s">
        <v>4536</v>
      </c>
      <c r="D112" s="169" t="s">
        <v>4537</v>
      </c>
      <c r="E112" s="240">
        <v>745</v>
      </c>
      <c r="F112" s="171">
        <v>325.71295302013419</v>
      </c>
      <c r="G112" s="171">
        <v>242656.15</v>
      </c>
      <c r="H112" s="42">
        <v>74</v>
      </c>
      <c r="I112" s="48"/>
    </row>
    <row r="113" spans="1:9">
      <c r="A113" s="167" t="s">
        <v>6642</v>
      </c>
      <c r="B113" s="168" t="s">
        <v>6643</v>
      </c>
      <c r="C113" s="168" t="s">
        <v>4536</v>
      </c>
      <c r="D113" s="169" t="s">
        <v>4537</v>
      </c>
      <c r="E113" s="240">
        <v>7</v>
      </c>
      <c r="F113" s="171">
        <v>244.99142857142857</v>
      </c>
      <c r="G113" s="171">
        <v>1714.94</v>
      </c>
      <c r="H113" s="42">
        <v>3</v>
      </c>
      <c r="I113" s="48"/>
    </row>
    <row r="114" spans="1:9">
      <c r="A114" s="167" t="s">
        <v>6644</v>
      </c>
      <c r="B114" s="168" t="s">
        <v>6645</v>
      </c>
      <c r="C114" s="168" t="s">
        <v>4538</v>
      </c>
      <c r="D114" s="169" t="s">
        <v>4539</v>
      </c>
      <c r="E114" s="240">
        <v>27</v>
      </c>
      <c r="F114" s="171">
        <v>773.8062962962963</v>
      </c>
      <c r="G114" s="171">
        <v>20892.77</v>
      </c>
      <c r="H114" s="42">
        <v>7</v>
      </c>
      <c r="I114" s="48"/>
    </row>
    <row r="115" spans="1:9">
      <c r="A115" s="167" t="s">
        <v>6640</v>
      </c>
      <c r="B115" s="168" t="s">
        <v>6641</v>
      </c>
      <c r="C115" s="168" t="s">
        <v>4538</v>
      </c>
      <c r="D115" s="169" t="s">
        <v>4539</v>
      </c>
      <c r="E115" s="240">
        <v>900</v>
      </c>
      <c r="F115" s="171">
        <v>277.22176666666667</v>
      </c>
      <c r="G115" s="171">
        <v>249499.59</v>
      </c>
      <c r="H115" s="42">
        <v>57</v>
      </c>
      <c r="I115" s="48"/>
    </row>
    <row r="116" spans="1:9">
      <c r="A116" s="167" t="s">
        <v>6642</v>
      </c>
      <c r="B116" s="168" t="s">
        <v>6643</v>
      </c>
      <c r="C116" s="168" t="s">
        <v>4538</v>
      </c>
      <c r="D116" s="169" t="s">
        <v>4539</v>
      </c>
      <c r="E116" s="240">
        <v>10</v>
      </c>
      <c r="F116" s="171">
        <v>220.02699999999999</v>
      </c>
      <c r="G116" s="171">
        <v>2200.27</v>
      </c>
      <c r="H116" s="42">
        <v>3</v>
      </c>
      <c r="I116" s="48"/>
    </row>
    <row r="117" spans="1:9">
      <c r="A117" s="167" t="s">
        <v>6644</v>
      </c>
      <c r="B117" s="168" t="s">
        <v>6645</v>
      </c>
      <c r="C117" s="168" t="s">
        <v>4540</v>
      </c>
      <c r="D117" s="169" t="s">
        <v>4541</v>
      </c>
      <c r="E117" s="240">
        <v>33</v>
      </c>
      <c r="F117" s="171">
        <v>1209.2736363636363</v>
      </c>
      <c r="G117" s="171">
        <v>39906.03</v>
      </c>
      <c r="H117" s="42">
        <v>7</v>
      </c>
      <c r="I117" s="48"/>
    </row>
    <row r="118" spans="1:9">
      <c r="A118" s="167" t="s">
        <v>6640</v>
      </c>
      <c r="B118" s="168" t="s">
        <v>6641</v>
      </c>
      <c r="C118" s="168" t="s">
        <v>4540</v>
      </c>
      <c r="D118" s="169" t="s">
        <v>4541</v>
      </c>
      <c r="E118" s="240">
        <v>262</v>
      </c>
      <c r="F118" s="171">
        <v>357.07167938931298</v>
      </c>
      <c r="G118" s="171">
        <v>93552.78</v>
      </c>
      <c r="H118" s="42">
        <v>20</v>
      </c>
      <c r="I118" s="48"/>
    </row>
    <row r="119" spans="1:9">
      <c r="A119" s="167" t="s">
        <v>6642</v>
      </c>
      <c r="B119" s="168" t="s">
        <v>6643</v>
      </c>
      <c r="C119" s="168" t="s">
        <v>4540</v>
      </c>
      <c r="D119" s="169" t="s">
        <v>4541</v>
      </c>
      <c r="E119" s="240">
        <v>20</v>
      </c>
      <c r="F119" s="171">
        <v>88.76</v>
      </c>
      <c r="G119" s="171">
        <v>1775.2</v>
      </c>
      <c r="H119" s="42">
        <v>1</v>
      </c>
      <c r="I119" s="48"/>
    </row>
    <row r="120" spans="1:9">
      <c r="A120" s="167" t="s">
        <v>6644</v>
      </c>
      <c r="B120" s="168" t="s">
        <v>6645</v>
      </c>
      <c r="C120" s="168" t="s">
        <v>4542</v>
      </c>
      <c r="D120" s="169" t="s">
        <v>4543</v>
      </c>
      <c r="E120" s="240">
        <v>151</v>
      </c>
      <c r="F120" s="171">
        <v>528.51384105960267</v>
      </c>
      <c r="G120" s="171">
        <v>79805.59</v>
      </c>
      <c r="H120" s="42">
        <v>18</v>
      </c>
      <c r="I120" s="48"/>
    </row>
    <row r="121" spans="1:9">
      <c r="A121" s="167" t="s">
        <v>6640</v>
      </c>
      <c r="B121" s="168" t="s">
        <v>6641</v>
      </c>
      <c r="C121" s="168" t="s">
        <v>4542</v>
      </c>
      <c r="D121" s="169" t="s">
        <v>4543</v>
      </c>
      <c r="E121" s="240">
        <v>8260</v>
      </c>
      <c r="F121" s="171">
        <v>279.2253401937046</v>
      </c>
      <c r="G121" s="171">
        <v>2306401.31</v>
      </c>
      <c r="H121" s="42">
        <v>55</v>
      </c>
      <c r="I121" s="48"/>
    </row>
    <row r="122" spans="1:9">
      <c r="A122" s="167" t="s">
        <v>6642</v>
      </c>
      <c r="B122" s="168" t="s">
        <v>6643</v>
      </c>
      <c r="C122" s="168" t="s">
        <v>4542</v>
      </c>
      <c r="D122" s="169" t="s">
        <v>4543</v>
      </c>
      <c r="E122" s="240">
        <v>63</v>
      </c>
      <c r="F122" s="171">
        <v>132.41809523809525</v>
      </c>
      <c r="G122" s="171">
        <v>8342.34</v>
      </c>
      <c r="H122" s="42">
        <v>3</v>
      </c>
      <c r="I122" s="48"/>
    </row>
    <row r="123" spans="1:9">
      <c r="A123" s="167" t="s">
        <v>6640</v>
      </c>
      <c r="B123" s="168" t="s">
        <v>6641</v>
      </c>
      <c r="C123" s="168" t="s">
        <v>4544</v>
      </c>
      <c r="D123" s="169" t="s">
        <v>4545</v>
      </c>
      <c r="E123" s="240">
        <v>152</v>
      </c>
      <c r="F123" s="171">
        <v>193.96802631578947</v>
      </c>
      <c r="G123" s="171">
        <v>29483.14</v>
      </c>
      <c r="H123" s="42">
        <v>17</v>
      </c>
      <c r="I123" s="48"/>
    </row>
    <row r="124" spans="1:9">
      <c r="A124" s="167" t="s">
        <v>6640</v>
      </c>
      <c r="B124" s="168" t="s">
        <v>6641</v>
      </c>
      <c r="C124" s="168" t="s">
        <v>4546</v>
      </c>
      <c r="D124" s="169" t="s">
        <v>4547</v>
      </c>
      <c r="E124" s="240">
        <v>125</v>
      </c>
      <c r="F124" s="171">
        <v>193.05055999999999</v>
      </c>
      <c r="G124" s="171">
        <v>24131.32</v>
      </c>
      <c r="H124" s="42">
        <v>8</v>
      </c>
      <c r="I124" s="48"/>
    </row>
    <row r="125" spans="1:9">
      <c r="A125" s="167" t="s">
        <v>6644</v>
      </c>
      <c r="B125" s="168" t="s">
        <v>6645</v>
      </c>
      <c r="C125" s="168" t="s">
        <v>4548</v>
      </c>
      <c r="D125" s="169" t="s">
        <v>4549</v>
      </c>
      <c r="E125" s="240">
        <v>398</v>
      </c>
      <c r="F125" s="171">
        <v>245.02007537688445</v>
      </c>
      <c r="G125" s="171">
        <v>97517.99</v>
      </c>
      <c r="H125" s="42">
        <v>9</v>
      </c>
      <c r="I125" s="48"/>
    </row>
    <row r="126" spans="1:9">
      <c r="A126" s="167" t="s">
        <v>6640</v>
      </c>
      <c r="B126" s="168" t="s">
        <v>6641</v>
      </c>
      <c r="C126" s="168" t="s">
        <v>4548</v>
      </c>
      <c r="D126" s="169" t="s">
        <v>4549</v>
      </c>
      <c r="E126" s="240">
        <v>1305</v>
      </c>
      <c r="F126" s="171">
        <v>437.35079693486591</v>
      </c>
      <c r="G126" s="171">
        <v>570742.79</v>
      </c>
      <c r="H126" s="42">
        <v>13</v>
      </c>
      <c r="I126" s="48"/>
    </row>
    <row r="127" spans="1:9">
      <c r="A127" s="167" t="s">
        <v>6644</v>
      </c>
      <c r="B127" s="168" t="s">
        <v>6645</v>
      </c>
      <c r="C127" s="168" t="s">
        <v>4550</v>
      </c>
      <c r="D127" s="169" t="s">
        <v>4551</v>
      </c>
      <c r="E127" s="240">
        <v>10</v>
      </c>
      <c r="F127" s="171">
        <v>444.36400000000003</v>
      </c>
      <c r="G127" s="171">
        <v>4443.6400000000003</v>
      </c>
      <c r="H127" s="42">
        <v>7</v>
      </c>
      <c r="I127" s="48"/>
    </row>
    <row r="128" spans="1:9">
      <c r="A128" s="167" t="s">
        <v>6640</v>
      </c>
      <c r="B128" s="168" t="s">
        <v>6641</v>
      </c>
      <c r="C128" s="168" t="s">
        <v>4550</v>
      </c>
      <c r="D128" s="169" t="s">
        <v>4551</v>
      </c>
      <c r="E128" s="240">
        <v>577</v>
      </c>
      <c r="F128" s="171">
        <v>362.12275563258231</v>
      </c>
      <c r="G128" s="171">
        <v>208944.83</v>
      </c>
      <c r="H128" s="42">
        <v>54</v>
      </c>
      <c r="I128" s="48"/>
    </row>
    <row r="129" spans="1:9">
      <c r="A129" s="167" t="s">
        <v>6642</v>
      </c>
      <c r="B129" s="168" t="s">
        <v>6643</v>
      </c>
      <c r="C129" s="168" t="s">
        <v>4550</v>
      </c>
      <c r="D129" s="169" t="s">
        <v>4551</v>
      </c>
      <c r="E129" s="240">
        <v>7</v>
      </c>
      <c r="F129" s="171">
        <v>127.07285714285715</v>
      </c>
      <c r="G129" s="171">
        <v>889.51</v>
      </c>
      <c r="H129" s="42">
        <v>3</v>
      </c>
      <c r="I129" s="48"/>
    </row>
    <row r="130" spans="1:9">
      <c r="A130" s="167" t="s">
        <v>6644</v>
      </c>
      <c r="B130" s="168" t="s">
        <v>6645</v>
      </c>
      <c r="C130" s="168" t="s">
        <v>4552</v>
      </c>
      <c r="D130" s="169" t="s">
        <v>4553</v>
      </c>
      <c r="E130" s="240">
        <v>1</v>
      </c>
      <c r="F130" s="171">
        <v>10.95</v>
      </c>
      <c r="G130" s="171">
        <v>10.95</v>
      </c>
      <c r="H130" s="42">
        <v>1</v>
      </c>
      <c r="I130" s="48"/>
    </row>
    <row r="131" spans="1:9">
      <c r="A131" s="167" t="s">
        <v>6640</v>
      </c>
      <c r="B131" s="168" t="s">
        <v>6641</v>
      </c>
      <c r="C131" s="168" t="s">
        <v>4552</v>
      </c>
      <c r="D131" s="169" t="s">
        <v>4553</v>
      </c>
      <c r="E131" s="240">
        <v>45</v>
      </c>
      <c r="F131" s="171">
        <v>281.90933333333334</v>
      </c>
      <c r="G131" s="171">
        <v>12685.92</v>
      </c>
      <c r="H131" s="42">
        <v>21</v>
      </c>
      <c r="I131" s="48"/>
    </row>
    <row r="132" spans="1:9">
      <c r="A132" s="167" t="s">
        <v>6642</v>
      </c>
      <c r="B132" s="168" t="s">
        <v>6643</v>
      </c>
      <c r="C132" s="168" t="s">
        <v>4552</v>
      </c>
      <c r="D132" s="169" t="s">
        <v>4553</v>
      </c>
      <c r="E132" s="240">
        <v>1</v>
      </c>
      <c r="F132" s="171">
        <v>241.2</v>
      </c>
      <c r="G132" s="171">
        <v>241.2</v>
      </c>
      <c r="H132" s="42">
        <v>1</v>
      </c>
      <c r="I132" s="48"/>
    </row>
    <row r="133" spans="1:9">
      <c r="A133" s="167" t="s">
        <v>6640</v>
      </c>
      <c r="B133" s="168" t="s">
        <v>6641</v>
      </c>
      <c r="C133" s="168" t="s">
        <v>4554</v>
      </c>
      <c r="D133" s="169" t="s">
        <v>4555</v>
      </c>
      <c r="E133" s="240">
        <v>66</v>
      </c>
      <c r="F133" s="171">
        <v>281.15484848484851</v>
      </c>
      <c r="G133" s="171">
        <v>18556.22</v>
      </c>
      <c r="H133" s="42">
        <v>31</v>
      </c>
      <c r="I133" s="48"/>
    </row>
    <row r="134" spans="1:9">
      <c r="A134" s="167" t="s">
        <v>6642</v>
      </c>
      <c r="B134" s="168" t="s">
        <v>6643</v>
      </c>
      <c r="C134" s="168" t="s">
        <v>4554</v>
      </c>
      <c r="D134" s="169" t="s">
        <v>4555</v>
      </c>
      <c r="E134" s="240">
        <v>1</v>
      </c>
      <c r="F134" s="171">
        <v>241.2</v>
      </c>
      <c r="G134" s="171">
        <v>241.2</v>
      </c>
      <c r="H134" s="42">
        <v>1</v>
      </c>
      <c r="I134" s="48"/>
    </row>
    <row r="135" spans="1:9">
      <c r="A135" s="351" t="s">
        <v>6644</v>
      </c>
      <c r="B135" s="353" t="s">
        <v>6645</v>
      </c>
      <c r="C135" s="353" t="s">
        <v>4556</v>
      </c>
      <c r="D135" s="355" t="s">
        <v>4557</v>
      </c>
      <c r="E135" s="357">
        <v>150</v>
      </c>
      <c r="F135" s="358">
        <v>253.0652</v>
      </c>
      <c r="G135" s="358">
        <v>37959.78</v>
      </c>
      <c r="H135" s="42">
        <v>25</v>
      </c>
      <c r="I135" s="48"/>
    </row>
    <row r="136" spans="1:9">
      <c r="A136" s="167" t="s">
        <v>6640</v>
      </c>
      <c r="B136" s="168" t="s">
        <v>6641</v>
      </c>
      <c r="C136" s="168" t="s">
        <v>4556</v>
      </c>
      <c r="D136" s="169" t="s">
        <v>4557</v>
      </c>
      <c r="E136" s="240">
        <v>3489</v>
      </c>
      <c r="F136" s="171">
        <v>315.59801662367443</v>
      </c>
      <c r="G136" s="171">
        <v>1101121.48</v>
      </c>
      <c r="H136" s="42">
        <v>90</v>
      </c>
      <c r="I136" s="48"/>
    </row>
    <row r="137" spans="1:9">
      <c r="A137" s="352" t="s">
        <v>6642</v>
      </c>
      <c r="B137" s="354" t="s">
        <v>6643</v>
      </c>
      <c r="C137" s="354" t="s">
        <v>4556</v>
      </c>
      <c r="D137" s="356" t="s">
        <v>4557</v>
      </c>
      <c r="E137" s="242">
        <v>219</v>
      </c>
      <c r="F137" s="359">
        <v>104.39237442922375</v>
      </c>
      <c r="G137" s="359">
        <v>22861.93</v>
      </c>
      <c r="H137" s="42">
        <v>4</v>
      </c>
      <c r="I137" s="48"/>
    </row>
    <row r="138" spans="1:9">
      <c r="A138" s="55" t="s">
        <v>6644</v>
      </c>
      <c r="B138" s="58" t="s">
        <v>6645</v>
      </c>
      <c r="C138" s="58" t="s">
        <v>4558</v>
      </c>
      <c r="D138" s="56" t="s">
        <v>4559</v>
      </c>
      <c r="E138" s="175">
        <v>37</v>
      </c>
      <c r="F138" s="57">
        <v>597.81864864864872</v>
      </c>
      <c r="G138" s="57">
        <v>22119.29</v>
      </c>
      <c r="H138" s="42">
        <v>10</v>
      </c>
      <c r="I138" s="48"/>
    </row>
    <row r="139" spans="1:9">
      <c r="A139" s="55" t="s">
        <v>6640</v>
      </c>
      <c r="B139" s="58" t="s">
        <v>6641</v>
      </c>
      <c r="C139" s="58" t="s">
        <v>4558</v>
      </c>
      <c r="D139" s="56" t="s">
        <v>4559</v>
      </c>
      <c r="E139" s="175">
        <v>1044</v>
      </c>
      <c r="F139" s="57">
        <v>292.117183908046</v>
      </c>
      <c r="G139" s="57">
        <v>304970.34000000003</v>
      </c>
      <c r="H139" s="42">
        <v>68</v>
      </c>
      <c r="I139" s="48"/>
    </row>
    <row r="140" spans="1:9">
      <c r="A140" s="55" t="s">
        <v>6642</v>
      </c>
      <c r="B140" s="58" t="s">
        <v>6643</v>
      </c>
      <c r="C140" s="58" t="s">
        <v>4558</v>
      </c>
      <c r="D140" s="56" t="s">
        <v>4559</v>
      </c>
      <c r="E140" s="175">
        <v>13</v>
      </c>
      <c r="F140" s="57">
        <v>222.05</v>
      </c>
      <c r="G140" s="57">
        <v>2886.65</v>
      </c>
      <c r="H140" s="42">
        <v>1</v>
      </c>
      <c r="I140" s="48"/>
    </row>
    <row r="141" spans="1:9">
      <c r="A141" s="55" t="s">
        <v>6644</v>
      </c>
      <c r="B141" s="58" t="s">
        <v>6645</v>
      </c>
      <c r="C141" s="58" t="s">
        <v>4560</v>
      </c>
      <c r="D141" s="58" t="s">
        <v>4561</v>
      </c>
      <c r="E141" s="221">
        <v>61</v>
      </c>
      <c r="F141" s="57">
        <v>665.32180327868844</v>
      </c>
      <c r="G141" s="57">
        <v>40584.629999999997</v>
      </c>
      <c r="H141" s="42">
        <v>10</v>
      </c>
      <c r="I141" s="48"/>
    </row>
    <row r="142" spans="1:9">
      <c r="A142" s="55" t="s">
        <v>6640</v>
      </c>
      <c r="B142" s="58" t="s">
        <v>6641</v>
      </c>
      <c r="C142" s="58" t="s">
        <v>4560</v>
      </c>
      <c r="D142" s="58" t="s">
        <v>4561</v>
      </c>
      <c r="E142" s="221">
        <v>1784</v>
      </c>
      <c r="F142" s="57">
        <v>245.92257847533634</v>
      </c>
      <c r="G142" s="57">
        <v>438725.88</v>
      </c>
      <c r="H142" s="42">
        <v>62</v>
      </c>
      <c r="I142" s="48"/>
    </row>
    <row r="143" spans="1:9">
      <c r="A143" s="55" t="s">
        <v>6642</v>
      </c>
      <c r="B143" s="58" t="s">
        <v>6643</v>
      </c>
      <c r="C143" s="58" t="s">
        <v>4560</v>
      </c>
      <c r="D143" s="58" t="s">
        <v>4561</v>
      </c>
      <c r="E143" s="221">
        <v>16</v>
      </c>
      <c r="F143" s="57">
        <v>251.82124999999999</v>
      </c>
      <c r="G143" s="57">
        <v>4029.14</v>
      </c>
      <c r="H143" s="42">
        <v>2</v>
      </c>
    </row>
    <row r="144" spans="1:9">
      <c r="A144" s="55" t="s">
        <v>6644</v>
      </c>
      <c r="B144" s="58" t="s">
        <v>6645</v>
      </c>
      <c r="C144" s="58" t="s">
        <v>4562</v>
      </c>
      <c r="D144" s="58" t="s">
        <v>4563</v>
      </c>
      <c r="E144" s="221">
        <v>32</v>
      </c>
      <c r="F144" s="57">
        <v>947.71875</v>
      </c>
      <c r="G144" s="57">
        <v>30327</v>
      </c>
      <c r="H144" s="42">
        <v>5</v>
      </c>
    </row>
    <row r="145" spans="1:8">
      <c r="A145" s="55" t="s">
        <v>6640</v>
      </c>
      <c r="B145" s="58" t="s">
        <v>6641</v>
      </c>
      <c r="C145" s="58" t="s">
        <v>4562</v>
      </c>
      <c r="D145" s="58" t="s">
        <v>4563</v>
      </c>
      <c r="E145" s="221">
        <v>417</v>
      </c>
      <c r="F145" s="57">
        <v>272.32491606714632</v>
      </c>
      <c r="G145" s="57">
        <v>113559.49</v>
      </c>
      <c r="H145" s="42">
        <v>29</v>
      </c>
    </row>
    <row r="146" spans="1:8">
      <c r="A146" s="55" t="s">
        <v>6642</v>
      </c>
      <c r="B146" s="58" t="s">
        <v>6643</v>
      </c>
      <c r="C146" s="58" t="s">
        <v>4562</v>
      </c>
      <c r="D146" s="58" t="s">
        <v>4563</v>
      </c>
      <c r="E146" s="221">
        <v>6</v>
      </c>
      <c r="F146" s="57">
        <v>136.29333333333332</v>
      </c>
      <c r="G146" s="57">
        <v>817.76</v>
      </c>
      <c r="H146" s="42">
        <v>2</v>
      </c>
    </row>
    <row r="147" spans="1:8">
      <c r="A147" s="55" t="s">
        <v>6644</v>
      </c>
      <c r="B147" s="58" t="s">
        <v>6645</v>
      </c>
      <c r="C147" s="58" t="s">
        <v>4564</v>
      </c>
      <c r="D147" s="58" t="s">
        <v>4565</v>
      </c>
      <c r="E147" s="221">
        <v>581</v>
      </c>
      <c r="F147" s="57">
        <v>437.15705679862305</v>
      </c>
      <c r="G147" s="57">
        <v>253988.25</v>
      </c>
      <c r="H147" s="42">
        <v>31</v>
      </c>
    </row>
    <row r="148" spans="1:8">
      <c r="A148" s="55" t="s">
        <v>6640</v>
      </c>
      <c r="B148" s="58" t="s">
        <v>6641</v>
      </c>
      <c r="C148" s="58" t="s">
        <v>4564</v>
      </c>
      <c r="D148" s="58" t="s">
        <v>4565</v>
      </c>
      <c r="E148" s="221">
        <v>5327</v>
      </c>
      <c r="F148" s="57">
        <v>261.17225079782241</v>
      </c>
      <c r="G148" s="57">
        <v>1391264.58</v>
      </c>
      <c r="H148" s="42">
        <v>104</v>
      </c>
    </row>
    <row r="149" spans="1:8">
      <c r="A149" s="55" t="s">
        <v>6642</v>
      </c>
      <c r="B149" s="58" t="s">
        <v>6643</v>
      </c>
      <c r="C149" s="58" t="s">
        <v>4564</v>
      </c>
      <c r="D149" s="58" t="s">
        <v>4565</v>
      </c>
      <c r="E149" s="221">
        <v>391</v>
      </c>
      <c r="F149" s="57">
        <v>151.99861892583121</v>
      </c>
      <c r="G149" s="57">
        <v>59431.46</v>
      </c>
      <c r="H149" s="42">
        <v>4</v>
      </c>
    </row>
    <row r="150" spans="1:8">
      <c r="A150" s="55" t="s">
        <v>6644</v>
      </c>
      <c r="B150" s="58" t="s">
        <v>6645</v>
      </c>
      <c r="C150" s="58" t="s">
        <v>4566</v>
      </c>
      <c r="D150" s="58" t="s">
        <v>4567</v>
      </c>
      <c r="E150" s="221">
        <v>2</v>
      </c>
      <c r="F150" s="57">
        <v>949.86</v>
      </c>
      <c r="G150" s="57">
        <v>1899.72</v>
      </c>
      <c r="H150" s="42">
        <v>2</v>
      </c>
    </row>
    <row r="151" spans="1:8">
      <c r="A151" s="55" t="s">
        <v>6640</v>
      </c>
      <c r="B151" s="58" t="s">
        <v>6641</v>
      </c>
      <c r="C151" s="58" t="s">
        <v>4566</v>
      </c>
      <c r="D151" s="58" t="s">
        <v>4567</v>
      </c>
      <c r="E151" s="221">
        <v>130</v>
      </c>
      <c r="F151" s="57">
        <v>292.12715384615382</v>
      </c>
      <c r="G151" s="57">
        <v>37976.53</v>
      </c>
      <c r="H151" s="42">
        <v>31</v>
      </c>
    </row>
    <row r="152" spans="1:8">
      <c r="A152" s="55" t="s">
        <v>6642</v>
      </c>
      <c r="B152" s="58" t="s">
        <v>6643</v>
      </c>
      <c r="C152" s="58" t="s">
        <v>4566</v>
      </c>
      <c r="D152" s="58" t="s">
        <v>4567</v>
      </c>
      <c r="E152" s="221">
        <v>3</v>
      </c>
      <c r="F152" s="57">
        <v>288.23333333333335</v>
      </c>
      <c r="G152" s="57">
        <v>864.7</v>
      </c>
      <c r="H152" s="42">
        <v>2</v>
      </c>
    </row>
    <row r="153" spans="1:8">
      <c r="A153" s="55" t="s">
        <v>6644</v>
      </c>
      <c r="B153" s="58" t="s">
        <v>6645</v>
      </c>
      <c r="C153" s="58" t="s">
        <v>4568</v>
      </c>
      <c r="D153" s="58" t="s">
        <v>4569</v>
      </c>
      <c r="E153" s="221">
        <v>267</v>
      </c>
      <c r="F153" s="57">
        <v>855.80161048689138</v>
      </c>
      <c r="G153" s="57">
        <v>228499.03</v>
      </c>
      <c r="H153" s="42">
        <v>16</v>
      </c>
    </row>
    <row r="154" spans="1:8">
      <c r="A154" s="55" t="s">
        <v>6640</v>
      </c>
      <c r="B154" s="58" t="s">
        <v>6641</v>
      </c>
      <c r="C154" s="58" t="s">
        <v>4568</v>
      </c>
      <c r="D154" s="58" t="s">
        <v>4569</v>
      </c>
      <c r="E154" s="221">
        <v>3249</v>
      </c>
      <c r="F154" s="57">
        <v>320.44772545398587</v>
      </c>
      <c r="G154" s="57">
        <v>1041134.66</v>
      </c>
      <c r="H154" s="42">
        <v>77</v>
      </c>
    </row>
    <row r="155" spans="1:8">
      <c r="A155" s="55" t="s">
        <v>6642</v>
      </c>
      <c r="B155" s="58" t="s">
        <v>6643</v>
      </c>
      <c r="C155" s="58" t="s">
        <v>4568</v>
      </c>
      <c r="D155" s="58" t="s">
        <v>4569</v>
      </c>
      <c r="E155" s="221">
        <v>119</v>
      </c>
      <c r="F155" s="57">
        <v>218.83344537815125</v>
      </c>
      <c r="G155" s="57">
        <v>26041.18</v>
      </c>
      <c r="H155" s="42">
        <v>4</v>
      </c>
    </row>
    <row r="156" spans="1:8">
      <c r="A156" s="55" t="s">
        <v>6644</v>
      </c>
      <c r="B156" s="58" t="s">
        <v>6645</v>
      </c>
      <c r="C156" s="58" t="s">
        <v>4570</v>
      </c>
      <c r="D156" s="58" t="s">
        <v>4571</v>
      </c>
      <c r="E156" s="221">
        <v>4985</v>
      </c>
      <c r="F156" s="57">
        <v>79.360589769307921</v>
      </c>
      <c r="G156" s="57">
        <v>395612.54</v>
      </c>
      <c r="H156" s="42">
        <v>53</v>
      </c>
    </row>
    <row r="157" spans="1:8">
      <c r="A157" s="55" t="s">
        <v>6640</v>
      </c>
      <c r="B157" s="58" t="s">
        <v>6641</v>
      </c>
      <c r="C157" s="58" t="s">
        <v>4570</v>
      </c>
      <c r="D157" s="58" t="s">
        <v>4571</v>
      </c>
      <c r="E157" s="221">
        <v>28052</v>
      </c>
      <c r="F157" s="57">
        <v>232.72059532297129</v>
      </c>
      <c r="G157" s="57">
        <v>6528278.1399999904</v>
      </c>
      <c r="H157" s="42">
        <v>100</v>
      </c>
    </row>
    <row r="158" spans="1:8">
      <c r="A158" s="55" t="s">
        <v>6642</v>
      </c>
      <c r="B158" s="58" t="s">
        <v>6643</v>
      </c>
      <c r="C158" s="58" t="s">
        <v>4570</v>
      </c>
      <c r="D158" s="58" t="s">
        <v>4571</v>
      </c>
      <c r="E158" s="221">
        <v>3148</v>
      </c>
      <c r="F158" s="57">
        <v>77.165200127064793</v>
      </c>
      <c r="G158" s="57">
        <v>242916.05</v>
      </c>
      <c r="H158" s="42">
        <v>4</v>
      </c>
    </row>
    <row r="159" spans="1:8">
      <c r="A159" s="55" t="s">
        <v>6644</v>
      </c>
      <c r="B159" s="58" t="s">
        <v>6645</v>
      </c>
      <c r="C159" s="58" t="s">
        <v>4572</v>
      </c>
      <c r="D159" s="58" t="s">
        <v>4573</v>
      </c>
      <c r="E159" s="221">
        <v>30</v>
      </c>
      <c r="F159" s="57">
        <v>328.32900000000001</v>
      </c>
      <c r="G159" s="57">
        <v>9849.8700000000008</v>
      </c>
      <c r="H159" s="42">
        <v>7</v>
      </c>
    </row>
    <row r="160" spans="1:8">
      <c r="A160" s="55" t="s">
        <v>6640</v>
      </c>
      <c r="B160" s="58" t="s">
        <v>6641</v>
      </c>
      <c r="C160" s="58" t="s">
        <v>4572</v>
      </c>
      <c r="D160" s="58" t="s">
        <v>4573</v>
      </c>
      <c r="E160" s="221">
        <v>1494</v>
      </c>
      <c r="F160" s="57">
        <v>150.32078982597056</v>
      </c>
      <c r="G160" s="57">
        <v>224579.26</v>
      </c>
      <c r="H160" s="42">
        <v>44</v>
      </c>
    </row>
    <row r="161" spans="1:8">
      <c r="A161" s="55" t="s">
        <v>6642</v>
      </c>
      <c r="B161" s="58" t="s">
        <v>6643</v>
      </c>
      <c r="C161" s="58" t="s">
        <v>4572</v>
      </c>
      <c r="D161" s="58" t="s">
        <v>4573</v>
      </c>
      <c r="E161" s="221">
        <v>2</v>
      </c>
      <c r="F161" s="57">
        <v>213.28</v>
      </c>
      <c r="G161" s="57">
        <v>426.56</v>
      </c>
      <c r="H161" s="42">
        <v>2</v>
      </c>
    </row>
    <row r="162" spans="1:8">
      <c r="A162" s="55" t="s">
        <v>6644</v>
      </c>
      <c r="B162" s="58" t="s">
        <v>6645</v>
      </c>
      <c r="C162" s="58" t="s">
        <v>4574</v>
      </c>
      <c r="D162" s="58" t="s">
        <v>4575</v>
      </c>
      <c r="E162" s="221">
        <v>5</v>
      </c>
      <c r="F162" s="57">
        <v>1056.0139999999999</v>
      </c>
      <c r="G162" s="57">
        <v>5280.07</v>
      </c>
      <c r="H162" s="42">
        <v>2</v>
      </c>
    </row>
    <row r="163" spans="1:8">
      <c r="A163" s="55" t="s">
        <v>6640</v>
      </c>
      <c r="B163" s="58" t="s">
        <v>6641</v>
      </c>
      <c r="C163" s="58" t="s">
        <v>4574</v>
      </c>
      <c r="D163" s="58" t="s">
        <v>4575</v>
      </c>
      <c r="E163" s="221">
        <v>595</v>
      </c>
      <c r="F163" s="57">
        <v>172.75636974789916</v>
      </c>
      <c r="G163" s="57">
        <v>102790.04</v>
      </c>
      <c r="H163" s="42">
        <v>23</v>
      </c>
    </row>
    <row r="164" spans="1:8">
      <c r="A164" s="55" t="s">
        <v>6642</v>
      </c>
      <c r="B164" s="58" t="s">
        <v>6643</v>
      </c>
      <c r="C164" s="58" t="s">
        <v>4574</v>
      </c>
      <c r="D164" s="58" t="s">
        <v>4575</v>
      </c>
      <c r="E164" s="221">
        <v>3</v>
      </c>
      <c r="F164" s="57">
        <v>150.88</v>
      </c>
      <c r="G164" s="57">
        <v>452.64</v>
      </c>
      <c r="H164" s="42">
        <v>1</v>
      </c>
    </row>
    <row r="165" spans="1:8">
      <c r="A165" s="55" t="s">
        <v>6644</v>
      </c>
      <c r="B165" s="58" t="s">
        <v>6645</v>
      </c>
      <c r="C165" s="58" t="s">
        <v>4576</v>
      </c>
      <c r="D165" s="58" t="s">
        <v>4577</v>
      </c>
      <c r="E165" s="221">
        <v>6</v>
      </c>
      <c r="F165" s="57">
        <v>2524.83</v>
      </c>
      <c r="G165" s="57">
        <v>15148.98</v>
      </c>
      <c r="H165" s="42">
        <v>1</v>
      </c>
    </row>
    <row r="166" spans="1:8">
      <c r="A166" s="55" t="s">
        <v>6640</v>
      </c>
      <c r="B166" s="58" t="s">
        <v>6641</v>
      </c>
      <c r="C166" s="58" t="s">
        <v>4576</v>
      </c>
      <c r="D166" s="58" t="s">
        <v>4577</v>
      </c>
      <c r="E166" s="221">
        <v>26</v>
      </c>
      <c r="F166" s="57">
        <v>917.21769230769235</v>
      </c>
      <c r="G166" s="57">
        <v>23847.66</v>
      </c>
      <c r="H166" s="42">
        <v>6</v>
      </c>
    </row>
    <row r="167" spans="1:8">
      <c r="A167" s="55" t="s">
        <v>6644</v>
      </c>
      <c r="B167" s="58" t="s">
        <v>6645</v>
      </c>
      <c r="C167" s="58" t="s">
        <v>4578</v>
      </c>
      <c r="D167" s="58" t="s">
        <v>4579</v>
      </c>
      <c r="E167" s="221">
        <v>147</v>
      </c>
      <c r="F167" s="57">
        <v>2019.3291156462585</v>
      </c>
      <c r="G167" s="57">
        <v>296841.38</v>
      </c>
      <c r="H167" s="42">
        <v>7</v>
      </c>
    </row>
    <row r="168" spans="1:8">
      <c r="A168" s="55" t="s">
        <v>6640</v>
      </c>
      <c r="B168" s="58" t="s">
        <v>6641</v>
      </c>
      <c r="C168" s="58" t="s">
        <v>4578</v>
      </c>
      <c r="D168" s="58" t="s">
        <v>4579</v>
      </c>
      <c r="E168" s="221">
        <v>2372</v>
      </c>
      <c r="F168" s="57">
        <v>314.77322934232711</v>
      </c>
      <c r="G168" s="57">
        <v>746642.1</v>
      </c>
      <c r="H168" s="42">
        <v>42</v>
      </c>
    </row>
    <row r="169" spans="1:8">
      <c r="A169" s="55" t="s">
        <v>6642</v>
      </c>
      <c r="B169" s="58" t="s">
        <v>6643</v>
      </c>
      <c r="C169" s="58" t="s">
        <v>4578</v>
      </c>
      <c r="D169" s="58" t="s">
        <v>4579</v>
      </c>
      <c r="E169" s="221">
        <v>259</v>
      </c>
      <c r="F169" s="57">
        <v>329.12185328185325</v>
      </c>
      <c r="G169" s="57">
        <v>85242.559999999998</v>
      </c>
      <c r="H169" s="42">
        <v>3</v>
      </c>
    </row>
    <row r="170" spans="1:8">
      <c r="A170" s="55" t="s">
        <v>6644</v>
      </c>
      <c r="B170" s="58" t="s">
        <v>6645</v>
      </c>
      <c r="C170" s="58" t="s">
        <v>4580</v>
      </c>
      <c r="D170" s="58" t="s">
        <v>4581</v>
      </c>
      <c r="E170" s="221">
        <v>344</v>
      </c>
      <c r="F170" s="57">
        <v>1505.7227616279069</v>
      </c>
      <c r="G170" s="57">
        <v>517968.63</v>
      </c>
      <c r="H170" s="42">
        <v>6</v>
      </c>
    </row>
    <row r="171" spans="1:8">
      <c r="A171" s="55" t="s">
        <v>6640</v>
      </c>
      <c r="B171" s="58" t="s">
        <v>6641</v>
      </c>
      <c r="C171" s="58" t="s">
        <v>4580</v>
      </c>
      <c r="D171" s="58" t="s">
        <v>4581</v>
      </c>
      <c r="E171" s="221">
        <v>2365</v>
      </c>
      <c r="F171" s="57">
        <v>1678.648490486258</v>
      </c>
      <c r="G171" s="57">
        <v>3970003.68</v>
      </c>
      <c r="H171" s="42">
        <v>24</v>
      </c>
    </row>
    <row r="172" spans="1:8" ht="10.5" thickBot="1">
      <c r="A172" s="59" t="s">
        <v>6642</v>
      </c>
      <c r="B172" s="62" t="s">
        <v>6643</v>
      </c>
      <c r="C172" s="62" t="s">
        <v>4580</v>
      </c>
      <c r="D172" s="62" t="s">
        <v>4581</v>
      </c>
      <c r="E172" s="228">
        <v>108</v>
      </c>
      <c r="F172" s="61">
        <v>12293.345370370371</v>
      </c>
      <c r="G172" s="61">
        <v>1327681.3</v>
      </c>
      <c r="H172" s="43">
        <v>3</v>
      </c>
    </row>
  </sheetData>
  <autoFilter ref="A5:H5" xr:uid="{00000000-0009-0000-0000-000013000000}"/>
  <sortState xmlns:xlrd2="http://schemas.microsoft.com/office/spreadsheetml/2017/richdata2" ref="A6:H172">
    <sortCondition ref="C6:C172"/>
    <sortCondition ref="A6:A172"/>
  </sortState>
  <hyperlinks>
    <hyperlink ref="A1" location="Index!A1" display="Back to Index" xr:uid="{B3257CE5-F0C5-4B8A-95CD-D9D7F5D9379A}"/>
  </hyperlink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6AEE8F-9D47-4D8B-BB77-9CDF4439269B}">
  <sheetPr>
    <tabColor rgb="FFFFC000"/>
  </sheetPr>
  <dimension ref="A1:H889"/>
  <sheetViews>
    <sheetView zoomScaleNormal="100" workbookViewId="0">
      <pane xSplit="4" ySplit="5" topLeftCell="E6" activePane="bottomRight" state="frozen"/>
      <selection pane="bottomRight" activeCell="A5" sqref="A5"/>
      <selection pane="bottomLeft" activeCell="B2" sqref="B2"/>
      <selection pane="topRight" activeCell="B2" sqref="B2"/>
    </sheetView>
  </sheetViews>
  <sheetFormatPr defaultColWidth="9.140625" defaultRowHeight="11.25" customHeight="1"/>
  <cols>
    <col min="1" max="1" width="13.7109375" style="28" bestFit="1" customWidth="1"/>
    <col min="2" max="2" width="37.7109375" style="28" customWidth="1"/>
    <col min="3" max="3" width="9.140625" style="28"/>
    <col min="4" max="4" width="66.7109375" style="28" customWidth="1"/>
    <col min="5" max="5" width="11" style="28" customWidth="1"/>
    <col min="6" max="6" width="13.28515625" style="28" bestFit="1" customWidth="1"/>
    <col min="7" max="7" width="15" style="28" bestFit="1" customWidth="1"/>
    <col min="8" max="8" width="17.28515625" style="28" bestFit="1" customWidth="1"/>
    <col min="9" max="16384" width="9.140625" style="28"/>
  </cols>
  <sheetData>
    <row r="1" spans="1:8">
      <c r="A1" s="44" t="s">
        <v>78</v>
      </c>
      <c r="B1" s="123" t="s">
        <v>6548</v>
      </c>
      <c r="C1" s="65"/>
      <c r="D1" s="65"/>
      <c r="E1" s="65"/>
      <c r="F1" s="65"/>
      <c r="G1" s="65"/>
    </row>
    <row r="2" spans="1:8">
      <c r="B2" s="28" t="s">
        <v>6649</v>
      </c>
    </row>
    <row r="5" spans="1:8" ht="30">
      <c r="A5" s="399" t="s">
        <v>6559</v>
      </c>
      <c r="B5" s="400" t="s">
        <v>6560</v>
      </c>
      <c r="C5" s="401" t="s">
        <v>5907</v>
      </c>
      <c r="D5" s="402" t="s">
        <v>89</v>
      </c>
      <c r="E5" s="403" t="s">
        <v>90</v>
      </c>
      <c r="F5" s="401" t="s">
        <v>6551</v>
      </c>
      <c r="G5" s="401" t="s">
        <v>5</v>
      </c>
    </row>
    <row r="6" spans="1:8">
      <c r="A6" s="243" t="s">
        <v>6650</v>
      </c>
      <c r="B6" s="243" t="s">
        <v>6651</v>
      </c>
      <c r="C6" s="332" t="s">
        <v>40</v>
      </c>
      <c r="D6" s="243" t="s">
        <v>41</v>
      </c>
      <c r="E6" s="404">
        <v>818240</v>
      </c>
      <c r="F6" s="94">
        <v>838.1850583182013</v>
      </c>
      <c r="G6" s="406">
        <v>685836542.11828506</v>
      </c>
      <c r="H6" s="48"/>
    </row>
    <row r="7" spans="1:8">
      <c r="A7" s="139" t="s">
        <v>6593</v>
      </c>
      <c r="B7" s="139" t="s">
        <v>6594</v>
      </c>
      <c r="C7" s="58" t="s">
        <v>40</v>
      </c>
      <c r="D7" s="139" t="s">
        <v>41</v>
      </c>
      <c r="E7" s="405">
        <v>1349589</v>
      </c>
      <c r="F7" s="94">
        <v>755.27594219848515</v>
      </c>
      <c r="G7" s="407">
        <v>1019312103.5557114</v>
      </c>
      <c r="H7" s="48"/>
    </row>
    <row r="8" spans="1:8">
      <c r="A8" s="139" t="s">
        <v>6595</v>
      </c>
      <c r="B8" s="139" t="s">
        <v>6078</v>
      </c>
      <c r="C8" s="58" t="s">
        <v>40</v>
      </c>
      <c r="D8" s="139" t="s">
        <v>41</v>
      </c>
      <c r="E8" s="405">
        <v>309816</v>
      </c>
      <c r="F8" s="94">
        <v>884.48071920107498</v>
      </c>
      <c r="G8" s="407">
        <v>274026278.50000024</v>
      </c>
      <c r="H8" s="48"/>
    </row>
    <row r="9" spans="1:8">
      <c r="A9" s="397"/>
      <c r="B9" s="397"/>
      <c r="D9" s="397"/>
      <c r="E9" s="319"/>
      <c r="F9" s="398"/>
      <c r="G9" s="265"/>
      <c r="H9" s="318"/>
    </row>
    <row r="10" spans="1:8">
      <c r="A10" s="397"/>
      <c r="B10" s="397"/>
      <c r="D10" s="397"/>
      <c r="E10" s="319"/>
      <c r="F10" s="398"/>
      <c r="G10" s="265"/>
      <c r="H10" s="318"/>
    </row>
    <row r="11" spans="1:8">
      <c r="A11" s="397"/>
      <c r="B11" s="397"/>
      <c r="D11" s="397"/>
      <c r="E11" s="319"/>
      <c r="F11" s="398"/>
      <c r="G11" s="265"/>
      <c r="H11" s="318"/>
    </row>
    <row r="12" spans="1:8">
      <c r="A12" s="397"/>
      <c r="B12" s="397"/>
      <c r="D12" s="397"/>
      <c r="E12" s="319"/>
      <c r="F12" s="398"/>
      <c r="G12" s="265"/>
      <c r="H12" s="318"/>
    </row>
    <row r="13" spans="1:8">
      <c r="A13" s="397"/>
      <c r="B13" s="397"/>
      <c r="D13" s="397"/>
      <c r="E13" s="319"/>
      <c r="F13" s="398"/>
      <c r="G13" s="265"/>
      <c r="H13" s="318"/>
    </row>
    <row r="14" spans="1:8">
      <c r="A14" s="397"/>
      <c r="B14" s="397"/>
      <c r="D14" s="397"/>
      <c r="E14" s="319"/>
      <c r="F14" s="398"/>
      <c r="G14" s="265"/>
      <c r="H14" s="318"/>
    </row>
    <row r="15" spans="1:8">
      <c r="A15" s="397"/>
      <c r="B15" s="397"/>
      <c r="D15" s="397"/>
      <c r="E15" s="319"/>
      <c r="F15" s="398"/>
      <c r="G15" s="265"/>
      <c r="H15" s="318"/>
    </row>
    <row r="16" spans="1:8">
      <c r="A16" s="397"/>
      <c r="B16" s="397"/>
      <c r="D16" s="397"/>
      <c r="E16" s="319"/>
      <c r="F16" s="398"/>
      <c r="G16" s="265"/>
      <c r="H16" s="318"/>
    </row>
    <row r="17" spans="1:8">
      <c r="A17" s="397"/>
      <c r="B17" s="397"/>
      <c r="D17" s="397"/>
      <c r="E17" s="319"/>
      <c r="F17" s="398"/>
      <c r="G17" s="265"/>
      <c r="H17" s="318"/>
    </row>
    <row r="18" spans="1:8">
      <c r="A18" s="397"/>
      <c r="B18" s="397"/>
      <c r="D18" s="397"/>
      <c r="E18" s="319"/>
      <c r="F18" s="398"/>
      <c r="G18" s="265"/>
      <c r="H18" s="318"/>
    </row>
    <row r="19" spans="1:8">
      <c r="A19" s="397"/>
      <c r="B19" s="397"/>
      <c r="D19" s="397"/>
      <c r="E19" s="319"/>
      <c r="F19" s="398"/>
      <c r="G19" s="265"/>
      <c r="H19" s="318"/>
    </row>
    <row r="20" spans="1:8">
      <c r="A20" s="397"/>
      <c r="B20" s="397"/>
      <c r="D20" s="397"/>
      <c r="E20" s="319"/>
      <c r="F20" s="398"/>
      <c r="G20" s="265"/>
      <c r="H20" s="318"/>
    </row>
    <row r="21" spans="1:8">
      <c r="A21" s="397"/>
      <c r="B21" s="397"/>
      <c r="D21" s="397"/>
      <c r="E21" s="319"/>
      <c r="F21" s="398"/>
      <c r="G21" s="265"/>
      <c r="H21" s="318"/>
    </row>
    <row r="22" spans="1:8">
      <c r="A22" s="397"/>
      <c r="B22" s="397"/>
      <c r="D22" s="397"/>
      <c r="E22" s="319"/>
      <c r="F22" s="398"/>
      <c r="G22" s="265"/>
      <c r="H22" s="318"/>
    </row>
    <row r="23" spans="1:8">
      <c r="A23" s="397"/>
      <c r="B23" s="397"/>
      <c r="D23" s="397"/>
      <c r="E23" s="319"/>
      <c r="F23" s="398"/>
      <c r="G23" s="265"/>
      <c r="H23" s="318"/>
    </row>
    <row r="24" spans="1:8">
      <c r="A24" s="397"/>
      <c r="B24" s="397"/>
      <c r="D24" s="397"/>
      <c r="E24" s="319"/>
      <c r="F24" s="398"/>
      <c r="G24" s="265"/>
      <c r="H24" s="318"/>
    </row>
    <row r="25" spans="1:8">
      <c r="A25" s="397"/>
      <c r="B25" s="397"/>
      <c r="D25" s="397"/>
      <c r="E25" s="319"/>
      <c r="F25" s="398"/>
      <c r="G25" s="265"/>
      <c r="H25" s="318"/>
    </row>
    <row r="26" spans="1:8">
      <c r="A26" s="397"/>
      <c r="B26" s="397"/>
      <c r="D26" s="397"/>
      <c r="E26" s="319"/>
      <c r="F26" s="398"/>
      <c r="G26" s="265"/>
      <c r="H26" s="318"/>
    </row>
    <row r="27" spans="1:8">
      <c r="A27" s="397"/>
      <c r="B27" s="397"/>
      <c r="D27" s="397"/>
      <c r="E27" s="319"/>
      <c r="F27" s="398"/>
      <c r="G27" s="265"/>
      <c r="H27" s="318"/>
    </row>
    <row r="28" spans="1:8">
      <c r="A28" s="397"/>
      <c r="B28" s="397"/>
      <c r="D28" s="397"/>
      <c r="E28" s="319"/>
      <c r="F28" s="398"/>
      <c r="G28" s="265"/>
      <c r="H28" s="318"/>
    </row>
    <row r="29" spans="1:8">
      <c r="A29" s="397"/>
      <c r="B29" s="397"/>
      <c r="D29" s="397"/>
      <c r="E29" s="319"/>
      <c r="F29" s="398"/>
      <c r="G29" s="265"/>
      <c r="H29" s="318"/>
    </row>
    <row r="30" spans="1:8">
      <c r="A30" s="397"/>
      <c r="B30" s="397"/>
      <c r="D30" s="397"/>
      <c r="E30" s="319"/>
      <c r="F30" s="398"/>
      <c r="G30" s="265"/>
      <c r="H30" s="318"/>
    </row>
    <row r="31" spans="1:8">
      <c r="A31" s="397"/>
      <c r="B31" s="397"/>
      <c r="D31" s="397"/>
      <c r="E31" s="319"/>
      <c r="F31" s="398"/>
      <c r="G31" s="265"/>
      <c r="H31" s="318"/>
    </row>
    <row r="32" spans="1:8">
      <c r="A32" s="397"/>
      <c r="B32" s="397"/>
      <c r="D32" s="397"/>
      <c r="E32" s="319"/>
      <c r="F32" s="398"/>
      <c r="G32" s="265"/>
      <c r="H32" s="318"/>
    </row>
    <row r="33" spans="1:8">
      <c r="A33" s="397"/>
      <c r="B33" s="397"/>
      <c r="D33" s="397"/>
      <c r="E33" s="319"/>
      <c r="F33" s="398"/>
      <c r="G33" s="265"/>
      <c r="H33" s="318"/>
    </row>
    <row r="34" spans="1:8">
      <c r="A34" s="397"/>
      <c r="B34" s="397"/>
      <c r="D34" s="397"/>
      <c r="E34" s="319"/>
      <c r="F34" s="398"/>
      <c r="G34" s="265"/>
      <c r="H34" s="318"/>
    </row>
    <row r="35" spans="1:8">
      <c r="A35" s="397"/>
      <c r="B35" s="397"/>
      <c r="D35" s="397"/>
      <c r="E35" s="319"/>
      <c r="F35" s="398"/>
      <c r="G35" s="265"/>
      <c r="H35" s="318"/>
    </row>
    <row r="36" spans="1:8">
      <c r="A36" s="397"/>
      <c r="B36" s="397"/>
      <c r="D36" s="397"/>
      <c r="E36" s="319"/>
      <c r="F36" s="398"/>
      <c r="G36" s="265"/>
      <c r="H36" s="318"/>
    </row>
    <row r="37" spans="1:8">
      <c r="A37" s="397"/>
      <c r="B37" s="397"/>
      <c r="D37" s="397"/>
      <c r="E37" s="319"/>
      <c r="F37" s="398"/>
      <c r="G37" s="265"/>
      <c r="H37" s="318"/>
    </row>
    <row r="38" spans="1:8">
      <c r="A38" s="397"/>
      <c r="B38" s="397"/>
      <c r="D38" s="397"/>
      <c r="E38" s="319"/>
      <c r="F38" s="398"/>
      <c r="G38" s="265"/>
      <c r="H38" s="318"/>
    </row>
    <row r="39" spans="1:8">
      <c r="A39" s="397"/>
      <c r="B39" s="397"/>
      <c r="D39" s="397"/>
      <c r="E39" s="319"/>
      <c r="F39" s="398"/>
      <c r="G39" s="265"/>
      <c r="H39" s="318"/>
    </row>
    <row r="40" spans="1:8">
      <c r="A40" s="397"/>
      <c r="B40" s="397"/>
      <c r="D40" s="397"/>
      <c r="E40" s="319"/>
      <c r="F40" s="398"/>
      <c r="G40" s="265"/>
      <c r="H40" s="318"/>
    </row>
    <row r="41" spans="1:8">
      <c r="A41" s="397"/>
      <c r="B41" s="397"/>
      <c r="D41" s="397"/>
      <c r="E41" s="319"/>
      <c r="F41" s="398"/>
      <c r="G41" s="265"/>
      <c r="H41" s="318"/>
    </row>
    <row r="42" spans="1:8">
      <c r="A42" s="397"/>
      <c r="B42" s="397"/>
      <c r="D42" s="397"/>
      <c r="E42" s="319"/>
      <c r="F42" s="398"/>
      <c r="G42" s="265"/>
      <c r="H42" s="318"/>
    </row>
    <row r="43" spans="1:8">
      <c r="A43" s="397"/>
      <c r="B43" s="397"/>
      <c r="D43" s="397"/>
      <c r="E43" s="319"/>
      <c r="F43" s="398"/>
      <c r="G43" s="265"/>
      <c r="H43" s="318"/>
    </row>
    <row r="44" spans="1:8">
      <c r="A44" s="397"/>
      <c r="B44" s="397"/>
      <c r="D44" s="397"/>
      <c r="E44" s="319"/>
      <c r="F44" s="398"/>
      <c r="G44" s="265"/>
      <c r="H44" s="318"/>
    </row>
    <row r="45" spans="1:8">
      <c r="A45" s="397"/>
      <c r="B45" s="397"/>
      <c r="D45" s="397"/>
      <c r="E45" s="319"/>
      <c r="F45" s="398"/>
      <c r="G45" s="265"/>
      <c r="H45" s="318"/>
    </row>
    <row r="46" spans="1:8">
      <c r="A46" s="397"/>
      <c r="B46" s="397"/>
      <c r="D46" s="397"/>
      <c r="E46" s="319"/>
      <c r="F46" s="398"/>
      <c r="G46" s="265"/>
      <c r="H46" s="318"/>
    </row>
    <row r="47" spans="1:8">
      <c r="A47" s="397"/>
      <c r="B47" s="397"/>
      <c r="D47" s="397"/>
      <c r="E47" s="319"/>
      <c r="F47" s="398"/>
      <c r="G47" s="265"/>
      <c r="H47" s="318"/>
    </row>
    <row r="48" spans="1:8">
      <c r="A48" s="397"/>
      <c r="B48" s="397"/>
      <c r="D48" s="397"/>
      <c r="E48" s="319"/>
      <c r="F48" s="398"/>
      <c r="G48" s="265"/>
      <c r="H48" s="318"/>
    </row>
    <row r="49" spans="1:8">
      <c r="A49" s="397"/>
      <c r="B49" s="397"/>
      <c r="D49" s="397"/>
      <c r="E49" s="319"/>
      <c r="F49" s="398"/>
      <c r="G49" s="265"/>
      <c r="H49" s="318"/>
    </row>
    <row r="50" spans="1:8">
      <c r="A50" s="397"/>
      <c r="B50" s="397"/>
      <c r="D50" s="397"/>
      <c r="E50" s="319"/>
      <c r="F50" s="398"/>
      <c r="G50" s="265"/>
      <c r="H50" s="318"/>
    </row>
    <row r="51" spans="1:8">
      <c r="A51" s="397"/>
      <c r="B51" s="397"/>
      <c r="D51" s="397"/>
      <c r="E51" s="319"/>
      <c r="F51" s="398"/>
      <c r="G51" s="265"/>
      <c r="H51" s="318"/>
    </row>
    <row r="52" spans="1:8">
      <c r="A52" s="397"/>
      <c r="B52" s="397"/>
      <c r="D52" s="397"/>
      <c r="E52" s="319"/>
      <c r="F52" s="398"/>
      <c r="G52" s="265"/>
      <c r="H52" s="318"/>
    </row>
    <row r="53" spans="1:8">
      <c r="A53" s="397"/>
      <c r="B53" s="397"/>
      <c r="D53" s="397"/>
      <c r="E53" s="319"/>
      <c r="F53" s="398"/>
      <c r="G53" s="265"/>
      <c r="H53" s="318"/>
    </row>
    <row r="54" spans="1:8">
      <c r="A54" s="397"/>
      <c r="B54" s="397"/>
      <c r="D54" s="397"/>
      <c r="E54" s="319"/>
      <c r="F54" s="398"/>
      <c r="G54" s="265"/>
      <c r="H54" s="318"/>
    </row>
    <row r="55" spans="1:8">
      <c r="A55" s="397"/>
      <c r="B55" s="397"/>
      <c r="D55" s="397"/>
      <c r="E55" s="319"/>
      <c r="F55" s="398"/>
      <c r="G55" s="265"/>
      <c r="H55" s="318"/>
    </row>
    <row r="56" spans="1:8">
      <c r="A56" s="397"/>
      <c r="B56" s="397"/>
      <c r="D56" s="397"/>
      <c r="E56" s="319"/>
      <c r="F56" s="398"/>
      <c r="G56" s="265"/>
      <c r="H56" s="318"/>
    </row>
    <row r="57" spans="1:8">
      <c r="A57" s="397"/>
      <c r="B57" s="397"/>
      <c r="D57" s="397"/>
      <c r="E57" s="319"/>
      <c r="F57" s="398"/>
      <c r="G57" s="265"/>
      <c r="H57" s="318"/>
    </row>
    <row r="58" spans="1:8">
      <c r="A58" s="397"/>
      <c r="B58" s="397"/>
      <c r="D58" s="397"/>
      <c r="E58" s="319"/>
      <c r="F58" s="398"/>
      <c r="G58" s="265"/>
      <c r="H58" s="318"/>
    </row>
    <row r="59" spans="1:8">
      <c r="A59" s="397"/>
      <c r="B59" s="397"/>
      <c r="D59" s="397"/>
      <c r="E59" s="319"/>
      <c r="F59" s="398"/>
      <c r="G59" s="265"/>
      <c r="H59" s="318"/>
    </row>
    <row r="60" spans="1:8">
      <c r="A60" s="397"/>
      <c r="B60" s="397"/>
      <c r="D60" s="397"/>
      <c r="E60" s="319"/>
      <c r="F60" s="398"/>
      <c r="G60" s="265"/>
      <c r="H60" s="318"/>
    </row>
    <row r="61" spans="1:8">
      <c r="A61" s="397"/>
      <c r="B61" s="397"/>
      <c r="D61" s="397"/>
      <c r="E61" s="319"/>
      <c r="F61" s="398"/>
      <c r="G61" s="265"/>
      <c r="H61" s="318"/>
    </row>
    <row r="62" spans="1:8">
      <c r="A62" s="397"/>
      <c r="B62" s="397"/>
      <c r="D62" s="397"/>
      <c r="E62" s="319"/>
      <c r="F62" s="398"/>
      <c r="G62" s="265"/>
      <c r="H62" s="318"/>
    </row>
    <row r="63" spans="1:8">
      <c r="A63" s="397"/>
      <c r="B63" s="397"/>
      <c r="D63" s="397"/>
      <c r="E63" s="319"/>
      <c r="F63" s="398"/>
      <c r="G63" s="265"/>
      <c r="H63" s="318"/>
    </row>
    <row r="64" spans="1:8">
      <c r="A64" s="397"/>
      <c r="B64" s="397"/>
      <c r="D64" s="397"/>
      <c r="E64" s="319"/>
      <c r="F64" s="398"/>
      <c r="G64" s="265"/>
      <c r="H64" s="318"/>
    </row>
    <row r="65" spans="1:8">
      <c r="A65" s="397"/>
      <c r="B65" s="397"/>
      <c r="D65" s="397"/>
      <c r="E65" s="319"/>
      <c r="F65" s="398"/>
      <c r="G65" s="265"/>
      <c r="H65" s="318"/>
    </row>
    <row r="66" spans="1:8">
      <c r="A66" s="397"/>
      <c r="B66" s="397"/>
      <c r="D66" s="397"/>
      <c r="E66" s="319"/>
      <c r="F66" s="398"/>
      <c r="G66" s="265"/>
      <c r="H66" s="318"/>
    </row>
    <row r="67" spans="1:8">
      <c r="A67" s="397"/>
      <c r="B67" s="397"/>
      <c r="D67" s="397"/>
      <c r="E67" s="319"/>
      <c r="F67" s="398"/>
      <c r="G67" s="265"/>
      <c r="H67" s="318"/>
    </row>
    <row r="68" spans="1:8">
      <c r="A68" s="397"/>
      <c r="B68" s="397"/>
      <c r="D68" s="397"/>
      <c r="E68" s="319"/>
      <c r="F68" s="398"/>
      <c r="G68" s="265"/>
      <c r="H68" s="318"/>
    </row>
    <row r="69" spans="1:8">
      <c r="A69" s="397"/>
      <c r="B69" s="397"/>
      <c r="D69" s="397"/>
      <c r="E69" s="319"/>
      <c r="F69" s="398"/>
      <c r="G69" s="265"/>
      <c r="H69" s="318"/>
    </row>
    <row r="70" spans="1:8">
      <c r="A70" s="397"/>
      <c r="B70" s="397"/>
      <c r="D70" s="397"/>
      <c r="E70" s="319"/>
      <c r="F70" s="398"/>
      <c r="G70" s="265"/>
      <c r="H70" s="318"/>
    </row>
    <row r="71" spans="1:8">
      <c r="A71" s="397"/>
      <c r="B71" s="397"/>
      <c r="D71" s="397"/>
      <c r="E71" s="319"/>
      <c r="F71" s="398"/>
      <c r="G71" s="265"/>
      <c r="H71" s="318"/>
    </row>
    <row r="72" spans="1:8">
      <c r="A72" s="397"/>
      <c r="B72" s="397"/>
      <c r="D72" s="397"/>
      <c r="E72" s="319"/>
      <c r="F72" s="398"/>
      <c r="G72" s="265"/>
      <c r="H72" s="318"/>
    </row>
    <row r="73" spans="1:8">
      <c r="A73" s="397"/>
      <c r="B73" s="397"/>
      <c r="D73" s="397"/>
      <c r="E73" s="319"/>
      <c r="F73" s="398"/>
      <c r="G73" s="265"/>
      <c r="H73" s="318"/>
    </row>
    <row r="74" spans="1:8">
      <c r="A74" s="397"/>
      <c r="B74" s="397"/>
      <c r="D74" s="397"/>
      <c r="E74" s="319"/>
      <c r="F74" s="398"/>
      <c r="G74" s="265"/>
      <c r="H74" s="318"/>
    </row>
    <row r="75" spans="1:8">
      <c r="A75" s="397"/>
      <c r="B75" s="397"/>
      <c r="D75" s="397"/>
      <c r="E75" s="319"/>
      <c r="F75" s="398"/>
      <c r="G75" s="265"/>
      <c r="H75" s="318"/>
    </row>
    <row r="76" spans="1:8">
      <c r="A76" s="397"/>
      <c r="B76" s="397"/>
      <c r="D76" s="397"/>
      <c r="E76" s="319"/>
      <c r="F76" s="398"/>
      <c r="G76" s="265"/>
      <c r="H76" s="318"/>
    </row>
    <row r="77" spans="1:8">
      <c r="A77" s="397"/>
      <c r="B77" s="397"/>
      <c r="D77" s="397"/>
      <c r="E77" s="319"/>
      <c r="F77" s="398"/>
      <c r="G77" s="265"/>
      <c r="H77" s="318"/>
    </row>
    <row r="78" spans="1:8">
      <c r="A78" s="397"/>
      <c r="B78" s="397"/>
      <c r="D78" s="397"/>
      <c r="E78" s="319"/>
      <c r="F78" s="398"/>
      <c r="G78" s="265"/>
      <c r="H78" s="318"/>
    </row>
    <row r="79" spans="1:8">
      <c r="A79" s="397"/>
      <c r="B79" s="397"/>
      <c r="D79" s="397"/>
      <c r="E79" s="319"/>
      <c r="F79" s="398"/>
      <c r="G79" s="265"/>
      <c r="H79" s="318"/>
    </row>
    <row r="80" spans="1:8">
      <c r="A80" s="397"/>
      <c r="B80" s="397"/>
      <c r="D80" s="397"/>
      <c r="E80" s="319"/>
      <c r="F80" s="398"/>
      <c r="G80" s="265"/>
      <c r="H80" s="318"/>
    </row>
    <row r="81" spans="1:8">
      <c r="A81" s="397"/>
      <c r="B81" s="397"/>
      <c r="D81" s="397"/>
      <c r="E81" s="319"/>
      <c r="F81" s="398"/>
      <c r="G81" s="265"/>
      <c r="H81" s="318"/>
    </row>
    <row r="82" spans="1:8">
      <c r="A82" s="397"/>
      <c r="B82" s="397"/>
      <c r="D82" s="397"/>
      <c r="E82" s="319"/>
      <c r="F82" s="398"/>
      <c r="G82" s="265"/>
      <c r="H82" s="318"/>
    </row>
    <row r="83" spans="1:8">
      <c r="A83" s="397"/>
      <c r="B83" s="397"/>
      <c r="D83" s="397"/>
      <c r="E83" s="319"/>
      <c r="F83" s="398"/>
      <c r="G83" s="265"/>
      <c r="H83" s="318"/>
    </row>
    <row r="84" spans="1:8">
      <c r="A84" s="397"/>
      <c r="B84" s="397"/>
      <c r="D84" s="397"/>
      <c r="E84" s="319"/>
      <c r="F84" s="398"/>
      <c r="G84" s="265"/>
      <c r="H84" s="318"/>
    </row>
    <row r="85" spans="1:8">
      <c r="A85" s="397"/>
      <c r="B85" s="397"/>
      <c r="D85" s="397"/>
      <c r="E85" s="319"/>
      <c r="F85" s="398"/>
      <c r="G85" s="265"/>
      <c r="H85" s="318"/>
    </row>
    <row r="86" spans="1:8">
      <c r="A86" s="397"/>
      <c r="B86" s="397"/>
      <c r="D86" s="397"/>
      <c r="E86" s="319"/>
      <c r="F86" s="398"/>
      <c r="G86" s="265"/>
      <c r="H86" s="318"/>
    </row>
    <row r="87" spans="1:8">
      <c r="A87" s="397"/>
      <c r="B87" s="397"/>
      <c r="D87" s="397"/>
      <c r="E87" s="319"/>
      <c r="F87" s="398"/>
      <c r="G87" s="265"/>
      <c r="H87" s="318"/>
    </row>
    <row r="88" spans="1:8">
      <c r="A88" s="397"/>
      <c r="B88" s="397"/>
      <c r="D88" s="397"/>
      <c r="E88" s="319"/>
      <c r="F88" s="398"/>
      <c r="G88" s="265"/>
      <c r="H88" s="318"/>
    </row>
    <row r="89" spans="1:8">
      <c r="A89" s="397"/>
      <c r="B89" s="397"/>
      <c r="D89" s="397"/>
      <c r="E89" s="319"/>
      <c r="F89" s="398"/>
      <c r="G89" s="265"/>
      <c r="H89" s="318"/>
    </row>
    <row r="90" spans="1:8">
      <c r="A90" s="397"/>
      <c r="B90" s="397"/>
      <c r="D90" s="397"/>
      <c r="E90" s="319"/>
      <c r="F90" s="398"/>
      <c r="G90" s="265"/>
      <c r="H90" s="318"/>
    </row>
    <row r="91" spans="1:8">
      <c r="A91" s="397"/>
      <c r="B91" s="397"/>
      <c r="D91" s="397"/>
      <c r="E91" s="319"/>
      <c r="F91" s="398"/>
      <c r="G91" s="265"/>
      <c r="H91" s="318"/>
    </row>
    <row r="92" spans="1:8">
      <c r="A92" s="397"/>
      <c r="B92" s="397"/>
      <c r="D92" s="397"/>
      <c r="E92" s="319"/>
      <c r="F92" s="398"/>
      <c r="G92" s="265"/>
      <c r="H92" s="318"/>
    </row>
    <row r="93" spans="1:8">
      <c r="A93" s="397"/>
      <c r="B93" s="397"/>
      <c r="D93" s="397"/>
      <c r="E93" s="319"/>
      <c r="F93" s="398"/>
      <c r="G93" s="265"/>
      <c r="H93" s="318"/>
    </row>
    <row r="94" spans="1:8">
      <c r="A94" s="397"/>
      <c r="B94" s="397"/>
      <c r="D94" s="397"/>
      <c r="E94" s="319"/>
      <c r="F94" s="398"/>
      <c r="G94" s="265"/>
      <c r="H94" s="318"/>
    </row>
    <row r="95" spans="1:8">
      <c r="A95" s="397"/>
      <c r="B95" s="397"/>
      <c r="D95" s="397"/>
      <c r="E95" s="319"/>
      <c r="F95" s="398"/>
      <c r="G95" s="265"/>
      <c r="H95" s="318"/>
    </row>
    <row r="96" spans="1:8">
      <c r="A96" s="397"/>
      <c r="B96" s="397"/>
      <c r="D96" s="397"/>
      <c r="E96" s="319"/>
      <c r="F96" s="398"/>
      <c r="G96" s="265"/>
      <c r="H96" s="318"/>
    </row>
    <row r="97" spans="1:8">
      <c r="A97" s="397"/>
      <c r="B97" s="397"/>
      <c r="D97" s="397"/>
      <c r="E97" s="319"/>
      <c r="F97" s="398"/>
      <c r="G97" s="265"/>
      <c r="H97" s="318"/>
    </row>
    <row r="98" spans="1:8">
      <c r="A98" s="397"/>
      <c r="B98" s="397"/>
      <c r="D98" s="397"/>
      <c r="E98" s="319"/>
      <c r="F98" s="398"/>
      <c r="G98" s="265"/>
      <c r="H98" s="318"/>
    </row>
    <row r="99" spans="1:8">
      <c r="A99" s="397"/>
      <c r="B99" s="397"/>
      <c r="D99" s="397"/>
      <c r="E99" s="319"/>
      <c r="F99" s="398"/>
      <c r="G99" s="265"/>
      <c r="H99" s="318"/>
    </row>
    <row r="100" spans="1:8">
      <c r="A100" s="397"/>
      <c r="B100" s="397"/>
      <c r="D100" s="397"/>
      <c r="E100" s="319"/>
      <c r="F100" s="398"/>
      <c r="G100" s="265"/>
      <c r="H100" s="318"/>
    </row>
    <row r="101" spans="1:8">
      <c r="A101" s="397"/>
      <c r="B101" s="397"/>
      <c r="D101" s="397"/>
      <c r="E101" s="319"/>
      <c r="F101" s="398"/>
      <c r="G101" s="265"/>
      <c r="H101" s="318"/>
    </row>
    <row r="102" spans="1:8">
      <c r="A102" s="397"/>
      <c r="B102" s="397"/>
      <c r="D102" s="397"/>
      <c r="E102" s="319"/>
      <c r="F102" s="398"/>
      <c r="G102" s="265"/>
      <c r="H102" s="318"/>
    </row>
    <row r="103" spans="1:8">
      <c r="A103" s="397"/>
      <c r="B103" s="397"/>
      <c r="D103" s="397"/>
      <c r="E103" s="319"/>
      <c r="F103" s="398"/>
      <c r="G103" s="265"/>
      <c r="H103" s="318"/>
    </row>
    <row r="104" spans="1:8">
      <c r="A104" s="397"/>
      <c r="B104" s="397"/>
      <c r="D104" s="397"/>
      <c r="E104" s="319"/>
      <c r="F104" s="398"/>
      <c r="G104" s="265"/>
      <c r="H104" s="318"/>
    </row>
    <row r="105" spans="1:8">
      <c r="A105" s="397"/>
      <c r="B105" s="397"/>
      <c r="D105" s="397"/>
      <c r="E105" s="319"/>
      <c r="F105" s="398"/>
      <c r="G105" s="265"/>
      <c r="H105" s="318"/>
    </row>
    <row r="106" spans="1:8">
      <c r="A106" s="397"/>
      <c r="B106" s="397"/>
      <c r="D106" s="397"/>
      <c r="E106" s="319"/>
      <c r="F106" s="398"/>
      <c r="G106" s="265"/>
      <c r="H106" s="318"/>
    </row>
    <row r="107" spans="1:8">
      <c r="A107" s="397"/>
      <c r="B107" s="397"/>
      <c r="D107" s="397"/>
      <c r="E107" s="319"/>
      <c r="F107" s="398"/>
      <c r="G107" s="265"/>
      <c r="H107" s="318"/>
    </row>
    <row r="108" spans="1:8">
      <c r="A108" s="397"/>
      <c r="B108" s="397"/>
      <c r="D108" s="397"/>
      <c r="E108" s="319"/>
      <c r="F108" s="398"/>
      <c r="G108" s="265"/>
      <c r="H108" s="318"/>
    </row>
    <row r="109" spans="1:8">
      <c r="A109" s="397"/>
      <c r="B109" s="397"/>
      <c r="D109" s="397"/>
      <c r="E109" s="319"/>
      <c r="F109" s="398"/>
      <c r="G109" s="265"/>
      <c r="H109" s="318"/>
    </row>
    <row r="110" spans="1:8">
      <c r="A110" s="397"/>
      <c r="B110" s="397"/>
      <c r="D110" s="397"/>
      <c r="E110" s="319"/>
      <c r="F110" s="398"/>
      <c r="G110" s="265"/>
      <c r="H110" s="318"/>
    </row>
    <row r="111" spans="1:8">
      <c r="A111" s="397"/>
      <c r="B111" s="397"/>
      <c r="D111" s="397"/>
      <c r="E111" s="319"/>
      <c r="F111" s="398"/>
      <c r="G111" s="265"/>
      <c r="H111" s="318"/>
    </row>
    <row r="112" spans="1:8">
      <c r="A112" s="397"/>
      <c r="B112" s="397"/>
      <c r="D112" s="397"/>
      <c r="E112" s="319"/>
      <c r="F112" s="398"/>
      <c r="G112" s="265"/>
      <c r="H112" s="318"/>
    </row>
    <row r="113" spans="1:8">
      <c r="A113" s="397"/>
      <c r="B113" s="397"/>
      <c r="D113" s="397"/>
      <c r="E113" s="319"/>
      <c r="F113" s="398"/>
      <c r="G113" s="265"/>
      <c r="H113" s="318"/>
    </row>
    <row r="114" spans="1:8">
      <c r="A114" s="397"/>
      <c r="B114" s="397"/>
      <c r="D114" s="397"/>
      <c r="E114" s="319"/>
      <c r="F114" s="398"/>
      <c r="G114" s="265"/>
      <c r="H114" s="318"/>
    </row>
    <row r="115" spans="1:8">
      <c r="A115" s="397"/>
      <c r="B115" s="397"/>
      <c r="D115" s="397"/>
      <c r="E115" s="319"/>
      <c r="F115" s="398"/>
      <c r="G115" s="265"/>
      <c r="H115" s="318"/>
    </row>
    <row r="116" spans="1:8">
      <c r="A116" s="397"/>
      <c r="B116" s="397"/>
      <c r="D116" s="397"/>
      <c r="E116" s="319"/>
      <c r="F116" s="398"/>
      <c r="G116" s="265"/>
      <c r="H116" s="318"/>
    </row>
    <row r="117" spans="1:8">
      <c r="A117" s="397"/>
      <c r="B117" s="397"/>
      <c r="D117" s="397"/>
      <c r="E117" s="319"/>
      <c r="F117" s="398"/>
      <c r="G117" s="265"/>
      <c r="H117" s="318"/>
    </row>
    <row r="118" spans="1:8">
      <c r="A118" s="397"/>
      <c r="B118" s="397"/>
      <c r="D118" s="397"/>
      <c r="E118" s="319"/>
      <c r="F118" s="398"/>
      <c r="G118" s="265"/>
      <c r="H118" s="318"/>
    </row>
    <row r="119" spans="1:8">
      <c r="A119" s="397"/>
      <c r="B119" s="397"/>
      <c r="D119" s="397"/>
      <c r="E119" s="319"/>
      <c r="F119" s="398"/>
      <c r="G119" s="265"/>
      <c r="H119" s="318"/>
    </row>
    <row r="120" spans="1:8">
      <c r="A120" s="397"/>
      <c r="B120" s="397"/>
      <c r="D120" s="397"/>
      <c r="E120" s="319"/>
      <c r="F120" s="398"/>
      <c r="G120" s="265"/>
      <c r="H120" s="318"/>
    </row>
    <row r="121" spans="1:8">
      <c r="A121" s="397"/>
      <c r="B121" s="397"/>
      <c r="D121" s="397"/>
      <c r="E121" s="319"/>
      <c r="F121" s="398"/>
      <c r="G121" s="265"/>
      <c r="H121" s="318"/>
    </row>
    <row r="122" spans="1:8">
      <c r="A122" s="397"/>
      <c r="B122" s="397"/>
      <c r="D122" s="397"/>
      <c r="E122" s="319"/>
      <c r="F122" s="398"/>
      <c r="G122" s="265"/>
      <c r="H122" s="318"/>
    </row>
    <row r="123" spans="1:8">
      <c r="A123" s="397"/>
      <c r="B123" s="397"/>
      <c r="D123" s="397"/>
      <c r="E123" s="319"/>
      <c r="F123" s="398"/>
      <c r="G123" s="265"/>
      <c r="H123" s="318"/>
    </row>
    <row r="124" spans="1:8">
      <c r="A124" s="397"/>
      <c r="B124" s="397"/>
      <c r="D124" s="397"/>
      <c r="E124" s="319"/>
      <c r="F124" s="398"/>
      <c r="G124" s="265"/>
      <c r="H124" s="318"/>
    </row>
    <row r="125" spans="1:8">
      <c r="A125" s="397"/>
      <c r="B125" s="397"/>
      <c r="D125" s="397"/>
      <c r="E125" s="319"/>
      <c r="F125" s="398"/>
      <c r="G125" s="265"/>
      <c r="H125" s="318"/>
    </row>
    <row r="126" spans="1:8">
      <c r="A126" s="397"/>
      <c r="B126" s="397"/>
      <c r="D126" s="397"/>
      <c r="E126" s="319"/>
      <c r="F126" s="398"/>
      <c r="G126" s="265"/>
      <c r="H126" s="318"/>
    </row>
    <row r="127" spans="1:8">
      <c r="A127" s="397"/>
      <c r="B127" s="397"/>
      <c r="D127" s="397"/>
      <c r="E127" s="319"/>
      <c r="F127" s="398"/>
      <c r="G127" s="265"/>
      <c r="H127" s="318"/>
    </row>
    <row r="128" spans="1:8">
      <c r="A128" s="397"/>
      <c r="B128" s="397"/>
      <c r="D128" s="397"/>
      <c r="E128" s="319"/>
      <c r="F128" s="398"/>
      <c r="G128" s="265"/>
      <c r="H128" s="318"/>
    </row>
    <row r="129" spans="1:8">
      <c r="A129" s="397"/>
      <c r="B129" s="397"/>
      <c r="D129" s="397"/>
      <c r="E129" s="319"/>
      <c r="F129" s="398"/>
      <c r="G129" s="265"/>
      <c r="H129" s="318"/>
    </row>
    <row r="130" spans="1:8">
      <c r="A130" s="397"/>
      <c r="B130" s="397"/>
      <c r="D130" s="397"/>
      <c r="E130" s="319"/>
      <c r="F130" s="398"/>
      <c r="G130" s="265"/>
      <c r="H130" s="318"/>
    </row>
    <row r="131" spans="1:8">
      <c r="A131" s="397"/>
      <c r="B131" s="397"/>
      <c r="D131" s="397"/>
      <c r="E131" s="319"/>
      <c r="F131" s="398"/>
      <c r="G131" s="265"/>
      <c r="H131" s="318"/>
    </row>
    <row r="132" spans="1:8">
      <c r="A132" s="397"/>
      <c r="B132" s="397"/>
      <c r="D132" s="397"/>
      <c r="E132" s="319"/>
      <c r="F132" s="398"/>
      <c r="G132" s="265"/>
      <c r="H132" s="318"/>
    </row>
    <row r="133" spans="1:8">
      <c r="A133" s="397"/>
      <c r="B133" s="397"/>
      <c r="D133" s="397"/>
      <c r="E133" s="319"/>
      <c r="F133" s="398"/>
      <c r="G133" s="265"/>
      <c r="H133" s="318"/>
    </row>
    <row r="134" spans="1:8">
      <c r="A134" s="397"/>
      <c r="B134" s="397"/>
      <c r="D134" s="397"/>
      <c r="E134" s="319"/>
      <c r="F134" s="398"/>
      <c r="G134" s="265"/>
      <c r="H134" s="318"/>
    </row>
    <row r="135" spans="1:8">
      <c r="A135" s="397"/>
      <c r="B135" s="397"/>
      <c r="D135" s="397"/>
      <c r="E135" s="319"/>
      <c r="F135" s="398"/>
      <c r="G135" s="265"/>
      <c r="H135" s="318"/>
    </row>
    <row r="136" spans="1:8">
      <c r="A136" s="397"/>
      <c r="B136" s="397"/>
      <c r="D136" s="397"/>
      <c r="E136" s="319"/>
      <c r="F136" s="398"/>
      <c r="G136" s="265"/>
      <c r="H136" s="318"/>
    </row>
    <row r="137" spans="1:8">
      <c r="A137" s="397"/>
      <c r="B137" s="397"/>
      <c r="D137" s="397"/>
      <c r="E137" s="319"/>
      <c r="F137" s="398"/>
      <c r="G137" s="265"/>
      <c r="H137" s="318"/>
    </row>
    <row r="138" spans="1:8">
      <c r="A138" s="397"/>
      <c r="B138" s="397"/>
      <c r="D138" s="397"/>
      <c r="E138" s="319"/>
      <c r="F138" s="398"/>
      <c r="G138" s="265"/>
      <c r="H138" s="318"/>
    </row>
    <row r="139" spans="1:8">
      <c r="A139" s="397"/>
      <c r="B139" s="397"/>
      <c r="D139" s="397"/>
      <c r="E139" s="319"/>
      <c r="F139" s="398"/>
      <c r="G139" s="265"/>
      <c r="H139" s="318"/>
    </row>
    <row r="140" spans="1:8">
      <c r="A140" s="397"/>
      <c r="B140" s="397"/>
      <c r="D140" s="397"/>
      <c r="E140" s="319"/>
      <c r="F140" s="398"/>
      <c r="G140" s="265"/>
      <c r="H140" s="318"/>
    </row>
    <row r="141" spans="1:8">
      <c r="A141" s="397"/>
      <c r="B141" s="397"/>
      <c r="D141" s="397"/>
      <c r="E141" s="319"/>
      <c r="F141" s="398"/>
      <c r="G141" s="265"/>
      <c r="H141" s="318"/>
    </row>
    <row r="142" spans="1:8">
      <c r="A142" s="397"/>
      <c r="B142" s="397"/>
      <c r="D142" s="397"/>
      <c r="E142" s="319"/>
      <c r="F142" s="398"/>
      <c r="G142" s="265"/>
      <c r="H142" s="318"/>
    </row>
    <row r="143" spans="1:8">
      <c r="A143" s="397"/>
      <c r="B143" s="397"/>
      <c r="D143" s="397"/>
      <c r="E143" s="319"/>
      <c r="F143" s="398"/>
      <c r="G143" s="265"/>
      <c r="H143" s="318"/>
    </row>
    <row r="144" spans="1:8">
      <c r="A144" s="397"/>
      <c r="B144" s="397"/>
      <c r="D144" s="397"/>
      <c r="E144" s="319"/>
      <c r="F144" s="398"/>
      <c r="G144" s="265"/>
      <c r="H144" s="318"/>
    </row>
    <row r="145" spans="1:8">
      <c r="A145" s="397"/>
      <c r="B145" s="397"/>
      <c r="D145" s="397"/>
      <c r="E145" s="319"/>
      <c r="F145" s="398"/>
      <c r="G145" s="265"/>
      <c r="H145" s="318"/>
    </row>
    <row r="146" spans="1:8">
      <c r="A146" s="397"/>
      <c r="B146" s="397"/>
      <c r="D146" s="397"/>
      <c r="E146" s="319"/>
      <c r="F146" s="398"/>
      <c r="G146" s="265"/>
      <c r="H146" s="318"/>
    </row>
    <row r="147" spans="1:8">
      <c r="A147" s="397"/>
      <c r="B147" s="397"/>
      <c r="D147" s="397"/>
      <c r="E147" s="319"/>
      <c r="F147" s="398"/>
      <c r="G147" s="265"/>
      <c r="H147" s="318"/>
    </row>
    <row r="148" spans="1:8">
      <c r="A148" s="397"/>
      <c r="B148" s="397"/>
      <c r="D148" s="397"/>
      <c r="E148" s="319"/>
      <c r="F148" s="398"/>
      <c r="G148" s="265"/>
      <c r="H148" s="318"/>
    </row>
    <row r="149" spans="1:8">
      <c r="A149" s="397"/>
      <c r="B149" s="397"/>
      <c r="D149" s="397"/>
      <c r="E149" s="319"/>
      <c r="F149" s="398"/>
      <c r="G149" s="265"/>
      <c r="H149" s="318"/>
    </row>
    <row r="150" spans="1:8">
      <c r="A150" s="397"/>
      <c r="B150" s="397"/>
      <c r="D150" s="397"/>
      <c r="E150" s="319"/>
      <c r="F150" s="398"/>
      <c r="G150" s="265"/>
      <c r="H150" s="318"/>
    </row>
    <row r="151" spans="1:8">
      <c r="A151" s="397"/>
      <c r="B151" s="397"/>
      <c r="D151" s="397"/>
      <c r="E151" s="319"/>
      <c r="F151" s="398"/>
      <c r="G151" s="265"/>
      <c r="H151" s="318"/>
    </row>
    <row r="152" spans="1:8">
      <c r="A152" s="397"/>
      <c r="B152" s="397"/>
      <c r="D152" s="397"/>
      <c r="E152" s="319"/>
      <c r="F152" s="398"/>
      <c r="G152" s="265"/>
      <c r="H152" s="318"/>
    </row>
    <row r="153" spans="1:8">
      <c r="A153" s="397"/>
      <c r="B153" s="397"/>
      <c r="D153" s="397"/>
      <c r="E153" s="319"/>
      <c r="F153" s="398"/>
      <c r="G153" s="265"/>
      <c r="H153" s="318"/>
    </row>
    <row r="154" spans="1:8">
      <c r="A154" s="397"/>
      <c r="B154" s="397"/>
      <c r="D154" s="397"/>
      <c r="E154" s="319"/>
      <c r="F154" s="398"/>
      <c r="G154" s="265"/>
      <c r="H154" s="318"/>
    </row>
    <row r="155" spans="1:8">
      <c r="A155" s="397"/>
      <c r="B155" s="397"/>
      <c r="D155" s="397"/>
      <c r="E155" s="319"/>
      <c r="F155" s="398"/>
      <c r="G155" s="265"/>
      <c r="H155" s="318"/>
    </row>
    <row r="156" spans="1:8">
      <c r="A156" s="397"/>
      <c r="B156" s="397"/>
      <c r="D156" s="397"/>
      <c r="E156" s="319"/>
      <c r="F156" s="398"/>
      <c r="G156" s="265"/>
      <c r="H156" s="318"/>
    </row>
    <row r="157" spans="1:8">
      <c r="A157" s="397"/>
      <c r="B157" s="397"/>
      <c r="D157" s="397"/>
      <c r="E157" s="319"/>
      <c r="F157" s="398"/>
      <c r="G157" s="265"/>
      <c r="H157" s="318"/>
    </row>
    <row r="158" spans="1:8">
      <c r="A158" s="397"/>
      <c r="B158" s="397"/>
      <c r="D158" s="397"/>
      <c r="E158" s="319"/>
      <c r="F158" s="398"/>
      <c r="G158" s="265"/>
      <c r="H158" s="318"/>
    </row>
    <row r="159" spans="1:8">
      <c r="A159" s="397"/>
      <c r="B159" s="397"/>
      <c r="D159" s="397"/>
      <c r="E159" s="319"/>
      <c r="F159" s="398"/>
      <c r="G159" s="265"/>
      <c r="H159" s="318"/>
    </row>
    <row r="160" spans="1:8">
      <c r="A160" s="397"/>
      <c r="B160" s="397"/>
      <c r="D160" s="397"/>
      <c r="E160" s="319"/>
      <c r="F160" s="398"/>
      <c r="G160" s="265"/>
      <c r="H160" s="318"/>
    </row>
    <row r="161" spans="1:8">
      <c r="A161" s="397"/>
      <c r="B161" s="397"/>
      <c r="D161" s="397"/>
      <c r="E161" s="319"/>
      <c r="F161" s="398"/>
      <c r="G161" s="265"/>
      <c r="H161" s="318"/>
    </row>
    <row r="162" spans="1:8">
      <c r="A162" s="397"/>
      <c r="B162" s="397"/>
      <c r="D162" s="397"/>
      <c r="E162" s="319"/>
      <c r="F162" s="398"/>
      <c r="G162" s="265"/>
      <c r="H162" s="318"/>
    </row>
    <row r="163" spans="1:8">
      <c r="A163" s="397"/>
      <c r="B163" s="397"/>
      <c r="D163" s="397"/>
      <c r="E163" s="319"/>
      <c r="F163" s="398"/>
      <c r="G163" s="265"/>
      <c r="H163" s="318"/>
    </row>
    <row r="164" spans="1:8">
      <c r="A164" s="397"/>
      <c r="B164" s="397"/>
      <c r="D164" s="397"/>
      <c r="E164" s="319"/>
      <c r="F164" s="398"/>
      <c r="G164" s="265"/>
      <c r="H164" s="318"/>
    </row>
    <row r="165" spans="1:8">
      <c r="A165" s="397"/>
      <c r="B165" s="397"/>
      <c r="D165" s="397"/>
      <c r="E165" s="319"/>
      <c r="F165" s="398"/>
      <c r="G165" s="265"/>
      <c r="H165" s="318"/>
    </row>
    <row r="166" spans="1:8">
      <c r="A166" s="397"/>
      <c r="B166" s="397"/>
      <c r="D166" s="397"/>
      <c r="E166" s="319"/>
      <c r="F166" s="398"/>
      <c r="G166" s="265"/>
      <c r="H166" s="318"/>
    </row>
    <row r="167" spans="1:8">
      <c r="A167" s="397"/>
      <c r="B167" s="397"/>
      <c r="D167" s="397"/>
      <c r="E167" s="319"/>
      <c r="F167" s="398"/>
      <c r="G167" s="265"/>
      <c r="H167" s="318"/>
    </row>
    <row r="168" spans="1:8">
      <c r="A168" s="397"/>
      <c r="B168" s="397"/>
      <c r="D168" s="397"/>
      <c r="E168" s="319"/>
      <c r="F168" s="398"/>
      <c r="G168" s="265"/>
      <c r="H168" s="318"/>
    </row>
    <row r="169" spans="1:8">
      <c r="A169" s="397"/>
      <c r="B169" s="397"/>
      <c r="D169" s="397"/>
      <c r="E169" s="319"/>
      <c r="F169" s="398"/>
      <c r="G169" s="265"/>
      <c r="H169" s="318"/>
    </row>
    <row r="170" spans="1:8">
      <c r="A170" s="397"/>
      <c r="B170" s="397"/>
      <c r="D170" s="397"/>
      <c r="E170" s="319"/>
      <c r="F170" s="398"/>
      <c r="G170" s="265"/>
      <c r="H170" s="318"/>
    </row>
    <row r="171" spans="1:8">
      <c r="A171" s="397"/>
      <c r="B171" s="397"/>
      <c r="D171" s="397"/>
      <c r="E171" s="319"/>
      <c r="F171" s="398"/>
      <c r="G171" s="265"/>
      <c r="H171" s="318"/>
    </row>
    <row r="172" spans="1:8">
      <c r="A172" s="397"/>
      <c r="B172" s="397"/>
      <c r="D172" s="397"/>
      <c r="E172" s="319"/>
      <c r="F172" s="398"/>
      <c r="G172" s="265"/>
      <c r="H172" s="318"/>
    </row>
    <row r="173" spans="1:8">
      <c r="A173" s="397"/>
      <c r="B173" s="397"/>
      <c r="D173" s="397"/>
      <c r="E173" s="319"/>
      <c r="F173" s="398"/>
      <c r="G173" s="265"/>
      <c r="H173" s="318"/>
    </row>
    <row r="174" spans="1:8">
      <c r="A174" s="397"/>
      <c r="B174" s="397"/>
      <c r="D174" s="397"/>
      <c r="E174" s="319"/>
      <c r="F174" s="398"/>
      <c r="G174" s="265"/>
      <c r="H174" s="318"/>
    </row>
    <row r="175" spans="1:8">
      <c r="A175" s="397"/>
      <c r="B175" s="397"/>
      <c r="D175" s="397"/>
      <c r="E175" s="319"/>
      <c r="F175" s="398"/>
      <c r="G175" s="265"/>
      <c r="H175" s="318"/>
    </row>
    <row r="176" spans="1:8">
      <c r="B176" s="397"/>
      <c r="D176" s="397"/>
      <c r="E176" s="319"/>
      <c r="F176" s="398"/>
      <c r="G176" s="265"/>
      <c r="H176" s="318"/>
    </row>
    <row r="177" spans="2:7">
      <c r="B177" s="397"/>
      <c r="D177" s="397"/>
      <c r="E177" s="319"/>
      <c r="F177" s="398"/>
      <c r="G177" s="265"/>
    </row>
    <row r="178" spans="2:7">
      <c r="B178" s="397"/>
      <c r="D178" s="397"/>
      <c r="E178" s="319"/>
      <c r="F178" s="398"/>
      <c r="G178" s="265"/>
    </row>
    <row r="179" spans="2:7">
      <c r="B179" s="397"/>
      <c r="D179" s="397"/>
      <c r="E179" s="319"/>
      <c r="F179" s="398"/>
      <c r="G179" s="265"/>
    </row>
    <row r="180" spans="2:7">
      <c r="B180" s="397"/>
      <c r="D180" s="397"/>
      <c r="E180" s="319"/>
      <c r="F180" s="398"/>
      <c r="G180" s="265"/>
    </row>
    <row r="181" spans="2:7">
      <c r="B181" s="397"/>
      <c r="D181" s="397"/>
      <c r="E181" s="319"/>
      <c r="F181" s="398"/>
      <c r="G181" s="265"/>
    </row>
    <row r="182" spans="2:7">
      <c r="B182" s="397"/>
      <c r="D182" s="397"/>
      <c r="E182" s="319"/>
      <c r="F182" s="398"/>
      <c r="G182" s="265"/>
    </row>
    <row r="183" spans="2:7">
      <c r="B183" s="397"/>
      <c r="D183" s="397"/>
      <c r="E183" s="319"/>
      <c r="F183" s="398"/>
      <c r="G183" s="265"/>
    </row>
    <row r="184" spans="2:7">
      <c r="B184" s="397"/>
      <c r="D184" s="397"/>
      <c r="E184" s="319"/>
      <c r="F184" s="398"/>
      <c r="G184" s="265"/>
    </row>
    <row r="185" spans="2:7">
      <c r="B185" s="397"/>
      <c r="D185" s="397"/>
      <c r="E185" s="319"/>
      <c r="F185" s="398"/>
      <c r="G185" s="265"/>
    </row>
    <row r="186" spans="2:7">
      <c r="B186" s="397"/>
      <c r="D186" s="397"/>
      <c r="E186" s="319"/>
      <c r="F186" s="398"/>
      <c r="G186" s="265"/>
    </row>
    <row r="187" spans="2:7">
      <c r="B187" s="397"/>
      <c r="D187" s="397"/>
      <c r="E187" s="319"/>
      <c r="F187" s="398"/>
      <c r="G187" s="265"/>
    </row>
    <row r="188" spans="2:7">
      <c r="B188" s="397"/>
      <c r="D188" s="397"/>
      <c r="E188" s="319"/>
      <c r="F188" s="398"/>
      <c r="G188" s="265"/>
    </row>
    <row r="189" spans="2:7">
      <c r="B189" s="397"/>
      <c r="D189" s="397"/>
      <c r="E189" s="319"/>
      <c r="F189" s="398"/>
      <c r="G189" s="265"/>
    </row>
    <row r="190" spans="2:7">
      <c r="B190" s="397"/>
      <c r="D190" s="397"/>
      <c r="E190" s="319"/>
      <c r="F190" s="398"/>
      <c r="G190" s="265"/>
    </row>
    <row r="191" spans="2:7">
      <c r="B191" s="397"/>
      <c r="D191" s="397"/>
      <c r="E191" s="319"/>
      <c r="F191" s="398"/>
      <c r="G191" s="265"/>
    </row>
    <row r="192" spans="2:7">
      <c r="B192" s="397"/>
      <c r="D192" s="397"/>
      <c r="E192" s="319"/>
      <c r="F192" s="398"/>
      <c r="G192" s="265"/>
    </row>
    <row r="193" spans="2:7">
      <c r="B193" s="397"/>
      <c r="D193" s="397"/>
      <c r="E193" s="319"/>
      <c r="F193" s="398"/>
      <c r="G193" s="265"/>
    </row>
    <row r="194" spans="2:7">
      <c r="B194" s="397"/>
      <c r="D194" s="397"/>
      <c r="E194" s="319"/>
      <c r="F194" s="398"/>
      <c r="G194" s="265"/>
    </row>
    <row r="195" spans="2:7">
      <c r="B195" s="397"/>
      <c r="D195" s="397"/>
      <c r="E195" s="319"/>
      <c r="F195" s="398"/>
      <c r="G195" s="265"/>
    </row>
    <row r="196" spans="2:7">
      <c r="B196" s="397"/>
      <c r="D196" s="397"/>
      <c r="E196" s="319"/>
      <c r="F196" s="398"/>
      <c r="G196" s="265"/>
    </row>
    <row r="197" spans="2:7">
      <c r="B197" s="397"/>
      <c r="D197" s="397"/>
      <c r="E197" s="319"/>
      <c r="F197" s="398"/>
      <c r="G197" s="265"/>
    </row>
    <row r="198" spans="2:7">
      <c r="B198" s="397"/>
      <c r="D198" s="397"/>
      <c r="E198" s="319"/>
      <c r="F198" s="398"/>
      <c r="G198" s="265"/>
    </row>
    <row r="199" spans="2:7">
      <c r="B199" s="397"/>
      <c r="D199" s="397"/>
      <c r="E199" s="319"/>
      <c r="F199" s="398"/>
      <c r="G199" s="265"/>
    </row>
    <row r="200" spans="2:7">
      <c r="B200" s="397"/>
      <c r="D200" s="397"/>
      <c r="E200" s="319"/>
      <c r="F200" s="398"/>
      <c r="G200" s="265"/>
    </row>
    <row r="201" spans="2:7">
      <c r="B201" s="397"/>
      <c r="D201" s="397"/>
      <c r="E201" s="319"/>
      <c r="F201" s="398"/>
      <c r="G201" s="265"/>
    </row>
    <row r="202" spans="2:7">
      <c r="B202" s="397"/>
      <c r="D202" s="397"/>
      <c r="E202" s="319"/>
      <c r="F202" s="398"/>
      <c r="G202" s="265"/>
    </row>
    <row r="203" spans="2:7">
      <c r="B203" s="397"/>
      <c r="D203" s="397"/>
      <c r="E203" s="319"/>
      <c r="F203" s="398"/>
      <c r="G203" s="265"/>
    </row>
    <row r="204" spans="2:7">
      <c r="B204" s="397"/>
      <c r="D204" s="397"/>
      <c r="E204" s="319"/>
      <c r="F204" s="398"/>
      <c r="G204" s="265"/>
    </row>
    <row r="205" spans="2:7">
      <c r="B205" s="397"/>
      <c r="D205" s="397"/>
      <c r="E205" s="319"/>
      <c r="F205" s="398"/>
      <c r="G205" s="265"/>
    </row>
    <row r="206" spans="2:7">
      <c r="B206" s="397"/>
      <c r="D206" s="397"/>
      <c r="E206" s="319"/>
      <c r="F206" s="398"/>
      <c r="G206" s="265"/>
    </row>
    <row r="207" spans="2:7">
      <c r="B207" s="397"/>
      <c r="D207" s="397"/>
      <c r="E207" s="319"/>
      <c r="F207" s="398"/>
      <c r="G207" s="265"/>
    </row>
    <row r="208" spans="2:7">
      <c r="B208" s="397"/>
      <c r="D208" s="397"/>
      <c r="E208" s="319"/>
      <c r="F208" s="398"/>
      <c r="G208" s="265"/>
    </row>
    <row r="209" spans="2:7">
      <c r="B209" s="397"/>
      <c r="D209" s="397"/>
      <c r="E209" s="319"/>
      <c r="F209" s="398"/>
      <c r="G209" s="265"/>
    </row>
    <row r="210" spans="2:7">
      <c r="B210" s="397"/>
      <c r="D210" s="397"/>
      <c r="E210" s="319"/>
      <c r="F210" s="398"/>
      <c r="G210" s="265"/>
    </row>
    <row r="211" spans="2:7">
      <c r="B211" s="397"/>
      <c r="D211" s="397"/>
      <c r="E211" s="319"/>
      <c r="F211" s="398"/>
      <c r="G211" s="265"/>
    </row>
    <row r="212" spans="2:7">
      <c r="B212" s="397"/>
      <c r="D212" s="397"/>
      <c r="E212" s="319"/>
      <c r="F212" s="398"/>
      <c r="G212" s="265"/>
    </row>
    <row r="213" spans="2:7">
      <c r="B213" s="397"/>
      <c r="D213" s="397"/>
      <c r="E213" s="319"/>
      <c r="F213" s="398"/>
      <c r="G213" s="265"/>
    </row>
    <row r="214" spans="2:7">
      <c r="B214" s="397"/>
      <c r="D214" s="397"/>
      <c r="E214" s="319"/>
      <c r="F214" s="398"/>
      <c r="G214" s="265"/>
    </row>
    <row r="215" spans="2:7">
      <c r="B215" s="397"/>
      <c r="D215" s="397"/>
      <c r="E215" s="319"/>
      <c r="F215" s="398"/>
      <c r="G215" s="265"/>
    </row>
    <row r="216" spans="2:7">
      <c r="B216" s="397"/>
      <c r="D216" s="397"/>
      <c r="E216" s="319"/>
      <c r="F216" s="398"/>
      <c r="G216" s="265"/>
    </row>
    <row r="217" spans="2:7">
      <c r="B217" s="397"/>
      <c r="D217" s="397"/>
      <c r="E217" s="319"/>
      <c r="F217" s="398"/>
      <c r="G217" s="265"/>
    </row>
    <row r="218" spans="2:7">
      <c r="B218" s="397"/>
      <c r="D218" s="397"/>
      <c r="E218" s="319"/>
      <c r="F218" s="398"/>
      <c r="G218" s="265"/>
    </row>
    <row r="219" spans="2:7">
      <c r="B219" s="397"/>
      <c r="D219" s="397"/>
      <c r="E219" s="319"/>
      <c r="F219" s="398"/>
      <c r="G219" s="265"/>
    </row>
    <row r="220" spans="2:7">
      <c r="B220" s="397"/>
      <c r="D220" s="397"/>
      <c r="E220" s="319"/>
      <c r="F220" s="398"/>
      <c r="G220" s="265"/>
    </row>
    <row r="221" spans="2:7">
      <c r="B221" s="397"/>
      <c r="D221" s="397"/>
      <c r="E221" s="319"/>
      <c r="F221" s="398"/>
      <c r="G221" s="265"/>
    </row>
    <row r="222" spans="2:7">
      <c r="B222" s="397"/>
      <c r="D222" s="397"/>
      <c r="E222" s="319"/>
      <c r="F222" s="398"/>
      <c r="G222" s="265"/>
    </row>
    <row r="223" spans="2:7">
      <c r="B223" s="397"/>
      <c r="D223" s="397"/>
      <c r="E223" s="319"/>
      <c r="F223" s="398"/>
      <c r="G223" s="265"/>
    </row>
    <row r="224" spans="2:7">
      <c r="B224" s="397"/>
      <c r="D224" s="397"/>
      <c r="E224" s="319"/>
      <c r="F224" s="398"/>
      <c r="G224" s="265"/>
    </row>
    <row r="225" spans="2:7">
      <c r="B225" s="397"/>
      <c r="D225" s="397"/>
      <c r="E225" s="319"/>
      <c r="F225" s="398"/>
      <c r="G225" s="265"/>
    </row>
    <row r="226" spans="2:7">
      <c r="B226" s="397"/>
      <c r="D226" s="397"/>
      <c r="E226" s="319"/>
      <c r="F226" s="398"/>
      <c r="G226" s="265"/>
    </row>
    <row r="227" spans="2:7">
      <c r="B227" s="397"/>
      <c r="D227" s="397"/>
      <c r="E227" s="319"/>
      <c r="F227" s="398"/>
      <c r="G227" s="265"/>
    </row>
    <row r="228" spans="2:7">
      <c r="B228" s="397"/>
      <c r="D228" s="397"/>
      <c r="E228" s="319"/>
      <c r="F228" s="398"/>
      <c r="G228" s="265"/>
    </row>
    <row r="229" spans="2:7">
      <c r="B229" s="397"/>
      <c r="D229" s="397"/>
      <c r="E229" s="319"/>
      <c r="F229" s="398"/>
      <c r="G229" s="265"/>
    </row>
    <row r="230" spans="2:7">
      <c r="B230" s="397"/>
      <c r="D230" s="397"/>
      <c r="E230" s="319"/>
      <c r="F230" s="398"/>
      <c r="G230" s="265"/>
    </row>
    <row r="231" spans="2:7">
      <c r="B231" s="397"/>
      <c r="D231" s="397"/>
      <c r="E231" s="319"/>
      <c r="F231" s="398"/>
      <c r="G231" s="265"/>
    </row>
    <row r="232" spans="2:7">
      <c r="B232" s="397"/>
      <c r="D232" s="397"/>
      <c r="E232" s="319"/>
      <c r="F232" s="398"/>
      <c r="G232" s="265"/>
    </row>
    <row r="233" spans="2:7">
      <c r="B233" s="397"/>
      <c r="D233" s="397"/>
      <c r="E233" s="319"/>
      <c r="F233" s="398"/>
      <c r="G233" s="265"/>
    </row>
    <row r="234" spans="2:7">
      <c r="B234" s="397"/>
      <c r="D234" s="397"/>
      <c r="E234" s="319"/>
      <c r="F234" s="398"/>
      <c r="G234" s="265"/>
    </row>
    <row r="235" spans="2:7">
      <c r="B235" s="397"/>
      <c r="D235" s="397"/>
      <c r="E235" s="319"/>
      <c r="F235" s="398"/>
      <c r="G235" s="265"/>
    </row>
    <row r="236" spans="2:7">
      <c r="B236" s="397"/>
      <c r="D236" s="397"/>
      <c r="E236" s="319"/>
      <c r="F236" s="398"/>
      <c r="G236" s="265"/>
    </row>
    <row r="237" spans="2:7">
      <c r="B237" s="397"/>
      <c r="D237" s="397"/>
      <c r="E237" s="319"/>
      <c r="F237" s="398"/>
      <c r="G237" s="265"/>
    </row>
    <row r="238" spans="2:7">
      <c r="B238" s="397"/>
      <c r="D238" s="397"/>
      <c r="E238" s="319"/>
      <c r="F238" s="398"/>
      <c r="G238" s="265"/>
    </row>
    <row r="239" spans="2:7">
      <c r="B239" s="397"/>
      <c r="D239" s="397"/>
      <c r="E239" s="319"/>
      <c r="F239" s="398"/>
      <c r="G239" s="265"/>
    </row>
    <row r="240" spans="2:7">
      <c r="B240" s="397"/>
      <c r="D240" s="397"/>
      <c r="E240" s="319"/>
      <c r="F240" s="398"/>
      <c r="G240" s="265"/>
    </row>
    <row r="241" spans="2:7">
      <c r="B241" s="397"/>
      <c r="D241" s="397"/>
      <c r="E241" s="319"/>
      <c r="F241" s="398"/>
      <c r="G241" s="265"/>
    </row>
    <row r="242" spans="2:7">
      <c r="B242" s="397"/>
      <c r="D242" s="397"/>
      <c r="E242" s="319"/>
      <c r="F242" s="398"/>
      <c r="G242" s="265"/>
    </row>
    <row r="243" spans="2:7">
      <c r="B243" s="397"/>
      <c r="D243" s="397"/>
      <c r="E243" s="319"/>
      <c r="F243" s="398"/>
      <c r="G243" s="265"/>
    </row>
    <row r="244" spans="2:7">
      <c r="B244" s="397"/>
      <c r="D244" s="397"/>
      <c r="E244" s="319"/>
      <c r="F244" s="398"/>
      <c r="G244" s="265"/>
    </row>
    <row r="245" spans="2:7">
      <c r="B245" s="397"/>
      <c r="D245" s="397"/>
      <c r="E245" s="319"/>
      <c r="F245" s="398"/>
      <c r="G245" s="265"/>
    </row>
    <row r="246" spans="2:7">
      <c r="B246" s="397"/>
      <c r="D246" s="397"/>
      <c r="E246" s="319"/>
      <c r="F246" s="398"/>
      <c r="G246" s="265"/>
    </row>
    <row r="247" spans="2:7">
      <c r="B247" s="397"/>
      <c r="D247" s="397"/>
      <c r="E247" s="319"/>
      <c r="F247" s="398"/>
      <c r="G247" s="265"/>
    </row>
    <row r="248" spans="2:7">
      <c r="B248" s="397"/>
      <c r="D248" s="397"/>
      <c r="E248" s="319"/>
      <c r="F248" s="398"/>
      <c r="G248" s="265"/>
    </row>
    <row r="249" spans="2:7">
      <c r="B249" s="397"/>
      <c r="D249" s="397"/>
      <c r="E249" s="319"/>
      <c r="F249" s="398"/>
      <c r="G249" s="265"/>
    </row>
    <row r="250" spans="2:7">
      <c r="B250" s="397"/>
      <c r="D250" s="397"/>
      <c r="E250" s="319"/>
      <c r="F250" s="398"/>
      <c r="G250" s="265"/>
    </row>
    <row r="251" spans="2:7">
      <c r="B251" s="397"/>
      <c r="D251" s="397"/>
      <c r="E251" s="319"/>
      <c r="F251" s="398"/>
      <c r="G251" s="265"/>
    </row>
    <row r="252" spans="2:7">
      <c r="B252" s="397"/>
      <c r="D252" s="397"/>
      <c r="E252" s="319"/>
      <c r="F252" s="398"/>
      <c r="G252" s="265"/>
    </row>
    <row r="253" spans="2:7">
      <c r="B253" s="397"/>
      <c r="D253" s="397"/>
      <c r="E253" s="319"/>
      <c r="F253" s="398"/>
      <c r="G253" s="265"/>
    </row>
    <row r="254" spans="2:7">
      <c r="B254" s="397"/>
      <c r="D254" s="397"/>
      <c r="E254" s="319"/>
      <c r="F254" s="398"/>
      <c r="G254" s="265"/>
    </row>
    <row r="255" spans="2:7">
      <c r="B255" s="397"/>
      <c r="D255" s="397"/>
      <c r="E255" s="319"/>
      <c r="F255" s="398"/>
      <c r="G255" s="265"/>
    </row>
    <row r="256" spans="2:7">
      <c r="B256" s="397"/>
      <c r="D256" s="397"/>
      <c r="E256" s="319"/>
      <c r="F256" s="398"/>
      <c r="G256" s="265"/>
    </row>
    <row r="257" spans="2:7">
      <c r="B257" s="397"/>
      <c r="D257" s="397"/>
      <c r="E257" s="319"/>
      <c r="F257" s="398"/>
      <c r="G257" s="265"/>
    </row>
    <row r="258" spans="2:7">
      <c r="B258" s="397"/>
      <c r="D258" s="397"/>
      <c r="E258" s="319"/>
      <c r="F258" s="398"/>
      <c r="G258" s="265"/>
    </row>
    <row r="259" spans="2:7">
      <c r="B259" s="397"/>
      <c r="D259" s="397"/>
      <c r="E259" s="319"/>
      <c r="F259" s="398"/>
      <c r="G259" s="265"/>
    </row>
    <row r="260" spans="2:7">
      <c r="B260" s="397"/>
      <c r="D260" s="397"/>
      <c r="E260" s="319"/>
      <c r="F260" s="398"/>
      <c r="G260" s="265"/>
    </row>
    <row r="261" spans="2:7">
      <c r="B261" s="397"/>
      <c r="D261" s="397"/>
      <c r="E261" s="319"/>
      <c r="F261" s="398"/>
      <c r="G261" s="265"/>
    </row>
    <row r="262" spans="2:7">
      <c r="B262" s="397"/>
      <c r="D262" s="397"/>
      <c r="E262" s="319"/>
      <c r="F262" s="398"/>
      <c r="G262" s="265"/>
    </row>
    <row r="263" spans="2:7">
      <c r="B263" s="397"/>
      <c r="D263" s="397"/>
      <c r="E263" s="319"/>
      <c r="F263" s="398"/>
      <c r="G263" s="265"/>
    </row>
    <row r="264" spans="2:7">
      <c r="B264" s="397"/>
      <c r="D264" s="397"/>
      <c r="E264" s="319"/>
      <c r="F264" s="398"/>
      <c r="G264" s="265"/>
    </row>
    <row r="265" spans="2:7">
      <c r="B265" s="397"/>
      <c r="D265" s="397"/>
      <c r="E265" s="319"/>
      <c r="F265" s="398"/>
      <c r="G265" s="265"/>
    </row>
    <row r="266" spans="2:7">
      <c r="B266" s="397"/>
      <c r="D266" s="397"/>
      <c r="E266" s="319"/>
      <c r="F266" s="398"/>
      <c r="G266" s="265"/>
    </row>
    <row r="267" spans="2:7">
      <c r="B267" s="397"/>
      <c r="D267" s="397"/>
      <c r="E267" s="319"/>
      <c r="F267" s="398"/>
      <c r="G267" s="265"/>
    </row>
    <row r="268" spans="2:7">
      <c r="B268" s="397"/>
      <c r="D268" s="397"/>
      <c r="E268" s="319"/>
      <c r="F268" s="398"/>
      <c r="G268" s="265"/>
    </row>
    <row r="269" spans="2:7">
      <c r="B269" s="397"/>
      <c r="D269" s="397"/>
      <c r="E269" s="319"/>
      <c r="F269" s="398"/>
      <c r="G269" s="265"/>
    </row>
    <row r="270" spans="2:7">
      <c r="B270" s="397"/>
      <c r="D270" s="397"/>
      <c r="E270" s="319"/>
      <c r="F270" s="398"/>
      <c r="G270" s="265"/>
    </row>
    <row r="271" spans="2:7">
      <c r="B271" s="397"/>
      <c r="D271" s="397"/>
      <c r="E271" s="319"/>
      <c r="F271" s="398"/>
      <c r="G271" s="265"/>
    </row>
    <row r="272" spans="2:7">
      <c r="B272" s="397"/>
      <c r="D272" s="397"/>
      <c r="E272" s="319"/>
      <c r="F272" s="398"/>
      <c r="G272" s="265"/>
    </row>
    <row r="273" spans="2:7">
      <c r="B273" s="397"/>
      <c r="D273" s="397"/>
      <c r="E273" s="319"/>
      <c r="F273" s="398"/>
      <c r="G273" s="265"/>
    </row>
    <row r="274" spans="2:7">
      <c r="B274" s="397"/>
      <c r="D274" s="397"/>
      <c r="E274" s="319"/>
      <c r="F274" s="398"/>
      <c r="G274" s="265"/>
    </row>
    <row r="275" spans="2:7">
      <c r="B275" s="397"/>
      <c r="D275" s="397"/>
      <c r="E275" s="319"/>
      <c r="F275" s="398"/>
      <c r="G275" s="265"/>
    </row>
    <row r="276" spans="2:7">
      <c r="B276" s="397"/>
      <c r="D276" s="397"/>
      <c r="E276" s="319"/>
      <c r="F276" s="398"/>
      <c r="G276" s="265"/>
    </row>
    <row r="277" spans="2:7">
      <c r="B277" s="397"/>
      <c r="D277" s="397"/>
      <c r="E277" s="319"/>
      <c r="F277" s="398"/>
      <c r="G277" s="265"/>
    </row>
    <row r="278" spans="2:7">
      <c r="B278" s="397"/>
      <c r="D278" s="397"/>
      <c r="E278" s="319"/>
      <c r="F278" s="398"/>
      <c r="G278" s="265"/>
    </row>
    <row r="279" spans="2:7">
      <c r="B279" s="397"/>
      <c r="D279" s="397"/>
      <c r="E279" s="319"/>
      <c r="F279" s="398"/>
      <c r="G279" s="265"/>
    </row>
    <row r="280" spans="2:7">
      <c r="B280" s="397"/>
      <c r="D280" s="397"/>
      <c r="E280" s="319"/>
      <c r="F280" s="398"/>
      <c r="G280" s="265"/>
    </row>
    <row r="281" spans="2:7">
      <c r="B281" s="397"/>
      <c r="D281" s="397"/>
      <c r="E281" s="319"/>
      <c r="F281" s="398"/>
      <c r="G281" s="265"/>
    </row>
    <row r="282" spans="2:7">
      <c r="B282" s="397"/>
      <c r="D282" s="397"/>
      <c r="E282" s="319"/>
      <c r="F282" s="398"/>
      <c r="G282" s="265"/>
    </row>
    <row r="283" spans="2:7">
      <c r="B283" s="397"/>
      <c r="D283" s="397"/>
      <c r="E283" s="319"/>
      <c r="F283" s="398"/>
      <c r="G283" s="265"/>
    </row>
    <row r="284" spans="2:7">
      <c r="B284" s="397"/>
      <c r="D284" s="397"/>
      <c r="E284" s="319"/>
      <c r="F284" s="398"/>
      <c r="G284" s="265"/>
    </row>
    <row r="285" spans="2:7">
      <c r="B285" s="397"/>
      <c r="D285" s="397"/>
      <c r="E285" s="319"/>
      <c r="F285" s="398"/>
      <c r="G285" s="265"/>
    </row>
    <row r="286" spans="2:7">
      <c r="B286" s="397"/>
      <c r="D286" s="397"/>
      <c r="E286" s="319"/>
      <c r="F286" s="398"/>
      <c r="G286" s="265"/>
    </row>
    <row r="287" spans="2:7">
      <c r="B287" s="397"/>
      <c r="D287" s="397"/>
      <c r="E287" s="319"/>
      <c r="F287" s="398"/>
      <c r="G287" s="265"/>
    </row>
    <row r="288" spans="2:7">
      <c r="B288" s="397"/>
      <c r="D288" s="397"/>
      <c r="E288" s="319"/>
      <c r="F288" s="398"/>
      <c r="G288" s="265"/>
    </row>
    <row r="289" spans="2:7">
      <c r="B289" s="397"/>
      <c r="D289" s="397"/>
      <c r="E289" s="319"/>
      <c r="F289" s="398"/>
      <c r="G289" s="265"/>
    </row>
    <row r="290" spans="2:7">
      <c r="B290" s="397"/>
      <c r="D290" s="397"/>
      <c r="E290" s="319"/>
      <c r="F290" s="398"/>
      <c r="G290" s="265"/>
    </row>
    <row r="291" spans="2:7">
      <c r="B291" s="397"/>
      <c r="D291" s="397"/>
      <c r="E291" s="319"/>
      <c r="F291" s="398"/>
      <c r="G291" s="265"/>
    </row>
    <row r="292" spans="2:7">
      <c r="B292" s="397"/>
      <c r="D292" s="397"/>
      <c r="E292" s="319"/>
      <c r="F292" s="398"/>
      <c r="G292" s="265"/>
    </row>
    <row r="293" spans="2:7">
      <c r="B293" s="397"/>
      <c r="D293" s="397"/>
      <c r="E293" s="319"/>
      <c r="F293" s="398"/>
      <c r="G293" s="265"/>
    </row>
    <row r="294" spans="2:7">
      <c r="B294" s="397"/>
      <c r="D294" s="397"/>
      <c r="E294" s="319"/>
      <c r="F294" s="398"/>
      <c r="G294" s="265"/>
    </row>
    <row r="295" spans="2:7">
      <c r="B295" s="397"/>
      <c r="D295" s="397"/>
      <c r="E295" s="319"/>
      <c r="F295" s="398"/>
      <c r="G295" s="265"/>
    </row>
    <row r="296" spans="2:7">
      <c r="B296" s="397"/>
      <c r="D296" s="397"/>
      <c r="E296" s="319"/>
      <c r="F296" s="398"/>
      <c r="G296" s="265"/>
    </row>
    <row r="297" spans="2:7">
      <c r="B297" s="397"/>
      <c r="D297" s="397"/>
      <c r="E297" s="319"/>
      <c r="F297" s="398"/>
      <c r="G297" s="265"/>
    </row>
    <row r="298" spans="2:7">
      <c r="B298" s="397"/>
      <c r="D298" s="397"/>
      <c r="E298" s="319"/>
      <c r="F298" s="398"/>
      <c r="G298" s="265"/>
    </row>
    <row r="299" spans="2:7">
      <c r="B299" s="397"/>
      <c r="D299" s="397"/>
      <c r="E299" s="319"/>
      <c r="F299" s="398"/>
      <c r="G299" s="265"/>
    </row>
    <row r="300" spans="2:7">
      <c r="B300" s="397"/>
      <c r="D300" s="397"/>
      <c r="E300" s="319"/>
      <c r="F300" s="398"/>
      <c r="G300" s="265"/>
    </row>
    <row r="301" spans="2:7">
      <c r="B301" s="397"/>
      <c r="D301" s="397"/>
      <c r="E301" s="319"/>
      <c r="F301" s="398"/>
      <c r="G301" s="265"/>
    </row>
    <row r="302" spans="2:7">
      <c r="B302" s="397"/>
      <c r="D302" s="397"/>
      <c r="E302" s="319"/>
      <c r="F302" s="398"/>
      <c r="G302" s="265"/>
    </row>
    <row r="303" spans="2:7">
      <c r="B303" s="397"/>
      <c r="D303" s="397"/>
      <c r="E303" s="319"/>
      <c r="F303" s="398"/>
      <c r="G303" s="265"/>
    </row>
    <row r="304" spans="2:7">
      <c r="B304" s="397"/>
      <c r="D304" s="397"/>
      <c r="E304" s="319"/>
      <c r="F304" s="398"/>
      <c r="G304" s="265"/>
    </row>
    <row r="305" spans="2:7">
      <c r="B305" s="397"/>
      <c r="D305" s="397"/>
      <c r="E305" s="319"/>
      <c r="F305" s="398"/>
      <c r="G305" s="265"/>
    </row>
    <row r="306" spans="2:7">
      <c r="B306" s="397"/>
      <c r="D306" s="397"/>
      <c r="E306" s="319"/>
      <c r="F306" s="398"/>
      <c r="G306" s="265"/>
    </row>
    <row r="307" spans="2:7">
      <c r="B307" s="397"/>
      <c r="D307" s="397"/>
      <c r="E307" s="319"/>
      <c r="F307" s="398"/>
      <c r="G307" s="265"/>
    </row>
    <row r="308" spans="2:7">
      <c r="B308" s="397"/>
      <c r="D308" s="397"/>
      <c r="E308" s="319"/>
      <c r="F308" s="398"/>
      <c r="G308" s="265"/>
    </row>
    <row r="309" spans="2:7">
      <c r="B309" s="397"/>
      <c r="D309" s="397"/>
      <c r="E309" s="319"/>
      <c r="F309" s="398"/>
      <c r="G309" s="265"/>
    </row>
    <row r="310" spans="2:7">
      <c r="B310" s="397"/>
      <c r="D310" s="397"/>
      <c r="E310" s="319"/>
      <c r="F310" s="398"/>
      <c r="G310" s="265"/>
    </row>
    <row r="311" spans="2:7">
      <c r="B311" s="397"/>
      <c r="D311" s="397"/>
      <c r="E311" s="319"/>
      <c r="F311" s="398"/>
      <c r="G311" s="265"/>
    </row>
    <row r="312" spans="2:7">
      <c r="B312" s="397"/>
      <c r="D312" s="397"/>
      <c r="E312" s="319"/>
      <c r="F312" s="398"/>
      <c r="G312" s="265"/>
    </row>
    <row r="313" spans="2:7">
      <c r="B313" s="397"/>
      <c r="D313" s="397"/>
      <c r="E313" s="319"/>
      <c r="F313" s="398"/>
      <c r="G313" s="265"/>
    </row>
    <row r="314" spans="2:7">
      <c r="B314" s="397"/>
      <c r="D314" s="397"/>
      <c r="E314" s="319"/>
      <c r="F314" s="398"/>
      <c r="G314" s="265"/>
    </row>
    <row r="315" spans="2:7">
      <c r="B315" s="397"/>
      <c r="D315" s="397"/>
      <c r="E315" s="319"/>
      <c r="F315" s="398"/>
      <c r="G315" s="265"/>
    </row>
    <row r="316" spans="2:7">
      <c r="B316" s="397"/>
      <c r="D316" s="397"/>
      <c r="E316" s="319"/>
      <c r="F316" s="398"/>
      <c r="G316" s="265"/>
    </row>
    <row r="317" spans="2:7">
      <c r="B317" s="397"/>
      <c r="D317" s="397"/>
      <c r="E317" s="319"/>
      <c r="F317" s="398"/>
      <c r="G317" s="265"/>
    </row>
    <row r="318" spans="2:7">
      <c r="B318" s="397"/>
      <c r="D318" s="397"/>
      <c r="E318" s="319"/>
      <c r="F318" s="398"/>
      <c r="G318" s="265"/>
    </row>
    <row r="319" spans="2:7">
      <c r="B319" s="397"/>
      <c r="D319" s="397"/>
      <c r="E319" s="319"/>
      <c r="F319" s="398"/>
      <c r="G319" s="265"/>
    </row>
    <row r="320" spans="2:7">
      <c r="B320" s="397"/>
      <c r="D320" s="397"/>
      <c r="E320" s="319"/>
      <c r="F320" s="398"/>
      <c r="G320" s="265"/>
    </row>
    <row r="321" spans="2:7">
      <c r="B321" s="397"/>
      <c r="D321" s="397"/>
      <c r="E321" s="319"/>
      <c r="F321" s="398"/>
      <c r="G321" s="265"/>
    </row>
    <row r="322" spans="2:7">
      <c r="B322" s="397"/>
      <c r="D322" s="397"/>
      <c r="E322" s="319"/>
      <c r="F322" s="398"/>
      <c r="G322" s="265"/>
    </row>
    <row r="323" spans="2:7">
      <c r="B323" s="397"/>
      <c r="D323" s="397"/>
      <c r="E323" s="319"/>
      <c r="F323" s="398"/>
      <c r="G323" s="265"/>
    </row>
    <row r="324" spans="2:7">
      <c r="B324" s="397"/>
      <c r="D324" s="397"/>
      <c r="E324" s="319"/>
      <c r="F324" s="398"/>
      <c r="G324" s="265"/>
    </row>
    <row r="325" spans="2:7">
      <c r="B325" s="397"/>
      <c r="D325" s="397"/>
      <c r="E325" s="319"/>
      <c r="F325" s="398"/>
      <c r="G325" s="265"/>
    </row>
    <row r="326" spans="2:7">
      <c r="B326" s="397"/>
      <c r="D326" s="397"/>
      <c r="E326" s="319"/>
      <c r="F326" s="398"/>
      <c r="G326" s="265"/>
    </row>
    <row r="327" spans="2:7">
      <c r="B327" s="397"/>
      <c r="D327" s="397"/>
      <c r="E327" s="319"/>
      <c r="F327" s="398"/>
      <c r="G327" s="265"/>
    </row>
    <row r="328" spans="2:7">
      <c r="B328" s="397"/>
      <c r="D328" s="397"/>
      <c r="E328" s="319"/>
      <c r="F328" s="398"/>
      <c r="G328" s="265"/>
    </row>
    <row r="329" spans="2:7">
      <c r="B329" s="397"/>
      <c r="D329" s="397"/>
      <c r="E329" s="319"/>
      <c r="F329" s="398"/>
      <c r="G329" s="265"/>
    </row>
    <row r="330" spans="2:7">
      <c r="B330" s="397"/>
      <c r="D330" s="397"/>
      <c r="E330" s="319"/>
      <c r="F330" s="398"/>
      <c r="G330" s="265"/>
    </row>
    <row r="331" spans="2:7">
      <c r="B331" s="397"/>
      <c r="D331" s="397"/>
      <c r="E331" s="319"/>
      <c r="F331" s="398"/>
      <c r="G331" s="265"/>
    </row>
    <row r="332" spans="2:7">
      <c r="B332" s="397"/>
      <c r="D332" s="397"/>
      <c r="E332" s="319"/>
      <c r="F332" s="398"/>
      <c r="G332" s="265"/>
    </row>
    <row r="333" spans="2:7">
      <c r="B333" s="397"/>
      <c r="D333" s="397"/>
      <c r="E333" s="319"/>
      <c r="F333" s="398"/>
      <c r="G333" s="265"/>
    </row>
    <row r="334" spans="2:7">
      <c r="B334" s="397"/>
      <c r="D334" s="397"/>
      <c r="E334" s="319"/>
      <c r="F334" s="398"/>
      <c r="G334" s="265"/>
    </row>
    <row r="335" spans="2:7">
      <c r="B335" s="397"/>
      <c r="D335" s="397"/>
      <c r="E335" s="319"/>
      <c r="F335" s="398"/>
      <c r="G335" s="265"/>
    </row>
    <row r="336" spans="2:7">
      <c r="B336" s="397"/>
      <c r="D336" s="397"/>
      <c r="E336" s="319"/>
      <c r="F336" s="398"/>
      <c r="G336" s="265"/>
    </row>
    <row r="337" spans="2:7">
      <c r="B337" s="397"/>
      <c r="D337" s="397"/>
      <c r="E337" s="319"/>
      <c r="F337" s="398"/>
      <c r="G337" s="265"/>
    </row>
    <row r="338" spans="2:7">
      <c r="B338" s="397"/>
      <c r="D338" s="397"/>
      <c r="E338" s="319"/>
      <c r="F338" s="398"/>
      <c r="G338" s="265"/>
    </row>
    <row r="339" spans="2:7">
      <c r="B339" s="397"/>
      <c r="D339" s="397"/>
      <c r="E339" s="319"/>
      <c r="F339" s="398"/>
      <c r="G339" s="265"/>
    </row>
    <row r="340" spans="2:7">
      <c r="B340" s="397"/>
      <c r="D340" s="397"/>
      <c r="E340" s="319"/>
      <c r="F340" s="398"/>
      <c r="G340" s="265"/>
    </row>
    <row r="341" spans="2:7">
      <c r="B341" s="397"/>
      <c r="D341" s="397"/>
      <c r="E341" s="319"/>
      <c r="F341" s="398"/>
      <c r="G341" s="265"/>
    </row>
    <row r="342" spans="2:7">
      <c r="B342" s="397"/>
      <c r="D342" s="397"/>
      <c r="E342" s="319"/>
      <c r="F342" s="398"/>
      <c r="G342" s="265"/>
    </row>
    <row r="343" spans="2:7">
      <c r="B343" s="397"/>
      <c r="D343" s="397"/>
      <c r="E343" s="319"/>
      <c r="F343" s="398"/>
      <c r="G343" s="265"/>
    </row>
    <row r="344" spans="2:7">
      <c r="B344" s="397"/>
      <c r="D344" s="397"/>
      <c r="E344" s="319"/>
      <c r="F344" s="398"/>
      <c r="G344" s="265"/>
    </row>
    <row r="345" spans="2:7">
      <c r="B345" s="397"/>
      <c r="D345" s="397"/>
      <c r="E345" s="319"/>
      <c r="F345" s="398"/>
      <c r="G345" s="265"/>
    </row>
    <row r="346" spans="2:7">
      <c r="B346" s="397"/>
      <c r="D346" s="397"/>
      <c r="E346" s="319"/>
      <c r="F346" s="398"/>
      <c r="G346" s="265"/>
    </row>
    <row r="347" spans="2:7">
      <c r="B347" s="397"/>
      <c r="D347" s="397"/>
      <c r="E347" s="319"/>
      <c r="F347" s="398"/>
      <c r="G347" s="265"/>
    </row>
    <row r="348" spans="2:7">
      <c r="B348" s="397"/>
      <c r="D348" s="397"/>
      <c r="E348" s="319"/>
      <c r="F348" s="398"/>
      <c r="G348" s="265"/>
    </row>
    <row r="349" spans="2:7">
      <c r="B349" s="397"/>
      <c r="D349" s="397"/>
      <c r="E349" s="319"/>
      <c r="F349" s="398"/>
      <c r="G349" s="265"/>
    </row>
    <row r="350" spans="2:7">
      <c r="B350" s="397"/>
      <c r="D350" s="397"/>
      <c r="E350" s="319"/>
      <c r="F350" s="398"/>
      <c r="G350" s="265"/>
    </row>
    <row r="351" spans="2:7">
      <c r="B351" s="397"/>
      <c r="D351" s="397"/>
      <c r="E351" s="319"/>
      <c r="F351" s="398"/>
      <c r="G351" s="265"/>
    </row>
    <row r="352" spans="2:7">
      <c r="B352" s="397"/>
      <c r="D352" s="397"/>
      <c r="E352" s="319"/>
      <c r="F352" s="398"/>
      <c r="G352" s="265"/>
    </row>
    <row r="353" spans="2:7">
      <c r="B353" s="397"/>
      <c r="D353" s="397"/>
      <c r="E353" s="319"/>
      <c r="F353" s="398"/>
      <c r="G353" s="265"/>
    </row>
    <row r="354" spans="2:7">
      <c r="B354" s="397"/>
      <c r="D354" s="397"/>
      <c r="E354" s="319"/>
      <c r="F354" s="398"/>
      <c r="G354" s="265"/>
    </row>
    <row r="355" spans="2:7">
      <c r="B355" s="397"/>
      <c r="D355" s="397"/>
      <c r="E355" s="319"/>
      <c r="F355" s="398"/>
      <c r="G355" s="265"/>
    </row>
    <row r="356" spans="2:7">
      <c r="B356" s="397"/>
      <c r="D356" s="397"/>
      <c r="E356" s="319"/>
      <c r="F356" s="398"/>
      <c r="G356" s="265"/>
    </row>
    <row r="357" spans="2:7">
      <c r="B357" s="397"/>
      <c r="D357" s="397"/>
      <c r="E357" s="319"/>
      <c r="F357" s="398"/>
      <c r="G357" s="265"/>
    </row>
    <row r="358" spans="2:7">
      <c r="B358" s="397"/>
      <c r="D358" s="397"/>
      <c r="E358" s="319"/>
      <c r="F358" s="398"/>
      <c r="G358" s="265"/>
    </row>
    <row r="359" spans="2:7">
      <c r="B359" s="397"/>
      <c r="D359" s="397"/>
      <c r="E359" s="319"/>
      <c r="F359" s="398"/>
      <c r="G359" s="265"/>
    </row>
    <row r="360" spans="2:7">
      <c r="B360" s="397"/>
      <c r="D360" s="397"/>
      <c r="E360" s="319"/>
      <c r="F360" s="398"/>
      <c r="G360" s="265"/>
    </row>
    <row r="361" spans="2:7">
      <c r="B361" s="397"/>
      <c r="D361" s="397"/>
      <c r="E361" s="319"/>
      <c r="F361" s="398"/>
      <c r="G361" s="265"/>
    </row>
    <row r="362" spans="2:7">
      <c r="B362" s="397"/>
      <c r="D362" s="397"/>
      <c r="E362" s="319"/>
      <c r="F362" s="398"/>
      <c r="G362" s="265"/>
    </row>
    <row r="363" spans="2:7">
      <c r="B363" s="397"/>
      <c r="D363" s="397"/>
      <c r="E363" s="319"/>
      <c r="F363" s="398"/>
      <c r="G363" s="265"/>
    </row>
    <row r="364" spans="2:7">
      <c r="B364" s="397"/>
      <c r="D364" s="397"/>
      <c r="E364" s="319"/>
      <c r="F364" s="398"/>
      <c r="G364" s="265"/>
    </row>
    <row r="365" spans="2:7">
      <c r="B365" s="397"/>
      <c r="D365" s="397"/>
      <c r="E365" s="319"/>
      <c r="F365" s="398"/>
      <c r="G365" s="265"/>
    </row>
    <row r="366" spans="2:7">
      <c r="B366" s="397"/>
      <c r="D366" s="397"/>
      <c r="E366" s="319"/>
      <c r="F366" s="398"/>
      <c r="G366" s="265"/>
    </row>
    <row r="367" spans="2:7">
      <c r="B367" s="397"/>
      <c r="D367" s="397"/>
      <c r="E367" s="319"/>
      <c r="F367" s="398"/>
      <c r="G367" s="265"/>
    </row>
    <row r="368" spans="2:7">
      <c r="B368" s="397"/>
      <c r="D368" s="397"/>
      <c r="E368" s="319"/>
      <c r="F368" s="398"/>
      <c r="G368" s="265"/>
    </row>
    <row r="369" spans="2:7">
      <c r="B369" s="397"/>
      <c r="D369" s="397"/>
      <c r="E369" s="319"/>
      <c r="F369" s="398"/>
      <c r="G369" s="265"/>
    </row>
    <row r="370" spans="2:7">
      <c r="B370" s="397"/>
      <c r="D370" s="397"/>
      <c r="E370" s="319"/>
      <c r="F370" s="398"/>
      <c r="G370" s="265"/>
    </row>
    <row r="371" spans="2:7">
      <c r="B371" s="397"/>
      <c r="D371" s="397"/>
      <c r="E371" s="319"/>
      <c r="F371" s="398"/>
      <c r="G371" s="265"/>
    </row>
    <row r="372" spans="2:7">
      <c r="B372" s="397"/>
      <c r="D372" s="397"/>
      <c r="E372" s="319"/>
      <c r="F372" s="398"/>
      <c r="G372" s="265"/>
    </row>
    <row r="373" spans="2:7">
      <c r="B373" s="397"/>
      <c r="D373" s="397"/>
      <c r="E373" s="319"/>
      <c r="F373" s="398"/>
      <c r="G373" s="265"/>
    </row>
    <row r="374" spans="2:7">
      <c r="B374" s="397"/>
      <c r="D374" s="397"/>
      <c r="E374" s="319"/>
      <c r="F374" s="398"/>
      <c r="G374" s="265"/>
    </row>
    <row r="375" spans="2:7">
      <c r="B375" s="397"/>
      <c r="D375" s="397"/>
      <c r="E375" s="319"/>
      <c r="F375" s="398"/>
      <c r="G375" s="265"/>
    </row>
    <row r="376" spans="2:7">
      <c r="B376" s="397"/>
      <c r="D376" s="397"/>
      <c r="E376" s="319"/>
      <c r="F376" s="398"/>
      <c r="G376" s="265"/>
    </row>
    <row r="377" spans="2:7">
      <c r="B377" s="397"/>
      <c r="D377" s="397"/>
      <c r="E377" s="319"/>
      <c r="F377" s="398"/>
      <c r="G377" s="265"/>
    </row>
    <row r="378" spans="2:7">
      <c r="B378" s="397"/>
      <c r="D378" s="397"/>
      <c r="E378" s="319"/>
      <c r="F378" s="398"/>
      <c r="G378" s="265"/>
    </row>
    <row r="379" spans="2:7">
      <c r="B379" s="397"/>
      <c r="D379" s="397"/>
      <c r="E379" s="319"/>
      <c r="F379" s="398"/>
      <c r="G379" s="265"/>
    </row>
    <row r="380" spans="2:7">
      <c r="B380" s="397"/>
      <c r="D380" s="397"/>
      <c r="E380" s="319"/>
      <c r="F380" s="398"/>
      <c r="G380" s="265"/>
    </row>
    <row r="381" spans="2:7">
      <c r="B381" s="397"/>
      <c r="D381" s="397"/>
      <c r="E381" s="319"/>
      <c r="F381" s="398"/>
      <c r="G381" s="265"/>
    </row>
    <row r="382" spans="2:7">
      <c r="B382" s="397"/>
      <c r="D382" s="397"/>
      <c r="E382" s="319"/>
      <c r="F382" s="398"/>
      <c r="G382" s="265"/>
    </row>
    <row r="383" spans="2:7">
      <c r="B383" s="397"/>
      <c r="D383" s="397"/>
      <c r="E383" s="319"/>
      <c r="F383" s="398"/>
      <c r="G383" s="265"/>
    </row>
    <row r="384" spans="2:7">
      <c r="B384" s="397"/>
      <c r="D384" s="397"/>
      <c r="E384" s="319"/>
      <c r="F384" s="398"/>
      <c r="G384" s="265"/>
    </row>
    <row r="385" spans="2:7">
      <c r="B385" s="397"/>
      <c r="D385" s="397"/>
      <c r="E385" s="319"/>
      <c r="F385" s="398"/>
      <c r="G385" s="265"/>
    </row>
    <row r="386" spans="2:7">
      <c r="B386" s="397"/>
      <c r="D386" s="397"/>
      <c r="E386" s="319"/>
      <c r="F386" s="398"/>
      <c r="G386" s="265"/>
    </row>
    <row r="387" spans="2:7">
      <c r="B387" s="397"/>
      <c r="D387" s="397"/>
      <c r="E387" s="319"/>
      <c r="F387" s="398"/>
      <c r="G387" s="265"/>
    </row>
    <row r="388" spans="2:7">
      <c r="B388" s="397"/>
      <c r="D388" s="397"/>
      <c r="E388" s="319"/>
      <c r="F388" s="398"/>
      <c r="G388" s="265"/>
    </row>
    <row r="389" spans="2:7">
      <c r="B389" s="397"/>
      <c r="D389" s="397"/>
      <c r="E389" s="319"/>
      <c r="F389" s="398"/>
      <c r="G389" s="265"/>
    </row>
    <row r="390" spans="2:7">
      <c r="B390" s="397"/>
      <c r="D390" s="397"/>
      <c r="E390" s="319"/>
      <c r="F390" s="398"/>
      <c r="G390" s="265"/>
    </row>
    <row r="391" spans="2:7">
      <c r="B391" s="397"/>
      <c r="D391" s="397"/>
      <c r="E391" s="319"/>
      <c r="F391" s="398"/>
      <c r="G391" s="265"/>
    </row>
    <row r="392" spans="2:7">
      <c r="B392" s="397"/>
      <c r="D392" s="397"/>
      <c r="E392" s="319"/>
      <c r="F392" s="398"/>
      <c r="G392" s="265"/>
    </row>
    <row r="393" spans="2:7">
      <c r="B393" s="397"/>
      <c r="D393" s="397"/>
      <c r="E393" s="319"/>
      <c r="F393" s="398"/>
      <c r="G393" s="265"/>
    </row>
    <row r="394" spans="2:7">
      <c r="B394" s="397"/>
      <c r="D394" s="397"/>
      <c r="E394" s="319"/>
      <c r="F394" s="398"/>
      <c r="G394" s="265"/>
    </row>
    <row r="395" spans="2:7">
      <c r="B395" s="397"/>
      <c r="D395" s="397"/>
      <c r="E395" s="319"/>
      <c r="F395" s="398"/>
      <c r="G395" s="265"/>
    </row>
    <row r="396" spans="2:7">
      <c r="B396" s="397"/>
      <c r="D396" s="397"/>
      <c r="E396" s="319"/>
      <c r="F396" s="398"/>
      <c r="G396" s="265"/>
    </row>
    <row r="397" spans="2:7">
      <c r="B397" s="397"/>
      <c r="D397" s="397"/>
      <c r="E397" s="319"/>
      <c r="F397" s="398"/>
      <c r="G397" s="265"/>
    </row>
    <row r="398" spans="2:7">
      <c r="B398" s="397"/>
      <c r="D398" s="397"/>
      <c r="E398" s="319"/>
      <c r="F398" s="398"/>
      <c r="G398" s="265"/>
    </row>
    <row r="399" spans="2:7">
      <c r="B399" s="397"/>
      <c r="D399" s="397"/>
      <c r="E399" s="319"/>
      <c r="F399" s="398"/>
      <c r="G399" s="265"/>
    </row>
    <row r="400" spans="2:7">
      <c r="B400" s="397"/>
      <c r="D400" s="397"/>
      <c r="E400" s="319"/>
      <c r="F400" s="398"/>
      <c r="G400" s="265"/>
    </row>
    <row r="401" spans="2:7">
      <c r="B401" s="397"/>
      <c r="D401" s="397"/>
      <c r="E401" s="319"/>
      <c r="F401" s="398"/>
      <c r="G401" s="265"/>
    </row>
    <row r="402" spans="2:7">
      <c r="B402" s="397"/>
      <c r="D402" s="397"/>
      <c r="E402" s="319"/>
      <c r="F402" s="398"/>
      <c r="G402" s="265"/>
    </row>
    <row r="403" spans="2:7">
      <c r="B403" s="397"/>
      <c r="D403" s="397"/>
      <c r="E403" s="319"/>
      <c r="F403" s="398"/>
      <c r="G403" s="265"/>
    </row>
    <row r="404" spans="2:7">
      <c r="B404" s="397"/>
      <c r="D404" s="397"/>
      <c r="E404" s="319"/>
      <c r="F404" s="398"/>
      <c r="G404" s="265"/>
    </row>
    <row r="405" spans="2:7">
      <c r="B405" s="397"/>
      <c r="D405" s="397"/>
      <c r="E405" s="319"/>
      <c r="F405" s="398"/>
      <c r="G405" s="265"/>
    </row>
    <row r="406" spans="2:7">
      <c r="B406" s="397"/>
      <c r="D406" s="397"/>
      <c r="E406" s="319"/>
      <c r="F406" s="398"/>
      <c r="G406" s="265"/>
    </row>
    <row r="407" spans="2:7">
      <c r="B407" s="397"/>
      <c r="D407" s="397"/>
      <c r="E407" s="319"/>
      <c r="F407" s="398"/>
      <c r="G407" s="265"/>
    </row>
    <row r="408" spans="2:7">
      <c r="B408" s="397"/>
      <c r="D408" s="397"/>
      <c r="E408" s="319"/>
      <c r="F408" s="398"/>
      <c r="G408" s="265"/>
    </row>
    <row r="409" spans="2:7">
      <c r="B409" s="397"/>
      <c r="D409" s="397"/>
      <c r="E409" s="319"/>
      <c r="F409" s="398"/>
      <c r="G409" s="265"/>
    </row>
    <row r="410" spans="2:7">
      <c r="B410" s="397"/>
      <c r="D410" s="397"/>
      <c r="E410" s="319"/>
      <c r="F410" s="398"/>
      <c r="G410" s="265"/>
    </row>
    <row r="411" spans="2:7">
      <c r="B411" s="397"/>
      <c r="D411" s="397"/>
      <c r="E411" s="319"/>
      <c r="F411" s="398"/>
      <c r="G411" s="265"/>
    </row>
    <row r="412" spans="2:7">
      <c r="B412" s="397"/>
      <c r="D412" s="397"/>
      <c r="E412" s="319"/>
      <c r="F412" s="398"/>
      <c r="G412" s="265"/>
    </row>
    <row r="413" spans="2:7">
      <c r="B413" s="397"/>
      <c r="D413" s="397"/>
      <c r="E413" s="319"/>
      <c r="F413" s="398"/>
      <c r="G413" s="265"/>
    </row>
    <row r="414" spans="2:7">
      <c r="B414" s="397"/>
      <c r="D414" s="397"/>
      <c r="E414" s="319"/>
      <c r="F414" s="398"/>
      <c r="G414" s="265"/>
    </row>
    <row r="415" spans="2:7">
      <c r="B415" s="397"/>
      <c r="D415" s="397"/>
      <c r="E415" s="319"/>
      <c r="F415" s="398"/>
      <c r="G415" s="265"/>
    </row>
    <row r="416" spans="2:7">
      <c r="B416" s="397"/>
      <c r="D416" s="397"/>
      <c r="E416" s="319"/>
      <c r="F416" s="398"/>
      <c r="G416" s="265"/>
    </row>
    <row r="417" spans="2:7">
      <c r="B417" s="397"/>
      <c r="D417" s="397"/>
      <c r="E417" s="319"/>
      <c r="F417" s="398"/>
      <c r="G417" s="265"/>
    </row>
    <row r="418" spans="2:7">
      <c r="B418" s="397"/>
      <c r="D418" s="397"/>
      <c r="E418" s="319"/>
      <c r="F418" s="398"/>
      <c r="G418" s="265"/>
    </row>
    <row r="419" spans="2:7">
      <c r="B419" s="397"/>
      <c r="D419" s="397"/>
      <c r="E419" s="319"/>
      <c r="F419" s="398"/>
      <c r="G419" s="265"/>
    </row>
    <row r="420" spans="2:7">
      <c r="B420" s="397"/>
      <c r="D420" s="397"/>
      <c r="E420" s="319"/>
      <c r="F420" s="398"/>
      <c r="G420" s="265"/>
    </row>
    <row r="421" spans="2:7">
      <c r="B421" s="397"/>
      <c r="D421" s="397"/>
      <c r="E421" s="319"/>
      <c r="F421" s="398"/>
      <c r="G421" s="265"/>
    </row>
    <row r="422" spans="2:7">
      <c r="B422" s="397"/>
      <c r="D422" s="397"/>
      <c r="E422" s="319"/>
      <c r="F422" s="398"/>
      <c r="G422" s="265"/>
    </row>
    <row r="423" spans="2:7">
      <c r="B423" s="397"/>
      <c r="D423" s="397"/>
      <c r="E423" s="319"/>
      <c r="F423" s="398"/>
      <c r="G423" s="265"/>
    </row>
    <row r="424" spans="2:7">
      <c r="B424" s="397"/>
      <c r="D424" s="397"/>
      <c r="E424" s="319"/>
      <c r="F424" s="398"/>
      <c r="G424" s="265"/>
    </row>
    <row r="425" spans="2:7">
      <c r="B425" s="397"/>
      <c r="D425" s="397"/>
      <c r="E425" s="319"/>
      <c r="F425" s="398"/>
      <c r="G425" s="265"/>
    </row>
    <row r="426" spans="2:7">
      <c r="B426" s="397"/>
      <c r="D426" s="397"/>
      <c r="E426" s="319"/>
      <c r="F426" s="398"/>
      <c r="G426" s="265"/>
    </row>
    <row r="427" spans="2:7">
      <c r="B427" s="397"/>
      <c r="D427" s="397"/>
      <c r="E427" s="319"/>
      <c r="F427" s="398"/>
      <c r="G427" s="265"/>
    </row>
    <row r="428" spans="2:7">
      <c r="B428" s="397"/>
      <c r="D428" s="397"/>
      <c r="E428" s="319"/>
      <c r="F428" s="398"/>
      <c r="G428" s="265"/>
    </row>
    <row r="429" spans="2:7">
      <c r="B429" s="397"/>
      <c r="D429" s="397"/>
      <c r="E429" s="319"/>
      <c r="F429" s="398"/>
      <c r="G429" s="265"/>
    </row>
    <row r="430" spans="2:7">
      <c r="B430" s="397"/>
      <c r="D430" s="397"/>
      <c r="E430" s="319"/>
      <c r="F430" s="398"/>
      <c r="G430" s="265"/>
    </row>
    <row r="431" spans="2:7">
      <c r="B431" s="397"/>
      <c r="D431" s="397"/>
      <c r="E431" s="319"/>
      <c r="F431" s="398"/>
      <c r="G431" s="265"/>
    </row>
    <row r="432" spans="2:7">
      <c r="B432" s="397"/>
      <c r="D432" s="397"/>
      <c r="E432" s="319"/>
      <c r="F432" s="398"/>
      <c r="G432" s="265"/>
    </row>
    <row r="433" spans="2:7">
      <c r="B433" s="397"/>
      <c r="D433" s="397"/>
      <c r="E433" s="319"/>
      <c r="F433" s="398"/>
      <c r="G433" s="265"/>
    </row>
    <row r="434" spans="2:7">
      <c r="B434" s="397"/>
      <c r="D434" s="397"/>
      <c r="E434" s="319"/>
      <c r="F434" s="398"/>
      <c r="G434" s="265"/>
    </row>
    <row r="435" spans="2:7">
      <c r="B435" s="397"/>
      <c r="D435" s="397"/>
      <c r="E435" s="319"/>
      <c r="F435" s="398"/>
      <c r="G435" s="265"/>
    </row>
    <row r="436" spans="2:7">
      <c r="B436" s="397"/>
      <c r="D436" s="397"/>
      <c r="E436" s="319"/>
      <c r="F436" s="398"/>
      <c r="G436" s="265"/>
    </row>
    <row r="437" spans="2:7">
      <c r="B437" s="397"/>
      <c r="D437" s="397"/>
      <c r="E437" s="319"/>
      <c r="F437" s="398"/>
      <c r="G437" s="265"/>
    </row>
    <row r="438" spans="2:7">
      <c r="B438" s="397"/>
      <c r="D438" s="397"/>
      <c r="E438" s="319"/>
      <c r="F438" s="398"/>
      <c r="G438" s="265"/>
    </row>
    <row r="439" spans="2:7">
      <c r="B439" s="397"/>
      <c r="D439" s="397"/>
      <c r="E439" s="319"/>
      <c r="F439" s="398"/>
      <c r="G439" s="265"/>
    </row>
    <row r="440" spans="2:7">
      <c r="B440" s="397"/>
      <c r="D440" s="397"/>
      <c r="E440" s="319"/>
      <c r="F440" s="398"/>
      <c r="G440" s="265"/>
    </row>
    <row r="441" spans="2:7">
      <c r="B441" s="397"/>
      <c r="D441" s="397"/>
      <c r="E441" s="319"/>
      <c r="F441" s="398"/>
      <c r="G441" s="265"/>
    </row>
    <row r="442" spans="2:7">
      <c r="B442" s="397"/>
      <c r="D442" s="397"/>
      <c r="E442" s="319"/>
      <c r="F442" s="398"/>
      <c r="G442" s="265"/>
    </row>
    <row r="443" spans="2:7">
      <c r="B443" s="397"/>
      <c r="D443" s="397"/>
      <c r="E443" s="319"/>
      <c r="F443" s="398"/>
      <c r="G443" s="265"/>
    </row>
    <row r="444" spans="2:7">
      <c r="B444" s="397"/>
      <c r="D444" s="397"/>
      <c r="E444" s="319"/>
      <c r="F444" s="398"/>
      <c r="G444" s="265"/>
    </row>
    <row r="445" spans="2:7">
      <c r="B445" s="397"/>
      <c r="D445" s="397"/>
      <c r="E445" s="319"/>
      <c r="F445" s="398"/>
      <c r="G445" s="265"/>
    </row>
    <row r="446" spans="2:7">
      <c r="B446" s="397"/>
      <c r="D446" s="397"/>
      <c r="E446" s="319"/>
      <c r="F446" s="398"/>
      <c r="G446" s="265"/>
    </row>
    <row r="447" spans="2:7">
      <c r="B447" s="397"/>
      <c r="D447" s="397"/>
      <c r="E447" s="319"/>
      <c r="F447" s="398"/>
      <c r="G447" s="265"/>
    </row>
    <row r="448" spans="2:7">
      <c r="B448" s="397"/>
      <c r="D448" s="397"/>
      <c r="E448" s="319"/>
      <c r="F448" s="398"/>
      <c r="G448" s="265"/>
    </row>
    <row r="449" spans="2:7">
      <c r="B449" s="397"/>
      <c r="D449" s="397"/>
      <c r="E449" s="319"/>
      <c r="F449" s="398"/>
      <c r="G449" s="265"/>
    </row>
    <row r="450" spans="2:7">
      <c r="B450" s="397"/>
      <c r="D450" s="397"/>
      <c r="E450" s="319"/>
      <c r="F450" s="398"/>
      <c r="G450" s="265"/>
    </row>
    <row r="451" spans="2:7">
      <c r="B451" s="397"/>
      <c r="D451" s="397"/>
      <c r="E451" s="319"/>
      <c r="F451" s="398"/>
      <c r="G451" s="265"/>
    </row>
    <row r="452" spans="2:7">
      <c r="B452" s="397"/>
      <c r="D452" s="397"/>
      <c r="E452" s="319"/>
      <c r="F452" s="398"/>
      <c r="G452" s="265"/>
    </row>
    <row r="453" spans="2:7">
      <c r="B453" s="397"/>
      <c r="D453" s="397"/>
      <c r="E453" s="319"/>
      <c r="F453" s="398"/>
      <c r="G453" s="265"/>
    </row>
    <row r="454" spans="2:7">
      <c r="B454" s="397"/>
      <c r="D454" s="397"/>
      <c r="E454" s="319"/>
      <c r="F454" s="398"/>
      <c r="G454" s="265"/>
    </row>
    <row r="455" spans="2:7">
      <c r="B455" s="397"/>
      <c r="D455" s="397"/>
      <c r="E455" s="319"/>
      <c r="F455" s="398"/>
      <c r="G455" s="265"/>
    </row>
    <row r="456" spans="2:7">
      <c r="B456" s="397"/>
      <c r="D456" s="397"/>
      <c r="E456" s="319"/>
      <c r="F456" s="398"/>
      <c r="G456" s="265"/>
    </row>
    <row r="457" spans="2:7">
      <c r="B457" s="397"/>
      <c r="D457" s="397"/>
      <c r="E457" s="319"/>
      <c r="F457" s="398"/>
      <c r="G457" s="265"/>
    </row>
    <row r="458" spans="2:7">
      <c r="B458" s="397"/>
      <c r="D458" s="397"/>
      <c r="E458" s="319"/>
      <c r="F458" s="398"/>
      <c r="G458" s="265"/>
    </row>
    <row r="459" spans="2:7">
      <c r="B459" s="397"/>
      <c r="D459" s="397"/>
      <c r="E459" s="319"/>
      <c r="F459" s="398"/>
      <c r="G459" s="265"/>
    </row>
    <row r="460" spans="2:7">
      <c r="B460" s="397"/>
      <c r="D460" s="397"/>
      <c r="E460" s="319"/>
      <c r="F460" s="398"/>
      <c r="G460" s="265"/>
    </row>
    <row r="461" spans="2:7">
      <c r="B461" s="397"/>
      <c r="D461" s="397"/>
      <c r="E461" s="319"/>
      <c r="F461" s="398"/>
      <c r="G461" s="265"/>
    </row>
    <row r="462" spans="2:7">
      <c r="B462" s="397"/>
      <c r="D462" s="397"/>
      <c r="E462" s="319"/>
      <c r="F462" s="398"/>
      <c r="G462" s="265"/>
    </row>
    <row r="463" spans="2:7">
      <c r="B463" s="397"/>
      <c r="D463" s="397"/>
      <c r="E463" s="319"/>
      <c r="F463" s="398"/>
      <c r="G463" s="265"/>
    </row>
    <row r="464" spans="2:7">
      <c r="B464" s="397"/>
      <c r="D464" s="397"/>
      <c r="E464" s="319"/>
      <c r="F464" s="398"/>
      <c r="G464" s="265"/>
    </row>
    <row r="465" spans="2:7">
      <c r="B465" s="397"/>
      <c r="D465" s="397"/>
      <c r="E465" s="319"/>
      <c r="F465" s="398"/>
      <c r="G465" s="265"/>
    </row>
    <row r="466" spans="2:7">
      <c r="B466" s="397"/>
      <c r="D466" s="397"/>
      <c r="E466" s="319"/>
      <c r="F466" s="398"/>
      <c r="G466" s="265"/>
    </row>
    <row r="467" spans="2:7">
      <c r="B467" s="397"/>
      <c r="D467" s="397"/>
      <c r="E467" s="319"/>
      <c r="F467" s="398"/>
      <c r="G467" s="265"/>
    </row>
    <row r="468" spans="2:7">
      <c r="B468" s="397"/>
      <c r="D468" s="397"/>
      <c r="E468" s="319"/>
      <c r="F468" s="398"/>
      <c r="G468" s="265"/>
    </row>
    <row r="469" spans="2:7">
      <c r="B469" s="397"/>
      <c r="D469" s="397"/>
      <c r="E469" s="319"/>
      <c r="F469" s="398"/>
      <c r="G469" s="265"/>
    </row>
    <row r="470" spans="2:7">
      <c r="B470" s="397"/>
      <c r="D470" s="397"/>
      <c r="E470" s="319"/>
      <c r="F470" s="398"/>
      <c r="G470" s="265"/>
    </row>
    <row r="471" spans="2:7">
      <c r="B471" s="397"/>
      <c r="D471" s="397"/>
      <c r="E471" s="319"/>
      <c r="F471" s="398"/>
      <c r="G471" s="265"/>
    </row>
    <row r="472" spans="2:7">
      <c r="B472" s="397"/>
      <c r="D472" s="397"/>
      <c r="E472" s="319"/>
      <c r="F472" s="398"/>
      <c r="G472" s="265"/>
    </row>
    <row r="473" spans="2:7">
      <c r="B473" s="397"/>
      <c r="D473" s="397"/>
      <c r="E473" s="319"/>
      <c r="F473" s="398"/>
      <c r="G473" s="265"/>
    </row>
    <row r="474" spans="2:7">
      <c r="B474" s="397"/>
      <c r="D474" s="397"/>
      <c r="E474" s="319"/>
      <c r="F474" s="398"/>
      <c r="G474" s="265"/>
    </row>
    <row r="475" spans="2:7">
      <c r="B475" s="397"/>
      <c r="D475" s="397"/>
      <c r="E475" s="319"/>
      <c r="F475" s="398"/>
      <c r="G475" s="265"/>
    </row>
    <row r="476" spans="2:7">
      <c r="B476" s="397"/>
      <c r="D476" s="397"/>
      <c r="E476" s="319"/>
      <c r="F476" s="398"/>
      <c r="G476" s="265"/>
    </row>
    <row r="477" spans="2:7">
      <c r="B477" s="397"/>
      <c r="D477" s="397"/>
      <c r="E477" s="319"/>
      <c r="F477" s="398"/>
      <c r="G477" s="265"/>
    </row>
    <row r="478" spans="2:7">
      <c r="B478" s="397"/>
      <c r="D478" s="397"/>
      <c r="E478" s="319"/>
      <c r="F478" s="398"/>
      <c r="G478" s="265"/>
    </row>
    <row r="479" spans="2:7">
      <c r="B479" s="397"/>
      <c r="D479" s="397"/>
      <c r="E479" s="319"/>
      <c r="F479" s="398"/>
      <c r="G479" s="265"/>
    </row>
    <row r="480" spans="2:7">
      <c r="B480" s="397"/>
      <c r="D480" s="397"/>
      <c r="E480" s="319"/>
      <c r="F480" s="398"/>
      <c r="G480" s="265"/>
    </row>
    <row r="481" spans="2:7">
      <c r="B481" s="397"/>
      <c r="D481" s="397"/>
      <c r="E481" s="319"/>
      <c r="F481" s="398"/>
      <c r="G481" s="265"/>
    </row>
    <row r="482" spans="2:7">
      <c r="B482" s="397"/>
      <c r="D482" s="397"/>
      <c r="E482" s="319"/>
      <c r="F482" s="398"/>
      <c r="G482" s="265"/>
    </row>
    <row r="483" spans="2:7">
      <c r="B483" s="397"/>
      <c r="D483" s="397"/>
      <c r="E483" s="319"/>
      <c r="F483" s="398"/>
      <c r="G483" s="265"/>
    </row>
    <row r="484" spans="2:7">
      <c r="B484" s="397"/>
      <c r="D484" s="397"/>
      <c r="E484" s="319"/>
      <c r="F484" s="398"/>
      <c r="G484" s="265"/>
    </row>
    <row r="485" spans="2:7">
      <c r="B485" s="397"/>
      <c r="D485" s="397"/>
      <c r="E485" s="319"/>
      <c r="F485" s="398"/>
      <c r="G485" s="265"/>
    </row>
    <row r="486" spans="2:7">
      <c r="B486" s="397"/>
      <c r="D486" s="397"/>
      <c r="E486" s="319"/>
      <c r="F486" s="398"/>
      <c r="G486" s="265"/>
    </row>
    <row r="487" spans="2:7">
      <c r="B487" s="397"/>
      <c r="D487" s="397"/>
      <c r="E487" s="319"/>
      <c r="F487" s="398"/>
      <c r="G487" s="265"/>
    </row>
    <row r="488" spans="2:7">
      <c r="B488" s="397"/>
      <c r="D488" s="397"/>
      <c r="E488" s="319"/>
      <c r="F488" s="398"/>
      <c r="G488" s="265"/>
    </row>
    <row r="489" spans="2:7">
      <c r="B489" s="397"/>
      <c r="D489" s="397"/>
      <c r="E489" s="319"/>
      <c r="F489" s="398"/>
      <c r="G489" s="265"/>
    </row>
    <row r="490" spans="2:7">
      <c r="B490" s="397"/>
      <c r="D490" s="397"/>
      <c r="E490" s="319"/>
      <c r="F490" s="398"/>
      <c r="G490" s="265"/>
    </row>
    <row r="491" spans="2:7">
      <c r="B491" s="397"/>
      <c r="D491" s="397"/>
      <c r="E491" s="319"/>
      <c r="F491" s="398"/>
      <c r="G491" s="265"/>
    </row>
    <row r="492" spans="2:7">
      <c r="B492" s="397"/>
      <c r="D492" s="397"/>
      <c r="E492" s="319"/>
      <c r="F492" s="398"/>
      <c r="G492" s="265"/>
    </row>
    <row r="493" spans="2:7">
      <c r="B493" s="397"/>
      <c r="D493" s="397"/>
      <c r="E493" s="319"/>
      <c r="F493" s="398"/>
      <c r="G493" s="265"/>
    </row>
    <row r="494" spans="2:7">
      <c r="B494" s="397"/>
      <c r="D494" s="397"/>
      <c r="E494" s="319"/>
      <c r="F494" s="398"/>
      <c r="G494" s="265"/>
    </row>
    <row r="495" spans="2:7">
      <c r="B495" s="397"/>
      <c r="D495" s="397"/>
      <c r="E495" s="319"/>
      <c r="F495" s="398"/>
      <c r="G495" s="265"/>
    </row>
    <row r="496" spans="2:7">
      <c r="B496" s="397"/>
      <c r="D496" s="397"/>
      <c r="E496" s="319"/>
      <c r="F496" s="398"/>
      <c r="G496" s="265"/>
    </row>
    <row r="497" spans="2:7">
      <c r="B497" s="397"/>
      <c r="D497" s="397"/>
      <c r="E497" s="319"/>
      <c r="F497" s="398"/>
      <c r="G497" s="265"/>
    </row>
    <row r="498" spans="2:7">
      <c r="B498" s="397"/>
      <c r="D498" s="397"/>
      <c r="E498" s="319"/>
      <c r="F498" s="398"/>
      <c r="G498" s="265"/>
    </row>
    <row r="499" spans="2:7">
      <c r="B499" s="397"/>
      <c r="D499" s="397"/>
      <c r="E499" s="319"/>
      <c r="F499" s="398"/>
      <c r="G499" s="265"/>
    </row>
    <row r="500" spans="2:7">
      <c r="B500" s="397"/>
      <c r="D500" s="397"/>
      <c r="E500" s="319"/>
      <c r="F500" s="398"/>
      <c r="G500" s="265"/>
    </row>
    <row r="501" spans="2:7">
      <c r="B501" s="397"/>
      <c r="D501" s="397"/>
      <c r="E501" s="319"/>
      <c r="F501" s="398"/>
      <c r="G501" s="265"/>
    </row>
    <row r="502" spans="2:7">
      <c r="B502" s="397"/>
      <c r="D502" s="397"/>
      <c r="E502" s="319"/>
      <c r="F502" s="398"/>
      <c r="G502" s="265"/>
    </row>
    <row r="503" spans="2:7">
      <c r="B503" s="397"/>
      <c r="D503" s="397"/>
      <c r="E503" s="319"/>
      <c r="F503" s="398"/>
      <c r="G503" s="265"/>
    </row>
    <row r="504" spans="2:7">
      <c r="B504" s="397"/>
      <c r="D504" s="397"/>
      <c r="E504" s="319"/>
      <c r="F504" s="398"/>
      <c r="G504" s="265"/>
    </row>
    <row r="505" spans="2:7">
      <c r="B505" s="397"/>
      <c r="D505" s="397"/>
      <c r="E505" s="319"/>
      <c r="F505" s="398"/>
      <c r="G505" s="265"/>
    </row>
    <row r="506" spans="2:7">
      <c r="B506" s="397"/>
      <c r="D506" s="397"/>
      <c r="E506" s="319"/>
      <c r="F506" s="398"/>
      <c r="G506" s="265"/>
    </row>
    <row r="507" spans="2:7">
      <c r="B507" s="397"/>
      <c r="D507" s="397"/>
      <c r="E507" s="319"/>
      <c r="F507" s="398"/>
      <c r="G507" s="265"/>
    </row>
    <row r="508" spans="2:7">
      <c r="B508" s="397"/>
      <c r="D508" s="397"/>
      <c r="E508" s="319"/>
      <c r="F508" s="398"/>
      <c r="G508" s="265"/>
    </row>
    <row r="509" spans="2:7">
      <c r="B509" s="397"/>
      <c r="D509" s="397"/>
      <c r="E509" s="319"/>
      <c r="F509" s="398"/>
      <c r="G509" s="265"/>
    </row>
    <row r="510" spans="2:7">
      <c r="B510" s="397"/>
      <c r="D510" s="397"/>
      <c r="E510" s="319"/>
      <c r="F510" s="398"/>
      <c r="G510" s="265"/>
    </row>
    <row r="511" spans="2:7">
      <c r="B511" s="397"/>
      <c r="D511" s="397"/>
      <c r="E511" s="319"/>
      <c r="F511" s="398"/>
      <c r="G511" s="265"/>
    </row>
    <row r="512" spans="2:7">
      <c r="B512" s="397"/>
      <c r="D512" s="397"/>
      <c r="E512" s="319"/>
      <c r="F512" s="398"/>
      <c r="G512" s="265"/>
    </row>
    <row r="513" spans="2:7">
      <c r="B513" s="397"/>
      <c r="D513" s="397"/>
      <c r="E513" s="319"/>
      <c r="F513" s="398"/>
      <c r="G513" s="265"/>
    </row>
    <row r="514" spans="2:7">
      <c r="B514" s="397"/>
      <c r="D514" s="397"/>
      <c r="E514" s="319"/>
      <c r="F514" s="398"/>
      <c r="G514" s="265"/>
    </row>
    <row r="515" spans="2:7">
      <c r="B515" s="397"/>
      <c r="D515" s="397"/>
      <c r="E515" s="319"/>
      <c r="F515" s="398"/>
      <c r="G515" s="265"/>
    </row>
    <row r="516" spans="2:7">
      <c r="B516" s="397"/>
      <c r="D516" s="397"/>
      <c r="E516" s="319"/>
      <c r="F516" s="398"/>
      <c r="G516" s="265"/>
    </row>
    <row r="517" spans="2:7">
      <c r="B517" s="397"/>
      <c r="D517" s="397"/>
      <c r="E517" s="319"/>
      <c r="F517" s="398"/>
      <c r="G517" s="265"/>
    </row>
    <row r="518" spans="2:7">
      <c r="B518" s="397"/>
      <c r="D518" s="397"/>
      <c r="E518" s="319"/>
      <c r="F518" s="398"/>
      <c r="G518" s="265"/>
    </row>
    <row r="519" spans="2:7">
      <c r="B519" s="397"/>
      <c r="D519" s="397"/>
      <c r="E519" s="319"/>
      <c r="F519" s="398"/>
      <c r="G519" s="265"/>
    </row>
    <row r="520" spans="2:7">
      <c r="B520" s="397"/>
      <c r="D520" s="397"/>
      <c r="E520" s="319"/>
      <c r="F520" s="398"/>
      <c r="G520" s="265"/>
    </row>
    <row r="521" spans="2:7">
      <c r="B521" s="397"/>
      <c r="D521" s="397"/>
      <c r="E521" s="319"/>
      <c r="F521" s="398"/>
      <c r="G521" s="265"/>
    </row>
    <row r="522" spans="2:7">
      <c r="B522" s="397"/>
      <c r="D522" s="397"/>
      <c r="E522" s="319"/>
      <c r="F522" s="398"/>
      <c r="G522" s="265"/>
    </row>
    <row r="523" spans="2:7">
      <c r="B523" s="397"/>
      <c r="D523" s="397"/>
      <c r="E523" s="319"/>
      <c r="F523" s="398"/>
      <c r="G523" s="265"/>
    </row>
    <row r="524" spans="2:7">
      <c r="B524" s="397"/>
      <c r="D524" s="397"/>
      <c r="E524" s="319"/>
      <c r="F524" s="398"/>
      <c r="G524" s="265"/>
    </row>
    <row r="525" spans="2:7">
      <c r="B525" s="397"/>
      <c r="D525" s="397"/>
      <c r="E525" s="319"/>
      <c r="F525" s="398"/>
      <c r="G525" s="265"/>
    </row>
    <row r="526" spans="2:7">
      <c r="B526" s="397"/>
      <c r="D526" s="397"/>
      <c r="E526" s="319"/>
      <c r="F526" s="398"/>
      <c r="G526" s="265"/>
    </row>
    <row r="527" spans="2:7">
      <c r="B527" s="397"/>
      <c r="D527" s="397"/>
      <c r="E527" s="319"/>
      <c r="F527" s="398"/>
      <c r="G527" s="265"/>
    </row>
    <row r="528" spans="2:7">
      <c r="B528" s="397"/>
      <c r="D528" s="397"/>
      <c r="E528" s="319"/>
      <c r="F528" s="398"/>
      <c r="G528" s="265"/>
    </row>
    <row r="529" spans="2:7">
      <c r="B529" s="397"/>
      <c r="D529" s="397"/>
      <c r="E529" s="319"/>
      <c r="F529" s="398"/>
      <c r="G529" s="265"/>
    </row>
    <row r="530" spans="2:7">
      <c r="B530" s="397"/>
      <c r="D530" s="397"/>
      <c r="E530" s="319"/>
      <c r="F530" s="398"/>
      <c r="G530" s="265"/>
    </row>
    <row r="531" spans="2:7">
      <c r="B531" s="397"/>
      <c r="D531" s="397"/>
      <c r="E531" s="319"/>
      <c r="F531" s="398"/>
      <c r="G531" s="265"/>
    </row>
    <row r="532" spans="2:7">
      <c r="B532" s="397"/>
      <c r="D532" s="397"/>
      <c r="E532" s="319"/>
      <c r="F532" s="398"/>
      <c r="G532" s="265"/>
    </row>
    <row r="533" spans="2:7">
      <c r="B533" s="397"/>
      <c r="D533" s="397"/>
      <c r="E533" s="319"/>
      <c r="F533" s="398"/>
      <c r="G533" s="265"/>
    </row>
    <row r="534" spans="2:7">
      <c r="B534" s="397"/>
      <c r="D534" s="397"/>
      <c r="E534" s="319"/>
      <c r="F534" s="398"/>
      <c r="G534" s="265"/>
    </row>
    <row r="535" spans="2:7">
      <c r="B535" s="397"/>
      <c r="D535" s="397"/>
      <c r="E535" s="319"/>
      <c r="F535" s="398"/>
      <c r="G535" s="265"/>
    </row>
    <row r="536" spans="2:7">
      <c r="B536" s="397"/>
      <c r="D536" s="397"/>
      <c r="E536" s="319"/>
      <c r="F536" s="398"/>
      <c r="G536" s="265"/>
    </row>
    <row r="537" spans="2:7">
      <c r="B537" s="397"/>
      <c r="D537" s="397"/>
      <c r="E537" s="319"/>
      <c r="F537" s="398"/>
      <c r="G537" s="265"/>
    </row>
    <row r="538" spans="2:7">
      <c r="B538" s="397"/>
      <c r="D538" s="397"/>
      <c r="E538" s="319"/>
      <c r="F538" s="398"/>
      <c r="G538" s="265"/>
    </row>
    <row r="539" spans="2:7">
      <c r="B539" s="397"/>
      <c r="D539" s="397"/>
      <c r="E539" s="319"/>
      <c r="F539" s="398"/>
      <c r="G539" s="265"/>
    </row>
    <row r="540" spans="2:7">
      <c r="B540" s="397"/>
      <c r="D540" s="397"/>
      <c r="E540" s="319"/>
      <c r="F540" s="398"/>
      <c r="G540" s="265"/>
    </row>
    <row r="541" spans="2:7">
      <c r="B541" s="397"/>
      <c r="D541" s="397"/>
      <c r="E541" s="319"/>
      <c r="F541" s="398"/>
      <c r="G541" s="265"/>
    </row>
    <row r="542" spans="2:7">
      <c r="B542" s="397"/>
      <c r="D542" s="397"/>
      <c r="E542" s="319"/>
      <c r="F542" s="398"/>
      <c r="G542" s="265"/>
    </row>
    <row r="543" spans="2:7">
      <c r="B543" s="397"/>
      <c r="D543" s="397"/>
      <c r="E543" s="319"/>
      <c r="F543" s="398"/>
      <c r="G543" s="265"/>
    </row>
    <row r="544" spans="2:7">
      <c r="B544" s="397"/>
      <c r="D544" s="397"/>
      <c r="E544" s="319"/>
      <c r="F544" s="398"/>
      <c r="G544" s="265"/>
    </row>
    <row r="545" spans="2:7">
      <c r="B545" s="397"/>
      <c r="D545" s="397"/>
      <c r="E545" s="319"/>
      <c r="F545" s="398"/>
      <c r="G545" s="265"/>
    </row>
    <row r="546" spans="2:7">
      <c r="B546" s="397"/>
      <c r="D546" s="397"/>
      <c r="E546" s="319"/>
      <c r="F546" s="398"/>
      <c r="G546" s="265"/>
    </row>
    <row r="547" spans="2:7">
      <c r="B547" s="397"/>
      <c r="D547" s="397"/>
      <c r="E547" s="319"/>
      <c r="F547" s="398"/>
      <c r="G547" s="265"/>
    </row>
    <row r="548" spans="2:7">
      <c r="B548" s="397"/>
      <c r="D548" s="397"/>
      <c r="E548" s="319"/>
      <c r="F548" s="398"/>
      <c r="G548" s="265"/>
    </row>
    <row r="549" spans="2:7">
      <c r="B549" s="397"/>
      <c r="D549" s="397"/>
      <c r="E549" s="319"/>
      <c r="F549" s="398"/>
      <c r="G549" s="265"/>
    </row>
    <row r="550" spans="2:7">
      <c r="B550" s="397"/>
      <c r="D550" s="397"/>
      <c r="E550" s="319"/>
      <c r="F550" s="398"/>
      <c r="G550" s="265"/>
    </row>
    <row r="551" spans="2:7">
      <c r="B551" s="397"/>
      <c r="D551" s="397"/>
      <c r="E551" s="319"/>
      <c r="F551" s="398"/>
      <c r="G551" s="265"/>
    </row>
    <row r="552" spans="2:7">
      <c r="B552" s="397"/>
      <c r="D552" s="397"/>
      <c r="E552" s="319"/>
      <c r="F552" s="398"/>
      <c r="G552" s="265"/>
    </row>
    <row r="553" spans="2:7">
      <c r="B553" s="397"/>
      <c r="D553" s="397"/>
      <c r="E553" s="319"/>
      <c r="F553" s="398"/>
      <c r="G553" s="265"/>
    </row>
    <row r="554" spans="2:7">
      <c r="B554" s="397"/>
      <c r="D554" s="397"/>
      <c r="E554" s="319"/>
      <c r="F554" s="398"/>
      <c r="G554" s="265"/>
    </row>
    <row r="555" spans="2:7">
      <c r="B555" s="397"/>
      <c r="D555" s="397"/>
      <c r="E555" s="319"/>
      <c r="F555" s="398"/>
      <c r="G555" s="265"/>
    </row>
    <row r="556" spans="2:7">
      <c r="B556" s="397"/>
      <c r="D556" s="397"/>
      <c r="E556" s="319"/>
      <c r="F556" s="398"/>
      <c r="G556" s="265"/>
    </row>
    <row r="557" spans="2:7">
      <c r="B557" s="397"/>
      <c r="D557" s="397"/>
      <c r="E557" s="319"/>
      <c r="F557" s="398"/>
      <c r="G557" s="265"/>
    </row>
    <row r="558" spans="2:7">
      <c r="B558" s="397"/>
      <c r="D558" s="397"/>
      <c r="E558" s="319"/>
      <c r="F558" s="398"/>
      <c r="G558" s="265"/>
    </row>
    <row r="559" spans="2:7">
      <c r="B559" s="397"/>
      <c r="D559" s="397"/>
      <c r="E559" s="319"/>
      <c r="F559" s="398"/>
      <c r="G559" s="265"/>
    </row>
    <row r="560" spans="2:7">
      <c r="B560" s="397"/>
      <c r="D560" s="397"/>
      <c r="E560" s="319"/>
      <c r="F560" s="398"/>
      <c r="G560" s="265"/>
    </row>
    <row r="561" spans="2:7">
      <c r="B561" s="397"/>
      <c r="D561" s="397"/>
      <c r="E561" s="319"/>
      <c r="F561" s="398"/>
      <c r="G561" s="265"/>
    </row>
    <row r="562" spans="2:7">
      <c r="B562" s="397"/>
      <c r="D562" s="397"/>
      <c r="E562" s="319"/>
      <c r="F562" s="398"/>
      <c r="G562" s="265"/>
    </row>
    <row r="563" spans="2:7">
      <c r="B563" s="397"/>
      <c r="D563" s="397"/>
      <c r="E563" s="319"/>
      <c r="F563" s="398"/>
      <c r="G563" s="265"/>
    </row>
    <row r="564" spans="2:7">
      <c r="B564" s="397"/>
      <c r="D564" s="397"/>
      <c r="E564" s="319"/>
      <c r="F564" s="398"/>
      <c r="G564" s="265"/>
    </row>
    <row r="565" spans="2:7">
      <c r="B565" s="397"/>
      <c r="D565" s="397"/>
      <c r="E565" s="319"/>
      <c r="F565" s="398"/>
      <c r="G565" s="265"/>
    </row>
    <row r="566" spans="2:7">
      <c r="B566" s="397"/>
      <c r="D566" s="397"/>
      <c r="E566" s="319"/>
      <c r="F566" s="398"/>
      <c r="G566" s="265"/>
    </row>
    <row r="567" spans="2:7">
      <c r="B567" s="397"/>
      <c r="D567" s="397"/>
      <c r="E567" s="319"/>
      <c r="F567" s="398"/>
      <c r="G567" s="265"/>
    </row>
    <row r="568" spans="2:7">
      <c r="B568" s="397"/>
      <c r="D568" s="397"/>
      <c r="E568" s="319"/>
      <c r="F568" s="398"/>
      <c r="G568" s="265"/>
    </row>
    <row r="569" spans="2:7">
      <c r="B569" s="397"/>
      <c r="D569" s="397"/>
      <c r="E569" s="319"/>
      <c r="F569" s="398"/>
      <c r="G569" s="265"/>
    </row>
    <row r="570" spans="2:7">
      <c r="B570" s="397"/>
      <c r="D570" s="397"/>
      <c r="E570" s="319"/>
      <c r="F570" s="398"/>
      <c r="G570" s="265"/>
    </row>
    <row r="571" spans="2:7">
      <c r="B571" s="397"/>
      <c r="D571" s="397"/>
      <c r="E571" s="319"/>
      <c r="F571" s="398"/>
      <c r="G571" s="265"/>
    </row>
    <row r="572" spans="2:7">
      <c r="B572" s="397"/>
      <c r="D572" s="397"/>
      <c r="E572" s="319"/>
      <c r="F572" s="398"/>
      <c r="G572" s="265"/>
    </row>
    <row r="573" spans="2:7">
      <c r="B573" s="397"/>
      <c r="D573" s="397"/>
      <c r="E573" s="319"/>
      <c r="F573" s="398"/>
      <c r="G573" s="265"/>
    </row>
    <row r="574" spans="2:7">
      <c r="B574" s="397"/>
      <c r="D574" s="397"/>
      <c r="E574" s="319"/>
      <c r="F574" s="398"/>
      <c r="G574" s="265"/>
    </row>
    <row r="575" spans="2:7">
      <c r="B575" s="397"/>
      <c r="D575" s="397"/>
      <c r="E575" s="319"/>
      <c r="F575" s="398"/>
      <c r="G575" s="265"/>
    </row>
    <row r="576" spans="2:7">
      <c r="B576" s="397"/>
      <c r="D576" s="397"/>
      <c r="E576" s="319"/>
      <c r="F576" s="398"/>
      <c r="G576" s="265"/>
    </row>
    <row r="577" spans="2:7">
      <c r="B577" s="397"/>
      <c r="D577" s="397"/>
      <c r="E577" s="319"/>
      <c r="F577" s="398"/>
      <c r="G577" s="265"/>
    </row>
    <row r="578" spans="2:7">
      <c r="B578" s="397"/>
      <c r="D578" s="397"/>
      <c r="E578" s="319"/>
      <c r="F578" s="398"/>
      <c r="G578" s="265"/>
    </row>
    <row r="579" spans="2:7">
      <c r="B579" s="397"/>
      <c r="D579" s="397"/>
      <c r="E579" s="319"/>
      <c r="F579" s="398"/>
      <c r="G579" s="265"/>
    </row>
    <row r="580" spans="2:7">
      <c r="B580" s="397"/>
      <c r="D580" s="397"/>
      <c r="E580" s="319"/>
      <c r="F580" s="398"/>
      <c r="G580" s="265"/>
    </row>
    <row r="581" spans="2:7">
      <c r="B581" s="397"/>
      <c r="D581" s="397"/>
      <c r="E581" s="319"/>
      <c r="F581" s="398"/>
      <c r="G581" s="265"/>
    </row>
    <row r="582" spans="2:7">
      <c r="B582" s="397"/>
      <c r="D582" s="397"/>
      <c r="E582" s="319"/>
      <c r="F582" s="398"/>
      <c r="G582" s="265"/>
    </row>
    <row r="583" spans="2:7">
      <c r="B583" s="397"/>
      <c r="D583" s="397"/>
      <c r="E583" s="319"/>
      <c r="F583" s="398"/>
      <c r="G583" s="265"/>
    </row>
    <row r="584" spans="2:7">
      <c r="B584" s="397"/>
      <c r="D584" s="397"/>
      <c r="E584" s="319"/>
      <c r="F584" s="398"/>
      <c r="G584" s="265"/>
    </row>
    <row r="585" spans="2:7">
      <c r="B585" s="397"/>
      <c r="D585" s="397"/>
      <c r="E585" s="319"/>
      <c r="F585" s="398"/>
      <c r="G585" s="265"/>
    </row>
    <row r="586" spans="2:7">
      <c r="B586" s="397"/>
      <c r="D586" s="397"/>
      <c r="E586" s="319"/>
      <c r="F586" s="398"/>
      <c r="G586" s="265"/>
    </row>
    <row r="587" spans="2:7">
      <c r="B587" s="397"/>
      <c r="D587" s="397"/>
      <c r="E587" s="319"/>
      <c r="F587" s="398"/>
      <c r="G587" s="265"/>
    </row>
    <row r="588" spans="2:7">
      <c r="B588" s="397"/>
      <c r="D588" s="397"/>
      <c r="E588" s="319"/>
      <c r="F588" s="398"/>
      <c r="G588" s="265"/>
    </row>
    <row r="589" spans="2:7">
      <c r="B589" s="397"/>
      <c r="D589" s="397"/>
      <c r="E589" s="319"/>
      <c r="F589" s="398"/>
      <c r="G589" s="265"/>
    </row>
    <row r="590" spans="2:7">
      <c r="B590" s="397"/>
      <c r="D590" s="397"/>
      <c r="E590" s="319"/>
      <c r="F590" s="398"/>
      <c r="G590" s="265"/>
    </row>
    <row r="591" spans="2:7">
      <c r="B591" s="397"/>
      <c r="D591" s="397"/>
      <c r="E591" s="319"/>
      <c r="F591" s="398"/>
      <c r="G591" s="265"/>
    </row>
    <row r="592" spans="2:7">
      <c r="B592" s="397"/>
      <c r="D592" s="397"/>
      <c r="E592" s="319"/>
      <c r="F592" s="398"/>
      <c r="G592" s="265"/>
    </row>
    <row r="593" spans="2:7">
      <c r="B593" s="397"/>
      <c r="D593" s="397"/>
      <c r="E593" s="319"/>
      <c r="F593" s="398"/>
      <c r="G593" s="265"/>
    </row>
    <row r="594" spans="2:7">
      <c r="B594" s="397"/>
      <c r="D594" s="397"/>
      <c r="E594" s="319"/>
      <c r="F594" s="398"/>
      <c r="G594" s="265"/>
    </row>
    <row r="595" spans="2:7">
      <c r="B595" s="397"/>
      <c r="D595" s="397"/>
      <c r="E595" s="319"/>
      <c r="F595" s="398"/>
      <c r="G595" s="265"/>
    </row>
    <row r="596" spans="2:7">
      <c r="B596" s="397"/>
      <c r="D596" s="397"/>
      <c r="E596" s="319"/>
      <c r="F596" s="398"/>
      <c r="G596" s="265"/>
    </row>
    <row r="597" spans="2:7">
      <c r="B597" s="397"/>
      <c r="D597" s="397"/>
      <c r="E597" s="319"/>
      <c r="F597" s="398"/>
      <c r="G597" s="265"/>
    </row>
    <row r="598" spans="2:7">
      <c r="B598" s="397"/>
      <c r="D598" s="397"/>
      <c r="E598" s="319"/>
      <c r="F598" s="398"/>
      <c r="G598" s="265"/>
    </row>
    <row r="599" spans="2:7">
      <c r="B599" s="397"/>
      <c r="D599" s="397"/>
      <c r="E599" s="319"/>
      <c r="F599" s="398"/>
      <c r="G599" s="265"/>
    </row>
    <row r="600" spans="2:7">
      <c r="B600" s="397"/>
      <c r="D600" s="397"/>
      <c r="E600" s="319"/>
      <c r="F600" s="398"/>
      <c r="G600" s="265"/>
    </row>
    <row r="601" spans="2:7">
      <c r="B601" s="397"/>
      <c r="D601" s="397"/>
      <c r="E601" s="319"/>
      <c r="F601" s="398"/>
      <c r="G601" s="265"/>
    </row>
    <row r="602" spans="2:7">
      <c r="B602" s="397"/>
      <c r="D602" s="397"/>
      <c r="E602" s="319"/>
      <c r="F602" s="398"/>
      <c r="G602" s="265"/>
    </row>
    <row r="603" spans="2:7">
      <c r="B603" s="397"/>
      <c r="D603" s="397"/>
      <c r="E603" s="319"/>
      <c r="F603" s="398"/>
      <c r="G603" s="265"/>
    </row>
    <row r="604" spans="2:7">
      <c r="B604" s="397"/>
      <c r="D604" s="397"/>
      <c r="E604" s="319"/>
      <c r="F604" s="398"/>
      <c r="G604" s="265"/>
    </row>
    <row r="605" spans="2:7">
      <c r="B605" s="397"/>
      <c r="D605" s="397"/>
      <c r="E605" s="319"/>
      <c r="F605" s="398"/>
      <c r="G605" s="265"/>
    </row>
    <row r="606" spans="2:7">
      <c r="B606" s="397"/>
      <c r="D606" s="397"/>
      <c r="E606" s="319"/>
      <c r="F606" s="398"/>
      <c r="G606" s="265"/>
    </row>
    <row r="607" spans="2:7">
      <c r="B607" s="397"/>
      <c r="D607" s="397"/>
      <c r="E607" s="319"/>
      <c r="F607" s="398"/>
      <c r="G607" s="265"/>
    </row>
    <row r="608" spans="2:7">
      <c r="B608" s="397"/>
      <c r="D608" s="397"/>
      <c r="E608" s="319"/>
      <c r="F608" s="398"/>
      <c r="G608" s="265"/>
    </row>
    <row r="609" spans="2:7">
      <c r="B609" s="397"/>
      <c r="D609" s="397"/>
      <c r="E609" s="319"/>
      <c r="F609" s="398"/>
      <c r="G609" s="265"/>
    </row>
    <row r="610" spans="2:7">
      <c r="B610" s="397"/>
      <c r="D610" s="397"/>
      <c r="E610" s="319"/>
      <c r="F610" s="398"/>
      <c r="G610" s="265"/>
    </row>
    <row r="611" spans="2:7">
      <c r="B611" s="397"/>
      <c r="D611" s="397"/>
      <c r="E611" s="319"/>
      <c r="F611" s="398"/>
      <c r="G611" s="265"/>
    </row>
    <row r="612" spans="2:7">
      <c r="B612" s="397"/>
      <c r="D612" s="397"/>
      <c r="E612" s="319"/>
      <c r="F612" s="398"/>
      <c r="G612" s="265"/>
    </row>
    <row r="613" spans="2:7">
      <c r="B613" s="397"/>
      <c r="D613" s="397"/>
      <c r="E613" s="319"/>
      <c r="F613" s="398"/>
      <c r="G613" s="265"/>
    </row>
    <row r="614" spans="2:7">
      <c r="B614" s="397"/>
      <c r="D614" s="397"/>
      <c r="E614" s="319"/>
      <c r="F614" s="398"/>
      <c r="G614" s="265"/>
    </row>
    <row r="615" spans="2:7">
      <c r="B615" s="397"/>
      <c r="D615" s="397"/>
      <c r="E615" s="319"/>
      <c r="F615" s="398"/>
      <c r="G615" s="265"/>
    </row>
    <row r="616" spans="2:7">
      <c r="B616" s="397"/>
      <c r="D616" s="397"/>
      <c r="E616" s="319"/>
      <c r="F616" s="398"/>
      <c r="G616" s="265"/>
    </row>
    <row r="617" spans="2:7">
      <c r="B617" s="397"/>
      <c r="D617" s="397"/>
      <c r="E617" s="319"/>
      <c r="F617" s="398"/>
      <c r="G617" s="265"/>
    </row>
    <row r="618" spans="2:7">
      <c r="B618" s="397"/>
      <c r="D618" s="397"/>
      <c r="E618" s="319"/>
      <c r="F618" s="398"/>
      <c r="G618" s="265"/>
    </row>
    <row r="619" spans="2:7">
      <c r="B619" s="397"/>
      <c r="D619" s="397"/>
      <c r="E619" s="319"/>
      <c r="F619" s="398"/>
      <c r="G619" s="265"/>
    </row>
    <row r="620" spans="2:7">
      <c r="B620" s="397"/>
      <c r="D620" s="397"/>
      <c r="E620" s="319"/>
      <c r="F620" s="398"/>
      <c r="G620" s="265"/>
    </row>
    <row r="621" spans="2:7">
      <c r="B621" s="397"/>
      <c r="D621" s="397"/>
      <c r="E621" s="319"/>
      <c r="F621" s="398"/>
      <c r="G621" s="265"/>
    </row>
    <row r="622" spans="2:7">
      <c r="B622" s="397"/>
      <c r="D622" s="397"/>
      <c r="E622" s="319"/>
      <c r="F622" s="398"/>
      <c r="G622" s="265"/>
    </row>
    <row r="623" spans="2:7">
      <c r="B623" s="397"/>
      <c r="D623" s="397"/>
      <c r="E623" s="319"/>
      <c r="F623" s="398"/>
      <c r="G623" s="265"/>
    </row>
    <row r="624" spans="2:7">
      <c r="B624" s="397"/>
      <c r="D624" s="397"/>
      <c r="E624" s="319"/>
      <c r="F624" s="398"/>
      <c r="G624" s="265"/>
    </row>
    <row r="625" spans="2:7">
      <c r="B625" s="397"/>
      <c r="D625" s="397"/>
      <c r="E625" s="319"/>
      <c r="F625" s="398"/>
      <c r="G625" s="265"/>
    </row>
    <row r="626" spans="2:7">
      <c r="B626" s="397"/>
      <c r="D626" s="397"/>
      <c r="E626" s="319"/>
      <c r="F626" s="398"/>
      <c r="G626" s="265"/>
    </row>
    <row r="627" spans="2:7">
      <c r="B627" s="397"/>
      <c r="D627" s="397"/>
      <c r="E627" s="319"/>
      <c r="F627" s="398"/>
      <c r="G627" s="265"/>
    </row>
    <row r="628" spans="2:7">
      <c r="B628" s="397"/>
      <c r="D628" s="397"/>
      <c r="E628" s="319"/>
      <c r="F628" s="398"/>
      <c r="G628" s="265"/>
    </row>
    <row r="629" spans="2:7">
      <c r="B629" s="397"/>
      <c r="D629" s="397"/>
      <c r="E629" s="319"/>
      <c r="F629" s="398"/>
      <c r="G629" s="265"/>
    </row>
    <row r="630" spans="2:7">
      <c r="B630" s="397"/>
      <c r="D630" s="397"/>
      <c r="E630" s="319"/>
      <c r="F630" s="398"/>
      <c r="G630" s="265"/>
    </row>
    <row r="631" spans="2:7">
      <c r="B631" s="397"/>
      <c r="D631" s="397"/>
      <c r="E631" s="319"/>
      <c r="F631" s="398"/>
      <c r="G631" s="265"/>
    </row>
    <row r="632" spans="2:7">
      <c r="B632" s="397"/>
      <c r="D632" s="397"/>
      <c r="E632" s="319"/>
      <c r="F632" s="398"/>
      <c r="G632" s="265"/>
    </row>
    <row r="633" spans="2:7">
      <c r="B633" s="397"/>
      <c r="D633" s="397"/>
      <c r="E633" s="319"/>
      <c r="F633" s="398"/>
      <c r="G633" s="265"/>
    </row>
    <row r="634" spans="2:7">
      <c r="B634" s="397"/>
      <c r="D634" s="397"/>
      <c r="E634" s="319"/>
      <c r="F634" s="398"/>
      <c r="G634" s="265"/>
    </row>
    <row r="635" spans="2:7">
      <c r="B635" s="397"/>
      <c r="D635" s="397"/>
      <c r="E635" s="319"/>
      <c r="F635" s="398"/>
      <c r="G635" s="265"/>
    </row>
    <row r="636" spans="2:7">
      <c r="B636" s="397"/>
      <c r="D636" s="397"/>
      <c r="E636" s="319"/>
      <c r="F636" s="398"/>
      <c r="G636" s="265"/>
    </row>
    <row r="637" spans="2:7">
      <c r="B637" s="397"/>
      <c r="D637" s="397"/>
      <c r="E637" s="319"/>
      <c r="F637" s="398"/>
      <c r="G637" s="265"/>
    </row>
    <row r="638" spans="2:7">
      <c r="B638" s="397"/>
      <c r="D638" s="397"/>
      <c r="E638" s="319"/>
      <c r="F638" s="398"/>
      <c r="G638" s="265"/>
    </row>
    <row r="639" spans="2:7">
      <c r="B639" s="397"/>
      <c r="D639" s="397"/>
      <c r="E639" s="319"/>
      <c r="F639" s="398"/>
      <c r="G639" s="265"/>
    </row>
    <row r="640" spans="2:7">
      <c r="B640" s="397"/>
      <c r="D640" s="397"/>
      <c r="E640" s="319"/>
      <c r="F640" s="398"/>
      <c r="G640" s="265"/>
    </row>
    <row r="641" spans="2:7">
      <c r="B641" s="397"/>
      <c r="D641" s="397"/>
      <c r="E641" s="319"/>
      <c r="F641" s="398"/>
      <c r="G641" s="265"/>
    </row>
    <row r="642" spans="2:7">
      <c r="B642" s="397"/>
      <c r="D642" s="397"/>
      <c r="E642" s="319"/>
      <c r="F642" s="398"/>
      <c r="G642" s="265"/>
    </row>
    <row r="643" spans="2:7">
      <c r="B643" s="397"/>
      <c r="D643" s="397"/>
      <c r="E643" s="319"/>
      <c r="F643" s="398"/>
      <c r="G643" s="265"/>
    </row>
    <row r="644" spans="2:7">
      <c r="B644" s="397"/>
      <c r="D644" s="397"/>
      <c r="E644" s="319"/>
      <c r="F644" s="398"/>
      <c r="G644" s="265"/>
    </row>
    <row r="645" spans="2:7">
      <c r="B645" s="397"/>
      <c r="D645" s="397"/>
      <c r="E645" s="319"/>
      <c r="F645" s="398"/>
      <c r="G645" s="265"/>
    </row>
    <row r="646" spans="2:7">
      <c r="B646" s="397"/>
      <c r="D646" s="397"/>
      <c r="E646" s="319"/>
      <c r="F646" s="398"/>
      <c r="G646" s="265"/>
    </row>
    <row r="647" spans="2:7">
      <c r="B647" s="397"/>
      <c r="D647" s="397"/>
      <c r="E647" s="319"/>
      <c r="F647" s="398"/>
      <c r="G647" s="265"/>
    </row>
    <row r="648" spans="2:7">
      <c r="B648" s="397"/>
      <c r="D648" s="397"/>
      <c r="E648" s="319"/>
      <c r="F648" s="398"/>
      <c r="G648" s="265"/>
    </row>
    <row r="649" spans="2:7">
      <c r="B649" s="397"/>
      <c r="D649" s="397"/>
      <c r="E649" s="319"/>
      <c r="F649" s="398"/>
      <c r="G649" s="265"/>
    </row>
    <row r="650" spans="2:7">
      <c r="B650" s="397"/>
      <c r="D650" s="397"/>
      <c r="E650" s="319"/>
      <c r="F650" s="398"/>
      <c r="G650" s="265"/>
    </row>
    <row r="651" spans="2:7">
      <c r="B651" s="397"/>
      <c r="D651" s="397"/>
      <c r="E651" s="319"/>
      <c r="F651" s="398"/>
      <c r="G651" s="265"/>
    </row>
    <row r="652" spans="2:7">
      <c r="B652" s="397"/>
      <c r="D652" s="397"/>
      <c r="E652" s="319"/>
      <c r="F652" s="398"/>
      <c r="G652" s="265"/>
    </row>
    <row r="653" spans="2:7">
      <c r="B653" s="397"/>
      <c r="D653" s="397"/>
      <c r="E653" s="319"/>
      <c r="F653" s="398"/>
      <c r="G653" s="265"/>
    </row>
    <row r="654" spans="2:7">
      <c r="B654" s="397"/>
      <c r="D654" s="397"/>
      <c r="E654" s="319"/>
      <c r="F654" s="398"/>
      <c r="G654" s="265"/>
    </row>
    <row r="655" spans="2:7">
      <c r="B655" s="397"/>
      <c r="D655" s="397"/>
      <c r="E655" s="319"/>
      <c r="F655" s="398"/>
      <c r="G655" s="265"/>
    </row>
    <row r="656" spans="2:7">
      <c r="B656" s="397"/>
      <c r="D656" s="397"/>
      <c r="E656" s="319"/>
      <c r="F656" s="398"/>
      <c r="G656" s="265"/>
    </row>
    <row r="657" spans="2:7">
      <c r="B657" s="397"/>
      <c r="D657" s="397"/>
      <c r="E657" s="319"/>
      <c r="F657" s="398"/>
      <c r="G657" s="265"/>
    </row>
    <row r="658" spans="2:7">
      <c r="B658" s="397"/>
      <c r="D658" s="397"/>
      <c r="E658" s="319"/>
      <c r="F658" s="398"/>
      <c r="G658" s="265"/>
    </row>
    <row r="659" spans="2:7">
      <c r="B659" s="397"/>
      <c r="D659" s="397"/>
      <c r="E659" s="319"/>
      <c r="F659" s="398"/>
      <c r="G659" s="265"/>
    </row>
    <row r="660" spans="2:7">
      <c r="B660" s="397"/>
      <c r="D660" s="397"/>
      <c r="E660" s="319"/>
      <c r="F660" s="398"/>
      <c r="G660" s="265"/>
    </row>
    <row r="661" spans="2:7">
      <c r="B661" s="397"/>
      <c r="D661" s="397"/>
      <c r="E661" s="319"/>
      <c r="F661" s="398"/>
      <c r="G661" s="265"/>
    </row>
    <row r="662" spans="2:7">
      <c r="B662" s="397"/>
      <c r="D662" s="397"/>
      <c r="E662" s="319"/>
      <c r="F662" s="398"/>
      <c r="G662" s="265"/>
    </row>
    <row r="663" spans="2:7">
      <c r="B663" s="397"/>
      <c r="D663" s="397"/>
      <c r="E663" s="319"/>
      <c r="F663" s="398"/>
      <c r="G663" s="265"/>
    </row>
    <row r="664" spans="2:7">
      <c r="B664" s="397"/>
      <c r="D664" s="397"/>
      <c r="E664" s="319"/>
      <c r="F664" s="398"/>
      <c r="G664" s="265"/>
    </row>
    <row r="665" spans="2:7">
      <c r="B665" s="397"/>
      <c r="D665" s="397"/>
      <c r="E665" s="319"/>
      <c r="F665" s="398"/>
      <c r="G665" s="265"/>
    </row>
    <row r="666" spans="2:7">
      <c r="B666" s="397"/>
      <c r="D666" s="397"/>
      <c r="E666" s="319"/>
      <c r="F666" s="398"/>
      <c r="G666" s="265"/>
    </row>
    <row r="667" spans="2:7">
      <c r="B667" s="397"/>
      <c r="D667" s="397"/>
      <c r="E667" s="319"/>
      <c r="F667" s="398"/>
      <c r="G667" s="265"/>
    </row>
    <row r="668" spans="2:7">
      <c r="B668" s="397"/>
      <c r="D668" s="397"/>
      <c r="E668" s="319"/>
      <c r="F668" s="398"/>
      <c r="G668" s="265"/>
    </row>
    <row r="669" spans="2:7">
      <c r="B669" s="397"/>
      <c r="D669" s="397"/>
      <c r="E669" s="319"/>
      <c r="F669" s="398"/>
      <c r="G669" s="265"/>
    </row>
    <row r="670" spans="2:7">
      <c r="B670" s="397"/>
      <c r="D670" s="397"/>
      <c r="E670" s="319"/>
      <c r="F670" s="398"/>
      <c r="G670" s="265"/>
    </row>
    <row r="671" spans="2:7">
      <c r="B671" s="397"/>
      <c r="D671" s="397"/>
      <c r="E671" s="319"/>
      <c r="F671" s="398"/>
      <c r="G671" s="265"/>
    </row>
    <row r="672" spans="2:7">
      <c r="B672" s="397"/>
      <c r="D672" s="397"/>
      <c r="E672" s="319"/>
      <c r="F672" s="398"/>
      <c r="G672" s="265"/>
    </row>
    <row r="673" spans="2:7">
      <c r="B673" s="397"/>
      <c r="D673" s="397"/>
      <c r="E673" s="319"/>
      <c r="F673" s="398"/>
      <c r="G673" s="265"/>
    </row>
    <row r="674" spans="2:7">
      <c r="B674" s="397"/>
      <c r="D674" s="397"/>
      <c r="E674" s="319"/>
      <c r="F674" s="398"/>
      <c r="G674" s="265"/>
    </row>
    <row r="675" spans="2:7">
      <c r="B675" s="397"/>
      <c r="D675" s="397"/>
      <c r="E675" s="319"/>
      <c r="F675" s="398"/>
      <c r="G675" s="265"/>
    </row>
    <row r="676" spans="2:7">
      <c r="B676" s="397"/>
      <c r="D676" s="397"/>
      <c r="E676" s="319"/>
      <c r="F676" s="398"/>
      <c r="G676" s="265"/>
    </row>
    <row r="677" spans="2:7">
      <c r="B677" s="397"/>
      <c r="D677" s="397"/>
      <c r="E677" s="319"/>
      <c r="F677" s="398"/>
      <c r="G677" s="265"/>
    </row>
    <row r="678" spans="2:7">
      <c r="B678" s="397"/>
      <c r="D678" s="397"/>
      <c r="E678" s="319"/>
      <c r="F678" s="398"/>
      <c r="G678" s="265"/>
    </row>
    <row r="679" spans="2:7">
      <c r="B679" s="397"/>
      <c r="D679" s="397"/>
      <c r="E679" s="319"/>
      <c r="F679" s="398"/>
      <c r="G679" s="265"/>
    </row>
    <row r="680" spans="2:7">
      <c r="B680" s="397"/>
      <c r="D680" s="397"/>
      <c r="E680" s="319"/>
      <c r="F680" s="398"/>
      <c r="G680" s="265"/>
    </row>
    <row r="681" spans="2:7">
      <c r="B681" s="397"/>
      <c r="D681" s="397"/>
      <c r="E681" s="319"/>
      <c r="F681" s="398"/>
      <c r="G681" s="265"/>
    </row>
    <row r="682" spans="2:7">
      <c r="B682" s="397"/>
      <c r="D682" s="397"/>
      <c r="E682" s="319"/>
      <c r="F682" s="398"/>
      <c r="G682" s="265"/>
    </row>
    <row r="683" spans="2:7">
      <c r="B683" s="397"/>
      <c r="D683" s="397"/>
      <c r="E683" s="319"/>
      <c r="F683" s="398"/>
      <c r="G683" s="265"/>
    </row>
    <row r="684" spans="2:7">
      <c r="B684" s="397"/>
      <c r="D684" s="397"/>
      <c r="E684" s="319"/>
      <c r="F684" s="398"/>
      <c r="G684" s="265"/>
    </row>
    <row r="685" spans="2:7">
      <c r="B685" s="397"/>
      <c r="D685" s="397"/>
      <c r="E685" s="319"/>
      <c r="F685" s="398"/>
      <c r="G685" s="265"/>
    </row>
    <row r="686" spans="2:7">
      <c r="B686" s="397"/>
      <c r="D686" s="397"/>
      <c r="E686" s="319"/>
      <c r="F686" s="398"/>
      <c r="G686" s="265"/>
    </row>
    <row r="687" spans="2:7">
      <c r="B687" s="397"/>
      <c r="D687" s="397"/>
      <c r="E687" s="319"/>
      <c r="F687" s="398"/>
      <c r="G687" s="265"/>
    </row>
    <row r="688" spans="2:7">
      <c r="B688" s="397"/>
      <c r="D688" s="397"/>
      <c r="E688" s="319"/>
      <c r="F688" s="398"/>
      <c r="G688" s="265"/>
    </row>
    <row r="689" spans="2:7">
      <c r="B689" s="397"/>
      <c r="D689" s="397"/>
      <c r="E689" s="319"/>
      <c r="F689" s="398"/>
      <c r="G689" s="265"/>
    </row>
    <row r="690" spans="2:7">
      <c r="B690" s="397"/>
      <c r="D690" s="397"/>
      <c r="E690" s="319"/>
      <c r="F690" s="398"/>
      <c r="G690" s="265"/>
    </row>
    <row r="691" spans="2:7">
      <c r="B691" s="397"/>
      <c r="D691" s="397"/>
      <c r="E691" s="319"/>
      <c r="F691" s="398"/>
      <c r="G691" s="265"/>
    </row>
    <row r="692" spans="2:7">
      <c r="B692" s="397"/>
      <c r="D692" s="397"/>
      <c r="E692" s="319"/>
      <c r="F692" s="398"/>
      <c r="G692" s="265"/>
    </row>
    <row r="693" spans="2:7">
      <c r="B693" s="397"/>
      <c r="D693" s="397"/>
      <c r="E693" s="319"/>
      <c r="F693" s="398"/>
      <c r="G693" s="265"/>
    </row>
    <row r="694" spans="2:7">
      <c r="B694" s="397"/>
      <c r="D694" s="397"/>
      <c r="E694" s="319"/>
      <c r="F694" s="398"/>
      <c r="G694" s="265"/>
    </row>
    <row r="695" spans="2:7">
      <c r="B695" s="397"/>
      <c r="D695" s="397"/>
      <c r="E695" s="319"/>
      <c r="F695" s="398"/>
      <c r="G695" s="265"/>
    </row>
    <row r="696" spans="2:7">
      <c r="B696" s="397"/>
      <c r="D696" s="397"/>
      <c r="E696" s="319"/>
      <c r="F696" s="398"/>
      <c r="G696" s="265"/>
    </row>
    <row r="697" spans="2:7">
      <c r="B697" s="397"/>
      <c r="D697" s="397"/>
      <c r="E697" s="319"/>
      <c r="F697" s="398"/>
      <c r="G697" s="265"/>
    </row>
    <row r="698" spans="2:7">
      <c r="B698" s="397"/>
      <c r="D698" s="397"/>
      <c r="E698" s="319"/>
      <c r="F698" s="398"/>
      <c r="G698" s="265"/>
    </row>
    <row r="699" spans="2:7">
      <c r="B699" s="397"/>
      <c r="D699" s="397"/>
      <c r="E699" s="319"/>
      <c r="F699" s="398"/>
      <c r="G699" s="265"/>
    </row>
    <row r="700" spans="2:7">
      <c r="B700" s="397"/>
      <c r="D700" s="397"/>
      <c r="E700" s="319"/>
      <c r="F700" s="398"/>
      <c r="G700" s="265"/>
    </row>
    <row r="701" spans="2:7">
      <c r="B701" s="397"/>
      <c r="D701" s="397"/>
      <c r="E701" s="319"/>
      <c r="F701" s="398"/>
      <c r="G701" s="265"/>
    </row>
    <row r="702" spans="2:7">
      <c r="B702" s="397"/>
      <c r="D702" s="397"/>
      <c r="E702" s="319"/>
      <c r="F702" s="398"/>
      <c r="G702" s="265"/>
    </row>
    <row r="703" spans="2:7">
      <c r="B703" s="397"/>
      <c r="D703" s="397"/>
      <c r="E703" s="319"/>
      <c r="F703" s="398"/>
      <c r="G703" s="265"/>
    </row>
    <row r="704" spans="2:7">
      <c r="B704" s="397"/>
      <c r="D704" s="397"/>
      <c r="E704" s="319"/>
      <c r="F704" s="398"/>
      <c r="G704" s="265"/>
    </row>
    <row r="705" spans="2:7">
      <c r="B705" s="397"/>
      <c r="D705" s="397"/>
      <c r="E705" s="319"/>
      <c r="F705" s="398"/>
      <c r="G705" s="265"/>
    </row>
    <row r="706" spans="2:7">
      <c r="B706" s="397"/>
      <c r="D706" s="397"/>
      <c r="E706" s="319"/>
      <c r="F706" s="398"/>
      <c r="G706" s="265"/>
    </row>
    <row r="707" spans="2:7">
      <c r="B707" s="397"/>
      <c r="D707" s="397"/>
      <c r="E707" s="319"/>
      <c r="F707" s="398"/>
      <c r="G707" s="265"/>
    </row>
    <row r="708" spans="2:7">
      <c r="B708" s="397"/>
      <c r="D708" s="397"/>
      <c r="E708" s="319"/>
      <c r="F708" s="398"/>
      <c r="G708" s="265"/>
    </row>
    <row r="709" spans="2:7">
      <c r="B709" s="397"/>
      <c r="D709" s="397"/>
      <c r="E709" s="319"/>
      <c r="F709" s="398"/>
      <c r="G709" s="265"/>
    </row>
    <row r="710" spans="2:7">
      <c r="B710" s="397"/>
      <c r="D710" s="397"/>
      <c r="E710" s="319"/>
      <c r="F710" s="398"/>
      <c r="G710" s="265"/>
    </row>
    <row r="711" spans="2:7">
      <c r="B711" s="397"/>
      <c r="D711" s="397"/>
      <c r="E711" s="319"/>
      <c r="F711" s="398"/>
      <c r="G711" s="265"/>
    </row>
    <row r="712" spans="2:7">
      <c r="B712" s="397"/>
      <c r="D712" s="397"/>
      <c r="E712" s="319"/>
      <c r="F712" s="398"/>
      <c r="G712" s="265"/>
    </row>
    <row r="713" spans="2:7">
      <c r="B713" s="397"/>
      <c r="D713" s="397"/>
      <c r="E713" s="319"/>
      <c r="F713" s="398"/>
      <c r="G713" s="265"/>
    </row>
    <row r="714" spans="2:7">
      <c r="B714" s="397"/>
      <c r="D714" s="397"/>
      <c r="E714" s="319"/>
      <c r="F714" s="398"/>
      <c r="G714" s="265"/>
    </row>
    <row r="715" spans="2:7">
      <c r="B715" s="397"/>
      <c r="D715" s="397"/>
      <c r="E715" s="319"/>
      <c r="F715" s="398"/>
      <c r="G715" s="265"/>
    </row>
    <row r="716" spans="2:7">
      <c r="B716" s="397"/>
      <c r="D716" s="397"/>
      <c r="E716" s="319"/>
      <c r="F716" s="398"/>
      <c r="G716" s="265"/>
    </row>
    <row r="717" spans="2:7">
      <c r="B717" s="397"/>
      <c r="D717" s="397"/>
      <c r="E717" s="319"/>
      <c r="F717" s="398"/>
      <c r="G717" s="265"/>
    </row>
    <row r="718" spans="2:7">
      <c r="B718" s="397"/>
      <c r="D718" s="397"/>
      <c r="E718" s="319"/>
      <c r="F718" s="398"/>
      <c r="G718" s="265"/>
    </row>
    <row r="719" spans="2:7">
      <c r="B719" s="397"/>
      <c r="D719" s="397"/>
      <c r="E719" s="319"/>
      <c r="F719" s="398"/>
      <c r="G719" s="265"/>
    </row>
    <row r="720" spans="2:7">
      <c r="B720" s="397"/>
      <c r="D720" s="397"/>
      <c r="E720" s="319"/>
      <c r="F720" s="398"/>
      <c r="G720" s="265"/>
    </row>
    <row r="721" spans="2:7">
      <c r="B721" s="397"/>
      <c r="D721" s="397"/>
      <c r="E721" s="319"/>
      <c r="F721" s="398"/>
      <c r="G721" s="265"/>
    </row>
    <row r="722" spans="2:7">
      <c r="B722" s="397"/>
      <c r="D722" s="397"/>
      <c r="E722" s="319"/>
      <c r="F722" s="398"/>
      <c r="G722" s="265"/>
    </row>
    <row r="723" spans="2:7">
      <c r="B723" s="397"/>
      <c r="D723" s="397"/>
      <c r="E723" s="319"/>
      <c r="F723" s="398"/>
      <c r="G723" s="265"/>
    </row>
    <row r="724" spans="2:7">
      <c r="B724" s="397"/>
      <c r="D724" s="397"/>
      <c r="E724" s="319"/>
      <c r="F724" s="398"/>
      <c r="G724" s="265"/>
    </row>
    <row r="725" spans="2:7">
      <c r="B725" s="397"/>
      <c r="D725" s="397"/>
      <c r="E725" s="319"/>
      <c r="F725" s="398"/>
      <c r="G725" s="265"/>
    </row>
    <row r="726" spans="2:7">
      <c r="B726" s="397"/>
      <c r="D726" s="397"/>
      <c r="E726" s="319"/>
      <c r="F726" s="398"/>
      <c r="G726" s="265"/>
    </row>
    <row r="727" spans="2:7">
      <c r="B727" s="397"/>
      <c r="D727" s="397"/>
      <c r="E727" s="319"/>
      <c r="F727" s="398"/>
      <c r="G727" s="265"/>
    </row>
    <row r="728" spans="2:7">
      <c r="B728" s="397"/>
      <c r="D728" s="397"/>
      <c r="E728" s="319"/>
      <c r="F728" s="398"/>
      <c r="G728" s="265"/>
    </row>
    <row r="729" spans="2:7">
      <c r="B729" s="397"/>
      <c r="D729" s="397"/>
      <c r="E729" s="319"/>
      <c r="F729" s="398"/>
      <c r="G729" s="265"/>
    </row>
    <row r="730" spans="2:7">
      <c r="B730" s="397"/>
      <c r="D730" s="397"/>
      <c r="E730" s="319"/>
      <c r="F730" s="398"/>
      <c r="G730" s="265"/>
    </row>
    <row r="731" spans="2:7">
      <c r="B731" s="397"/>
      <c r="D731" s="397"/>
      <c r="E731" s="319"/>
      <c r="F731" s="398"/>
      <c r="G731" s="265"/>
    </row>
    <row r="732" spans="2:7">
      <c r="B732" s="397"/>
      <c r="D732" s="397"/>
      <c r="E732" s="319"/>
      <c r="F732" s="398"/>
      <c r="G732" s="265"/>
    </row>
    <row r="733" spans="2:7">
      <c r="B733" s="397"/>
      <c r="D733" s="397"/>
      <c r="E733" s="319"/>
      <c r="F733" s="398"/>
      <c r="G733" s="265"/>
    </row>
    <row r="734" spans="2:7">
      <c r="B734" s="397"/>
      <c r="D734" s="397"/>
      <c r="E734" s="319"/>
      <c r="F734" s="398"/>
      <c r="G734" s="265"/>
    </row>
    <row r="735" spans="2:7">
      <c r="B735" s="397"/>
      <c r="D735" s="397"/>
      <c r="E735" s="319"/>
      <c r="F735" s="398"/>
      <c r="G735" s="265"/>
    </row>
    <row r="736" spans="2:7">
      <c r="B736" s="397"/>
      <c r="D736" s="397"/>
      <c r="E736" s="319"/>
      <c r="F736" s="398"/>
      <c r="G736" s="265"/>
    </row>
    <row r="737" spans="2:7">
      <c r="B737" s="397"/>
      <c r="D737" s="397"/>
      <c r="E737" s="319"/>
      <c r="F737" s="398"/>
      <c r="G737" s="265"/>
    </row>
    <row r="738" spans="2:7">
      <c r="B738" s="397"/>
      <c r="D738" s="397"/>
      <c r="E738" s="319"/>
      <c r="F738" s="398"/>
      <c r="G738" s="265"/>
    </row>
    <row r="739" spans="2:7">
      <c r="B739" s="397"/>
      <c r="D739" s="397"/>
      <c r="E739" s="319"/>
      <c r="F739" s="398"/>
      <c r="G739" s="265"/>
    </row>
    <row r="740" spans="2:7">
      <c r="B740" s="397"/>
      <c r="D740" s="397"/>
      <c r="E740" s="319"/>
      <c r="F740" s="398"/>
      <c r="G740" s="265"/>
    </row>
    <row r="741" spans="2:7">
      <c r="B741" s="397"/>
      <c r="D741" s="397"/>
      <c r="E741" s="319"/>
      <c r="F741" s="398"/>
      <c r="G741" s="265"/>
    </row>
    <row r="742" spans="2:7">
      <c r="B742" s="397"/>
      <c r="D742" s="397"/>
      <c r="E742" s="319"/>
      <c r="F742" s="398"/>
      <c r="G742" s="265"/>
    </row>
    <row r="743" spans="2:7">
      <c r="B743" s="397"/>
      <c r="D743" s="397"/>
      <c r="E743" s="319"/>
      <c r="F743" s="398"/>
      <c r="G743" s="265"/>
    </row>
    <row r="744" spans="2:7">
      <c r="B744" s="397"/>
      <c r="D744" s="397"/>
      <c r="E744" s="319"/>
      <c r="F744" s="398"/>
      <c r="G744" s="265"/>
    </row>
    <row r="745" spans="2:7">
      <c r="B745" s="397"/>
      <c r="D745" s="397"/>
      <c r="E745" s="319"/>
      <c r="F745" s="398"/>
      <c r="G745" s="265"/>
    </row>
    <row r="746" spans="2:7">
      <c r="B746" s="397"/>
      <c r="D746" s="397"/>
      <c r="E746" s="319"/>
      <c r="F746" s="398"/>
      <c r="G746" s="265"/>
    </row>
    <row r="747" spans="2:7">
      <c r="B747" s="397"/>
      <c r="D747" s="397"/>
      <c r="E747" s="319"/>
      <c r="F747" s="398"/>
      <c r="G747" s="265"/>
    </row>
    <row r="748" spans="2:7">
      <c r="B748" s="397"/>
      <c r="D748" s="397"/>
      <c r="E748" s="319"/>
      <c r="F748" s="398"/>
      <c r="G748" s="265"/>
    </row>
    <row r="749" spans="2:7">
      <c r="B749" s="397"/>
      <c r="D749" s="397"/>
      <c r="E749" s="319"/>
      <c r="F749" s="398"/>
      <c r="G749" s="265"/>
    </row>
    <row r="750" spans="2:7">
      <c r="B750" s="397"/>
      <c r="D750" s="397"/>
      <c r="E750" s="319"/>
      <c r="F750" s="398"/>
      <c r="G750" s="265"/>
    </row>
    <row r="751" spans="2:7">
      <c r="B751" s="397"/>
      <c r="D751" s="397"/>
      <c r="E751" s="319"/>
      <c r="F751" s="398"/>
      <c r="G751" s="265"/>
    </row>
    <row r="752" spans="2:7">
      <c r="B752" s="397"/>
      <c r="D752" s="397"/>
      <c r="E752" s="319"/>
      <c r="F752" s="398"/>
      <c r="G752" s="265"/>
    </row>
    <row r="753" spans="2:7">
      <c r="B753" s="397"/>
      <c r="D753" s="397"/>
      <c r="E753" s="319"/>
      <c r="F753" s="398"/>
      <c r="G753" s="265"/>
    </row>
    <row r="754" spans="2:7">
      <c r="B754" s="397"/>
      <c r="D754" s="397"/>
      <c r="E754" s="319"/>
      <c r="F754" s="398"/>
      <c r="G754" s="265"/>
    </row>
    <row r="755" spans="2:7">
      <c r="B755" s="397"/>
      <c r="D755" s="397"/>
      <c r="E755" s="319"/>
      <c r="F755" s="398"/>
      <c r="G755" s="265"/>
    </row>
    <row r="756" spans="2:7">
      <c r="B756" s="397"/>
      <c r="D756" s="397"/>
      <c r="E756" s="319"/>
      <c r="F756" s="398"/>
      <c r="G756" s="265"/>
    </row>
    <row r="757" spans="2:7">
      <c r="B757" s="397"/>
      <c r="D757" s="397"/>
      <c r="E757" s="319"/>
      <c r="F757" s="398"/>
      <c r="G757" s="265"/>
    </row>
    <row r="758" spans="2:7">
      <c r="B758" s="397"/>
      <c r="D758" s="397"/>
      <c r="E758" s="319"/>
      <c r="F758" s="398"/>
      <c r="G758" s="265"/>
    </row>
    <row r="759" spans="2:7">
      <c r="B759" s="397"/>
      <c r="D759" s="397"/>
      <c r="E759" s="319"/>
      <c r="F759" s="398"/>
      <c r="G759" s="265"/>
    </row>
    <row r="760" spans="2:7">
      <c r="B760" s="397"/>
      <c r="D760" s="397"/>
      <c r="E760" s="319"/>
      <c r="F760" s="398"/>
      <c r="G760" s="265"/>
    </row>
    <row r="761" spans="2:7">
      <c r="B761" s="397"/>
      <c r="D761" s="397"/>
      <c r="E761" s="319"/>
      <c r="F761" s="398"/>
      <c r="G761" s="265"/>
    </row>
    <row r="762" spans="2:7">
      <c r="B762" s="397"/>
      <c r="D762" s="397"/>
      <c r="E762" s="319"/>
      <c r="F762" s="398"/>
      <c r="G762" s="265"/>
    </row>
    <row r="763" spans="2:7">
      <c r="B763" s="397"/>
      <c r="D763" s="397"/>
      <c r="E763" s="319"/>
      <c r="F763" s="398"/>
      <c r="G763" s="265"/>
    </row>
    <row r="764" spans="2:7">
      <c r="B764" s="397"/>
      <c r="D764" s="397"/>
      <c r="E764" s="319"/>
      <c r="F764" s="398"/>
      <c r="G764" s="265"/>
    </row>
    <row r="765" spans="2:7">
      <c r="B765" s="397"/>
      <c r="D765" s="397"/>
      <c r="E765" s="319"/>
      <c r="F765" s="398"/>
      <c r="G765" s="265"/>
    </row>
    <row r="766" spans="2:7">
      <c r="B766" s="397"/>
      <c r="D766" s="397"/>
      <c r="E766" s="319"/>
      <c r="F766" s="398"/>
      <c r="G766" s="265"/>
    </row>
    <row r="767" spans="2:7">
      <c r="B767" s="397"/>
      <c r="D767" s="397"/>
      <c r="E767" s="319"/>
      <c r="F767" s="398"/>
      <c r="G767" s="265"/>
    </row>
    <row r="768" spans="2:7">
      <c r="B768" s="397"/>
      <c r="D768" s="397"/>
      <c r="E768" s="319"/>
      <c r="F768" s="398"/>
      <c r="G768" s="265"/>
    </row>
    <row r="769" spans="2:7">
      <c r="B769" s="397"/>
      <c r="D769" s="397"/>
      <c r="E769" s="319"/>
      <c r="F769" s="398"/>
      <c r="G769" s="265"/>
    </row>
    <row r="770" spans="2:7">
      <c r="B770" s="397"/>
      <c r="D770" s="397"/>
      <c r="E770" s="319"/>
      <c r="F770" s="398"/>
      <c r="G770" s="265"/>
    </row>
    <row r="771" spans="2:7">
      <c r="B771" s="397"/>
      <c r="D771" s="397"/>
      <c r="E771" s="319"/>
      <c r="F771" s="398"/>
      <c r="G771" s="265"/>
    </row>
    <row r="772" spans="2:7">
      <c r="B772" s="397"/>
      <c r="D772" s="397"/>
      <c r="E772" s="319"/>
      <c r="F772" s="398"/>
      <c r="G772" s="265"/>
    </row>
    <row r="773" spans="2:7">
      <c r="B773" s="397"/>
      <c r="D773" s="397"/>
      <c r="E773" s="319"/>
      <c r="F773" s="398"/>
      <c r="G773" s="265"/>
    </row>
    <row r="774" spans="2:7">
      <c r="B774" s="397"/>
      <c r="D774" s="397"/>
      <c r="E774" s="319"/>
      <c r="F774" s="398"/>
      <c r="G774" s="265"/>
    </row>
    <row r="775" spans="2:7">
      <c r="B775" s="397"/>
      <c r="D775" s="397"/>
      <c r="E775" s="319"/>
      <c r="F775" s="398"/>
      <c r="G775" s="265"/>
    </row>
    <row r="776" spans="2:7">
      <c r="B776" s="397"/>
      <c r="D776" s="397"/>
      <c r="E776" s="319"/>
      <c r="F776" s="398"/>
      <c r="G776" s="265"/>
    </row>
    <row r="777" spans="2:7">
      <c r="B777" s="397"/>
      <c r="D777" s="397"/>
      <c r="E777" s="319"/>
      <c r="F777" s="398"/>
      <c r="G777" s="265"/>
    </row>
    <row r="778" spans="2:7">
      <c r="B778" s="397"/>
      <c r="D778" s="397"/>
      <c r="E778" s="319"/>
      <c r="F778" s="398"/>
      <c r="G778" s="265"/>
    </row>
    <row r="779" spans="2:7">
      <c r="B779" s="397"/>
      <c r="D779" s="397"/>
      <c r="E779" s="319"/>
      <c r="F779" s="398"/>
      <c r="G779" s="265"/>
    </row>
    <row r="780" spans="2:7">
      <c r="B780" s="397"/>
      <c r="D780" s="397"/>
      <c r="E780" s="319"/>
      <c r="F780" s="398"/>
      <c r="G780" s="265"/>
    </row>
    <row r="781" spans="2:7">
      <c r="B781" s="397"/>
      <c r="D781" s="397"/>
      <c r="E781" s="319"/>
      <c r="F781" s="398"/>
      <c r="G781" s="265"/>
    </row>
    <row r="782" spans="2:7">
      <c r="B782" s="397"/>
      <c r="D782" s="397"/>
      <c r="E782" s="319"/>
      <c r="F782" s="398"/>
      <c r="G782" s="265"/>
    </row>
    <row r="783" spans="2:7">
      <c r="B783" s="397"/>
      <c r="D783" s="397"/>
      <c r="E783" s="319"/>
      <c r="F783" s="398"/>
      <c r="G783" s="265"/>
    </row>
    <row r="784" spans="2:7">
      <c r="B784" s="397"/>
      <c r="D784" s="397"/>
      <c r="E784" s="319"/>
      <c r="F784" s="398"/>
      <c r="G784" s="265"/>
    </row>
    <row r="785" spans="2:7">
      <c r="B785" s="397"/>
      <c r="D785" s="397"/>
      <c r="E785" s="319"/>
      <c r="F785" s="398"/>
      <c r="G785" s="265"/>
    </row>
    <row r="786" spans="2:7">
      <c r="B786" s="397"/>
      <c r="D786" s="397"/>
      <c r="E786" s="319"/>
      <c r="F786" s="398"/>
      <c r="G786" s="265"/>
    </row>
    <row r="787" spans="2:7">
      <c r="B787" s="397"/>
      <c r="D787" s="397"/>
      <c r="E787" s="319"/>
      <c r="F787" s="398"/>
      <c r="G787" s="265"/>
    </row>
    <row r="788" spans="2:7">
      <c r="B788" s="397"/>
      <c r="D788" s="397"/>
      <c r="E788" s="319"/>
      <c r="F788" s="398"/>
      <c r="G788" s="265"/>
    </row>
    <row r="789" spans="2:7">
      <c r="B789" s="397"/>
      <c r="D789" s="397"/>
      <c r="E789" s="319"/>
      <c r="F789" s="398"/>
      <c r="G789" s="265"/>
    </row>
    <row r="790" spans="2:7">
      <c r="B790" s="397"/>
      <c r="D790" s="397"/>
      <c r="E790" s="319"/>
      <c r="F790" s="398"/>
      <c r="G790" s="265"/>
    </row>
    <row r="791" spans="2:7">
      <c r="B791" s="397"/>
      <c r="D791" s="397"/>
      <c r="E791" s="319"/>
      <c r="F791" s="398"/>
      <c r="G791" s="265"/>
    </row>
    <row r="792" spans="2:7">
      <c r="B792" s="397"/>
      <c r="D792" s="397"/>
      <c r="E792" s="319"/>
      <c r="F792" s="398"/>
      <c r="G792" s="265"/>
    </row>
    <row r="793" spans="2:7">
      <c r="B793" s="397"/>
      <c r="D793" s="397"/>
      <c r="E793" s="319"/>
      <c r="F793" s="398"/>
      <c r="G793" s="265"/>
    </row>
    <row r="794" spans="2:7">
      <c r="B794" s="397"/>
      <c r="D794" s="397"/>
      <c r="E794" s="319"/>
      <c r="F794" s="398"/>
      <c r="G794" s="265"/>
    </row>
    <row r="795" spans="2:7">
      <c r="B795" s="397"/>
      <c r="D795" s="397"/>
      <c r="E795" s="319"/>
      <c r="F795" s="398"/>
      <c r="G795" s="265"/>
    </row>
    <row r="796" spans="2:7">
      <c r="B796" s="397"/>
      <c r="D796" s="397"/>
      <c r="E796" s="319"/>
      <c r="F796" s="398"/>
      <c r="G796" s="265"/>
    </row>
    <row r="797" spans="2:7">
      <c r="B797" s="397"/>
      <c r="D797" s="397"/>
      <c r="E797" s="319"/>
      <c r="F797" s="398"/>
      <c r="G797" s="265"/>
    </row>
    <row r="798" spans="2:7">
      <c r="B798" s="397"/>
      <c r="D798" s="397"/>
      <c r="E798" s="319"/>
      <c r="F798" s="398"/>
      <c r="G798" s="265"/>
    </row>
    <row r="799" spans="2:7">
      <c r="B799" s="397"/>
      <c r="D799" s="397"/>
      <c r="E799" s="319"/>
      <c r="F799" s="398"/>
      <c r="G799" s="265"/>
    </row>
    <row r="800" spans="2:7">
      <c r="B800" s="397"/>
      <c r="D800" s="397"/>
      <c r="E800" s="319"/>
      <c r="F800" s="398"/>
      <c r="G800" s="265"/>
    </row>
    <row r="801" spans="2:7">
      <c r="B801" s="397"/>
      <c r="D801" s="397"/>
      <c r="E801" s="319"/>
      <c r="F801" s="398"/>
      <c r="G801" s="265"/>
    </row>
    <row r="802" spans="2:7">
      <c r="B802" s="397"/>
      <c r="D802" s="397"/>
      <c r="E802" s="319"/>
      <c r="F802" s="398"/>
      <c r="G802" s="265"/>
    </row>
    <row r="803" spans="2:7">
      <c r="B803" s="397"/>
      <c r="D803" s="397"/>
      <c r="E803" s="319"/>
      <c r="F803" s="398"/>
      <c r="G803" s="265"/>
    </row>
    <row r="804" spans="2:7">
      <c r="B804" s="397"/>
      <c r="D804" s="397"/>
      <c r="E804" s="319"/>
      <c r="F804" s="398"/>
      <c r="G804" s="265"/>
    </row>
    <row r="805" spans="2:7">
      <c r="B805" s="397"/>
      <c r="D805" s="397"/>
      <c r="E805" s="319"/>
      <c r="F805" s="398"/>
      <c r="G805" s="265"/>
    </row>
    <row r="806" spans="2:7">
      <c r="B806" s="397"/>
      <c r="D806" s="397"/>
      <c r="E806" s="319"/>
      <c r="F806" s="398"/>
      <c r="G806" s="265"/>
    </row>
    <row r="807" spans="2:7">
      <c r="B807" s="397"/>
      <c r="D807" s="397"/>
      <c r="E807" s="319"/>
      <c r="F807" s="398"/>
      <c r="G807" s="265"/>
    </row>
    <row r="808" spans="2:7">
      <c r="B808" s="397"/>
      <c r="D808" s="397"/>
      <c r="E808" s="319"/>
      <c r="F808" s="398"/>
      <c r="G808" s="265"/>
    </row>
    <row r="809" spans="2:7">
      <c r="B809" s="397"/>
      <c r="D809" s="397"/>
      <c r="E809" s="319"/>
      <c r="F809" s="398"/>
      <c r="G809" s="265"/>
    </row>
    <row r="810" spans="2:7">
      <c r="B810" s="397"/>
      <c r="D810" s="397"/>
      <c r="E810" s="319"/>
      <c r="F810" s="398"/>
      <c r="G810" s="265"/>
    </row>
    <row r="811" spans="2:7">
      <c r="B811" s="397"/>
      <c r="D811" s="397"/>
      <c r="E811" s="319"/>
      <c r="F811" s="398"/>
      <c r="G811" s="265"/>
    </row>
    <row r="812" spans="2:7">
      <c r="B812" s="397"/>
      <c r="D812" s="397"/>
      <c r="E812" s="319"/>
      <c r="F812" s="398"/>
      <c r="G812" s="265"/>
    </row>
    <row r="813" spans="2:7">
      <c r="B813" s="397"/>
      <c r="D813" s="397"/>
      <c r="E813" s="319"/>
      <c r="F813" s="398"/>
      <c r="G813" s="265"/>
    </row>
    <row r="814" spans="2:7">
      <c r="B814" s="397"/>
      <c r="D814" s="397"/>
      <c r="E814" s="319"/>
      <c r="F814" s="398"/>
      <c r="G814" s="265"/>
    </row>
    <row r="815" spans="2:7">
      <c r="B815" s="397"/>
      <c r="D815" s="397"/>
      <c r="E815" s="319"/>
      <c r="F815" s="398"/>
      <c r="G815" s="265"/>
    </row>
    <row r="816" spans="2:7">
      <c r="B816" s="397"/>
      <c r="D816" s="397"/>
      <c r="E816" s="319"/>
      <c r="F816" s="398"/>
      <c r="G816" s="265"/>
    </row>
    <row r="817" spans="2:7">
      <c r="B817" s="397"/>
      <c r="D817" s="397"/>
      <c r="E817" s="319"/>
      <c r="F817" s="398"/>
      <c r="G817" s="265"/>
    </row>
    <row r="818" spans="2:7">
      <c r="B818" s="397"/>
      <c r="D818" s="397"/>
      <c r="E818" s="319"/>
      <c r="F818" s="398"/>
      <c r="G818" s="265"/>
    </row>
    <row r="819" spans="2:7">
      <c r="B819" s="397"/>
      <c r="D819" s="397"/>
      <c r="E819" s="319"/>
      <c r="F819" s="398"/>
      <c r="G819" s="265"/>
    </row>
    <row r="820" spans="2:7">
      <c r="B820" s="397"/>
      <c r="D820" s="397"/>
      <c r="E820" s="319"/>
      <c r="F820" s="398"/>
      <c r="G820" s="265"/>
    </row>
    <row r="821" spans="2:7">
      <c r="B821" s="397"/>
      <c r="D821" s="397"/>
      <c r="E821" s="319"/>
      <c r="F821" s="398"/>
      <c r="G821" s="265"/>
    </row>
    <row r="822" spans="2:7">
      <c r="B822" s="397"/>
      <c r="D822" s="397"/>
      <c r="E822" s="319"/>
      <c r="F822" s="398"/>
      <c r="G822" s="265"/>
    </row>
    <row r="823" spans="2:7">
      <c r="B823" s="397"/>
      <c r="D823" s="397"/>
      <c r="E823" s="319"/>
      <c r="F823" s="398"/>
      <c r="G823" s="265"/>
    </row>
    <row r="824" spans="2:7">
      <c r="B824" s="397"/>
      <c r="D824" s="397"/>
      <c r="E824" s="319"/>
      <c r="F824" s="398"/>
      <c r="G824" s="265"/>
    </row>
    <row r="825" spans="2:7">
      <c r="B825" s="397"/>
      <c r="D825" s="397"/>
      <c r="E825" s="319"/>
      <c r="F825" s="398"/>
      <c r="G825" s="265"/>
    </row>
    <row r="826" spans="2:7">
      <c r="B826" s="397"/>
      <c r="D826" s="397"/>
      <c r="E826" s="319"/>
      <c r="F826" s="398"/>
      <c r="G826" s="265"/>
    </row>
    <row r="827" spans="2:7">
      <c r="B827" s="397"/>
      <c r="D827" s="397"/>
      <c r="E827" s="319"/>
      <c r="F827" s="398"/>
      <c r="G827" s="265"/>
    </row>
    <row r="828" spans="2:7">
      <c r="B828" s="397"/>
      <c r="D828" s="397"/>
      <c r="E828" s="319"/>
      <c r="F828" s="398"/>
      <c r="G828" s="265"/>
    </row>
    <row r="829" spans="2:7">
      <c r="B829" s="397"/>
      <c r="D829" s="397"/>
      <c r="E829" s="319"/>
      <c r="F829" s="398"/>
      <c r="G829" s="265"/>
    </row>
    <row r="830" spans="2:7">
      <c r="B830" s="397"/>
      <c r="D830" s="397"/>
      <c r="E830" s="319"/>
      <c r="F830" s="398"/>
      <c r="G830" s="265"/>
    </row>
    <row r="831" spans="2:7">
      <c r="B831" s="397"/>
      <c r="D831" s="397"/>
      <c r="E831" s="319"/>
      <c r="F831" s="398"/>
      <c r="G831" s="265"/>
    </row>
    <row r="832" spans="2:7">
      <c r="B832" s="397"/>
      <c r="D832" s="397"/>
      <c r="E832" s="319"/>
      <c r="F832" s="398"/>
      <c r="G832" s="265"/>
    </row>
    <row r="833" spans="2:7">
      <c r="B833" s="397"/>
      <c r="D833" s="397"/>
      <c r="E833" s="319"/>
      <c r="F833" s="398"/>
      <c r="G833" s="265"/>
    </row>
    <row r="834" spans="2:7">
      <c r="B834" s="397"/>
      <c r="D834" s="397"/>
      <c r="E834" s="319"/>
      <c r="F834" s="398"/>
      <c r="G834" s="265"/>
    </row>
    <row r="835" spans="2:7">
      <c r="B835" s="397"/>
      <c r="D835" s="397"/>
      <c r="E835" s="319"/>
      <c r="F835" s="398"/>
      <c r="G835" s="265"/>
    </row>
    <row r="836" spans="2:7">
      <c r="B836" s="397"/>
      <c r="D836" s="397"/>
      <c r="E836" s="319"/>
      <c r="F836" s="398"/>
      <c r="G836" s="265"/>
    </row>
    <row r="837" spans="2:7">
      <c r="B837" s="397"/>
      <c r="D837" s="397"/>
      <c r="E837" s="319"/>
      <c r="F837" s="398"/>
      <c r="G837" s="265"/>
    </row>
    <row r="838" spans="2:7">
      <c r="B838" s="397"/>
      <c r="D838" s="397"/>
      <c r="E838" s="319"/>
      <c r="F838" s="398"/>
      <c r="G838" s="265"/>
    </row>
    <row r="839" spans="2:7">
      <c r="B839" s="397"/>
      <c r="D839" s="397"/>
      <c r="E839" s="319"/>
      <c r="F839" s="398"/>
      <c r="G839" s="265"/>
    </row>
    <row r="840" spans="2:7">
      <c r="B840" s="397"/>
      <c r="D840" s="397"/>
      <c r="E840" s="319"/>
      <c r="F840" s="398"/>
      <c r="G840" s="265"/>
    </row>
    <row r="841" spans="2:7">
      <c r="B841" s="397"/>
      <c r="D841" s="397"/>
      <c r="E841" s="319"/>
      <c r="F841" s="398"/>
      <c r="G841" s="265"/>
    </row>
    <row r="842" spans="2:7">
      <c r="B842" s="397"/>
      <c r="D842" s="397"/>
      <c r="E842" s="319"/>
      <c r="F842" s="398"/>
      <c r="G842" s="265"/>
    </row>
    <row r="843" spans="2:7">
      <c r="B843" s="397"/>
      <c r="D843" s="397"/>
      <c r="E843" s="319"/>
      <c r="F843" s="398"/>
      <c r="G843" s="265"/>
    </row>
    <row r="844" spans="2:7">
      <c r="B844" s="397"/>
      <c r="D844" s="397"/>
      <c r="E844" s="319"/>
      <c r="F844" s="398"/>
      <c r="G844" s="265"/>
    </row>
    <row r="845" spans="2:7">
      <c r="B845" s="397"/>
      <c r="D845" s="397"/>
      <c r="E845" s="319"/>
      <c r="F845" s="398"/>
      <c r="G845" s="265"/>
    </row>
    <row r="846" spans="2:7">
      <c r="B846" s="397"/>
      <c r="D846" s="397"/>
      <c r="E846" s="319"/>
      <c r="F846" s="398"/>
      <c r="G846" s="265"/>
    </row>
    <row r="847" spans="2:7">
      <c r="B847" s="397"/>
      <c r="D847" s="397"/>
      <c r="E847" s="319"/>
      <c r="F847" s="398"/>
      <c r="G847" s="265"/>
    </row>
    <row r="848" spans="2:7">
      <c r="B848" s="397"/>
      <c r="D848" s="397"/>
      <c r="E848" s="319"/>
      <c r="F848" s="398"/>
      <c r="G848" s="265"/>
    </row>
    <row r="849" spans="2:7">
      <c r="B849" s="397"/>
      <c r="D849" s="397"/>
      <c r="E849" s="319"/>
      <c r="F849" s="398"/>
      <c r="G849" s="265"/>
    </row>
    <row r="850" spans="2:7">
      <c r="B850" s="397"/>
      <c r="D850" s="397"/>
      <c r="E850" s="319"/>
      <c r="F850" s="398"/>
      <c r="G850" s="265"/>
    </row>
    <row r="851" spans="2:7">
      <c r="B851" s="397"/>
      <c r="D851" s="397"/>
      <c r="E851" s="319"/>
      <c r="F851" s="398"/>
      <c r="G851" s="265"/>
    </row>
    <row r="852" spans="2:7">
      <c r="B852" s="397"/>
      <c r="D852" s="397"/>
      <c r="E852" s="319"/>
      <c r="F852" s="398"/>
      <c r="G852" s="265"/>
    </row>
    <row r="853" spans="2:7">
      <c r="B853" s="397"/>
      <c r="D853" s="397"/>
      <c r="E853" s="319"/>
      <c r="F853" s="398"/>
      <c r="G853" s="265"/>
    </row>
    <row r="854" spans="2:7">
      <c r="B854" s="397"/>
      <c r="D854" s="397"/>
      <c r="E854" s="319"/>
      <c r="F854" s="398"/>
      <c r="G854" s="265"/>
    </row>
    <row r="855" spans="2:7">
      <c r="B855" s="397"/>
      <c r="D855" s="397"/>
      <c r="E855" s="319"/>
      <c r="F855" s="398"/>
      <c r="G855" s="265"/>
    </row>
    <row r="856" spans="2:7">
      <c r="B856" s="397"/>
      <c r="D856" s="397"/>
      <c r="E856" s="319"/>
      <c r="F856" s="398"/>
      <c r="G856" s="265"/>
    </row>
    <row r="857" spans="2:7">
      <c r="B857" s="397"/>
      <c r="D857" s="397"/>
      <c r="E857" s="319"/>
      <c r="F857" s="398"/>
      <c r="G857" s="265"/>
    </row>
    <row r="858" spans="2:7">
      <c r="B858" s="397"/>
      <c r="D858" s="397"/>
      <c r="E858" s="319"/>
      <c r="F858" s="398"/>
      <c r="G858" s="265"/>
    </row>
    <row r="859" spans="2:7">
      <c r="B859" s="397"/>
      <c r="D859" s="397"/>
      <c r="E859" s="319"/>
      <c r="F859" s="398"/>
      <c r="G859" s="265"/>
    </row>
    <row r="860" spans="2:7">
      <c r="B860" s="397"/>
      <c r="D860" s="397"/>
      <c r="E860" s="319"/>
      <c r="F860" s="398"/>
      <c r="G860" s="265"/>
    </row>
    <row r="861" spans="2:7">
      <c r="B861" s="397"/>
      <c r="D861" s="397"/>
      <c r="E861" s="319"/>
      <c r="F861" s="398"/>
      <c r="G861" s="265"/>
    </row>
    <row r="862" spans="2:7">
      <c r="B862" s="397"/>
      <c r="D862" s="397"/>
      <c r="E862" s="319"/>
      <c r="F862" s="398"/>
      <c r="G862" s="265"/>
    </row>
    <row r="863" spans="2:7">
      <c r="B863" s="397"/>
      <c r="D863" s="397"/>
      <c r="E863" s="319"/>
      <c r="F863" s="398"/>
      <c r="G863" s="265"/>
    </row>
    <row r="864" spans="2:7">
      <c r="B864" s="397"/>
      <c r="D864" s="397"/>
      <c r="E864" s="319"/>
      <c r="F864" s="398"/>
      <c r="G864" s="265"/>
    </row>
    <row r="865" spans="2:7">
      <c r="B865" s="397"/>
      <c r="D865" s="397"/>
      <c r="E865" s="319"/>
      <c r="F865" s="398"/>
      <c r="G865" s="265"/>
    </row>
    <row r="866" spans="2:7">
      <c r="B866" s="397"/>
      <c r="D866" s="397"/>
      <c r="E866" s="319"/>
      <c r="F866" s="398"/>
      <c r="G866" s="265"/>
    </row>
    <row r="867" spans="2:7">
      <c r="B867" s="397"/>
      <c r="D867" s="397"/>
      <c r="E867" s="319"/>
      <c r="F867" s="398"/>
      <c r="G867" s="265"/>
    </row>
    <row r="868" spans="2:7">
      <c r="B868" s="397"/>
      <c r="D868" s="397"/>
      <c r="E868" s="319"/>
      <c r="F868" s="398"/>
      <c r="G868" s="265"/>
    </row>
    <row r="869" spans="2:7">
      <c r="B869" s="397"/>
      <c r="D869" s="397"/>
      <c r="E869" s="319"/>
      <c r="F869" s="398"/>
      <c r="G869" s="265"/>
    </row>
    <row r="870" spans="2:7">
      <c r="B870" s="397"/>
      <c r="D870" s="397"/>
      <c r="E870" s="319"/>
      <c r="F870" s="398"/>
      <c r="G870" s="265"/>
    </row>
    <row r="871" spans="2:7">
      <c r="B871" s="397"/>
      <c r="D871" s="397"/>
      <c r="E871" s="319"/>
      <c r="F871" s="398"/>
      <c r="G871" s="265"/>
    </row>
    <row r="872" spans="2:7">
      <c r="B872" s="397"/>
      <c r="D872" s="397"/>
      <c r="E872" s="319"/>
      <c r="F872" s="398"/>
      <c r="G872" s="265"/>
    </row>
    <row r="873" spans="2:7">
      <c r="B873" s="397"/>
      <c r="D873" s="397"/>
      <c r="E873" s="319"/>
      <c r="F873" s="398"/>
      <c r="G873" s="265"/>
    </row>
    <row r="874" spans="2:7">
      <c r="B874" s="397"/>
      <c r="D874" s="397"/>
      <c r="E874" s="319"/>
      <c r="F874" s="398"/>
      <c r="G874" s="265"/>
    </row>
    <row r="875" spans="2:7">
      <c r="B875" s="397"/>
      <c r="D875" s="397"/>
      <c r="E875" s="319"/>
      <c r="F875" s="398"/>
      <c r="G875" s="265"/>
    </row>
    <row r="876" spans="2:7">
      <c r="B876" s="397"/>
      <c r="D876" s="397"/>
      <c r="E876" s="319"/>
      <c r="F876" s="398"/>
      <c r="G876" s="265"/>
    </row>
    <row r="877" spans="2:7">
      <c r="B877" s="397"/>
      <c r="D877" s="397"/>
      <c r="E877" s="319"/>
      <c r="F877" s="398"/>
      <c r="G877" s="265"/>
    </row>
    <row r="878" spans="2:7">
      <c r="B878" s="397"/>
      <c r="D878" s="397"/>
      <c r="E878" s="319"/>
      <c r="F878" s="398"/>
      <c r="G878" s="265"/>
    </row>
    <row r="879" spans="2:7">
      <c r="B879" s="397"/>
      <c r="D879" s="397"/>
      <c r="E879" s="319"/>
      <c r="F879" s="398"/>
      <c r="G879" s="265"/>
    </row>
    <row r="880" spans="2:7">
      <c r="B880" s="397"/>
      <c r="D880" s="397"/>
      <c r="E880" s="319"/>
      <c r="F880" s="398"/>
      <c r="G880" s="265"/>
    </row>
    <row r="881" spans="2:7">
      <c r="B881" s="397"/>
      <c r="D881" s="397"/>
      <c r="E881" s="319"/>
      <c r="F881" s="398"/>
      <c r="G881" s="265"/>
    </row>
    <row r="882" spans="2:7">
      <c r="B882" s="397"/>
      <c r="D882" s="397"/>
      <c r="E882" s="319"/>
      <c r="F882" s="398"/>
      <c r="G882" s="265"/>
    </row>
    <row r="883" spans="2:7">
      <c r="B883" s="397"/>
      <c r="D883" s="397"/>
      <c r="E883" s="319"/>
      <c r="F883" s="398"/>
      <c r="G883" s="265"/>
    </row>
    <row r="884" spans="2:7">
      <c r="B884" s="397"/>
      <c r="D884" s="397"/>
      <c r="E884" s="319"/>
      <c r="F884" s="398"/>
      <c r="G884" s="265"/>
    </row>
    <row r="885" spans="2:7">
      <c r="B885" s="397"/>
      <c r="D885" s="397"/>
      <c r="E885" s="319"/>
      <c r="F885" s="398"/>
      <c r="G885" s="265"/>
    </row>
    <row r="886" spans="2:7">
      <c r="B886" s="397"/>
      <c r="D886" s="397"/>
      <c r="E886" s="319"/>
      <c r="F886" s="398"/>
      <c r="G886" s="265"/>
    </row>
    <row r="887" spans="2:7">
      <c r="B887" s="397"/>
      <c r="D887" s="397"/>
      <c r="E887" s="319"/>
      <c r="F887" s="398"/>
      <c r="G887" s="265"/>
    </row>
    <row r="888" spans="2:7">
      <c r="B888" s="397"/>
      <c r="D888" s="397"/>
      <c r="E888" s="319"/>
      <c r="F888" s="398"/>
      <c r="G888" s="265"/>
    </row>
    <row r="889" spans="2:7">
      <c r="B889" s="397"/>
      <c r="D889" s="397"/>
      <c r="E889" s="319"/>
      <c r="F889" s="398"/>
      <c r="G889" s="265"/>
    </row>
  </sheetData>
  <autoFilter ref="A5:G5" xr:uid="{B6DCF798-604A-4B0C-8BAF-25DEE8A4980D}"/>
  <hyperlinks>
    <hyperlink ref="A1" location="Index!A1" display="Back to Index" xr:uid="{286ED5C3-A694-4EB5-85B5-5D19BE682123}"/>
  </hyperlinks>
  <pageMargins left="0.7" right="0.7" top="0.75" bottom="0.75" header="0.3" footer="0.3"/>
  <pageSetup paperSize="9" orientation="portrait" horizontalDpi="90" verticalDpi="9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AD8F25-722C-4292-B927-42E820442C62}">
  <sheetPr>
    <tabColor theme="0" tint="-0.499984740745262"/>
  </sheetPr>
  <dimension ref="A1:BD2848"/>
  <sheetViews>
    <sheetView showGridLines="0" zoomScaleNormal="100" workbookViewId="0">
      <pane xSplit="2" ySplit="6" topLeftCell="C7" activePane="bottomRight" state="frozen"/>
      <selection pane="bottomRight"/>
      <selection pane="bottomLeft" activeCell="L43" sqref="L43"/>
      <selection pane="topRight" activeCell="L43" sqref="L43"/>
    </sheetView>
  </sheetViews>
  <sheetFormatPr defaultColWidth="9.140625" defaultRowHeight="14.1"/>
  <cols>
    <col min="1" max="1" width="12.5703125" style="5" customWidth="1"/>
    <col min="2" max="2" width="113.140625" style="5" bestFit="1" customWidth="1"/>
    <col min="3" max="3" width="11.140625" style="26" bestFit="1" customWidth="1"/>
    <col min="4" max="4" width="11" style="368" bestFit="1" customWidth="1"/>
    <col min="5" max="5" width="16" style="368" bestFit="1" customWidth="1"/>
    <col min="6" max="6" width="11.140625" style="26" bestFit="1" customWidth="1"/>
    <col min="7" max="7" width="10.85546875" style="368" bestFit="1" customWidth="1"/>
    <col min="8" max="8" width="15.140625" style="368" bestFit="1" customWidth="1"/>
    <col min="9" max="9" width="11.140625" style="26" bestFit="1" customWidth="1"/>
    <col min="10" max="10" width="11" style="368" bestFit="1" customWidth="1"/>
    <col min="11" max="11" width="16" style="368" bestFit="1" customWidth="1"/>
    <col min="12" max="12" width="11.140625" style="26" bestFit="1" customWidth="1"/>
    <col min="13" max="13" width="10.85546875" style="368" bestFit="1" customWidth="1"/>
    <col min="14" max="14" width="15.140625" style="368" bestFit="1" customWidth="1"/>
    <col min="15" max="15" width="11.140625" style="26" bestFit="1" customWidth="1"/>
    <col min="16" max="16" width="10.85546875" style="368" bestFit="1" customWidth="1"/>
    <col min="17" max="17" width="15.140625" style="368" bestFit="1" customWidth="1"/>
    <col min="18" max="18" width="9.85546875" style="26" bestFit="1" customWidth="1"/>
    <col min="19" max="19" width="11" style="368" bestFit="1" customWidth="1"/>
    <col min="20" max="20" width="13.85546875" style="368" bestFit="1" customWidth="1"/>
    <col min="21" max="21" width="12" style="26" bestFit="1" customWidth="1"/>
    <col min="22" max="22" width="10.85546875" style="368" bestFit="1" customWidth="1"/>
    <col min="23" max="23" width="15.140625" style="368" bestFit="1" customWidth="1"/>
    <col min="24" max="24" width="12" style="26" bestFit="1" customWidth="1"/>
    <col min="25" max="25" width="10.85546875" style="368" bestFit="1" customWidth="1"/>
    <col min="26" max="26" width="15.140625" style="368" bestFit="1" customWidth="1"/>
    <col min="27" max="27" width="11.140625" style="26" bestFit="1" customWidth="1"/>
    <col min="28" max="28" width="10.85546875" style="368" bestFit="1" customWidth="1"/>
    <col min="29" max="29" width="15.140625" style="368" bestFit="1" customWidth="1"/>
    <col min="30" max="30" width="11.140625" style="26" bestFit="1" customWidth="1"/>
    <col min="31" max="31" width="10.85546875" style="368" bestFit="1" customWidth="1"/>
    <col min="32" max="32" width="15.140625" style="368" bestFit="1" customWidth="1"/>
    <col min="33" max="33" width="12" style="26" bestFit="1" customWidth="1"/>
    <col min="34" max="34" width="10.85546875" style="368" bestFit="1" customWidth="1"/>
    <col min="35" max="35" width="13.85546875" style="368" bestFit="1" customWidth="1"/>
    <col min="36" max="36" width="9.85546875" style="26" bestFit="1" customWidth="1"/>
    <col min="37" max="37" width="10.85546875" style="368" bestFit="1" customWidth="1"/>
    <col min="38" max="38" width="13.85546875" style="368" bestFit="1" customWidth="1"/>
    <col min="39" max="39" width="11.140625" style="26" bestFit="1" customWidth="1"/>
    <col min="40" max="40" width="10.85546875" style="368" bestFit="1" customWidth="1"/>
    <col min="41" max="41" width="13.85546875" style="368" bestFit="1" customWidth="1"/>
    <col min="42" max="42" width="11.140625" style="26" bestFit="1" customWidth="1"/>
    <col min="43" max="43" width="10.85546875" style="368" bestFit="1" customWidth="1"/>
    <col min="44" max="44" width="13.85546875" style="368" bestFit="1" customWidth="1"/>
    <col min="45" max="45" width="9.85546875" style="26" bestFit="1" customWidth="1"/>
    <col min="46" max="46" width="10.85546875" style="368" bestFit="1" customWidth="1"/>
    <col min="47" max="47" width="13.85546875" style="368" bestFit="1" customWidth="1"/>
    <col min="48" max="48" width="11.140625" style="26" bestFit="1" customWidth="1"/>
    <col min="49" max="49" width="10.85546875" style="368" bestFit="1" customWidth="1"/>
    <col min="50" max="50" width="13.7109375" style="368" customWidth="1"/>
    <col min="51" max="51" width="11.140625" style="26" bestFit="1" customWidth="1"/>
    <col min="52" max="52" width="10.85546875" style="368" bestFit="1" customWidth="1"/>
    <col min="53" max="53" width="13.85546875" style="368" bestFit="1" customWidth="1"/>
    <col min="54" max="54" width="12.5703125" style="26" bestFit="1" customWidth="1"/>
    <col min="55" max="55" width="10.85546875" style="368" bestFit="1" customWidth="1"/>
    <col min="56" max="56" width="14.5703125" style="368" bestFit="1" customWidth="1"/>
    <col min="57" max="16384" width="9.140625" style="275"/>
  </cols>
  <sheetData>
    <row r="1" spans="1:56">
      <c r="A1" s="315" t="s">
        <v>78</v>
      </c>
      <c r="B1" s="27" t="s">
        <v>79</v>
      </c>
    </row>
    <row r="2" spans="1:56" ht="14.45" thickBot="1">
      <c r="A2" s="28"/>
      <c r="B2" s="28"/>
    </row>
    <row r="3" spans="1:56" ht="14.45" thickBot="1">
      <c r="A3" s="28"/>
      <c r="B3" s="28"/>
      <c r="C3" s="312">
        <v>80667422</v>
      </c>
      <c r="D3" s="394"/>
      <c r="E3" s="382">
        <v>41317928135.398254</v>
      </c>
      <c r="F3" s="312">
        <v>1322418</v>
      </c>
      <c r="G3" s="382">
        <v>4077.9325957892343</v>
      </c>
      <c r="H3" s="382">
        <v>5392731467.4584074</v>
      </c>
      <c r="I3" s="312">
        <v>4302311</v>
      </c>
      <c r="J3" s="382">
        <v>3292.7531407201127</v>
      </c>
      <c r="K3" s="382">
        <v>14166448057.604689</v>
      </c>
      <c r="L3" s="312">
        <v>6288114</v>
      </c>
      <c r="M3" s="382">
        <v>589.07316718298227</v>
      </c>
      <c r="N3" s="382">
        <v>3704159229.5876517</v>
      </c>
      <c r="O3" s="312">
        <v>6035713</v>
      </c>
      <c r="P3" s="382">
        <v>751.90095420861019</v>
      </c>
      <c r="Q3" s="382">
        <v>4538258364.0293131</v>
      </c>
      <c r="R3" s="312">
        <v>328946</v>
      </c>
      <c r="S3" s="382">
        <v>341.14935251214644</v>
      </c>
      <c r="T3" s="382">
        <v>112219714.91146052</v>
      </c>
      <c r="U3" s="312">
        <v>13725307</v>
      </c>
      <c r="V3" s="382">
        <v>147.84281277010012</v>
      </c>
      <c r="W3" s="382">
        <v>2029187993.0131445</v>
      </c>
      <c r="X3" s="312">
        <v>20390560</v>
      </c>
      <c r="Y3" s="382">
        <v>166.04631540613016</v>
      </c>
      <c r="Z3" s="382">
        <v>3385777357.0676217</v>
      </c>
      <c r="AA3" s="312">
        <v>3575292</v>
      </c>
      <c r="AB3" s="382">
        <v>454.24575086454473</v>
      </c>
      <c r="AC3" s="382">
        <v>1624061199.0999999</v>
      </c>
      <c r="AD3" s="312">
        <v>2698927</v>
      </c>
      <c r="AE3" s="382">
        <v>1217.6204441098257</v>
      </c>
      <c r="AF3" s="382">
        <v>3286268692.3599997</v>
      </c>
      <c r="AG3" s="312">
        <v>9545719</v>
      </c>
      <c r="AH3" s="382">
        <v>87.295684582795786</v>
      </c>
      <c r="AI3" s="382">
        <v>833300074.94000077</v>
      </c>
      <c r="AJ3" s="312">
        <v>407165</v>
      </c>
      <c r="AK3" s="382">
        <v>356.59466201662701</v>
      </c>
      <c r="AL3" s="382">
        <v>145192865.55999994</v>
      </c>
      <c r="AM3" s="312">
        <v>2886550</v>
      </c>
      <c r="AN3" s="382">
        <v>145.13242521349017</v>
      </c>
      <c r="AO3" s="382">
        <v>418932002.00000006</v>
      </c>
      <c r="AP3" s="312">
        <v>2298007</v>
      </c>
      <c r="AQ3" s="382">
        <v>378.23708292446452</v>
      </c>
      <c r="AR3" s="382">
        <v>869191464.21999991</v>
      </c>
      <c r="AS3" s="312">
        <v>807252</v>
      </c>
      <c r="AT3" s="382">
        <v>181.36336761011427</v>
      </c>
      <c r="AU3" s="382">
        <v>146405941.22999996</v>
      </c>
      <c r="AV3" s="312">
        <v>4275328</v>
      </c>
      <c r="AW3" s="382">
        <v>135.43785171102658</v>
      </c>
      <c r="AX3" s="382">
        <v>579041239.67999983</v>
      </c>
      <c r="AY3" s="312">
        <v>1770427</v>
      </c>
      <c r="AZ3" s="382">
        <v>40.231663799728679</v>
      </c>
      <c r="BA3" s="382">
        <v>71227223.845962241</v>
      </c>
      <c r="BB3" s="312">
        <v>9386</v>
      </c>
      <c r="BC3" s="382">
        <v>1654.0857436607714</v>
      </c>
      <c r="BD3" s="382">
        <v>15525248.790000001</v>
      </c>
    </row>
    <row r="4" spans="1:56" ht="14.45" thickBot="1">
      <c r="A4" s="28"/>
      <c r="B4" s="28"/>
    </row>
    <row r="5" spans="1:56" ht="15.75" customHeight="1" thickBot="1">
      <c r="C5" s="417" t="s">
        <v>80</v>
      </c>
      <c r="D5" s="418"/>
      <c r="E5" s="419"/>
      <c r="F5" s="417" t="s">
        <v>81</v>
      </c>
      <c r="G5" s="418"/>
      <c r="H5" s="419"/>
      <c r="I5" s="417" t="s">
        <v>82</v>
      </c>
      <c r="J5" s="418"/>
      <c r="K5" s="419"/>
      <c r="L5" s="417" t="s">
        <v>83</v>
      </c>
      <c r="M5" s="418"/>
      <c r="N5" s="419"/>
      <c r="O5" s="417" t="s">
        <v>19</v>
      </c>
      <c r="P5" s="418"/>
      <c r="Q5" s="419"/>
      <c r="R5" s="417" t="s">
        <v>21</v>
      </c>
      <c r="S5" s="418"/>
      <c r="T5" s="419"/>
      <c r="U5" s="417" t="s">
        <v>27</v>
      </c>
      <c r="V5" s="418"/>
      <c r="W5" s="419"/>
      <c r="X5" s="417" t="s">
        <v>31</v>
      </c>
      <c r="Y5" s="418"/>
      <c r="Z5" s="419"/>
      <c r="AA5" s="417" t="s">
        <v>33</v>
      </c>
      <c r="AB5" s="418"/>
      <c r="AC5" s="419"/>
      <c r="AD5" s="417" t="s">
        <v>35</v>
      </c>
      <c r="AE5" s="418"/>
      <c r="AF5" s="419"/>
      <c r="AG5" s="417" t="s">
        <v>84</v>
      </c>
      <c r="AH5" s="418"/>
      <c r="AI5" s="419"/>
      <c r="AJ5" s="417" t="s">
        <v>39</v>
      </c>
      <c r="AK5" s="418"/>
      <c r="AL5" s="419"/>
      <c r="AM5" s="417" t="s">
        <v>43</v>
      </c>
      <c r="AN5" s="418"/>
      <c r="AO5" s="419"/>
      <c r="AP5" s="417" t="s">
        <v>45</v>
      </c>
      <c r="AQ5" s="418"/>
      <c r="AR5" s="419"/>
      <c r="AS5" s="417" t="s">
        <v>85</v>
      </c>
      <c r="AT5" s="418"/>
      <c r="AU5" s="419"/>
      <c r="AV5" s="417" t="s">
        <v>86</v>
      </c>
      <c r="AW5" s="418"/>
      <c r="AX5" s="419"/>
      <c r="AY5" s="417" t="s">
        <v>87</v>
      </c>
      <c r="AZ5" s="418"/>
      <c r="BA5" s="419"/>
      <c r="BB5" s="417" t="s">
        <v>69</v>
      </c>
      <c r="BC5" s="418"/>
      <c r="BD5" s="419"/>
    </row>
    <row r="6" spans="1:56" ht="14.45" thickBot="1">
      <c r="A6" s="8" t="s">
        <v>88</v>
      </c>
      <c r="B6" s="9" t="s">
        <v>89</v>
      </c>
      <c r="C6" s="309" t="s">
        <v>90</v>
      </c>
      <c r="D6" s="371" t="s">
        <v>91</v>
      </c>
      <c r="E6" s="374" t="s">
        <v>5</v>
      </c>
      <c r="F6" s="309" t="s">
        <v>90</v>
      </c>
      <c r="G6" s="371" t="s">
        <v>91</v>
      </c>
      <c r="H6" s="374" t="s">
        <v>5</v>
      </c>
      <c r="I6" s="309" t="s">
        <v>90</v>
      </c>
      <c r="J6" s="371" t="s">
        <v>91</v>
      </c>
      <c r="K6" s="374" t="s">
        <v>5</v>
      </c>
      <c r="L6" s="309" t="s">
        <v>90</v>
      </c>
      <c r="M6" s="371" t="s">
        <v>91</v>
      </c>
      <c r="N6" s="374" t="s">
        <v>5</v>
      </c>
      <c r="O6" s="309" t="s">
        <v>90</v>
      </c>
      <c r="P6" s="371" t="s">
        <v>91</v>
      </c>
      <c r="Q6" s="374" t="s">
        <v>5</v>
      </c>
      <c r="R6" s="309" t="s">
        <v>90</v>
      </c>
      <c r="S6" s="371" t="s">
        <v>91</v>
      </c>
      <c r="T6" s="374" t="s">
        <v>5</v>
      </c>
      <c r="U6" s="309" t="s">
        <v>90</v>
      </c>
      <c r="V6" s="371" t="s">
        <v>91</v>
      </c>
      <c r="W6" s="374" t="s">
        <v>5</v>
      </c>
      <c r="X6" s="309" t="s">
        <v>90</v>
      </c>
      <c r="Y6" s="371" t="s">
        <v>91</v>
      </c>
      <c r="Z6" s="374" t="s">
        <v>5</v>
      </c>
      <c r="AA6" s="309" t="s">
        <v>90</v>
      </c>
      <c r="AB6" s="371" t="s">
        <v>91</v>
      </c>
      <c r="AC6" s="374" t="s">
        <v>5</v>
      </c>
      <c r="AD6" s="309" t="s">
        <v>90</v>
      </c>
      <c r="AE6" s="371" t="s">
        <v>91</v>
      </c>
      <c r="AF6" s="374" t="s">
        <v>5</v>
      </c>
      <c r="AG6" s="309" t="s">
        <v>90</v>
      </c>
      <c r="AH6" s="371" t="s">
        <v>91</v>
      </c>
      <c r="AI6" s="374" t="s">
        <v>5</v>
      </c>
      <c r="AJ6" s="309" t="s">
        <v>90</v>
      </c>
      <c r="AK6" s="371" t="s">
        <v>91</v>
      </c>
      <c r="AL6" s="374" t="s">
        <v>5</v>
      </c>
      <c r="AM6" s="309" t="s">
        <v>90</v>
      </c>
      <c r="AN6" s="371" t="s">
        <v>91</v>
      </c>
      <c r="AO6" s="374" t="s">
        <v>5</v>
      </c>
      <c r="AP6" s="309" t="s">
        <v>90</v>
      </c>
      <c r="AQ6" s="371" t="s">
        <v>91</v>
      </c>
      <c r="AR6" s="374" t="s">
        <v>5</v>
      </c>
      <c r="AS6" s="309" t="s">
        <v>90</v>
      </c>
      <c r="AT6" s="371" t="s">
        <v>91</v>
      </c>
      <c r="AU6" s="374" t="s">
        <v>5</v>
      </c>
      <c r="AV6" s="309" t="s">
        <v>90</v>
      </c>
      <c r="AW6" s="371" t="s">
        <v>91</v>
      </c>
      <c r="AX6" s="374" t="s">
        <v>5</v>
      </c>
      <c r="AY6" s="309" t="s">
        <v>90</v>
      </c>
      <c r="AZ6" s="371" t="s">
        <v>91</v>
      </c>
      <c r="BA6" s="374" t="s">
        <v>5</v>
      </c>
      <c r="BB6" s="309" t="s">
        <v>90</v>
      </c>
      <c r="BC6" s="371" t="s">
        <v>91</v>
      </c>
      <c r="BD6" s="374" t="s">
        <v>5</v>
      </c>
    </row>
    <row r="7" spans="1:56">
      <c r="A7" s="55" t="s">
        <v>92</v>
      </c>
      <c r="B7" s="56" t="s">
        <v>93</v>
      </c>
      <c r="C7" s="366">
        <v>3805</v>
      </c>
      <c r="D7" s="383">
        <v>5306.424030506555</v>
      </c>
      <c r="E7" s="383">
        <v>20190943.436077442</v>
      </c>
      <c r="F7" s="366">
        <v>93</v>
      </c>
      <c r="G7" s="383">
        <v>5052.7803162832261</v>
      </c>
      <c r="H7" s="383">
        <v>469908.56941434002</v>
      </c>
      <c r="I7" s="366">
        <v>2839</v>
      </c>
      <c r="J7" s="383">
        <v>6666.3189543016206</v>
      </c>
      <c r="K7" s="383">
        <v>18925679.511262301</v>
      </c>
      <c r="L7" s="366">
        <v>849</v>
      </c>
      <c r="M7" s="383">
        <v>927.53282447522849</v>
      </c>
      <c r="N7" s="383">
        <v>787475.36797946901</v>
      </c>
      <c r="O7" s="366">
        <v>22</v>
      </c>
      <c r="P7" s="383">
        <v>344.88912190272725</v>
      </c>
      <c r="Q7" s="383">
        <v>7587.5606818599999</v>
      </c>
      <c r="R7" s="366">
        <v>2</v>
      </c>
      <c r="S7" s="383">
        <v>146.21336973499999</v>
      </c>
      <c r="T7" s="383">
        <v>292.42673946999997</v>
      </c>
      <c r="U7" s="366">
        <v>0</v>
      </c>
      <c r="V7" s="383"/>
      <c r="W7" s="383">
        <v>0</v>
      </c>
      <c r="X7" s="366">
        <v>0</v>
      </c>
      <c r="Y7" s="383"/>
      <c r="Z7" s="383">
        <v>0</v>
      </c>
      <c r="AA7" s="366">
        <v>0</v>
      </c>
      <c r="AB7" s="383"/>
      <c r="AC7" s="383">
        <v>0</v>
      </c>
      <c r="AD7" s="366">
        <v>0</v>
      </c>
      <c r="AE7" s="383"/>
      <c r="AF7" s="383">
        <v>0</v>
      </c>
      <c r="AG7" s="366">
        <v>0</v>
      </c>
      <c r="AH7" s="383"/>
      <c r="AI7" s="383">
        <v>0</v>
      </c>
      <c r="AJ7" s="366">
        <v>0</v>
      </c>
      <c r="AK7" s="383"/>
      <c r="AL7" s="383">
        <v>0</v>
      </c>
      <c r="AM7" s="366">
        <v>0</v>
      </c>
      <c r="AN7" s="383"/>
      <c r="AO7" s="383">
        <v>0</v>
      </c>
      <c r="AP7" s="366">
        <v>0</v>
      </c>
      <c r="AQ7" s="383"/>
      <c r="AR7" s="383">
        <v>0</v>
      </c>
      <c r="AS7" s="366">
        <v>0</v>
      </c>
      <c r="AT7" s="383"/>
      <c r="AU7" s="383">
        <v>0</v>
      </c>
      <c r="AV7" s="366">
        <v>0</v>
      </c>
      <c r="AW7" s="383"/>
      <c r="AX7" s="383">
        <v>0</v>
      </c>
      <c r="AY7" s="366">
        <v>0</v>
      </c>
      <c r="AZ7" s="383"/>
      <c r="BA7" s="383">
        <v>0</v>
      </c>
      <c r="BB7" s="366">
        <v>0</v>
      </c>
      <c r="BC7" s="383"/>
      <c r="BD7" s="383">
        <v>0</v>
      </c>
    </row>
    <row r="8" spans="1:56">
      <c r="A8" s="291" t="s">
        <v>94</v>
      </c>
      <c r="B8" s="295" t="s">
        <v>95</v>
      </c>
      <c r="C8" s="367">
        <v>3047</v>
      </c>
      <c r="D8" s="384">
        <v>3391.1652882206758</v>
      </c>
      <c r="E8" s="384">
        <v>10332880.6332084</v>
      </c>
      <c r="F8" s="367">
        <v>94</v>
      </c>
      <c r="G8" s="384">
        <v>3800.2471741877657</v>
      </c>
      <c r="H8" s="384">
        <v>357223.23437364999</v>
      </c>
      <c r="I8" s="367">
        <v>1908</v>
      </c>
      <c r="J8" s="384">
        <v>4845.9015068390981</v>
      </c>
      <c r="K8" s="384">
        <v>9245980.0750489999</v>
      </c>
      <c r="L8" s="367">
        <v>983</v>
      </c>
      <c r="M8" s="384">
        <v>716.74319426248223</v>
      </c>
      <c r="N8" s="384">
        <v>704558.55996002001</v>
      </c>
      <c r="O8" s="367">
        <v>37</v>
      </c>
      <c r="P8" s="384">
        <v>234.98194443891893</v>
      </c>
      <c r="Q8" s="384">
        <v>8694.3319442400007</v>
      </c>
      <c r="R8" s="367">
        <v>25</v>
      </c>
      <c r="S8" s="384">
        <v>656.97727525959999</v>
      </c>
      <c r="T8" s="384">
        <v>16424.43188149</v>
      </c>
      <c r="U8" s="367">
        <v>0</v>
      </c>
      <c r="V8" s="384"/>
      <c r="W8" s="384">
        <v>0</v>
      </c>
      <c r="X8" s="367">
        <v>0</v>
      </c>
      <c r="Y8" s="384"/>
      <c r="Z8" s="384">
        <v>0</v>
      </c>
      <c r="AA8" s="367">
        <v>0</v>
      </c>
      <c r="AB8" s="384"/>
      <c r="AC8" s="384">
        <v>0</v>
      </c>
      <c r="AD8" s="367">
        <v>0</v>
      </c>
      <c r="AE8" s="384"/>
      <c r="AF8" s="384">
        <v>0</v>
      </c>
      <c r="AG8" s="367">
        <v>0</v>
      </c>
      <c r="AH8" s="384"/>
      <c r="AI8" s="384">
        <v>0</v>
      </c>
      <c r="AJ8" s="367">
        <v>0</v>
      </c>
      <c r="AK8" s="384"/>
      <c r="AL8" s="384">
        <v>0</v>
      </c>
      <c r="AM8" s="367">
        <v>0</v>
      </c>
      <c r="AN8" s="384"/>
      <c r="AO8" s="384">
        <v>0</v>
      </c>
      <c r="AP8" s="367">
        <v>0</v>
      </c>
      <c r="AQ8" s="384"/>
      <c r="AR8" s="384">
        <v>0</v>
      </c>
      <c r="AS8" s="367">
        <v>0</v>
      </c>
      <c r="AT8" s="384"/>
      <c r="AU8" s="384">
        <v>0</v>
      </c>
      <c r="AV8" s="367">
        <v>0</v>
      </c>
      <c r="AW8" s="384"/>
      <c r="AX8" s="384">
        <v>0</v>
      </c>
      <c r="AY8" s="367">
        <v>0</v>
      </c>
      <c r="AZ8" s="384"/>
      <c r="BA8" s="384">
        <v>0</v>
      </c>
      <c r="BB8" s="367">
        <v>0</v>
      </c>
      <c r="BC8" s="384"/>
      <c r="BD8" s="384">
        <v>0</v>
      </c>
    </row>
    <row r="9" spans="1:56">
      <c r="A9" s="55" t="s">
        <v>96</v>
      </c>
      <c r="B9" s="56" t="s">
        <v>97</v>
      </c>
      <c r="C9" s="313">
        <v>4059</v>
      </c>
      <c r="D9" s="385">
        <v>2556.6053378688321</v>
      </c>
      <c r="E9" s="385">
        <v>10377261.06640959</v>
      </c>
      <c r="F9" s="313">
        <v>159</v>
      </c>
      <c r="G9" s="385">
        <v>3413.3755909554716</v>
      </c>
      <c r="H9" s="385">
        <v>542726.71896192001</v>
      </c>
      <c r="I9" s="313">
        <v>2212</v>
      </c>
      <c r="J9" s="385">
        <v>3956.0555690370657</v>
      </c>
      <c r="K9" s="385">
        <v>8750794.9187099896</v>
      </c>
      <c r="L9" s="313">
        <v>1567</v>
      </c>
      <c r="M9" s="385">
        <v>656.79031025148697</v>
      </c>
      <c r="N9" s="385">
        <v>1029190.41616408</v>
      </c>
      <c r="O9" s="313">
        <v>63</v>
      </c>
      <c r="P9" s="385">
        <v>490.26266786746032</v>
      </c>
      <c r="Q9" s="385">
        <v>30886.54807565</v>
      </c>
      <c r="R9" s="313">
        <v>58</v>
      </c>
      <c r="S9" s="385">
        <v>407.97352582672414</v>
      </c>
      <c r="T9" s="385">
        <v>23662.464497950001</v>
      </c>
      <c r="U9" s="313">
        <v>0</v>
      </c>
      <c r="V9" s="385"/>
      <c r="W9" s="385">
        <v>0</v>
      </c>
      <c r="X9" s="313">
        <v>0</v>
      </c>
      <c r="Y9" s="385"/>
      <c r="Z9" s="385">
        <v>0</v>
      </c>
      <c r="AA9" s="313">
        <v>0</v>
      </c>
      <c r="AB9" s="385"/>
      <c r="AC9" s="385">
        <v>0</v>
      </c>
      <c r="AD9" s="313">
        <v>0</v>
      </c>
      <c r="AE9" s="385"/>
      <c r="AF9" s="385">
        <v>0</v>
      </c>
      <c r="AG9" s="313">
        <v>0</v>
      </c>
      <c r="AH9" s="385"/>
      <c r="AI9" s="385">
        <v>0</v>
      </c>
      <c r="AJ9" s="313">
        <v>0</v>
      </c>
      <c r="AK9" s="385"/>
      <c r="AL9" s="385">
        <v>0</v>
      </c>
      <c r="AM9" s="313">
        <v>0</v>
      </c>
      <c r="AN9" s="385"/>
      <c r="AO9" s="385">
        <v>0</v>
      </c>
      <c r="AP9" s="313">
        <v>0</v>
      </c>
      <c r="AQ9" s="385"/>
      <c r="AR9" s="385">
        <v>0</v>
      </c>
      <c r="AS9" s="313">
        <v>0</v>
      </c>
      <c r="AT9" s="385"/>
      <c r="AU9" s="385">
        <v>0</v>
      </c>
      <c r="AV9" s="313">
        <v>0</v>
      </c>
      <c r="AW9" s="385"/>
      <c r="AX9" s="385">
        <v>0</v>
      </c>
      <c r="AY9" s="313">
        <v>0</v>
      </c>
      <c r="AZ9" s="385"/>
      <c r="BA9" s="385">
        <v>0</v>
      </c>
      <c r="BB9" s="313">
        <v>0</v>
      </c>
      <c r="BC9" s="385"/>
      <c r="BD9" s="387">
        <v>0</v>
      </c>
    </row>
    <row r="10" spans="1:56">
      <c r="A10" s="55" t="s">
        <v>98</v>
      </c>
      <c r="B10" s="56" t="s">
        <v>99</v>
      </c>
      <c r="C10" s="313">
        <v>5314</v>
      </c>
      <c r="D10" s="385">
        <v>2067.7106651842923</v>
      </c>
      <c r="E10" s="385">
        <v>10987814.474789329</v>
      </c>
      <c r="F10" s="313">
        <v>258</v>
      </c>
      <c r="G10" s="385">
        <v>3208.5715717656199</v>
      </c>
      <c r="H10" s="385">
        <v>827811.46551552997</v>
      </c>
      <c r="I10" s="313">
        <v>2588</v>
      </c>
      <c r="J10" s="385">
        <v>3315.4136725854946</v>
      </c>
      <c r="K10" s="385">
        <v>8580290.5846512597</v>
      </c>
      <c r="L10" s="313">
        <v>2223</v>
      </c>
      <c r="M10" s="385">
        <v>615.55193511094024</v>
      </c>
      <c r="N10" s="385">
        <v>1368371.95175162</v>
      </c>
      <c r="O10" s="313">
        <v>154</v>
      </c>
      <c r="P10" s="385">
        <v>1149.2515879949999</v>
      </c>
      <c r="Q10" s="385">
        <v>176984.74455122999</v>
      </c>
      <c r="R10" s="313">
        <v>91</v>
      </c>
      <c r="S10" s="385">
        <v>377.5354760405495</v>
      </c>
      <c r="T10" s="385">
        <v>34355.728319690003</v>
      </c>
      <c r="U10" s="313">
        <v>0</v>
      </c>
      <c r="V10" s="385"/>
      <c r="W10" s="385">
        <v>0</v>
      </c>
      <c r="X10" s="313">
        <v>0</v>
      </c>
      <c r="Y10" s="385"/>
      <c r="Z10" s="385">
        <v>0</v>
      </c>
      <c r="AA10" s="313">
        <v>0</v>
      </c>
      <c r="AB10" s="385"/>
      <c r="AC10" s="385">
        <v>0</v>
      </c>
      <c r="AD10" s="313">
        <v>0</v>
      </c>
      <c r="AE10" s="385"/>
      <c r="AF10" s="385">
        <v>0</v>
      </c>
      <c r="AG10" s="313">
        <v>0</v>
      </c>
      <c r="AH10" s="385"/>
      <c r="AI10" s="385">
        <v>0</v>
      </c>
      <c r="AJ10" s="313">
        <v>0</v>
      </c>
      <c r="AK10" s="385"/>
      <c r="AL10" s="385">
        <v>0</v>
      </c>
      <c r="AM10" s="313">
        <v>0</v>
      </c>
      <c r="AN10" s="385"/>
      <c r="AO10" s="385">
        <v>0</v>
      </c>
      <c r="AP10" s="313">
        <v>0</v>
      </c>
      <c r="AQ10" s="385"/>
      <c r="AR10" s="385">
        <v>0</v>
      </c>
      <c r="AS10" s="313">
        <v>0</v>
      </c>
      <c r="AT10" s="385"/>
      <c r="AU10" s="385">
        <v>0</v>
      </c>
      <c r="AV10" s="313">
        <v>0</v>
      </c>
      <c r="AW10" s="385"/>
      <c r="AX10" s="385">
        <v>0</v>
      </c>
      <c r="AY10" s="313">
        <v>0</v>
      </c>
      <c r="AZ10" s="385"/>
      <c r="BA10" s="385">
        <v>0</v>
      </c>
      <c r="BB10" s="313">
        <v>0</v>
      </c>
      <c r="BC10" s="385"/>
      <c r="BD10" s="384">
        <v>0</v>
      </c>
    </row>
    <row r="11" spans="1:56">
      <c r="A11" s="55" t="s">
        <v>100</v>
      </c>
      <c r="B11" s="56" t="s">
        <v>101</v>
      </c>
      <c r="C11" s="313">
        <v>10079</v>
      </c>
      <c r="D11" s="385">
        <v>1429.6173305827733</v>
      </c>
      <c r="E11" s="385">
        <v>14409113.074943772</v>
      </c>
      <c r="F11" s="313">
        <v>305</v>
      </c>
      <c r="G11" s="385">
        <v>2174.4903985971473</v>
      </c>
      <c r="H11" s="385">
        <v>663219.57157212996</v>
      </c>
      <c r="I11" s="313">
        <v>4217</v>
      </c>
      <c r="J11" s="385">
        <v>2651.3144884668723</v>
      </c>
      <c r="K11" s="385">
        <v>11180593.197864801</v>
      </c>
      <c r="L11" s="313">
        <v>4273</v>
      </c>
      <c r="M11" s="385">
        <v>491.6897837702644</v>
      </c>
      <c r="N11" s="385">
        <v>2100990.4460503398</v>
      </c>
      <c r="O11" s="313">
        <v>957</v>
      </c>
      <c r="P11" s="385">
        <v>374.5006306654023</v>
      </c>
      <c r="Q11" s="385">
        <v>358397.10354679002</v>
      </c>
      <c r="R11" s="313">
        <v>327</v>
      </c>
      <c r="S11" s="385">
        <v>323.89221990737002</v>
      </c>
      <c r="T11" s="385">
        <v>105912.75590971</v>
      </c>
      <c r="U11" s="313">
        <v>0</v>
      </c>
      <c r="V11" s="385"/>
      <c r="W11" s="385">
        <v>0</v>
      </c>
      <c r="X11" s="313">
        <v>0</v>
      </c>
      <c r="Y11" s="385"/>
      <c r="Z11" s="385">
        <v>0</v>
      </c>
      <c r="AA11" s="313">
        <v>0</v>
      </c>
      <c r="AB11" s="385"/>
      <c r="AC11" s="385">
        <v>0</v>
      </c>
      <c r="AD11" s="313">
        <v>0</v>
      </c>
      <c r="AE11" s="385"/>
      <c r="AF11" s="385">
        <v>0</v>
      </c>
      <c r="AG11" s="313">
        <v>0</v>
      </c>
      <c r="AH11" s="385"/>
      <c r="AI11" s="385">
        <v>0</v>
      </c>
      <c r="AJ11" s="313">
        <v>0</v>
      </c>
      <c r="AK11" s="385"/>
      <c r="AL11" s="385">
        <v>0</v>
      </c>
      <c r="AM11" s="313">
        <v>0</v>
      </c>
      <c r="AN11" s="385"/>
      <c r="AO11" s="385">
        <v>0</v>
      </c>
      <c r="AP11" s="313">
        <v>0</v>
      </c>
      <c r="AQ11" s="385"/>
      <c r="AR11" s="385">
        <v>0</v>
      </c>
      <c r="AS11" s="313">
        <v>0</v>
      </c>
      <c r="AT11" s="385"/>
      <c r="AU11" s="385">
        <v>0</v>
      </c>
      <c r="AV11" s="313">
        <v>0</v>
      </c>
      <c r="AW11" s="385"/>
      <c r="AX11" s="385">
        <v>0</v>
      </c>
      <c r="AY11" s="313">
        <v>0</v>
      </c>
      <c r="AZ11" s="385"/>
      <c r="BA11" s="385">
        <v>0</v>
      </c>
      <c r="BB11" s="313">
        <v>0</v>
      </c>
      <c r="BC11" s="385"/>
      <c r="BD11" s="384">
        <v>0</v>
      </c>
    </row>
    <row r="12" spans="1:56">
      <c r="A12" s="55" t="s">
        <v>102</v>
      </c>
      <c r="B12" s="56" t="s">
        <v>103</v>
      </c>
      <c r="C12" s="313">
        <v>1979</v>
      </c>
      <c r="D12" s="385">
        <v>5723.3904397100259</v>
      </c>
      <c r="E12" s="385">
        <v>11326589.680186141</v>
      </c>
      <c r="F12" s="313">
        <v>68</v>
      </c>
      <c r="G12" s="385">
        <v>13796.538569030736</v>
      </c>
      <c r="H12" s="385">
        <v>938164.62269409001</v>
      </c>
      <c r="I12" s="313">
        <v>1523</v>
      </c>
      <c r="J12" s="385">
        <v>6535.3743922769017</v>
      </c>
      <c r="K12" s="385">
        <v>9953375.1994377207</v>
      </c>
      <c r="L12" s="313">
        <v>388</v>
      </c>
      <c r="M12" s="385">
        <v>1121.2625207585825</v>
      </c>
      <c r="N12" s="385">
        <v>435049.85805432999</v>
      </c>
      <c r="O12" s="313">
        <v>0</v>
      </c>
      <c r="P12" s="385"/>
      <c r="Q12" s="385">
        <v>0</v>
      </c>
      <c r="R12" s="313">
        <v>0</v>
      </c>
      <c r="S12" s="385"/>
      <c r="T12" s="385">
        <v>0</v>
      </c>
      <c r="U12" s="313">
        <v>0</v>
      </c>
      <c r="V12" s="385"/>
      <c r="W12" s="385">
        <v>0</v>
      </c>
      <c r="X12" s="313">
        <v>0</v>
      </c>
      <c r="Y12" s="385"/>
      <c r="Z12" s="385">
        <v>0</v>
      </c>
      <c r="AA12" s="313">
        <v>0</v>
      </c>
      <c r="AB12" s="385"/>
      <c r="AC12" s="385">
        <v>0</v>
      </c>
      <c r="AD12" s="313">
        <v>0</v>
      </c>
      <c r="AE12" s="385"/>
      <c r="AF12" s="385">
        <v>0</v>
      </c>
      <c r="AG12" s="313">
        <v>0</v>
      </c>
      <c r="AH12" s="385"/>
      <c r="AI12" s="385">
        <v>0</v>
      </c>
      <c r="AJ12" s="313">
        <v>0</v>
      </c>
      <c r="AK12" s="385"/>
      <c r="AL12" s="385">
        <v>0</v>
      </c>
      <c r="AM12" s="313">
        <v>0</v>
      </c>
      <c r="AN12" s="385"/>
      <c r="AO12" s="385">
        <v>0</v>
      </c>
      <c r="AP12" s="313">
        <v>0</v>
      </c>
      <c r="AQ12" s="385"/>
      <c r="AR12" s="385">
        <v>0</v>
      </c>
      <c r="AS12" s="313">
        <v>0</v>
      </c>
      <c r="AT12" s="385"/>
      <c r="AU12" s="385">
        <v>0</v>
      </c>
      <c r="AV12" s="313">
        <v>0</v>
      </c>
      <c r="AW12" s="385"/>
      <c r="AX12" s="385">
        <v>0</v>
      </c>
      <c r="AY12" s="313">
        <v>0</v>
      </c>
      <c r="AZ12" s="385"/>
      <c r="BA12" s="385">
        <v>0</v>
      </c>
      <c r="BB12" s="313">
        <v>0</v>
      </c>
      <c r="BC12" s="385"/>
      <c r="BD12" s="384">
        <v>0</v>
      </c>
    </row>
    <row r="13" spans="1:56">
      <c r="A13" s="55" t="s">
        <v>104</v>
      </c>
      <c r="B13" s="56" t="s">
        <v>105</v>
      </c>
      <c r="C13" s="313">
        <v>2513</v>
      </c>
      <c r="D13" s="385">
        <v>3208.5162995427663</v>
      </c>
      <c r="E13" s="385">
        <v>8063001.4607509719</v>
      </c>
      <c r="F13" s="313">
        <v>69</v>
      </c>
      <c r="G13" s="385">
        <v>4430.7346096882611</v>
      </c>
      <c r="H13" s="385">
        <v>305720.68806849001</v>
      </c>
      <c r="I13" s="313">
        <v>1548</v>
      </c>
      <c r="J13" s="385">
        <v>4526.2626889494059</v>
      </c>
      <c r="K13" s="385">
        <v>7006654.6424936801</v>
      </c>
      <c r="L13" s="313">
        <v>892</v>
      </c>
      <c r="M13" s="385">
        <v>839.96759438299443</v>
      </c>
      <c r="N13" s="385">
        <v>749251.09418963105</v>
      </c>
      <c r="O13" s="313">
        <v>3</v>
      </c>
      <c r="P13" s="385">
        <v>378.62738591333328</v>
      </c>
      <c r="Q13" s="385">
        <v>1135.8821577399999</v>
      </c>
      <c r="R13" s="313">
        <v>1</v>
      </c>
      <c r="S13" s="385">
        <v>239.15384143</v>
      </c>
      <c r="T13" s="385">
        <v>239.15384143</v>
      </c>
      <c r="U13" s="313">
        <v>0</v>
      </c>
      <c r="V13" s="385"/>
      <c r="W13" s="385">
        <v>0</v>
      </c>
      <c r="X13" s="313">
        <v>0</v>
      </c>
      <c r="Y13" s="385"/>
      <c r="Z13" s="385">
        <v>0</v>
      </c>
      <c r="AA13" s="313">
        <v>0</v>
      </c>
      <c r="AB13" s="385"/>
      <c r="AC13" s="385">
        <v>0</v>
      </c>
      <c r="AD13" s="313">
        <v>0</v>
      </c>
      <c r="AE13" s="385"/>
      <c r="AF13" s="385">
        <v>0</v>
      </c>
      <c r="AG13" s="313">
        <v>0</v>
      </c>
      <c r="AH13" s="385"/>
      <c r="AI13" s="385">
        <v>0</v>
      </c>
      <c r="AJ13" s="313">
        <v>0</v>
      </c>
      <c r="AK13" s="385"/>
      <c r="AL13" s="385">
        <v>0</v>
      </c>
      <c r="AM13" s="313">
        <v>0</v>
      </c>
      <c r="AN13" s="385"/>
      <c r="AO13" s="385">
        <v>0</v>
      </c>
      <c r="AP13" s="313">
        <v>0</v>
      </c>
      <c r="AQ13" s="385"/>
      <c r="AR13" s="385">
        <v>0</v>
      </c>
      <c r="AS13" s="313">
        <v>0</v>
      </c>
      <c r="AT13" s="385"/>
      <c r="AU13" s="385">
        <v>0</v>
      </c>
      <c r="AV13" s="313">
        <v>0</v>
      </c>
      <c r="AW13" s="385"/>
      <c r="AX13" s="385">
        <v>0</v>
      </c>
      <c r="AY13" s="313">
        <v>0</v>
      </c>
      <c r="AZ13" s="385"/>
      <c r="BA13" s="385">
        <v>0</v>
      </c>
      <c r="BB13" s="313">
        <v>0</v>
      </c>
      <c r="BC13" s="385"/>
      <c r="BD13" s="384">
        <v>0</v>
      </c>
    </row>
    <row r="14" spans="1:56">
      <c r="A14" s="55" t="s">
        <v>106</v>
      </c>
      <c r="B14" s="56" t="s">
        <v>107</v>
      </c>
      <c r="C14" s="313">
        <v>3650</v>
      </c>
      <c r="D14" s="385">
        <v>2431.0156509841804</v>
      </c>
      <c r="E14" s="385">
        <v>8873207.1260922588</v>
      </c>
      <c r="F14" s="313">
        <v>143</v>
      </c>
      <c r="G14" s="385">
        <v>4505.1198097580418</v>
      </c>
      <c r="H14" s="385">
        <v>644232.13279539999</v>
      </c>
      <c r="I14" s="313">
        <v>1944</v>
      </c>
      <c r="J14" s="385">
        <v>3556.5209892830503</v>
      </c>
      <c r="K14" s="385">
        <v>6913876.8031662498</v>
      </c>
      <c r="L14" s="313">
        <v>1544</v>
      </c>
      <c r="M14" s="385">
        <v>843.68490323265553</v>
      </c>
      <c r="N14" s="385">
        <v>1302649.4905912201</v>
      </c>
      <c r="O14" s="313">
        <v>16</v>
      </c>
      <c r="P14" s="385">
        <v>741.11761473125</v>
      </c>
      <c r="Q14" s="385">
        <v>11857.8818357</v>
      </c>
      <c r="R14" s="313">
        <v>3</v>
      </c>
      <c r="S14" s="385">
        <v>196.93923456333334</v>
      </c>
      <c r="T14" s="385">
        <v>590.81770369000003</v>
      </c>
      <c r="U14" s="313">
        <v>0</v>
      </c>
      <c r="V14" s="385"/>
      <c r="W14" s="385">
        <v>0</v>
      </c>
      <c r="X14" s="313">
        <v>0</v>
      </c>
      <c r="Y14" s="385"/>
      <c r="Z14" s="385">
        <v>0</v>
      </c>
      <c r="AA14" s="313">
        <v>0</v>
      </c>
      <c r="AB14" s="385"/>
      <c r="AC14" s="385">
        <v>0</v>
      </c>
      <c r="AD14" s="313">
        <v>0</v>
      </c>
      <c r="AE14" s="385"/>
      <c r="AF14" s="385">
        <v>0</v>
      </c>
      <c r="AG14" s="313">
        <v>0</v>
      </c>
      <c r="AH14" s="385"/>
      <c r="AI14" s="385">
        <v>0</v>
      </c>
      <c r="AJ14" s="313">
        <v>0</v>
      </c>
      <c r="AK14" s="385"/>
      <c r="AL14" s="385">
        <v>0</v>
      </c>
      <c r="AM14" s="313">
        <v>0</v>
      </c>
      <c r="AN14" s="385"/>
      <c r="AO14" s="385">
        <v>0</v>
      </c>
      <c r="AP14" s="313">
        <v>0</v>
      </c>
      <c r="AQ14" s="385"/>
      <c r="AR14" s="385">
        <v>0</v>
      </c>
      <c r="AS14" s="313">
        <v>0</v>
      </c>
      <c r="AT14" s="385"/>
      <c r="AU14" s="385">
        <v>0</v>
      </c>
      <c r="AV14" s="313">
        <v>0</v>
      </c>
      <c r="AW14" s="385"/>
      <c r="AX14" s="385">
        <v>0</v>
      </c>
      <c r="AY14" s="313">
        <v>0</v>
      </c>
      <c r="AZ14" s="385"/>
      <c r="BA14" s="385">
        <v>0</v>
      </c>
      <c r="BB14" s="313">
        <v>0</v>
      </c>
      <c r="BC14" s="385"/>
      <c r="BD14" s="384">
        <v>0</v>
      </c>
    </row>
    <row r="15" spans="1:56">
      <c r="A15" s="55" t="s">
        <v>108</v>
      </c>
      <c r="B15" s="56" t="s">
        <v>109</v>
      </c>
      <c r="C15" s="313">
        <v>3056</v>
      </c>
      <c r="D15" s="385">
        <v>1986.9542651291326</v>
      </c>
      <c r="E15" s="385">
        <v>6072132.2342346292</v>
      </c>
      <c r="F15" s="313">
        <v>139</v>
      </c>
      <c r="G15" s="385">
        <v>3559.9288169660431</v>
      </c>
      <c r="H15" s="385">
        <v>494830.10555828002</v>
      </c>
      <c r="I15" s="313">
        <v>1337</v>
      </c>
      <c r="J15" s="385">
        <v>3239.9680276668737</v>
      </c>
      <c r="K15" s="385">
        <v>4331837.25299061</v>
      </c>
      <c r="L15" s="313">
        <v>1539</v>
      </c>
      <c r="M15" s="385">
        <v>788.87393210265111</v>
      </c>
      <c r="N15" s="385">
        <v>1214076.98150598</v>
      </c>
      <c r="O15" s="313">
        <v>39</v>
      </c>
      <c r="P15" s="385">
        <v>658.51592487589744</v>
      </c>
      <c r="Q15" s="385">
        <v>25682.121070159999</v>
      </c>
      <c r="R15" s="313">
        <v>2</v>
      </c>
      <c r="S15" s="385">
        <v>2852.8865547999999</v>
      </c>
      <c r="T15" s="385">
        <v>5705.7731095999998</v>
      </c>
      <c r="U15" s="313">
        <v>0</v>
      </c>
      <c r="V15" s="385"/>
      <c r="W15" s="385">
        <v>0</v>
      </c>
      <c r="X15" s="313">
        <v>0</v>
      </c>
      <c r="Y15" s="385"/>
      <c r="Z15" s="385">
        <v>0</v>
      </c>
      <c r="AA15" s="313">
        <v>0</v>
      </c>
      <c r="AB15" s="385"/>
      <c r="AC15" s="385">
        <v>0</v>
      </c>
      <c r="AD15" s="313">
        <v>0</v>
      </c>
      <c r="AE15" s="385"/>
      <c r="AF15" s="385">
        <v>0</v>
      </c>
      <c r="AG15" s="313">
        <v>0</v>
      </c>
      <c r="AH15" s="385"/>
      <c r="AI15" s="385">
        <v>0</v>
      </c>
      <c r="AJ15" s="313">
        <v>0</v>
      </c>
      <c r="AK15" s="385"/>
      <c r="AL15" s="385">
        <v>0</v>
      </c>
      <c r="AM15" s="313">
        <v>0</v>
      </c>
      <c r="AN15" s="385"/>
      <c r="AO15" s="385">
        <v>0</v>
      </c>
      <c r="AP15" s="313">
        <v>0</v>
      </c>
      <c r="AQ15" s="385"/>
      <c r="AR15" s="385">
        <v>0</v>
      </c>
      <c r="AS15" s="313">
        <v>0</v>
      </c>
      <c r="AT15" s="385"/>
      <c r="AU15" s="385">
        <v>0</v>
      </c>
      <c r="AV15" s="313">
        <v>0</v>
      </c>
      <c r="AW15" s="385"/>
      <c r="AX15" s="385">
        <v>0</v>
      </c>
      <c r="AY15" s="313">
        <v>0</v>
      </c>
      <c r="AZ15" s="385"/>
      <c r="BA15" s="385">
        <v>0</v>
      </c>
      <c r="BB15" s="313">
        <v>0</v>
      </c>
      <c r="BC15" s="385"/>
      <c r="BD15" s="384">
        <v>0</v>
      </c>
    </row>
    <row r="16" spans="1:56">
      <c r="A16" s="55" t="s">
        <v>110</v>
      </c>
      <c r="B16" s="56" t="s">
        <v>111</v>
      </c>
      <c r="C16" s="313">
        <v>2401</v>
      </c>
      <c r="D16" s="385">
        <v>1759.3029776593128</v>
      </c>
      <c r="E16" s="385">
        <v>4224086.4493600102</v>
      </c>
      <c r="F16" s="313">
        <v>100</v>
      </c>
      <c r="G16" s="385">
        <v>2765.2019295688001</v>
      </c>
      <c r="H16" s="385">
        <v>276520.19295688003</v>
      </c>
      <c r="I16" s="313">
        <v>942</v>
      </c>
      <c r="J16" s="385">
        <v>3188.1970806684185</v>
      </c>
      <c r="K16" s="385">
        <v>3003281.6499896501</v>
      </c>
      <c r="L16" s="313">
        <v>1315</v>
      </c>
      <c r="M16" s="385">
        <v>686.3698931950114</v>
      </c>
      <c r="N16" s="385">
        <v>902576.40955144004</v>
      </c>
      <c r="O16" s="313">
        <v>41</v>
      </c>
      <c r="P16" s="385">
        <v>992.64152649487812</v>
      </c>
      <c r="Q16" s="385">
        <v>40698.302586290003</v>
      </c>
      <c r="R16" s="313">
        <v>3</v>
      </c>
      <c r="S16" s="385">
        <v>336.63142525000001</v>
      </c>
      <c r="T16" s="385">
        <v>1009.89427575</v>
      </c>
      <c r="U16" s="313">
        <v>0</v>
      </c>
      <c r="V16" s="385"/>
      <c r="W16" s="385">
        <v>0</v>
      </c>
      <c r="X16" s="313">
        <v>0</v>
      </c>
      <c r="Y16" s="385"/>
      <c r="Z16" s="385">
        <v>0</v>
      </c>
      <c r="AA16" s="313">
        <v>0</v>
      </c>
      <c r="AB16" s="385"/>
      <c r="AC16" s="385">
        <v>0</v>
      </c>
      <c r="AD16" s="313">
        <v>0</v>
      </c>
      <c r="AE16" s="385"/>
      <c r="AF16" s="385">
        <v>0</v>
      </c>
      <c r="AG16" s="313">
        <v>0</v>
      </c>
      <c r="AH16" s="385"/>
      <c r="AI16" s="385">
        <v>0</v>
      </c>
      <c r="AJ16" s="313">
        <v>0</v>
      </c>
      <c r="AK16" s="385"/>
      <c r="AL16" s="385">
        <v>0</v>
      </c>
      <c r="AM16" s="313">
        <v>0</v>
      </c>
      <c r="AN16" s="385"/>
      <c r="AO16" s="385">
        <v>0</v>
      </c>
      <c r="AP16" s="313">
        <v>0</v>
      </c>
      <c r="AQ16" s="385"/>
      <c r="AR16" s="385">
        <v>0</v>
      </c>
      <c r="AS16" s="313">
        <v>0</v>
      </c>
      <c r="AT16" s="385"/>
      <c r="AU16" s="385">
        <v>0</v>
      </c>
      <c r="AV16" s="313">
        <v>0</v>
      </c>
      <c r="AW16" s="385"/>
      <c r="AX16" s="385">
        <v>0</v>
      </c>
      <c r="AY16" s="313">
        <v>0</v>
      </c>
      <c r="AZ16" s="385"/>
      <c r="BA16" s="385">
        <v>0</v>
      </c>
      <c r="BB16" s="313">
        <v>0</v>
      </c>
      <c r="BC16" s="385"/>
      <c r="BD16" s="384">
        <v>0</v>
      </c>
    </row>
    <row r="17" spans="1:56">
      <c r="A17" s="55" t="s">
        <v>112</v>
      </c>
      <c r="B17" s="56" t="s">
        <v>113</v>
      </c>
      <c r="C17" s="313">
        <v>5901</v>
      </c>
      <c r="D17" s="385">
        <v>4103.1662966696103</v>
      </c>
      <c r="E17" s="385">
        <v>24212784.316647369</v>
      </c>
      <c r="F17" s="313">
        <v>266</v>
      </c>
      <c r="G17" s="385">
        <v>7208.6462321400759</v>
      </c>
      <c r="H17" s="385">
        <v>1917499.8977492601</v>
      </c>
      <c r="I17" s="313">
        <v>4263</v>
      </c>
      <c r="J17" s="385">
        <v>4991.446641172648</v>
      </c>
      <c r="K17" s="385">
        <v>21278537.031319</v>
      </c>
      <c r="L17" s="313">
        <v>1260</v>
      </c>
      <c r="M17" s="385">
        <v>773.36317698126186</v>
      </c>
      <c r="N17" s="385">
        <v>974437.60299638996</v>
      </c>
      <c r="O17" s="313">
        <v>83</v>
      </c>
      <c r="P17" s="385">
        <v>413.78933329614455</v>
      </c>
      <c r="Q17" s="385">
        <v>34344.514663579997</v>
      </c>
      <c r="R17" s="313">
        <v>29</v>
      </c>
      <c r="S17" s="385">
        <v>274.66447997034481</v>
      </c>
      <c r="T17" s="385">
        <v>7965.2699191399997</v>
      </c>
      <c r="U17" s="313">
        <v>0</v>
      </c>
      <c r="V17" s="385"/>
      <c r="W17" s="385">
        <v>0</v>
      </c>
      <c r="X17" s="313">
        <v>0</v>
      </c>
      <c r="Y17" s="385"/>
      <c r="Z17" s="385">
        <v>0</v>
      </c>
      <c r="AA17" s="313">
        <v>0</v>
      </c>
      <c r="AB17" s="385"/>
      <c r="AC17" s="385">
        <v>0</v>
      </c>
      <c r="AD17" s="313">
        <v>0</v>
      </c>
      <c r="AE17" s="385"/>
      <c r="AF17" s="385">
        <v>0</v>
      </c>
      <c r="AG17" s="313">
        <v>0</v>
      </c>
      <c r="AH17" s="385"/>
      <c r="AI17" s="385">
        <v>0</v>
      </c>
      <c r="AJ17" s="313">
        <v>0</v>
      </c>
      <c r="AK17" s="385"/>
      <c r="AL17" s="385">
        <v>0</v>
      </c>
      <c r="AM17" s="313">
        <v>0</v>
      </c>
      <c r="AN17" s="385"/>
      <c r="AO17" s="385">
        <v>0</v>
      </c>
      <c r="AP17" s="313">
        <v>0</v>
      </c>
      <c r="AQ17" s="385"/>
      <c r="AR17" s="385">
        <v>0</v>
      </c>
      <c r="AS17" s="313">
        <v>0</v>
      </c>
      <c r="AT17" s="385"/>
      <c r="AU17" s="385">
        <v>0</v>
      </c>
      <c r="AV17" s="313">
        <v>0</v>
      </c>
      <c r="AW17" s="385"/>
      <c r="AX17" s="385">
        <v>0</v>
      </c>
      <c r="AY17" s="313">
        <v>0</v>
      </c>
      <c r="AZ17" s="385"/>
      <c r="BA17" s="385">
        <v>0</v>
      </c>
      <c r="BB17" s="313">
        <v>0</v>
      </c>
      <c r="BC17" s="385"/>
      <c r="BD17" s="384">
        <v>0</v>
      </c>
    </row>
    <row r="18" spans="1:56">
      <c r="A18" s="55" t="s">
        <v>114</v>
      </c>
      <c r="B18" s="56" t="s">
        <v>115</v>
      </c>
      <c r="C18" s="313">
        <v>5048</v>
      </c>
      <c r="D18" s="385">
        <v>2416.313378716769</v>
      </c>
      <c r="E18" s="385">
        <v>12197549.935762249</v>
      </c>
      <c r="F18" s="313">
        <v>216</v>
      </c>
      <c r="G18" s="385">
        <v>3687.6209237625922</v>
      </c>
      <c r="H18" s="385">
        <v>796526.11953271995</v>
      </c>
      <c r="I18" s="313">
        <v>2936</v>
      </c>
      <c r="J18" s="385">
        <v>3500.0069322224454</v>
      </c>
      <c r="K18" s="385">
        <v>10276020.3530051</v>
      </c>
      <c r="L18" s="313">
        <v>1614</v>
      </c>
      <c r="M18" s="385">
        <v>622.46072750874839</v>
      </c>
      <c r="N18" s="385">
        <v>1004651.61419912</v>
      </c>
      <c r="O18" s="313">
        <v>240</v>
      </c>
      <c r="P18" s="385">
        <v>452.59990080370829</v>
      </c>
      <c r="Q18" s="385">
        <v>108623.97619289</v>
      </c>
      <c r="R18" s="313">
        <v>42</v>
      </c>
      <c r="S18" s="385">
        <v>279.23506743857143</v>
      </c>
      <c r="T18" s="385">
        <v>11727.87283242</v>
      </c>
      <c r="U18" s="313">
        <v>0</v>
      </c>
      <c r="V18" s="385"/>
      <c r="W18" s="385">
        <v>0</v>
      </c>
      <c r="X18" s="313">
        <v>0</v>
      </c>
      <c r="Y18" s="385"/>
      <c r="Z18" s="385">
        <v>0</v>
      </c>
      <c r="AA18" s="313">
        <v>0</v>
      </c>
      <c r="AB18" s="385"/>
      <c r="AC18" s="385">
        <v>0</v>
      </c>
      <c r="AD18" s="313">
        <v>0</v>
      </c>
      <c r="AE18" s="385"/>
      <c r="AF18" s="385">
        <v>0</v>
      </c>
      <c r="AG18" s="313">
        <v>0</v>
      </c>
      <c r="AH18" s="385"/>
      <c r="AI18" s="385">
        <v>0</v>
      </c>
      <c r="AJ18" s="313">
        <v>0</v>
      </c>
      <c r="AK18" s="385"/>
      <c r="AL18" s="385">
        <v>0</v>
      </c>
      <c r="AM18" s="313">
        <v>0</v>
      </c>
      <c r="AN18" s="385"/>
      <c r="AO18" s="385">
        <v>0</v>
      </c>
      <c r="AP18" s="313">
        <v>0</v>
      </c>
      <c r="AQ18" s="385"/>
      <c r="AR18" s="385">
        <v>0</v>
      </c>
      <c r="AS18" s="313">
        <v>0</v>
      </c>
      <c r="AT18" s="385"/>
      <c r="AU18" s="385">
        <v>0</v>
      </c>
      <c r="AV18" s="313">
        <v>0</v>
      </c>
      <c r="AW18" s="385"/>
      <c r="AX18" s="385">
        <v>0</v>
      </c>
      <c r="AY18" s="313">
        <v>0</v>
      </c>
      <c r="AZ18" s="385"/>
      <c r="BA18" s="385">
        <v>0</v>
      </c>
      <c r="BB18" s="313">
        <v>0</v>
      </c>
      <c r="BC18" s="385"/>
      <c r="BD18" s="384">
        <v>0</v>
      </c>
    </row>
    <row r="19" spans="1:56">
      <c r="A19" s="55" t="s">
        <v>116</v>
      </c>
      <c r="B19" s="56" t="s">
        <v>117</v>
      </c>
      <c r="C19" s="313">
        <v>4518</v>
      </c>
      <c r="D19" s="385">
        <v>1888.7193704364186</v>
      </c>
      <c r="E19" s="385">
        <v>8533234.1156317387</v>
      </c>
      <c r="F19" s="313">
        <v>238</v>
      </c>
      <c r="G19" s="385">
        <v>2917.3768257309666</v>
      </c>
      <c r="H19" s="385">
        <v>694335.68452397001</v>
      </c>
      <c r="I19" s="313">
        <v>2226</v>
      </c>
      <c r="J19" s="385">
        <v>3009.7441075697438</v>
      </c>
      <c r="K19" s="385">
        <v>6699690.3834502501</v>
      </c>
      <c r="L19" s="313">
        <v>1540</v>
      </c>
      <c r="M19" s="385">
        <v>598.83657598863635</v>
      </c>
      <c r="N19" s="385">
        <v>922208.32702249999</v>
      </c>
      <c r="O19" s="313">
        <v>439</v>
      </c>
      <c r="P19" s="385">
        <v>398.73870741175398</v>
      </c>
      <c r="Q19" s="385">
        <v>175046.29255375999</v>
      </c>
      <c r="R19" s="313">
        <v>75</v>
      </c>
      <c r="S19" s="385">
        <v>559.37904108346663</v>
      </c>
      <c r="T19" s="385">
        <v>41953.428081259997</v>
      </c>
      <c r="U19" s="313">
        <v>0</v>
      </c>
      <c r="V19" s="385"/>
      <c r="W19" s="385">
        <v>0</v>
      </c>
      <c r="X19" s="313">
        <v>0</v>
      </c>
      <c r="Y19" s="385"/>
      <c r="Z19" s="385">
        <v>0</v>
      </c>
      <c r="AA19" s="313">
        <v>0</v>
      </c>
      <c r="AB19" s="385"/>
      <c r="AC19" s="385">
        <v>0</v>
      </c>
      <c r="AD19" s="313">
        <v>0</v>
      </c>
      <c r="AE19" s="385"/>
      <c r="AF19" s="385">
        <v>0</v>
      </c>
      <c r="AG19" s="313">
        <v>0</v>
      </c>
      <c r="AH19" s="385"/>
      <c r="AI19" s="385">
        <v>0</v>
      </c>
      <c r="AJ19" s="313">
        <v>0</v>
      </c>
      <c r="AK19" s="385"/>
      <c r="AL19" s="385">
        <v>0</v>
      </c>
      <c r="AM19" s="313">
        <v>0</v>
      </c>
      <c r="AN19" s="385"/>
      <c r="AO19" s="385">
        <v>0</v>
      </c>
      <c r="AP19" s="313">
        <v>0</v>
      </c>
      <c r="AQ19" s="385"/>
      <c r="AR19" s="385">
        <v>0</v>
      </c>
      <c r="AS19" s="313">
        <v>0</v>
      </c>
      <c r="AT19" s="385"/>
      <c r="AU19" s="385">
        <v>0</v>
      </c>
      <c r="AV19" s="313">
        <v>0</v>
      </c>
      <c r="AW19" s="385"/>
      <c r="AX19" s="385">
        <v>0</v>
      </c>
      <c r="AY19" s="313">
        <v>0</v>
      </c>
      <c r="AZ19" s="385"/>
      <c r="BA19" s="385">
        <v>0</v>
      </c>
      <c r="BB19" s="313">
        <v>0</v>
      </c>
      <c r="BC19" s="385"/>
      <c r="BD19" s="384">
        <v>0</v>
      </c>
    </row>
    <row r="20" spans="1:56">
      <c r="A20" s="55" t="s">
        <v>118</v>
      </c>
      <c r="B20" s="56" t="s">
        <v>119</v>
      </c>
      <c r="C20" s="313">
        <v>5195</v>
      </c>
      <c r="D20" s="385">
        <v>1517.9526596413223</v>
      </c>
      <c r="E20" s="385">
        <v>7885764.0668366691</v>
      </c>
      <c r="F20" s="313">
        <v>283</v>
      </c>
      <c r="G20" s="385">
        <v>2666.7957675442403</v>
      </c>
      <c r="H20" s="385">
        <v>754703.20221501996</v>
      </c>
      <c r="I20" s="313">
        <v>2171</v>
      </c>
      <c r="J20" s="385">
        <v>2608.0375035452053</v>
      </c>
      <c r="K20" s="385">
        <v>5662049.4201966403</v>
      </c>
      <c r="L20" s="313">
        <v>1974</v>
      </c>
      <c r="M20" s="385">
        <v>574.30422004934644</v>
      </c>
      <c r="N20" s="385">
        <v>1133676.5303774099</v>
      </c>
      <c r="O20" s="313">
        <v>686</v>
      </c>
      <c r="P20" s="385">
        <v>457.1016376102915</v>
      </c>
      <c r="Q20" s="385">
        <v>313571.72340065998</v>
      </c>
      <c r="R20" s="313">
        <v>81</v>
      </c>
      <c r="S20" s="385">
        <v>268.68136601160489</v>
      </c>
      <c r="T20" s="385">
        <v>21763.190646939998</v>
      </c>
      <c r="U20" s="313">
        <v>0</v>
      </c>
      <c r="V20" s="385"/>
      <c r="W20" s="385">
        <v>0</v>
      </c>
      <c r="X20" s="313">
        <v>0</v>
      </c>
      <c r="Y20" s="385"/>
      <c r="Z20" s="385">
        <v>0</v>
      </c>
      <c r="AA20" s="313">
        <v>0</v>
      </c>
      <c r="AB20" s="385"/>
      <c r="AC20" s="385">
        <v>0</v>
      </c>
      <c r="AD20" s="313">
        <v>0</v>
      </c>
      <c r="AE20" s="385"/>
      <c r="AF20" s="385">
        <v>0</v>
      </c>
      <c r="AG20" s="313">
        <v>0</v>
      </c>
      <c r="AH20" s="385"/>
      <c r="AI20" s="385">
        <v>0</v>
      </c>
      <c r="AJ20" s="313">
        <v>0</v>
      </c>
      <c r="AK20" s="385"/>
      <c r="AL20" s="385">
        <v>0</v>
      </c>
      <c r="AM20" s="313">
        <v>0</v>
      </c>
      <c r="AN20" s="385"/>
      <c r="AO20" s="385">
        <v>0</v>
      </c>
      <c r="AP20" s="313">
        <v>0</v>
      </c>
      <c r="AQ20" s="385"/>
      <c r="AR20" s="385">
        <v>0</v>
      </c>
      <c r="AS20" s="313">
        <v>0</v>
      </c>
      <c r="AT20" s="385"/>
      <c r="AU20" s="385">
        <v>0</v>
      </c>
      <c r="AV20" s="313">
        <v>0</v>
      </c>
      <c r="AW20" s="385"/>
      <c r="AX20" s="385">
        <v>0</v>
      </c>
      <c r="AY20" s="313">
        <v>0</v>
      </c>
      <c r="AZ20" s="385"/>
      <c r="BA20" s="385">
        <v>0</v>
      </c>
      <c r="BB20" s="313">
        <v>0</v>
      </c>
      <c r="BC20" s="385"/>
      <c r="BD20" s="384">
        <v>0</v>
      </c>
    </row>
    <row r="21" spans="1:56">
      <c r="A21" s="55" t="s">
        <v>120</v>
      </c>
      <c r="B21" s="56" t="s">
        <v>121</v>
      </c>
      <c r="C21" s="313">
        <v>5279</v>
      </c>
      <c r="D21" s="385">
        <v>1205.2351308993561</v>
      </c>
      <c r="E21" s="385">
        <v>6362436.2560177008</v>
      </c>
      <c r="F21" s="313">
        <v>367</v>
      </c>
      <c r="G21" s="385">
        <v>2697.3286234974657</v>
      </c>
      <c r="H21" s="385">
        <v>989919.60482357</v>
      </c>
      <c r="I21" s="313">
        <v>1591</v>
      </c>
      <c r="J21" s="385">
        <v>2357.6730271448209</v>
      </c>
      <c r="K21" s="385">
        <v>3751057.7861874099</v>
      </c>
      <c r="L21" s="313">
        <v>1902</v>
      </c>
      <c r="M21" s="385">
        <v>566.18624157448482</v>
      </c>
      <c r="N21" s="385">
        <v>1076886.2314746701</v>
      </c>
      <c r="O21" s="313">
        <v>1270</v>
      </c>
      <c r="P21" s="385">
        <v>401.37555996732283</v>
      </c>
      <c r="Q21" s="385">
        <v>509746.96115849999</v>
      </c>
      <c r="R21" s="313">
        <v>149</v>
      </c>
      <c r="S21" s="385">
        <v>233.72934478892617</v>
      </c>
      <c r="T21" s="385">
        <v>34825.672373549998</v>
      </c>
      <c r="U21" s="313">
        <v>0</v>
      </c>
      <c r="V21" s="385"/>
      <c r="W21" s="385">
        <v>0</v>
      </c>
      <c r="X21" s="313">
        <v>0</v>
      </c>
      <c r="Y21" s="385"/>
      <c r="Z21" s="385">
        <v>0</v>
      </c>
      <c r="AA21" s="313">
        <v>0</v>
      </c>
      <c r="AB21" s="385"/>
      <c r="AC21" s="385">
        <v>0</v>
      </c>
      <c r="AD21" s="313">
        <v>0</v>
      </c>
      <c r="AE21" s="385"/>
      <c r="AF21" s="385">
        <v>0</v>
      </c>
      <c r="AG21" s="313">
        <v>0</v>
      </c>
      <c r="AH21" s="385"/>
      <c r="AI21" s="385">
        <v>0</v>
      </c>
      <c r="AJ21" s="313">
        <v>0</v>
      </c>
      <c r="AK21" s="385"/>
      <c r="AL21" s="385">
        <v>0</v>
      </c>
      <c r="AM21" s="313">
        <v>0</v>
      </c>
      <c r="AN21" s="385"/>
      <c r="AO21" s="385">
        <v>0</v>
      </c>
      <c r="AP21" s="313">
        <v>0</v>
      </c>
      <c r="AQ21" s="385"/>
      <c r="AR21" s="385">
        <v>0</v>
      </c>
      <c r="AS21" s="313">
        <v>0</v>
      </c>
      <c r="AT21" s="385"/>
      <c r="AU21" s="385">
        <v>0</v>
      </c>
      <c r="AV21" s="313">
        <v>0</v>
      </c>
      <c r="AW21" s="385"/>
      <c r="AX21" s="385">
        <v>0</v>
      </c>
      <c r="AY21" s="313">
        <v>0</v>
      </c>
      <c r="AZ21" s="385"/>
      <c r="BA21" s="385">
        <v>0</v>
      </c>
      <c r="BB21" s="313">
        <v>0</v>
      </c>
      <c r="BC21" s="385"/>
      <c r="BD21" s="384">
        <v>0</v>
      </c>
    </row>
    <row r="22" spans="1:56">
      <c r="A22" s="55" t="s">
        <v>122</v>
      </c>
      <c r="B22" s="56" t="s">
        <v>123</v>
      </c>
      <c r="C22" s="313">
        <v>3999</v>
      </c>
      <c r="D22" s="385">
        <v>965.41989110136535</v>
      </c>
      <c r="E22" s="385">
        <v>3860714.14451436</v>
      </c>
      <c r="F22" s="313">
        <v>253</v>
      </c>
      <c r="G22" s="385">
        <v>2886.3665537753755</v>
      </c>
      <c r="H22" s="385">
        <v>730250.73810516996</v>
      </c>
      <c r="I22" s="313">
        <v>808</v>
      </c>
      <c r="J22" s="385">
        <v>2220.3813433637374</v>
      </c>
      <c r="K22" s="385">
        <v>1794068.1254379</v>
      </c>
      <c r="L22" s="313">
        <v>1249</v>
      </c>
      <c r="M22" s="385">
        <v>538.91085590373098</v>
      </c>
      <c r="N22" s="385">
        <v>673099.65902376</v>
      </c>
      <c r="O22" s="313">
        <v>1307</v>
      </c>
      <c r="P22" s="385">
        <v>459.52045102161435</v>
      </c>
      <c r="Q22" s="385">
        <v>600593.22948524996</v>
      </c>
      <c r="R22" s="313">
        <v>382</v>
      </c>
      <c r="S22" s="385">
        <v>164.14238864471204</v>
      </c>
      <c r="T22" s="385">
        <v>62702.392462279997</v>
      </c>
      <c r="U22" s="313">
        <v>0</v>
      </c>
      <c r="V22" s="385"/>
      <c r="W22" s="385">
        <v>0</v>
      </c>
      <c r="X22" s="313">
        <v>0</v>
      </c>
      <c r="Y22" s="385"/>
      <c r="Z22" s="385">
        <v>0</v>
      </c>
      <c r="AA22" s="313">
        <v>0</v>
      </c>
      <c r="AB22" s="385"/>
      <c r="AC22" s="385">
        <v>0</v>
      </c>
      <c r="AD22" s="313">
        <v>0</v>
      </c>
      <c r="AE22" s="385"/>
      <c r="AF22" s="385">
        <v>0</v>
      </c>
      <c r="AG22" s="313">
        <v>0</v>
      </c>
      <c r="AH22" s="385"/>
      <c r="AI22" s="385">
        <v>0</v>
      </c>
      <c r="AJ22" s="313">
        <v>0</v>
      </c>
      <c r="AK22" s="385"/>
      <c r="AL22" s="385">
        <v>0</v>
      </c>
      <c r="AM22" s="313">
        <v>0</v>
      </c>
      <c r="AN22" s="385"/>
      <c r="AO22" s="385">
        <v>0</v>
      </c>
      <c r="AP22" s="313">
        <v>0</v>
      </c>
      <c r="AQ22" s="385"/>
      <c r="AR22" s="385">
        <v>0</v>
      </c>
      <c r="AS22" s="313">
        <v>0</v>
      </c>
      <c r="AT22" s="385"/>
      <c r="AU22" s="385">
        <v>0</v>
      </c>
      <c r="AV22" s="313">
        <v>0</v>
      </c>
      <c r="AW22" s="385"/>
      <c r="AX22" s="385">
        <v>0</v>
      </c>
      <c r="AY22" s="313">
        <v>0</v>
      </c>
      <c r="AZ22" s="385"/>
      <c r="BA22" s="385">
        <v>0</v>
      </c>
      <c r="BB22" s="313">
        <v>0</v>
      </c>
      <c r="BC22" s="385"/>
      <c r="BD22" s="384">
        <v>0</v>
      </c>
    </row>
    <row r="23" spans="1:56">
      <c r="A23" s="55" t="s">
        <v>124</v>
      </c>
      <c r="B23" s="56" t="s">
        <v>125</v>
      </c>
      <c r="C23" s="313">
        <v>8176</v>
      </c>
      <c r="D23" s="385">
        <v>4042.3488310188104</v>
      </c>
      <c r="E23" s="385">
        <v>33050244.042409793</v>
      </c>
      <c r="F23" s="313">
        <v>177</v>
      </c>
      <c r="G23" s="385">
        <v>9631.0421408987568</v>
      </c>
      <c r="H23" s="385">
        <v>1704694.4589390799</v>
      </c>
      <c r="I23" s="313">
        <v>5574</v>
      </c>
      <c r="J23" s="385">
        <v>5354.3453583052387</v>
      </c>
      <c r="K23" s="385">
        <v>29845121.027193401</v>
      </c>
      <c r="L23" s="313">
        <v>2354</v>
      </c>
      <c r="M23" s="385">
        <v>623.54373576946898</v>
      </c>
      <c r="N23" s="385">
        <v>1467821.9540013301</v>
      </c>
      <c r="O23" s="313">
        <v>67</v>
      </c>
      <c r="P23" s="385">
        <v>456.59092686940301</v>
      </c>
      <c r="Q23" s="385">
        <v>30591.59210025</v>
      </c>
      <c r="R23" s="313">
        <v>4</v>
      </c>
      <c r="S23" s="385">
        <v>503.75254393249998</v>
      </c>
      <c r="T23" s="385">
        <v>2015.0101757299999</v>
      </c>
      <c r="U23" s="313">
        <v>0</v>
      </c>
      <c r="V23" s="385"/>
      <c r="W23" s="385">
        <v>0</v>
      </c>
      <c r="X23" s="313">
        <v>0</v>
      </c>
      <c r="Y23" s="385"/>
      <c r="Z23" s="385">
        <v>0</v>
      </c>
      <c r="AA23" s="313">
        <v>0</v>
      </c>
      <c r="AB23" s="385"/>
      <c r="AC23" s="385">
        <v>0</v>
      </c>
      <c r="AD23" s="313">
        <v>0</v>
      </c>
      <c r="AE23" s="385"/>
      <c r="AF23" s="385">
        <v>0</v>
      </c>
      <c r="AG23" s="313">
        <v>0</v>
      </c>
      <c r="AH23" s="385"/>
      <c r="AI23" s="385">
        <v>0</v>
      </c>
      <c r="AJ23" s="313">
        <v>0</v>
      </c>
      <c r="AK23" s="385"/>
      <c r="AL23" s="385">
        <v>0</v>
      </c>
      <c r="AM23" s="313">
        <v>0</v>
      </c>
      <c r="AN23" s="385"/>
      <c r="AO23" s="385">
        <v>0</v>
      </c>
      <c r="AP23" s="313">
        <v>0</v>
      </c>
      <c r="AQ23" s="385"/>
      <c r="AR23" s="385">
        <v>0</v>
      </c>
      <c r="AS23" s="313">
        <v>0</v>
      </c>
      <c r="AT23" s="385"/>
      <c r="AU23" s="385">
        <v>0</v>
      </c>
      <c r="AV23" s="313">
        <v>0</v>
      </c>
      <c r="AW23" s="385"/>
      <c r="AX23" s="385">
        <v>0</v>
      </c>
      <c r="AY23" s="313">
        <v>0</v>
      </c>
      <c r="AZ23" s="385"/>
      <c r="BA23" s="385">
        <v>0</v>
      </c>
      <c r="BB23" s="313">
        <v>0</v>
      </c>
      <c r="BC23" s="385"/>
      <c r="BD23" s="384">
        <v>0</v>
      </c>
    </row>
    <row r="24" spans="1:56">
      <c r="A24" s="55" t="s">
        <v>126</v>
      </c>
      <c r="B24" s="56" t="s">
        <v>127</v>
      </c>
      <c r="C24" s="313">
        <v>8599</v>
      </c>
      <c r="D24" s="385">
        <v>2358.4208817880071</v>
      </c>
      <c r="E24" s="385">
        <v>20280061.162495073</v>
      </c>
      <c r="F24" s="313">
        <v>205</v>
      </c>
      <c r="G24" s="385">
        <v>4556.0999745807803</v>
      </c>
      <c r="H24" s="385">
        <v>934000.49478905997</v>
      </c>
      <c r="I24" s="313">
        <v>4648</v>
      </c>
      <c r="J24" s="385">
        <v>3735.8054755413727</v>
      </c>
      <c r="K24" s="385">
        <v>17364023.850316301</v>
      </c>
      <c r="L24" s="313">
        <v>3620</v>
      </c>
      <c r="M24" s="385">
        <v>528.20638690397789</v>
      </c>
      <c r="N24" s="385">
        <v>1912107.1205924</v>
      </c>
      <c r="O24" s="313">
        <v>95</v>
      </c>
      <c r="P24" s="385">
        <v>570.01699022073683</v>
      </c>
      <c r="Q24" s="385">
        <v>54151.614070969998</v>
      </c>
      <c r="R24" s="313">
        <v>31</v>
      </c>
      <c r="S24" s="385">
        <v>508.97041052709682</v>
      </c>
      <c r="T24" s="385">
        <v>15778.082726340001</v>
      </c>
      <c r="U24" s="313">
        <v>0</v>
      </c>
      <c r="V24" s="385"/>
      <c r="W24" s="385">
        <v>0</v>
      </c>
      <c r="X24" s="313">
        <v>0</v>
      </c>
      <c r="Y24" s="385"/>
      <c r="Z24" s="385">
        <v>0</v>
      </c>
      <c r="AA24" s="313">
        <v>0</v>
      </c>
      <c r="AB24" s="385"/>
      <c r="AC24" s="385">
        <v>0</v>
      </c>
      <c r="AD24" s="313">
        <v>0</v>
      </c>
      <c r="AE24" s="385"/>
      <c r="AF24" s="385">
        <v>0</v>
      </c>
      <c r="AG24" s="313">
        <v>0</v>
      </c>
      <c r="AH24" s="385"/>
      <c r="AI24" s="385">
        <v>0</v>
      </c>
      <c r="AJ24" s="313">
        <v>0</v>
      </c>
      <c r="AK24" s="385"/>
      <c r="AL24" s="385">
        <v>0</v>
      </c>
      <c r="AM24" s="313">
        <v>0</v>
      </c>
      <c r="AN24" s="385"/>
      <c r="AO24" s="385">
        <v>0</v>
      </c>
      <c r="AP24" s="313">
        <v>0</v>
      </c>
      <c r="AQ24" s="385"/>
      <c r="AR24" s="385">
        <v>0</v>
      </c>
      <c r="AS24" s="313">
        <v>0</v>
      </c>
      <c r="AT24" s="385"/>
      <c r="AU24" s="385">
        <v>0</v>
      </c>
      <c r="AV24" s="313">
        <v>0</v>
      </c>
      <c r="AW24" s="385"/>
      <c r="AX24" s="385">
        <v>0</v>
      </c>
      <c r="AY24" s="313">
        <v>0</v>
      </c>
      <c r="AZ24" s="385"/>
      <c r="BA24" s="385">
        <v>0</v>
      </c>
      <c r="BB24" s="313">
        <v>0</v>
      </c>
      <c r="BC24" s="385"/>
      <c r="BD24" s="384">
        <v>0</v>
      </c>
    </row>
    <row r="25" spans="1:56">
      <c r="A25" s="55" t="s">
        <v>128</v>
      </c>
      <c r="B25" s="56" t="s">
        <v>129</v>
      </c>
      <c r="C25" s="313">
        <v>11764</v>
      </c>
      <c r="D25" s="385">
        <v>1782.9622170133712</v>
      </c>
      <c r="E25" s="385">
        <v>20974767.520945299</v>
      </c>
      <c r="F25" s="313">
        <v>338</v>
      </c>
      <c r="G25" s="385">
        <v>4390.5441333638755</v>
      </c>
      <c r="H25" s="385">
        <v>1484003.91707699</v>
      </c>
      <c r="I25" s="313">
        <v>5178</v>
      </c>
      <c r="J25" s="385">
        <v>3141.6368279693702</v>
      </c>
      <c r="K25" s="385">
        <v>16267395.4952254</v>
      </c>
      <c r="L25" s="313">
        <v>5881</v>
      </c>
      <c r="M25" s="385">
        <v>518.56689391780822</v>
      </c>
      <c r="N25" s="385">
        <v>3049691.90313063</v>
      </c>
      <c r="O25" s="313">
        <v>295</v>
      </c>
      <c r="P25" s="385">
        <v>473.77853315322034</v>
      </c>
      <c r="Q25" s="385">
        <v>139764.6672802</v>
      </c>
      <c r="R25" s="313">
        <v>72</v>
      </c>
      <c r="S25" s="385">
        <v>470.99358655666663</v>
      </c>
      <c r="T25" s="385">
        <v>33911.538232079998</v>
      </c>
      <c r="U25" s="313">
        <v>0</v>
      </c>
      <c r="V25" s="385"/>
      <c r="W25" s="385">
        <v>0</v>
      </c>
      <c r="X25" s="313">
        <v>0</v>
      </c>
      <c r="Y25" s="385"/>
      <c r="Z25" s="385">
        <v>0</v>
      </c>
      <c r="AA25" s="313">
        <v>0</v>
      </c>
      <c r="AB25" s="385"/>
      <c r="AC25" s="385">
        <v>0</v>
      </c>
      <c r="AD25" s="313">
        <v>0</v>
      </c>
      <c r="AE25" s="385"/>
      <c r="AF25" s="385">
        <v>0</v>
      </c>
      <c r="AG25" s="313">
        <v>0</v>
      </c>
      <c r="AH25" s="385"/>
      <c r="AI25" s="385">
        <v>0</v>
      </c>
      <c r="AJ25" s="313">
        <v>0</v>
      </c>
      <c r="AK25" s="385"/>
      <c r="AL25" s="385">
        <v>0</v>
      </c>
      <c r="AM25" s="313">
        <v>0</v>
      </c>
      <c r="AN25" s="385"/>
      <c r="AO25" s="385">
        <v>0</v>
      </c>
      <c r="AP25" s="313">
        <v>0</v>
      </c>
      <c r="AQ25" s="385"/>
      <c r="AR25" s="385">
        <v>0</v>
      </c>
      <c r="AS25" s="313">
        <v>0</v>
      </c>
      <c r="AT25" s="385"/>
      <c r="AU25" s="385">
        <v>0</v>
      </c>
      <c r="AV25" s="313">
        <v>0</v>
      </c>
      <c r="AW25" s="385"/>
      <c r="AX25" s="385">
        <v>0</v>
      </c>
      <c r="AY25" s="313">
        <v>0</v>
      </c>
      <c r="AZ25" s="385"/>
      <c r="BA25" s="385">
        <v>0</v>
      </c>
      <c r="BB25" s="313">
        <v>0</v>
      </c>
      <c r="BC25" s="385"/>
      <c r="BD25" s="384">
        <v>0</v>
      </c>
    </row>
    <row r="26" spans="1:56">
      <c r="A26" s="55" t="s">
        <v>130</v>
      </c>
      <c r="B26" s="56" t="s">
        <v>131</v>
      </c>
      <c r="C26" s="313">
        <v>15827</v>
      </c>
      <c r="D26" s="385">
        <v>1341.1036667218486</v>
      </c>
      <c r="E26" s="385">
        <v>21225647.733206697</v>
      </c>
      <c r="F26" s="313">
        <v>630</v>
      </c>
      <c r="G26" s="385">
        <v>3079.8184595035236</v>
      </c>
      <c r="H26" s="385">
        <v>1940285.62948722</v>
      </c>
      <c r="I26" s="313">
        <v>5509</v>
      </c>
      <c r="J26" s="385">
        <v>2694.1960809540387</v>
      </c>
      <c r="K26" s="385">
        <v>14842326.2099758</v>
      </c>
      <c r="L26" s="313">
        <v>8645</v>
      </c>
      <c r="M26" s="385">
        <v>464.90681204024753</v>
      </c>
      <c r="N26" s="385">
        <v>4019119.3900879398</v>
      </c>
      <c r="O26" s="313">
        <v>856</v>
      </c>
      <c r="P26" s="385">
        <v>402.58877527720796</v>
      </c>
      <c r="Q26" s="385">
        <v>344615.99163728999</v>
      </c>
      <c r="R26" s="313">
        <v>187</v>
      </c>
      <c r="S26" s="385">
        <v>424.06690918957219</v>
      </c>
      <c r="T26" s="385">
        <v>79300.512018449997</v>
      </c>
      <c r="U26" s="313">
        <v>0</v>
      </c>
      <c r="V26" s="385"/>
      <c r="W26" s="385">
        <v>0</v>
      </c>
      <c r="X26" s="313">
        <v>0</v>
      </c>
      <c r="Y26" s="385"/>
      <c r="Z26" s="385">
        <v>0</v>
      </c>
      <c r="AA26" s="313">
        <v>0</v>
      </c>
      <c r="AB26" s="385"/>
      <c r="AC26" s="385">
        <v>0</v>
      </c>
      <c r="AD26" s="313">
        <v>0</v>
      </c>
      <c r="AE26" s="385"/>
      <c r="AF26" s="385">
        <v>0</v>
      </c>
      <c r="AG26" s="313">
        <v>0</v>
      </c>
      <c r="AH26" s="385"/>
      <c r="AI26" s="385">
        <v>0</v>
      </c>
      <c r="AJ26" s="313">
        <v>0</v>
      </c>
      <c r="AK26" s="385"/>
      <c r="AL26" s="385">
        <v>0</v>
      </c>
      <c r="AM26" s="313">
        <v>0</v>
      </c>
      <c r="AN26" s="385"/>
      <c r="AO26" s="385">
        <v>0</v>
      </c>
      <c r="AP26" s="313">
        <v>0</v>
      </c>
      <c r="AQ26" s="385"/>
      <c r="AR26" s="385">
        <v>0</v>
      </c>
      <c r="AS26" s="313">
        <v>0</v>
      </c>
      <c r="AT26" s="385"/>
      <c r="AU26" s="385">
        <v>0</v>
      </c>
      <c r="AV26" s="313">
        <v>0</v>
      </c>
      <c r="AW26" s="385"/>
      <c r="AX26" s="385">
        <v>0</v>
      </c>
      <c r="AY26" s="313">
        <v>0</v>
      </c>
      <c r="AZ26" s="385"/>
      <c r="BA26" s="385">
        <v>0</v>
      </c>
      <c r="BB26" s="313">
        <v>0</v>
      </c>
      <c r="BC26" s="385"/>
      <c r="BD26" s="384">
        <v>0</v>
      </c>
    </row>
    <row r="27" spans="1:56">
      <c r="A27" s="55" t="s">
        <v>132</v>
      </c>
      <c r="B27" s="56" t="s">
        <v>133</v>
      </c>
      <c r="C27" s="313">
        <v>26832</v>
      </c>
      <c r="D27" s="385">
        <v>872.21270066469481</v>
      </c>
      <c r="E27" s="385">
        <v>23403211.184235092</v>
      </c>
      <c r="F27" s="313">
        <v>2001</v>
      </c>
      <c r="G27" s="385">
        <v>1559.9189799688204</v>
      </c>
      <c r="H27" s="385">
        <v>3121397.8789176098</v>
      </c>
      <c r="I27" s="313">
        <v>5431</v>
      </c>
      <c r="J27" s="385">
        <v>2248.5516575411343</v>
      </c>
      <c r="K27" s="385">
        <v>12211884.0521059</v>
      </c>
      <c r="L27" s="313">
        <v>13538</v>
      </c>
      <c r="M27" s="385">
        <v>417.75402947413352</v>
      </c>
      <c r="N27" s="385">
        <v>5655554.0510208197</v>
      </c>
      <c r="O27" s="313">
        <v>4957</v>
      </c>
      <c r="P27" s="385">
        <v>424.15114668077473</v>
      </c>
      <c r="Q27" s="385">
        <v>2102517.2340966002</v>
      </c>
      <c r="R27" s="313">
        <v>905</v>
      </c>
      <c r="S27" s="385">
        <v>344.59443988304974</v>
      </c>
      <c r="T27" s="385">
        <v>311857.96809416002</v>
      </c>
      <c r="U27" s="313">
        <v>0</v>
      </c>
      <c r="V27" s="385"/>
      <c r="W27" s="385">
        <v>0</v>
      </c>
      <c r="X27" s="313">
        <v>0</v>
      </c>
      <c r="Y27" s="385"/>
      <c r="Z27" s="385">
        <v>0</v>
      </c>
      <c r="AA27" s="313">
        <v>0</v>
      </c>
      <c r="AB27" s="385"/>
      <c r="AC27" s="385">
        <v>0</v>
      </c>
      <c r="AD27" s="313">
        <v>0</v>
      </c>
      <c r="AE27" s="385"/>
      <c r="AF27" s="385">
        <v>0</v>
      </c>
      <c r="AG27" s="313">
        <v>0</v>
      </c>
      <c r="AH27" s="385"/>
      <c r="AI27" s="385">
        <v>0</v>
      </c>
      <c r="AJ27" s="313">
        <v>0</v>
      </c>
      <c r="AK27" s="385"/>
      <c r="AL27" s="385">
        <v>0</v>
      </c>
      <c r="AM27" s="313">
        <v>0</v>
      </c>
      <c r="AN27" s="385"/>
      <c r="AO27" s="385">
        <v>0</v>
      </c>
      <c r="AP27" s="313">
        <v>0</v>
      </c>
      <c r="AQ27" s="385"/>
      <c r="AR27" s="385">
        <v>0</v>
      </c>
      <c r="AS27" s="313">
        <v>0</v>
      </c>
      <c r="AT27" s="385"/>
      <c r="AU27" s="385">
        <v>0</v>
      </c>
      <c r="AV27" s="313">
        <v>0</v>
      </c>
      <c r="AW27" s="385"/>
      <c r="AX27" s="385">
        <v>0</v>
      </c>
      <c r="AY27" s="313">
        <v>0</v>
      </c>
      <c r="AZ27" s="385"/>
      <c r="BA27" s="385">
        <v>0</v>
      </c>
      <c r="BB27" s="313">
        <v>0</v>
      </c>
      <c r="BC27" s="385"/>
      <c r="BD27" s="384">
        <v>0</v>
      </c>
    </row>
    <row r="28" spans="1:56">
      <c r="A28" s="55" t="s">
        <v>134</v>
      </c>
      <c r="B28" s="56" t="s">
        <v>135</v>
      </c>
      <c r="C28" s="313">
        <v>14221</v>
      </c>
      <c r="D28" s="385">
        <v>3993.4706671286522</v>
      </c>
      <c r="E28" s="385">
        <v>56791146.357236564</v>
      </c>
      <c r="F28" s="313">
        <v>289</v>
      </c>
      <c r="G28" s="385">
        <v>7748.4044264767808</v>
      </c>
      <c r="H28" s="385">
        <v>2239288.8792517898</v>
      </c>
      <c r="I28" s="313">
        <v>9914</v>
      </c>
      <c r="J28" s="385">
        <v>5165.3527958717768</v>
      </c>
      <c r="K28" s="385">
        <v>51209307.618272796</v>
      </c>
      <c r="L28" s="313">
        <v>3861</v>
      </c>
      <c r="M28" s="385">
        <v>830.73019474505827</v>
      </c>
      <c r="N28" s="385">
        <v>3207449.28191067</v>
      </c>
      <c r="O28" s="313">
        <v>81</v>
      </c>
      <c r="P28" s="385">
        <v>719.71584987209883</v>
      </c>
      <c r="Q28" s="385">
        <v>58296.983839640001</v>
      </c>
      <c r="R28" s="313">
        <v>76</v>
      </c>
      <c r="S28" s="385">
        <v>1010.5736047586842</v>
      </c>
      <c r="T28" s="385">
        <v>76803.593961659994</v>
      </c>
      <c r="U28" s="313">
        <v>0</v>
      </c>
      <c r="V28" s="385"/>
      <c r="W28" s="385">
        <v>0</v>
      </c>
      <c r="X28" s="313">
        <v>0</v>
      </c>
      <c r="Y28" s="385"/>
      <c r="Z28" s="385">
        <v>0</v>
      </c>
      <c r="AA28" s="313">
        <v>0</v>
      </c>
      <c r="AB28" s="385"/>
      <c r="AC28" s="385">
        <v>0</v>
      </c>
      <c r="AD28" s="313">
        <v>0</v>
      </c>
      <c r="AE28" s="385"/>
      <c r="AF28" s="385">
        <v>0</v>
      </c>
      <c r="AG28" s="313">
        <v>0</v>
      </c>
      <c r="AH28" s="385"/>
      <c r="AI28" s="385">
        <v>0</v>
      </c>
      <c r="AJ28" s="313">
        <v>0</v>
      </c>
      <c r="AK28" s="385"/>
      <c r="AL28" s="385">
        <v>0</v>
      </c>
      <c r="AM28" s="313">
        <v>0</v>
      </c>
      <c r="AN28" s="385"/>
      <c r="AO28" s="385">
        <v>0</v>
      </c>
      <c r="AP28" s="313">
        <v>0</v>
      </c>
      <c r="AQ28" s="385"/>
      <c r="AR28" s="385">
        <v>0</v>
      </c>
      <c r="AS28" s="313">
        <v>0</v>
      </c>
      <c r="AT28" s="385"/>
      <c r="AU28" s="385">
        <v>0</v>
      </c>
      <c r="AV28" s="313">
        <v>0</v>
      </c>
      <c r="AW28" s="385"/>
      <c r="AX28" s="385">
        <v>0</v>
      </c>
      <c r="AY28" s="313">
        <v>0</v>
      </c>
      <c r="AZ28" s="385"/>
      <c r="BA28" s="385">
        <v>0</v>
      </c>
      <c r="BB28" s="313">
        <v>0</v>
      </c>
      <c r="BC28" s="385"/>
      <c r="BD28" s="384">
        <v>0</v>
      </c>
    </row>
    <row r="29" spans="1:56">
      <c r="A29" s="55" t="s">
        <v>136</v>
      </c>
      <c r="B29" s="56" t="s">
        <v>137</v>
      </c>
      <c r="C29" s="313">
        <v>19241</v>
      </c>
      <c r="D29" s="385">
        <v>2379.6070244596108</v>
      </c>
      <c r="E29" s="385">
        <v>45786018.757627368</v>
      </c>
      <c r="F29" s="313">
        <v>470</v>
      </c>
      <c r="G29" s="385">
        <v>5303.8449694962128</v>
      </c>
      <c r="H29" s="385">
        <v>2492807.1356632202</v>
      </c>
      <c r="I29" s="313">
        <v>11022</v>
      </c>
      <c r="J29" s="385">
        <v>3551.0547957040831</v>
      </c>
      <c r="K29" s="385">
        <v>39139725.958250403</v>
      </c>
      <c r="L29" s="313">
        <v>7346</v>
      </c>
      <c r="M29" s="385">
        <v>531.46195204141839</v>
      </c>
      <c r="N29" s="385">
        <v>3904119.4996962599</v>
      </c>
      <c r="O29" s="313">
        <v>247</v>
      </c>
      <c r="P29" s="385">
        <v>615.57355794149794</v>
      </c>
      <c r="Q29" s="385">
        <v>152046.66881154999</v>
      </c>
      <c r="R29" s="313">
        <v>156</v>
      </c>
      <c r="S29" s="385">
        <v>623.84291798673075</v>
      </c>
      <c r="T29" s="385">
        <v>97319.495205929998</v>
      </c>
      <c r="U29" s="313">
        <v>0</v>
      </c>
      <c r="V29" s="385"/>
      <c r="W29" s="385">
        <v>0</v>
      </c>
      <c r="X29" s="313">
        <v>0</v>
      </c>
      <c r="Y29" s="385"/>
      <c r="Z29" s="385">
        <v>0</v>
      </c>
      <c r="AA29" s="313">
        <v>0</v>
      </c>
      <c r="AB29" s="385"/>
      <c r="AC29" s="385">
        <v>0</v>
      </c>
      <c r="AD29" s="313">
        <v>0</v>
      </c>
      <c r="AE29" s="385"/>
      <c r="AF29" s="385">
        <v>0</v>
      </c>
      <c r="AG29" s="313">
        <v>0</v>
      </c>
      <c r="AH29" s="385"/>
      <c r="AI29" s="385">
        <v>0</v>
      </c>
      <c r="AJ29" s="313">
        <v>0</v>
      </c>
      <c r="AK29" s="385"/>
      <c r="AL29" s="385">
        <v>0</v>
      </c>
      <c r="AM29" s="313">
        <v>0</v>
      </c>
      <c r="AN29" s="385"/>
      <c r="AO29" s="385">
        <v>0</v>
      </c>
      <c r="AP29" s="313">
        <v>0</v>
      </c>
      <c r="AQ29" s="385"/>
      <c r="AR29" s="385">
        <v>0</v>
      </c>
      <c r="AS29" s="313">
        <v>0</v>
      </c>
      <c r="AT29" s="385"/>
      <c r="AU29" s="385">
        <v>0</v>
      </c>
      <c r="AV29" s="313">
        <v>0</v>
      </c>
      <c r="AW29" s="385"/>
      <c r="AX29" s="385">
        <v>0</v>
      </c>
      <c r="AY29" s="313">
        <v>0</v>
      </c>
      <c r="AZ29" s="385"/>
      <c r="BA29" s="385">
        <v>0</v>
      </c>
      <c r="BB29" s="313">
        <v>0</v>
      </c>
      <c r="BC29" s="385"/>
      <c r="BD29" s="384">
        <v>0</v>
      </c>
    </row>
    <row r="30" spans="1:56">
      <c r="A30" s="55" t="s">
        <v>138</v>
      </c>
      <c r="B30" s="56" t="s">
        <v>139</v>
      </c>
      <c r="C30" s="313">
        <v>29532</v>
      </c>
      <c r="D30" s="385">
        <v>1679.6955755077752</v>
      </c>
      <c r="E30" s="385">
        <v>49604769.735895619</v>
      </c>
      <c r="F30" s="313">
        <v>650</v>
      </c>
      <c r="G30" s="385">
        <v>4847.9844257494151</v>
      </c>
      <c r="H30" s="385">
        <v>3151189.8767371201</v>
      </c>
      <c r="I30" s="313">
        <v>13381</v>
      </c>
      <c r="J30" s="385">
        <v>2870.9772522878338</v>
      </c>
      <c r="K30" s="385">
        <v>38416546.612863503</v>
      </c>
      <c r="L30" s="313">
        <v>14101</v>
      </c>
      <c r="M30" s="385">
        <v>495.66593237881494</v>
      </c>
      <c r="N30" s="385">
        <v>6989385.3124736696</v>
      </c>
      <c r="O30" s="313">
        <v>782</v>
      </c>
      <c r="P30" s="385">
        <v>596.30585421406647</v>
      </c>
      <c r="Q30" s="385">
        <v>466311.17799539998</v>
      </c>
      <c r="R30" s="313">
        <v>618</v>
      </c>
      <c r="S30" s="385">
        <v>940.67436217788031</v>
      </c>
      <c r="T30" s="385">
        <v>581336.75582593004</v>
      </c>
      <c r="U30" s="313">
        <v>0</v>
      </c>
      <c r="V30" s="385"/>
      <c r="W30" s="385">
        <v>0</v>
      </c>
      <c r="X30" s="313">
        <v>0</v>
      </c>
      <c r="Y30" s="385"/>
      <c r="Z30" s="385">
        <v>0</v>
      </c>
      <c r="AA30" s="313">
        <v>0</v>
      </c>
      <c r="AB30" s="385"/>
      <c r="AC30" s="385">
        <v>0</v>
      </c>
      <c r="AD30" s="313">
        <v>0</v>
      </c>
      <c r="AE30" s="385"/>
      <c r="AF30" s="385">
        <v>0</v>
      </c>
      <c r="AG30" s="313">
        <v>0</v>
      </c>
      <c r="AH30" s="385"/>
      <c r="AI30" s="385">
        <v>0</v>
      </c>
      <c r="AJ30" s="313">
        <v>0</v>
      </c>
      <c r="AK30" s="385"/>
      <c r="AL30" s="385">
        <v>0</v>
      </c>
      <c r="AM30" s="313">
        <v>0</v>
      </c>
      <c r="AN30" s="385"/>
      <c r="AO30" s="385">
        <v>0</v>
      </c>
      <c r="AP30" s="313">
        <v>0</v>
      </c>
      <c r="AQ30" s="385"/>
      <c r="AR30" s="385">
        <v>0</v>
      </c>
      <c r="AS30" s="313">
        <v>0</v>
      </c>
      <c r="AT30" s="385"/>
      <c r="AU30" s="385">
        <v>0</v>
      </c>
      <c r="AV30" s="313">
        <v>0</v>
      </c>
      <c r="AW30" s="385"/>
      <c r="AX30" s="385">
        <v>0</v>
      </c>
      <c r="AY30" s="313">
        <v>0</v>
      </c>
      <c r="AZ30" s="385"/>
      <c r="BA30" s="385">
        <v>0</v>
      </c>
      <c r="BB30" s="313">
        <v>0</v>
      </c>
      <c r="BC30" s="385"/>
      <c r="BD30" s="384">
        <v>0</v>
      </c>
    </row>
    <row r="31" spans="1:56">
      <c r="A31" s="55" t="s">
        <v>140</v>
      </c>
      <c r="B31" s="56" t="s">
        <v>141</v>
      </c>
      <c r="C31" s="313">
        <v>43431</v>
      </c>
      <c r="D31" s="385">
        <v>1197.6046757684039</v>
      </c>
      <c r="E31" s="385">
        <v>52013168.673297554</v>
      </c>
      <c r="F31" s="313">
        <v>801</v>
      </c>
      <c r="G31" s="385">
        <v>3972.358634315256</v>
      </c>
      <c r="H31" s="385">
        <v>3181859.2660865202</v>
      </c>
      <c r="I31" s="313">
        <v>15218</v>
      </c>
      <c r="J31" s="385">
        <v>2301.7939377476737</v>
      </c>
      <c r="K31" s="385">
        <v>35028700.144644096</v>
      </c>
      <c r="L31" s="313">
        <v>24113</v>
      </c>
      <c r="M31" s="385">
        <v>458.73919542983043</v>
      </c>
      <c r="N31" s="385">
        <v>11061578.219399501</v>
      </c>
      <c r="O31" s="313">
        <v>2019</v>
      </c>
      <c r="P31" s="385">
        <v>612.60082976164938</v>
      </c>
      <c r="Q31" s="385">
        <v>1236841.07528877</v>
      </c>
      <c r="R31" s="313">
        <v>1280</v>
      </c>
      <c r="S31" s="385">
        <v>1175.1484124052108</v>
      </c>
      <c r="T31" s="385">
        <v>1504189.96787867</v>
      </c>
      <c r="U31" s="313">
        <v>0</v>
      </c>
      <c r="V31" s="385"/>
      <c r="W31" s="385">
        <v>0</v>
      </c>
      <c r="X31" s="313">
        <v>0</v>
      </c>
      <c r="Y31" s="385"/>
      <c r="Z31" s="385">
        <v>0</v>
      </c>
      <c r="AA31" s="313">
        <v>0</v>
      </c>
      <c r="AB31" s="385"/>
      <c r="AC31" s="385">
        <v>0</v>
      </c>
      <c r="AD31" s="313">
        <v>0</v>
      </c>
      <c r="AE31" s="385"/>
      <c r="AF31" s="385">
        <v>0</v>
      </c>
      <c r="AG31" s="313">
        <v>0</v>
      </c>
      <c r="AH31" s="385"/>
      <c r="AI31" s="385">
        <v>0</v>
      </c>
      <c r="AJ31" s="313">
        <v>0</v>
      </c>
      <c r="AK31" s="385"/>
      <c r="AL31" s="385">
        <v>0</v>
      </c>
      <c r="AM31" s="313">
        <v>0</v>
      </c>
      <c r="AN31" s="385"/>
      <c r="AO31" s="385">
        <v>0</v>
      </c>
      <c r="AP31" s="313">
        <v>0</v>
      </c>
      <c r="AQ31" s="385"/>
      <c r="AR31" s="385">
        <v>0</v>
      </c>
      <c r="AS31" s="313">
        <v>0</v>
      </c>
      <c r="AT31" s="385"/>
      <c r="AU31" s="385">
        <v>0</v>
      </c>
      <c r="AV31" s="313">
        <v>0</v>
      </c>
      <c r="AW31" s="385"/>
      <c r="AX31" s="385">
        <v>0</v>
      </c>
      <c r="AY31" s="313">
        <v>0</v>
      </c>
      <c r="AZ31" s="385"/>
      <c r="BA31" s="385">
        <v>0</v>
      </c>
      <c r="BB31" s="313">
        <v>0</v>
      </c>
      <c r="BC31" s="385"/>
      <c r="BD31" s="384">
        <v>0</v>
      </c>
    </row>
    <row r="32" spans="1:56">
      <c r="A32" s="55" t="s">
        <v>142</v>
      </c>
      <c r="B32" s="56" t="s">
        <v>143</v>
      </c>
      <c r="C32" s="313">
        <v>60104</v>
      </c>
      <c r="D32" s="385">
        <v>848.92741281954511</v>
      </c>
      <c r="E32" s="385">
        <v>51023933.220105939</v>
      </c>
      <c r="F32" s="313">
        <v>1152</v>
      </c>
      <c r="G32" s="385">
        <v>3051.076852801571</v>
      </c>
      <c r="H32" s="385">
        <v>3514840.53442741</v>
      </c>
      <c r="I32" s="313">
        <v>14031</v>
      </c>
      <c r="J32" s="385">
        <v>1924.3915299549853</v>
      </c>
      <c r="K32" s="385">
        <v>27001137.556798398</v>
      </c>
      <c r="L32" s="313">
        <v>35732</v>
      </c>
      <c r="M32" s="385">
        <v>415.90278162453268</v>
      </c>
      <c r="N32" s="385">
        <v>14861038.193007801</v>
      </c>
      <c r="O32" s="313">
        <v>6304</v>
      </c>
      <c r="P32" s="385">
        <v>548.57013697131504</v>
      </c>
      <c r="Q32" s="385">
        <v>3458186.1434671702</v>
      </c>
      <c r="R32" s="313">
        <v>2885</v>
      </c>
      <c r="S32" s="385">
        <v>758.65885351998259</v>
      </c>
      <c r="T32" s="385">
        <v>2188730.7924051499</v>
      </c>
      <c r="U32" s="313">
        <v>0</v>
      </c>
      <c r="V32" s="385"/>
      <c r="W32" s="385">
        <v>0</v>
      </c>
      <c r="X32" s="313">
        <v>0</v>
      </c>
      <c r="Y32" s="385"/>
      <c r="Z32" s="385">
        <v>0</v>
      </c>
      <c r="AA32" s="313">
        <v>0</v>
      </c>
      <c r="AB32" s="385"/>
      <c r="AC32" s="385">
        <v>0</v>
      </c>
      <c r="AD32" s="313">
        <v>0</v>
      </c>
      <c r="AE32" s="385"/>
      <c r="AF32" s="385">
        <v>0</v>
      </c>
      <c r="AG32" s="313">
        <v>0</v>
      </c>
      <c r="AH32" s="385"/>
      <c r="AI32" s="385">
        <v>0</v>
      </c>
      <c r="AJ32" s="313">
        <v>0</v>
      </c>
      <c r="AK32" s="385"/>
      <c r="AL32" s="385">
        <v>0</v>
      </c>
      <c r="AM32" s="313">
        <v>0</v>
      </c>
      <c r="AN32" s="385"/>
      <c r="AO32" s="385">
        <v>0</v>
      </c>
      <c r="AP32" s="313">
        <v>0</v>
      </c>
      <c r="AQ32" s="385"/>
      <c r="AR32" s="385">
        <v>0</v>
      </c>
      <c r="AS32" s="313">
        <v>0</v>
      </c>
      <c r="AT32" s="385"/>
      <c r="AU32" s="385">
        <v>0</v>
      </c>
      <c r="AV32" s="313">
        <v>0</v>
      </c>
      <c r="AW32" s="385"/>
      <c r="AX32" s="385">
        <v>0</v>
      </c>
      <c r="AY32" s="313">
        <v>0</v>
      </c>
      <c r="AZ32" s="385"/>
      <c r="BA32" s="385">
        <v>0</v>
      </c>
      <c r="BB32" s="313">
        <v>0</v>
      </c>
      <c r="BC32" s="385"/>
      <c r="BD32" s="384">
        <v>0</v>
      </c>
    </row>
    <row r="33" spans="1:56">
      <c r="A33" s="55" t="s">
        <v>144</v>
      </c>
      <c r="B33" s="56" t="s">
        <v>145</v>
      </c>
      <c r="C33" s="313">
        <v>71140</v>
      </c>
      <c r="D33" s="385">
        <v>634.07872440080894</v>
      </c>
      <c r="E33" s="385">
        <v>45108360.453873545</v>
      </c>
      <c r="F33" s="313">
        <v>1326</v>
      </c>
      <c r="G33" s="385">
        <v>2358.0463314182202</v>
      </c>
      <c r="H33" s="385">
        <v>3126769.43546056</v>
      </c>
      <c r="I33" s="313">
        <v>7944</v>
      </c>
      <c r="J33" s="385">
        <v>1712.9346295809542</v>
      </c>
      <c r="K33" s="385">
        <v>13607552.6973911</v>
      </c>
      <c r="L33" s="313">
        <v>35124</v>
      </c>
      <c r="M33" s="385">
        <v>356.58268701769447</v>
      </c>
      <c r="N33" s="385">
        <v>12524610.2988095</v>
      </c>
      <c r="O33" s="313">
        <v>20234</v>
      </c>
      <c r="P33" s="385">
        <v>595.04573782829391</v>
      </c>
      <c r="Q33" s="385">
        <v>12040155.459217699</v>
      </c>
      <c r="R33" s="313">
        <v>6512</v>
      </c>
      <c r="S33" s="385">
        <v>584.96200291687501</v>
      </c>
      <c r="T33" s="385">
        <v>3809272.5629946901</v>
      </c>
      <c r="U33" s="313">
        <v>0</v>
      </c>
      <c r="V33" s="385"/>
      <c r="W33" s="385">
        <v>0</v>
      </c>
      <c r="X33" s="313">
        <v>0</v>
      </c>
      <c r="Y33" s="385"/>
      <c r="Z33" s="385">
        <v>0</v>
      </c>
      <c r="AA33" s="313">
        <v>0</v>
      </c>
      <c r="AB33" s="385"/>
      <c r="AC33" s="385">
        <v>0</v>
      </c>
      <c r="AD33" s="313">
        <v>0</v>
      </c>
      <c r="AE33" s="385"/>
      <c r="AF33" s="385">
        <v>0</v>
      </c>
      <c r="AG33" s="313">
        <v>0</v>
      </c>
      <c r="AH33" s="385"/>
      <c r="AI33" s="385">
        <v>0</v>
      </c>
      <c r="AJ33" s="313">
        <v>0</v>
      </c>
      <c r="AK33" s="385"/>
      <c r="AL33" s="385">
        <v>0</v>
      </c>
      <c r="AM33" s="313">
        <v>0</v>
      </c>
      <c r="AN33" s="385"/>
      <c r="AO33" s="385">
        <v>0</v>
      </c>
      <c r="AP33" s="313">
        <v>0</v>
      </c>
      <c r="AQ33" s="385"/>
      <c r="AR33" s="385">
        <v>0</v>
      </c>
      <c r="AS33" s="313">
        <v>0</v>
      </c>
      <c r="AT33" s="385"/>
      <c r="AU33" s="385">
        <v>0</v>
      </c>
      <c r="AV33" s="313">
        <v>0</v>
      </c>
      <c r="AW33" s="385"/>
      <c r="AX33" s="385">
        <v>0</v>
      </c>
      <c r="AY33" s="313">
        <v>0</v>
      </c>
      <c r="AZ33" s="385"/>
      <c r="BA33" s="385">
        <v>0</v>
      </c>
      <c r="BB33" s="313">
        <v>0</v>
      </c>
      <c r="BC33" s="385"/>
      <c r="BD33" s="384">
        <v>0</v>
      </c>
    </row>
    <row r="34" spans="1:56">
      <c r="A34" s="55" t="s">
        <v>146</v>
      </c>
      <c r="B34" s="56" t="s">
        <v>147</v>
      </c>
      <c r="C34" s="313">
        <v>1299</v>
      </c>
      <c r="D34" s="385">
        <v>4554.8612181186991</v>
      </c>
      <c r="E34" s="385">
        <v>5916764.7223361898</v>
      </c>
      <c r="F34" s="313">
        <v>213</v>
      </c>
      <c r="G34" s="385">
        <v>4985.3109883195302</v>
      </c>
      <c r="H34" s="385">
        <v>1061871.24051206</v>
      </c>
      <c r="I34" s="313">
        <v>822</v>
      </c>
      <c r="J34" s="385">
        <v>5668.2167523776279</v>
      </c>
      <c r="K34" s="385">
        <v>4659274.1704544099</v>
      </c>
      <c r="L34" s="313">
        <v>221</v>
      </c>
      <c r="M34" s="385">
        <v>758.44479558565604</v>
      </c>
      <c r="N34" s="385">
        <v>167616.29982443</v>
      </c>
      <c r="O34" s="313">
        <v>43</v>
      </c>
      <c r="P34" s="385">
        <v>651.23282663465113</v>
      </c>
      <c r="Q34" s="385">
        <v>28003.011545289999</v>
      </c>
      <c r="R34" s="313">
        <v>0</v>
      </c>
      <c r="S34" s="385"/>
      <c r="T34" s="385">
        <v>0</v>
      </c>
      <c r="U34" s="313">
        <v>0</v>
      </c>
      <c r="V34" s="385"/>
      <c r="W34" s="385">
        <v>0</v>
      </c>
      <c r="X34" s="313">
        <v>0</v>
      </c>
      <c r="Y34" s="385"/>
      <c r="Z34" s="385">
        <v>0</v>
      </c>
      <c r="AA34" s="313">
        <v>0</v>
      </c>
      <c r="AB34" s="385"/>
      <c r="AC34" s="385">
        <v>0</v>
      </c>
      <c r="AD34" s="313">
        <v>0</v>
      </c>
      <c r="AE34" s="385"/>
      <c r="AF34" s="385">
        <v>0</v>
      </c>
      <c r="AG34" s="313">
        <v>0</v>
      </c>
      <c r="AH34" s="385"/>
      <c r="AI34" s="385">
        <v>0</v>
      </c>
      <c r="AJ34" s="313">
        <v>0</v>
      </c>
      <c r="AK34" s="385"/>
      <c r="AL34" s="385">
        <v>0</v>
      </c>
      <c r="AM34" s="313">
        <v>0</v>
      </c>
      <c r="AN34" s="385"/>
      <c r="AO34" s="385">
        <v>0</v>
      </c>
      <c r="AP34" s="313">
        <v>0</v>
      </c>
      <c r="AQ34" s="385"/>
      <c r="AR34" s="385">
        <v>0</v>
      </c>
      <c r="AS34" s="313">
        <v>0</v>
      </c>
      <c r="AT34" s="385"/>
      <c r="AU34" s="385">
        <v>0</v>
      </c>
      <c r="AV34" s="313">
        <v>0</v>
      </c>
      <c r="AW34" s="385"/>
      <c r="AX34" s="385">
        <v>0</v>
      </c>
      <c r="AY34" s="313">
        <v>0</v>
      </c>
      <c r="AZ34" s="385"/>
      <c r="BA34" s="385">
        <v>0</v>
      </c>
      <c r="BB34" s="313">
        <v>0</v>
      </c>
      <c r="BC34" s="385"/>
      <c r="BD34" s="384">
        <v>0</v>
      </c>
    </row>
    <row r="35" spans="1:56">
      <c r="A35" s="55" t="s">
        <v>148</v>
      </c>
      <c r="B35" s="56" t="s">
        <v>149</v>
      </c>
      <c r="C35" s="313">
        <v>662</v>
      </c>
      <c r="D35" s="385">
        <v>2352.1299521385195</v>
      </c>
      <c r="E35" s="385">
        <v>1557110.0283156999</v>
      </c>
      <c r="F35" s="313">
        <v>159</v>
      </c>
      <c r="G35" s="385">
        <v>3373.2908269727045</v>
      </c>
      <c r="H35" s="385">
        <v>536353.24148865999</v>
      </c>
      <c r="I35" s="313">
        <v>233</v>
      </c>
      <c r="J35" s="385">
        <v>3826.8963916027465</v>
      </c>
      <c r="K35" s="385">
        <v>891666.85924343998</v>
      </c>
      <c r="L35" s="313">
        <v>154</v>
      </c>
      <c r="M35" s="385">
        <v>621.13844607168835</v>
      </c>
      <c r="N35" s="385">
        <v>95655.320695040005</v>
      </c>
      <c r="O35" s="313">
        <v>115</v>
      </c>
      <c r="P35" s="385">
        <v>290.26058443704352</v>
      </c>
      <c r="Q35" s="385">
        <v>33379.967210260002</v>
      </c>
      <c r="R35" s="313">
        <v>1</v>
      </c>
      <c r="S35" s="385">
        <v>54.6396783</v>
      </c>
      <c r="T35" s="385">
        <v>54.6396783</v>
      </c>
      <c r="U35" s="313">
        <v>0</v>
      </c>
      <c r="V35" s="385"/>
      <c r="W35" s="385">
        <v>0</v>
      </c>
      <c r="X35" s="313">
        <v>0</v>
      </c>
      <c r="Y35" s="385"/>
      <c r="Z35" s="385">
        <v>0</v>
      </c>
      <c r="AA35" s="313">
        <v>0</v>
      </c>
      <c r="AB35" s="385"/>
      <c r="AC35" s="385">
        <v>0</v>
      </c>
      <c r="AD35" s="313">
        <v>0</v>
      </c>
      <c r="AE35" s="385"/>
      <c r="AF35" s="385">
        <v>0</v>
      </c>
      <c r="AG35" s="313">
        <v>0</v>
      </c>
      <c r="AH35" s="385"/>
      <c r="AI35" s="385">
        <v>0</v>
      </c>
      <c r="AJ35" s="313">
        <v>0</v>
      </c>
      <c r="AK35" s="385"/>
      <c r="AL35" s="385">
        <v>0</v>
      </c>
      <c r="AM35" s="313">
        <v>0</v>
      </c>
      <c r="AN35" s="385"/>
      <c r="AO35" s="385">
        <v>0</v>
      </c>
      <c r="AP35" s="313">
        <v>0</v>
      </c>
      <c r="AQ35" s="385"/>
      <c r="AR35" s="385">
        <v>0</v>
      </c>
      <c r="AS35" s="313">
        <v>0</v>
      </c>
      <c r="AT35" s="385"/>
      <c r="AU35" s="385">
        <v>0</v>
      </c>
      <c r="AV35" s="313">
        <v>0</v>
      </c>
      <c r="AW35" s="385"/>
      <c r="AX35" s="385">
        <v>0</v>
      </c>
      <c r="AY35" s="313">
        <v>0</v>
      </c>
      <c r="AZ35" s="385"/>
      <c r="BA35" s="385">
        <v>0</v>
      </c>
      <c r="BB35" s="313">
        <v>0</v>
      </c>
      <c r="BC35" s="385"/>
      <c r="BD35" s="384">
        <v>0</v>
      </c>
    </row>
    <row r="36" spans="1:56">
      <c r="A36" s="55" t="s">
        <v>150</v>
      </c>
      <c r="B36" s="56" t="s">
        <v>151</v>
      </c>
      <c r="C36" s="313">
        <v>777</v>
      </c>
      <c r="D36" s="385">
        <v>1668.5890463904377</v>
      </c>
      <c r="E36" s="385">
        <v>1296493.6890453701</v>
      </c>
      <c r="F36" s="313">
        <v>296</v>
      </c>
      <c r="G36" s="385">
        <v>2352.1425380568917</v>
      </c>
      <c r="H36" s="385">
        <v>696234.19126483996</v>
      </c>
      <c r="I36" s="313">
        <v>129</v>
      </c>
      <c r="J36" s="385">
        <v>3594.6377067638759</v>
      </c>
      <c r="K36" s="385">
        <v>463708.26417253999</v>
      </c>
      <c r="L36" s="313">
        <v>130</v>
      </c>
      <c r="M36" s="385">
        <v>506.26503717892302</v>
      </c>
      <c r="N36" s="385">
        <v>65814.454833259995</v>
      </c>
      <c r="O36" s="313">
        <v>220</v>
      </c>
      <c r="P36" s="385">
        <v>313.78749397604543</v>
      </c>
      <c r="Q36" s="385">
        <v>69033.248674729999</v>
      </c>
      <c r="R36" s="313">
        <v>2</v>
      </c>
      <c r="S36" s="385">
        <v>851.76504999999997</v>
      </c>
      <c r="T36" s="385">
        <v>1703.5300999999999</v>
      </c>
      <c r="U36" s="313">
        <v>0</v>
      </c>
      <c r="V36" s="385"/>
      <c r="W36" s="385">
        <v>0</v>
      </c>
      <c r="X36" s="313">
        <v>0</v>
      </c>
      <c r="Y36" s="385"/>
      <c r="Z36" s="385">
        <v>0</v>
      </c>
      <c r="AA36" s="313">
        <v>0</v>
      </c>
      <c r="AB36" s="385"/>
      <c r="AC36" s="385">
        <v>0</v>
      </c>
      <c r="AD36" s="313">
        <v>0</v>
      </c>
      <c r="AE36" s="385"/>
      <c r="AF36" s="385">
        <v>0</v>
      </c>
      <c r="AG36" s="313">
        <v>0</v>
      </c>
      <c r="AH36" s="385"/>
      <c r="AI36" s="385">
        <v>0</v>
      </c>
      <c r="AJ36" s="313">
        <v>0</v>
      </c>
      <c r="AK36" s="385"/>
      <c r="AL36" s="385">
        <v>0</v>
      </c>
      <c r="AM36" s="313">
        <v>0</v>
      </c>
      <c r="AN36" s="385"/>
      <c r="AO36" s="385">
        <v>0</v>
      </c>
      <c r="AP36" s="313">
        <v>0</v>
      </c>
      <c r="AQ36" s="385"/>
      <c r="AR36" s="385">
        <v>0</v>
      </c>
      <c r="AS36" s="313">
        <v>0</v>
      </c>
      <c r="AT36" s="385"/>
      <c r="AU36" s="385">
        <v>0</v>
      </c>
      <c r="AV36" s="313">
        <v>0</v>
      </c>
      <c r="AW36" s="385"/>
      <c r="AX36" s="385">
        <v>0</v>
      </c>
      <c r="AY36" s="313">
        <v>0</v>
      </c>
      <c r="AZ36" s="385"/>
      <c r="BA36" s="385">
        <v>0</v>
      </c>
      <c r="BB36" s="313">
        <v>0</v>
      </c>
      <c r="BC36" s="385"/>
      <c r="BD36" s="384">
        <v>0</v>
      </c>
    </row>
    <row r="37" spans="1:56">
      <c r="A37" s="55" t="s">
        <v>152</v>
      </c>
      <c r="B37" s="56" t="s">
        <v>153</v>
      </c>
      <c r="C37" s="313">
        <v>499</v>
      </c>
      <c r="D37" s="385">
        <v>1203.5501345849295</v>
      </c>
      <c r="E37" s="385">
        <v>600571.51715787989</v>
      </c>
      <c r="F37" s="313">
        <v>145</v>
      </c>
      <c r="G37" s="385">
        <v>1864.1784062146205</v>
      </c>
      <c r="H37" s="385">
        <v>270305.86890111997</v>
      </c>
      <c r="I37" s="313">
        <v>61</v>
      </c>
      <c r="J37" s="385">
        <v>3252.4597166588524</v>
      </c>
      <c r="K37" s="385">
        <v>198400.04271618999</v>
      </c>
      <c r="L37" s="313">
        <v>51</v>
      </c>
      <c r="M37" s="385">
        <v>404.07197183019611</v>
      </c>
      <c r="N37" s="385">
        <v>20607.670563340002</v>
      </c>
      <c r="O37" s="313">
        <v>211</v>
      </c>
      <c r="P37" s="385">
        <v>429.40457429720374</v>
      </c>
      <c r="Q37" s="385">
        <v>90604.365176709995</v>
      </c>
      <c r="R37" s="313">
        <v>31</v>
      </c>
      <c r="S37" s="385">
        <v>666.24418711354838</v>
      </c>
      <c r="T37" s="385">
        <v>20653.569800519999</v>
      </c>
      <c r="U37" s="313">
        <v>0</v>
      </c>
      <c r="V37" s="385"/>
      <c r="W37" s="385">
        <v>0</v>
      </c>
      <c r="X37" s="313">
        <v>0</v>
      </c>
      <c r="Y37" s="385"/>
      <c r="Z37" s="385">
        <v>0</v>
      </c>
      <c r="AA37" s="313">
        <v>0</v>
      </c>
      <c r="AB37" s="385"/>
      <c r="AC37" s="385">
        <v>0</v>
      </c>
      <c r="AD37" s="313">
        <v>0</v>
      </c>
      <c r="AE37" s="385"/>
      <c r="AF37" s="385">
        <v>0</v>
      </c>
      <c r="AG37" s="313">
        <v>0</v>
      </c>
      <c r="AH37" s="385"/>
      <c r="AI37" s="385">
        <v>0</v>
      </c>
      <c r="AJ37" s="313">
        <v>0</v>
      </c>
      <c r="AK37" s="385"/>
      <c r="AL37" s="385">
        <v>0</v>
      </c>
      <c r="AM37" s="313">
        <v>0</v>
      </c>
      <c r="AN37" s="385"/>
      <c r="AO37" s="385">
        <v>0</v>
      </c>
      <c r="AP37" s="313">
        <v>0</v>
      </c>
      <c r="AQ37" s="385"/>
      <c r="AR37" s="385">
        <v>0</v>
      </c>
      <c r="AS37" s="313">
        <v>0</v>
      </c>
      <c r="AT37" s="385"/>
      <c r="AU37" s="385">
        <v>0</v>
      </c>
      <c r="AV37" s="313">
        <v>0</v>
      </c>
      <c r="AW37" s="385"/>
      <c r="AX37" s="385">
        <v>0</v>
      </c>
      <c r="AY37" s="313">
        <v>0</v>
      </c>
      <c r="AZ37" s="385"/>
      <c r="BA37" s="385">
        <v>0</v>
      </c>
      <c r="BB37" s="313">
        <v>0</v>
      </c>
      <c r="BC37" s="385"/>
      <c r="BD37" s="384">
        <v>0</v>
      </c>
    </row>
    <row r="38" spans="1:56">
      <c r="A38" s="55" t="s">
        <v>154</v>
      </c>
      <c r="B38" s="56" t="s">
        <v>155</v>
      </c>
      <c r="C38" s="313">
        <v>5070</v>
      </c>
      <c r="D38" s="385">
        <v>1764.4401184757062</v>
      </c>
      <c r="E38" s="385">
        <v>8945711.4006718304</v>
      </c>
      <c r="F38" s="313">
        <v>22</v>
      </c>
      <c r="G38" s="385">
        <v>2270.9010242736363</v>
      </c>
      <c r="H38" s="385">
        <v>49959.822534020001</v>
      </c>
      <c r="I38" s="313">
        <v>2577</v>
      </c>
      <c r="J38" s="385">
        <v>2910.9844717444121</v>
      </c>
      <c r="K38" s="385">
        <v>7501606.98368535</v>
      </c>
      <c r="L38" s="313">
        <v>2448</v>
      </c>
      <c r="M38" s="385">
        <v>565.3389251420997</v>
      </c>
      <c r="N38" s="385">
        <v>1383949.68874786</v>
      </c>
      <c r="O38" s="313">
        <v>17</v>
      </c>
      <c r="P38" s="385">
        <v>442.84745958941176</v>
      </c>
      <c r="Q38" s="385">
        <v>7528.4068130200003</v>
      </c>
      <c r="R38" s="313">
        <v>6</v>
      </c>
      <c r="S38" s="385">
        <v>444.41648192999997</v>
      </c>
      <c r="T38" s="385">
        <v>2666.49889158</v>
      </c>
      <c r="U38" s="313">
        <v>0</v>
      </c>
      <c r="V38" s="385"/>
      <c r="W38" s="385">
        <v>0</v>
      </c>
      <c r="X38" s="313">
        <v>0</v>
      </c>
      <c r="Y38" s="385"/>
      <c r="Z38" s="385">
        <v>0</v>
      </c>
      <c r="AA38" s="313">
        <v>0</v>
      </c>
      <c r="AB38" s="385"/>
      <c r="AC38" s="385">
        <v>0</v>
      </c>
      <c r="AD38" s="313">
        <v>0</v>
      </c>
      <c r="AE38" s="385"/>
      <c r="AF38" s="385">
        <v>0</v>
      </c>
      <c r="AG38" s="313">
        <v>0</v>
      </c>
      <c r="AH38" s="385"/>
      <c r="AI38" s="385">
        <v>0</v>
      </c>
      <c r="AJ38" s="313">
        <v>0</v>
      </c>
      <c r="AK38" s="385"/>
      <c r="AL38" s="385">
        <v>0</v>
      </c>
      <c r="AM38" s="313">
        <v>0</v>
      </c>
      <c r="AN38" s="385"/>
      <c r="AO38" s="385">
        <v>0</v>
      </c>
      <c r="AP38" s="313">
        <v>0</v>
      </c>
      <c r="AQ38" s="385"/>
      <c r="AR38" s="385">
        <v>0</v>
      </c>
      <c r="AS38" s="313">
        <v>0</v>
      </c>
      <c r="AT38" s="385"/>
      <c r="AU38" s="385">
        <v>0</v>
      </c>
      <c r="AV38" s="313">
        <v>0</v>
      </c>
      <c r="AW38" s="385"/>
      <c r="AX38" s="385">
        <v>0</v>
      </c>
      <c r="AY38" s="313">
        <v>0</v>
      </c>
      <c r="AZ38" s="385"/>
      <c r="BA38" s="385">
        <v>0</v>
      </c>
      <c r="BB38" s="313">
        <v>0</v>
      </c>
      <c r="BC38" s="385"/>
      <c r="BD38" s="384">
        <v>0</v>
      </c>
    </row>
    <row r="39" spans="1:56">
      <c r="A39" s="55" t="s">
        <v>156</v>
      </c>
      <c r="B39" s="56" t="s">
        <v>157</v>
      </c>
      <c r="C39" s="313">
        <v>5205</v>
      </c>
      <c r="D39" s="385">
        <v>1041.6318922274791</v>
      </c>
      <c r="E39" s="385">
        <v>5421693.999044029</v>
      </c>
      <c r="F39" s="313">
        <v>35</v>
      </c>
      <c r="G39" s="385">
        <v>2089.5487005391428</v>
      </c>
      <c r="H39" s="385">
        <v>73134.204518869999</v>
      </c>
      <c r="I39" s="313">
        <v>1718</v>
      </c>
      <c r="J39" s="385">
        <v>2047.7733249302619</v>
      </c>
      <c r="K39" s="385">
        <v>3518074.57223019</v>
      </c>
      <c r="L39" s="313">
        <v>3413</v>
      </c>
      <c r="M39" s="385">
        <v>532.37350950764426</v>
      </c>
      <c r="N39" s="385">
        <v>1816990.78794959</v>
      </c>
      <c r="O39" s="313">
        <v>28</v>
      </c>
      <c r="P39" s="385">
        <v>354.93626104107142</v>
      </c>
      <c r="Q39" s="385">
        <v>9938.2153091500004</v>
      </c>
      <c r="R39" s="313">
        <v>11</v>
      </c>
      <c r="S39" s="385">
        <v>323.29263965727273</v>
      </c>
      <c r="T39" s="385">
        <v>3556.2190362299998</v>
      </c>
      <c r="U39" s="313">
        <v>0</v>
      </c>
      <c r="V39" s="385"/>
      <c r="W39" s="385">
        <v>0</v>
      </c>
      <c r="X39" s="313">
        <v>0</v>
      </c>
      <c r="Y39" s="385"/>
      <c r="Z39" s="385">
        <v>0</v>
      </c>
      <c r="AA39" s="313">
        <v>0</v>
      </c>
      <c r="AB39" s="385"/>
      <c r="AC39" s="385">
        <v>0</v>
      </c>
      <c r="AD39" s="313">
        <v>0</v>
      </c>
      <c r="AE39" s="385"/>
      <c r="AF39" s="385">
        <v>0</v>
      </c>
      <c r="AG39" s="313">
        <v>0</v>
      </c>
      <c r="AH39" s="385"/>
      <c r="AI39" s="385">
        <v>0</v>
      </c>
      <c r="AJ39" s="313">
        <v>0</v>
      </c>
      <c r="AK39" s="385"/>
      <c r="AL39" s="385">
        <v>0</v>
      </c>
      <c r="AM39" s="313">
        <v>0</v>
      </c>
      <c r="AN39" s="385"/>
      <c r="AO39" s="385">
        <v>0</v>
      </c>
      <c r="AP39" s="313">
        <v>0</v>
      </c>
      <c r="AQ39" s="385"/>
      <c r="AR39" s="385">
        <v>0</v>
      </c>
      <c r="AS39" s="313">
        <v>0</v>
      </c>
      <c r="AT39" s="385"/>
      <c r="AU39" s="385">
        <v>0</v>
      </c>
      <c r="AV39" s="313">
        <v>0</v>
      </c>
      <c r="AW39" s="385"/>
      <c r="AX39" s="385">
        <v>0</v>
      </c>
      <c r="AY39" s="313">
        <v>0</v>
      </c>
      <c r="AZ39" s="385"/>
      <c r="BA39" s="385">
        <v>0</v>
      </c>
      <c r="BB39" s="313">
        <v>0</v>
      </c>
      <c r="BC39" s="385"/>
      <c r="BD39" s="384">
        <v>0</v>
      </c>
    </row>
    <row r="40" spans="1:56">
      <c r="A40" s="55" t="s">
        <v>158</v>
      </c>
      <c r="B40" s="56" t="s">
        <v>159</v>
      </c>
      <c r="C40" s="313">
        <v>7772</v>
      </c>
      <c r="D40" s="385">
        <v>817.28373971078361</v>
      </c>
      <c r="E40" s="385">
        <v>6351929.2250322104</v>
      </c>
      <c r="F40" s="313">
        <v>43</v>
      </c>
      <c r="G40" s="385">
        <v>861.69392912558146</v>
      </c>
      <c r="H40" s="385">
        <v>37052.838952400001</v>
      </c>
      <c r="I40" s="313">
        <v>2042</v>
      </c>
      <c r="J40" s="385">
        <v>1687.7063253669101</v>
      </c>
      <c r="K40" s="385">
        <v>3446296.3163992302</v>
      </c>
      <c r="L40" s="313">
        <v>5564</v>
      </c>
      <c r="M40" s="385">
        <v>506.14632962870957</v>
      </c>
      <c r="N40" s="385">
        <v>2816198.1780541399</v>
      </c>
      <c r="O40" s="313">
        <v>79</v>
      </c>
      <c r="P40" s="385">
        <v>386.34245347278483</v>
      </c>
      <c r="Q40" s="385">
        <v>30521.053824350001</v>
      </c>
      <c r="R40" s="313">
        <v>44</v>
      </c>
      <c r="S40" s="385">
        <v>496.83722277477278</v>
      </c>
      <c r="T40" s="385">
        <v>21860.837802090002</v>
      </c>
      <c r="U40" s="313">
        <v>0</v>
      </c>
      <c r="V40" s="385"/>
      <c r="W40" s="385">
        <v>0</v>
      </c>
      <c r="X40" s="313">
        <v>0</v>
      </c>
      <c r="Y40" s="385"/>
      <c r="Z40" s="385">
        <v>0</v>
      </c>
      <c r="AA40" s="313">
        <v>0</v>
      </c>
      <c r="AB40" s="385"/>
      <c r="AC40" s="385">
        <v>0</v>
      </c>
      <c r="AD40" s="313">
        <v>0</v>
      </c>
      <c r="AE40" s="385"/>
      <c r="AF40" s="385">
        <v>0</v>
      </c>
      <c r="AG40" s="313">
        <v>0</v>
      </c>
      <c r="AH40" s="385"/>
      <c r="AI40" s="385">
        <v>0</v>
      </c>
      <c r="AJ40" s="313">
        <v>0</v>
      </c>
      <c r="AK40" s="385"/>
      <c r="AL40" s="385">
        <v>0</v>
      </c>
      <c r="AM40" s="313">
        <v>0</v>
      </c>
      <c r="AN40" s="385"/>
      <c r="AO40" s="385">
        <v>0</v>
      </c>
      <c r="AP40" s="313">
        <v>0</v>
      </c>
      <c r="AQ40" s="385"/>
      <c r="AR40" s="385">
        <v>0</v>
      </c>
      <c r="AS40" s="313">
        <v>0</v>
      </c>
      <c r="AT40" s="385"/>
      <c r="AU40" s="385">
        <v>0</v>
      </c>
      <c r="AV40" s="313">
        <v>0</v>
      </c>
      <c r="AW40" s="385"/>
      <c r="AX40" s="385">
        <v>0</v>
      </c>
      <c r="AY40" s="313">
        <v>0</v>
      </c>
      <c r="AZ40" s="385"/>
      <c r="BA40" s="385">
        <v>0</v>
      </c>
      <c r="BB40" s="313">
        <v>0</v>
      </c>
      <c r="BC40" s="385"/>
      <c r="BD40" s="384">
        <v>0</v>
      </c>
    </row>
    <row r="41" spans="1:56">
      <c r="A41" s="55" t="s">
        <v>160</v>
      </c>
      <c r="B41" s="56" t="s">
        <v>161</v>
      </c>
      <c r="C41" s="313">
        <v>10775</v>
      </c>
      <c r="D41" s="385">
        <v>628.69777367795723</v>
      </c>
      <c r="E41" s="385">
        <v>6774218.5113799889</v>
      </c>
      <c r="F41" s="313">
        <v>43</v>
      </c>
      <c r="G41" s="385">
        <v>865.17698966395358</v>
      </c>
      <c r="H41" s="385">
        <v>37202.610555550003</v>
      </c>
      <c r="I41" s="313">
        <v>1734</v>
      </c>
      <c r="J41" s="385">
        <v>1470.7647552743426</v>
      </c>
      <c r="K41" s="385">
        <v>2550306.0856457101</v>
      </c>
      <c r="L41" s="313">
        <v>8588</v>
      </c>
      <c r="M41" s="385">
        <v>465.79800245762806</v>
      </c>
      <c r="N41" s="385">
        <v>4000273.2451061099</v>
      </c>
      <c r="O41" s="313">
        <v>266</v>
      </c>
      <c r="P41" s="385">
        <v>412.95015673676693</v>
      </c>
      <c r="Q41" s="385">
        <v>109844.74169198</v>
      </c>
      <c r="R41" s="313">
        <v>144</v>
      </c>
      <c r="S41" s="385">
        <v>531.88769708777772</v>
      </c>
      <c r="T41" s="385">
        <v>76591.82838064</v>
      </c>
      <c r="U41" s="313">
        <v>0</v>
      </c>
      <c r="V41" s="385"/>
      <c r="W41" s="385">
        <v>0</v>
      </c>
      <c r="X41" s="313">
        <v>0</v>
      </c>
      <c r="Y41" s="385"/>
      <c r="Z41" s="385">
        <v>0</v>
      </c>
      <c r="AA41" s="313">
        <v>0</v>
      </c>
      <c r="AB41" s="385"/>
      <c r="AC41" s="385">
        <v>0</v>
      </c>
      <c r="AD41" s="313">
        <v>0</v>
      </c>
      <c r="AE41" s="385"/>
      <c r="AF41" s="385">
        <v>0</v>
      </c>
      <c r="AG41" s="313">
        <v>0</v>
      </c>
      <c r="AH41" s="385"/>
      <c r="AI41" s="385">
        <v>0</v>
      </c>
      <c r="AJ41" s="313">
        <v>0</v>
      </c>
      <c r="AK41" s="385"/>
      <c r="AL41" s="385">
        <v>0</v>
      </c>
      <c r="AM41" s="313">
        <v>0</v>
      </c>
      <c r="AN41" s="385"/>
      <c r="AO41" s="385">
        <v>0</v>
      </c>
      <c r="AP41" s="313">
        <v>0</v>
      </c>
      <c r="AQ41" s="385"/>
      <c r="AR41" s="385">
        <v>0</v>
      </c>
      <c r="AS41" s="313">
        <v>0</v>
      </c>
      <c r="AT41" s="385"/>
      <c r="AU41" s="385">
        <v>0</v>
      </c>
      <c r="AV41" s="313">
        <v>0</v>
      </c>
      <c r="AW41" s="385"/>
      <c r="AX41" s="385">
        <v>0</v>
      </c>
      <c r="AY41" s="313">
        <v>0</v>
      </c>
      <c r="AZ41" s="385"/>
      <c r="BA41" s="385">
        <v>0</v>
      </c>
      <c r="BB41" s="313">
        <v>0</v>
      </c>
      <c r="BC41" s="385"/>
      <c r="BD41" s="384">
        <v>0</v>
      </c>
    </row>
    <row r="42" spans="1:56">
      <c r="A42" s="55" t="s">
        <v>162</v>
      </c>
      <c r="B42" s="56" t="s">
        <v>163</v>
      </c>
      <c r="C42" s="313">
        <v>2253</v>
      </c>
      <c r="D42" s="385">
        <v>3204.0309826269508</v>
      </c>
      <c r="E42" s="385">
        <v>7218681.8038585205</v>
      </c>
      <c r="F42" s="313">
        <v>190</v>
      </c>
      <c r="G42" s="385">
        <v>4153.356651991</v>
      </c>
      <c r="H42" s="385">
        <v>789137.76387828996</v>
      </c>
      <c r="I42" s="313">
        <v>1030</v>
      </c>
      <c r="J42" s="385">
        <v>5684.6285233492717</v>
      </c>
      <c r="K42" s="385">
        <v>5855167.37904975</v>
      </c>
      <c r="L42" s="313">
        <v>313</v>
      </c>
      <c r="M42" s="385">
        <v>553.72271725936105</v>
      </c>
      <c r="N42" s="385">
        <v>173315.21050218001</v>
      </c>
      <c r="O42" s="313">
        <v>538</v>
      </c>
      <c r="P42" s="385">
        <v>584.30219355667282</v>
      </c>
      <c r="Q42" s="385">
        <v>314354.58013348997</v>
      </c>
      <c r="R42" s="313">
        <v>182</v>
      </c>
      <c r="S42" s="385">
        <v>476.41137524620876</v>
      </c>
      <c r="T42" s="385">
        <v>86706.870294809996</v>
      </c>
      <c r="U42" s="313">
        <v>0</v>
      </c>
      <c r="V42" s="385"/>
      <c r="W42" s="385">
        <v>0</v>
      </c>
      <c r="X42" s="313">
        <v>0</v>
      </c>
      <c r="Y42" s="385"/>
      <c r="Z42" s="385">
        <v>0</v>
      </c>
      <c r="AA42" s="313">
        <v>0</v>
      </c>
      <c r="AB42" s="385"/>
      <c r="AC42" s="385">
        <v>0</v>
      </c>
      <c r="AD42" s="313">
        <v>0</v>
      </c>
      <c r="AE42" s="385"/>
      <c r="AF42" s="385">
        <v>0</v>
      </c>
      <c r="AG42" s="313">
        <v>0</v>
      </c>
      <c r="AH42" s="385"/>
      <c r="AI42" s="385">
        <v>0</v>
      </c>
      <c r="AJ42" s="313">
        <v>0</v>
      </c>
      <c r="AK42" s="385"/>
      <c r="AL42" s="385">
        <v>0</v>
      </c>
      <c r="AM42" s="313">
        <v>0</v>
      </c>
      <c r="AN42" s="385"/>
      <c r="AO42" s="385">
        <v>0</v>
      </c>
      <c r="AP42" s="313">
        <v>0</v>
      </c>
      <c r="AQ42" s="385"/>
      <c r="AR42" s="385">
        <v>0</v>
      </c>
      <c r="AS42" s="313">
        <v>0</v>
      </c>
      <c r="AT42" s="385"/>
      <c r="AU42" s="385">
        <v>0</v>
      </c>
      <c r="AV42" s="313">
        <v>0</v>
      </c>
      <c r="AW42" s="385"/>
      <c r="AX42" s="385">
        <v>0</v>
      </c>
      <c r="AY42" s="313">
        <v>0</v>
      </c>
      <c r="AZ42" s="385"/>
      <c r="BA42" s="385">
        <v>0</v>
      </c>
      <c r="BB42" s="313">
        <v>0</v>
      </c>
      <c r="BC42" s="385"/>
      <c r="BD42" s="384">
        <v>0</v>
      </c>
    </row>
    <row r="43" spans="1:56">
      <c r="A43" s="55" t="s">
        <v>164</v>
      </c>
      <c r="B43" s="56" t="s">
        <v>165</v>
      </c>
      <c r="C43" s="313">
        <v>3032</v>
      </c>
      <c r="D43" s="385">
        <v>1375.1517713799772</v>
      </c>
      <c r="E43" s="385">
        <v>4169460.1708240905</v>
      </c>
      <c r="F43" s="313">
        <v>178</v>
      </c>
      <c r="G43" s="385">
        <v>3625.160267882809</v>
      </c>
      <c r="H43" s="385">
        <v>645278.52768314001</v>
      </c>
      <c r="I43" s="313">
        <v>634</v>
      </c>
      <c r="J43" s="385">
        <v>3644.7085471343216</v>
      </c>
      <c r="K43" s="385">
        <v>2310745.21888316</v>
      </c>
      <c r="L43" s="313">
        <v>418</v>
      </c>
      <c r="M43" s="385">
        <v>554.37688113923446</v>
      </c>
      <c r="N43" s="385">
        <v>231729.53631620001</v>
      </c>
      <c r="O43" s="313">
        <v>1253</v>
      </c>
      <c r="P43" s="385">
        <v>581.4987172264166</v>
      </c>
      <c r="Q43" s="385">
        <v>728617.89268469997</v>
      </c>
      <c r="R43" s="313">
        <v>549</v>
      </c>
      <c r="S43" s="385">
        <v>460.99999136045534</v>
      </c>
      <c r="T43" s="385">
        <v>253088.99525688999</v>
      </c>
      <c r="U43" s="313">
        <v>0</v>
      </c>
      <c r="V43" s="385"/>
      <c r="W43" s="385">
        <v>0</v>
      </c>
      <c r="X43" s="313">
        <v>0</v>
      </c>
      <c r="Y43" s="385"/>
      <c r="Z43" s="385">
        <v>0</v>
      </c>
      <c r="AA43" s="313">
        <v>0</v>
      </c>
      <c r="AB43" s="385"/>
      <c r="AC43" s="385">
        <v>0</v>
      </c>
      <c r="AD43" s="313">
        <v>0</v>
      </c>
      <c r="AE43" s="385"/>
      <c r="AF43" s="385">
        <v>0</v>
      </c>
      <c r="AG43" s="313">
        <v>0</v>
      </c>
      <c r="AH43" s="385"/>
      <c r="AI43" s="385">
        <v>0</v>
      </c>
      <c r="AJ43" s="313">
        <v>0</v>
      </c>
      <c r="AK43" s="385"/>
      <c r="AL43" s="385">
        <v>0</v>
      </c>
      <c r="AM43" s="313">
        <v>0</v>
      </c>
      <c r="AN43" s="385"/>
      <c r="AO43" s="385">
        <v>0</v>
      </c>
      <c r="AP43" s="313">
        <v>0</v>
      </c>
      <c r="AQ43" s="385"/>
      <c r="AR43" s="385">
        <v>0</v>
      </c>
      <c r="AS43" s="313">
        <v>0</v>
      </c>
      <c r="AT43" s="385"/>
      <c r="AU43" s="385">
        <v>0</v>
      </c>
      <c r="AV43" s="313">
        <v>0</v>
      </c>
      <c r="AW43" s="385"/>
      <c r="AX43" s="385">
        <v>0</v>
      </c>
      <c r="AY43" s="313">
        <v>0</v>
      </c>
      <c r="AZ43" s="385"/>
      <c r="BA43" s="385">
        <v>0</v>
      </c>
      <c r="BB43" s="313">
        <v>0</v>
      </c>
      <c r="BC43" s="385"/>
      <c r="BD43" s="384">
        <v>0</v>
      </c>
    </row>
    <row r="44" spans="1:56">
      <c r="A44" s="55" t="s">
        <v>166</v>
      </c>
      <c r="B44" s="56" t="s">
        <v>167</v>
      </c>
      <c r="C44" s="313">
        <v>10707</v>
      </c>
      <c r="D44" s="385">
        <v>805.37534756669663</v>
      </c>
      <c r="E44" s="385">
        <v>8623153.8463966213</v>
      </c>
      <c r="F44" s="313">
        <v>411</v>
      </c>
      <c r="G44" s="385">
        <v>2944.9124896494404</v>
      </c>
      <c r="H44" s="385">
        <v>1210359.03324592</v>
      </c>
      <c r="I44" s="313">
        <v>719</v>
      </c>
      <c r="J44" s="385">
        <v>2966.2012811853133</v>
      </c>
      <c r="K44" s="385">
        <v>2132698.7211722401</v>
      </c>
      <c r="L44" s="313">
        <v>660</v>
      </c>
      <c r="M44" s="385">
        <v>481.40428415542431</v>
      </c>
      <c r="N44" s="385">
        <v>317726.82754258002</v>
      </c>
      <c r="O44" s="313">
        <v>6278</v>
      </c>
      <c r="P44" s="385">
        <v>608.74145643739087</v>
      </c>
      <c r="Q44" s="385">
        <v>3821678.86351394</v>
      </c>
      <c r="R44" s="313">
        <v>2639</v>
      </c>
      <c r="S44" s="385">
        <v>432.24342588932933</v>
      </c>
      <c r="T44" s="385">
        <v>1140690.4009219401</v>
      </c>
      <c r="U44" s="313">
        <v>0</v>
      </c>
      <c r="V44" s="385"/>
      <c r="W44" s="385">
        <v>0</v>
      </c>
      <c r="X44" s="313">
        <v>0</v>
      </c>
      <c r="Y44" s="385"/>
      <c r="Z44" s="385">
        <v>0</v>
      </c>
      <c r="AA44" s="313">
        <v>0</v>
      </c>
      <c r="AB44" s="385"/>
      <c r="AC44" s="385">
        <v>0</v>
      </c>
      <c r="AD44" s="313">
        <v>0</v>
      </c>
      <c r="AE44" s="385"/>
      <c r="AF44" s="385">
        <v>0</v>
      </c>
      <c r="AG44" s="313">
        <v>0</v>
      </c>
      <c r="AH44" s="385"/>
      <c r="AI44" s="385">
        <v>0</v>
      </c>
      <c r="AJ44" s="313">
        <v>0</v>
      </c>
      <c r="AK44" s="385"/>
      <c r="AL44" s="385">
        <v>0</v>
      </c>
      <c r="AM44" s="313">
        <v>0</v>
      </c>
      <c r="AN44" s="385"/>
      <c r="AO44" s="385">
        <v>0</v>
      </c>
      <c r="AP44" s="313">
        <v>0</v>
      </c>
      <c r="AQ44" s="385"/>
      <c r="AR44" s="385">
        <v>0</v>
      </c>
      <c r="AS44" s="313">
        <v>0</v>
      </c>
      <c r="AT44" s="385"/>
      <c r="AU44" s="385">
        <v>0</v>
      </c>
      <c r="AV44" s="313">
        <v>0</v>
      </c>
      <c r="AW44" s="385"/>
      <c r="AX44" s="385">
        <v>0</v>
      </c>
      <c r="AY44" s="313">
        <v>0</v>
      </c>
      <c r="AZ44" s="385"/>
      <c r="BA44" s="385">
        <v>0</v>
      </c>
      <c r="BB44" s="313">
        <v>0</v>
      </c>
      <c r="BC44" s="385"/>
      <c r="BD44" s="384">
        <v>0</v>
      </c>
    </row>
    <row r="45" spans="1:56">
      <c r="A45" s="55" t="s">
        <v>168</v>
      </c>
      <c r="B45" s="56" t="s">
        <v>169</v>
      </c>
      <c r="C45" s="313">
        <v>41826</v>
      </c>
      <c r="D45" s="385">
        <v>600.41886848752461</v>
      </c>
      <c r="E45" s="385">
        <v>25113119.593359202</v>
      </c>
      <c r="F45" s="313">
        <v>715</v>
      </c>
      <c r="G45" s="385">
        <v>2029.6049045830489</v>
      </c>
      <c r="H45" s="385">
        <v>1451167.50677688</v>
      </c>
      <c r="I45" s="313">
        <v>480</v>
      </c>
      <c r="J45" s="385">
        <v>2508.9811310226246</v>
      </c>
      <c r="K45" s="385">
        <v>1204310.9428908599</v>
      </c>
      <c r="L45" s="313">
        <v>705</v>
      </c>
      <c r="M45" s="385">
        <v>497.297244270227</v>
      </c>
      <c r="N45" s="385">
        <v>350594.55721051001</v>
      </c>
      <c r="O45" s="313">
        <v>31874</v>
      </c>
      <c r="P45" s="385">
        <v>614.61794474722979</v>
      </c>
      <c r="Q45" s="385">
        <v>19590332.370873202</v>
      </c>
      <c r="R45" s="313">
        <v>8052</v>
      </c>
      <c r="S45" s="385">
        <v>312.55765221159345</v>
      </c>
      <c r="T45" s="385">
        <v>2516714.2156077502</v>
      </c>
      <c r="U45" s="313">
        <v>0</v>
      </c>
      <c r="V45" s="385"/>
      <c r="W45" s="385">
        <v>0</v>
      </c>
      <c r="X45" s="313">
        <v>0</v>
      </c>
      <c r="Y45" s="385"/>
      <c r="Z45" s="385">
        <v>0</v>
      </c>
      <c r="AA45" s="313">
        <v>0</v>
      </c>
      <c r="AB45" s="385"/>
      <c r="AC45" s="385">
        <v>0</v>
      </c>
      <c r="AD45" s="313">
        <v>0</v>
      </c>
      <c r="AE45" s="385"/>
      <c r="AF45" s="385">
        <v>0</v>
      </c>
      <c r="AG45" s="313">
        <v>0</v>
      </c>
      <c r="AH45" s="385"/>
      <c r="AI45" s="385">
        <v>0</v>
      </c>
      <c r="AJ45" s="313">
        <v>0</v>
      </c>
      <c r="AK45" s="385"/>
      <c r="AL45" s="385">
        <v>0</v>
      </c>
      <c r="AM45" s="313">
        <v>0</v>
      </c>
      <c r="AN45" s="385"/>
      <c r="AO45" s="385">
        <v>0</v>
      </c>
      <c r="AP45" s="313">
        <v>0</v>
      </c>
      <c r="AQ45" s="385"/>
      <c r="AR45" s="385">
        <v>0</v>
      </c>
      <c r="AS45" s="313">
        <v>0</v>
      </c>
      <c r="AT45" s="385"/>
      <c r="AU45" s="385">
        <v>0</v>
      </c>
      <c r="AV45" s="313">
        <v>0</v>
      </c>
      <c r="AW45" s="385"/>
      <c r="AX45" s="385">
        <v>0</v>
      </c>
      <c r="AY45" s="313">
        <v>0</v>
      </c>
      <c r="AZ45" s="385"/>
      <c r="BA45" s="385">
        <v>0</v>
      </c>
      <c r="BB45" s="313">
        <v>0</v>
      </c>
      <c r="BC45" s="385"/>
      <c r="BD45" s="384">
        <v>0</v>
      </c>
    </row>
    <row r="46" spans="1:56">
      <c r="A46" s="55" t="s">
        <v>170</v>
      </c>
      <c r="B46" s="56" t="s">
        <v>171</v>
      </c>
      <c r="C46" s="313">
        <v>5040</v>
      </c>
      <c r="D46" s="385">
        <v>1165.0606670140953</v>
      </c>
      <c r="E46" s="385">
        <v>5871905.7617510399</v>
      </c>
      <c r="F46" s="313">
        <v>57</v>
      </c>
      <c r="G46" s="385">
        <v>2781.30389912386</v>
      </c>
      <c r="H46" s="385">
        <v>158534.32225006001</v>
      </c>
      <c r="I46" s="313">
        <v>1926</v>
      </c>
      <c r="J46" s="385">
        <v>2258.7957557398026</v>
      </c>
      <c r="K46" s="385">
        <v>4350440.6255548596</v>
      </c>
      <c r="L46" s="313">
        <v>2888</v>
      </c>
      <c r="M46" s="385">
        <v>444.64202059054361</v>
      </c>
      <c r="N46" s="385">
        <v>1284126.15546549</v>
      </c>
      <c r="O46" s="313">
        <v>127</v>
      </c>
      <c r="P46" s="385">
        <v>494.35158851937007</v>
      </c>
      <c r="Q46" s="385">
        <v>62782.651741959999</v>
      </c>
      <c r="R46" s="313">
        <v>42</v>
      </c>
      <c r="S46" s="385">
        <v>381.47635092071425</v>
      </c>
      <c r="T46" s="385">
        <v>16022.006738669999</v>
      </c>
      <c r="U46" s="313">
        <v>0</v>
      </c>
      <c r="V46" s="385"/>
      <c r="W46" s="385">
        <v>0</v>
      </c>
      <c r="X46" s="313">
        <v>0</v>
      </c>
      <c r="Y46" s="385"/>
      <c r="Z46" s="385">
        <v>0</v>
      </c>
      <c r="AA46" s="313">
        <v>0</v>
      </c>
      <c r="AB46" s="385"/>
      <c r="AC46" s="385">
        <v>0</v>
      </c>
      <c r="AD46" s="313">
        <v>0</v>
      </c>
      <c r="AE46" s="385"/>
      <c r="AF46" s="385">
        <v>0</v>
      </c>
      <c r="AG46" s="313">
        <v>0</v>
      </c>
      <c r="AH46" s="385"/>
      <c r="AI46" s="385">
        <v>0</v>
      </c>
      <c r="AJ46" s="313">
        <v>0</v>
      </c>
      <c r="AK46" s="385"/>
      <c r="AL46" s="385">
        <v>0</v>
      </c>
      <c r="AM46" s="313">
        <v>0</v>
      </c>
      <c r="AN46" s="385"/>
      <c r="AO46" s="385">
        <v>0</v>
      </c>
      <c r="AP46" s="313">
        <v>0</v>
      </c>
      <c r="AQ46" s="385"/>
      <c r="AR46" s="385">
        <v>0</v>
      </c>
      <c r="AS46" s="313">
        <v>0</v>
      </c>
      <c r="AT46" s="385"/>
      <c r="AU46" s="385">
        <v>0</v>
      </c>
      <c r="AV46" s="313">
        <v>0</v>
      </c>
      <c r="AW46" s="385"/>
      <c r="AX46" s="385">
        <v>0</v>
      </c>
      <c r="AY46" s="313">
        <v>0</v>
      </c>
      <c r="AZ46" s="385"/>
      <c r="BA46" s="385">
        <v>0</v>
      </c>
      <c r="BB46" s="313">
        <v>0</v>
      </c>
      <c r="BC46" s="385"/>
      <c r="BD46" s="384">
        <v>0</v>
      </c>
    </row>
    <row r="47" spans="1:56">
      <c r="A47" s="55" t="s">
        <v>172</v>
      </c>
      <c r="B47" s="56" t="s">
        <v>173</v>
      </c>
      <c r="C47" s="313">
        <v>12314</v>
      </c>
      <c r="D47" s="385">
        <v>831.82993954582037</v>
      </c>
      <c r="E47" s="385">
        <v>10243153.875567231</v>
      </c>
      <c r="F47" s="313">
        <v>130</v>
      </c>
      <c r="G47" s="385">
        <v>2652.5591499677694</v>
      </c>
      <c r="H47" s="385">
        <v>344832.68949581002</v>
      </c>
      <c r="I47" s="313">
        <v>3550</v>
      </c>
      <c r="J47" s="385">
        <v>1784.9220871365635</v>
      </c>
      <c r="K47" s="385">
        <v>6336473.4093348002</v>
      </c>
      <c r="L47" s="313">
        <v>8112</v>
      </c>
      <c r="M47" s="385">
        <v>411.69678053195884</v>
      </c>
      <c r="N47" s="385">
        <v>3339684.2836752501</v>
      </c>
      <c r="O47" s="313">
        <v>373</v>
      </c>
      <c r="P47" s="385">
        <v>429.16364092075071</v>
      </c>
      <c r="Q47" s="385">
        <v>160078.03806344001</v>
      </c>
      <c r="R47" s="313">
        <v>149</v>
      </c>
      <c r="S47" s="385">
        <v>416.68090602637585</v>
      </c>
      <c r="T47" s="385">
        <v>62085.454997929999</v>
      </c>
      <c r="U47" s="313">
        <v>0</v>
      </c>
      <c r="V47" s="385"/>
      <c r="W47" s="385">
        <v>0</v>
      </c>
      <c r="X47" s="313">
        <v>0</v>
      </c>
      <c r="Y47" s="385"/>
      <c r="Z47" s="385">
        <v>0</v>
      </c>
      <c r="AA47" s="313">
        <v>0</v>
      </c>
      <c r="AB47" s="385"/>
      <c r="AC47" s="385">
        <v>0</v>
      </c>
      <c r="AD47" s="313">
        <v>0</v>
      </c>
      <c r="AE47" s="385"/>
      <c r="AF47" s="385">
        <v>0</v>
      </c>
      <c r="AG47" s="313">
        <v>0</v>
      </c>
      <c r="AH47" s="385"/>
      <c r="AI47" s="385">
        <v>0</v>
      </c>
      <c r="AJ47" s="313">
        <v>0</v>
      </c>
      <c r="AK47" s="385"/>
      <c r="AL47" s="385">
        <v>0</v>
      </c>
      <c r="AM47" s="313">
        <v>0</v>
      </c>
      <c r="AN47" s="385"/>
      <c r="AO47" s="385">
        <v>0</v>
      </c>
      <c r="AP47" s="313">
        <v>0</v>
      </c>
      <c r="AQ47" s="385"/>
      <c r="AR47" s="385">
        <v>0</v>
      </c>
      <c r="AS47" s="313">
        <v>0</v>
      </c>
      <c r="AT47" s="385"/>
      <c r="AU47" s="385">
        <v>0</v>
      </c>
      <c r="AV47" s="313">
        <v>0</v>
      </c>
      <c r="AW47" s="385"/>
      <c r="AX47" s="385">
        <v>0</v>
      </c>
      <c r="AY47" s="313">
        <v>0</v>
      </c>
      <c r="AZ47" s="385"/>
      <c r="BA47" s="385">
        <v>0</v>
      </c>
      <c r="BB47" s="313">
        <v>0</v>
      </c>
      <c r="BC47" s="385"/>
      <c r="BD47" s="384">
        <v>0</v>
      </c>
    </row>
    <row r="48" spans="1:56">
      <c r="A48" s="55" t="s">
        <v>174</v>
      </c>
      <c r="B48" s="56" t="s">
        <v>175</v>
      </c>
      <c r="C48" s="313">
        <v>86716</v>
      </c>
      <c r="D48" s="385">
        <v>538.25167352073902</v>
      </c>
      <c r="E48" s="385">
        <v>46675032.1210244</v>
      </c>
      <c r="F48" s="313">
        <v>835</v>
      </c>
      <c r="G48" s="385">
        <v>1724.3827623232814</v>
      </c>
      <c r="H48" s="385">
        <v>1439859.60653994</v>
      </c>
      <c r="I48" s="313">
        <v>13618</v>
      </c>
      <c r="J48" s="385">
        <v>1478.2841664987004</v>
      </c>
      <c r="K48" s="385">
        <v>20131273.779379301</v>
      </c>
      <c r="L48" s="313">
        <v>66343</v>
      </c>
      <c r="M48" s="385">
        <v>336.58713056337064</v>
      </c>
      <c r="N48" s="385">
        <v>22330200.0029657</v>
      </c>
      <c r="O48" s="313">
        <v>4377</v>
      </c>
      <c r="P48" s="385">
        <v>499.71451881938771</v>
      </c>
      <c r="Q48" s="385">
        <v>2187250.4488724601</v>
      </c>
      <c r="R48" s="313">
        <v>1543</v>
      </c>
      <c r="S48" s="385">
        <v>380.07017710110176</v>
      </c>
      <c r="T48" s="385">
        <v>586448.28326699999</v>
      </c>
      <c r="U48" s="313">
        <v>0</v>
      </c>
      <c r="V48" s="385"/>
      <c r="W48" s="385">
        <v>0</v>
      </c>
      <c r="X48" s="313">
        <v>0</v>
      </c>
      <c r="Y48" s="385"/>
      <c r="Z48" s="385">
        <v>0</v>
      </c>
      <c r="AA48" s="313">
        <v>0</v>
      </c>
      <c r="AB48" s="385"/>
      <c r="AC48" s="385">
        <v>0</v>
      </c>
      <c r="AD48" s="313">
        <v>0</v>
      </c>
      <c r="AE48" s="385"/>
      <c r="AF48" s="385">
        <v>0</v>
      </c>
      <c r="AG48" s="313">
        <v>0</v>
      </c>
      <c r="AH48" s="385"/>
      <c r="AI48" s="385">
        <v>0</v>
      </c>
      <c r="AJ48" s="313">
        <v>0</v>
      </c>
      <c r="AK48" s="385"/>
      <c r="AL48" s="385">
        <v>0</v>
      </c>
      <c r="AM48" s="313">
        <v>0</v>
      </c>
      <c r="AN48" s="385"/>
      <c r="AO48" s="385">
        <v>0</v>
      </c>
      <c r="AP48" s="313">
        <v>0</v>
      </c>
      <c r="AQ48" s="385"/>
      <c r="AR48" s="385">
        <v>0</v>
      </c>
      <c r="AS48" s="313">
        <v>0</v>
      </c>
      <c r="AT48" s="385"/>
      <c r="AU48" s="385">
        <v>0</v>
      </c>
      <c r="AV48" s="313">
        <v>0</v>
      </c>
      <c r="AW48" s="385"/>
      <c r="AX48" s="385">
        <v>0</v>
      </c>
      <c r="AY48" s="313">
        <v>0</v>
      </c>
      <c r="AZ48" s="385"/>
      <c r="BA48" s="385">
        <v>0</v>
      </c>
      <c r="BB48" s="313">
        <v>0</v>
      </c>
      <c r="BC48" s="385"/>
      <c r="BD48" s="384">
        <v>0</v>
      </c>
    </row>
    <row r="49" spans="1:56">
      <c r="A49" s="55" t="s">
        <v>176</v>
      </c>
      <c r="B49" s="56" t="s">
        <v>177</v>
      </c>
      <c r="C49" s="313">
        <v>12052</v>
      </c>
      <c r="D49" s="385">
        <v>281.7807732112006</v>
      </c>
      <c r="E49" s="385">
        <v>3396021.8787413896</v>
      </c>
      <c r="F49" s="313">
        <v>18</v>
      </c>
      <c r="G49" s="385">
        <v>1443.7828898950002</v>
      </c>
      <c r="H49" s="385">
        <v>25988.092018110001</v>
      </c>
      <c r="I49" s="313">
        <v>1</v>
      </c>
      <c r="J49" s="385">
        <v>1001.51850423</v>
      </c>
      <c r="K49" s="385">
        <v>1001.51850423</v>
      </c>
      <c r="L49" s="313">
        <v>4</v>
      </c>
      <c r="M49" s="385">
        <v>1735.1917577275001</v>
      </c>
      <c r="N49" s="385">
        <v>6940.7670309100004</v>
      </c>
      <c r="O49" s="313">
        <v>453</v>
      </c>
      <c r="P49" s="385">
        <v>422.52701015119203</v>
      </c>
      <c r="Q49" s="385">
        <v>191404.73559848999</v>
      </c>
      <c r="R49" s="313">
        <v>1</v>
      </c>
      <c r="S49" s="385">
        <v>132.00000736999999</v>
      </c>
      <c r="T49" s="385">
        <v>132.00000736999999</v>
      </c>
      <c r="U49" s="313">
        <v>11574</v>
      </c>
      <c r="V49" s="385">
        <v>273.92132759480558</v>
      </c>
      <c r="W49" s="385">
        <v>3170365.4455822799</v>
      </c>
      <c r="X49" s="313">
        <v>0</v>
      </c>
      <c r="Y49" s="385"/>
      <c r="Z49" s="385">
        <v>0</v>
      </c>
      <c r="AA49" s="313">
        <v>0</v>
      </c>
      <c r="AB49" s="385"/>
      <c r="AC49" s="385">
        <v>0</v>
      </c>
      <c r="AD49" s="313">
        <v>0</v>
      </c>
      <c r="AE49" s="385"/>
      <c r="AF49" s="385">
        <v>0</v>
      </c>
      <c r="AG49" s="313">
        <v>0</v>
      </c>
      <c r="AH49" s="385"/>
      <c r="AI49" s="385">
        <v>0</v>
      </c>
      <c r="AJ49" s="313">
        <v>0</v>
      </c>
      <c r="AK49" s="385"/>
      <c r="AL49" s="385">
        <v>0</v>
      </c>
      <c r="AM49" s="313">
        <v>0</v>
      </c>
      <c r="AN49" s="385"/>
      <c r="AO49" s="385">
        <v>0</v>
      </c>
      <c r="AP49" s="313">
        <v>0</v>
      </c>
      <c r="AQ49" s="385"/>
      <c r="AR49" s="385">
        <v>0</v>
      </c>
      <c r="AS49" s="313">
        <v>0</v>
      </c>
      <c r="AT49" s="385"/>
      <c r="AU49" s="385">
        <v>0</v>
      </c>
      <c r="AV49" s="313">
        <v>0</v>
      </c>
      <c r="AW49" s="385"/>
      <c r="AX49" s="385">
        <v>0</v>
      </c>
      <c r="AY49" s="313">
        <v>1</v>
      </c>
      <c r="AZ49" s="385">
        <v>189.32</v>
      </c>
      <c r="BA49" s="385">
        <v>189.32</v>
      </c>
      <c r="BB49" s="313">
        <v>0</v>
      </c>
      <c r="BC49" s="385"/>
      <c r="BD49" s="384">
        <v>0</v>
      </c>
    </row>
    <row r="50" spans="1:56">
      <c r="A50" s="55" t="s">
        <v>178</v>
      </c>
      <c r="B50" s="56" t="s">
        <v>179</v>
      </c>
      <c r="C50" s="313">
        <v>190268</v>
      </c>
      <c r="D50" s="385">
        <v>199.39391579365295</v>
      </c>
      <c r="E50" s="385">
        <v>37938281.570226759</v>
      </c>
      <c r="F50" s="313">
        <v>125</v>
      </c>
      <c r="G50" s="385">
        <v>1951.6861196447999</v>
      </c>
      <c r="H50" s="385">
        <v>243960.7649556</v>
      </c>
      <c r="I50" s="313">
        <v>157</v>
      </c>
      <c r="J50" s="385">
        <v>2992.5914831347131</v>
      </c>
      <c r="K50" s="385">
        <v>469836.86285214999</v>
      </c>
      <c r="L50" s="313">
        <v>1007</v>
      </c>
      <c r="M50" s="385">
        <v>826.98429807867922</v>
      </c>
      <c r="N50" s="385">
        <v>832773.18816522998</v>
      </c>
      <c r="O50" s="313">
        <v>808</v>
      </c>
      <c r="P50" s="385">
        <v>806.66274680985146</v>
      </c>
      <c r="Q50" s="385">
        <v>651783.49942235998</v>
      </c>
      <c r="R50" s="313">
        <v>86</v>
      </c>
      <c r="S50" s="385">
        <v>992.57074771569762</v>
      </c>
      <c r="T50" s="385">
        <v>85361.08430355</v>
      </c>
      <c r="U50" s="313">
        <v>141294</v>
      </c>
      <c r="V50" s="385">
        <v>204.63835424409834</v>
      </c>
      <c r="W50" s="385">
        <v>28914171.624565631</v>
      </c>
      <c r="X50" s="313">
        <v>0</v>
      </c>
      <c r="Y50" s="385"/>
      <c r="Z50" s="385">
        <v>0</v>
      </c>
      <c r="AA50" s="313">
        <v>0</v>
      </c>
      <c r="AB50" s="385"/>
      <c r="AC50" s="385">
        <v>0</v>
      </c>
      <c r="AD50" s="313">
        <v>0</v>
      </c>
      <c r="AE50" s="385"/>
      <c r="AF50" s="385">
        <v>0</v>
      </c>
      <c r="AG50" s="313">
        <v>0</v>
      </c>
      <c r="AH50" s="385"/>
      <c r="AI50" s="385">
        <v>0</v>
      </c>
      <c r="AJ50" s="313">
        <v>0</v>
      </c>
      <c r="AK50" s="385"/>
      <c r="AL50" s="385">
        <v>0</v>
      </c>
      <c r="AM50" s="313">
        <v>0</v>
      </c>
      <c r="AN50" s="385"/>
      <c r="AO50" s="385">
        <v>0</v>
      </c>
      <c r="AP50" s="313">
        <v>0</v>
      </c>
      <c r="AQ50" s="385"/>
      <c r="AR50" s="385">
        <v>0</v>
      </c>
      <c r="AS50" s="313">
        <v>0</v>
      </c>
      <c r="AT50" s="385"/>
      <c r="AU50" s="385">
        <v>0</v>
      </c>
      <c r="AV50" s="313">
        <v>0</v>
      </c>
      <c r="AW50" s="385"/>
      <c r="AX50" s="385">
        <v>0</v>
      </c>
      <c r="AY50" s="313">
        <v>46791</v>
      </c>
      <c r="AZ50" s="385">
        <v>144.05322703003228</v>
      </c>
      <c r="BA50" s="385">
        <v>6740394.5459622396</v>
      </c>
      <c r="BB50" s="313">
        <v>0</v>
      </c>
      <c r="BC50" s="385"/>
      <c r="BD50" s="384">
        <v>0</v>
      </c>
    </row>
    <row r="51" spans="1:56">
      <c r="A51" s="55" t="s">
        <v>180</v>
      </c>
      <c r="B51" s="56" t="s">
        <v>181</v>
      </c>
      <c r="C51" s="313">
        <v>22390</v>
      </c>
      <c r="D51" s="385">
        <v>339.77653848869579</v>
      </c>
      <c r="E51" s="385">
        <v>7607596.6967618987</v>
      </c>
      <c r="F51" s="313">
        <v>210</v>
      </c>
      <c r="G51" s="385">
        <v>1185.691645595143</v>
      </c>
      <c r="H51" s="385">
        <v>248995.24557498001</v>
      </c>
      <c r="I51" s="313">
        <v>77</v>
      </c>
      <c r="J51" s="385">
        <v>2884.7398309997402</v>
      </c>
      <c r="K51" s="385">
        <v>222124.96698698</v>
      </c>
      <c r="L51" s="313">
        <v>609</v>
      </c>
      <c r="M51" s="385">
        <v>1422.0446912151888</v>
      </c>
      <c r="N51" s="385">
        <v>866025.21695004997</v>
      </c>
      <c r="O51" s="313">
        <v>2614</v>
      </c>
      <c r="P51" s="385">
        <v>651.23678086103666</v>
      </c>
      <c r="Q51" s="385">
        <v>1702332.9451707499</v>
      </c>
      <c r="R51" s="313">
        <v>2</v>
      </c>
      <c r="S51" s="385">
        <v>1091.733880105</v>
      </c>
      <c r="T51" s="385">
        <v>2183.4677602100001</v>
      </c>
      <c r="U51" s="313">
        <v>18591</v>
      </c>
      <c r="V51" s="385">
        <v>240.50169567634495</v>
      </c>
      <c r="W51" s="385">
        <v>4471167.0243189288</v>
      </c>
      <c r="X51" s="313">
        <v>0</v>
      </c>
      <c r="Y51" s="385"/>
      <c r="Z51" s="385">
        <v>0</v>
      </c>
      <c r="AA51" s="313">
        <v>0</v>
      </c>
      <c r="AB51" s="385"/>
      <c r="AC51" s="385">
        <v>0</v>
      </c>
      <c r="AD51" s="313">
        <v>0</v>
      </c>
      <c r="AE51" s="385"/>
      <c r="AF51" s="385">
        <v>0</v>
      </c>
      <c r="AG51" s="313">
        <v>0</v>
      </c>
      <c r="AH51" s="385"/>
      <c r="AI51" s="385">
        <v>0</v>
      </c>
      <c r="AJ51" s="313">
        <v>0</v>
      </c>
      <c r="AK51" s="385"/>
      <c r="AL51" s="385">
        <v>0</v>
      </c>
      <c r="AM51" s="313">
        <v>0</v>
      </c>
      <c r="AN51" s="385"/>
      <c r="AO51" s="385">
        <v>0</v>
      </c>
      <c r="AP51" s="313">
        <v>0</v>
      </c>
      <c r="AQ51" s="385"/>
      <c r="AR51" s="385">
        <v>0</v>
      </c>
      <c r="AS51" s="313">
        <v>0</v>
      </c>
      <c r="AT51" s="385"/>
      <c r="AU51" s="385">
        <v>0</v>
      </c>
      <c r="AV51" s="313">
        <v>0</v>
      </c>
      <c r="AW51" s="385"/>
      <c r="AX51" s="385">
        <v>0</v>
      </c>
      <c r="AY51" s="313">
        <v>287</v>
      </c>
      <c r="AZ51" s="385">
        <v>330.20149825783972</v>
      </c>
      <c r="BA51" s="385">
        <v>94767.83</v>
      </c>
      <c r="BB51" s="313">
        <v>0</v>
      </c>
      <c r="BC51" s="385"/>
      <c r="BD51" s="384">
        <v>0</v>
      </c>
    </row>
    <row r="52" spans="1:56">
      <c r="A52" s="55" t="s">
        <v>182</v>
      </c>
      <c r="B52" s="56" t="s">
        <v>183</v>
      </c>
      <c r="C52" s="313">
        <v>22459</v>
      </c>
      <c r="D52" s="385">
        <v>6869.0708489009721</v>
      </c>
      <c r="E52" s="385">
        <v>154272462.19546694</v>
      </c>
      <c r="F52" s="313">
        <v>390</v>
      </c>
      <c r="G52" s="385">
        <v>11781.916823431691</v>
      </c>
      <c r="H52" s="385">
        <v>4594947.5611383598</v>
      </c>
      <c r="I52" s="313">
        <v>18525</v>
      </c>
      <c r="J52" s="385">
        <v>7918.206073834549</v>
      </c>
      <c r="K52" s="385">
        <v>146684767.51778501</v>
      </c>
      <c r="L52" s="313">
        <v>3543</v>
      </c>
      <c r="M52" s="385">
        <v>844.26477416497312</v>
      </c>
      <c r="N52" s="385">
        <v>2991230.0948664998</v>
      </c>
      <c r="O52" s="313">
        <v>0</v>
      </c>
      <c r="P52" s="385"/>
      <c r="Q52" s="385">
        <v>0</v>
      </c>
      <c r="R52" s="313">
        <v>1</v>
      </c>
      <c r="S52" s="385">
        <v>1517.02167706</v>
      </c>
      <c r="T52" s="385">
        <v>1517.02167706</v>
      </c>
      <c r="U52" s="313">
        <v>0</v>
      </c>
      <c r="V52" s="385"/>
      <c r="W52" s="385">
        <v>0</v>
      </c>
      <c r="X52" s="313">
        <v>0</v>
      </c>
      <c r="Y52" s="385"/>
      <c r="Z52" s="385">
        <v>0</v>
      </c>
      <c r="AA52" s="313">
        <v>0</v>
      </c>
      <c r="AB52" s="385"/>
      <c r="AC52" s="385">
        <v>0</v>
      </c>
      <c r="AD52" s="313">
        <v>0</v>
      </c>
      <c r="AE52" s="385"/>
      <c r="AF52" s="385">
        <v>0</v>
      </c>
      <c r="AG52" s="313">
        <v>0</v>
      </c>
      <c r="AH52" s="385"/>
      <c r="AI52" s="385">
        <v>0</v>
      </c>
      <c r="AJ52" s="313">
        <v>0</v>
      </c>
      <c r="AK52" s="385"/>
      <c r="AL52" s="385">
        <v>0</v>
      </c>
      <c r="AM52" s="313">
        <v>0</v>
      </c>
      <c r="AN52" s="385"/>
      <c r="AO52" s="385">
        <v>0</v>
      </c>
      <c r="AP52" s="313">
        <v>0</v>
      </c>
      <c r="AQ52" s="385"/>
      <c r="AR52" s="385">
        <v>0</v>
      </c>
      <c r="AS52" s="313">
        <v>0</v>
      </c>
      <c r="AT52" s="385"/>
      <c r="AU52" s="385">
        <v>0</v>
      </c>
      <c r="AV52" s="313">
        <v>0</v>
      </c>
      <c r="AW52" s="385"/>
      <c r="AX52" s="385">
        <v>0</v>
      </c>
      <c r="AY52" s="313">
        <v>0</v>
      </c>
      <c r="AZ52" s="385"/>
      <c r="BA52" s="385">
        <v>0</v>
      </c>
      <c r="BB52" s="313">
        <v>0</v>
      </c>
      <c r="BC52" s="385"/>
      <c r="BD52" s="384">
        <v>0</v>
      </c>
    </row>
    <row r="53" spans="1:56">
      <c r="A53" s="55" t="s">
        <v>184</v>
      </c>
      <c r="B53" s="56" t="s">
        <v>185</v>
      </c>
      <c r="C53" s="313">
        <v>22510</v>
      </c>
      <c r="D53" s="385">
        <v>4712.370079520304</v>
      </c>
      <c r="E53" s="385">
        <v>106075450.49000205</v>
      </c>
      <c r="F53" s="313">
        <v>343</v>
      </c>
      <c r="G53" s="385">
        <v>7768.9221075925361</v>
      </c>
      <c r="H53" s="385">
        <v>2664740.2829042398</v>
      </c>
      <c r="I53" s="313">
        <v>17124</v>
      </c>
      <c r="J53" s="385">
        <v>5822.4918852014016</v>
      </c>
      <c r="K53" s="385">
        <v>99704351.042188793</v>
      </c>
      <c r="L53" s="313">
        <v>5041</v>
      </c>
      <c r="M53" s="385">
        <v>735.15217390972032</v>
      </c>
      <c r="N53" s="385">
        <v>3705902.1086789002</v>
      </c>
      <c r="O53" s="313">
        <v>1</v>
      </c>
      <c r="P53" s="385">
        <v>357.21076355999998</v>
      </c>
      <c r="Q53" s="385">
        <v>357.21076355999998</v>
      </c>
      <c r="R53" s="313">
        <v>1</v>
      </c>
      <c r="S53" s="385">
        <v>99.845466560000006</v>
      </c>
      <c r="T53" s="385">
        <v>99.845466560000006</v>
      </c>
      <c r="U53" s="313">
        <v>0</v>
      </c>
      <c r="V53" s="385"/>
      <c r="W53" s="385">
        <v>0</v>
      </c>
      <c r="X53" s="313">
        <v>0</v>
      </c>
      <c r="Y53" s="385"/>
      <c r="Z53" s="385">
        <v>0</v>
      </c>
      <c r="AA53" s="313">
        <v>0</v>
      </c>
      <c r="AB53" s="385"/>
      <c r="AC53" s="385">
        <v>0</v>
      </c>
      <c r="AD53" s="313">
        <v>0</v>
      </c>
      <c r="AE53" s="385"/>
      <c r="AF53" s="385">
        <v>0</v>
      </c>
      <c r="AG53" s="313">
        <v>0</v>
      </c>
      <c r="AH53" s="385"/>
      <c r="AI53" s="385">
        <v>0</v>
      </c>
      <c r="AJ53" s="313">
        <v>0</v>
      </c>
      <c r="AK53" s="385"/>
      <c r="AL53" s="385">
        <v>0</v>
      </c>
      <c r="AM53" s="313">
        <v>0</v>
      </c>
      <c r="AN53" s="385"/>
      <c r="AO53" s="385">
        <v>0</v>
      </c>
      <c r="AP53" s="313">
        <v>0</v>
      </c>
      <c r="AQ53" s="385"/>
      <c r="AR53" s="385">
        <v>0</v>
      </c>
      <c r="AS53" s="313">
        <v>0</v>
      </c>
      <c r="AT53" s="385"/>
      <c r="AU53" s="385">
        <v>0</v>
      </c>
      <c r="AV53" s="313">
        <v>0</v>
      </c>
      <c r="AW53" s="385"/>
      <c r="AX53" s="385">
        <v>0</v>
      </c>
      <c r="AY53" s="313">
        <v>0</v>
      </c>
      <c r="AZ53" s="385"/>
      <c r="BA53" s="385">
        <v>0</v>
      </c>
      <c r="BB53" s="313">
        <v>0</v>
      </c>
      <c r="BC53" s="385"/>
      <c r="BD53" s="384">
        <v>0</v>
      </c>
    </row>
    <row r="54" spans="1:56">
      <c r="A54" s="55" t="s">
        <v>186</v>
      </c>
      <c r="B54" s="56" t="s">
        <v>187</v>
      </c>
      <c r="C54" s="313">
        <v>28051</v>
      </c>
      <c r="D54" s="385">
        <v>3296.1391256096604</v>
      </c>
      <c r="E54" s="385">
        <v>92459998.612476587</v>
      </c>
      <c r="F54" s="313">
        <v>320</v>
      </c>
      <c r="G54" s="385">
        <v>6977.4041549911253</v>
      </c>
      <c r="H54" s="385">
        <v>2232769.3295971602</v>
      </c>
      <c r="I54" s="313">
        <v>19068</v>
      </c>
      <c r="J54" s="385">
        <v>4423.5461683047042</v>
      </c>
      <c r="K54" s="385">
        <v>84348178.337234095</v>
      </c>
      <c r="L54" s="313">
        <v>8647</v>
      </c>
      <c r="M54" s="385">
        <v>679.00085222615814</v>
      </c>
      <c r="N54" s="385">
        <v>5871320.3691995898</v>
      </c>
      <c r="O54" s="313">
        <v>13</v>
      </c>
      <c r="P54" s="385">
        <v>530.77736597923081</v>
      </c>
      <c r="Q54" s="385">
        <v>6900.1057577299998</v>
      </c>
      <c r="R54" s="313">
        <v>3</v>
      </c>
      <c r="S54" s="385">
        <v>276.82356267</v>
      </c>
      <c r="T54" s="385">
        <v>830.47068801</v>
      </c>
      <c r="U54" s="313">
        <v>0</v>
      </c>
      <c r="V54" s="385"/>
      <c r="W54" s="385">
        <v>0</v>
      </c>
      <c r="X54" s="313">
        <v>0</v>
      </c>
      <c r="Y54" s="385"/>
      <c r="Z54" s="385">
        <v>0</v>
      </c>
      <c r="AA54" s="313">
        <v>0</v>
      </c>
      <c r="AB54" s="385"/>
      <c r="AC54" s="385">
        <v>0</v>
      </c>
      <c r="AD54" s="313">
        <v>0</v>
      </c>
      <c r="AE54" s="385"/>
      <c r="AF54" s="385">
        <v>0</v>
      </c>
      <c r="AG54" s="313">
        <v>0</v>
      </c>
      <c r="AH54" s="385"/>
      <c r="AI54" s="385">
        <v>0</v>
      </c>
      <c r="AJ54" s="313">
        <v>0</v>
      </c>
      <c r="AK54" s="385"/>
      <c r="AL54" s="385">
        <v>0</v>
      </c>
      <c r="AM54" s="313">
        <v>0</v>
      </c>
      <c r="AN54" s="385"/>
      <c r="AO54" s="385">
        <v>0</v>
      </c>
      <c r="AP54" s="313">
        <v>0</v>
      </c>
      <c r="AQ54" s="385"/>
      <c r="AR54" s="385">
        <v>0</v>
      </c>
      <c r="AS54" s="313">
        <v>0</v>
      </c>
      <c r="AT54" s="385"/>
      <c r="AU54" s="385">
        <v>0</v>
      </c>
      <c r="AV54" s="313">
        <v>0</v>
      </c>
      <c r="AW54" s="385"/>
      <c r="AX54" s="385">
        <v>0</v>
      </c>
      <c r="AY54" s="313">
        <v>0</v>
      </c>
      <c r="AZ54" s="385"/>
      <c r="BA54" s="385">
        <v>0</v>
      </c>
      <c r="BB54" s="313">
        <v>0</v>
      </c>
      <c r="BC54" s="385"/>
      <c r="BD54" s="384">
        <v>0</v>
      </c>
    </row>
    <row r="55" spans="1:56">
      <c r="A55" s="55" t="s">
        <v>188</v>
      </c>
      <c r="B55" s="56" t="s">
        <v>189</v>
      </c>
      <c r="C55" s="313">
        <v>32348</v>
      </c>
      <c r="D55" s="385">
        <v>2484.2916780495616</v>
      </c>
      <c r="E55" s="385">
        <v>80361867.20154722</v>
      </c>
      <c r="F55" s="313">
        <v>303</v>
      </c>
      <c r="G55" s="385">
        <v>4850.1111666389106</v>
      </c>
      <c r="H55" s="385">
        <v>1469583.68349159</v>
      </c>
      <c r="I55" s="313">
        <v>19595</v>
      </c>
      <c r="J55" s="385">
        <v>3585.8188838757796</v>
      </c>
      <c r="K55" s="385">
        <v>70264121.029545903</v>
      </c>
      <c r="L55" s="313">
        <v>12416</v>
      </c>
      <c r="M55" s="385">
        <v>693.59093812788899</v>
      </c>
      <c r="N55" s="385">
        <v>8611625.0877958704</v>
      </c>
      <c r="O55" s="313">
        <v>27</v>
      </c>
      <c r="P55" s="385">
        <v>501.06424473925921</v>
      </c>
      <c r="Q55" s="385">
        <v>13528.734607959999</v>
      </c>
      <c r="R55" s="313">
        <v>7</v>
      </c>
      <c r="S55" s="385">
        <v>429.80944369857144</v>
      </c>
      <c r="T55" s="385">
        <v>3008.6661058899999</v>
      </c>
      <c r="U55" s="313">
        <v>0</v>
      </c>
      <c r="V55" s="385"/>
      <c r="W55" s="385">
        <v>0</v>
      </c>
      <c r="X55" s="313">
        <v>0</v>
      </c>
      <c r="Y55" s="385"/>
      <c r="Z55" s="385">
        <v>0</v>
      </c>
      <c r="AA55" s="313">
        <v>0</v>
      </c>
      <c r="AB55" s="385"/>
      <c r="AC55" s="385">
        <v>0</v>
      </c>
      <c r="AD55" s="313">
        <v>0</v>
      </c>
      <c r="AE55" s="385"/>
      <c r="AF55" s="385">
        <v>0</v>
      </c>
      <c r="AG55" s="313">
        <v>0</v>
      </c>
      <c r="AH55" s="385"/>
      <c r="AI55" s="385">
        <v>0</v>
      </c>
      <c r="AJ55" s="313">
        <v>0</v>
      </c>
      <c r="AK55" s="385"/>
      <c r="AL55" s="385">
        <v>0</v>
      </c>
      <c r="AM55" s="313">
        <v>0</v>
      </c>
      <c r="AN55" s="385"/>
      <c r="AO55" s="385">
        <v>0</v>
      </c>
      <c r="AP55" s="313">
        <v>0</v>
      </c>
      <c r="AQ55" s="385"/>
      <c r="AR55" s="385">
        <v>0</v>
      </c>
      <c r="AS55" s="313">
        <v>0</v>
      </c>
      <c r="AT55" s="385"/>
      <c r="AU55" s="385">
        <v>0</v>
      </c>
      <c r="AV55" s="313">
        <v>0</v>
      </c>
      <c r="AW55" s="385"/>
      <c r="AX55" s="385">
        <v>0</v>
      </c>
      <c r="AY55" s="313">
        <v>0</v>
      </c>
      <c r="AZ55" s="385"/>
      <c r="BA55" s="385">
        <v>0</v>
      </c>
      <c r="BB55" s="313">
        <v>0</v>
      </c>
      <c r="BC55" s="385"/>
      <c r="BD55" s="384">
        <v>0</v>
      </c>
    </row>
    <row r="56" spans="1:56">
      <c r="A56" s="55" t="s">
        <v>190</v>
      </c>
      <c r="B56" s="56" t="s">
        <v>191</v>
      </c>
      <c r="C56" s="313">
        <v>32359</v>
      </c>
      <c r="D56" s="385">
        <v>1962.8412662576573</v>
      </c>
      <c r="E56" s="385">
        <v>63515580.534831531</v>
      </c>
      <c r="F56" s="313">
        <v>285</v>
      </c>
      <c r="G56" s="385">
        <v>3107.4952739931578</v>
      </c>
      <c r="H56" s="385">
        <v>885636.15308804996</v>
      </c>
      <c r="I56" s="313">
        <v>16960</v>
      </c>
      <c r="J56" s="385">
        <v>3096.8368374255838</v>
      </c>
      <c r="K56" s="385">
        <v>52522352.7627379</v>
      </c>
      <c r="L56" s="313">
        <v>15037</v>
      </c>
      <c r="M56" s="385">
        <v>670.27738165672679</v>
      </c>
      <c r="N56" s="385">
        <v>10078960.9879722</v>
      </c>
      <c r="O56" s="313">
        <v>38</v>
      </c>
      <c r="P56" s="385">
        <v>434.37728836210522</v>
      </c>
      <c r="Q56" s="385">
        <v>16506.336957759999</v>
      </c>
      <c r="R56" s="313">
        <v>39</v>
      </c>
      <c r="S56" s="385">
        <v>310.87933527230769</v>
      </c>
      <c r="T56" s="385">
        <v>12124.294075620001</v>
      </c>
      <c r="U56" s="313">
        <v>0</v>
      </c>
      <c r="V56" s="385"/>
      <c r="W56" s="385">
        <v>0</v>
      </c>
      <c r="X56" s="313">
        <v>0</v>
      </c>
      <c r="Y56" s="385"/>
      <c r="Z56" s="385">
        <v>0</v>
      </c>
      <c r="AA56" s="313">
        <v>0</v>
      </c>
      <c r="AB56" s="385"/>
      <c r="AC56" s="385">
        <v>0</v>
      </c>
      <c r="AD56" s="313">
        <v>0</v>
      </c>
      <c r="AE56" s="385"/>
      <c r="AF56" s="385">
        <v>0</v>
      </c>
      <c r="AG56" s="313">
        <v>0</v>
      </c>
      <c r="AH56" s="385"/>
      <c r="AI56" s="385">
        <v>0</v>
      </c>
      <c r="AJ56" s="313">
        <v>0</v>
      </c>
      <c r="AK56" s="385"/>
      <c r="AL56" s="385">
        <v>0</v>
      </c>
      <c r="AM56" s="313">
        <v>0</v>
      </c>
      <c r="AN56" s="385"/>
      <c r="AO56" s="385">
        <v>0</v>
      </c>
      <c r="AP56" s="313">
        <v>0</v>
      </c>
      <c r="AQ56" s="385"/>
      <c r="AR56" s="385">
        <v>0</v>
      </c>
      <c r="AS56" s="313">
        <v>0</v>
      </c>
      <c r="AT56" s="385"/>
      <c r="AU56" s="385">
        <v>0</v>
      </c>
      <c r="AV56" s="313">
        <v>0</v>
      </c>
      <c r="AW56" s="385"/>
      <c r="AX56" s="385">
        <v>0</v>
      </c>
      <c r="AY56" s="313">
        <v>0</v>
      </c>
      <c r="AZ56" s="385"/>
      <c r="BA56" s="385">
        <v>0</v>
      </c>
      <c r="BB56" s="313">
        <v>0</v>
      </c>
      <c r="BC56" s="385"/>
      <c r="BD56" s="384">
        <v>0</v>
      </c>
    </row>
    <row r="57" spans="1:56">
      <c r="A57" s="55" t="s">
        <v>192</v>
      </c>
      <c r="B57" s="56" t="s">
        <v>193</v>
      </c>
      <c r="C57" s="313">
        <v>21672</v>
      </c>
      <c r="D57" s="385">
        <v>1602.495197261072</v>
      </c>
      <c r="E57" s="385">
        <v>34729275.915041953</v>
      </c>
      <c r="F57" s="313">
        <v>148</v>
      </c>
      <c r="G57" s="385">
        <v>2887.2099311889192</v>
      </c>
      <c r="H57" s="385">
        <v>427307.06981596001</v>
      </c>
      <c r="I57" s="313">
        <v>9823</v>
      </c>
      <c r="J57" s="385">
        <v>2723.2135151001626</v>
      </c>
      <c r="K57" s="385">
        <v>26750126.358828899</v>
      </c>
      <c r="L57" s="313">
        <v>11610</v>
      </c>
      <c r="M57" s="385">
        <v>646.78726796457624</v>
      </c>
      <c r="N57" s="385">
        <v>7509200.1810687296</v>
      </c>
      <c r="O57" s="313">
        <v>64</v>
      </c>
      <c r="P57" s="385">
        <v>473.88202146671875</v>
      </c>
      <c r="Q57" s="385">
        <v>30328.44937387</v>
      </c>
      <c r="R57" s="313">
        <v>27</v>
      </c>
      <c r="S57" s="385">
        <v>456.06873905555557</v>
      </c>
      <c r="T57" s="385">
        <v>12313.855954500001</v>
      </c>
      <c r="U57" s="313">
        <v>0</v>
      </c>
      <c r="V57" s="385"/>
      <c r="W57" s="385">
        <v>0</v>
      </c>
      <c r="X57" s="313">
        <v>0</v>
      </c>
      <c r="Y57" s="385"/>
      <c r="Z57" s="385">
        <v>0</v>
      </c>
      <c r="AA57" s="313">
        <v>0</v>
      </c>
      <c r="AB57" s="385"/>
      <c r="AC57" s="385">
        <v>0</v>
      </c>
      <c r="AD57" s="313">
        <v>0</v>
      </c>
      <c r="AE57" s="385"/>
      <c r="AF57" s="385">
        <v>0</v>
      </c>
      <c r="AG57" s="313">
        <v>0</v>
      </c>
      <c r="AH57" s="385"/>
      <c r="AI57" s="385">
        <v>0</v>
      </c>
      <c r="AJ57" s="313">
        <v>0</v>
      </c>
      <c r="AK57" s="385"/>
      <c r="AL57" s="385">
        <v>0</v>
      </c>
      <c r="AM57" s="313">
        <v>0</v>
      </c>
      <c r="AN57" s="385"/>
      <c r="AO57" s="385">
        <v>0</v>
      </c>
      <c r="AP57" s="313">
        <v>0</v>
      </c>
      <c r="AQ57" s="385"/>
      <c r="AR57" s="385">
        <v>0</v>
      </c>
      <c r="AS57" s="313">
        <v>0</v>
      </c>
      <c r="AT57" s="385"/>
      <c r="AU57" s="385">
        <v>0</v>
      </c>
      <c r="AV57" s="313">
        <v>0</v>
      </c>
      <c r="AW57" s="385"/>
      <c r="AX57" s="385">
        <v>0</v>
      </c>
      <c r="AY57" s="313">
        <v>0</v>
      </c>
      <c r="AZ57" s="385"/>
      <c r="BA57" s="385">
        <v>0</v>
      </c>
      <c r="BB57" s="313">
        <v>0</v>
      </c>
      <c r="BC57" s="385"/>
      <c r="BD57" s="384">
        <v>0</v>
      </c>
    </row>
    <row r="58" spans="1:56">
      <c r="A58" s="55" t="s">
        <v>194</v>
      </c>
      <c r="B58" s="56" t="s">
        <v>195</v>
      </c>
      <c r="C58" s="313">
        <v>1395</v>
      </c>
      <c r="D58" s="385">
        <v>771.04446332819361</v>
      </c>
      <c r="E58" s="385">
        <v>1075607.0263428302</v>
      </c>
      <c r="F58" s="313">
        <v>1004</v>
      </c>
      <c r="G58" s="385">
        <v>795.4950706891334</v>
      </c>
      <c r="H58" s="385">
        <v>798677.05097188998</v>
      </c>
      <c r="I58" s="313">
        <v>73</v>
      </c>
      <c r="J58" s="385">
        <v>2253.6775906553426</v>
      </c>
      <c r="K58" s="385">
        <v>164518.46411783999</v>
      </c>
      <c r="L58" s="313">
        <v>191</v>
      </c>
      <c r="M58" s="385">
        <v>375.37974573769634</v>
      </c>
      <c r="N58" s="385">
        <v>71697.531435900004</v>
      </c>
      <c r="O58" s="313">
        <v>124</v>
      </c>
      <c r="P58" s="385">
        <v>320.67844797040323</v>
      </c>
      <c r="Q58" s="385">
        <v>39764.127548329998</v>
      </c>
      <c r="R58" s="313">
        <v>3</v>
      </c>
      <c r="S58" s="385">
        <v>316.61742295666664</v>
      </c>
      <c r="T58" s="385">
        <v>949.85226886999999</v>
      </c>
      <c r="U58" s="313">
        <v>0</v>
      </c>
      <c r="V58" s="385"/>
      <c r="W58" s="385">
        <v>0</v>
      </c>
      <c r="X58" s="313">
        <v>0</v>
      </c>
      <c r="Y58" s="385"/>
      <c r="Z58" s="385">
        <v>0</v>
      </c>
      <c r="AA58" s="313">
        <v>0</v>
      </c>
      <c r="AB58" s="385"/>
      <c r="AC58" s="385">
        <v>0</v>
      </c>
      <c r="AD58" s="313">
        <v>0</v>
      </c>
      <c r="AE58" s="385"/>
      <c r="AF58" s="385">
        <v>0</v>
      </c>
      <c r="AG58" s="313">
        <v>0</v>
      </c>
      <c r="AH58" s="385"/>
      <c r="AI58" s="385">
        <v>0</v>
      </c>
      <c r="AJ58" s="313">
        <v>0</v>
      </c>
      <c r="AK58" s="385"/>
      <c r="AL58" s="385">
        <v>0</v>
      </c>
      <c r="AM58" s="313">
        <v>0</v>
      </c>
      <c r="AN58" s="385"/>
      <c r="AO58" s="385">
        <v>0</v>
      </c>
      <c r="AP58" s="313">
        <v>0</v>
      </c>
      <c r="AQ58" s="385"/>
      <c r="AR58" s="385">
        <v>0</v>
      </c>
      <c r="AS58" s="313">
        <v>0</v>
      </c>
      <c r="AT58" s="385"/>
      <c r="AU58" s="385">
        <v>0</v>
      </c>
      <c r="AV58" s="313">
        <v>0</v>
      </c>
      <c r="AW58" s="385"/>
      <c r="AX58" s="385">
        <v>0</v>
      </c>
      <c r="AY58" s="313">
        <v>0</v>
      </c>
      <c r="AZ58" s="385"/>
      <c r="BA58" s="385">
        <v>0</v>
      </c>
      <c r="BB58" s="313">
        <v>0</v>
      </c>
      <c r="BC58" s="385"/>
      <c r="BD58" s="384">
        <v>0</v>
      </c>
    </row>
    <row r="59" spans="1:56">
      <c r="A59" s="55" t="s">
        <v>196</v>
      </c>
      <c r="B59" s="56" t="s">
        <v>197</v>
      </c>
      <c r="C59" s="313">
        <v>1638</v>
      </c>
      <c r="D59" s="385">
        <v>441.67376402120277</v>
      </c>
      <c r="E59" s="385">
        <v>723461.6254667301</v>
      </c>
      <c r="F59" s="313">
        <v>1358</v>
      </c>
      <c r="G59" s="385">
        <v>489.87473382997052</v>
      </c>
      <c r="H59" s="385">
        <v>665249.88854109996</v>
      </c>
      <c r="I59" s="313">
        <v>6</v>
      </c>
      <c r="J59" s="385">
        <v>1341.4072844566667</v>
      </c>
      <c r="K59" s="385">
        <v>8048.4437067400004</v>
      </c>
      <c r="L59" s="313">
        <v>41</v>
      </c>
      <c r="M59" s="385">
        <v>236.18608278292683</v>
      </c>
      <c r="N59" s="385">
        <v>9683.6293941000004</v>
      </c>
      <c r="O59" s="313">
        <v>233</v>
      </c>
      <c r="P59" s="385">
        <v>173.73246276733906</v>
      </c>
      <c r="Q59" s="385">
        <v>40479.663824789997</v>
      </c>
      <c r="R59" s="313">
        <v>0</v>
      </c>
      <c r="S59" s="385"/>
      <c r="T59" s="385">
        <v>0</v>
      </c>
      <c r="U59" s="313">
        <v>0</v>
      </c>
      <c r="V59" s="385"/>
      <c r="W59" s="385">
        <v>0</v>
      </c>
      <c r="X59" s="313">
        <v>0</v>
      </c>
      <c r="Y59" s="385"/>
      <c r="Z59" s="385">
        <v>0</v>
      </c>
      <c r="AA59" s="313">
        <v>0</v>
      </c>
      <c r="AB59" s="385"/>
      <c r="AC59" s="385">
        <v>0</v>
      </c>
      <c r="AD59" s="313">
        <v>0</v>
      </c>
      <c r="AE59" s="385"/>
      <c r="AF59" s="385">
        <v>0</v>
      </c>
      <c r="AG59" s="313">
        <v>0</v>
      </c>
      <c r="AH59" s="385"/>
      <c r="AI59" s="385">
        <v>0</v>
      </c>
      <c r="AJ59" s="313">
        <v>0</v>
      </c>
      <c r="AK59" s="385"/>
      <c r="AL59" s="385">
        <v>0</v>
      </c>
      <c r="AM59" s="313">
        <v>0</v>
      </c>
      <c r="AN59" s="385"/>
      <c r="AO59" s="385">
        <v>0</v>
      </c>
      <c r="AP59" s="313">
        <v>0</v>
      </c>
      <c r="AQ59" s="385"/>
      <c r="AR59" s="385">
        <v>0</v>
      </c>
      <c r="AS59" s="313">
        <v>0</v>
      </c>
      <c r="AT59" s="385"/>
      <c r="AU59" s="385">
        <v>0</v>
      </c>
      <c r="AV59" s="313">
        <v>0</v>
      </c>
      <c r="AW59" s="385"/>
      <c r="AX59" s="385">
        <v>0</v>
      </c>
      <c r="AY59" s="313">
        <v>0</v>
      </c>
      <c r="AZ59" s="385"/>
      <c r="BA59" s="385">
        <v>0</v>
      </c>
      <c r="BB59" s="313">
        <v>0</v>
      </c>
      <c r="BC59" s="385"/>
      <c r="BD59" s="384">
        <v>0</v>
      </c>
    </row>
    <row r="60" spans="1:56">
      <c r="A60" s="55" t="s">
        <v>198</v>
      </c>
      <c r="B60" s="56" t="s">
        <v>199</v>
      </c>
      <c r="C60" s="313">
        <v>593</v>
      </c>
      <c r="D60" s="385">
        <v>25274.085306746427</v>
      </c>
      <c r="E60" s="385">
        <v>14987532.586900631</v>
      </c>
      <c r="F60" s="313">
        <v>137</v>
      </c>
      <c r="G60" s="385">
        <v>24710.961275583868</v>
      </c>
      <c r="H60" s="385">
        <v>3385401.6947549898</v>
      </c>
      <c r="I60" s="313">
        <v>369</v>
      </c>
      <c r="J60" s="385">
        <v>28893.598654612197</v>
      </c>
      <c r="K60" s="385">
        <v>10661737.903551901</v>
      </c>
      <c r="L60" s="313">
        <v>87</v>
      </c>
      <c r="M60" s="385">
        <v>10809.1148114223</v>
      </c>
      <c r="N60" s="385">
        <v>940392.98859374004</v>
      </c>
      <c r="O60" s="313">
        <v>0</v>
      </c>
      <c r="P60" s="385"/>
      <c r="Q60" s="385">
        <v>0</v>
      </c>
      <c r="R60" s="313">
        <v>0</v>
      </c>
      <c r="S60" s="385"/>
      <c r="T60" s="385">
        <v>0</v>
      </c>
      <c r="U60" s="313">
        <v>0</v>
      </c>
      <c r="V60" s="385"/>
      <c r="W60" s="385">
        <v>0</v>
      </c>
      <c r="X60" s="313">
        <v>0</v>
      </c>
      <c r="Y60" s="385"/>
      <c r="Z60" s="385">
        <v>0</v>
      </c>
      <c r="AA60" s="313">
        <v>0</v>
      </c>
      <c r="AB60" s="385"/>
      <c r="AC60" s="385">
        <v>0</v>
      </c>
      <c r="AD60" s="313">
        <v>0</v>
      </c>
      <c r="AE60" s="385"/>
      <c r="AF60" s="385">
        <v>0</v>
      </c>
      <c r="AG60" s="313">
        <v>0</v>
      </c>
      <c r="AH60" s="385"/>
      <c r="AI60" s="385">
        <v>0</v>
      </c>
      <c r="AJ60" s="313">
        <v>0</v>
      </c>
      <c r="AK60" s="385"/>
      <c r="AL60" s="385">
        <v>0</v>
      </c>
      <c r="AM60" s="313">
        <v>0</v>
      </c>
      <c r="AN60" s="385"/>
      <c r="AO60" s="385">
        <v>0</v>
      </c>
      <c r="AP60" s="313">
        <v>0</v>
      </c>
      <c r="AQ60" s="385"/>
      <c r="AR60" s="385">
        <v>0</v>
      </c>
      <c r="AS60" s="313">
        <v>0</v>
      </c>
      <c r="AT60" s="385"/>
      <c r="AU60" s="385">
        <v>0</v>
      </c>
      <c r="AV60" s="313">
        <v>0</v>
      </c>
      <c r="AW60" s="385"/>
      <c r="AX60" s="385">
        <v>0</v>
      </c>
      <c r="AY60" s="313">
        <v>0</v>
      </c>
      <c r="AZ60" s="385"/>
      <c r="BA60" s="385">
        <v>0</v>
      </c>
      <c r="BB60" s="313">
        <v>0</v>
      </c>
      <c r="BC60" s="385"/>
      <c r="BD60" s="384">
        <v>0</v>
      </c>
    </row>
    <row r="61" spans="1:56">
      <c r="A61" s="55" t="s">
        <v>200</v>
      </c>
      <c r="B61" s="56" t="s">
        <v>201</v>
      </c>
      <c r="C61" s="313">
        <v>471</v>
      </c>
      <c r="D61" s="385">
        <v>16128.046278940255</v>
      </c>
      <c r="E61" s="385">
        <v>7596309.79738086</v>
      </c>
      <c r="F61" s="313">
        <v>243</v>
      </c>
      <c r="G61" s="385">
        <v>15531.313745326421</v>
      </c>
      <c r="H61" s="385">
        <v>3774109.2401143201</v>
      </c>
      <c r="I61" s="313">
        <v>185</v>
      </c>
      <c r="J61" s="385">
        <v>18406.78700932227</v>
      </c>
      <c r="K61" s="385">
        <v>3405255.5967246201</v>
      </c>
      <c r="L61" s="313">
        <v>40</v>
      </c>
      <c r="M61" s="385">
        <v>10337.838739032999</v>
      </c>
      <c r="N61" s="385">
        <v>413513.54956131999</v>
      </c>
      <c r="O61" s="313">
        <v>3</v>
      </c>
      <c r="P61" s="385">
        <v>1143.8036602</v>
      </c>
      <c r="Q61" s="385">
        <v>3431.4109806000001</v>
      </c>
      <c r="R61" s="313">
        <v>0</v>
      </c>
      <c r="S61" s="385"/>
      <c r="T61" s="385">
        <v>0</v>
      </c>
      <c r="U61" s="313">
        <v>0</v>
      </c>
      <c r="V61" s="385"/>
      <c r="W61" s="385">
        <v>0</v>
      </c>
      <c r="X61" s="313">
        <v>0</v>
      </c>
      <c r="Y61" s="385"/>
      <c r="Z61" s="385">
        <v>0</v>
      </c>
      <c r="AA61" s="313">
        <v>0</v>
      </c>
      <c r="AB61" s="385"/>
      <c r="AC61" s="385">
        <v>0</v>
      </c>
      <c r="AD61" s="313">
        <v>0</v>
      </c>
      <c r="AE61" s="385"/>
      <c r="AF61" s="385">
        <v>0</v>
      </c>
      <c r="AG61" s="313">
        <v>0</v>
      </c>
      <c r="AH61" s="385"/>
      <c r="AI61" s="385">
        <v>0</v>
      </c>
      <c r="AJ61" s="313">
        <v>0</v>
      </c>
      <c r="AK61" s="385"/>
      <c r="AL61" s="385">
        <v>0</v>
      </c>
      <c r="AM61" s="313">
        <v>0</v>
      </c>
      <c r="AN61" s="385"/>
      <c r="AO61" s="385">
        <v>0</v>
      </c>
      <c r="AP61" s="313">
        <v>0</v>
      </c>
      <c r="AQ61" s="385"/>
      <c r="AR61" s="385">
        <v>0</v>
      </c>
      <c r="AS61" s="313">
        <v>0</v>
      </c>
      <c r="AT61" s="385"/>
      <c r="AU61" s="385">
        <v>0</v>
      </c>
      <c r="AV61" s="313">
        <v>0</v>
      </c>
      <c r="AW61" s="385"/>
      <c r="AX61" s="385">
        <v>0</v>
      </c>
      <c r="AY61" s="313">
        <v>0</v>
      </c>
      <c r="AZ61" s="385"/>
      <c r="BA61" s="385">
        <v>0</v>
      </c>
      <c r="BB61" s="313">
        <v>0</v>
      </c>
      <c r="BC61" s="385"/>
      <c r="BD61" s="384">
        <v>0</v>
      </c>
    </row>
    <row r="62" spans="1:56">
      <c r="A62" s="55" t="s">
        <v>202</v>
      </c>
      <c r="B62" s="56" t="s">
        <v>203</v>
      </c>
      <c r="C62" s="313">
        <v>489</v>
      </c>
      <c r="D62" s="385">
        <v>10753.541368913457</v>
      </c>
      <c r="E62" s="385">
        <v>5258481.7293986799</v>
      </c>
      <c r="F62" s="313">
        <v>276</v>
      </c>
      <c r="G62" s="385">
        <v>11945.976655849965</v>
      </c>
      <c r="H62" s="385">
        <v>3297089.5570145901</v>
      </c>
      <c r="I62" s="313">
        <v>112</v>
      </c>
      <c r="J62" s="385">
        <v>14334.80943844902</v>
      </c>
      <c r="K62" s="385">
        <v>1605498.6571062901</v>
      </c>
      <c r="L62" s="313">
        <v>36</v>
      </c>
      <c r="M62" s="385">
        <v>8453.2753598358322</v>
      </c>
      <c r="N62" s="385">
        <v>304317.91295408999</v>
      </c>
      <c r="O62" s="313">
        <v>33</v>
      </c>
      <c r="P62" s="385">
        <v>1277.3451875915152</v>
      </c>
      <c r="Q62" s="385">
        <v>42152.39119052</v>
      </c>
      <c r="R62" s="313">
        <v>0</v>
      </c>
      <c r="S62" s="385"/>
      <c r="T62" s="385">
        <v>0</v>
      </c>
      <c r="U62" s="313">
        <v>32</v>
      </c>
      <c r="V62" s="385">
        <v>294.47534791218754</v>
      </c>
      <c r="W62" s="385">
        <v>9423.2111331900014</v>
      </c>
      <c r="X62" s="313">
        <v>0</v>
      </c>
      <c r="Y62" s="385"/>
      <c r="Z62" s="385">
        <v>0</v>
      </c>
      <c r="AA62" s="313">
        <v>0</v>
      </c>
      <c r="AB62" s="385"/>
      <c r="AC62" s="385">
        <v>0</v>
      </c>
      <c r="AD62" s="313">
        <v>0</v>
      </c>
      <c r="AE62" s="385"/>
      <c r="AF62" s="385">
        <v>0</v>
      </c>
      <c r="AG62" s="313">
        <v>0</v>
      </c>
      <c r="AH62" s="385"/>
      <c r="AI62" s="385">
        <v>0</v>
      </c>
      <c r="AJ62" s="313">
        <v>0</v>
      </c>
      <c r="AK62" s="385"/>
      <c r="AL62" s="385">
        <v>0</v>
      </c>
      <c r="AM62" s="313">
        <v>0</v>
      </c>
      <c r="AN62" s="385"/>
      <c r="AO62" s="385">
        <v>0</v>
      </c>
      <c r="AP62" s="313">
        <v>0</v>
      </c>
      <c r="AQ62" s="385"/>
      <c r="AR62" s="385">
        <v>0</v>
      </c>
      <c r="AS62" s="313">
        <v>0</v>
      </c>
      <c r="AT62" s="385"/>
      <c r="AU62" s="385">
        <v>0</v>
      </c>
      <c r="AV62" s="313">
        <v>0</v>
      </c>
      <c r="AW62" s="385"/>
      <c r="AX62" s="385">
        <v>0</v>
      </c>
      <c r="AY62" s="313">
        <v>0</v>
      </c>
      <c r="AZ62" s="385"/>
      <c r="BA62" s="385">
        <v>0</v>
      </c>
      <c r="BB62" s="313">
        <v>0</v>
      </c>
      <c r="BC62" s="385"/>
      <c r="BD62" s="384">
        <v>0</v>
      </c>
    </row>
    <row r="63" spans="1:56">
      <c r="A63" s="55" t="s">
        <v>204</v>
      </c>
      <c r="B63" s="56" t="s">
        <v>205</v>
      </c>
      <c r="C63" s="313">
        <v>107</v>
      </c>
      <c r="D63" s="385">
        <v>26127.131575573461</v>
      </c>
      <c r="E63" s="385">
        <v>2795603.0785863604</v>
      </c>
      <c r="F63" s="313">
        <v>25</v>
      </c>
      <c r="G63" s="385">
        <v>30288.909614788401</v>
      </c>
      <c r="H63" s="385">
        <v>757222.74036971002</v>
      </c>
      <c r="I63" s="313">
        <v>75</v>
      </c>
      <c r="J63" s="385">
        <v>26790.453585500934</v>
      </c>
      <c r="K63" s="385">
        <v>2009284.0189125701</v>
      </c>
      <c r="L63" s="313">
        <v>7</v>
      </c>
      <c r="M63" s="385">
        <v>4156.6170434400001</v>
      </c>
      <c r="N63" s="385">
        <v>29096.31930408</v>
      </c>
      <c r="O63" s="313">
        <v>0</v>
      </c>
      <c r="P63" s="385"/>
      <c r="Q63" s="385">
        <v>0</v>
      </c>
      <c r="R63" s="313">
        <v>0</v>
      </c>
      <c r="S63" s="385"/>
      <c r="T63" s="385">
        <v>0</v>
      </c>
      <c r="U63" s="313">
        <v>0</v>
      </c>
      <c r="V63" s="385"/>
      <c r="W63" s="385">
        <v>0</v>
      </c>
      <c r="X63" s="313">
        <v>0</v>
      </c>
      <c r="Y63" s="385"/>
      <c r="Z63" s="385">
        <v>0</v>
      </c>
      <c r="AA63" s="313">
        <v>0</v>
      </c>
      <c r="AB63" s="385"/>
      <c r="AC63" s="385">
        <v>0</v>
      </c>
      <c r="AD63" s="313">
        <v>0</v>
      </c>
      <c r="AE63" s="385"/>
      <c r="AF63" s="385">
        <v>0</v>
      </c>
      <c r="AG63" s="313">
        <v>0</v>
      </c>
      <c r="AH63" s="385"/>
      <c r="AI63" s="385">
        <v>0</v>
      </c>
      <c r="AJ63" s="313">
        <v>0</v>
      </c>
      <c r="AK63" s="385"/>
      <c r="AL63" s="385">
        <v>0</v>
      </c>
      <c r="AM63" s="313">
        <v>0</v>
      </c>
      <c r="AN63" s="385"/>
      <c r="AO63" s="385">
        <v>0</v>
      </c>
      <c r="AP63" s="313">
        <v>0</v>
      </c>
      <c r="AQ63" s="385"/>
      <c r="AR63" s="385">
        <v>0</v>
      </c>
      <c r="AS63" s="313">
        <v>0</v>
      </c>
      <c r="AT63" s="385"/>
      <c r="AU63" s="385">
        <v>0</v>
      </c>
      <c r="AV63" s="313">
        <v>0</v>
      </c>
      <c r="AW63" s="385"/>
      <c r="AX63" s="385">
        <v>0</v>
      </c>
      <c r="AY63" s="313">
        <v>0</v>
      </c>
      <c r="AZ63" s="385"/>
      <c r="BA63" s="385">
        <v>0</v>
      </c>
      <c r="BB63" s="313">
        <v>0</v>
      </c>
      <c r="BC63" s="385"/>
      <c r="BD63" s="384">
        <v>0</v>
      </c>
    </row>
    <row r="64" spans="1:56">
      <c r="A64" s="55" t="s">
        <v>206</v>
      </c>
      <c r="B64" s="56" t="s">
        <v>207</v>
      </c>
      <c r="C64" s="313">
        <v>119</v>
      </c>
      <c r="D64" s="385">
        <v>16067.739128152689</v>
      </c>
      <c r="E64" s="385">
        <v>1912060.95625017</v>
      </c>
      <c r="F64" s="313">
        <v>51</v>
      </c>
      <c r="G64" s="385">
        <v>15382.581633367843</v>
      </c>
      <c r="H64" s="385">
        <v>784511.66330175998</v>
      </c>
      <c r="I64" s="313">
        <v>57</v>
      </c>
      <c r="J64" s="385">
        <v>18439.403497629999</v>
      </c>
      <c r="K64" s="385">
        <v>1051045.9993649099</v>
      </c>
      <c r="L64" s="313">
        <v>11</v>
      </c>
      <c r="M64" s="385">
        <v>6954.8448712272721</v>
      </c>
      <c r="N64" s="385">
        <v>76503.293583499995</v>
      </c>
      <c r="O64" s="313">
        <v>0</v>
      </c>
      <c r="P64" s="385"/>
      <c r="Q64" s="385">
        <v>0</v>
      </c>
      <c r="R64" s="313">
        <v>0</v>
      </c>
      <c r="S64" s="385"/>
      <c r="T64" s="385">
        <v>0</v>
      </c>
      <c r="U64" s="313">
        <v>0</v>
      </c>
      <c r="V64" s="385"/>
      <c r="W64" s="385">
        <v>0</v>
      </c>
      <c r="X64" s="313">
        <v>0</v>
      </c>
      <c r="Y64" s="385"/>
      <c r="Z64" s="385">
        <v>0</v>
      </c>
      <c r="AA64" s="313">
        <v>0</v>
      </c>
      <c r="AB64" s="385"/>
      <c r="AC64" s="385">
        <v>0</v>
      </c>
      <c r="AD64" s="313">
        <v>0</v>
      </c>
      <c r="AE64" s="385"/>
      <c r="AF64" s="385">
        <v>0</v>
      </c>
      <c r="AG64" s="313">
        <v>0</v>
      </c>
      <c r="AH64" s="385"/>
      <c r="AI64" s="385">
        <v>0</v>
      </c>
      <c r="AJ64" s="313">
        <v>0</v>
      </c>
      <c r="AK64" s="385"/>
      <c r="AL64" s="385">
        <v>0</v>
      </c>
      <c r="AM64" s="313">
        <v>0</v>
      </c>
      <c r="AN64" s="385"/>
      <c r="AO64" s="385">
        <v>0</v>
      </c>
      <c r="AP64" s="313">
        <v>0</v>
      </c>
      <c r="AQ64" s="385"/>
      <c r="AR64" s="385">
        <v>0</v>
      </c>
      <c r="AS64" s="313">
        <v>0</v>
      </c>
      <c r="AT64" s="385"/>
      <c r="AU64" s="385">
        <v>0</v>
      </c>
      <c r="AV64" s="313">
        <v>0</v>
      </c>
      <c r="AW64" s="385"/>
      <c r="AX64" s="385">
        <v>0</v>
      </c>
      <c r="AY64" s="313">
        <v>0</v>
      </c>
      <c r="AZ64" s="385"/>
      <c r="BA64" s="385">
        <v>0</v>
      </c>
      <c r="BB64" s="313">
        <v>0</v>
      </c>
      <c r="BC64" s="385"/>
      <c r="BD64" s="384">
        <v>0</v>
      </c>
    </row>
    <row r="65" spans="1:56">
      <c r="A65" s="55" t="s">
        <v>208</v>
      </c>
      <c r="B65" s="56" t="s">
        <v>209</v>
      </c>
      <c r="C65" s="313">
        <v>155</v>
      </c>
      <c r="D65" s="385">
        <v>10537.22702147187</v>
      </c>
      <c r="E65" s="385">
        <v>1633270.1883281399</v>
      </c>
      <c r="F65" s="313">
        <v>100</v>
      </c>
      <c r="G65" s="385">
        <v>9240.1591336188994</v>
      </c>
      <c r="H65" s="385">
        <v>924015.91336189001</v>
      </c>
      <c r="I65" s="313">
        <v>38</v>
      </c>
      <c r="J65" s="385">
        <v>15039.854482213685</v>
      </c>
      <c r="K65" s="385">
        <v>571514.47032412002</v>
      </c>
      <c r="L65" s="313">
        <v>15</v>
      </c>
      <c r="M65" s="385">
        <v>9168.9688119399998</v>
      </c>
      <c r="N65" s="385">
        <v>137534.5321791</v>
      </c>
      <c r="O65" s="313">
        <v>0</v>
      </c>
      <c r="P65" s="385"/>
      <c r="Q65" s="385">
        <v>0</v>
      </c>
      <c r="R65" s="313">
        <v>0</v>
      </c>
      <c r="S65" s="385"/>
      <c r="T65" s="385">
        <v>0</v>
      </c>
      <c r="U65" s="313">
        <v>2</v>
      </c>
      <c r="V65" s="385">
        <v>102.63623151500001</v>
      </c>
      <c r="W65" s="385">
        <v>205.27246303000001</v>
      </c>
      <c r="X65" s="313">
        <v>0</v>
      </c>
      <c r="Y65" s="385"/>
      <c r="Z65" s="385">
        <v>0</v>
      </c>
      <c r="AA65" s="313">
        <v>0</v>
      </c>
      <c r="AB65" s="385"/>
      <c r="AC65" s="385">
        <v>0</v>
      </c>
      <c r="AD65" s="313">
        <v>0</v>
      </c>
      <c r="AE65" s="385"/>
      <c r="AF65" s="385">
        <v>0</v>
      </c>
      <c r="AG65" s="313">
        <v>0</v>
      </c>
      <c r="AH65" s="385"/>
      <c r="AI65" s="385">
        <v>0</v>
      </c>
      <c r="AJ65" s="313">
        <v>0</v>
      </c>
      <c r="AK65" s="385"/>
      <c r="AL65" s="385">
        <v>0</v>
      </c>
      <c r="AM65" s="313">
        <v>0</v>
      </c>
      <c r="AN65" s="385"/>
      <c r="AO65" s="385">
        <v>0</v>
      </c>
      <c r="AP65" s="313">
        <v>0</v>
      </c>
      <c r="AQ65" s="385"/>
      <c r="AR65" s="385">
        <v>0</v>
      </c>
      <c r="AS65" s="313">
        <v>0</v>
      </c>
      <c r="AT65" s="385"/>
      <c r="AU65" s="385">
        <v>0</v>
      </c>
      <c r="AV65" s="313">
        <v>0</v>
      </c>
      <c r="AW65" s="385"/>
      <c r="AX65" s="385">
        <v>0</v>
      </c>
      <c r="AY65" s="313">
        <v>0</v>
      </c>
      <c r="AZ65" s="385"/>
      <c r="BA65" s="385">
        <v>0</v>
      </c>
      <c r="BB65" s="313">
        <v>0</v>
      </c>
      <c r="BC65" s="385"/>
      <c r="BD65" s="384">
        <v>0</v>
      </c>
    </row>
    <row r="66" spans="1:56">
      <c r="A66" s="55" t="s">
        <v>210</v>
      </c>
      <c r="B66" s="56" t="s">
        <v>211</v>
      </c>
      <c r="C66" s="313">
        <v>788</v>
      </c>
      <c r="D66" s="385">
        <v>16233.762621011205</v>
      </c>
      <c r="E66" s="385">
        <v>12792204.945356829</v>
      </c>
      <c r="F66" s="313">
        <v>204</v>
      </c>
      <c r="G66" s="385">
        <v>14379.648813468824</v>
      </c>
      <c r="H66" s="385">
        <v>2933448.3579476401</v>
      </c>
      <c r="I66" s="313">
        <v>467</v>
      </c>
      <c r="J66" s="385">
        <v>19311.452396368222</v>
      </c>
      <c r="K66" s="385">
        <v>9018448.2691039592</v>
      </c>
      <c r="L66" s="313">
        <v>117</v>
      </c>
      <c r="M66" s="385">
        <v>7182.1223786771798</v>
      </c>
      <c r="N66" s="385">
        <v>840308.31830523</v>
      </c>
      <c r="O66" s="313">
        <v>0</v>
      </c>
      <c r="P66" s="385"/>
      <c r="Q66" s="385">
        <v>0</v>
      </c>
      <c r="R66" s="313">
        <v>0</v>
      </c>
      <c r="S66" s="385"/>
      <c r="T66" s="385">
        <v>0</v>
      </c>
      <c r="U66" s="313">
        <v>0</v>
      </c>
      <c r="V66" s="385"/>
      <c r="W66" s="385">
        <v>0</v>
      </c>
      <c r="X66" s="313">
        <v>0</v>
      </c>
      <c r="Y66" s="385"/>
      <c r="Z66" s="385">
        <v>0</v>
      </c>
      <c r="AA66" s="313">
        <v>0</v>
      </c>
      <c r="AB66" s="385"/>
      <c r="AC66" s="385">
        <v>0</v>
      </c>
      <c r="AD66" s="313">
        <v>0</v>
      </c>
      <c r="AE66" s="385"/>
      <c r="AF66" s="385">
        <v>0</v>
      </c>
      <c r="AG66" s="313">
        <v>0</v>
      </c>
      <c r="AH66" s="385"/>
      <c r="AI66" s="385">
        <v>0</v>
      </c>
      <c r="AJ66" s="313">
        <v>0</v>
      </c>
      <c r="AK66" s="385"/>
      <c r="AL66" s="385">
        <v>0</v>
      </c>
      <c r="AM66" s="313">
        <v>0</v>
      </c>
      <c r="AN66" s="385"/>
      <c r="AO66" s="385">
        <v>0</v>
      </c>
      <c r="AP66" s="313">
        <v>0</v>
      </c>
      <c r="AQ66" s="385"/>
      <c r="AR66" s="385">
        <v>0</v>
      </c>
      <c r="AS66" s="313">
        <v>0</v>
      </c>
      <c r="AT66" s="385"/>
      <c r="AU66" s="385">
        <v>0</v>
      </c>
      <c r="AV66" s="313">
        <v>0</v>
      </c>
      <c r="AW66" s="385"/>
      <c r="AX66" s="385">
        <v>0</v>
      </c>
      <c r="AY66" s="313">
        <v>0</v>
      </c>
      <c r="AZ66" s="385"/>
      <c r="BA66" s="385">
        <v>0</v>
      </c>
      <c r="BB66" s="313">
        <v>0</v>
      </c>
      <c r="BC66" s="385"/>
      <c r="BD66" s="384">
        <v>0</v>
      </c>
    </row>
    <row r="67" spans="1:56">
      <c r="A67" s="55" t="s">
        <v>212</v>
      </c>
      <c r="B67" s="56" t="s">
        <v>213</v>
      </c>
      <c r="C67" s="313">
        <v>653</v>
      </c>
      <c r="D67" s="385">
        <v>11001.119191895606</v>
      </c>
      <c r="E67" s="385">
        <v>7183730.8323078305</v>
      </c>
      <c r="F67" s="313">
        <v>355</v>
      </c>
      <c r="G67" s="385">
        <v>10920.765448239239</v>
      </c>
      <c r="H67" s="385">
        <v>3876871.7341249301</v>
      </c>
      <c r="I67" s="313">
        <v>230</v>
      </c>
      <c r="J67" s="385">
        <v>12591.027478599435</v>
      </c>
      <c r="K67" s="385">
        <v>2895936.32007787</v>
      </c>
      <c r="L67" s="313">
        <v>64</v>
      </c>
      <c r="M67" s="385">
        <v>6349.3378850482814</v>
      </c>
      <c r="N67" s="385">
        <v>406357.62464309001</v>
      </c>
      <c r="O67" s="313">
        <v>4</v>
      </c>
      <c r="P67" s="385">
        <v>1141.288365485</v>
      </c>
      <c r="Q67" s="385">
        <v>4565.1534619399999</v>
      </c>
      <c r="R67" s="313">
        <v>0</v>
      </c>
      <c r="S67" s="385"/>
      <c r="T67" s="385">
        <v>0</v>
      </c>
      <c r="U67" s="313">
        <v>0</v>
      </c>
      <c r="V67" s="385"/>
      <c r="W67" s="385">
        <v>0</v>
      </c>
      <c r="X67" s="313">
        <v>0</v>
      </c>
      <c r="Y67" s="385"/>
      <c r="Z67" s="385">
        <v>0</v>
      </c>
      <c r="AA67" s="313">
        <v>0</v>
      </c>
      <c r="AB67" s="385"/>
      <c r="AC67" s="385">
        <v>0</v>
      </c>
      <c r="AD67" s="313">
        <v>0</v>
      </c>
      <c r="AE67" s="385"/>
      <c r="AF67" s="385">
        <v>0</v>
      </c>
      <c r="AG67" s="313">
        <v>0</v>
      </c>
      <c r="AH67" s="385"/>
      <c r="AI67" s="385">
        <v>0</v>
      </c>
      <c r="AJ67" s="313">
        <v>0</v>
      </c>
      <c r="AK67" s="385"/>
      <c r="AL67" s="385">
        <v>0</v>
      </c>
      <c r="AM67" s="313">
        <v>0</v>
      </c>
      <c r="AN67" s="385"/>
      <c r="AO67" s="385">
        <v>0</v>
      </c>
      <c r="AP67" s="313">
        <v>0</v>
      </c>
      <c r="AQ67" s="385"/>
      <c r="AR67" s="385">
        <v>0</v>
      </c>
      <c r="AS67" s="313">
        <v>0</v>
      </c>
      <c r="AT67" s="385"/>
      <c r="AU67" s="385">
        <v>0</v>
      </c>
      <c r="AV67" s="313">
        <v>0</v>
      </c>
      <c r="AW67" s="385"/>
      <c r="AX67" s="385">
        <v>0</v>
      </c>
      <c r="AY67" s="313">
        <v>0</v>
      </c>
      <c r="AZ67" s="385"/>
      <c r="BA67" s="385">
        <v>0</v>
      </c>
      <c r="BB67" s="313">
        <v>0</v>
      </c>
      <c r="BC67" s="385"/>
      <c r="BD67" s="384">
        <v>0</v>
      </c>
    </row>
    <row r="68" spans="1:56">
      <c r="A68" s="55" t="s">
        <v>214</v>
      </c>
      <c r="B68" s="56" t="s">
        <v>215</v>
      </c>
      <c r="C68" s="313">
        <v>1125</v>
      </c>
      <c r="D68" s="385">
        <v>9658.1833194630035</v>
      </c>
      <c r="E68" s="385">
        <v>10865456.234395878</v>
      </c>
      <c r="F68" s="313">
        <v>732</v>
      </c>
      <c r="G68" s="385">
        <v>9363.9498440093994</v>
      </c>
      <c r="H68" s="385">
        <v>6854411.2858148804</v>
      </c>
      <c r="I68" s="313">
        <v>292</v>
      </c>
      <c r="J68" s="385">
        <v>12382.340598643905</v>
      </c>
      <c r="K68" s="385">
        <v>3615643.45480402</v>
      </c>
      <c r="L68" s="313">
        <v>85</v>
      </c>
      <c r="M68" s="385">
        <v>4437.6716241155291</v>
      </c>
      <c r="N68" s="385">
        <v>377202.08804981998</v>
      </c>
      <c r="O68" s="313">
        <v>16</v>
      </c>
      <c r="P68" s="385">
        <v>1137.4628579475</v>
      </c>
      <c r="Q68" s="385">
        <v>18199.40572716</v>
      </c>
      <c r="R68" s="313">
        <v>0</v>
      </c>
      <c r="S68" s="385"/>
      <c r="T68" s="385">
        <v>0</v>
      </c>
      <c r="U68" s="313">
        <v>0</v>
      </c>
      <c r="V68" s="385"/>
      <c r="W68" s="385">
        <v>0</v>
      </c>
      <c r="X68" s="313">
        <v>0</v>
      </c>
      <c r="Y68" s="385"/>
      <c r="Z68" s="385">
        <v>0</v>
      </c>
      <c r="AA68" s="313">
        <v>0</v>
      </c>
      <c r="AB68" s="385"/>
      <c r="AC68" s="385">
        <v>0</v>
      </c>
      <c r="AD68" s="313">
        <v>0</v>
      </c>
      <c r="AE68" s="385"/>
      <c r="AF68" s="385">
        <v>0</v>
      </c>
      <c r="AG68" s="313">
        <v>0</v>
      </c>
      <c r="AH68" s="385"/>
      <c r="AI68" s="385">
        <v>0</v>
      </c>
      <c r="AJ68" s="313">
        <v>0</v>
      </c>
      <c r="AK68" s="385"/>
      <c r="AL68" s="385">
        <v>0</v>
      </c>
      <c r="AM68" s="313">
        <v>0</v>
      </c>
      <c r="AN68" s="385"/>
      <c r="AO68" s="385">
        <v>0</v>
      </c>
      <c r="AP68" s="313">
        <v>0</v>
      </c>
      <c r="AQ68" s="385"/>
      <c r="AR68" s="385">
        <v>0</v>
      </c>
      <c r="AS68" s="313">
        <v>0</v>
      </c>
      <c r="AT68" s="385"/>
      <c r="AU68" s="385">
        <v>0</v>
      </c>
      <c r="AV68" s="313">
        <v>0</v>
      </c>
      <c r="AW68" s="385"/>
      <c r="AX68" s="385">
        <v>0</v>
      </c>
      <c r="AY68" s="313">
        <v>0</v>
      </c>
      <c r="AZ68" s="385"/>
      <c r="BA68" s="385">
        <v>0</v>
      </c>
      <c r="BB68" s="313">
        <v>0</v>
      </c>
      <c r="BC68" s="385"/>
      <c r="BD68" s="384">
        <v>0</v>
      </c>
    </row>
    <row r="69" spans="1:56">
      <c r="A69" s="55" t="s">
        <v>216</v>
      </c>
      <c r="B69" s="56" t="s">
        <v>217</v>
      </c>
      <c r="C69" s="313">
        <v>1049</v>
      </c>
      <c r="D69" s="385">
        <v>8278.7226772597041</v>
      </c>
      <c r="E69" s="385">
        <v>8684380.0884454288</v>
      </c>
      <c r="F69" s="313">
        <v>776</v>
      </c>
      <c r="G69" s="385">
        <v>8959.7067282181561</v>
      </c>
      <c r="H69" s="385">
        <v>6952732.4210972898</v>
      </c>
      <c r="I69" s="313">
        <v>137</v>
      </c>
      <c r="J69" s="385">
        <v>10440.612646677444</v>
      </c>
      <c r="K69" s="385">
        <v>1430363.9325948099</v>
      </c>
      <c r="L69" s="313">
        <v>42</v>
      </c>
      <c r="M69" s="385">
        <v>4624.3093208911905</v>
      </c>
      <c r="N69" s="385">
        <v>194220.99147743001</v>
      </c>
      <c r="O69" s="313">
        <v>74</v>
      </c>
      <c r="P69" s="385">
        <v>1407.3232911247298</v>
      </c>
      <c r="Q69" s="385">
        <v>104141.92354323</v>
      </c>
      <c r="R69" s="313">
        <v>0</v>
      </c>
      <c r="S69" s="385"/>
      <c r="T69" s="385">
        <v>0</v>
      </c>
      <c r="U69" s="313">
        <v>20</v>
      </c>
      <c r="V69" s="385">
        <v>146.04098663349998</v>
      </c>
      <c r="W69" s="385">
        <v>2920.8197326699997</v>
      </c>
      <c r="X69" s="313">
        <v>0</v>
      </c>
      <c r="Y69" s="385"/>
      <c r="Z69" s="385">
        <v>0</v>
      </c>
      <c r="AA69" s="313">
        <v>0</v>
      </c>
      <c r="AB69" s="385"/>
      <c r="AC69" s="385">
        <v>0</v>
      </c>
      <c r="AD69" s="313">
        <v>0</v>
      </c>
      <c r="AE69" s="385"/>
      <c r="AF69" s="385">
        <v>0</v>
      </c>
      <c r="AG69" s="313">
        <v>0</v>
      </c>
      <c r="AH69" s="385"/>
      <c r="AI69" s="385">
        <v>0</v>
      </c>
      <c r="AJ69" s="313">
        <v>0</v>
      </c>
      <c r="AK69" s="385"/>
      <c r="AL69" s="385">
        <v>0</v>
      </c>
      <c r="AM69" s="313">
        <v>0</v>
      </c>
      <c r="AN69" s="385"/>
      <c r="AO69" s="385">
        <v>0</v>
      </c>
      <c r="AP69" s="313">
        <v>0</v>
      </c>
      <c r="AQ69" s="385"/>
      <c r="AR69" s="385">
        <v>0</v>
      </c>
      <c r="AS69" s="313">
        <v>0</v>
      </c>
      <c r="AT69" s="385"/>
      <c r="AU69" s="385">
        <v>0</v>
      </c>
      <c r="AV69" s="313">
        <v>0</v>
      </c>
      <c r="AW69" s="385"/>
      <c r="AX69" s="385">
        <v>0</v>
      </c>
      <c r="AY69" s="313">
        <v>0</v>
      </c>
      <c r="AZ69" s="385"/>
      <c r="BA69" s="385">
        <v>0</v>
      </c>
      <c r="BB69" s="313">
        <v>0</v>
      </c>
      <c r="BC69" s="385"/>
      <c r="BD69" s="384">
        <v>0</v>
      </c>
    </row>
    <row r="70" spans="1:56">
      <c r="A70" s="55" t="s">
        <v>218</v>
      </c>
      <c r="B70" s="56" t="s">
        <v>219</v>
      </c>
      <c r="C70" s="313">
        <v>209</v>
      </c>
      <c r="D70" s="385">
        <v>14506.862896013878</v>
      </c>
      <c r="E70" s="385">
        <v>3031934.3452669005</v>
      </c>
      <c r="F70" s="313">
        <v>64</v>
      </c>
      <c r="G70" s="385">
        <v>12249.707472479844</v>
      </c>
      <c r="H70" s="385">
        <v>783981.27823871002</v>
      </c>
      <c r="I70" s="313">
        <v>109</v>
      </c>
      <c r="J70" s="385">
        <v>19068.836982001008</v>
      </c>
      <c r="K70" s="385">
        <v>2078503.2310381101</v>
      </c>
      <c r="L70" s="313">
        <v>36</v>
      </c>
      <c r="M70" s="385">
        <v>4706.9398886133331</v>
      </c>
      <c r="N70" s="385">
        <v>169449.83599008</v>
      </c>
      <c r="O70" s="313">
        <v>0</v>
      </c>
      <c r="P70" s="385"/>
      <c r="Q70" s="385">
        <v>0</v>
      </c>
      <c r="R70" s="313">
        <v>0</v>
      </c>
      <c r="S70" s="385"/>
      <c r="T70" s="385">
        <v>0</v>
      </c>
      <c r="U70" s="313">
        <v>0</v>
      </c>
      <c r="V70" s="385"/>
      <c r="W70" s="385">
        <v>0</v>
      </c>
      <c r="X70" s="313">
        <v>0</v>
      </c>
      <c r="Y70" s="385"/>
      <c r="Z70" s="385">
        <v>0</v>
      </c>
      <c r="AA70" s="313">
        <v>0</v>
      </c>
      <c r="AB70" s="385"/>
      <c r="AC70" s="385">
        <v>0</v>
      </c>
      <c r="AD70" s="313">
        <v>0</v>
      </c>
      <c r="AE70" s="385"/>
      <c r="AF70" s="385">
        <v>0</v>
      </c>
      <c r="AG70" s="313">
        <v>0</v>
      </c>
      <c r="AH70" s="385"/>
      <c r="AI70" s="385">
        <v>0</v>
      </c>
      <c r="AJ70" s="313">
        <v>0</v>
      </c>
      <c r="AK70" s="385"/>
      <c r="AL70" s="385">
        <v>0</v>
      </c>
      <c r="AM70" s="313">
        <v>0</v>
      </c>
      <c r="AN70" s="385"/>
      <c r="AO70" s="385">
        <v>0</v>
      </c>
      <c r="AP70" s="313">
        <v>0</v>
      </c>
      <c r="AQ70" s="385"/>
      <c r="AR70" s="385">
        <v>0</v>
      </c>
      <c r="AS70" s="313">
        <v>0</v>
      </c>
      <c r="AT70" s="385"/>
      <c r="AU70" s="385">
        <v>0</v>
      </c>
      <c r="AV70" s="313">
        <v>0</v>
      </c>
      <c r="AW70" s="385"/>
      <c r="AX70" s="385">
        <v>0</v>
      </c>
      <c r="AY70" s="313">
        <v>0</v>
      </c>
      <c r="AZ70" s="385"/>
      <c r="BA70" s="385">
        <v>0</v>
      </c>
      <c r="BB70" s="313">
        <v>0</v>
      </c>
      <c r="BC70" s="385"/>
      <c r="BD70" s="384">
        <v>0</v>
      </c>
    </row>
    <row r="71" spans="1:56">
      <c r="A71" s="55" t="s">
        <v>220</v>
      </c>
      <c r="B71" s="56" t="s">
        <v>221</v>
      </c>
      <c r="C71" s="313">
        <v>202</v>
      </c>
      <c r="D71" s="385">
        <v>11888.397888017378</v>
      </c>
      <c r="E71" s="385">
        <v>2401456.3733795104</v>
      </c>
      <c r="F71" s="313">
        <v>96</v>
      </c>
      <c r="G71" s="385">
        <v>9578.4008729557299</v>
      </c>
      <c r="H71" s="385">
        <v>919526.48380375002</v>
      </c>
      <c r="I71" s="313">
        <v>77</v>
      </c>
      <c r="J71" s="385">
        <v>17323.873531255973</v>
      </c>
      <c r="K71" s="385">
        <v>1333938.26190671</v>
      </c>
      <c r="L71" s="313">
        <v>28</v>
      </c>
      <c r="M71" s="385">
        <v>5246.5703091646428</v>
      </c>
      <c r="N71" s="385">
        <v>146903.96865661</v>
      </c>
      <c r="O71" s="313">
        <v>1</v>
      </c>
      <c r="P71" s="385">
        <v>1087.65901244</v>
      </c>
      <c r="Q71" s="385">
        <v>1087.65901244</v>
      </c>
      <c r="R71" s="313">
        <v>0</v>
      </c>
      <c r="S71" s="385"/>
      <c r="T71" s="385">
        <v>0</v>
      </c>
      <c r="U71" s="313">
        <v>0</v>
      </c>
      <c r="V71" s="385"/>
      <c r="W71" s="385">
        <v>0</v>
      </c>
      <c r="X71" s="313">
        <v>0</v>
      </c>
      <c r="Y71" s="385"/>
      <c r="Z71" s="385">
        <v>0</v>
      </c>
      <c r="AA71" s="313">
        <v>0</v>
      </c>
      <c r="AB71" s="385"/>
      <c r="AC71" s="385">
        <v>0</v>
      </c>
      <c r="AD71" s="313">
        <v>0</v>
      </c>
      <c r="AE71" s="385"/>
      <c r="AF71" s="385">
        <v>0</v>
      </c>
      <c r="AG71" s="313">
        <v>0</v>
      </c>
      <c r="AH71" s="385"/>
      <c r="AI71" s="385">
        <v>0</v>
      </c>
      <c r="AJ71" s="313">
        <v>0</v>
      </c>
      <c r="AK71" s="385"/>
      <c r="AL71" s="385">
        <v>0</v>
      </c>
      <c r="AM71" s="313">
        <v>0</v>
      </c>
      <c r="AN71" s="385"/>
      <c r="AO71" s="385">
        <v>0</v>
      </c>
      <c r="AP71" s="313">
        <v>0</v>
      </c>
      <c r="AQ71" s="385"/>
      <c r="AR71" s="385">
        <v>0</v>
      </c>
      <c r="AS71" s="313">
        <v>0</v>
      </c>
      <c r="AT71" s="385"/>
      <c r="AU71" s="385">
        <v>0</v>
      </c>
      <c r="AV71" s="313">
        <v>0</v>
      </c>
      <c r="AW71" s="385"/>
      <c r="AX71" s="385">
        <v>0</v>
      </c>
      <c r="AY71" s="313">
        <v>0</v>
      </c>
      <c r="AZ71" s="385"/>
      <c r="BA71" s="385">
        <v>0</v>
      </c>
      <c r="BB71" s="313">
        <v>0</v>
      </c>
      <c r="BC71" s="385"/>
      <c r="BD71" s="384">
        <v>0</v>
      </c>
    </row>
    <row r="72" spans="1:56">
      <c r="A72" s="55" t="s">
        <v>222</v>
      </c>
      <c r="B72" s="56" t="s">
        <v>223</v>
      </c>
      <c r="C72" s="313">
        <v>324</v>
      </c>
      <c r="D72" s="385">
        <v>9754.3021219997827</v>
      </c>
      <c r="E72" s="385">
        <v>3160393.8875279296</v>
      </c>
      <c r="F72" s="313">
        <v>245</v>
      </c>
      <c r="G72" s="385">
        <v>9731.5722837249778</v>
      </c>
      <c r="H72" s="385">
        <v>2384235.2095126198</v>
      </c>
      <c r="I72" s="313">
        <v>47</v>
      </c>
      <c r="J72" s="385">
        <v>13253.933403585532</v>
      </c>
      <c r="K72" s="385">
        <v>622934.86996852001</v>
      </c>
      <c r="L72" s="313">
        <v>28</v>
      </c>
      <c r="M72" s="385">
        <v>5424.9474258532146</v>
      </c>
      <c r="N72" s="385">
        <v>151898.52792389001</v>
      </c>
      <c r="O72" s="313">
        <v>0</v>
      </c>
      <c r="P72" s="385"/>
      <c r="Q72" s="385">
        <v>0</v>
      </c>
      <c r="R72" s="313">
        <v>0</v>
      </c>
      <c r="S72" s="385"/>
      <c r="T72" s="385">
        <v>0</v>
      </c>
      <c r="U72" s="313">
        <v>4</v>
      </c>
      <c r="V72" s="385">
        <v>331.32003072500004</v>
      </c>
      <c r="W72" s="385">
        <v>1325.2801229000002</v>
      </c>
      <c r="X72" s="313">
        <v>0</v>
      </c>
      <c r="Y72" s="385"/>
      <c r="Z72" s="385">
        <v>0</v>
      </c>
      <c r="AA72" s="313">
        <v>0</v>
      </c>
      <c r="AB72" s="385"/>
      <c r="AC72" s="385">
        <v>0</v>
      </c>
      <c r="AD72" s="313">
        <v>0</v>
      </c>
      <c r="AE72" s="385"/>
      <c r="AF72" s="385">
        <v>0</v>
      </c>
      <c r="AG72" s="313">
        <v>0</v>
      </c>
      <c r="AH72" s="385"/>
      <c r="AI72" s="385">
        <v>0</v>
      </c>
      <c r="AJ72" s="313">
        <v>0</v>
      </c>
      <c r="AK72" s="385"/>
      <c r="AL72" s="385">
        <v>0</v>
      </c>
      <c r="AM72" s="313">
        <v>0</v>
      </c>
      <c r="AN72" s="385"/>
      <c r="AO72" s="385">
        <v>0</v>
      </c>
      <c r="AP72" s="313">
        <v>0</v>
      </c>
      <c r="AQ72" s="385"/>
      <c r="AR72" s="385">
        <v>0</v>
      </c>
      <c r="AS72" s="313">
        <v>0</v>
      </c>
      <c r="AT72" s="385"/>
      <c r="AU72" s="385">
        <v>0</v>
      </c>
      <c r="AV72" s="313">
        <v>0</v>
      </c>
      <c r="AW72" s="385"/>
      <c r="AX72" s="385">
        <v>0</v>
      </c>
      <c r="AY72" s="313">
        <v>0</v>
      </c>
      <c r="AZ72" s="385"/>
      <c r="BA72" s="385">
        <v>0</v>
      </c>
      <c r="BB72" s="313">
        <v>0</v>
      </c>
      <c r="BC72" s="385"/>
      <c r="BD72" s="384">
        <v>0</v>
      </c>
    </row>
    <row r="73" spans="1:56">
      <c r="A73" s="55" t="s">
        <v>224</v>
      </c>
      <c r="B73" s="56" t="s">
        <v>225</v>
      </c>
      <c r="C73" s="313">
        <v>1086</v>
      </c>
      <c r="D73" s="385">
        <v>12640.899601384393</v>
      </c>
      <c r="E73" s="385">
        <v>13728016.967103451</v>
      </c>
      <c r="F73" s="313">
        <v>318</v>
      </c>
      <c r="G73" s="385">
        <v>13291.681193635442</v>
      </c>
      <c r="H73" s="385">
        <v>4226754.6195760705</v>
      </c>
      <c r="I73" s="313">
        <v>637</v>
      </c>
      <c r="J73" s="385">
        <v>13578.536104857441</v>
      </c>
      <c r="K73" s="385">
        <v>8649527.4987941906</v>
      </c>
      <c r="L73" s="313">
        <v>128</v>
      </c>
      <c r="M73" s="385">
        <v>6615.4666864269529</v>
      </c>
      <c r="N73" s="385">
        <v>846779.73586264998</v>
      </c>
      <c r="O73" s="313">
        <v>3</v>
      </c>
      <c r="P73" s="385">
        <v>1651.7042901799998</v>
      </c>
      <c r="Q73" s="385">
        <v>4955.1128705399997</v>
      </c>
      <c r="R73" s="313">
        <v>0</v>
      </c>
      <c r="S73" s="385"/>
      <c r="T73" s="385">
        <v>0</v>
      </c>
      <c r="U73" s="313">
        <v>0</v>
      </c>
      <c r="V73" s="385"/>
      <c r="W73" s="385">
        <v>0</v>
      </c>
      <c r="X73" s="313">
        <v>0</v>
      </c>
      <c r="Y73" s="385"/>
      <c r="Z73" s="385">
        <v>0</v>
      </c>
      <c r="AA73" s="313">
        <v>0</v>
      </c>
      <c r="AB73" s="385"/>
      <c r="AC73" s="385">
        <v>0</v>
      </c>
      <c r="AD73" s="313">
        <v>0</v>
      </c>
      <c r="AE73" s="385"/>
      <c r="AF73" s="385">
        <v>0</v>
      </c>
      <c r="AG73" s="313">
        <v>0</v>
      </c>
      <c r="AH73" s="385"/>
      <c r="AI73" s="385">
        <v>0</v>
      </c>
      <c r="AJ73" s="313">
        <v>0</v>
      </c>
      <c r="AK73" s="385"/>
      <c r="AL73" s="385">
        <v>0</v>
      </c>
      <c r="AM73" s="313">
        <v>0</v>
      </c>
      <c r="AN73" s="385"/>
      <c r="AO73" s="385">
        <v>0</v>
      </c>
      <c r="AP73" s="313">
        <v>0</v>
      </c>
      <c r="AQ73" s="385"/>
      <c r="AR73" s="385">
        <v>0</v>
      </c>
      <c r="AS73" s="313">
        <v>0</v>
      </c>
      <c r="AT73" s="385"/>
      <c r="AU73" s="385">
        <v>0</v>
      </c>
      <c r="AV73" s="313">
        <v>0</v>
      </c>
      <c r="AW73" s="385"/>
      <c r="AX73" s="385">
        <v>0</v>
      </c>
      <c r="AY73" s="313">
        <v>0</v>
      </c>
      <c r="AZ73" s="385"/>
      <c r="BA73" s="385">
        <v>0</v>
      </c>
      <c r="BB73" s="313">
        <v>0</v>
      </c>
      <c r="BC73" s="385"/>
      <c r="BD73" s="384">
        <v>0</v>
      </c>
    </row>
    <row r="74" spans="1:56">
      <c r="A74" s="55" t="s">
        <v>226</v>
      </c>
      <c r="B74" s="56" t="s">
        <v>227</v>
      </c>
      <c r="C74" s="313">
        <v>1161</v>
      </c>
      <c r="D74" s="385">
        <v>9730.461210390924</v>
      </c>
      <c r="E74" s="385">
        <v>11297065.465263862</v>
      </c>
      <c r="F74" s="313">
        <v>533</v>
      </c>
      <c r="G74" s="385">
        <v>9796.3188646973176</v>
      </c>
      <c r="H74" s="385">
        <v>5221437.9548836704</v>
      </c>
      <c r="I74" s="313">
        <v>538</v>
      </c>
      <c r="J74" s="385">
        <v>10569.432498969776</v>
      </c>
      <c r="K74" s="385">
        <v>5686354.6844457397</v>
      </c>
      <c r="L74" s="313">
        <v>89</v>
      </c>
      <c r="M74" s="385">
        <v>4366.8857410713481</v>
      </c>
      <c r="N74" s="385">
        <v>388652.83095535001</v>
      </c>
      <c r="O74" s="313">
        <v>1</v>
      </c>
      <c r="P74" s="385">
        <v>619.99497910000002</v>
      </c>
      <c r="Q74" s="385">
        <v>619.99497910000002</v>
      </c>
      <c r="R74" s="313">
        <v>0</v>
      </c>
      <c r="S74" s="385"/>
      <c r="T74" s="385">
        <v>0</v>
      </c>
      <c r="U74" s="313">
        <v>0</v>
      </c>
      <c r="V74" s="385"/>
      <c r="W74" s="385">
        <v>0</v>
      </c>
      <c r="X74" s="313">
        <v>0</v>
      </c>
      <c r="Y74" s="385"/>
      <c r="Z74" s="385">
        <v>0</v>
      </c>
      <c r="AA74" s="313">
        <v>0</v>
      </c>
      <c r="AB74" s="385"/>
      <c r="AC74" s="385">
        <v>0</v>
      </c>
      <c r="AD74" s="313">
        <v>0</v>
      </c>
      <c r="AE74" s="385"/>
      <c r="AF74" s="385">
        <v>0</v>
      </c>
      <c r="AG74" s="313">
        <v>0</v>
      </c>
      <c r="AH74" s="385"/>
      <c r="AI74" s="385">
        <v>0</v>
      </c>
      <c r="AJ74" s="313">
        <v>0</v>
      </c>
      <c r="AK74" s="385"/>
      <c r="AL74" s="385">
        <v>0</v>
      </c>
      <c r="AM74" s="313">
        <v>0</v>
      </c>
      <c r="AN74" s="385"/>
      <c r="AO74" s="385">
        <v>0</v>
      </c>
      <c r="AP74" s="313">
        <v>0</v>
      </c>
      <c r="AQ74" s="385"/>
      <c r="AR74" s="385">
        <v>0</v>
      </c>
      <c r="AS74" s="313">
        <v>0</v>
      </c>
      <c r="AT74" s="385"/>
      <c r="AU74" s="385">
        <v>0</v>
      </c>
      <c r="AV74" s="313">
        <v>0</v>
      </c>
      <c r="AW74" s="385"/>
      <c r="AX74" s="385">
        <v>0</v>
      </c>
      <c r="AY74" s="313">
        <v>0</v>
      </c>
      <c r="AZ74" s="385"/>
      <c r="BA74" s="385">
        <v>0</v>
      </c>
      <c r="BB74" s="313">
        <v>0</v>
      </c>
      <c r="BC74" s="385"/>
      <c r="BD74" s="384">
        <v>0</v>
      </c>
    </row>
    <row r="75" spans="1:56">
      <c r="A75" s="55" t="s">
        <v>228</v>
      </c>
      <c r="B75" s="56" t="s">
        <v>229</v>
      </c>
      <c r="C75" s="313">
        <v>2098</v>
      </c>
      <c r="D75" s="385">
        <v>8343.569943187731</v>
      </c>
      <c r="E75" s="385">
        <v>17504809.740807861</v>
      </c>
      <c r="F75" s="313">
        <v>1221</v>
      </c>
      <c r="G75" s="385">
        <v>8427.1659457471742</v>
      </c>
      <c r="H75" s="385">
        <v>10289569.6197573</v>
      </c>
      <c r="I75" s="313">
        <v>712</v>
      </c>
      <c r="J75" s="385">
        <v>9047.2131028062922</v>
      </c>
      <c r="K75" s="385">
        <v>6441615.7291980796</v>
      </c>
      <c r="L75" s="313">
        <v>153</v>
      </c>
      <c r="M75" s="385">
        <v>4709.4067823669939</v>
      </c>
      <c r="N75" s="385">
        <v>720539.23770215001</v>
      </c>
      <c r="O75" s="313">
        <v>11</v>
      </c>
      <c r="P75" s="385">
        <v>4786.9629977172726</v>
      </c>
      <c r="Q75" s="385">
        <v>52656.592974890002</v>
      </c>
      <c r="R75" s="313">
        <v>1</v>
      </c>
      <c r="S75" s="385">
        <v>428.56117544</v>
      </c>
      <c r="T75" s="385">
        <v>428.56117544</v>
      </c>
      <c r="U75" s="313">
        <v>0</v>
      </c>
      <c r="V75" s="385"/>
      <c r="W75" s="385">
        <v>0</v>
      </c>
      <c r="X75" s="313">
        <v>0</v>
      </c>
      <c r="Y75" s="385"/>
      <c r="Z75" s="385">
        <v>0</v>
      </c>
      <c r="AA75" s="313">
        <v>0</v>
      </c>
      <c r="AB75" s="385"/>
      <c r="AC75" s="385">
        <v>0</v>
      </c>
      <c r="AD75" s="313">
        <v>0</v>
      </c>
      <c r="AE75" s="385"/>
      <c r="AF75" s="385">
        <v>0</v>
      </c>
      <c r="AG75" s="313">
        <v>0</v>
      </c>
      <c r="AH75" s="385"/>
      <c r="AI75" s="385">
        <v>0</v>
      </c>
      <c r="AJ75" s="313">
        <v>0</v>
      </c>
      <c r="AK75" s="385"/>
      <c r="AL75" s="385">
        <v>0</v>
      </c>
      <c r="AM75" s="313">
        <v>0</v>
      </c>
      <c r="AN75" s="385"/>
      <c r="AO75" s="385">
        <v>0</v>
      </c>
      <c r="AP75" s="313">
        <v>0</v>
      </c>
      <c r="AQ75" s="385"/>
      <c r="AR75" s="385">
        <v>0</v>
      </c>
      <c r="AS75" s="313">
        <v>0</v>
      </c>
      <c r="AT75" s="385"/>
      <c r="AU75" s="385">
        <v>0</v>
      </c>
      <c r="AV75" s="313">
        <v>0</v>
      </c>
      <c r="AW75" s="385"/>
      <c r="AX75" s="385">
        <v>0</v>
      </c>
      <c r="AY75" s="313">
        <v>0</v>
      </c>
      <c r="AZ75" s="385"/>
      <c r="BA75" s="385">
        <v>0</v>
      </c>
      <c r="BB75" s="313">
        <v>0</v>
      </c>
      <c r="BC75" s="385"/>
      <c r="BD75" s="384">
        <v>0</v>
      </c>
    </row>
    <row r="76" spans="1:56">
      <c r="A76" s="55" t="s">
        <v>230</v>
      </c>
      <c r="B76" s="56" t="s">
        <v>231</v>
      </c>
      <c r="C76" s="313">
        <v>1700</v>
      </c>
      <c r="D76" s="385">
        <v>7788.3357178316301</v>
      </c>
      <c r="E76" s="385">
        <v>13240170.720313771</v>
      </c>
      <c r="F76" s="313">
        <v>1158</v>
      </c>
      <c r="G76" s="385">
        <v>8114.0161762727366</v>
      </c>
      <c r="H76" s="385">
        <v>9396030.7321238294</v>
      </c>
      <c r="I76" s="313">
        <v>386</v>
      </c>
      <c r="J76" s="385">
        <v>8436.9374032070991</v>
      </c>
      <c r="K76" s="385">
        <v>3256657.83763794</v>
      </c>
      <c r="L76" s="313">
        <v>97</v>
      </c>
      <c r="M76" s="385">
        <v>4475.5405215341234</v>
      </c>
      <c r="N76" s="385">
        <v>434127.43058881001</v>
      </c>
      <c r="O76" s="313">
        <v>46</v>
      </c>
      <c r="P76" s="385">
        <v>3282.5054020134785</v>
      </c>
      <c r="Q76" s="385">
        <v>150995.24849262001</v>
      </c>
      <c r="R76" s="313">
        <v>1</v>
      </c>
      <c r="S76" s="385">
        <v>423.55498922999999</v>
      </c>
      <c r="T76" s="385">
        <v>423.55498922999999</v>
      </c>
      <c r="U76" s="313">
        <v>12</v>
      </c>
      <c r="V76" s="385">
        <v>161.326373445</v>
      </c>
      <c r="W76" s="385">
        <v>1935.91648134</v>
      </c>
      <c r="X76" s="313">
        <v>0</v>
      </c>
      <c r="Y76" s="385"/>
      <c r="Z76" s="385">
        <v>0</v>
      </c>
      <c r="AA76" s="313">
        <v>0</v>
      </c>
      <c r="AB76" s="385"/>
      <c r="AC76" s="385">
        <v>0</v>
      </c>
      <c r="AD76" s="313">
        <v>0</v>
      </c>
      <c r="AE76" s="385"/>
      <c r="AF76" s="385">
        <v>0</v>
      </c>
      <c r="AG76" s="313">
        <v>0</v>
      </c>
      <c r="AH76" s="385"/>
      <c r="AI76" s="385">
        <v>0</v>
      </c>
      <c r="AJ76" s="313">
        <v>0</v>
      </c>
      <c r="AK76" s="385"/>
      <c r="AL76" s="385">
        <v>0</v>
      </c>
      <c r="AM76" s="313">
        <v>0</v>
      </c>
      <c r="AN76" s="385"/>
      <c r="AO76" s="385">
        <v>0</v>
      </c>
      <c r="AP76" s="313">
        <v>0</v>
      </c>
      <c r="AQ76" s="385"/>
      <c r="AR76" s="385">
        <v>0</v>
      </c>
      <c r="AS76" s="313">
        <v>0</v>
      </c>
      <c r="AT76" s="385"/>
      <c r="AU76" s="385">
        <v>0</v>
      </c>
      <c r="AV76" s="313">
        <v>0</v>
      </c>
      <c r="AW76" s="385"/>
      <c r="AX76" s="385">
        <v>0</v>
      </c>
      <c r="AY76" s="313">
        <v>0</v>
      </c>
      <c r="AZ76" s="385"/>
      <c r="BA76" s="385">
        <v>0</v>
      </c>
      <c r="BB76" s="313">
        <v>0</v>
      </c>
      <c r="BC76" s="385"/>
      <c r="BD76" s="384">
        <v>0</v>
      </c>
    </row>
    <row r="77" spans="1:56">
      <c r="A77" s="55" t="s">
        <v>232</v>
      </c>
      <c r="B77" s="56" t="s">
        <v>233</v>
      </c>
      <c r="C77" s="313">
        <v>349</v>
      </c>
      <c r="D77" s="385">
        <v>10506.044355399885</v>
      </c>
      <c r="E77" s="385">
        <v>3666609.4800345595</v>
      </c>
      <c r="F77" s="313">
        <v>94</v>
      </c>
      <c r="G77" s="385">
        <v>10747.058972210638</v>
      </c>
      <c r="H77" s="385">
        <v>1010223.5433878</v>
      </c>
      <c r="I77" s="313">
        <v>169</v>
      </c>
      <c r="J77" s="385">
        <v>13329.385025316626</v>
      </c>
      <c r="K77" s="385">
        <v>2252666.0692785098</v>
      </c>
      <c r="L77" s="313">
        <v>83</v>
      </c>
      <c r="M77" s="385">
        <v>4806.3891573838555</v>
      </c>
      <c r="N77" s="385">
        <v>398930.30006286001</v>
      </c>
      <c r="O77" s="313">
        <v>3</v>
      </c>
      <c r="P77" s="385">
        <v>1596.5224351300001</v>
      </c>
      <c r="Q77" s="385">
        <v>4789.56730539</v>
      </c>
      <c r="R77" s="313">
        <v>0</v>
      </c>
      <c r="S77" s="385"/>
      <c r="T77" s="385">
        <v>0</v>
      </c>
      <c r="U77" s="313">
        <v>0</v>
      </c>
      <c r="V77" s="385"/>
      <c r="W77" s="385">
        <v>0</v>
      </c>
      <c r="X77" s="313">
        <v>0</v>
      </c>
      <c r="Y77" s="385"/>
      <c r="Z77" s="385">
        <v>0</v>
      </c>
      <c r="AA77" s="313">
        <v>0</v>
      </c>
      <c r="AB77" s="385"/>
      <c r="AC77" s="385">
        <v>0</v>
      </c>
      <c r="AD77" s="313">
        <v>0</v>
      </c>
      <c r="AE77" s="385"/>
      <c r="AF77" s="385">
        <v>0</v>
      </c>
      <c r="AG77" s="313">
        <v>0</v>
      </c>
      <c r="AH77" s="385"/>
      <c r="AI77" s="385">
        <v>0</v>
      </c>
      <c r="AJ77" s="313">
        <v>0</v>
      </c>
      <c r="AK77" s="385"/>
      <c r="AL77" s="385">
        <v>0</v>
      </c>
      <c r="AM77" s="313">
        <v>0</v>
      </c>
      <c r="AN77" s="385"/>
      <c r="AO77" s="385">
        <v>0</v>
      </c>
      <c r="AP77" s="313">
        <v>0</v>
      </c>
      <c r="AQ77" s="385"/>
      <c r="AR77" s="385">
        <v>0</v>
      </c>
      <c r="AS77" s="313">
        <v>0</v>
      </c>
      <c r="AT77" s="385"/>
      <c r="AU77" s="385">
        <v>0</v>
      </c>
      <c r="AV77" s="313">
        <v>0</v>
      </c>
      <c r="AW77" s="385"/>
      <c r="AX77" s="385">
        <v>0</v>
      </c>
      <c r="AY77" s="313">
        <v>0</v>
      </c>
      <c r="AZ77" s="385"/>
      <c r="BA77" s="385">
        <v>0</v>
      </c>
      <c r="BB77" s="313">
        <v>0</v>
      </c>
      <c r="BC77" s="385"/>
      <c r="BD77" s="384">
        <v>0</v>
      </c>
    </row>
    <row r="78" spans="1:56">
      <c r="A78" s="55" t="s">
        <v>234</v>
      </c>
      <c r="B78" s="56" t="s">
        <v>235</v>
      </c>
      <c r="C78" s="313">
        <v>447</v>
      </c>
      <c r="D78" s="385">
        <v>7278.618796072572</v>
      </c>
      <c r="E78" s="385">
        <v>3253542.6018444397</v>
      </c>
      <c r="F78" s="313">
        <v>141</v>
      </c>
      <c r="G78" s="385">
        <v>7626.299213625035</v>
      </c>
      <c r="H78" s="385">
        <v>1075308.1891211299</v>
      </c>
      <c r="I78" s="313">
        <v>192</v>
      </c>
      <c r="J78" s="385">
        <v>8934.5794667869268</v>
      </c>
      <c r="K78" s="385">
        <v>1715439.2576230899</v>
      </c>
      <c r="L78" s="313">
        <v>110</v>
      </c>
      <c r="M78" s="385">
        <v>4121.0369506640909</v>
      </c>
      <c r="N78" s="385">
        <v>453314.06457305001</v>
      </c>
      <c r="O78" s="313">
        <v>4</v>
      </c>
      <c r="P78" s="385">
        <v>2370.2726317924999</v>
      </c>
      <c r="Q78" s="385">
        <v>9481.0905271699994</v>
      </c>
      <c r="R78" s="313">
        <v>0</v>
      </c>
      <c r="S78" s="385"/>
      <c r="T78" s="385">
        <v>0</v>
      </c>
      <c r="U78" s="313">
        <v>0</v>
      </c>
      <c r="V78" s="385"/>
      <c r="W78" s="385">
        <v>0</v>
      </c>
      <c r="X78" s="313">
        <v>0</v>
      </c>
      <c r="Y78" s="385"/>
      <c r="Z78" s="385">
        <v>0</v>
      </c>
      <c r="AA78" s="313">
        <v>0</v>
      </c>
      <c r="AB78" s="385"/>
      <c r="AC78" s="385">
        <v>0</v>
      </c>
      <c r="AD78" s="313">
        <v>0</v>
      </c>
      <c r="AE78" s="385"/>
      <c r="AF78" s="385">
        <v>0</v>
      </c>
      <c r="AG78" s="313">
        <v>0</v>
      </c>
      <c r="AH78" s="385"/>
      <c r="AI78" s="385">
        <v>0</v>
      </c>
      <c r="AJ78" s="313">
        <v>0</v>
      </c>
      <c r="AK78" s="385"/>
      <c r="AL78" s="385">
        <v>0</v>
      </c>
      <c r="AM78" s="313">
        <v>0</v>
      </c>
      <c r="AN78" s="385"/>
      <c r="AO78" s="385">
        <v>0</v>
      </c>
      <c r="AP78" s="313">
        <v>0</v>
      </c>
      <c r="AQ78" s="385"/>
      <c r="AR78" s="385">
        <v>0</v>
      </c>
      <c r="AS78" s="313">
        <v>0</v>
      </c>
      <c r="AT78" s="385"/>
      <c r="AU78" s="385">
        <v>0</v>
      </c>
      <c r="AV78" s="313">
        <v>0</v>
      </c>
      <c r="AW78" s="385"/>
      <c r="AX78" s="385">
        <v>0</v>
      </c>
      <c r="AY78" s="313">
        <v>0</v>
      </c>
      <c r="AZ78" s="385"/>
      <c r="BA78" s="385">
        <v>0</v>
      </c>
      <c r="BB78" s="313">
        <v>0</v>
      </c>
      <c r="BC78" s="385"/>
      <c r="BD78" s="384">
        <v>0</v>
      </c>
    </row>
    <row r="79" spans="1:56">
      <c r="A79" s="55" t="s">
        <v>236</v>
      </c>
      <c r="B79" s="56" t="s">
        <v>237</v>
      </c>
      <c r="C79" s="313">
        <v>419</v>
      </c>
      <c r="D79" s="385">
        <v>6228.0123353004537</v>
      </c>
      <c r="E79" s="385">
        <v>2609537.1684908899</v>
      </c>
      <c r="F79" s="313">
        <v>223</v>
      </c>
      <c r="G79" s="385">
        <v>7119.5715833187442</v>
      </c>
      <c r="H79" s="385">
        <v>1587664.46308008</v>
      </c>
      <c r="I79" s="313">
        <v>110</v>
      </c>
      <c r="J79" s="385">
        <v>6791.6056545038182</v>
      </c>
      <c r="K79" s="385">
        <v>747076.62199541996</v>
      </c>
      <c r="L79" s="313">
        <v>66</v>
      </c>
      <c r="M79" s="385">
        <v>3803.6112969562123</v>
      </c>
      <c r="N79" s="385">
        <v>251038.34559911001</v>
      </c>
      <c r="O79" s="313">
        <v>7</v>
      </c>
      <c r="P79" s="385">
        <v>2756.1526812542857</v>
      </c>
      <c r="Q79" s="385">
        <v>19293.068768779998</v>
      </c>
      <c r="R79" s="313">
        <v>0</v>
      </c>
      <c r="S79" s="385"/>
      <c r="T79" s="385">
        <v>0</v>
      </c>
      <c r="U79" s="313">
        <v>13</v>
      </c>
      <c r="V79" s="385">
        <v>343.43608057692302</v>
      </c>
      <c r="W79" s="385">
        <v>4464.6690474999996</v>
      </c>
      <c r="X79" s="313">
        <v>0</v>
      </c>
      <c r="Y79" s="385"/>
      <c r="Z79" s="385">
        <v>0</v>
      </c>
      <c r="AA79" s="313">
        <v>0</v>
      </c>
      <c r="AB79" s="385"/>
      <c r="AC79" s="385">
        <v>0</v>
      </c>
      <c r="AD79" s="313">
        <v>0</v>
      </c>
      <c r="AE79" s="385"/>
      <c r="AF79" s="385">
        <v>0</v>
      </c>
      <c r="AG79" s="313">
        <v>0</v>
      </c>
      <c r="AH79" s="385"/>
      <c r="AI79" s="385">
        <v>0</v>
      </c>
      <c r="AJ79" s="313">
        <v>0</v>
      </c>
      <c r="AK79" s="385"/>
      <c r="AL79" s="385">
        <v>0</v>
      </c>
      <c r="AM79" s="313">
        <v>0</v>
      </c>
      <c r="AN79" s="385"/>
      <c r="AO79" s="385">
        <v>0</v>
      </c>
      <c r="AP79" s="313">
        <v>0</v>
      </c>
      <c r="AQ79" s="385"/>
      <c r="AR79" s="385">
        <v>0</v>
      </c>
      <c r="AS79" s="313">
        <v>0</v>
      </c>
      <c r="AT79" s="385"/>
      <c r="AU79" s="385">
        <v>0</v>
      </c>
      <c r="AV79" s="313">
        <v>0</v>
      </c>
      <c r="AW79" s="385"/>
      <c r="AX79" s="385">
        <v>0</v>
      </c>
      <c r="AY79" s="313">
        <v>0</v>
      </c>
      <c r="AZ79" s="385"/>
      <c r="BA79" s="385">
        <v>0</v>
      </c>
      <c r="BB79" s="313">
        <v>0</v>
      </c>
      <c r="BC79" s="385"/>
      <c r="BD79" s="384">
        <v>0</v>
      </c>
    </row>
    <row r="80" spans="1:56">
      <c r="A80" s="55" t="s">
        <v>238</v>
      </c>
      <c r="B80" s="56" t="s">
        <v>239</v>
      </c>
      <c r="C80" s="313">
        <v>1260</v>
      </c>
      <c r="D80" s="385">
        <v>10985.155823712081</v>
      </c>
      <c r="E80" s="385">
        <v>13841296.337877221</v>
      </c>
      <c r="F80" s="313">
        <v>217</v>
      </c>
      <c r="G80" s="385">
        <v>11683.022759982627</v>
      </c>
      <c r="H80" s="385">
        <v>2535215.9389162301</v>
      </c>
      <c r="I80" s="313">
        <v>884</v>
      </c>
      <c r="J80" s="385">
        <v>12127.491878917761</v>
      </c>
      <c r="K80" s="385">
        <v>10720702.820963301</v>
      </c>
      <c r="L80" s="313">
        <v>154</v>
      </c>
      <c r="M80" s="385">
        <v>3722.6092857533117</v>
      </c>
      <c r="N80" s="385">
        <v>573281.83000601002</v>
      </c>
      <c r="O80" s="313">
        <v>5</v>
      </c>
      <c r="P80" s="385">
        <v>2419.1495983360001</v>
      </c>
      <c r="Q80" s="385">
        <v>12095.74799168</v>
      </c>
      <c r="R80" s="313">
        <v>0</v>
      </c>
      <c r="S80" s="385"/>
      <c r="T80" s="385">
        <v>0</v>
      </c>
      <c r="U80" s="313">
        <v>0</v>
      </c>
      <c r="V80" s="385"/>
      <c r="W80" s="385">
        <v>0</v>
      </c>
      <c r="X80" s="313">
        <v>0</v>
      </c>
      <c r="Y80" s="385"/>
      <c r="Z80" s="385">
        <v>0</v>
      </c>
      <c r="AA80" s="313">
        <v>0</v>
      </c>
      <c r="AB80" s="385"/>
      <c r="AC80" s="385">
        <v>0</v>
      </c>
      <c r="AD80" s="313">
        <v>0</v>
      </c>
      <c r="AE80" s="385"/>
      <c r="AF80" s="385">
        <v>0</v>
      </c>
      <c r="AG80" s="313">
        <v>0</v>
      </c>
      <c r="AH80" s="385"/>
      <c r="AI80" s="385">
        <v>0</v>
      </c>
      <c r="AJ80" s="313">
        <v>0</v>
      </c>
      <c r="AK80" s="385"/>
      <c r="AL80" s="385">
        <v>0</v>
      </c>
      <c r="AM80" s="313">
        <v>0</v>
      </c>
      <c r="AN80" s="385"/>
      <c r="AO80" s="385">
        <v>0</v>
      </c>
      <c r="AP80" s="313">
        <v>0</v>
      </c>
      <c r="AQ80" s="385"/>
      <c r="AR80" s="385">
        <v>0</v>
      </c>
      <c r="AS80" s="313">
        <v>0</v>
      </c>
      <c r="AT80" s="385"/>
      <c r="AU80" s="385">
        <v>0</v>
      </c>
      <c r="AV80" s="313">
        <v>0</v>
      </c>
      <c r="AW80" s="385"/>
      <c r="AX80" s="385">
        <v>0</v>
      </c>
      <c r="AY80" s="313">
        <v>0</v>
      </c>
      <c r="AZ80" s="385"/>
      <c r="BA80" s="385">
        <v>0</v>
      </c>
      <c r="BB80" s="313">
        <v>0</v>
      </c>
      <c r="BC80" s="385"/>
      <c r="BD80" s="384">
        <v>0</v>
      </c>
    </row>
    <row r="81" spans="1:56">
      <c r="A81" s="55" t="s">
        <v>240</v>
      </c>
      <c r="B81" s="56" t="s">
        <v>241</v>
      </c>
      <c r="C81" s="313">
        <v>1573</v>
      </c>
      <c r="D81" s="385">
        <v>7910.189427465848</v>
      </c>
      <c r="E81" s="385">
        <v>12442727.969403779</v>
      </c>
      <c r="F81" s="313">
        <v>577</v>
      </c>
      <c r="G81" s="385">
        <v>7869.2385738717676</v>
      </c>
      <c r="H81" s="385">
        <v>4540550.6571240099</v>
      </c>
      <c r="I81" s="313">
        <v>839</v>
      </c>
      <c r="J81" s="385">
        <v>8812.2577094814424</v>
      </c>
      <c r="K81" s="385">
        <v>7393484.2182549303</v>
      </c>
      <c r="L81" s="313">
        <v>136</v>
      </c>
      <c r="M81" s="385">
        <v>3296.2048374136029</v>
      </c>
      <c r="N81" s="385">
        <v>448283.85788824997</v>
      </c>
      <c r="O81" s="313">
        <v>21</v>
      </c>
      <c r="P81" s="385">
        <v>2876.6302922185714</v>
      </c>
      <c r="Q81" s="385">
        <v>60409.23613659</v>
      </c>
      <c r="R81" s="313">
        <v>0</v>
      </c>
      <c r="S81" s="385"/>
      <c r="T81" s="385">
        <v>0</v>
      </c>
      <c r="U81" s="313">
        <v>0</v>
      </c>
      <c r="V81" s="385"/>
      <c r="W81" s="385">
        <v>0</v>
      </c>
      <c r="X81" s="313">
        <v>0</v>
      </c>
      <c r="Y81" s="385"/>
      <c r="Z81" s="385">
        <v>0</v>
      </c>
      <c r="AA81" s="313">
        <v>0</v>
      </c>
      <c r="AB81" s="385"/>
      <c r="AC81" s="385">
        <v>0</v>
      </c>
      <c r="AD81" s="313">
        <v>0</v>
      </c>
      <c r="AE81" s="385"/>
      <c r="AF81" s="385">
        <v>0</v>
      </c>
      <c r="AG81" s="313">
        <v>0</v>
      </c>
      <c r="AH81" s="385"/>
      <c r="AI81" s="385">
        <v>0</v>
      </c>
      <c r="AJ81" s="313">
        <v>0</v>
      </c>
      <c r="AK81" s="385"/>
      <c r="AL81" s="385">
        <v>0</v>
      </c>
      <c r="AM81" s="313">
        <v>0</v>
      </c>
      <c r="AN81" s="385"/>
      <c r="AO81" s="385">
        <v>0</v>
      </c>
      <c r="AP81" s="313">
        <v>0</v>
      </c>
      <c r="AQ81" s="385"/>
      <c r="AR81" s="385">
        <v>0</v>
      </c>
      <c r="AS81" s="313">
        <v>0</v>
      </c>
      <c r="AT81" s="385"/>
      <c r="AU81" s="385">
        <v>0</v>
      </c>
      <c r="AV81" s="313">
        <v>0</v>
      </c>
      <c r="AW81" s="385"/>
      <c r="AX81" s="385">
        <v>0</v>
      </c>
      <c r="AY81" s="313">
        <v>0</v>
      </c>
      <c r="AZ81" s="385"/>
      <c r="BA81" s="385">
        <v>0</v>
      </c>
      <c r="BB81" s="313">
        <v>0</v>
      </c>
      <c r="BC81" s="385"/>
      <c r="BD81" s="384">
        <v>0</v>
      </c>
    </row>
    <row r="82" spans="1:56">
      <c r="A82" s="55" t="s">
        <v>242</v>
      </c>
      <c r="B82" s="56" t="s">
        <v>243</v>
      </c>
      <c r="C82" s="313">
        <v>2856</v>
      </c>
      <c r="D82" s="385">
        <v>6919.2167987201728</v>
      </c>
      <c r="E82" s="385">
        <v>19761283.177144814</v>
      </c>
      <c r="F82" s="313">
        <v>1435</v>
      </c>
      <c r="G82" s="385">
        <v>7345.4178444170029</v>
      </c>
      <c r="H82" s="385">
        <v>10540674.6067384</v>
      </c>
      <c r="I82" s="313">
        <v>1133</v>
      </c>
      <c r="J82" s="385">
        <v>7421.5326178423211</v>
      </c>
      <c r="K82" s="385">
        <v>8408596.4560153503</v>
      </c>
      <c r="L82" s="313">
        <v>233</v>
      </c>
      <c r="M82" s="385">
        <v>2902.6232216961371</v>
      </c>
      <c r="N82" s="385">
        <v>676311.21065519995</v>
      </c>
      <c r="O82" s="313">
        <v>55</v>
      </c>
      <c r="P82" s="385">
        <v>2467.289158833818</v>
      </c>
      <c r="Q82" s="385">
        <v>135700.90373585999</v>
      </c>
      <c r="R82" s="313">
        <v>0</v>
      </c>
      <c r="S82" s="385"/>
      <c r="T82" s="385">
        <v>0</v>
      </c>
      <c r="U82" s="313">
        <v>0</v>
      </c>
      <c r="V82" s="385"/>
      <c r="W82" s="385">
        <v>0</v>
      </c>
      <c r="X82" s="313">
        <v>0</v>
      </c>
      <c r="Y82" s="385"/>
      <c r="Z82" s="385">
        <v>0</v>
      </c>
      <c r="AA82" s="313">
        <v>0</v>
      </c>
      <c r="AB82" s="385"/>
      <c r="AC82" s="385">
        <v>0</v>
      </c>
      <c r="AD82" s="313">
        <v>0</v>
      </c>
      <c r="AE82" s="385"/>
      <c r="AF82" s="385">
        <v>0</v>
      </c>
      <c r="AG82" s="313">
        <v>0</v>
      </c>
      <c r="AH82" s="385"/>
      <c r="AI82" s="385">
        <v>0</v>
      </c>
      <c r="AJ82" s="313">
        <v>0</v>
      </c>
      <c r="AK82" s="385"/>
      <c r="AL82" s="385">
        <v>0</v>
      </c>
      <c r="AM82" s="313">
        <v>0</v>
      </c>
      <c r="AN82" s="385"/>
      <c r="AO82" s="385">
        <v>0</v>
      </c>
      <c r="AP82" s="313">
        <v>0</v>
      </c>
      <c r="AQ82" s="385"/>
      <c r="AR82" s="385">
        <v>0</v>
      </c>
      <c r="AS82" s="313">
        <v>0</v>
      </c>
      <c r="AT82" s="385"/>
      <c r="AU82" s="385">
        <v>0</v>
      </c>
      <c r="AV82" s="313">
        <v>0</v>
      </c>
      <c r="AW82" s="385"/>
      <c r="AX82" s="385">
        <v>0</v>
      </c>
      <c r="AY82" s="313">
        <v>0</v>
      </c>
      <c r="AZ82" s="385"/>
      <c r="BA82" s="385">
        <v>0</v>
      </c>
      <c r="BB82" s="313">
        <v>0</v>
      </c>
      <c r="BC82" s="385"/>
      <c r="BD82" s="384">
        <v>0</v>
      </c>
    </row>
    <row r="83" spans="1:56">
      <c r="A83" s="292" t="s">
        <v>244</v>
      </c>
      <c r="B83" s="296" t="s">
        <v>245</v>
      </c>
      <c r="C83" s="313">
        <v>2821</v>
      </c>
      <c r="D83" s="385">
        <v>6263.4699996293957</v>
      </c>
      <c r="E83" s="385">
        <v>17669248.868954524</v>
      </c>
      <c r="F83" s="313">
        <v>1696</v>
      </c>
      <c r="G83" s="385">
        <v>6979.4495092362622</v>
      </c>
      <c r="H83" s="385">
        <v>11837146.3676647</v>
      </c>
      <c r="I83" s="313">
        <v>771</v>
      </c>
      <c r="J83" s="385">
        <v>6416.7085853086119</v>
      </c>
      <c r="K83" s="385">
        <v>4947282.31927294</v>
      </c>
      <c r="L83" s="313">
        <v>150</v>
      </c>
      <c r="M83" s="385">
        <v>3288.8857235745331</v>
      </c>
      <c r="N83" s="385">
        <v>493332.85853617999</v>
      </c>
      <c r="O83" s="313">
        <v>169</v>
      </c>
      <c r="P83" s="385">
        <v>2272.6020535208281</v>
      </c>
      <c r="Q83" s="385">
        <v>384069.74704501999</v>
      </c>
      <c r="R83" s="313">
        <v>1</v>
      </c>
      <c r="S83" s="385">
        <v>1263.8042424400001</v>
      </c>
      <c r="T83" s="385">
        <v>1263.8042424400001</v>
      </c>
      <c r="U83" s="313">
        <v>34</v>
      </c>
      <c r="V83" s="385">
        <v>180.99329980117651</v>
      </c>
      <c r="W83" s="385">
        <v>6153.7721932400009</v>
      </c>
      <c r="X83" s="313">
        <v>0</v>
      </c>
      <c r="Y83" s="385"/>
      <c r="Z83" s="385">
        <v>0</v>
      </c>
      <c r="AA83" s="313">
        <v>0</v>
      </c>
      <c r="AB83" s="385"/>
      <c r="AC83" s="385">
        <v>0</v>
      </c>
      <c r="AD83" s="313">
        <v>0</v>
      </c>
      <c r="AE83" s="385"/>
      <c r="AF83" s="385">
        <v>0</v>
      </c>
      <c r="AG83" s="313">
        <v>0</v>
      </c>
      <c r="AH83" s="385"/>
      <c r="AI83" s="385">
        <v>0</v>
      </c>
      <c r="AJ83" s="313">
        <v>0</v>
      </c>
      <c r="AK83" s="385"/>
      <c r="AL83" s="385">
        <v>0</v>
      </c>
      <c r="AM83" s="313">
        <v>0</v>
      </c>
      <c r="AN83" s="385"/>
      <c r="AO83" s="385">
        <v>0</v>
      </c>
      <c r="AP83" s="313">
        <v>0</v>
      </c>
      <c r="AQ83" s="385"/>
      <c r="AR83" s="385">
        <v>0</v>
      </c>
      <c r="AS83" s="313">
        <v>0</v>
      </c>
      <c r="AT83" s="385"/>
      <c r="AU83" s="385">
        <v>0</v>
      </c>
      <c r="AV83" s="313">
        <v>0</v>
      </c>
      <c r="AW83" s="385"/>
      <c r="AX83" s="385">
        <v>0</v>
      </c>
      <c r="AY83" s="313">
        <v>0</v>
      </c>
      <c r="AZ83" s="385"/>
      <c r="BA83" s="385">
        <v>0</v>
      </c>
      <c r="BB83" s="313">
        <v>0</v>
      </c>
      <c r="BC83" s="385"/>
      <c r="BD83" s="384">
        <v>0</v>
      </c>
    </row>
    <row r="84" spans="1:56">
      <c r="A84" s="55" t="s">
        <v>246</v>
      </c>
      <c r="B84" s="56" t="s">
        <v>247</v>
      </c>
      <c r="C84" s="313">
        <v>217</v>
      </c>
      <c r="D84" s="385">
        <v>8507.7854907341934</v>
      </c>
      <c r="E84" s="385">
        <v>1846189.45148932</v>
      </c>
      <c r="F84" s="313">
        <v>76</v>
      </c>
      <c r="G84" s="385">
        <v>9434.934444455921</v>
      </c>
      <c r="H84" s="385">
        <v>717055.01777865004</v>
      </c>
      <c r="I84" s="313">
        <v>79</v>
      </c>
      <c r="J84" s="385">
        <v>11625.908040082279</v>
      </c>
      <c r="K84" s="385">
        <v>918446.73516649997</v>
      </c>
      <c r="L84" s="313">
        <v>58</v>
      </c>
      <c r="M84" s="385">
        <v>3464.7780642460343</v>
      </c>
      <c r="N84" s="385">
        <v>200957.12772627</v>
      </c>
      <c r="O84" s="313">
        <v>4</v>
      </c>
      <c r="P84" s="385">
        <v>2432.6427044749998</v>
      </c>
      <c r="Q84" s="385">
        <v>9730.5708178999994</v>
      </c>
      <c r="R84" s="313">
        <v>0</v>
      </c>
      <c r="S84" s="385"/>
      <c r="T84" s="385">
        <v>0</v>
      </c>
      <c r="U84" s="313">
        <v>0</v>
      </c>
      <c r="V84" s="385"/>
      <c r="W84" s="385">
        <v>0</v>
      </c>
      <c r="X84" s="313">
        <v>0</v>
      </c>
      <c r="Y84" s="385"/>
      <c r="Z84" s="385">
        <v>0</v>
      </c>
      <c r="AA84" s="313">
        <v>0</v>
      </c>
      <c r="AB84" s="385"/>
      <c r="AC84" s="385">
        <v>0</v>
      </c>
      <c r="AD84" s="313">
        <v>0</v>
      </c>
      <c r="AE84" s="385"/>
      <c r="AF84" s="385">
        <v>0</v>
      </c>
      <c r="AG84" s="313">
        <v>0</v>
      </c>
      <c r="AH84" s="385"/>
      <c r="AI84" s="385">
        <v>0</v>
      </c>
      <c r="AJ84" s="313">
        <v>0</v>
      </c>
      <c r="AK84" s="385"/>
      <c r="AL84" s="385">
        <v>0</v>
      </c>
      <c r="AM84" s="313">
        <v>0</v>
      </c>
      <c r="AN84" s="385"/>
      <c r="AO84" s="385">
        <v>0</v>
      </c>
      <c r="AP84" s="313">
        <v>0</v>
      </c>
      <c r="AQ84" s="385"/>
      <c r="AR84" s="385">
        <v>0</v>
      </c>
      <c r="AS84" s="313">
        <v>0</v>
      </c>
      <c r="AT84" s="385"/>
      <c r="AU84" s="385">
        <v>0</v>
      </c>
      <c r="AV84" s="313">
        <v>0</v>
      </c>
      <c r="AW84" s="385"/>
      <c r="AX84" s="385">
        <v>0</v>
      </c>
      <c r="AY84" s="313">
        <v>0</v>
      </c>
      <c r="AZ84" s="385"/>
      <c r="BA84" s="385">
        <v>0</v>
      </c>
      <c r="BB84" s="313">
        <v>0</v>
      </c>
      <c r="BC84" s="385"/>
      <c r="BD84" s="384">
        <v>0</v>
      </c>
    </row>
    <row r="85" spans="1:56">
      <c r="A85" s="55" t="s">
        <v>248</v>
      </c>
      <c r="B85" s="56" t="s">
        <v>249</v>
      </c>
      <c r="C85" s="313">
        <v>307</v>
      </c>
      <c r="D85" s="385">
        <v>6716.2928498446909</v>
      </c>
      <c r="E85" s="385">
        <v>2061901.9049023201</v>
      </c>
      <c r="F85" s="313">
        <v>151</v>
      </c>
      <c r="G85" s="385">
        <v>7399.151282945696</v>
      </c>
      <c r="H85" s="385">
        <v>1117271.8437248</v>
      </c>
      <c r="I85" s="313">
        <v>99</v>
      </c>
      <c r="J85" s="385">
        <v>7930.5451472256573</v>
      </c>
      <c r="K85" s="385">
        <v>785123.96957534004</v>
      </c>
      <c r="L85" s="313">
        <v>50</v>
      </c>
      <c r="M85" s="385">
        <v>2853.1096471483997</v>
      </c>
      <c r="N85" s="385">
        <v>142655.48235742</v>
      </c>
      <c r="O85" s="313">
        <v>7</v>
      </c>
      <c r="P85" s="385">
        <v>2407.2298921085712</v>
      </c>
      <c r="Q85" s="385">
        <v>16850.609244759999</v>
      </c>
      <c r="R85" s="313">
        <v>0</v>
      </c>
      <c r="S85" s="385"/>
      <c r="T85" s="385">
        <v>0</v>
      </c>
      <c r="U85" s="313">
        <v>0</v>
      </c>
      <c r="V85" s="385"/>
      <c r="W85" s="385">
        <v>0</v>
      </c>
      <c r="X85" s="313">
        <v>0</v>
      </c>
      <c r="Y85" s="385"/>
      <c r="Z85" s="385">
        <v>0</v>
      </c>
      <c r="AA85" s="313">
        <v>0</v>
      </c>
      <c r="AB85" s="385"/>
      <c r="AC85" s="385">
        <v>0</v>
      </c>
      <c r="AD85" s="313">
        <v>0</v>
      </c>
      <c r="AE85" s="385"/>
      <c r="AF85" s="385">
        <v>0</v>
      </c>
      <c r="AG85" s="313">
        <v>0</v>
      </c>
      <c r="AH85" s="385"/>
      <c r="AI85" s="385">
        <v>0</v>
      </c>
      <c r="AJ85" s="313">
        <v>0</v>
      </c>
      <c r="AK85" s="385"/>
      <c r="AL85" s="385">
        <v>0</v>
      </c>
      <c r="AM85" s="313">
        <v>0</v>
      </c>
      <c r="AN85" s="385"/>
      <c r="AO85" s="385">
        <v>0</v>
      </c>
      <c r="AP85" s="313">
        <v>0</v>
      </c>
      <c r="AQ85" s="385"/>
      <c r="AR85" s="385">
        <v>0</v>
      </c>
      <c r="AS85" s="313">
        <v>0</v>
      </c>
      <c r="AT85" s="385"/>
      <c r="AU85" s="385">
        <v>0</v>
      </c>
      <c r="AV85" s="313">
        <v>0</v>
      </c>
      <c r="AW85" s="385"/>
      <c r="AX85" s="385">
        <v>0</v>
      </c>
      <c r="AY85" s="313">
        <v>0</v>
      </c>
      <c r="AZ85" s="385"/>
      <c r="BA85" s="385">
        <v>0</v>
      </c>
      <c r="BB85" s="313">
        <v>0</v>
      </c>
      <c r="BC85" s="385"/>
      <c r="BD85" s="384">
        <v>0</v>
      </c>
    </row>
    <row r="86" spans="1:56">
      <c r="A86" s="55" t="s">
        <v>250</v>
      </c>
      <c r="B86" s="56" t="s">
        <v>251</v>
      </c>
      <c r="C86" s="313">
        <v>538</v>
      </c>
      <c r="D86" s="385">
        <v>6148.8380473956504</v>
      </c>
      <c r="E86" s="385">
        <v>3308074.8694988601</v>
      </c>
      <c r="F86" s="313">
        <v>327</v>
      </c>
      <c r="G86" s="385">
        <v>6995.5029572742815</v>
      </c>
      <c r="H86" s="385">
        <v>2287529.46702869</v>
      </c>
      <c r="I86" s="313">
        <v>98</v>
      </c>
      <c r="J86" s="385">
        <v>7160.475319401633</v>
      </c>
      <c r="K86" s="385">
        <v>701726.58130136004</v>
      </c>
      <c r="L86" s="313">
        <v>54</v>
      </c>
      <c r="M86" s="385">
        <v>3560.7835694220371</v>
      </c>
      <c r="N86" s="385">
        <v>192282.31274878999</v>
      </c>
      <c r="O86" s="313">
        <v>50</v>
      </c>
      <c r="P86" s="385">
        <v>2473.2889633364002</v>
      </c>
      <c r="Q86" s="385">
        <v>123664.44816682</v>
      </c>
      <c r="R86" s="313">
        <v>0</v>
      </c>
      <c r="S86" s="385"/>
      <c r="T86" s="385">
        <v>0</v>
      </c>
      <c r="U86" s="313">
        <v>9</v>
      </c>
      <c r="V86" s="385">
        <v>319.11780591111113</v>
      </c>
      <c r="W86" s="385">
        <v>2872.0602532000003</v>
      </c>
      <c r="X86" s="313">
        <v>0</v>
      </c>
      <c r="Y86" s="385"/>
      <c r="Z86" s="385">
        <v>0</v>
      </c>
      <c r="AA86" s="313">
        <v>0</v>
      </c>
      <c r="AB86" s="385"/>
      <c r="AC86" s="385">
        <v>0</v>
      </c>
      <c r="AD86" s="313">
        <v>0</v>
      </c>
      <c r="AE86" s="385"/>
      <c r="AF86" s="385">
        <v>0</v>
      </c>
      <c r="AG86" s="313">
        <v>0</v>
      </c>
      <c r="AH86" s="385"/>
      <c r="AI86" s="385">
        <v>0</v>
      </c>
      <c r="AJ86" s="313">
        <v>0</v>
      </c>
      <c r="AK86" s="385"/>
      <c r="AL86" s="385">
        <v>0</v>
      </c>
      <c r="AM86" s="313">
        <v>0</v>
      </c>
      <c r="AN86" s="385"/>
      <c r="AO86" s="385">
        <v>0</v>
      </c>
      <c r="AP86" s="313">
        <v>0</v>
      </c>
      <c r="AQ86" s="385"/>
      <c r="AR86" s="385">
        <v>0</v>
      </c>
      <c r="AS86" s="313">
        <v>0</v>
      </c>
      <c r="AT86" s="385"/>
      <c r="AU86" s="385">
        <v>0</v>
      </c>
      <c r="AV86" s="313">
        <v>0</v>
      </c>
      <c r="AW86" s="385"/>
      <c r="AX86" s="385">
        <v>0</v>
      </c>
      <c r="AY86" s="313">
        <v>0</v>
      </c>
      <c r="AZ86" s="385"/>
      <c r="BA86" s="385">
        <v>0</v>
      </c>
      <c r="BB86" s="313">
        <v>0</v>
      </c>
      <c r="BC86" s="385"/>
      <c r="BD86" s="384">
        <v>0</v>
      </c>
    </row>
    <row r="87" spans="1:56">
      <c r="A87" s="55" t="s">
        <v>252</v>
      </c>
      <c r="B87" s="56" t="s">
        <v>253</v>
      </c>
      <c r="C87" s="313">
        <v>1268</v>
      </c>
      <c r="D87" s="385">
        <v>4536.5001779092345</v>
      </c>
      <c r="E87" s="385">
        <v>5752282.2255889094</v>
      </c>
      <c r="F87" s="313">
        <v>456</v>
      </c>
      <c r="G87" s="385">
        <v>5376.3089565595828</v>
      </c>
      <c r="H87" s="385">
        <v>2451596.8841911699</v>
      </c>
      <c r="I87" s="313">
        <v>344</v>
      </c>
      <c r="J87" s="385">
        <v>6984.6000845449998</v>
      </c>
      <c r="K87" s="385">
        <v>2402702.42908348</v>
      </c>
      <c r="L87" s="313">
        <v>157</v>
      </c>
      <c r="M87" s="385">
        <v>2378.3048232278979</v>
      </c>
      <c r="N87" s="385">
        <v>373393.85724678001</v>
      </c>
      <c r="O87" s="313">
        <v>300</v>
      </c>
      <c r="P87" s="385">
        <v>1742.8299123660668</v>
      </c>
      <c r="Q87" s="385">
        <v>522848.97370982001</v>
      </c>
      <c r="R87" s="313">
        <v>11</v>
      </c>
      <c r="S87" s="385">
        <v>158.18921433272729</v>
      </c>
      <c r="T87" s="385">
        <v>1740.0813576600001</v>
      </c>
      <c r="U87" s="313">
        <v>0</v>
      </c>
      <c r="V87" s="385"/>
      <c r="W87" s="385">
        <v>0</v>
      </c>
      <c r="X87" s="313">
        <v>0</v>
      </c>
      <c r="Y87" s="385"/>
      <c r="Z87" s="385">
        <v>0</v>
      </c>
      <c r="AA87" s="313">
        <v>0</v>
      </c>
      <c r="AB87" s="385"/>
      <c r="AC87" s="385">
        <v>0</v>
      </c>
      <c r="AD87" s="313">
        <v>0</v>
      </c>
      <c r="AE87" s="385"/>
      <c r="AF87" s="385">
        <v>0</v>
      </c>
      <c r="AG87" s="313">
        <v>0</v>
      </c>
      <c r="AH87" s="385"/>
      <c r="AI87" s="385">
        <v>0</v>
      </c>
      <c r="AJ87" s="313">
        <v>0</v>
      </c>
      <c r="AK87" s="385"/>
      <c r="AL87" s="385">
        <v>0</v>
      </c>
      <c r="AM87" s="313">
        <v>0</v>
      </c>
      <c r="AN87" s="385"/>
      <c r="AO87" s="385">
        <v>0</v>
      </c>
      <c r="AP87" s="313">
        <v>0</v>
      </c>
      <c r="AQ87" s="385"/>
      <c r="AR87" s="385">
        <v>0</v>
      </c>
      <c r="AS87" s="313">
        <v>0</v>
      </c>
      <c r="AT87" s="385"/>
      <c r="AU87" s="385">
        <v>0</v>
      </c>
      <c r="AV87" s="313">
        <v>0</v>
      </c>
      <c r="AW87" s="385"/>
      <c r="AX87" s="385">
        <v>0</v>
      </c>
      <c r="AY87" s="313">
        <v>0</v>
      </c>
      <c r="AZ87" s="385"/>
      <c r="BA87" s="385">
        <v>0</v>
      </c>
      <c r="BB87" s="313">
        <v>0</v>
      </c>
      <c r="BC87" s="385"/>
      <c r="BD87" s="384">
        <v>0</v>
      </c>
    </row>
    <row r="88" spans="1:56">
      <c r="A88" s="55" t="s">
        <v>254</v>
      </c>
      <c r="B88" s="56" t="s">
        <v>255</v>
      </c>
      <c r="C88" s="313">
        <v>612</v>
      </c>
      <c r="D88" s="385">
        <v>2886.5303429370756</v>
      </c>
      <c r="E88" s="385">
        <v>1766556.5698774902</v>
      </c>
      <c r="F88" s="313">
        <v>224</v>
      </c>
      <c r="G88" s="385">
        <v>4157.27347565942</v>
      </c>
      <c r="H88" s="385">
        <v>931229.25854771002</v>
      </c>
      <c r="I88" s="313">
        <v>77</v>
      </c>
      <c r="J88" s="385">
        <v>4912.6364540458444</v>
      </c>
      <c r="K88" s="385">
        <v>378273.00696153002</v>
      </c>
      <c r="L88" s="313">
        <v>43</v>
      </c>
      <c r="M88" s="385">
        <v>1246.3778629639535</v>
      </c>
      <c r="N88" s="385">
        <v>53594.248107450003</v>
      </c>
      <c r="O88" s="313">
        <v>255</v>
      </c>
      <c r="P88" s="385">
        <v>1571.5310664974902</v>
      </c>
      <c r="Q88" s="385">
        <v>400740.42195685999</v>
      </c>
      <c r="R88" s="313">
        <v>13</v>
      </c>
      <c r="S88" s="385">
        <v>209.20263876461539</v>
      </c>
      <c r="T88" s="385">
        <v>2719.6343039399999</v>
      </c>
      <c r="U88" s="313">
        <v>0</v>
      </c>
      <c r="V88" s="385"/>
      <c r="W88" s="385">
        <v>0</v>
      </c>
      <c r="X88" s="313">
        <v>0</v>
      </c>
      <c r="Y88" s="385"/>
      <c r="Z88" s="385">
        <v>0</v>
      </c>
      <c r="AA88" s="313">
        <v>0</v>
      </c>
      <c r="AB88" s="385"/>
      <c r="AC88" s="385">
        <v>0</v>
      </c>
      <c r="AD88" s="313">
        <v>0</v>
      </c>
      <c r="AE88" s="385"/>
      <c r="AF88" s="385">
        <v>0</v>
      </c>
      <c r="AG88" s="313">
        <v>0</v>
      </c>
      <c r="AH88" s="385"/>
      <c r="AI88" s="385">
        <v>0</v>
      </c>
      <c r="AJ88" s="313">
        <v>0</v>
      </c>
      <c r="AK88" s="385"/>
      <c r="AL88" s="385">
        <v>0</v>
      </c>
      <c r="AM88" s="313">
        <v>0</v>
      </c>
      <c r="AN88" s="385"/>
      <c r="AO88" s="385">
        <v>0</v>
      </c>
      <c r="AP88" s="313">
        <v>0</v>
      </c>
      <c r="AQ88" s="385"/>
      <c r="AR88" s="385">
        <v>0</v>
      </c>
      <c r="AS88" s="313">
        <v>0</v>
      </c>
      <c r="AT88" s="385"/>
      <c r="AU88" s="385">
        <v>0</v>
      </c>
      <c r="AV88" s="313">
        <v>0</v>
      </c>
      <c r="AW88" s="385"/>
      <c r="AX88" s="385">
        <v>0</v>
      </c>
      <c r="AY88" s="313">
        <v>0</v>
      </c>
      <c r="AZ88" s="385"/>
      <c r="BA88" s="385">
        <v>0</v>
      </c>
      <c r="BB88" s="313">
        <v>0</v>
      </c>
      <c r="BC88" s="385"/>
      <c r="BD88" s="384">
        <v>0</v>
      </c>
    </row>
    <row r="89" spans="1:56">
      <c r="A89" s="55" t="s">
        <v>256</v>
      </c>
      <c r="B89" s="56" t="s">
        <v>257</v>
      </c>
      <c r="C89" s="313">
        <v>853</v>
      </c>
      <c r="D89" s="385">
        <v>2037.4860037895075</v>
      </c>
      <c r="E89" s="385">
        <v>1737975.56123245</v>
      </c>
      <c r="F89" s="313">
        <v>198</v>
      </c>
      <c r="G89" s="385">
        <v>4278.9912572239391</v>
      </c>
      <c r="H89" s="385">
        <v>847240.26893033995</v>
      </c>
      <c r="I89" s="313">
        <v>29</v>
      </c>
      <c r="J89" s="385">
        <v>5651.0893805831038</v>
      </c>
      <c r="K89" s="385">
        <v>163881.59203691001</v>
      </c>
      <c r="L89" s="313">
        <v>26</v>
      </c>
      <c r="M89" s="385">
        <v>2583.2457407253846</v>
      </c>
      <c r="N89" s="385">
        <v>67164.389258859999</v>
      </c>
      <c r="O89" s="313">
        <v>381</v>
      </c>
      <c r="P89" s="385">
        <v>1606.6334538418373</v>
      </c>
      <c r="Q89" s="385">
        <v>612127.34591373999</v>
      </c>
      <c r="R89" s="313">
        <v>11</v>
      </c>
      <c r="S89" s="385">
        <v>117.98017932909092</v>
      </c>
      <c r="T89" s="385">
        <v>1297.78197262</v>
      </c>
      <c r="U89" s="313">
        <v>208</v>
      </c>
      <c r="V89" s="385">
        <v>222.42395730759614</v>
      </c>
      <c r="W89" s="385">
        <v>46264.18311998</v>
      </c>
      <c r="X89" s="313">
        <v>0</v>
      </c>
      <c r="Y89" s="385"/>
      <c r="Z89" s="385">
        <v>0</v>
      </c>
      <c r="AA89" s="313">
        <v>0</v>
      </c>
      <c r="AB89" s="385"/>
      <c r="AC89" s="385">
        <v>0</v>
      </c>
      <c r="AD89" s="313">
        <v>0</v>
      </c>
      <c r="AE89" s="385"/>
      <c r="AF89" s="385">
        <v>0</v>
      </c>
      <c r="AG89" s="313">
        <v>0</v>
      </c>
      <c r="AH89" s="385"/>
      <c r="AI89" s="385">
        <v>0</v>
      </c>
      <c r="AJ89" s="313">
        <v>0</v>
      </c>
      <c r="AK89" s="385"/>
      <c r="AL89" s="385">
        <v>0</v>
      </c>
      <c r="AM89" s="313">
        <v>0</v>
      </c>
      <c r="AN89" s="385"/>
      <c r="AO89" s="385">
        <v>0</v>
      </c>
      <c r="AP89" s="313">
        <v>0</v>
      </c>
      <c r="AQ89" s="385"/>
      <c r="AR89" s="385">
        <v>0</v>
      </c>
      <c r="AS89" s="313">
        <v>0</v>
      </c>
      <c r="AT89" s="385"/>
      <c r="AU89" s="385">
        <v>0</v>
      </c>
      <c r="AV89" s="313">
        <v>0</v>
      </c>
      <c r="AW89" s="385"/>
      <c r="AX89" s="385">
        <v>0</v>
      </c>
      <c r="AY89" s="313">
        <v>0</v>
      </c>
      <c r="AZ89" s="385"/>
      <c r="BA89" s="385">
        <v>0</v>
      </c>
      <c r="BB89" s="313">
        <v>0</v>
      </c>
      <c r="BC89" s="385"/>
      <c r="BD89" s="384">
        <v>0</v>
      </c>
    </row>
    <row r="90" spans="1:56">
      <c r="A90" s="55" t="s">
        <v>258</v>
      </c>
      <c r="B90" s="56" t="s">
        <v>259</v>
      </c>
      <c r="C90" s="313">
        <v>325</v>
      </c>
      <c r="D90" s="385">
        <v>2018.8636106248307</v>
      </c>
      <c r="E90" s="385">
        <v>656130.67345306999</v>
      </c>
      <c r="F90" s="313">
        <v>78</v>
      </c>
      <c r="G90" s="385">
        <v>3422.7680414941024</v>
      </c>
      <c r="H90" s="385">
        <v>266975.90723653999</v>
      </c>
      <c r="I90" s="313">
        <v>35</v>
      </c>
      <c r="J90" s="385">
        <v>5436.5530235140004</v>
      </c>
      <c r="K90" s="385">
        <v>190279.35582299001</v>
      </c>
      <c r="L90" s="313">
        <v>10</v>
      </c>
      <c r="M90" s="385">
        <v>1052.7476360599999</v>
      </c>
      <c r="N90" s="385">
        <v>10527.4763606</v>
      </c>
      <c r="O90" s="313">
        <v>202</v>
      </c>
      <c r="P90" s="385">
        <v>932.41551501455433</v>
      </c>
      <c r="Q90" s="385">
        <v>188347.93403293999</v>
      </c>
      <c r="R90" s="313">
        <v>0</v>
      </c>
      <c r="S90" s="385"/>
      <c r="T90" s="385">
        <v>0</v>
      </c>
      <c r="U90" s="313">
        <v>0</v>
      </c>
      <c r="V90" s="385"/>
      <c r="W90" s="385">
        <v>0</v>
      </c>
      <c r="X90" s="313">
        <v>0</v>
      </c>
      <c r="Y90" s="385"/>
      <c r="Z90" s="385">
        <v>0</v>
      </c>
      <c r="AA90" s="313">
        <v>0</v>
      </c>
      <c r="AB90" s="385"/>
      <c r="AC90" s="385">
        <v>0</v>
      </c>
      <c r="AD90" s="313">
        <v>0</v>
      </c>
      <c r="AE90" s="385"/>
      <c r="AF90" s="385">
        <v>0</v>
      </c>
      <c r="AG90" s="313">
        <v>0</v>
      </c>
      <c r="AH90" s="385"/>
      <c r="AI90" s="385">
        <v>0</v>
      </c>
      <c r="AJ90" s="313">
        <v>0</v>
      </c>
      <c r="AK90" s="385"/>
      <c r="AL90" s="385">
        <v>0</v>
      </c>
      <c r="AM90" s="313">
        <v>0</v>
      </c>
      <c r="AN90" s="385"/>
      <c r="AO90" s="385">
        <v>0</v>
      </c>
      <c r="AP90" s="313">
        <v>0</v>
      </c>
      <c r="AQ90" s="385"/>
      <c r="AR90" s="385">
        <v>0</v>
      </c>
      <c r="AS90" s="313">
        <v>0</v>
      </c>
      <c r="AT90" s="385"/>
      <c r="AU90" s="385">
        <v>0</v>
      </c>
      <c r="AV90" s="313">
        <v>0</v>
      </c>
      <c r="AW90" s="385"/>
      <c r="AX90" s="385">
        <v>0</v>
      </c>
      <c r="AY90" s="313">
        <v>0</v>
      </c>
      <c r="AZ90" s="385"/>
      <c r="BA90" s="385">
        <v>0</v>
      </c>
      <c r="BB90" s="313">
        <v>0</v>
      </c>
      <c r="BC90" s="385"/>
      <c r="BD90" s="384">
        <v>0</v>
      </c>
    </row>
    <row r="91" spans="1:56">
      <c r="A91" s="55" t="s">
        <v>260</v>
      </c>
      <c r="B91" s="56" t="s">
        <v>261</v>
      </c>
      <c r="C91" s="313">
        <v>373</v>
      </c>
      <c r="D91" s="385">
        <v>1342.564438773941</v>
      </c>
      <c r="E91" s="385">
        <v>500776.53566267999</v>
      </c>
      <c r="F91" s="313">
        <v>44</v>
      </c>
      <c r="G91" s="385">
        <v>3105.5160505327276</v>
      </c>
      <c r="H91" s="385">
        <v>136642.70622344001</v>
      </c>
      <c r="I91" s="313">
        <v>16</v>
      </c>
      <c r="J91" s="385">
        <v>3937.0250779756252</v>
      </c>
      <c r="K91" s="385">
        <v>62992.401247610003</v>
      </c>
      <c r="L91" s="313">
        <v>11</v>
      </c>
      <c r="M91" s="385">
        <v>1296.1223148272727</v>
      </c>
      <c r="N91" s="385">
        <v>14257.3454631</v>
      </c>
      <c r="O91" s="313">
        <v>302</v>
      </c>
      <c r="P91" s="385">
        <v>949.94729380307945</v>
      </c>
      <c r="Q91" s="385">
        <v>286884.08272852999</v>
      </c>
      <c r="R91" s="313">
        <v>0</v>
      </c>
      <c r="S91" s="385"/>
      <c r="T91" s="385">
        <v>0</v>
      </c>
      <c r="U91" s="313">
        <v>0</v>
      </c>
      <c r="V91" s="385"/>
      <c r="W91" s="385">
        <v>0</v>
      </c>
      <c r="X91" s="313">
        <v>0</v>
      </c>
      <c r="Y91" s="385"/>
      <c r="Z91" s="385">
        <v>0</v>
      </c>
      <c r="AA91" s="313">
        <v>0</v>
      </c>
      <c r="AB91" s="385"/>
      <c r="AC91" s="385">
        <v>0</v>
      </c>
      <c r="AD91" s="313">
        <v>0</v>
      </c>
      <c r="AE91" s="385"/>
      <c r="AF91" s="385">
        <v>0</v>
      </c>
      <c r="AG91" s="313">
        <v>0</v>
      </c>
      <c r="AH91" s="385"/>
      <c r="AI91" s="385">
        <v>0</v>
      </c>
      <c r="AJ91" s="313">
        <v>0</v>
      </c>
      <c r="AK91" s="385"/>
      <c r="AL91" s="385">
        <v>0</v>
      </c>
      <c r="AM91" s="313">
        <v>0</v>
      </c>
      <c r="AN91" s="385"/>
      <c r="AO91" s="385">
        <v>0</v>
      </c>
      <c r="AP91" s="313">
        <v>0</v>
      </c>
      <c r="AQ91" s="385"/>
      <c r="AR91" s="385">
        <v>0</v>
      </c>
      <c r="AS91" s="313">
        <v>0</v>
      </c>
      <c r="AT91" s="385"/>
      <c r="AU91" s="385">
        <v>0</v>
      </c>
      <c r="AV91" s="313">
        <v>0</v>
      </c>
      <c r="AW91" s="385"/>
      <c r="AX91" s="385">
        <v>0</v>
      </c>
      <c r="AY91" s="313">
        <v>0</v>
      </c>
      <c r="AZ91" s="385"/>
      <c r="BA91" s="385">
        <v>0</v>
      </c>
      <c r="BB91" s="313">
        <v>0</v>
      </c>
      <c r="BC91" s="385"/>
      <c r="BD91" s="384">
        <v>0</v>
      </c>
    </row>
    <row r="92" spans="1:56">
      <c r="A92" s="55" t="s">
        <v>262</v>
      </c>
      <c r="B92" s="56" t="s">
        <v>263</v>
      </c>
      <c r="C92" s="313">
        <v>808</v>
      </c>
      <c r="D92" s="385">
        <v>836.79923766544562</v>
      </c>
      <c r="E92" s="385">
        <v>676133.7840336801</v>
      </c>
      <c r="F92" s="313">
        <v>57</v>
      </c>
      <c r="G92" s="385">
        <v>2512.6357799350881</v>
      </c>
      <c r="H92" s="385">
        <v>143220.23945630001</v>
      </c>
      <c r="I92" s="313">
        <v>7</v>
      </c>
      <c r="J92" s="385">
        <v>3377.0608517028568</v>
      </c>
      <c r="K92" s="385">
        <v>23639.425961919998</v>
      </c>
      <c r="L92" s="313">
        <v>5</v>
      </c>
      <c r="M92" s="385">
        <v>1532.2692860679999</v>
      </c>
      <c r="N92" s="385">
        <v>7661.3464303399996</v>
      </c>
      <c r="O92" s="313">
        <v>556</v>
      </c>
      <c r="P92" s="385">
        <v>857.5592608295683</v>
      </c>
      <c r="Q92" s="385">
        <v>476802.94902124</v>
      </c>
      <c r="R92" s="313">
        <v>1</v>
      </c>
      <c r="S92" s="385">
        <v>1904.60454211</v>
      </c>
      <c r="T92" s="385">
        <v>1904.60454211</v>
      </c>
      <c r="U92" s="313">
        <v>182</v>
      </c>
      <c r="V92" s="385">
        <v>125.85284957016484</v>
      </c>
      <c r="W92" s="385">
        <v>22905.21862177</v>
      </c>
      <c r="X92" s="313">
        <v>0</v>
      </c>
      <c r="Y92" s="385"/>
      <c r="Z92" s="385">
        <v>0</v>
      </c>
      <c r="AA92" s="313">
        <v>0</v>
      </c>
      <c r="AB92" s="385"/>
      <c r="AC92" s="385">
        <v>0</v>
      </c>
      <c r="AD92" s="313">
        <v>0</v>
      </c>
      <c r="AE92" s="385"/>
      <c r="AF92" s="385">
        <v>0</v>
      </c>
      <c r="AG92" s="313">
        <v>0</v>
      </c>
      <c r="AH92" s="385"/>
      <c r="AI92" s="385">
        <v>0</v>
      </c>
      <c r="AJ92" s="313">
        <v>0</v>
      </c>
      <c r="AK92" s="385"/>
      <c r="AL92" s="385">
        <v>0</v>
      </c>
      <c r="AM92" s="313">
        <v>0</v>
      </c>
      <c r="AN92" s="385"/>
      <c r="AO92" s="385">
        <v>0</v>
      </c>
      <c r="AP92" s="313">
        <v>0</v>
      </c>
      <c r="AQ92" s="385"/>
      <c r="AR92" s="385">
        <v>0</v>
      </c>
      <c r="AS92" s="313">
        <v>0</v>
      </c>
      <c r="AT92" s="385"/>
      <c r="AU92" s="385">
        <v>0</v>
      </c>
      <c r="AV92" s="313">
        <v>0</v>
      </c>
      <c r="AW92" s="385"/>
      <c r="AX92" s="385">
        <v>0</v>
      </c>
      <c r="AY92" s="313">
        <v>0</v>
      </c>
      <c r="AZ92" s="385"/>
      <c r="BA92" s="385">
        <v>0</v>
      </c>
      <c r="BB92" s="313">
        <v>0</v>
      </c>
      <c r="BC92" s="385"/>
      <c r="BD92" s="384">
        <v>0</v>
      </c>
    </row>
    <row r="93" spans="1:56">
      <c r="A93" s="55" t="s">
        <v>264</v>
      </c>
      <c r="B93" s="56" t="s">
        <v>265</v>
      </c>
      <c r="C93" s="313">
        <v>288</v>
      </c>
      <c r="D93" s="385">
        <v>5985.1235708595132</v>
      </c>
      <c r="E93" s="385">
        <v>1723715.5884075398</v>
      </c>
      <c r="F93" s="313">
        <v>92</v>
      </c>
      <c r="G93" s="385">
        <v>6013.7504584390208</v>
      </c>
      <c r="H93" s="385">
        <v>553265.04217638995</v>
      </c>
      <c r="I93" s="313">
        <v>106</v>
      </c>
      <c r="J93" s="385">
        <v>8895.6435681746225</v>
      </c>
      <c r="K93" s="385">
        <v>942938.21822650998</v>
      </c>
      <c r="L93" s="313">
        <v>66</v>
      </c>
      <c r="M93" s="385">
        <v>2903.5653852331816</v>
      </c>
      <c r="N93" s="385">
        <v>191635.31542539</v>
      </c>
      <c r="O93" s="313">
        <v>24</v>
      </c>
      <c r="P93" s="385">
        <v>1494.8755241354165</v>
      </c>
      <c r="Q93" s="385">
        <v>35877.012579249997</v>
      </c>
      <c r="R93" s="313">
        <v>0</v>
      </c>
      <c r="S93" s="385"/>
      <c r="T93" s="385">
        <v>0</v>
      </c>
      <c r="U93" s="313">
        <v>0</v>
      </c>
      <c r="V93" s="385"/>
      <c r="W93" s="385">
        <v>0</v>
      </c>
      <c r="X93" s="313">
        <v>0</v>
      </c>
      <c r="Y93" s="385"/>
      <c r="Z93" s="385">
        <v>0</v>
      </c>
      <c r="AA93" s="313">
        <v>0</v>
      </c>
      <c r="AB93" s="385"/>
      <c r="AC93" s="385">
        <v>0</v>
      </c>
      <c r="AD93" s="313">
        <v>0</v>
      </c>
      <c r="AE93" s="385"/>
      <c r="AF93" s="385">
        <v>0</v>
      </c>
      <c r="AG93" s="313">
        <v>0</v>
      </c>
      <c r="AH93" s="385"/>
      <c r="AI93" s="385">
        <v>0</v>
      </c>
      <c r="AJ93" s="313">
        <v>0</v>
      </c>
      <c r="AK93" s="385"/>
      <c r="AL93" s="385">
        <v>0</v>
      </c>
      <c r="AM93" s="313">
        <v>0</v>
      </c>
      <c r="AN93" s="385"/>
      <c r="AO93" s="385">
        <v>0</v>
      </c>
      <c r="AP93" s="313">
        <v>0</v>
      </c>
      <c r="AQ93" s="385"/>
      <c r="AR93" s="385">
        <v>0</v>
      </c>
      <c r="AS93" s="313">
        <v>0</v>
      </c>
      <c r="AT93" s="385"/>
      <c r="AU93" s="385">
        <v>0</v>
      </c>
      <c r="AV93" s="313">
        <v>0</v>
      </c>
      <c r="AW93" s="385"/>
      <c r="AX93" s="385">
        <v>0</v>
      </c>
      <c r="AY93" s="313">
        <v>0</v>
      </c>
      <c r="AZ93" s="385"/>
      <c r="BA93" s="385">
        <v>0</v>
      </c>
      <c r="BB93" s="313">
        <v>0</v>
      </c>
      <c r="BC93" s="385"/>
      <c r="BD93" s="384">
        <v>0</v>
      </c>
    </row>
    <row r="94" spans="1:56">
      <c r="A94" s="55" t="s">
        <v>266</v>
      </c>
      <c r="B94" s="56" t="s">
        <v>267</v>
      </c>
      <c r="C94" s="313">
        <v>223</v>
      </c>
      <c r="D94" s="385">
        <v>5025.4246079253362</v>
      </c>
      <c r="E94" s="385">
        <v>1120669.68756735</v>
      </c>
      <c r="F94" s="313">
        <v>101</v>
      </c>
      <c r="G94" s="385">
        <v>7282.3484587707917</v>
      </c>
      <c r="H94" s="385">
        <v>735517.19433584996</v>
      </c>
      <c r="I94" s="313">
        <v>32</v>
      </c>
      <c r="J94" s="385">
        <v>6094.5775943696872</v>
      </c>
      <c r="K94" s="385">
        <v>195026.48301982999</v>
      </c>
      <c r="L94" s="313">
        <v>30</v>
      </c>
      <c r="M94" s="385">
        <v>2598.1811497896665</v>
      </c>
      <c r="N94" s="385">
        <v>77945.434493690002</v>
      </c>
      <c r="O94" s="313">
        <v>53</v>
      </c>
      <c r="P94" s="385">
        <v>2074.7535146724526</v>
      </c>
      <c r="Q94" s="385">
        <v>109961.93627763999</v>
      </c>
      <c r="R94" s="313">
        <v>0</v>
      </c>
      <c r="S94" s="385"/>
      <c r="T94" s="385">
        <v>0</v>
      </c>
      <c r="U94" s="313">
        <v>7</v>
      </c>
      <c r="V94" s="385">
        <v>316.94849147714285</v>
      </c>
      <c r="W94" s="385">
        <v>2218.63944034</v>
      </c>
      <c r="X94" s="313">
        <v>0</v>
      </c>
      <c r="Y94" s="385"/>
      <c r="Z94" s="385">
        <v>0</v>
      </c>
      <c r="AA94" s="313">
        <v>0</v>
      </c>
      <c r="AB94" s="385"/>
      <c r="AC94" s="385">
        <v>0</v>
      </c>
      <c r="AD94" s="313">
        <v>0</v>
      </c>
      <c r="AE94" s="385"/>
      <c r="AF94" s="385">
        <v>0</v>
      </c>
      <c r="AG94" s="313">
        <v>0</v>
      </c>
      <c r="AH94" s="385"/>
      <c r="AI94" s="385">
        <v>0</v>
      </c>
      <c r="AJ94" s="313">
        <v>0</v>
      </c>
      <c r="AK94" s="385"/>
      <c r="AL94" s="385">
        <v>0</v>
      </c>
      <c r="AM94" s="313">
        <v>0</v>
      </c>
      <c r="AN94" s="385"/>
      <c r="AO94" s="385">
        <v>0</v>
      </c>
      <c r="AP94" s="313">
        <v>0</v>
      </c>
      <c r="AQ94" s="385"/>
      <c r="AR94" s="385">
        <v>0</v>
      </c>
      <c r="AS94" s="313">
        <v>0</v>
      </c>
      <c r="AT94" s="385"/>
      <c r="AU94" s="385">
        <v>0</v>
      </c>
      <c r="AV94" s="313">
        <v>0</v>
      </c>
      <c r="AW94" s="385"/>
      <c r="AX94" s="385">
        <v>0</v>
      </c>
      <c r="AY94" s="313">
        <v>0</v>
      </c>
      <c r="AZ94" s="385"/>
      <c r="BA94" s="385">
        <v>0</v>
      </c>
      <c r="BB94" s="313">
        <v>0</v>
      </c>
      <c r="BC94" s="385"/>
      <c r="BD94" s="384">
        <v>0</v>
      </c>
    </row>
    <row r="95" spans="1:56">
      <c r="A95" s="55" t="s">
        <v>268</v>
      </c>
      <c r="B95" s="56" t="s">
        <v>269</v>
      </c>
      <c r="C95" s="313">
        <v>11577</v>
      </c>
      <c r="D95" s="385">
        <v>438.74861737182863</v>
      </c>
      <c r="E95" s="385">
        <v>5079392.7433136599</v>
      </c>
      <c r="F95" s="313">
        <v>379</v>
      </c>
      <c r="G95" s="385">
        <v>2320.1881547413718</v>
      </c>
      <c r="H95" s="385">
        <v>879351.31064697995</v>
      </c>
      <c r="I95" s="313">
        <v>16</v>
      </c>
      <c r="J95" s="385">
        <v>947.73109488937496</v>
      </c>
      <c r="K95" s="385">
        <v>15163.697518229999</v>
      </c>
      <c r="L95" s="313">
        <v>147</v>
      </c>
      <c r="M95" s="385">
        <v>911.35937773115654</v>
      </c>
      <c r="N95" s="385">
        <v>133969.82852648001</v>
      </c>
      <c r="O95" s="313">
        <v>4397</v>
      </c>
      <c r="P95" s="385">
        <v>529.32539168180813</v>
      </c>
      <c r="Q95" s="385">
        <v>2327443.7472249102</v>
      </c>
      <c r="R95" s="313">
        <v>27</v>
      </c>
      <c r="S95" s="385">
        <v>426.59721365777779</v>
      </c>
      <c r="T95" s="385">
        <v>11518.124768760001</v>
      </c>
      <c r="U95" s="313">
        <v>6611</v>
      </c>
      <c r="V95" s="385">
        <v>258.95417253491149</v>
      </c>
      <c r="W95" s="385">
        <v>1711946.0346283</v>
      </c>
      <c r="X95" s="313">
        <v>0</v>
      </c>
      <c r="Y95" s="385"/>
      <c r="Z95" s="385">
        <v>0</v>
      </c>
      <c r="AA95" s="313">
        <v>0</v>
      </c>
      <c r="AB95" s="385"/>
      <c r="AC95" s="385">
        <v>0</v>
      </c>
      <c r="AD95" s="313">
        <v>0</v>
      </c>
      <c r="AE95" s="385"/>
      <c r="AF95" s="385">
        <v>0</v>
      </c>
      <c r="AG95" s="313">
        <v>0</v>
      </c>
      <c r="AH95" s="385"/>
      <c r="AI95" s="385">
        <v>0</v>
      </c>
      <c r="AJ95" s="313">
        <v>0</v>
      </c>
      <c r="AK95" s="385"/>
      <c r="AL95" s="385">
        <v>0</v>
      </c>
      <c r="AM95" s="313">
        <v>0</v>
      </c>
      <c r="AN95" s="385"/>
      <c r="AO95" s="385">
        <v>0</v>
      </c>
      <c r="AP95" s="313">
        <v>0</v>
      </c>
      <c r="AQ95" s="385"/>
      <c r="AR95" s="385">
        <v>0</v>
      </c>
      <c r="AS95" s="313">
        <v>0</v>
      </c>
      <c r="AT95" s="385"/>
      <c r="AU95" s="385">
        <v>0</v>
      </c>
      <c r="AV95" s="313">
        <v>0</v>
      </c>
      <c r="AW95" s="385"/>
      <c r="AX95" s="385">
        <v>0</v>
      </c>
      <c r="AY95" s="313">
        <v>0</v>
      </c>
      <c r="AZ95" s="385"/>
      <c r="BA95" s="385">
        <v>0</v>
      </c>
      <c r="BB95" s="313">
        <v>0</v>
      </c>
      <c r="BC95" s="385"/>
      <c r="BD95" s="384">
        <v>0</v>
      </c>
    </row>
    <row r="96" spans="1:56">
      <c r="A96" s="55" t="s">
        <v>270</v>
      </c>
      <c r="B96" s="56" t="s">
        <v>271</v>
      </c>
      <c r="C96" s="313">
        <v>1035</v>
      </c>
      <c r="D96" s="385">
        <v>822.80798014181642</v>
      </c>
      <c r="E96" s="385">
        <v>851606.25944677996</v>
      </c>
      <c r="F96" s="313">
        <v>50</v>
      </c>
      <c r="G96" s="385">
        <v>2368.1086674566</v>
      </c>
      <c r="H96" s="385">
        <v>118405.43337283</v>
      </c>
      <c r="I96" s="313">
        <v>5</v>
      </c>
      <c r="J96" s="385">
        <v>1198.578021452</v>
      </c>
      <c r="K96" s="385">
        <v>5992.8901072600001</v>
      </c>
      <c r="L96" s="313">
        <v>27</v>
      </c>
      <c r="M96" s="385">
        <v>1329.3499240337037</v>
      </c>
      <c r="N96" s="385">
        <v>35892.447948909998</v>
      </c>
      <c r="O96" s="313">
        <v>518</v>
      </c>
      <c r="P96" s="385">
        <v>1004.939895635444</v>
      </c>
      <c r="Q96" s="385">
        <v>520558.86593915999</v>
      </c>
      <c r="R96" s="313">
        <v>2</v>
      </c>
      <c r="S96" s="385">
        <v>127.26409092999999</v>
      </c>
      <c r="T96" s="385">
        <v>254.52818185999999</v>
      </c>
      <c r="U96" s="313">
        <v>433</v>
      </c>
      <c r="V96" s="385">
        <v>393.76926996942262</v>
      </c>
      <c r="W96" s="385">
        <v>170502.09389675999</v>
      </c>
      <c r="X96" s="313">
        <v>0</v>
      </c>
      <c r="Y96" s="385"/>
      <c r="Z96" s="385">
        <v>0</v>
      </c>
      <c r="AA96" s="313">
        <v>0</v>
      </c>
      <c r="AB96" s="385"/>
      <c r="AC96" s="385">
        <v>0</v>
      </c>
      <c r="AD96" s="313">
        <v>0</v>
      </c>
      <c r="AE96" s="385"/>
      <c r="AF96" s="385">
        <v>0</v>
      </c>
      <c r="AG96" s="313">
        <v>0</v>
      </c>
      <c r="AH96" s="385"/>
      <c r="AI96" s="385">
        <v>0</v>
      </c>
      <c r="AJ96" s="313">
        <v>0</v>
      </c>
      <c r="AK96" s="385"/>
      <c r="AL96" s="385">
        <v>0</v>
      </c>
      <c r="AM96" s="313">
        <v>0</v>
      </c>
      <c r="AN96" s="385"/>
      <c r="AO96" s="385">
        <v>0</v>
      </c>
      <c r="AP96" s="313">
        <v>0</v>
      </c>
      <c r="AQ96" s="385"/>
      <c r="AR96" s="385">
        <v>0</v>
      </c>
      <c r="AS96" s="313">
        <v>0</v>
      </c>
      <c r="AT96" s="385"/>
      <c r="AU96" s="385">
        <v>0</v>
      </c>
      <c r="AV96" s="313">
        <v>0</v>
      </c>
      <c r="AW96" s="385"/>
      <c r="AX96" s="385">
        <v>0</v>
      </c>
      <c r="AY96" s="313">
        <v>0</v>
      </c>
      <c r="AZ96" s="385"/>
      <c r="BA96" s="385">
        <v>0</v>
      </c>
      <c r="BB96" s="313">
        <v>0</v>
      </c>
      <c r="BC96" s="385"/>
      <c r="BD96" s="384">
        <v>0</v>
      </c>
    </row>
    <row r="97" spans="1:56">
      <c r="A97" s="55" t="s">
        <v>272</v>
      </c>
      <c r="B97" s="56" t="s">
        <v>273</v>
      </c>
      <c r="C97" s="313">
        <v>1783</v>
      </c>
      <c r="D97" s="385">
        <v>3856.9078967480032</v>
      </c>
      <c r="E97" s="385">
        <v>6876866.7799016898</v>
      </c>
      <c r="F97" s="313">
        <v>773</v>
      </c>
      <c r="G97" s="385">
        <v>7715.2100868218113</v>
      </c>
      <c r="H97" s="385">
        <v>5963857.3971132599</v>
      </c>
      <c r="I97" s="313">
        <v>24</v>
      </c>
      <c r="J97" s="385">
        <v>5419.3412348662505</v>
      </c>
      <c r="K97" s="385">
        <v>130064.18963679</v>
      </c>
      <c r="L97" s="313">
        <v>6</v>
      </c>
      <c r="M97" s="385">
        <v>1709.8300855116668</v>
      </c>
      <c r="N97" s="385">
        <v>10258.980513070001</v>
      </c>
      <c r="O97" s="313">
        <v>228</v>
      </c>
      <c r="P97" s="385">
        <v>2665.0083760024122</v>
      </c>
      <c r="Q97" s="385">
        <v>607621.90972855</v>
      </c>
      <c r="R97" s="313">
        <v>0</v>
      </c>
      <c r="S97" s="385"/>
      <c r="T97" s="385">
        <v>0</v>
      </c>
      <c r="U97" s="313">
        <v>752</v>
      </c>
      <c r="V97" s="385">
        <v>219.50040280587766</v>
      </c>
      <c r="W97" s="385">
        <v>165064.30291001999</v>
      </c>
      <c r="X97" s="313">
        <v>0</v>
      </c>
      <c r="Y97" s="385"/>
      <c r="Z97" s="385">
        <v>0</v>
      </c>
      <c r="AA97" s="313">
        <v>0</v>
      </c>
      <c r="AB97" s="385"/>
      <c r="AC97" s="385">
        <v>0</v>
      </c>
      <c r="AD97" s="313">
        <v>0</v>
      </c>
      <c r="AE97" s="385"/>
      <c r="AF97" s="385">
        <v>0</v>
      </c>
      <c r="AG97" s="313">
        <v>0</v>
      </c>
      <c r="AH97" s="385"/>
      <c r="AI97" s="385">
        <v>0</v>
      </c>
      <c r="AJ97" s="313">
        <v>0</v>
      </c>
      <c r="AK97" s="385"/>
      <c r="AL97" s="385">
        <v>0</v>
      </c>
      <c r="AM97" s="313">
        <v>0</v>
      </c>
      <c r="AN97" s="385"/>
      <c r="AO97" s="385">
        <v>0</v>
      </c>
      <c r="AP97" s="313">
        <v>0</v>
      </c>
      <c r="AQ97" s="385"/>
      <c r="AR97" s="385">
        <v>0</v>
      </c>
      <c r="AS97" s="313">
        <v>0</v>
      </c>
      <c r="AT97" s="385"/>
      <c r="AU97" s="385">
        <v>0</v>
      </c>
      <c r="AV97" s="313">
        <v>0</v>
      </c>
      <c r="AW97" s="385"/>
      <c r="AX97" s="385">
        <v>0</v>
      </c>
      <c r="AY97" s="313">
        <v>0</v>
      </c>
      <c r="AZ97" s="385"/>
      <c r="BA97" s="385">
        <v>0</v>
      </c>
      <c r="BB97" s="313">
        <v>0</v>
      </c>
      <c r="BC97" s="385"/>
      <c r="BD97" s="384">
        <v>0</v>
      </c>
    </row>
    <row r="98" spans="1:56">
      <c r="A98" s="55" t="s">
        <v>274</v>
      </c>
      <c r="B98" s="56" t="s">
        <v>275</v>
      </c>
      <c r="C98" s="313">
        <v>209</v>
      </c>
      <c r="D98" s="385">
        <v>5878.5769971144018</v>
      </c>
      <c r="E98" s="385">
        <v>1228622.5923969101</v>
      </c>
      <c r="F98" s="313">
        <v>146</v>
      </c>
      <c r="G98" s="385">
        <v>6941.4628424112334</v>
      </c>
      <c r="H98" s="385">
        <v>1013453.5749920401</v>
      </c>
      <c r="I98" s="313">
        <v>2</v>
      </c>
      <c r="J98" s="385">
        <v>12358.466294489999</v>
      </c>
      <c r="K98" s="385">
        <v>24716.932588979998</v>
      </c>
      <c r="L98" s="313">
        <v>1</v>
      </c>
      <c r="M98" s="385">
        <v>5746.5692939299997</v>
      </c>
      <c r="N98" s="385">
        <v>5746.5692939299997</v>
      </c>
      <c r="O98" s="313">
        <v>58</v>
      </c>
      <c r="P98" s="385">
        <v>3180.3669663912069</v>
      </c>
      <c r="Q98" s="385">
        <v>184461.28405069001</v>
      </c>
      <c r="R98" s="313">
        <v>0</v>
      </c>
      <c r="S98" s="385"/>
      <c r="T98" s="385">
        <v>0</v>
      </c>
      <c r="U98" s="313">
        <v>2</v>
      </c>
      <c r="V98" s="385">
        <v>122.11573563499999</v>
      </c>
      <c r="W98" s="385">
        <v>244.23147126999999</v>
      </c>
      <c r="X98" s="313">
        <v>0</v>
      </c>
      <c r="Y98" s="385"/>
      <c r="Z98" s="385">
        <v>0</v>
      </c>
      <c r="AA98" s="313">
        <v>0</v>
      </c>
      <c r="AB98" s="385"/>
      <c r="AC98" s="385">
        <v>0</v>
      </c>
      <c r="AD98" s="313">
        <v>0</v>
      </c>
      <c r="AE98" s="385"/>
      <c r="AF98" s="385">
        <v>0</v>
      </c>
      <c r="AG98" s="313">
        <v>0</v>
      </c>
      <c r="AH98" s="385"/>
      <c r="AI98" s="385">
        <v>0</v>
      </c>
      <c r="AJ98" s="313">
        <v>0</v>
      </c>
      <c r="AK98" s="385"/>
      <c r="AL98" s="385">
        <v>0</v>
      </c>
      <c r="AM98" s="313">
        <v>0</v>
      </c>
      <c r="AN98" s="385"/>
      <c r="AO98" s="385">
        <v>0</v>
      </c>
      <c r="AP98" s="313">
        <v>0</v>
      </c>
      <c r="AQ98" s="385"/>
      <c r="AR98" s="385">
        <v>0</v>
      </c>
      <c r="AS98" s="313">
        <v>0</v>
      </c>
      <c r="AT98" s="385"/>
      <c r="AU98" s="385">
        <v>0</v>
      </c>
      <c r="AV98" s="313">
        <v>0</v>
      </c>
      <c r="AW98" s="385"/>
      <c r="AX98" s="385">
        <v>0</v>
      </c>
      <c r="AY98" s="313">
        <v>0</v>
      </c>
      <c r="AZ98" s="385"/>
      <c r="BA98" s="385">
        <v>0</v>
      </c>
      <c r="BB98" s="313">
        <v>0</v>
      </c>
      <c r="BC98" s="385"/>
      <c r="BD98" s="384">
        <v>0</v>
      </c>
    </row>
    <row r="99" spans="1:56">
      <c r="A99" s="55" t="s">
        <v>276</v>
      </c>
      <c r="B99" s="56" t="s">
        <v>277</v>
      </c>
      <c r="C99" s="313">
        <v>293</v>
      </c>
      <c r="D99" s="385">
        <v>8763.8998339416739</v>
      </c>
      <c r="E99" s="385">
        <v>2567822.6513449103</v>
      </c>
      <c r="F99" s="313">
        <v>231</v>
      </c>
      <c r="G99" s="385">
        <v>9412.5297647414718</v>
      </c>
      <c r="H99" s="385">
        <v>2174294.37565528</v>
      </c>
      <c r="I99" s="313">
        <v>21</v>
      </c>
      <c r="J99" s="385">
        <v>17661.214601451906</v>
      </c>
      <c r="K99" s="385">
        <v>370885.50663049001</v>
      </c>
      <c r="L99" s="313">
        <v>3</v>
      </c>
      <c r="M99" s="385">
        <v>1852.0040616400001</v>
      </c>
      <c r="N99" s="385">
        <v>5556.0121849200004</v>
      </c>
      <c r="O99" s="313">
        <v>31</v>
      </c>
      <c r="P99" s="385">
        <v>491.03092843838709</v>
      </c>
      <c r="Q99" s="385">
        <v>15221.958781589999</v>
      </c>
      <c r="R99" s="313">
        <v>7</v>
      </c>
      <c r="S99" s="385">
        <v>266.39972751857141</v>
      </c>
      <c r="T99" s="385">
        <v>1864.7980926299999</v>
      </c>
      <c r="U99" s="313">
        <v>0</v>
      </c>
      <c r="V99" s="385"/>
      <c r="W99" s="385">
        <v>0</v>
      </c>
      <c r="X99" s="313">
        <v>0</v>
      </c>
      <c r="Y99" s="385"/>
      <c r="Z99" s="385">
        <v>0</v>
      </c>
      <c r="AA99" s="313">
        <v>0</v>
      </c>
      <c r="AB99" s="385"/>
      <c r="AC99" s="385">
        <v>0</v>
      </c>
      <c r="AD99" s="313">
        <v>0</v>
      </c>
      <c r="AE99" s="385"/>
      <c r="AF99" s="385">
        <v>0</v>
      </c>
      <c r="AG99" s="313">
        <v>0</v>
      </c>
      <c r="AH99" s="385"/>
      <c r="AI99" s="385">
        <v>0</v>
      </c>
      <c r="AJ99" s="313">
        <v>0</v>
      </c>
      <c r="AK99" s="385"/>
      <c r="AL99" s="385">
        <v>0</v>
      </c>
      <c r="AM99" s="313">
        <v>0</v>
      </c>
      <c r="AN99" s="385"/>
      <c r="AO99" s="385">
        <v>0</v>
      </c>
      <c r="AP99" s="313">
        <v>0</v>
      </c>
      <c r="AQ99" s="385"/>
      <c r="AR99" s="385">
        <v>0</v>
      </c>
      <c r="AS99" s="313">
        <v>0</v>
      </c>
      <c r="AT99" s="385"/>
      <c r="AU99" s="385">
        <v>0</v>
      </c>
      <c r="AV99" s="313">
        <v>0</v>
      </c>
      <c r="AW99" s="385"/>
      <c r="AX99" s="385">
        <v>0</v>
      </c>
      <c r="AY99" s="313">
        <v>0</v>
      </c>
      <c r="AZ99" s="385"/>
      <c r="BA99" s="385">
        <v>0</v>
      </c>
      <c r="BB99" s="313">
        <v>0</v>
      </c>
      <c r="BC99" s="385"/>
      <c r="BD99" s="384">
        <v>0</v>
      </c>
    </row>
    <row r="100" spans="1:56">
      <c r="A100" s="55" t="s">
        <v>278</v>
      </c>
      <c r="B100" s="56" t="s">
        <v>279</v>
      </c>
      <c r="C100" s="313">
        <v>42</v>
      </c>
      <c r="D100" s="385">
        <v>6219.6159544859529</v>
      </c>
      <c r="E100" s="385">
        <v>261223.87008841001</v>
      </c>
      <c r="F100" s="313">
        <v>34</v>
      </c>
      <c r="G100" s="385">
        <v>6650.5431295655881</v>
      </c>
      <c r="H100" s="385">
        <v>226118.46640522999</v>
      </c>
      <c r="I100" s="313">
        <v>3</v>
      </c>
      <c r="J100" s="385">
        <v>10008.994415083334</v>
      </c>
      <c r="K100" s="385">
        <v>30026.983245250001</v>
      </c>
      <c r="L100" s="313">
        <v>0</v>
      </c>
      <c r="M100" s="385"/>
      <c r="N100" s="385">
        <v>0</v>
      </c>
      <c r="O100" s="313">
        <v>5</v>
      </c>
      <c r="P100" s="385">
        <v>1015.684087586</v>
      </c>
      <c r="Q100" s="385">
        <v>5078.4204379299999</v>
      </c>
      <c r="R100" s="313">
        <v>0</v>
      </c>
      <c r="S100" s="385"/>
      <c r="T100" s="385">
        <v>0</v>
      </c>
      <c r="U100" s="313">
        <v>0</v>
      </c>
      <c r="V100" s="385"/>
      <c r="W100" s="385">
        <v>0</v>
      </c>
      <c r="X100" s="313">
        <v>0</v>
      </c>
      <c r="Y100" s="385"/>
      <c r="Z100" s="385">
        <v>0</v>
      </c>
      <c r="AA100" s="313">
        <v>0</v>
      </c>
      <c r="AB100" s="385"/>
      <c r="AC100" s="385">
        <v>0</v>
      </c>
      <c r="AD100" s="313">
        <v>0</v>
      </c>
      <c r="AE100" s="385"/>
      <c r="AF100" s="385">
        <v>0</v>
      </c>
      <c r="AG100" s="313">
        <v>0</v>
      </c>
      <c r="AH100" s="385"/>
      <c r="AI100" s="385">
        <v>0</v>
      </c>
      <c r="AJ100" s="313">
        <v>0</v>
      </c>
      <c r="AK100" s="385"/>
      <c r="AL100" s="385">
        <v>0</v>
      </c>
      <c r="AM100" s="313">
        <v>0</v>
      </c>
      <c r="AN100" s="385"/>
      <c r="AO100" s="385">
        <v>0</v>
      </c>
      <c r="AP100" s="313">
        <v>0</v>
      </c>
      <c r="AQ100" s="385"/>
      <c r="AR100" s="385">
        <v>0</v>
      </c>
      <c r="AS100" s="313">
        <v>0</v>
      </c>
      <c r="AT100" s="385"/>
      <c r="AU100" s="385">
        <v>0</v>
      </c>
      <c r="AV100" s="313">
        <v>0</v>
      </c>
      <c r="AW100" s="385"/>
      <c r="AX100" s="385">
        <v>0</v>
      </c>
      <c r="AY100" s="313">
        <v>0</v>
      </c>
      <c r="AZ100" s="385"/>
      <c r="BA100" s="385">
        <v>0</v>
      </c>
      <c r="BB100" s="313">
        <v>0</v>
      </c>
      <c r="BC100" s="385"/>
      <c r="BD100" s="384">
        <v>0</v>
      </c>
    </row>
    <row r="101" spans="1:56">
      <c r="A101" s="55" t="s">
        <v>280</v>
      </c>
      <c r="B101" s="56" t="s">
        <v>281</v>
      </c>
      <c r="C101" s="313">
        <v>294</v>
      </c>
      <c r="D101" s="385">
        <v>3692.1936634200338</v>
      </c>
      <c r="E101" s="385">
        <v>1085504.9370454899</v>
      </c>
      <c r="F101" s="313">
        <v>283</v>
      </c>
      <c r="G101" s="385">
        <v>3625.6762010001412</v>
      </c>
      <c r="H101" s="385">
        <v>1026066.36488304</v>
      </c>
      <c r="I101" s="313">
        <v>1</v>
      </c>
      <c r="J101" s="385">
        <v>4860.2299999999996</v>
      </c>
      <c r="K101" s="385">
        <v>4860.2299999999996</v>
      </c>
      <c r="L101" s="313">
        <v>0</v>
      </c>
      <c r="M101" s="385"/>
      <c r="N101" s="385">
        <v>0</v>
      </c>
      <c r="O101" s="313">
        <v>10</v>
      </c>
      <c r="P101" s="385">
        <v>5457.8342162449999</v>
      </c>
      <c r="Q101" s="385">
        <v>54578.342162449997</v>
      </c>
      <c r="R101" s="313">
        <v>0</v>
      </c>
      <c r="S101" s="385"/>
      <c r="T101" s="385">
        <v>0</v>
      </c>
      <c r="U101" s="313">
        <v>0</v>
      </c>
      <c r="V101" s="385"/>
      <c r="W101" s="385">
        <v>0</v>
      </c>
      <c r="X101" s="313">
        <v>0</v>
      </c>
      <c r="Y101" s="385"/>
      <c r="Z101" s="385">
        <v>0</v>
      </c>
      <c r="AA101" s="313">
        <v>0</v>
      </c>
      <c r="AB101" s="385"/>
      <c r="AC101" s="385">
        <v>0</v>
      </c>
      <c r="AD101" s="313">
        <v>0</v>
      </c>
      <c r="AE101" s="385"/>
      <c r="AF101" s="385">
        <v>0</v>
      </c>
      <c r="AG101" s="313">
        <v>0</v>
      </c>
      <c r="AH101" s="385"/>
      <c r="AI101" s="385">
        <v>0</v>
      </c>
      <c r="AJ101" s="313">
        <v>0</v>
      </c>
      <c r="AK101" s="385"/>
      <c r="AL101" s="385">
        <v>0</v>
      </c>
      <c r="AM101" s="313">
        <v>0</v>
      </c>
      <c r="AN101" s="385"/>
      <c r="AO101" s="385">
        <v>0</v>
      </c>
      <c r="AP101" s="313">
        <v>0</v>
      </c>
      <c r="AQ101" s="385"/>
      <c r="AR101" s="385">
        <v>0</v>
      </c>
      <c r="AS101" s="313">
        <v>0</v>
      </c>
      <c r="AT101" s="385"/>
      <c r="AU101" s="385">
        <v>0</v>
      </c>
      <c r="AV101" s="313">
        <v>0</v>
      </c>
      <c r="AW101" s="385"/>
      <c r="AX101" s="385">
        <v>0</v>
      </c>
      <c r="AY101" s="313">
        <v>0</v>
      </c>
      <c r="AZ101" s="385"/>
      <c r="BA101" s="385">
        <v>0</v>
      </c>
      <c r="BB101" s="313">
        <v>0</v>
      </c>
      <c r="BC101" s="385"/>
      <c r="BD101" s="384">
        <v>0</v>
      </c>
    </row>
    <row r="102" spans="1:56">
      <c r="A102" s="292" t="s">
        <v>282</v>
      </c>
      <c r="B102" s="296" t="s">
        <v>283</v>
      </c>
      <c r="C102" s="313">
        <v>519</v>
      </c>
      <c r="D102" s="385">
        <v>3137.7303052757029</v>
      </c>
      <c r="E102" s="385">
        <v>1628482.0284380899</v>
      </c>
      <c r="F102" s="313">
        <v>265</v>
      </c>
      <c r="G102" s="385">
        <v>3407.1453720583017</v>
      </c>
      <c r="H102" s="385">
        <v>902893.52359544998</v>
      </c>
      <c r="I102" s="313">
        <v>14</v>
      </c>
      <c r="J102" s="385">
        <v>11900.537680854284</v>
      </c>
      <c r="K102" s="385">
        <v>166607.52753195999</v>
      </c>
      <c r="L102" s="313">
        <v>5</v>
      </c>
      <c r="M102" s="385">
        <v>1464.150790978</v>
      </c>
      <c r="N102" s="385">
        <v>7320.7539548900004</v>
      </c>
      <c r="O102" s="313">
        <v>196</v>
      </c>
      <c r="P102" s="385">
        <v>2729.8716492582653</v>
      </c>
      <c r="Q102" s="385">
        <v>535054.84325461998</v>
      </c>
      <c r="R102" s="313">
        <v>39</v>
      </c>
      <c r="S102" s="385">
        <v>425.77897695307695</v>
      </c>
      <c r="T102" s="385">
        <v>16605.380101170002</v>
      </c>
      <c r="U102" s="313">
        <v>0</v>
      </c>
      <c r="V102" s="385"/>
      <c r="W102" s="385">
        <v>0</v>
      </c>
      <c r="X102" s="313">
        <v>0</v>
      </c>
      <c r="Y102" s="385"/>
      <c r="Z102" s="385">
        <v>0</v>
      </c>
      <c r="AA102" s="313">
        <v>0</v>
      </c>
      <c r="AB102" s="385"/>
      <c r="AC102" s="385">
        <v>0</v>
      </c>
      <c r="AD102" s="313">
        <v>0</v>
      </c>
      <c r="AE102" s="385"/>
      <c r="AF102" s="385">
        <v>0</v>
      </c>
      <c r="AG102" s="313">
        <v>0</v>
      </c>
      <c r="AH102" s="385"/>
      <c r="AI102" s="385">
        <v>0</v>
      </c>
      <c r="AJ102" s="313">
        <v>0</v>
      </c>
      <c r="AK102" s="385"/>
      <c r="AL102" s="385">
        <v>0</v>
      </c>
      <c r="AM102" s="313">
        <v>0</v>
      </c>
      <c r="AN102" s="385"/>
      <c r="AO102" s="385">
        <v>0</v>
      </c>
      <c r="AP102" s="313">
        <v>0</v>
      </c>
      <c r="AQ102" s="385"/>
      <c r="AR102" s="385">
        <v>0</v>
      </c>
      <c r="AS102" s="313">
        <v>0</v>
      </c>
      <c r="AT102" s="385"/>
      <c r="AU102" s="385">
        <v>0</v>
      </c>
      <c r="AV102" s="313">
        <v>0</v>
      </c>
      <c r="AW102" s="385"/>
      <c r="AX102" s="385">
        <v>0</v>
      </c>
      <c r="AY102" s="313">
        <v>0</v>
      </c>
      <c r="AZ102" s="385"/>
      <c r="BA102" s="385">
        <v>0</v>
      </c>
      <c r="BB102" s="313">
        <v>0</v>
      </c>
      <c r="BC102" s="385"/>
      <c r="BD102" s="384">
        <v>0</v>
      </c>
    </row>
    <row r="103" spans="1:56">
      <c r="A103" s="292" t="s">
        <v>284</v>
      </c>
      <c r="B103" s="296" t="s">
        <v>285</v>
      </c>
      <c r="C103" s="313">
        <v>683</v>
      </c>
      <c r="D103" s="385">
        <v>1962.3759447647876</v>
      </c>
      <c r="E103" s="385">
        <v>1340302.77027435</v>
      </c>
      <c r="F103" s="313">
        <v>288</v>
      </c>
      <c r="G103" s="385">
        <v>2787.476271867361</v>
      </c>
      <c r="H103" s="385">
        <v>802793.16629780002</v>
      </c>
      <c r="I103" s="313">
        <v>3</v>
      </c>
      <c r="J103" s="385">
        <v>3049.7115265199996</v>
      </c>
      <c r="K103" s="385">
        <v>9149.1345795599991</v>
      </c>
      <c r="L103" s="313">
        <v>1</v>
      </c>
      <c r="M103" s="385">
        <v>1117.2224329200001</v>
      </c>
      <c r="N103" s="385">
        <v>1117.2224329200001</v>
      </c>
      <c r="O103" s="313">
        <v>296</v>
      </c>
      <c r="P103" s="385">
        <v>1733.4017461893918</v>
      </c>
      <c r="Q103" s="385">
        <v>513086.91687205998</v>
      </c>
      <c r="R103" s="313">
        <v>22</v>
      </c>
      <c r="S103" s="385">
        <v>429.42158587909091</v>
      </c>
      <c r="T103" s="385">
        <v>9447.2748893400003</v>
      </c>
      <c r="U103" s="313">
        <v>73</v>
      </c>
      <c r="V103" s="385">
        <v>64.507605516027397</v>
      </c>
      <c r="W103" s="385">
        <v>4709.0552026699997</v>
      </c>
      <c r="X103" s="313">
        <v>0</v>
      </c>
      <c r="Y103" s="385"/>
      <c r="Z103" s="385">
        <v>0</v>
      </c>
      <c r="AA103" s="313">
        <v>0</v>
      </c>
      <c r="AB103" s="385"/>
      <c r="AC103" s="385">
        <v>0</v>
      </c>
      <c r="AD103" s="313">
        <v>0</v>
      </c>
      <c r="AE103" s="385"/>
      <c r="AF103" s="385">
        <v>0</v>
      </c>
      <c r="AG103" s="313">
        <v>0</v>
      </c>
      <c r="AH103" s="385"/>
      <c r="AI103" s="385">
        <v>0</v>
      </c>
      <c r="AJ103" s="313">
        <v>0</v>
      </c>
      <c r="AK103" s="385"/>
      <c r="AL103" s="385">
        <v>0</v>
      </c>
      <c r="AM103" s="313">
        <v>0</v>
      </c>
      <c r="AN103" s="385"/>
      <c r="AO103" s="385">
        <v>0</v>
      </c>
      <c r="AP103" s="313">
        <v>0</v>
      </c>
      <c r="AQ103" s="385"/>
      <c r="AR103" s="385">
        <v>0</v>
      </c>
      <c r="AS103" s="313">
        <v>0</v>
      </c>
      <c r="AT103" s="385"/>
      <c r="AU103" s="385">
        <v>0</v>
      </c>
      <c r="AV103" s="313">
        <v>0</v>
      </c>
      <c r="AW103" s="385"/>
      <c r="AX103" s="385">
        <v>0</v>
      </c>
      <c r="AY103" s="313">
        <v>0</v>
      </c>
      <c r="AZ103" s="385"/>
      <c r="BA103" s="385">
        <v>0</v>
      </c>
      <c r="BB103" s="313">
        <v>0</v>
      </c>
      <c r="BC103" s="385"/>
      <c r="BD103" s="384">
        <v>0</v>
      </c>
    </row>
    <row r="104" spans="1:56">
      <c r="A104" s="292" t="s">
        <v>286</v>
      </c>
      <c r="B104" s="296" t="s">
        <v>287</v>
      </c>
      <c r="C104" s="313">
        <v>4902</v>
      </c>
      <c r="D104" s="385">
        <v>2067.239865017395</v>
      </c>
      <c r="E104" s="385">
        <v>10133609.818315269</v>
      </c>
      <c r="F104" s="313">
        <v>3808</v>
      </c>
      <c r="G104" s="385">
        <v>2126.2513713465178</v>
      </c>
      <c r="H104" s="385">
        <v>8096765.2220875397</v>
      </c>
      <c r="I104" s="313">
        <v>476</v>
      </c>
      <c r="J104" s="385">
        <v>2960.4341014237189</v>
      </c>
      <c r="K104" s="385">
        <v>1409166.6322776901</v>
      </c>
      <c r="L104" s="313">
        <v>257</v>
      </c>
      <c r="M104" s="385">
        <v>1182.2344683650972</v>
      </c>
      <c r="N104" s="385">
        <v>303834.25836982997</v>
      </c>
      <c r="O104" s="313">
        <v>358</v>
      </c>
      <c r="P104" s="385">
        <v>901.43219343505586</v>
      </c>
      <c r="Q104" s="385">
        <v>322712.72524975002</v>
      </c>
      <c r="R104" s="313">
        <v>1</v>
      </c>
      <c r="S104" s="385">
        <v>674.04033045999995</v>
      </c>
      <c r="T104" s="385">
        <v>674.04033045999995</v>
      </c>
      <c r="U104" s="313">
        <v>0</v>
      </c>
      <c r="V104" s="385"/>
      <c r="W104" s="385">
        <v>0</v>
      </c>
      <c r="X104" s="313">
        <v>0</v>
      </c>
      <c r="Y104" s="385"/>
      <c r="Z104" s="385">
        <v>0</v>
      </c>
      <c r="AA104" s="313">
        <v>0</v>
      </c>
      <c r="AB104" s="385"/>
      <c r="AC104" s="385">
        <v>0</v>
      </c>
      <c r="AD104" s="313">
        <v>0</v>
      </c>
      <c r="AE104" s="385"/>
      <c r="AF104" s="385">
        <v>0</v>
      </c>
      <c r="AG104" s="313">
        <v>0</v>
      </c>
      <c r="AH104" s="385"/>
      <c r="AI104" s="385">
        <v>0</v>
      </c>
      <c r="AJ104" s="313">
        <v>0</v>
      </c>
      <c r="AK104" s="385"/>
      <c r="AL104" s="385">
        <v>0</v>
      </c>
      <c r="AM104" s="313">
        <v>0</v>
      </c>
      <c r="AN104" s="385"/>
      <c r="AO104" s="385">
        <v>0</v>
      </c>
      <c r="AP104" s="313">
        <v>0</v>
      </c>
      <c r="AQ104" s="385"/>
      <c r="AR104" s="385">
        <v>0</v>
      </c>
      <c r="AS104" s="313">
        <v>0</v>
      </c>
      <c r="AT104" s="385"/>
      <c r="AU104" s="385">
        <v>0</v>
      </c>
      <c r="AV104" s="313">
        <v>0</v>
      </c>
      <c r="AW104" s="385"/>
      <c r="AX104" s="385">
        <v>0</v>
      </c>
      <c r="AY104" s="313">
        <v>2</v>
      </c>
      <c r="AZ104" s="385">
        <v>228.47</v>
      </c>
      <c r="BA104" s="385">
        <v>456.94</v>
      </c>
      <c r="BB104" s="313">
        <v>0</v>
      </c>
      <c r="BC104" s="385"/>
      <c r="BD104" s="384">
        <v>0</v>
      </c>
    </row>
    <row r="105" spans="1:56">
      <c r="A105" s="292" t="s">
        <v>288</v>
      </c>
      <c r="B105" s="296" t="s">
        <v>289</v>
      </c>
      <c r="C105" s="313">
        <v>2020</v>
      </c>
      <c r="D105" s="385">
        <v>490.66048387612864</v>
      </c>
      <c r="E105" s="385">
        <v>991134.1774297799</v>
      </c>
      <c r="F105" s="313">
        <v>395</v>
      </c>
      <c r="G105" s="385">
        <v>994.42301636660761</v>
      </c>
      <c r="H105" s="385">
        <v>392797.09146481002</v>
      </c>
      <c r="I105" s="313">
        <v>118</v>
      </c>
      <c r="J105" s="385">
        <v>2105.7227063694918</v>
      </c>
      <c r="K105" s="385">
        <v>248475.27935160001</v>
      </c>
      <c r="L105" s="313">
        <v>74</v>
      </c>
      <c r="M105" s="385">
        <v>859.92381112743249</v>
      </c>
      <c r="N105" s="385">
        <v>63634.362023430003</v>
      </c>
      <c r="O105" s="313">
        <v>10</v>
      </c>
      <c r="P105" s="385">
        <v>1216.5796290120002</v>
      </c>
      <c r="Q105" s="385">
        <v>12165.796290120001</v>
      </c>
      <c r="R105" s="313">
        <v>2</v>
      </c>
      <c r="S105" s="385">
        <v>1809.29259054</v>
      </c>
      <c r="T105" s="385">
        <v>3618.58518108</v>
      </c>
      <c r="U105" s="313">
        <v>1308</v>
      </c>
      <c r="V105" s="385">
        <v>192.73996415805809</v>
      </c>
      <c r="W105" s="385">
        <v>252103.87311873998</v>
      </c>
      <c r="X105" s="313">
        <v>0</v>
      </c>
      <c r="Y105" s="385"/>
      <c r="Z105" s="385">
        <v>0</v>
      </c>
      <c r="AA105" s="313">
        <v>0</v>
      </c>
      <c r="AB105" s="385"/>
      <c r="AC105" s="385">
        <v>0</v>
      </c>
      <c r="AD105" s="313">
        <v>0</v>
      </c>
      <c r="AE105" s="385"/>
      <c r="AF105" s="385">
        <v>0</v>
      </c>
      <c r="AG105" s="313">
        <v>0</v>
      </c>
      <c r="AH105" s="385"/>
      <c r="AI105" s="385">
        <v>0</v>
      </c>
      <c r="AJ105" s="313">
        <v>0</v>
      </c>
      <c r="AK105" s="385"/>
      <c r="AL105" s="385">
        <v>0</v>
      </c>
      <c r="AM105" s="313">
        <v>0</v>
      </c>
      <c r="AN105" s="385"/>
      <c r="AO105" s="385">
        <v>0</v>
      </c>
      <c r="AP105" s="313">
        <v>0</v>
      </c>
      <c r="AQ105" s="385"/>
      <c r="AR105" s="385">
        <v>0</v>
      </c>
      <c r="AS105" s="313">
        <v>0</v>
      </c>
      <c r="AT105" s="385"/>
      <c r="AU105" s="385">
        <v>0</v>
      </c>
      <c r="AV105" s="313">
        <v>0</v>
      </c>
      <c r="AW105" s="385"/>
      <c r="AX105" s="385">
        <v>0</v>
      </c>
      <c r="AY105" s="313">
        <v>113</v>
      </c>
      <c r="AZ105" s="385">
        <v>162.29371681415927</v>
      </c>
      <c r="BA105" s="385">
        <v>18339.189999999999</v>
      </c>
      <c r="BB105" s="313">
        <v>0</v>
      </c>
      <c r="BC105" s="385"/>
      <c r="BD105" s="384">
        <v>0</v>
      </c>
    </row>
    <row r="106" spans="1:56">
      <c r="A106" s="292" t="s">
        <v>290</v>
      </c>
      <c r="B106" s="296" t="s">
        <v>291</v>
      </c>
      <c r="C106" s="313">
        <v>262</v>
      </c>
      <c r="D106" s="385">
        <v>12515.61355002645</v>
      </c>
      <c r="E106" s="385">
        <v>3279090.7501069298</v>
      </c>
      <c r="F106" s="313">
        <v>246</v>
      </c>
      <c r="G106" s="385">
        <v>12219.226688715731</v>
      </c>
      <c r="H106" s="385">
        <v>3005929.7654240699</v>
      </c>
      <c r="I106" s="313">
        <v>15</v>
      </c>
      <c r="J106" s="385">
        <v>15534.139403934001</v>
      </c>
      <c r="K106" s="385">
        <v>233012.09105901001</v>
      </c>
      <c r="L106" s="313">
        <v>1</v>
      </c>
      <c r="M106" s="385">
        <v>40148.893623850003</v>
      </c>
      <c r="N106" s="385">
        <v>40148.893623850003</v>
      </c>
      <c r="O106" s="313">
        <v>0</v>
      </c>
      <c r="P106" s="385"/>
      <c r="Q106" s="385">
        <v>0</v>
      </c>
      <c r="R106" s="313">
        <v>0</v>
      </c>
      <c r="S106" s="385"/>
      <c r="T106" s="385">
        <v>0</v>
      </c>
      <c r="U106" s="313">
        <v>0</v>
      </c>
      <c r="V106" s="385"/>
      <c r="W106" s="385">
        <v>0</v>
      </c>
      <c r="X106" s="313">
        <v>0</v>
      </c>
      <c r="Y106" s="385"/>
      <c r="Z106" s="385">
        <v>0</v>
      </c>
      <c r="AA106" s="313">
        <v>0</v>
      </c>
      <c r="AB106" s="385"/>
      <c r="AC106" s="385">
        <v>0</v>
      </c>
      <c r="AD106" s="313">
        <v>0</v>
      </c>
      <c r="AE106" s="385"/>
      <c r="AF106" s="385">
        <v>0</v>
      </c>
      <c r="AG106" s="313">
        <v>0</v>
      </c>
      <c r="AH106" s="385"/>
      <c r="AI106" s="385">
        <v>0</v>
      </c>
      <c r="AJ106" s="313">
        <v>0</v>
      </c>
      <c r="AK106" s="385"/>
      <c r="AL106" s="385">
        <v>0</v>
      </c>
      <c r="AM106" s="313">
        <v>0</v>
      </c>
      <c r="AN106" s="385"/>
      <c r="AO106" s="385">
        <v>0</v>
      </c>
      <c r="AP106" s="313">
        <v>0</v>
      </c>
      <c r="AQ106" s="385"/>
      <c r="AR106" s="385">
        <v>0</v>
      </c>
      <c r="AS106" s="313">
        <v>0</v>
      </c>
      <c r="AT106" s="385"/>
      <c r="AU106" s="385">
        <v>0</v>
      </c>
      <c r="AV106" s="313">
        <v>0</v>
      </c>
      <c r="AW106" s="385"/>
      <c r="AX106" s="385">
        <v>0</v>
      </c>
      <c r="AY106" s="313">
        <v>0</v>
      </c>
      <c r="AZ106" s="385"/>
      <c r="BA106" s="385">
        <v>0</v>
      </c>
      <c r="BB106" s="313">
        <v>0</v>
      </c>
      <c r="BC106" s="385"/>
      <c r="BD106" s="384">
        <v>0</v>
      </c>
    </row>
    <row r="107" spans="1:56">
      <c r="A107" s="292" t="s">
        <v>292</v>
      </c>
      <c r="B107" s="296" t="s">
        <v>293</v>
      </c>
      <c r="C107" s="313">
        <v>1306</v>
      </c>
      <c r="D107" s="385">
        <v>1541.6176205736754</v>
      </c>
      <c r="E107" s="385">
        <v>2013352.6124692201</v>
      </c>
      <c r="F107" s="313">
        <v>118</v>
      </c>
      <c r="G107" s="385">
        <v>14121.551694708898</v>
      </c>
      <c r="H107" s="385">
        <v>1666343.09997565</v>
      </c>
      <c r="I107" s="313">
        <v>50</v>
      </c>
      <c r="J107" s="385">
        <v>3077.6274169993999</v>
      </c>
      <c r="K107" s="385">
        <v>153881.37084997</v>
      </c>
      <c r="L107" s="313">
        <v>4</v>
      </c>
      <c r="M107" s="385">
        <v>1259.3133492975001</v>
      </c>
      <c r="N107" s="385">
        <v>5037.2533971900002</v>
      </c>
      <c r="O107" s="313">
        <v>0</v>
      </c>
      <c r="P107" s="385"/>
      <c r="Q107" s="385">
        <v>0</v>
      </c>
      <c r="R107" s="313">
        <v>0</v>
      </c>
      <c r="S107" s="385"/>
      <c r="T107" s="385">
        <v>0</v>
      </c>
      <c r="U107" s="313">
        <v>1134</v>
      </c>
      <c r="V107" s="385">
        <v>165.86498081694</v>
      </c>
      <c r="W107" s="385">
        <v>188090.88824640997</v>
      </c>
      <c r="X107" s="313">
        <v>0</v>
      </c>
      <c r="Y107" s="385"/>
      <c r="Z107" s="385">
        <v>0</v>
      </c>
      <c r="AA107" s="313">
        <v>0</v>
      </c>
      <c r="AB107" s="385"/>
      <c r="AC107" s="385">
        <v>0</v>
      </c>
      <c r="AD107" s="313">
        <v>0</v>
      </c>
      <c r="AE107" s="385"/>
      <c r="AF107" s="385">
        <v>0</v>
      </c>
      <c r="AG107" s="313">
        <v>0</v>
      </c>
      <c r="AH107" s="385"/>
      <c r="AI107" s="385">
        <v>0</v>
      </c>
      <c r="AJ107" s="313">
        <v>0</v>
      </c>
      <c r="AK107" s="385"/>
      <c r="AL107" s="385">
        <v>0</v>
      </c>
      <c r="AM107" s="313">
        <v>0</v>
      </c>
      <c r="AN107" s="385"/>
      <c r="AO107" s="385">
        <v>0</v>
      </c>
      <c r="AP107" s="313">
        <v>0</v>
      </c>
      <c r="AQ107" s="385"/>
      <c r="AR107" s="385">
        <v>0</v>
      </c>
      <c r="AS107" s="313">
        <v>0</v>
      </c>
      <c r="AT107" s="385"/>
      <c r="AU107" s="385">
        <v>0</v>
      </c>
      <c r="AV107" s="313">
        <v>0</v>
      </c>
      <c r="AW107" s="385"/>
      <c r="AX107" s="385">
        <v>0</v>
      </c>
      <c r="AY107" s="313">
        <v>0</v>
      </c>
      <c r="AZ107" s="385"/>
      <c r="BA107" s="385">
        <v>0</v>
      </c>
      <c r="BB107" s="313">
        <v>0</v>
      </c>
      <c r="BC107" s="385"/>
      <c r="BD107" s="384">
        <v>0</v>
      </c>
    </row>
    <row r="108" spans="1:56">
      <c r="A108" s="292" t="s">
        <v>294</v>
      </c>
      <c r="B108" s="296" t="s">
        <v>295</v>
      </c>
      <c r="C108" s="313">
        <v>8664</v>
      </c>
      <c r="D108" s="385">
        <v>147.83938294509579</v>
      </c>
      <c r="E108" s="385">
        <v>1280880.4138363099</v>
      </c>
      <c r="F108" s="313">
        <v>0</v>
      </c>
      <c r="G108" s="385"/>
      <c r="H108" s="385">
        <v>0</v>
      </c>
      <c r="I108" s="313">
        <v>1</v>
      </c>
      <c r="J108" s="385">
        <v>1171.4070788900001</v>
      </c>
      <c r="K108" s="385">
        <v>1171.4070788900001</v>
      </c>
      <c r="L108" s="313">
        <v>0</v>
      </c>
      <c r="M108" s="385"/>
      <c r="N108" s="385">
        <v>0</v>
      </c>
      <c r="O108" s="313">
        <v>2108</v>
      </c>
      <c r="P108" s="385">
        <v>199.00994092277986</v>
      </c>
      <c r="Q108" s="385">
        <v>419512.95546521997</v>
      </c>
      <c r="R108" s="313">
        <v>0</v>
      </c>
      <c r="S108" s="385"/>
      <c r="T108" s="385">
        <v>0</v>
      </c>
      <c r="U108" s="313">
        <v>6555</v>
      </c>
      <c r="V108" s="385">
        <v>131.22746777913042</v>
      </c>
      <c r="W108" s="385">
        <v>860196.05129219999</v>
      </c>
      <c r="X108" s="313">
        <v>0</v>
      </c>
      <c r="Y108" s="385"/>
      <c r="Z108" s="385">
        <v>0</v>
      </c>
      <c r="AA108" s="313">
        <v>0</v>
      </c>
      <c r="AB108" s="385"/>
      <c r="AC108" s="385">
        <v>0</v>
      </c>
      <c r="AD108" s="313">
        <v>0</v>
      </c>
      <c r="AE108" s="385"/>
      <c r="AF108" s="385">
        <v>0</v>
      </c>
      <c r="AG108" s="313">
        <v>0</v>
      </c>
      <c r="AH108" s="385"/>
      <c r="AI108" s="385">
        <v>0</v>
      </c>
      <c r="AJ108" s="313">
        <v>0</v>
      </c>
      <c r="AK108" s="385"/>
      <c r="AL108" s="385">
        <v>0</v>
      </c>
      <c r="AM108" s="313">
        <v>0</v>
      </c>
      <c r="AN108" s="385"/>
      <c r="AO108" s="385">
        <v>0</v>
      </c>
      <c r="AP108" s="313">
        <v>0</v>
      </c>
      <c r="AQ108" s="385"/>
      <c r="AR108" s="385">
        <v>0</v>
      </c>
      <c r="AS108" s="313">
        <v>0</v>
      </c>
      <c r="AT108" s="385"/>
      <c r="AU108" s="385">
        <v>0</v>
      </c>
      <c r="AV108" s="313">
        <v>0</v>
      </c>
      <c r="AW108" s="385"/>
      <c r="AX108" s="385">
        <v>0</v>
      </c>
      <c r="AY108" s="313">
        <v>0</v>
      </c>
      <c r="AZ108" s="385"/>
      <c r="BA108" s="385">
        <v>0</v>
      </c>
      <c r="BB108" s="313">
        <v>0</v>
      </c>
      <c r="BC108" s="385"/>
      <c r="BD108" s="384">
        <v>0</v>
      </c>
    </row>
    <row r="109" spans="1:56">
      <c r="A109" s="292" t="s">
        <v>296</v>
      </c>
      <c r="B109" s="296" t="s">
        <v>297</v>
      </c>
      <c r="C109" s="313">
        <v>1701</v>
      </c>
      <c r="D109" s="385">
        <v>3845.391035454315</v>
      </c>
      <c r="E109" s="385">
        <v>6541010.1513077896</v>
      </c>
      <c r="F109" s="313">
        <v>752</v>
      </c>
      <c r="G109" s="385">
        <v>5007.0319610226325</v>
      </c>
      <c r="H109" s="385">
        <v>3765288.0346890199</v>
      </c>
      <c r="I109" s="313">
        <v>2</v>
      </c>
      <c r="J109" s="385">
        <v>6414.3714417800002</v>
      </c>
      <c r="K109" s="385">
        <v>12828.74288356</v>
      </c>
      <c r="L109" s="313">
        <v>1</v>
      </c>
      <c r="M109" s="385">
        <v>416.83341345999997</v>
      </c>
      <c r="N109" s="385">
        <v>416.83341345999997</v>
      </c>
      <c r="O109" s="313">
        <v>930</v>
      </c>
      <c r="P109" s="385">
        <v>2954.2911639008066</v>
      </c>
      <c r="Q109" s="385">
        <v>2747490.7824277501</v>
      </c>
      <c r="R109" s="313">
        <v>2</v>
      </c>
      <c r="S109" s="385">
        <v>6344.3249999999998</v>
      </c>
      <c r="T109" s="385">
        <v>12688.65</v>
      </c>
      <c r="U109" s="313">
        <v>14</v>
      </c>
      <c r="V109" s="385">
        <v>164.0791352857143</v>
      </c>
      <c r="W109" s="385">
        <v>2297.1078940000002</v>
      </c>
      <c r="X109" s="313">
        <v>0</v>
      </c>
      <c r="Y109" s="385"/>
      <c r="Z109" s="385">
        <v>0</v>
      </c>
      <c r="AA109" s="313">
        <v>0</v>
      </c>
      <c r="AB109" s="385"/>
      <c r="AC109" s="385">
        <v>0</v>
      </c>
      <c r="AD109" s="313">
        <v>0</v>
      </c>
      <c r="AE109" s="385"/>
      <c r="AF109" s="385">
        <v>0</v>
      </c>
      <c r="AG109" s="313">
        <v>0</v>
      </c>
      <c r="AH109" s="385"/>
      <c r="AI109" s="385">
        <v>0</v>
      </c>
      <c r="AJ109" s="313">
        <v>0</v>
      </c>
      <c r="AK109" s="385"/>
      <c r="AL109" s="385">
        <v>0</v>
      </c>
      <c r="AM109" s="313">
        <v>0</v>
      </c>
      <c r="AN109" s="385"/>
      <c r="AO109" s="385">
        <v>0</v>
      </c>
      <c r="AP109" s="313">
        <v>0</v>
      </c>
      <c r="AQ109" s="385"/>
      <c r="AR109" s="385">
        <v>0</v>
      </c>
      <c r="AS109" s="313">
        <v>0</v>
      </c>
      <c r="AT109" s="385"/>
      <c r="AU109" s="385">
        <v>0</v>
      </c>
      <c r="AV109" s="313">
        <v>0</v>
      </c>
      <c r="AW109" s="385"/>
      <c r="AX109" s="385">
        <v>0</v>
      </c>
      <c r="AY109" s="313">
        <v>0</v>
      </c>
      <c r="AZ109" s="385"/>
      <c r="BA109" s="385">
        <v>0</v>
      </c>
      <c r="BB109" s="313">
        <v>0</v>
      </c>
      <c r="BC109" s="385"/>
      <c r="BD109" s="384">
        <v>0</v>
      </c>
    </row>
    <row r="110" spans="1:56">
      <c r="A110" s="292" t="s">
        <v>298</v>
      </c>
      <c r="B110" s="296" t="s">
        <v>299</v>
      </c>
      <c r="C110" s="313">
        <v>79</v>
      </c>
      <c r="D110" s="385">
        <v>3742.2981387178484</v>
      </c>
      <c r="E110" s="385">
        <v>295641.55295871</v>
      </c>
      <c r="F110" s="313">
        <v>56</v>
      </c>
      <c r="G110" s="385">
        <v>4393.8778856025001</v>
      </c>
      <c r="H110" s="385">
        <v>246057.16159373999</v>
      </c>
      <c r="I110" s="313">
        <v>1</v>
      </c>
      <c r="J110" s="385">
        <v>2806.8470195999998</v>
      </c>
      <c r="K110" s="385">
        <v>2806.8470195999998</v>
      </c>
      <c r="L110" s="313">
        <v>4</v>
      </c>
      <c r="M110" s="385">
        <v>905.30879004500002</v>
      </c>
      <c r="N110" s="385">
        <v>3621.2351601800001</v>
      </c>
      <c r="O110" s="313">
        <v>18</v>
      </c>
      <c r="P110" s="385">
        <v>2397.5727325105559</v>
      </c>
      <c r="Q110" s="385">
        <v>43156.309185190003</v>
      </c>
      <c r="R110" s="313">
        <v>0</v>
      </c>
      <c r="S110" s="385"/>
      <c r="T110" s="385">
        <v>0</v>
      </c>
      <c r="U110" s="313">
        <v>0</v>
      </c>
      <c r="V110" s="385"/>
      <c r="W110" s="385">
        <v>0</v>
      </c>
      <c r="X110" s="313">
        <v>0</v>
      </c>
      <c r="Y110" s="385"/>
      <c r="Z110" s="385">
        <v>0</v>
      </c>
      <c r="AA110" s="313">
        <v>0</v>
      </c>
      <c r="AB110" s="385"/>
      <c r="AC110" s="385">
        <v>0</v>
      </c>
      <c r="AD110" s="313">
        <v>0</v>
      </c>
      <c r="AE110" s="385"/>
      <c r="AF110" s="385">
        <v>0</v>
      </c>
      <c r="AG110" s="313">
        <v>0</v>
      </c>
      <c r="AH110" s="385"/>
      <c r="AI110" s="385">
        <v>0</v>
      </c>
      <c r="AJ110" s="313">
        <v>0</v>
      </c>
      <c r="AK110" s="385"/>
      <c r="AL110" s="385">
        <v>0</v>
      </c>
      <c r="AM110" s="313">
        <v>0</v>
      </c>
      <c r="AN110" s="385"/>
      <c r="AO110" s="385">
        <v>0</v>
      </c>
      <c r="AP110" s="313">
        <v>0</v>
      </c>
      <c r="AQ110" s="385"/>
      <c r="AR110" s="385">
        <v>0</v>
      </c>
      <c r="AS110" s="313">
        <v>0</v>
      </c>
      <c r="AT110" s="385"/>
      <c r="AU110" s="385">
        <v>0</v>
      </c>
      <c r="AV110" s="313">
        <v>0</v>
      </c>
      <c r="AW110" s="385"/>
      <c r="AX110" s="385">
        <v>0</v>
      </c>
      <c r="AY110" s="313">
        <v>0</v>
      </c>
      <c r="AZ110" s="385"/>
      <c r="BA110" s="385">
        <v>0</v>
      </c>
      <c r="BB110" s="313">
        <v>0</v>
      </c>
      <c r="BC110" s="385"/>
      <c r="BD110" s="384">
        <v>0</v>
      </c>
    </row>
    <row r="111" spans="1:56">
      <c r="A111" s="292" t="s">
        <v>300</v>
      </c>
      <c r="B111" s="296" t="s">
        <v>301</v>
      </c>
      <c r="C111" s="313">
        <v>1045</v>
      </c>
      <c r="D111" s="385">
        <v>2600.5402037622102</v>
      </c>
      <c r="E111" s="385">
        <v>2717564.5129315099</v>
      </c>
      <c r="F111" s="313">
        <v>264</v>
      </c>
      <c r="G111" s="385">
        <v>3730.7296918260986</v>
      </c>
      <c r="H111" s="385">
        <v>984912.63864209002</v>
      </c>
      <c r="I111" s="313">
        <v>0</v>
      </c>
      <c r="J111" s="385"/>
      <c r="K111" s="385">
        <v>0</v>
      </c>
      <c r="L111" s="313">
        <v>0</v>
      </c>
      <c r="M111" s="385"/>
      <c r="N111" s="385">
        <v>0</v>
      </c>
      <c r="O111" s="313">
        <v>780</v>
      </c>
      <c r="P111" s="385">
        <v>2221.3061568791409</v>
      </c>
      <c r="Q111" s="385">
        <v>1732618.8023657301</v>
      </c>
      <c r="R111" s="313">
        <v>0</v>
      </c>
      <c r="S111" s="385"/>
      <c r="T111" s="385">
        <v>0</v>
      </c>
      <c r="U111" s="313">
        <v>1</v>
      </c>
      <c r="V111" s="385">
        <v>33.071923689999998</v>
      </c>
      <c r="W111" s="385">
        <v>33.071923689999998</v>
      </c>
      <c r="X111" s="313">
        <v>0</v>
      </c>
      <c r="Y111" s="385"/>
      <c r="Z111" s="385">
        <v>0</v>
      </c>
      <c r="AA111" s="313">
        <v>0</v>
      </c>
      <c r="AB111" s="385"/>
      <c r="AC111" s="385">
        <v>0</v>
      </c>
      <c r="AD111" s="313">
        <v>0</v>
      </c>
      <c r="AE111" s="385"/>
      <c r="AF111" s="385">
        <v>0</v>
      </c>
      <c r="AG111" s="313">
        <v>0</v>
      </c>
      <c r="AH111" s="385"/>
      <c r="AI111" s="385">
        <v>0</v>
      </c>
      <c r="AJ111" s="313">
        <v>0</v>
      </c>
      <c r="AK111" s="385"/>
      <c r="AL111" s="385">
        <v>0</v>
      </c>
      <c r="AM111" s="313">
        <v>0</v>
      </c>
      <c r="AN111" s="385"/>
      <c r="AO111" s="385">
        <v>0</v>
      </c>
      <c r="AP111" s="313">
        <v>0</v>
      </c>
      <c r="AQ111" s="385"/>
      <c r="AR111" s="385">
        <v>0</v>
      </c>
      <c r="AS111" s="313">
        <v>0</v>
      </c>
      <c r="AT111" s="385"/>
      <c r="AU111" s="385">
        <v>0</v>
      </c>
      <c r="AV111" s="313">
        <v>0</v>
      </c>
      <c r="AW111" s="385"/>
      <c r="AX111" s="385">
        <v>0</v>
      </c>
      <c r="AY111" s="313">
        <v>0</v>
      </c>
      <c r="AZ111" s="385"/>
      <c r="BA111" s="385">
        <v>0</v>
      </c>
      <c r="BB111" s="313">
        <v>0</v>
      </c>
      <c r="BC111" s="385"/>
      <c r="BD111" s="384">
        <v>0</v>
      </c>
    </row>
    <row r="112" spans="1:56">
      <c r="A112" s="292" t="s">
        <v>302</v>
      </c>
      <c r="B112" s="296" t="s">
        <v>303</v>
      </c>
      <c r="C112" s="313">
        <v>24262</v>
      </c>
      <c r="D112" s="385">
        <v>698.92384886935452</v>
      </c>
      <c r="E112" s="385">
        <v>16957290.421268281</v>
      </c>
      <c r="F112" s="313">
        <v>154</v>
      </c>
      <c r="G112" s="385">
        <v>1297.709947287922</v>
      </c>
      <c r="H112" s="385">
        <v>199847.33188233999</v>
      </c>
      <c r="I112" s="313">
        <v>3</v>
      </c>
      <c r="J112" s="385">
        <v>4155.1228508033337</v>
      </c>
      <c r="K112" s="385">
        <v>12465.36855241</v>
      </c>
      <c r="L112" s="313">
        <v>11</v>
      </c>
      <c r="M112" s="385">
        <v>1953.1659185518183</v>
      </c>
      <c r="N112" s="385">
        <v>21484.825104070002</v>
      </c>
      <c r="O112" s="313">
        <v>15369</v>
      </c>
      <c r="P112" s="385">
        <v>996.4188163193312</v>
      </c>
      <c r="Q112" s="385">
        <v>15313960.7880118</v>
      </c>
      <c r="R112" s="313">
        <v>50</v>
      </c>
      <c r="S112" s="385">
        <v>1436.6064951362</v>
      </c>
      <c r="T112" s="385">
        <v>71830.324756810005</v>
      </c>
      <c r="U112" s="313">
        <v>8675</v>
      </c>
      <c r="V112" s="385">
        <v>154.20193463525646</v>
      </c>
      <c r="W112" s="385">
        <v>1337701.7829608498</v>
      </c>
      <c r="X112" s="313">
        <v>0</v>
      </c>
      <c r="Y112" s="385"/>
      <c r="Z112" s="385">
        <v>0</v>
      </c>
      <c r="AA112" s="313">
        <v>0</v>
      </c>
      <c r="AB112" s="385"/>
      <c r="AC112" s="385">
        <v>0</v>
      </c>
      <c r="AD112" s="313">
        <v>0</v>
      </c>
      <c r="AE112" s="385"/>
      <c r="AF112" s="385">
        <v>0</v>
      </c>
      <c r="AG112" s="313">
        <v>0</v>
      </c>
      <c r="AH112" s="385"/>
      <c r="AI112" s="385">
        <v>0</v>
      </c>
      <c r="AJ112" s="313">
        <v>0</v>
      </c>
      <c r="AK112" s="385"/>
      <c r="AL112" s="385">
        <v>0</v>
      </c>
      <c r="AM112" s="313">
        <v>0</v>
      </c>
      <c r="AN112" s="385"/>
      <c r="AO112" s="385">
        <v>0</v>
      </c>
      <c r="AP112" s="313">
        <v>0</v>
      </c>
      <c r="AQ112" s="385"/>
      <c r="AR112" s="385">
        <v>0</v>
      </c>
      <c r="AS112" s="313">
        <v>0</v>
      </c>
      <c r="AT112" s="385"/>
      <c r="AU112" s="385">
        <v>0</v>
      </c>
      <c r="AV112" s="313">
        <v>0</v>
      </c>
      <c r="AW112" s="385"/>
      <c r="AX112" s="385">
        <v>0</v>
      </c>
      <c r="AY112" s="313">
        <v>0</v>
      </c>
      <c r="AZ112" s="385"/>
      <c r="BA112" s="385">
        <v>0</v>
      </c>
      <c r="BB112" s="313">
        <v>0</v>
      </c>
      <c r="BC112" s="385"/>
      <c r="BD112" s="384">
        <v>0</v>
      </c>
    </row>
    <row r="113" spans="1:56">
      <c r="A113" s="292" t="s">
        <v>304</v>
      </c>
      <c r="B113" s="296" t="s">
        <v>305</v>
      </c>
      <c r="C113" s="313">
        <v>32775</v>
      </c>
      <c r="D113" s="385">
        <v>752.01656835184508</v>
      </c>
      <c r="E113" s="385">
        <v>24647343.027731724</v>
      </c>
      <c r="F113" s="313">
        <v>772</v>
      </c>
      <c r="G113" s="385">
        <v>803.61318175336783</v>
      </c>
      <c r="H113" s="385">
        <v>620389.37631359999</v>
      </c>
      <c r="I113" s="313">
        <v>0</v>
      </c>
      <c r="J113" s="385"/>
      <c r="K113" s="385">
        <v>0</v>
      </c>
      <c r="L113" s="313">
        <v>27</v>
      </c>
      <c r="M113" s="385">
        <v>774.98755022444448</v>
      </c>
      <c r="N113" s="385">
        <v>20924.66385606</v>
      </c>
      <c r="O113" s="313">
        <v>31577</v>
      </c>
      <c r="P113" s="385">
        <v>752.97451881497295</v>
      </c>
      <c r="Q113" s="385">
        <v>23776676.380620401</v>
      </c>
      <c r="R113" s="313">
        <v>88</v>
      </c>
      <c r="S113" s="385">
        <v>1147.7409620154544</v>
      </c>
      <c r="T113" s="385">
        <v>101001.20465735999</v>
      </c>
      <c r="U113" s="313">
        <v>311</v>
      </c>
      <c r="V113" s="385">
        <v>412.70547358295823</v>
      </c>
      <c r="W113" s="385">
        <v>128351.40228430001</v>
      </c>
      <c r="X113" s="313">
        <v>0</v>
      </c>
      <c r="Y113" s="385"/>
      <c r="Z113" s="385">
        <v>0</v>
      </c>
      <c r="AA113" s="313">
        <v>0</v>
      </c>
      <c r="AB113" s="385"/>
      <c r="AC113" s="385">
        <v>0</v>
      </c>
      <c r="AD113" s="313">
        <v>0</v>
      </c>
      <c r="AE113" s="385"/>
      <c r="AF113" s="385">
        <v>0</v>
      </c>
      <c r="AG113" s="313">
        <v>0</v>
      </c>
      <c r="AH113" s="385"/>
      <c r="AI113" s="385">
        <v>0</v>
      </c>
      <c r="AJ113" s="313">
        <v>0</v>
      </c>
      <c r="AK113" s="385"/>
      <c r="AL113" s="385">
        <v>0</v>
      </c>
      <c r="AM113" s="313">
        <v>0</v>
      </c>
      <c r="AN113" s="385"/>
      <c r="AO113" s="385">
        <v>0</v>
      </c>
      <c r="AP113" s="313">
        <v>0</v>
      </c>
      <c r="AQ113" s="385"/>
      <c r="AR113" s="385">
        <v>0</v>
      </c>
      <c r="AS113" s="313">
        <v>0</v>
      </c>
      <c r="AT113" s="385"/>
      <c r="AU113" s="385">
        <v>0</v>
      </c>
      <c r="AV113" s="313">
        <v>0</v>
      </c>
      <c r="AW113" s="385"/>
      <c r="AX113" s="385">
        <v>0</v>
      </c>
      <c r="AY113" s="313">
        <v>0</v>
      </c>
      <c r="AZ113" s="385"/>
      <c r="BA113" s="385">
        <v>0</v>
      </c>
      <c r="BB113" s="313">
        <v>0</v>
      </c>
      <c r="BC113" s="385"/>
      <c r="BD113" s="384">
        <v>0</v>
      </c>
    </row>
    <row r="114" spans="1:56">
      <c r="A114" s="292" t="s">
        <v>306</v>
      </c>
      <c r="B114" s="296" t="s">
        <v>307</v>
      </c>
      <c r="C114" s="313">
        <v>11694</v>
      </c>
      <c r="D114" s="385">
        <v>632.95434977400282</v>
      </c>
      <c r="E114" s="385">
        <v>7401768.1662571896</v>
      </c>
      <c r="F114" s="313">
        <v>65</v>
      </c>
      <c r="G114" s="385">
        <v>816.15089068123075</v>
      </c>
      <c r="H114" s="385">
        <v>53049.807894279998</v>
      </c>
      <c r="I114" s="313">
        <v>1</v>
      </c>
      <c r="J114" s="385">
        <v>820.79570173000002</v>
      </c>
      <c r="K114" s="385">
        <v>820.79570173000002</v>
      </c>
      <c r="L114" s="313">
        <v>145</v>
      </c>
      <c r="M114" s="385">
        <v>450.86389202075861</v>
      </c>
      <c r="N114" s="385">
        <v>65375.26434301</v>
      </c>
      <c r="O114" s="313">
        <v>10955</v>
      </c>
      <c r="P114" s="385">
        <v>653.91675423909726</v>
      </c>
      <c r="Q114" s="385">
        <v>7163658.0426893104</v>
      </c>
      <c r="R114" s="313">
        <v>481</v>
      </c>
      <c r="S114" s="385">
        <v>226.05306646667358</v>
      </c>
      <c r="T114" s="385">
        <v>108731.52497047</v>
      </c>
      <c r="U114" s="313">
        <v>47</v>
      </c>
      <c r="V114" s="385">
        <v>215.59001400829789</v>
      </c>
      <c r="W114" s="385">
        <v>10132.730658390001</v>
      </c>
      <c r="X114" s="313">
        <v>0</v>
      </c>
      <c r="Y114" s="385"/>
      <c r="Z114" s="385">
        <v>0</v>
      </c>
      <c r="AA114" s="313">
        <v>0</v>
      </c>
      <c r="AB114" s="385"/>
      <c r="AC114" s="385">
        <v>0</v>
      </c>
      <c r="AD114" s="313">
        <v>0</v>
      </c>
      <c r="AE114" s="385"/>
      <c r="AF114" s="385">
        <v>0</v>
      </c>
      <c r="AG114" s="313">
        <v>0</v>
      </c>
      <c r="AH114" s="385"/>
      <c r="AI114" s="385">
        <v>0</v>
      </c>
      <c r="AJ114" s="313">
        <v>0</v>
      </c>
      <c r="AK114" s="385"/>
      <c r="AL114" s="385">
        <v>0</v>
      </c>
      <c r="AM114" s="313">
        <v>0</v>
      </c>
      <c r="AN114" s="385"/>
      <c r="AO114" s="385">
        <v>0</v>
      </c>
      <c r="AP114" s="313">
        <v>0</v>
      </c>
      <c r="AQ114" s="385"/>
      <c r="AR114" s="385">
        <v>0</v>
      </c>
      <c r="AS114" s="313">
        <v>0</v>
      </c>
      <c r="AT114" s="385"/>
      <c r="AU114" s="385">
        <v>0</v>
      </c>
      <c r="AV114" s="313">
        <v>0</v>
      </c>
      <c r="AW114" s="385"/>
      <c r="AX114" s="385">
        <v>0</v>
      </c>
      <c r="AY114" s="313">
        <v>0</v>
      </c>
      <c r="AZ114" s="385"/>
      <c r="BA114" s="385">
        <v>0</v>
      </c>
      <c r="BB114" s="313">
        <v>0</v>
      </c>
      <c r="BC114" s="385"/>
      <c r="BD114" s="384">
        <v>0</v>
      </c>
    </row>
    <row r="115" spans="1:56">
      <c r="A115" s="292" t="s">
        <v>308</v>
      </c>
      <c r="B115" s="296" t="s">
        <v>309</v>
      </c>
      <c r="C115" s="313">
        <v>48293</v>
      </c>
      <c r="D115" s="385">
        <v>751.80456730606898</v>
      </c>
      <c r="E115" s="385">
        <v>36306897.968911991</v>
      </c>
      <c r="F115" s="313">
        <v>726</v>
      </c>
      <c r="G115" s="385">
        <v>1225.4169613374656</v>
      </c>
      <c r="H115" s="385">
        <v>889652.71393099998</v>
      </c>
      <c r="I115" s="313">
        <v>3</v>
      </c>
      <c r="J115" s="385">
        <v>552.82282337333334</v>
      </c>
      <c r="K115" s="385">
        <v>1658.4684701199999</v>
      </c>
      <c r="L115" s="313">
        <v>146</v>
      </c>
      <c r="M115" s="385">
        <v>822.72855144424659</v>
      </c>
      <c r="N115" s="385">
        <v>120118.36851086</v>
      </c>
      <c r="O115" s="313">
        <v>46245</v>
      </c>
      <c r="P115" s="385">
        <v>756.30150151161206</v>
      </c>
      <c r="Q115" s="385">
        <v>34975162.937404498</v>
      </c>
      <c r="R115" s="313">
        <v>300</v>
      </c>
      <c r="S115" s="385">
        <v>439.68996182839999</v>
      </c>
      <c r="T115" s="385">
        <v>131906.98854851999</v>
      </c>
      <c r="U115" s="313">
        <v>873</v>
      </c>
      <c r="V115" s="385">
        <v>215.80583281443299</v>
      </c>
      <c r="W115" s="385">
        <v>188398.49204700001</v>
      </c>
      <c r="X115" s="313">
        <v>0</v>
      </c>
      <c r="Y115" s="385"/>
      <c r="Z115" s="385">
        <v>0</v>
      </c>
      <c r="AA115" s="313">
        <v>0</v>
      </c>
      <c r="AB115" s="385"/>
      <c r="AC115" s="385">
        <v>0</v>
      </c>
      <c r="AD115" s="313">
        <v>0</v>
      </c>
      <c r="AE115" s="385"/>
      <c r="AF115" s="385">
        <v>0</v>
      </c>
      <c r="AG115" s="313">
        <v>0</v>
      </c>
      <c r="AH115" s="385"/>
      <c r="AI115" s="385">
        <v>0</v>
      </c>
      <c r="AJ115" s="313">
        <v>0</v>
      </c>
      <c r="AK115" s="385"/>
      <c r="AL115" s="385">
        <v>0</v>
      </c>
      <c r="AM115" s="313">
        <v>0</v>
      </c>
      <c r="AN115" s="385"/>
      <c r="AO115" s="385">
        <v>0</v>
      </c>
      <c r="AP115" s="313">
        <v>0</v>
      </c>
      <c r="AQ115" s="385"/>
      <c r="AR115" s="385">
        <v>0</v>
      </c>
      <c r="AS115" s="313">
        <v>0</v>
      </c>
      <c r="AT115" s="385"/>
      <c r="AU115" s="385">
        <v>0</v>
      </c>
      <c r="AV115" s="313">
        <v>0</v>
      </c>
      <c r="AW115" s="385"/>
      <c r="AX115" s="385">
        <v>0</v>
      </c>
      <c r="AY115" s="313">
        <v>0</v>
      </c>
      <c r="AZ115" s="385"/>
      <c r="BA115" s="385">
        <v>0</v>
      </c>
      <c r="BB115" s="313">
        <v>0</v>
      </c>
      <c r="BC115" s="385"/>
      <c r="BD115" s="384">
        <v>0</v>
      </c>
    </row>
    <row r="116" spans="1:56">
      <c r="A116" s="292" t="s">
        <v>310</v>
      </c>
      <c r="B116" s="296" t="s">
        <v>311</v>
      </c>
      <c r="C116" s="313">
        <v>5906</v>
      </c>
      <c r="D116" s="385">
        <v>665.4677086019218</v>
      </c>
      <c r="E116" s="385">
        <v>3930252.28700295</v>
      </c>
      <c r="F116" s="313">
        <v>255</v>
      </c>
      <c r="G116" s="385">
        <v>713.5937469332157</v>
      </c>
      <c r="H116" s="385">
        <v>181966.40546797001</v>
      </c>
      <c r="I116" s="313">
        <v>5</v>
      </c>
      <c r="J116" s="385">
        <v>421.42121273599997</v>
      </c>
      <c r="K116" s="385">
        <v>2107.1060636799998</v>
      </c>
      <c r="L116" s="313">
        <v>30</v>
      </c>
      <c r="M116" s="385">
        <v>880.20635370900004</v>
      </c>
      <c r="N116" s="385">
        <v>26406.190611270002</v>
      </c>
      <c r="O116" s="313">
        <v>5540</v>
      </c>
      <c r="P116" s="385">
        <v>664.45883104445306</v>
      </c>
      <c r="Q116" s="385">
        <v>3681101.9239862701</v>
      </c>
      <c r="R116" s="313">
        <v>21</v>
      </c>
      <c r="S116" s="385">
        <v>838.14961120333328</v>
      </c>
      <c r="T116" s="385">
        <v>17601.141835269998</v>
      </c>
      <c r="U116" s="313">
        <v>55</v>
      </c>
      <c r="V116" s="385">
        <v>383.08216433618185</v>
      </c>
      <c r="W116" s="385">
        <v>21069.519038490002</v>
      </c>
      <c r="X116" s="313">
        <v>0</v>
      </c>
      <c r="Y116" s="385"/>
      <c r="Z116" s="385">
        <v>0</v>
      </c>
      <c r="AA116" s="313">
        <v>0</v>
      </c>
      <c r="AB116" s="385"/>
      <c r="AC116" s="385">
        <v>0</v>
      </c>
      <c r="AD116" s="313">
        <v>0</v>
      </c>
      <c r="AE116" s="385"/>
      <c r="AF116" s="385">
        <v>0</v>
      </c>
      <c r="AG116" s="313">
        <v>0</v>
      </c>
      <c r="AH116" s="385"/>
      <c r="AI116" s="385">
        <v>0</v>
      </c>
      <c r="AJ116" s="313">
        <v>0</v>
      </c>
      <c r="AK116" s="385"/>
      <c r="AL116" s="385">
        <v>0</v>
      </c>
      <c r="AM116" s="313">
        <v>0</v>
      </c>
      <c r="AN116" s="385"/>
      <c r="AO116" s="385">
        <v>0</v>
      </c>
      <c r="AP116" s="313">
        <v>0</v>
      </c>
      <c r="AQ116" s="385"/>
      <c r="AR116" s="385">
        <v>0</v>
      </c>
      <c r="AS116" s="313">
        <v>0</v>
      </c>
      <c r="AT116" s="385"/>
      <c r="AU116" s="385">
        <v>0</v>
      </c>
      <c r="AV116" s="313">
        <v>0</v>
      </c>
      <c r="AW116" s="385"/>
      <c r="AX116" s="385">
        <v>0</v>
      </c>
      <c r="AY116" s="313">
        <v>0</v>
      </c>
      <c r="AZ116" s="385"/>
      <c r="BA116" s="385">
        <v>0</v>
      </c>
      <c r="BB116" s="313">
        <v>0</v>
      </c>
      <c r="BC116" s="385"/>
      <c r="BD116" s="384">
        <v>0</v>
      </c>
    </row>
    <row r="117" spans="1:56">
      <c r="A117" s="292" t="s">
        <v>312</v>
      </c>
      <c r="B117" s="296" t="s">
        <v>313</v>
      </c>
      <c r="C117" s="313">
        <v>13045</v>
      </c>
      <c r="D117" s="385">
        <v>405.69274922957754</v>
      </c>
      <c r="E117" s="385">
        <v>5292261.9136998393</v>
      </c>
      <c r="F117" s="313">
        <v>42</v>
      </c>
      <c r="G117" s="385">
        <v>1002.606071205</v>
      </c>
      <c r="H117" s="385">
        <v>42109.45499061</v>
      </c>
      <c r="I117" s="313">
        <v>0</v>
      </c>
      <c r="J117" s="385"/>
      <c r="K117" s="385">
        <v>0</v>
      </c>
      <c r="L117" s="313">
        <v>37</v>
      </c>
      <c r="M117" s="385">
        <v>492.43503714108107</v>
      </c>
      <c r="N117" s="385">
        <v>18220.09637422</v>
      </c>
      <c r="O117" s="313">
        <v>10598</v>
      </c>
      <c r="P117" s="385">
        <v>456.62595496525194</v>
      </c>
      <c r="Q117" s="385">
        <v>4839321.8707217397</v>
      </c>
      <c r="R117" s="313">
        <v>87</v>
      </c>
      <c r="S117" s="385">
        <v>227.12853804862067</v>
      </c>
      <c r="T117" s="385">
        <v>19760.182810229999</v>
      </c>
      <c r="U117" s="313">
        <v>2281</v>
      </c>
      <c r="V117" s="385">
        <v>163.45914458704078</v>
      </c>
      <c r="W117" s="385">
        <v>372850.30880304001</v>
      </c>
      <c r="X117" s="313">
        <v>0</v>
      </c>
      <c r="Y117" s="385"/>
      <c r="Z117" s="385">
        <v>0</v>
      </c>
      <c r="AA117" s="313">
        <v>0</v>
      </c>
      <c r="AB117" s="385"/>
      <c r="AC117" s="385">
        <v>0</v>
      </c>
      <c r="AD117" s="313">
        <v>0</v>
      </c>
      <c r="AE117" s="385"/>
      <c r="AF117" s="385">
        <v>0</v>
      </c>
      <c r="AG117" s="313">
        <v>0</v>
      </c>
      <c r="AH117" s="385"/>
      <c r="AI117" s="385">
        <v>0</v>
      </c>
      <c r="AJ117" s="313">
        <v>0</v>
      </c>
      <c r="AK117" s="385"/>
      <c r="AL117" s="385">
        <v>0</v>
      </c>
      <c r="AM117" s="313">
        <v>0</v>
      </c>
      <c r="AN117" s="385"/>
      <c r="AO117" s="385">
        <v>0</v>
      </c>
      <c r="AP117" s="313">
        <v>0</v>
      </c>
      <c r="AQ117" s="385"/>
      <c r="AR117" s="385">
        <v>0</v>
      </c>
      <c r="AS117" s="313">
        <v>0</v>
      </c>
      <c r="AT117" s="385"/>
      <c r="AU117" s="385">
        <v>0</v>
      </c>
      <c r="AV117" s="313">
        <v>0</v>
      </c>
      <c r="AW117" s="385"/>
      <c r="AX117" s="385">
        <v>0</v>
      </c>
      <c r="AY117" s="313">
        <v>0</v>
      </c>
      <c r="AZ117" s="385"/>
      <c r="BA117" s="385">
        <v>0</v>
      </c>
      <c r="BB117" s="313">
        <v>0</v>
      </c>
      <c r="BC117" s="385"/>
      <c r="BD117" s="384">
        <v>0</v>
      </c>
    </row>
    <row r="118" spans="1:56">
      <c r="A118" s="292" t="s">
        <v>314</v>
      </c>
      <c r="B118" s="296" t="s">
        <v>315</v>
      </c>
      <c r="C118" s="313">
        <v>22484</v>
      </c>
      <c r="D118" s="385">
        <v>144.77750792138855</v>
      </c>
      <c r="E118" s="385">
        <v>3255177.4881045003</v>
      </c>
      <c r="F118" s="313">
        <v>0</v>
      </c>
      <c r="G118" s="385"/>
      <c r="H118" s="385">
        <v>0</v>
      </c>
      <c r="I118" s="313">
        <v>0</v>
      </c>
      <c r="J118" s="385"/>
      <c r="K118" s="385">
        <v>0</v>
      </c>
      <c r="L118" s="313">
        <v>0</v>
      </c>
      <c r="M118" s="385"/>
      <c r="N118" s="385">
        <v>0</v>
      </c>
      <c r="O118" s="313">
        <v>228</v>
      </c>
      <c r="P118" s="385">
        <v>1442.7546627555703</v>
      </c>
      <c r="Q118" s="385">
        <v>328948.06310827</v>
      </c>
      <c r="R118" s="313">
        <v>0</v>
      </c>
      <c r="S118" s="385"/>
      <c r="T118" s="385">
        <v>0</v>
      </c>
      <c r="U118" s="313">
        <v>22256</v>
      </c>
      <c r="V118" s="385">
        <v>131.48047380464729</v>
      </c>
      <c r="W118" s="385">
        <v>2926229.4249962303</v>
      </c>
      <c r="X118" s="313">
        <v>0</v>
      </c>
      <c r="Y118" s="385"/>
      <c r="Z118" s="385">
        <v>0</v>
      </c>
      <c r="AA118" s="313">
        <v>0</v>
      </c>
      <c r="AB118" s="385"/>
      <c r="AC118" s="385">
        <v>0</v>
      </c>
      <c r="AD118" s="313">
        <v>0</v>
      </c>
      <c r="AE118" s="385"/>
      <c r="AF118" s="385">
        <v>0</v>
      </c>
      <c r="AG118" s="313">
        <v>0</v>
      </c>
      <c r="AH118" s="385"/>
      <c r="AI118" s="385">
        <v>0</v>
      </c>
      <c r="AJ118" s="313">
        <v>0</v>
      </c>
      <c r="AK118" s="385"/>
      <c r="AL118" s="385">
        <v>0</v>
      </c>
      <c r="AM118" s="313">
        <v>0</v>
      </c>
      <c r="AN118" s="385"/>
      <c r="AO118" s="385">
        <v>0</v>
      </c>
      <c r="AP118" s="313">
        <v>0</v>
      </c>
      <c r="AQ118" s="385"/>
      <c r="AR118" s="385">
        <v>0</v>
      </c>
      <c r="AS118" s="313">
        <v>0</v>
      </c>
      <c r="AT118" s="385"/>
      <c r="AU118" s="385">
        <v>0</v>
      </c>
      <c r="AV118" s="313">
        <v>0</v>
      </c>
      <c r="AW118" s="385"/>
      <c r="AX118" s="385">
        <v>0</v>
      </c>
      <c r="AY118" s="313">
        <v>0</v>
      </c>
      <c r="AZ118" s="385"/>
      <c r="BA118" s="385">
        <v>0</v>
      </c>
      <c r="BB118" s="313">
        <v>0</v>
      </c>
      <c r="BC118" s="385"/>
      <c r="BD118" s="384">
        <v>0</v>
      </c>
    </row>
    <row r="119" spans="1:56">
      <c r="A119" s="292" t="s">
        <v>316</v>
      </c>
      <c r="B119" s="296" t="s">
        <v>317</v>
      </c>
      <c r="C119" s="313">
        <v>2116</v>
      </c>
      <c r="D119" s="385">
        <v>699.83700751289712</v>
      </c>
      <c r="E119" s="385">
        <v>1480855.1078972903</v>
      </c>
      <c r="F119" s="313">
        <v>7</v>
      </c>
      <c r="G119" s="385">
        <v>666.41807971142862</v>
      </c>
      <c r="H119" s="385">
        <v>4664.9265579800003</v>
      </c>
      <c r="I119" s="313">
        <v>0</v>
      </c>
      <c r="J119" s="385"/>
      <c r="K119" s="385">
        <v>0</v>
      </c>
      <c r="L119" s="313">
        <v>4</v>
      </c>
      <c r="M119" s="385">
        <v>1520.3643546875001</v>
      </c>
      <c r="N119" s="385">
        <v>6081.4574187500002</v>
      </c>
      <c r="O119" s="313">
        <v>1851</v>
      </c>
      <c r="P119" s="385">
        <v>730.65806010132906</v>
      </c>
      <c r="Q119" s="385">
        <v>1352448.0692475601</v>
      </c>
      <c r="R119" s="313">
        <v>0</v>
      </c>
      <c r="S119" s="385"/>
      <c r="T119" s="385">
        <v>0</v>
      </c>
      <c r="U119" s="313">
        <v>254</v>
      </c>
      <c r="V119" s="385">
        <v>463.23092390944879</v>
      </c>
      <c r="W119" s="385">
        <v>117660.654673</v>
      </c>
      <c r="X119" s="313">
        <v>0</v>
      </c>
      <c r="Y119" s="385"/>
      <c r="Z119" s="385">
        <v>0</v>
      </c>
      <c r="AA119" s="313">
        <v>0</v>
      </c>
      <c r="AB119" s="385"/>
      <c r="AC119" s="385">
        <v>0</v>
      </c>
      <c r="AD119" s="313">
        <v>0</v>
      </c>
      <c r="AE119" s="385"/>
      <c r="AF119" s="385">
        <v>0</v>
      </c>
      <c r="AG119" s="313">
        <v>0</v>
      </c>
      <c r="AH119" s="385"/>
      <c r="AI119" s="385">
        <v>0</v>
      </c>
      <c r="AJ119" s="313">
        <v>0</v>
      </c>
      <c r="AK119" s="385"/>
      <c r="AL119" s="385">
        <v>0</v>
      </c>
      <c r="AM119" s="313">
        <v>0</v>
      </c>
      <c r="AN119" s="385"/>
      <c r="AO119" s="385">
        <v>0</v>
      </c>
      <c r="AP119" s="313">
        <v>0</v>
      </c>
      <c r="AQ119" s="385"/>
      <c r="AR119" s="385">
        <v>0</v>
      </c>
      <c r="AS119" s="313">
        <v>0</v>
      </c>
      <c r="AT119" s="385"/>
      <c r="AU119" s="385">
        <v>0</v>
      </c>
      <c r="AV119" s="313">
        <v>0</v>
      </c>
      <c r="AW119" s="385"/>
      <c r="AX119" s="385">
        <v>0</v>
      </c>
      <c r="AY119" s="313">
        <v>0</v>
      </c>
      <c r="AZ119" s="385"/>
      <c r="BA119" s="385">
        <v>0</v>
      </c>
      <c r="BB119" s="313">
        <v>0</v>
      </c>
      <c r="BC119" s="385"/>
      <c r="BD119" s="384">
        <v>0</v>
      </c>
    </row>
    <row r="120" spans="1:56">
      <c r="A120" s="292" t="s">
        <v>318</v>
      </c>
      <c r="B120" s="296" t="s">
        <v>319</v>
      </c>
      <c r="C120" s="313">
        <v>17804</v>
      </c>
      <c r="D120" s="385">
        <v>716.31691247069091</v>
      </c>
      <c r="E120" s="385">
        <v>12753306.309628181</v>
      </c>
      <c r="F120" s="313">
        <v>175</v>
      </c>
      <c r="G120" s="385">
        <v>1012.9659410672</v>
      </c>
      <c r="H120" s="385">
        <v>177269.03968675999</v>
      </c>
      <c r="I120" s="313">
        <v>0</v>
      </c>
      <c r="J120" s="385"/>
      <c r="K120" s="385">
        <v>0</v>
      </c>
      <c r="L120" s="313">
        <v>55</v>
      </c>
      <c r="M120" s="385">
        <v>610.14126638709092</v>
      </c>
      <c r="N120" s="385">
        <v>33557.76965129</v>
      </c>
      <c r="O120" s="313">
        <v>17530</v>
      </c>
      <c r="P120" s="385">
        <v>714.78624568294356</v>
      </c>
      <c r="Q120" s="385">
        <v>12530202.886822</v>
      </c>
      <c r="R120" s="313">
        <v>30</v>
      </c>
      <c r="S120" s="385">
        <v>319.69511013433333</v>
      </c>
      <c r="T120" s="385">
        <v>9590.8533040300008</v>
      </c>
      <c r="U120" s="313">
        <v>14</v>
      </c>
      <c r="V120" s="385">
        <v>191.84001172142857</v>
      </c>
      <c r="W120" s="385">
        <v>2685.7601641000001</v>
      </c>
      <c r="X120" s="313">
        <v>0</v>
      </c>
      <c r="Y120" s="385"/>
      <c r="Z120" s="385">
        <v>0</v>
      </c>
      <c r="AA120" s="313">
        <v>0</v>
      </c>
      <c r="AB120" s="385"/>
      <c r="AC120" s="385">
        <v>0</v>
      </c>
      <c r="AD120" s="313">
        <v>0</v>
      </c>
      <c r="AE120" s="385"/>
      <c r="AF120" s="385">
        <v>0</v>
      </c>
      <c r="AG120" s="313">
        <v>0</v>
      </c>
      <c r="AH120" s="385"/>
      <c r="AI120" s="385">
        <v>0</v>
      </c>
      <c r="AJ120" s="313">
        <v>0</v>
      </c>
      <c r="AK120" s="385"/>
      <c r="AL120" s="385">
        <v>0</v>
      </c>
      <c r="AM120" s="313">
        <v>0</v>
      </c>
      <c r="AN120" s="385"/>
      <c r="AO120" s="385">
        <v>0</v>
      </c>
      <c r="AP120" s="313">
        <v>0</v>
      </c>
      <c r="AQ120" s="385"/>
      <c r="AR120" s="385">
        <v>0</v>
      </c>
      <c r="AS120" s="313">
        <v>0</v>
      </c>
      <c r="AT120" s="385"/>
      <c r="AU120" s="385">
        <v>0</v>
      </c>
      <c r="AV120" s="313">
        <v>0</v>
      </c>
      <c r="AW120" s="385"/>
      <c r="AX120" s="385">
        <v>0</v>
      </c>
      <c r="AY120" s="313">
        <v>0</v>
      </c>
      <c r="AZ120" s="385"/>
      <c r="BA120" s="385">
        <v>0</v>
      </c>
      <c r="BB120" s="313">
        <v>0</v>
      </c>
      <c r="BC120" s="385"/>
      <c r="BD120" s="384">
        <v>0</v>
      </c>
    </row>
    <row r="121" spans="1:56">
      <c r="A121" s="292" t="s">
        <v>320</v>
      </c>
      <c r="B121" s="296" t="s">
        <v>321</v>
      </c>
      <c r="C121" s="313">
        <v>14620</v>
      </c>
      <c r="D121" s="385">
        <v>532.95919905432277</v>
      </c>
      <c r="E121" s="385">
        <v>7791863.4901741995</v>
      </c>
      <c r="F121" s="313">
        <v>219</v>
      </c>
      <c r="G121" s="385">
        <v>1068.0491697803195</v>
      </c>
      <c r="H121" s="385">
        <v>233902.76818188999</v>
      </c>
      <c r="I121" s="313">
        <v>2</v>
      </c>
      <c r="J121" s="385">
        <v>263.94139164000001</v>
      </c>
      <c r="K121" s="385">
        <v>527.88278328000001</v>
      </c>
      <c r="L121" s="313">
        <v>79</v>
      </c>
      <c r="M121" s="385">
        <v>397.49054826430375</v>
      </c>
      <c r="N121" s="385">
        <v>31401.753312879999</v>
      </c>
      <c r="O121" s="313">
        <v>10695</v>
      </c>
      <c r="P121" s="385">
        <v>652.41959026881341</v>
      </c>
      <c r="Q121" s="385">
        <v>6977627.5179249598</v>
      </c>
      <c r="R121" s="313">
        <v>300</v>
      </c>
      <c r="S121" s="385">
        <v>400.78762872763332</v>
      </c>
      <c r="T121" s="385">
        <v>120236.28861829</v>
      </c>
      <c r="U121" s="313">
        <v>3325</v>
      </c>
      <c r="V121" s="385">
        <v>128.77211409109773</v>
      </c>
      <c r="W121" s="385">
        <v>428167.27935289999</v>
      </c>
      <c r="X121" s="313">
        <v>0</v>
      </c>
      <c r="Y121" s="385"/>
      <c r="Z121" s="385">
        <v>0</v>
      </c>
      <c r="AA121" s="313">
        <v>0</v>
      </c>
      <c r="AB121" s="385"/>
      <c r="AC121" s="385">
        <v>0</v>
      </c>
      <c r="AD121" s="313">
        <v>0</v>
      </c>
      <c r="AE121" s="385"/>
      <c r="AF121" s="385">
        <v>0</v>
      </c>
      <c r="AG121" s="313">
        <v>0</v>
      </c>
      <c r="AH121" s="385"/>
      <c r="AI121" s="385">
        <v>0</v>
      </c>
      <c r="AJ121" s="313">
        <v>0</v>
      </c>
      <c r="AK121" s="385"/>
      <c r="AL121" s="385">
        <v>0</v>
      </c>
      <c r="AM121" s="313">
        <v>0</v>
      </c>
      <c r="AN121" s="385"/>
      <c r="AO121" s="385">
        <v>0</v>
      </c>
      <c r="AP121" s="313">
        <v>0</v>
      </c>
      <c r="AQ121" s="385"/>
      <c r="AR121" s="385">
        <v>0</v>
      </c>
      <c r="AS121" s="313">
        <v>0</v>
      </c>
      <c r="AT121" s="385"/>
      <c r="AU121" s="385">
        <v>0</v>
      </c>
      <c r="AV121" s="313">
        <v>0</v>
      </c>
      <c r="AW121" s="385"/>
      <c r="AX121" s="385">
        <v>0</v>
      </c>
      <c r="AY121" s="313">
        <v>0</v>
      </c>
      <c r="AZ121" s="385"/>
      <c r="BA121" s="385">
        <v>0</v>
      </c>
      <c r="BB121" s="313">
        <v>0</v>
      </c>
      <c r="BC121" s="385"/>
      <c r="BD121" s="384">
        <v>0</v>
      </c>
    </row>
    <row r="122" spans="1:56">
      <c r="A122" s="292" t="s">
        <v>322</v>
      </c>
      <c r="B122" s="296" t="s">
        <v>323</v>
      </c>
      <c r="C122" s="313">
        <v>18708</v>
      </c>
      <c r="D122" s="385">
        <v>737.48025699455957</v>
      </c>
      <c r="E122" s="385">
        <v>13796780.64785422</v>
      </c>
      <c r="F122" s="313">
        <v>541</v>
      </c>
      <c r="G122" s="385">
        <v>968.07263882421444</v>
      </c>
      <c r="H122" s="385">
        <v>523727.29760390002</v>
      </c>
      <c r="I122" s="313">
        <v>0</v>
      </c>
      <c r="J122" s="385"/>
      <c r="K122" s="385">
        <v>0</v>
      </c>
      <c r="L122" s="313">
        <v>22</v>
      </c>
      <c r="M122" s="385">
        <v>16634.08346927182</v>
      </c>
      <c r="N122" s="385">
        <v>365949.83632398001</v>
      </c>
      <c r="O122" s="313">
        <v>17959</v>
      </c>
      <c r="P122" s="385">
        <v>716.36965888522741</v>
      </c>
      <c r="Q122" s="385">
        <v>12865282.7039198</v>
      </c>
      <c r="R122" s="313">
        <v>15</v>
      </c>
      <c r="S122" s="385">
        <v>896.60179648399992</v>
      </c>
      <c r="T122" s="385">
        <v>13449.026947259999</v>
      </c>
      <c r="U122" s="313">
        <v>171</v>
      </c>
      <c r="V122" s="385">
        <v>165.91685999578948</v>
      </c>
      <c r="W122" s="385">
        <v>28371.783059280002</v>
      </c>
      <c r="X122" s="313">
        <v>0</v>
      </c>
      <c r="Y122" s="385"/>
      <c r="Z122" s="385">
        <v>0</v>
      </c>
      <c r="AA122" s="313">
        <v>0</v>
      </c>
      <c r="AB122" s="385"/>
      <c r="AC122" s="385">
        <v>0</v>
      </c>
      <c r="AD122" s="313">
        <v>0</v>
      </c>
      <c r="AE122" s="385"/>
      <c r="AF122" s="385">
        <v>0</v>
      </c>
      <c r="AG122" s="313">
        <v>0</v>
      </c>
      <c r="AH122" s="385"/>
      <c r="AI122" s="385">
        <v>0</v>
      </c>
      <c r="AJ122" s="313">
        <v>0</v>
      </c>
      <c r="AK122" s="385"/>
      <c r="AL122" s="385">
        <v>0</v>
      </c>
      <c r="AM122" s="313">
        <v>0</v>
      </c>
      <c r="AN122" s="385"/>
      <c r="AO122" s="385">
        <v>0</v>
      </c>
      <c r="AP122" s="313">
        <v>0</v>
      </c>
      <c r="AQ122" s="385"/>
      <c r="AR122" s="385">
        <v>0</v>
      </c>
      <c r="AS122" s="313">
        <v>0</v>
      </c>
      <c r="AT122" s="385"/>
      <c r="AU122" s="385">
        <v>0</v>
      </c>
      <c r="AV122" s="313">
        <v>0</v>
      </c>
      <c r="AW122" s="385"/>
      <c r="AX122" s="385">
        <v>0</v>
      </c>
      <c r="AY122" s="313">
        <v>0</v>
      </c>
      <c r="AZ122" s="385"/>
      <c r="BA122" s="385">
        <v>0</v>
      </c>
      <c r="BB122" s="313">
        <v>0</v>
      </c>
      <c r="BC122" s="385"/>
      <c r="BD122" s="384">
        <v>0</v>
      </c>
    </row>
    <row r="123" spans="1:56">
      <c r="A123" s="292" t="s">
        <v>324</v>
      </c>
      <c r="B123" s="296" t="s">
        <v>325</v>
      </c>
      <c r="C123" s="313">
        <v>5626</v>
      </c>
      <c r="D123" s="385">
        <v>671.50396200908096</v>
      </c>
      <c r="E123" s="385">
        <v>3777881.2902630898</v>
      </c>
      <c r="F123" s="313">
        <v>76</v>
      </c>
      <c r="G123" s="385">
        <v>1106.6412851713158</v>
      </c>
      <c r="H123" s="385">
        <v>84104.737673020005</v>
      </c>
      <c r="I123" s="313">
        <v>0</v>
      </c>
      <c r="J123" s="385"/>
      <c r="K123" s="385">
        <v>0</v>
      </c>
      <c r="L123" s="313">
        <v>16</v>
      </c>
      <c r="M123" s="385">
        <v>337.49526010937501</v>
      </c>
      <c r="N123" s="385">
        <v>5399.9241617500002</v>
      </c>
      <c r="O123" s="313">
        <v>5036</v>
      </c>
      <c r="P123" s="385">
        <v>710.19399507931689</v>
      </c>
      <c r="Q123" s="385">
        <v>3576536.9592194399</v>
      </c>
      <c r="R123" s="313">
        <v>20</v>
      </c>
      <c r="S123" s="385">
        <v>948.43820464349994</v>
      </c>
      <c r="T123" s="385">
        <v>18968.764092869998</v>
      </c>
      <c r="U123" s="313">
        <v>478</v>
      </c>
      <c r="V123" s="385">
        <v>194.29059647700839</v>
      </c>
      <c r="W123" s="385">
        <v>92870.905116010006</v>
      </c>
      <c r="X123" s="313">
        <v>0</v>
      </c>
      <c r="Y123" s="385"/>
      <c r="Z123" s="385">
        <v>0</v>
      </c>
      <c r="AA123" s="313">
        <v>0</v>
      </c>
      <c r="AB123" s="385"/>
      <c r="AC123" s="385">
        <v>0</v>
      </c>
      <c r="AD123" s="313">
        <v>0</v>
      </c>
      <c r="AE123" s="385"/>
      <c r="AF123" s="385">
        <v>0</v>
      </c>
      <c r="AG123" s="313">
        <v>0</v>
      </c>
      <c r="AH123" s="385"/>
      <c r="AI123" s="385">
        <v>0</v>
      </c>
      <c r="AJ123" s="313">
        <v>0</v>
      </c>
      <c r="AK123" s="385"/>
      <c r="AL123" s="385">
        <v>0</v>
      </c>
      <c r="AM123" s="313">
        <v>0</v>
      </c>
      <c r="AN123" s="385"/>
      <c r="AO123" s="385">
        <v>0</v>
      </c>
      <c r="AP123" s="313">
        <v>0</v>
      </c>
      <c r="AQ123" s="385"/>
      <c r="AR123" s="385">
        <v>0</v>
      </c>
      <c r="AS123" s="313">
        <v>0</v>
      </c>
      <c r="AT123" s="385"/>
      <c r="AU123" s="385">
        <v>0</v>
      </c>
      <c r="AV123" s="313">
        <v>0</v>
      </c>
      <c r="AW123" s="385"/>
      <c r="AX123" s="385">
        <v>0</v>
      </c>
      <c r="AY123" s="313">
        <v>0</v>
      </c>
      <c r="AZ123" s="385"/>
      <c r="BA123" s="385">
        <v>0</v>
      </c>
      <c r="BB123" s="313">
        <v>0</v>
      </c>
      <c r="BC123" s="385"/>
      <c r="BD123" s="384">
        <v>0</v>
      </c>
    </row>
    <row r="124" spans="1:56">
      <c r="A124" s="292" t="s">
        <v>326</v>
      </c>
      <c r="B124" s="296" t="s">
        <v>327</v>
      </c>
      <c r="C124" s="313">
        <v>1015</v>
      </c>
      <c r="D124" s="385">
        <v>3665.6253555243743</v>
      </c>
      <c r="E124" s="385">
        <v>3720609.7358572399</v>
      </c>
      <c r="F124" s="313">
        <v>93</v>
      </c>
      <c r="G124" s="385">
        <v>3728.6337819979572</v>
      </c>
      <c r="H124" s="385">
        <v>346762.94172581</v>
      </c>
      <c r="I124" s="313">
        <v>861</v>
      </c>
      <c r="J124" s="385">
        <v>3865.9942951287458</v>
      </c>
      <c r="K124" s="385">
        <v>3328621.0881058499</v>
      </c>
      <c r="L124" s="313">
        <v>52</v>
      </c>
      <c r="M124" s="385">
        <v>769.21737668846151</v>
      </c>
      <c r="N124" s="385">
        <v>39999.303587800001</v>
      </c>
      <c r="O124" s="313">
        <v>9</v>
      </c>
      <c r="P124" s="385">
        <v>580.71138197555547</v>
      </c>
      <c r="Q124" s="385">
        <v>5226.4024377799997</v>
      </c>
      <c r="R124" s="313">
        <v>0</v>
      </c>
      <c r="S124" s="385"/>
      <c r="T124" s="385">
        <v>0</v>
      </c>
      <c r="U124" s="313">
        <v>0</v>
      </c>
      <c r="V124" s="385"/>
      <c r="W124" s="385">
        <v>0</v>
      </c>
      <c r="X124" s="313">
        <v>0</v>
      </c>
      <c r="Y124" s="385"/>
      <c r="Z124" s="385">
        <v>0</v>
      </c>
      <c r="AA124" s="313">
        <v>0</v>
      </c>
      <c r="AB124" s="385"/>
      <c r="AC124" s="385">
        <v>0</v>
      </c>
      <c r="AD124" s="313">
        <v>0</v>
      </c>
      <c r="AE124" s="385"/>
      <c r="AF124" s="385">
        <v>0</v>
      </c>
      <c r="AG124" s="313">
        <v>0</v>
      </c>
      <c r="AH124" s="385"/>
      <c r="AI124" s="385">
        <v>0</v>
      </c>
      <c r="AJ124" s="313">
        <v>0</v>
      </c>
      <c r="AK124" s="385"/>
      <c r="AL124" s="385">
        <v>0</v>
      </c>
      <c r="AM124" s="313">
        <v>0</v>
      </c>
      <c r="AN124" s="385"/>
      <c r="AO124" s="385">
        <v>0</v>
      </c>
      <c r="AP124" s="313">
        <v>0</v>
      </c>
      <c r="AQ124" s="385"/>
      <c r="AR124" s="385">
        <v>0</v>
      </c>
      <c r="AS124" s="313">
        <v>0</v>
      </c>
      <c r="AT124" s="385"/>
      <c r="AU124" s="385">
        <v>0</v>
      </c>
      <c r="AV124" s="313">
        <v>0</v>
      </c>
      <c r="AW124" s="385"/>
      <c r="AX124" s="385">
        <v>0</v>
      </c>
      <c r="AY124" s="313">
        <v>0</v>
      </c>
      <c r="AZ124" s="385"/>
      <c r="BA124" s="385">
        <v>0</v>
      </c>
      <c r="BB124" s="313">
        <v>0</v>
      </c>
      <c r="BC124" s="385"/>
      <c r="BD124" s="384">
        <v>0</v>
      </c>
    </row>
    <row r="125" spans="1:56">
      <c r="A125" s="292" t="s">
        <v>328</v>
      </c>
      <c r="B125" s="296" t="s">
        <v>329</v>
      </c>
      <c r="C125" s="313">
        <v>2966</v>
      </c>
      <c r="D125" s="385">
        <v>1718.5086156533682</v>
      </c>
      <c r="E125" s="385">
        <v>5097096.5540278899</v>
      </c>
      <c r="F125" s="313">
        <v>53</v>
      </c>
      <c r="G125" s="385">
        <v>2485.4326313664151</v>
      </c>
      <c r="H125" s="385">
        <v>131727.92946242</v>
      </c>
      <c r="I125" s="313">
        <v>1304</v>
      </c>
      <c r="J125" s="385">
        <v>3244.6331824727995</v>
      </c>
      <c r="K125" s="385">
        <v>4231001.6699445304</v>
      </c>
      <c r="L125" s="313">
        <v>1511</v>
      </c>
      <c r="M125" s="385">
        <v>446.67714077606217</v>
      </c>
      <c r="N125" s="385">
        <v>674929.15971262997</v>
      </c>
      <c r="O125" s="313">
        <v>89</v>
      </c>
      <c r="P125" s="385">
        <v>610.11946365932579</v>
      </c>
      <c r="Q125" s="385">
        <v>54300.632265679997</v>
      </c>
      <c r="R125" s="313">
        <v>9</v>
      </c>
      <c r="S125" s="385">
        <v>570.79584918111107</v>
      </c>
      <c r="T125" s="385">
        <v>5137.1626426299999</v>
      </c>
      <c r="U125" s="313">
        <v>0</v>
      </c>
      <c r="V125" s="385"/>
      <c r="W125" s="385">
        <v>0</v>
      </c>
      <c r="X125" s="313">
        <v>0</v>
      </c>
      <c r="Y125" s="385"/>
      <c r="Z125" s="385">
        <v>0</v>
      </c>
      <c r="AA125" s="313">
        <v>0</v>
      </c>
      <c r="AB125" s="385"/>
      <c r="AC125" s="385">
        <v>0</v>
      </c>
      <c r="AD125" s="313">
        <v>0</v>
      </c>
      <c r="AE125" s="385"/>
      <c r="AF125" s="385">
        <v>0</v>
      </c>
      <c r="AG125" s="313">
        <v>0</v>
      </c>
      <c r="AH125" s="385"/>
      <c r="AI125" s="385">
        <v>0</v>
      </c>
      <c r="AJ125" s="313">
        <v>0</v>
      </c>
      <c r="AK125" s="385"/>
      <c r="AL125" s="385">
        <v>0</v>
      </c>
      <c r="AM125" s="313">
        <v>0</v>
      </c>
      <c r="AN125" s="385"/>
      <c r="AO125" s="385">
        <v>0</v>
      </c>
      <c r="AP125" s="313">
        <v>0</v>
      </c>
      <c r="AQ125" s="385"/>
      <c r="AR125" s="385">
        <v>0</v>
      </c>
      <c r="AS125" s="313">
        <v>0</v>
      </c>
      <c r="AT125" s="385"/>
      <c r="AU125" s="385">
        <v>0</v>
      </c>
      <c r="AV125" s="313">
        <v>0</v>
      </c>
      <c r="AW125" s="385"/>
      <c r="AX125" s="385">
        <v>0</v>
      </c>
      <c r="AY125" s="313">
        <v>0</v>
      </c>
      <c r="AZ125" s="385"/>
      <c r="BA125" s="385">
        <v>0</v>
      </c>
      <c r="BB125" s="313">
        <v>0</v>
      </c>
      <c r="BC125" s="385"/>
      <c r="BD125" s="384">
        <v>0</v>
      </c>
    </row>
    <row r="126" spans="1:56">
      <c r="A126" s="292" t="s">
        <v>330</v>
      </c>
      <c r="B126" s="296" t="s">
        <v>331</v>
      </c>
      <c r="C126" s="313">
        <v>10127</v>
      </c>
      <c r="D126" s="385">
        <v>1054.4431231436361</v>
      </c>
      <c r="E126" s="385">
        <v>10678345.508075602</v>
      </c>
      <c r="F126" s="313">
        <v>220</v>
      </c>
      <c r="G126" s="385">
        <v>1494.3507904230908</v>
      </c>
      <c r="H126" s="385">
        <v>328757.17389307998</v>
      </c>
      <c r="I126" s="313">
        <v>2964</v>
      </c>
      <c r="J126" s="385">
        <v>2530.0022633934955</v>
      </c>
      <c r="K126" s="385">
        <v>7498926.7086983202</v>
      </c>
      <c r="L126" s="313">
        <v>5705</v>
      </c>
      <c r="M126" s="385">
        <v>404.494928986312</v>
      </c>
      <c r="N126" s="385">
        <v>2307643.5698669101</v>
      </c>
      <c r="O126" s="313">
        <v>1168</v>
      </c>
      <c r="P126" s="385">
        <v>439.24302609815925</v>
      </c>
      <c r="Q126" s="385">
        <v>513035.85448265</v>
      </c>
      <c r="R126" s="313">
        <v>70</v>
      </c>
      <c r="S126" s="385">
        <v>428.31715906628568</v>
      </c>
      <c r="T126" s="385">
        <v>29982.20113464</v>
      </c>
      <c r="U126" s="313">
        <v>0</v>
      </c>
      <c r="V126" s="385"/>
      <c r="W126" s="385">
        <v>0</v>
      </c>
      <c r="X126" s="313">
        <v>0</v>
      </c>
      <c r="Y126" s="385"/>
      <c r="Z126" s="385">
        <v>0</v>
      </c>
      <c r="AA126" s="313">
        <v>0</v>
      </c>
      <c r="AB126" s="385"/>
      <c r="AC126" s="385">
        <v>0</v>
      </c>
      <c r="AD126" s="313">
        <v>0</v>
      </c>
      <c r="AE126" s="385"/>
      <c r="AF126" s="385">
        <v>0</v>
      </c>
      <c r="AG126" s="313">
        <v>0</v>
      </c>
      <c r="AH126" s="385"/>
      <c r="AI126" s="385">
        <v>0</v>
      </c>
      <c r="AJ126" s="313">
        <v>0</v>
      </c>
      <c r="AK126" s="385"/>
      <c r="AL126" s="385">
        <v>0</v>
      </c>
      <c r="AM126" s="313">
        <v>0</v>
      </c>
      <c r="AN126" s="385"/>
      <c r="AO126" s="385">
        <v>0</v>
      </c>
      <c r="AP126" s="313">
        <v>0</v>
      </c>
      <c r="AQ126" s="385"/>
      <c r="AR126" s="385">
        <v>0</v>
      </c>
      <c r="AS126" s="313">
        <v>0</v>
      </c>
      <c r="AT126" s="385"/>
      <c r="AU126" s="385">
        <v>0</v>
      </c>
      <c r="AV126" s="313">
        <v>0</v>
      </c>
      <c r="AW126" s="385"/>
      <c r="AX126" s="385">
        <v>0</v>
      </c>
      <c r="AY126" s="313">
        <v>0</v>
      </c>
      <c r="AZ126" s="385"/>
      <c r="BA126" s="385">
        <v>0</v>
      </c>
      <c r="BB126" s="313">
        <v>0</v>
      </c>
      <c r="BC126" s="385"/>
      <c r="BD126" s="384">
        <v>0</v>
      </c>
    </row>
    <row r="127" spans="1:56">
      <c r="A127" s="292" t="s">
        <v>332</v>
      </c>
      <c r="B127" s="296" t="s">
        <v>333</v>
      </c>
      <c r="C127" s="313">
        <v>19395</v>
      </c>
      <c r="D127" s="385">
        <v>666.2240031774204</v>
      </c>
      <c r="E127" s="385">
        <v>12921414.54162607</v>
      </c>
      <c r="F127" s="313">
        <v>445</v>
      </c>
      <c r="G127" s="385">
        <v>1195.9972300851687</v>
      </c>
      <c r="H127" s="385">
        <v>532218.76738790004</v>
      </c>
      <c r="I127" s="313">
        <v>3070</v>
      </c>
      <c r="J127" s="385">
        <v>2089.6783739102475</v>
      </c>
      <c r="K127" s="385">
        <v>6415312.6079044603</v>
      </c>
      <c r="L127" s="313">
        <v>11372</v>
      </c>
      <c r="M127" s="385">
        <v>371.68315024610092</v>
      </c>
      <c r="N127" s="385">
        <v>4226780.7845986597</v>
      </c>
      <c r="O127" s="313">
        <v>4102</v>
      </c>
      <c r="P127" s="385">
        <v>385.43895196106774</v>
      </c>
      <c r="Q127" s="385">
        <v>1581070.5809442999</v>
      </c>
      <c r="R127" s="313">
        <v>406</v>
      </c>
      <c r="S127" s="385">
        <v>408.94532214470445</v>
      </c>
      <c r="T127" s="385">
        <v>166031.80079075001</v>
      </c>
      <c r="U127" s="313">
        <v>0</v>
      </c>
      <c r="V127" s="385"/>
      <c r="W127" s="385">
        <v>0</v>
      </c>
      <c r="X127" s="313">
        <v>0</v>
      </c>
      <c r="Y127" s="385"/>
      <c r="Z127" s="385">
        <v>0</v>
      </c>
      <c r="AA127" s="313">
        <v>0</v>
      </c>
      <c r="AB127" s="385"/>
      <c r="AC127" s="385">
        <v>0</v>
      </c>
      <c r="AD127" s="313">
        <v>0</v>
      </c>
      <c r="AE127" s="385"/>
      <c r="AF127" s="385">
        <v>0</v>
      </c>
      <c r="AG127" s="313">
        <v>0</v>
      </c>
      <c r="AH127" s="385"/>
      <c r="AI127" s="385">
        <v>0</v>
      </c>
      <c r="AJ127" s="313">
        <v>0</v>
      </c>
      <c r="AK127" s="385"/>
      <c r="AL127" s="385">
        <v>0</v>
      </c>
      <c r="AM127" s="313">
        <v>0</v>
      </c>
      <c r="AN127" s="385"/>
      <c r="AO127" s="385">
        <v>0</v>
      </c>
      <c r="AP127" s="313">
        <v>0</v>
      </c>
      <c r="AQ127" s="385"/>
      <c r="AR127" s="385">
        <v>0</v>
      </c>
      <c r="AS127" s="313">
        <v>0</v>
      </c>
      <c r="AT127" s="385"/>
      <c r="AU127" s="385">
        <v>0</v>
      </c>
      <c r="AV127" s="313">
        <v>0</v>
      </c>
      <c r="AW127" s="385"/>
      <c r="AX127" s="385">
        <v>0</v>
      </c>
      <c r="AY127" s="313">
        <v>0</v>
      </c>
      <c r="AZ127" s="385"/>
      <c r="BA127" s="385">
        <v>0</v>
      </c>
      <c r="BB127" s="313">
        <v>0</v>
      </c>
      <c r="BC127" s="385"/>
      <c r="BD127" s="384">
        <v>0</v>
      </c>
    </row>
    <row r="128" spans="1:56">
      <c r="A128" s="292" t="s">
        <v>334</v>
      </c>
      <c r="B128" s="296" t="s">
        <v>335</v>
      </c>
      <c r="C128" s="313">
        <v>1187</v>
      </c>
      <c r="D128" s="385">
        <v>1554.6031409655013</v>
      </c>
      <c r="E128" s="385">
        <v>1845313.9283260501</v>
      </c>
      <c r="F128" s="313">
        <v>51</v>
      </c>
      <c r="G128" s="385">
        <v>2784.0928606970588</v>
      </c>
      <c r="H128" s="385">
        <v>141988.73589554999</v>
      </c>
      <c r="I128" s="313">
        <v>7</v>
      </c>
      <c r="J128" s="385">
        <v>9813.6638119557156</v>
      </c>
      <c r="K128" s="385">
        <v>68695.646683690007</v>
      </c>
      <c r="L128" s="313">
        <v>5</v>
      </c>
      <c r="M128" s="385">
        <v>1785.6491844060001</v>
      </c>
      <c r="N128" s="385">
        <v>8928.2459220300007</v>
      </c>
      <c r="O128" s="313">
        <v>1124</v>
      </c>
      <c r="P128" s="385">
        <v>1446.353469595</v>
      </c>
      <c r="Q128" s="385">
        <v>1625701.2998247801</v>
      </c>
      <c r="R128" s="313">
        <v>0</v>
      </c>
      <c r="S128" s="385"/>
      <c r="T128" s="385">
        <v>0</v>
      </c>
      <c r="U128" s="313">
        <v>0</v>
      </c>
      <c r="V128" s="385"/>
      <c r="W128" s="385">
        <v>0</v>
      </c>
      <c r="X128" s="313">
        <v>0</v>
      </c>
      <c r="Y128" s="385"/>
      <c r="Z128" s="385">
        <v>0</v>
      </c>
      <c r="AA128" s="313">
        <v>0</v>
      </c>
      <c r="AB128" s="385"/>
      <c r="AC128" s="385">
        <v>0</v>
      </c>
      <c r="AD128" s="313">
        <v>0</v>
      </c>
      <c r="AE128" s="385"/>
      <c r="AF128" s="385">
        <v>0</v>
      </c>
      <c r="AG128" s="313">
        <v>0</v>
      </c>
      <c r="AH128" s="385"/>
      <c r="AI128" s="385">
        <v>0</v>
      </c>
      <c r="AJ128" s="313">
        <v>0</v>
      </c>
      <c r="AK128" s="385"/>
      <c r="AL128" s="385">
        <v>0</v>
      </c>
      <c r="AM128" s="313">
        <v>0</v>
      </c>
      <c r="AN128" s="385"/>
      <c r="AO128" s="385">
        <v>0</v>
      </c>
      <c r="AP128" s="313">
        <v>0</v>
      </c>
      <c r="AQ128" s="385"/>
      <c r="AR128" s="385">
        <v>0</v>
      </c>
      <c r="AS128" s="313">
        <v>0</v>
      </c>
      <c r="AT128" s="385"/>
      <c r="AU128" s="385">
        <v>0</v>
      </c>
      <c r="AV128" s="313">
        <v>0</v>
      </c>
      <c r="AW128" s="385"/>
      <c r="AX128" s="385">
        <v>0</v>
      </c>
      <c r="AY128" s="313">
        <v>0</v>
      </c>
      <c r="AZ128" s="385"/>
      <c r="BA128" s="385">
        <v>0</v>
      </c>
      <c r="BB128" s="313">
        <v>0</v>
      </c>
      <c r="BC128" s="385"/>
      <c r="BD128" s="384">
        <v>0</v>
      </c>
    </row>
    <row r="129" spans="1:56">
      <c r="A129" s="292" t="s">
        <v>336</v>
      </c>
      <c r="B129" s="296" t="s">
        <v>337</v>
      </c>
      <c r="C129" s="313">
        <v>971</v>
      </c>
      <c r="D129" s="385">
        <v>1413.7445861909785</v>
      </c>
      <c r="E129" s="385">
        <v>1372745.9931914401</v>
      </c>
      <c r="F129" s="313">
        <v>33</v>
      </c>
      <c r="G129" s="385">
        <v>1974.7365132345456</v>
      </c>
      <c r="H129" s="385">
        <v>65166.304936740002</v>
      </c>
      <c r="I129" s="313">
        <v>4</v>
      </c>
      <c r="J129" s="385">
        <v>5423.2597815250001</v>
      </c>
      <c r="K129" s="385">
        <v>21693.0391261</v>
      </c>
      <c r="L129" s="313">
        <v>7</v>
      </c>
      <c r="M129" s="385">
        <v>1973.5562930271428</v>
      </c>
      <c r="N129" s="385">
        <v>13814.89405119</v>
      </c>
      <c r="O129" s="313">
        <v>926</v>
      </c>
      <c r="P129" s="385">
        <v>1373.5243468910476</v>
      </c>
      <c r="Q129" s="385">
        <v>1271883.5452211101</v>
      </c>
      <c r="R129" s="313">
        <v>0</v>
      </c>
      <c r="S129" s="385"/>
      <c r="T129" s="385">
        <v>0</v>
      </c>
      <c r="U129" s="313">
        <v>1</v>
      </c>
      <c r="V129" s="385">
        <v>188.20985630000001</v>
      </c>
      <c r="W129" s="385">
        <v>188.20985630000001</v>
      </c>
      <c r="X129" s="313">
        <v>0</v>
      </c>
      <c r="Y129" s="385"/>
      <c r="Z129" s="385">
        <v>0</v>
      </c>
      <c r="AA129" s="313">
        <v>0</v>
      </c>
      <c r="AB129" s="385"/>
      <c r="AC129" s="385">
        <v>0</v>
      </c>
      <c r="AD129" s="313">
        <v>0</v>
      </c>
      <c r="AE129" s="385"/>
      <c r="AF129" s="385">
        <v>0</v>
      </c>
      <c r="AG129" s="313">
        <v>0</v>
      </c>
      <c r="AH129" s="385"/>
      <c r="AI129" s="385">
        <v>0</v>
      </c>
      <c r="AJ129" s="313">
        <v>0</v>
      </c>
      <c r="AK129" s="385"/>
      <c r="AL129" s="385">
        <v>0</v>
      </c>
      <c r="AM129" s="313">
        <v>0</v>
      </c>
      <c r="AN129" s="385"/>
      <c r="AO129" s="385">
        <v>0</v>
      </c>
      <c r="AP129" s="313">
        <v>0</v>
      </c>
      <c r="AQ129" s="385"/>
      <c r="AR129" s="385">
        <v>0</v>
      </c>
      <c r="AS129" s="313">
        <v>0</v>
      </c>
      <c r="AT129" s="385"/>
      <c r="AU129" s="385">
        <v>0</v>
      </c>
      <c r="AV129" s="313">
        <v>0</v>
      </c>
      <c r="AW129" s="385"/>
      <c r="AX129" s="385">
        <v>0</v>
      </c>
      <c r="AY129" s="313">
        <v>0</v>
      </c>
      <c r="AZ129" s="385"/>
      <c r="BA129" s="385">
        <v>0</v>
      </c>
      <c r="BB129" s="313">
        <v>0</v>
      </c>
      <c r="BC129" s="385"/>
      <c r="BD129" s="384">
        <v>0</v>
      </c>
    </row>
    <row r="130" spans="1:56">
      <c r="A130" s="292" t="s">
        <v>338</v>
      </c>
      <c r="B130" s="296" t="s">
        <v>339</v>
      </c>
      <c r="C130" s="313">
        <v>12426</v>
      </c>
      <c r="D130" s="385">
        <v>1128.7196065030566</v>
      </c>
      <c r="E130" s="385">
        <v>14025469.830406981</v>
      </c>
      <c r="F130" s="313">
        <v>472</v>
      </c>
      <c r="G130" s="385">
        <v>1546.6950111098517</v>
      </c>
      <c r="H130" s="385">
        <v>730040.04524384998</v>
      </c>
      <c r="I130" s="313">
        <v>14</v>
      </c>
      <c r="J130" s="385">
        <v>7136.3071892764283</v>
      </c>
      <c r="K130" s="385">
        <v>99908.300649869998</v>
      </c>
      <c r="L130" s="313">
        <v>19</v>
      </c>
      <c r="M130" s="385">
        <v>1252.6858965910526</v>
      </c>
      <c r="N130" s="385">
        <v>23801.03203523</v>
      </c>
      <c r="O130" s="313">
        <v>11920</v>
      </c>
      <c r="P130" s="385">
        <v>1104.963944804203</v>
      </c>
      <c r="Q130" s="385">
        <v>13171170.222066101</v>
      </c>
      <c r="R130" s="313">
        <v>1</v>
      </c>
      <c r="S130" s="385">
        <v>550.23041192999995</v>
      </c>
      <c r="T130" s="385">
        <v>550.23041192999995</v>
      </c>
      <c r="U130" s="313">
        <v>0</v>
      </c>
      <c r="V130" s="385"/>
      <c r="W130" s="385">
        <v>0</v>
      </c>
      <c r="X130" s="313">
        <v>0</v>
      </c>
      <c r="Y130" s="385"/>
      <c r="Z130" s="385">
        <v>0</v>
      </c>
      <c r="AA130" s="313">
        <v>0</v>
      </c>
      <c r="AB130" s="385"/>
      <c r="AC130" s="385">
        <v>0</v>
      </c>
      <c r="AD130" s="313">
        <v>0</v>
      </c>
      <c r="AE130" s="385"/>
      <c r="AF130" s="385">
        <v>0</v>
      </c>
      <c r="AG130" s="313">
        <v>0</v>
      </c>
      <c r="AH130" s="385"/>
      <c r="AI130" s="385">
        <v>0</v>
      </c>
      <c r="AJ130" s="313">
        <v>0</v>
      </c>
      <c r="AK130" s="385"/>
      <c r="AL130" s="385">
        <v>0</v>
      </c>
      <c r="AM130" s="313">
        <v>0</v>
      </c>
      <c r="AN130" s="385"/>
      <c r="AO130" s="385">
        <v>0</v>
      </c>
      <c r="AP130" s="313">
        <v>0</v>
      </c>
      <c r="AQ130" s="385"/>
      <c r="AR130" s="385">
        <v>0</v>
      </c>
      <c r="AS130" s="313">
        <v>0</v>
      </c>
      <c r="AT130" s="385"/>
      <c r="AU130" s="385">
        <v>0</v>
      </c>
      <c r="AV130" s="313">
        <v>0</v>
      </c>
      <c r="AW130" s="385"/>
      <c r="AX130" s="385">
        <v>0</v>
      </c>
      <c r="AY130" s="313">
        <v>0</v>
      </c>
      <c r="AZ130" s="385"/>
      <c r="BA130" s="385">
        <v>0</v>
      </c>
      <c r="BB130" s="313">
        <v>0</v>
      </c>
      <c r="BC130" s="385"/>
      <c r="BD130" s="384">
        <v>0</v>
      </c>
    </row>
    <row r="131" spans="1:56">
      <c r="A131" s="292" t="s">
        <v>340</v>
      </c>
      <c r="B131" s="296" t="s">
        <v>341</v>
      </c>
      <c r="C131" s="313">
        <v>16545</v>
      </c>
      <c r="D131" s="385">
        <v>1072.5528348170415</v>
      </c>
      <c r="E131" s="385">
        <v>17745386.652047951</v>
      </c>
      <c r="F131" s="313">
        <v>432</v>
      </c>
      <c r="G131" s="385">
        <v>1445.7650018560187</v>
      </c>
      <c r="H131" s="385">
        <v>624570.48080180003</v>
      </c>
      <c r="I131" s="313">
        <v>4</v>
      </c>
      <c r="J131" s="385">
        <v>1838.9022397174999</v>
      </c>
      <c r="K131" s="385">
        <v>7355.6089588699997</v>
      </c>
      <c r="L131" s="313">
        <v>48</v>
      </c>
      <c r="M131" s="385">
        <v>990.64276071229176</v>
      </c>
      <c r="N131" s="385">
        <v>47550.852514190003</v>
      </c>
      <c r="O131" s="313">
        <v>16028</v>
      </c>
      <c r="P131" s="385">
        <v>1064.4446053024519</v>
      </c>
      <c r="Q131" s="385">
        <v>17060918.133787699</v>
      </c>
      <c r="R131" s="313">
        <v>1</v>
      </c>
      <c r="S131" s="385">
        <v>193.69732374</v>
      </c>
      <c r="T131" s="385">
        <v>193.69732374</v>
      </c>
      <c r="U131" s="313">
        <v>32</v>
      </c>
      <c r="V131" s="385">
        <v>149.9337081765625</v>
      </c>
      <c r="W131" s="385">
        <v>4797.8786616500001</v>
      </c>
      <c r="X131" s="313">
        <v>0</v>
      </c>
      <c r="Y131" s="385"/>
      <c r="Z131" s="385">
        <v>0</v>
      </c>
      <c r="AA131" s="313">
        <v>0</v>
      </c>
      <c r="AB131" s="385"/>
      <c r="AC131" s="385">
        <v>0</v>
      </c>
      <c r="AD131" s="313">
        <v>0</v>
      </c>
      <c r="AE131" s="385"/>
      <c r="AF131" s="385">
        <v>0</v>
      </c>
      <c r="AG131" s="313">
        <v>0</v>
      </c>
      <c r="AH131" s="385"/>
      <c r="AI131" s="385">
        <v>0</v>
      </c>
      <c r="AJ131" s="313">
        <v>0</v>
      </c>
      <c r="AK131" s="385"/>
      <c r="AL131" s="385">
        <v>0</v>
      </c>
      <c r="AM131" s="313">
        <v>0</v>
      </c>
      <c r="AN131" s="385"/>
      <c r="AO131" s="385">
        <v>0</v>
      </c>
      <c r="AP131" s="313">
        <v>0</v>
      </c>
      <c r="AQ131" s="385"/>
      <c r="AR131" s="385">
        <v>0</v>
      </c>
      <c r="AS131" s="313">
        <v>0</v>
      </c>
      <c r="AT131" s="385"/>
      <c r="AU131" s="385">
        <v>0</v>
      </c>
      <c r="AV131" s="313">
        <v>0</v>
      </c>
      <c r="AW131" s="385"/>
      <c r="AX131" s="385">
        <v>0</v>
      </c>
      <c r="AY131" s="313">
        <v>0</v>
      </c>
      <c r="AZ131" s="385"/>
      <c r="BA131" s="385">
        <v>0</v>
      </c>
      <c r="BB131" s="313">
        <v>0</v>
      </c>
      <c r="BC131" s="385"/>
      <c r="BD131" s="384">
        <v>0</v>
      </c>
    </row>
    <row r="132" spans="1:56">
      <c r="A132" s="292" t="s">
        <v>342</v>
      </c>
      <c r="B132" s="296" t="s">
        <v>343</v>
      </c>
      <c r="C132" s="313">
        <v>2099</v>
      </c>
      <c r="D132" s="385">
        <v>1041.1556841124298</v>
      </c>
      <c r="E132" s="385">
        <v>2185385.7809519903</v>
      </c>
      <c r="F132" s="313">
        <v>63</v>
      </c>
      <c r="G132" s="385">
        <v>2200.5081366674603</v>
      </c>
      <c r="H132" s="385">
        <v>138632.01261005001</v>
      </c>
      <c r="I132" s="313">
        <v>2</v>
      </c>
      <c r="J132" s="385">
        <v>17553.565720765</v>
      </c>
      <c r="K132" s="385">
        <v>35107.13144153</v>
      </c>
      <c r="L132" s="313">
        <v>26</v>
      </c>
      <c r="M132" s="385">
        <v>1802.7842762961538</v>
      </c>
      <c r="N132" s="385">
        <v>46872.391183699998</v>
      </c>
      <c r="O132" s="313">
        <v>2008</v>
      </c>
      <c r="P132" s="385">
        <v>978.47322993860064</v>
      </c>
      <c r="Q132" s="385">
        <v>1964774.2457167101</v>
      </c>
      <c r="R132" s="313">
        <v>0</v>
      </c>
      <c r="S132" s="385"/>
      <c r="T132" s="385">
        <v>0</v>
      </c>
      <c r="U132" s="313">
        <v>0</v>
      </c>
      <c r="V132" s="385"/>
      <c r="W132" s="385">
        <v>0</v>
      </c>
      <c r="X132" s="313">
        <v>0</v>
      </c>
      <c r="Y132" s="385"/>
      <c r="Z132" s="385">
        <v>0</v>
      </c>
      <c r="AA132" s="313">
        <v>0</v>
      </c>
      <c r="AB132" s="385"/>
      <c r="AC132" s="385">
        <v>0</v>
      </c>
      <c r="AD132" s="313">
        <v>0</v>
      </c>
      <c r="AE132" s="385"/>
      <c r="AF132" s="385">
        <v>0</v>
      </c>
      <c r="AG132" s="313">
        <v>0</v>
      </c>
      <c r="AH132" s="385"/>
      <c r="AI132" s="385">
        <v>0</v>
      </c>
      <c r="AJ132" s="313">
        <v>0</v>
      </c>
      <c r="AK132" s="385"/>
      <c r="AL132" s="385">
        <v>0</v>
      </c>
      <c r="AM132" s="313">
        <v>0</v>
      </c>
      <c r="AN132" s="385"/>
      <c r="AO132" s="385">
        <v>0</v>
      </c>
      <c r="AP132" s="313">
        <v>0</v>
      </c>
      <c r="AQ132" s="385"/>
      <c r="AR132" s="385">
        <v>0</v>
      </c>
      <c r="AS132" s="313">
        <v>0</v>
      </c>
      <c r="AT132" s="385"/>
      <c r="AU132" s="385">
        <v>0</v>
      </c>
      <c r="AV132" s="313">
        <v>0</v>
      </c>
      <c r="AW132" s="385"/>
      <c r="AX132" s="385">
        <v>0</v>
      </c>
      <c r="AY132" s="313">
        <v>0</v>
      </c>
      <c r="AZ132" s="385"/>
      <c r="BA132" s="385">
        <v>0</v>
      </c>
      <c r="BB132" s="313">
        <v>0</v>
      </c>
      <c r="BC132" s="385"/>
      <c r="BD132" s="384">
        <v>0</v>
      </c>
    </row>
    <row r="133" spans="1:56">
      <c r="A133" s="292" t="s">
        <v>344</v>
      </c>
      <c r="B133" s="296" t="s">
        <v>345</v>
      </c>
      <c r="C133" s="313">
        <v>6614</v>
      </c>
      <c r="D133" s="385">
        <v>741.30662011644256</v>
      </c>
      <c r="E133" s="385">
        <v>4903001.9854501514</v>
      </c>
      <c r="F133" s="313">
        <v>97</v>
      </c>
      <c r="G133" s="385">
        <v>2581.1212865268044</v>
      </c>
      <c r="H133" s="385">
        <v>250368.76479310001</v>
      </c>
      <c r="I133" s="313">
        <v>1</v>
      </c>
      <c r="J133" s="385">
        <v>3873.9799371700001</v>
      </c>
      <c r="K133" s="385">
        <v>3873.9799371700001</v>
      </c>
      <c r="L133" s="313">
        <v>29</v>
      </c>
      <c r="M133" s="385">
        <v>939.99268749517239</v>
      </c>
      <c r="N133" s="385">
        <v>27259.787937360001</v>
      </c>
      <c r="O133" s="313">
        <v>4608</v>
      </c>
      <c r="P133" s="385">
        <v>956.57687813343318</v>
      </c>
      <c r="Q133" s="385">
        <v>4407906.2544388603</v>
      </c>
      <c r="R133" s="313">
        <v>4</v>
      </c>
      <c r="S133" s="385">
        <v>299.87205385499999</v>
      </c>
      <c r="T133" s="385">
        <v>1199.48821542</v>
      </c>
      <c r="U133" s="313">
        <v>1875</v>
      </c>
      <c r="V133" s="385">
        <v>113.27664540172798</v>
      </c>
      <c r="W133" s="385">
        <v>212393.71012823997</v>
      </c>
      <c r="X133" s="313">
        <v>0</v>
      </c>
      <c r="Y133" s="385"/>
      <c r="Z133" s="385">
        <v>0</v>
      </c>
      <c r="AA133" s="313">
        <v>0</v>
      </c>
      <c r="AB133" s="385"/>
      <c r="AC133" s="385">
        <v>0</v>
      </c>
      <c r="AD133" s="313">
        <v>0</v>
      </c>
      <c r="AE133" s="385"/>
      <c r="AF133" s="385">
        <v>0</v>
      </c>
      <c r="AG133" s="313">
        <v>0</v>
      </c>
      <c r="AH133" s="385"/>
      <c r="AI133" s="385">
        <v>0</v>
      </c>
      <c r="AJ133" s="313">
        <v>0</v>
      </c>
      <c r="AK133" s="385"/>
      <c r="AL133" s="385">
        <v>0</v>
      </c>
      <c r="AM133" s="313">
        <v>0</v>
      </c>
      <c r="AN133" s="385"/>
      <c r="AO133" s="385">
        <v>0</v>
      </c>
      <c r="AP133" s="313">
        <v>0</v>
      </c>
      <c r="AQ133" s="385"/>
      <c r="AR133" s="385">
        <v>0</v>
      </c>
      <c r="AS133" s="313">
        <v>0</v>
      </c>
      <c r="AT133" s="385"/>
      <c r="AU133" s="385">
        <v>0</v>
      </c>
      <c r="AV133" s="313">
        <v>0</v>
      </c>
      <c r="AW133" s="385"/>
      <c r="AX133" s="385">
        <v>0</v>
      </c>
      <c r="AY133" s="313">
        <v>0</v>
      </c>
      <c r="AZ133" s="385"/>
      <c r="BA133" s="385">
        <v>0</v>
      </c>
      <c r="BB133" s="313">
        <v>0</v>
      </c>
      <c r="BC133" s="385"/>
      <c r="BD133" s="384">
        <v>0</v>
      </c>
    </row>
    <row r="134" spans="1:56">
      <c r="A134" s="292" t="s">
        <v>346</v>
      </c>
      <c r="B134" s="296" t="s">
        <v>347</v>
      </c>
      <c r="C134" s="313">
        <v>62459</v>
      </c>
      <c r="D134" s="385">
        <v>132.17709172661779</v>
      </c>
      <c r="E134" s="385">
        <v>8255648.9721528199</v>
      </c>
      <c r="F134" s="313">
        <v>48</v>
      </c>
      <c r="G134" s="385">
        <v>619.95221180875001</v>
      </c>
      <c r="H134" s="385">
        <v>29757.70616682</v>
      </c>
      <c r="I134" s="313">
        <v>1</v>
      </c>
      <c r="J134" s="385">
        <v>223.51258295</v>
      </c>
      <c r="K134" s="385">
        <v>223.51258295</v>
      </c>
      <c r="L134" s="313">
        <v>96</v>
      </c>
      <c r="M134" s="385">
        <v>183.00518487843749</v>
      </c>
      <c r="N134" s="385">
        <v>17568.497748329999</v>
      </c>
      <c r="O134" s="313">
        <v>10451</v>
      </c>
      <c r="P134" s="385">
        <v>177.13189268600613</v>
      </c>
      <c r="Q134" s="385">
        <v>1851205.41046145</v>
      </c>
      <c r="R134" s="313">
        <v>0</v>
      </c>
      <c r="S134" s="385"/>
      <c r="T134" s="385">
        <v>0</v>
      </c>
      <c r="U134" s="313">
        <v>51863</v>
      </c>
      <c r="V134" s="385">
        <v>122.57088570258701</v>
      </c>
      <c r="W134" s="385">
        <v>6356893.8451932697</v>
      </c>
      <c r="X134" s="313">
        <v>0</v>
      </c>
      <c r="Y134" s="385"/>
      <c r="Z134" s="385">
        <v>0</v>
      </c>
      <c r="AA134" s="313">
        <v>0</v>
      </c>
      <c r="AB134" s="385"/>
      <c r="AC134" s="385">
        <v>0</v>
      </c>
      <c r="AD134" s="313">
        <v>0</v>
      </c>
      <c r="AE134" s="385"/>
      <c r="AF134" s="385">
        <v>0</v>
      </c>
      <c r="AG134" s="313">
        <v>0</v>
      </c>
      <c r="AH134" s="385"/>
      <c r="AI134" s="385">
        <v>0</v>
      </c>
      <c r="AJ134" s="313">
        <v>0</v>
      </c>
      <c r="AK134" s="385"/>
      <c r="AL134" s="385">
        <v>0</v>
      </c>
      <c r="AM134" s="313">
        <v>0</v>
      </c>
      <c r="AN134" s="385"/>
      <c r="AO134" s="385">
        <v>0</v>
      </c>
      <c r="AP134" s="313">
        <v>0</v>
      </c>
      <c r="AQ134" s="385"/>
      <c r="AR134" s="385">
        <v>0</v>
      </c>
      <c r="AS134" s="313">
        <v>0</v>
      </c>
      <c r="AT134" s="385"/>
      <c r="AU134" s="385">
        <v>0</v>
      </c>
      <c r="AV134" s="313">
        <v>0</v>
      </c>
      <c r="AW134" s="385"/>
      <c r="AX134" s="385">
        <v>0</v>
      </c>
      <c r="AY134" s="313">
        <v>0</v>
      </c>
      <c r="AZ134" s="385"/>
      <c r="BA134" s="385">
        <v>0</v>
      </c>
      <c r="BB134" s="313">
        <v>0</v>
      </c>
      <c r="BC134" s="385"/>
      <c r="BD134" s="384">
        <v>0</v>
      </c>
    </row>
    <row r="135" spans="1:56">
      <c r="A135" s="292" t="s">
        <v>348</v>
      </c>
      <c r="B135" s="296" t="s">
        <v>349</v>
      </c>
      <c r="C135" s="313">
        <v>20024</v>
      </c>
      <c r="D135" s="385">
        <v>990.33096749640526</v>
      </c>
      <c r="E135" s="385">
        <v>19830387.293148018</v>
      </c>
      <c r="F135" s="313">
        <v>410</v>
      </c>
      <c r="G135" s="385">
        <v>1624.2906962360732</v>
      </c>
      <c r="H135" s="385">
        <v>665959.18545679003</v>
      </c>
      <c r="I135" s="313">
        <v>17</v>
      </c>
      <c r="J135" s="385">
        <v>6772.0372240400002</v>
      </c>
      <c r="K135" s="385">
        <v>115124.63280868001</v>
      </c>
      <c r="L135" s="313">
        <v>32</v>
      </c>
      <c r="M135" s="385">
        <v>842.70287931749999</v>
      </c>
      <c r="N135" s="385">
        <v>26966.49213816</v>
      </c>
      <c r="O135" s="313">
        <v>19564</v>
      </c>
      <c r="P135" s="385">
        <v>972.30728176444995</v>
      </c>
      <c r="Q135" s="385">
        <v>19022219.6604397</v>
      </c>
      <c r="R135" s="313">
        <v>1</v>
      </c>
      <c r="S135" s="385">
        <v>117.32230469</v>
      </c>
      <c r="T135" s="385">
        <v>117.32230469</v>
      </c>
      <c r="U135" s="313">
        <v>0</v>
      </c>
      <c r="V135" s="385"/>
      <c r="W135" s="385">
        <v>0</v>
      </c>
      <c r="X135" s="313">
        <v>0</v>
      </c>
      <c r="Y135" s="385"/>
      <c r="Z135" s="385">
        <v>0</v>
      </c>
      <c r="AA135" s="313">
        <v>0</v>
      </c>
      <c r="AB135" s="385"/>
      <c r="AC135" s="385">
        <v>0</v>
      </c>
      <c r="AD135" s="313">
        <v>0</v>
      </c>
      <c r="AE135" s="385"/>
      <c r="AF135" s="385">
        <v>0</v>
      </c>
      <c r="AG135" s="313">
        <v>0</v>
      </c>
      <c r="AH135" s="385"/>
      <c r="AI135" s="385">
        <v>0</v>
      </c>
      <c r="AJ135" s="313">
        <v>0</v>
      </c>
      <c r="AK135" s="385"/>
      <c r="AL135" s="385">
        <v>0</v>
      </c>
      <c r="AM135" s="313">
        <v>0</v>
      </c>
      <c r="AN135" s="385"/>
      <c r="AO135" s="385">
        <v>0</v>
      </c>
      <c r="AP135" s="313">
        <v>0</v>
      </c>
      <c r="AQ135" s="385"/>
      <c r="AR135" s="385">
        <v>0</v>
      </c>
      <c r="AS135" s="313">
        <v>0</v>
      </c>
      <c r="AT135" s="385"/>
      <c r="AU135" s="385">
        <v>0</v>
      </c>
      <c r="AV135" s="313">
        <v>0</v>
      </c>
      <c r="AW135" s="385"/>
      <c r="AX135" s="385">
        <v>0</v>
      </c>
      <c r="AY135" s="313">
        <v>0</v>
      </c>
      <c r="AZ135" s="385"/>
      <c r="BA135" s="385">
        <v>0</v>
      </c>
      <c r="BB135" s="313">
        <v>0</v>
      </c>
      <c r="BC135" s="385"/>
      <c r="BD135" s="384">
        <v>0</v>
      </c>
    </row>
    <row r="136" spans="1:56">
      <c r="A136" s="292" t="s">
        <v>350</v>
      </c>
      <c r="B136" s="296" t="s">
        <v>351</v>
      </c>
      <c r="C136" s="313">
        <v>72296</v>
      </c>
      <c r="D136" s="385">
        <v>940.31371869259192</v>
      </c>
      <c r="E136" s="385">
        <v>67980920.606599629</v>
      </c>
      <c r="F136" s="313">
        <v>1372</v>
      </c>
      <c r="G136" s="385">
        <v>1336.4729544648178</v>
      </c>
      <c r="H136" s="385">
        <v>1833640.8935257299</v>
      </c>
      <c r="I136" s="313">
        <v>12</v>
      </c>
      <c r="J136" s="385">
        <v>3848.9461394350001</v>
      </c>
      <c r="K136" s="385">
        <v>46187.353673220001</v>
      </c>
      <c r="L136" s="313">
        <v>58</v>
      </c>
      <c r="M136" s="385">
        <v>1300.9786565241379</v>
      </c>
      <c r="N136" s="385">
        <v>75456.762078400003</v>
      </c>
      <c r="O136" s="313">
        <v>70853</v>
      </c>
      <c r="P136" s="385">
        <v>931.86330468738936</v>
      </c>
      <c r="Q136" s="385">
        <v>66025310.7270156</v>
      </c>
      <c r="R136" s="313">
        <v>1</v>
      </c>
      <c r="S136" s="385">
        <v>324.87030669000001</v>
      </c>
      <c r="T136" s="385">
        <v>324.87030669000001</v>
      </c>
      <c r="U136" s="313">
        <v>0</v>
      </c>
      <c r="V136" s="385"/>
      <c r="W136" s="385">
        <v>0</v>
      </c>
      <c r="X136" s="313">
        <v>0</v>
      </c>
      <c r="Y136" s="385"/>
      <c r="Z136" s="385">
        <v>0</v>
      </c>
      <c r="AA136" s="313">
        <v>0</v>
      </c>
      <c r="AB136" s="385"/>
      <c r="AC136" s="385">
        <v>0</v>
      </c>
      <c r="AD136" s="313">
        <v>0</v>
      </c>
      <c r="AE136" s="385"/>
      <c r="AF136" s="385">
        <v>0</v>
      </c>
      <c r="AG136" s="313">
        <v>0</v>
      </c>
      <c r="AH136" s="385"/>
      <c r="AI136" s="385">
        <v>0</v>
      </c>
      <c r="AJ136" s="313">
        <v>0</v>
      </c>
      <c r="AK136" s="385"/>
      <c r="AL136" s="385">
        <v>0</v>
      </c>
      <c r="AM136" s="313">
        <v>0</v>
      </c>
      <c r="AN136" s="385"/>
      <c r="AO136" s="385">
        <v>0</v>
      </c>
      <c r="AP136" s="313">
        <v>0</v>
      </c>
      <c r="AQ136" s="385"/>
      <c r="AR136" s="385">
        <v>0</v>
      </c>
      <c r="AS136" s="313">
        <v>0</v>
      </c>
      <c r="AT136" s="385"/>
      <c r="AU136" s="385">
        <v>0</v>
      </c>
      <c r="AV136" s="313">
        <v>0</v>
      </c>
      <c r="AW136" s="385"/>
      <c r="AX136" s="385">
        <v>0</v>
      </c>
      <c r="AY136" s="313">
        <v>0</v>
      </c>
      <c r="AZ136" s="385"/>
      <c r="BA136" s="385">
        <v>0</v>
      </c>
      <c r="BB136" s="313">
        <v>0</v>
      </c>
      <c r="BC136" s="385"/>
      <c r="BD136" s="384">
        <v>0</v>
      </c>
    </row>
    <row r="137" spans="1:56">
      <c r="A137" s="292" t="s">
        <v>352</v>
      </c>
      <c r="B137" s="296" t="s">
        <v>353</v>
      </c>
      <c r="C137" s="313">
        <v>177613</v>
      </c>
      <c r="D137" s="385">
        <v>915.26093389914479</v>
      </c>
      <c r="E137" s="385">
        <v>162562240.2526288</v>
      </c>
      <c r="F137" s="313">
        <v>2852</v>
      </c>
      <c r="G137" s="385">
        <v>1218.0337931299755</v>
      </c>
      <c r="H137" s="385">
        <v>3473832.3780066902</v>
      </c>
      <c r="I137" s="313">
        <v>21</v>
      </c>
      <c r="J137" s="385">
        <v>5769.2897975133337</v>
      </c>
      <c r="K137" s="385">
        <v>121155.08574778</v>
      </c>
      <c r="L137" s="313">
        <v>112</v>
      </c>
      <c r="M137" s="385">
        <v>1079.2489171541963</v>
      </c>
      <c r="N137" s="385">
        <v>120875.87872127</v>
      </c>
      <c r="O137" s="313">
        <v>174578</v>
      </c>
      <c r="P137" s="385">
        <v>909.79250642586123</v>
      </c>
      <c r="Q137" s="385">
        <v>158829756.18681401</v>
      </c>
      <c r="R137" s="313">
        <v>9</v>
      </c>
      <c r="S137" s="385">
        <v>1286.6519732966667</v>
      </c>
      <c r="T137" s="385">
        <v>11579.86775967</v>
      </c>
      <c r="U137" s="313">
        <v>41</v>
      </c>
      <c r="V137" s="385">
        <v>122.94769705804879</v>
      </c>
      <c r="W137" s="385">
        <v>5040.8555793800006</v>
      </c>
      <c r="X137" s="313">
        <v>0</v>
      </c>
      <c r="Y137" s="385"/>
      <c r="Z137" s="385">
        <v>0</v>
      </c>
      <c r="AA137" s="313">
        <v>0</v>
      </c>
      <c r="AB137" s="385"/>
      <c r="AC137" s="385">
        <v>0</v>
      </c>
      <c r="AD137" s="313">
        <v>0</v>
      </c>
      <c r="AE137" s="385"/>
      <c r="AF137" s="385">
        <v>0</v>
      </c>
      <c r="AG137" s="313">
        <v>0</v>
      </c>
      <c r="AH137" s="385"/>
      <c r="AI137" s="385">
        <v>0</v>
      </c>
      <c r="AJ137" s="313">
        <v>0</v>
      </c>
      <c r="AK137" s="385"/>
      <c r="AL137" s="385">
        <v>0</v>
      </c>
      <c r="AM137" s="313">
        <v>0</v>
      </c>
      <c r="AN137" s="385"/>
      <c r="AO137" s="385">
        <v>0</v>
      </c>
      <c r="AP137" s="313">
        <v>0</v>
      </c>
      <c r="AQ137" s="385"/>
      <c r="AR137" s="385">
        <v>0</v>
      </c>
      <c r="AS137" s="313">
        <v>0</v>
      </c>
      <c r="AT137" s="385"/>
      <c r="AU137" s="385">
        <v>0</v>
      </c>
      <c r="AV137" s="313">
        <v>0</v>
      </c>
      <c r="AW137" s="385"/>
      <c r="AX137" s="385">
        <v>0</v>
      </c>
      <c r="AY137" s="313">
        <v>0</v>
      </c>
      <c r="AZ137" s="385"/>
      <c r="BA137" s="385">
        <v>0</v>
      </c>
      <c r="BB137" s="313">
        <v>0</v>
      </c>
      <c r="BC137" s="385"/>
      <c r="BD137" s="384">
        <v>0</v>
      </c>
    </row>
    <row r="138" spans="1:56">
      <c r="A138" s="292" t="s">
        <v>354</v>
      </c>
      <c r="B138" s="296" t="s">
        <v>355</v>
      </c>
      <c r="C138" s="313">
        <v>781</v>
      </c>
      <c r="D138" s="385">
        <v>2190.0523068794751</v>
      </c>
      <c r="E138" s="385">
        <v>1710430.8516728701</v>
      </c>
      <c r="F138" s="313">
        <v>59</v>
      </c>
      <c r="G138" s="385">
        <v>4217.0665050699999</v>
      </c>
      <c r="H138" s="385">
        <v>248806.92379912999</v>
      </c>
      <c r="I138" s="313">
        <v>2</v>
      </c>
      <c r="J138" s="385">
        <v>3785.537296815</v>
      </c>
      <c r="K138" s="385">
        <v>7571.07459363</v>
      </c>
      <c r="L138" s="313">
        <v>3</v>
      </c>
      <c r="M138" s="385">
        <v>978.23708742333338</v>
      </c>
      <c r="N138" s="385">
        <v>2934.7112622700001</v>
      </c>
      <c r="O138" s="313">
        <v>716</v>
      </c>
      <c r="P138" s="385">
        <v>2026.5363464881846</v>
      </c>
      <c r="Q138" s="385">
        <v>1451000.0240855401</v>
      </c>
      <c r="R138" s="313">
        <v>0</v>
      </c>
      <c r="S138" s="385"/>
      <c r="T138" s="385">
        <v>0</v>
      </c>
      <c r="U138" s="313">
        <v>1</v>
      </c>
      <c r="V138" s="385">
        <v>118.11793230000001</v>
      </c>
      <c r="W138" s="385">
        <v>118.11793230000001</v>
      </c>
      <c r="X138" s="313">
        <v>0</v>
      </c>
      <c r="Y138" s="385"/>
      <c r="Z138" s="385">
        <v>0</v>
      </c>
      <c r="AA138" s="313">
        <v>0</v>
      </c>
      <c r="AB138" s="385"/>
      <c r="AC138" s="385">
        <v>0</v>
      </c>
      <c r="AD138" s="313">
        <v>0</v>
      </c>
      <c r="AE138" s="385"/>
      <c r="AF138" s="385">
        <v>0</v>
      </c>
      <c r="AG138" s="313">
        <v>0</v>
      </c>
      <c r="AH138" s="385"/>
      <c r="AI138" s="385">
        <v>0</v>
      </c>
      <c r="AJ138" s="313">
        <v>0</v>
      </c>
      <c r="AK138" s="385"/>
      <c r="AL138" s="385">
        <v>0</v>
      </c>
      <c r="AM138" s="313">
        <v>0</v>
      </c>
      <c r="AN138" s="385"/>
      <c r="AO138" s="385">
        <v>0</v>
      </c>
      <c r="AP138" s="313">
        <v>0</v>
      </c>
      <c r="AQ138" s="385"/>
      <c r="AR138" s="385">
        <v>0</v>
      </c>
      <c r="AS138" s="313">
        <v>0</v>
      </c>
      <c r="AT138" s="385"/>
      <c r="AU138" s="385">
        <v>0</v>
      </c>
      <c r="AV138" s="313">
        <v>0</v>
      </c>
      <c r="AW138" s="385"/>
      <c r="AX138" s="385">
        <v>0</v>
      </c>
      <c r="AY138" s="313">
        <v>0</v>
      </c>
      <c r="AZ138" s="385"/>
      <c r="BA138" s="385">
        <v>0</v>
      </c>
      <c r="BB138" s="313">
        <v>0</v>
      </c>
      <c r="BC138" s="385"/>
      <c r="BD138" s="384">
        <v>0</v>
      </c>
    </row>
    <row r="139" spans="1:56">
      <c r="A139" s="292" t="s">
        <v>356</v>
      </c>
      <c r="B139" s="296" t="s">
        <v>357</v>
      </c>
      <c r="C139" s="313">
        <v>1276</v>
      </c>
      <c r="D139" s="385">
        <v>1806.2074393799764</v>
      </c>
      <c r="E139" s="385">
        <v>2304720.6926488499</v>
      </c>
      <c r="F139" s="313">
        <v>88</v>
      </c>
      <c r="G139" s="385">
        <v>3652.0675659762496</v>
      </c>
      <c r="H139" s="385">
        <v>321381.94580590999</v>
      </c>
      <c r="I139" s="313">
        <v>7</v>
      </c>
      <c r="J139" s="385">
        <v>8006.0555944157149</v>
      </c>
      <c r="K139" s="385">
        <v>56042.389160910003</v>
      </c>
      <c r="L139" s="313">
        <v>7</v>
      </c>
      <c r="M139" s="385">
        <v>1637.7206768657143</v>
      </c>
      <c r="N139" s="385">
        <v>11464.04473806</v>
      </c>
      <c r="O139" s="313">
        <v>1174</v>
      </c>
      <c r="P139" s="385">
        <v>1631.8844232912863</v>
      </c>
      <c r="Q139" s="385">
        <v>1915832.3129439701</v>
      </c>
      <c r="R139" s="313">
        <v>0</v>
      </c>
      <c r="S139" s="385"/>
      <c r="T139" s="385">
        <v>0</v>
      </c>
      <c r="U139" s="313">
        <v>0</v>
      </c>
      <c r="V139" s="385"/>
      <c r="W139" s="385">
        <v>0</v>
      </c>
      <c r="X139" s="313">
        <v>0</v>
      </c>
      <c r="Y139" s="385"/>
      <c r="Z139" s="385">
        <v>0</v>
      </c>
      <c r="AA139" s="313">
        <v>0</v>
      </c>
      <c r="AB139" s="385"/>
      <c r="AC139" s="385">
        <v>0</v>
      </c>
      <c r="AD139" s="313">
        <v>0</v>
      </c>
      <c r="AE139" s="385"/>
      <c r="AF139" s="385">
        <v>0</v>
      </c>
      <c r="AG139" s="313">
        <v>0</v>
      </c>
      <c r="AH139" s="385"/>
      <c r="AI139" s="385">
        <v>0</v>
      </c>
      <c r="AJ139" s="313">
        <v>0</v>
      </c>
      <c r="AK139" s="385"/>
      <c r="AL139" s="385">
        <v>0</v>
      </c>
      <c r="AM139" s="313">
        <v>0</v>
      </c>
      <c r="AN139" s="385"/>
      <c r="AO139" s="385">
        <v>0</v>
      </c>
      <c r="AP139" s="313">
        <v>0</v>
      </c>
      <c r="AQ139" s="385"/>
      <c r="AR139" s="385">
        <v>0</v>
      </c>
      <c r="AS139" s="313">
        <v>0</v>
      </c>
      <c r="AT139" s="385"/>
      <c r="AU139" s="385">
        <v>0</v>
      </c>
      <c r="AV139" s="313">
        <v>0</v>
      </c>
      <c r="AW139" s="385"/>
      <c r="AX139" s="385">
        <v>0</v>
      </c>
      <c r="AY139" s="313">
        <v>0</v>
      </c>
      <c r="AZ139" s="385"/>
      <c r="BA139" s="385">
        <v>0</v>
      </c>
      <c r="BB139" s="313">
        <v>0</v>
      </c>
      <c r="BC139" s="385"/>
      <c r="BD139" s="384">
        <v>0</v>
      </c>
    </row>
    <row r="140" spans="1:56">
      <c r="A140" s="292" t="s">
        <v>358</v>
      </c>
      <c r="B140" s="296" t="s">
        <v>359</v>
      </c>
      <c r="C140" s="313">
        <v>3560</v>
      </c>
      <c r="D140" s="385">
        <v>1590.4690336190729</v>
      </c>
      <c r="E140" s="385">
        <v>5662069.7596838996</v>
      </c>
      <c r="F140" s="313">
        <v>134</v>
      </c>
      <c r="G140" s="385">
        <v>3017.6566322466415</v>
      </c>
      <c r="H140" s="385">
        <v>404365.98872104997</v>
      </c>
      <c r="I140" s="313">
        <v>4</v>
      </c>
      <c r="J140" s="385">
        <v>4311.2892303449999</v>
      </c>
      <c r="K140" s="385">
        <v>17245.156921379999</v>
      </c>
      <c r="L140" s="313">
        <v>7</v>
      </c>
      <c r="M140" s="385">
        <v>1536.6728353614287</v>
      </c>
      <c r="N140" s="385">
        <v>10756.709847530001</v>
      </c>
      <c r="O140" s="313">
        <v>3246</v>
      </c>
      <c r="P140" s="385">
        <v>1605.6486755533119</v>
      </c>
      <c r="Q140" s="385">
        <v>5211935.6008460503</v>
      </c>
      <c r="R140" s="313">
        <v>1</v>
      </c>
      <c r="S140" s="385">
        <v>2071.4596303899998</v>
      </c>
      <c r="T140" s="385">
        <v>2071.4596303899998</v>
      </c>
      <c r="U140" s="313">
        <v>168</v>
      </c>
      <c r="V140" s="385">
        <v>93.421688794642861</v>
      </c>
      <c r="W140" s="385">
        <v>15694.8437175</v>
      </c>
      <c r="X140" s="313">
        <v>0</v>
      </c>
      <c r="Y140" s="385"/>
      <c r="Z140" s="385">
        <v>0</v>
      </c>
      <c r="AA140" s="313">
        <v>0</v>
      </c>
      <c r="AB140" s="385"/>
      <c r="AC140" s="385">
        <v>0</v>
      </c>
      <c r="AD140" s="313">
        <v>0</v>
      </c>
      <c r="AE140" s="385"/>
      <c r="AF140" s="385">
        <v>0</v>
      </c>
      <c r="AG140" s="313">
        <v>0</v>
      </c>
      <c r="AH140" s="385"/>
      <c r="AI140" s="385">
        <v>0</v>
      </c>
      <c r="AJ140" s="313">
        <v>0</v>
      </c>
      <c r="AK140" s="385"/>
      <c r="AL140" s="385">
        <v>0</v>
      </c>
      <c r="AM140" s="313">
        <v>0</v>
      </c>
      <c r="AN140" s="385"/>
      <c r="AO140" s="385">
        <v>0</v>
      </c>
      <c r="AP140" s="313">
        <v>0</v>
      </c>
      <c r="AQ140" s="385"/>
      <c r="AR140" s="385">
        <v>0</v>
      </c>
      <c r="AS140" s="313">
        <v>0</v>
      </c>
      <c r="AT140" s="385"/>
      <c r="AU140" s="385">
        <v>0</v>
      </c>
      <c r="AV140" s="313">
        <v>0</v>
      </c>
      <c r="AW140" s="385"/>
      <c r="AX140" s="385">
        <v>0</v>
      </c>
      <c r="AY140" s="313">
        <v>0</v>
      </c>
      <c r="AZ140" s="385"/>
      <c r="BA140" s="385">
        <v>0</v>
      </c>
      <c r="BB140" s="313">
        <v>0</v>
      </c>
      <c r="BC140" s="385"/>
      <c r="BD140" s="384">
        <v>0</v>
      </c>
    </row>
    <row r="141" spans="1:56">
      <c r="A141" s="292" t="s">
        <v>360</v>
      </c>
      <c r="B141" s="296" t="s">
        <v>361</v>
      </c>
      <c r="C141" s="313">
        <v>2292</v>
      </c>
      <c r="D141" s="385">
        <v>1596.9540927324826</v>
      </c>
      <c r="E141" s="385">
        <v>3660218.78054285</v>
      </c>
      <c r="F141" s="313">
        <v>124</v>
      </c>
      <c r="G141" s="385">
        <v>2796.3661123629031</v>
      </c>
      <c r="H141" s="385">
        <v>346749.397933</v>
      </c>
      <c r="I141" s="313">
        <v>26</v>
      </c>
      <c r="J141" s="385">
        <v>6840.419233293077</v>
      </c>
      <c r="K141" s="385">
        <v>177850.90006561999</v>
      </c>
      <c r="L141" s="313">
        <v>18</v>
      </c>
      <c r="M141" s="385">
        <v>5456.4272691372216</v>
      </c>
      <c r="N141" s="385">
        <v>98215.690844469995</v>
      </c>
      <c r="O141" s="313">
        <v>2122</v>
      </c>
      <c r="P141" s="385">
        <v>1430.402378497851</v>
      </c>
      <c r="Q141" s="385">
        <v>3035313.84717244</v>
      </c>
      <c r="R141" s="313">
        <v>2</v>
      </c>
      <c r="S141" s="385">
        <v>1044.47226366</v>
      </c>
      <c r="T141" s="385">
        <v>2088.9445273199999</v>
      </c>
      <c r="U141" s="313">
        <v>0</v>
      </c>
      <c r="V141" s="385"/>
      <c r="W141" s="385">
        <v>0</v>
      </c>
      <c r="X141" s="313">
        <v>0</v>
      </c>
      <c r="Y141" s="385"/>
      <c r="Z141" s="385">
        <v>0</v>
      </c>
      <c r="AA141" s="313">
        <v>0</v>
      </c>
      <c r="AB141" s="385"/>
      <c r="AC141" s="385">
        <v>0</v>
      </c>
      <c r="AD141" s="313">
        <v>0</v>
      </c>
      <c r="AE141" s="385"/>
      <c r="AF141" s="385">
        <v>0</v>
      </c>
      <c r="AG141" s="313">
        <v>0</v>
      </c>
      <c r="AH141" s="385"/>
      <c r="AI141" s="385">
        <v>0</v>
      </c>
      <c r="AJ141" s="313">
        <v>0</v>
      </c>
      <c r="AK141" s="385"/>
      <c r="AL141" s="385">
        <v>0</v>
      </c>
      <c r="AM141" s="313">
        <v>0</v>
      </c>
      <c r="AN141" s="385"/>
      <c r="AO141" s="385">
        <v>0</v>
      </c>
      <c r="AP141" s="313">
        <v>0</v>
      </c>
      <c r="AQ141" s="385"/>
      <c r="AR141" s="385">
        <v>0</v>
      </c>
      <c r="AS141" s="313">
        <v>0</v>
      </c>
      <c r="AT141" s="385"/>
      <c r="AU141" s="385">
        <v>0</v>
      </c>
      <c r="AV141" s="313">
        <v>0</v>
      </c>
      <c r="AW141" s="385"/>
      <c r="AX141" s="385">
        <v>0</v>
      </c>
      <c r="AY141" s="313">
        <v>0</v>
      </c>
      <c r="AZ141" s="385"/>
      <c r="BA141" s="385">
        <v>0</v>
      </c>
      <c r="BB141" s="313">
        <v>0</v>
      </c>
      <c r="BC141" s="385"/>
      <c r="BD141" s="384">
        <v>0</v>
      </c>
    </row>
    <row r="142" spans="1:56">
      <c r="A142" s="292" t="s">
        <v>362</v>
      </c>
      <c r="B142" s="296" t="s">
        <v>363</v>
      </c>
      <c r="C142" s="313">
        <v>7567</v>
      </c>
      <c r="D142" s="385">
        <v>1391.6731488701637</v>
      </c>
      <c r="E142" s="385">
        <v>10530790.717500528</v>
      </c>
      <c r="F142" s="313">
        <v>246</v>
      </c>
      <c r="G142" s="385">
        <v>2457.063356008252</v>
      </c>
      <c r="H142" s="385">
        <v>604437.58557802998</v>
      </c>
      <c r="I142" s="313">
        <v>9</v>
      </c>
      <c r="J142" s="385">
        <v>6283.0564189555553</v>
      </c>
      <c r="K142" s="385">
        <v>56547.507770600001</v>
      </c>
      <c r="L142" s="313">
        <v>21</v>
      </c>
      <c r="M142" s="385">
        <v>1784.0481836961903</v>
      </c>
      <c r="N142" s="385">
        <v>37465.011857619997</v>
      </c>
      <c r="O142" s="313">
        <v>6759</v>
      </c>
      <c r="P142" s="385">
        <v>1448.3105216091653</v>
      </c>
      <c r="Q142" s="385">
        <v>9789130.8155563492</v>
      </c>
      <c r="R142" s="313">
        <v>0</v>
      </c>
      <c r="S142" s="385"/>
      <c r="T142" s="385">
        <v>0</v>
      </c>
      <c r="U142" s="313">
        <v>532</v>
      </c>
      <c r="V142" s="385">
        <v>81.22142243971804</v>
      </c>
      <c r="W142" s="385">
        <v>43209.796737929995</v>
      </c>
      <c r="X142" s="313">
        <v>0</v>
      </c>
      <c r="Y142" s="385"/>
      <c r="Z142" s="385">
        <v>0</v>
      </c>
      <c r="AA142" s="313">
        <v>0</v>
      </c>
      <c r="AB142" s="385"/>
      <c r="AC142" s="385">
        <v>0</v>
      </c>
      <c r="AD142" s="313">
        <v>0</v>
      </c>
      <c r="AE142" s="385"/>
      <c r="AF142" s="385">
        <v>0</v>
      </c>
      <c r="AG142" s="313">
        <v>0</v>
      </c>
      <c r="AH142" s="385"/>
      <c r="AI142" s="385">
        <v>0</v>
      </c>
      <c r="AJ142" s="313">
        <v>0</v>
      </c>
      <c r="AK142" s="385"/>
      <c r="AL142" s="385">
        <v>0</v>
      </c>
      <c r="AM142" s="313">
        <v>0</v>
      </c>
      <c r="AN142" s="385"/>
      <c r="AO142" s="385">
        <v>0</v>
      </c>
      <c r="AP142" s="313">
        <v>0</v>
      </c>
      <c r="AQ142" s="385"/>
      <c r="AR142" s="385">
        <v>0</v>
      </c>
      <c r="AS142" s="313">
        <v>0</v>
      </c>
      <c r="AT142" s="385"/>
      <c r="AU142" s="385">
        <v>0</v>
      </c>
      <c r="AV142" s="313">
        <v>0</v>
      </c>
      <c r="AW142" s="385"/>
      <c r="AX142" s="385">
        <v>0</v>
      </c>
      <c r="AY142" s="313">
        <v>0</v>
      </c>
      <c r="AZ142" s="385"/>
      <c r="BA142" s="385">
        <v>0</v>
      </c>
      <c r="BB142" s="313">
        <v>0</v>
      </c>
      <c r="BC142" s="385"/>
      <c r="BD142" s="384">
        <v>0</v>
      </c>
    </row>
    <row r="143" spans="1:56">
      <c r="A143" s="292" t="s">
        <v>364</v>
      </c>
      <c r="B143" s="296" t="s">
        <v>365</v>
      </c>
      <c r="C143" s="313">
        <v>453</v>
      </c>
      <c r="D143" s="385">
        <v>2005.0232534898232</v>
      </c>
      <c r="E143" s="385">
        <v>908275.53383088997</v>
      </c>
      <c r="F143" s="313">
        <v>46</v>
      </c>
      <c r="G143" s="385">
        <v>3129.5236095102173</v>
      </c>
      <c r="H143" s="385">
        <v>143958.08603747</v>
      </c>
      <c r="I143" s="313">
        <v>3</v>
      </c>
      <c r="J143" s="385">
        <v>6632.6992012366672</v>
      </c>
      <c r="K143" s="385">
        <v>19898.097603710001</v>
      </c>
      <c r="L143" s="313">
        <v>8</v>
      </c>
      <c r="M143" s="385">
        <v>1840.97668144</v>
      </c>
      <c r="N143" s="385">
        <v>14727.81345152</v>
      </c>
      <c r="O143" s="313">
        <v>388</v>
      </c>
      <c r="P143" s="385">
        <v>1879.059191675902</v>
      </c>
      <c r="Q143" s="385">
        <v>729074.96637024998</v>
      </c>
      <c r="R143" s="313">
        <v>0</v>
      </c>
      <c r="S143" s="385"/>
      <c r="T143" s="385">
        <v>0</v>
      </c>
      <c r="U143" s="313">
        <v>8</v>
      </c>
      <c r="V143" s="385">
        <v>77.071295992499998</v>
      </c>
      <c r="W143" s="385">
        <v>616.57036793999998</v>
      </c>
      <c r="X143" s="313">
        <v>0</v>
      </c>
      <c r="Y143" s="385"/>
      <c r="Z143" s="385">
        <v>0</v>
      </c>
      <c r="AA143" s="313">
        <v>0</v>
      </c>
      <c r="AB143" s="385"/>
      <c r="AC143" s="385">
        <v>0</v>
      </c>
      <c r="AD143" s="313">
        <v>0</v>
      </c>
      <c r="AE143" s="385"/>
      <c r="AF143" s="385">
        <v>0</v>
      </c>
      <c r="AG143" s="313">
        <v>0</v>
      </c>
      <c r="AH143" s="385"/>
      <c r="AI143" s="385">
        <v>0</v>
      </c>
      <c r="AJ143" s="313">
        <v>0</v>
      </c>
      <c r="AK143" s="385"/>
      <c r="AL143" s="385">
        <v>0</v>
      </c>
      <c r="AM143" s="313">
        <v>0</v>
      </c>
      <c r="AN143" s="385"/>
      <c r="AO143" s="385">
        <v>0</v>
      </c>
      <c r="AP143" s="313">
        <v>0</v>
      </c>
      <c r="AQ143" s="385"/>
      <c r="AR143" s="385">
        <v>0</v>
      </c>
      <c r="AS143" s="313">
        <v>0</v>
      </c>
      <c r="AT143" s="385"/>
      <c r="AU143" s="385">
        <v>0</v>
      </c>
      <c r="AV143" s="313">
        <v>0</v>
      </c>
      <c r="AW143" s="385"/>
      <c r="AX143" s="385">
        <v>0</v>
      </c>
      <c r="AY143" s="313">
        <v>0</v>
      </c>
      <c r="AZ143" s="385"/>
      <c r="BA143" s="385">
        <v>0</v>
      </c>
      <c r="BB143" s="313">
        <v>0</v>
      </c>
      <c r="BC143" s="385"/>
      <c r="BD143" s="384">
        <v>0</v>
      </c>
    </row>
    <row r="144" spans="1:56">
      <c r="A144" s="292" t="s">
        <v>366</v>
      </c>
      <c r="B144" s="296" t="s">
        <v>367</v>
      </c>
      <c r="C144" s="313">
        <v>3730</v>
      </c>
      <c r="D144" s="385">
        <v>1292.6780698050643</v>
      </c>
      <c r="E144" s="385">
        <v>4821689.2003728896</v>
      </c>
      <c r="F144" s="313">
        <v>123</v>
      </c>
      <c r="G144" s="385">
        <v>2490.2524702052842</v>
      </c>
      <c r="H144" s="385">
        <v>306301.05383524997</v>
      </c>
      <c r="I144" s="313">
        <v>71</v>
      </c>
      <c r="J144" s="385">
        <v>6104.8127388405637</v>
      </c>
      <c r="K144" s="385">
        <v>433441.70445768</v>
      </c>
      <c r="L144" s="313">
        <v>43</v>
      </c>
      <c r="M144" s="385">
        <v>1481.0731065104651</v>
      </c>
      <c r="N144" s="385">
        <v>63686.143579950003</v>
      </c>
      <c r="O144" s="313">
        <v>3493</v>
      </c>
      <c r="P144" s="385">
        <v>1150.3751212424877</v>
      </c>
      <c r="Q144" s="385">
        <v>4018260.2985000098</v>
      </c>
      <c r="R144" s="313">
        <v>0</v>
      </c>
      <c r="S144" s="385"/>
      <c r="T144" s="385">
        <v>0</v>
      </c>
      <c r="U144" s="313">
        <v>0</v>
      </c>
      <c r="V144" s="385"/>
      <c r="W144" s="385">
        <v>0</v>
      </c>
      <c r="X144" s="313">
        <v>0</v>
      </c>
      <c r="Y144" s="385"/>
      <c r="Z144" s="385">
        <v>0</v>
      </c>
      <c r="AA144" s="313">
        <v>0</v>
      </c>
      <c r="AB144" s="385"/>
      <c r="AC144" s="385">
        <v>0</v>
      </c>
      <c r="AD144" s="313">
        <v>0</v>
      </c>
      <c r="AE144" s="385"/>
      <c r="AF144" s="385">
        <v>0</v>
      </c>
      <c r="AG144" s="313">
        <v>0</v>
      </c>
      <c r="AH144" s="385"/>
      <c r="AI144" s="385">
        <v>0</v>
      </c>
      <c r="AJ144" s="313">
        <v>0</v>
      </c>
      <c r="AK144" s="385"/>
      <c r="AL144" s="385">
        <v>0</v>
      </c>
      <c r="AM144" s="313">
        <v>0</v>
      </c>
      <c r="AN144" s="385"/>
      <c r="AO144" s="385">
        <v>0</v>
      </c>
      <c r="AP144" s="313">
        <v>0</v>
      </c>
      <c r="AQ144" s="385"/>
      <c r="AR144" s="385">
        <v>0</v>
      </c>
      <c r="AS144" s="313">
        <v>0</v>
      </c>
      <c r="AT144" s="385"/>
      <c r="AU144" s="385">
        <v>0</v>
      </c>
      <c r="AV144" s="313">
        <v>0</v>
      </c>
      <c r="AW144" s="385"/>
      <c r="AX144" s="385">
        <v>0</v>
      </c>
      <c r="AY144" s="313">
        <v>0</v>
      </c>
      <c r="AZ144" s="385"/>
      <c r="BA144" s="385">
        <v>0</v>
      </c>
      <c r="BB144" s="313">
        <v>0</v>
      </c>
      <c r="BC144" s="385"/>
      <c r="BD144" s="384">
        <v>0</v>
      </c>
    </row>
    <row r="145" spans="1:56">
      <c r="A145" s="292" t="s">
        <v>368</v>
      </c>
      <c r="B145" s="296" t="s">
        <v>369</v>
      </c>
      <c r="C145" s="313">
        <v>10963</v>
      </c>
      <c r="D145" s="385">
        <v>986.99929133599653</v>
      </c>
      <c r="E145" s="385">
        <v>10820473.23091653</v>
      </c>
      <c r="F145" s="313">
        <v>235</v>
      </c>
      <c r="G145" s="385">
        <v>1882.863830589617</v>
      </c>
      <c r="H145" s="385">
        <v>442473.00018855999</v>
      </c>
      <c r="I145" s="313">
        <v>16</v>
      </c>
      <c r="J145" s="385">
        <v>3279.0757218581248</v>
      </c>
      <c r="K145" s="385">
        <v>52465.211549729996</v>
      </c>
      <c r="L145" s="313">
        <v>78</v>
      </c>
      <c r="M145" s="385">
        <v>1340.5811391958973</v>
      </c>
      <c r="N145" s="385">
        <v>104565.32885727999</v>
      </c>
      <c r="O145" s="313">
        <v>8955</v>
      </c>
      <c r="P145" s="385">
        <v>1114.0691538854148</v>
      </c>
      <c r="Q145" s="385">
        <v>9976489.2730438896</v>
      </c>
      <c r="R145" s="313">
        <v>0</v>
      </c>
      <c r="S145" s="385"/>
      <c r="T145" s="385">
        <v>0</v>
      </c>
      <c r="U145" s="313">
        <v>1679</v>
      </c>
      <c r="V145" s="385">
        <v>145.61073095715901</v>
      </c>
      <c r="W145" s="385">
        <v>244480.41727707</v>
      </c>
      <c r="X145" s="313">
        <v>0</v>
      </c>
      <c r="Y145" s="385"/>
      <c r="Z145" s="385">
        <v>0</v>
      </c>
      <c r="AA145" s="313">
        <v>0</v>
      </c>
      <c r="AB145" s="385"/>
      <c r="AC145" s="385">
        <v>0</v>
      </c>
      <c r="AD145" s="313">
        <v>0</v>
      </c>
      <c r="AE145" s="385"/>
      <c r="AF145" s="385">
        <v>0</v>
      </c>
      <c r="AG145" s="313">
        <v>0</v>
      </c>
      <c r="AH145" s="385"/>
      <c r="AI145" s="385">
        <v>0</v>
      </c>
      <c r="AJ145" s="313">
        <v>0</v>
      </c>
      <c r="AK145" s="385"/>
      <c r="AL145" s="385">
        <v>0</v>
      </c>
      <c r="AM145" s="313">
        <v>0</v>
      </c>
      <c r="AN145" s="385"/>
      <c r="AO145" s="385">
        <v>0</v>
      </c>
      <c r="AP145" s="313">
        <v>0</v>
      </c>
      <c r="AQ145" s="385"/>
      <c r="AR145" s="385">
        <v>0</v>
      </c>
      <c r="AS145" s="313">
        <v>0</v>
      </c>
      <c r="AT145" s="385"/>
      <c r="AU145" s="385">
        <v>0</v>
      </c>
      <c r="AV145" s="313">
        <v>0</v>
      </c>
      <c r="AW145" s="385"/>
      <c r="AX145" s="385">
        <v>0</v>
      </c>
      <c r="AY145" s="313">
        <v>0</v>
      </c>
      <c r="AZ145" s="385"/>
      <c r="BA145" s="385">
        <v>0</v>
      </c>
      <c r="BB145" s="313">
        <v>0</v>
      </c>
      <c r="BC145" s="385"/>
      <c r="BD145" s="384">
        <v>0</v>
      </c>
    </row>
    <row r="146" spans="1:56">
      <c r="A146" s="292" t="s">
        <v>370</v>
      </c>
      <c r="B146" s="296" t="s">
        <v>371</v>
      </c>
      <c r="C146" s="313">
        <v>550</v>
      </c>
      <c r="D146" s="385">
        <v>1435.6680521869273</v>
      </c>
      <c r="E146" s="385">
        <v>789617.42870280996</v>
      </c>
      <c r="F146" s="313">
        <v>33</v>
      </c>
      <c r="G146" s="385">
        <v>2261.4085115033331</v>
      </c>
      <c r="H146" s="385">
        <v>74626.480879609997</v>
      </c>
      <c r="I146" s="313">
        <v>9</v>
      </c>
      <c r="J146" s="385">
        <v>5116.5532198344445</v>
      </c>
      <c r="K146" s="385">
        <v>46048.97897851</v>
      </c>
      <c r="L146" s="313">
        <v>142</v>
      </c>
      <c r="M146" s="385">
        <v>1135.5374109488732</v>
      </c>
      <c r="N146" s="385">
        <v>161246.31235473999</v>
      </c>
      <c r="O146" s="313">
        <v>345</v>
      </c>
      <c r="P146" s="385">
        <v>1462.7050940402319</v>
      </c>
      <c r="Q146" s="385">
        <v>504633.25744388002</v>
      </c>
      <c r="R146" s="313">
        <v>0</v>
      </c>
      <c r="S146" s="385"/>
      <c r="T146" s="385">
        <v>0</v>
      </c>
      <c r="U146" s="313">
        <v>21</v>
      </c>
      <c r="V146" s="385">
        <v>145.82852600333334</v>
      </c>
      <c r="W146" s="385">
        <v>3062.3990460700002</v>
      </c>
      <c r="X146" s="313">
        <v>0</v>
      </c>
      <c r="Y146" s="385"/>
      <c r="Z146" s="385">
        <v>0</v>
      </c>
      <c r="AA146" s="313">
        <v>0</v>
      </c>
      <c r="AB146" s="385"/>
      <c r="AC146" s="385">
        <v>0</v>
      </c>
      <c r="AD146" s="313">
        <v>0</v>
      </c>
      <c r="AE146" s="385"/>
      <c r="AF146" s="385">
        <v>0</v>
      </c>
      <c r="AG146" s="313">
        <v>0</v>
      </c>
      <c r="AH146" s="385"/>
      <c r="AI146" s="385">
        <v>0</v>
      </c>
      <c r="AJ146" s="313">
        <v>0</v>
      </c>
      <c r="AK146" s="385"/>
      <c r="AL146" s="385">
        <v>0</v>
      </c>
      <c r="AM146" s="313">
        <v>0</v>
      </c>
      <c r="AN146" s="385"/>
      <c r="AO146" s="385">
        <v>0</v>
      </c>
      <c r="AP146" s="313">
        <v>0</v>
      </c>
      <c r="AQ146" s="385"/>
      <c r="AR146" s="385">
        <v>0</v>
      </c>
      <c r="AS146" s="313">
        <v>0</v>
      </c>
      <c r="AT146" s="385"/>
      <c r="AU146" s="385">
        <v>0</v>
      </c>
      <c r="AV146" s="313">
        <v>0</v>
      </c>
      <c r="AW146" s="385"/>
      <c r="AX146" s="385">
        <v>0</v>
      </c>
      <c r="AY146" s="313">
        <v>0</v>
      </c>
      <c r="AZ146" s="385"/>
      <c r="BA146" s="385">
        <v>0</v>
      </c>
      <c r="BB146" s="313">
        <v>0</v>
      </c>
      <c r="BC146" s="385"/>
      <c r="BD146" s="384">
        <v>0</v>
      </c>
    </row>
    <row r="147" spans="1:56">
      <c r="A147" s="292" t="s">
        <v>372</v>
      </c>
      <c r="B147" s="296" t="s">
        <v>373</v>
      </c>
      <c r="C147" s="313">
        <v>3373</v>
      </c>
      <c r="D147" s="385">
        <v>1022.2154304077112</v>
      </c>
      <c r="E147" s="385">
        <v>3447932.6467652097</v>
      </c>
      <c r="F147" s="313">
        <v>99</v>
      </c>
      <c r="G147" s="385">
        <v>2129.3071890729293</v>
      </c>
      <c r="H147" s="385">
        <v>210801.41171822001</v>
      </c>
      <c r="I147" s="313">
        <v>149</v>
      </c>
      <c r="J147" s="385">
        <v>4939.254465450269</v>
      </c>
      <c r="K147" s="385">
        <v>735948.91535209003</v>
      </c>
      <c r="L147" s="313">
        <v>267</v>
      </c>
      <c r="M147" s="385">
        <v>748.58583287546821</v>
      </c>
      <c r="N147" s="385">
        <v>199872.41737775001</v>
      </c>
      <c r="O147" s="313">
        <v>2858</v>
      </c>
      <c r="P147" s="385">
        <v>805.21690074078026</v>
      </c>
      <c r="Q147" s="385">
        <v>2301309.90231715</v>
      </c>
      <c r="R147" s="313">
        <v>0</v>
      </c>
      <c r="S147" s="385"/>
      <c r="T147" s="385">
        <v>0</v>
      </c>
      <c r="U147" s="313">
        <v>0</v>
      </c>
      <c r="V147" s="385"/>
      <c r="W147" s="385">
        <v>0</v>
      </c>
      <c r="X147" s="313">
        <v>0</v>
      </c>
      <c r="Y147" s="385"/>
      <c r="Z147" s="385">
        <v>0</v>
      </c>
      <c r="AA147" s="313">
        <v>0</v>
      </c>
      <c r="AB147" s="385"/>
      <c r="AC147" s="385">
        <v>0</v>
      </c>
      <c r="AD147" s="313">
        <v>0</v>
      </c>
      <c r="AE147" s="385"/>
      <c r="AF147" s="385">
        <v>0</v>
      </c>
      <c r="AG147" s="313">
        <v>0</v>
      </c>
      <c r="AH147" s="385"/>
      <c r="AI147" s="385">
        <v>0</v>
      </c>
      <c r="AJ147" s="313">
        <v>0</v>
      </c>
      <c r="AK147" s="385"/>
      <c r="AL147" s="385">
        <v>0</v>
      </c>
      <c r="AM147" s="313">
        <v>0</v>
      </c>
      <c r="AN147" s="385"/>
      <c r="AO147" s="385">
        <v>0</v>
      </c>
      <c r="AP147" s="313">
        <v>0</v>
      </c>
      <c r="AQ147" s="385"/>
      <c r="AR147" s="385">
        <v>0</v>
      </c>
      <c r="AS147" s="313">
        <v>0</v>
      </c>
      <c r="AT147" s="385"/>
      <c r="AU147" s="385">
        <v>0</v>
      </c>
      <c r="AV147" s="313">
        <v>0</v>
      </c>
      <c r="AW147" s="385"/>
      <c r="AX147" s="385">
        <v>0</v>
      </c>
      <c r="AY147" s="313">
        <v>0</v>
      </c>
      <c r="AZ147" s="385"/>
      <c r="BA147" s="385">
        <v>0</v>
      </c>
      <c r="BB147" s="313">
        <v>0</v>
      </c>
      <c r="BC147" s="385"/>
      <c r="BD147" s="384">
        <v>0</v>
      </c>
    </row>
    <row r="148" spans="1:56">
      <c r="A148" s="292" t="s">
        <v>374</v>
      </c>
      <c r="B148" s="296" t="s">
        <v>375</v>
      </c>
      <c r="C148" s="313">
        <v>23296</v>
      </c>
      <c r="D148" s="385">
        <v>540.18964121763361</v>
      </c>
      <c r="E148" s="385">
        <v>12584257.881805992</v>
      </c>
      <c r="F148" s="313">
        <v>283</v>
      </c>
      <c r="G148" s="385">
        <v>1537.9912017423676</v>
      </c>
      <c r="H148" s="385">
        <v>435251.51009309001</v>
      </c>
      <c r="I148" s="313">
        <v>77</v>
      </c>
      <c r="J148" s="385">
        <v>2799.9311011898699</v>
      </c>
      <c r="K148" s="385">
        <v>215594.69479161999</v>
      </c>
      <c r="L148" s="313">
        <v>571</v>
      </c>
      <c r="M148" s="385">
        <v>888.9189534369176</v>
      </c>
      <c r="N148" s="385">
        <v>507572.72241247998</v>
      </c>
      <c r="O148" s="313">
        <v>13958</v>
      </c>
      <c r="P148" s="385">
        <v>733.11955277307641</v>
      </c>
      <c r="Q148" s="385">
        <v>10232882.7176066</v>
      </c>
      <c r="R148" s="313">
        <v>1</v>
      </c>
      <c r="S148" s="385">
        <v>455.14600251000002</v>
      </c>
      <c r="T148" s="385">
        <v>455.14600251000002</v>
      </c>
      <c r="U148" s="313">
        <v>8406</v>
      </c>
      <c r="V148" s="385">
        <v>141.86308480843329</v>
      </c>
      <c r="W148" s="385">
        <v>1192501.0908996903</v>
      </c>
      <c r="X148" s="313">
        <v>0</v>
      </c>
      <c r="Y148" s="385"/>
      <c r="Z148" s="385">
        <v>0</v>
      </c>
      <c r="AA148" s="313">
        <v>0</v>
      </c>
      <c r="AB148" s="385"/>
      <c r="AC148" s="385">
        <v>0</v>
      </c>
      <c r="AD148" s="313">
        <v>0</v>
      </c>
      <c r="AE148" s="385"/>
      <c r="AF148" s="385">
        <v>0</v>
      </c>
      <c r="AG148" s="313">
        <v>0</v>
      </c>
      <c r="AH148" s="385"/>
      <c r="AI148" s="385">
        <v>0</v>
      </c>
      <c r="AJ148" s="313">
        <v>0</v>
      </c>
      <c r="AK148" s="385"/>
      <c r="AL148" s="385">
        <v>0</v>
      </c>
      <c r="AM148" s="313">
        <v>0</v>
      </c>
      <c r="AN148" s="385"/>
      <c r="AO148" s="385">
        <v>0</v>
      </c>
      <c r="AP148" s="313">
        <v>0</v>
      </c>
      <c r="AQ148" s="385"/>
      <c r="AR148" s="385">
        <v>0</v>
      </c>
      <c r="AS148" s="313">
        <v>0</v>
      </c>
      <c r="AT148" s="385"/>
      <c r="AU148" s="385">
        <v>0</v>
      </c>
      <c r="AV148" s="313">
        <v>0</v>
      </c>
      <c r="AW148" s="385"/>
      <c r="AX148" s="385">
        <v>0</v>
      </c>
      <c r="AY148" s="313">
        <v>0</v>
      </c>
      <c r="AZ148" s="385"/>
      <c r="BA148" s="385">
        <v>0</v>
      </c>
      <c r="BB148" s="313">
        <v>0</v>
      </c>
      <c r="BC148" s="385"/>
      <c r="BD148" s="384">
        <v>0</v>
      </c>
    </row>
    <row r="149" spans="1:56">
      <c r="A149" s="292" t="s">
        <v>376</v>
      </c>
      <c r="B149" s="296" t="s">
        <v>377</v>
      </c>
      <c r="C149" s="313">
        <v>1552</v>
      </c>
      <c r="D149" s="385">
        <v>1019.2509710859795</v>
      </c>
      <c r="E149" s="385">
        <v>1581877.5071254401</v>
      </c>
      <c r="F149" s="313">
        <v>56</v>
      </c>
      <c r="G149" s="385">
        <v>1674.5014842239286</v>
      </c>
      <c r="H149" s="385">
        <v>93772.083116540001</v>
      </c>
      <c r="I149" s="313">
        <v>15</v>
      </c>
      <c r="J149" s="385">
        <v>2827.5149265486666</v>
      </c>
      <c r="K149" s="385">
        <v>42412.723898229997</v>
      </c>
      <c r="L149" s="313">
        <v>272</v>
      </c>
      <c r="M149" s="385">
        <v>1204.2291566088602</v>
      </c>
      <c r="N149" s="385">
        <v>327550.33059760998</v>
      </c>
      <c r="O149" s="313">
        <v>1017</v>
      </c>
      <c r="P149" s="385">
        <v>1073.4196145519766</v>
      </c>
      <c r="Q149" s="385">
        <v>1091667.7479993601</v>
      </c>
      <c r="R149" s="313">
        <v>0</v>
      </c>
      <c r="S149" s="385"/>
      <c r="T149" s="385">
        <v>0</v>
      </c>
      <c r="U149" s="313">
        <v>192</v>
      </c>
      <c r="V149" s="385">
        <v>137.88865371718751</v>
      </c>
      <c r="W149" s="385">
        <v>26474.6215137</v>
      </c>
      <c r="X149" s="313">
        <v>0</v>
      </c>
      <c r="Y149" s="385"/>
      <c r="Z149" s="385">
        <v>0</v>
      </c>
      <c r="AA149" s="313">
        <v>0</v>
      </c>
      <c r="AB149" s="385"/>
      <c r="AC149" s="385">
        <v>0</v>
      </c>
      <c r="AD149" s="313">
        <v>0</v>
      </c>
      <c r="AE149" s="385"/>
      <c r="AF149" s="385">
        <v>0</v>
      </c>
      <c r="AG149" s="313">
        <v>0</v>
      </c>
      <c r="AH149" s="385"/>
      <c r="AI149" s="385">
        <v>0</v>
      </c>
      <c r="AJ149" s="313">
        <v>0</v>
      </c>
      <c r="AK149" s="385"/>
      <c r="AL149" s="385">
        <v>0</v>
      </c>
      <c r="AM149" s="313">
        <v>0</v>
      </c>
      <c r="AN149" s="385"/>
      <c r="AO149" s="385">
        <v>0</v>
      </c>
      <c r="AP149" s="313">
        <v>0</v>
      </c>
      <c r="AQ149" s="385"/>
      <c r="AR149" s="385">
        <v>0</v>
      </c>
      <c r="AS149" s="313">
        <v>0</v>
      </c>
      <c r="AT149" s="385"/>
      <c r="AU149" s="385">
        <v>0</v>
      </c>
      <c r="AV149" s="313">
        <v>0</v>
      </c>
      <c r="AW149" s="385"/>
      <c r="AX149" s="385">
        <v>0</v>
      </c>
      <c r="AY149" s="313">
        <v>0</v>
      </c>
      <c r="AZ149" s="385"/>
      <c r="BA149" s="385">
        <v>0</v>
      </c>
      <c r="BB149" s="313">
        <v>0</v>
      </c>
      <c r="BC149" s="385"/>
      <c r="BD149" s="384">
        <v>0</v>
      </c>
    </row>
    <row r="150" spans="1:56">
      <c r="A150" s="292" t="s">
        <v>378</v>
      </c>
      <c r="B150" s="296" t="s">
        <v>379</v>
      </c>
      <c r="C150" s="313">
        <v>684</v>
      </c>
      <c r="D150" s="385">
        <v>1411.086914083611</v>
      </c>
      <c r="E150" s="385">
        <v>965183.44923318992</v>
      </c>
      <c r="F150" s="313">
        <v>40</v>
      </c>
      <c r="G150" s="385">
        <v>1700.3135618867502</v>
      </c>
      <c r="H150" s="385">
        <v>68012.542475470007</v>
      </c>
      <c r="I150" s="313">
        <v>7</v>
      </c>
      <c r="J150" s="385">
        <v>3106.0565189385711</v>
      </c>
      <c r="K150" s="385">
        <v>21742.395632569998</v>
      </c>
      <c r="L150" s="313">
        <v>201</v>
      </c>
      <c r="M150" s="385">
        <v>1274.0928187117413</v>
      </c>
      <c r="N150" s="385">
        <v>256092.65656105999</v>
      </c>
      <c r="O150" s="313">
        <v>418</v>
      </c>
      <c r="P150" s="385">
        <v>1474.9180335823205</v>
      </c>
      <c r="Q150" s="385">
        <v>616515.73803740996</v>
      </c>
      <c r="R150" s="313">
        <v>0</v>
      </c>
      <c r="S150" s="385"/>
      <c r="T150" s="385">
        <v>0</v>
      </c>
      <c r="U150" s="313">
        <v>18</v>
      </c>
      <c r="V150" s="385">
        <v>156.67314037111112</v>
      </c>
      <c r="W150" s="385">
        <v>2820.1165266800003</v>
      </c>
      <c r="X150" s="313">
        <v>0</v>
      </c>
      <c r="Y150" s="385"/>
      <c r="Z150" s="385">
        <v>0</v>
      </c>
      <c r="AA150" s="313">
        <v>0</v>
      </c>
      <c r="AB150" s="385"/>
      <c r="AC150" s="385">
        <v>0</v>
      </c>
      <c r="AD150" s="313">
        <v>0</v>
      </c>
      <c r="AE150" s="385"/>
      <c r="AF150" s="385">
        <v>0</v>
      </c>
      <c r="AG150" s="313">
        <v>0</v>
      </c>
      <c r="AH150" s="385"/>
      <c r="AI150" s="385">
        <v>0</v>
      </c>
      <c r="AJ150" s="313">
        <v>0</v>
      </c>
      <c r="AK150" s="385"/>
      <c r="AL150" s="385">
        <v>0</v>
      </c>
      <c r="AM150" s="313">
        <v>0</v>
      </c>
      <c r="AN150" s="385"/>
      <c r="AO150" s="385">
        <v>0</v>
      </c>
      <c r="AP150" s="313">
        <v>0</v>
      </c>
      <c r="AQ150" s="385"/>
      <c r="AR150" s="385">
        <v>0</v>
      </c>
      <c r="AS150" s="313">
        <v>0</v>
      </c>
      <c r="AT150" s="385"/>
      <c r="AU150" s="385">
        <v>0</v>
      </c>
      <c r="AV150" s="313">
        <v>0</v>
      </c>
      <c r="AW150" s="385"/>
      <c r="AX150" s="385">
        <v>0</v>
      </c>
      <c r="AY150" s="313">
        <v>0</v>
      </c>
      <c r="AZ150" s="385"/>
      <c r="BA150" s="385">
        <v>0</v>
      </c>
      <c r="BB150" s="313">
        <v>0</v>
      </c>
      <c r="BC150" s="385"/>
      <c r="BD150" s="384">
        <v>0</v>
      </c>
    </row>
    <row r="151" spans="1:56">
      <c r="A151" s="292" t="s">
        <v>380</v>
      </c>
      <c r="B151" s="296" t="s">
        <v>381</v>
      </c>
      <c r="C151" s="313">
        <v>36920</v>
      </c>
      <c r="D151" s="385">
        <v>288.41561864784126</v>
      </c>
      <c r="E151" s="385">
        <v>10648304.6404783</v>
      </c>
      <c r="F151" s="313">
        <v>160</v>
      </c>
      <c r="G151" s="385">
        <v>982.05252122649995</v>
      </c>
      <c r="H151" s="385">
        <v>157128.40339624</v>
      </c>
      <c r="I151" s="313">
        <v>2</v>
      </c>
      <c r="J151" s="385">
        <v>717.09029536000003</v>
      </c>
      <c r="K151" s="385">
        <v>1434.1805907200001</v>
      </c>
      <c r="L151" s="313">
        <v>64</v>
      </c>
      <c r="M151" s="385">
        <v>784.68332750125001</v>
      </c>
      <c r="N151" s="385">
        <v>50219.73296008</v>
      </c>
      <c r="O151" s="313">
        <v>12740</v>
      </c>
      <c r="P151" s="385">
        <v>552.98074095378729</v>
      </c>
      <c r="Q151" s="385">
        <v>7044974.6397512499</v>
      </c>
      <c r="R151" s="313">
        <v>0</v>
      </c>
      <c r="S151" s="385"/>
      <c r="T151" s="385">
        <v>0</v>
      </c>
      <c r="U151" s="313">
        <v>23954</v>
      </c>
      <c r="V151" s="385">
        <v>141.71109976538403</v>
      </c>
      <c r="W151" s="385">
        <v>3394547.6837800094</v>
      </c>
      <c r="X151" s="313">
        <v>0</v>
      </c>
      <c r="Y151" s="385"/>
      <c r="Z151" s="385">
        <v>0</v>
      </c>
      <c r="AA151" s="313">
        <v>0</v>
      </c>
      <c r="AB151" s="385"/>
      <c r="AC151" s="385">
        <v>0</v>
      </c>
      <c r="AD151" s="313">
        <v>0</v>
      </c>
      <c r="AE151" s="385"/>
      <c r="AF151" s="385">
        <v>0</v>
      </c>
      <c r="AG151" s="313">
        <v>0</v>
      </c>
      <c r="AH151" s="385"/>
      <c r="AI151" s="385">
        <v>0</v>
      </c>
      <c r="AJ151" s="313">
        <v>0</v>
      </c>
      <c r="AK151" s="385"/>
      <c r="AL151" s="385">
        <v>0</v>
      </c>
      <c r="AM151" s="313">
        <v>0</v>
      </c>
      <c r="AN151" s="385"/>
      <c r="AO151" s="385">
        <v>0</v>
      </c>
      <c r="AP151" s="313">
        <v>0</v>
      </c>
      <c r="AQ151" s="385"/>
      <c r="AR151" s="385">
        <v>0</v>
      </c>
      <c r="AS151" s="313">
        <v>0</v>
      </c>
      <c r="AT151" s="385"/>
      <c r="AU151" s="385">
        <v>0</v>
      </c>
      <c r="AV151" s="313">
        <v>0</v>
      </c>
      <c r="AW151" s="385"/>
      <c r="AX151" s="385">
        <v>0</v>
      </c>
      <c r="AY151" s="313">
        <v>0</v>
      </c>
      <c r="AZ151" s="385"/>
      <c r="BA151" s="385">
        <v>0</v>
      </c>
      <c r="BB151" s="313">
        <v>0</v>
      </c>
      <c r="BC151" s="385"/>
      <c r="BD151" s="384">
        <v>0</v>
      </c>
    </row>
    <row r="152" spans="1:56">
      <c r="A152" s="292" t="s">
        <v>382</v>
      </c>
      <c r="B152" s="296" t="s">
        <v>383</v>
      </c>
      <c r="C152" s="313">
        <v>1412</v>
      </c>
      <c r="D152" s="385">
        <v>720.54408494758491</v>
      </c>
      <c r="E152" s="385">
        <v>1017408.2479459899</v>
      </c>
      <c r="F152" s="313">
        <v>28</v>
      </c>
      <c r="G152" s="385">
        <v>1662.2060917417857</v>
      </c>
      <c r="H152" s="385">
        <v>46541.77056877</v>
      </c>
      <c r="I152" s="313">
        <v>1</v>
      </c>
      <c r="J152" s="385">
        <v>2923.5150275999999</v>
      </c>
      <c r="K152" s="385">
        <v>2923.5150275999999</v>
      </c>
      <c r="L152" s="313">
        <v>17</v>
      </c>
      <c r="M152" s="385">
        <v>1113.3555372835294</v>
      </c>
      <c r="N152" s="385">
        <v>18927.04413382</v>
      </c>
      <c r="O152" s="313">
        <v>995</v>
      </c>
      <c r="P152" s="385">
        <v>910.5731207728744</v>
      </c>
      <c r="Q152" s="385">
        <v>906020.25516901002</v>
      </c>
      <c r="R152" s="313">
        <v>0</v>
      </c>
      <c r="S152" s="385"/>
      <c r="T152" s="385">
        <v>0</v>
      </c>
      <c r="U152" s="313">
        <v>371</v>
      </c>
      <c r="V152" s="385">
        <v>115.89127505873314</v>
      </c>
      <c r="W152" s="385">
        <v>42995.663046789996</v>
      </c>
      <c r="X152" s="313">
        <v>0</v>
      </c>
      <c r="Y152" s="385"/>
      <c r="Z152" s="385">
        <v>0</v>
      </c>
      <c r="AA152" s="313">
        <v>0</v>
      </c>
      <c r="AB152" s="385"/>
      <c r="AC152" s="385">
        <v>0</v>
      </c>
      <c r="AD152" s="313">
        <v>0</v>
      </c>
      <c r="AE152" s="385"/>
      <c r="AF152" s="385">
        <v>0</v>
      </c>
      <c r="AG152" s="313">
        <v>0</v>
      </c>
      <c r="AH152" s="385"/>
      <c r="AI152" s="385">
        <v>0</v>
      </c>
      <c r="AJ152" s="313">
        <v>0</v>
      </c>
      <c r="AK152" s="385"/>
      <c r="AL152" s="385">
        <v>0</v>
      </c>
      <c r="AM152" s="313">
        <v>0</v>
      </c>
      <c r="AN152" s="385"/>
      <c r="AO152" s="385">
        <v>0</v>
      </c>
      <c r="AP152" s="313">
        <v>0</v>
      </c>
      <c r="AQ152" s="385"/>
      <c r="AR152" s="385">
        <v>0</v>
      </c>
      <c r="AS152" s="313">
        <v>0</v>
      </c>
      <c r="AT152" s="385"/>
      <c r="AU152" s="385">
        <v>0</v>
      </c>
      <c r="AV152" s="313">
        <v>0</v>
      </c>
      <c r="AW152" s="385"/>
      <c r="AX152" s="385">
        <v>0</v>
      </c>
      <c r="AY152" s="313">
        <v>0</v>
      </c>
      <c r="AZ152" s="385"/>
      <c r="BA152" s="385">
        <v>0</v>
      </c>
      <c r="BB152" s="313">
        <v>0</v>
      </c>
      <c r="BC152" s="385"/>
      <c r="BD152" s="384">
        <v>0</v>
      </c>
    </row>
    <row r="153" spans="1:56">
      <c r="A153" s="292" t="s">
        <v>384</v>
      </c>
      <c r="B153" s="296" t="s">
        <v>385</v>
      </c>
      <c r="C153" s="313">
        <v>389</v>
      </c>
      <c r="D153" s="385">
        <v>4332.9882758727244</v>
      </c>
      <c r="E153" s="385">
        <v>1685532.43931449</v>
      </c>
      <c r="F153" s="313">
        <v>249</v>
      </c>
      <c r="G153" s="385">
        <v>4535.6569086720883</v>
      </c>
      <c r="H153" s="385">
        <v>1129378.5702593499</v>
      </c>
      <c r="I153" s="313">
        <v>43</v>
      </c>
      <c r="J153" s="385">
        <v>7709.5833632081403</v>
      </c>
      <c r="K153" s="385">
        <v>331512.08461795002</v>
      </c>
      <c r="L153" s="313">
        <v>16</v>
      </c>
      <c r="M153" s="385">
        <v>3358.2946233818752</v>
      </c>
      <c r="N153" s="385">
        <v>53732.713974110004</v>
      </c>
      <c r="O153" s="313">
        <v>78</v>
      </c>
      <c r="P153" s="385">
        <v>2184.8535369384617</v>
      </c>
      <c r="Q153" s="385">
        <v>170418.5758812</v>
      </c>
      <c r="R153" s="313">
        <v>0</v>
      </c>
      <c r="S153" s="385"/>
      <c r="T153" s="385">
        <v>0</v>
      </c>
      <c r="U153" s="313">
        <v>3</v>
      </c>
      <c r="V153" s="385">
        <v>163.49819396000001</v>
      </c>
      <c r="W153" s="385">
        <v>490.49458188</v>
      </c>
      <c r="X153" s="313">
        <v>0</v>
      </c>
      <c r="Y153" s="385"/>
      <c r="Z153" s="385">
        <v>0</v>
      </c>
      <c r="AA153" s="313">
        <v>0</v>
      </c>
      <c r="AB153" s="385"/>
      <c r="AC153" s="385">
        <v>0</v>
      </c>
      <c r="AD153" s="313">
        <v>0</v>
      </c>
      <c r="AE153" s="385"/>
      <c r="AF153" s="385">
        <v>0</v>
      </c>
      <c r="AG153" s="313">
        <v>0</v>
      </c>
      <c r="AH153" s="385"/>
      <c r="AI153" s="385">
        <v>0</v>
      </c>
      <c r="AJ153" s="313">
        <v>0</v>
      </c>
      <c r="AK153" s="385"/>
      <c r="AL153" s="385">
        <v>0</v>
      </c>
      <c r="AM153" s="313">
        <v>0</v>
      </c>
      <c r="AN153" s="385"/>
      <c r="AO153" s="385">
        <v>0</v>
      </c>
      <c r="AP153" s="313">
        <v>0</v>
      </c>
      <c r="AQ153" s="385"/>
      <c r="AR153" s="385">
        <v>0</v>
      </c>
      <c r="AS153" s="313">
        <v>0</v>
      </c>
      <c r="AT153" s="385"/>
      <c r="AU153" s="385">
        <v>0</v>
      </c>
      <c r="AV153" s="313">
        <v>0</v>
      </c>
      <c r="AW153" s="385"/>
      <c r="AX153" s="385">
        <v>0</v>
      </c>
      <c r="AY153" s="313">
        <v>0</v>
      </c>
      <c r="AZ153" s="385"/>
      <c r="BA153" s="385">
        <v>0</v>
      </c>
      <c r="BB153" s="313">
        <v>0</v>
      </c>
      <c r="BC153" s="385"/>
      <c r="BD153" s="384">
        <v>0</v>
      </c>
    </row>
    <row r="154" spans="1:56">
      <c r="A154" s="292" t="s">
        <v>386</v>
      </c>
      <c r="B154" s="296" t="s">
        <v>387</v>
      </c>
      <c r="C154" s="313">
        <v>850</v>
      </c>
      <c r="D154" s="385">
        <v>3590.2907666645297</v>
      </c>
      <c r="E154" s="385">
        <v>3051747.1516648503</v>
      </c>
      <c r="F154" s="313">
        <v>488</v>
      </c>
      <c r="G154" s="385">
        <v>3975.694482357459</v>
      </c>
      <c r="H154" s="385">
        <v>1940138.9073904401</v>
      </c>
      <c r="I154" s="313">
        <v>84</v>
      </c>
      <c r="J154" s="385">
        <v>6697.9886066776189</v>
      </c>
      <c r="K154" s="385">
        <v>562631.04296092002</v>
      </c>
      <c r="L154" s="313">
        <v>24</v>
      </c>
      <c r="M154" s="385">
        <v>3125.1089523087498</v>
      </c>
      <c r="N154" s="385">
        <v>75002.614855409993</v>
      </c>
      <c r="O154" s="313">
        <v>254</v>
      </c>
      <c r="P154" s="385">
        <v>1866.0416789688188</v>
      </c>
      <c r="Q154" s="385">
        <v>473974.58645807998</v>
      </c>
      <c r="R154" s="313">
        <v>0</v>
      </c>
      <c r="S154" s="385"/>
      <c r="T154" s="385">
        <v>0</v>
      </c>
      <c r="U154" s="313">
        <v>0</v>
      </c>
      <c r="V154" s="385"/>
      <c r="W154" s="385">
        <v>0</v>
      </c>
      <c r="X154" s="313">
        <v>0</v>
      </c>
      <c r="Y154" s="385"/>
      <c r="Z154" s="385">
        <v>0</v>
      </c>
      <c r="AA154" s="313">
        <v>0</v>
      </c>
      <c r="AB154" s="385"/>
      <c r="AC154" s="385">
        <v>0</v>
      </c>
      <c r="AD154" s="313">
        <v>0</v>
      </c>
      <c r="AE154" s="385"/>
      <c r="AF154" s="385">
        <v>0</v>
      </c>
      <c r="AG154" s="313">
        <v>0</v>
      </c>
      <c r="AH154" s="385"/>
      <c r="AI154" s="385">
        <v>0</v>
      </c>
      <c r="AJ154" s="313">
        <v>0</v>
      </c>
      <c r="AK154" s="385"/>
      <c r="AL154" s="385">
        <v>0</v>
      </c>
      <c r="AM154" s="313">
        <v>0</v>
      </c>
      <c r="AN154" s="385"/>
      <c r="AO154" s="385">
        <v>0</v>
      </c>
      <c r="AP154" s="313">
        <v>0</v>
      </c>
      <c r="AQ154" s="385"/>
      <c r="AR154" s="385">
        <v>0</v>
      </c>
      <c r="AS154" s="313">
        <v>0</v>
      </c>
      <c r="AT154" s="385"/>
      <c r="AU154" s="385">
        <v>0</v>
      </c>
      <c r="AV154" s="313">
        <v>0</v>
      </c>
      <c r="AW154" s="385"/>
      <c r="AX154" s="385">
        <v>0</v>
      </c>
      <c r="AY154" s="313">
        <v>0</v>
      </c>
      <c r="AZ154" s="385"/>
      <c r="BA154" s="385">
        <v>0</v>
      </c>
      <c r="BB154" s="313">
        <v>0</v>
      </c>
      <c r="BC154" s="385"/>
      <c r="BD154" s="384">
        <v>0</v>
      </c>
    </row>
    <row r="155" spans="1:56">
      <c r="A155" s="292" t="s">
        <v>388</v>
      </c>
      <c r="B155" s="296" t="s">
        <v>389</v>
      </c>
      <c r="C155" s="313">
        <v>988</v>
      </c>
      <c r="D155" s="385">
        <v>2487.2419271670551</v>
      </c>
      <c r="E155" s="385">
        <v>2457395.0240410506</v>
      </c>
      <c r="F155" s="313">
        <v>427</v>
      </c>
      <c r="G155" s="385">
        <v>3915.4545713888292</v>
      </c>
      <c r="H155" s="385">
        <v>1671899.1019830301</v>
      </c>
      <c r="I155" s="313">
        <v>38</v>
      </c>
      <c r="J155" s="385">
        <v>5747.4619544013158</v>
      </c>
      <c r="K155" s="385">
        <v>218403.55426725</v>
      </c>
      <c r="L155" s="313">
        <v>36</v>
      </c>
      <c r="M155" s="385">
        <v>3110.2593985449998</v>
      </c>
      <c r="N155" s="385">
        <v>111969.33834762</v>
      </c>
      <c r="O155" s="313">
        <v>246</v>
      </c>
      <c r="P155" s="385">
        <v>1763.1848499762602</v>
      </c>
      <c r="Q155" s="385">
        <v>433743.47309416003</v>
      </c>
      <c r="R155" s="313">
        <v>0</v>
      </c>
      <c r="S155" s="385"/>
      <c r="T155" s="385">
        <v>0</v>
      </c>
      <c r="U155" s="313">
        <v>241</v>
      </c>
      <c r="V155" s="385">
        <v>88.711852070497912</v>
      </c>
      <c r="W155" s="385">
        <v>21379.556348989998</v>
      </c>
      <c r="X155" s="313">
        <v>0</v>
      </c>
      <c r="Y155" s="385"/>
      <c r="Z155" s="385">
        <v>0</v>
      </c>
      <c r="AA155" s="313">
        <v>0</v>
      </c>
      <c r="AB155" s="385"/>
      <c r="AC155" s="385">
        <v>0</v>
      </c>
      <c r="AD155" s="313">
        <v>0</v>
      </c>
      <c r="AE155" s="385"/>
      <c r="AF155" s="385">
        <v>0</v>
      </c>
      <c r="AG155" s="313">
        <v>0</v>
      </c>
      <c r="AH155" s="385"/>
      <c r="AI155" s="385">
        <v>0</v>
      </c>
      <c r="AJ155" s="313">
        <v>0</v>
      </c>
      <c r="AK155" s="385"/>
      <c r="AL155" s="385">
        <v>0</v>
      </c>
      <c r="AM155" s="313">
        <v>0</v>
      </c>
      <c r="AN155" s="385"/>
      <c r="AO155" s="385">
        <v>0</v>
      </c>
      <c r="AP155" s="313">
        <v>0</v>
      </c>
      <c r="AQ155" s="385"/>
      <c r="AR155" s="385">
        <v>0</v>
      </c>
      <c r="AS155" s="313">
        <v>0</v>
      </c>
      <c r="AT155" s="385"/>
      <c r="AU155" s="385">
        <v>0</v>
      </c>
      <c r="AV155" s="313">
        <v>0</v>
      </c>
      <c r="AW155" s="385"/>
      <c r="AX155" s="385">
        <v>0</v>
      </c>
      <c r="AY155" s="313">
        <v>0</v>
      </c>
      <c r="AZ155" s="385"/>
      <c r="BA155" s="385">
        <v>0</v>
      </c>
      <c r="BB155" s="313">
        <v>0</v>
      </c>
      <c r="BC155" s="385"/>
      <c r="BD155" s="384">
        <v>0</v>
      </c>
    </row>
    <row r="156" spans="1:56">
      <c r="A156" s="292" t="s">
        <v>390</v>
      </c>
      <c r="B156" s="296" t="s">
        <v>391</v>
      </c>
      <c r="C156" s="313">
        <v>455</v>
      </c>
      <c r="D156" s="385">
        <v>3158.1872749201102</v>
      </c>
      <c r="E156" s="385">
        <v>1436975.2100886502</v>
      </c>
      <c r="F156" s="313">
        <v>97</v>
      </c>
      <c r="G156" s="385">
        <v>5651.9072507809278</v>
      </c>
      <c r="H156" s="385">
        <v>548235.00332575</v>
      </c>
      <c r="I156" s="313">
        <v>87</v>
      </c>
      <c r="J156" s="385">
        <v>5577.0626973412645</v>
      </c>
      <c r="K156" s="385">
        <v>485204.45466868998</v>
      </c>
      <c r="L156" s="313">
        <v>29</v>
      </c>
      <c r="M156" s="385">
        <v>2632.7644695575864</v>
      </c>
      <c r="N156" s="385">
        <v>76350.169617170002</v>
      </c>
      <c r="O156" s="313">
        <v>240</v>
      </c>
      <c r="P156" s="385">
        <v>1362.9972371248334</v>
      </c>
      <c r="Q156" s="385">
        <v>327119.33690996002</v>
      </c>
      <c r="R156" s="313">
        <v>0</v>
      </c>
      <c r="S156" s="385"/>
      <c r="T156" s="385">
        <v>0</v>
      </c>
      <c r="U156" s="313">
        <v>2</v>
      </c>
      <c r="V156" s="385">
        <v>33.12278354</v>
      </c>
      <c r="W156" s="385">
        <v>66.245567080000001</v>
      </c>
      <c r="X156" s="313">
        <v>0</v>
      </c>
      <c r="Y156" s="385"/>
      <c r="Z156" s="385">
        <v>0</v>
      </c>
      <c r="AA156" s="313">
        <v>0</v>
      </c>
      <c r="AB156" s="385"/>
      <c r="AC156" s="385">
        <v>0</v>
      </c>
      <c r="AD156" s="313">
        <v>0</v>
      </c>
      <c r="AE156" s="385"/>
      <c r="AF156" s="385">
        <v>0</v>
      </c>
      <c r="AG156" s="313">
        <v>0</v>
      </c>
      <c r="AH156" s="385"/>
      <c r="AI156" s="385">
        <v>0</v>
      </c>
      <c r="AJ156" s="313">
        <v>0</v>
      </c>
      <c r="AK156" s="385"/>
      <c r="AL156" s="385">
        <v>0</v>
      </c>
      <c r="AM156" s="313">
        <v>0</v>
      </c>
      <c r="AN156" s="385"/>
      <c r="AO156" s="385">
        <v>0</v>
      </c>
      <c r="AP156" s="313">
        <v>0</v>
      </c>
      <c r="AQ156" s="385"/>
      <c r="AR156" s="385">
        <v>0</v>
      </c>
      <c r="AS156" s="313">
        <v>0</v>
      </c>
      <c r="AT156" s="385"/>
      <c r="AU156" s="385">
        <v>0</v>
      </c>
      <c r="AV156" s="313">
        <v>0</v>
      </c>
      <c r="AW156" s="385"/>
      <c r="AX156" s="385">
        <v>0</v>
      </c>
      <c r="AY156" s="313">
        <v>0</v>
      </c>
      <c r="AZ156" s="385"/>
      <c r="BA156" s="385">
        <v>0</v>
      </c>
      <c r="BB156" s="313">
        <v>0</v>
      </c>
      <c r="BC156" s="385"/>
      <c r="BD156" s="384">
        <v>0</v>
      </c>
    </row>
    <row r="157" spans="1:56">
      <c r="A157" s="292" t="s">
        <v>392</v>
      </c>
      <c r="B157" s="296" t="s">
        <v>393</v>
      </c>
      <c r="C157" s="313">
        <v>809</v>
      </c>
      <c r="D157" s="385">
        <v>2674.2270641346231</v>
      </c>
      <c r="E157" s="385">
        <v>2163449.6948849102</v>
      </c>
      <c r="F157" s="313">
        <v>367</v>
      </c>
      <c r="G157" s="385">
        <v>3211.5429496592919</v>
      </c>
      <c r="H157" s="385">
        <v>1178636.2625249601</v>
      </c>
      <c r="I157" s="313">
        <v>17</v>
      </c>
      <c r="J157" s="385">
        <v>7455.3350158505882</v>
      </c>
      <c r="K157" s="385">
        <v>126740.69526946</v>
      </c>
      <c r="L157" s="313">
        <v>21</v>
      </c>
      <c r="M157" s="385">
        <v>2752.1310318480951</v>
      </c>
      <c r="N157" s="385">
        <v>57794.75166881</v>
      </c>
      <c r="O157" s="313">
        <v>404</v>
      </c>
      <c r="P157" s="385">
        <v>1980.8861025289109</v>
      </c>
      <c r="Q157" s="385">
        <v>800277.98542168003</v>
      </c>
      <c r="R157" s="313">
        <v>0</v>
      </c>
      <c r="S157" s="385"/>
      <c r="T157" s="385">
        <v>0</v>
      </c>
      <c r="U157" s="313">
        <v>0</v>
      </c>
      <c r="V157" s="385"/>
      <c r="W157" s="385">
        <v>0</v>
      </c>
      <c r="X157" s="313">
        <v>0</v>
      </c>
      <c r="Y157" s="385"/>
      <c r="Z157" s="385">
        <v>0</v>
      </c>
      <c r="AA157" s="313">
        <v>0</v>
      </c>
      <c r="AB157" s="385"/>
      <c r="AC157" s="385">
        <v>0</v>
      </c>
      <c r="AD157" s="313">
        <v>0</v>
      </c>
      <c r="AE157" s="385"/>
      <c r="AF157" s="385">
        <v>0</v>
      </c>
      <c r="AG157" s="313">
        <v>0</v>
      </c>
      <c r="AH157" s="385"/>
      <c r="AI157" s="385">
        <v>0</v>
      </c>
      <c r="AJ157" s="313">
        <v>0</v>
      </c>
      <c r="AK157" s="385"/>
      <c r="AL157" s="385">
        <v>0</v>
      </c>
      <c r="AM157" s="313">
        <v>0</v>
      </c>
      <c r="AN157" s="385"/>
      <c r="AO157" s="385">
        <v>0</v>
      </c>
      <c r="AP157" s="313">
        <v>0</v>
      </c>
      <c r="AQ157" s="385"/>
      <c r="AR157" s="385">
        <v>0</v>
      </c>
      <c r="AS157" s="313">
        <v>0</v>
      </c>
      <c r="AT157" s="385"/>
      <c r="AU157" s="385">
        <v>0</v>
      </c>
      <c r="AV157" s="313">
        <v>0</v>
      </c>
      <c r="AW157" s="385"/>
      <c r="AX157" s="385">
        <v>0</v>
      </c>
      <c r="AY157" s="313">
        <v>0</v>
      </c>
      <c r="AZ157" s="385"/>
      <c r="BA157" s="385">
        <v>0</v>
      </c>
      <c r="BB157" s="313">
        <v>0</v>
      </c>
      <c r="BC157" s="385"/>
      <c r="BD157" s="384">
        <v>0</v>
      </c>
    </row>
    <row r="158" spans="1:56">
      <c r="A158" s="292" t="s">
        <v>394</v>
      </c>
      <c r="B158" s="296" t="s">
        <v>395</v>
      </c>
      <c r="C158" s="313">
        <v>999</v>
      </c>
      <c r="D158" s="385">
        <v>1542.1836004209508</v>
      </c>
      <c r="E158" s="385">
        <v>1540641.4168205298</v>
      </c>
      <c r="F158" s="313">
        <v>212</v>
      </c>
      <c r="G158" s="385">
        <v>3236.4519939719339</v>
      </c>
      <c r="H158" s="385">
        <v>686127.82272205001</v>
      </c>
      <c r="I158" s="313">
        <v>11</v>
      </c>
      <c r="J158" s="385">
        <v>5085.350657822727</v>
      </c>
      <c r="K158" s="385">
        <v>55938.857236049997</v>
      </c>
      <c r="L158" s="313">
        <v>23</v>
      </c>
      <c r="M158" s="385">
        <v>2810.0843758882606</v>
      </c>
      <c r="N158" s="385">
        <v>64631.940645429997</v>
      </c>
      <c r="O158" s="313">
        <v>373</v>
      </c>
      <c r="P158" s="385">
        <v>1865.8444923545308</v>
      </c>
      <c r="Q158" s="385">
        <v>695959.99564823997</v>
      </c>
      <c r="R158" s="313">
        <v>0</v>
      </c>
      <c r="S158" s="385"/>
      <c r="T158" s="385">
        <v>0</v>
      </c>
      <c r="U158" s="313">
        <v>380</v>
      </c>
      <c r="V158" s="385">
        <v>99.954738338842091</v>
      </c>
      <c r="W158" s="385">
        <v>37982.800568759994</v>
      </c>
      <c r="X158" s="313">
        <v>0</v>
      </c>
      <c r="Y158" s="385"/>
      <c r="Z158" s="385">
        <v>0</v>
      </c>
      <c r="AA158" s="313">
        <v>0</v>
      </c>
      <c r="AB158" s="385"/>
      <c r="AC158" s="385">
        <v>0</v>
      </c>
      <c r="AD158" s="313">
        <v>0</v>
      </c>
      <c r="AE158" s="385"/>
      <c r="AF158" s="385">
        <v>0</v>
      </c>
      <c r="AG158" s="313">
        <v>0</v>
      </c>
      <c r="AH158" s="385"/>
      <c r="AI158" s="385">
        <v>0</v>
      </c>
      <c r="AJ158" s="313">
        <v>0</v>
      </c>
      <c r="AK158" s="385"/>
      <c r="AL158" s="385">
        <v>0</v>
      </c>
      <c r="AM158" s="313">
        <v>0</v>
      </c>
      <c r="AN158" s="385"/>
      <c r="AO158" s="385">
        <v>0</v>
      </c>
      <c r="AP158" s="313">
        <v>0</v>
      </c>
      <c r="AQ158" s="385"/>
      <c r="AR158" s="385">
        <v>0</v>
      </c>
      <c r="AS158" s="313">
        <v>0</v>
      </c>
      <c r="AT158" s="385"/>
      <c r="AU158" s="385">
        <v>0</v>
      </c>
      <c r="AV158" s="313">
        <v>0</v>
      </c>
      <c r="AW158" s="385"/>
      <c r="AX158" s="385">
        <v>0</v>
      </c>
      <c r="AY158" s="313">
        <v>0</v>
      </c>
      <c r="AZ158" s="385"/>
      <c r="BA158" s="385">
        <v>0</v>
      </c>
      <c r="BB158" s="313">
        <v>0</v>
      </c>
      <c r="BC158" s="385"/>
      <c r="BD158" s="384">
        <v>0</v>
      </c>
    </row>
    <row r="159" spans="1:56">
      <c r="A159" s="292" t="s">
        <v>396</v>
      </c>
      <c r="B159" s="296" t="s">
        <v>397</v>
      </c>
      <c r="C159" s="313">
        <v>1904</v>
      </c>
      <c r="D159" s="385">
        <v>2104.2424294896637</v>
      </c>
      <c r="E159" s="385">
        <v>4006477.58574832</v>
      </c>
      <c r="F159" s="313">
        <v>430</v>
      </c>
      <c r="G159" s="385">
        <v>2564.6417807540697</v>
      </c>
      <c r="H159" s="385">
        <v>1102795.9657242501</v>
      </c>
      <c r="I159" s="313">
        <v>51</v>
      </c>
      <c r="J159" s="385">
        <v>7734.131155495098</v>
      </c>
      <c r="K159" s="385">
        <v>394440.68893025001</v>
      </c>
      <c r="L159" s="313">
        <v>32</v>
      </c>
      <c r="M159" s="385">
        <v>2014.4436211893751</v>
      </c>
      <c r="N159" s="385">
        <v>64462.195878060003</v>
      </c>
      <c r="O159" s="313">
        <v>1391</v>
      </c>
      <c r="P159" s="385">
        <v>1757.5691841953701</v>
      </c>
      <c r="Q159" s="385">
        <v>2444778.7352157598</v>
      </c>
      <c r="R159" s="313">
        <v>0</v>
      </c>
      <c r="S159" s="385"/>
      <c r="T159" s="385">
        <v>0</v>
      </c>
      <c r="U159" s="313">
        <v>0</v>
      </c>
      <c r="V159" s="385"/>
      <c r="W159" s="385">
        <v>0</v>
      </c>
      <c r="X159" s="313">
        <v>0</v>
      </c>
      <c r="Y159" s="385"/>
      <c r="Z159" s="385">
        <v>0</v>
      </c>
      <c r="AA159" s="313">
        <v>0</v>
      </c>
      <c r="AB159" s="385"/>
      <c r="AC159" s="385">
        <v>0</v>
      </c>
      <c r="AD159" s="313">
        <v>0</v>
      </c>
      <c r="AE159" s="385"/>
      <c r="AF159" s="385">
        <v>0</v>
      </c>
      <c r="AG159" s="313">
        <v>0</v>
      </c>
      <c r="AH159" s="385"/>
      <c r="AI159" s="385">
        <v>0</v>
      </c>
      <c r="AJ159" s="313">
        <v>0</v>
      </c>
      <c r="AK159" s="385"/>
      <c r="AL159" s="385">
        <v>0</v>
      </c>
      <c r="AM159" s="313">
        <v>0</v>
      </c>
      <c r="AN159" s="385"/>
      <c r="AO159" s="385">
        <v>0</v>
      </c>
      <c r="AP159" s="313">
        <v>0</v>
      </c>
      <c r="AQ159" s="385"/>
      <c r="AR159" s="385">
        <v>0</v>
      </c>
      <c r="AS159" s="313">
        <v>0</v>
      </c>
      <c r="AT159" s="385"/>
      <c r="AU159" s="385">
        <v>0</v>
      </c>
      <c r="AV159" s="313">
        <v>0</v>
      </c>
      <c r="AW159" s="385"/>
      <c r="AX159" s="385">
        <v>0</v>
      </c>
      <c r="AY159" s="313">
        <v>0</v>
      </c>
      <c r="AZ159" s="385"/>
      <c r="BA159" s="385">
        <v>0</v>
      </c>
      <c r="BB159" s="313">
        <v>0</v>
      </c>
      <c r="BC159" s="385"/>
      <c r="BD159" s="384">
        <v>0</v>
      </c>
    </row>
    <row r="160" spans="1:56">
      <c r="A160" s="292" t="s">
        <v>398</v>
      </c>
      <c r="B160" s="296" t="s">
        <v>399</v>
      </c>
      <c r="C160" s="313">
        <v>2604</v>
      </c>
      <c r="D160" s="385">
        <v>1599.3602594180493</v>
      </c>
      <c r="E160" s="385">
        <v>4164734.1155246003</v>
      </c>
      <c r="F160" s="313">
        <v>379</v>
      </c>
      <c r="G160" s="385">
        <v>2531.0890698989183</v>
      </c>
      <c r="H160" s="385">
        <v>959282.75749168999</v>
      </c>
      <c r="I160" s="313">
        <v>6</v>
      </c>
      <c r="J160" s="385">
        <v>6684.9410224800004</v>
      </c>
      <c r="K160" s="385">
        <v>40109.64613488</v>
      </c>
      <c r="L160" s="313">
        <v>25</v>
      </c>
      <c r="M160" s="385">
        <v>1556.4708297424002</v>
      </c>
      <c r="N160" s="385">
        <v>38911.770743560002</v>
      </c>
      <c r="O160" s="313">
        <v>1748</v>
      </c>
      <c r="P160" s="385">
        <v>1750.4723586757896</v>
      </c>
      <c r="Q160" s="385">
        <v>3059825.68296528</v>
      </c>
      <c r="R160" s="313">
        <v>0</v>
      </c>
      <c r="S160" s="385"/>
      <c r="T160" s="385">
        <v>0</v>
      </c>
      <c r="U160" s="313">
        <v>446</v>
      </c>
      <c r="V160" s="385">
        <v>149.33690176948431</v>
      </c>
      <c r="W160" s="385">
        <v>66604.258189190004</v>
      </c>
      <c r="X160" s="313">
        <v>0</v>
      </c>
      <c r="Y160" s="385"/>
      <c r="Z160" s="385">
        <v>0</v>
      </c>
      <c r="AA160" s="313">
        <v>0</v>
      </c>
      <c r="AB160" s="385"/>
      <c r="AC160" s="385">
        <v>0</v>
      </c>
      <c r="AD160" s="313">
        <v>0</v>
      </c>
      <c r="AE160" s="385"/>
      <c r="AF160" s="385">
        <v>0</v>
      </c>
      <c r="AG160" s="313">
        <v>0</v>
      </c>
      <c r="AH160" s="385"/>
      <c r="AI160" s="385">
        <v>0</v>
      </c>
      <c r="AJ160" s="313">
        <v>0</v>
      </c>
      <c r="AK160" s="385"/>
      <c r="AL160" s="385">
        <v>0</v>
      </c>
      <c r="AM160" s="313">
        <v>0</v>
      </c>
      <c r="AN160" s="385"/>
      <c r="AO160" s="385">
        <v>0</v>
      </c>
      <c r="AP160" s="313">
        <v>0</v>
      </c>
      <c r="AQ160" s="385"/>
      <c r="AR160" s="385">
        <v>0</v>
      </c>
      <c r="AS160" s="313">
        <v>0</v>
      </c>
      <c r="AT160" s="385"/>
      <c r="AU160" s="385">
        <v>0</v>
      </c>
      <c r="AV160" s="313">
        <v>0</v>
      </c>
      <c r="AW160" s="385"/>
      <c r="AX160" s="385">
        <v>0</v>
      </c>
      <c r="AY160" s="313">
        <v>0</v>
      </c>
      <c r="AZ160" s="385"/>
      <c r="BA160" s="385">
        <v>0</v>
      </c>
      <c r="BB160" s="313">
        <v>0</v>
      </c>
      <c r="BC160" s="385"/>
      <c r="BD160" s="384">
        <v>0</v>
      </c>
    </row>
    <row r="161" spans="1:56">
      <c r="A161" s="292" t="s">
        <v>400</v>
      </c>
      <c r="B161" s="296" t="s">
        <v>401</v>
      </c>
      <c r="C161" s="313">
        <v>496</v>
      </c>
      <c r="D161" s="385">
        <v>1982.1914110050604</v>
      </c>
      <c r="E161" s="385">
        <v>983166.93985850993</v>
      </c>
      <c r="F161" s="313">
        <v>98</v>
      </c>
      <c r="G161" s="385">
        <v>3301.1579196081634</v>
      </c>
      <c r="H161" s="385">
        <v>323513.47612160002</v>
      </c>
      <c r="I161" s="313">
        <v>16</v>
      </c>
      <c r="J161" s="385">
        <v>4086.2245825750001</v>
      </c>
      <c r="K161" s="385">
        <v>65379.593321200002</v>
      </c>
      <c r="L161" s="313">
        <v>25</v>
      </c>
      <c r="M161" s="385">
        <v>2335.4602084319999</v>
      </c>
      <c r="N161" s="385">
        <v>58386.505210800002</v>
      </c>
      <c r="O161" s="313">
        <v>351</v>
      </c>
      <c r="P161" s="385">
        <v>1524.4551557204557</v>
      </c>
      <c r="Q161" s="385">
        <v>535083.75965787994</v>
      </c>
      <c r="R161" s="313">
        <v>0</v>
      </c>
      <c r="S161" s="385"/>
      <c r="T161" s="385">
        <v>0</v>
      </c>
      <c r="U161" s="313">
        <v>6</v>
      </c>
      <c r="V161" s="385">
        <v>133.93425783833334</v>
      </c>
      <c r="W161" s="385">
        <v>803.60554703000003</v>
      </c>
      <c r="X161" s="313">
        <v>0</v>
      </c>
      <c r="Y161" s="385"/>
      <c r="Z161" s="385">
        <v>0</v>
      </c>
      <c r="AA161" s="313">
        <v>0</v>
      </c>
      <c r="AB161" s="385"/>
      <c r="AC161" s="385">
        <v>0</v>
      </c>
      <c r="AD161" s="313">
        <v>0</v>
      </c>
      <c r="AE161" s="385"/>
      <c r="AF161" s="385">
        <v>0</v>
      </c>
      <c r="AG161" s="313">
        <v>0</v>
      </c>
      <c r="AH161" s="385"/>
      <c r="AI161" s="385">
        <v>0</v>
      </c>
      <c r="AJ161" s="313">
        <v>0</v>
      </c>
      <c r="AK161" s="385"/>
      <c r="AL161" s="385">
        <v>0</v>
      </c>
      <c r="AM161" s="313">
        <v>0</v>
      </c>
      <c r="AN161" s="385"/>
      <c r="AO161" s="385">
        <v>0</v>
      </c>
      <c r="AP161" s="313">
        <v>0</v>
      </c>
      <c r="AQ161" s="385"/>
      <c r="AR161" s="385">
        <v>0</v>
      </c>
      <c r="AS161" s="313">
        <v>0</v>
      </c>
      <c r="AT161" s="385"/>
      <c r="AU161" s="385">
        <v>0</v>
      </c>
      <c r="AV161" s="313">
        <v>0</v>
      </c>
      <c r="AW161" s="385"/>
      <c r="AX161" s="385">
        <v>0</v>
      </c>
      <c r="AY161" s="313">
        <v>0</v>
      </c>
      <c r="AZ161" s="385"/>
      <c r="BA161" s="385">
        <v>0</v>
      </c>
      <c r="BB161" s="313">
        <v>0</v>
      </c>
      <c r="BC161" s="385"/>
      <c r="BD161" s="384">
        <v>0</v>
      </c>
    </row>
    <row r="162" spans="1:56">
      <c r="A162" s="292" t="s">
        <v>402</v>
      </c>
      <c r="B162" s="296" t="s">
        <v>403</v>
      </c>
      <c r="C162" s="313">
        <v>868</v>
      </c>
      <c r="D162" s="385">
        <v>830.00143791735024</v>
      </c>
      <c r="E162" s="385">
        <v>720441.24811226001</v>
      </c>
      <c r="F162" s="313">
        <v>24</v>
      </c>
      <c r="G162" s="385">
        <v>1888.6789304320835</v>
      </c>
      <c r="H162" s="385">
        <v>45328.294330370001</v>
      </c>
      <c r="I162" s="313">
        <v>11</v>
      </c>
      <c r="J162" s="385">
        <v>4237.2926482254543</v>
      </c>
      <c r="K162" s="385">
        <v>46610.21913048</v>
      </c>
      <c r="L162" s="313">
        <v>9</v>
      </c>
      <c r="M162" s="385">
        <v>412.30834867333328</v>
      </c>
      <c r="N162" s="385">
        <v>3710.7751380599998</v>
      </c>
      <c r="O162" s="313">
        <v>824</v>
      </c>
      <c r="P162" s="385">
        <v>758.24266931231796</v>
      </c>
      <c r="Q162" s="385">
        <v>624791.95951335004</v>
      </c>
      <c r="R162" s="313">
        <v>0</v>
      </c>
      <c r="S162" s="385"/>
      <c r="T162" s="385">
        <v>0</v>
      </c>
      <c r="U162" s="313">
        <v>0</v>
      </c>
      <c r="V162" s="385"/>
      <c r="W162" s="385">
        <v>0</v>
      </c>
      <c r="X162" s="313">
        <v>0</v>
      </c>
      <c r="Y162" s="385"/>
      <c r="Z162" s="385">
        <v>0</v>
      </c>
      <c r="AA162" s="313">
        <v>0</v>
      </c>
      <c r="AB162" s="385"/>
      <c r="AC162" s="385">
        <v>0</v>
      </c>
      <c r="AD162" s="313">
        <v>0</v>
      </c>
      <c r="AE162" s="385"/>
      <c r="AF162" s="385">
        <v>0</v>
      </c>
      <c r="AG162" s="313">
        <v>0</v>
      </c>
      <c r="AH162" s="385"/>
      <c r="AI162" s="385">
        <v>0</v>
      </c>
      <c r="AJ162" s="313">
        <v>0</v>
      </c>
      <c r="AK162" s="385"/>
      <c r="AL162" s="385">
        <v>0</v>
      </c>
      <c r="AM162" s="313">
        <v>0</v>
      </c>
      <c r="AN162" s="385"/>
      <c r="AO162" s="385">
        <v>0</v>
      </c>
      <c r="AP162" s="313">
        <v>0</v>
      </c>
      <c r="AQ162" s="385"/>
      <c r="AR162" s="385">
        <v>0</v>
      </c>
      <c r="AS162" s="313">
        <v>0</v>
      </c>
      <c r="AT162" s="385"/>
      <c r="AU162" s="385">
        <v>0</v>
      </c>
      <c r="AV162" s="313">
        <v>0</v>
      </c>
      <c r="AW162" s="385"/>
      <c r="AX162" s="385">
        <v>0</v>
      </c>
      <c r="AY162" s="313">
        <v>0</v>
      </c>
      <c r="AZ162" s="385"/>
      <c r="BA162" s="385">
        <v>0</v>
      </c>
      <c r="BB162" s="313">
        <v>0</v>
      </c>
      <c r="BC162" s="385"/>
      <c r="BD162" s="384">
        <v>0</v>
      </c>
    </row>
    <row r="163" spans="1:56">
      <c r="A163" s="292" t="s">
        <v>404</v>
      </c>
      <c r="B163" s="296" t="s">
        <v>405</v>
      </c>
      <c r="C163" s="313">
        <v>7719</v>
      </c>
      <c r="D163" s="385">
        <v>244.3545914772109</v>
      </c>
      <c r="E163" s="385">
        <v>1886173.0916125909</v>
      </c>
      <c r="F163" s="313">
        <v>19</v>
      </c>
      <c r="G163" s="385">
        <v>1411.0761706810526</v>
      </c>
      <c r="H163" s="385">
        <v>26810.447242940001</v>
      </c>
      <c r="I163" s="313">
        <v>0</v>
      </c>
      <c r="J163" s="385"/>
      <c r="K163" s="385">
        <v>0</v>
      </c>
      <c r="L163" s="313">
        <v>8</v>
      </c>
      <c r="M163" s="385">
        <v>1161.8287221887499</v>
      </c>
      <c r="N163" s="385">
        <v>9294.6297775099993</v>
      </c>
      <c r="O163" s="313">
        <v>1198</v>
      </c>
      <c r="P163" s="385">
        <v>654.29875192073541</v>
      </c>
      <c r="Q163" s="385">
        <v>783849.904801041</v>
      </c>
      <c r="R163" s="313">
        <v>1</v>
      </c>
      <c r="S163" s="385">
        <v>244.88452296</v>
      </c>
      <c r="T163" s="385">
        <v>244.88452296</v>
      </c>
      <c r="U163" s="313">
        <v>6493</v>
      </c>
      <c r="V163" s="385">
        <v>164.17268216050206</v>
      </c>
      <c r="W163" s="385">
        <v>1065973.22526814</v>
      </c>
      <c r="X163" s="313">
        <v>0</v>
      </c>
      <c r="Y163" s="385"/>
      <c r="Z163" s="385">
        <v>0</v>
      </c>
      <c r="AA163" s="313">
        <v>0</v>
      </c>
      <c r="AB163" s="385"/>
      <c r="AC163" s="385">
        <v>0</v>
      </c>
      <c r="AD163" s="313">
        <v>0</v>
      </c>
      <c r="AE163" s="385"/>
      <c r="AF163" s="385">
        <v>0</v>
      </c>
      <c r="AG163" s="313">
        <v>0</v>
      </c>
      <c r="AH163" s="385"/>
      <c r="AI163" s="385">
        <v>0</v>
      </c>
      <c r="AJ163" s="313">
        <v>0</v>
      </c>
      <c r="AK163" s="385"/>
      <c r="AL163" s="385">
        <v>0</v>
      </c>
      <c r="AM163" s="313">
        <v>0</v>
      </c>
      <c r="AN163" s="385"/>
      <c r="AO163" s="385">
        <v>0</v>
      </c>
      <c r="AP163" s="313">
        <v>0</v>
      </c>
      <c r="AQ163" s="385"/>
      <c r="AR163" s="385">
        <v>0</v>
      </c>
      <c r="AS163" s="313">
        <v>0</v>
      </c>
      <c r="AT163" s="385"/>
      <c r="AU163" s="385">
        <v>0</v>
      </c>
      <c r="AV163" s="313">
        <v>0</v>
      </c>
      <c r="AW163" s="385"/>
      <c r="AX163" s="385">
        <v>0</v>
      </c>
      <c r="AY163" s="313">
        <v>0</v>
      </c>
      <c r="AZ163" s="385"/>
      <c r="BA163" s="385">
        <v>0</v>
      </c>
      <c r="BB163" s="313">
        <v>0</v>
      </c>
      <c r="BC163" s="385"/>
      <c r="BD163" s="384">
        <v>0</v>
      </c>
    </row>
    <row r="164" spans="1:56">
      <c r="A164" s="292" t="s">
        <v>406</v>
      </c>
      <c r="B164" s="296" t="s">
        <v>407</v>
      </c>
      <c r="C164" s="313">
        <v>893</v>
      </c>
      <c r="D164" s="385">
        <v>828.85132132262038</v>
      </c>
      <c r="E164" s="385">
        <v>740164.2299411</v>
      </c>
      <c r="F164" s="313">
        <v>57</v>
      </c>
      <c r="G164" s="385">
        <v>1020.9261898440351</v>
      </c>
      <c r="H164" s="385">
        <v>58192.792821110001</v>
      </c>
      <c r="I164" s="313">
        <v>7</v>
      </c>
      <c r="J164" s="385">
        <v>4293.5171223999996</v>
      </c>
      <c r="K164" s="385">
        <v>30054.6198568</v>
      </c>
      <c r="L164" s="313">
        <v>6</v>
      </c>
      <c r="M164" s="385">
        <v>2199.54628705</v>
      </c>
      <c r="N164" s="385">
        <v>13197.277722299999</v>
      </c>
      <c r="O164" s="313">
        <v>577</v>
      </c>
      <c r="P164" s="385">
        <v>1053.1640261418718</v>
      </c>
      <c r="Q164" s="385">
        <v>607675.64308386005</v>
      </c>
      <c r="R164" s="313">
        <v>0</v>
      </c>
      <c r="S164" s="385"/>
      <c r="T164" s="385">
        <v>0</v>
      </c>
      <c r="U164" s="313">
        <v>246</v>
      </c>
      <c r="V164" s="385">
        <v>126.1947010448374</v>
      </c>
      <c r="W164" s="385">
        <v>31043.896457030001</v>
      </c>
      <c r="X164" s="313">
        <v>0</v>
      </c>
      <c r="Y164" s="385"/>
      <c r="Z164" s="385">
        <v>0</v>
      </c>
      <c r="AA164" s="313">
        <v>0</v>
      </c>
      <c r="AB164" s="385"/>
      <c r="AC164" s="385">
        <v>0</v>
      </c>
      <c r="AD164" s="313">
        <v>0</v>
      </c>
      <c r="AE164" s="385"/>
      <c r="AF164" s="385">
        <v>0</v>
      </c>
      <c r="AG164" s="313">
        <v>0</v>
      </c>
      <c r="AH164" s="385"/>
      <c r="AI164" s="385">
        <v>0</v>
      </c>
      <c r="AJ164" s="313">
        <v>0</v>
      </c>
      <c r="AK164" s="385"/>
      <c r="AL164" s="385">
        <v>0</v>
      </c>
      <c r="AM164" s="313">
        <v>0</v>
      </c>
      <c r="AN164" s="385"/>
      <c r="AO164" s="385">
        <v>0</v>
      </c>
      <c r="AP164" s="313">
        <v>0</v>
      </c>
      <c r="AQ164" s="385"/>
      <c r="AR164" s="385">
        <v>0</v>
      </c>
      <c r="AS164" s="313">
        <v>0</v>
      </c>
      <c r="AT164" s="385"/>
      <c r="AU164" s="385">
        <v>0</v>
      </c>
      <c r="AV164" s="313">
        <v>0</v>
      </c>
      <c r="AW164" s="385"/>
      <c r="AX164" s="385">
        <v>0</v>
      </c>
      <c r="AY164" s="313">
        <v>0</v>
      </c>
      <c r="AZ164" s="385"/>
      <c r="BA164" s="385">
        <v>0</v>
      </c>
      <c r="BB164" s="313">
        <v>0</v>
      </c>
      <c r="BC164" s="385"/>
      <c r="BD164" s="384">
        <v>0</v>
      </c>
    </row>
    <row r="165" spans="1:56">
      <c r="A165" s="292" t="s">
        <v>408</v>
      </c>
      <c r="B165" s="296" t="s">
        <v>409</v>
      </c>
      <c r="C165" s="313">
        <v>11062</v>
      </c>
      <c r="D165" s="385">
        <v>189.99477314851109</v>
      </c>
      <c r="E165" s="385">
        <v>2101722.1805688296</v>
      </c>
      <c r="F165" s="313">
        <v>22</v>
      </c>
      <c r="G165" s="385">
        <v>873.293520450909</v>
      </c>
      <c r="H165" s="385">
        <v>19212.457449919999</v>
      </c>
      <c r="I165" s="313">
        <v>1</v>
      </c>
      <c r="J165" s="385">
        <v>6383.8822995600003</v>
      </c>
      <c r="K165" s="385">
        <v>6383.8822995600003</v>
      </c>
      <c r="L165" s="313">
        <v>2</v>
      </c>
      <c r="M165" s="385">
        <v>1091.2482305999999</v>
      </c>
      <c r="N165" s="385">
        <v>2182.4964611999999</v>
      </c>
      <c r="O165" s="313">
        <v>1577</v>
      </c>
      <c r="P165" s="385">
        <v>556.82653022640454</v>
      </c>
      <c r="Q165" s="385">
        <v>878115.43816704</v>
      </c>
      <c r="R165" s="313">
        <v>0</v>
      </c>
      <c r="S165" s="385"/>
      <c r="T165" s="385">
        <v>0</v>
      </c>
      <c r="U165" s="313">
        <v>9460</v>
      </c>
      <c r="V165" s="385">
        <v>126.40886957622723</v>
      </c>
      <c r="W165" s="385">
        <v>1195827.9061911097</v>
      </c>
      <c r="X165" s="313">
        <v>0</v>
      </c>
      <c r="Y165" s="385"/>
      <c r="Z165" s="385">
        <v>0</v>
      </c>
      <c r="AA165" s="313">
        <v>0</v>
      </c>
      <c r="AB165" s="385"/>
      <c r="AC165" s="385">
        <v>0</v>
      </c>
      <c r="AD165" s="313">
        <v>0</v>
      </c>
      <c r="AE165" s="385"/>
      <c r="AF165" s="385">
        <v>0</v>
      </c>
      <c r="AG165" s="313">
        <v>0</v>
      </c>
      <c r="AH165" s="385"/>
      <c r="AI165" s="385">
        <v>0</v>
      </c>
      <c r="AJ165" s="313">
        <v>0</v>
      </c>
      <c r="AK165" s="385"/>
      <c r="AL165" s="385">
        <v>0</v>
      </c>
      <c r="AM165" s="313">
        <v>0</v>
      </c>
      <c r="AN165" s="385"/>
      <c r="AO165" s="385">
        <v>0</v>
      </c>
      <c r="AP165" s="313">
        <v>0</v>
      </c>
      <c r="AQ165" s="385"/>
      <c r="AR165" s="385">
        <v>0</v>
      </c>
      <c r="AS165" s="313">
        <v>0</v>
      </c>
      <c r="AT165" s="385"/>
      <c r="AU165" s="385">
        <v>0</v>
      </c>
      <c r="AV165" s="313">
        <v>0</v>
      </c>
      <c r="AW165" s="385"/>
      <c r="AX165" s="385">
        <v>0</v>
      </c>
      <c r="AY165" s="313">
        <v>0</v>
      </c>
      <c r="AZ165" s="385"/>
      <c r="BA165" s="385">
        <v>0</v>
      </c>
      <c r="BB165" s="313">
        <v>0</v>
      </c>
      <c r="BC165" s="385"/>
      <c r="BD165" s="384">
        <v>0</v>
      </c>
    </row>
    <row r="166" spans="1:56">
      <c r="A166" s="292" t="s">
        <v>410</v>
      </c>
      <c r="B166" s="296" t="s">
        <v>411</v>
      </c>
      <c r="C166" s="313">
        <v>1027</v>
      </c>
      <c r="D166" s="385">
        <v>788.56169960222974</v>
      </c>
      <c r="E166" s="385">
        <v>809852.86549149</v>
      </c>
      <c r="F166" s="313">
        <v>37</v>
      </c>
      <c r="G166" s="385">
        <v>794.52466326081083</v>
      </c>
      <c r="H166" s="385">
        <v>29397.412540649999</v>
      </c>
      <c r="I166" s="313">
        <v>0</v>
      </c>
      <c r="J166" s="385"/>
      <c r="K166" s="385">
        <v>0</v>
      </c>
      <c r="L166" s="313">
        <v>3</v>
      </c>
      <c r="M166" s="385">
        <v>1205.63316814</v>
      </c>
      <c r="N166" s="385">
        <v>3616.8995044200001</v>
      </c>
      <c r="O166" s="313">
        <v>847</v>
      </c>
      <c r="P166" s="385">
        <v>899.81771900356557</v>
      </c>
      <c r="Q166" s="385">
        <v>762145.60799602</v>
      </c>
      <c r="R166" s="313">
        <v>0</v>
      </c>
      <c r="S166" s="385"/>
      <c r="T166" s="385">
        <v>0</v>
      </c>
      <c r="U166" s="313">
        <v>140</v>
      </c>
      <c r="V166" s="385">
        <v>104.94961036000001</v>
      </c>
      <c r="W166" s="385">
        <v>14692.9454504</v>
      </c>
      <c r="X166" s="313">
        <v>0</v>
      </c>
      <c r="Y166" s="385"/>
      <c r="Z166" s="385">
        <v>0</v>
      </c>
      <c r="AA166" s="313">
        <v>0</v>
      </c>
      <c r="AB166" s="385"/>
      <c r="AC166" s="385">
        <v>0</v>
      </c>
      <c r="AD166" s="313">
        <v>0</v>
      </c>
      <c r="AE166" s="385"/>
      <c r="AF166" s="385">
        <v>0</v>
      </c>
      <c r="AG166" s="313">
        <v>0</v>
      </c>
      <c r="AH166" s="385"/>
      <c r="AI166" s="385">
        <v>0</v>
      </c>
      <c r="AJ166" s="313">
        <v>0</v>
      </c>
      <c r="AK166" s="385"/>
      <c r="AL166" s="385">
        <v>0</v>
      </c>
      <c r="AM166" s="313">
        <v>0</v>
      </c>
      <c r="AN166" s="385"/>
      <c r="AO166" s="385">
        <v>0</v>
      </c>
      <c r="AP166" s="313">
        <v>0</v>
      </c>
      <c r="AQ166" s="385"/>
      <c r="AR166" s="385">
        <v>0</v>
      </c>
      <c r="AS166" s="313">
        <v>0</v>
      </c>
      <c r="AT166" s="385"/>
      <c r="AU166" s="385">
        <v>0</v>
      </c>
      <c r="AV166" s="313">
        <v>0</v>
      </c>
      <c r="AW166" s="385"/>
      <c r="AX166" s="385">
        <v>0</v>
      </c>
      <c r="AY166" s="313">
        <v>0</v>
      </c>
      <c r="AZ166" s="385"/>
      <c r="BA166" s="385">
        <v>0</v>
      </c>
      <c r="BB166" s="313">
        <v>0</v>
      </c>
      <c r="BC166" s="385"/>
      <c r="BD166" s="384">
        <v>0</v>
      </c>
    </row>
    <row r="167" spans="1:56">
      <c r="A167" s="292" t="s">
        <v>412</v>
      </c>
      <c r="B167" s="296" t="s">
        <v>413</v>
      </c>
      <c r="C167" s="313">
        <v>731</v>
      </c>
      <c r="D167" s="385">
        <v>3961.5019471931873</v>
      </c>
      <c r="E167" s="385">
        <v>2895857.92339822</v>
      </c>
      <c r="F167" s="313">
        <v>284</v>
      </c>
      <c r="G167" s="385">
        <v>3676.9699296118661</v>
      </c>
      <c r="H167" s="385">
        <v>1044259.46000977</v>
      </c>
      <c r="I167" s="313">
        <v>55</v>
      </c>
      <c r="J167" s="385">
        <v>11029.798748063455</v>
      </c>
      <c r="K167" s="385">
        <v>606638.93114349002</v>
      </c>
      <c r="L167" s="313">
        <v>23</v>
      </c>
      <c r="M167" s="385">
        <v>4052.0427767930437</v>
      </c>
      <c r="N167" s="385">
        <v>93196.98386624</v>
      </c>
      <c r="O167" s="313">
        <v>369</v>
      </c>
      <c r="P167" s="385">
        <v>3121.3077191835227</v>
      </c>
      <c r="Q167" s="385">
        <v>1151762.5483787199</v>
      </c>
      <c r="R167" s="313">
        <v>0</v>
      </c>
      <c r="S167" s="385"/>
      <c r="T167" s="385">
        <v>0</v>
      </c>
      <c r="U167" s="313">
        <v>0</v>
      </c>
      <c r="V167" s="385"/>
      <c r="W167" s="385">
        <v>0</v>
      </c>
      <c r="X167" s="313">
        <v>0</v>
      </c>
      <c r="Y167" s="385"/>
      <c r="Z167" s="385">
        <v>0</v>
      </c>
      <c r="AA167" s="313">
        <v>0</v>
      </c>
      <c r="AB167" s="385"/>
      <c r="AC167" s="385">
        <v>0</v>
      </c>
      <c r="AD167" s="313">
        <v>0</v>
      </c>
      <c r="AE167" s="385"/>
      <c r="AF167" s="385">
        <v>0</v>
      </c>
      <c r="AG167" s="313">
        <v>0</v>
      </c>
      <c r="AH167" s="385"/>
      <c r="AI167" s="385">
        <v>0</v>
      </c>
      <c r="AJ167" s="313">
        <v>0</v>
      </c>
      <c r="AK167" s="385"/>
      <c r="AL167" s="385">
        <v>0</v>
      </c>
      <c r="AM167" s="313">
        <v>0</v>
      </c>
      <c r="AN167" s="385"/>
      <c r="AO167" s="385">
        <v>0</v>
      </c>
      <c r="AP167" s="313">
        <v>0</v>
      </c>
      <c r="AQ167" s="385"/>
      <c r="AR167" s="385">
        <v>0</v>
      </c>
      <c r="AS167" s="313">
        <v>0</v>
      </c>
      <c r="AT167" s="385"/>
      <c r="AU167" s="385">
        <v>0</v>
      </c>
      <c r="AV167" s="313">
        <v>0</v>
      </c>
      <c r="AW167" s="385"/>
      <c r="AX167" s="385">
        <v>0</v>
      </c>
      <c r="AY167" s="313">
        <v>0</v>
      </c>
      <c r="AZ167" s="385"/>
      <c r="BA167" s="385">
        <v>0</v>
      </c>
      <c r="BB167" s="313">
        <v>0</v>
      </c>
      <c r="BC167" s="385"/>
      <c r="BD167" s="384">
        <v>0</v>
      </c>
    </row>
    <row r="168" spans="1:56">
      <c r="A168" s="292" t="s">
        <v>414</v>
      </c>
      <c r="B168" s="296" t="s">
        <v>415</v>
      </c>
      <c r="C168" s="313">
        <v>880</v>
      </c>
      <c r="D168" s="385">
        <v>3116.3132481540451</v>
      </c>
      <c r="E168" s="385">
        <v>2742355.6583755598</v>
      </c>
      <c r="F168" s="313">
        <v>313</v>
      </c>
      <c r="G168" s="385">
        <v>3632.1473286967089</v>
      </c>
      <c r="H168" s="385">
        <v>1136862.1138820699</v>
      </c>
      <c r="I168" s="313">
        <v>33</v>
      </c>
      <c r="J168" s="385">
        <v>9107.8122104730301</v>
      </c>
      <c r="K168" s="385">
        <v>300557.80294561002</v>
      </c>
      <c r="L168" s="313">
        <v>26</v>
      </c>
      <c r="M168" s="385">
        <v>2713.3272453611539</v>
      </c>
      <c r="N168" s="385">
        <v>70546.508379389998</v>
      </c>
      <c r="O168" s="313">
        <v>503</v>
      </c>
      <c r="P168" s="385">
        <v>2451.3748148178724</v>
      </c>
      <c r="Q168" s="385">
        <v>1233041.5318533899</v>
      </c>
      <c r="R168" s="313">
        <v>0</v>
      </c>
      <c r="S168" s="385"/>
      <c r="T168" s="385">
        <v>0</v>
      </c>
      <c r="U168" s="313">
        <v>5</v>
      </c>
      <c r="V168" s="385">
        <v>269.54026302</v>
      </c>
      <c r="W168" s="385">
        <v>1347.7013151000001</v>
      </c>
      <c r="X168" s="313">
        <v>0</v>
      </c>
      <c r="Y168" s="385"/>
      <c r="Z168" s="385">
        <v>0</v>
      </c>
      <c r="AA168" s="313">
        <v>0</v>
      </c>
      <c r="AB168" s="385"/>
      <c r="AC168" s="385">
        <v>0</v>
      </c>
      <c r="AD168" s="313">
        <v>0</v>
      </c>
      <c r="AE168" s="385"/>
      <c r="AF168" s="385">
        <v>0</v>
      </c>
      <c r="AG168" s="313">
        <v>0</v>
      </c>
      <c r="AH168" s="385"/>
      <c r="AI168" s="385">
        <v>0</v>
      </c>
      <c r="AJ168" s="313">
        <v>0</v>
      </c>
      <c r="AK168" s="385"/>
      <c r="AL168" s="385">
        <v>0</v>
      </c>
      <c r="AM168" s="313">
        <v>0</v>
      </c>
      <c r="AN168" s="385"/>
      <c r="AO168" s="385">
        <v>0</v>
      </c>
      <c r="AP168" s="313">
        <v>0</v>
      </c>
      <c r="AQ168" s="385"/>
      <c r="AR168" s="385">
        <v>0</v>
      </c>
      <c r="AS168" s="313">
        <v>0</v>
      </c>
      <c r="AT168" s="385"/>
      <c r="AU168" s="385">
        <v>0</v>
      </c>
      <c r="AV168" s="313">
        <v>0</v>
      </c>
      <c r="AW168" s="385"/>
      <c r="AX168" s="385">
        <v>0</v>
      </c>
      <c r="AY168" s="313">
        <v>0</v>
      </c>
      <c r="AZ168" s="385"/>
      <c r="BA168" s="385">
        <v>0</v>
      </c>
      <c r="BB168" s="313">
        <v>0</v>
      </c>
      <c r="BC168" s="385"/>
      <c r="BD168" s="384">
        <v>0</v>
      </c>
    </row>
    <row r="169" spans="1:56">
      <c r="A169" s="293" t="s">
        <v>416</v>
      </c>
      <c r="B169" s="56" t="s">
        <v>417</v>
      </c>
      <c r="C169" s="313">
        <v>1670</v>
      </c>
      <c r="D169" s="385">
        <v>2847.8536949146946</v>
      </c>
      <c r="E169" s="385">
        <v>4755915.67050754</v>
      </c>
      <c r="F169" s="313">
        <v>526</v>
      </c>
      <c r="G169" s="385">
        <v>3150.9585877290306</v>
      </c>
      <c r="H169" s="385">
        <v>1657404.21714547</v>
      </c>
      <c r="I169" s="313">
        <v>56</v>
      </c>
      <c r="J169" s="385">
        <v>8437.0541621041066</v>
      </c>
      <c r="K169" s="385">
        <v>472475.03307782998</v>
      </c>
      <c r="L169" s="313">
        <v>69</v>
      </c>
      <c r="M169" s="385">
        <v>2498.7160967778264</v>
      </c>
      <c r="N169" s="385">
        <v>172411.41067767001</v>
      </c>
      <c r="O169" s="313">
        <v>1019</v>
      </c>
      <c r="P169" s="385">
        <v>2407.8753774352995</v>
      </c>
      <c r="Q169" s="385">
        <v>2453625.00960657</v>
      </c>
      <c r="R169" s="313">
        <v>0</v>
      </c>
      <c r="S169" s="385"/>
      <c r="T169" s="385">
        <v>0</v>
      </c>
      <c r="U169" s="313">
        <v>0</v>
      </c>
      <c r="V169" s="385"/>
      <c r="W169" s="385">
        <v>0</v>
      </c>
      <c r="X169" s="313">
        <v>0</v>
      </c>
      <c r="Y169" s="385"/>
      <c r="Z169" s="385">
        <v>0</v>
      </c>
      <c r="AA169" s="313">
        <v>0</v>
      </c>
      <c r="AB169" s="385"/>
      <c r="AC169" s="385">
        <v>0</v>
      </c>
      <c r="AD169" s="313">
        <v>0</v>
      </c>
      <c r="AE169" s="385"/>
      <c r="AF169" s="385">
        <v>0</v>
      </c>
      <c r="AG169" s="313">
        <v>0</v>
      </c>
      <c r="AH169" s="385"/>
      <c r="AI169" s="385">
        <v>0</v>
      </c>
      <c r="AJ169" s="313">
        <v>0</v>
      </c>
      <c r="AK169" s="385"/>
      <c r="AL169" s="385">
        <v>0</v>
      </c>
      <c r="AM169" s="313">
        <v>0</v>
      </c>
      <c r="AN169" s="385"/>
      <c r="AO169" s="385">
        <v>0</v>
      </c>
      <c r="AP169" s="313">
        <v>0</v>
      </c>
      <c r="AQ169" s="385"/>
      <c r="AR169" s="385">
        <v>0</v>
      </c>
      <c r="AS169" s="313">
        <v>0</v>
      </c>
      <c r="AT169" s="385"/>
      <c r="AU169" s="385">
        <v>0</v>
      </c>
      <c r="AV169" s="313">
        <v>0</v>
      </c>
      <c r="AW169" s="385"/>
      <c r="AX169" s="385">
        <v>0</v>
      </c>
      <c r="AY169" s="313">
        <v>0</v>
      </c>
      <c r="AZ169" s="385"/>
      <c r="BA169" s="385">
        <v>0</v>
      </c>
      <c r="BB169" s="313">
        <v>0</v>
      </c>
      <c r="BC169" s="385"/>
      <c r="BD169" s="384">
        <v>0</v>
      </c>
    </row>
    <row r="170" spans="1:56">
      <c r="A170" s="293" t="s">
        <v>418</v>
      </c>
      <c r="B170" s="56" t="s">
        <v>419</v>
      </c>
      <c r="C170" s="313">
        <v>3739</v>
      </c>
      <c r="D170" s="385">
        <v>1903.0497882222519</v>
      </c>
      <c r="E170" s="385">
        <v>7115503.1581629999</v>
      </c>
      <c r="F170" s="313">
        <v>690</v>
      </c>
      <c r="G170" s="385">
        <v>3035.147052499145</v>
      </c>
      <c r="H170" s="385">
        <v>2094251.4662244101</v>
      </c>
      <c r="I170" s="313">
        <v>40</v>
      </c>
      <c r="J170" s="385">
        <v>5461.4095895705004</v>
      </c>
      <c r="K170" s="385">
        <v>218456.38358282001</v>
      </c>
      <c r="L170" s="313">
        <v>75</v>
      </c>
      <c r="M170" s="385">
        <v>2081.5267416495999</v>
      </c>
      <c r="N170" s="385">
        <v>156114.50562372</v>
      </c>
      <c r="O170" s="313">
        <v>2898</v>
      </c>
      <c r="P170" s="385">
        <v>1601.3906341701379</v>
      </c>
      <c r="Q170" s="385">
        <v>4640830.0578250596</v>
      </c>
      <c r="R170" s="313">
        <v>0</v>
      </c>
      <c r="S170" s="385"/>
      <c r="T170" s="385">
        <v>0</v>
      </c>
      <c r="U170" s="313">
        <v>36</v>
      </c>
      <c r="V170" s="385">
        <v>162.52069186083335</v>
      </c>
      <c r="W170" s="385">
        <v>5850.7449069900003</v>
      </c>
      <c r="X170" s="313">
        <v>0</v>
      </c>
      <c r="Y170" s="385"/>
      <c r="Z170" s="385">
        <v>0</v>
      </c>
      <c r="AA170" s="313">
        <v>0</v>
      </c>
      <c r="AB170" s="385"/>
      <c r="AC170" s="385">
        <v>0</v>
      </c>
      <c r="AD170" s="313">
        <v>0</v>
      </c>
      <c r="AE170" s="385"/>
      <c r="AF170" s="385">
        <v>0</v>
      </c>
      <c r="AG170" s="313">
        <v>0</v>
      </c>
      <c r="AH170" s="385"/>
      <c r="AI170" s="385">
        <v>0</v>
      </c>
      <c r="AJ170" s="313">
        <v>0</v>
      </c>
      <c r="AK170" s="385"/>
      <c r="AL170" s="385">
        <v>0</v>
      </c>
      <c r="AM170" s="313">
        <v>0</v>
      </c>
      <c r="AN170" s="385"/>
      <c r="AO170" s="385">
        <v>0</v>
      </c>
      <c r="AP170" s="313">
        <v>0</v>
      </c>
      <c r="AQ170" s="385"/>
      <c r="AR170" s="385">
        <v>0</v>
      </c>
      <c r="AS170" s="313">
        <v>0</v>
      </c>
      <c r="AT170" s="385"/>
      <c r="AU170" s="385">
        <v>0</v>
      </c>
      <c r="AV170" s="313">
        <v>0</v>
      </c>
      <c r="AW170" s="385"/>
      <c r="AX170" s="385">
        <v>0</v>
      </c>
      <c r="AY170" s="313">
        <v>0</v>
      </c>
      <c r="AZ170" s="385"/>
      <c r="BA170" s="385">
        <v>0</v>
      </c>
      <c r="BB170" s="313">
        <v>0</v>
      </c>
      <c r="BC170" s="385"/>
      <c r="BD170" s="384">
        <v>0</v>
      </c>
    </row>
    <row r="171" spans="1:56">
      <c r="A171" s="293" t="s">
        <v>420</v>
      </c>
      <c r="B171" s="56" t="s">
        <v>421</v>
      </c>
      <c r="C171" s="313">
        <v>1098</v>
      </c>
      <c r="D171" s="385">
        <v>1635.1231408245262</v>
      </c>
      <c r="E171" s="385">
        <v>1795365.2086253299</v>
      </c>
      <c r="F171" s="313">
        <v>78</v>
      </c>
      <c r="G171" s="385">
        <v>2626.9620948058973</v>
      </c>
      <c r="H171" s="385">
        <v>204903.04339486</v>
      </c>
      <c r="I171" s="313">
        <v>79</v>
      </c>
      <c r="J171" s="385">
        <v>4747.3928121760764</v>
      </c>
      <c r="K171" s="385">
        <v>375044.03216191003</v>
      </c>
      <c r="L171" s="313">
        <v>103</v>
      </c>
      <c r="M171" s="385">
        <v>2170.9199727228156</v>
      </c>
      <c r="N171" s="385">
        <v>223604.75719045001</v>
      </c>
      <c r="O171" s="313">
        <v>838</v>
      </c>
      <c r="P171" s="385">
        <v>1183.5481812387948</v>
      </c>
      <c r="Q171" s="385">
        <v>991813.37587810995</v>
      </c>
      <c r="R171" s="313">
        <v>0</v>
      </c>
      <c r="S171" s="385"/>
      <c r="T171" s="385">
        <v>0</v>
      </c>
      <c r="U171" s="313">
        <v>0</v>
      </c>
      <c r="V171" s="385"/>
      <c r="W171" s="385">
        <v>0</v>
      </c>
      <c r="X171" s="313">
        <v>0</v>
      </c>
      <c r="Y171" s="385"/>
      <c r="Z171" s="385">
        <v>0</v>
      </c>
      <c r="AA171" s="313">
        <v>0</v>
      </c>
      <c r="AB171" s="385"/>
      <c r="AC171" s="385">
        <v>0</v>
      </c>
      <c r="AD171" s="313">
        <v>0</v>
      </c>
      <c r="AE171" s="385"/>
      <c r="AF171" s="385">
        <v>0</v>
      </c>
      <c r="AG171" s="313">
        <v>0</v>
      </c>
      <c r="AH171" s="385"/>
      <c r="AI171" s="385">
        <v>0</v>
      </c>
      <c r="AJ171" s="313">
        <v>0</v>
      </c>
      <c r="AK171" s="385"/>
      <c r="AL171" s="385">
        <v>0</v>
      </c>
      <c r="AM171" s="313">
        <v>0</v>
      </c>
      <c r="AN171" s="385"/>
      <c r="AO171" s="385">
        <v>0</v>
      </c>
      <c r="AP171" s="313">
        <v>0</v>
      </c>
      <c r="AQ171" s="385"/>
      <c r="AR171" s="385">
        <v>0</v>
      </c>
      <c r="AS171" s="313">
        <v>0</v>
      </c>
      <c r="AT171" s="385"/>
      <c r="AU171" s="385">
        <v>0</v>
      </c>
      <c r="AV171" s="313">
        <v>0</v>
      </c>
      <c r="AW171" s="385"/>
      <c r="AX171" s="385">
        <v>0</v>
      </c>
      <c r="AY171" s="313">
        <v>0</v>
      </c>
      <c r="AZ171" s="385"/>
      <c r="BA171" s="385">
        <v>0</v>
      </c>
      <c r="BB171" s="313">
        <v>0</v>
      </c>
      <c r="BC171" s="385"/>
      <c r="BD171" s="384">
        <v>0</v>
      </c>
    </row>
    <row r="172" spans="1:56">
      <c r="A172" s="293" t="s">
        <v>422</v>
      </c>
      <c r="B172" s="56" t="s">
        <v>423</v>
      </c>
      <c r="C172" s="313">
        <v>3613</v>
      </c>
      <c r="D172" s="385">
        <v>465.05790211731806</v>
      </c>
      <c r="E172" s="385">
        <v>1680254.2003498701</v>
      </c>
      <c r="F172" s="313">
        <v>47</v>
      </c>
      <c r="G172" s="385">
        <v>1874.5188004074469</v>
      </c>
      <c r="H172" s="385">
        <v>88102.383619150001</v>
      </c>
      <c r="I172" s="313">
        <v>36</v>
      </c>
      <c r="J172" s="385">
        <v>4209.0819018350003</v>
      </c>
      <c r="K172" s="385">
        <v>151526.94846606001</v>
      </c>
      <c r="L172" s="313">
        <v>93</v>
      </c>
      <c r="M172" s="385">
        <v>2088.3011986504298</v>
      </c>
      <c r="N172" s="385">
        <v>194212.01147448999</v>
      </c>
      <c r="O172" s="313">
        <v>800</v>
      </c>
      <c r="P172" s="385">
        <v>1121.86264449535</v>
      </c>
      <c r="Q172" s="385">
        <v>897490.11559627997</v>
      </c>
      <c r="R172" s="313">
        <v>0</v>
      </c>
      <c r="S172" s="385"/>
      <c r="T172" s="385">
        <v>0</v>
      </c>
      <c r="U172" s="313">
        <v>2637</v>
      </c>
      <c r="V172" s="385">
        <v>132.31806643681838</v>
      </c>
      <c r="W172" s="385">
        <v>348922.74119389011</v>
      </c>
      <c r="X172" s="313">
        <v>0</v>
      </c>
      <c r="Y172" s="385"/>
      <c r="Z172" s="385">
        <v>0</v>
      </c>
      <c r="AA172" s="313">
        <v>0</v>
      </c>
      <c r="AB172" s="385"/>
      <c r="AC172" s="385">
        <v>0</v>
      </c>
      <c r="AD172" s="313">
        <v>0</v>
      </c>
      <c r="AE172" s="385"/>
      <c r="AF172" s="385">
        <v>0</v>
      </c>
      <c r="AG172" s="313">
        <v>0</v>
      </c>
      <c r="AH172" s="385"/>
      <c r="AI172" s="385">
        <v>0</v>
      </c>
      <c r="AJ172" s="313">
        <v>0</v>
      </c>
      <c r="AK172" s="385"/>
      <c r="AL172" s="385">
        <v>0</v>
      </c>
      <c r="AM172" s="313">
        <v>0</v>
      </c>
      <c r="AN172" s="385"/>
      <c r="AO172" s="385">
        <v>0</v>
      </c>
      <c r="AP172" s="313">
        <v>0</v>
      </c>
      <c r="AQ172" s="385"/>
      <c r="AR172" s="385">
        <v>0</v>
      </c>
      <c r="AS172" s="313">
        <v>0</v>
      </c>
      <c r="AT172" s="385"/>
      <c r="AU172" s="385">
        <v>0</v>
      </c>
      <c r="AV172" s="313">
        <v>0</v>
      </c>
      <c r="AW172" s="385"/>
      <c r="AX172" s="385">
        <v>0</v>
      </c>
      <c r="AY172" s="313">
        <v>0</v>
      </c>
      <c r="AZ172" s="385"/>
      <c r="BA172" s="385">
        <v>0</v>
      </c>
      <c r="BB172" s="313">
        <v>0</v>
      </c>
      <c r="BC172" s="385"/>
      <c r="BD172" s="384">
        <v>0</v>
      </c>
    </row>
    <row r="173" spans="1:56">
      <c r="A173" s="293" t="s">
        <v>424</v>
      </c>
      <c r="B173" s="56" t="s">
        <v>425</v>
      </c>
      <c r="C173" s="313">
        <v>1147</v>
      </c>
      <c r="D173" s="385">
        <v>1492.0938703234526</v>
      </c>
      <c r="E173" s="385">
        <v>1711431.6692610001</v>
      </c>
      <c r="F173" s="313">
        <v>33</v>
      </c>
      <c r="G173" s="385">
        <v>1758.9994718166668</v>
      </c>
      <c r="H173" s="385">
        <v>58046.98256995</v>
      </c>
      <c r="I173" s="313">
        <v>138</v>
      </c>
      <c r="J173" s="385">
        <v>4148.6762935231882</v>
      </c>
      <c r="K173" s="385">
        <v>572517.32850619999</v>
      </c>
      <c r="L173" s="313">
        <v>47</v>
      </c>
      <c r="M173" s="385">
        <v>1108.3124575361703</v>
      </c>
      <c r="N173" s="385">
        <v>52090.685504200002</v>
      </c>
      <c r="O173" s="313">
        <v>929</v>
      </c>
      <c r="P173" s="385">
        <v>1107.4022310878902</v>
      </c>
      <c r="Q173" s="385">
        <v>1028776.67268065</v>
      </c>
      <c r="R173" s="313">
        <v>0</v>
      </c>
      <c r="S173" s="385"/>
      <c r="T173" s="385">
        <v>0</v>
      </c>
      <c r="U173" s="313">
        <v>0</v>
      </c>
      <c r="V173" s="385"/>
      <c r="W173" s="385">
        <v>0</v>
      </c>
      <c r="X173" s="313">
        <v>0</v>
      </c>
      <c r="Y173" s="385"/>
      <c r="Z173" s="385">
        <v>0</v>
      </c>
      <c r="AA173" s="313">
        <v>0</v>
      </c>
      <c r="AB173" s="385"/>
      <c r="AC173" s="385">
        <v>0</v>
      </c>
      <c r="AD173" s="313">
        <v>0</v>
      </c>
      <c r="AE173" s="385"/>
      <c r="AF173" s="385">
        <v>0</v>
      </c>
      <c r="AG173" s="313">
        <v>0</v>
      </c>
      <c r="AH173" s="385"/>
      <c r="AI173" s="385">
        <v>0</v>
      </c>
      <c r="AJ173" s="313">
        <v>0</v>
      </c>
      <c r="AK173" s="385"/>
      <c r="AL173" s="385">
        <v>0</v>
      </c>
      <c r="AM173" s="313">
        <v>0</v>
      </c>
      <c r="AN173" s="385"/>
      <c r="AO173" s="385">
        <v>0</v>
      </c>
      <c r="AP173" s="313">
        <v>0</v>
      </c>
      <c r="AQ173" s="385"/>
      <c r="AR173" s="385">
        <v>0</v>
      </c>
      <c r="AS173" s="313">
        <v>0</v>
      </c>
      <c r="AT173" s="385"/>
      <c r="AU173" s="385">
        <v>0</v>
      </c>
      <c r="AV173" s="313">
        <v>0</v>
      </c>
      <c r="AW173" s="385"/>
      <c r="AX173" s="385">
        <v>0</v>
      </c>
      <c r="AY173" s="313">
        <v>0</v>
      </c>
      <c r="AZ173" s="385"/>
      <c r="BA173" s="385">
        <v>0</v>
      </c>
      <c r="BB173" s="313">
        <v>0</v>
      </c>
      <c r="BC173" s="385"/>
      <c r="BD173" s="384">
        <v>0</v>
      </c>
    </row>
    <row r="174" spans="1:56">
      <c r="A174" s="293" t="s">
        <v>426</v>
      </c>
      <c r="B174" s="56" t="s">
        <v>427</v>
      </c>
      <c r="C174" s="313">
        <v>4243</v>
      </c>
      <c r="D174" s="385">
        <v>578.76459925808399</v>
      </c>
      <c r="E174" s="385">
        <v>2455698.1946520503</v>
      </c>
      <c r="F174" s="313">
        <v>33</v>
      </c>
      <c r="G174" s="385">
        <v>2185.8983115342426</v>
      </c>
      <c r="H174" s="385">
        <v>72134.644280630004</v>
      </c>
      <c r="I174" s="313">
        <v>27</v>
      </c>
      <c r="J174" s="385">
        <v>3790.2971968981478</v>
      </c>
      <c r="K174" s="385">
        <v>102338.02431625</v>
      </c>
      <c r="L174" s="313">
        <v>24</v>
      </c>
      <c r="M174" s="385">
        <v>1052.6580053891666</v>
      </c>
      <c r="N174" s="385">
        <v>25263.79212934</v>
      </c>
      <c r="O174" s="313">
        <v>2054</v>
      </c>
      <c r="P174" s="385">
        <v>924.53984032422591</v>
      </c>
      <c r="Q174" s="385">
        <v>1899004.8320259601</v>
      </c>
      <c r="R174" s="313">
        <v>0</v>
      </c>
      <c r="S174" s="385"/>
      <c r="T174" s="385">
        <v>0</v>
      </c>
      <c r="U174" s="313">
        <v>2105</v>
      </c>
      <c r="V174" s="385">
        <v>169.5757253681092</v>
      </c>
      <c r="W174" s="385">
        <v>356956.90189986984</v>
      </c>
      <c r="X174" s="313">
        <v>0</v>
      </c>
      <c r="Y174" s="385"/>
      <c r="Z174" s="385">
        <v>0</v>
      </c>
      <c r="AA174" s="313">
        <v>0</v>
      </c>
      <c r="AB174" s="385"/>
      <c r="AC174" s="385">
        <v>0</v>
      </c>
      <c r="AD174" s="313">
        <v>0</v>
      </c>
      <c r="AE174" s="385"/>
      <c r="AF174" s="385">
        <v>0</v>
      </c>
      <c r="AG174" s="313">
        <v>0</v>
      </c>
      <c r="AH174" s="385"/>
      <c r="AI174" s="385">
        <v>0</v>
      </c>
      <c r="AJ174" s="313">
        <v>0</v>
      </c>
      <c r="AK174" s="385"/>
      <c r="AL174" s="385">
        <v>0</v>
      </c>
      <c r="AM174" s="313">
        <v>0</v>
      </c>
      <c r="AN174" s="385"/>
      <c r="AO174" s="385">
        <v>0</v>
      </c>
      <c r="AP174" s="313">
        <v>0</v>
      </c>
      <c r="AQ174" s="385"/>
      <c r="AR174" s="385">
        <v>0</v>
      </c>
      <c r="AS174" s="313">
        <v>0</v>
      </c>
      <c r="AT174" s="385"/>
      <c r="AU174" s="385">
        <v>0</v>
      </c>
      <c r="AV174" s="313">
        <v>0</v>
      </c>
      <c r="AW174" s="385"/>
      <c r="AX174" s="385">
        <v>0</v>
      </c>
      <c r="AY174" s="313">
        <v>0</v>
      </c>
      <c r="AZ174" s="385"/>
      <c r="BA174" s="385">
        <v>0</v>
      </c>
      <c r="BB174" s="313">
        <v>0</v>
      </c>
      <c r="BC174" s="385"/>
      <c r="BD174" s="384">
        <v>0</v>
      </c>
    </row>
    <row r="175" spans="1:56">
      <c r="A175" s="292" t="s">
        <v>428</v>
      </c>
      <c r="B175" s="296" t="s">
        <v>429</v>
      </c>
      <c r="C175" s="313">
        <v>946</v>
      </c>
      <c r="D175" s="385">
        <v>988.7036923701163</v>
      </c>
      <c r="E175" s="385">
        <v>935313.69298212999</v>
      </c>
      <c r="F175" s="313">
        <v>20</v>
      </c>
      <c r="G175" s="385">
        <v>1419.0772684400001</v>
      </c>
      <c r="H175" s="385">
        <v>28381.545368800002</v>
      </c>
      <c r="I175" s="313">
        <v>34</v>
      </c>
      <c r="J175" s="385">
        <v>8182.7942918061763</v>
      </c>
      <c r="K175" s="385">
        <v>278215.00592140999</v>
      </c>
      <c r="L175" s="313">
        <v>23</v>
      </c>
      <c r="M175" s="385">
        <v>829.78534162739129</v>
      </c>
      <c r="N175" s="385">
        <v>19085.062857429999</v>
      </c>
      <c r="O175" s="313">
        <v>869</v>
      </c>
      <c r="P175" s="385">
        <v>701.53288703623707</v>
      </c>
      <c r="Q175" s="385">
        <v>609632.07883449004</v>
      </c>
      <c r="R175" s="313">
        <v>0</v>
      </c>
      <c r="S175" s="385"/>
      <c r="T175" s="385">
        <v>0</v>
      </c>
      <c r="U175" s="313">
        <v>0</v>
      </c>
      <c r="V175" s="385"/>
      <c r="W175" s="385">
        <v>0</v>
      </c>
      <c r="X175" s="313">
        <v>0</v>
      </c>
      <c r="Y175" s="385"/>
      <c r="Z175" s="385">
        <v>0</v>
      </c>
      <c r="AA175" s="313">
        <v>0</v>
      </c>
      <c r="AB175" s="385"/>
      <c r="AC175" s="385">
        <v>0</v>
      </c>
      <c r="AD175" s="313">
        <v>0</v>
      </c>
      <c r="AE175" s="385"/>
      <c r="AF175" s="385">
        <v>0</v>
      </c>
      <c r="AG175" s="313">
        <v>0</v>
      </c>
      <c r="AH175" s="385"/>
      <c r="AI175" s="385">
        <v>0</v>
      </c>
      <c r="AJ175" s="313">
        <v>0</v>
      </c>
      <c r="AK175" s="385"/>
      <c r="AL175" s="385">
        <v>0</v>
      </c>
      <c r="AM175" s="313">
        <v>0</v>
      </c>
      <c r="AN175" s="385"/>
      <c r="AO175" s="385">
        <v>0</v>
      </c>
      <c r="AP175" s="313">
        <v>0</v>
      </c>
      <c r="AQ175" s="385"/>
      <c r="AR175" s="385">
        <v>0</v>
      </c>
      <c r="AS175" s="313">
        <v>0</v>
      </c>
      <c r="AT175" s="385"/>
      <c r="AU175" s="385">
        <v>0</v>
      </c>
      <c r="AV175" s="313">
        <v>0</v>
      </c>
      <c r="AW175" s="385"/>
      <c r="AX175" s="385">
        <v>0</v>
      </c>
      <c r="AY175" s="313">
        <v>0</v>
      </c>
      <c r="AZ175" s="385"/>
      <c r="BA175" s="385">
        <v>0</v>
      </c>
      <c r="BB175" s="313">
        <v>0</v>
      </c>
      <c r="BC175" s="385"/>
      <c r="BD175" s="384">
        <v>0</v>
      </c>
    </row>
    <row r="176" spans="1:56">
      <c r="A176" s="292" t="s">
        <v>430</v>
      </c>
      <c r="B176" s="296" t="s">
        <v>431</v>
      </c>
      <c r="C176" s="313">
        <v>4061</v>
      </c>
      <c r="D176" s="385">
        <v>240.80919985494214</v>
      </c>
      <c r="E176" s="385">
        <v>977926.16061092005</v>
      </c>
      <c r="F176" s="313">
        <v>9</v>
      </c>
      <c r="G176" s="385">
        <v>1266.9995060722222</v>
      </c>
      <c r="H176" s="385">
        <v>11402.99555465</v>
      </c>
      <c r="I176" s="313">
        <v>7</v>
      </c>
      <c r="J176" s="385">
        <v>4634.1084326685714</v>
      </c>
      <c r="K176" s="385">
        <v>32438.75902868</v>
      </c>
      <c r="L176" s="313">
        <v>20</v>
      </c>
      <c r="M176" s="385">
        <v>2037.4111286894999</v>
      </c>
      <c r="N176" s="385">
        <v>40748.222573790001</v>
      </c>
      <c r="O176" s="313">
        <v>529</v>
      </c>
      <c r="P176" s="385">
        <v>813.10118120342156</v>
      </c>
      <c r="Q176" s="385">
        <v>430130.52485660999</v>
      </c>
      <c r="R176" s="313">
        <v>0</v>
      </c>
      <c r="S176" s="385"/>
      <c r="T176" s="385">
        <v>0</v>
      </c>
      <c r="U176" s="313">
        <v>3496</v>
      </c>
      <c r="V176" s="385">
        <v>132.49589776807494</v>
      </c>
      <c r="W176" s="385">
        <v>463205.65859718999</v>
      </c>
      <c r="X176" s="313">
        <v>0</v>
      </c>
      <c r="Y176" s="385"/>
      <c r="Z176" s="385">
        <v>0</v>
      </c>
      <c r="AA176" s="313">
        <v>0</v>
      </c>
      <c r="AB176" s="385"/>
      <c r="AC176" s="385">
        <v>0</v>
      </c>
      <c r="AD176" s="313">
        <v>0</v>
      </c>
      <c r="AE176" s="385"/>
      <c r="AF176" s="385">
        <v>0</v>
      </c>
      <c r="AG176" s="313">
        <v>0</v>
      </c>
      <c r="AH176" s="385"/>
      <c r="AI176" s="385">
        <v>0</v>
      </c>
      <c r="AJ176" s="313">
        <v>0</v>
      </c>
      <c r="AK176" s="385"/>
      <c r="AL176" s="385">
        <v>0</v>
      </c>
      <c r="AM176" s="313">
        <v>0</v>
      </c>
      <c r="AN176" s="385"/>
      <c r="AO176" s="385">
        <v>0</v>
      </c>
      <c r="AP176" s="313">
        <v>0</v>
      </c>
      <c r="AQ176" s="385"/>
      <c r="AR176" s="385">
        <v>0</v>
      </c>
      <c r="AS176" s="313">
        <v>0</v>
      </c>
      <c r="AT176" s="385"/>
      <c r="AU176" s="385">
        <v>0</v>
      </c>
      <c r="AV176" s="313">
        <v>0</v>
      </c>
      <c r="AW176" s="385"/>
      <c r="AX176" s="385">
        <v>0</v>
      </c>
      <c r="AY176" s="313">
        <v>0</v>
      </c>
      <c r="AZ176" s="385"/>
      <c r="BA176" s="385">
        <v>0</v>
      </c>
      <c r="BB176" s="313">
        <v>0</v>
      </c>
      <c r="BC176" s="385"/>
      <c r="BD176" s="384">
        <v>0</v>
      </c>
    </row>
    <row r="177" spans="1:56">
      <c r="A177" s="292" t="s">
        <v>432</v>
      </c>
      <c r="B177" s="296" t="s">
        <v>433</v>
      </c>
      <c r="C177" s="313">
        <v>22328</v>
      </c>
      <c r="D177" s="385">
        <v>149.15953544282377</v>
      </c>
      <c r="E177" s="385">
        <v>3330434.1073673693</v>
      </c>
      <c r="F177" s="313">
        <v>15</v>
      </c>
      <c r="G177" s="385">
        <v>2067.849975612</v>
      </c>
      <c r="H177" s="385">
        <v>31017.74963418</v>
      </c>
      <c r="I177" s="313">
        <v>0</v>
      </c>
      <c r="J177" s="385"/>
      <c r="K177" s="385">
        <v>0</v>
      </c>
      <c r="L177" s="313">
        <v>31</v>
      </c>
      <c r="M177" s="385">
        <v>741.58632689935484</v>
      </c>
      <c r="N177" s="385">
        <v>22989.176133879999</v>
      </c>
      <c r="O177" s="313">
        <v>318</v>
      </c>
      <c r="P177" s="385">
        <v>930.60559376286164</v>
      </c>
      <c r="Q177" s="385">
        <v>295932.57881659002</v>
      </c>
      <c r="R177" s="313">
        <v>0</v>
      </c>
      <c r="S177" s="385"/>
      <c r="T177" s="385">
        <v>0</v>
      </c>
      <c r="U177" s="313">
        <v>21964</v>
      </c>
      <c r="V177" s="385">
        <v>135.69908043993442</v>
      </c>
      <c r="W177" s="385">
        <v>2980494.6027827193</v>
      </c>
      <c r="X177" s="313">
        <v>0</v>
      </c>
      <c r="Y177" s="385"/>
      <c r="Z177" s="385">
        <v>0</v>
      </c>
      <c r="AA177" s="313">
        <v>0</v>
      </c>
      <c r="AB177" s="385"/>
      <c r="AC177" s="385">
        <v>0</v>
      </c>
      <c r="AD177" s="313">
        <v>0</v>
      </c>
      <c r="AE177" s="385"/>
      <c r="AF177" s="385">
        <v>0</v>
      </c>
      <c r="AG177" s="313">
        <v>0</v>
      </c>
      <c r="AH177" s="385"/>
      <c r="AI177" s="385">
        <v>0</v>
      </c>
      <c r="AJ177" s="313">
        <v>0</v>
      </c>
      <c r="AK177" s="385"/>
      <c r="AL177" s="385">
        <v>0</v>
      </c>
      <c r="AM177" s="313">
        <v>0</v>
      </c>
      <c r="AN177" s="385"/>
      <c r="AO177" s="385">
        <v>0</v>
      </c>
      <c r="AP177" s="313">
        <v>0</v>
      </c>
      <c r="AQ177" s="385"/>
      <c r="AR177" s="385">
        <v>0</v>
      </c>
      <c r="AS177" s="313">
        <v>0</v>
      </c>
      <c r="AT177" s="385"/>
      <c r="AU177" s="385">
        <v>0</v>
      </c>
      <c r="AV177" s="313">
        <v>0</v>
      </c>
      <c r="AW177" s="385"/>
      <c r="AX177" s="385">
        <v>0</v>
      </c>
      <c r="AY177" s="313">
        <v>0</v>
      </c>
      <c r="AZ177" s="385"/>
      <c r="BA177" s="385">
        <v>0</v>
      </c>
      <c r="BB177" s="313">
        <v>0</v>
      </c>
      <c r="BC177" s="385"/>
      <c r="BD177" s="384">
        <v>0</v>
      </c>
    </row>
    <row r="178" spans="1:56">
      <c r="A178" s="292" t="s">
        <v>434</v>
      </c>
      <c r="B178" s="296" t="s">
        <v>435</v>
      </c>
      <c r="C178" s="313">
        <v>400</v>
      </c>
      <c r="D178" s="385">
        <v>2301.0486980452752</v>
      </c>
      <c r="E178" s="385">
        <v>920419.47921810998</v>
      </c>
      <c r="F178" s="313">
        <v>50</v>
      </c>
      <c r="G178" s="385">
        <v>2259.1849787506003</v>
      </c>
      <c r="H178" s="385">
        <v>112959.24893753001</v>
      </c>
      <c r="I178" s="313">
        <v>0</v>
      </c>
      <c r="J178" s="385"/>
      <c r="K178" s="385">
        <v>0</v>
      </c>
      <c r="L178" s="313">
        <v>2</v>
      </c>
      <c r="M178" s="385">
        <v>1441.982912965</v>
      </c>
      <c r="N178" s="385">
        <v>2883.9658259299999</v>
      </c>
      <c r="O178" s="313">
        <v>347</v>
      </c>
      <c r="P178" s="385">
        <v>2318.3528696099424</v>
      </c>
      <c r="Q178" s="385">
        <v>804468.44575465005</v>
      </c>
      <c r="R178" s="313">
        <v>0</v>
      </c>
      <c r="S178" s="385"/>
      <c r="T178" s="385">
        <v>0</v>
      </c>
      <c r="U178" s="313">
        <v>1</v>
      </c>
      <c r="V178" s="385">
        <v>107.81870000000001</v>
      </c>
      <c r="W178" s="385">
        <v>107.81870000000001</v>
      </c>
      <c r="X178" s="313">
        <v>0</v>
      </c>
      <c r="Y178" s="385"/>
      <c r="Z178" s="385">
        <v>0</v>
      </c>
      <c r="AA178" s="313">
        <v>0</v>
      </c>
      <c r="AB178" s="385"/>
      <c r="AC178" s="385">
        <v>0</v>
      </c>
      <c r="AD178" s="313">
        <v>0</v>
      </c>
      <c r="AE178" s="385"/>
      <c r="AF178" s="385">
        <v>0</v>
      </c>
      <c r="AG178" s="313">
        <v>0</v>
      </c>
      <c r="AH178" s="385"/>
      <c r="AI178" s="385">
        <v>0</v>
      </c>
      <c r="AJ178" s="313">
        <v>0</v>
      </c>
      <c r="AK178" s="385"/>
      <c r="AL178" s="385">
        <v>0</v>
      </c>
      <c r="AM178" s="313">
        <v>0</v>
      </c>
      <c r="AN178" s="385"/>
      <c r="AO178" s="385">
        <v>0</v>
      </c>
      <c r="AP178" s="313">
        <v>0</v>
      </c>
      <c r="AQ178" s="385"/>
      <c r="AR178" s="385">
        <v>0</v>
      </c>
      <c r="AS178" s="313">
        <v>0</v>
      </c>
      <c r="AT178" s="385"/>
      <c r="AU178" s="385">
        <v>0</v>
      </c>
      <c r="AV178" s="313">
        <v>0</v>
      </c>
      <c r="AW178" s="385"/>
      <c r="AX178" s="385">
        <v>0</v>
      </c>
      <c r="AY178" s="313">
        <v>0</v>
      </c>
      <c r="AZ178" s="385"/>
      <c r="BA178" s="385">
        <v>0</v>
      </c>
      <c r="BB178" s="313">
        <v>0</v>
      </c>
      <c r="BC178" s="385"/>
      <c r="BD178" s="384">
        <v>0</v>
      </c>
    </row>
    <row r="179" spans="1:56">
      <c r="A179" s="292" t="s">
        <v>436</v>
      </c>
      <c r="B179" s="296" t="s">
        <v>437</v>
      </c>
      <c r="C179" s="313">
        <v>1326</v>
      </c>
      <c r="D179" s="385">
        <v>2051.0957855326851</v>
      </c>
      <c r="E179" s="385">
        <v>2719753.0116163404</v>
      </c>
      <c r="F179" s="313">
        <v>135</v>
      </c>
      <c r="G179" s="385">
        <v>2055.1817777977776</v>
      </c>
      <c r="H179" s="385">
        <v>277449.5400027</v>
      </c>
      <c r="I179" s="313">
        <v>0</v>
      </c>
      <c r="J179" s="385"/>
      <c r="K179" s="385">
        <v>0</v>
      </c>
      <c r="L179" s="313">
        <v>2</v>
      </c>
      <c r="M179" s="385">
        <v>2444.8776970499998</v>
      </c>
      <c r="N179" s="385">
        <v>4889.7553940999996</v>
      </c>
      <c r="O179" s="313">
        <v>1185</v>
      </c>
      <c r="P179" s="385">
        <v>2056.4407324733675</v>
      </c>
      <c r="Q179" s="385">
        <v>2436882.2679809402</v>
      </c>
      <c r="R179" s="313">
        <v>0</v>
      </c>
      <c r="S179" s="385"/>
      <c r="T179" s="385">
        <v>0</v>
      </c>
      <c r="U179" s="313">
        <v>4</v>
      </c>
      <c r="V179" s="385">
        <v>132.86205964999999</v>
      </c>
      <c r="W179" s="385">
        <v>531.44823859999997</v>
      </c>
      <c r="X179" s="313">
        <v>0</v>
      </c>
      <c r="Y179" s="385"/>
      <c r="Z179" s="385">
        <v>0</v>
      </c>
      <c r="AA179" s="313">
        <v>0</v>
      </c>
      <c r="AB179" s="385"/>
      <c r="AC179" s="385">
        <v>0</v>
      </c>
      <c r="AD179" s="313">
        <v>0</v>
      </c>
      <c r="AE179" s="385"/>
      <c r="AF179" s="385">
        <v>0</v>
      </c>
      <c r="AG179" s="313">
        <v>0</v>
      </c>
      <c r="AH179" s="385"/>
      <c r="AI179" s="385">
        <v>0</v>
      </c>
      <c r="AJ179" s="313">
        <v>0</v>
      </c>
      <c r="AK179" s="385"/>
      <c r="AL179" s="385">
        <v>0</v>
      </c>
      <c r="AM179" s="313">
        <v>0</v>
      </c>
      <c r="AN179" s="385"/>
      <c r="AO179" s="385">
        <v>0</v>
      </c>
      <c r="AP179" s="313">
        <v>0</v>
      </c>
      <c r="AQ179" s="385"/>
      <c r="AR179" s="385">
        <v>0</v>
      </c>
      <c r="AS179" s="313">
        <v>0</v>
      </c>
      <c r="AT179" s="385"/>
      <c r="AU179" s="385">
        <v>0</v>
      </c>
      <c r="AV179" s="313">
        <v>0</v>
      </c>
      <c r="AW179" s="385"/>
      <c r="AX179" s="385">
        <v>0</v>
      </c>
      <c r="AY179" s="313">
        <v>0</v>
      </c>
      <c r="AZ179" s="385"/>
      <c r="BA179" s="385">
        <v>0</v>
      </c>
      <c r="BB179" s="313">
        <v>0</v>
      </c>
      <c r="BC179" s="385"/>
      <c r="BD179" s="384">
        <v>0</v>
      </c>
    </row>
    <row r="180" spans="1:56">
      <c r="A180" s="292" t="s">
        <v>438</v>
      </c>
      <c r="B180" s="296" t="s">
        <v>439</v>
      </c>
      <c r="C180" s="313">
        <v>825</v>
      </c>
      <c r="D180" s="385">
        <v>2193.1533446712483</v>
      </c>
      <c r="E180" s="385">
        <v>1809351.50935378</v>
      </c>
      <c r="F180" s="313">
        <v>67</v>
      </c>
      <c r="G180" s="385">
        <v>2425.7203279964178</v>
      </c>
      <c r="H180" s="385">
        <v>162523.26197575999</v>
      </c>
      <c r="I180" s="313">
        <v>0</v>
      </c>
      <c r="J180" s="385"/>
      <c r="K180" s="385">
        <v>0</v>
      </c>
      <c r="L180" s="313">
        <v>2</v>
      </c>
      <c r="M180" s="385">
        <v>1716.1229529550001</v>
      </c>
      <c r="N180" s="385">
        <v>3432.2459059100001</v>
      </c>
      <c r="O180" s="313">
        <v>756</v>
      </c>
      <c r="P180" s="385">
        <v>2173.8042347514684</v>
      </c>
      <c r="Q180" s="385">
        <v>1643396.0014721099</v>
      </c>
      <c r="R180" s="313">
        <v>0</v>
      </c>
      <c r="S180" s="385"/>
      <c r="T180" s="385">
        <v>0</v>
      </c>
      <c r="U180" s="313">
        <v>0</v>
      </c>
      <c r="V180" s="385"/>
      <c r="W180" s="385">
        <v>0</v>
      </c>
      <c r="X180" s="313">
        <v>0</v>
      </c>
      <c r="Y180" s="385"/>
      <c r="Z180" s="385">
        <v>0</v>
      </c>
      <c r="AA180" s="313">
        <v>0</v>
      </c>
      <c r="AB180" s="385"/>
      <c r="AC180" s="385">
        <v>0</v>
      </c>
      <c r="AD180" s="313">
        <v>0</v>
      </c>
      <c r="AE180" s="385"/>
      <c r="AF180" s="385">
        <v>0</v>
      </c>
      <c r="AG180" s="313">
        <v>0</v>
      </c>
      <c r="AH180" s="385"/>
      <c r="AI180" s="385">
        <v>0</v>
      </c>
      <c r="AJ180" s="313">
        <v>0</v>
      </c>
      <c r="AK180" s="385"/>
      <c r="AL180" s="385">
        <v>0</v>
      </c>
      <c r="AM180" s="313">
        <v>0</v>
      </c>
      <c r="AN180" s="385"/>
      <c r="AO180" s="385">
        <v>0</v>
      </c>
      <c r="AP180" s="313">
        <v>0</v>
      </c>
      <c r="AQ180" s="385"/>
      <c r="AR180" s="385">
        <v>0</v>
      </c>
      <c r="AS180" s="313">
        <v>0</v>
      </c>
      <c r="AT180" s="385"/>
      <c r="AU180" s="385">
        <v>0</v>
      </c>
      <c r="AV180" s="313">
        <v>0</v>
      </c>
      <c r="AW180" s="385"/>
      <c r="AX180" s="385">
        <v>0</v>
      </c>
      <c r="AY180" s="313">
        <v>0</v>
      </c>
      <c r="AZ180" s="385"/>
      <c r="BA180" s="385">
        <v>0</v>
      </c>
      <c r="BB180" s="313">
        <v>0</v>
      </c>
      <c r="BC180" s="385"/>
      <c r="BD180" s="384">
        <v>0</v>
      </c>
    </row>
    <row r="181" spans="1:56">
      <c r="A181" s="292" t="s">
        <v>440</v>
      </c>
      <c r="B181" s="296" t="s">
        <v>441</v>
      </c>
      <c r="C181" s="313">
        <v>2106</v>
      </c>
      <c r="D181" s="385">
        <v>1819.4006492360352</v>
      </c>
      <c r="E181" s="385">
        <v>3831657.76729109</v>
      </c>
      <c r="F181" s="313">
        <v>123</v>
      </c>
      <c r="G181" s="385">
        <v>2216.4303231802437</v>
      </c>
      <c r="H181" s="385">
        <v>272620.92975116998</v>
      </c>
      <c r="I181" s="313">
        <v>3</v>
      </c>
      <c r="J181" s="385">
        <v>11814.539161406667</v>
      </c>
      <c r="K181" s="385">
        <v>35443.617484219998</v>
      </c>
      <c r="L181" s="313">
        <v>9</v>
      </c>
      <c r="M181" s="385">
        <v>1522.0505188911111</v>
      </c>
      <c r="N181" s="385">
        <v>13698.454670020001</v>
      </c>
      <c r="O181" s="313">
        <v>1917</v>
      </c>
      <c r="P181" s="385">
        <v>1827.9405476086331</v>
      </c>
      <c r="Q181" s="385">
        <v>3504162.0297657498</v>
      </c>
      <c r="R181" s="313">
        <v>0</v>
      </c>
      <c r="S181" s="385"/>
      <c r="T181" s="385">
        <v>0</v>
      </c>
      <c r="U181" s="313">
        <v>54</v>
      </c>
      <c r="V181" s="385">
        <v>106.16177073944445</v>
      </c>
      <c r="W181" s="385">
        <v>5732.7356199300002</v>
      </c>
      <c r="X181" s="313">
        <v>0</v>
      </c>
      <c r="Y181" s="385"/>
      <c r="Z181" s="385">
        <v>0</v>
      </c>
      <c r="AA181" s="313">
        <v>0</v>
      </c>
      <c r="AB181" s="385"/>
      <c r="AC181" s="385">
        <v>0</v>
      </c>
      <c r="AD181" s="313">
        <v>0</v>
      </c>
      <c r="AE181" s="385"/>
      <c r="AF181" s="385">
        <v>0</v>
      </c>
      <c r="AG181" s="313">
        <v>0</v>
      </c>
      <c r="AH181" s="385"/>
      <c r="AI181" s="385">
        <v>0</v>
      </c>
      <c r="AJ181" s="313">
        <v>0</v>
      </c>
      <c r="AK181" s="385"/>
      <c r="AL181" s="385">
        <v>0</v>
      </c>
      <c r="AM181" s="313">
        <v>0</v>
      </c>
      <c r="AN181" s="385"/>
      <c r="AO181" s="385">
        <v>0</v>
      </c>
      <c r="AP181" s="313">
        <v>0</v>
      </c>
      <c r="AQ181" s="385"/>
      <c r="AR181" s="385">
        <v>0</v>
      </c>
      <c r="AS181" s="313">
        <v>0</v>
      </c>
      <c r="AT181" s="385"/>
      <c r="AU181" s="385">
        <v>0</v>
      </c>
      <c r="AV181" s="313">
        <v>0</v>
      </c>
      <c r="AW181" s="385"/>
      <c r="AX181" s="385">
        <v>0</v>
      </c>
      <c r="AY181" s="313">
        <v>0</v>
      </c>
      <c r="AZ181" s="385"/>
      <c r="BA181" s="385">
        <v>0</v>
      </c>
      <c r="BB181" s="313">
        <v>0</v>
      </c>
      <c r="BC181" s="385"/>
      <c r="BD181" s="384">
        <v>0</v>
      </c>
    </row>
    <row r="182" spans="1:56">
      <c r="A182" s="292" t="s">
        <v>442</v>
      </c>
      <c r="B182" s="296" t="s">
        <v>443</v>
      </c>
      <c r="C182" s="313">
        <v>3918</v>
      </c>
      <c r="D182" s="385">
        <v>1976.1090623431037</v>
      </c>
      <c r="E182" s="385">
        <v>7742395.3062602803</v>
      </c>
      <c r="F182" s="313">
        <v>185</v>
      </c>
      <c r="G182" s="385">
        <v>2031.6919404623784</v>
      </c>
      <c r="H182" s="385">
        <v>375863.00898554001</v>
      </c>
      <c r="I182" s="313">
        <v>1</v>
      </c>
      <c r="J182" s="385">
        <v>6368.7832532100001</v>
      </c>
      <c r="K182" s="385">
        <v>6368.7832532100001</v>
      </c>
      <c r="L182" s="313">
        <v>8</v>
      </c>
      <c r="M182" s="385">
        <v>2659.0304741175</v>
      </c>
      <c r="N182" s="385">
        <v>21272.24379294</v>
      </c>
      <c r="O182" s="313">
        <v>3722</v>
      </c>
      <c r="P182" s="385">
        <v>1971.6933275526571</v>
      </c>
      <c r="Q182" s="385">
        <v>7338642.5651509902</v>
      </c>
      <c r="R182" s="313">
        <v>0</v>
      </c>
      <c r="S182" s="385"/>
      <c r="T182" s="385">
        <v>0</v>
      </c>
      <c r="U182" s="313">
        <v>2</v>
      </c>
      <c r="V182" s="385">
        <v>124.3525388</v>
      </c>
      <c r="W182" s="385">
        <v>248.70507760000001</v>
      </c>
      <c r="X182" s="313">
        <v>0</v>
      </c>
      <c r="Y182" s="385"/>
      <c r="Z182" s="385">
        <v>0</v>
      </c>
      <c r="AA182" s="313">
        <v>0</v>
      </c>
      <c r="AB182" s="385"/>
      <c r="AC182" s="385">
        <v>0</v>
      </c>
      <c r="AD182" s="313">
        <v>0</v>
      </c>
      <c r="AE182" s="385"/>
      <c r="AF182" s="385">
        <v>0</v>
      </c>
      <c r="AG182" s="313">
        <v>0</v>
      </c>
      <c r="AH182" s="385"/>
      <c r="AI182" s="385">
        <v>0</v>
      </c>
      <c r="AJ182" s="313">
        <v>0</v>
      </c>
      <c r="AK182" s="385"/>
      <c r="AL182" s="385">
        <v>0</v>
      </c>
      <c r="AM182" s="313">
        <v>0</v>
      </c>
      <c r="AN182" s="385"/>
      <c r="AO182" s="385">
        <v>0</v>
      </c>
      <c r="AP182" s="313">
        <v>0</v>
      </c>
      <c r="AQ182" s="385"/>
      <c r="AR182" s="385">
        <v>0</v>
      </c>
      <c r="AS182" s="313">
        <v>0</v>
      </c>
      <c r="AT182" s="385"/>
      <c r="AU182" s="385">
        <v>0</v>
      </c>
      <c r="AV182" s="313">
        <v>0</v>
      </c>
      <c r="AW182" s="385"/>
      <c r="AX182" s="385">
        <v>0</v>
      </c>
      <c r="AY182" s="313">
        <v>0</v>
      </c>
      <c r="AZ182" s="385"/>
      <c r="BA182" s="385">
        <v>0</v>
      </c>
      <c r="BB182" s="313">
        <v>0</v>
      </c>
      <c r="BC182" s="385"/>
      <c r="BD182" s="384">
        <v>0</v>
      </c>
    </row>
    <row r="183" spans="1:56">
      <c r="A183" s="292" t="s">
        <v>444</v>
      </c>
      <c r="B183" s="296" t="s">
        <v>445</v>
      </c>
      <c r="C183" s="313">
        <v>605</v>
      </c>
      <c r="D183" s="385">
        <v>1895.7201919580332</v>
      </c>
      <c r="E183" s="385">
        <v>1146910.7161346101</v>
      </c>
      <c r="F183" s="313">
        <v>47</v>
      </c>
      <c r="G183" s="385">
        <v>1679.9218388348936</v>
      </c>
      <c r="H183" s="385">
        <v>78956.326425239997</v>
      </c>
      <c r="I183" s="313">
        <v>0</v>
      </c>
      <c r="J183" s="385"/>
      <c r="K183" s="385">
        <v>0</v>
      </c>
      <c r="L183" s="313">
        <v>2</v>
      </c>
      <c r="M183" s="385">
        <v>1173.05628017</v>
      </c>
      <c r="N183" s="385">
        <v>2346.1125603400001</v>
      </c>
      <c r="O183" s="313">
        <v>555</v>
      </c>
      <c r="P183" s="385">
        <v>1919.8043267757296</v>
      </c>
      <c r="Q183" s="385">
        <v>1065491.4013605299</v>
      </c>
      <c r="R183" s="313">
        <v>0</v>
      </c>
      <c r="S183" s="385"/>
      <c r="T183" s="385">
        <v>0</v>
      </c>
      <c r="U183" s="313">
        <v>1</v>
      </c>
      <c r="V183" s="385">
        <v>116.8757885</v>
      </c>
      <c r="W183" s="385">
        <v>116.8757885</v>
      </c>
      <c r="X183" s="313">
        <v>0</v>
      </c>
      <c r="Y183" s="385"/>
      <c r="Z183" s="385">
        <v>0</v>
      </c>
      <c r="AA183" s="313">
        <v>0</v>
      </c>
      <c r="AB183" s="385"/>
      <c r="AC183" s="385">
        <v>0</v>
      </c>
      <c r="AD183" s="313">
        <v>0</v>
      </c>
      <c r="AE183" s="385"/>
      <c r="AF183" s="385">
        <v>0</v>
      </c>
      <c r="AG183" s="313">
        <v>0</v>
      </c>
      <c r="AH183" s="385"/>
      <c r="AI183" s="385">
        <v>0</v>
      </c>
      <c r="AJ183" s="313">
        <v>0</v>
      </c>
      <c r="AK183" s="385"/>
      <c r="AL183" s="385">
        <v>0</v>
      </c>
      <c r="AM183" s="313">
        <v>0</v>
      </c>
      <c r="AN183" s="385"/>
      <c r="AO183" s="385">
        <v>0</v>
      </c>
      <c r="AP183" s="313">
        <v>0</v>
      </c>
      <c r="AQ183" s="385"/>
      <c r="AR183" s="385">
        <v>0</v>
      </c>
      <c r="AS183" s="313">
        <v>0</v>
      </c>
      <c r="AT183" s="385"/>
      <c r="AU183" s="385">
        <v>0</v>
      </c>
      <c r="AV183" s="313">
        <v>0</v>
      </c>
      <c r="AW183" s="385"/>
      <c r="AX183" s="385">
        <v>0</v>
      </c>
      <c r="AY183" s="313">
        <v>0</v>
      </c>
      <c r="AZ183" s="385"/>
      <c r="BA183" s="385">
        <v>0</v>
      </c>
      <c r="BB183" s="313">
        <v>0</v>
      </c>
      <c r="BC183" s="385"/>
      <c r="BD183" s="384">
        <v>0</v>
      </c>
    </row>
    <row r="184" spans="1:56">
      <c r="A184" s="292" t="s">
        <v>446</v>
      </c>
      <c r="B184" s="296" t="s">
        <v>447</v>
      </c>
      <c r="C184" s="313">
        <v>1067</v>
      </c>
      <c r="D184" s="385">
        <v>1296.5367659685191</v>
      </c>
      <c r="E184" s="385">
        <v>1383404.7292884099</v>
      </c>
      <c r="F184" s="313">
        <v>41</v>
      </c>
      <c r="G184" s="385">
        <v>2124.484256005122</v>
      </c>
      <c r="H184" s="385">
        <v>87103.854496209999</v>
      </c>
      <c r="I184" s="313">
        <v>0</v>
      </c>
      <c r="J184" s="385"/>
      <c r="K184" s="385">
        <v>0</v>
      </c>
      <c r="L184" s="313">
        <v>2</v>
      </c>
      <c r="M184" s="385">
        <v>723.03875402999995</v>
      </c>
      <c r="N184" s="385">
        <v>1446.0775080599999</v>
      </c>
      <c r="O184" s="313">
        <v>911</v>
      </c>
      <c r="P184" s="385">
        <v>1406.9337076501865</v>
      </c>
      <c r="Q184" s="385">
        <v>1281716.60766932</v>
      </c>
      <c r="R184" s="313">
        <v>0</v>
      </c>
      <c r="S184" s="385"/>
      <c r="T184" s="385">
        <v>0</v>
      </c>
      <c r="U184" s="313">
        <v>113</v>
      </c>
      <c r="V184" s="385">
        <v>116.26716473292036</v>
      </c>
      <c r="W184" s="385">
        <v>13138.189614820001</v>
      </c>
      <c r="X184" s="313">
        <v>0</v>
      </c>
      <c r="Y184" s="385"/>
      <c r="Z184" s="385">
        <v>0</v>
      </c>
      <c r="AA184" s="313">
        <v>0</v>
      </c>
      <c r="AB184" s="385"/>
      <c r="AC184" s="385">
        <v>0</v>
      </c>
      <c r="AD184" s="313">
        <v>0</v>
      </c>
      <c r="AE184" s="385"/>
      <c r="AF184" s="385">
        <v>0</v>
      </c>
      <c r="AG184" s="313">
        <v>0</v>
      </c>
      <c r="AH184" s="385"/>
      <c r="AI184" s="385">
        <v>0</v>
      </c>
      <c r="AJ184" s="313">
        <v>0</v>
      </c>
      <c r="AK184" s="385"/>
      <c r="AL184" s="385">
        <v>0</v>
      </c>
      <c r="AM184" s="313">
        <v>0</v>
      </c>
      <c r="AN184" s="385"/>
      <c r="AO184" s="385">
        <v>0</v>
      </c>
      <c r="AP184" s="313">
        <v>0</v>
      </c>
      <c r="AQ184" s="385"/>
      <c r="AR184" s="385">
        <v>0</v>
      </c>
      <c r="AS184" s="313">
        <v>0</v>
      </c>
      <c r="AT184" s="385"/>
      <c r="AU184" s="385">
        <v>0</v>
      </c>
      <c r="AV184" s="313">
        <v>0</v>
      </c>
      <c r="AW184" s="385"/>
      <c r="AX184" s="385">
        <v>0</v>
      </c>
      <c r="AY184" s="313">
        <v>0</v>
      </c>
      <c r="AZ184" s="385"/>
      <c r="BA184" s="385">
        <v>0</v>
      </c>
      <c r="BB184" s="313">
        <v>0</v>
      </c>
      <c r="BC184" s="385"/>
      <c r="BD184" s="384">
        <v>0</v>
      </c>
    </row>
    <row r="185" spans="1:56">
      <c r="A185" s="292" t="s">
        <v>448</v>
      </c>
      <c r="B185" s="296" t="s">
        <v>449</v>
      </c>
      <c r="C185" s="313">
        <v>806</v>
      </c>
      <c r="D185" s="385">
        <v>1565.8536436471095</v>
      </c>
      <c r="E185" s="385">
        <v>1262078.0367795702</v>
      </c>
      <c r="F185" s="313">
        <v>24</v>
      </c>
      <c r="G185" s="385">
        <v>1709.1380648270833</v>
      </c>
      <c r="H185" s="385">
        <v>41019.31355585</v>
      </c>
      <c r="I185" s="313">
        <v>0</v>
      </c>
      <c r="J185" s="385"/>
      <c r="K185" s="385">
        <v>0</v>
      </c>
      <c r="L185" s="313">
        <v>1</v>
      </c>
      <c r="M185" s="385">
        <v>2736.6571915300001</v>
      </c>
      <c r="N185" s="385">
        <v>2736.6571915300001</v>
      </c>
      <c r="O185" s="313">
        <v>780</v>
      </c>
      <c r="P185" s="385">
        <v>1561.5692080316539</v>
      </c>
      <c r="Q185" s="385">
        <v>1218023.9822646901</v>
      </c>
      <c r="R185" s="313">
        <v>0</v>
      </c>
      <c r="S185" s="385"/>
      <c r="T185" s="385">
        <v>0</v>
      </c>
      <c r="U185" s="313">
        <v>1</v>
      </c>
      <c r="V185" s="385">
        <v>298.08376750000002</v>
      </c>
      <c r="W185" s="385">
        <v>298.08376750000002</v>
      </c>
      <c r="X185" s="313">
        <v>0</v>
      </c>
      <c r="Y185" s="385"/>
      <c r="Z185" s="385">
        <v>0</v>
      </c>
      <c r="AA185" s="313">
        <v>0</v>
      </c>
      <c r="AB185" s="385"/>
      <c r="AC185" s="385">
        <v>0</v>
      </c>
      <c r="AD185" s="313">
        <v>0</v>
      </c>
      <c r="AE185" s="385"/>
      <c r="AF185" s="385">
        <v>0</v>
      </c>
      <c r="AG185" s="313">
        <v>0</v>
      </c>
      <c r="AH185" s="385"/>
      <c r="AI185" s="385">
        <v>0</v>
      </c>
      <c r="AJ185" s="313">
        <v>0</v>
      </c>
      <c r="AK185" s="385"/>
      <c r="AL185" s="385">
        <v>0</v>
      </c>
      <c r="AM185" s="313">
        <v>0</v>
      </c>
      <c r="AN185" s="385"/>
      <c r="AO185" s="385">
        <v>0</v>
      </c>
      <c r="AP185" s="313">
        <v>0</v>
      </c>
      <c r="AQ185" s="385"/>
      <c r="AR185" s="385">
        <v>0</v>
      </c>
      <c r="AS185" s="313">
        <v>0</v>
      </c>
      <c r="AT185" s="385"/>
      <c r="AU185" s="385">
        <v>0</v>
      </c>
      <c r="AV185" s="313">
        <v>0</v>
      </c>
      <c r="AW185" s="385"/>
      <c r="AX185" s="385">
        <v>0</v>
      </c>
      <c r="AY185" s="313">
        <v>0</v>
      </c>
      <c r="AZ185" s="385"/>
      <c r="BA185" s="385">
        <v>0</v>
      </c>
      <c r="BB185" s="313">
        <v>0</v>
      </c>
      <c r="BC185" s="385"/>
      <c r="BD185" s="384">
        <v>0</v>
      </c>
    </row>
    <row r="186" spans="1:56">
      <c r="A186" s="292" t="s">
        <v>450</v>
      </c>
      <c r="B186" s="296" t="s">
        <v>451</v>
      </c>
      <c r="C186" s="313">
        <v>1907</v>
      </c>
      <c r="D186" s="385">
        <v>269.52504087284217</v>
      </c>
      <c r="E186" s="385">
        <v>513984.25294450996</v>
      </c>
      <c r="F186" s="313">
        <v>4</v>
      </c>
      <c r="G186" s="385">
        <v>718.97689836999996</v>
      </c>
      <c r="H186" s="385">
        <v>2875.9075934799998</v>
      </c>
      <c r="I186" s="313">
        <v>0</v>
      </c>
      <c r="J186" s="385"/>
      <c r="K186" s="385">
        <v>0</v>
      </c>
      <c r="L186" s="313">
        <v>2</v>
      </c>
      <c r="M186" s="385">
        <v>152.90513523999999</v>
      </c>
      <c r="N186" s="385">
        <v>305.81027047999999</v>
      </c>
      <c r="O186" s="313">
        <v>603</v>
      </c>
      <c r="P186" s="385">
        <v>611.12626380970153</v>
      </c>
      <c r="Q186" s="385">
        <v>368509.13707724999</v>
      </c>
      <c r="R186" s="313">
        <v>0</v>
      </c>
      <c r="S186" s="385"/>
      <c r="T186" s="385">
        <v>0</v>
      </c>
      <c r="U186" s="313">
        <v>1298</v>
      </c>
      <c r="V186" s="385">
        <v>109.62511402411401</v>
      </c>
      <c r="W186" s="385">
        <v>142293.39800329998</v>
      </c>
      <c r="X186" s="313">
        <v>0</v>
      </c>
      <c r="Y186" s="385"/>
      <c r="Z186" s="385">
        <v>0</v>
      </c>
      <c r="AA186" s="313">
        <v>0</v>
      </c>
      <c r="AB186" s="385"/>
      <c r="AC186" s="385">
        <v>0</v>
      </c>
      <c r="AD186" s="313">
        <v>0</v>
      </c>
      <c r="AE186" s="385"/>
      <c r="AF186" s="385">
        <v>0</v>
      </c>
      <c r="AG186" s="313">
        <v>0</v>
      </c>
      <c r="AH186" s="385"/>
      <c r="AI186" s="385">
        <v>0</v>
      </c>
      <c r="AJ186" s="313">
        <v>0</v>
      </c>
      <c r="AK186" s="385"/>
      <c r="AL186" s="385">
        <v>0</v>
      </c>
      <c r="AM186" s="313">
        <v>0</v>
      </c>
      <c r="AN186" s="385"/>
      <c r="AO186" s="385">
        <v>0</v>
      </c>
      <c r="AP186" s="313">
        <v>0</v>
      </c>
      <c r="AQ186" s="385"/>
      <c r="AR186" s="385">
        <v>0</v>
      </c>
      <c r="AS186" s="313">
        <v>0</v>
      </c>
      <c r="AT186" s="385"/>
      <c r="AU186" s="385">
        <v>0</v>
      </c>
      <c r="AV186" s="313">
        <v>0</v>
      </c>
      <c r="AW186" s="385"/>
      <c r="AX186" s="385">
        <v>0</v>
      </c>
      <c r="AY186" s="313">
        <v>0</v>
      </c>
      <c r="AZ186" s="385"/>
      <c r="BA186" s="385">
        <v>0</v>
      </c>
      <c r="BB186" s="313">
        <v>0</v>
      </c>
      <c r="BC186" s="385"/>
      <c r="BD186" s="384">
        <v>0</v>
      </c>
    </row>
    <row r="187" spans="1:56">
      <c r="A187" s="292" t="s">
        <v>452</v>
      </c>
      <c r="B187" s="296" t="s">
        <v>453</v>
      </c>
      <c r="C187" s="313">
        <v>3095</v>
      </c>
      <c r="D187" s="385">
        <v>2733.6074708112956</v>
      </c>
      <c r="E187" s="385">
        <v>8460515.12216096</v>
      </c>
      <c r="F187" s="313">
        <v>549</v>
      </c>
      <c r="G187" s="385">
        <v>3687.7772522889982</v>
      </c>
      <c r="H187" s="385">
        <v>2024589.7115066601</v>
      </c>
      <c r="I187" s="313">
        <v>67</v>
      </c>
      <c r="J187" s="385">
        <v>7501.7766235705976</v>
      </c>
      <c r="K187" s="385">
        <v>502619.03377923003</v>
      </c>
      <c r="L187" s="313">
        <v>274</v>
      </c>
      <c r="M187" s="385">
        <v>2500.4810659382119</v>
      </c>
      <c r="N187" s="385">
        <v>685131.81206707004</v>
      </c>
      <c r="O187" s="313">
        <v>2205</v>
      </c>
      <c r="P187" s="385">
        <v>2380.1245191873018</v>
      </c>
      <c r="Q187" s="385">
        <v>5248174.5648079999</v>
      </c>
      <c r="R187" s="313">
        <v>0</v>
      </c>
      <c r="S187" s="385"/>
      <c r="T187" s="385">
        <v>0</v>
      </c>
      <c r="U187" s="313">
        <v>0</v>
      </c>
      <c r="V187" s="385"/>
      <c r="W187" s="385">
        <v>0</v>
      </c>
      <c r="X187" s="313">
        <v>0</v>
      </c>
      <c r="Y187" s="385"/>
      <c r="Z187" s="385">
        <v>0</v>
      </c>
      <c r="AA187" s="313">
        <v>0</v>
      </c>
      <c r="AB187" s="385"/>
      <c r="AC187" s="385">
        <v>0</v>
      </c>
      <c r="AD187" s="313">
        <v>0</v>
      </c>
      <c r="AE187" s="385"/>
      <c r="AF187" s="385">
        <v>0</v>
      </c>
      <c r="AG187" s="313">
        <v>0</v>
      </c>
      <c r="AH187" s="385"/>
      <c r="AI187" s="385">
        <v>0</v>
      </c>
      <c r="AJ187" s="313">
        <v>0</v>
      </c>
      <c r="AK187" s="385"/>
      <c r="AL187" s="385">
        <v>0</v>
      </c>
      <c r="AM187" s="313">
        <v>0</v>
      </c>
      <c r="AN187" s="385"/>
      <c r="AO187" s="385">
        <v>0</v>
      </c>
      <c r="AP187" s="313">
        <v>0</v>
      </c>
      <c r="AQ187" s="385"/>
      <c r="AR187" s="385">
        <v>0</v>
      </c>
      <c r="AS187" s="313">
        <v>0</v>
      </c>
      <c r="AT187" s="385"/>
      <c r="AU187" s="385">
        <v>0</v>
      </c>
      <c r="AV187" s="313">
        <v>0</v>
      </c>
      <c r="AW187" s="385"/>
      <c r="AX187" s="385">
        <v>0</v>
      </c>
      <c r="AY187" s="313">
        <v>0</v>
      </c>
      <c r="AZ187" s="385"/>
      <c r="BA187" s="385">
        <v>0</v>
      </c>
      <c r="BB187" s="313">
        <v>0</v>
      </c>
      <c r="BC187" s="385"/>
      <c r="BD187" s="384">
        <v>0</v>
      </c>
    </row>
    <row r="188" spans="1:56">
      <c r="A188" s="292" t="s">
        <v>454</v>
      </c>
      <c r="B188" s="296" t="s">
        <v>455</v>
      </c>
      <c r="C188" s="313">
        <v>4253</v>
      </c>
      <c r="D188" s="385">
        <v>2421.1053971598658</v>
      </c>
      <c r="E188" s="385">
        <v>10296961.254120909</v>
      </c>
      <c r="F188" s="313">
        <v>636</v>
      </c>
      <c r="G188" s="385">
        <v>3342.6670688608019</v>
      </c>
      <c r="H188" s="385">
        <v>2125936.25579547</v>
      </c>
      <c r="I188" s="313">
        <v>61</v>
      </c>
      <c r="J188" s="385">
        <v>4718.7396178552463</v>
      </c>
      <c r="K188" s="385">
        <v>287843.11668917001</v>
      </c>
      <c r="L188" s="313">
        <v>569</v>
      </c>
      <c r="M188" s="385">
        <v>2136.7740990055536</v>
      </c>
      <c r="N188" s="385">
        <v>1215824.46233416</v>
      </c>
      <c r="O188" s="313">
        <v>2953</v>
      </c>
      <c r="P188" s="385">
        <v>2254.8293716702437</v>
      </c>
      <c r="Q188" s="385">
        <v>6658511.1345422296</v>
      </c>
      <c r="R188" s="313">
        <v>0</v>
      </c>
      <c r="S188" s="385"/>
      <c r="T188" s="385">
        <v>0</v>
      </c>
      <c r="U188" s="313">
        <v>34</v>
      </c>
      <c r="V188" s="385">
        <v>260.18484587882358</v>
      </c>
      <c r="W188" s="385">
        <v>8846.2847598800017</v>
      </c>
      <c r="X188" s="313">
        <v>0</v>
      </c>
      <c r="Y188" s="385"/>
      <c r="Z188" s="385">
        <v>0</v>
      </c>
      <c r="AA188" s="313">
        <v>0</v>
      </c>
      <c r="AB188" s="385"/>
      <c r="AC188" s="385">
        <v>0</v>
      </c>
      <c r="AD188" s="313">
        <v>0</v>
      </c>
      <c r="AE188" s="385"/>
      <c r="AF188" s="385">
        <v>0</v>
      </c>
      <c r="AG188" s="313">
        <v>0</v>
      </c>
      <c r="AH188" s="385"/>
      <c r="AI188" s="385">
        <v>0</v>
      </c>
      <c r="AJ188" s="313">
        <v>0</v>
      </c>
      <c r="AK188" s="385"/>
      <c r="AL188" s="385">
        <v>0</v>
      </c>
      <c r="AM188" s="313">
        <v>0</v>
      </c>
      <c r="AN188" s="385"/>
      <c r="AO188" s="385">
        <v>0</v>
      </c>
      <c r="AP188" s="313">
        <v>0</v>
      </c>
      <c r="AQ188" s="385"/>
      <c r="AR188" s="385">
        <v>0</v>
      </c>
      <c r="AS188" s="313">
        <v>0</v>
      </c>
      <c r="AT188" s="385"/>
      <c r="AU188" s="385">
        <v>0</v>
      </c>
      <c r="AV188" s="313">
        <v>0</v>
      </c>
      <c r="AW188" s="385"/>
      <c r="AX188" s="385">
        <v>0</v>
      </c>
      <c r="AY188" s="313">
        <v>0</v>
      </c>
      <c r="AZ188" s="385"/>
      <c r="BA188" s="385">
        <v>0</v>
      </c>
      <c r="BB188" s="313">
        <v>0</v>
      </c>
      <c r="BC188" s="385"/>
      <c r="BD188" s="384">
        <v>0</v>
      </c>
    </row>
    <row r="189" spans="1:56">
      <c r="A189" s="292" t="s">
        <v>456</v>
      </c>
      <c r="B189" s="296" t="s">
        <v>457</v>
      </c>
      <c r="C189" s="313">
        <v>5110</v>
      </c>
      <c r="D189" s="385">
        <v>2122.913802833029</v>
      </c>
      <c r="E189" s="385">
        <v>10848089.532476779</v>
      </c>
      <c r="F189" s="313">
        <v>528</v>
      </c>
      <c r="G189" s="385">
        <v>2690.1288823846403</v>
      </c>
      <c r="H189" s="385">
        <v>1420388.0498990901</v>
      </c>
      <c r="I189" s="313">
        <v>124</v>
      </c>
      <c r="J189" s="385">
        <v>7049.6566231145162</v>
      </c>
      <c r="K189" s="385">
        <v>874157.42126620002</v>
      </c>
      <c r="L189" s="313">
        <v>562</v>
      </c>
      <c r="M189" s="385">
        <v>2060.8202380821708</v>
      </c>
      <c r="N189" s="385">
        <v>1158180.97380218</v>
      </c>
      <c r="O189" s="313">
        <v>3896</v>
      </c>
      <c r="P189" s="385">
        <v>1898.1938109623486</v>
      </c>
      <c r="Q189" s="385">
        <v>7395363.0875093099</v>
      </c>
      <c r="R189" s="313">
        <v>0</v>
      </c>
      <c r="S189" s="385"/>
      <c r="T189" s="385">
        <v>0</v>
      </c>
      <c r="U189" s="313">
        <v>0</v>
      </c>
      <c r="V189" s="385"/>
      <c r="W189" s="385">
        <v>0</v>
      </c>
      <c r="X189" s="313">
        <v>0</v>
      </c>
      <c r="Y189" s="385"/>
      <c r="Z189" s="385">
        <v>0</v>
      </c>
      <c r="AA189" s="313">
        <v>0</v>
      </c>
      <c r="AB189" s="385"/>
      <c r="AC189" s="385">
        <v>0</v>
      </c>
      <c r="AD189" s="313">
        <v>0</v>
      </c>
      <c r="AE189" s="385"/>
      <c r="AF189" s="385">
        <v>0</v>
      </c>
      <c r="AG189" s="313">
        <v>0</v>
      </c>
      <c r="AH189" s="385"/>
      <c r="AI189" s="385">
        <v>0</v>
      </c>
      <c r="AJ189" s="313">
        <v>0</v>
      </c>
      <c r="AK189" s="385"/>
      <c r="AL189" s="385">
        <v>0</v>
      </c>
      <c r="AM189" s="313">
        <v>0</v>
      </c>
      <c r="AN189" s="385"/>
      <c r="AO189" s="385">
        <v>0</v>
      </c>
      <c r="AP189" s="313">
        <v>0</v>
      </c>
      <c r="AQ189" s="385"/>
      <c r="AR189" s="385">
        <v>0</v>
      </c>
      <c r="AS189" s="313">
        <v>0</v>
      </c>
      <c r="AT189" s="385"/>
      <c r="AU189" s="385">
        <v>0</v>
      </c>
      <c r="AV189" s="313">
        <v>0</v>
      </c>
      <c r="AW189" s="385"/>
      <c r="AX189" s="385">
        <v>0</v>
      </c>
      <c r="AY189" s="313">
        <v>0</v>
      </c>
      <c r="AZ189" s="385"/>
      <c r="BA189" s="385">
        <v>0</v>
      </c>
      <c r="BB189" s="313">
        <v>0</v>
      </c>
      <c r="BC189" s="385"/>
      <c r="BD189" s="384">
        <v>0</v>
      </c>
    </row>
    <row r="190" spans="1:56">
      <c r="A190" s="292" t="s">
        <v>458</v>
      </c>
      <c r="B190" s="296" t="s">
        <v>459</v>
      </c>
      <c r="C190" s="313">
        <v>10474</v>
      </c>
      <c r="D190" s="385">
        <v>1930.616247398221</v>
      </c>
      <c r="E190" s="385">
        <v>20221274.575248968</v>
      </c>
      <c r="F190" s="313">
        <v>926</v>
      </c>
      <c r="G190" s="385">
        <v>2794.2914277072678</v>
      </c>
      <c r="H190" s="385">
        <v>2587513.8620569301</v>
      </c>
      <c r="I190" s="313">
        <v>150</v>
      </c>
      <c r="J190" s="385">
        <v>3725.9361656372002</v>
      </c>
      <c r="K190" s="385">
        <v>558890.42484558001</v>
      </c>
      <c r="L190" s="313">
        <v>1565</v>
      </c>
      <c r="M190" s="385">
        <v>1966.4270299141851</v>
      </c>
      <c r="N190" s="385">
        <v>3077458.3018156998</v>
      </c>
      <c r="O190" s="313">
        <v>7780</v>
      </c>
      <c r="P190" s="385">
        <v>1798.3031203977378</v>
      </c>
      <c r="Q190" s="385">
        <v>13990798.2766944</v>
      </c>
      <c r="R190" s="313">
        <v>2</v>
      </c>
      <c r="S190" s="385">
        <v>326.85924999999997</v>
      </c>
      <c r="T190" s="385">
        <v>653.71849999999995</v>
      </c>
      <c r="U190" s="313">
        <v>51</v>
      </c>
      <c r="V190" s="385">
        <v>116.86257522274511</v>
      </c>
      <c r="W190" s="385">
        <v>5959.9913363600008</v>
      </c>
      <c r="X190" s="313">
        <v>0</v>
      </c>
      <c r="Y190" s="385"/>
      <c r="Z190" s="385">
        <v>0</v>
      </c>
      <c r="AA190" s="313">
        <v>0</v>
      </c>
      <c r="AB190" s="385"/>
      <c r="AC190" s="385">
        <v>0</v>
      </c>
      <c r="AD190" s="313">
        <v>0</v>
      </c>
      <c r="AE190" s="385"/>
      <c r="AF190" s="385">
        <v>0</v>
      </c>
      <c r="AG190" s="313">
        <v>0</v>
      </c>
      <c r="AH190" s="385"/>
      <c r="AI190" s="385">
        <v>0</v>
      </c>
      <c r="AJ190" s="313">
        <v>0</v>
      </c>
      <c r="AK190" s="385"/>
      <c r="AL190" s="385">
        <v>0</v>
      </c>
      <c r="AM190" s="313">
        <v>0</v>
      </c>
      <c r="AN190" s="385"/>
      <c r="AO190" s="385">
        <v>0</v>
      </c>
      <c r="AP190" s="313">
        <v>0</v>
      </c>
      <c r="AQ190" s="385"/>
      <c r="AR190" s="385">
        <v>0</v>
      </c>
      <c r="AS190" s="313">
        <v>0</v>
      </c>
      <c r="AT190" s="385"/>
      <c r="AU190" s="385">
        <v>0</v>
      </c>
      <c r="AV190" s="313">
        <v>0</v>
      </c>
      <c r="AW190" s="385"/>
      <c r="AX190" s="385">
        <v>0</v>
      </c>
      <c r="AY190" s="313">
        <v>0</v>
      </c>
      <c r="AZ190" s="385"/>
      <c r="BA190" s="385">
        <v>0</v>
      </c>
      <c r="BB190" s="313">
        <v>0</v>
      </c>
      <c r="BC190" s="385"/>
      <c r="BD190" s="384">
        <v>0</v>
      </c>
    </row>
    <row r="191" spans="1:56">
      <c r="A191" s="292" t="s">
        <v>460</v>
      </c>
      <c r="B191" s="296" t="s">
        <v>461</v>
      </c>
      <c r="C191" s="313">
        <v>446</v>
      </c>
      <c r="D191" s="385">
        <v>3819.3892216567042</v>
      </c>
      <c r="E191" s="385">
        <v>1703447.5928588901</v>
      </c>
      <c r="F191" s="313">
        <v>144</v>
      </c>
      <c r="G191" s="385">
        <v>5599.3984866709725</v>
      </c>
      <c r="H191" s="385">
        <v>806313.38208062004</v>
      </c>
      <c r="I191" s="313">
        <v>23</v>
      </c>
      <c r="J191" s="385">
        <v>6527.3039163208687</v>
      </c>
      <c r="K191" s="385">
        <v>150127.99007537999</v>
      </c>
      <c r="L191" s="313">
        <v>43</v>
      </c>
      <c r="M191" s="385">
        <v>3153.6065319693021</v>
      </c>
      <c r="N191" s="385">
        <v>135605.08087467999</v>
      </c>
      <c r="O191" s="313">
        <v>231</v>
      </c>
      <c r="P191" s="385">
        <v>2628.8681849411255</v>
      </c>
      <c r="Q191" s="385">
        <v>607268.55072139995</v>
      </c>
      <c r="R191" s="313">
        <v>1</v>
      </c>
      <c r="S191" s="385">
        <v>2962.0645886100001</v>
      </c>
      <c r="T191" s="385">
        <v>2962.0645886100001</v>
      </c>
      <c r="U191" s="313">
        <v>4</v>
      </c>
      <c r="V191" s="385">
        <v>292.63112955000003</v>
      </c>
      <c r="W191" s="385">
        <v>1170.5245182000001</v>
      </c>
      <c r="X191" s="313">
        <v>0</v>
      </c>
      <c r="Y191" s="385"/>
      <c r="Z191" s="385">
        <v>0</v>
      </c>
      <c r="AA191" s="313">
        <v>0</v>
      </c>
      <c r="AB191" s="385"/>
      <c r="AC191" s="385">
        <v>0</v>
      </c>
      <c r="AD191" s="313">
        <v>0</v>
      </c>
      <c r="AE191" s="385"/>
      <c r="AF191" s="385">
        <v>0</v>
      </c>
      <c r="AG191" s="313">
        <v>0</v>
      </c>
      <c r="AH191" s="385"/>
      <c r="AI191" s="385">
        <v>0</v>
      </c>
      <c r="AJ191" s="313">
        <v>0</v>
      </c>
      <c r="AK191" s="385"/>
      <c r="AL191" s="385">
        <v>0</v>
      </c>
      <c r="AM191" s="313">
        <v>0</v>
      </c>
      <c r="AN191" s="385"/>
      <c r="AO191" s="385">
        <v>0</v>
      </c>
      <c r="AP191" s="313">
        <v>0</v>
      </c>
      <c r="AQ191" s="385"/>
      <c r="AR191" s="385">
        <v>0</v>
      </c>
      <c r="AS191" s="313">
        <v>0</v>
      </c>
      <c r="AT191" s="385"/>
      <c r="AU191" s="385">
        <v>0</v>
      </c>
      <c r="AV191" s="313">
        <v>0</v>
      </c>
      <c r="AW191" s="385"/>
      <c r="AX191" s="385">
        <v>0</v>
      </c>
      <c r="AY191" s="313">
        <v>0</v>
      </c>
      <c r="AZ191" s="385"/>
      <c r="BA191" s="385">
        <v>0</v>
      </c>
      <c r="BB191" s="313">
        <v>0</v>
      </c>
      <c r="BC191" s="385"/>
      <c r="BD191" s="384">
        <v>0</v>
      </c>
    </row>
    <row r="192" spans="1:56">
      <c r="A192" s="292" t="s">
        <v>462</v>
      </c>
      <c r="B192" s="296" t="s">
        <v>463</v>
      </c>
      <c r="C192" s="313">
        <v>3505</v>
      </c>
      <c r="D192" s="385">
        <v>1729.8244881376263</v>
      </c>
      <c r="E192" s="385">
        <v>6063034.8309223801</v>
      </c>
      <c r="F192" s="313">
        <v>269</v>
      </c>
      <c r="G192" s="385">
        <v>2438.2225407797773</v>
      </c>
      <c r="H192" s="385">
        <v>655881.86346976005</v>
      </c>
      <c r="I192" s="313">
        <v>60</v>
      </c>
      <c r="J192" s="385">
        <v>6305.2883215843331</v>
      </c>
      <c r="K192" s="385">
        <v>378317.29929505999</v>
      </c>
      <c r="L192" s="313">
        <v>689</v>
      </c>
      <c r="M192" s="385">
        <v>1604.4365053409142</v>
      </c>
      <c r="N192" s="385">
        <v>1105456.7521798899</v>
      </c>
      <c r="O192" s="313">
        <v>2487</v>
      </c>
      <c r="P192" s="385">
        <v>1577.5548516194892</v>
      </c>
      <c r="Q192" s="385">
        <v>3923378.9159776699</v>
      </c>
      <c r="R192" s="313">
        <v>0</v>
      </c>
      <c r="S192" s="385"/>
      <c r="T192" s="385">
        <v>0</v>
      </c>
      <c r="U192" s="313">
        <v>0</v>
      </c>
      <c r="V192" s="385"/>
      <c r="W192" s="385">
        <v>0</v>
      </c>
      <c r="X192" s="313">
        <v>0</v>
      </c>
      <c r="Y192" s="385"/>
      <c r="Z192" s="385">
        <v>0</v>
      </c>
      <c r="AA192" s="313">
        <v>0</v>
      </c>
      <c r="AB192" s="385"/>
      <c r="AC192" s="385">
        <v>0</v>
      </c>
      <c r="AD192" s="313">
        <v>0</v>
      </c>
      <c r="AE192" s="385"/>
      <c r="AF192" s="385">
        <v>0</v>
      </c>
      <c r="AG192" s="313">
        <v>0</v>
      </c>
      <c r="AH192" s="385"/>
      <c r="AI192" s="385">
        <v>0</v>
      </c>
      <c r="AJ192" s="313">
        <v>0</v>
      </c>
      <c r="AK192" s="385"/>
      <c r="AL192" s="385">
        <v>0</v>
      </c>
      <c r="AM192" s="313">
        <v>0</v>
      </c>
      <c r="AN192" s="385"/>
      <c r="AO192" s="385">
        <v>0</v>
      </c>
      <c r="AP192" s="313">
        <v>0</v>
      </c>
      <c r="AQ192" s="385"/>
      <c r="AR192" s="385">
        <v>0</v>
      </c>
      <c r="AS192" s="313">
        <v>0</v>
      </c>
      <c r="AT192" s="385"/>
      <c r="AU192" s="385">
        <v>0</v>
      </c>
      <c r="AV192" s="313">
        <v>0</v>
      </c>
      <c r="AW192" s="385"/>
      <c r="AX192" s="385">
        <v>0</v>
      </c>
      <c r="AY192" s="313">
        <v>0</v>
      </c>
      <c r="AZ192" s="385"/>
      <c r="BA192" s="385">
        <v>0</v>
      </c>
      <c r="BB192" s="313">
        <v>0</v>
      </c>
      <c r="BC192" s="385"/>
      <c r="BD192" s="384">
        <v>0</v>
      </c>
    </row>
    <row r="193" spans="1:56">
      <c r="A193" s="292" t="s">
        <v>464</v>
      </c>
      <c r="B193" s="296" t="s">
        <v>465</v>
      </c>
      <c r="C193" s="313">
        <v>9584</v>
      </c>
      <c r="D193" s="385">
        <v>1459.2903623730301</v>
      </c>
      <c r="E193" s="385">
        <v>13985838.832983121</v>
      </c>
      <c r="F193" s="313">
        <v>445</v>
      </c>
      <c r="G193" s="385">
        <v>2631.4984124695507</v>
      </c>
      <c r="H193" s="385">
        <v>1171016.79354895</v>
      </c>
      <c r="I193" s="313">
        <v>74</v>
      </c>
      <c r="J193" s="385">
        <v>3399.9007500004054</v>
      </c>
      <c r="K193" s="385">
        <v>251592.65550003</v>
      </c>
      <c r="L193" s="313">
        <v>2160</v>
      </c>
      <c r="M193" s="385">
        <v>1634.2767530059814</v>
      </c>
      <c r="N193" s="385">
        <v>3530037.78649292</v>
      </c>
      <c r="O193" s="313">
        <v>5505</v>
      </c>
      <c r="P193" s="385">
        <v>1609.6434849067484</v>
      </c>
      <c r="Q193" s="385">
        <v>8861087.3844116498</v>
      </c>
      <c r="R193" s="313">
        <v>1</v>
      </c>
      <c r="S193" s="385">
        <v>3581.3820981099998</v>
      </c>
      <c r="T193" s="385">
        <v>3581.3820981099998</v>
      </c>
      <c r="U193" s="313">
        <v>1399</v>
      </c>
      <c r="V193" s="385">
        <v>120.45949316044317</v>
      </c>
      <c r="W193" s="385">
        <v>168522.83093145999</v>
      </c>
      <c r="X193" s="313">
        <v>0</v>
      </c>
      <c r="Y193" s="385"/>
      <c r="Z193" s="385">
        <v>0</v>
      </c>
      <c r="AA193" s="313">
        <v>0</v>
      </c>
      <c r="AB193" s="385"/>
      <c r="AC193" s="385">
        <v>0</v>
      </c>
      <c r="AD193" s="313">
        <v>0</v>
      </c>
      <c r="AE193" s="385"/>
      <c r="AF193" s="385">
        <v>0</v>
      </c>
      <c r="AG193" s="313">
        <v>0</v>
      </c>
      <c r="AH193" s="385"/>
      <c r="AI193" s="385">
        <v>0</v>
      </c>
      <c r="AJ193" s="313">
        <v>0</v>
      </c>
      <c r="AK193" s="385"/>
      <c r="AL193" s="385">
        <v>0</v>
      </c>
      <c r="AM193" s="313">
        <v>0</v>
      </c>
      <c r="AN193" s="385"/>
      <c r="AO193" s="385">
        <v>0</v>
      </c>
      <c r="AP193" s="313">
        <v>0</v>
      </c>
      <c r="AQ193" s="385"/>
      <c r="AR193" s="385">
        <v>0</v>
      </c>
      <c r="AS193" s="313">
        <v>0</v>
      </c>
      <c r="AT193" s="385"/>
      <c r="AU193" s="385">
        <v>0</v>
      </c>
      <c r="AV193" s="313">
        <v>0</v>
      </c>
      <c r="AW193" s="385"/>
      <c r="AX193" s="385">
        <v>0</v>
      </c>
      <c r="AY193" s="313">
        <v>0</v>
      </c>
      <c r="AZ193" s="385"/>
      <c r="BA193" s="385">
        <v>0</v>
      </c>
      <c r="BB193" s="313">
        <v>0</v>
      </c>
      <c r="BC193" s="385"/>
      <c r="BD193" s="384">
        <v>0</v>
      </c>
    </row>
    <row r="194" spans="1:56">
      <c r="A194" s="292" t="s">
        <v>466</v>
      </c>
      <c r="B194" s="296" t="s">
        <v>467</v>
      </c>
      <c r="C194" s="313">
        <v>1768</v>
      </c>
      <c r="D194" s="385">
        <v>858.9249611906788</v>
      </c>
      <c r="E194" s="385">
        <v>1518579.3313851201</v>
      </c>
      <c r="F194" s="313">
        <v>35</v>
      </c>
      <c r="G194" s="385">
        <v>1577.7540741862858</v>
      </c>
      <c r="H194" s="385">
        <v>55221.392596520003</v>
      </c>
      <c r="I194" s="313">
        <v>50</v>
      </c>
      <c r="J194" s="385">
        <v>4825.9584398101997</v>
      </c>
      <c r="K194" s="385">
        <v>241297.92199050999</v>
      </c>
      <c r="L194" s="313">
        <v>73</v>
      </c>
      <c r="M194" s="385">
        <v>1008.4057040415069</v>
      </c>
      <c r="N194" s="385">
        <v>73613.616395029996</v>
      </c>
      <c r="O194" s="313">
        <v>1610</v>
      </c>
      <c r="P194" s="385">
        <v>713.32074559196269</v>
      </c>
      <c r="Q194" s="385">
        <v>1148446.40040306</v>
      </c>
      <c r="R194" s="313">
        <v>0</v>
      </c>
      <c r="S194" s="385"/>
      <c r="T194" s="385">
        <v>0</v>
      </c>
      <c r="U194" s="313">
        <v>0</v>
      </c>
      <c r="V194" s="385"/>
      <c r="W194" s="385">
        <v>0</v>
      </c>
      <c r="X194" s="313">
        <v>0</v>
      </c>
      <c r="Y194" s="385"/>
      <c r="Z194" s="385">
        <v>0</v>
      </c>
      <c r="AA194" s="313">
        <v>0</v>
      </c>
      <c r="AB194" s="385"/>
      <c r="AC194" s="385">
        <v>0</v>
      </c>
      <c r="AD194" s="313">
        <v>0</v>
      </c>
      <c r="AE194" s="385"/>
      <c r="AF194" s="385">
        <v>0</v>
      </c>
      <c r="AG194" s="313">
        <v>0</v>
      </c>
      <c r="AH194" s="385"/>
      <c r="AI194" s="385">
        <v>0</v>
      </c>
      <c r="AJ194" s="313">
        <v>0</v>
      </c>
      <c r="AK194" s="385"/>
      <c r="AL194" s="385">
        <v>0</v>
      </c>
      <c r="AM194" s="313">
        <v>0</v>
      </c>
      <c r="AN194" s="385"/>
      <c r="AO194" s="385">
        <v>0</v>
      </c>
      <c r="AP194" s="313">
        <v>0</v>
      </c>
      <c r="AQ194" s="385"/>
      <c r="AR194" s="385">
        <v>0</v>
      </c>
      <c r="AS194" s="313">
        <v>0</v>
      </c>
      <c r="AT194" s="385"/>
      <c r="AU194" s="385">
        <v>0</v>
      </c>
      <c r="AV194" s="313">
        <v>0</v>
      </c>
      <c r="AW194" s="385"/>
      <c r="AX194" s="385">
        <v>0</v>
      </c>
      <c r="AY194" s="313">
        <v>0</v>
      </c>
      <c r="AZ194" s="385"/>
      <c r="BA194" s="385">
        <v>0</v>
      </c>
      <c r="BB194" s="313">
        <v>0</v>
      </c>
      <c r="BC194" s="385"/>
      <c r="BD194" s="384">
        <v>0</v>
      </c>
    </row>
    <row r="195" spans="1:56">
      <c r="A195" s="292" t="s">
        <v>468</v>
      </c>
      <c r="B195" s="296" t="s">
        <v>469</v>
      </c>
      <c r="C195" s="313">
        <v>61553</v>
      </c>
      <c r="D195" s="385">
        <v>150.78915550705364</v>
      </c>
      <c r="E195" s="385">
        <v>9281524.8889256716</v>
      </c>
      <c r="F195" s="313">
        <v>58</v>
      </c>
      <c r="G195" s="385">
        <v>2172.1338249905175</v>
      </c>
      <c r="H195" s="385">
        <v>125983.76184945001</v>
      </c>
      <c r="I195" s="313">
        <v>31</v>
      </c>
      <c r="J195" s="385">
        <v>3253.2014313670966</v>
      </c>
      <c r="K195" s="385">
        <v>100849.24437238</v>
      </c>
      <c r="L195" s="313">
        <v>179</v>
      </c>
      <c r="M195" s="385">
        <v>1081.278682000335</v>
      </c>
      <c r="N195" s="385">
        <v>193548.88407805999</v>
      </c>
      <c r="O195" s="313">
        <v>3220</v>
      </c>
      <c r="P195" s="385">
        <v>654.32247796472052</v>
      </c>
      <c r="Q195" s="385">
        <v>2106918.3790464001</v>
      </c>
      <c r="R195" s="313">
        <v>0</v>
      </c>
      <c r="S195" s="385"/>
      <c r="T195" s="385">
        <v>0</v>
      </c>
      <c r="U195" s="313">
        <v>58065</v>
      </c>
      <c r="V195" s="385">
        <v>116.32178798896723</v>
      </c>
      <c r="W195" s="385">
        <v>6754224.6195793822</v>
      </c>
      <c r="X195" s="313">
        <v>0</v>
      </c>
      <c r="Y195" s="385"/>
      <c r="Z195" s="385">
        <v>0</v>
      </c>
      <c r="AA195" s="313">
        <v>0</v>
      </c>
      <c r="AB195" s="385"/>
      <c r="AC195" s="385">
        <v>0</v>
      </c>
      <c r="AD195" s="313">
        <v>0</v>
      </c>
      <c r="AE195" s="385"/>
      <c r="AF195" s="385">
        <v>0</v>
      </c>
      <c r="AG195" s="313">
        <v>0</v>
      </c>
      <c r="AH195" s="385"/>
      <c r="AI195" s="385">
        <v>0</v>
      </c>
      <c r="AJ195" s="313">
        <v>0</v>
      </c>
      <c r="AK195" s="385"/>
      <c r="AL195" s="385">
        <v>0</v>
      </c>
      <c r="AM195" s="313">
        <v>0</v>
      </c>
      <c r="AN195" s="385"/>
      <c r="AO195" s="385">
        <v>0</v>
      </c>
      <c r="AP195" s="313">
        <v>0</v>
      </c>
      <c r="AQ195" s="385"/>
      <c r="AR195" s="385">
        <v>0</v>
      </c>
      <c r="AS195" s="313">
        <v>0</v>
      </c>
      <c r="AT195" s="385"/>
      <c r="AU195" s="385">
        <v>0</v>
      </c>
      <c r="AV195" s="313">
        <v>0</v>
      </c>
      <c r="AW195" s="385"/>
      <c r="AX195" s="385">
        <v>0</v>
      </c>
      <c r="AY195" s="313">
        <v>0</v>
      </c>
      <c r="AZ195" s="385"/>
      <c r="BA195" s="385">
        <v>0</v>
      </c>
      <c r="BB195" s="313">
        <v>0</v>
      </c>
      <c r="BC195" s="385"/>
      <c r="BD195" s="384">
        <v>0</v>
      </c>
    </row>
    <row r="196" spans="1:56">
      <c r="A196" s="292" t="s">
        <v>470</v>
      </c>
      <c r="B196" s="296" t="s">
        <v>471</v>
      </c>
      <c r="C196" s="313">
        <v>3462</v>
      </c>
      <c r="D196" s="385">
        <v>608.59498217264297</v>
      </c>
      <c r="E196" s="385">
        <v>2106955.8282816899</v>
      </c>
      <c r="F196" s="313">
        <v>160</v>
      </c>
      <c r="G196" s="385">
        <v>3073.3350214238126</v>
      </c>
      <c r="H196" s="385">
        <v>491733.60342781001</v>
      </c>
      <c r="I196" s="313">
        <v>20</v>
      </c>
      <c r="J196" s="385">
        <v>4538.5029620149999</v>
      </c>
      <c r="K196" s="385">
        <v>90770.059240300005</v>
      </c>
      <c r="L196" s="313">
        <v>66</v>
      </c>
      <c r="M196" s="385">
        <v>1449.1355935559091</v>
      </c>
      <c r="N196" s="385">
        <v>95642.949174690002</v>
      </c>
      <c r="O196" s="313">
        <v>422</v>
      </c>
      <c r="P196" s="385">
        <v>1763.9028448754975</v>
      </c>
      <c r="Q196" s="385">
        <v>744367.00053745997</v>
      </c>
      <c r="R196" s="313">
        <v>1</v>
      </c>
      <c r="S196" s="385">
        <v>3399.7729065600001</v>
      </c>
      <c r="T196" s="385">
        <v>3399.7729065600001</v>
      </c>
      <c r="U196" s="313">
        <v>2793</v>
      </c>
      <c r="V196" s="385">
        <v>243.83904153056574</v>
      </c>
      <c r="W196" s="385">
        <v>681042.44299487013</v>
      </c>
      <c r="X196" s="313">
        <v>0</v>
      </c>
      <c r="Y196" s="385"/>
      <c r="Z196" s="385">
        <v>0</v>
      </c>
      <c r="AA196" s="313">
        <v>0</v>
      </c>
      <c r="AB196" s="385"/>
      <c r="AC196" s="385">
        <v>0</v>
      </c>
      <c r="AD196" s="313">
        <v>0</v>
      </c>
      <c r="AE196" s="385"/>
      <c r="AF196" s="385">
        <v>0</v>
      </c>
      <c r="AG196" s="313">
        <v>0</v>
      </c>
      <c r="AH196" s="385"/>
      <c r="AI196" s="385">
        <v>0</v>
      </c>
      <c r="AJ196" s="313">
        <v>0</v>
      </c>
      <c r="AK196" s="385"/>
      <c r="AL196" s="385">
        <v>0</v>
      </c>
      <c r="AM196" s="313">
        <v>0</v>
      </c>
      <c r="AN196" s="385"/>
      <c r="AO196" s="385">
        <v>0</v>
      </c>
      <c r="AP196" s="313">
        <v>0</v>
      </c>
      <c r="AQ196" s="385"/>
      <c r="AR196" s="385">
        <v>0</v>
      </c>
      <c r="AS196" s="313">
        <v>0</v>
      </c>
      <c r="AT196" s="385"/>
      <c r="AU196" s="385">
        <v>0</v>
      </c>
      <c r="AV196" s="313">
        <v>0</v>
      </c>
      <c r="AW196" s="385"/>
      <c r="AX196" s="385">
        <v>0</v>
      </c>
      <c r="AY196" s="313">
        <v>0</v>
      </c>
      <c r="AZ196" s="385"/>
      <c r="BA196" s="385">
        <v>0</v>
      </c>
      <c r="BB196" s="313">
        <v>0</v>
      </c>
      <c r="BC196" s="385"/>
      <c r="BD196" s="384">
        <v>0</v>
      </c>
    </row>
    <row r="197" spans="1:56">
      <c r="A197" s="292" t="s">
        <v>472</v>
      </c>
      <c r="B197" s="296" t="s">
        <v>473</v>
      </c>
      <c r="C197" s="313">
        <v>26027</v>
      </c>
      <c r="D197" s="385">
        <v>351.65868371948943</v>
      </c>
      <c r="E197" s="385">
        <v>9152620.5611671507</v>
      </c>
      <c r="F197" s="313">
        <v>125</v>
      </c>
      <c r="G197" s="385">
        <v>2462.6795687865601</v>
      </c>
      <c r="H197" s="385">
        <v>307834.94609832001</v>
      </c>
      <c r="I197" s="313">
        <v>104</v>
      </c>
      <c r="J197" s="385">
        <v>5329.304490883269</v>
      </c>
      <c r="K197" s="385">
        <v>554247.66705186001</v>
      </c>
      <c r="L197" s="313">
        <v>313</v>
      </c>
      <c r="M197" s="385">
        <v>683.17864008635775</v>
      </c>
      <c r="N197" s="385">
        <v>213834.91434702999</v>
      </c>
      <c r="O197" s="313">
        <v>25483</v>
      </c>
      <c r="P197" s="385">
        <v>316.93421605019387</v>
      </c>
      <c r="Q197" s="385">
        <v>8076434.6276070904</v>
      </c>
      <c r="R197" s="313">
        <v>2</v>
      </c>
      <c r="S197" s="385">
        <v>134.20303142500001</v>
      </c>
      <c r="T197" s="385">
        <v>268.40606285000001</v>
      </c>
      <c r="U197" s="313">
        <v>0</v>
      </c>
      <c r="V197" s="385"/>
      <c r="W197" s="385">
        <v>0</v>
      </c>
      <c r="X197" s="313">
        <v>0</v>
      </c>
      <c r="Y197" s="385"/>
      <c r="Z197" s="385">
        <v>0</v>
      </c>
      <c r="AA197" s="313">
        <v>0</v>
      </c>
      <c r="AB197" s="385"/>
      <c r="AC197" s="385">
        <v>0</v>
      </c>
      <c r="AD197" s="313">
        <v>0</v>
      </c>
      <c r="AE197" s="385"/>
      <c r="AF197" s="385">
        <v>0</v>
      </c>
      <c r="AG197" s="313">
        <v>0</v>
      </c>
      <c r="AH197" s="385"/>
      <c r="AI197" s="385">
        <v>0</v>
      </c>
      <c r="AJ197" s="313">
        <v>0</v>
      </c>
      <c r="AK197" s="385"/>
      <c r="AL197" s="385">
        <v>0</v>
      </c>
      <c r="AM197" s="313">
        <v>0</v>
      </c>
      <c r="AN197" s="385"/>
      <c r="AO197" s="385">
        <v>0</v>
      </c>
      <c r="AP197" s="313">
        <v>0</v>
      </c>
      <c r="AQ197" s="385"/>
      <c r="AR197" s="385">
        <v>0</v>
      </c>
      <c r="AS197" s="313">
        <v>0</v>
      </c>
      <c r="AT197" s="385"/>
      <c r="AU197" s="385">
        <v>0</v>
      </c>
      <c r="AV197" s="313">
        <v>0</v>
      </c>
      <c r="AW197" s="385"/>
      <c r="AX197" s="385">
        <v>0</v>
      </c>
      <c r="AY197" s="313">
        <v>0</v>
      </c>
      <c r="AZ197" s="385"/>
      <c r="BA197" s="385">
        <v>0</v>
      </c>
      <c r="BB197" s="313">
        <v>0</v>
      </c>
      <c r="BC197" s="385"/>
      <c r="BD197" s="384">
        <v>0</v>
      </c>
    </row>
    <row r="198" spans="1:56">
      <c r="A198" s="292" t="s">
        <v>474</v>
      </c>
      <c r="B198" s="296" t="s">
        <v>475</v>
      </c>
      <c r="C198" s="313">
        <v>612765</v>
      </c>
      <c r="D198" s="385">
        <v>160.53724389707588</v>
      </c>
      <c r="E198" s="385">
        <v>98371604.256591707</v>
      </c>
      <c r="F198" s="313">
        <v>234</v>
      </c>
      <c r="G198" s="385">
        <v>2547.1998292955986</v>
      </c>
      <c r="H198" s="385">
        <v>596044.76005517005</v>
      </c>
      <c r="I198" s="313">
        <v>44</v>
      </c>
      <c r="J198" s="385">
        <v>3721.593171973409</v>
      </c>
      <c r="K198" s="385">
        <v>163750.09956683</v>
      </c>
      <c r="L198" s="313">
        <v>828</v>
      </c>
      <c r="M198" s="385">
        <v>441.74745266234299</v>
      </c>
      <c r="N198" s="385">
        <v>365766.89080441999</v>
      </c>
      <c r="O198" s="313">
        <v>55854</v>
      </c>
      <c r="P198" s="385">
        <v>297.29028677340028</v>
      </c>
      <c r="Q198" s="385">
        <v>16604851.6774415</v>
      </c>
      <c r="R198" s="313">
        <v>2</v>
      </c>
      <c r="S198" s="385">
        <v>205.35146345000001</v>
      </c>
      <c r="T198" s="385">
        <v>410.70292690000002</v>
      </c>
      <c r="U198" s="313">
        <v>555803</v>
      </c>
      <c r="V198" s="385">
        <v>145.08878168307274</v>
      </c>
      <c r="W198" s="385">
        <v>80640780.125796884</v>
      </c>
      <c r="X198" s="313">
        <v>0</v>
      </c>
      <c r="Y198" s="385"/>
      <c r="Z198" s="385">
        <v>0</v>
      </c>
      <c r="AA198" s="313">
        <v>0</v>
      </c>
      <c r="AB198" s="385"/>
      <c r="AC198" s="385">
        <v>0</v>
      </c>
      <c r="AD198" s="313">
        <v>0</v>
      </c>
      <c r="AE198" s="385"/>
      <c r="AF198" s="385">
        <v>0</v>
      </c>
      <c r="AG198" s="313">
        <v>0</v>
      </c>
      <c r="AH198" s="385"/>
      <c r="AI198" s="385">
        <v>0</v>
      </c>
      <c r="AJ198" s="313">
        <v>0</v>
      </c>
      <c r="AK198" s="385"/>
      <c r="AL198" s="385">
        <v>0</v>
      </c>
      <c r="AM198" s="313">
        <v>0</v>
      </c>
      <c r="AN198" s="385"/>
      <c r="AO198" s="385">
        <v>0</v>
      </c>
      <c r="AP198" s="313">
        <v>0</v>
      </c>
      <c r="AQ198" s="385"/>
      <c r="AR198" s="385">
        <v>0</v>
      </c>
      <c r="AS198" s="313">
        <v>0</v>
      </c>
      <c r="AT198" s="385"/>
      <c r="AU198" s="385">
        <v>0</v>
      </c>
      <c r="AV198" s="313">
        <v>0</v>
      </c>
      <c r="AW198" s="385"/>
      <c r="AX198" s="385">
        <v>0</v>
      </c>
      <c r="AY198" s="313">
        <v>0</v>
      </c>
      <c r="AZ198" s="385"/>
      <c r="BA198" s="385">
        <v>0</v>
      </c>
      <c r="BB198" s="313">
        <v>0</v>
      </c>
      <c r="BC198" s="385"/>
      <c r="BD198" s="384">
        <v>0</v>
      </c>
    </row>
    <row r="199" spans="1:56">
      <c r="A199" s="292" t="s">
        <v>476</v>
      </c>
      <c r="B199" s="296" t="s">
        <v>477</v>
      </c>
      <c r="C199" s="313">
        <v>4600</v>
      </c>
      <c r="D199" s="385">
        <v>277.56228425646088</v>
      </c>
      <c r="E199" s="385">
        <v>1276786.5075797201</v>
      </c>
      <c r="F199" s="313">
        <v>47</v>
      </c>
      <c r="G199" s="385">
        <v>1730.5064895810638</v>
      </c>
      <c r="H199" s="385">
        <v>81333.805010309996</v>
      </c>
      <c r="I199" s="313">
        <v>6</v>
      </c>
      <c r="J199" s="385">
        <v>4202.4801694799999</v>
      </c>
      <c r="K199" s="385">
        <v>25214.881016880001</v>
      </c>
      <c r="L199" s="313">
        <v>33</v>
      </c>
      <c r="M199" s="385">
        <v>980.12620202969697</v>
      </c>
      <c r="N199" s="385">
        <v>32344.164666979999</v>
      </c>
      <c r="O199" s="313">
        <v>632</v>
      </c>
      <c r="P199" s="385">
        <v>963.72760744378172</v>
      </c>
      <c r="Q199" s="385">
        <v>609075.84790447005</v>
      </c>
      <c r="R199" s="313">
        <v>0</v>
      </c>
      <c r="S199" s="385"/>
      <c r="T199" s="385">
        <v>0</v>
      </c>
      <c r="U199" s="313">
        <v>3882</v>
      </c>
      <c r="V199" s="385">
        <v>136.22303167982483</v>
      </c>
      <c r="W199" s="385">
        <v>528817.80898107996</v>
      </c>
      <c r="X199" s="313">
        <v>0</v>
      </c>
      <c r="Y199" s="385"/>
      <c r="Z199" s="385">
        <v>0</v>
      </c>
      <c r="AA199" s="313">
        <v>0</v>
      </c>
      <c r="AB199" s="385"/>
      <c r="AC199" s="385">
        <v>0</v>
      </c>
      <c r="AD199" s="313">
        <v>0</v>
      </c>
      <c r="AE199" s="385"/>
      <c r="AF199" s="385">
        <v>0</v>
      </c>
      <c r="AG199" s="313">
        <v>0</v>
      </c>
      <c r="AH199" s="385"/>
      <c r="AI199" s="385">
        <v>0</v>
      </c>
      <c r="AJ199" s="313">
        <v>0</v>
      </c>
      <c r="AK199" s="385"/>
      <c r="AL199" s="385">
        <v>0</v>
      </c>
      <c r="AM199" s="313">
        <v>0</v>
      </c>
      <c r="AN199" s="385"/>
      <c r="AO199" s="385">
        <v>0</v>
      </c>
      <c r="AP199" s="313">
        <v>0</v>
      </c>
      <c r="AQ199" s="385"/>
      <c r="AR199" s="385">
        <v>0</v>
      </c>
      <c r="AS199" s="313">
        <v>0</v>
      </c>
      <c r="AT199" s="385"/>
      <c r="AU199" s="385">
        <v>0</v>
      </c>
      <c r="AV199" s="313">
        <v>0</v>
      </c>
      <c r="AW199" s="385"/>
      <c r="AX199" s="385">
        <v>0</v>
      </c>
      <c r="AY199" s="313">
        <v>0</v>
      </c>
      <c r="AZ199" s="385"/>
      <c r="BA199" s="385">
        <v>0</v>
      </c>
      <c r="BB199" s="313">
        <v>0</v>
      </c>
      <c r="BC199" s="385"/>
      <c r="BD199" s="384">
        <v>0</v>
      </c>
    </row>
    <row r="200" spans="1:56">
      <c r="A200" s="292" t="s">
        <v>478</v>
      </c>
      <c r="B200" s="296" t="s">
        <v>479</v>
      </c>
      <c r="C200" s="313">
        <v>341547</v>
      </c>
      <c r="D200" s="385">
        <v>111.27052440419334</v>
      </c>
      <c r="E200" s="385">
        <v>38004113.798679024</v>
      </c>
      <c r="F200" s="313">
        <v>16</v>
      </c>
      <c r="G200" s="385">
        <v>1396.1453405975001</v>
      </c>
      <c r="H200" s="385">
        <v>22338.325449560001</v>
      </c>
      <c r="I200" s="313">
        <v>4</v>
      </c>
      <c r="J200" s="385">
        <v>1048.3349011099999</v>
      </c>
      <c r="K200" s="385">
        <v>4193.3396044399997</v>
      </c>
      <c r="L200" s="313">
        <v>46</v>
      </c>
      <c r="M200" s="385">
        <v>675.37379901304348</v>
      </c>
      <c r="N200" s="385">
        <v>31067.194754600001</v>
      </c>
      <c r="O200" s="313">
        <v>388</v>
      </c>
      <c r="P200" s="385">
        <v>730.21867520667524</v>
      </c>
      <c r="Q200" s="385">
        <v>283324.84598018997</v>
      </c>
      <c r="R200" s="313">
        <v>1</v>
      </c>
      <c r="S200" s="385">
        <v>1472.5064775799999</v>
      </c>
      <c r="T200" s="385">
        <v>1472.5064775799999</v>
      </c>
      <c r="U200" s="313">
        <v>341092</v>
      </c>
      <c r="V200" s="385">
        <v>110.41513018895974</v>
      </c>
      <c r="W200" s="385">
        <v>37661717.586412653</v>
      </c>
      <c r="X200" s="313">
        <v>0</v>
      </c>
      <c r="Y200" s="385"/>
      <c r="Z200" s="385">
        <v>0</v>
      </c>
      <c r="AA200" s="313">
        <v>0</v>
      </c>
      <c r="AB200" s="385"/>
      <c r="AC200" s="385">
        <v>0</v>
      </c>
      <c r="AD200" s="313">
        <v>0</v>
      </c>
      <c r="AE200" s="385"/>
      <c r="AF200" s="385">
        <v>0</v>
      </c>
      <c r="AG200" s="313">
        <v>0</v>
      </c>
      <c r="AH200" s="385"/>
      <c r="AI200" s="385">
        <v>0</v>
      </c>
      <c r="AJ200" s="313">
        <v>0</v>
      </c>
      <c r="AK200" s="385"/>
      <c r="AL200" s="385">
        <v>0</v>
      </c>
      <c r="AM200" s="313">
        <v>0</v>
      </c>
      <c r="AN200" s="385"/>
      <c r="AO200" s="385">
        <v>0</v>
      </c>
      <c r="AP200" s="313">
        <v>0</v>
      </c>
      <c r="AQ200" s="385"/>
      <c r="AR200" s="385">
        <v>0</v>
      </c>
      <c r="AS200" s="313">
        <v>0</v>
      </c>
      <c r="AT200" s="385"/>
      <c r="AU200" s="385">
        <v>0</v>
      </c>
      <c r="AV200" s="313">
        <v>0</v>
      </c>
      <c r="AW200" s="385"/>
      <c r="AX200" s="385">
        <v>0</v>
      </c>
      <c r="AY200" s="313">
        <v>0</v>
      </c>
      <c r="AZ200" s="385"/>
      <c r="BA200" s="385">
        <v>0</v>
      </c>
      <c r="BB200" s="313">
        <v>0</v>
      </c>
      <c r="BC200" s="385"/>
      <c r="BD200" s="384">
        <v>0</v>
      </c>
    </row>
    <row r="201" spans="1:56">
      <c r="A201" s="292" t="s">
        <v>480</v>
      </c>
      <c r="B201" s="296" t="s">
        <v>481</v>
      </c>
      <c r="C201" s="313">
        <v>18006</v>
      </c>
      <c r="D201" s="385">
        <v>123.33436251725148</v>
      </c>
      <c r="E201" s="385">
        <v>2220758.5314856302</v>
      </c>
      <c r="F201" s="313">
        <v>22</v>
      </c>
      <c r="G201" s="385">
        <v>2287.102764619091</v>
      </c>
      <c r="H201" s="385">
        <v>50316.260821620002</v>
      </c>
      <c r="I201" s="313">
        <v>0</v>
      </c>
      <c r="J201" s="385"/>
      <c r="K201" s="385">
        <v>0</v>
      </c>
      <c r="L201" s="313">
        <v>10</v>
      </c>
      <c r="M201" s="385">
        <v>1476.4945538269999</v>
      </c>
      <c r="N201" s="385">
        <v>14764.94553827</v>
      </c>
      <c r="O201" s="313">
        <v>316</v>
      </c>
      <c r="P201" s="385">
        <v>1053.5080929237024</v>
      </c>
      <c r="Q201" s="385">
        <v>332908.55736389</v>
      </c>
      <c r="R201" s="313">
        <v>0</v>
      </c>
      <c r="S201" s="385"/>
      <c r="T201" s="385">
        <v>0</v>
      </c>
      <c r="U201" s="313">
        <v>17658</v>
      </c>
      <c r="V201" s="385">
        <v>103.22622991062691</v>
      </c>
      <c r="W201" s="385">
        <v>1822768.76776185</v>
      </c>
      <c r="X201" s="313">
        <v>0</v>
      </c>
      <c r="Y201" s="385"/>
      <c r="Z201" s="385">
        <v>0</v>
      </c>
      <c r="AA201" s="313">
        <v>0</v>
      </c>
      <c r="AB201" s="385"/>
      <c r="AC201" s="385">
        <v>0</v>
      </c>
      <c r="AD201" s="313">
        <v>0</v>
      </c>
      <c r="AE201" s="385"/>
      <c r="AF201" s="385">
        <v>0</v>
      </c>
      <c r="AG201" s="313">
        <v>0</v>
      </c>
      <c r="AH201" s="385"/>
      <c r="AI201" s="385">
        <v>0</v>
      </c>
      <c r="AJ201" s="313">
        <v>0</v>
      </c>
      <c r="AK201" s="385"/>
      <c r="AL201" s="385">
        <v>0</v>
      </c>
      <c r="AM201" s="313">
        <v>0</v>
      </c>
      <c r="AN201" s="385"/>
      <c r="AO201" s="385">
        <v>0</v>
      </c>
      <c r="AP201" s="313">
        <v>0</v>
      </c>
      <c r="AQ201" s="385"/>
      <c r="AR201" s="385">
        <v>0</v>
      </c>
      <c r="AS201" s="313">
        <v>0</v>
      </c>
      <c r="AT201" s="385"/>
      <c r="AU201" s="385">
        <v>0</v>
      </c>
      <c r="AV201" s="313">
        <v>0</v>
      </c>
      <c r="AW201" s="385"/>
      <c r="AX201" s="385">
        <v>0</v>
      </c>
      <c r="AY201" s="313">
        <v>0</v>
      </c>
      <c r="AZ201" s="385"/>
      <c r="BA201" s="385">
        <v>0</v>
      </c>
      <c r="BB201" s="313">
        <v>0</v>
      </c>
      <c r="BC201" s="385"/>
      <c r="BD201" s="384">
        <v>0</v>
      </c>
    </row>
    <row r="202" spans="1:56">
      <c r="A202" s="292" t="s">
        <v>482</v>
      </c>
      <c r="B202" s="296" t="s">
        <v>483</v>
      </c>
      <c r="C202" s="313">
        <v>4785</v>
      </c>
      <c r="D202" s="385">
        <v>242.5590141626416</v>
      </c>
      <c r="E202" s="385">
        <v>1160644.8827682401</v>
      </c>
      <c r="F202" s="313">
        <v>39</v>
      </c>
      <c r="G202" s="385">
        <v>1551.7024591656409</v>
      </c>
      <c r="H202" s="385">
        <v>60516.395907459999</v>
      </c>
      <c r="I202" s="313">
        <v>0</v>
      </c>
      <c r="J202" s="385"/>
      <c r="K202" s="385">
        <v>0</v>
      </c>
      <c r="L202" s="313">
        <v>13</v>
      </c>
      <c r="M202" s="385">
        <v>1145.5088901446154</v>
      </c>
      <c r="N202" s="385">
        <v>14891.61557188</v>
      </c>
      <c r="O202" s="313">
        <v>728</v>
      </c>
      <c r="P202" s="385">
        <v>974.70734056538458</v>
      </c>
      <c r="Q202" s="385">
        <v>709586.94393159996</v>
      </c>
      <c r="R202" s="313">
        <v>0</v>
      </c>
      <c r="S202" s="385"/>
      <c r="T202" s="385">
        <v>0</v>
      </c>
      <c r="U202" s="313">
        <v>4005</v>
      </c>
      <c r="V202" s="385">
        <v>93.795237792084905</v>
      </c>
      <c r="W202" s="385">
        <v>375649.92735730007</v>
      </c>
      <c r="X202" s="313">
        <v>0</v>
      </c>
      <c r="Y202" s="385"/>
      <c r="Z202" s="385">
        <v>0</v>
      </c>
      <c r="AA202" s="313">
        <v>0</v>
      </c>
      <c r="AB202" s="385"/>
      <c r="AC202" s="385">
        <v>0</v>
      </c>
      <c r="AD202" s="313">
        <v>0</v>
      </c>
      <c r="AE202" s="385"/>
      <c r="AF202" s="385">
        <v>0</v>
      </c>
      <c r="AG202" s="313">
        <v>0</v>
      </c>
      <c r="AH202" s="385"/>
      <c r="AI202" s="385">
        <v>0</v>
      </c>
      <c r="AJ202" s="313">
        <v>0</v>
      </c>
      <c r="AK202" s="385"/>
      <c r="AL202" s="385">
        <v>0</v>
      </c>
      <c r="AM202" s="313">
        <v>0</v>
      </c>
      <c r="AN202" s="385"/>
      <c r="AO202" s="385">
        <v>0</v>
      </c>
      <c r="AP202" s="313">
        <v>0</v>
      </c>
      <c r="AQ202" s="385"/>
      <c r="AR202" s="385">
        <v>0</v>
      </c>
      <c r="AS202" s="313">
        <v>0</v>
      </c>
      <c r="AT202" s="385"/>
      <c r="AU202" s="385">
        <v>0</v>
      </c>
      <c r="AV202" s="313">
        <v>0</v>
      </c>
      <c r="AW202" s="385"/>
      <c r="AX202" s="385">
        <v>0</v>
      </c>
      <c r="AY202" s="313">
        <v>0</v>
      </c>
      <c r="AZ202" s="385"/>
      <c r="BA202" s="385">
        <v>0</v>
      </c>
      <c r="BB202" s="313">
        <v>0</v>
      </c>
      <c r="BC202" s="385"/>
      <c r="BD202" s="384">
        <v>0</v>
      </c>
    </row>
    <row r="203" spans="1:56">
      <c r="A203" s="292" t="s">
        <v>484</v>
      </c>
      <c r="B203" s="296" t="s">
        <v>485</v>
      </c>
      <c r="C203" s="313">
        <v>1529235</v>
      </c>
      <c r="D203" s="385">
        <v>112.37050151567523</v>
      </c>
      <c r="E203" s="385">
        <v>171840903.88532361</v>
      </c>
      <c r="F203" s="313">
        <v>0</v>
      </c>
      <c r="G203" s="385"/>
      <c r="H203" s="385">
        <v>0</v>
      </c>
      <c r="I203" s="313">
        <v>0</v>
      </c>
      <c r="J203" s="385"/>
      <c r="K203" s="385">
        <v>0</v>
      </c>
      <c r="L203" s="313">
        <v>14</v>
      </c>
      <c r="M203" s="385">
        <v>142.03549216214284</v>
      </c>
      <c r="N203" s="385">
        <v>1988.49689027</v>
      </c>
      <c r="O203" s="313">
        <v>860</v>
      </c>
      <c r="P203" s="385">
        <v>281.22612952093021</v>
      </c>
      <c r="Q203" s="385">
        <v>241854.47138800001</v>
      </c>
      <c r="R203" s="313">
        <v>0</v>
      </c>
      <c r="S203" s="385"/>
      <c r="T203" s="385">
        <v>0</v>
      </c>
      <c r="U203" s="313">
        <v>1528361</v>
      </c>
      <c r="V203" s="385">
        <v>112.27521568336627</v>
      </c>
      <c r="W203" s="385">
        <v>171597060.91704535</v>
      </c>
      <c r="X203" s="313">
        <v>0</v>
      </c>
      <c r="Y203" s="385"/>
      <c r="Z203" s="385">
        <v>0</v>
      </c>
      <c r="AA203" s="313">
        <v>0</v>
      </c>
      <c r="AB203" s="385"/>
      <c r="AC203" s="385">
        <v>0</v>
      </c>
      <c r="AD203" s="313">
        <v>0</v>
      </c>
      <c r="AE203" s="385"/>
      <c r="AF203" s="385">
        <v>0</v>
      </c>
      <c r="AG203" s="313">
        <v>0</v>
      </c>
      <c r="AH203" s="385"/>
      <c r="AI203" s="385">
        <v>0</v>
      </c>
      <c r="AJ203" s="313">
        <v>0</v>
      </c>
      <c r="AK203" s="385"/>
      <c r="AL203" s="385">
        <v>0</v>
      </c>
      <c r="AM203" s="313">
        <v>0</v>
      </c>
      <c r="AN203" s="385"/>
      <c r="AO203" s="385">
        <v>0</v>
      </c>
      <c r="AP203" s="313">
        <v>0</v>
      </c>
      <c r="AQ203" s="385"/>
      <c r="AR203" s="385">
        <v>0</v>
      </c>
      <c r="AS203" s="313">
        <v>0</v>
      </c>
      <c r="AT203" s="385"/>
      <c r="AU203" s="385">
        <v>0</v>
      </c>
      <c r="AV203" s="313">
        <v>0</v>
      </c>
      <c r="AW203" s="385"/>
      <c r="AX203" s="385">
        <v>0</v>
      </c>
      <c r="AY203" s="313">
        <v>0</v>
      </c>
      <c r="AZ203" s="385"/>
      <c r="BA203" s="385">
        <v>0</v>
      </c>
      <c r="BB203" s="313">
        <v>0</v>
      </c>
      <c r="BC203" s="385"/>
      <c r="BD203" s="384">
        <v>0</v>
      </c>
    </row>
    <row r="204" spans="1:56">
      <c r="A204" s="292" t="s">
        <v>486</v>
      </c>
      <c r="B204" s="296" t="s">
        <v>487</v>
      </c>
      <c r="C204" s="313">
        <v>22568</v>
      </c>
      <c r="D204" s="385">
        <v>118.90510921252969</v>
      </c>
      <c r="E204" s="385">
        <v>2683450.5047083702</v>
      </c>
      <c r="F204" s="313">
        <v>1</v>
      </c>
      <c r="G204" s="385">
        <v>1593.40019532</v>
      </c>
      <c r="H204" s="385">
        <v>1593.40019532</v>
      </c>
      <c r="I204" s="313">
        <v>0</v>
      </c>
      <c r="J204" s="385"/>
      <c r="K204" s="385">
        <v>0</v>
      </c>
      <c r="L204" s="313">
        <v>0</v>
      </c>
      <c r="M204" s="385"/>
      <c r="N204" s="385">
        <v>0</v>
      </c>
      <c r="O204" s="313">
        <v>3</v>
      </c>
      <c r="P204" s="385">
        <v>1214.1237434299999</v>
      </c>
      <c r="Q204" s="385">
        <v>3642.3712302899999</v>
      </c>
      <c r="R204" s="313">
        <v>0</v>
      </c>
      <c r="S204" s="385"/>
      <c r="T204" s="385">
        <v>0</v>
      </c>
      <c r="U204" s="313">
        <v>22564</v>
      </c>
      <c r="V204" s="385">
        <v>118.69414701660877</v>
      </c>
      <c r="W204" s="385">
        <v>2678214.7332827603</v>
      </c>
      <c r="X204" s="313">
        <v>0</v>
      </c>
      <c r="Y204" s="385"/>
      <c r="Z204" s="385">
        <v>0</v>
      </c>
      <c r="AA204" s="313">
        <v>0</v>
      </c>
      <c r="AB204" s="385"/>
      <c r="AC204" s="385">
        <v>0</v>
      </c>
      <c r="AD204" s="313">
        <v>0</v>
      </c>
      <c r="AE204" s="385"/>
      <c r="AF204" s="385">
        <v>0</v>
      </c>
      <c r="AG204" s="313">
        <v>0</v>
      </c>
      <c r="AH204" s="385"/>
      <c r="AI204" s="385">
        <v>0</v>
      </c>
      <c r="AJ204" s="313">
        <v>0</v>
      </c>
      <c r="AK204" s="385"/>
      <c r="AL204" s="385">
        <v>0</v>
      </c>
      <c r="AM204" s="313">
        <v>0</v>
      </c>
      <c r="AN204" s="385"/>
      <c r="AO204" s="385">
        <v>0</v>
      </c>
      <c r="AP204" s="313">
        <v>0</v>
      </c>
      <c r="AQ204" s="385"/>
      <c r="AR204" s="385">
        <v>0</v>
      </c>
      <c r="AS204" s="313">
        <v>0</v>
      </c>
      <c r="AT204" s="385"/>
      <c r="AU204" s="385">
        <v>0</v>
      </c>
      <c r="AV204" s="313">
        <v>0</v>
      </c>
      <c r="AW204" s="385"/>
      <c r="AX204" s="385">
        <v>0</v>
      </c>
      <c r="AY204" s="313">
        <v>0</v>
      </c>
      <c r="AZ204" s="385"/>
      <c r="BA204" s="385">
        <v>0</v>
      </c>
      <c r="BB204" s="313">
        <v>0</v>
      </c>
      <c r="BC204" s="385"/>
      <c r="BD204" s="384">
        <v>0</v>
      </c>
    </row>
    <row r="205" spans="1:56">
      <c r="A205" s="292" t="s">
        <v>488</v>
      </c>
      <c r="B205" s="296" t="s">
        <v>489</v>
      </c>
      <c r="C205" s="313">
        <v>109826</v>
      </c>
      <c r="D205" s="385">
        <v>107.64790281599963</v>
      </c>
      <c r="E205" s="385">
        <v>11822538.574669976</v>
      </c>
      <c r="F205" s="313">
        <v>0</v>
      </c>
      <c r="G205" s="385"/>
      <c r="H205" s="385">
        <v>0</v>
      </c>
      <c r="I205" s="313">
        <v>0</v>
      </c>
      <c r="J205" s="385"/>
      <c r="K205" s="385">
        <v>0</v>
      </c>
      <c r="L205" s="313">
        <v>0</v>
      </c>
      <c r="M205" s="385"/>
      <c r="N205" s="385">
        <v>0</v>
      </c>
      <c r="O205" s="313">
        <v>2</v>
      </c>
      <c r="P205" s="385">
        <v>134.30676234500001</v>
      </c>
      <c r="Q205" s="385">
        <v>268.61352469000002</v>
      </c>
      <c r="R205" s="313">
        <v>0</v>
      </c>
      <c r="S205" s="385"/>
      <c r="T205" s="385">
        <v>0</v>
      </c>
      <c r="U205" s="313">
        <v>88703</v>
      </c>
      <c r="V205" s="385">
        <v>127.01460436676646</v>
      </c>
      <c r="W205" s="385">
        <v>11266576.451145286</v>
      </c>
      <c r="X205" s="313">
        <v>0</v>
      </c>
      <c r="Y205" s="385"/>
      <c r="Z205" s="385">
        <v>0</v>
      </c>
      <c r="AA205" s="313">
        <v>0</v>
      </c>
      <c r="AB205" s="385"/>
      <c r="AC205" s="385">
        <v>0</v>
      </c>
      <c r="AD205" s="313">
        <v>0</v>
      </c>
      <c r="AE205" s="385"/>
      <c r="AF205" s="385">
        <v>0</v>
      </c>
      <c r="AG205" s="313">
        <v>0</v>
      </c>
      <c r="AH205" s="385"/>
      <c r="AI205" s="385">
        <v>0</v>
      </c>
      <c r="AJ205" s="313">
        <v>0</v>
      </c>
      <c r="AK205" s="385"/>
      <c r="AL205" s="385">
        <v>0</v>
      </c>
      <c r="AM205" s="313">
        <v>0</v>
      </c>
      <c r="AN205" s="385"/>
      <c r="AO205" s="385">
        <v>0</v>
      </c>
      <c r="AP205" s="313">
        <v>0</v>
      </c>
      <c r="AQ205" s="385"/>
      <c r="AR205" s="385">
        <v>0</v>
      </c>
      <c r="AS205" s="313">
        <v>0</v>
      </c>
      <c r="AT205" s="385"/>
      <c r="AU205" s="385">
        <v>0</v>
      </c>
      <c r="AV205" s="313">
        <v>0</v>
      </c>
      <c r="AW205" s="385"/>
      <c r="AX205" s="385">
        <v>0</v>
      </c>
      <c r="AY205" s="313">
        <v>21121</v>
      </c>
      <c r="AZ205" s="385">
        <v>26.31</v>
      </c>
      <c r="BA205" s="385">
        <v>555693.51</v>
      </c>
      <c r="BB205" s="313">
        <v>0</v>
      </c>
      <c r="BC205" s="385"/>
      <c r="BD205" s="384">
        <v>0</v>
      </c>
    </row>
    <row r="206" spans="1:56">
      <c r="A206" s="292" t="s">
        <v>490</v>
      </c>
      <c r="B206" s="296" t="s">
        <v>491</v>
      </c>
      <c r="C206" s="313">
        <v>4075</v>
      </c>
      <c r="D206" s="385">
        <v>122.23275185547978</v>
      </c>
      <c r="E206" s="385">
        <v>498098.46381108009</v>
      </c>
      <c r="F206" s="313">
        <v>0</v>
      </c>
      <c r="G206" s="385"/>
      <c r="H206" s="385">
        <v>0</v>
      </c>
      <c r="I206" s="313">
        <v>0</v>
      </c>
      <c r="J206" s="385"/>
      <c r="K206" s="385">
        <v>0</v>
      </c>
      <c r="L206" s="313">
        <v>0</v>
      </c>
      <c r="M206" s="385"/>
      <c r="N206" s="385">
        <v>0</v>
      </c>
      <c r="O206" s="313">
        <v>73</v>
      </c>
      <c r="P206" s="385">
        <v>191.73543279561645</v>
      </c>
      <c r="Q206" s="385">
        <v>13996.68659408</v>
      </c>
      <c r="R206" s="313">
        <v>0</v>
      </c>
      <c r="S206" s="385"/>
      <c r="T206" s="385">
        <v>0</v>
      </c>
      <c r="U206" s="313">
        <v>4002</v>
      </c>
      <c r="V206" s="385">
        <v>120.96496182333836</v>
      </c>
      <c r="W206" s="385">
        <v>484101.77721700008</v>
      </c>
      <c r="X206" s="313">
        <v>0</v>
      </c>
      <c r="Y206" s="385"/>
      <c r="Z206" s="385">
        <v>0</v>
      </c>
      <c r="AA206" s="313">
        <v>0</v>
      </c>
      <c r="AB206" s="385"/>
      <c r="AC206" s="385">
        <v>0</v>
      </c>
      <c r="AD206" s="313">
        <v>0</v>
      </c>
      <c r="AE206" s="385"/>
      <c r="AF206" s="385">
        <v>0</v>
      </c>
      <c r="AG206" s="313">
        <v>0</v>
      </c>
      <c r="AH206" s="385"/>
      <c r="AI206" s="385">
        <v>0</v>
      </c>
      <c r="AJ206" s="313">
        <v>0</v>
      </c>
      <c r="AK206" s="385"/>
      <c r="AL206" s="385">
        <v>0</v>
      </c>
      <c r="AM206" s="313">
        <v>0</v>
      </c>
      <c r="AN206" s="385"/>
      <c r="AO206" s="385">
        <v>0</v>
      </c>
      <c r="AP206" s="313">
        <v>0</v>
      </c>
      <c r="AQ206" s="385"/>
      <c r="AR206" s="385">
        <v>0</v>
      </c>
      <c r="AS206" s="313">
        <v>0</v>
      </c>
      <c r="AT206" s="385"/>
      <c r="AU206" s="385">
        <v>0</v>
      </c>
      <c r="AV206" s="313">
        <v>0</v>
      </c>
      <c r="AW206" s="385"/>
      <c r="AX206" s="385">
        <v>0</v>
      </c>
      <c r="AY206" s="313">
        <v>0</v>
      </c>
      <c r="AZ206" s="385"/>
      <c r="BA206" s="385">
        <v>0</v>
      </c>
      <c r="BB206" s="313">
        <v>0</v>
      </c>
      <c r="BC206" s="385"/>
      <c r="BD206" s="384">
        <v>0</v>
      </c>
    </row>
    <row r="207" spans="1:56">
      <c r="A207" s="292" t="s">
        <v>492</v>
      </c>
      <c r="B207" s="296" t="s">
        <v>493</v>
      </c>
      <c r="C207" s="313">
        <v>1978</v>
      </c>
      <c r="D207" s="385">
        <v>2322.5955345594439</v>
      </c>
      <c r="E207" s="385">
        <v>4594093.9673585799</v>
      </c>
      <c r="F207" s="313">
        <v>284</v>
      </c>
      <c r="G207" s="385">
        <v>3562.7992549152818</v>
      </c>
      <c r="H207" s="385">
        <v>1011834.98839594</v>
      </c>
      <c r="I207" s="313">
        <v>12</v>
      </c>
      <c r="J207" s="385">
        <v>5154.3403499599999</v>
      </c>
      <c r="K207" s="385">
        <v>61852.084199520003</v>
      </c>
      <c r="L207" s="313">
        <v>14</v>
      </c>
      <c r="M207" s="385">
        <v>4417.6178012792861</v>
      </c>
      <c r="N207" s="385">
        <v>61846.649217910002</v>
      </c>
      <c r="O207" s="313">
        <v>1663</v>
      </c>
      <c r="P207" s="385">
        <v>2079.3008157818463</v>
      </c>
      <c r="Q207" s="385">
        <v>3457877.2566452101</v>
      </c>
      <c r="R207" s="313">
        <v>0</v>
      </c>
      <c r="S207" s="385"/>
      <c r="T207" s="385">
        <v>0</v>
      </c>
      <c r="U207" s="313">
        <v>5</v>
      </c>
      <c r="V207" s="385">
        <v>136.59778</v>
      </c>
      <c r="W207" s="385">
        <v>682.98889999999994</v>
      </c>
      <c r="X207" s="313">
        <v>0</v>
      </c>
      <c r="Y207" s="385"/>
      <c r="Z207" s="385">
        <v>0</v>
      </c>
      <c r="AA207" s="313">
        <v>0</v>
      </c>
      <c r="AB207" s="385"/>
      <c r="AC207" s="385">
        <v>0</v>
      </c>
      <c r="AD207" s="313">
        <v>0</v>
      </c>
      <c r="AE207" s="385"/>
      <c r="AF207" s="385">
        <v>0</v>
      </c>
      <c r="AG207" s="313">
        <v>0</v>
      </c>
      <c r="AH207" s="385"/>
      <c r="AI207" s="385">
        <v>0</v>
      </c>
      <c r="AJ207" s="313">
        <v>0</v>
      </c>
      <c r="AK207" s="385"/>
      <c r="AL207" s="385">
        <v>0</v>
      </c>
      <c r="AM207" s="313">
        <v>0</v>
      </c>
      <c r="AN207" s="385"/>
      <c r="AO207" s="385">
        <v>0</v>
      </c>
      <c r="AP207" s="313">
        <v>0</v>
      </c>
      <c r="AQ207" s="385"/>
      <c r="AR207" s="385">
        <v>0</v>
      </c>
      <c r="AS207" s="313">
        <v>0</v>
      </c>
      <c r="AT207" s="385"/>
      <c r="AU207" s="385">
        <v>0</v>
      </c>
      <c r="AV207" s="313">
        <v>0</v>
      </c>
      <c r="AW207" s="385"/>
      <c r="AX207" s="385">
        <v>0</v>
      </c>
      <c r="AY207" s="313">
        <v>0</v>
      </c>
      <c r="AZ207" s="385"/>
      <c r="BA207" s="385">
        <v>0</v>
      </c>
      <c r="BB207" s="313">
        <v>0</v>
      </c>
      <c r="BC207" s="385"/>
      <c r="BD207" s="384">
        <v>0</v>
      </c>
    </row>
    <row r="208" spans="1:56">
      <c r="A208" s="292" t="s">
        <v>494</v>
      </c>
      <c r="B208" s="296" t="s">
        <v>495</v>
      </c>
      <c r="C208" s="313">
        <v>2252</v>
      </c>
      <c r="D208" s="385">
        <v>1617.6033240592849</v>
      </c>
      <c r="E208" s="385">
        <v>3642842.6857815096</v>
      </c>
      <c r="F208" s="313">
        <v>201</v>
      </c>
      <c r="G208" s="385">
        <v>2310.8426904373132</v>
      </c>
      <c r="H208" s="385">
        <v>464479.38077789999</v>
      </c>
      <c r="I208" s="313">
        <v>9</v>
      </c>
      <c r="J208" s="385">
        <v>4208.2890574488883</v>
      </c>
      <c r="K208" s="385">
        <v>37874.601517039999</v>
      </c>
      <c r="L208" s="313">
        <v>20</v>
      </c>
      <c r="M208" s="385">
        <v>1532.1921249954999</v>
      </c>
      <c r="N208" s="385">
        <v>30643.842499909999</v>
      </c>
      <c r="O208" s="313">
        <v>2022</v>
      </c>
      <c r="P208" s="385">
        <v>1538.0043822881601</v>
      </c>
      <c r="Q208" s="385">
        <v>3109844.8609866598</v>
      </c>
      <c r="R208" s="313">
        <v>0</v>
      </c>
      <c r="S208" s="385"/>
      <c r="T208" s="385">
        <v>0</v>
      </c>
      <c r="U208" s="313">
        <v>0</v>
      </c>
      <c r="V208" s="385"/>
      <c r="W208" s="385">
        <v>0</v>
      </c>
      <c r="X208" s="313">
        <v>0</v>
      </c>
      <c r="Y208" s="385"/>
      <c r="Z208" s="385">
        <v>0</v>
      </c>
      <c r="AA208" s="313">
        <v>0</v>
      </c>
      <c r="AB208" s="385"/>
      <c r="AC208" s="385">
        <v>0</v>
      </c>
      <c r="AD208" s="313">
        <v>0</v>
      </c>
      <c r="AE208" s="385"/>
      <c r="AF208" s="385">
        <v>0</v>
      </c>
      <c r="AG208" s="313">
        <v>0</v>
      </c>
      <c r="AH208" s="385"/>
      <c r="AI208" s="385">
        <v>0</v>
      </c>
      <c r="AJ208" s="313">
        <v>0</v>
      </c>
      <c r="AK208" s="385"/>
      <c r="AL208" s="385">
        <v>0</v>
      </c>
      <c r="AM208" s="313">
        <v>0</v>
      </c>
      <c r="AN208" s="385"/>
      <c r="AO208" s="385">
        <v>0</v>
      </c>
      <c r="AP208" s="313">
        <v>0</v>
      </c>
      <c r="AQ208" s="385"/>
      <c r="AR208" s="385">
        <v>0</v>
      </c>
      <c r="AS208" s="313">
        <v>0</v>
      </c>
      <c r="AT208" s="385"/>
      <c r="AU208" s="385">
        <v>0</v>
      </c>
      <c r="AV208" s="313">
        <v>0</v>
      </c>
      <c r="AW208" s="385"/>
      <c r="AX208" s="385">
        <v>0</v>
      </c>
      <c r="AY208" s="313">
        <v>0</v>
      </c>
      <c r="AZ208" s="385"/>
      <c r="BA208" s="385">
        <v>0</v>
      </c>
      <c r="BB208" s="313">
        <v>0</v>
      </c>
      <c r="BC208" s="385"/>
      <c r="BD208" s="384">
        <v>0</v>
      </c>
    </row>
    <row r="209" spans="1:56">
      <c r="A209" s="292" t="s">
        <v>496</v>
      </c>
      <c r="B209" s="296" t="s">
        <v>497</v>
      </c>
      <c r="C209" s="313">
        <v>3611</v>
      </c>
      <c r="D209" s="385">
        <v>1489.7987359250815</v>
      </c>
      <c r="E209" s="385">
        <v>5379663.2354254695</v>
      </c>
      <c r="F209" s="313">
        <v>303</v>
      </c>
      <c r="G209" s="385">
        <v>2172.2990291016172</v>
      </c>
      <c r="H209" s="385">
        <v>658206.60581779003</v>
      </c>
      <c r="I209" s="313">
        <v>4</v>
      </c>
      <c r="J209" s="385">
        <v>3687.5498384174998</v>
      </c>
      <c r="K209" s="385">
        <v>14750.199353669999</v>
      </c>
      <c r="L209" s="313">
        <v>24</v>
      </c>
      <c r="M209" s="385">
        <v>2101.3845691920833</v>
      </c>
      <c r="N209" s="385">
        <v>50433.229660609999</v>
      </c>
      <c r="O209" s="313">
        <v>3202</v>
      </c>
      <c r="P209" s="385">
        <v>1451.6824851248905</v>
      </c>
      <c r="Q209" s="385">
        <v>4648287.3173698997</v>
      </c>
      <c r="R209" s="313">
        <v>0</v>
      </c>
      <c r="S209" s="385"/>
      <c r="T209" s="385">
        <v>0</v>
      </c>
      <c r="U209" s="313">
        <v>78</v>
      </c>
      <c r="V209" s="385">
        <v>102.38311825000001</v>
      </c>
      <c r="W209" s="385">
        <v>7985.8832235000009</v>
      </c>
      <c r="X209" s="313">
        <v>0</v>
      </c>
      <c r="Y209" s="385"/>
      <c r="Z209" s="385">
        <v>0</v>
      </c>
      <c r="AA209" s="313">
        <v>0</v>
      </c>
      <c r="AB209" s="385"/>
      <c r="AC209" s="385">
        <v>0</v>
      </c>
      <c r="AD209" s="313">
        <v>0</v>
      </c>
      <c r="AE209" s="385"/>
      <c r="AF209" s="385">
        <v>0</v>
      </c>
      <c r="AG209" s="313">
        <v>0</v>
      </c>
      <c r="AH209" s="385"/>
      <c r="AI209" s="385">
        <v>0</v>
      </c>
      <c r="AJ209" s="313">
        <v>0</v>
      </c>
      <c r="AK209" s="385"/>
      <c r="AL209" s="385">
        <v>0</v>
      </c>
      <c r="AM209" s="313">
        <v>0</v>
      </c>
      <c r="AN209" s="385"/>
      <c r="AO209" s="385">
        <v>0</v>
      </c>
      <c r="AP209" s="313">
        <v>0</v>
      </c>
      <c r="AQ209" s="385"/>
      <c r="AR209" s="385">
        <v>0</v>
      </c>
      <c r="AS209" s="313">
        <v>0</v>
      </c>
      <c r="AT209" s="385"/>
      <c r="AU209" s="385">
        <v>0</v>
      </c>
      <c r="AV209" s="313">
        <v>0</v>
      </c>
      <c r="AW209" s="385"/>
      <c r="AX209" s="385">
        <v>0</v>
      </c>
      <c r="AY209" s="313">
        <v>0</v>
      </c>
      <c r="AZ209" s="385"/>
      <c r="BA209" s="385">
        <v>0</v>
      </c>
      <c r="BB209" s="313">
        <v>0</v>
      </c>
      <c r="BC209" s="385"/>
      <c r="BD209" s="384">
        <v>0</v>
      </c>
    </row>
    <row r="210" spans="1:56">
      <c r="A210" s="292" t="s">
        <v>498</v>
      </c>
      <c r="B210" s="296" t="s">
        <v>499</v>
      </c>
      <c r="C210" s="313">
        <v>1549</v>
      </c>
      <c r="D210" s="385">
        <v>1979.0894423028342</v>
      </c>
      <c r="E210" s="385">
        <v>3065609.5461270902</v>
      </c>
      <c r="F210" s="313">
        <v>148</v>
      </c>
      <c r="G210" s="385">
        <v>2664.7889353388514</v>
      </c>
      <c r="H210" s="385">
        <v>394388.76243015</v>
      </c>
      <c r="I210" s="313">
        <v>54</v>
      </c>
      <c r="J210" s="385">
        <v>4768.9293633729631</v>
      </c>
      <c r="K210" s="385">
        <v>257522.18562214001</v>
      </c>
      <c r="L210" s="313">
        <v>41</v>
      </c>
      <c r="M210" s="385">
        <v>3006.2566673251222</v>
      </c>
      <c r="N210" s="385">
        <v>123256.52336033</v>
      </c>
      <c r="O210" s="313">
        <v>1306</v>
      </c>
      <c r="P210" s="385">
        <v>1753.7841307155209</v>
      </c>
      <c r="Q210" s="385">
        <v>2290442.0747144702</v>
      </c>
      <c r="R210" s="313">
        <v>0</v>
      </c>
      <c r="S210" s="385"/>
      <c r="T210" s="385">
        <v>0</v>
      </c>
      <c r="U210" s="313">
        <v>0</v>
      </c>
      <c r="V210" s="385"/>
      <c r="W210" s="385">
        <v>0</v>
      </c>
      <c r="X210" s="313">
        <v>0</v>
      </c>
      <c r="Y210" s="385"/>
      <c r="Z210" s="385">
        <v>0</v>
      </c>
      <c r="AA210" s="313">
        <v>0</v>
      </c>
      <c r="AB210" s="385"/>
      <c r="AC210" s="385">
        <v>0</v>
      </c>
      <c r="AD210" s="313">
        <v>0</v>
      </c>
      <c r="AE210" s="385"/>
      <c r="AF210" s="385">
        <v>0</v>
      </c>
      <c r="AG210" s="313">
        <v>0</v>
      </c>
      <c r="AH210" s="385"/>
      <c r="AI210" s="385">
        <v>0</v>
      </c>
      <c r="AJ210" s="313">
        <v>0</v>
      </c>
      <c r="AK210" s="385"/>
      <c r="AL210" s="385">
        <v>0</v>
      </c>
      <c r="AM210" s="313">
        <v>0</v>
      </c>
      <c r="AN210" s="385"/>
      <c r="AO210" s="385">
        <v>0</v>
      </c>
      <c r="AP210" s="313">
        <v>0</v>
      </c>
      <c r="AQ210" s="385"/>
      <c r="AR210" s="385">
        <v>0</v>
      </c>
      <c r="AS210" s="313">
        <v>0</v>
      </c>
      <c r="AT210" s="385"/>
      <c r="AU210" s="385">
        <v>0</v>
      </c>
      <c r="AV210" s="313">
        <v>0</v>
      </c>
      <c r="AW210" s="385"/>
      <c r="AX210" s="385">
        <v>0</v>
      </c>
      <c r="AY210" s="313">
        <v>0</v>
      </c>
      <c r="AZ210" s="385"/>
      <c r="BA210" s="385">
        <v>0</v>
      </c>
      <c r="BB210" s="313">
        <v>0</v>
      </c>
      <c r="BC210" s="385"/>
      <c r="BD210" s="384">
        <v>0</v>
      </c>
    </row>
    <row r="211" spans="1:56">
      <c r="A211" s="292" t="s">
        <v>500</v>
      </c>
      <c r="B211" s="296" t="s">
        <v>501</v>
      </c>
      <c r="C211" s="313">
        <v>6747</v>
      </c>
      <c r="D211" s="385">
        <v>1283.6820392207292</v>
      </c>
      <c r="E211" s="385">
        <v>8661002.7186222598</v>
      </c>
      <c r="F211" s="313">
        <v>318</v>
      </c>
      <c r="G211" s="385">
        <v>2569.3836945868557</v>
      </c>
      <c r="H211" s="385">
        <v>817064.01487862004</v>
      </c>
      <c r="I211" s="313">
        <v>21</v>
      </c>
      <c r="J211" s="385">
        <v>6102.6293856147622</v>
      </c>
      <c r="K211" s="385">
        <v>128155.21709791</v>
      </c>
      <c r="L211" s="313">
        <v>34</v>
      </c>
      <c r="M211" s="385">
        <v>2554.9063757326471</v>
      </c>
      <c r="N211" s="385">
        <v>86866.816774909996</v>
      </c>
      <c r="O211" s="313">
        <v>4059</v>
      </c>
      <c r="P211" s="385">
        <v>1829.3219574558955</v>
      </c>
      <c r="Q211" s="385">
        <v>7425217.8253134796</v>
      </c>
      <c r="R211" s="313">
        <v>1</v>
      </c>
      <c r="S211" s="385">
        <v>912.20138958999996</v>
      </c>
      <c r="T211" s="385">
        <v>912.20138958999996</v>
      </c>
      <c r="U211" s="313">
        <v>2314</v>
      </c>
      <c r="V211" s="385">
        <v>87.634677254861671</v>
      </c>
      <c r="W211" s="385">
        <v>202786.64316774992</v>
      </c>
      <c r="X211" s="313">
        <v>0</v>
      </c>
      <c r="Y211" s="385"/>
      <c r="Z211" s="385">
        <v>0</v>
      </c>
      <c r="AA211" s="313">
        <v>0</v>
      </c>
      <c r="AB211" s="385"/>
      <c r="AC211" s="385">
        <v>0</v>
      </c>
      <c r="AD211" s="313">
        <v>0</v>
      </c>
      <c r="AE211" s="385"/>
      <c r="AF211" s="385">
        <v>0</v>
      </c>
      <c r="AG211" s="313">
        <v>0</v>
      </c>
      <c r="AH211" s="385"/>
      <c r="AI211" s="385">
        <v>0</v>
      </c>
      <c r="AJ211" s="313">
        <v>0</v>
      </c>
      <c r="AK211" s="385"/>
      <c r="AL211" s="385">
        <v>0</v>
      </c>
      <c r="AM211" s="313">
        <v>0</v>
      </c>
      <c r="AN211" s="385"/>
      <c r="AO211" s="385">
        <v>0</v>
      </c>
      <c r="AP211" s="313">
        <v>0</v>
      </c>
      <c r="AQ211" s="385"/>
      <c r="AR211" s="385">
        <v>0</v>
      </c>
      <c r="AS211" s="313">
        <v>0</v>
      </c>
      <c r="AT211" s="385"/>
      <c r="AU211" s="385">
        <v>0</v>
      </c>
      <c r="AV211" s="313">
        <v>0</v>
      </c>
      <c r="AW211" s="385"/>
      <c r="AX211" s="385">
        <v>0</v>
      </c>
      <c r="AY211" s="313">
        <v>0</v>
      </c>
      <c r="AZ211" s="385"/>
      <c r="BA211" s="385">
        <v>0</v>
      </c>
      <c r="BB211" s="313">
        <v>0</v>
      </c>
      <c r="BC211" s="385"/>
      <c r="BD211" s="384">
        <v>0</v>
      </c>
    </row>
    <row r="212" spans="1:56">
      <c r="A212" s="292" t="s">
        <v>502</v>
      </c>
      <c r="B212" s="296" t="s">
        <v>503</v>
      </c>
      <c r="C212" s="313">
        <v>1617</v>
      </c>
      <c r="D212" s="385">
        <v>943.33034267755102</v>
      </c>
      <c r="E212" s="385">
        <v>1525365.1641096</v>
      </c>
      <c r="F212" s="313">
        <v>54</v>
      </c>
      <c r="G212" s="385">
        <v>1826.2100492196298</v>
      </c>
      <c r="H212" s="385">
        <v>98615.342657860005</v>
      </c>
      <c r="I212" s="313">
        <v>44</v>
      </c>
      <c r="J212" s="385">
        <v>4007.0013450256815</v>
      </c>
      <c r="K212" s="385">
        <v>176308.05918113</v>
      </c>
      <c r="L212" s="313">
        <v>92</v>
      </c>
      <c r="M212" s="385">
        <v>983.3036719188043</v>
      </c>
      <c r="N212" s="385">
        <v>90463.93781653</v>
      </c>
      <c r="O212" s="313">
        <v>1427</v>
      </c>
      <c r="P212" s="385">
        <v>812.87864362584446</v>
      </c>
      <c r="Q212" s="385">
        <v>1159977.8244540801</v>
      </c>
      <c r="R212" s="313">
        <v>0</v>
      </c>
      <c r="S212" s="385"/>
      <c r="T212" s="385">
        <v>0</v>
      </c>
      <c r="U212" s="313">
        <v>0</v>
      </c>
      <c r="V212" s="385"/>
      <c r="W212" s="385">
        <v>0</v>
      </c>
      <c r="X212" s="313">
        <v>0</v>
      </c>
      <c r="Y212" s="385"/>
      <c r="Z212" s="385">
        <v>0</v>
      </c>
      <c r="AA212" s="313">
        <v>0</v>
      </c>
      <c r="AB212" s="385"/>
      <c r="AC212" s="385">
        <v>0</v>
      </c>
      <c r="AD212" s="313">
        <v>0</v>
      </c>
      <c r="AE212" s="385"/>
      <c r="AF212" s="385">
        <v>0</v>
      </c>
      <c r="AG212" s="313">
        <v>0</v>
      </c>
      <c r="AH212" s="385"/>
      <c r="AI212" s="385">
        <v>0</v>
      </c>
      <c r="AJ212" s="313">
        <v>0</v>
      </c>
      <c r="AK212" s="385"/>
      <c r="AL212" s="385">
        <v>0</v>
      </c>
      <c r="AM212" s="313">
        <v>0</v>
      </c>
      <c r="AN212" s="385"/>
      <c r="AO212" s="385">
        <v>0</v>
      </c>
      <c r="AP212" s="313">
        <v>0</v>
      </c>
      <c r="AQ212" s="385"/>
      <c r="AR212" s="385">
        <v>0</v>
      </c>
      <c r="AS212" s="313">
        <v>0</v>
      </c>
      <c r="AT212" s="385"/>
      <c r="AU212" s="385">
        <v>0</v>
      </c>
      <c r="AV212" s="313">
        <v>0</v>
      </c>
      <c r="AW212" s="385"/>
      <c r="AX212" s="385">
        <v>0</v>
      </c>
      <c r="AY212" s="313">
        <v>0</v>
      </c>
      <c r="AZ212" s="385"/>
      <c r="BA212" s="385">
        <v>0</v>
      </c>
      <c r="BB212" s="313">
        <v>0</v>
      </c>
      <c r="BC212" s="385"/>
      <c r="BD212" s="384">
        <v>0</v>
      </c>
    </row>
    <row r="213" spans="1:56">
      <c r="A213" s="292" t="s">
        <v>504</v>
      </c>
      <c r="B213" s="296" t="s">
        <v>505</v>
      </c>
      <c r="C213" s="313">
        <v>3851</v>
      </c>
      <c r="D213" s="385">
        <v>609.20018793691236</v>
      </c>
      <c r="E213" s="385">
        <v>2346029.9237450496</v>
      </c>
      <c r="F213" s="313">
        <v>45</v>
      </c>
      <c r="G213" s="385">
        <v>1753.500817947111</v>
      </c>
      <c r="H213" s="385">
        <v>78907.536807619996</v>
      </c>
      <c r="I213" s="313">
        <v>34</v>
      </c>
      <c r="J213" s="385">
        <v>3761.9696527573528</v>
      </c>
      <c r="K213" s="385">
        <v>127906.96819375</v>
      </c>
      <c r="L213" s="313">
        <v>108</v>
      </c>
      <c r="M213" s="385">
        <v>1086.9769187311113</v>
      </c>
      <c r="N213" s="385">
        <v>117393.50722296</v>
      </c>
      <c r="O213" s="313">
        <v>2224</v>
      </c>
      <c r="P213" s="385">
        <v>822.46264370801703</v>
      </c>
      <c r="Q213" s="385">
        <v>1829156.91960663</v>
      </c>
      <c r="R213" s="313">
        <v>0</v>
      </c>
      <c r="S213" s="385"/>
      <c r="T213" s="385">
        <v>0</v>
      </c>
      <c r="U213" s="313">
        <v>1440</v>
      </c>
      <c r="V213" s="385">
        <v>133.79513327367357</v>
      </c>
      <c r="W213" s="385">
        <v>192664.99191408994</v>
      </c>
      <c r="X213" s="313">
        <v>0</v>
      </c>
      <c r="Y213" s="385"/>
      <c r="Z213" s="385">
        <v>0</v>
      </c>
      <c r="AA213" s="313">
        <v>0</v>
      </c>
      <c r="AB213" s="385"/>
      <c r="AC213" s="385">
        <v>0</v>
      </c>
      <c r="AD213" s="313">
        <v>0</v>
      </c>
      <c r="AE213" s="385"/>
      <c r="AF213" s="385">
        <v>0</v>
      </c>
      <c r="AG213" s="313">
        <v>0</v>
      </c>
      <c r="AH213" s="385"/>
      <c r="AI213" s="385">
        <v>0</v>
      </c>
      <c r="AJ213" s="313">
        <v>0</v>
      </c>
      <c r="AK213" s="385"/>
      <c r="AL213" s="385">
        <v>0</v>
      </c>
      <c r="AM213" s="313">
        <v>0</v>
      </c>
      <c r="AN213" s="385"/>
      <c r="AO213" s="385">
        <v>0</v>
      </c>
      <c r="AP213" s="313">
        <v>0</v>
      </c>
      <c r="AQ213" s="385"/>
      <c r="AR213" s="385">
        <v>0</v>
      </c>
      <c r="AS213" s="313">
        <v>0</v>
      </c>
      <c r="AT213" s="385"/>
      <c r="AU213" s="385">
        <v>0</v>
      </c>
      <c r="AV213" s="313">
        <v>0</v>
      </c>
      <c r="AW213" s="385"/>
      <c r="AX213" s="385">
        <v>0</v>
      </c>
      <c r="AY213" s="313">
        <v>0</v>
      </c>
      <c r="AZ213" s="385"/>
      <c r="BA213" s="385">
        <v>0</v>
      </c>
      <c r="BB213" s="313">
        <v>0</v>
      </c>
      <c r="BC213" s="385"/>
      <c r="BD213" s="384">
        <v>0</v>
      </c>
    </row>
    <row r="214" spans="1:56">
      <c r="A214" s="292" t="s">
        <v>506</v>
      </c>
      <c r="B214" s="296" t="s">
        <v>507</v>
      </c>
      <c r="C214" s="313">
        <v>2246</v>
      </c>
      <c r="D214" s="385">
        <v>779.03146354379339</v>
      </c>
      <c r="E214" s="385">
        <v>1749704.6671193601</v>
      </c>
      <c r="F214" s="313">
        <v>79</v>
      </c>
      <c r="G214" s="385">
        <v>1549.5624895534177</v>
      </c>
      <c r="H214" s="385">
        <v>122415.43667472</v>
      </c>
      <c r="I214" s="313">
        <v>76</v>
      </c>
      <c r="J214" s="385">
        <v>3422.3821172852631</v>
      </c>
      <c r="K214" s="385">
        <v>260101.04091367999</v>
      </c>
      <c r="L214" s="313">
        <v>210</v>
      </c>
      <c r="M214" s="385">
        <v>843.40129481614292</v>
      </c>
      <c r="N214" s="385">
        <v>177114.27191139001</v>
      </c>
      <c r="O214" s="313">
        <v>1880</v>
      </c>
      <c r="P214" s="385">
        <v>632.94548945998406</v>
      </c>
      <c r="Q214" s="385">
        <v>1189937.52018477</v>
      </c>
      <c r="R214" s="313">
        <v>1</v>
      </c>
      <c r="S214" s="385">
        <v>136.39743480000001</v>
      </c>
      <c r="T214" s="385">
        <v>136.39743480000001</v>
      </c>
      <c r="U214" s="313">
        <v>0</v>
      </c>
      <c r="V214" s="385"/>
      <c r="W214" s="385">
        <v>0</v>
      </c>
      <c r="X214" s="313">
        <v>0</v>
      </c>
      <c r="Y214" s="385"/>
      <c r="Z214" s="385">
        <v>0</v>
      </c>
      <c r="AA214" s="313">
        <v>0</v>
      </c>
      <c r="AB214" s="385"/>
      <c r="AC214" s="385">
        <v>0</v>
      </c>
      <c r="AD214" s="313">
        <v>0</v>
      </c>
      <c r="AE214" s="385"/>
      <c r="AF214" s="385">
        <v>0</v>
      </c>
      <c r="AG214" s="313">
        <v>0</v>
      </c>
      <c r="AH214" s="385"/>
      <c r="AI214" s="385">
        <v>0</v>
      </c>
      <c r="AJ214" s="313">
        <v>0</v>
      </c>
      <c r="AK214" s="385"/>
      <c r="AL214" s="385">
        <v>0</v>
      </c>
      <c r="AM214" s="313">
        <v>0</v>
      </c>
      <c r="AN214" s="385"/>
      <c r="AO214" s="385">
        <v>0</v>
      </c>
      <c r="AP214" s="313">
        <v>0</v>
      </c>
      <c r="AQ214" s="385"/>
      <c r="AR214" s="385">
        <v>0</v>
      </c>
      <c r="AS214" s="313">
        <v>0</v>
      </c>
      <c r="AT214" s="385"/>
      <c r="AU214" s="385">
        <v>0</v>
      </c>
      <c r="AV214" s="313">
        <v>0</v>
      </c>
      <c r="AW214" s="385"/>
      <c r="AX214" s="385">
        <v>0</v>
      </c>
      <c r="AY214" s="313">
        <v>0</v>
      </c>
      <c r="AZ214" s="385"/>
      <c r="BA214" s="385">
        <v>0</v>
      </c>
      <c r="BB214" s="313">
        <v>0</v>
      </c>
      <c r="BC214" s="385"/>
      <c r="BD214" s="384">
        <v>0</v>
      </c>
    </row>
    <row r="215" spans="1:56">
      <c r="A215" s="292" t="s">
        <v>508</v>
      </c>
      <c r="B215" s="296" t="s">
        <v>509</v>
      </c>
      <c r="C215" s="313">
        <v>19508</v>
      </c>
      <c r="D215" s="385">
        <v>157.91942545965091</v>
      </c>
      <c r="E215" s="385">
        <v>3080692.15186687</v>
      </c>
      <c r="F215" s="313">
        <v>38</v>
      </c>
      <c r="G215" s="385">
        <v>897.97445501105267</v>
      </c>
      <c r="H215" s="385">
        <v>34123.029290420003</v>
      </c>
      <c r="I215" s="313">
        <v>14</v>
      </c>
      <c r="J215" s="385">
        <v>1330.2223234378573</v>
      </c>
      <c r="K215" s="385">
        <v>18623.112528130001</v>
      </c>
      <c r="L215" s="313">
        <v>134</v>
      </c>
      <c r="M215" s="385">
        <v>670.48098477141787</v>
      </c>
      <c r="N215" s="385">
        <v>89844.451959369995</v>
      </c>
      <c r="O215" s="313">
        <v>2515</v>
      </c>
      <c r="P215" s="385">
        <v>351.09180004827437</v>
      </c>
      <c r="Q215" s="385">
        <v>882995.87712140998</v>
      </c>
      <c r="R215" s="313">
        <v>0</v>
      </c>
      <c r="S215" s="385"/>
      <c r="T215" s="385">
        <v>0</v>
      </c>
      <c r="U215" s="313">
        <v>16807</v>
      </c>
      <c r="V215" s="385">
        <v>122.2767704508562</v>
      </c>
      <c r="W215" s="385">
        <v>2055105.6809675402</v>
      </c>
      <c r="X215" s="313">
        <v>0</v>
      </c>
      <c r="Y215" s="385"/>
      <c r="Z215" s="385">
        <v>0</v>
      </c>
      <c r="AA215" s="313">
        <v>0</v>
      </c>
      <c r="AB215" s="385"/>
      <c r="AC215" s="385">
        <v>0</v>
      </c>
      <c r="AD215" s="313">
        <v>0</v>
      </c>
      <c r="AE215" s="385"/>
      <c r="AF215" s="385">
        <v>0</v>
      </c>
      <c r="AG215" s="313">
        <v>0</v>
      </c>
      <c r="AH215" s="385"/>
      <c r="AI215" s="385">
        <v>0</v>
      </c>
      <c r="AJ215" s="313">
        <v>0</v>
      </c>
      <c r="AK215" s="385"/>
      <c r="AL215" s="385">
        <v>0</v>
      </c>
      <c r="AM215" s="313">
        <v>0</v>
      </c>
      <c r="AN215" s="385"/>
      <c r="AO215" s="385">
        <v>0</v>
      </c>
      <c r="AP215" s="313">
        <v>0</v>
      </c>
      <c r="AQ215" s="385"/>
      <c r="AR215" s="385">
        <v>0</v>
      </c>
      <c r="AS215" s="313">
        <v>0</v>
      </c>
      <c r="AT215" s="385"/>
      <c r="AU215" s="385">
        <v>0</v>
      </c>
      <c r="AV215" s="313">
        <v>0</v>
      </c>
      <c r="AW215" s="385"/>
      <c r="AX215" s="385">
        <v>0</v>
      </c>
      <c r="AY215" s="313">
        <v>0</v>
      </c>
      <c r="AZ215" s="385"/>
      <c r="BA215" s="385">
        <v>0</v>
      </c>
      <c r="BB215" s="313">
        <v>0</v>
      </c>
      <c r="BC215" s="385"/>
      <c r="BD215" s="384">
        <v>0</v>
      </c>
    </row>
    <row r="216" spans="1:56">
      <c r="A216" s="292" t="s">
        <v>510</v>
      </c>
      <c r="B216" s="296" t="s">
        <v>511</v>
      </c>
      <c r="C216" s="313">
        <v>14663</v>
      </c>
      <c r="D216" s="385">
        <v>175.08482321642572</v>
      </c>
      <c r="E216" s="385">
        <v>2567268.7628224501</v>
      </c>
      <c r="F216" s="313">
        <v>35</v>
      </c>
      <c r="G216" s="385">
        <v>1500.9526658057143</v>
      </c>
      <c r="H216" s="385">
        <v>52533.343303200003</v>
      </c>
      <c r="I216" s="313">
        <v>1</v>
      </c>
      <c r="J216" s="385">
        <v>463.52435767999998</v>
      </c>
      <c r="K216" s="385">
        <v>463.52435767999998</v>
      </c>
      <c r="L216" s="313">
        <v>28</v>
      </c>
      <c r="M216" s="385">
        <v>900.08194576178562</v>
      </c>
      <c r="N216" s="385">
        <v>25202.294481329998</v>
      </c>
      <c r="O216" s="313">
        <v>2572</v>
      </c>
      <c r="P216" s="385">
        <v>397.40484811621309</v>
      </c>
      <c r="Q216" s="385">
        <v>1022125.2693549</v>
      </c>
      <c r="R216" s="313">
        <v>1</v>
      </c>
      <c r="S216" s="385">
        <v>3125.6224522500002</v>
      </c>
      <c r="T216" s="385">
        <v>3125.6224522500002</v>
      </c>
      <c r="U216" s="313">
        <v>12026</v>
      </c>
      <c r="V216" s="385">
        <v>121.72116321911606</v>
      </c>
      <c r="W216" s="385">
        <v>1463818.7088730899</v>
      </c>
      <c r="X216" s="313">
        <v>0</v>
      </c>
      <c r="Y216" s="385"/>
      <c r="Z216" s="385">
        <v>0</v>
      </c>
      <c r="AA216" s="313">
        <v>0</v>
      </c>
      <c r="AB216" s="385"/>
      <c r="AC216" s="385">
        <v>0</v>
      </c>
      <c r="AD216" s="313">
        <v>0</v>
      </c>
      <c r="AE216" s="385"/>
      <c r="AF216" s="385">
        <v>0</v>
      </c>
      <c r="AG216" s="313">
        <v>0</v>
      </c>
      <c r="AH216" s="385"/>
      <c r="AI216" s="385">
        <v>0</v>
      </c>
      <c r="AJ216" s="313">
        <v>0</v>
      </c>
      <c r="AK216" s="385"/>
      <c r="AL216" s="385">
        <v>0</v>
      </c>
      <c r="AM216" s="313">
        <v>0</v>
      </c>
      <c r="AN216" s="385"/>
      <c r="AO216" s="385">
        <v>0</v>
      </c>
      <c r="AP216" s="313">
        <v>0</v>
      </c>
      <c r="AQ216" s="385"/>
      <c r="AR216" s="385">
        <v>0</v>
      </c>
      <c r="AS216" s="313">
        <v>0</v>
      </c>
      <c r="AT216" s="385"/>
      <c r="AU216" s="385">
        <v>0</v>
      </c>
      <c r="AV216" s="313">
        <v>0</v>
      </c>
      <c r="AW216" s="385"/>
      <c r="AX216" s="385">
        <v>0</v>
      </c>
      <c r="AY216" s="313">
        <v>0</v>
      </c>
      <c r="AZ216" s="385"/>
      <c r="BA216" s="385">
        <v>0</v>
      </c>
      <c r="BB216" s="313">
        <v>0</v>
      </c>
      <c r="BC216" s="385"/>
      <c r="BD216" s="384">
        <v>0</v>
      </c>
    </row>
    <row r="217" spans="1:56">
      <c r="A217" s="292" t="s">
        <v>512</v>
      </c>
      <c r="B217" s="296" t="s">
        <v>513</v>
      </c>
      <c r="C217" s="313">
        <v>146</v>
      </c>
      <c r="D217" s="385">
        <v>20203.196611631301</v>
      </c>
      <c r="E217" s="385">
        <v>2949666.70529817</v>
      </c>
      <c r="F217" s="313">
        <v>138</v>
      </c>
      <c r="G217" s="385">
        <v>20187.521931232899</v>
      </c>
      <c r="H217" s="385">
        <v>2785878.0265101399</v>
      </c>
      <c r="I217" s="313">
        <v>8</v>
      </c>
      <c r="J217" s="385">
        <v>20473.58484850375</v>
      </c>
      <c r="K217" s="385">
        <v>163788.67878803</v>
      </c>
      <c r="L217" s="313">
        <v>0</v>
      </c>
      <c r="M217" s="385"/>
      <c r="N217" s="385">
        <v>0</v>
      </c>
      <c r="O217" s="313">
        <v>0</v>
      </c>
      <c r="P217" s="385"/>
      <c r="Q217" s="385">
        <v>0</v>
      </c>
      <c r="R217" s="313">
        <v>0</v>
      </c>
      <c r="S217" s="385"/>
      <c r="T217" s="385">
        <v>0</v>
      </c>
      <c r="U217" s="313">
        <v>0</v>
      </c>
      <c r="V217" s="385"/>
      <c r="W217" s="385">
        <v>0</v>
      </c>
      <c r="X217" s="313">
        <v>0</v>
      </c>
      <c r="Y217" s="385"/>
      <c r="Z217" s="385">
        <v>0</v>
      </c>
      <c r="AA217" s="313">
        <v>0</v>
      </c>
      <c r="AB217" s="385"/>
      <c r="AC217" s="385">
        <v>0</v>
      </c>
      <c r="AD217" s="313">
        <v>0</v>
      </c>
      <c r="AE217" s="385"/>
      <c r="AF217" s="385">
        <v>0</v>
      </c>
      <c r="AG217" s="313">
        <v>0</v>
      </c>
      <c r="AH217" s="385"/>
      <c r="AI217" s="385">
        <v>0</v>
      </c>
      <c r="AJ217" s="313">
        <v>0</v>
      </c>
      <c r="AK217" s="385"/>
      <c r="AL217" s="385">
        <v>0</v>
      </c>
      <c r="AM217" s="313">
        <v>0</v>
      </c>
      <c r="AN217" s="385"/>
      <c r="AO217" s="385">
        <v>0</v>
      </c>
      <c r="AP217" s="313">
        <v>0</v>
      </c>
      <c r="AQ217" s="385"/>
      <c r="AR217" s="385">
        <v>0</v>
      </c>
      <c r="AS217" s="313">
        <v>0</v>
      </c>
      <c r="AT217" s="385"/>
      <c r="AU217" s="385">
        <v>0</v>
      </c>
      <c r="AV217" s="313">
        <v>0</v>
      </c>
      <c r="AW217" s="385"/>
      <c r="AX217" s="385">
        <v>0</v>
      </c>
      <c r="AY217" s="313">
        <v>0</v>
      </c>
      <c r="AZ217" s="385"/>
      <c r="BA217" s="385">
        <v>0</v>
      </c>
      <c r="BB217" s="313">
        <v>0</v>
      </c>
      <c r="BC217" s="385"/>
      <c r="BD217" s="384">
        <v>0</v>
      </c>
    </row>
    <row r="218" spans="1:56">
      <c r="A218" s="292" t="s">
        <v>514</v>
      </c>
      <c r="B218" s="296" t="s">
        <v>515</v>
      </c>
      <c r="C218" s="313">
        <v>217</v>
      </c>
      <c r="D218" s="385">
        <v>15296.059311261935</v>
      </c>
      <c r="E218" s="385">
        <v>3319244.8705438399</v>
      </c>
      <c r="F218" s="313">
        <v>211</v>
      </c>
      <c r="G218" s="385">
        <v>15383.507007207156</v>
      </c>
      <c r="H218" s="385">
        <v>3245919.97852071</v>
      </c>
      <c r="I218" s="313">
        <v>4</v>
      </c>
      <c r="J218" s="385">
        <v>14930.223415152501</v>
      </c>
      <c r="K218" s="385">
        <v>59720.893660610003</v>
      </c>
      <c r="L218" s="313">
        <v>2</v>
      </c>
      <c r="M218" s="385">
        <v>6801.9991812600001</v>
      </c>
      <c r="N218" s="385">
        <v>13603.99836252</v>
      </c>
      <c r="O218" s="313">
        <v>0</v>
      </c>
      <c r="P218" s="385"/>
      <c r="Q218" s="385">
        <v>0</v>
      </c>
      <c r="R218" s="313">
        <v>0</v>
      </c>
      <c r="S218" s="385"/>
      <c r="T218" s="385">
        <v>0</v>
      </c>
      <c r="U218" s="313">
        <v>0</v>
      </c>
      <c r="V218" s="385"/>
      <c r="W218" s="385">
        <v>0</v>
      </c>
      <c r="X218" s="313">
        <v>0</v>
      </c>
      <c r="Y218" s="385"/>
      <c r="Z218" s="385">
        <v>0</v>
      </c>
      <c r="AA218" s="313">
        <v>0</v>
      </c>
      <c r="AB218" s="385"/>
      <c r="AC218" s="385">
        <v>0</v>
      </c>
      <c r="AD218" s="313">
        <v>0</v>
      </c>
      <c r="AE218" s="385"/>
      <c r="AF218" s="385">
        <v>0</v>
      </c>
      <c r="AG218" s="313">
        <v>0</v>
      </c>
      <c r="AH218" s="385"/>
      <c r="AI218" s="385">
        <v>0</v>
      </c>
      <c r="AJ218" s="313">
        <v>0</v>
      </c>
      <c r="AK218" s="385"/>
      <c r="AL218" s="385">
        <v>0</v>
      </c>
      <c r="AM218" s="313">
        <v>0</v>
      </c>
      <c r="AN218" s="385"/>
      <c r="AO218" s="385">
        <v>0</v>
      </c>
      <c r="AP218" s="313">
        <v>0</v>
      </c>
      <c r="AQ218" s="385"/>
      <c r="AR218" s="385">
        <v>0</v>
      </c>
      <c r="AS218" s="313">
        <v>0</v>
      </c>
      <c r="AT218" s="385"/>
      <c r="AU218" s="385">
        <v>0</v>
      </c>
      <c r="AV218" s="313">
        <v>0</v>
      </c>
      <c r="AW218" s="385"/>
      <c r="AX218" s="385">
        <v>0</v>
      </c>
      <c r="AY218" s="313">
        <v>0</v>
      </c>
      <c r="AZ218" s="385"/>
      <c r="BA218" s="385">
        <v>0</v>
      </c>
      <c r="BB218" s="313">
        <v>0</v>
      </c>
      <c r="BC218" s="385"/>
      <c r="BD218" s="384">
        <v>0</v>
      </c>
    </row>
    <row r="219" spans="1:56">
      <c r="A219" s="292" t="s">
        <v>516</v>
      </c>
      <c r="B219" s="296" t="s">
        <v>517</v>
      </c>
      <c r="C219" s="313">
        <v>134</v>
      </c>
      <c r="D219" s="385">
        <v>14174.027734362089</v>
      </c>
      <c r="E219" s="385">
        <v>1899319.71640452</v>
      </c>
      <c r="F219" s="313">
        <v>129</v>
      </c>
      <c r="G219" s="385">
        <v>14219.954201024031</v>
      </c>
      <c r="H219" s="385">
        <v>1834374.0919321</v>
      </c>
      <c r="I219" s="313">
        <v>4</v>
      </c>
      <c r="J219" s="385">
        <v>14366.2815092975</v>
      </c>
      <c r="K219" s="385">
        <v>57465.126037189999</v>
      </c>
      <c r="L219" s="313">
        <v>1</v>
      </c>
      <c r="M219" s="385">
        <v>7480.4984352299998</v>
      </c>
      <c r="N219" s="385">
        <v>7480.4984352299998</v>
      </c>
      <c r="O219" s="313">
        <v>0</v>
      </c>
      <c r="P219" s="385"/>
      <c r="Q219" s="385">
        <v>0</v>
      </c>
      <c r="R219" s="313">
        <v>0</v>
      </c>
      <c r="S219" s="385"/>
      <c r="T219" s="385">
        <v>0</v>
      </c>
      <c r="U219" s="313">
        <v>0</v>
      </c>
      <c r="V219" s="385"/>
      <c r="W219" s="385">
        <v>0</v>
      </c>
      <c r="X219" s="313">
        <v>0</v>
      </c>
      <c r="Y219" s="385"/>
      <c r="Z219" s="385">
        <v>0</v>
      </c>
      <c r="AA219" s="313">
        <v>0</v>
      </c>
      <c r="AB219" s="385"/>
      <c r="AC219" s="385">
        <v>0</v>
      </c>
      <c r="AD219" s="313">
        <v>0</v>
      </c>
      <c r="AE219" s="385"/>
      <c r="AF219" s="385">
        <v>0</v>
      </c>
      <c r="AG219" s="313">
        <v>0</v>
      </c>
      <c r="AH219" s="385"/>
      <c r="AI219" s="385">
        <v>0</v>
      </c>
      <c r="AJ219" s="313">
        <v>0</v>
      </c>
      <c r="AK219" s="385"/>
      <c r="AL219" s="385">
        <v>0</v>
      </c>
      <c r="AM219" s="313">
        <v>0</v>
      </c>
      <c r="AN219" s="385"/>
      <c r="AO219" s="385">
        <v>0</v>
      </c>
      <c r="AP219" s="313">
        <v>0</v>
      </c>
      <c r="AQ219" s="385"/>
      <c r="AR219" s="385">
        <v>0</v>
      </c>
      <c r="AS219" s="313">
        <v>0</v>
      </c>
      <c r="AT219" s="385"/>
      <c r="AU219" s="385">
        <v>0</v>
      </c>
      <c r="AV219" s="313">
        <v>0</v>
      </c>
      <c r="AW219" s="385"/>
      <c r="AX219" s="385">
        <v>0</v>
      </c>
      <c r="AY219" s="313">
        <v>0</v>
      </c>
      <c r="AZ219" s="385"/>
      <c r="BA219" s="385">
        <v>0</v>
      </c>
      <c r="BB219" s="313">
        <v>0</v>
      </c>
      <c r="BC219" s="385"/>
      <c r="BD219" s="384">
        <v>0</v>
      </c>
    </row>
    <row r="220" spans="1:56">
      <c r="A220" s="292" t="s">
        <v>518</v>
      </c>
      <c r="B220" s="296" t="s">
        <v>519</v>
      </c>
      <c r="C220" s="313">
        <v>1149</v>
      </c>
      <c r="D220" s="385">
        <v>9590.2778943669782</v>
      </c>
      <c r="E220" s="385">
        <v>11019229.300627658</v>
      </c>
      <c r="F220" s="313">
        <v>1128</v>
      </c>
      <c r="G220" s="385">
        <v>9590.7165015826231</v>
      </c>
      <c r="H220" s="385">
        <v>10818328.213785199</v>
      </c>
      <c r="I220" s="313">
        <v>19</v>
      </c>
      <c r="J220" s="385">
        <v>10138.925744386317</v>
      </c>
      <c r="K220" s="385">
        <v>192639.58914334001</v>
      </c>
      <c r="L220" s="313">
        <v>1</v>
      </c>
      <c r="M220" s="385">
        <v>5542.3343704700001</v>
      </c>
      <c r="N220" s="385">
        <v>5542.3343704700001</v>
      </c>
      <c r="O220" s="313">
        <v>1</v>
      </c>
      <c r="P220" s="385">
        <v>2719.16332865</v>
      </c>
      <c r="Q220" s="385">
        <v>2719.16332865</v>
      </c>
      <c r="R220" s="313">
        <v>0</v>
      </c>
      <c r="S220" s="385"/>
      <c r="T220" s="385">
        <v>0</v>
      </c>
      <c r="U220" s="313">
        <v>0</v>
      </c>
      <c r="V220" s="385"/>
      <c r="W220" s="385">
        <v>0</v>
      </c>
      <c r="X220" s="313">
        <v>0</v>
      </c>
      <c r="Y220" s="385"/>
      <c r="Z220" s="385">
        <v>0</v>
      </c>
      <c r="AA220" s="313">
        <v>0</v>
      </c>
      <c r="AB220" s="385"/>
      <c r="AC220" s="385">
        <v>0</v>
      </c>
      <c r="AD220" s="313">
        <v>0</v>
      </c>
      <c r="AE220" s="385"/>
      <c r="AF220" s="385">
        <v>0</v>
      </c>
      <c r="AG220" s="313">
        <v>0</v>
      </c>
      <c r="AH220" s="385"/>
      <c r="AI220" s="385">
        <v>0</v>
      </c>
      <c r="AJ220" s="313">
        <v>0</v>
      </c>
      <c r="AK220" s="385"/>
      <c r="AL220" s="385">
        <v>0</v>
      </c>
      <c r="AM220" s="313">
        <v>0</v>
      </c>
      <c r="AN220" s="385"/>
      <c r="AO220" s="385">
        <v>0</v>
      </c>
      <c r="AP220" s="313">
        <v>0</v>
      </c>
      <c r="AQ220" s="385"/>
      <c r="AR220" s="385">
        <v>0</v>
      </c>
      <c r="AS220" s="313">
        <v>0</v>
      </c>
      <c r="AT220" s="385"/>
      <c r="AU220" s="385">
        <v>0</v>
      </c>
      <c r="AV220" s="313">
        <v>0</v>
      </c>
      <c r="AW220" s="385"/>
      <c r="AX220" s="385">
        <v>0</v>
      </c>
      <c r="AY220" s="313">
        <v>0</v>
      </c>
      <c r="AZ220" s="385"/>
      <c r="BA220" s="385">
        <v>0</v>
      </c>
      <c r="BB220" s="313">
        <v>0</v>
      </c>
      <c r="BC220" s="385"/>
      <c r="BD220" s="384">
        <v>0</v>
      </c>
    </row>
    <row r="221" spans="1:56">
      <c r="A221" s="292" t="s">
        <v>520</v>
      </c>
      <c r="B221" s="296" t="s">
        <v>521</v>
      </c>
      <c r="C221" s="313">
        <v>470</v>
      </c>
      <c r="D221" s="385">
        <v>7910.6210108504474</v>
      </c>
      <c r="E221" s="385">
        <v>3717991.8750997102</v>
      </c>
      <c r="F221" s="313">
        <v>454</v>
      </c>
      <c r="G221" s="385">
        <v>8091.7996346719383</v>
      </c>
      <c r="H221" s="385">
        <v>3673677.03414106</v>
      </c>
      <c r="I221" s="313">
        <v>2</v>
      </c>
      <c r="J221" s="385">
        <v>7002.7168336049999</v>
      </c>
      <c r="K221" s="385">
        <v>14005.43366721</v>
      </c>
      <c r="L221" s="313">
        <v>1</v>
      </c>
      <c r="M221" s="385">
        <v>3018.6612495899999</v>
      </c>
      <c r="N221" s="385">
        <v>3018.6612495899999</v>
      </c>
      <c r="O221" s="313">
        <v>13</v>
      </c>
      <c r="P221" s="385">
        <v>2099.2881570653849</v>
      </c>
      <c r="Q221" s="385">
        <v>27290.746041850001</v>
      </c>
      <c r="R221" s="313">
        <v>0</v>
      </c>
      <c r="S221" s="385"/>
      <c r="T221" s="385">
        <v>0</v>
      </c>
      <c r="U221" s="313">
        <v>0</v>
      </c>
      <c r="V221" s="385"/>
      <c r="W221" s="385">
        <v>0</v>
      </c>
      <c r="X221" s="313">
        <v>0</v>
      </c>
      <c r="Y221" s="385"/>
      <c r="Z221" s="385">
        <v>0</v>
      </c>
      <c r="AA221" s="313">
        <v>0</v>
      </c>
      <c r="AB221" s="385"/>
      <c r="AC221" s="385">
        <v>0</v>
      </c>
      <c r="AD221" s="313">
        <v>0</v>
      </c>
      <c r="AE221" s="385"/>
      <c r="AF221" s="385">
        <v>0</v>
      </c>
      <c r="AG221" s="313">
        <v>0</v>
      </c>
      <c r="AH221" s="385"/>
      <c r="AI221" s="385">
        <v>0</v>
      </c>
      <c r="AJ221" s="313">
        <v>0</v>
      </c>
      <c r="AK221" s="385"/>
      <c r="AL221" s="385">
        <v>0</v>
      </c>
      <c r="AM221" s="313">
        <v>0</v>
      </c>
      <c r="AN221" s="385"/>
      <c r="AO221" s="385">
        <v>0</v>
      </c>
      <c r="AP221" s="313">
        <v>0</v>
      </c>
      <c r="AQ221" s="385"/>
      <c r="AR221" s="385">
        <v>0</v>
      </c>
      <c r="AS221" s="313">
        <v>0</v>
      </c>
      <c r="AT221" s="385"/>
      <c r="AU221" s="385">
        <v>0</v>
      </c>
      <c r="AV221" s="313">
        <v>0</v>
      </c>
      <c r="AW221" s="385"/>
      <c r="AX221" s="385">
        <v>0</v>
      </c>
      <c r="AY221" s="313">
        <v>0</v>
      </c>
      <c r="AZ221" s="385"/>
      <c r="BA221" s="385">
        <v>0</v>
      </c>
      <c r="BB221" s="313">
        <v>0</v>
      </c>
      <c r="BC221" s="385"/>
      <c r="BD221" s="384">
        <v>0</v>
      </c>
    </row>
    <row r="222" spans="1:56">
      <c r="A222" s="292" t="s">
        <v>522</v>
      </c>
      <c r="B222" s="296" t="s">
        <v>523</v>
      </c>
      <c r="C222" s="313">
        <v>2445</v>
      </c>
      <c r="D222" s="385">
        <v>5296.6728152815822</v>
      </c>
      <c r="E222" s="385">
        <v>12950365.033363469</v>
      </c>
      <c r="F222" s="313">
        <v>2267</v>
      </c>
      <c r="G222" s="385">
        <v>5473.853349397089</v>
      </c>
      <c r="H222" s="385">
        <v>12409225.5430832</v>
      </c>
      <c r="I222" s="313">
        <v>28</v>
      </c>
      <c r="J222" s="385">
        <v>6297.2260820517859</v>
      </c>
      <c r="K222" s="385">
        <v>176322.33029745001</v>
      </c>
      <c r="L222" s="313">
        <v>7</v>
      </c>
      <c r="M222" s="385">
        <v>3042.3951747085712</v>
      </c>
      <c r="N222" s="385">
        <v>21296.766222959999</v>
      </c>
      <c r="O222" s="313">
        <v>143</v>
      </c>
      <c r="P222" s="385">
        <v>2402.240515803217</v>
      </c>
      <c r="Q222" s="385">
        <v>343520.39375986002</v>
      </c>
      <c r="R222" s="313">
        <v>0</v>
      </c>
      <c r="S222" s="385"/>
      <c r="T222" s="385">
        <v>0</v>
      </c>
      <c r="U222" s="313">
        <v>0</v>
      </c>
      <c r="V222" s="385"/>
      <c r="W222" s="385">
        <v>0</v>
      </c>
      <c r="X222" s="313">
        <v>0</v>
      </c>
      <c r="Y222" s="385"/>
      <c r="Z222" s="385">
        <v>0</v>
      </c>
      <c r="AA222" s="313">
        <v>0</v>
      </c>
      <c r="AB222" s="385"/>
      <c r="AC222" s="385">
        <v>0</v>
      </c>
      <c r="AD222" s="313">
        <v>0</v>
      </c>
      <c r="AE222" s="385"/>
      <c r="AF222" s="385">
        <v>0</v>
      </c>
      <c r="AG222" s="313">
        <v>0</v>
      </c>
      <c r="AH222" s="385"/>
      <c r="AI222" s="385">
        <v>0</v>
      </c>
      <c r="AJ222" s="313">
        <v>0</v>
      </c>
      <c r="AK222" s="385"/>
      <c r="AL222" s="385">
        <v>0</v>
      </c>
      <c r="AM222" s="313">
        <v>0</v>
      </c>
      <c r="AN222" s="385"/>
      <c r="AO222" s="385">
        <v>0</v>
      </c>
      <c r="AP222" s="313">
        <v>0</v>
      </c>
      <c r="AQ222" s="385"/>
      <c r="AR222" s="385">
        <v>0</v>
      </c>
      <c r="AS222" s="313">
        <v>0</v>
      </c>
      <c r="AT222" s="385"/>
      <c r="AU222" s="385">
        <v>0</v>
      </c>
      <c r="AV222" s="313">
        <v>0</v>
      </c>
      <c r="AW222" s="385"/>
      <c r="AX222" s="385">
        <v>0</v>
      </c>
      <c r="AY222" s="313">
        <v>0</v>
      </c>
      <c r="AZ222" s="385"/>
      <c r="BA222" s="385">
        <v>0</v>
      </c>
      <c r="BB222" s="313">
        <v>0</v>
      </c>
      <c r="BC222" s="385"/>
      <c r="BD222" s="384">
        <v>0</v>
      </c>
    </row>
    <row r="223" spans="1:56">
      <c r="A223" s="292" t="s">
        <v>524</v>
      </c>
      <c r="B223" s="296" t="s">
        <v>525</v>
      </c>
      <c r="C223" s="313">
        <v>2413</v>
      </c>
      <c r="D223" s="385">
        <v>4325.7124707992898</v>
      </c>
      <c r="E223" s="385">
        <v>10437944.192038687</v>
      </c>
      <c r="F223" s="313">
        <v>2102</v>
      </c>
      <c r="G223" s="385">
        <v>4670.0888234346194</v>
      </c>
      <c r="H223" s="385">
        <v>9816526.70685957</v>
      </c>
      <c r="I223" s="313">
        <v>16</v>
      </c>
      <c r="J223" s="385">
        <v>3136.3812115943751</v>
      </c>
      <c r="K223" s="385">
        <v>50182.099385510002</v>
      </c>
      <c r="L223" s="313">
        <v>17</v>
      </c>
      <c r="M223" s="385">
        <v>912.92898739823522</v>
      </c>
      <c r="N223" s="385">
        <v>15519.79278577</v>
      </c>
      <c r="O223" s="313">
        <v>266</v>
      </c>
      <c r="P223" s="385">
        <v>2078.811728045263</v>
      </c>
      <c r="Q223" s="385">
        <v>552963.91966003994</v>
      </c>
      <c r="R223" s="313">
        <v>0</v>
      </c>
      <c r="S223" s="385"/>
      <c r="T223" s="385">
        <v>0</v>
      </c>
      <c r="U223" s="313">
        <v>12</v>
      </c>
      <c r="V223" s="385">
        <v>229.30611231666668</v>
      </c>
      <c r="W223" s="385">
        <v>2751.6733478000001</v>
      </c>
      <c r="X223" s="313">
        <v>0</v>
      </c>
      <c r="Y223" s="385"/>
      <c r="Z223" s="385">
        <v>0</v>
      </c>
      <c r="AA223" s="313">
        <v>0</v>
      </c>
      <c r="AB223" s="385"/>
      <c r="AC223" s="385">
        <v>0</v>
      </c>
      <c r="AD223" s="313">
        <v>0</v>
      </c>
      <c r="AE223" s="385"/>
      <c r="AF223" s="385">
        <v>0</v>
      </c>
      <c r="AG223" s="313">
        <v>0</v>
      </c>
      <c r="AH223" s="385"/>
      <c r="AI223" s="385">
        <v>0</v>
      </c>
      <c r="AJ223" s="313">
        <v>0</v>
      </c>
      <c r="AK223" s="385"/>
      <c r="AL223" s="385">
        <v>0</v>
      </c>
      <c r="AM223" s="313">
        <v>0</v>
      </c>
      <c r="AN223" s="385"/>
      <c r="AO223" s="385">
        <v>0</v>
      </c>
      <c r="AP223" s="313">
        <v>0</v>
      </c>
      <c r="AQ223" s="385"/>
      <c r="AR223" s="385">
        <v>0</v>
      </c>
      <c r="AS223" s="313">
        <v>0</v>
      </c>
      <c r="AT223" s="385"/>
      <c r="AU223" s="385">
        <v>0</v>
      </c>
      <c r="AV223" s="313">
        <v>0</v>
      </c>
      <c r="AW223" s="385"/>
      <c r="AX223" s="385">
        <v>0</v>
      </c>
      <c r="AY223" s="313">
        <v>0</v>
      </c>
      <c r="AZ223" s="385"/>
      <c r="BA223" s="385">
        <v>0</v>
      </c>
      <c r="BB223" s="313">
        <v>0</v>
      </c>
      <c r="BC223" s="385"/>
      <c r="BD223" s="384">
        <v>0</v>
      </c>
    </row>
    <row r="224" spans="1:56">
      <c r="A224" s="292" t="s">
        <v>526</v>
      </c>
      <c r="B224" s="296" t="s">
        <v>527</v>
      </c>
      <c r="C224" s="313">
        <v>1266</v>
      </c>
      <c r="D224" s="385">
        <v>3027.6559081563346</v>
      </c>
      <c r="E224" s="385">
        <v>3833012.3797259196</v>
      </c>
      <c r="F224" s="313">
        <v>805</v>
      </c>
      <c r="G224" s="385">
        <v>3507.4318338644471</v>
      </c>
      <c r="H224" s="385">
        <v>2823482.6262608799</v>
      </c>
      <c r="I224" s="313">
        <v>33</v>
      </c>
      <c r="J224" s="385">
        <v>8906.3913645963639</v>
      </c>
      <c r="K224" s="385">
        <v>293910.91503168002</v>
      </c>
      <c r="L224" s="313">
        <v>4</v>
      </c>
      <c r="M224" s="385">
        <v>5542.8002440399996</v>
      </c>
      <c r="N224" s="385">
        <v>22171.200976159998</v>
      </c>
      <c r="O224" s="313">
        <v>326</v>
      </c>
      <c r="P224" s="385">
        <v>2059.6513406123008</v>
      </c>
      <c r="Q224" s="385">
        <v>671446.33703961002</v>
      </c>
      <c r="R224" s="313">
        <v>0</v>
      </c>
      <c r="S224" s="385"/>
      <c r="T224" s="385">
        <v>0</v>
      </c>
      <c r="U224" s="313">
        <v>98</v>
      </c>
      <c r="V224" s="385">
        <v>224.50306548561227</v>
      </c>
      <c r="W224" s="385">
        <v>22001.300417590002</v>
      </c>
      <c r="X224" s="313">
        <v>0</v>
      </c>
      <c r="Y224" s="385"/>
      <c r="Z224" s="385">
        <v>0</v>
      </c>
      <c r="AA224" s="313">
        <v>0</v>
      </c>
      <c r="AB224" s="385"/>
      <c r="AC224" s="385">
        <v>0</v>
      </c>
      <c r="AD224" s="313">
        <v>0</v>
      </c>
      <c r="AE224" s="385"/>
      <c r="AF224" s="385">
        <v>0</v>
      </c>
      <c r="AG224" s="313">
        <v>0</v>
      </c>
      <c r="AH224" s="385"/>
      <c r="AI224" s="385">
        <v>0</v>
      </c>
      <c r="AJ224" s="313">
        <v>0</v>
      </c>
      <c r="AK224" s="385"/>
      <c r="AL224" s="385">
        <v>0</v>
      </c>
      <c r="AM224" s="313">
        <v>0</v>
      </c>
      <c r="AN224" s="385"/>
      <c r="AO224" s="385">
        <v>0</v>
      </c>
      <c r="AP224" s="313">
        <v>0</v>
      </c>
      <c r="AQ224" s="385"/>
      <c r="AR224" s="385">
        <v>0</v>
      </c>
      <c r="AS224" s="313">
        <v>0</v>
      </c>
      <c r="AT224" s="385"/>
      <c r="AU224" s="385">
        <v>0</v>
      </c>
      <c r="AV224" s="313">
        <v>0</v>
      </c>
      <c r="AW224" s="385"/>
      <c r="AX224" s="385">
        <v>0</v>
      </c>
      <c r="AY224" s="313">
        <v>0</v>
      </c>
      <c r="AZ224" s="385"/>
      <c r="BA224" s="385">
        <v>0</v>
      </c>
      <c r="BB224" s="313">
        <v>0</v>
      </c>
      <c r="BC224" s="385"/>
      <c r="BD224" s="384">
        <v>0</v>
      </c>
    </row>
    <row r="225" spans="1:56">
      <c r="A225" s="292" t="s">
        <v>528</v>
      </c>
      <c r="B225" s="296" t="s">
        <v>529</v>
      </c>
      <c r="C225" s="313">
        <v>464</v>
      </c>
      <c r="D225" s="385">
        <v>2971.8871824746766</v>
      </c>
      <c r="E225" s="385">
        <v>1378955.65266825</v>
      </c>
      <c r="F225" s="313">
        <v>291</v>
      </c>
      <c r="G225" s="385">
        <v>3354.5177992119243</v>
      </c>
      <c r="H225" s="385">
        <v>976164.67957067001</v>
      </c>
      <c r="I225" s="313">
        <v>9</v>
      </c>
      <c r="J225" s="385">
        <v>8849.5672243577792</v>
      </c>
      <c r="K225" s="385">
        <v>79646.105019220005</v>
      </c>
      <c r="L225" s="313">
        <v>0</v>
      </c>
      <c r="M225" s="385"/>
      <c r="N225" s="385">
        <v>0</v>
      </c>
      <c r="O225" s="313">
        <v>156</v>
      </c>
      <c r="P225" s="385">
        <v>2060.6860081839745</v>
      </c>
      <c r="Q225" s="385">
        <v>321467.0172767</v>
      </c>
      <c r="R225" s="313">
        <v>0</v>
      </c>
      <c r="S225" s="385"/>
      <c r="T225" s="385">
        <v>0</v>
      </c>
      <c r="U225" s="313">
        <v>8</v>
      </c>
      <c r="V225" s="385">
        <v>209.73135020749999</v>
      </c>
      <c r="W225" s="385">
        <v>1677.8508016599999</v>
      </c>
      <c r="X225" s="313">
        <v>0</v>
      </c>
      <c r="Y225" s="385"/>
      <c r="Z225" s="385">
        <v>0</v>
      </c>
      <c r="AA225" s="313">
        <v>0</v>
      </c>
      <c r="AB225" s="385"/>
      <c r="AC225" s="385">
        <v>0</v>
      </c>
      <c r="AD225" s="313">
        <v>0</v>
      </c>
      <c r="AE225" s="385"/>
      <c r="AF225" s="385">
        <v>0</v>
      </c>
      <c r="AG225" s="313">
        <v>0</v>
      </c>
      <c r="AH225" s="385"/>
      <c r="AI225" s="385">
        <v>0</v>
      </c>
      <c r="AJ225" s="313">
        <v>0</v>
      </c>
      <c r="AK225" s="385"/>
      <c r="AL225" s="385">
        <v>0</v>
      </c>
      <c r="AM225" s="313">
        <v>0</v>
      </c>
      <c r="AN225" s="385"/>
      <c r="AO225" s="385">
        <v>0</v>
      </c>
      <c r="AP225" s="313">
        <v>0</v>
      </c>
      <c r="AQ225" s="385"/>
      <c r="AR225" s="385">
        <v>0</v>
      </c>
      <c r="AS225" s="313">
        <v>0</v>
      </c>
      <c r="AT225" s="385"/>
      <c r="AU225" s="385">
        <v>0</v>
      </c>
      <c r="AV225" s="313">
        <v>0</v>
      </c>
      <c r="AW225" s="385"/>
      <c r="AX225" s="385">
        <v>0</v>
      </c>
      <c r="AY225" s="313">
        <v>0</v>
      </c>
      <c r="AZ225" s="385"/>
      <c r="BA225" s="385">
        <v>0</v>
      </c>
      <c r="BB225" s="313">
        <v>0</v>
      </c>
      <c r="BC225" s="385"/>
      <c r="BD225" s="384">
        <v>0</v>
      </c>
    </row>
    <row r="226" spans="1:56">
      <c r="A226" s="292" t="s">
        <v>530</v>
      </c>
      <c r="B226" s="296" t="s">
        <v>531</v>
      </c>
      <c r="C226" s="313">
        <v>3754</v>
      </c>
      <c r="D226" s="385">
        <v>1425.7956385307832</v>
      </c>
      <c r="E226" s="385">
        <v>5352436.8270445606</v>
      </c>
      <c r="F226" s="313">
        <v>631</v>
      </c>
      <c r="G226" s="385">
        <v>2585.5927399724565</v>
      </c>
      <c r="H226" s="385">
        <v>1631509.01892262</v>
      </c>
      <c r="I226" s="313">
        <v>6</v>
      </c>
      <c r="J226" s="385">
        <v>2434.0656371583332</v>
      </c>
      <c r="K226" s="385">
        <v>14604.39382295</v>
      </c>
      <c r="L226" s="313">
        <v>101</v>
      </c>
      <c r="M226" s="385">
        <v>1049.4936066867326</v>
      </c>
      <c r="N226" s="385">
        <v>105998.85427536</v>
      </c>
      <c r="O226" s="313">
        <v>2036</v>
      </c>
      <c r="P226" s="385">
        <v>1645.9005139514441</v>
      </c>
      <c r="Q226" s="385">
        <v>3351053.4464051402</v>
      </c>
      <c r="R226" s="313">
        <v>2</v>
      </c>
      <c r="S226" s="385">
        <v>289.93771760999999</v>
      </c>
      <c r="T226" s="385">
        <v>579.87543521999999</v>
      </c>
      <c r="U226" s="313">
        <v>978</v>
      </c>
      <c r="V226" s="385">
        <v>254.28551961479553</v>
      </c>
      <c r="W226" s="385">
        <v>248691.23818327003</v>
      </c>
      <c r="X226" s="313">
        <v>0</v>
      </c>
      <c r="Y226" s="385"/>
      <c r="Z226" s="385">
        <v>0</v>
      </c>
      <c r="AA226" s="313">
        <v>0</v>
      </c>
      <c r="AB226" s="385"/>
      <c r="AC226" s="385">
        <v>0</v>
      </c>
      <c r="AD226" s="313">
        <v>0</v>
      </c>
      <c r="AE226" s="385"/>
      <c r="AF226" s="385">
        <v>0</v>
      </c>
      <c r="AG226" s="313">
        <v>0</v>
      </c>
      <c r="AH226" s="385"/>
      <c r="AI226" s="385">
        <v>0</v>
      </c>
      <c r="AJ226" s="313">
        <v>0</v>
      </c>
      <c r="AK226" s="385"/>
      <c r="AL226" s="385">
        <v>0</v>
      </c>
      <c r="AM226" s="313">
        <v>0</v>
      </c>
      <c r="AN226" s="385"/>
      <c r="AO226" s="385">
        <v>0</v>
      </c>
      <c r="AP226" s="313">
        <v>0</v>
      </c>
      <c r="AQ226" s="385"/>
      <c r="AR226" s="385">
        <v>0</v>
      </c>
      <c r="AS226" s="313">
        <v>0</v>
      </c>
      <c r="AT226" s="385"/>
      <c r="AU226" s="385">
        <v>0</v>
      </c>
      <c r="AV226" s="313">
        <v>0</v>
      </c>
      <c r="AW226" s="385"/>
      <c r="AX226" s="385">
        <v>0</v>
      </c>
      <c r="AY226" s="313">
        <v>0</v>
      </c>
      <c r="AZ226" s="385"/>
      <c r="BA226" s="385">
        <v>0</v>
      </c>
      <c r="BB226" s="313">
        <v>0</v>
      </c>
      <c r="BC226" s="385"/>
      <c r="BD226" s="384">
        <v>0</v>
      </c>
    </row>
    <row r="227" spans="1:56">
      <c r="A227" s="292" t="s">
        <v>532</v>
      </c>
      <c r="B227" s="296" t="s">
        <v>533</v>
      </c>
      <c r="C227" s="313">
        <v>440</v>
      </c>
      <c r="D227" s="385">
        <v>2068.4359438025458</v>
      </c>
      <c r="E227" s="385">
        <v>910111.81527312007</v>
      </c>
      <c r="F227" s="313">
        <v>124</v>
      </c>
      <c r="G227" s="385">
        <v>2699.3702366774196</v>
      </c>
      <c r="H227" s="385">
        <v>334721.90934800002</v>
      </c>
      <c r="I227" s="313">
        <v>1</v>
      </c>
      <c r="J227" s="385">
        <v>7867.5037706900002</v>
      </c>
      <c r="K227" s="385">
        <v>7867.5037706900002</v>
      </c>
      <c r="L227" s="313">
        <v>15</v>
      </c>
      <c r="M227" s="385">
        <v>1803.6312933846668</v>
      </c>
      <c r="N227" s="385">
        <v>27054.469400770002</v>
      </c>
      <c r="O227" s="313">
        <v>282</v>
      </c>
      <c r="P227" s="385">
        <v>1902.7573872126243</v>
      </c>
      <c r="Q227" s="385">
        <v>536577.58319396002</v>
      </c>
      <c r="R227" s="313">
        <v>0</v>
      </c>
      <c r="S227" s="385"/>
      <c r="T227" s="385">
        <v>0</v>
      </c>
      <c r="U227" s="313">
        <v>18</v>
      </c>
      <c r="V227" s="385">
        <v>216.13053109444445</v>
      </c>
      <c r="W227" s="385">
        <v>3890.3495597000001</v>
      </c>
      <c r="X227" s="313">
        <v>0</v>
      </c>
      <c r="Y227" s="385"/>
      <c r="Z227" s="385">
        <v>0</v>
      </c>
      <c r="AA227" s="313">
        <v>0</v>
      </c>
      <c r="AB227" s="385"/>
      <c r="AC227" s="385">
        <v>0</v>
      </c>
      <c r="AD227" s="313">
        <v>0</v>
      </c>
      <c r="AE227" s="385"/>
      <c r="AF227" s="385">
        <v>0</v>
      </c>
      <c r="AG227" s="313">
        <v>0</v>
      </c>
      <c r="AH227" s="385"/>
      <c r="AI227" s="385">
        <v>0</v>
      </c>
      <c r="AJ227" s="313">
        <v>0</v>
      </c>
      <c r="AK227" s="385"/>
      <c r="AL227" s="385">
        <v>0</v>
      </c>
      <c r="AM227" s="313">
        <v>0</v>
      </c>
      <c r="AN227" s="385"/>
      <c r="AO227" s="385">
        <v>0</v>
      </c>
      <c r="AP227" s="313">
        <v>0</v>
      </c>
      <c r="AQ227" s="385"/>
      <c r="AR227" s="385">
        <v>0</v>
      </c>
      <c r="AS227" s="313">
        <v>0</v>
      </c>
      <c r="AT227" s="385"/>
      <c r="AU227" s="385">
        <v>0</v>
      </c>
      <c r="AV227" s="313">
        <v>0</v>
      </c>
      <c r="AW227" s="385"/>
      <c r="AX227" s="385">
        <v>0</v>
      </c>
      <c r="AY227" s="313">
        <v>0</v>
      </c>
      <c r="AZ227" s="385"/>
      <c r="BA227" s="385">
        <v>0</v>
      </c>
      <c r="BB227" s="313">
        <v>0</v>
      </c>
      <c r="BC227" s="385"/>
      <c r="BD227" s="384">
        <v>0</v>
      </c>
    </row>
    <row r="228" spans="1:56">
      <c r="A228" s="292" t="s">
        <v>534</v>
      </c>
      <c r="B228" s="296" t="s">
        <v>535</v>
      </c>
      <c r="C228" s="313">
        <v>3274</v>
      </c>
      <c r="D228" s="385">
        <v>3436.0962331558303</v>
      </c>
      <c r="E228" s="385">
        <v>11249779.067352189</v>
      </c>
      <c r="F228" s="313">
        <v>1088</v>
      </c>
      <c r="G228" s="385">
        <v>4139.6261930484925</v>
      </c>
      <c r="H228" s="385">
        <v>4503913.2980367597</v>
      </c>
      <c r="I228" s="313">
        <v>2</v>
      </c>
      <c r="J228" s="385">
        <v>2440.1585236599999</v>
      </c>
      <c r="K228" s="385">
        <v>4880.3170473199998</v>
      </c>
      <c r="L228" s="313">
        <v>0</v>
      </c>
      <c r="M228" s="385"/>
      <c r="N228" s="385">
        <v>0</v>
      </c>
      <c r="O228" s="313">
        <v>2175</v>
      </c>
      <c r="P228" s="385">
        <v>3094.0067109266161</v>
      </c>
      <c r="Q228" s="385">
        <v>6729464.5962653896</v>
      </c>
      <c r="R228" s="313">
        <v>2</v>
      </c>
      <c r="S228" s="385">
        <v>5237.254100055</v>
      </c>
      <c r="T228" s="385">
        <v>10474.50820011</v>
      </c>
      <c r="U228" s="313">
        <v>7</v>
      </c>
      <c r="V228" s="385">
        <v>149.47825751571426</v>
      </c>
      <c r="W228" s="385">
        <v>1046.3478026099999</v>
      </c>
      <c r="X228" s="313">
        <v>0</v>
      </c>
      <c r="Y228" s="385"/>
      <c r="Z228" s="385">
        <v>0</v>
      </c>
      <c r="AA228" s="313">
        <v>0</v>
      </c>
      <c r="AB228" s="385"/>
      <c r="AC228" s="385">
        <v>0</v>
      </c>
      <c r="AD228" s="313">
        <v>0</v>
      </c>
      <c r="AE228" s="385"/>
      <c r="AF228" s="385">
        <v>0</v>
      </c>
      <c r="AG228" s="313">
        <v>0</v>
      </c>
      <c r="AH228" s="385"/>
      <c r="AI228" s="385">
        <v>0</v>
      </c>
      <c r="AJ228" s="313">
        <v>0</v>
      </c>
      <c r="AK228" s="385"/>
      <c r="AL228" s="385">
        <v>0</v>
      </c>
      <c r="AM228" s="313">
        <v>0</v>
      </c>
      <c r="AN228" s="385"/>
      <c r="AO228" s="385">
        <v>0</v>
      </c>
      <c r="AP228" s="313">
        <v>0</v>
      </c>
      <c r="AQ228" s="385"/>
      <c r="AR228" s="385">
        <v>0</v>
      </c>
      <c r="AS228" s="313">
        <v>0</v>
      </c>
      <c r="AT228" s="385"/>
      <c r="AU228" s="385">
        <v>0</v>
      </c>
      <c r="AV228" s="313">
        <v>0</v>
      </c>
      <c r="AW228" s="385"/>
      <c r="AX228" s="385">
        <v>0</v>
      </c>
      <c r="AY228" s="313">
        <v>0</v>
      </c>
      <c r="AZ228" s="385"/>
      <c r="BA228" s="385">
        <v>0</v>
      </c>
      <c r="BB228" s="313">
        <v>0</v>
      </c>
      <c r="BC228" s="385"/>
      <c r="BD228" s="384">
        <v>0</v>
      </c>
    </row>
    <row r="229" spans="1:56">
      <c r="A229" s="292" t="s">
        <v>536</v>
      </c>
      <c r="B229" s="296" t="s">
        <v>537</v>
      </c>
      <c r="C229" s="313">
        <v>381</v>
      </c>
      <c r="D229" s="385">
        <v>3478.3111984158786</v>
      </c>
      <c r="E229" s="385">
        <v>1325236.5665964498</v>
      </c>
      <c r="F229" s="313">
        <v>121</v>
      </c>
      <c r="G229" s="385">
        <v>4140.1039302460331</v>
      </c>
      <c r="H229" s="385">
        <v>500952.57555976999</v>
      </c>
      <c r="I229" s="313">
        <v>0</v>
      </c>
      <c r="J229" s="385"/>
      <c r="K229" s="385">
        <v>0</v>
      </c>
      <c r="L229" s="313">
        <v>0</v>
      </c>
      <c r="M229" s="385"/>
      <c r="N229" s="385">
        <v>0</v>
      </c>
      <c r="O229" s="313">
        <v>258</v>
      </c>
      <c r="P229" s="385">
        <v>3193.5011768793797</v>
      </c>
      <c r="Q229" s="385">
        <v>823923.30363487999</v>
      </c>
      <c r="R229" s="313">
        <v>0</v>
      </c>
      <c r="S229" s="385"/>
      <c r="T229" s="385">
        <v>0</v>
      </c>
      <c r="U229" s="313">
        <v>2</v>
      </c>
      <c r="V229" s="385">
        <v>180.34370089999999</v>
      </c>
      <c r="W229" s="385">
        <v>360.68740179999998</v>
      </c>
      <c r="X229" s="313">
        <v>0</v>
      </c>
      <c r="Y229" s="385"/>
      <c r="Z229" s="385">
        <v>0</v>
      </c>
      <c r="AA229" s="313">
        <v>0</v>
      </c>
      <c r="AB229" s="385"/>
      <c r="AC229" s="385">
        <v>0</v>
      </c>
      <c r="AD229" s="313">
        <v>0</v>
      </c>
      <c r="AE229" s="385"/>
      <c r="AF229" s="385">
        <v>0</v>
      </c>
      <c r="AG229" s="313">
        <v>0</v>
      </c>
      <c r="AH229" s="385"/>
      <c r="AI229" s="385">
        <v>0</v>
      </c>
      <c r="AJ229" s="313">
        <v>0</v>
      </c>
      <c r="AK229" s="385"/>
      <c r="AL229" s="385">
        <v>0</v>
      </c>
      <c r="AM229" s="313">
        <v>0</v>
      </c>
      <c r="AN229" s="385"/>
      <c r="AO229" s="385">
        <v>0</v>
      </c>
      <c r="AP229" s="313">
        <v>0</v>
      </c>
      <c r="AQ229" s="385"/>
      <c r="AR229" s="385">
        <v>0</v>
      </c>
      <c r="AS229" s="313">
        <v>0</v>
      </c>
      <c r="AT229" s="385"/>
      <c r="AU229" s="385">
        <v>0</v>
      </c>
      <c r="AV229" s="313">
        <v>0</v>
      </c>
      <c r="AW229" s="385"/>
      <c r="AX229" s="385">
        <v>0</v>
      </c>
      <c r="AY229" s="313">
        <v>0</v>
      </c>
      <c r="AZ229" s="385"/>
      <c r="BA229" s="385">
        <v>0</v>
      </c>
      <c r="BB229" s="313">
        <v>0</v>
      </c>
      <c r="BC229" s="385"/>
      <c r="BD229" s="384">
        <v>0</v>
      </c>
    </row>
    <row r="230" spans="1:56">
      <c r="A230" s="292" t="s">
        <v>538</v>
      </c>
      <c r="B230" s="296" t="s">
        <v>539</v>
      </c>
      <c r="C230" s="313">
        <v>10540</v>
      </c>
      <c r="D230" s="385">
        <v>1815.0536135508737</v>
      </c>
      <c r="E230" s="385">
        <v>19130665.086826209</v>
      </c>
      <c r="F230" s="313">
        <v>1893</v>
      </c>
      <c r="G230" s="385">
        <v>2219.7881009935345</v>
      </c>
      <c r="H230" s="385">
        <v>4202058.8751807604</v>
      </c>
      <c r="I230" s="313">
        <v>27</v>
      </c>
      <c r="J230" s="385">
        <v>3989.4383655799998</v>
      </c>
      <c r="K230" s="385">
        <v>107714.83587066</v>
      </c>
      <c r="L230" s="313">
        <v>26</v>
      </c>
      <c r="M230" s="385">
        <v>1761.5645218707691</v>
      </c>
      <c r="N230" s="385">
        <v>45800.67756864</v>
      </c>
      <c r="O230" s="313">
        <v>8586</v>
      </c>
      <c r="P230" s="385">
        <v>1720.6701530791406</v>
      </c>
      <c r="Q230" s="385">
        <v>14773673.9343375</v>
      </c>
      <c r="R230" s="313">
        <v>0</v>
      </c>
      <c r="S230" s="385"/>
      <c r="T230" s="385">
        <v>0</v>
      </c>
      <c r="U230" s="313">
        <v>8</v>
      </c>
      <c r="V230" s="385">
        <v>177.09548358124999</v>
      </c>
      <c r="W230" s="385">
        <v>1416.7638686499999</v>
      </c>
      <c r="X230" s="313">
        <v>0</v>
      </c>
      <c r="Y230" s="385"/>
      <c r="Z230" s="385">
        <v>0</v>
      </c>
      <c r="AA230" s="313">
        <v>0</v>
      </c>
      <c r="AB230" s="385"/>
      <c r="AC230" s="385">
        <v>0</v>
      </c>
      <c r="AD230" s="313">
        <v>0</v>
      </c>
      <c r="AE230" s="385"/>
      <c r="AF230" s="385">
        <v>0</v>
      </c>
      <c r="AG230" s="313">
        <v>0</v>
      </c>
      <c r="AH230" s="385"/>
      <c r="AI230" s="385">
        <v>0</v>
      </c>
      <c r="AJ230" s="313">
        <v>0</v>
      </c>
      <c r="AK230" s="385"/>
      <c r="AL230" s="385">
        <v>0</v>
      </c>
      <c r="AM230" s="313">
        <v>0</v>
      </c>
      <c r="AN230" s="385"/>
      <c r="AO230" s="385">
        <v>0</v>
      </c>
      <c r="AP230" s="313">
        <v>0</v>
      </c>
      <c r="AQ230" s="385"/>
      <c r="AR230" s="385">
        <v>0</v>
      </c>
      <c r="AS230" s="313">
        <v>0</v>
      </c>
      <c r="AT230" s="385"/>
      <c r="AU230" s="385">
        <v>0</v>
      </c>
      <c r="AV230" s="313">
        <v>0</v>
      </c>
      <c r="AW230" s="385"/>
      <c r="AX230" s="385">
        <v>0</v>
      </c>
      <c r="AY230" s="313">
        <v>0</v>
      </c>
      <c r="AZ230" s="385"/>
      <c r="BA230" s="385">
        <v>0</v>
      </c>
      <c r="BB230" s="313">
        <v>0</v>
      </c>
      <c r="BC230" s="385"/>
      <c r="BD230" s="384">
        <v>0</v>
      </c>
    </row>
    <row r="231" spans="1:56">
      <c r="A231" s="292" t="s">
        <v>540</v>
      </c>
      <c r="B231" s="296" t="s">
        <v>541</v>
      </c>
      <c r="C231" s="313">
        <v>688</v>
      </c>
      <c r="D231" s="385">
        <v>1847.7168185875289</v>
      </c>
      <c r="E231" s="385">
        <v>1271229.1711882199</v>
      </c>
      <c r="F231" s="313">
        <v>92</v>
      </c>
      <c r="G231" s="385">
        <v>2314.3646781453263</v>
      </c>
      <c r="H231" s="385">
        <v>212921.55038937001</v>
      </c>
      <c r="I231" s="313">
        <v>0</v>
      </c>
      <c r="J231" s="385"/>
      <c r="K231" s="385">
        <v>0</v>
      </c>
      <c r="L231" s="313">
        <v>6</v>
      </c>
      <c r="M231" s="385">
        <v>1671.1131477833333</v>
      </c>
      <c r="N231" s="385">
        <v>10026.6788867</v>
      </c>
      <c r="O231" s="313">
        <v>589</v>
      </c>
      <c r="P231" s="385">
        <v>1779.5199425975381</v>
      </c>
      <c r="Q231" s="385">
        <v>1048137.24618995</v>
      </c>
      <c r="R231" s="313">
        <v>0</v>
      </c>
      <c r="S231" s="385"/>
      <c r="T231" s="385">
        <v>0</v>
      </c>
      <c r="U231" s="313">
        <v>1</v>
      </c>
      <c r="V231" s="385">
        <v>143.69572220000001</v>
      </c>
      <c r="W231" s="385">
        <v>143.69572220000001</v>
      </c>
      <c r="X231" s="313">
        <v>0</v>
      </c>
      <c r="Y231" s="385"/>
      <c r="Z231" s="385">
        <v>0</v>
      </c>
      <c r="AA231" s="313">
        <v>0</v>
      </c>
      <c r="AB231" s="385"/>
      <c r="AC231" s="385">
        <v>0</v>
      </c>
      <c r="AD231" s="313">
        <v>0</v>
      </c>
      <c r="AE231" s="385"/>
      <c r="AF231" s="385">
        <v>0</v>
      </c>
      <c r="AG231" s="313">
        <v>0</v>
      </c>
      <c r="AH231" s="385"/>
      <c r="AI231" s="385">
        <v>0</v>
      </c>
      <c r="AJ231" s="313">
        <v>0</v>
      </c>
      <c r="AK231" s="385"/>
      <c r="AL231" s="385">
        <v>0</v>
      </c>
      <c r="AM231" s="313">
        <v>0</v>
      </c>
      <c r="AN231" s="385"/>
      <c r="AO231" s="385">
        <v>0</v>
      </c>
      <c r="AP231" s="313">
        <v>0</v>
      </c>
      <c r="AQ231" s="385"/>
      <c r="AR231" s="385">
        <v>0</v>
      </c>
      <c r="AS231" s="313">
        <v>0</v>
      </c>
      <c r="AT231" s="385"/>
      <c r="AU231" s="385">
        <v>0</v>
      </c>
      <c r="AV231" s="313">
        <v>0</v>
      </c>
      <c r="AW231" s="385"/>
      <c r="AX231" s="385">
        <v>0</v>
      </c>
      <c r="AY231" s="313">
        <v>0</v>
      </c>
      <c r="AZ231" s="385"/>
      <c r="BA231" s="385">
        <v>0</v>
      </c>
      <c r="BB231" s="313">
        <v>0</v>
      </c>
      <c r="BC231" s="385"/>
      <c r="BD231" s="384">
        <v>0</v>
      </c>
    </row>
    <row r="232" spans="1:56">
      <c r="A232" s="292" t="s">
        <v>542</v>
      </c>
      <c r="B232" s="296" t="s">
        <v>543</v>
      </c>
      <c r="C232" s="313">
        <v>4691</v>
      </c>
      <c r="D232" s="385">
        <v>682.362173027783</v>
      </c>
      <c r="E232" s="385">
        <v>3200960.9536733301</v>
      </c>
      <c r="F232" s="313">
        <v>107</v>
      </c>
      <c r="G232" s="385">
        <v>2423.618133474673</v>
      </c>
      <c r="H232" s="385">
        <v>259327.14028178999</v>
      </c>
      <c r="I232" s="313">
        <v>904</v>
      </c>
      <c r="J232" s="385">
        <v>1349.6081972546019</v>
      </c>
      <c r="K232" s="385">
        <v>1220045.8103181601</v>
      </c>
      <c r="L232" s="313">
        <v>1763</v>
      </c>
      <c r="M232" s="385">
        <v>628.16938566258079</v>
      </c>
      <c r="N232" s="385">
        <v>1107462.6269231299</v>
      </c>
      <c r="O232" s="313">
        <v>301</v>
      </c>
      <c r="P232" s="385">
        <v>1556.1892408206977</v>
      </c>
      <c r="Q232" s="385">
        <v>468412.96148703003</v>
      </c>
      <c r="R232" s="313">
        <v>3</v>
      </c>
      <c r="S232" s="385">
        <v>373.0722116566667</v>
      </c>
      <c r="T232" s="385">
        <v>1119.2166349700001</v>
      </c>
      <c r="U232" s="313">
        <v>1613</v>
      </c>
      <c r="V232" s="385">
        <v>89.642404233261018</v>
      </c>
      <c r="W232" s="385">
        <v>144593.19802825002</v>
      </c>
      <c r="X232" s="313">
        <v>0</v>
      </c>
      <c r="Y232" s="385"/>
      <c r="Z232" s="385">
        <v>0</v>
      </c>
      <c r="AA232" s="313">
        <v>0</v>
      </c>
      <c r="AB232" s="385"/>
      <c r="AC232" s="385">
        <v>0</v>
      </c>
      <c r="AD232" s="313">
        <v>0</v>
      </c>
      <c r="AE232" s="385"/>
      <c r="AF232" s="385">
        <v>0</v>
      </c>
      <c r="AG232" s="313">
        <v>0</v>
      </c>
      <c r="AH232" s="385"/>
      <c r="AI232" s="385">
        <v>0</v>
      </c>
      <c r="AJ232" s="313">
        <v>0</v>
      </c>
      <c r="AK232" s="385"/>
      <c r="AL232" s="385">
        <v>0</v>
      </c>
      <c r="AM232" s="313">
        <v>0</v>
      </c>
      <c r="AN232" s="385"/>
      <c r="AO232" s="385">
        <v>0</v>
      </c>
      <c r="AP232" s="313">
        <v>0</v>
      </c>
      <c r="AQ232" s="385"/>
      <c r="AR232" s="385">
        <v>0</v>
      </c>
      <c r="AS232" s="313">
        <v>0</v>
      </c>
      <c r="AT232" s="385"/>
      <c r="AU232" s="385">
        <v>0</v>
      </c>
      <c r="AV232" s="313">
        <v>0</v>
      </c>
      <c r="AW232" s="385"/>
      <c r="AX232" s="385">
        <v>0</v>
      </c>
      <c r="AY232" s="313">
        <v>0</v>
      </c>
      <c r="AZ232" s="385"/>
      <c r="BA232" s="385">
        <v>0</v>
      </c>
      <c r="BB232" s="313">
        <v>0</v>
      </c>
      <c r="BC232" s="385"/>
      <c r="BD232" s="384">
        <v>0</v>
      </c>
    </row>
    <row r="233" spans="1:56">
      <c r="A233" s="292" t="s">
        <v>544</v>
      </c>
      <c r="B233" s="296" t="s">
        <v>545</v>
      </c>
      <c r="C233" s="313">
        <v>22790</v>
      </c>
      <c r="D233" s="385">
        <v>364.92168802712371</v>
      </c>
      <c r="E233" s="385">
        <v>8316565.2701381491</v>
      </c>
      <c r="F233" s="313">
        <v>91</v>
      </c>
      <c r="G233" s="385">
        <v>1744.7456229210989</v>
      </c>
      <c r="H233" s="385">
        <v>158771.85168582</v>
      </c>
      <c r="I233" s="313">
        <v>2272</v>
      </c>
      <c r="J233" s="385">
        <v>1132.4194085000308</v>
      </c>
      <c r="K233" s="385">
        <v>2572856.89611207</v>
      </c>
      <c r="L233" s="313">
        <v>6382</v>
      </c>
      <c r="M233" s="385">
        <v>538.57041827973831</v>
      </c>
      <c r="N233" s="385">
        <v>3437156.4094612901</v>
      </c>
      <c r="O233" s="313">
        <v>319</v>
      </c>
      <c r="P233" s="385">
        <v>982.18287873529789</v>
      </c>
      <c r="Q233" s="385">
        <v>313316.33831656002</v>
      </c>
      <c r="R233" s="313">
        <v>1</v>
      </c>
      <c r="S233" s="385">
        <v>148.97667335</v>
      </c>
      <c r="T233" s="385">
        <v>148.97667335</v>
      </c>
      <c r="U233" s="313">
        <v>13725</v>
      </c>
      <c r="V233" s="385">
        <v>133.64770840721744</v>
      </c>
      <c r="W233" s="385">
        <v>1834314.7978890594</v>
      </c>
      <c r="X233" s="313">
        <v>0</v>
      </c>
      <c r="Y233" s="385"/>
      <c r="Z233" s="385">
        <v>0</v>
      </c>
      <c r="AA233" s="313">
        <v>0</v>
      </c>
      <c r="AB233" s="385"/>
      <c r="AC233" s="385">
        <v>0</v>
      </c>
      <c r="AD233" s="313">
        <v>0</v>
      </c>
      <c r="AE233" s="385"/>
      <c r="AF233" s="385">
        <v>0</v>
      </c>
      <c r="AG233" s="313">
        <v>0</v>
      </c>
      <c r="AH233" s="385"/>
      <c r="AI233" s="385">
        <v>0</v>
      </c>
      <c r="AJ233" s="313">
        <v>0</v>
      </c>
      <c r="AK233" s="385"/>
      <c r="AL233" s="385">
        <v>0</v>
      </c>
      <c r="AM233" s="313">
        <v>0</v>
      </c>
      <c r="AN233" s="385"/>
      <c r="AO233" s="385">
        <v>0</v>
      </c>
      <c r="AP233" s="313">
        <v>0</v>
      </c>
      <c r="AQ233" s="385"/>
      <c r="AR233" s="385">
        <v>0</v>
      </c>
      <c r="AS233" s="313">
        <v>0</v>
      </c>
      <c r="AT233" s="385"/>
      <c r="AU233" s="385">
        <v>0</v>
      </c>
      <c r="AV233" s="313">
        <v>0</v>
      </c>
      <c r="AW233" s="385"/>
      <c r="AX233" s="385">
        <v>0</v>
      </c>
      <c r="AY233" s="313">
        <v>0</v>
      </c>
      <c r="AZ233" s="385"/>
      <c r="BA233" s="385">
        <v>0</v>
      </c>
      <c r="BB233" s="313">
        <v>0</v>
      </c>
      <c r="BC233" s="385"/>
      <c r="BD233" s="384">
        <v>0</v>
      </c>
    </row>
    <row r="234" spans="1:56">
      <c r="A234" s="292" t="s">
        <v>546</v>
      </c>
      <c r="B234" s="296" t="s">
        <v>547</v>
      </c>
      <c r="C234" s="313">
        <v>10737</v>
      </c>
      <c r="D234" s="385">
        <v>238.65046163287235</v>
      </c>
      <c r="E234" s="385">
        <v>2562390.0065521505</v>
      </c>
      <c r="F234" s="313">
        <v>88</v>
      </c>
      <c r="G234" s="385">
        <v>1210.4668392611363</v>
      </c>
      <c r="H234" s="385">
        <v>106521.08185498</v>
      </c>
      <c r="I234" s="313">
        <v>25</v>
      </c>
      <c r="J234" s="385">
        <v>1784.7567136343998</v>
      </c>
      <c r="K234" s="385">
        <v>44618.917840859998</v>
      </c>
      <c r="L234" s="313">
        <v>177</v>
      </c>
      <c r="M234" s="385">
        <v>538.17245696960458</v>
      </c>
      <c r="N234" s="385">
        <v>95256.524883620004</v>
      </c>
      <c r="O234" s="313">
        <v>1265</v>
      </c>
      <c r="P234" s="385">
        <v>952.16664444181038</v>
      </c>
      <c r="Q234" s="385">
        <v>1204490.8052188901</v>
      </c>
      <c r="R234" s="313">
        <v>0</v>
      </c>
      <c r="S234" s="385"/>
      <c r="T234" s="385">
        <v>0</v>
      </c>
      <c r="U234" s="313">
        <v>9182</v>
      </c>
      <c r="V234" s="385">
        <v>121.05234989695057</v>
      </c>
      <c r="W234" s="385">
        <v>1111502.6767538001</v>
      </c>
      <c r="X234" s="313">
        <v>0</v>
      </c>
      <c r="Y234" s="385"/>
      <c r="Z234" s="385">
        <v>0</v>
      </c>
      <c r="AA234" s="313">
        <v>0</v>
      </c>
      <c r="AB234" s="385"/>
      <c r="AC234" s="385">
        <v>0</v>
      </c>
      <c r="AD234" s="313">
        <v>0</v>
      </c>
      <c r="AE234" s="385"/>
      <c r="AF234" s="385">
        <v>0</v>
      </c>
      <c r="AG234" s="313">
        <v>0</v>
      </c>
      <c r="AH234" s="385"/>
      <c r="AI234" s="385">
        <v>0</v>
      </c>
      <c r="AJ234" s="313">
        <v>0</v>
      </c>
      <c r="AK234" s="385"/>
      <c r="AL234" s="385">
        <v>0</v>
      </c>
      <c r="AM234" s="313">
        <v>0</v>
      </c>
      <c r="AN234" s="385"/>
      <c r="AO234" s="385">
        <v>0</v>
      </c>
      <c r="AP234" s="313">
        <v>0</v>
      </c>
      <c r="AQ234" s="385"/>
      <c r="AR234" s="385">
        <v>0</v>
      </c>
      <c r="AS234" s="313">
        <v>0</v>
      </c>
      <c r="AT234" s="385"/>
      <c r="AU234" s="385">
        <v>0</v>
      </c>
      <c r="AV234" s="313">
        <v>0</v>
      </c>
      <c r="AW234" s="385"/>
      <c r="AX234" s="385">
        <v>0</v>
      </c>
      <c r="AY234" s="313">
        <v>0</v>
      </c>
      <c r="AZ234" s="385"/>
      <c r="BA234" s="385">
        <v>0</v>
      </c>
      <c r="BB234" s="313">
        <v>0</v>
      </c>
      <c r="BC234" s="385"/>
      <c r="BD234" s="384">
        <v>0</v>
      </c>
    </row>
    <row r="235" spans="1:56">
      <c r="A235" s="292" t="s">
        <v>548</v>
      </c>
      <c r="B235" s="296" t="s">
        <v>549</v>
      </c>
      <c r="C235" s="313">
        <v>1943</v>
      </c>
      <c r="D235" s="385">
        <v>1715.113684281966</v>
      </c>
      <c r="E235" s="385">
        <v>3332465.8885598602</v>
      </c>
      <c r="F235" s="313">
        <v>477</v>
      </c>
      <c r="G235" s="385">
        <v>2334.884544932977</v>
      </c>
      <c r="H235" s="385">
        <v>1113739.9279330301</v>
      </c>
      <c r="I235" s="313">
        <v>7</v>
      </c>
      <c r="J235" s="385">
        <v>9752.2685541714291</v>
      </c>
      <c r="K235" s="385">
        <v>68265.879879200002</v>
      </c>
      <c r="L235" s="313">
        <v>5</v>
      </c>
      <c r="M235" s="385">
        <v>1565.169326192</v>
      </c>
      <c r="N235" s="385">
        <v>7825.8466309599999</v>
      </c>
      <c r="O235" s="313">
        <v>1343</v>
      </c>
      <c r="P235" s="385">
        <v>1583.9866109503871</v>
      </c>
      <c r="Q235" s="385">
        <v>2127294.01850637</v>
      </c>
      <c r="R235" s="313">
        <v>0</v>
      </c>
      <c r="S235" s="385"/>
      <c r="T235" s="385">
        <v>0</v>
      </c>
      <c r="U235" s="313">
        <v>111</v>
      </c>
      <c r="V235" s="385">
        <v>138.20014063333332</v>
      </c>
      <c r="W235" s="385">
        <v>15340.2156103</v>
      </c>
      <c r="X235" s="313">
        <v>0</v>
      </c>
      <c r="Y235" s="385"/>
      <c r="Z235" s="385">
        <v>0</v>
      </c>
      <c r="AA235" s="313">
        <v>0</v>
      </c>
      <c r="AB235" s="385"/>
      <c r="AC235" s="385">
        <v>0</v>
      </c>
      <c r="AD235" s="313">
        <v>0</v>
      </c>
      <c r="AE235" s="385"/>
      <c r="AF235" s="385">
        <v>0</v>
      </c>
      <c r="AG235" s="313">
        <v>0</v>
      </c>
      <c r="AH235" s="385"/>
      <c r="AI235" s="385">
        <v>0</v>
      </c>
      <c r="AJ235" s="313">
        <v>0</v>
      </c>
      <c r="AK235" s="385"/>
      <c r="AL235" s="385">
        <v>0</v>
      </c>
      <c r="AM235" s="313">
        <v>0</v>
      </c>
      <c r="AN235" s="385"/>
      <c r="AO235" s="385">
        <v>0</v>
      </c>
      <c r="AP235" s="313">
        <v>0</v>
      </c>
      <c r="AQ235" s="385"/>
      <c r="AR235" s="385">
        <v>0</v>
      </c>
      <c r="AS235" s="313">
        <v>0</v>
      </c>
      <c r="AT235" s="385"/>
      <c r="AU235" s="385">
        <v>0</v>
      </c>
      <c r="AV235" s="313">
        <v>0</v>
      </c>
      <c r="AW235" s="385"/>
      <c r="AX235" s="385">
        <v>0</v>
      </c>
      <c r="AY235" s="313">
        <v>0</v>
      </c>
      <c r="AZ235" s="385"/>
      <c r="BA235" s="385">
        <v>0</v>
      </c>
      <c r="BB235" s="313">
        <v>0</v>
      </c>
      <c r="BC235" s="385"/>
      <c r="BD235" s="384">
        <v>0</v>
      </c>
    </row>
    <row r="236" spans="1:56">
      <c r="A236" s="292" t="s">
        <v>550</v>
      </c>
      <c r="B236" s="296" t="s">
        <v>551</v>
      </c>
      <c r="C236" s="313">
        <v>2686</v>
      </c>
      <c r="D236" s="385">
        <v>1030.4654932411279</v>
      </c>
      <c r="E236" s="385">
        <v>2767830.3148456695</v>
      </c>
      <c r="F236" s="313">
        <v>203</v>
      </c>
      <c r="G236" s="385">
        <v>1616.558973437192</v>
      </c>
      <c r="H236" s="385">
        <v>328161.47160774999</v>
      </c>
      <c r="I236" s="313">
        <v>0</v>
      </c>
      <c r="J236" s="385"/>
      <c r="K236" s="385">
        <v>0</v>
      </c>
      <c r="L236" s="313">
        <v>20</v>
      </c>
      <c r="M236" s="385">
        <v>850.66960933550001</v>
      </c>
      <c r="N236" s="385">
        <v>17013.39218671</v>
      </c>
      <c r="O236" s="313">
        <v>2269</v>
      </c>
      <c r="P236" s="385">
        <v>1054.8512470911899</v>
      </c>
      <c r="Q236" s="385">
        <v>2393457.4796499098</v>
      </c>
      <c r="R236" s="313">
        <v>0</v>
      </c>
      <c r="S236" s="385"/>
      <c r="T236" s="385">
        <v>0</v>
      </c>
      <c r="U236" s="313">
        <v>194</v>
      </c>
      <c r="V236" s="385">
        <v>150.50500722319586</v>
      </c>
      <c r="W236" s="385">
        <v>29197.971401299998</v>
      </c>
      <c r="X236" s="313">
        <v>0</v>
      </c>
      <c r="Y236" s="385"/>
      <c r="Z236" s="385">
        <v>0</v>
      </c>
      <c r="AA236" s="313">
        <v>0</v>
      </c>
      <c r="AB236" s="385"/>
      <c r="AC236" s="385">
        <v>0</v>
      </c>
      <c r="AD236" s="313">
        <v>0</v>
      </c>
      <c r="AE236" s="385"/>
      <c r="AF236" s="385">
        <v>0</v>
      </c>
      <c r="AG236" s="313">
        <v>0</v>
      </c>
      <c r="AH236" s="385"/>
      <c r="AI236" s="385">
        <v>0</v>
      </c>
      <c r="AJ236" s="313">
        <v>0</v>
      </c>
      <c r="AK236" s="385"/>
      <c r="AL236" s="385">
        <v>0</v>
      </c>
      <c r="AM236" s="313">
        <v>0</v>
      </c>
      <c r="AN236" s="385"/>
      <c r="AO236" s="385">
        <v>0</v>
      </c>
      <c r="AP236" s="313">
        <v>0</v>
      </c>
      <c r="AQ236" s="385"/>
      <c r="AR236" s="385">
        <v>0</v>
      </c>
      <c r="AS236" s="313">
        <v>0</v>
      </c>
      <c r="AT236" s="385"/>
      <c r="AU236" s="385">
        <v>0</v>
      </c>
      <c r="AV236" s="313">
        <v>0</v>
      </c>
      <c r="AW236" s="385"/>
      <c r="AX236" s="385">
        <v>0</v>
      </c>
      <c r="AY236" s="313">
        <v>0</v>
      </c>
      <c r="AZ236" s="385"/>
      <c r="BA236" s="385">
        <v>0</v>
      </c>
      <c r="BB236" s="313">
        <v>0</v>
      </c>
      <c r="BC236" s="385"/>
      <c r="BD236" s="384">
        <v>0</v>
      </c>
    </row>
    <row r="237" spans="1:56">
      <c r="A237" s="292" t="s">
        <v>552</v>
      </c>
      <c r="B237" s="296" t="s">
        <v>553</v>
      </c>
      <c r="C237" s="313">
        <v>19418</v>
      </c>
      <c r="D237" s="385">
        <v>460.96210053801161</v>
      </c>
      <c r="E237" s="385">
        <v>8950962.0682471097</v>
      </c>
      <c r="F237" s="313">
        <v>236</v>
      </c>
      <c r="G237" s="385">
        <v>1453.967858135805</v>
      </c>
      <c r="H237" s="385">
        <v>343136.41452004999</v>
      </c>
      <c r="I237" s="313">
        <v>2</v>
      </c>
      <c r="J237" s="385">
        <v>14524.58791896</v>
      </c>
      <c r="K237" s="385">
        <v>29049.17583792</v>
      </c>
      <c r="L237" s="313">
        <v>28</v>
      </c>
      <c r="M237" s="385">
        <v>659.08297723892861</v>
      </c>
      <c r="N237" s="385">
        <v>18454.32336269</v>
      </c>
      <c r="O237" s="313">
        <v>13686</v>
      </c>
      <c r="P237" s="385">
        <v>563.18430135893539</v>
      </c>
      <c r="Q237" s="385">
        <v>7707740.3483983902</v>
      </c>
      <c r="R237" s="313">
        <v>0</v>
      </c>
      <c r="S237" s="385"/>
      <c r="T237" s="385">
        <v>0</v>
      </c>
      <c r="U237" s="313">
        <v>5466</v>
      </c>
      <c r="V237" s="385">
        <v>155.97910832931944</v>
      </c>
      <c r="W237" s="385">
        <v>852581.8061280601</v>
      </c>
      <c r="X237" s="313">
        <v>0</v>
      </c>
      <c r="Y237" s="385"/>
      <c r="Z237" s="385">
        <v>0</v>
      </c>
      <c r="AA237" s="313">
        <v>0</v>
      </c>
      <c r="AB237" s="385"/>
      <c r="AC237" s="385">
        <v>0</v>
      </c>
      <c r="AD237" s="313">
        <v>0</v>
      </c>
      <c r="AE237" s="385"/>
      <c r="AF237" s="385">
        <v>0</v>
      </c>
      <c r="AG237" s="313">
        <v>0</v>
      </c>
      <c r="AH237" s="385"/>
      <c r="AI237" s="385">
        <v>0</v>
      </c>
      <c r="AJ237" s="313">
        <v>0</v>
      </c>
      <c r="AK237" s="385"/>
      <c r="AL237" s="385">
        <v>0</v>
      </c>
      <c r="AM237" s="313">
        <v>0</v>
      </c>
      <c r="AN237" s="385"/>
      <c r="AO237" s="385">
        <v>0</v>
      </c>
      <c r="AP237" s="313">
        <v>0</v>
      </c>
      <c r="AQ237" s="385"/>
      <c r="AR237" s="385">
        <v>0</v>
      </c>
      <c r="AS237" s="313">
        <v>0</v>
      </c>
      <c r="AT237" s="385"/>
      <c r="AU237" s="385">
        <v>0</v>
      </c>
      <c r="AV237" s="313">
        <v>0</v>
      </c>
      <c r="AW237" s="385"/>
      <c r="AX237" s="385">
        <v>0</v>
      </c>
      <c r="AY237" s="313">
        <v>0</v>
      </c>
      <c r="AZ237" s="385"/>
      <c r="BA237" s="385">
        <v>0</v>
      </c>
      <c r="BB237" s="313">
        <v>0</v>
      </c>
      <c r="BC237" s="385"/>
      <c r="BD237" s="384">
        <v>0</v>
      </c>
    </row>
    <row r="238" spans="1:56">
      <c r="A238" s="292" t="s">
        <v>554</v>
      </c>
      <c r="B238" s="296" t="s">
        <v>555</v>
      </c>
      <c r="C238" s="313">
        <v>1147</v>
      </c>
      <c r="D238" s="385">
        <v>2417.083313771107</v>
      </c>
      <c r="E238" s="385">
        <v>2772394.5608954597</v>
      </c>
      <c r="F238" s="313">
        <v>382</v>
      </c>
      <c r="G238" s="385">
        <v>3918.9137630056548</v>
      </c>
      <c r="H238" s="385">
        <v>1497025.0574681601</v>
      </c>
      <c r="I238" s="313">
        <v>9</v>
      </c>
      <c r="J238" s="385">
        <v>8908.5012982322223</v>
      </c>
      <c r="K238" s="385">
        <v>80176.511684090001</v>
      </c>
      <c r="L238" s="313">
        <v>5</v>
      </c>
      <c r="M238" s="385">
        <v>1776.465532922</v>
      </c>
      <c r="N238" s="385">
        <v>8882.3276646100003</v>
      </c>
      <c r="O238" s="313">
        <v>735</v>
      </c>
      <c r="P238" s="385">
        <v>1610.8009164142175</v>
      </c>
      <c r="Q238" s="385">
        <v>1183938.6735644499</v>
      </c>
      <c r="R238" s="313">
        <v>2</v>
      </c>
      <c r="S238" s="385">
        <v>157.89764200499999</v>
      </c>
      <c r="T238" s="385">
        <v>315.79528400999999</v>
      </c>
      <c r="U238" s="313">
        <v>14</v>
      </c>
      <c r="V238" s="385">
        <v>146.87108786714288</v>
      </c>
      <c r="W238" s="385">
        <v>2056.1952301400001</v>
      </c>
      <c r="X238" s="313">
        <v>0</v>
      </c>
      <c r="Y238" s="385"/>
      <c r="Z238" s="385">
        <v>0</v>
      </c>
      <c r="AA238" s="313">
        <v>0</v>
      </c>
      <c r="AB238" s="385"/>
      <c r="AC238" s="385">
        <v>0</v>
      </c>
      <c r="AD238" s="313">
        <v>0</v>
      </c>
      <c r="AE238" s="385"/>
      <c r="AF238" s="385">
        <v>0</v>
      </c>
      <c r="AG238" s="313">
        <v>0</v>
      </c>
      <c r="AH238" s="385"/>
      <c r="AI238" s="385">
        <v>0</v>
      </c>
      <c r="AJ238" s="313">
        <v>0</v>
      </c>
      <c r="AK238" s="385"/>
      <c r="AL238" s="385">
        <v>0</v>
      </c>
      <c r="AM238" s="313">
        <v>0</v>
      </c>
      <c r="AN238" s="385"/>
      <c r="AO238" s="385">
        <v>0</v>
      </c>
      <c r="AP238" s="313">
        <v>0</v>
      </c>
      <c r="AQ238" s="385"/>
      <c r="AR238" s="385">
        <v>0</v>
      </c>
      <c r="AS238" s="313">
        <v>0</v>
      </c>
      <c r="AT238" s="385"/>
      <c r="AU238" s="385">
        <v>0</v>
      </c>
      <c r="AV238" s="313">
        <v>0</v>
      </c>
      <c r="AW238" s="385"/>
      <c r="AX238" s="385">
        <v>0</v>
      </c>
      <c r="AY238" s="313">
        <v>0</v>
      </c>
      <c r="AZ238" s="385"/>
      <c r="BA238" s="385">
        <v>0</v>
      </c>
      <c r="BB238" s="313">
        <v>0</v>
      </c>
      <c r="BC238" s="385"/>
      <c r="BD238" s="384">
        <v>0</v>
      </c>
    </row>
    <row r="239" spans="1:56">
      <c r="A239" s="292" t="s">
        <v>556</v>
      </c>
      <c r="B239" s="296" t="s">
        <v>557</v>
      </c>
      <c r="C239" s="313">
        <v>1057</v>
      </c>
      <c r="D239" s="385">
        <v>2667.9601398488076</v>
      </c>
      <c r="E239" s="385">
        <v>2820033.8678201898</v>
      </c>
      <c r="F239" s="313">
        <v>376</v>
      </c>
      <c r="G239" s="385">
        <v>3671.7588239839361</v>
      </c>
      <c r="H239" s="385">
        <v>1380581.3178179599</v>
      </c>
      <c r="I239" s="313">
        <v>11</v>
      </c>
      <c r="J239" s="385">
        <v>5460.4225407381819</v>
      </c>
      <c r="K239" s="385">
        <v>60064.64794812</v>
      </c>
      <c r="L239" s="313">
        <v>18</v>
      </c>
      <c r="M239" s="385">
        <v>1606.6516333516668</v>
      </c>
      <c r="N239" s="385">
        <v>28919.729400330001</v>
      </c>
      <c r="O239" s="313">
        <v>635</v>
      </c>
      <c r="P239" s="385">
        <v>2122.0918996514174</v>
      </c>
      <c r="Q239" s="385">
        <v>1347528.35627865</v>
      </c>
      <c r="R239" s="313">
        <v>0</v>
      </c>
      <c r="S239" s="385"/>
      <c r="T239" s="385">
        <v>0</v>
      </c>
      <c r="U239" s="313">
        <v>17</v>
      </c>
      <c r="V239" s="385">
        <v>172.93037500764706</v>
      </c>
      <c r="W239" s="385">
        <v>2939.8163751299999</v>
      </c>
      <c r="X239" s="313">
        <v>0</v>
      </c>
      <c r="Y239" s="385"/>
      <c r="Z239" s="385">
        <v>0</v>
      </c>
      <c r="AA239" s="313">
        <v>0</v>
      </c>
      <c r="AB239" s="385"/>
      <c r="AC239" s="385">
        <v>0</v>
      </c>
      <c r="AD239" s="313">
        <v>0</v>
      </c>
      <c r="AE239" s="385"/>
      <c r="AF239" s="385">
        <v>0</v>
      </c>
      <c r="AG239" s="313">
        <v>0</v>
      </c>
      <c r="AH239" s="385"/>
      <c r="AI239" s="385">
        <v>0</v>
      </c>
      <c r="AJ239" s="313">
        <v>0</v>
      </c>
      <c r="AK239" s="385"/>
      <c r="AL239" s="385">
        <v>0</v>
      </c>
      <c r="AM239" s="313">
        <v>0</v>
      </c>
      <c r="AN239" s="385"/>
      <c r="AO239" s="385">
        <v>0</v>
      </c>
      <c r="AP239" s="313">
        <v>0</v>
      </c>
      <c r="AQ239" s="385"/>
      <c r="AR239" s="385">
        <v>0</v>
      </c>
      <c r="AS239" s="313">
        <v>0</v>
      </c>
      <c r="AT239" s="385"/>
      <c r="AU239" s="385">
        <v>0</v>
      </c>
      <c r="AV239" s="313">
        <v>0</v>
      </c>
      <c r="AW239" s="385"/>
      <c r="AX239" s="385">
        <v>0</v>
      </c>
      <c r="AY239" s="313">
        <v>0</v>
      </c>
      <c r="AZ239" s="385"/>
      <c r="BA239" s="385">
        <v>0</v>
      </c>
      <c r="BB239" s="313">
        <v>0</v>
      </c>
      <c r="BC239" s="385"/>
      <c r="BD239" s="384">
        <v>0</v>
      </c>
    </row>
    <row r="240" spans="1:56">
      <c r="A240" s="292" t="s">
        <v>558</v>
      </c>
      <c r="B240" s="296" t="s">
        <v>559</v>
      </c>
      <c r="C240" s="313">
        <v>7422</v>
      </c>
      <c r="D240" s="385">
        <v>1389.6400978424306</v>
      </c>
      <c r="E240" s="385">
        <v>10313908.80618652</v>
      </c>
      <c r="F240" s="313">
        <v>649</v>
      </c>
      <c r="G240" s="385">
        <v>3039.9194378896304</v>
      </c>
      <c r="H240" s="385">
        <v>1972907.7151903701</v>
      </c>
      <c r="I240" s="313">
        <v>25</v>
      </c>
      <c r="J240" s="385">
        <v>4151.1000697723994</v>
      </c>
      <c r="K240" s="385">
        <v>103777.50174430999</v>
      </c>
      <c r="L240" s="313">
        <v>33</v>
      </c>
      <c r="M240" s="385">
        <v>1636.4238790281818</v>
      </c>
      <c r="N240" s="385">
        <v>54001.988007929998</v>
      </c>
      <c r="O240" s="313">
        <v>6312</v>
      </c>
      <c r="P240" s="385">
        <v>1286.8504488033918</v>
      </c>
      <c r="Q240" s="385">
        <v>8122600.0328470096</v>
      </c>
      <c r="R240" s="313">
        <v>0</v>
      </c>
      <c r="S240" s="385"/>
      <c r="T240" s="385">
        <v>0</v>
      </c>
      <c r="U240" s="313">
        <v>403</v>
      </c>
      <c r="V240" s="385">
        <v>150.42572803200994</v>
      </c>
      <c r="W240" s="385">
        <v>60621.568396900002</v>
      </c>
      <c r="X240" s="313">
        <v>0</v>
      </c>
      <c r="Y240" s="385"/>
      <c r="Z240" s="385">
        <v>0</v>
      </c>
      <c r="AA240" s="313">
        <v>0</v>
      </c>
      <c r="AB240" s="385"/>
      <c r="AC240" s="385">
        <v>0</v>
      </c>
      <c r="AD240" s="313">
        <v>0</v>
      </c>
      <c r="AE240" s="385"/>
      <c r="AF240" s="385">
        <v>0</v>
      </c>
      <c r="AG240" s="313">
        <v>0</v>
      </c>
      <c r="AH240" s="385"/>
      <c r="AI240" s="385">
        <v>0</v>
      </c>
      <c r="AJ240" s="313">
        <v>0</v>
      </c>
      <c r="AK240" s="385"/>
      <c r="AL240" s="385">
        <v>0</v>
      </c>
      <c r="AM240" s="313">
        <v>0</v>
      </c>
      <c r="AN240" s="385"/>
      <c r="AO240" s="385">
        <v>0</v>
      </c>
      <c r="AP240" s="313">
        <v>0</v>
      </c>
      <c r="AQ240" s="385"/>
      <c r="AR240" s="385">
        <v>0</v>
      </c>
      <c r="AS240" s="313">
        <v>0</v>
      </c>
      <c r="AT240" s="385"/>
      <c r="AU240" s="385">
        <v>0</v>
      </c>
      <c r="AV240" s="313">
        <v>0</v>
      </c>
      <c r="AW240" s="385"/>
      <c r="AX240" s="385">
        <v>0</v>
      </c>
      <c r="AY240" s="313">
        <v>0</v>
      </c>
      <c r="AZ240" s="385"/>
      <c r="BA240" s="385">
        <v>0</v>
      </c>
      <c r="BB240" s="313">
        <v>0</v>
      </c>
      <c r="BC240" s="385"/>
      <c r="BD240" s="384">
        <v>0</v>
      </c>
    </row>
    <row r="241" spans="1:56">
      <c r="A241" s="292" t="s">
        <v>560</v>
      </c>
      <c r="B241" s="296" t="s">
        <v>561</v>
      </c>
      <c r="C241" s="313">
        <v>3408</v>
      </c>
      <c r="D241" s="385">
        <v>1225.3786742908098</v>
      </c>
      <c r="E241" s="385">
        <v>4176090.5219830801</v>
      </c>
      <c r="F241" s="313">
        <v>300</v>
      </c>
      <c r="G241" s="385">
        <v>2427.9935487526332</v>
      </c>
      <c r="H241" s="385">
        <v>728398.06462578999</v>
      </c>
      <c r="I241" s="313">
        <v>90</v>
      </c>
      <c r="J241" s="385">
        <v>4340.835038694222</v>
      </c>
      <c r="K241" s="385">
        <v>390675.15348247997</v>
      </c>
      <c r="L241" s="313">
        <v>301</v>
      </c>
      <c r="M241" s="385">
        <v>1264.3259250781728</v>
      </c>
      <c r="N241" s="385">
        <v>380562.10344853002</v>
      </c>
      <c r="O241" s="313">
        <v>2165</v>
      </c>
      <c r="P241" s="385">
        <v>1179.6577638403326</v>
      </c>
      <c r="Q241" s="385">
        <v>2553959.05871432</v>
      </c>
      <c r="R241" s="313">
        <v>1</v>
      </c>
      <c r="S241" s="385">
        <v>1285.0250971999999</v>
      </c>
      <c r="T241" s="385">
        <v>1285.0250971999999</v>
      </c>
      <c r="U241" s="313">
        <v>551</v>
      </c>
      <c r="V241" s="385">
        <v>219.9838777037387</v>
      </c>
      <c r="W241" s="385">
        <v>121211.11661476002</v>
      </c>
      <c r="X241" s="313">
        <v>0</v>
      </c>
      <c r="Y241" s="385"/>
      <c r="Z241" s="385">
        <v>0</v>
      </c>
      <c r="AA241" s="313">
        <v>0</v>
      </c>
      <c r="AB241" s="385"/>
      <c r="AC241" s="385">
        <v>0</v>
      </c>
      <c r="AD241" s="313">
        <v>0</v>
      </c>
      <c r="AE241" s="385"/>
      <c r="AF241" s="385">
        <v>0</v>
      </c>
      <c r="AG241" s="313">
        <v>0</v>
      </c>
      <c r="AH241" s="385"/>
      <c r="AI241" s="385">
        <v>0</v>
      </c>
      <c r="AJ241" s="313">
        <v>0</v>
      </c>
      <c r="AK241" s="385"/>
      <c r="AL241" s="385">
        <v>0</v>
      </c>
      <c r="AM241" s="313">
        <v>0</v>
      </c>
      <c r="AN241" s="385"/>
      <c r="AO241" s="385">
        <v>0</v>
      </c>
      <c r="AP241" s="313">
        <v>0</v>
      </c>
      <c r="AQ241" s="385"/>
      <c r="AR241" s="385">
        <v>0</v>
      </c>
      <c r="AS241" s="313">
        <v>0</v>
      </c>
      <c r="AT241" s="385"/>
      <c r="AU241" s="385">
        <v>0</v>
      </c>
      <c r="AV241" s="313">
        <v>0</v>
      </c>
      <c r="AW241" s="385"/>
      <c r="AX241" s="385">
        <v>0</v>
      </c>
      <c r="AY241" s="313">
        <v>0</v>
      </c>
      <c r="AZ241" s="385"/>
      <c r="BA241" s="385">
        <v>0</v>
      </c>
      <c r="BB241" s="313">
        <v>0</v>
      </c>
      <c r="BC241" s="385"/>
      <c r="BD241" s="384">
        <v>0</v>
      </c>
    </row>
    <row r="242" spans="1:56">
      <c r="A242" s="292" t="s">
        <v>562</v>
      </c>
      <c r="B242" s="296" t="s">
        <v>563</v>
      </c>
      <c r="C242" s="313">
        <v>2937</v>
      </c>
      <c r="D242" s="385">
        <v>896.65116989837247</v>
      </c>
      <c r="E242" s="385">
        <v>2633464.4859915199</v>
      </c>
      <c r="F242" s="313">
        <v>236</v>
      </c>
      <c r="G242" s="385">
        <v>1738.134489735339</v>
      </c>
      <c r="H242" s="385">
        <v>410199.73957754002</v>
      </c>
      <c r="I242" s="313">
        <v>13</v>
      </c>
      <c r="J242" s="385">
        <v>1448.05725835</v>
      </c>
      <c r="K242" s="385">
        <v>18824.74435855</v>
      </c>
      <c r="L242" s="313">
        <v>400</v>
      </c>
      <c r="M242" s="385">
        <v>617.24727888855</v>
      </c>
      <c r="N242" s="385">
        <v>246898.91155542</v>
      </c>
      <c r="O242" s="313">
        <v>1398</v>
      </c>
      <c r="P242" s="385">
        <v>1287.5160002872246</v>
      </c>
      <c r="Q242" s="385">
        <v>1799947.36840154</v>
      </c>
      <c r="R242" s="313">
        <v>1</v>
      </c>
      <c r="S242" s="385">
        <v>1075.6292957200001</v>
      </c>
      <c r="T242" s="385">
        <v>1075.6292957200001</v>
      </c>
      <c r="U242" s="313">
        <v>889</v>
      </c>
      <c r="V242" s="385">
        <v>176.0608467972441</v>
      </c>
      <c r="W242" s="385">
        <v>156518.09280275</v>
      </c>
      <c r="X242" s="313">
        <v>0</v>
      </c>
      <c r="Y242" s="385"/>
      <c r="Z242" s="385">
        <v>0</v>
      </c>
      <c r="AA242" s="313">
        <v>0</v>
      </c>
      <c r="AB242" s="385"/>
      <c r="AC242" s="385">
        <v>0</v>
      </c>
      <c r="AD242" s="313">
        <v>0</v>
      </c>
      <c r="AE242" s="385"/>
      <c r="AF242" s="385">
        <v>0</v>
      </c>
      <c r="AG242" s="313">
        <v>0</v>
      </c>
      <c r="AH242" s="385"/>
      <c r="AI242" s="385">
        <v>0</v>
      </c>
      <c r="AJ242" s="313">
        <v>0</v>
      </c>
      <c r="AK242" s="385"/>
      <c r="AL242" s="385">
        <v>0</v>
      </c>
      <c r="AM242" s="313">
        <v>0</v>
      </c>
      <c r="AN242" s="385"/>
      <c r="AO242" s="385">
        <v>0</v>
      </c>
      <c r="AP242" s="313">
        <v>0</v>
      </c>
      <c r="AQ242" s="385"/>
      <c r="AR242" s="385">
        <v>0</v>
      </c>
      <c r="AS242" s="313">
        <v>0</v>
      </c>
      <c r="AT242" s="385"/>
      <c r="AU242" s="385">
        <v>0</v>
      </c>
      <c r="AV242" s="313">
        <v>0</v>
      </c>
      <c r="AW242" s="385"/>
      <c r="AX242" s="385">
        <v>0</v>
      </c>
      <c r="AY242" s="313">
        <v>0</v>
      </c>
      <c r="AZ242" s="385"/>
      <c r="BA242" s="385">
        <v>0</v>
      </c>
      <c r="BB242" s="313">
        <v>0</v>
      </c>
      <c r="BC242" s="385"/>
      <c r="BD242" s="384">
        <v>0</v>
      </c>
    </row>
    <row r="243" spans="1:56">
      <c r="A243" s="292" t="s">
        <v>564</v>
      </c>
      <c r="B243" s="296" t="s">
        <v>565</v>
      </c>
      <c r="C243" s="313">
        <v>527</v>
      </c>
      <c r="D243" s="385">
        <v>1300.9786543463379</v>
      </c>
      <c r="E243" s="385">
        <v>685615.75084052002</v>
      </c>
      <c r="F243" s="313">
        <v>41</v>
      </c>
      <c r="G243" s="385">
        <v>2631.3171532629267</v>
      </c>
      <c r="H243" s="385">
        <v>107884.00328378</v>
      </c>
      <c r="I243" s="313">
        <v>1</v>
      </c>
      <c r="J243" s="385">
        <v>3442.31834329</v>
      </c>
      <c r="K243" s="385">
        <v>3442.31834329</v>
      </c>
      <c r="L243" s="313">
        <v>198</v>
      </c>
      <c r="M243" s="385">
        <v>1254.0640060650505</v>
      </c>
      <c r="N243" s="385">
        <v>248304.67320088</v>
      </c>
      <c r="O243" s="313">
        <v>223</v>
      </c>
      <c r="P243" s="385">
        <v>1415.8502093916593</v>
      </c>
      <c r="Q243" s="385">
        <v>315734.59669434</v>
      </c>
      <c r="R243" s="313">
        <v>0</v>
      </c>
      <c r="S243" s="385"/>
      <c r="T243" s="385">
        <v>0</v>
      </c>
      <c r="U243" s="313">
        <v>64</v>
      </c>
      <c r="V243" s="385">
        <v>160.15873934734375</v>
      </c>
      <c r="W243" s="385">
        <v>10250.15931823</v>
      </c>
      <c r="X243" s="313">
        <v>0</v>
      </c>
      <c r="Y243" s="385"/>
      <c r="Z243" s="385">
        <v>0</v>
      </c>
      <c r="AA243" s="313">
        <v>0</v>
      </c>
      <c r="AB243" s="385"/>
      <c r="AC243" s="385">
        <v>0</v>
      </c>
      <c r="AD243" s="313">
        <v>0</v>
      </c>
      <c r="AE243" s="385"/>
      <c r="AF243" s="385">
        <v>0</v>
      </c>
      <c r="AG243" s="313">
        <v>0</v>
      </c>
      <c r="AH243" s="385"/>
      <c r="AI243" s="385">
        <v>0</v>
      </c>
      <c r="AJ243" s="313">
        <v>0</v>
      </c>
      <c r="AK243" s="385"/>
      <c r="AL243" s="385">
        <v>0</v>
      </c>
      <c r="AM243" s="313">
        <v>0</v>
      </c>
      <c r="AN243" s="385"/>
      <c r="AO243" s="385">
        <v>0</v>
      </c>
      <c r="AP243" s="313">
        <v>0</v>
      </c>
      <c r="AQ243" s="385"/>
      <c r="AR243" s="385">
        <v>0</v>
      </c>
      <c r="AS243" s="313">
        <v>0</v>
      </c>
      <c r="AT243" s="385"/>
      <c r="AU243" s="385">
        <v>0</v>
      </c>
      <c r="AV243" s="313">
        <v>0</v>
      </c>
      <c r="AW243" s="385"/>
      <c r="AX243" s="385">
        <v>0</v>
      </c>
      <c r="AY243" s="313">
        <v>0</v>
      </c>
      <c r="AZ243" s="385"/>
      <c r="BA243" s="385">
        <v>0</v>
      </c>
      <c r="BB243" s="313">
        <v>0</v>
      </c>
      <c r="BC243" s="385"/>
      <c r="BD243" s="384">
        <v>0</v>
      </c>
    </row>
    <row r="244" spans="1:56">
      <c r="A244" s="292" t="s">
        <v>566</v>
      </c>
      <c r="B244" s="296" t="s">
        <v>567</v>
      </c>
      <c r="C244" s="313">
        <v>45888</v>
      </c>
      <c r="D244" s="385">
        <v>198.66942208287324</v>
      </c>
      <c r="E244" s="385">
        <v>9116542.4405388869</v>
      </c>
      <c r="F244" s="313">
        <v>173</v>
      </c>
      <c r="G244" s="385">
        <v>1482.822015136185</v>
      </c>
      <c r="H244" s="385">
        <v>256528.20861855999</v>
      </c>
      <c r="I244" s="313">
        <v>114</v>
      </c>
      <c r="J244" s="385">
        <v>1299.9192821905262</v>
      </c>
      <c r="K244" s="385">
        <v>148190.79816971999</v>
      </c>
      <c r="L244" s="313">
        <v>2775</v>
      </c>
      <c r="M244" s="385">
        <v>513.45003952898014</v>
      </c>
      <c r="N244" s="385">
        <v>1424823.85969292</v>
      </c>
      <c r="O244" s="313">
        <v>1839</v>
      </c>
      <c r="P244" s="385">
        <v>844.7502689401631</v>
      </c>
      <c r="Q244" s="385">
        <v>1553495.7445809599</v>
      </c>
      <c r="R244" s="313">
        <v>1</v>
      </c>
      <c r="S244" s="385">
        <v>560.19000000000005</v>
      </c>
      <c r="T244" s="385">
        <v>560.19000000000005</v>
      </c>
      <c r="U244" s="313">
        <v>40986</v>
      </c>
      <c r="V244" s="385">
        <v>139.87565606491796</v>
      </c>
      <c r="W244" s="385">
        <v>5732943.6394767277</v>
      </c>
      <c r="X244" s="313">
        <v>0</v>
      </c>
      <c r="Y244" s="385"/>
      <c r="Z244" s="385">
        <v>0</v>
      </c>
      <c r="AA244" s="313">
        <v>0</v>
      </c>
      <c r="AB244" s="385"/>
      <c r="AC244" s="385">
        <v>0</v>
      </c>
      <c r="AD244" s="313">
        <v>0</v>
      </c>
      <c r="AE244" s="385"/>
      <c r="AF244" s="385">
        <v>0</v>
      </c>
      <c r="AG244" s="313">
        <v>0</v>
      </c>
      <c r="AH244" s="385"/>
      <c r="AI244" s="385">
        <v>0</v>
      </c>
      <c r="AJ244" s="313">
        <v>0</v>
      </c>
      <c r="AK244" s="385"/>
      <c r="AL244" s="385">
        <v>0</v>
      </c>
      <c r="AM244" s="313">
        <v>0</v>
      </c>
      <c r="AN244" s="385"/>
      <c r="AO244" s="385">
        <v>0</v>
      </c>
      <c r="AP244" s="313">
        <v>0</v>
      </c>
      <c r="AQ244" s="385"/>
      <c r="AR244" s="385">
        <v>0</v>
      </c>
      <c r="AS244" s="313">
        <v>0</v>
      </c>
      <c r="AT244" s="385"/>
      <c r="AU244" s="385">
        <v>0</v>
      </c>
      <c r="AV244" s="313">
        <v>0</v>
      </c>
      <c r="AW244" s="385"/>
      <c r="AX244" s="385">
        <v>0</v>
      </c>
      <c r="AY244" s="313">
        <v>0</v>
      </c>
      <c r="AZ244" s="385"/>
      <c r="BA244" s="385">
        <v>0</v>
      </c>
      <c r="BB244" s="313">
        <v>0</v>
      </c>
      <c r="BC244" s="385"/>
      <c r="BD244" s="384">
        <v>0</v>
      </c>
    </row>
    <row r="245" spans="1:56">
      <c r="A245" s="292" t="s">
        <v>568</v>
      </c>
      <c r="B245" s="296" t="s">
        <v>569</v>
      </c>
      <c r="C245" s="313">
        <v>6125</v>
      </c>
      <c r="D245" s="385">
        <v>419.03122004770592</v>
      </c>
      <c r="E245" s="385">
        <v>2566566.2227921989</v>
      </c>
      <c r="F245" s="313">
        <v>111</v>
      </c>
      <c r="G245" s="385">
        <v>1275.3158721247748</v>
      </c>
      <c r="H245" s="385">
        <v>141560.06180585001</v>
      </c>
      <c r="I245" s="313">
        <v>24</v>
      </c>
      <c r="J245" s="385">
        <v>1011.8187490575</v>
      </c>
      <c r="K245" s="385">
        <v>24283.649977379999</v>
      </c>
      <c r="L245" s="313">
        <v>1091</v>
      </c>
      <c r="M245" s="385">
        <v>862.87273872943081</v>
      </c>
      <c r="N245" s="385">
        <v>941394.15795380902</v>
      </c>
      <c r="O245" s="313">
        <v>1044</v>
      </c>
      <c r="P245" s="385">
        <v>943.95941766819919</v>
      </c>
      <c r="Q245" s="385">
        <v>985493.63204559998</v>
      </c>
      <c r="R245" s="313">
        <v>1</v>
      </c>
      <c r="S245" s="385">
        <v>450.15974836999999</v>
      </c>
      <c r="T245" s="385">
        <v>450.15974836999999</v>
      </c>
      <c r="U245" s="313">
        <v>3854</v>
      </c>
      <c r="V245" s="385">
        <v>122.82941392350546</v>
      </c>
      <c r="W245" s="385">
        <v>473384.56126119004</v>
      </c>
      <c r="X245" s="313">
        <v>0</v>
      </c>
      <c r="Y245" s="385"/>
      <c r="Z245" s="385">
        <v>0</v>
      </c>
      <c r="AA245" s="313">
        <v>0</v>
      </c>
      <c r="AB245" s="385"/>
      <c r="AC245" s="385">
        <v>0</v>
      </c>
      <c r="AD245" s="313">
        <v>0</v>
      </c>
      <c r="AE245" s="385"/>
      <c r="AF245" s="385">
        <v>0</v>
      </c>
      <c r="AG245" s="313">
        <v>0</v>
      </c>
      <c r="AH245" s="385"/>
      <c r="AI245" s="385">
        <v>0</v>
      </c>
      <c r="AJ245" s="313">
        <v>0</v>
      </c>
      <c r="AK245" s="385"/>
      <c r="AL245" s="385">
        <v>0</v>
      </c>
      <c r="AM245" s="313">
        <v>0</v>
      </c>
      <c r="AN245" s="385"/>
      <c r="AO245" s="385">
        <v>0</v>
      </c>
      <c r="AP245" s="313">
        <v>0</v>
      </c>
      <c r="AQ245" s="385"/>
      <c r="AR245" s="385">
        <v>0</v>
      </c>
      <c r="AS245" s="313">
        <v>0</v>
      </c>
      <c r="AT245" s="385"/>
      <c r="AU245" s="385">
        <v>0</v>
      </c>
      <c r="AV245" s="313">
        <v>0</v>
      </c>
      <c r="AW245" s="385"/>
      <c r="AX245" s="385">
        <v>0</v>
      </c>
      <c r="AY245" s="313">
        <v>0</v>
      </c>
      <c r="AZ245" s="385"/>
      <c r="BA245" s="385">
        <v>0</v>
      </c>
      <c r="BB245" s="313">
        <v>0</v>
      </c>
      <c r="BC245" s="385"/>
      <c r="BD245" s="384">
        <v>0</v>
      </c>
    </row>
    <row r="246" spans="1:56">
      <c r="A246" s="292" t="s">
        <v>570</v>
      </c>
      <c r="B246" s="296" t="s">
        <v>571</v>
      </c>
      <c r="C246" s="313">
        <v>881</v>
      </c>
      <c r="D246" s="385">
        <v>3368.6504746919982</v>
      </c>
      <c r="E246" s="385">
        <v>2967781.0682036504</v>
      </c>
      <c r="F246" s="313">
        <v>351</v>
      </c>
      <c r="G246" s="385">
        <v>3990.0096870477209</v>
      </c>
      <c r="H246" s="385">
        <v>1400493.4001537501</v>
      </c>
      <c r="I246" s="313">
        <v>29</v>
      </c>
      <c r="J246" s="385">
        <v>8961.905010082759</v>
      </c>
      <c r="K246" s="385">
        <v>259895.24529240001</v>
      </c>
      <c r="L246" s="313">
        <v>5</v>
      </c>
      <c r="M246" s="385">
        <v>2650.9648368160001</v>
      </c>
      <c r="N246" s="385">
        <v>13254.82418408</v>
      </c>
      <c r="O246" s="313">
        <v>494</v>
      </c>
      <c r="P246" s="385">
        <v>2608.0420365768018</v>
      </c>
      <c r="Q246" s="385">
        <v>1288372.7660689401</v>
      </c>
      <c r="R246" s="313">
        <v>1</v>
      </c>
      <c r="S246" s="385">
        <v>5669.2258895000004</v>
      </c>
      <c r="T246" s="385">
        <v>5669.2258895000004</v>
      </c>
      <c r="U246" s="313">
        <v>1</v>
      </c>
      <c r="V246" s="385">
        <v>95.606614980000003</v>
      </c>
      <c r="W246" s="385">
        <v>95.606614980000003</v>
      </c>
      <c r="X246" s="313">
        <v>0</v>
      </c>
      <c r="Y246" s="385"/>
      <c r="Z246" s="385">
        <v>0</v>
      </c>
      <c r="AA246" s="313">
        <v>0</v>
      </c>
      <c r="AB246" s="385"/>
      <c r="AC246" s="385">
        <v>0</v>
      </c>
      <c r="AD246" s="313">
        <v>0</v>
      </c>
      <c r="AE246" s="385"/>
      <c r="AF246" s="385">
        <v>0</v>
      </c>
      <c r="AG246" s="313">
        <v>0</v>
      </c>
      <c r="AH246" s="385"/>
      <c r="AI246" s="385">
        <v>0</v>
      </c>
      <c r="AJ246" s="313">
        <v>0</v>
      </c>
      <c r="AK246" s="385"/>
      <c r="AL246" s="385">
        <v>0</v>
      </c>
      <c r="AM246" s="313">
        <v>0</v>
      </c>
      <c r="AN246" s="385"/>
      <c r="AO246" s="385">
        <v>0</v>
      </c>
      <c r="AP246" s="313">
        <v>0</v>
      </c>
      <c r="AQ246" s="385"/>
      <c r="AR246" s="385">
        <v>0</v>
      </c>
      <c r="AS246" s="313">
        <v>0</v>
      </c>
      <c r="AT246" s="385"/>
      <c r="AU246" s="385">
        <v>0</v>
      </c>
      <c r="AV246" s="313">
        <v>0</v>
      </c>
      <c r="AW246" s="385"/>
      <c r="AX246" s="385">
        <v>0</v>
      </c>
      <c r="AY246" s="313">
        <v>0</v>
      </c>
      <c r="AZ246" s="385"/>
      <c r="BA246" s="385">
        <v>0</v>
      </c>
      <c r="BB246" s="313">
        <v>0</v>
      </c>
      <c r="BC246" s="385"/>
      <c r="BD246" s="384">
        <v>0</v>
      </c>
    </row>
    <row r="247" spans="1:56">
      <c r="A247" s="292" t="s">
        <v>572</v>
      </c>
      <c r="B247" s="296" t="s">
        <v>573</v>
      </c>
      <c r="C247" s="313">
        <v>2556</v>
      </c>
      <c r="D247" s="385">
        <v>2689.8184623964557</v>
      </c>
      <c r="E247" s="385">
        <v>6875175.9898853404</v>
      </c>
      <c r="F247" s="313">
        <v>725</v>
      </c>
      <c r="G247" s="385">
        <v>3177.6664529516688</v>
      </c>
      <c r="H247" s="385">
        <v>2303808.17838996</v>
      </c>
      <c r="I247" s="313">
        <v>31</v>
      </c>
      <c r="J247" s="385">
        <v>7367.9567758354842</v>
      </c>
      <c r="K247" s="385">
        <v>228406.66005090001</v>
      </c>
      <c r="L247" s="313">
        <v>21</v>
      </c>
      <c r="M247" s="385">
        <v>5459.3858169695231</v>
      </c>
      <c r="N247" s="385">
        <v>114647.10215635999</v>
      </c>
      <c r="O247" s="313">
        <v>1779</v>
      </c>
      <c r="P247" s="385">
        <v>2376.7926078067003</v>
      </c>
      <c r="Q247" s="385">
        <v>4228314.0492881201</v>
      </c>
      <c r="R247" s="313">
        <v>0</v>
      </c>
      <c r="S247" s="385"/>
      <c r="T247" s="385">
        <v>0</v>
      </c>
      <c r="U247" s="313">
        <v>0</v>
      </c>
      <c r="V247" s="385"/>
      <c r="W247" s="385">
        <v>0</v>
      </c>
      <c r="X247" s="313">
        <v>0</v>
      </c>
      <c r="Y247" s="385"/>
      <c r="Z247" s="385">
        <v>0</v>
      </c>
      <c r="AA247" s="313">
        <v>0</v>
      </c>
      <c r="AB247" s="385"/>
      <c r="AC247" s="385">
        <v>0</v>
      </c>
      <c r="AD247" s="313">
        <v>0</v>
      </c>
      <c r="AE247" s="385"/>
      <c r="AF247" s="385">
        <v>0</v>
      </c>
      <c r="AG247" s="313">
        <v>0</v>
      </c>
      <c r="AH247" s="385"/>
      <c r="AI247" s="385">
        <v>0</v>
      </c>
      <c r="AJ247" s="313">
        <v>0</v>
      </c>
      <c r="AK247" s="385"/>
      <c r="AL247" s="385">
        <v>0</v>
      </c>
      <c r="AM247" s="313">
        <v>0</v>
      </c>
      <c r="AN247" s="385"/>
      <c r="AO247" s="385">
        <v>0</v>
      </c>
      <c r="AP247" s="313">
        <v>0</v>
      </c>
      <c r="AQ247" s="385"/>
      <c r="AR247" s="385">
        <v>0</v>
      </c>
      <c r="AS247" s="313">
        <v>0</v>
      </c>
      <c r="AT247" s="385"/>
      <c r="AU247" s="385">
        <v>0</v>
      </c>
      <c r="AV247" s="313">
        <v>0</v>
      </c>
      <c r="AW247" s="385"/>
      <c r="AX247" s="385">
        <v>0</v>
      </c>
      <c r="AY247" s="313">
        <v>0</v>
      </c>
      <c r="AZ247" s="385"/>
      <c r="BA247" s="385">
        <v>0</v>
      </c>
      <c r="BB247" s="313">
        <v>0</v>
      </c>
      <c r="BC247" s="385"/>
      <c r="BD247" s="384">
        <v>0</v>
      </c>
    </row>
    <row r="248" spans="1:56">
      <c r="A248" s="292" t="s">
        <v>574</v>
      </c>
      <c r="B248" s="296" t="s">
        <v>575</v>
      </c>
      <c r="C248" s="313">
        <v>8014</v>
      </c>
      <c r="D248" s="385">
        <v>2344.1479665176166</v>
      </c>
      <c r="E248" s="385">
        <v>18786001.80367218</v>
      </c>
      <c r="F248" s="313">
        <v>2163</v>
      </c>
      <c r="G248" s="385">
        <v>2850.1594993236245</v>
      </c>
      <c r="H248" s="385">
        <v>6164894.997037</v>
      </c>
      <c r="I248" s="313">
        <v>142</v>
      </c>
      <c r="J248" s="385">
        <v>6871.331302022676</v>
      </c>
      <c r="K248" s="385">
        <v>975729.04488722002</v>
      </c>
      <c r="L248" s="313">
        <v>49</v>
      </c>
      <c r="M248" s="385">
        <v>3941.8458281663266</v>
      </c>
      <c r="N248" s="385">
        <v>193150.44558015</v>
      </c>
      <c r="O248" s="313">
        <v>5635</v>
      </c>
      <c r="P248" s="385">
        <v>2031.7711503032122</v>
      </c>
      <c r="Q248" s="385">
        <v>11449030.431958601</v>
      </c>
      <c r="R248" s="313">
        <v>0</v>
      </c>
      <c r="S248" s="385"/>
      <c r="T248" s="385">
        <v>0</v>
      </c>
      <c r="U248" s="313">
        <v>25</v>
      </c>
      <c r="V248" s="385">
        <v>127.87536836839999</v>
      </c>
      <c r="W248" s="385">
        <v>3196.8842092099999</v>
      </c>
      <c r="X248" s="313">
        <v>0</v>
      </c>
      <c r="Y248" s="385"/>
      <c r="Z248" s="385">
        <v>0</v>
      </c>
      <c r="AA248" s="313">
        <v>0</v>
      </c>
      <c r="AB248" s="385"/>
      <c r="AC248" s="385">
        <v>0</v>
      </c>
      <c r="AD248" s="313">
        <v>0</v>
      </c>
      <c r="AE248" s="385"/>
      <c r="AF248" s="385">
        <v>0</v>
      </c>
      <c r="AG248" s="313">
        <v>0</v>
      </c>
      <c r="AH248" s="385"/>
      <c r="AI248" s="385">
        <v>0</v>
      </c>
      <c r="AJ248" s="313">
        <v>0</v>
      </c>
      <c r="AK248" s="385"/>
      <c r="AL248" s="385">
        <v>0</v>
      </c>
      <c r="AM248" s="313">
        <v>0</v>
      </c>
      <c r="AN248" s="385"/>
      <c r="AO248" s="385">
        <v>0</v>
      </c>
      <c r="AP248" s="313">
        <v>0</v>
      </c>
      <c r="AQ248" s="385"/>
      <c r="AR248" s="385">
        <v>0</v>
      </c>
      <c r="AS248" s="313">
        <v>0</v>
      </c>
      <c r="AT248" s="385"/>
      <c r="AU248" s="385">
        <v>0</v>
      </c>
      <c r="AV248" s="313">
        <v>0</v>
      </c>
      <c r="AW248" s="385"/>
      <c r="AX248" s="385">
        <v>0</v>
      </c>
      <c r="AY248" s="313">
        <v>0</v>
      </c>
      <c r="AZ248" s="385"/>
      <c r="BA248" s="385">
        <v>0</v>
      </c>
      <c r="BB248" s="313">
        <v>0</v>
      </c>
      <c r="BC248" s="385"/>
      <c r="BD248" s="384">
        <v>0</v>
      </c>
    </row>
    <row r="249" spans="1:56">
      <c r="A249" s="292" t="s">
        <v>576</v>
      </c>
      <c r="B249" s="296" t="s">
        <v>577</v>
      </c>
      <c r="C249" s="313">
        <v>4600</v>
      </c>
      <c r="D249" s="385">
        <v>796.50038166815875</v>
      </c>
      <c r="E249" s="385">
        <v>3663901.75567353</v>
      </c>
      <c r="F249" s="313">
        <v>335</v>
      </c>
      <c r="G249" s="385">
        <v>2624.1425271535522</v>
      </c>
      <c r="H249" s="385">
        <v>879087.74659643997</v>
      </c>
      <c r="I249" s="313">
        <v>87</v>
      </c>
      <c r="J249" s="385">
        <v>5103.9655173642532</v>
      </c>
      <c r="K249" s="385">
        <v>444045.00001069001</v>
      </c>
      <c r="L249" s="313">
        <v>22</v>
      </c>
      <c r="M249" s="385">
        <v>2719.7614198913634</v>
      </c>
      <c r="N249" s="385">
        <v>59834.751237609998</v>
      </c>
      <c r="O249" s="313">
        <v>1098</v>
      </c>
      <c r="P249" s="385">
        <v>1645.5350837896174</v>
      </c>
      <c r="Q249" s="385">
        <v>1806797.5220009999</v>
      </c>
      <c r="R249" s="313">
        <v>0</v>
      </c>
      <c r="S249" s="385"/>
      <c r="T249" s="385">
        <v>0</v>
      </c>
      <c r="U249" s="313">
        <v>3058</v>
      </c>
      <c r="V249" s="385">
        <v>155.04798424715173</v>
      </c>
      <c r="W249" s="385">
        <v>474136.73582778999</v>
      </c>
      <c r="X249" s="313">
        <v>0</v>
      </c>
      <c r="Y249" s="385"/>
      <c r="Z249" s="385">
        <v>0</v>
      </c>
      <c r="AA249" s="313">
        <v>0</v>
      </c>
      <c r="AB249" s="385"/>
      <c r="AC249" s="385">
        <v>0</v>
      </c>
      <c r="AD249" s="313">
        <v>0</v>
      </c>
      <c r="AE249" s="385"/>
      <c r="AF249" s="385">
        <v>0</v>
      </c>
      <c r="AG249" s="313">
        <v>0</v>
      </c>
      <c r="AH249" s="385"/>
      <c r="AI249" s="385">
        <v>0</v>
      </c>
      <c r="AJ249" s="313">
        <v>0</v>
      </c>
      <c r="AK249" s="385"/>
      <c r="AL249" s="385">
        <v>0</v>
      </c>
      <c r="AM249" s="313">
        <v>0</v>
      </c>
      <c r="AN249" s="385"/>
      <c r="AO249" s="385">
        <v>0</v>
      </c>
      <c r="AP249" s="313">
        <v>0</v>
      </c>
      <c r="AQ249" s="385"/>
      <c r="AR249" s="385">
        <v>0</v>
      </c>
      <c r="AS249" s="313">
        <v>0</v>
      </c>
      <c r="AT249" s="385"/>
      <c r="AU249" s="385">
        <v>0</v>
      </c>
      <c r="AV249" s="313">
        <v>0</v>
      </c>
      <c r="AW249" s="385"/>
      <c r="AX249" s="385">
        <v>0</v>
      </c>
      <c r="AY249" s="313">
        <v>0</v>
      </c>
      <c r="AZ249" s="385"/>
      <c r="BA249" s="385">
        <v>0</v>
      </c>
      <c r="BB249" s="313">
        <v>0</v>
      </c>
      <c r="BC249" s="385"/>
      <c r="BD249" s="384">
        <v>0</v>
      </c>
    </row>
    <row r="250" spans="1:56">
      <c r="A250" s="292" t="s">
        <v>578</v>
      </c>
      <c r="B250" s="296" t="s">
        <v>579</v>
      </c>
      <c r="C250" s="313">
        <v>1850</v>
      </c>
      <c r="D250" s="385">
        <v>4251.0211742211186</v>
      </c>
      <c r="E250" s="385">
        <v>7864389.172309069</v>
      </c>
      <c r="F250" s="313">
        <v>927</v>
      </c>
      <c r="G250" s="385">
        <v>4666.9514131764408</v>
      </c>
      <c r="H250" s="385">
        <v>4326263.9600145603</v>
      </c>
      <c r="I250" s="313">
        <v>20</v>
      </c>
      <c r="J250" s="385">
        <v>13492.370384840502</v>
      </c>
      <c r="K250" s="385">
        <v>269847.40769681003</v>
      </c>
      <c r="L250" s="313">
        <v>8</v>
      </c>
      <c r="M250" s="385">
        <v>1777.8883061162501</v>
      </c>
      <c r="N250" s="385">
        <v>14223.106448930001</v>
      </c>
      <c r="O250" s="313">
        <v>853</v>
      </c>
      <c r="P250" s="385">
        <v>3809.5053820814887</v>
      </c>
      <c r="Q250" s="385">
        <v>3249508.09091551</v>
      </c>
      <c r="R250" s="313">
        <v>0</v>
      </c>
      <c r="S250" s="385"/>
      <c r="T250" s="385">
        <v>0</v>
      </c>
      <c r="U250" s="313">
        <v>42</v>
      </c>
      <c r="V250" s="385">
        <v>108.25255317285713</v>
      </c>
      <c r="W250" s="385">
        <v>4546.6072332599997</v>
      </c>
      <c r="X250" s="313">
        <v>0</v>
      </c>
      <c r="Y250" s="385"/>
      <c r="Z250" s="385">
        <v>0</v>
      </c>
      <c r="AA250" s="313">
        <v>0</v>
      </c>
      <c r="AB250" s="385"/>
      <c r="AC250" s="385">
        <v>0</v>
      </c>
      <c r="AD250" s="313">
        <v>0</v>
      </c>
      <c r="AE250" s="385"/>
      <c r="AF250" s="385">
        <v>0</v>
      </c>
      <c r="AG250" s="313">
        <v>0</v>
      </c>
      <c r="AH250" s="385"/>
      <c r="AI250" s="385">
        <v>0</v>
      </c>
      <c r="AJ250" s="313">
        <v>0</v>
      </c>
      <c r="AK250" s="385"/>
      <c r="AL250" s="385">
        <v>0</v>
      </c>
      <c r="AM250" s="313">
        <v>0</v>
      </c>
      <c r="AN250" s="385"/>
      <c r="AO250" s="385">
        <v>0</v>
      </c>
      <c r="AP250" s="313">
        <v>0</v>
      </c>
      <c r="AQ250" s="385"/>
      <c r="AR250" s="385">
        <v>0</v>
      </c>
      <c r="AS250" s="313">
        <v>0</v>
      </c>
      <c r="AT250" s="385"/>
      <c r="AU250" s="385">
        <v>0</v>
      </c>
      <c r="AV250" s="313">
        <v>0</v>
      </c>
      <c r="AW250" s="385"/>
      <c r="AX250" s="385">
        <v>0</v>
      </c>
      <c r="AY250" s="313">
        <v>0</v>
      </c>
      <c r="AZ250" s="385"/>
      <c r="BA250" s="385">
        <v>0</v>
      </c>
      <c r="BB250" s="313">
        <v>0</v>
      </c>
      <c r="BC250" s="385"/>
      <c r="BD250" s="384">
        <v>0</v>
      </c>
    </row>
    <row r="251" spans="1:56">
      <c r="A251" s="292" t="s">
        <v>580</v>
      </c>
      <c r="B251" s="296" t="s">
        <v>581</v>
      </c>
      <c r="C251" s="313">
        <v>515</v>
      </c>
      <c r="D251" s="385">
        <v>4995.292064407904</v>
      </c>
      <c r="E251" s="385">
        <v>2572575.4131700704</v>
      </c>
      <c r="F251" s="313">
        <v>282</v>
      </c>
      <c r="G251" s="385">
        <v>5631.8500301118438</v>
      </c>
      <c r="H251" s="385">
        <v>1588181.70849154</v>
      </c>
      <c r="I251" s="313">
        <v>6</v>
      </c>
      <c r="J251" s="385">
        <v>5783.7728277983333</v>
      </c>
      <c r="K251" s="385">
        <v>34702.63696679</v>
      </c>
      <c r="L251" s="313">
        <v>1</v>
      </c>
      <c r="M251" s="385">
        <v>872.65033802000005</v>
      </c>
      <c r="N251" s="385">
        <v>872.65033802000005</v>
      </c>
      <c r="O251" s="313">
        <v>225</v>
      </c>
      <c r="P251" s="385">
        <v>4216.4962244458666</v>
      </c>
      <c r="Q251" s="385">
        <v>948711.65050032001</v>
      </c>
      <c r="R251" s="313">
        <v>0</v>
      </c>
      <c r="S251" s="385"/>
      <c r="T251" s="385">
        <v>0</v>
      </c>
      <c r="U251" s="313">
        <v>1</v>
      </c>
      <c r="V251" s="385">
        <v>106.76687339999999</v>
      </c>
      <c r="W251" s="385">
        <v>106.76687339999999</v>
      </c>
      <c r="X251" s="313">
        <v>0</v>
      </c>
      <c r="Y251" s="385"/>
      <c r="Z251" s="385">
        <v>0</v>
      </c>
      <c r="AA251" s="313">
        <v>0</v>
      </c>
      <c r="AB251" s="385"/>
      <c r="AC251" s="385">
        <v>0</v>
      </c>
      <c r="AD251" s="313">
        <v>0</v>
      </c>
      <c r="AE251" s="385"/>
      <c r="AF251" s="385">
        <v>0</v>
      </c>
      <c r="AG251" s="313">
        <v>0</v>
      </c>
      <c r="AH251" s="385"/>
      <c r="AI251" s="385">
        <v>0</v>
      </c>
      <c r="AJ251" s="313">
        <v>0</v>
      </c>
      <c r="AK251" s="385"/>
      <c r="AL251" s="385">
        <v>0</v>
      </c>
      <c r="AM251" s="313">
        <v>0</v>
      </c>
      <c r="AN251" s="385"/>
      <c r="AO251" s="385">
        <v>0</v>
      </c>
      <c r="AP251" s="313">
        <v>0</v>
      </c>
      <c r="AQ251" s="385"/>
      <c r="AR251" s="385">
        <v>0</v>
      </c>
      <c r="AS251" s="313">
        <v>0</v>
      </c>
      <c r="AT251" s="385"/>
      <c r="AU251" s="385">
        <v>0</v>
      </c>
      <c r="AV251" s="313">
        <v>0</v>
      </c>
      <c r="AW251" s="385"/>
      <c r="AX251" s="385">
        <v>0</v>
      </c>
      <c r="AY251" s="313">
        <v>0</v>
      </c>
      <c r="AZ251" s="385"/>
      <c r="BA251" s="385">
        <v>0</v>
      </c>
      <c r="BB251" s="313">
        <v>0</v>
      </c>
      <c r="BC251" s="385"/>
      <c r="BD251" s="384">
        <v>0</v>
      </c>
    </row>
    <row r="252" spans="1:56">
      <c r="A252" s="292" t="s">
        <v>582</v>
      </c>
      <c r="B252" s="296" t="s">
        <v>583</v>
      </c>
      <c r="C252" s="313">
        <v>844</v>
      </c>
      <c r="D252" s="385">
        <v>4310.6771874547985</v>
      </c>
      <c r="E252" s="385">
        <v>3638211.5462118499</v>
      </c>
      <c r="F252" s="313">
        <v>311</v>
      </c>
      <c r="G252" s="385">
        <v>4630.6932595537619</v>
      </c>
      <c r="H252" s="385">
        <v>1440145.60372122</v>
      </c>
      <c r="I252" s="313">
        <v>158</v>
      </c>
      <c r="J252" s="385">
        <v>7014.4645823999363</v>
      </c>
      <c r="K252" s="385">
        <v>1108285.40401919</v>
      </c>
      <c r="L252" s="313">
        <v>15</v>
      </c>
      <c r="M252" s="385">
        <v>3201.0168910053335</v>
      </c>
      <c r="N252" s="385">
        <v>48015.253365080003</v>
      </c>
      <c r="O252" s="313">
        <v>337</v>
      </c>
      <c r="P252" s="385">
        <v>3079.4019239657569</v>
      </c>
      <c r="Q252" s="385">
        <v>1037758.44837646</v>
      </c>
      <c r="R252" s="313">
        <v>0</v>
      </c>
      <c r="S252" s="385"/>
      <c r="T252" s="385">
        <v>0</v>
      </c>
      <c r="U252" s="313">
        <v>23</v>
      </c>
      <c r="V252" s="385">
        <v>174.21029260434784</v>
      </c>
      <c r="W252" s="385">
        <v>4006.8367299000001</v>
      </c>
      <c r="X252" s="313">
        <v>0</v>
      </c>
      <c r="Y252" s="385"/>
      <c r="Z252" s="385">
        <v>0</v>
      </c>
      <c r="AA252" s="313">
        <v>0</v>
      </c>
      <c r="AB252" s="385"/>
      <c r="AC252" s="385">
        <v>0</v>
      </c>
      <c r="AD252" s="313">
        <v>0</v>
      </c>
      <c r="AE252" s="385"/>
      <c r="AF252" s="385">
        <v>0</v>
      </c>
      <c r="AG252" s="313">
        <v>0</v>
      </c>
      <c r="AH252" s="385"/>
      <c r="AI252" s="385">
        <v>0</v>
      </c>
      <c r="AJ252" s="313">
        <v>0</v>
      </c>
      <c r="AK252" s="385"/>
      <c r="AL252" s="385">
        <v>0</v>
      </c>
      <c r="AM252" s="313">
        <v>0</v>
      </c>
      <c r="AN252" s="385"/>
      <c r="AO252" s="385">
        <v>0</v>
      </c>
      <c r="AP252" s="313">
        <v>0</v>
      </c>
      <c r="AQ252" s="385"/>
      <c r="AR252" s="385">
        <v>0</v>
      </c>
      <c r="AS252" s="313">
        <v>0</v>
      </c>
      <c r="AT252" s="385"/>
      <c r="AU252" s="385">
        <v>0</v>
      </c>
      <c r="AV252" s="313">
        <v>0</v>
      </c>
      <c r="AW252" s="385"/>
      <c r="AX252" s="385">
        <v>0</v>
      </c>
      <c r="AY252" s="313">
        <v>0</v>
      </c>
      <c r="AZ252" s="385"/>
      <c r="BA252" s="385">
        <v>0</v>
      </c>
      <c r="BB252" s="313">
        <v>0</v>
      </c>
      <c r="BC252" s="385"/>
      <c r="BD252" s="384">
        <v>0</v>
      </c>
    </row>
    <row r="253" spans="1:56">
      <c r="A253" s="292" t="s">
        <v>584</v>
      </c>
      <c r="B253" s="296" t="s">
        <v>585</v>
      </c>
      <c r="C253" s="313">
        <v>4099</v>
      </c>
      <c r="D253" s="385">
        <v>2561.6123987814808</v>
      </c>
      <c r="E253" s="385">
        <v>10500049.22260529</v>
      </c>
      <c r="F253" s="313">
        <v>934</v>
      </c>
      <c r="G253" s="385">
        <v>3155.8576823448502</v>
      </c>
      <c r="H253" s="385">
        <v>2947571.0753100901</v>
      </c>
      <c r="I253" s="313">
        <v>5</v>
      </c>
      <c r="J253" s="385">
        <v>4257.0903768340004</v>
      </c>
      <c r="K253" s="385">
        <v>21285.451884170001</v>
      </c>
      <c r="L253" s="313">
        <v>8</v>
      </c>
      <c r="M253" s="385">
        <v>1839.4514325524999</v>
      </c>
      <c r="N253" s="385">
        <v>14715.611460419999</v>
      </c>
      <c r="O253" s="313">
        <v>3144</v>
      </c>
      <c r="P253" s="385">
        <v>2390.4580681764728</v>
      </c>
      <c r="Q253" s="385">
        <v>7515600.1663468303</v>
      </c>
      <c r="R253" s="313">
        <v>0</v>
      </c>
      <c r="S253" s="385"/>
      <c r="T253" s="385">
        <v>0</v>
      </c>
      <c r="U253" s="313">
        <v>8</v>
      </c>
      <c r="V253" s="385">
        <v>109.6147004725</v>
      </c>
      <c r="W253" s="385">
        <v>876.91760378000004</v>
      </c>
      <c r="X253" s="313">
        <v>0</v>
      </c>
      <c r="Y253" s="385"/>
      <c r="Z253" s="385">
        <v>0</v>
      </c>
      <c r="AA253" s="313">
        <v>0</v>
      </c>
      <c r="AB253" s="385"/>
      <c r="AC253" s="385">
        <v>0</v>
      </c>
      <c r="AD253" s="313">
        <v>0</v>
      </c>
      <c r="AE253" s="385"/>
      <c r="AF253" s="385">
        <v>0</v>
      </c>
      <c r="AG253" s="313">
        <v>0</v>
      </c>
      <c r="AH253" s="385"/>
      <c r="AI253" s="385">
        <v>0</v>
      </c>
      <c r="AJ253" s="313">
        <v>0</v>
      </c>
      <c r="AK253" s="385"/>
      <c r="AL253" s="385">
        <v>0</v>
      </c>
      <c r="AM253" s="313">
        <v>0</v>
      </c>
      <c r="AN253" s="385"/>
      <c r="AO253" s="385">
        <v>0</v>
      </c>
      <c r="AP253" s="313">
        <v>0</v>
      </c>
      <c r="AQ253" s="385"/>
      <c r="AR253" s="385">
        <v>0</v>
      </c>
      <c r="AS253" s="313">
        <v>0</v>
      </c>
      <c r="AT253" s="385"/>
      <c r="AU253" s="385">
        <v>0</v>
      </c>
      <c r="AV253" s="313">
        <v>0</v>
      </c>
      <c r="AW253" s="385"/>
      <c r="AX253" s="385">
        <v>0</v>
      </c>
      <c r="AY253" s="313">
        <v>0</v>
      </c>
      <c r="AZ253" s="385"/>
      <c r="BA253" s="385">
        <v>0</v>
      </c>
      <c r="BB253" s="313">
        <v>0</v>
      </c>
      <c r="BC253" s="385"/>
      <c r="BD253" s="384">
        <v>0</v>
      </c>
    </row>
    <row r="254" spans="1:56">
      <c r="A254" s="292" t="s">
        <v>586</v>
      </c>
      <c r="B254" s="296" t="s">
        <v>587</v>
      </c>
      <c r="C254" s="313">
        <v>2186</v>
      </c>
      <c r="D254" s="385">
        <v>2735.4022913133349</v>
      </c>
      <c r="E254" s="385">
        <v>5979589.4088109499</v>
      </c>
      <c r="F254" s="313">
        <v>482</v>
      </c>
      <c r="G254" s="385">
        <v>3392.0168157157882</v>
      </c>
      <c r="H254" s="385">
        <v>1634952.1051750099</v>
      </c>
      <c r="I254" s="313">
        <v>4</v>
      </c>
      <c r="J254" s="385">
        <v>4504.6921361349996</v>
      </c>
      <c r="K254" s="385">
        <v>18018.768544539998</v>
      </c>
      <c r="L254" s="313">
        <v>3</v>
      </c>
      <c r="M254" s="385">
        <v>1779.80953864</v>
      </c>
      <c r="N254" s="385">
        <v>5339.4286159200001</v>
      </c>
      <c r="O254" s="313">
        <v>1690</v>
      </c>
      <c r="P254" s="385">
        <v>2556.343369958071</v>
      </c>
      <c r="Q254" s="385">
        <v>4320220.2952291397</v>
      </c>
      <c r="R254" s="313">
        <v>0</v>
      </c>
      <c r="S254" s="385"/>
      <c r="T254" s="385">
        <v>0</v>
      </c>
      <c r="U254" s="313">
        <v>7</v>
      </c>
      <c r="V254" s="385">
        <v>151.25874947714286</v>
      </c>
      <c r="W254" s="385">
        <v>1058.81124634</v>
      </c>
      <c r="X254" s="313">
        <v>0</v>
      </c>
      <c r="Y254" s="385"/>
      <c r="Z254" s="385">
        <v>0</v>
      </c>
      <c r="AA254" s="313">
        <v>0</v>
      </c>
      <c r="AB254" s="385"/>
      <c r="AC254" s="385">
        <v>0</v>
      </c>
      <c r="AD254" s="313">
        <v>0</v>
      </c>
      <c r="AE254" s="385"/>
      <c r="AF254" s="385">
        <v>0</v>
      </c>
      <c r="AG254" s="313">
        <v>0</v>
      </c>
      <c r="AH254" s="385"/>
      <c r="AI254" s="385">
        <v>0</v>
      </c>
      <c r="AJ254" s="313">
        <v>0</v>
      </c>
      <c r="AK254" s="385"/>
      <c r="AL254" s="385">
        <v>0</v>
      </c>
      <c r="AM254" s="313">
        <v>0</v>
      </c>
      <c r="AN254" s="385"/>
      <c r="AO254" s="385">
        <v>0</v>
      </c>
      <c r="AP254" s="313">
        <v>0</v>
      </c>
      <c r="AQ254" s="385"/>
      <c r="AR254" s="385">
        <v>0</v>
      </c>
      <c r="AS254" s="313">
        <v>0</v>
      </c>
      <c r="AT254" s="385"/>
      <c r="AU254" s="385">
        <v>0</v>
      </c>
      <c r="AV254" s="313">
        <v>0</v>
      </c>
      <c r="AW254" s="385"/>
      <c r="AX254" s="385">
        <v>0</v>
      </c>
      <c r="AY254" s="313">
        <v>0</v>
      </c>
      <c r="AZ254" s="385"/>
      <c r="BA254" s="385">
        <v>0</v>
      </c>
      <c r="BB254" s="313">
        <v>0</v>
      </c>
      <c r="BC254" s="385"/>
      <c r="BD254" s="384">
        <v>0</v>
      </c>
    </row>
    <row r="255" spans="1:56">
      <c r="A255" s="292" t="s">
        <v>588</v>
      </c>
      <c r="B255" s="296" t="s">
        <v>589</v>
      </c>
      <c r="C255" s="313">
        <v>714</v>
      </c>
      <c r="D255" s="385">
        <v>2724.9345835982072</v>
      </c>
      <c r="E255" s="385">
        <v>1945603.2926891199</v>
      </c>
      <c r="F255" s="313">
        <v>94</v>
      </c>
      <c r="G255" s="385">
        <v>3386.8805554965957</v>
      </c>
      <c r="H255" s="385">
        <v>318366.77221667999</v>
      </c>
      <c r="I255" s="313">
        <v>1</v>
      </c>
      <c r="J255" s="385">
        <v>4847.7954027799997</v>
      </c>
      <c r="K255" s="385">
        <v>4847.7954027799997</v>
      </c>
      <c r="L255" s="313">
        <v>2</v>
      </c>
      <c r="M255" s="385">
        <v>1020.778535445</v>
      </c>
      <c r="N255" s="385">
        <v>2041.55707089</v>
      </c>
      <c r="O255" s="313">
        <v>613</v>
      </c>
      <c r="P255" s="385">
        <v>2642.216063252969</v>
      </c>
      <c r="Q255" s="385">
        <v>1619678.4467740699</v>
      </c>
      <c r="R255" s="313">
        <v>0</v>
      </c>
      <c r="S255" s="385"/>
      <c r="T255" s="385">
        <v>0</v>
      </c>
      <c r="U255" s="313">
        <v>4</v>
      </c>
      <c r="V255" s="385">
        <v>167.180306175</v>
      </c>
      <c r="W255" s="385">
        <v>668.72122469999999</v>
      </c>
      <c r="X255" s="313">
        <v>0</v>
      </c>
      <c r="Y255" s="385"/>
      <c r="Z255" s="385">
        <v>0</v>
      </c>
      <c r="AA255" s="313">
        <v>0</v>
      </c>
      <c r="AB255" s="385"/>
      <c r="AC255" s="385">
        <v>0</v>
      </c>
      <c r="AD255" s="313">
        <v>0</v>
      </c>
      <c r="AE255" s="385"/>
      <c r="AF255" s="385">
        <v>0</v>
      </c>
      <c r="AG255" s="313">
        <v>0</v>
      </c>
      <c r="AH255" s="385"/>
      <c r="AI255" s="385">
        <v>0</v>
      </c>
      <c r="AJ255" s="313">
        <v>0</v>
      </c>
      <c r="AK255" s="385"/>
      <c r="AL255" s="385">
        <v>0</v>
      </c>
      <c r="AM255" s="313">
        <v>0</v>
      </c>
      <c r="AN255" s="385"/>
      <c r="AO255" s="385">
        <v>0</v>
      </c>
      <c r="AP255" s="313">
        <v>0</v>
      </c>
      <c r="AQ255" s="385"/>
      <c r="AR255" s="385">
        <v>0</v>
      </c>
      <c r="AS255" s="313">
        <v>0</v>
      </c>
      <c r="AT255" s="385"/>
      <c r="AU255" s="385">
        <v>0</v>
      </c>
      <c r="AV255" s="313">
        <v>0</v>
      </c>
      <c r="AW255" s="385"/>
      <c r="AX255" s="385">
        <v>0</v>
      </c>
      <c r="AY255" s="313">
        <v>0</v>
      </c>
      <c r="AZ255" s="385"/>
      <c r="BA255" s="385">
        <v>0</v>
      </c>
      <c r="BB255" s="313">
        <v>0</v>
      </c>
      <c r="BC255" s="385"/>
      <c r="BD255" s="384">
        <v>0</v>
      </c>
    </row>
    <row r="256" spans="1:56">
      <c r="A256" s="292" t="s">
        <v>590</v>
      </c>
      <c r="B256" s="296" t="s">
        <v>591</v>
      </c>
      <c r="C256" s="313">
        <v>17086</v>
      </c>
      <c r="D256" s="385">
        <v>564.64138528876572</v>
      </c>
      <c r="E256" s="385">
        <v>9647462.7090438511</v>
      </c>
      <c r="F256" s="313">
        <v>265</v>
      </c>
      <c r="G256" s="385">
        <v>1255.5464771061131</v>
      </c>
      <c r="H256" s="385">
        <v>332719.81643312</v>
      </c>
      <c r="I256" s="313">
        <v>0</v>
      </c>
      <c r="J256" s="385"/>
      <c r="K256" s="385">
        <v>0</v>
      </c>
      <c r="L256" s="313">
        <v>51</v>
      </c>
      <c r="M256" s="385">
        <v>606.07659357862747</v>
      </c>
      <c r="N256" s="385">
        <v>30909.906272510001</v>
      </c>
      <c r="O256" s="313">
        <v>12491</v>
      </c>
      <c r="P256" s="385">
        <v>690.45240959879595</v>
      </c>
      <c r="Q256" s="385">
        <v>8624441.0482985601</v>
      </c>
      <c r="R256" s="313">
        <v>0</v>
      </c>
      <c r="S256" s="385"/>
      <c r="T256" s="385">
        <v>0</v>
      </c>
      <c r="U256" s="313">
        <v>4279</v>
      </c>
      <c r="V256" s="385">
        <v>154.09954149092314</v>
      </c>
      <c r="W256" s="385">
        <v>659391.9380396601</v>
      </c>
      <c r="X256" s="313">
        <v>0</v>
      </c>
      <c r="Y256" s="385"/>
      <c r="Z256" s="385">
        <v>0</v>
      </c>
      <c r="AA256" s="313">
        <v>0</v>
      </c>
      <c r="AB256" s="385"/>
      <c r="AC256" s="385">
        <v>0</v>
      </c>
      <c r="AD256" s="313">
        <v>0</v>
      </c>
      <c r="AE256" s="385"/>
      <c r="AF256" s="385">
        <v>0</v>
      </c>
      <c r="AG256" s="313">
        <v>0</v>
      </c>
      <c r="AH256" s="385"/>
      <c r="AI256" s="385">
        <v>0</v>
      </c>
      <c r="AJ256" s="313">
        <v>0</v>
      </c>
      <c r="AK256" s="385"/>
      <c r="AL256" s="385">
        <v>0</v>
      </c>
      <c r="AM256" s="313">
        <v>0</v>
      </c>
      <c r="AN256" s="385"/>
      <c r="AO256" s="385">
        <v>0</v>
      </c>
      <c r="AP256" s="313">
        <v>0</v>
      </c>
      <c r="AQ256" s="385"/>
      <c r="AR256" s="385">
        <v>0</v>
      </c>
      <c r="AS256" s="313">
        <v>0</v>
      </c>
      <c r="AT256" s="385"/>
      <c r="AU256" s="385">
        <v>0</v>
      </c>
      <c r="AV256" s="313">
        <v>0</v>
      </c>
      <c r="AW256" s="385"/>
      <c r="AX256" s="385">
        <v>0</v>
      </c>
      <c r="AY256" s="313">
        <v>0</v>
      </c>
      <c r="AZ256" s="385"/>
      <c r="BA256" s="385">
        <v>0</v>
      </c>
      <c r="BB256" s="313">
        <v>0</v>
      </c>
      <c r="BC256" s="385"/>
      <c r="BD256" s="384">
        <v>0</v>
      </c>
    </row>
    <row r="257" spans="1:56">
      <c r="A257" s="292" t="s">
        <v>592</v>
      </c>
      <c r="B257" s="296" t="s">
        <v>593</v>
      </c>
      <c r="C257" s="313">
        <v>1161</v>
      </c>
      <c r="D257" s="385">
        <v>1017.170456196796</v>
      </c>
      <c r="E257" s="385">
        <v>1180934.8996444801</v>
      </c>
      <c r="F257" s="313">
        <v>35</v>
      </c>
      <c r="G257" s="385">
        <v>1685.1852965662856</v>
      </c>
      <c r="H257" s="385">
        <v>58981.485379819998</v>
      </c>
      <c r="I257" s="313">
        <v>0</v>
      </c>
      <c r="J257" s="385"/>
      <c r="K257" s="385">
        <v>0</v>
      </c>
      <c r="L257" s="313">
        <v>11</v>
      </c>
      <c r="M257" s="385">
        <v>1137.1294330872727</v>
      </c>
      <c r="N257" s="385">
        <v>12508.42376396</v>
      </c>
      <c r="O257" s="313">
        <v>849</v>
      </c>
      <c r="P257" s="385">
        <v>1268.6838478906243</v>
      </c>
      <c r="Q257" s="385">
        <v>1077112.5868591401</v>
      </c>
      <c r="R257" s="313">
        <v>0</v>
      </c>
      <c r="S257" s="385"/>
      <c r="T257" s="385">
        <v>0</v>
      </c>
      <c r="U257" s="313">
        <v>266</v>
      </c>
      <c r="V257" s="385">
        <v>121.55038962992481</v>
      </c>
      <c r="W257" s="385">
        <v>32332.403641559999</v>
      </c>
      <c r="X257" s="313">
        <v>0</v>
      </c>
      <c r="Y257" s="385"/>
      <c r="Z257" s="385">
        <v>0</v>
      </c>
      <c r="AA257" s="313">
        <v>0</v>
      </c>
      <c r="AB257" s="385"/>
      <c r="AC257" s="385">
        <v>0</v>
      </c>
      <c r="AD257" s="313">
        <v>0</v>
      </c>
      <c r="AE257" s="385"/>
      <c r="AF257" s="385">
        <v>0</v>
      </c>
      <c r="AG257" s="313">
        <v>0</v>
      </c>
      <c r="AH257" s="385"/>
      <c r="AI257" s="385">
        <v>0</v>
      </c>
      <c r="AJ257" s="313">
        <v>0</v>
      </c>
      <c r="AK257" s="385"/>
      <c r="AL257" s="385">
        <v>0</v>
      </c>
      <c r="AM257" s="313">
        <v>0</v>
      </c>
      <c r="AN257" s="385"/>
      <c r="AO257" s="385">
        <v>0</v>
      </c>
      <c r="AP257" s="313">
        <v>0</v>
      </c>
      <c r="AQ257" s="385"/>
      <c r="AR257" s="385">
        <v>0</v>
      </c>
      <c r="AS257" s="313">
        <v>0</v>
      </c>
      <c r="AT257" s="385"/>
      <c r="AU257" s="385">
        <v>0</v>
      </c>
      <c r="AV257" s="313">
        <v>0</v>
      </c>
      <c r="AW257" s="385"/>
      <c r="AX257" s="385">
        <v>0</v>
      </c>
      <c r="AY257" s="313">
        <v>0</v>
      </c>
      <c r="AZ257" s="385"/>
      <c r="BA257" s="385">
        <v>0</v>
      </c>
      <c r="BB257" s="313">
        <v>0</v>
      </c>
      <c r="BC257" s="385"/>
      <c r="BD257" s="384">
        <v>0</v>
      </c>
    </row>
    <row r="258" spans="1:56">
      <c r="A258" s="292" t="s">
        <v>594</v>
      </c>
      <c r="B258" s="296" t="s">
        <v>595</v>
      </c>
      <c r="C258" s="313">
        <v>5966</v>
      </c>
      <c r="D258" s="385">
        <v>850.59704107806385</v>
      </c>
      <c r="E258" s="385">
        <v>5074661.9470717292</v>
      </c>
      <c r="F258" s="313">
        <v>243</v>
      </c>
      <c r="G258" s="385">
        <v>1215.1732431425926</v>
      </c>
      <c r="H258" s="385">
        <v>295287.09808364999</v>
      </c>
      <c r="I258" s="313">
        <v>2</v>
      </c>
      <c r="J258" s="385">
        <v>685.21894743999997</v>
      </c>
      <c r="K258" s="385">
        <v>1370.4378948799999</v>
      </c>
      <c r="L258" s="313">
        <v>34</v>
      </c>
      <c r="M258" s="385">
        <v>844.46952662411763</v>
      </c>
      <c r="N258" s="385">
        <v>28711.96390522</v>
      </c>
      <c r="O258" s="313">
        <v>5059</v>
      </c>
      <c r="P258" s="385">
        <v>923.40345345559604</v>
      </c>
      <c r="Q258" s="385">
        <v>4671498.0710318601</v>
      </c>
      <c r="R258" s="313">
        <v>0</v>
      </c>
      <c r="S258" s="385"/>
      <c r="T258" s="385">
        <v>0</v>
      </c>
      <c r="U258" s="313">
        <v>628</v>
      </c>
      <c r="V258" s="385">
        <v>123.87639515305729</v>
      </c>
      <c r="W258" s="385">
        <v>77794.376156119979</v>
      </c>
      <c r="X258" s="313">
        <v>0</v>
      </c>
      <c r="Y258" s="385"/>
      <c r="Z258" s="385">
        <v>0</v>
      </c>
      <c r="AA258" s="313">
        <v>0</v>
      </c>
      <c r="AB258" s="385"/>
      <c r="AC258" s="385">
        <v>0</v>
      </c>
      <c r="AD258" s="313">
        <v>0</v>
      </c>
      <c r="AE258" s="385"/>
      <c r="AF258" s="385">
        <v>0</v>
      </c>
      <c r="AG258" s="313">
        <v>0</v>
      </c>
      <c r="AH258" s="385"/>
      <c r="AI258" s="385">
        <v>0</v>
      </c>
      <c r="AJ258" s="313">
        <v>0</v>
      </c>
      <c r="AK258" s="385"/>
      <c r="AL258" s="385">
        <v>0</v>
      </c>
      <c r="AM258" s="313">
        <v>0</v>
      </c>
      <c r="AN258" s="385"/>
      <c r="AO258" s="385">
        <v>0</v>
      </c>
      <c r="AP258" s="313">
        <v>0</v>
      </c>
      <c r="AQ258" s="385"/>
      <c r="AR258" s="385">
        <v>0</v>
      </c>
      <c r="AS258" s="313">
        <v>0</v>
      </c>
      <c r="AT258" s="385"/>
      <c r="AU258" s="385">
        <v>0</v>
      </c>
      <c r="AV258" s="313">
        <v>0</v>
      </c>
      <c r="AW258" s="385"/>
      <c r="AX258" s="385">
        <v>0</v>
      </c>
      <c r="AY258" s="313">
        <v>0</v>
      </c>
      <c r="AZ258" s="385"/>
      <c r="BA258" s="385">
        <v>0</v>
      </c>
      <c r="BB258" s="313">
        <v>0</v>
      </c>
      <c r="BC258" s="385"/>
      <c r="BD258" s="384">
        <v>0</v>
      </c>
    </row>
    <row r="259" spans="1:56">
      <c r="A259" s="292" t="s">
        <v>596</v>
      </c>
      <c r="B259" s="296" t="s">
        <v>597</v>
      </c>
      <c r="C259" s="313">
        <v>11426</v>
      </c>
      <c r="D259" s="385">
        <v>997.63971415109404</v>
      </c>
      <c r="E259" s="385">
        <v>11399031.3738904</v>
      </c>
      <c r="F259" s="313">
        <v>546</v>
      </c>
      <c r="G259" s="385">
        <v>1211.0448557118316</v>
      </c>
      <c r="H259" s="385">
        <v>661230.49121866003</v>
      </c>
      <c r="I259" s="313">
        <v>4</v>
      </c>
      <c r="J259" s="385">
        <v>2593.1496732125001</v>
      </c>
      <c r="K259" s="385">
        <v>10372.598692850001</v>
      </c>
      <c r="L259" s="313">
        <v>21</v>
      </c>
      <c r="M259" s="385">
        <v>1054.4674849642859</v>
      </c>
      <c r="N259" s="385">
        <v>22143.817184250001</v>
      </c>
      <c r="O259" s="313">
        <v>10814</v>
      </c>
      <c r="P259" s="385">
        <v>989.42103158845009</v>
      </c>
      <c r="Q259" s="385">
        <v>10699599.035597499</v>
      </c>
      <c r="R259" s="313">
        <v>0</v>
      </c>
      <c r="S259" s="385"/>
      <c r="T259" s="385">
        <v>0</v>
      </c>
      <c r="U259" s="313">
        <v>41</v>
      </c>
      <c r="V259" s="385">
        <v>138.66905358878049</v>
      </c>
      <c r="W259" s="385">
        <v>5685.4311971400002</v>
      </c>
      <c r="X259" s="313">
        <v>0</v>
      </c>
      <c r="Y259" s="385"/>
      <c r="Z259" s="385">
        <v>0</v>
      </c>
      <c r="AA259" s="313">
        <v>0</v>
      </c>
      <c r="AB259" s="385"/>
      <c r="AC259" s="385">
        <v>0</v>
      </c>
      <c r="AD259" s="313">
        <v>0</v>
      </c>
      <c r="AE259" s="385"/>
      <c r="AF259" s="385">
        <v>0</v>
      </c>
      <c r="AG259" s="313">
        <v>0</v>
      </c>
      <c r="AH259" s="385"/>
      <c r="AI259" s="385">
        <v>0</v>
      </c>
      <c r="AJ259" s="313">
        <v>0</v>
      </c>
      <c r="AK259" s="385"/>
      <c r="AL259" s="385">
        <v>0</v>
      </c>
      <c r="AM259" s="313">
        <v>0</v>
      </c>
      <c r="AN259" s="385"/>
      <c r="AO259" s="385">
        <v>0</v>
      </c>
      <c r="AP259" s="313">
        <v>0</v>
      </c>
      <c r="AQ259" s="385"/>
      <c r="AR259" s="385">
        <v>0</v>
      </c>
      <c r="AS259" s="313">
        <v>0</v>
      </c>
      <c r="AT259" s="385"/>
      <c r="AU259" s="385">
        <v>0</v>
      </c>
      <c r="AV259" s="313">
        <v>0</v>
      </c>
      <c r="AW259" s="385"/>
      <c r="AX259" s="385">
        <v>0</v>
      </c>
      <c r="AY259" s="313">
        <v>0</v>
      </c>
      <c r="AZ259" s="385"/>
      <c r="BA259" s="385">
        <v>0</v>
      </c>
      <c r="BB259" s="313">
        <v>0</v>
      </c>
      <c r="BC259" s="385"/>
      <c r="BD259" s="384">
        <v>0</v>
      </c>
    </row>
    <row r="260" spans="1:56">
      <c r="A260" s="292" t="s">
        <v>598</v>
      </c>
      <c r="B260" s="296" t="s">
        <v>599</v>
      </c>
      <c r="C260" s="313">
        <v>574</v>
      </c>
      <c r="D260" s="385">
        <v>1097.2578601941639</v>
      </c>
      <c r="E260" s="385">
        <v>629826.01175145002</v>
      </c>
      <c r="F260" s="313">
        <v>28</v>
      </c>
      <c r="G260" s="385">
        <v>1654.7995816564287</v>
      </c>
      <c r="H260" s="385">
        <v>46334.388286380003</v>
      </c>
      <c r="I260" s="313">
        <v>0</v>
      </c>
      <c r="J260" s="385"/>
      <c r="K260" s="385">
        <v>0</v>
      </c>
      <c r="L260" s="313">
        <v>1</v>
      </c>
      <c r="M260" s="385">
        <v>1779.12826926</v>
      </c>
      <c r="N260" s="385">
        <v>1779.12826926</v>
      </c>
      <c r="O260" s="313">
        <v>543</v>
      </c>
      <c r="P260" s="385">
        <v>1069.4328610768139</v>
      </c>
      <c r="Q260" s="385">
        <v>580702.04356470995</v>
      </c>
      <c r="R260" s="313">
        <v>0</v>
      </c>
      <c r="S260" s="385"/>
      <c r="T260" s="385">
        <v>0</v>
      </c>
      <c r="U260" s="313">
        <v>2</v>
      </c>
      <c r="V260" s="385">
        <v>505.22581554999999</v>
      </c>
      <c r="W260" s="385">
        <v>1010.4516311</v>
      </c>
      <c r="X260" s="313">
        <v>0</v>
      </c>
      <c r="Y260" s="385"/>
      <c r="Z260" s="385">
        <v>0</v>
      </c>
      <c r="AA260" s="313">
        <v>0</v>
      </c>
      <c r="AB260" s="385"/>
      <c r="AC260" s="385">
        <v>0</v>
      </c>
      <c r="AD260" s="313">
        <v>0</v>
      </c>
      <c r="AE260" s="385"/>
      <c r="AF260" s="385">
        <v>0</v>
      </c>
      <c r="AG260" s="313">
        <v>0</v>
      </c>
      <c r="AH260" s="385"/>
      <c r="AI260" s="385">
        <v>0</v>
      </c>
      <c r="AJ260" s="313">
        <v>0</v>
      </c>
      <c r="AK260" s="385"/>
      <c r="AL260" s="385">
        <v>0</v>
      </c>
      <c r="AM260" s="313">
        <v>0</v>
      </c>
      <c r="AN260" s="385"/>
      <c r="AO260" s="385">
        <v>0</v>
      </c>
      <c r="AP260" s="313">
        <v>0</v>
      </c>
      <c r="AQ260" s="385"/>
      <c r="AR260" s="385">
        <v>0</v>
      </c>
      <c r="AS260" s="313">
        <v>0</v>
      </c>
      <c r="AT260" s="385"/>
      <c r="AU260" s="385">
        <v>0</v>
      </c>
      <c r="AV260" s="313">
        <v>0</v>
      </c>
      <c r="AW260" s="385"/>
      <c r="AX260" s="385">
        <v>0</v>
      </c>
      <c r="AY260" s="313">
        <v>0</v>
      </c>
      <c r="AZ260" s="385"/>
      <c r="BA260" s="385">
        <v>0</v>
      </c>
      <c r="BB260" s="313">
        <v>0</v>
      </c>
      <c r="BC260" s="385"/>
      <c r="BD260" s="384">
        <v>0</v>
      </c>
    </row>
    <row r="261" spans="1:56">
      <c r="A261" s="292" t="s">
        <v>600</v>
      </c>
      <c r="B261" s="296" t="s">
        <v>601</v>
      </c>
      <c r="C261" s="313">
        <v>382139</v>
      </c>
      <c r="D261" s="385">
        <v>115.34648919305965</v>
      </c>
      <c r="E261" s="385">
        <v>44078392.033746623</v>
      </c>
      <c r="F261" s="313">
        <v>30</v>
      </c>
      <c r="G261" s="385">
        <v>818.15332872066676</v>
      </c>
      <c r="H261" s="385">
        <v>24544.599861620001</v>
      </c>
      <c r="I261" s="313">
        <v>2</v>
      </c>
      <c r="J261" s="385">
        <v>14174.361033215</v>
      </c>
      <c r="K261" s="385">
        <v>28348.72206643</v>
      </c>
      <c r="L261" s="313">
        <v>1087</v>
      </c>
      <c r="M261" s="385">
        <v>329.22319812856483</v>
      </c>
      <c r="N261" s="385">
        <v>357865.61636574997</v>
      </c>
      <c r="O261" s="313">
        <v>619</v>
      </c>
      <c r="P261" s="385">
        <v>757.10898187437806</v>
      </c>
      <c r="Q261" s="385">
        <v>468650.45978024002</v>
      </c>
      <c r="R261" s="313">
        <v>0</v>
      </c>
      <c r="S261" s="385"/>
      <c r="T261" s="385">
        <v>0</v>
      </c>
      <c r="U261" s="313">
        <v>380401</v>
      </c>
      <c r="V261" s="385">
        <v>113.56169577806732</v>
      </c>
      <c r="W261" s="385">
        <v>43198982.635672584</v>
      </c>
      <c r="X261" s="313">
        <v>0</v>
      </c>
      <c r="Y261" s="385"/>
      <c r="Z261" s="385">
        <v>0</v>
      </c>
      <c r="AA261" s="313">
        <v>0</v>
      </c>
      <c r="AB261" s="385"/>
      <c r="AC261" s="385">
        <v>0</v>
      </c>
      <c r="AD261" s="313">
        <v>0</v>
      </c>
      <c r="AE261" s="385"/>
      <c r="AF261" s="385">
        <v>0</v>
      </c>
      <c r="AG261" s="313">
        <v>0</v>
      </c>
      <c r="AH261" s="385"/>
      <c r="AI261" s="385">
        <v>0</v>
      </c>
      <c r="AJ261" s="313">
        <v>0</v>
      </c>
      <c r="AK261" s="385"/>
      <c r="AL261" s="385">
        <v>0</v>
      </c>
      <c r="AM261" s="313">
        <v>0</v>
      </c>
      <c r="AN261" s="385"/>
      <c r="AO261" s="385">
        <v>0</v>
      </c>
      <c r="AP261" s="313">
        <v>0</v>
      </c>
      <c r="AQ261" s="385"/>
      <c r="AR261" s="385">
        <v>0</v>
      </c>
      <c r="AS261" s="313">
        <v>0</v>
      </c>
      <c r="AT261" s="385"/>
      <c r="AU261" s="385">
        <v>0</v>
      </c>
      <c r="AV261" s="313">
        <v>0</v>
      </c>
      <c r="AW261" s="385"/>
      <c r="AX261" s="385">
        <v>0</v>
      </c>
      <c r="AY261" s="313">
        <v>0</v>
      </c>
      <c r="AZ261" s="385"/>
      <c r="BA261" s="385">
        <v>0</v>
      </c>
      <c r="BB261" s="313">
        <v>0</v>
      </c>
      <c r="BC261" s="385"/>
      <c r="BD261" s="384">
        <v>0</v>
      </c>
    </row>
    <row r="262" spans="1:56">
      <c r="A262" s="292" t="s">
        <v>602</v>
      </c>
      <c r="B262" s="296" t="s">
        <v>603</v>
      </c>
      <c r="C262" s="313">
        <v>54101</v>
      </c>
      <c r="D262" s="385">
        <v>143.68803635956809</v>
      </c>
      <c r="E262" s="385">
        <v>7773666.4550889926</v>
      </c>
      <c r="F262" s="313">
        <v>85</v>
      </c>
      <c r="G262" s="385">
        <v>680.39796218588242</v>
      </c>
      <c r="H262" s="385">
        <v>57833.826785800004</v>
      </c>
      <c r="I262" s="313">
        <v>1</v>
      </c>
      <c r="J262" s="385">
        <v>816.28164300000003</v>
      </c>
      <c r="K262" s="385">
        <v>816.28164300000003</v>
      </c>
      <c r="L262" s="313">
        <v>350</v>
      </c>
      <c r="M262" s="385">
        <v>519.86653162351422</v>
      </c>
      <c r="N262" s="385">
        <v>181953.28606822999</v>
      </c>
      <c r="O262" s="313">
        <v>2006</v>
      </c>
      <c r="P262" s="385">
        <v>882.36419045224329</v>
      </c>
      <c r="Q262" s="385">
        <v>1770022.5660472</v>
      </c>
      <c r="R262" s="313">
        <v>1</v>
      </c>
      <c r="S262" s="385">
        <v>327.89779558999999</v>
      </c>
      <c r="T262" s="385">
        <v>327.89779558999999</v>
      </c>
      <c r="U262" s="313">
        <v>51658</v>
      </c>
      <c r="V262" s="385">
        <v>111.5550853062289</v>
      </c>
      <c r="W262" s="385">
        <v>5762712.5967491725</v>
      </c>
      <c r="X262" s="313">
        <v>0</v>
      </c>
      <c r="Y262" s="385"/>
      <c r="Z262" s="385">
        <v>0</v>
      </c>
      <c r="AA262" s="313">
        <v>0</v>
      </c>
      <c r="AB262" s="385"/>
      <c r="AC262" s="385">
        <v>0</v>
      </c>
      <c r="AD262" s="313">
        <v>0</v>
      </c>
      <c r="AE262" s="385"/>
      <c r="AF262" s="385">
        <v>0</v>
      </c>
      <c r="AG262" s="313">
        <v>0</v>
      </c>
      <c r="AH262" s="385"/>
      <c r="AI262" s="385">
        <v>0</v>
      </c>
      <c r="AJ262" s="313">
        <v>0</v>
      </c>
      <c r="AK262" s="385"/>
      <c r="AL262" s="385">
        <v>0</v>
      </c>
      <c r="AM262" s="313">
        <v>0</v>
      </c>
      <c r="AN262" s="385"/>
      <c r="AO262" s="385">
        <v>0</v>
      </c>
      <c r="AP262" s="313">
        <v>0</v>
      </c>
      <c r="AQ262" s="385"/>
      <c r="AR262" s="385">
        <v>0</v>
      </c>
      <c r="AS262" s="313">
        <v>0</v>
      </c>
      <c r="AT262" s="385"/>
      <c r="AU262" s="385">
        <v>0</v>
      </c>
      <c r="AV262" s="313">
        <v>0</v>
      </c>
      <c r="AW262" s="385"/>
      <c r="AX262" s="385">
        <v>0</v>
      </c>
      <c r="AY262" s="313">
        <v>0</v>
      </c>
      <c r="AZ262" s="385"/>
      <c r="BA262" s="385">
        <v>0</v>
      </c>
      <c r="BB262" s="313">
        <v>0</v>
      </c>
      <c r="BC262" s="385"/>
      <c r="BD262" s="384">
        <v>0</v>
      </c>
    </row>
    <row r="263" spans="1:56">
      <c r="A263" s="292" t="s">
        <v>604</v>
      </c>
      <c r="B263" s="296" t="s">
        <v>605</v>
      </c>
      <c r="C263" s="313">
        <v>531006</v>
      </c>
      <c r="D263" s="385">
        <v>101.31888553862397</v>
      </c>
      <c r="E263" s="385">
        <v>53800936.134322561</v>
      </c>
      <c r="F263" s="313">
        <v>0</v>
      </c>
      <c r="G263" s="385"/>
      <c r="H263" s="385">
        <v>0</v>
      </c>
      <c r="I263" s="313">
        <v>0</v>
      </c>
      <c r="J263" s="385"/>
      <c r="K263" s="385">
        <v>0</v>
      </c>
      <c r="L263" s="313">
        <v>10</v>
      </c>
      <c r="M263" s="385">
        <v>219.99042490299999</v>
      </c>
      <c r="N263" s="385">
        <v>2199.9042490299998</v>
      </c>
      <c r="O263" s="313">
        <v>4</v>
      </c>
      <c r="P263" s="385">
        <v>129.96487894000001</v>
      </c>
      <c r="Q263" s="385">
        <v>519.85951576000002</v>
      </c>
      <c r="R263" s="313">
        <v>0</v>
      </c>
      <c r="S263" s="385"/>
      <c r="T263" s="385">
        <v>0</v>
      </c>
      <c r="U263" s="313">
        <v>526615</v>
      </c>
      <c r="V263" s="385">
        <v>101.83387053266195</v>
      </c>
      <c r="W263" s="385">
        <v>53627243.73055777</v>
      </c>
      <c r="X263" s="313">
        <v>0</v>
      </c>
      <c r="Y263" s="385"/>
      <c r="Z263" s="385">
        <v>0</v>
      </c>
      <c r="AA263" s="313">
        <v>0</v>
      </c>
      <c r="AB263" s="385"/>
      <c r="AC263" s="385">
        <v>0</v>
      </c>
      <c r="AD263" s="313">
        <v>0</v>
      </c>
      <c r="AE263" s="385"/>
      <c r="AF263" s="385">
        <v>0</v>
      </c>
      <c r="AG263" s="313">
        <v>0</v>
      </c>
      <c r="AH263" s="385"/>
      <c r="AI263" s="385">
        <v>0</v>
      </c>
      <c r="AJ263" s="313">
        <v>0</v>
      </c>
      <c r="AK263" s="385"/>
      <c r="AL263" s="385">
        <v>0</v>
      </c>
      <c r="AM263" s="313">
        <v>0</v>
      </c>
      <c r="AN263" s="385"/>
      <c r="AO263" s="385">
        <v>0</v>
      </c>
      <c r="AP263" s="313">
        <v>0</v>
      </c>
      <c r="AQ263" s="385"/>
      <c r="AR263" s="385">
        <v>0</v>
      </c>
      <c r="AS263" s="313">
        <v>0</v>
      </c>
      <c r="AT263" s="385"/>
      <c r="AU263" s="385">
        <v>0</v>
      </c>
      <c r="AV263" s="313">
        <v>0</v>
      </c>
      <c r="AW263" s="385"/>
      <c r="AX263" s="385">
        <v>0</v>
      </c>
      <c r="AY263" s="313">
        <v>4377</v>
      </c>
      <c r="AZ263" s="385">
        <v>39.061603838245375</v>
      </c>
      <c r="BA263" s="385">
        <v>170972.64</v>
      </c>
      <c r="BB263" s="313">
        <v>0</v>
      </c>
      <c r="BC263" s="385"/>
      <c r="BD263" s="384">
        <v>0</v>
      </c>
    </row>
    <row r="264" spans="1:56">
      <c r="A264" s="292" t="s">
        <v>606</v>
      </c>
      <c r="B264" s="296" t="s">
        <v>607</v>
      </c>
      <c r="C264" s="313">
        <v>181374</v>
      </c>
      <c r="D264" s="385">
        <v>88.610338271777323</v>
      </c>
      <c r="E264" s="385">
        <v>16071611.49370534</v>
      </c>
      <c r="F264" s="313">
        <v>0</v>
      </c>
      <c r="G264" s="385"/>
      <c r="H264" s="385">
        <v>0</v>
      </c>
      <c r="I264" s="313">
        <v>0</v>
      </c>
      <c r="J264" s="385"/>
      <c r="K264" s="385">
        <v>0</v>
      </c>
      <c r="L264" s="313">
        <v>1</v>
      </c>
      <c r="M264" s="385">
        <v>148.74567905000001</v>
      </c>
      <c r="N264" s="385">
        <v>148.74567905000001</v>
      </c>
      <c r="O264" s="313">
        <v>24</v>
      </c>
      <c r="P264" s="385">
        <v>946.74345664833334</v>
      </c>
      <c r="Q264" s="385">
        <v>22721.842959559999</v>
      </c>
      <c r="R264" s="313">
        <v>0</v>
      </c>
      <c r="S264" s="385"/>
      <c r="T264" s="385">
        <v>0</v>
      </c>
      <c r="U264" s="313">
        <v>180999</v>
      </c>
      <c r="V264" s="385">
        <v>88.505244034866109</v>
      </c>
      <c r="W264" s="385">
        <v>16019360.66506673</v>
      </c>
      <c r="X264" s="313">
        <v>0</v>
      </c>
      <c r="Y264" s="385"/>
      <c r="Z264" s="385">
        <v>0</v>
      </c>
      <c r="AA264" s="313">
        <v>0</v>
      </c>
      <c r="AB264" s="385"/>
      <c r="AC264" s="385">
        <v>0</v>
      </c>
      <c r="AD264" s="313">
        <v>0</v>
      </c>
      <c r="AE264" s="385"/>
      <c r="AF264" s="385">
        <v>0</v>
      </c>
      <c r="AG264" s="313">
        <v>0</v>
      </c>
      <c r="AH264" s="385"/>
      <c r="AI264" s="385">
        <v>0</v>
      </c>
      <c r="AJ264" s="313">
        <v>0</v>
      </c>
      <c r="AK264" s="385"/>
      <c r="AL264" s="385">
        <v>0</v>
      </c>
      <c r="AM264" s="313">
        <v>0</v>
      </c>
      <c r="AN264" s="385"/>
      <c r="AO264" s="385">
        <v>0</v>
      </c>
      <c r="AP264" s="313">
        <v>0</v>
      </c>
      <c r="AQ264" s="385"/>
      <c r="AR264" s="385">
        <v>0</v>
      </c>
      <c r="AS264" s="313">
        <v>0</v>
      </c>
      <c r="AT264" s="385"/>
      <c r="AU264" s="385">
        <v>0</v>
      </c>
      <c r="AV264" s="313">
        <v>0</v>
      </c>
      <c r="AW264" s="385"/>
      <c r="AX264" s="385">
        <v>0</v>
      </c>
      <c r="AY264" s="313">
        <v>350</v>
      </c>
      <c r="AZ264" s="385">
        <v>83.943542857142859</v>
      </c>
      <c r="BA264" s="385">
        <v>29380.240000000002</v>
      </c>
      <c r="BB264" s="313">
        <v>0</v>
      </c>
      <c r="BC264" s="385"/>
      <c r="BD264" s="384">
        <v>0</v>
      </c>
    </row>
    <row r="265" spans="1:56">
      <c r="A265" s="292" t="s">
        <v>608</v>
      </c>
      <c r="B265" s="296" t="s">
        <v>609</v>
      </c>
      <c r="C265" s="313">
        <v>127777</v>
      </c>
      <c r="D265" s="385">
        <v>104.7210985308708</v>
      </c>
      <c r="E265" s="385">
        <v>13380947.806979079</v>
      </c>
      <c r="F265" s="313">
        <v>6</v>
      </c>
      <c r="G265" s="385">
        <v>509.45389928000003</v>
      </c>
      <c r="H265" s="385">
        <v>3056.7233956800001</v>
      </c>
      <c r="I265" s="313">
        <v>1</v>
      </c>
      <c r="J265" s="385">
        <v>65.327538000000004</v>
      </c>
      <c r="K265" s="385">
        <v>65.327538000000004</v>
      </c>
      <c r="L265" s="313">
        <v>10</v>
      </c>
      <c r="M265" s="385">
        <v>555.97603442100001</v>
      </c>
      <c r="N265" s="385">
        <v>5559.7603442099999</v>
      </c>
      <c r="O265" s="313">
        <v>58</v>
      </c>
      <c r="P265" s="385">
        <v>550.58082922793108</v>
      </c>
      <c r="Q265" s="385">
        <v>31933.688095220001</v>
      </c>
      <c r="R265" s="313">
        <v>0</v>
      </c>
      <c r="S265" s="385"/>
      <c r="T265" s="385">
        <v>0</v>
      </c>
      <c r="U265" s="313">
        <v>120969</v>
      </c>
      <c r="V265" s="385">
        <v>103.75970974056138</v>
      </c>
      <c r="W265" s="385">
        <v>12551708.327605968</v>
      </c>
      <c r="X265" s="313">
        <v>0</v>
      </c>
      <c r="Y265" s="385"/>
      <c r="Z265" s="385">
        <v>0</v>
      </c>
      <c r="AA265" s="313">
        <v>0</v>
      </c>
      <c r="AB265" s="385"/>
      <c r="AC265" s="385">
        <v>0</v>
      </c>
      <c r="AD265" s="313">
        <v>0</v>
      </c>
      <c r="AE265" s="385"/>
      <c r="AF265" s="385">
        <v>0</v>
      </c>
      <c r="AG265" s="313">
        <v>0</v>
      </c>
      <c r="AH265" s="385"/>
      <c r="AI265" s="385">
        <v>0</v>
      </c>
      <c r="AJ265" s="313">
        <v>0</v>
      </c>
      <c r="AK265" s="385"/>
      <c r="AL265" s="385">
        <v>0</v>
      </c>
      <c r="AM265" s="313">
        <v>0</v>
      </c>
      <c r="AN265" s="385"/>
      <c r="AO265" s="385">
        <v>0</v>
      </c>
      <c r="AP265" s="313">
        <v>0</v>
      </c>
      <c r="AQ265" s="385"/>
      <c r="AR265" s="385">
        <v>0</v>
      </c>
      <c r="AS265" s="313">
        <v>0</v>
      </c>
      <c r="AT265" s="385"/>
      <c r="AU265" s="385">
        <v>0</v>
      </c>
      <c r="AV265" s="313">
        <v>0</v>
      </c>
      <c r="AW265" s="385"/>
      <c r="AX265" s="385">
        <v>0</v>
      </c>
      <c r="AY265" s="313">
        <v>6733</v>
      </c>
      <c r="AZ265" s="385">
        <v>117.1281716916679</v>
      </c>
      <c r="BA265" s="385">
        <v>788623.98</v>
      </c>
      <c r="BB265" s="313">
        <v>0</v>
      </c>
      <c r="BC265" s="385"/>
      <c r="BD265" s="384">
        <v>0</v>
      </c>
    </row>
    <row r="266" spans="1:56">
      <c r="A266" s="292" t="s">
        <v>610</v>
      </c>
      <c r="B266" s="296" t="s">
        <v>611</v>
      </c>
      <c r="C266" s="313">
        <v>4488</v>
      </c>
      <c r="D266" s="385">
        <v>205.90047520617424</v>
      </c>
      <c r="E266" s="385">
        <v>924081.33272531</v>
      </c>
      <c r="F266" s="313">
        <v>4</v>
      </c>
      <c r="G266" s="385">
        <v>1559.1025832475</v>
      </c>
      <c r="H266" s="385">
        <v>6236.4103329899999</v>
      </c>
      <c r="I266" s="313">
        <v>4</v>
      </c>
      <c r="J266" s="385">
        <v>2884.6248227350002</v>
      </c>
      <c r="K266" s="385">
        <v>11538.499290940001</v>
      </c>
      <c r="L266" s="313">
        <v>19</v>
      </c>
      <c r="M266" s="385">
        <v>1536.7872828963159</v>
      </c>
      <c r="N266" s="385">
        <v>29198.958375030001</v>
      </c>
      <c r="O266" s="313">
        <v>88</v>
      </c>
      <c r="P266" s="385">
        <v>945.41653419852275</v>
      </c>
      <c r="Q266" s="385">
        <v>83196.655009470007</v>
      </c>
      <c r="R266" s="313">
        <v>9</v>
      </c>
      <c r="S266" s="385">
        <v>1225.5039983977777</v>
      </c>
      <c r="T266" s="385">
        <v>11029.53598558</v>
      </c>
      <c r="U266" s="313">
        <v>4334</v>
      </c>
      <c r="V266" s="385">
        <v>179.12206362051222</v>
      </c>
      <c r="W266" s="385">
        <v>776315.02373130003</v>
      </c>
      <c r="X266" s="313">
        <v>0</v>
      </c>
      <c r="Y266" s="385"/>
      <c r="Z266" s="385">
        <v>0</v>
      </c>
      <c r="AA266" s="313">
        <v>0</v>
      </c>
      <c r="AB266" s="385"/>
      <c r="AC266" s="385">
        <v>0</v>
      </c>
      <c r="AD266" s="313">
        <v>0</v>
      </c>
      <c r="AE266" s="385"/>
      <c r="AF266" s="385">
        <v>0</v>
      </c>
      <c r="AG266" s="313">
        <v>0</v>
      </c>
      <c r="AH266" s="385"/>
      <c r="AI266" s="385">
        <v>0</v>
      </c>
      <c r="AJ266" s="313">
        <v>0</v>
      </c>
      <c r="AK266" s="385"/>
      <c r="AL266" s="385">
        <v>0</v>
      </c>
      <c r="AM266" s="313">
        <v>0</v>
      </c>
      <c r="AN266" s="385"/>
      <c r="AO266" s="385">
        <v>0</v>
      </c>
      <c r="AP266" s="313">
        <v>0</v>
      </c>
      <c r="AQ266" s="385"/>
      <c r="AR266" s="385">
        <v>0</v>
      </c>
      <c r="AS266" s="313">
        <v>0</v>
      </c>
      <c r="AT266" s="385"/>
      <c r="AU266" s="385">
        <v>0</v>
      </c>
      <c r="AV266" s="313">
        <v>0</v>
      </c>
      <c r="AW266" s="385"/>
      <c r="AX266" s="385">
        <v>0</v>
      </c>
      <c r="AY266" s="313">
        <v>30</v>
      </c>
      <c r="AZ266" s="385">
        <v>218.875</v>
      </c>
      <c r="BA266" s="385">
        <v>6566.25</v>
      </c>
      <c r="BB266" s="313">
        <v>0</v>
      </c>
      <c r="BC266" s="385"/>
      <c r="BD266" s="384">
        <v>0</v>
      </c>
    </row>
    <row r="267" spans="1:56">
      <c r="A267" s="292" t="s">
        <v>612</v>
      </c>
      <c r="B267" s="296" t="s">
        <v>613</v>
      </c>
      <c r="C267" s="313">
        <v>6580</v>
      </c>
      <c r="D267" s="385">
        <v>469.16089139682373</v>
      </c>
      <c r="E267" s="385">
        <v>3087078.6653911001</v>
      </c>
      <c r="F267" s="313">
        <v>98</v>
      </c>
      <c r="G267" s="385">
        <v>1673.5950489175509</v>
      </c>
      <c r="H267" s="385">
        <v>164012.31479392</v>
      </c>
      <c r="I267" s="313">
        <v>487</v>
      </c>
      <c r="J267" s="385">
        <v>1630.4464643715401</v>
      </c>
      <c r="K267" s="385">
        <v>794027.42814893997</v>
      </c>
      <c r="L267" s="313">
        <v>364</v>
      </c>
      <c r="M267" s="385">
        <v>741.15338830752739</v>
      </c>
      <c r="N267" s="385">
        <v>269779.83334393997</v>
      </c>
      <c r="O267" s="313">
        <v>803</v>
      </c>
      <c r="P267" s="385">
        <v>1233.7338028196016</v>
      </c>
      <c r="Q267" s="385">
        <v>990688.24366414</v>
      </c>
      <c r="R267" s="313">
        <v>0</v>
      </c>
      <c r="S267" s="385"/>
      <c r="T267" s="385">
        <v>0</v>
      </c>
      <c r="U267" s="313">
        <v>4511</v>
      </c>
      <c r="V267" s="385">
        <v>184.68225569500333</v>
      </c>
      <c r="W267" s="385">
        <v>833101.65544016007</v>
      </c>
      <c r="X267" s="313">
        <v>0</v>
      </c>
      <c r="Y267" s="385"/>
      <c r="Z267" s="385">
        <v>0</v>
      </c>
      <c r="AA267" s="313">
        <v>0</v>
      </c>
      <c r="AB267" s="385"/>
      <c r="AC267" s="385">
        <v>0</v>
      </c>
      <c r="AD267" s="313">
        <v>0</v>
      </c>
      <c r="AE267" s="385"/>
      <c r="AF267" s="385">
        <v>0</v>
      </c>
      <c r="AG267" s="313">
        <v>0</v>
      </c>
      <c r="AH267" s="385"/>
      <c r="AI267" s="385">
        <v>0</v>
      </c>
      <c r="AJ267" s="313">
        <v>0</v>
      </c>
      <c r="AK267" s="385"/>
      <c r="AL267" s="385">
        <v>0</v>
      </c>
      <c r="AM267" s="313">
        <v>0</v>
      </c>
      <c r="AN267" s="385"/>
      <c r="AO267" s="385">
        <v>0</v>
      </c>
      <c r="AP267" s="313">
        <v>0</v>
      </c>
      <c r="AQ267" s="385"/>
      <c r="AR267" s="385">
        <v>0</v>
      </c>
      <c r="AS267" s="313">
        <v>0</v>
      </c>
      <c r="AT267" s="385"/>
      <c r="AU267" s="385">
        <v>0</v>
      </c>
      <c r="AV267" s="313">
        <v>0</v>
      </c>
      <c r="AW267" s="385"/>
      <c r="AX267" s="385">
        <v>0</v>
      </c>
      <c r="AY267" s="313">
        <v>317</v>
      </c>
      <c r="AZ267" s="385">
        <v>111.89018927444796</v>
      </c>
      <c r="BA267" s="385">
        <v>35469.19</v>
      </c>
      <c r="BB267" s="313">
        <v>0</v>
      </c>
      <c r="BC267" s="385"/>
      <c r="BD267" s="384">
        <v>0</v>
      </c>
    </row>
    <row r="268" spans="1:56">
      <c r="A268" s="292" t="s">
        <v>614</v>
      </c>
      <c r="B268" s="296" t="s">
        <v>615</v>
      </c>
      <c r="C268" s="313">
        <v>2975</v>
      </c>
      <c r="D268" s="385">
        <v>1053.6794049976536</v>
      </c>
      <c r="E268" s="385">
        <v>3134696.2298680195</v>
      </c>
      <c r="F268" s="313">
        <v>131</v>
      </c>
      <c r="G268" s="385">
        <v>3207.9943504409925</v>
      </c>
      <c r="H268" s="385">
        <v>420247.25990777003</v>
      </c>
      <c r="I268" s="313">
        <v>2</v>
      </c>
      <c r="J268" s="385">
        <v>2567.1066870049999</v>
      </c>
      <c r="K268" s="385">
        <v>5134.2133740099998</v>
      </c>
      <c r="L268" s="313">
        <v>1</v>
      </c>
      <c r="M268" s="385">
        <v>1652.5464259600001</v>
      </c>
      <c r="N268" s="385">
        <v>1652.5464259600001</v>
      </c>
      <c r="O268" s="313">
        <v>1599</v>
      </c>
      <c r="P268" s="385">
        <v>1544.0980699653969</v>
      </c>
      <c r="Q268" s="385">
        <v>2469012.8138746698</v>
      </c>
      <c r="R268" s="313">
        <v>0</v>
      </c>
      <c r="S268" s="385"/>
      <c r="T268" s="385">
        <v>0</v>
      </c>
      <c r="U268" s="313">
        <v>1242</v>
      </c>
      <c r="V268" s="385">
        <v>192.14927237166668</v>
      </c>
      <c r="W268" s="385">
        <v>238649.39628561001</v>
      </c>
      <c r="X268" s="313">
        <v>0</v>
      </c>
      <c r="Y268" s="385"/>
      <c r="Z268" s="385">
        <v>0</v>
      </c>
      <c r="AA268" s="313">
        <v>0</v>
      </c>
      <c r="AB268" s="385"/>
      <c r="AC268" s="385">
        <v>0</v>
      </c>
      <c r="AD268" s="313">
        <v>0</v>
      </c>
      <c r="AE268" s="385"/>
      <c r="AF268" s="385">
        <v>0</v>
      </c>
      <c r="AG268" s="313">
        <v>0</v>
      </c>
      <c r="AH268" s="385"/>
      <c r="AI268" s="385">
        <v>0</v>
      </c>
      <c r="AJ268" s="313">
        <v>0</v>
      </c>
      <c r="AK268" s="385"/>
      <c r="AL268" s="385">
        <v>0</v>
      </c>
      <c r="AM268" s="313">
        <v>0</v>
      </c>
      <c r="AN268" s="385"/>
      <c r="AO268" s="385">
        <v>0</v>
      </c>
      <c r="AP268" s="313">
        <v>0</v>
      </c>
      <c r="AQ268" s="385"/>
      <c r="AR268" s="385">
        <v>0</v>
      </c>
      <c r="AS268" s="313">
        <v>0</v>
      </c>
      <c r="AT268" s="385"/>
      <c r="AU268" s="385">
        <v>0</v>
      </c>
      <c r="AV268" s="313">
        <v>0</v>
      </c>
      <c r="AW268" s="385"/>
      <c r="AX268" s="385">
        <v>0</v>
      </c>
      <c r="AY268" s="313">
        <v>0</v>
      </c>
      <c r="AZ268" s="385"/>
      <c r="BA268" s="385">
        <v>0</v>
      </c>
      <c r="BB268" s="313">
        <v>0</v>
      </c>
      <c r="BC268" s="385"/>
      <c r="BD268" s="384">
        <v>0</v>
      </c>
    </row>
    <row r="269" spans="1:56">
      <c r="A269" s="292" t="s">
        <v>616</v>
      </c>
      <c r="B269" s="296" t="s">
        <v>617</v>
      </c>
      <c r="C269" s="313">
        <v>2857</v>
      </c>
      <c r="D269" s="385">
        <v>305.02906236602723</v>
      </c>
      <c r="E269" s="385">
        <v>871468.03117973986</v>
      </c>
      <c r="F269" s="313">
        <v>20</v>
      </c>
      <c r="G269" s="385">
        <v>3315.0232840580002</v>
      </c>
      <c r="H269" s="385">
        <v>66300.46568116</v>
      </c>
      <c r="I269" s="313">
        <v>0</v>
      </c>
      <c r="J269" s="385"/>
      <c r="K269" s="385">
        <v>0</v>
      </c>
      <c r="L269" s="313">
        <v>0</v>
      </c>
      <c r="M269" s="385"/>
      <c r="N269" s="385">
        <v>0</v>
      </c>
      <c r="O269" s="313">
        <v>136</v>
      </c>
      <c r="P269" s="385">
        <v>1890.1292791509559</v>
      </c>
      <c r="Q269" s="385">
        <v>257057.58196452999</v>
      </c>
      <c r="R269" s="313">
        <v>0</v>
      </c>
      <c r="S269" s="385"/>
      <c r="T269" s="385">
        <v>0</v>
      </c>
      <c r="U269" s="313">
        <v>2701</v>
      </c>
      <c r="V269" s="385">
        <v>202.92853888709735</v>
      </c>
      <c r="W269" s="385">
        <v>548109.98353404994</v>
      </c>
      <c r="X269" s="313">
        <v>0</v>
      </c>
      <c r="Y269" s="385"/>
      <c r="Z269" s="385">
        <v>0</v>
      </c>
      <c r="AA269" s="313">
        <v>0</v>
      </c>
      <c r="AB269" s="385"/>
      <c r="AC269" s="385">
        <v>0</v>
      </c>
      <c r="AD269" s="313">
        <v>0</v>
      </c>
      <c r="AE269" s="385"/>
      <c r="AF269" s="385">
        <v>0</v>
      </c>
      <c r="AG269" s="313">
        <v>0</v>
      </c>
      <c r="AH269" s="385"/>
      <c r="AI269" s="385">
        <v>0</v>
      </c>
      <c r="AJ269" s="313">
        <v>0</v>
      </c>
      <c r="AK269" s="385"/>
      <c r="AL269" s="385">
        <v>0</v>
      </c>
      <c r="AM269" s="313">
        <v>0</v>
      </c>
      <c r="AN269" s="385"/>
      <c r="AO269" s="385">
        <v>0</v>
      </c>
      <c r="AP269" s="313">
        <v>0</v>
      </c>
      <c r="AQ269" s="385"/>
      <c r="AR269" s="385">
        <v>0</v>
      </c>
      <c r="AS269" s="313">
        <v>0</v>
      </c>
      <c r="AT269" s="385"/>
      <c r="AU269" s="385">
        <v>0</v>
      </c>
      <c r="AV269" s="313">
        <v>0</v>
      </c>
      <c r="AW269" s="385"/>
      <c r="AX269" s="385">
        <v>0</v>
      </c>
      <c r="AY269" s="313">
        <v>0</v>
      </c>
      <c r="AZ269" s="385"/>
      <c r="BA269" s="385">
        <v>0</v>
      </c>
      <c r="BB269" s="313">
        <v>0</v>
      </c>
      <c r="BC269" s="385"/>
      <c r="BD269" s="384">
        <v>0</v>
      </c>
    </row>
    <row r="270" spans="1:56">
      <c r="A270" s="292" t="s">
        <v>618</v>
      </c>
      <c r="B270" s="296" t="s">
        <v>619</v>
      </c>
      <c r="C270" s="313">
        <v>403</v>
      </c>
      <c r="D270" s="385">
        <v>22124.470473810641</v>
      </c>
      <c r="E270" s="385">
        <v>8916161.6009456888</v>
      </c>
      <c r="F270" s="313">
        <v>290</v>
      </c>
      <c r="G270" s="385">
        <v>21864.208521848999</v>
      </c>
      <c r="H270" s="385">
        <v>6340620.4713362101</v>
      </c>
      <c r="I270" s="313">
        <v>1</v>
      </c>
      <c r="J270" s="385">
        <v>20720.240758330001</v>
      </c>
      <c r="K270" s="385">
        <v>20720.240758330001</v>
      </c>
      <c r="L270" s="313">
        <v>2</v>
      </c>
      <c r="M270" s="385">
        <v>6125.7168817849997</v>
      </c>
      <c r="N270" s="385">
        <v>12251.433763569999</v>
      </c>
      <c r="O270" s="313">
        <v>110</v>
      </c>
      <c r="P270" s="385">
        <v>23114.267773523454</v>
      </c>
      <c r="Q270" s="385">
        <v>2542569.4550875798</v>
      </c>
      <c r="R270" s="313">
        <v>0</v>
      </c>
      <c r="S270" s="385"/>
      <c r="T270" s="385">
        <v>0</v>
      </c>
      <c r="U270" s="313">
        <v>0</v>
      </c>
      <c r="V270" s="385"/>
      <c r="W270" s="385">
        <v>0</v>
      </c>
      <c r="X270" s="313">
        <v>0</v>
      </c>
      <c r="Y270" s="385"/>
      <c r="Z270" s="385">
        <v>0</v>
      </c>
      <c r="AA270" s="313">
        <v>0</v>
      </c>
      <c r="AB270" s="385"/>
      <c r="AC270" s="385">
        <v>0</v>
      </c>
      <c r="AD270" s="313">
        <v>0</v>
      </c>
      <c r="AE270" s="385"/>
      <c r="AF270" s="385">
        <v>0</v>
      </c>
      <c r="AG270" s="313">
        <v>0</v>
      </c>
      <c r="AH270" s="385"/>
      <c r="AI270" s="385">
        <v>0</v>
      </c>
      <c r="AJ270" s="313">
        <v>0</v>
      </c>
      <c r="AK270" s="385"/>
      <c r="AL270" s="385">
        <v>0</v>
      </c>
      <c r="AM270" s="313">
        <v>0</v>
      </c>
      <c r="AN270" s="385"/>
      <c r="AO270" s="385">
        <v>0</v>
      </c>
      <c r="AP270" s="313">
        <v>0</v>
      </c>
      <c r="AQ270" s="385"/>
      <c r="AR270" s="385">
        <v>0</v>
      </c>
      <c r="AS270" s="313">
        <v>0</v>
      </c>
      <c r="AT270" s="385"/>
      <c r="AU270" s="385">
        <v>0</v>
      </c>
      <c r="AV270" s="313">
        <v>0</v>
      </c>
      <c r="AW270" s="385"/>
      <c r="AX270" s="385">
        <v>0</v>
      </c>
      <c r="AY270" s="313">
        <v>0</v>
      </c>
      <c r="AZ270" s="385"/>
      <c r="BA270" s="385">
        <v>0</v>
      </c>
      <c r="BB270" s="313">
        <v>0</v>
      </c>
      <c r="BC270" s="385"/>
      <c r="BD270" s="384">
        <v>0</v>
      </c>
    </row>
    <row r="271" spans="1:56">
      <c r="A271" s="292" t="s">
        <v>620</v>
      </c>
      <c r="B271" s="296" t="s">
        <v>621</v>
      </c>
      <c r="C271" s="313">
        <v>918</v>
      </c>
      <c r="D271" s="385">
        <v>15147.224429709453</v>
      </c>
      <c r="E271" s="385">
        <v>13905152.026473278</v>
      </c>
      <c r="F271" s="313">
        <v>578</v>
      </c>
      <c r="G271" s="385">
        <v>15304.815862918234</v>
      </c>
      <c r="H271" s="385">
        <v>8846183.5687667392</v>
      </c>
      <c r="I271" s="313">
        <v>1</v>
      </c>
      <c r="J271" s="385">
        <v>31382.27751149</v>
      </c>
      <c r="K271" s="385">
        <v>31382.27751149</v>
      </c>
      <c r="L271" s="313">
        <v>2</v>
      </c>
      <c r="M271" s="385">
        <v>23631.890608225</v>
      </c>
      <c r="N271" s="385">
        <v>47263.781216449999</v>
      </c>
      <c r="O271" s="313">
        <v>286</v>
      </c>
      <c r="P271" s="385">
        <v>17351.143551717763</v>
      </c>
      <c r="Q271" s="385">
        <v>4962427.0557912802</v>
      </c>
      <c r="R271" s="313">
        <v>0</v>
      </c>
      <c r="S271" s="385"/>
      <c r="T271" s="385">
        <v>0</v>
      </c>
      <c r="U271" s="313">
        <v>51</v>
      </c>
      <c r="V271" s="385">
        <v>350.88908210431373</v>
      </c>
      <c r="W271" s="385">
        <v>17895.343187319999</v>
      </c>
      <c r="X271" s="313">
        <v>0</v>
      </c>
      <c r="Y271" s="385"/>
      <c r="Z271" s="385">
        <v>0</v>
      </c>
      <c r="AA271" s="313">
        <v>0</v>
      </c>
      <c r="AB271" s="385"/>
      <c r="AC271" s="385">
        <v>0</v>
      </c>
      <c r="AD271" s="313">
        <v>0</v>
      </c>
      <c r="AE271" s="385"/>
      <c r="AF271" s="385">
        <v>0</v>
      </c>
      <c r="AG271" s="313">
        <v>0</v>
      </c>
      <c r="AH271" s="385"/>
      <c r="AI271" s="385">
        <v>0</v>
      </c>
      <c r="AJ271" s="313">
        <v>0</v>
      </c>
      <c r="AK271" s="385"/>
      <c r="AL271" s="385">
        <v>0</v>
      </c>
      <c r="AM271" s="313">
        <v>0</v>
      </c>
      <c r="AN271" s="385"/>
      <c r="AO271" s="385">
        <v>0</v>
      </c>
      <c r="AP271" s="313">
        <v>0</v>
      </c>
      <c r="AQ271" s="385"/>
      <c r="AR271" s="385">
        <v>0</v>
      </c>
      <c r="AS271" s="313">
        <v>0</v>
      </c>
      <c r="AT271" s="385"/>
      <c r="AU271" s="385">
        <v>0</v>
      </c>
      <c r="AV271" s="313">
        <v>0</v>
      </c>
      <c r="AW271" s="385"/>
      <c r="AX271" s="385">
        <v>0</v>
      </c>
      <c r="AY271" s="313">
        <v>0</v>
      </c>
      <c r="AZ271" s="385"/>
      <c r="BA271" s="385">
        <v>0</v>
      </c>
      <c r="BB271" s="313">
        <v>0</v>
      </c>
      <c r="BC271" s="385"/>
      <c r="BD271" s="384">
        <v>0</v>
      </c>
    </row>
    <row r="272" spans="1:56">
      <c r="A272" s="292" t="s">
        <v>622</v>
      </c>
      <c r="B272" s="296" t="s">
        <v>623</v>
      </c>
      <c r="C272" s="313">
        <v>20289</v>
      </c>
      <c r="D272" s="385">
        <v>138.00227526218396</v>
      </c>
      <c r="E272" s="385">
        <v>2799928.1627944503</v>
      </c>
      <c r="F272" s="313">
        <v>0</v>
      </c>
      <c r="G272" s="385"/>
      <c r="H272" s="385">
        <v>0</v>
      </c>
      <c r="I272" s="313">
        <v>0</v>
      </c>
      <c r="J272" s="385"/>
      <c r="K272" s="385">
        <v>0</v>
      </c>
      <c r="L272" s="313">
        <v>0</v>
      </c>
      <c r="M272" s="385"/>
      <c r="N272" s="385">
        <v>0</v>
      </c>
      <c r="O272" s="313">
        <v>279</v>
      </c>
      <c r="P272" s="385">
        <v>198.47678297706094</v>
      </c>
      <c r="Q272" s="385">
        <v>55375.022450600001</v>
      </c>
      <c r="R272" s="313">
        <v>0</v>
      </c>
      <c r="S272" s="385"/>
      <c r="T272" s="385">
        <v>0</v>
      </c>
      <c r="U272" s="313">
        <v>19865</v>
      </c>
      <c r="V272" s="385">
        <v>137.23242840895296</v>
      </c>
      <c r="W272" s="385">
        <v>2726122.1903438503</v>
      </c>
      <c r="X272" s="313">
        <v>0</v>
      </c>
      <c r="Y272" s="385"/>
      <c r="Z272" s="385">
        <v>0</v>
      </c>
      <c r="AA272" s="313">
        <v>0</v>
      </c>
      <c r="AB272" s="385"/>
      <c r="AC272" s="385">
        <v>0</v>
      </c>
      <c r="AD272" s="313">
        <v>0</v>
      </c>
      <c r="AE272" s="385"/>
      <c r="AF272" s="385">
        <v>0</v>
      </c>
      <c r="AG272" s="313">
        <v>0</v>
      </c>
      <c r="AH272" s="385"/>
      <c r="AI272" s="385">
        <v>0</v>
      </c>
      <c r="AJ272" s="313">
        <v>0</v>
      </c>
      <c r="AK272" s="385"/>
      <c r="AL272" s="385">
        <v>0</v>
      </c>
      <c r="AM272" s="313">
        <v>0</v>
      </c>
      <c r="AN272" s="385"/>
      <c r="AO272" s="385">
        <v>0</v>
      </c>
      <c r="AP272" s="313">
        <v>0</v>
      </c>
      <c r="AQ272" s="385"/>
      <c r="AR272" s="385">
        <v>0</v>
      </c>
      <c r="AS272" s="313">
        <v>0</v>
      </c>
      <c r="AT272" s="385"/>
      <c r="AU272" s="385">
        <v>0</v>
      </c>
      <c r="AV272" s="313">
        <v>0</v>
      </c>
      <c r="AW272" s="385"/>
      <c r="AX272" s="385">
        <v>0</v>
      </c>
      <c r="AY272" s="313">
        <v>145</v>
      </c>
      <c r="AZ272" s="385">
        <v>127.11</v>
      </c>
      <c r="BA272" s="385">
        <v>18430.95</v>
      </c>
      <c r="BB272" s="313">
        <v>0</v>
      </c>
      <c r="BC272" s="385"/>
      <c r="BD272" s="384">
        <v>0</v>
      </c>
    </row>
    <row r="273" spans="1:56">
      <c r="A273" s="292" t="s">
        <v>624</v>
      </c>
      <c r="B273" s="296" t="s">
        <v>625</v>
      </c>
      <c r="C273" s="313">
        <v>1442</v>
      </c>
      <c r="D273" s="385">
        <v>4604.3188815183848</v>
      </c>
      <c r="E273" s="385">
        <v>6639427.8271495104</v>
      </c>
      <c r="F273" s="313">
        <v>710</v>
      </c>
      <c r="G273" s="385">
        <v>5224.0191749603382</v>
      </c>
      <c r="H273" s="385">
        <v>3709053.6142218402</v>
      </c>
      <c r="I273" s="313">
        <v>3</v>
      </c>
      <c r="J273" s="385">
        <v>13039.637599723334</v>
      </c>
      <c r="K273" s="385">
        <v>39118.912799170001</v>
      </c>
      <c r="L273" s="313">
        <v>1</v>
      </c>
      <c r="M273" s="385">
        <v>2040.5380403300001</v>
      </c>
      <c r="N273" s="385">
        <v>2040.5380403300001</v>
      </c>
      <c r="O273" s="313">
        <v>722</v>
      </c>
      <c r="P273" s="385">
        <v>3993.5492484816623</v>
      </c>
      <c r="Q273" s="385">
        <v>2883342.55740376</v>
      </c>
      <c r="R273" s="313">
        <v>1</v>
      </c>
      <c r="S273" s="385">
        <v>5239.0987629600004</v>
      </c>
      <c r="T273" s="385">
        <v>5239.0987629600004</v>
      </c>
      <c r="U273" s="313">
        <v>5</v>
      </c>
      <c r="V273" s="385">
        <v>126.62118429</v>
      </c>
      <c r="W273" s="385">
        <v>633.10592144999998</v>
      </c>
      <c r="X273" s="313">
        <v>0</v>
      </c>
      <c r="Y273" s="385"/>
      <c r="Z273" s="385">
        <v>0</v>
      </c>
      <c r="AA273" s="313">
        <v>0</v>
      </c>
      <c r="AB273" s="385"/>
      <c r="AC273" s="385">
        <v>0</v>
      </c>
      <c r="AD273" s="313">
        <v>0</v>
      </c>
      <c r="AE273" s="385"/>
      <c r="AF273" s="385">
        <v>0</v>
      </c>
      <c r="AG273" s="313">
        <v>0</v>
      </c>
      <c r="AH273" s="385"/>
      <c r="AI273" s="385">
        <v>0</v>
      </c>
      <c r="AJ273" s="313">
        <v>0</v>
      </c>
      <c r="AK273" s="385"/>
      <c r="AL273" s="385">
        <v>0</v>
      </c>
      <c r="AM273" s="313">
        <v>0</v>
      </c>
      <c r="AN273" s="385"/>
      <c r="AO273" s="385">
        <v>0</v>
      </c>
      <c r="AP273" s="313">
        <v>0</v>
      </c>
      <c r="AQ273" s="385"/>
      <c r="AR273" s="385">
        <v>0</v>
      </c>
      <c r="AS273" s="313">
        <v>0</v>
      </c>
      <c r="AT273" s="385"/>
      <c r="AU273" s="385">
        <v>0</v>
      </c>
      <c r="AV273" s="313">
        <v>0</v>
      </c>
      <c r="AW273" s="385"/>
      <c r="AX273" s="385">
        <v>0</v>
      </c>
      <c r="AY273" s="313">
        <v>0</v>
      </c>
      <c r="AZ273" s="385"/>
      <c r="BA273" s="385">
        <v>0</v>
      </c>
      <c r="BB273" s="313">
        <v>0</v>
      </c>
      <c r="BC273" s="385"/>
      <c r="BD273" s="384">
        <v>0</v>
      </c>
    </row>
    <row r="274" spans="1:56">
      <c r="A274" s="292" t="s">
        <v>626</v>
      </c>
      <c r="B274" s="296" t="s">
        <v>627</v>
      </c>
      <c r="C274" s="313">
        <v>2029</v>
      </c>
      <c r="D274" s="385">
        <v>3631.694564153524</v>
      </c>
      <c r="E274" s="385">
        <v>7368708.2706674999</v>
      </c>
      <c r="F274" s="313">
        <v>732</v>
      </c>
      <c r="G274" s="385">
        <v>4371.8857339183196</v>
      </c>
      <c r="H274" s="385">
        <v>3200220.3572282102</v>
      </c>
      <c r="I274" s="313">
        <v>14</v>
      </c>
      <c r="J274" s="385">
        <v>8575.2443695178572</v>
      </c>
      <c r="K274" s="385">
        <v>120053.42117325</v>
      </c>
      <c r="L274" s="313">
        <v>5</v>
      </c>
      <c r="M274" s="385">
        <v>2236.632514424</v>
      </c>
      <c r="N274" s="385">
        <v>11183.16257212</v>
      </c>
      <c r="O274" s="313">
        <v>1263</v>
      </c>
      <c r="P274" s="385">
        <v>3195.4620109508469</v>
      </c>
      <c r="Q274" s="385">
        <v>4035868.5198309198</v>
      </c>
      <c r="R274" s="313">
        <v>0</v>
      </c>
      <c r="S274" s="385"/>
      <c r="T274" s="385">
        <v>0</v>
      </c>
      <c r="U274" s="313">
        <v>15</v>
      </c>
      <c r="V274" s="385">
        <v>92.187324199999992</v>
      </c>
      <c r="W274" s="385">
        <v>1382.809863</v>
      </c>
      <c r="X274" s="313">
        <v>0</v>
      </c>
      <c r="Y274" s="385"/>
      <c r="Z274" s="385">
        <v>0</v>
      </c>
      <c r="AA274" s="313">
        <v>0</v>
      </c>
      <c r="AB274" s="385"/>
      <c r="AC274" s="385">
        <v>0</v>
      </c>
      <c r="AD274" s="313">
        <v>0</v>
      </c>
      <c r="AE274" s="385"/>
      <c r="AF274" s="385">
        <v>0</v>
      </c>
      <c r="AG274" s="313">
        <v>0</v>
      </c>
      <c r="AH274" s="385"/>
      <c r="AI274" s="385">
        <v>0</v>
      </c>
      <c r="AJ274" s="313">
        <v>0</v>
      </c>
      <c r="AK274" s="385"/>
      <c r="AL274" s="385">
        <v>0</v>
      </c>
      <c r="AM274" s="313">
        <v>0</v>
      </c>
      <c r="AN274" s="385"/>
      <c r="AO274" s="385">
        <v>0</v>
      </c>
      <c r="AP274" s="313">
        <v>0</v>
      </c>
      <c r="AQ274" s="385"/>
      <c r="AR274" s="385">
        <v>0</v>
      </c>
      <c r="AS274" s="313">
        <v>0</v>
      </c>
      <c r="AT274" s="385"/>
      <c r="AU274" s="385">
        <v>0</v>
      </c>
      <c r="AV274" s="313">
        <v>0</v>
      </c>
      <c r="AW274" s="385"/>
      <c r="AX274" s="385">
        <v>0</v>
      </c>
      <c r="AY274" s="313">
        <v>0</v>
      </c>
      <c r="AZ274" s="385"/>
      <c r="BA274" s="385">
        <v>0</v>
      </c>
      <c r="BB274" s="313">
        <v>0</v>
      </c>
      <c r="BC274" s="385"/>
      <c r="BD274" s="384">
        <v>0</v>
      </c>
    </row>
    <row r="275" spans="1:56">
      <c r="A275" s="292" t="s">
        <v>628</v>
      </c>
      <c r="B275" s="296" t="s">
        <v>629</v>
      </c>
      <c r="C275" s="313">
        <v>781</v>
      </c>
      <c r="D275" s="385">
        <v>4396.044337694866</v>
      </c>
      <c r="E275" s="385">
        <v>3433310.6277396902</v>
      </c>
      <c r="F275" s="313">
        <v>341</v>
      </c>
      <c r="G275" s="385">
        <v>5102.0491727892668</v>
      </c>
      <c r="H275" s="385">
        <v>1739798.76792114</v>
      </c>
      <c r="I275" s="313">
        <v>4</v>
      </c>
      <c r="J275" s="385">
        <v>4820.8391147974999</v>
      </c>
      <c r="K275" s="385">
        <v>19283.356459189999</v>
      </c>
      <c r="L275" s="313">
        <v>1</v>
      </c>
      <c r="M275" s="385">
        <v>3078.6634923500001</v>
      </c>
      <c r="N275" s="385">
        <v>3078.6634923500001</v>
      </c>
      <c r="O275" s="313">
        <v>434</v>
      </c>
      <c r="P275" s="385">
        <v>3836.7795730073503</v>
      </c>
      <c r="Q275" s="385">
        <v>1665162.3346851901</v>
      </c>
      <c r="R275" s="313">
        <v>1</v>
      </c>
      <c r="S275" s="385">
        <v>5987.50518182</v>
      </c>
      <c r="T275" s="385">
        <v>5987.50518182</v>
      </c>
      <c r="U275" s="313">
        <v>0</v>
      </c>
      <c r="V275" s="385"/>
      <c r="W275" s="385">
        <v>0</v>
      </c>
      <c r="X275" s="313">
        <v>0</v>
      </c>
      <c r="Y275" s="385"/>
      <c r="Z275" s="385">
        <v>0</v>
      </c>
      <c r="AA275" s="313">
        <v>0</v>
      </c>
      <c r="AB275" s="385"/>
      <c r="AC275" s="385">
        <v>0</v>
      </c>
      <c r="AD275" s="313">
        <v>0</v>
      </c>
      <c r="AE275" s="385"/>
      <c r="AF275" s="385">
        <v>0</v>
      </c>
      <c r="AG275" s="313">
        <v>0</v>
      </c>
      <c r="AH275" s="385"/>
      <c r="AI275" s="385">
        <v>0</v>
      </c>
      <c r="AJ275" s="313">
        <v>0</v>
      </c>
      <c r="AK275" s="385"/>
      <c r="AL275" s="385">
        <v>0</v>
      </c>
      <c r="AM275" s="313">
        <v>0</v>
      </c>
      <c r="AN275" s="385"/>
      <c r="AO275" s="385">
        <v>0</v>
      </c>
      <c r="AP275" s="313">
        <v>0</v>
      </c>
      <c r="AQ275" s="385"/>
      <c r="AR275" s="385">
        <v>0</v>
      </c>
      <c r="AS275" s="313">
        <v>0</v>
      </c>
      <c r="AT275" s="385"/>
      <c r="AU275" s="385">
        <v>0</v>
      </c>
      <c r="AV275" s="313">
        <v>0</v>
      </c>
      <c r="AW275" s="385"/>
      <c r="AX275" s="385">
        <v>0</v>
      </c>
      <c r="AY275" s="313">
        <v>0</v>
      </c>
      <c r="AZ275" s="385"/>
      <c r="BA275" s="385">
        <v>0</v>
      </c>
      <c r="BB275" s="313">
        <v>0</v>
      </c>
      <c r="BC275" s="385"/>
      <c r="BD275" s="384">
        <v>0</v>
      </c>
    </row>
    <row r="276" spans="1:56">
      <c r="A276" s="292" t="s">
        <v>630</v>
      </c>
      <c r="B276" s="296" t="s">
        <v>631</v>
      </c>
      <c r="C276" s="313">
        <v>3843</v>
      </c>
      <c r="D276" s="385">
        <v>1788.1723109873665</v>
      </c>
      <c r="E276" s="385">
        <v>6871946.1911244495</v>
      </c>
      <c r="F276" s="313">
        <v>533</v>
      </c>
      <c r="G276" s="385">
        <v>3443.4309100306568</v>
      </c>
      <c r="H276" s="385">
        <v>1835348.6750463401</v>
      </c>
      <c r="I276" s="313">
        <v>46</v>
      </c>
      <c r="J276" s="385">
        <v>6544.5968516126086</v>
      </c>
      <c r="K276" s="385">
        <v>301051.45517417998</v>
      </c>
      <c r="L276" s="313">
        <v>21</v>
      </c>
      <c r="M276" s="385">
        <v>1209.5144826914286</v>
      </c>
      <c r="N276" s="385">
        <v>25399.804136520001</v>
      </c>
      <c r="O276" s="313">
        <v>3017</v>
      </c>
      <c r="P276" s="385">
        <v>1547.8786187081637</v>
      </c>
      <c r="Q276" s="385">
        <v>4669949.7926425301</v>
      </c>
      <c r="R276" s="313">
        <v>1</v>
      </c>
      <c r="S276" s="385">
        <v>1797.3017070599999</v>
      </c>
      <c r="T276" s="385">
        <v>1797.3017070599999</v>
      </c>
      <c r="U276" s="313">
        <v>225</v>
      </c>
      <c r="V276" s="385">
        <v>170.6629440792</v>
      </c>
      <c r="W276" s="385">
        <v>38399.16241782</v>
      </c>
      <c r="X276" s="313">
        <v>0</v>
      </c>
      <c r="Y276" s="385"/>
      <c r="Z276" s="385">
        <v>0</v>
      </c>
      <c r="AA276" s="313">
        <v>0</v>
      </c>
      <c r="AB276" s="385"/>
      <c r="AC276" s="385">
        <v>0</v>
      </c>
      <c r="AD276" s="313">
        <v>0</v>
      </c>
      <c r="AE276" s="385"/>
      <c r="AF276" s="385">
        <v>0</v>
      </c>
      <c r="AG276" s="313">
        <v>0</v>
      </c>
      <c r="AH276" s="385"/>
      <c r="AI276" s="385">
        <v>0</v>
      </c>
      <c r="AJ276" s="313">
        <v>0</v>
      </c>
      <c r="AK276" s="385"/>
      <c r="AL276" s="385">
        <v>0</v>
      </c>
      <c r="AM276" s="313">
        <v>0</v>
      </c>
      <c r="AN276" s="385"/>
      <c r="AO276" s="385">
        <v>0</v>
      </c>
      <c r="AP276" s="313">
        <v>0</v>
      </c>
      <c r="AQ276" s="385"/>
      <c r="AR276" s="385">
        <v>0</v>
      </c>
      <c r="AS276" s="313">
        <v>0</v>
      </c>
      <c r="AT276" s="385"/>
      <c r="AU276" s="385">
        <v>0</v>
      </c>
      <c r="AV276" s="313">
        <v>0</v>
      </c>
      <c r="AW276" s="385"/>
      <c r="AX276" s="385">
        <v>0</v>
      </c>
      <c r="AY276" s="313">
        <v>0</v>
      </c>
      <c r="AZ276" s="385"/>
      <c r="BA276" s="385">
        <v>0</v>
      </c>
      <c r="BB276" s="313">
        <v>0</v>
      </c>
      <c r="BC276" s="385"/>
      <c r="BD276" s="384">
        <v>0</v>
      </c>
    </row>
    <row r="277" spans="1:56">
      <c r="A277" s="292" t="s">
        <v>632</v>
      </c>
      <c r="B277" s="296" t="s">
        <v>633</v>
      </c>
      <c r="C277" s="313">
        <v>557</v>
      </c>
      <c r="D277" s="385">
        <v>2581.0392445964994</v>
      </c>
      <c r="E277" s="385">
        <v>1437638.8592402502</v>
      </c>
      <c r="F277" s="313">
        <v>132</v>
      </c>
      <c r="G277" s="385">
        <v>5606.1279197773483</v>
      </c>
      <c r="H277" s="385">
        <v>740008.88541061</v>
      </c>
      <c r="I277" s="313">
        <v>4</v>
      </c>
      <c r="J277" s="385">
        <v>4608.0310021699997</v>
      </c>
      <c r="K277" s="385">
        <v>18432.124008679999</v>
      </c>
      <c r="L277" s="313">
        <v>6</v>
      </c>
      <c r="M277" s="385">
        <v>1655.36311217</v>
      </c>
      <c r="N277" s="385">
        <v>9932.1786730200001</v>
      </c>
      <c r="O277" s="313">
        <v>380</v>
      </c>
      <c r="P277" s="385">
        <v>1749.6492906662106</v>
      </c>
      <c r="Q277" s="385">
        <v>664866.73045316001</v>
      </c>
      <c r="R277" s="313">
        <v>0</v>
      </c>
      <c r="S277" s="385"/>
      <c r="T277" s="385">
        <v>0</v>
      </c>
      <c r="U277" s="313">
        <v>35</v>
      </c>
      <c r="V277" s="385">
        <v>125.68401985085714</v>
      </c>
      <c r="W277" s="385">
        <v>4398.9406947799998</v>
      </c>
      <c r="X277" s="313">
        <v>0</v>
      </c>
      <c r="Y277" s="385"/>
      <c r="Z277" s="385">
        <v>0</v>
      </c>
      <c r="AA277" s="313">
        <v>0</v>
      </c>
      <c r="AB277" s="385"/>
      <c r="AC277" s="385">
        <v>0</v>
      </c>
      <c r="AD277" s="313">
        <v>0</v>
      </c>
      <c r="AE277" s="385"/>
      <c r="AF277" s="385">
        <v>0</v>
      </c>
      <c r="AG277" s="313">
        <v>0</v>
      </c>
      <c r="AH277" s="385"/>
      <c r="AI277" s="385">
        <v>0</v>
      </c>
      <c r="AJ277" s="313">
        <v>0</v>
      </c>
      <c r="AK277" s="385"/>
      <c r="AL277" s="385">
        <v>0</v>
      </c>
      <c r="AM277" s="313">
        <v>0</v>
      </c>
      <c r="AN277" s="385"/>
      <c r="AO277" s="385">
        <v>0</v>
      </c>
      <c r="AP277" s="313">
        <v>0</v>
      </c>
      <c r="AQ277" s="385"/>
      <c r="AR277" s="385">
        <v>0</v>
      </c>
      <c r="AS277" s="313">
        <v>0</v>
      </c>
      <c r="AT277" s="385"/>
      <c r="AU277" s="385">
        <v>0</v>
      </c>
      <c r="AV277" s="313">
        <v>0</v>
      </c>
      <c r="AW277" s="385"/>
      <c r="AX277" s="385">
        <v>0</v>
      </c>
      <c r="AY277" s="313">
        <v>0</v>
      </c>
      <c r="AZ277" s="385"/>
      <c r="BA277" s="385">
        <v>0</v>
      </c>
      <c r="BB277" s="313">
        <v>0</v>
      </c>
      <c r="BC277" s="385"/>
      <c r="BD277" s="384">
        <v>0</v>
      </c>
    </row>
    <row r="278" spans="1:56">
      <c r="A278" s="292" t="s">
        <v>634</v>
      </c>
      <c r="B278" s="296" t="s">
        <v>635</v>
      </c>
      <c r="C278" s="313">
        <v>5095</v>
      </c>
      <c r="D278" s="385">
        <v>910.67405065746595</v>
      </c>
      <c r="E278" s="385">
        <v>4639884.2880997891</v>
      </c>
      <c r="F278" s="313">
        <v>214</v>
      </c>
      <c r="G278" s="385">
        <v>2529.7777288623834</v>
      </c>
      <c r="H278" s="385">
        <v>541372.43397655</v>
      </c>
      <c r="I278" s="313">
        <v>123</v>
      </c>
      <c r="J278" s="385">
        <v>6380.1748477183737</v>
      </c>
      <c r="K278" s="385">
        <v>784761.50626935996</v>
      </c>
      <c r="L278" s="313">
        <v>139</v>
      </c>
      <c r="M278" s="385">
        <v>792.44971113762585</v>
      </c>
      <c r="N278" s="385">
        <v>110150.50984812999</v>
      </c>
      <c r="O278" s="313">
        <v>2607</v>
      </c>
      <c r="P278" s="385">
        <v>1157.3174946112351</v>
      </c>
      <c r="Q278" s="385">
        <v>3017126.7084514899</v>
      </c>
      <c r="R278" s="313">
        <v>0</v>
      </c>
      <c r="S278" s="385"/>
      <c r="T278" s="385">
        <v>0</v>
      </c>
      <c r="U278" s="313">
        <v>2012</v>
      </c>
      <c r="V278" s="385">
        <v>92.680481885815112</v>
      </c>
      <c r="W278" s="385">
        <v>186473.12955426</v>
      </c>
      <c r="X278" s="313">
        <v>0</v>
      </c>
      <c r="Y278" s="385"/>
      <c r="Z278" s="385">
        <v>0</v>
      </c>
      <c r="AA278" s="313">
        <v>0</v>
      </c>
      <c r="AB278" s="385"/>
      <c r="AC278" s="385">
        <v>0</v>
      </c>
      <c r="AD278" s="313">
        <v>0</v>
      </c>
      <c r="AE278" s="385"/>
      <c r="AF278" s="385">
        <v>0</v>
      </c>
      <c r="AG278" s="313">
        <v>0</v>
      </c>
      <c r="AH278" s="385"/>
      <c r="AI278" s="385">
        <v>0</v>
      </c>
      <c r="AJ278" s="313">
        <v>0</v>
      </c>
      <c r="AK278" s="385"/>
      <c r="AL278" s="385">
        <v>0</v>
      </c>
      <c r="AM278" s="313">
        <v>0</v>
      </c>
      <c r="AN278" s="385"/>
      <c r="AO278" s="385">
        <v>0</v>
      </c>
      <c r="AP278" s="313">
        <v>0</v>
      </c>
      <c r="AQ278" s="385"/>
      <c r="AR278" s="385">
        <v>0</v>
      </c>
      <c r="AS278" s="313">
        <v>0</v>
      </c>
      <c r="AT278" s="385"/>
      <c r="AU278" s="385">
        <v>0</v>
      </c>
      <c r="AV278" s="313">
        <v>0</v>
      </c>
      <c r="AW278" s="385"/>
      <c r="AX278" s="385">
        <v>0</v>
      </c>
      <c r="AY278" s="313">
        <v>0</v>
      </c>
      <c r="AZ278" s="385"/>
      <c r="BA278" s="385">
        <v>0</v>
      </c>
      <c r="BB278" s="313">
        <v>0</v>
      </c>
      <c r="BC278" s="385"/>
      <c r="BD278" s="384">
        <v>0</v>
      </c>
    </row>
    <row r="279" spans="1:56">
      <c r="A279" s="292" t="s">
        <v>636</v>
      </c>
      <c r="B279" s="296" t="s">
        <v>637</v>
      </c>
      <c r="C279" s="313">
        <v>1391</v>
      </c>
      <c r="D279" s="385">
        <v>1500.7460599229832</v>
      </c>
      <c r="E279" s="385">
        <v>2087537.7693528698</v>
      </c>
      <c r="F279" s="313">
        <v>125</v>
      </c>
      <c r="G279" s="385">
        <v>2431.7517279311201</v>
      </c>
      <c r="H279" s="385">
        <v>303968.96599139</v>
      </c>
      <c r="I279" s="313">
        <v>30</v>
      </c>
      <c r="J279" s="385">
        <v>4995.6140031273335</v>
      </c>
      <c r="K279" s="385">
        <v>149868.42009381999</v>
      </c>
      <c r="L279" s="313">
        <v>87</v>
      </c>
      <c r="M279" s="385">
        <v>1372.3652257710344</v>
      </c>
      <c r="N279" s="385">
        <v>119395.77464208</v>
      </c>
      <c r="O279" s="313">
        <v>1086</v>
      </c>
      <c r="P279" s="385">
        <v>1385.2610793739409</v>
      </c>
      <c r="Q279" s="385">
        <v>1504393.5322000999</v>
      </c>
      <c r="R279" s="313">
        <v>0</v>
      </c>
      <c r="S279" s="385"/>
      <c r="T279" s="385">
        <v>0</v>
      </c>
      <c r="U279" s="313">
        <v>63</v>
      </c>
      <c r="V279" s="385">
        <v>157.31867342031745</v>
      </c>
      <c r="W279" s="385">
        <v>9911.0764254799997</v>
      </c>
      <c r="X279" s="313">
        <v>0</v>
      </c>
      <c r="Y279" s="385"/>
      <c r="Z279" s="385">
        <v>0</v>
      </c>
      <c r="AA279" s="313">
        <v>0</v>
      </c>
      <c r="AB279" s="385"/>
      <c r="AC279" s="385">
        <v>0</v>
      </c>
      <c r="AD279" s="313">
        <v>0</v>
      </c>
      <c r="AE279" s="385"/>
      <c r="AF279" s="385">
        <v>0</v>
      </c>
      <c r="AG279" s="313">
        <v>0</v>
      </c>
      <c r="AH279" s="385"/>
      <c r="AI279" s="385">
        <v>0</v>
      </c>
      <c r="AJ279" s="313">
        <v>0</v>
      </c>
      <c r="AK279" s="385"/>
      <c r="AL279" s="385">
        <v>0</v>
      </c>
      <c r="AM279" s="313">
        <v>0</v>
      </c>
      <c r="AN279" s="385"/>
      <c r="AO279" s="385">
        <v>0</v>
      </c>
      <c r="AP279" s="313">
        <v>0</v>
      </c>
      <c r="AQ279" s="385"/>
      <c r="AR279" s="385">
        <v>0</v>
      </c>
      <c r="AS279" s="313">
        <v>0</v>
      </c>
      <c r="AT279" s="385"/>
      <c r="AU279" s="385">
        <v>0</v>
      </c>
      <c r="AV279" s="313">
        <v>0</v>
      </c>
      <c r="AW279" s="385"/>
      <c r="AX279" s="385">
        <v>0</v>
      </c>
      <c r="AY279" s="313">
        <v>0</v>
      </c>
      <c r="AZ279" s="385"/>
      <c r="BA279" s="385">
        <v>0</v>
      </c>
      <c r="BB279" s="313">
        <v>0</v>
      </c>
      <c r="BC279" s="385"/>
      <c r="BD279" s="384">
        <v>0</v>
      </c>
    </row>
    <row r="280" spans="1:56">
      <c r="A280" s="292" t="s">
        <v>638</v>
      </c>
      <c r="B280" s="296" t="s">
        <v>639</v>
      </c>
      <c r="C280" s="313">
        <v>3504</v>
      </c>
      <c r="D280" s="385">
        <v>363.91256989116727</v>
      </c>
      <c r="E280" s="385">
        <v>1275149.64489865</v>
      </c>
      <c r="F280" s="313">
        <v>62</v>
      </c>
      <c r="G280" s="385">
        <v>2714.8055418809677</v>
      </c>
      <c r="H280" s="385">
        <v>168317.94359662</v>
      </c>
      <c r="I280" s="313">
        <v>16</v>
      </c>
      <c r="J280" s="385">
        <v>884.95227566187498</v>
      </c>
      <c r="K280" s="385">
        <v>14159.23641059</v>
      </c>
      <c r="L280" s="313">
        <v>738</v>
      </c>
      <c r="M280" s="385">
        <v>604.71960163688345</v>
      </c>
      <c r="N280" s="385">
        <v>446283.06600802002</v>
      </c>
      <c r="O280" s="313">
        <v>342</v>
      </c>
      <c r="P280" s="385">
        <v>1102.5659791703508</v>
      </c>
      <c r="Q280" s="385">
        <v>377077.56487626</v>
      </c>
      <c r="R280" s="313">
        <v>0</v>
      </c>
      <c r="S280" s="385"/>
      <c r="T280" s="385">
        <v>0</v>
      </c>
      <c r="U280" s="313">
        <v>2346</v>
      </c>
      <c r="V280" s="385">
        <v>114.79617817867008</v>
      </c>
      <c r="W280" s="385">
        <v>269311.83400715998</v>
      </c>
      <c r="X280" s="313">
        <v>0</v>
      </c>
      <c r="Y280" s="385"/>
      <c r="Z280" s="385">
        <v>0</v>
      </c>
      <c r="AA280" s="313">
        <v>0</v>
      </c>
      <c r="AB280" s="385"/>
      <c r="AC280" s="385">
        <v>0</v>
      </c>
      <c r="AD280" s="313">
        <v>0</v>
      </c>
      <c r="AE280" s="385"/>
      <c r="AF280" s="385">
        <v>0</v>
      </c>
      <c r="AG280" s="313">
        <v>0</v>
      </c>
      <c r="AH280" s="385"/>
      <c r="AI280" s="385">
        <v>0</v>
      </c>
      <c r="AJ280" s="313">
        <v>0</v>
      </c>
      <c r="AK280" s="385"/>
      <c r="AL280" s="385">
        <v>0</v>
      </c>
      <c r="AM280" s="313">
        <v>0</v>
      </c>
      <c r="AN280" s="385"/>
      <c r="AO280" s="385">
        <v>0</v>
      </c>
      <c r="AP280" s="313">
        <v>0</v>
      </c>
      <c r="AQ280" s="385"/>
      <c r="AR280" s="385">
        <v>0</v>
      </c>
      <c r="AS280" s="313">
        <v>0</v>
      </c>
      <c r="AT280" s="385"/>
      <c r="AU280" s="385">
        <v>0</v>
      </c>
      <c r="AV280" s="313">
        <v>0</v>
      </c>
      <c r="AW280" s="385"/>
      <c r="AX280" s="385">
        <v>0</v>
      </c>
      <c r="AY280" s="313">
        <v>0</v>
      </c>
      <c r="AZ280" s="385"/>
      <c r="BA280" s="385">
        <v>0</v>
      </c>
      <c r="BB280" s="313">
        <v>0</v>
      </c>
      <c r="BC280" s="385"/>
      <c r="BD280" s="384">
        <v>0</v>
      </c>
    </row>
    <row r="281" spans="1:56">
      <c r="A281" s="292" t="s">
        <v>640</v>
      </c>
      <c r="B281" s="296" t="s">
        <v>641</v>
      </c>
      <c r="C281" s="313">
        <v>617</v>
      </c>
      <c r="D281" s="385">
        <v>940.71796254119954</v>
      </c>
      <c r="E281" s="385">
        <v>580422.98288792011</v>
      </c>
      <c r="F281" s="313">
        <v>22</v>
      </c>
      <c r="G281" s="385">
        <v>1605.8349849181818</v>
      </c>
      <c r="H281" s="385">
        <v>35328.369668200001</v>
      </c>
      <c r="I281" s="313">
        <v>5</v>
      </c>
      <c r="J281" s="385">
        <v>2326.1224657819998</v>
      </c>
      <c r="K281" s="385">
        <v>11630.61232891</v>
      </c>
      <c r="L281" s="313">
        <v>324</v>
      </c>
      <c r="M281" s="385">
        <v>1184.0036718913889</v>
      </c>
      <c r="N281" s="385">
        <v>383617.18969281</v>
      </c>
      <c r="O281" s="313">
        <v>115</v>
      </c>
      <c r="P281" s="385">
        <v>1150.3514070881738</v>
      </c>
      <c r="Q281" s="385">
        <v>132290.41181513999</v>
      </c>
      <c r="R281" s="313">
        <v>0</v>
      </c>
      <c r="S281" s="385"/>
      <c r="T281" s="385">
        <v>0</v>
      </c>
      <c r="U281" s="313">
        <v>151</v>
      </c>
      <c r="V281" s="385">
        <v>116.26754558185431</v>
      </c>
      <c r="W281" s="385">
        <v>17556.39938286</v>
      </c>
      <c r="X281" s="313">
        <v>0</v>
      </c>
      <c r="Y281" s="385"/>
      <c r="Z281" s="385">
        <v>0</v>
      </c>
      <c r="AA281" s="313">
        <v>0</v>
      </c>
      <c r="AB281" s="385"/>
      <c r="AC281" s="385">
        <v>0</v>
      </c>
      <c r="AD281" s="313">
        <v>0</v>
      </c>
      <c r="AE281" s="385"/>
      <c r="AF281" s="385">
        <v>0</v>
      </c>
      <c r="AG281" s="313">
        <v>0</v>
      </c>
      <c r="AH281" s="385"/>
      <c r="AI281" s="385">
        <v>0</v>
      </c>
      <c r="AJ281" s="313">
        <v>0</v>
      </c>
      <c r="AK281" s="385"/>
      <c r="AL281" s="385">
        <v>0</v>
      </c>
      <c r="AM281" s="313">
        <v>0</v>
      </c>
      <c r="AN281" s="385"/>
      <c r="AO281" s="385">
        <v>0</v>
      </c>
      <c r="AP281" s="313">
        <v>0</v>
      </c>
      <c r="AQ281" s="385"/>
      <c r="AR281" s="385">
        <v>0</v>
      </c>
      <c r="AS281" s="313">
        <v>0</v>
      </c>
      <c r="AT281" s="385"/>
      <c r="AU281" s="385">
        <v>0</v>
      </c>
      <c r="AV281" s="313">
        <v>0</v>
      </c>
      <c r="AW281" s="385"/>
      <c r="AX281" s="385">
        <v>0</v>
      </c>
      <c r="AY281" s="313">
        <v>0</v>
      </c>
      <c r="AZ281" s="385"/>
      <c r="BA281" s="385">
        <v>0</v>
      </c>
      <c r="BB281" s="313">
        <v>0</v>
      </c>
      <c r="BC281" s="385"/>
      <c r="BD281" s="384">
        <v>0</v>
      </c>
    </row>
    <row r="282" spans="1:56">
      <c r="A282" s="292" t="s">
        <v>642</v>
      </c>
      <c r="B282" s="296" t="s">
        <v>643</v>
      </c>
      <c r="C282" s="313">
        <v>98128</v>
      </c>
      <c r="D282" s="385">
        <v>128.67488666804024</v>
      </c>
      <c r="E282" s="385">
        <v>12626609.278961452</v>
      </c>
      <c r="F282" s="313">
        <v>165</v>
      </c>
      <c r="G282" s="385">
        <v>1600.9267036716362</v>
      </c>
      <c r="H282" s="385">
        <v>264152.90610581997</v>
      </c>
      <c r="I282" s="313">
        <v>8</v>
      </c>
      <c r="J282" s="385">
        <v>744.22866998250004</v>
      </c>
      <c r="K282" s="385">
        <v>5953.8293598600003</v>
      </c>
      <c r="L282" s="313">
        <v>430</v>
      </c>
      <c r="M282" s="385">
        <v>433.32041208493024</v>
      </c>
      <c r="N282" s="385">
        <v>186327.77719652001</v>
      </c>
      <c r="O282" s="313">
        <v>2201</v>
      </c>
      <c r="P282" s="385">
        <v>801.32783120023635</v>
      </c>
      <c r="Q282" s="385">
        <v>1763722.5564717201</v>
      </c>
      <c r="R282" s="313">
        <v>0</v>
      </c>
      <c r="S282" s="385"/>
      <c r="T282" s="385">
        <v>0</v>
      </c>
      <c r="U282" s="313">
        <v>95324</v>
      </c>
      <c r="V282" s="385">
        <v>109.16927751487066</v>
      </c>
      <c r="W282" s="385">
        <v>10406452.209827531</v>
      </c>
      <c r="X282" s="313">
        <v>0</v>
      </c>
      <c r="Y282" s="385"/>
      <c r="Z282" s="385">
        <v>0</v>
      </c>
      <c r="AA282" s="313">
        <v>0</v>
      </c>
      <c r="AB282" s="385"/>
      <c r="AC282" s="385">
        <v>0</v>
      </c>
      <c r="AD282" s="313">
        <v>0</v>
      </c>
      <c r="AE282" s="385"/>
      <c r="AF282" s="385">
        <v>0</v>
      </c>
      <c r="AG282" s="313">
        <v>0</v>
      </c>
      <c r="AH282" s="385"/>
      <c r="AI282" s="385">
        <v>0</v>
      </c>
      <c r="AJ282" s="313">
        <v>0</v>
      </c>
      <c r="AK282" s="385"/>
      <c r="AL282" s="385">
        <v>0</v>
      </c>
      <c r="AM282" s="313">
        <v>0</v>
      </c>
      <c r="AN282" s="385"/>
      <c r="AO282" s="385">
        <v>0</v>
      </c>
      <c r="AP282" s="313">
        <v>0</v>
      </c>
      <c r="AQ282" s="385"/>
      <c r="AR282" s="385">
        <v>0</v>
      </c>
      <c r="AS282" s="313">
        <v>0</v>
      </c>
      <c r="AT282" s="385"/>
      <c r="AU282" s="385">
        <v>0</v>
      </c>
      <c r="AV282" s="313">
        <v>0</v>
      </c>
      <c r="AW282" s="385"/>
      <c r="AX282" s="385">
        <v>0</v>
      </c>
      <c r="AY282" s="313">
        <v>0</v>
      </c>
      <c r="AZ282" s="385"/>
      <c r="BA282" s="385">
        <v>0</v>
      </c>
      <c r="BB282" s="313">
        <v>0</v>
      </c>
      <c r="BC282" s="385"/>
      <c r="BD282" s="384">
        <v>0</v>
      </c>
    </row>
    <row r="283" spans="1:56">
      <c r="A283" s="292" t="s">
        <v>644</v>
      </c>
      <c r="B283" s="296" t="s">
        <v>645</v>
      </c>
      <c r="C283" s="313">
        <v>14596</v>
      </c>
      <c r="D283" s="385">
        <v>287.45596944890241</v>
      </c>
      <c r="E283" s="385">
        <v>4195707.3300761795</v>
      </c>
      <c r="F283" s="313">
        <v>142</v>
      </c>
      <c r="G283" s="385">
        <v>1255.3599702051408</v>
      </c>
      <c r="H283" s="385">
        <v>178261.11576913</v>
      </c>
      <c r="I283" s="313">
        <v>1</v>
      </c>
      <c r="J283" s="385">
        <v>693.84763958999997</v>
      </c>
      <c r="K283" s="385">
        <v>693.84763958999997</v>
      </c>
      <c r="L283" s="313">
        <v>118</v>
      </c>
      <c r="M283" s="385">
        <v>878.18569427805085</v>
      </c>
      <c r="N283" s="385">
        <v>103625.91192481</v>
      </c>
      <c r="O283" s="313">
        <v>2509</v>
      </c>
      <c r="P283" s="385">
        <v>1014.2117377758391</v>
      </c>
      <c r="Q283" s="385">
        <v>2544657.2500795801</v>
      </c>
      <c r="R283" s="313">
        <v>0</v>
      </c>
      <c r="S283" s="385"/>
      <c r="T283" s="385">
        <v>0</v>
      </c>
      <c r="U283" s="313">
        <v>11826</v>
      </c>
      <c r="V283" s="385">
        <v>115.71699684280988</v>
      </c>
      <c r="W283" s="385">
        <v>1368469.2046630697</v>
      </c>
      <c r="X283" s="313">
        <v>0</v>
      </c>
      <c r="Y283" s="385"/>
      <c r="Z283" s="385">
        <v>0</v>
      </c>
      <c r="AA283" s="313">
        <v>0</v>
      </c>
      <c r="AB283" s="385"/>
      <c r="AC283" s="385">
        <v>0</v>
      </c>
      <c r="AD283" s="313">
        <v>0</v>
      </c>
      <c r="AE283" s="385"/>
      <c r="AF283" s="385">
        <v>0</v>
      </c>
      <c r="AG283" s="313">
        <v>0</v>
      </c>
      <c r="AH283" s="385"/>
      <c r="AI283" s="385">
        <v>0</v>
      </c>
      <c r="AJ283" s="313">
        <v>0</v>
      </c>
      <c r="AK283" s="385"/>
      <c r="AL283" s="385">
        <v>0</v>
      </c>
      <c r="AM283" s="313">
        <v>0</v>
      </c>
      <c r="AN283" s="385"/>
      <c r="AO283" s="385">
        <v>0</v>
      </c>
      <c r="AP283" s="313">
        <v>0</v>
      </c>
      <c r="AQ283" s="385"/>
      <c r="AR283" s="385">
        <v>0</v>
      </c>
      <c r="AS283" s="313">
        <v>0</v>
      </c>
      <c r="AT283" s="385"/>
      <c r="AU283" s="385">
        <v>0</v>
      </c>
      <c r="AV283" s="313">
        <v>0</v>
      </c>
      <c r="AW283" s="385"/>
      <c r="AX283" s="385">
        <v>0</v>
      </c>
      <c r="AY283" s="313">
        <v>0</v>
      </c>
      <c r="AZ283" s="385"/>
      <c r="BA283" s="385">
        <v>0</v>
      </c>
      <c r="BB283" s="313">
        <v>0</v>
      </c>
      <c r="BC283" s="385"/>
      <c r="BD283" s="384">
        <v>0</v>
      </c>
    </row>
    <row r="284" spans="1:56">
      <c r="A284" s="292" t="s">
        <v>646</v>
      </c>
      <c r="B284" s="296" t="s">
        <v>647</v>
      </c>
      <c r="C284" s="313">
        <v>24434</v>
      </c>
      <c r="D284" s="385">
        <v>1615.9488082674925</v>
      </c>
      <c r="E284" s="385">
        <v>39484093.18120791</v>
      </c>
      <c r="F284" s="313">
        <v>6858</v>
      </c>
      <c r="G284" s="385">
        <v>1913.1372439931904</v>
      </c>
      <c r="H284" s="385">
        <v>13120295.219305299</v>
      </c>
      <c r="I284" s="313">
        <v>101</v>
      </c>
      <c r="J284" s="385">
        <v>4258.8329039180198</v>
      </c>
      <c r="K284" s="385">
        <v>430142.12329572003</v>
      </c>
      <c r="L284" s="313">
        <v>97</v>
      </c>
      <c r="M284" s="385">
        <v>1388.5585321317526</v>
      </c>
      <c r="N284" s="385">
        <v>134690.17761678001</v>
      </c>
      <c r="O284" s="313">
        <v>17283</v>
      </c>
      <c r="P284" s="385">
        <v>1491.5817103872648</v>
      </c>
      <c r="Q284" s="385">
        <v>25779006.700623099</v>
      </c>
      <c r="R284" s="313">
        <v>2</v>
      </c>
      <c r="S284" s="385">
        <v>493.40750595999998</v>
      </c>
      <c r="T284" s="385">
        <v>986.81501191999996</v>
      </c>
      <c r="U284" s="313">
        <v>93</v>
      </c>
      <c r="V284" s="385">
        <v>204.00156295795699</v>
      </c>
      <c r="W284" s="385">
        <v>18972.145355090001</v>
      </c>
      <c r="X284" s="313">
        <v>0</v>
      </c>
      <c r="Y284" s="385"/>
      <c r="Z284" s="385">
        <v>0</v>
      </c>
      <c r="AA284" s="313">
        <v>0</v>
      </c>
      <c r="AB284" s="385"/>
      <c r="AC284" s="385">
        <v>0</v>
      </c>
      <c r="AD284" s="313">
        <v>0</v>
      </c>
      <c r="AE284" s="385"/>
      <c r="AF284" s="385">
        <v>0</v>
      </c>
      <c r="AG284" s="313">
        <v>0</v>
      </c>
      <c r="AH284" s="385"/>
      <c r="AI284" s="385">
        <v>0</v>
      </c>
      <c r="AJ284" s="313">
        <v>0</v>
      </c>
      <c r="AK284" s="385"/>
      <c r="AL284" s="385">
        <v>0</v>
      </c>
      <c r="AM284" s="313">
        <v>0</v>
      </c>
      <c r="AN284" s="385"/>
      <c r="AO284" s="385">
        <v>0</v>
      </c>
      <c r="AP284" s="313">
        <v>0</v>
      </c>
      <c r="AQ284" s="385"/>
      <c r="AR284" s="385">
        <v>0</v>
      </c>
      <c r="AS284" s="313">
        <v>0</v>
      </c>
      <c r="AT284" s="385"/>
      <c r="AU284" s="385">
        <v>0</v>
      </c>
      <c r="AV284" s="313">
        <v>0</v>
      </c>
      <c r="AW284" s="385"/>
      <c r="AX284" s="385">
        <v>0</v>
      </c>
      <c r="AY284" s="313">
        <v>0</v>
      </c>
      <c r="AZ284" s="385"/>
      <c r="BA284" s="385">
        <v>0</v>
      </c>
      <c r="BB284" s="313">
        <v>0</v>
      </c>
      <c r="BC284" s="385"/>
      <c r="BD284" s="384">
        <v>0</v>
      </c>
    </row>
    <row r="285" spans="1:56">
      <c r="A285" s="292" t="s">
        <v>648</v>
      </c>
      <c r="B285" s="296" t="s">
        <v>649</v>
      </c>
      <c r="C285" s="313">
        <v>1039</v>
      </c>
      <c r="D285" s="385">
        <v>1693.4037400942639</v>
      </c>
      <c r="E285" s="385">
        <v>1759446.4859579401</v>
      </c>
      <c r="F285" s="313">
        <v>633</v>
      </c>
      <c r="G285" s="385">
        <v>1835.2393305805688</v>
      </c>
      <c r="H285" s="385">
        <v>1161706.4962575</v>
      </c>
      <c r="I285" s="313">
        <v>6</v>
      </c>
      <c r="J285" s="385">
        <v>3436.7462399883334</v>
      </c>
      <c r="K285" s="385">
        <v>20620.47743993</v>
      </c>
      <c r="L285" s="313">
        <v>6</v>
      </c>
      <c r="M285" s="385">
        <v>1290.170874555</v>
      </c>
      <c r="N285" s="385">
        <v>7741.0252473299997</v>
      </c>
      <c r="O285" s="313">
        <v>394</v>
      </c>
      <c r="P285" s="385">
        <v>1445.1230634852286</v>
      </c>
      <c r="Q285" s="385">
        <v>569378.48701318004</v>
      </c>
      <c r="R285" s="313">
        <v>0</v>
      </c>
      <c r="S285" s="385"/>
      <c r="T285" s="385">
        <v>0</v>
      </c>
      <c r="U285" s="313">
        <v>0</v>
      </c>
      <c r="V285" s="385"/>
      <c r="W285" s="385">
        <v>0</v>
      </c>
      <c r="X285" s="313">
        <v>0</v>
      </c>
      <c r="Y285" s="385"/>
      <c r="Z285" s="385">
        <v>0</v>
      </c>
      <c r="AA285" s="313">
        <v>0</v>
      </c>
      <c r="AB285" s="385"/>
      <c r="AC285" s="385">
        <v>0</v>
      </c>
      <c r="AD285" s="313">
        <v>0</v>
      </c>
      <c r="AE285" s="385"/>
      <c r="AF285" s="385">
        <v>0</v>
      </c>
      <c r="AG285" s="313">
        <v>0</v>
      </c>
      <c r="AH285" s="385"/>
      <c r="AI285" s="385">
        <v>0</v>
      </c>
      <c r="AJ285" s="313">
        <v>0</v>
      </c>
      <c r="AK285" s="385"/>
      <c r="AL285" s="385">
        <v>0</v>
      </c>
      <c r="AM285" s="313">
        <v>0</v>
      </c>
      <c r="AN285" s="385"/>
      <c r="AO285" s="385">
        <v>0</v>
      </c>
      <c r="AP285" s="313">
        <v>0</v>
      </c>
      <c r="AQ285" s="385"/>
      <c r="AR285" s="385">
        <v>0</v>
      </c>
      <c r="AS285" s="313">
        <v>0</v>
      </c>
      <c r="AT285" s="385"/>
      <c r="AU285" s="385">
        <v>0</v>
      </c>
      <c r="AV285" s="313">
        <v>0</v>
      </c>
      <c r="AW285" s="385"/>
      <c r="AX285" s="385">
        <v>0</v>
      </c>
      <c r="AY285" s="313">
        <v>0</v>
      </c>
      <c r="AZ285" s="385"/>
      <c r="BA285" s="385">
        <v>0</v>
      </c>
      <c r="BB285" s="313">
        <v>0</v>
      </c>
      <c r="BC285" s="385"/>
      <c r="BD285" s="384">
        <v>0</v>
      </c>
    </row>
    <row r="286" spans="1:56">
      <c r="A286" s="292" t="s">
        <v>650</v>
      </c>
      <c r="B286" s="296" t="s">
        <v>651</v>
      </c>
      <c r="C286" s="313">
        <v>16754</v>
      </c>
      <c r="D286" s="385">
        <v>1824.1611139600016</v>
      </c>
      <c r="E286" s="385">
        <v>30561995.303285867</v>
      </c>
      <c r="F286" s="313">
        <v>9282</v>
      </c>
      <c r="G286" s="385">
        <v>1980.9532752366729</v>
      </c>
      <c r="H286" s="385">
        <v>18387208.300746799</v>
      </c>
      <c r="I286" s="313">
        <v>47</v>
      </c>
      <c r="J286" s="385">
        <v>8483.1210166697874</v>
      </c>
      <c r="K286" s="385">
        <v>398706.68778347998</v>
      </c>
      <c r="L286" s="313">
        <v>56</v>
      </c>
      <c r="M286" s="385">
        <v>1523.798943551607</v>
      </c>
      <c r="N286" s="385">
        <v>85332.740838889993</v>
      </c>
      <c r="O286" s="313">
        <v>7364</v>
      </c>
      <c r="P286" s="385">
        <v>1587.4975526620178</v>
      </c>
      <c r="Q286" s="385">
        <v>11690331.9778031</v>
      </c>
      <c r="R286" s="313">
        <v>0</v>
      </c>
      <c r="S286" s="385"/>
      <c r="T286" s="385">
        <v>0</v>
      </c>
      <c r="U286" s="313">
        <v>5</v>
      </c>
      <c r="V286" s="385">
        <v>83.11922272000001</v>
      </c>
      <c r="W286" s="385">
        <v>415.59611360000002</v>
      </c>
      <c r="X286" s="313">
        <v>0</v>
      </c>
      <c r="Y286" s="385"/>
      <c r="Z286" s="385">
        <v>0</v>
      </c>
      <c r="AA286" s="313">
        <v>0</v>
      </c>
      <c r="AB286" s="385"/>
      <c r="AC286" s="385">
        <v>0</v>
      </c>
      <c r="AD286" s="313">
        <v>0</v>
      </c>
      <c r="AE286" s="385"/>
      <c r="AF286" s="385">
        <v>0</v>
      </c>
      <c r="AG286" s="313">
        <v>0</v>
      </c>
      <c r="AH286" s="385"/>
      <c r="AI286" s="385">
        <v>0</v>
      </c>
      <c r="AJ286" s="313">
        <v>0</v>
      </c>
      <c r="AK286" s="385"/>
      <c r="AL286" s="385">
        <v>0</v>
      </c>
      <c r="AM286" s="313">
        <v>0</v>
      </c>
      <c r="AN286" s="385"/>
      <c r="AO286" s="385">
        <v>0</v>
      </c>
      <c r="AP286" s="313">
        <v>0</v>
      </c>
      <c r="AQ286" s="385"/>
      <c r="AR286" s="385">
        <v>0</v>
      </c>
      <c r="AS286" s="313">
        <v>0</v>
      </c>
      <c r="AT286" s="385"/>
      <c r="AU286" s="385">
        <v>0</v>
      </c>
      <c r="AV286" s="313">
        <v>0</v>
      </c>
      <c r="AW286" s="385"/>
      <c r="AX286" s="385">
        <v>0</v>
      </c>
      <c r="AY286" s="313">
        <v>0</v>
      </c>
      <c r="AZ286" s="385"/>
      <c r="BA286" s="385">
        <v>0</v>
      </c>
      <c r="BB286" s="313">
        <v>0</v>
      </c>
      <c r="BC286" s="385"/>
      <c r="BD286" s="384">
        <v>0</v>
      </c>
    </row>
    <row r="287" spans="1:56">
      <c r="A287" s="292" t="s">
        <v>652</v>
      </c>
      <c r="B287" s="296" t="s">
        <v>653</v>
      </c>
      <c r="C287" s="313">
        <v>7949</v>
      </c>
      <c r="D287" s="385">
        <v>1390.9042573170875</v>
      </c>
      <c r="E287" s="385">
        <v>11056297.941413529</v>
      </c>
      <c r="F287" s="313">
        <v>1273</v>
      </c>
      <c r="G287" s="385">
        <v>1644.059508996151</v>
      </c>
      <c r="H287" s="385">
        <v>2092887.7549521001</v>
      </c>
      <c r="I287" s="313">
        <v>2</v>
      </c>
      <c r="J287" s="385">
        <v>4702.5780000000004</v>
      </c>
      <c r="K287" s="385">
        <v>9405.1560000000009</v>
      </c>
      <c r="L287" s="313">
        <v>14</v>
      </c>
      <c r="M287" s="385">
        <v>1299.9780401521427</v>
      </c>
      <c r="N287" s="385">
        <v>18199.69256213</v>
      </c>
      <c r="O287" s="313">
        <v>6653</v>
      </c>
      <c r="P287" s="385">
        <v>1343.0048916145768</v>
      </c>
      <c r="Q287" s="385">
        <v>8935011.5439117793</v>
      </c>
      <c r="R287" s="313">
        <v>0</v>
      </c>
      <c r="S287" s="385"/>
      <c r="T287" s="385">
        <v>0</v>
      </c>
      <c r="U287" s="313">
        <v>7</v>
      </c>
      <c r="V287" s="385">
        <v>113.39914107428571</v>
      </c>
      <c r="W287" s="385">
        <v>793.79398751999997</v>
      </c>
      <c r="X287" s="313">
        <v>0</v>
      </c>
      <c r="Y287" s="385"/>
      <c r="Z287" s="385">
        <v>0</v>
      </c>
      <c r="AA287" s="313">
        <v>0</v>
      </c>
      <c r="AB287" s="385"/>
      <c r="AC287" s="385">
        <v>0</v>
      </c>
      <c r="AD287" s="313">
        <v>0</v>
      </c>
      <c r="AE287" s="385"/>
      <c r="AF287" s="385">
        <v>0</v>
      </c>
      <c r="AG287" s="313">
        <v>0</v>
      </c>
      <c r="AH287" s="385"/>
      <c r="AI287" s="385">
        <v>0</v>
      </c>
      <c r="AJ287" s="313">
        <v>0</v>
      </c>
      <c r="AK287" s="385"/>
      <c r="AL287" s="385">
        <v>0</v>
      </c>
      <c r="AM287" s="313">
        <v>0</v>
      </c>
      <c r="AN287" s="385"/>
      <c r="AO287" s="385">
        <v>0</v>
      </c>
      <c r="AP287" s="313">
        <v>0</v>
      </c>
      <c r="AQ287" s="385"/>
      <c r="AR287" s="385">
        <v>0</v>
      </c>
      <c r="AS287" s="313">
        <v>0</v>
      </c>
      <c r="AT287" s="385"/>
      <c r="AU287" s="385">
        <v>0</v>
      </c>
      <c r="AV287" s="313">
        <v>0</v>
      </c>
      <c r="AW287" s="385"/>
      <c r="AX287" s="385">
        <v>0</v>
      </c>
      <c r="AY287" s="313">
        <v>0</v>
      </c>
      <c r="AZ287" s="385"/>
      <c r="BA287" s="385">
        <v>0</v>
      </c>
      <c r="BB287" s="313">
        <v>0</v>
      </c>
      <c r="BC287" s="385"/>
      <c r="BD287" s="384">
        <v>0</v>
      </c>
    </row>
    <row r="288" spans="1:56">
      <c r="A288" s="292" t="s">
        <v>654</v>
      </c>
      <c r="B288" s="296" t="s">
        <v>655</v>
      </c>
      <c r="C288" s="313">
        <v>1948</v>
      </c>
      <c r="D288" s="385">
        <v>3894.7442856819298</v>
      </c>
      <c r="E288" s="385">
        <v>7586961.8685083995</v>
      </c>
      <c r="F288" s="313">
        <v>119</v>
      </c>
      <c r="G288" s="385">
        <v>3978.1902023094958</v>
      </c>
      <c r="H288" s="385">
        <v>473404.63407482998</v>
      </c>
      <c r="I288" s="313">
        <v>431</v>
      </c>
      <c r="J288" s="385">
        <v>5562.7756854971458</v>
      </c>
      <c r="K288" s="385">
        <v>2397556.3204492698</v>
      </c>
      <c r="L288" s="313">
        <v>1350</v>
      </c>
      <c r="M288" s="385">
        <v>3474.9956082081035</v>
      </c>
      <c r="N288" s="385">
        <v>4691244.0710809398</v>
      </c>
      <c r="O288" s="313">
        <v>14</v>
      </c>
      <c r="P288" s="385">
        <v>1519.2065147442859</v>
      </c>
      <c r="Q288" s="385">
        <v>21268.891206420001</v>
      </c>
      <c r="R288" s="313">
        <v>0</v>
      </c>
      <c r="S288" s="385"/>
      <c r="T288" s="385">
        <v>0</v>
      </c>
      <c r="U288" s="313">
        <v>34</v>
      </c>
      <c r="V288" s="385">
        <v>102.58681461588236</v>
      </c>
      <c r="W288" s="385">
        <v>3487.9516969400001</v>
      </c>
      <c r="X288" s="313">
        <v>0</v>
      </c>
      <c r="Y288" s="385"/>
      <c r="Z288" s="385">
        <v>0</v>
      </c>
      <c r="AA288" s="313">
        <v>0</v>
      </c>
      <c r="AB288" s="385"/>
      <c r="AC288" s="385">
        <v>0</v>
      </c>
      <c r="AD288" s="313">
        <v>0</v>
      </c>
      <c r="AE288" s="385"/>
      <c r="AF288" s="385">
        <v>0</v>
      </c>
      <c r="AG288" s="313">
        <v>0</v>
      </c>
      <c r="AH288" s="385"/>
      <c r="AI288" s="385">
        <v>0</v>
      </c>
      <c r="AJ288" s="313">
        <v>0</v>
      </c>
      <c r="AK288" s="385"/>
      <c r="AL288" s="385">
        <v>0</v>
      </c>
      <c r="AM288" s="313">
        <v>0</v>
      </c>
      <c r="AN288" s="385"/>
      <c r="AO288" s="385">
        <v>0</v>
      </c>
      <c r="AP288" s="313">
        <v>0</v>
      </c>
      <c r="AQ288" s="385"/>
      <c r="AR288" s="385">
        <v>0</v>
      </c>
      <c r="AS288" s="313">
        <v>0</v>
      </c>
      <c r="AT288" s="385"/>
      <c r="AU288" s="385">
        <v>0</v>
      </c>
      <c r="AV288" s="313">
        <v>0</v>
      </c>
      <c r="AW288" s="385"/>
      <c r="AX288" s="385">
        <v>0</v>
      </c>
      <c r="AY288" s="313">
        <v>0</v>
      </c>
      <c r="AZ288" s="385"/>
      <c r="BA288" s="385">
        <v>0</v>
      </c>
      <c r="BB288" s="313">
        <v>0</v>
      </c>
      <c r="BC288" s="385"/>
      <c r="BD288" s="384">
        <v>0</v>
      </c>
    </row>
    <row r="289" spans="1:56">
      <c r="A289" s="292" t="s">
        <v>656</v>
      </c>
      <c r="B289" s="296" t="s">
        <v>657</v>
      </c>
      <c r="C289" s="313">
        <v>355</v>
      </c>
      <c r="D289" s="385">
        <v>2003.7954090740845</v>
      </c>
      <c r="E289" s="385">
        <v>711347.37022130005</v>
      </c>
      <c r="F289" s="313">
        <v>163</v>
      </c>
      <c r="G289" s="385">
        <v>2567.6244904221476</v>
      </c>
      <c r="H289" s="385">
        <v>418522.79193881003</v>
      </c>
      <c r="I289" s="313">
        <v>0</v>
      </c>
      <c r="J289" s="385"/>
      <c r="K289" s="385">
        <v>0</v>
      </c>
      <c r="L289" s="313">
        <v>0</v>
      </c>
      <c r="M289" s="385"/>
      <c r="N289" s="385">
        <v>0</v>
      </c>
      <c r="O289" s="313">
        <v>192</v>
      </c>
      <c r="P289" s="385">
        <v>1525.1280118879688</v>
      </c>
      <c r="Q289" s="385">
        <v>292824.57828249002</v>
      </c>
      <c r="R289" s="313">
        <v>0</v>
      </c>
      <c r="S289" s="385"/>
      <c r="T289" s="385">
        <v>0</v>
      </c>
      <c r="U289" s="313">
        <v>0</v>
      </c>
      <c r="V289" s="385"/>
      <c r="W289" s="385">
        <v>0</v>
      </c>
      <c r="X289" s="313">
        <v>0</v>
      </c>
      <c r="Y289" s="385"/>
      <c r="Z289" s="385">
        <v>0</v>
      </c>
      <c r="AA289" s="313">
        <v>0</v>
      </c>
      <c r="AB289" s="385"/>
      <c r="AC289" s="385">
        <v>0</v>
      </c>
      <c r="AD289" s="313">
        <v>0</v>
      </c>
      <c r="AE289" s="385"/>
      <c r="AF289" s="385">
        <v>0</v>
      </c>
      <c r="AG289" s="313">
        <v>0</v>
      </c>
      <c r="AH289" s="385"/>
      <c r="AI289" s="385">
        <v>0</v>
      </c>
      <c r="AJ289" s="313">
        <v>0</v>
      </c>
      <c r="AK289" s="385"/>
      <c r="AL289" s="385">
        <v>0</v>
      </c>
      <c r="AM289" s="313">
        <v>0</v>
      </c>
      <c r="AN289" s="385"/>
      <c r="AO289" s="385">
        <v>0</v>
      </c>
      <c r="AP289" s="313">
        <v>0</v>
      </c>
      <c r="AQ289" s="385"/>
      <c r="AR289" s="385">
        <v>0</v>
      </c>
      <c r="AS289" s="313">
        <v>0</v>
      </c>
      <c r="AT289" s="385"/>
      <c r="AU289" s="385">
        <v>0</v>
      </c>
      <c r="AV289" s="313">
        <v>0</v>
      </c>
      <c r="AW289" s="385"/>
      <c r="AX289" s="385">
        <v>0</v>
      </c>
      <c r="AY289" s="313">
        <v>0</v>
      </c>
      <c r="AZ289" s="385"/>
      <c r="BA289" s="385">
        <v>0</v>
      </c>
      <c r="BB289" s="313">
        <v>0</v>
      </c>
      <c r="BC289" s="385"/>
      <c r="BD289" s="384">
        <v>0</v>
      </c>
    </row>
    <row r="290" spans="1:56">
      <c r="A290" s="292" t="s">
        <v>658</v>
      </c>
      <c r="B290" s="296" t="s">
        <v>659</v>
      </c>
      <c r="C290" s="313">
        <v>27153</v>
      </c>
      <c r="D290" s="385">
        <v>210.76783084767763</v>
      </c>
      <c r="E290" s="385">
        <v>5722978.9110069908</v>
      </c>
      <c r="F290" s="313">
        <v>94</v>
      </c>
      <c r="G290" s="385">
        <v>1169.4992010712767</v>
      </c>
      <c r="H290" s="385">
        <v>109932.9249007</v>
      </c>
      <c r="I290" s="313">
        <v>61</v>
      </c>
      <c r="J290" s="385">
        <v>848.65921853245902</v>
      </c>
      <c r="K290" s="385">
        <v>51768.212330479997</v>
      </c>
      <c r="L290" s="313">
        <v>636</v>
      </c>
      <c r="M290" s="385">
        <v>556.83681130080186</v>
      </c>
      <c r="N290" s="385">
        <v>354148.21198730997</v>
      </c>
      <c r="O290" s="313">
        <v>2749</v>
      </c>
      <c r="P290" s="385">
        <v>555.0908422560932</v>
      </c>
      <c r="Q290" s="385">
        <v>1525944.7253620001</v>
      </c>
      <c r="R290" s="313">
        <v>1</v>
      </c>
      <c r="S290" s="385">
        <v>318.18441629</v>
      </c>
      <c r="T290" s="385">
        <v>318.18441629</v>
      </c>
      <c r="U290" s="313">
        <v>23612</v>
      </c>
      <c r="V290" s="385">
        <v>155.88966000382052</v>
      </c>
      <c r="W290" s="385">
        <v>3680866.6520102103</v>
      </c>
      <c r="X290" s="313">
        <v>0</v>
      </c>
      <c r="Y290" s="385"/>
      <c r="Z290" s="385">
        <v>0</v>
      </c>
      <c r="AA290" s="313">
        <v>0</v>
      </c>
      <c r="AB290" s="385"/>
      <c r="AC290" s="385">
        <v>0</v>
      </c>
      <c r="AD290" s="313">
        <v>0</v>
      </c>
      <c r="AE290" s="385"/>
      <c r="AF290" s="385">
        <v>0</v>
      </c>
      <c r="AG290" s="313">
        <v>0</v>
      </c>
      <c r="AH290" s="385"/>
      <c r="AI290" s="385">
        <v>0</v>
      </c>
      <c r="AJ290" s="313">
        <v>0</v>
      </c>
      <c r="AK290" s="385"/>
      <c r="AL290" s="385">
        <v>0</v>
      </c>
      <c r="AM290" s="313">
        <v>0</v>
      </c>
      <c r="AN290" s="385"/>
      <c r="AO290" s="385">
        <v>0</v>
      </c>
      <c r="AP290" s="313">
        <v>0</v>
      </c>
      <c r="AQ290" s="385"/>
      <c r="AR290" s="385">
        <v>0</v>
      </c>
      <c r="AS290" s="313">
        <v>0</v>
      </c>
      <c r="AT290" s="385"/>
      <c r="AU290" s="385">
        <v>0</v>
      </c>
      <c r="AV290" s="313">
        <v>0</v>
      </c>
      <c r="AW290" s="385"/>
      <c r="AX290" s="385">
        <v>0</v>
      </c>
      <c r="AY290" s="313">
        <v>0</v>
      </c>
      <c r="AZ290" s="385"/>
      <c r="BA290" s="385">
        <v>0</v>
      </c>
      <c r="BB290" s="313">
        <v>0</v>
      </c>
      <c r="BC290" s="385"/>
      <c r="BD290" s="384">
        <v>0</v>
      </c>
    </row>
    <row r="291" spans="1:56">
      <c r="A291" s="292" t="s">
        <v>660</v>
      </c>
      <c r="B291" s="296" t="s">
        <v>661</v>
      </c>
      <c r="C291" s="313">
        <v>64939</v>
      </c>
      <c r="D291" s="385">
        <v>389.36979124716731</v>
      </c>
      <c r="E291" s="385">
        <v>25285284.873799797</v>
      </c>
      <c r="F291" s="313">
        <v>1958</v>
      </c>
      <c r="G291" s="385">
        <v>1637.9356545199284</v>
      </c>
      <c r="H291" s="385">
        <v>3207078.01155002</v>
      </c>
      <c r="I291" s="313">
        <v>3</v>
      </c>
      <c r="J291" s="385">
        <v>1389.4153535100002</v>
      </c>
      <c r="K291" s="385">
        <v>4168.2460605300002</v>
      </c>
      <c r="L291" s="313">
        <v>170</v>
      </c>
      <c r="M291" s="385">
        <v>763.06559297523529</v>
      </c>
      <c r="N291" s="385">
        <v>129721.15080579001</v>
      </c>
      <c r="O291" s="313">
        <v>29233</v>
      </c>
      <c r="P291" s="385">
        <v>487.39693525334042</v>
      </c>
      <c r="Q291" s="385">
        <v>14248074.6082609</v>
      </c>
      <c r="R291" s="313">
        <v>4</v>
      </c>
      <c r="S291" s="385">
        <v>1015.9962008375001</v>
      </c>
      <c r="T291" s="385">
        <v>4063.9848033500002</v>
      </c>
      <c r="U291" s="313">
        <v>33571</v>
      </c>
      <c r="V291" s="385">
        <v>229.13165745194397</v>
      </c>
      <c r="W291" s="385">
        <v>7692178.8723192113</v>
      </c>
      <c r="X291" s="313">
        <v>0</v>
      </c>
      <c r="Y291" s="385"/>
      <c r="Z291" s="385">
        <v>0</v>
      </c>
      <c r="AA291" s="313">
        <v>0</v>
      </c>
      <c r="AB291" s="385"/>
      <c r="AC291" s="385">
        <v>0</v>
      </c>
      <c r="AD291" s="313">
        <v>0</v>
      </c>
      <c r="AE291" s="385"/>
      <c r="AF291" s="385">
        <v>0</v>
      </c>
      <c r="AG291" s="313">
        <v>0</v>
      </c>
      <c r="AH291" s="385"/>
      <c r="AI291" s="385">
        <v>0</v>
      </c>
      <c r="AJ291" s="313">
        <v>0</v>
      </c>
      <c r="AK291" s="385"/>
      <c r="AL291" s="385">
        <v>0</v>
      </c>
      <c r="AM291" s="313">
        <v>0</v>
      </c>
      <c r="AN291" s="385"/>
      <c r="AO291" s="385">
        <v>0</v>
      </c>
      <c r="AP291" s="313">
        <v>0</v>
      </c>
      <c r="AQ291" s="385"/>
      <c r="AR291" s="385">
        <v>0</v>
      </c>
      <c r="AS291" s="313">
        <v>0</v>
      </c>
      <c r="AT291" s="385"/>
      <c r="AU291" s="385">
        <v>0</v>
      </c>
      <c r="AV291" s="313">
        <v>0</v>
      </c>
      <c r="AW291" s="385"/>
      <c r="AX291" s="385">
        <v>0</v>
      </c>
      <c r="AY291" s="313">
        <v>0</v>
      </c>
      <c r="AZ291" s="385"/>
      <c r="BA291" s="385">
        <v>0</v>
      </c>
      <c r="BB291" s="313">
        <v>0</v>
      </c>
      <c r="BC291" s="385"/>
      <c r="BD291" s="384">
        <v>0</v>
      </c>
    </row>
    <row r="292" spans="1:56">
      <c r="A292" s="292" t="s">
        <v>662</v>
      </c>
      <c r="B292" s="296" t="s">
        <v>663</v>
      </c>
      <c r="C292" s="313">
        <v>3024</v>
      </c>
      <c r="D292" s="385">
        <v>599.74683844331014</v>
      </c>
      <c r="E292" s="385">
        <v>1813634.4394525699</v>
      </c>
      <c r="F292" s="313">
        <v>82</v>
      </c>
      <c r="G292" s="385">
        <v>1737.3876145687807</v>
      </c>
      <c r="H292" s="385">
        <v>142465.78439464001</v>
      </c>
      <c r="I292" s="313">
        <v>2</v>
      </c>
      <c r="J292" s="385">
        <v>2429.9024936300002</v>
      </c>
      <c r="K292" s="385">
        <v>4859.8049872600004</v>
      </c>
      <c r="L292" s="313">
        <v>22</v>
      </c>
      <c r="M292" s="385">
        <v>1131.967355099091</v>
      </c>
      <c r="N292" s="385">
        <v>24903.281812180001</v>
      </c>
      <c r="O292" s="313">
        <v>1678</v>
      </c>
      <c r="P292" s="385">
        <v>782.21761684788441</v>
      </c>
      <c r="Q292" s="385">
        <v>1312561.1610707501</v>
      </c>
      <c r="R292" s="313">
        <v>0</v>
      </c>
      <c r="S292" s="385"/>
      <c r="T292" s="385">
        <v>0</v>
      </c>
      <c r="U292" s="313">
        <v>1240</v>
      </c>
      <c r="V292" s="385">
        <v>265.19710257075803</v>
      </c>
      <c r="W292" s="385">
        <v>328844.40718773997</v>
      </c>
      <c r="X292" s="313">
        <v>0</v>
      </c>
      <c r="Y292" s="385"/>
      <c r="Z292" s="385">
        <v>0</v>
      </c>
      <c r="AA292" s="313">
        <v>0</v>
      </c>
      <c r="AB292" s="385"/>
      <c r="AC292" s="385">
        <v>0</v>
      </c>
      <c r="AD292" s="313">
        <v>0</v>
      </c>
      <c r="AE292" s="385"/>
      <c r="AF292" s="385">
        <v>0</v>
      </c>
      <c r="AG292" s="313">
        <v>0</v>
      </c>
      <c r="AH292" s="385"/>
      <c r="AI292" s="385">
        <v>0</v>
      </c>
      <c r="AJ292" s="313">
        <v>0</v>
      </c>
      <c r="AK292" s="385"/>
      <c r="AL292" s="385">
        <v>0</v>
      </c>
      <c r="AM292" s="313">
        <v>0</v>
      </c>
      <c r="AN292" s="385"/>
      <c r="AO292" s="385">
        <v>0</v>
      </c>
      <c r="AP292" s="313">
        <v>0</v>
      </c>
      <c r="AQ292" s="385"/>
      <c r="AR292" s="385">
        <v>0</v>
      </c>
      <c r="AS292" s="313">
        <v>0</v>
      </c>
      <c r="AT292" s="385"/>
      <c r="AU292" s="385">
        <v>0</v>
      </c>
      <c r="AV292" s="313">
        <v>0</v>
      </c>
      <c r="AW292" s="385"/>
      <c r="AX292" s="385">
        <v>0</v>
      </c>
      <c r="AY292" s="313">
        <v>0</v>
      </c>
      <c r="AZ292" s="385"/>
      <c r="BA292" s="385">
        <v>0</v>
      </c>
      <c r="BB292" s="313">
        <v>0</v>
      </c>
      <c r="BC292" s="385"/>
      <c r="BD292" s="384">
        <v>0</v>
      </c>
    </row>
    <row r="293" spans="1:56">
      <c r="A293" s="292" t="s">
        <v>664</v>
      </c>
      <c r="B293" s="296" t="s">
        <v>665</v>
      </c>
      <c r="C293" s="313">
        <v>1794</v>
      </c>
      <c r="D293" s="385">
        <v>2567.1153247355351</v>
      </c>
      <c r="E293" s="385">
        <v>4605404.8925755499</v>
      </c>
      <c r="F293" s="313">
        <v>881</v>
      </c>
      <c r="G293" s="385">
        <v>2667.1747715262545</v>
      </c>
      <c r="H293" s="385">
        <v>2349780.9737146301</v>
      </c>
      <c r="I293" s="313">
        <v>110</v>
      </c>
      <c r="J293" s="385">
        <v>8209.2552171834541</v>
      </c>
      <c r="K293" s="385">
        <v>903018.07389017998</v>
      </c>
      <c r="L293" s="313">
        <v>42</v>
      </c>
      <c r="M293" s="385">
        <v>2244.6984467607144</v>
      </c>
      <c r="N293" s="385">
        <v>94277.334763949999</v>
      </c>
      <c r="O293" s="313">
        <v>760</v>
      </c>
      <c r="P293" s="385">
        <v>1654.7827353207499</v>
      </c>
      <c r="Q293" s="385">
        <v>1257634.8788437699</v>
      </c>
      <c r="R293" s="313">
        <v>1</v>
      </c>
      <c r="S293" s="385">
        <v>693.63136301999998</v>
      </c>
      <c r="T293" s="385">
        <v>693.63136301999998</v>
      </c>
      <c r="U293" s="313">
        <v>0</v>
      </c>
      <c r="V293" s="385"/>
      <c r="W293" s="385">
        <v>0</v>
      </c>
      <c r="X293" s="313">
        <v>0</v>
      </c>
      <c r="Y293" s="385"/>
      <c r="Z293" s="385">
        <v>0</v>
      </c>
      <c r="AA293" s="313">
        <v>0</v>
      </c>
      <c r="AB293" s="385"/>
      <c r="AC293" s="385">
        <v>0</v>
      </c>
      <c r="AD293" s="313">
        <v>0</v>
      </c>
      <c r="AE293" s="385"/>
      <c r="AF293" s="385">
        <v>0</v>
      </c>
      <c r="AG293" s="313">
        <v>0</v>
      </c>
      <c r="AH293" s="385"/>
      <c r="AI293" s="385">
        <v>0</v>
      </c>
      <c r="AJ293" s="313">
        <v>0</v>
      </c>
      <c r="AK293" s="385"/>
      <c r="AL293" s="385">
        <v>0</v>
      </c>
      <c r="AM293" s="313">
        <v>0</v>
      </c>
      <c r="AN293" s="385"/>
      <c r="AO293" s="385">
        <v>0</v>
      </c>
      <c r="AP293" s="313">
        <v>0</v>
      </c>
      <c r="AQ293" s="385"/>
      <c r="AR293" s="385">
        <v>0</v>
      </c>
      <c r="AS293" s="313">
        <v>0</v>
      </c>
      <c r="AT293" s="385"/>
      <c r="AU293" s="385">
        <v>0</v>
      </c>
      <c r="AV293" s="313">
        <v>0</v>
      </c>
      <c r="AW293" s="385"/>
      <c r="AX293" s="385">
        <v>0</v>
      </c>
      <c r="AY293" s="313">
        <v>0</v>
      </c>
      <c r="AZ293" s="385"/>
      <c r="BA293" s="385">
        <v>0</v>
      </c>
      <c r="BB293" s="313">
        <v>0</v>
      </c>
      <c r="BC293" s="385"/>
      <c r="BD293" s="384">
        <v>0</v>
      </c>
    </row>
    <row r="294" spans="1:56">
      <c r="A294" s="292" t="s">
        <v>666</v>
      </c>
      <c r="B294" s="296" t="s">
        <v>667</v>
      </c>
      <c r="C294" s="313">
        <v>1602</v>
      </c>
      <c r="D294" s="385">
        <v>1553.9801625742259</v>
      </c>
      <c r="E294" s="385">
        <v>2489476.22044391</v>
      </c>
      <c r="F294" s="313">
        <v>504</v>
      </c>
      <c r="G294" s="385">
        <v>2311.8484631331153</v>
      </c>
      <c r="H294" s="385">
        <v>1165171.62541909</v>
      </c>
      <c r="I294" s="313">
        <v>16</v>
      </c>
      <c r="J294" s="385">
        <v>5016.2247108131251</v>
      </c>
      <c r="K294" s="385">
        <v>80259.595373010001</v>
      </c>
      <c r="L294" s="313">
        <v>10</v>
      </c>
      <c r="M294" s="385">
        <v>1446.6657876859999</v>
      </c>
      <c r="N294" s="385">
        <v>14466.657876859999</v>
      </c>
      <c r="O294" s="313">
        <v>789</v>
      </c>
      <c r="P294" s="385">
        <v>1519.2049891192776</v>
      </c>
      <c r="Q294" s="385">
        <v>1198652.7364151101</v>
      </c>
      <c r="R294" s="313">
        <v>0</v>
      </c>
      <c r="S294" s="385"/>
      <c r="T294" s="385">
        <v>0</v>
      </c>
      <c r="U294" s="313">
        <v>283</v>
      </c>
      <c r="V294" s="385">
        <v>109.277757455265</v>
      </c>
      <c r="W294" s="385">
        <v>30925.605359839996</v>
      </c>
      <c r="X294" s="313">
        <v>0</v>
      </c>
      <c r="Y294" s="385"/>
      <c r="Z294" s="385">
        <v>0</v>
      </c>
      <c r="AA294" s="313">
        <v>0</v>
      </c>
      <c r="AB294" s="385"/>
      <c r="AC294" s="385">
        <v>0</v>
      </c>
      <c r="AD294" s="313">
        <v>0</v>
      </c>
      <c r="AE294" s="385"/>
      <c r="AF294" s="385">
        <v>0</v>
      </c>
      <c r="AG294" s="313">
        <v>0</v>
      </c>
      <c r="AH294" s="385"/>
      <c r="AI294" s="385">
        <v>0</v>
      </c>
      <c r="AJ294" s="313">
        <v>0</v>
      </c>
      <c r="AK294" s="385"/>
      <c r="AL294" s="385">
        <v>0</v>
      </c>
      <c r="AM294" s="313">
        <v>0</v>
      </c>
      <c r="AN294" s="385"/>
      <c r="AO294" s="385">
        <v>0</v>
      </c>
      <c r="AP294" s="313">
        <v>0</v>
      </c>
      <c r="AQ294" s="385"/>
      <c r="AR294" s="385">
        <v>0</v>
      </c>
      <c r="AS294" s="313">
        <v>0</v>
      </c>
      <c r="AT294" s="385"/>
      <c r="AU294" s="385">
        <v>0</v>
      </c>
      <c r="AV294" s="313">
        <v>0</v>
      </c>
      <c r="AW294" s="385"/>
      <c r="AX294" s="385">
        <v>0</v>
      </c>
      <c r="AY294" s="313">
        <v>0</v>
      </c>
      <c r="AZ294" s="385"/>
      <c r="BA294" s="385">
        <v>0</v>
      </c>
      <c r="BB294" s="313">
        <v>0</v>
      </c>
      <c r="BC294" s="385"/>
      <c r="BD294" s="384">
        <v>0</v>
      </c>
    </row>
    <row r="295" spans="1:56">
      <c r="A295" s="292" t="s">
        <v>668</v>
      </c>
      <c r="B295" s="296" t="s">
        <v>669</v>
      </c>
      <c r="C295" s="313">
        <v>5835</v>
      </c>
      <c r="D295" s="385">
        <v>1270.1151615871536</v>
      </c>
      <c r="E295" s="385">
        <v>7411121.9678610405</v>
      </c>
      <c r="F295" s="313">
        <v>875</v>
      </c>
      <c r="G295" s="385">
        <v>2350.6229565410517</v>
      </c>
      <c r="H295" s="385">
        <v>2056795.0869734201</v>
      </c>
      <c r="I295" s="313">
        <v>157</v>
      </c>
      <c r="J295" s="385">
        <v>6110.57527550758</v>
      </c>
      <c r="K295" s="385">
        <v>959360.31825469004</v>
      </c>
      <c r="L295" s="313">
        <v>132</v>
      </c>
      <c r="M295" s="385">
        <v>1355.15622942</v>
      </c>
      <c r="N295" s="385">
        <v>178880.62228344</v>
      </c>
      <c r="O295" s="313">
        <v>2850</v>
      </c>
      <c r="P295" s="385">
        <v>1375.844344295856</v>
      </c>
      <c r="Q295" s="385">
        <v>3921156.3812431898</v>
      </c>
      <c r="R295" s="313">
        <v>2</v>
      </c>
      <c r="S295" s="385">
        <v>967.47686170999998</v>
      </c>
      <c r="T295" s="385">
        <v>1934.95372342</v>
      </c>
      <c r="U295" s="313">
        <v>1819</v>
      </c>
      <c r="V295" s="385">
        <v>161.074549413348</v>
      </c>
      <c r="W295" s="385">
        <v>292994.60538288002</v>
      </c>
      <c r="X295" s="313">
        <v>0</v>
      </c>
      <c r="Y295" s="385"/>
      <c r="Z295" s="385">
        <v>0</v>
      </c>
      <c r="AA295" s="313">
        <v>0</v>
      </c>
      <c r="AB295" s="385"/>
      <c r="AC295" s="385">
        <v>0</v>
      </c>
      <c r="AD295" s="313">
        <v>0</v>
      </c>
      <c r="AE295" s="385"/>
      <c r="AF295" s="385">
        <v>0</v>
      </c>
      <c r="AG295" s="313">
        <v>0</v>
      </c>
      <c r="AH295" s="385"/>
      <c r="AI295" s="385">
        <v>0</v>
      </c>
      <c r="AJ295" s="313">
        <v>0</v>
      </c>
      <c r="AK295" s="385"/>
      <c r="AL295" s="385">
        <v>0</v>
      </c>
      <c r="AM295" s="313">
        <v>0</v>
      </c>
      <c r="AN295" s="385"/>
      <c r="AO295" s="385">
        <v>0</v>
      </c>
      <c r="AP295" s="313">
        <v>0</v>
      </c>
      <c r="AQ295" s="385"/>
      <c r="AR295" s="385">
        <v>0</v>
      </c>
      <c r="AS295" s="313">
        <v>0</v>
      </c>
      <c r="AT295" s="385"/>
      <c r="AU295" s="385">
        <v>0</v>
      </c>
      <c r="AV295" s="313">
        <v>0</v>
      </c>
      <c r="AW295" s="385"/>
      <c r="AX295" s="385">
        <v>0</v>
      </c>
      <c r="AY295" s="313">
        <v>0</v>
      </c>
      <c r="AZ295" s="385"/>
      <c r="BA295" s="385">
        <v>0</v>
      </c>
      <c r="BB295" s="313">
        <v>0</v>
      </c>
      <c r="BC295" s="385"/>
      <c r="BD295" s="384">
        <v>0</v>
      </c>
    </row>
    <row r="296" spans="1:56">
      <c r="A296" s="292" t="s">
        <v>670</v>
      </c>
      <c r="B296" s="296" t="s">
        <v>671</v>
      </c>
      <c r="C296" s="313">
        <v>1180</v>
      </c>
      <c r="D296" s="385">
        <v>2436.6393390692288</v>
      </c>
      <c r="E296" s="385">
        <v>2875234.4201016901</v>
      </c>
      <c r="F296" s="313">
        <v>608</v>
      </c>
      <c r="G296" s="385">
        <v>2349.8272409761184</v>
      </c>
      <c r="H296" s="385">
        <v>1428694.9625134801</v>
      </c>
      <c r="I296" s="313">
        <v>93</v>
      </c>
      <c r="J296" s="385">
        <v>8400.3120599651611</v>
      </c>
      <c r="K296" s="385">
        <v>781229.02157675999</v>
      </c>
      <c r="L296" s="313">
        <v>73</v>
      </c>
      <c r="M296" s="385">
        <v>2166.0522083313699</v>
      </c>
      <c r="N296" s="385">
        <v>158121.81120818999</v>
      </c>
      <c r="O296" s="313">
        <v>320</v>
      </c>
      <c r="P296" s="385">
        <v>1530.5266810179062</v>
      </c>
      <c r="Q296" s="385">
        <v>489768.53792572999</v>
      </c>
      <c r="R296" s="313">
        <v>7</v>
      </c>
      <c r="S296" s="385">
        <v>883.38751459571426</v>
      </c>
      <c r="T296" s="385">
        <v>6183.7126021699996</v>
      </c>
      <c r="U296" s="313">
        <v>79</v>
      </c>
      <c r="V296" s="385">
        <v>142.23258576405061</v>
      </c>
      <c r="W296" s="385">
        <v>11236.374275359998</v>
      </c>
      <c r="X296" s="313">
        <v>0</v>
      </c>
      <c r="Y296" s="385"/>
      <c r="Z296" s="385">
        <v>0</v>
      </c>
      <c r="AA296" s="313">
        <v>0</v>
      </c>
      <c r="AB296" s="385"/>
      <c r="AC296" s="385">
        <v>0</v>
      </c>
      <c r="AD296" s="313">
        <v>0</v>
      </c>
      <c r="AE296" s="385"/>
      <c r="AF296" s="385">
        <v>0</v>
      </c>
      <c r="AG296" s="313">
        <v>0</v>
      </c>
      <c r="AH296" s="385"/>
      <c r="AI296" s="385">
        <v>0</v>
      </c>
      <c r="AJ296" s="313">
        <v>0</v>
      </c>
      <c r="AK296" s="385"/>
      <c r="AL296" s="385">
        <v>0</v>
      </c>
      <c r="AM296" s="313">
        <v>0</v>
      </c>
      <c r="AN296" s="385"/>
      <c r="AO296" s="385">
        <v>0</v>
      </c>
      <c r="AP296" s="313">
        <v>0</v>
      </c>
      <c r="AQ296" s="385"/>
      <c r="AR296" s="385">
        <v>0</v>
      </c>
      <c r="AS296" s="313">
        <v>0</v>
      </c>
      <c r="AT296" s="385"/>
      <c r="AU296" s="385">
        <v>0</v>
      </c>
      <c r="AV296" s="313">
        <v>0</v>
      </c>
      <c r="AW296" s="385"/>
      <c r="AX296" s="385">
        <v>0</v>
      </c>
      <c r="AY296" s="313">
        <v>0</v>
      </c>
      <c r="AZ296" s="385"/>
      <c r="BA296" s="385">
        <v>0</v>
      </c>
      <c r="BB296" s="313">
        <v>0</v>
      </c>
      <c r="BC296" s="385"/>
      <c r="BD296" s="384">
        <v>0</v>
      </c>
    </row>
    <row r="297" spans="1:56">
      <c r="A297" s="292" t="s">
        <v>672</v>
      </c>
      <c r="B297" s="296" t="s">
        <v>673</v>
      </c>
      <c r="C297" s="313">
        <v>237177</v>
      </c>
      <c r="D297" s="385">
        <v>196.93896383131252</v>
      </c>
      <c r="E297" s="385">
        <v>46709392.624619208</v>
      </c>
      <c r="F297" s="313">
        <v>1494</v>
      </c>
      <c r="G297" s="385">
        <v>1570.2585759212518</v>
      </c>
      <c r="H297" s="385">
        <v>2345966.3124263501</v>
      </c>
      <c r="I297" s="313">
        <v>66</v>
      </c>
      <c r="J297" s="385">
        <v>2586.1638597213637</v>
      </c>
      <c r="K297" s="385">
        <v>170686.81474161</v>
      </c>
      <c r="L297" s="313">
        <v>1456</v>
      </c>
      <c r="M297" s="385">
        <v>637.33016970543952</v>
      </c>
      <c r="N297" s="385">
        <v>927952.72709111997</v>
      </c>
      <c r="O297" s="313">
        <v>9123</v>
      </c>
      <c r="P297" s="385">
        <v>1026.4097192450454</v>
      </c>
      <c r="Q297" s="385">
        <v>9363935.8686725497</v>
      </c>
      <c r="R297" s="313">
        <v>5</v>
      </c>
      <c r="S297" s="385">
        <v>655.43531946400003</v>
      </c>
      <c r="T297" s="385">
        <v>3277.1765973199999</v>
      </c>
      <c r="U297" s="313">
        <v>225033</v>
      </c>
      <c r="V297" s="385">
        <v>150.6337902667176</v>
      </c>
      <c r="W297" s="385">
        <v>33897573.725090258</v>
      </c>
      <c r="X297" s="313">
        <v>0</v>
      </c>
      <c r="Y297" s="385"/>
      <c r="Z297" s="385">
        <v>0</v>
      </c>
      <c r="AA297" s="313">
        <v>0</v>
      </c>
      <c r="AB297" s="385"/>
      <c r="AC297" s="385">
        <v>0</v>
      </c>
      <c r="AD297" s="313">
        <v>0</v>
      </c>
      <c r="AE297" s="385"/>
      <c r="AF297" s="385">
        <v>0</v>
      </c>
      <c r="AG297" s="313">
        <v>0</v>
      </c>
      <c r="AH297" s="385"/>
      <c r="AI297" s="385">
        <v>0</v>
      </c>
      <c r="AJ297" s="313">
        <v>0</v>
      </c>
      <c r="AK297" s="385"/>
      <c r="AL297" s="385">
        <v>0</v>
      </c>
      <c r="AM297" s="313">
        <v>0</v>
      </c>
      <c r="AN297" s="385"/>
      <c r="AO297" s="385">
        <v>0</v>
      </c>
      <c r="AP297" s="313">
        <v>0</v>
      </c>
      <c r="AQ297" s="385"/>
      <c r="AR297" s="385">
        <v>0</v>
      </c>
      <c r="AS297" s="313">
        <v>0</v>
      </c>
      <c r="AT297" s="385"/>
      <c r="AU297" s="385">
        <v>0</v>
      </c>
      <c r="AV297" s="313">
        <v>0</v>
      </c>
      <c r="AW297" s="385"/>
      <c r="AX297" s="385">
        <v>0</v>
      </c>
      <c r="AY297" s="313">
        <v>0</v>
      </c>
      <c r="AZ297" s="385"/>
      <c r="BA297" s="385">
        <v>0</v>
      </c>
      <c r="BB297" s="313">
        <v>0</v>
      </c>
      <c r="BC297" s="385"/>
      <c r="BD297" s="384">
        <v>0</v>
      </c>
    </row>
    <row r="298" spans="1:56">
      <c r="A298" s="292" t="s">
        <v>674</v>
      </c>
      <c r="B298" s="296" t="s">
        <v>675</v>
      </c>
      <c r="C298" s="313">
        <v>7429</v>
      </c>
      <c r="D298" s="385">
        <v>343.91747228191548</v>
      </c>
      <c r="E298" s="385">
        <v>2554962.90158235</v>
      </c>
      <c r="F298" s="313">
        <v>388</v>
      </c>
      <c r="G298" s="385">
        <v>1605.9971219450515</v>
      </c>
      <c r="H298" s="385">
        <v>623126.88331467996</v>
      </c>
      <c r="I298" s="313">
        <v>11</v>
      </c>
      <c r="J298" s="385">
        <v>13646.00089477091</v>
      </c>
      <c r="K298" s="385">
        <v>150106.00984248001</v>
      </c>
      <c r="L298" s="313">
        <v>130</v>
      </c>
      <c r="M298" s="385">
        <v>1169.8262519246923</v>
      </c>
      <c r="N298" s="385">
        <v>152077.41275021</v>
      </c>
      <c r="O298" s="313">
        <v>673</v>
      </c>
      <c r="P298" s="385">
        <v>1211.9451578342198</v>
      </c>
      <c r="Q298" s="385">
        <v>815639.09122243</v>
      </c>
      <c r="R298" s="313">
        <v>1</v>
      </c>
      <c r="S298" s="385">
        <v>569.92046875999995</v>
      </c>
      <c r="T298" s="385">
        <v>569.92046875999995</v>
      </c>
      <c r="U298" s="313">
        <v>6226</v>
      </c>
      <c r="V298" s="385">
        <v>130.65267972756024</v>
      </c>
      <c r="W298" s="385">
        <v>813443.58398379001</v>
      </c>
      <c r="X298" s="313">
        <v>0</v>
      </c>
      <c r="Y298" s="385"/>
      <c r="Z298" s="385">
        <v>0</v>
      </c>
      <c r="AA298" s="313">
        <v>0</v>
      </c>
      <c r="AB298" s="385"/>
      <c r="AC298" s="385">
        <v>0</v>
      </c>
      <c r="AD298" s="313">
        <v>0</v>
      </c>
      <c r="AE298" s="385"/>
      <c r="AF298" s="385">
        <v>0</v>
      </c>
      <c r="AG298" s="313">
        <v>0</v>
      </c>
      <c r="AH298" s="385"/>
      <c r="AI298" s="385">
        <v>0</v>
      </c>
      <c r="AJ298" s="313">
        <v>0</v>
      </c>
      <c r="AK298" s="385"/>
      <c r="AL298" s="385">
        <v>0</v>
      </c>
      <c r="AM298" s="313">
        <v>0</v>
      </c>
      <c r="AN298" s="385"/>
      <c r="AO298" s="385">
        <v>0</v>
      </c>
      <c r="AP298" s="313">
        <v>0</v>
      </c>
      <c r="AQ298" s="385"/>
      <c r="AR298" s="385">
        <v>0</v>
      </c>
      <c r="AS298" s="313">
        <v>0</v>
      </c>
      <c r="AT298" s="385"/>
      <c r="AU298" s="385">
        <v>0</v>
      </c>
      <c r="AV298" s="313">
        <v>0</v>
      </c>
      <c r="AW298" s="385"/>
      <c r="AX298" s="385">
        <v>0</v>
      </c>
      <c r="AY298" s="313">
        <v>0</v>
      </c>
      <c r="AZ298" s="385"/>
      <c r="BA298" s="385">
        <v>0</v>
      </c>
      <c r="BB298" s="313">
        <v>0</v>
      </c>
      <c r="BC298" s="385"/>
      <c r="BD298" s="384">
        <v>0</v>
      </c>
    </row>
    <row r="299" spans="1:56">
      <c r="A299" s="292" t="s">
        <v>676</v>
      </c>
      <c r="B299" s="296" t="s">
        <v>677</v>
      </c>
      <c r="C299" s="313">
        <v>1351</v>
      </c>
      <c r="D299" s="385">
        <v>831.90577774259816</v>
      </c>
      <c r="E299" s="385">
        <v>1123904.7057302501</v>
      </c>
      <c r="F299" s="313">
        <v>319</v>
      </c>
      <c r="G299" s="385">
        <v>1692.563368205392</v>
      </c>
      <c r="H299" s="385">
        <v>539927.71445752005</v>
      </c>
      <c r="I299" s="313">
        <v>27</v>
      </c>
      <c r="J299" s="385">
        <v>1335.0927104429629</v>
      </c>
      <c r="K299" s="385">
        <v>36047.503181959997</v>
      </c>
      <c r="L299" s="313">
        <v>132</v>
      </c>
      <c r="M299" s="385">
        <v>1425.3090371800001</v>
      </c>
      <c r="N299" s="385">
        <v>188140.79290776001</v>
      </c>
      <c r="O299" s="313">
        <v>196</v>
      </c>
      <c r="P299" s="385">
        <v>1373.8199892349999</v>
      </c>
      <c r="Q299" s="385">
        <v>269268.71789005998</v>
      </c>
      <c r="R299" s="313">
        <v>1</v>
      </c>
      <c r="S299" s="385">
        <v>515.53232714000001</v>
      </c>
      <c r="T299" s="385">
        <v>515.53232714000001</v>
      </c>
      <c r="U299" s="313">
        <v>676</v>
      </c>
      <c r="V299" s="385">
        <v>133.14267006776626</v>
      </c>
      <c r="W299" s="385">
        <v>90004.444965809991</v>
      </c>
      <c r="X299" s="313">
        <v>0</v>
      </c>
      <c r="Y299" s="385"/>
      <c r="Z299" s="385">
        <v>0</v>
      </c>
      <c r="AA299" s="313">
        <v>0</v>
      </c>
      <c r="AB299" s="385"/>
      <c r="AC299" s="385">
        <v>0</v>
      </c>
      <c r="AD299" s="313">
        <v>0</v>
      </c>
      <c r="AE299" s="385"/>
      <c r="AF299" s="385">
        <v>0</v>
      </c>
      <c r="AG299" s="313">
        <v>0</v>
      </c>
      <c r="AH299" s="385"/>
      <c r="AI299" s="385">
        <v>0</v>
      </c>
      <c r="AJ299" s="313">
        <v>0</v>
      </c>
      <c r="AK299" s="385"/>
      <c r="AL299" s="385">
        <v>0</v>
      </c>
      <c r="AM299" s="313">
        <v>0</v>
      </c>
      <c r="AN299" s="385"/>
      <c r="AO299" s="385">
        <v>0</v>
      </c>
      <c r="AP299" s="313">
        <v>0</v>
      </c>
      <c r="AQ299" s="385"/>
      <c r="AR299" s="385">
        <v>0</v>
      </c>
      <c r="AS299" s="313">
        <v>0</v>
      </c>
      <c r="AT299" s="385"/>
      <c r="AU299" s="385">
        <v>0</v>
      </c>
      <c r="AV299" s="313">
        <v>0</v>
      </c>
      <c r="AW299" s="385"/>
      <c r="AX299" s="385">
        <v>0</v>
      </c>
      <c r="AY299" s="313">
        <v>0</v>
      </c>
      <c r="AZ299" s="385"/>
      <c r="BA299" s="385">
        <v>0</v>
      </c>
      <c r="BB299" s="313">
        <v>0</v>
      </c>
      <c r="BC299" s="385"/>
      <c r="BD299" s="384">
        <v>0</v>
      </c>
    </row>
    <row r="300" spans="1:56">
      <c r="A300" s="292" t="s">
        <v>678</v>
      </c>
      <c r="B300" s="296" t="s">
        <v>679</v>
      </c>
      <c r="C300" s="313">
        <v>5293</v>
      </c>
      <c r="D300" s="385">
        <v>1330.8397966020175</v>
      </c>
      <c r="E300" s="385">
        <v>7044135.0434144791</v>
      </c>
      <c r="F300" s="313">
        <v>897</v>
      </c>
      <c r="G300" s="385">
        <v>1684.9693108163992</v>
      </c>
      <c r="H300" s="385">
        <v>1511417.4718023101</v>
      </c>
      <c r="I300" s="313">
        <v>10</v>
      </c>
      <c r="J300" s="385">
        <v>1896.4595540720002</v>
      </c>
      <c r="K300" s="385">
        <v>18964.595540720002</v>
      </c>
      <c r="L300" s="313">
        <v>255</v>
      </c>
      <c r="M300" s="385">
        <v>1510.1421327856469</v>
      </c>
      <c r="N300" s="385">
        <v>385086.24386033998</v>
      </c>
      <c r="O300" s="313">
        <v>4081</v>
      </c>
      <c r="P300" s="385">
        <v>1254.6159131020852</v>
      </c>
      <c r="Q300" s="385">
        <v>5120087.5413696095</v>
      </c>
      <c r="R300" s="313">
        <v>0</v>
      </c>
      <c r="S300" s="385"/>
      <c r="T300" s="385">
        <v>0</v>
      </c>
      <c r="U300" s="313">
        <v>50</v>
      </c>
      <c r="V300" s="385">
        <v>171.58381682999999</v>
      </c>
      <c r="W300" s="385">
        <v>8579.1908414999998</v>
      </c>
      <c r="X300" s="313">
        <v>0</v>
      </c>
      <c r="Y300" s="385"/>
      <c r="Z300" s="385">
        <v>0</v>
      </c>
      <c r="AA300" s="313">
        <v>0</v>
      </c>
      <c r="AB300" s="385"/>
      <c r="AC300" s="385">
        <v>0</v>
      </c>
      <c r="AD300" s="313">
        <v>0</v>
      </c>
      <c r="AE300" s="385"/>
      <c r="AF300" s="385">
        <v>0</v>
      </c>
      <c r="AG300" s="313">
        <v>0</v>
      </c>
      <c r="AH300" s="385"/>
      <c r="AI300" s="385">
        <v>0</v>
      </c>
      <c r="AJ300" s="313">
        <v>0</v>
      </c>
      <c r="AK300" s="385"/>
      <c r="AL300" s="385">
        <v>0</v>
      </c>
      <c r="AM300" s="313">
        <v>0</v>
      </c>
      <c r="AN300" s="385"/>
      <c r="AO300" s="385">
        <v>0</v>
      </c>
      <c r="AP300" s="313">
        <v>0</v>
      </c>
      <c r="AQ300" s="385"/>
      <c r="AR300" s="385">
        <v>0</v>
      </c>
      <c r="AS300" s="313">
        <v>0</v>
      </c>
      <c r="AT300" s="385"/>
      <c r="AU300" s="385">
        <v>0</v>
      </c>
      <c r="AV300" s="313">
        <v>0</v>
      </c>
      <c r="AW300" s="385"/>
      <c r="AX300" s="385">
        <v>0</v>
      </c>
      <c r="AY300" s="313">
        <v>0</v>
      </c>
      <c r="AZ300" s="385"/>
      <c r="BA300" s="385">
        <v>0</v>
      </c>
      <c r="BB300" s="313">
        <v>0</v>
      </c>
      <c r="BC300" s="385"/>
      <c r="BD300" s="384">
        <v>0</v>
      </c>
    </row>
    <row r="301" spans="1:56">
      <c r="A301" s="292" t="s">
        <v>680</v>
      </c>
      <c r="B301" s="296" t="s">
        <v>681</v>
      </c>
      <c r="C301" s="313">
        <v>163616</v>
      </c>
      <c r="D301" s="385">
        <v>169.39779355162358</v>
      </c>
      <c r="E301" s="385">
        <v>27716189.389742441</v>
      </c>
      <c r="F301" s="313">
        <v>144</v>
      </c>
      <c r="G301" s="385">
        <v>1602.9567756202082</v>
      </c>
      <c r="H301" s="385">
        <v>230825.77568930999</v>
      </c>
      <c r="I301" s="313">
        <v>13</v>
      </c>
      <c r="J301" s="385">
        <v>1887.8678699376921</v>
      </c>
      <c r="K301" s="385">
        <v>24542.282309189999</v>
      </c>
      <c r="L301" s="313">
        <v>834</v>
      </c>
      <c r="M301" s="385">
        <v>593.15084406673861</v>
      </c>
      <c r="N301" s="385">
        <v>494687.80395166</v>
      </c>
      <c r="O301" s="313">
        <v>1043</v>
      </c>
      <c r="P301" s="385">
        <v>1129.9768232037009</v>
      </c>
      <c r="Q301" s="385">
        <v>1178565.8266014601</v>
      </c>
      <c r="R301" s="313">
        <v>0</v>
      </c>
      <c r="S301" s="385"/>
      <c r="T301" s="385">
        <v>0</v>
      </c>
      <c r="U301" s="313">
        <v>161582</v>
      </c>
      <c r="V301" s="385">
        <v>159.59430939826726</v>
      </c>
      <c r="W301" s="385">
        <v>25787567.701190822</v>
      </c>
      <c r="X301" s="313">
        <v>0</v>
      </c>
      <c r="Y301" s="385"/>
      <c r="Z301" s="385">
        <v>0</v>
      </c>
      <c r="AA301" s="313">
        <v>0</v>
      </c>
      <c r="AB301" s="385"/>
      <c r="AC301" s="385">
        <v>0</v>
      </c>
      <c r="AD301" s="313">
        <v>0</v>
      </c>
      <c r="AE301" s="385"/>
      <c r="AF301" s="385">
        <v>0</v>
      </c>
      <c r="AG301" s="313">
        <v>0</v>
      </c>
      <c r="AH301" s="385"/>
      <c r="AI301" s="385">
        <v>0</v>
      </c>
      <c r="AJ301" s="313">
        <v>0</v>
      </c>
      <c r="AK301" s="385"/>
      <c r="AL301" s="385">
        <v>0</v>
      </c>
      <c r="AM301" s="313">
        <v>0</v>
      </c>
      <c r="AN301" s="385"/>
      <c r="AO301" s="385">
        <v>0</v>
      </c>
      <c r="AP301" s="313">
        <v>0</v>
      </c>
      <c r="AQ301" s="385"/>
      <c r="AR301" s="385">
        <v>0</v>
      </c>
      <c r="AS301" s="313">
        <v>0</v>
      </c>
      <c r="AT301" s="385"/>
      <c r="AU301" s="385">
        <v>0</v>
      </c>
      <c r="AV301" s="313">
        <v>0</v>
      </c>
      <c r="AW301" s="385"/>
      <c r="AX301" s="385">
        <v>0</v>
      </c>
      <c r="AY301" s="313">
        <v>0</v>
      </c>
      <c r="AZ301" s="385"/>
      <c r="BA301" s="385">
        <v>0</v>
      </c>
      <c r="BB301" s="313">
        <v>0</v>
      </c>
      <c r="BC301" s="385"/>
      <c r="BD301" s="384">
        <v>0</v>
      </c>
    </row>
    <row r="302" spans="1:56">
      <c r="A302" s="292" t="s">
        <v>682</v>
      </c>
      <c r="B302" s="296" t="s">
        <v>683</v>
      </c>
      <c r="C302" s="313">
        <v>9644</v>
      </c>
      <c r="D302" s="385">
        <v>149.73597191262547</v>
      </c>
      <c r="E302" s="385">
        <v>1444053.71312536</v>
      </c>
      <c r="F302" s="313">
        <v>9</v>
      </c>
      <c r="G302" s="385">
        <v>1449.0478110944446</v>
      </c>
      <c r="H302" s="385">
        <v>13041.430299850001</v>
      </c>
      <c r="I302" s="313">
        <v>4</v>
      </c>
      <c r="J302" s="385">
        <v>2163.2896524600001</v>
      </c>
      <c r="K302" s="385">
        <v>8653.1586098400003</v>
      </c>
      <c r="L302" s="313">
        <v>69</v>
      </c>
      <c r="M302" s="385">
        <v>620.67419026173911</v>
      </c>
      <c r="N302" s="385">
        <v>42826.519128059997</v>
      </c>
      <c r="O302" s="313">
        <v>49</v>
      </c>
      <c r="P302" s="385">
        <v>867.5474759469389</v>
      </c>
      <c r="Q302" s="385">
        <v>42509.826321400004</v>
      </c>
      <c r="R302" s="313">
        <v>0</v>
      </c>
      <c r="S302" s="385"/>
      <c r="T302" s="385">
        <v>0</v>
      </c>
      <c r="U302" s="313">
        <v>9513</v>
      </c>
      <c r="V302" s="385">
        <v>140.54691251615787</v>
      </c>
      <c r="W302" s="385">
        <v>1337022.77876621</v>
      </c>
      <c r="X302" s="313">
        <v>0</v>
      </c>
      <c r="Y302" s="385"/>
      <c r="Z302" s="385">
        <v>0</v>
      </c>
      <c r="AA302" s="313">
        <v>0</v>
      </c>
      <c r="AB302" s="385"/>
      <c r="AC302" s="385">
        <v>0</v>
      </c>
      <c r="AD302" s="313">
        <v>0</v>
      </c>
      <c r="AE302" s="385"/>
      <c r="AF302" s="385">
        <v>0</v>
      </c>
      <c r="AG302" s="313">
        <v>0</v>
      </c>
      <c r="AH302" s="385"/>
      <c r="AI302" s="385">
        <v>0</v>
      </c>
      <c r="AJ302" s="313">
        <v>0</v>
      </c>
      <c r="AK302" s="385"/>
      <c r="AL302" s="385">
        <v>0</v>
      </c>
      <c r="AM302" s="313">
        <v>0</v>
      </c>
      <c r="AN302" s="385"/>
      <c r="AO302" s="385">
        <v>0</v>
      </c>
      <c r="AP302" s="313">
        <v>0</v>
      </c>
      <c r="AQ302" s="385"/>
      <c r="AR302" s="385">
        <v>0</v>
      </c>
      <c r="AS302" s="313">
        <v>0</v>
      </c>
      <c r="AT302" s="385"/>
      <c r="AU302" s="385">
        <v>0</v>
      </c>
      <c r="AV302" s="313">
        <v>0</v>
      </c>
      <c r="AW302" s="385"/>
      <c r="AX302" s="385">
        <v>0</v>
      </c>
      <c r="AY302" s="313">
        <v>0</v>
      </c>
      <c r="AZ302" s="385"/>
      <c r="BA302" s="385">
        <v>0</v>
      </c>
      <c r="BB302" s="313">
        <v>0</v>
      </c>
      <c r="BC302" s="385"/>
      <c r="BD302" s="384">
        <v>0</v>
      </c>
    </row>
    <row r="303" spans="1:56">
      <c r="A303" s="292" t="s">
        <v>684</v>
      </c>
      <c r="B303" s="296" t="s">
        <v>685</v>
      </c>
      <c r="C303" s="313">
        <v>745</v>
      </c>
      <c r="D303" s="385">
        <v>21669.676791387959</v>
      </c>
      <c r="E303" s="385">
        <v>16143909.209584029</v>
      </c>
      <c r="F303" s="313">
        <v>652</v>
      </c>
      <c r="G303" s="385">
        <v>21050.712635343556</v>
      </c>
      <c r="H303" s="385">
        <v>13725064.638243999</v>
      </c>
      <c r="I303" s="313">
        <v>83</v>
      </c>
      <c r="J303" s="385">
        <v>28565.121070877834</v>
      </c>
      <c r="K303" s="385">
        <v>2370905.0488828602</v>
      </c>
      <c r="L303" s="313">
        <v>1</v>
      </c>
      <c r="M303" s="385">
        <v>32094.767239199999</v>
      </c>
      <c r="N303" s="385">
        <v>32094.767239199999</v>
      </c>
      <c r="O303" s="313">
        <v>9</v>
      </c>
      <c r="P303" s="385">
        <v>1760.5283575522221</v>
      </c>
      <c r="Q303" s="385">
        <v>15844.75521797</v>
      </c>
      <c r="R303" s="313">
        <v>0</v>
      </c>
      <c r="S303" s="385"/>
      <c r="T303" s="385">
        <v>0</v>
      </c>
      <c r="U303" s="313">
        <v>0</v>
      </c>
      <c r="V303" s="385"/>
      <c r="W303" s="385">
        <v>0</v>
      </c>
      <c r="X303" s="313">
        <v>0</v>
      </c>
      <c r="Y303" s="385"/>
      <c r="Z303" s="385">
        <v>0</v>
      </c>
      <c r="AA303" s="313">
        <v>0</v>
      </c>
      <c r="AB303" s="385"/>
      <c r="AC303" s="385">
        <v>0</v>
      </c>
      <c r="AD303" s="313">
        <v>0</v>
      </c>
      <c r="AE303" s="385"/>
      <c r="AF303" s="385">
        <v>0</v>
      </c>
      <c r="AG303" s="313">
        <v>0</v>
      </c>
      <c r="AH303" s="385"/>
      <c r="AI303" s="385">
        <v>0</v>
      </c>
      <c r="AJ303" s="313">
        <v>0</v>
      </c>
      <c r="AK303" s="385"/>
      <c r="AL303" s="385">
        <v>0</v>
      </c>
      <c r="AM303" s="313">
        <v>0</v>
      </c>
      <c r="AN303" s="385"/>
      <c r="AO303" s="385">
        <v>0</v>
      </c>
      <c r="AP303" s="313">
        <v>0</v>
      </c>
      <c r="AQ303" s="385"/>
      <c r="AR303" s="385">
        <v>0</v>
      </c>
      <c r="AS303" s="313">
        <v>0</v>
      </c>
      <c r="AT303" s="385"/>
      <c r="AU303" s="385">
        <v>0</v>
      </c>
      <c r="AV303" s="313">
        <v>0</v>
      </c>
      <c r="AW303" s="385"/>
      <c r="AX303" s="385">
        <v>0</v>
      </c>
      <c r="AY303" s="313">
        <v>0</v>
      </c>
      <c r="AZ303" s="385"/>
      <c r="BA303" s="385">
        <v>0</v>
      </c>
      <c r="BB303" s="313">
        <v>0</v>
      </c>
      <c r="BC303" s="385"/>
      <c r="BD303" s="384">
        <v>0</v>
      </c>
    </row>
    <row r="304" spans="1:56">
      <c r="A304" s="292" t="s">
        <v>686</v>
      </c>
      <c r="B304" s="296" t="s">
        <v>687</v>
      </c>
      <c r="C304" s="313">
        <v>560</v>
      </c>
      <c r="D304" s="385">
        <v>13584.775095087589</v>
      </c>
      <c r="E304" s="385">
        <v>7607474.0532490499</v>
      </c>
      <c r="F304" s="313">
        <v>507</v>
      </c>
      <c r="G304" s="385">
        <v>13862.660397421736</v>
      </c>
      <c r="H304" s="385">
        <v>7028368.82149282</v>
      </c>
      <c r="I304" s="313">
        <v>26</v>
      </c>
      <c r="J304" s="385">
        <v>19781.889739406539</v>
      </c>
      <c r="K304" s="385">
        <v>514329.13322457002</v>
      </c>
      <c r="L304" s="313">
        <v>3</v>
      </c>
      <c r="M304" s="385">
        <v>4729.1913983166669</v>
      </c>
      <c r="N304" s="385">
        <v>14187.574194950001</v>
      </c>
      <c r="O304" s="313">
        <v>24</v>
      </c>
      <c r="P304" s="385">
        <v>2107.85518069625</v>
      </c>
      <c r="Q304" s="385">
        <v>50588.524336709997</v>
      </c>
      <c r="R304" s="313">
        <v>0</v>
      </c>
      <c r="S304" s="385"/>
      <c r="T304" s="385">
        <v>0</v>
      </c>
      <c r="U304" s="313">
        <v>0</v>
      </c>
      <c r="V304" s="385"/>
      <c r="W304" s="385">
        <v>0</v>
      </c>
      <c r="X304" s="313">
        <v>0</v>
      </c>
      <c r="Y304" s="385"/>
      <c r="Z304" s="385">
        <v>0</v>
      </c>
      <c r="AA304" s="313">
        <v>0</v>
      </c>
      <c r="AB304" s="385"/>
      <c r="AC304" s="385">
        <v>0</v>
      </c>
      <c r="AD304" s="313">
        <v>0</v>
      </c>
      <c r="AE304" s="385"/>
      <c r="AF304" s="385">
        <v>0</v>
      </c>
      <c r="AG304" s="313">
        <v>0</v>
      </c>
      <c r="AH304" s="385"/>
      <c r="AI304" s="385">
        <v>0</v>
      </c>
      <c r="AJ304" s="313">
        <v>0</v>
      </c>
      <c r="AK304" s="385"/>
      <c r="AL304" s="385">
        <v>0</v>
      </c>
      <c r="AM304" s="313">
        <v>0</v>
      </c>
      <c r="AN304" s="385"/>
      <c r="AO304" s="385">
        <v>0</v>
      </c>
      <c r="AP304" s="313">
        <v>0</v>
      </c>
      <c r="AQ304" s="385"/>
      <c r="AR304" s="385">
        <v>0</v>
      </c>
      <c r="AS304" s="313">
        <v>0</v>
      </c>
      <c r="AT304" s="385"/>
      <c r="AU304" s="385">
        <v>0</v>
      </c>
      <c r="AV304" s="313">
        <v>0</v>
      </c>
      <c r="AW304" s="385"/>
      <c r="AX304" s="385">
        <v>0</v>
      </c>
      <c r="AY304" s="313">
        <v>0</v>
      </c>
      <c r="AZ304" s="385"/>
      <c r="BA304" s="385">
        <v>0</v>
      </c>
      <c r="BB304" s="313">
        <v>0</v>
      </c>
      <c r="BC304" s="385"/>
      <c r="BD304" s="384">
        <v>0</v>
      </c>
    </row>
    <row r="305" spans="1:56">
      <c r="A305" s="292" t="s">
        <v>688</v>
      </c>
      <c r="B305" s="296" t="s">
        <v>689</v>
      </c>
      <c r="C305" s="313">
        <v>388</v>
      </c>
      <c r="D305" s="385">
        <v>8020.7077740217792</v>
      </c>
      <c r="E305" s="385">
        <v>3112034.6163204503</v>
      </c>
      <c r="F305" s="313">
        <v>269</v>
      </c>
      <c r="G305" s="385">
        <v>10500.493809987249</v>
      </c>
      <c r="H305" s="385">
        <v>2824632.83488657</v>
      </c>
      <c r="I305" s="313">
        <v>12</v>
      </c>
      <c r="J305" s="385">
        <v>15944.189612115833</v>
      </c>
      <c r="K305" s="385">
        <v>191330.27534538999</v>
      </c>
      <c r="L305" s="313">
        <v>2</v>
      </c>
      <c r="M305" s="385">
        <v>1189.821250535</v>
      </c>
      <c r="N305" s="385">
        <v>2379.64250107</v>
      </c>
      <c r="O305" s="313">
        <v>67</v>
      </c>
      <c r="P305" s="385">
        <v>1238.2389516755225</v>
      </c>
      <c r="Q305" s="385">
        <v>82962.009762260001</v>
      </c>
      <c r="R305" s="313">
        <v>0</v>
      </c>
      <c r="S305" s="385"/>
      <c r="T305" s="385">
        <v>0</v>
      </c>
      <c r="U305" s="313">
        <v>38</v>
      </c>
      <c r="V305" s="385">
        <v>282.36457434631581</v>
      </c>
      <c r="W305" s="385">
        <v>10729.85382516</v>
      </c>
      <c r="X305" s="313">
        <v>0</v>
      </c>
      <c r="Y305" s="385"/>
      <c r="Z305" s="385">
        <v>0</v>
      </c>
      <c r="AA305" s="313">
        <v>0</v>
      </c>
      <c r="AB305" s="385"/>
      <c r="AC305" s="385">
        <v>0</v>
      </c>
      <c r="AD305" s="313">
        <v>0</v>
      </c>
      <c r="AE305" s="385"/>
      <c r="AF305" s="385">
        <v>0</v>
      </c>
      <c r="AG305" s="313">
        <v>0</v>
      </c>
      <c r="AH305" s="385"/>
      <c r="AI305" s="385">
        <v>0</v>
      </c>
      <c r="AJ305" s="313">
        <v>0</v>
      </c>
      <c r="AK305" s="385"/>
      <c r="AL305" s="385">
        <v>0</v>
      </c>
      <c r="AM305" s="313">
        <v>0</v>
      </c>
      <c r="AN305" s="385"/>
      <c r="AO305" s="385">
        <v>0</v>
      </c>
      <c r="AP305" s="313">
        <v>0</v>
      </c>
      <c r="AQ305" s="385"/>
      <c r="AR305" s="385">
        <v>0</v>
      </c>
      <c r="AS305" s="313">
        <v>0</v>
      </c>
      <c r="AT305" s="385"/>
      <c r="AU305" s="385">
        <v>0</v>
      </c>
      <c r="AV305" s="313">
        <v>0</v>
      </c>
      <c r="AW305" s="385"/>
      <c r="AX305" s="385">
        <v>0</v>
      </c>
      <c r="AY305" s="313">
        <v>0</v>
      </c>
      <c r="AZ305" s="385"/>
      <c r="BA305" s="385">
        <v>0</v>
      </c>
      <c r="BB305" s="313">
        <v>0</v>
      </c>
      <c r="BC305" s="385"/>
      <c r="BD305" s="384">
        <v>0</v>
      </c>
    </row>
    <row r="306" spans="1:56">
      <c r="A306" s="292" t="s">
        <v>690</v>
      </c>
      <c r="B306" s="296" t="s">
        <v>691</v>
      </c>
      <c r="C306" s="313">
        <v>384</v>
      </c>
      <c r="D306" s="385">
        <v>6667.2959314119007</v>
      </c>
      <c r="E306" s="385">
        <v>2560241.63766217</v>
      </c>
      <c r="F306" s="313">
        <v>220</v>
      </c>
      <c r="G306" s="385">
        <v>7402.1897901552275</v>
      </c>
      <c r="H306" s="385">
        <v>1628481.75383415</v>
      </c>
      <c r="I306" s="313">
        <v>59</v>
      </c>
      <c r="J306" s="385">
        <v>12628.874355197628</v>
      </c>
      <c r="K306" s="385">
        <v>745103.58695666003</v>
      </c>
      <c r="L306" s="313">
        <v>10</v>
      </c>
      <c r="M306" s="385">
        <v>3027.8354207100001</v>
      </c>
      <c r="N306" s="385">
        <v>30278.354207100001</v>
      </c>
      <c r="O306" s="313">
        <v>95</v>
      </c>
      <c r="P306" s="385">
        <v>1646.0836069922104</v>
      </c>
      <c r="Q306" s="385">
        <v>156377.94266425999</v>
      </c>
      <c r="R306" s="313">
        <v>0</v>
      </c>
      <c r="S306" s="385"/>
      <c r="T306" s="385">
        <v>0</v>
      </c>
      <c r="U306" s="313">
        <v>0</v>
      </c>
      <c r="V306" s="385"/>
      <c r="W306" s="385">
        <v>0</v>
      </c>
      <c r="X306" s="313">
        <v>0</v>
      </c>
      <c r="Y306" s="385"/>
      <c r="Z306" s="385">
        <v>0</v>
      </c>
      <c r="AA306" s="313">
        <v>0</v>
      </c>
      <c r="AB306" s="385"/>
      <c r="AC306" s="385">
        <v>0</v>
      </c>
      <c r="AD306" s="313">
        <v>0</v>
      </c>
      <c r="AE306" s="385"/>
      <c r="AF306" s="385">
        <v>0</v>
      </c>
      <c r="AG306" s="313">
        <v>0</v>
      </c>
      <c r="AH306" s="385"/>
      <c r="AI306" s="385">
        <v>0</v>
      </c>
      <c r="AJ306" s="313">
        <v>0</v>
      </c>
      <c r="AK306" s="385"/>
      <c r="AL306" s="385">
        <v>0</v>
      </c>
      <c r="AM306" s="313">
        <v>0</v>
      </c>
      <c r="AN306" s="385"/>
      <c r="AO306" s="385">
        <v>0</v>
      </c>
      <c r="AP306" s="313">
        <v>0</v>
      </c>
      <c r="AQ306" s="385"/>
      <c r="AR306" s="385">
        <v>0</v>
      </c>
      <c r="AS306" s="313">
        <v>0</v>
      </c>
      <c r="AT306" s="385"/>
      <c r="AU306" s="385">
        <v>0</v>
      </c>
      <c r="AV306" s="313">
        <v>0</v>
      </c>
      <c r="AW306" s="385"/>
      <c r="AX306" s="385">
        <v>0</v>
      </c>
      <c r="AY306" s="313">
        <v>0</v>
      </c>
      <c r="AZ306" s="385"/>
      <c r="BA306" s="385">
        <v>0</v>
      </c>
      <c r="BB306" s="313">
        <v>0</v>
      </c>
      <c r="BC306" s="385"/>
      <c r="BD306" s="384">
        <v>0</v>
      </c>
    </row>
    <row r="307" spans="1:56">
      <c r="A307" s="292" t="s">
        <v>692</v>
      </c>
      <c r="B307" s="296" t="s">
        <v>693</v>
      </c>
      <c r="C307" s="313">
        <v>954</v>
      </c>
      <c r="D307" s="385">
        <v>994.82192569324945</v>
      </c>
      <c r="E307" s="385">
        <v>949060.11711135996</v>
      </c>
      <c r="F307" s="313">
        <v>111</v>
      </c>
      <c r="G307" s="385">
        <v>4937.6000451603604</v>
      </c>
      <c r="H307" s="385">
        <v>548073.60501279996</v>
      </c>
      <c r="I307" s="313">
        <v>22</v>
      </c>
      <c r="J307" s="385">
        <v>4878.1546076259092</v>
      </c>
      <c r="K307" s="385">
        <v>107319.40136777</v>
      </c>
      <c r="L307" s="313">
        <v>5</v>
      </c>
      <c r="M307" s="385">
        <v>1137.1036801280002</v>
      </c>
      <c r="N307" s="385">
        <v>5685.5184006400004</v>
      </c>
      <c r="O307" s="313">
        <v>98</v>
      </c>
      <c r="P307" s="385">
        <v>1580.4935493371429</v>
      </c>
      <c r="Q307" s="385">
        <v>154888.36783504</v>
      </c>
      <c r="R307" s="313">
        <v>0</v>
      </c>
      <c r="S307" s="385"/>
      <c r="T307" s="385">
        <v>0</v>
      </c>
      <c r="U307" s="313">
        <v>718</v>
      </c>
      <c r="V307" s="385">
        <v>185.36660793190805</v>
      </c>
      <c r="W307" s="385">
        <v>133093.22449510999</v>
      </c>
      <c r="X307" s="313">
        <v>0</v>
      </c>
      <c r="Y307" s="385"/>
      <c r="Z307" s="385">
        <v>0</v>
      </c>
      <c r="AA307" s="313">
        <v>0</v>
      </c>
      <c r="AB307" s="385"/>
      <c r="AC307" s="385">
        <v>0</v>
      </c>
      <c r="AD307" s="313">
        <v>0</v>
      </c>
      <c r="AE307" s="385"/>
      <c r="AF307" s="385">
        <v>0</v>
      </c>
      <c r="AG307" s="313">
        <v>0</v>
      </c>
      <c r="AH307" s="385"/>
      <c r="AI307" s="385">
        <v>0</v>
      </c>
      <c r="AJ307" s="313">
        <v>0</v>
      </c>
      <c r="AK307" s="385"/>
      <c r="AL307" s="385">
        <v>0</v>
      </c>
      <c r="AM307" s="313">
        <v>0</v>
      </c>
      <c r="AN307" s="385"/>
      <c r="AO307" s="385">
        <v>0</v>
      </c>
      <c r="AP307" s="313">
        <v>0</v>
      </c>
      <c r="AQ307" s="385"/>
      <c r="AR307" s="385">
        <v>0</v>
      </c>
      <c r="AS307" s="313">
        <v>0</v>
      </c>
      <c r="AT307" s="385"/>
      <c r="AU307" s="385">
        <v>0</v>
      </c>
      <c r="AV307" s="313">
        <v>0</v>
      </c>
      <c r="AW307" s="385"/>
      <c r="AX307" s="385">
        <v>0</v>
      </c>
      <c r="AY307" s="313">
        <v>0</v>
      </c>
      <c r="AZ307" s="385"/>
      <c r="BA307" s="385">
        <v>0</v>
      </c>
      <c r="BB307" s="313">
        <v>0</v>
      </c>
      <c r="BC307" s="385"/>
      <c r="BD307" s="384">
        <v>0</v>
      </c>
    </row>
    <row r="308" spans="1:56">
      <c r="A308" s="292" t="s">
        <v>694</v>
      </c>
      <c r="B308" s="296" t="s">
        <v>695</v>
      </c>
      <c r="C308" s="313">
        <v>292</v>
      </c>
      <c r="D308" s="385">
        <v>4441.5752417782878</v>
      </c>
      <c r="E308" s="385">
        <v>1296939.9705992599</v>
      </c>
      <c r="F308" s="313">
        <v>242</v>
      </c>
      <c r="G308" s="385">
        <v>4837.2663613824379</v>
      </c>
      <c r="H308" s="385">
        <v>1170618.4594545499</v>
      </c>
      <c r="I308" s="313">
        <v>7</v>
      </c>
      <c r="J308" s="385">
        <v>8548.5033003414283</v>
      </c>
      <c r="K308" s="385">
        <v>59839.523102389998</v>
      </c>
      <c r="L308" s="313">
        <v>4</v>
      </c>
      <c r="M308" s="385">
        <v>9101.0387243424993</v>
      </c>
      <c r="N308" s="385">
        <v>36404.154897369997</v>
      </c>
      <c r="O308" s="313">
        <v>9</v>
      </c>
      <c r="P308" s="385">
        <v>2637.6449882388888</v>
      </c>
      <c r="Q308" s="385">
        <v>23738.804894149998</v>
      </c>
      <c r="R308" s="313">
        <v>0</v>
      </c>
      <c r="S308" s="385"/>
      <c r="T308" s="385">
        <v>0</v>
      </c>
      <c r="U308" s="313">
        <v>30</v>
      </c>
      <c r="V308" s="385">
        <v>211.3009416933333</v>
      </c>
      <c r="W308" s="385">
        <v>6339.0282507999991</v>
      </c>
      <c r="X308" s="313">
        <v>0</v>
      </c>
      <c r="Y308" s="385"/>
      <c r="Z308" s="385">
        <v>0</v>
      </c>
      <c r="AA308" s="313">
        <v>0</v>
      </c>
      <c r="AB308" s="385"/>
      <c r="AC308" s="385">
        <v>0</v>
      </c>
      <c r="AD308" s="313">
        <v>0</v>
      </c>
      <c r="AE308" s="385"/>
      <c r="AF308" s="385">
        <v>0</v>
      </c>
      <c r="AG308" s="313">
        <v>0</v>
      </c>
      <c r="AH308" s="385"/>
      <c r="AI308" s="385">
        <v>0</v>
      </c>
      <c r="AJ308" s="313">
        <v>0</v>
      </c>
      <c r="AK308" s="385"/>
      <c r="AL308" s="385">
        <v>0</v>
      </c>
      <c r="AM308" s="313">
        <v>0</v>
      </c>
      <c r="AN308" s="385"/>
      <c r="AO308" s="385">
        <v>0</v>
      </c>
      <c r="AP308" s="313">
        <v>0</v>
      </c>
      <c r="AQ308" s="385"/>
      <c r="AR308" s="385">
        <v>0</v>
      </c>
      <c r="AS308" s="313">
        <v>0</v>
      </c>
      <c r="AT308" s="385"/>
      <c r="AU308" s="385">
        <v>0</v>
      </c>
      <c r="AV308" s="313">
        <v>0</v>
      </c>
      <c r="AW308" s="385"/>
      <c r="AX308" s="385">
        <v>0</v>
      </c>
      <c r="AY308" s="313">
        <v>0</v>
      </c>
      <c r="AZ308" s="385"/>
      <c r="BA308" s="385">
        <v>0</v>
      </c>
      <c r="BB308" s="313">
        <v>0</v>
      </c>
      <c r="BC308" s="385"/>
      <c r="BD308" s="384">
        <v>0</v>
      </c>
    </row>
    <row r="309" spans="1:56">
      <c r="A309" s="292" t="s">
        <v>696</v>
      </c>
      <c r="B309" s="296" t="s">
        <v>697</v>
      </c>
      <c r="C309" s="313">
        <v>301</v>
      </c>
      <c r="D309" s="385">
        <v>6159.7210658073427</v>
      </c>
      <c r="E309" s="385">
        <v>1854076.0408080101</v>
      </c>
      <c r="F309" s="313">
        <v>268</v>
      </c>
      <c r="G309" s="385">
        <v>6773.6120449716045</v>
      </c>
      <c r="H309" s="385">
        <v>1815328.0280523901</v>
      </c>
      <c r="I309" s="313">
        <v>3</v>
      </c>
      <c r="J309" s="385">
        <v>5203.5864344133333</v>
      </c>
      <c r="K309" s="385">
        <v>15610.75930324</v>
      </c>
      <c r="L309" s="313">
        <v>3</v>
      </c>
      <c r="M309" s="385">
        <v>5224.8987097700001</v>
      </c>
      <c r="N309" s="385">
        <v>15674.696129309999</v>
      </c>
      <c r="O309" s="313">
        <v>1</v>
      </c>
      <c r="P309" s="385">
        <v>1900.55768547</v>
      </c>
      <c r="Q309" s="385">
        <v>1900.55768547</v>
      </c>
      <c r="R309" s="313">
        <v>0</v>
      </c>
      <c r="S309" s="385"/>
      <c r="T309" s="385">
        <v>0</v>
      </c>
      <c r="U309" s="313">
        <v>26</v>
      </c>
      <c r="V309" s="385">
        <v>213.92306298461537</v>
      </c>
      <c r="W309" s="385">
        <v>5561.9996375999999</v>
      </c>
      <c r="X309" s="313">
        <v>0</v>
      </c>
      <c r="Y309" s="385"/>
      <c r="Z309" s="385">
        <v>0</v>
      </c>
      <c r="AA309" s="313">
        <v>0</v>
      </c>
      <c r="AB309" s="385"/>
      <c r="AC309" s="385">
        <v>0</v>
      </c>
      <c r="AD309" s="313">
        <v>0</v>
      </c>
      <c r="AE309" s="385"/>
      <c r="AF309" s="385">
        <v>0</v>
      </c>
      <c r="AG309" s="313">
        <v>0</v>
      </c>
      <c r="AH309" s="385"/>
      <c r="AI309" s="385">
        <v>0</v>
      </c>
      <c r="AJ309" s="313">
        <v>0</v>
      </c>
      <c r="AK309" s="385"/>
      <c r="AL309" s="385">
        <v>0</v>
      </c>
      <c r="AM309" s="313">
        <v>0</v>
      </c>
      <c r="AN309" s="385"/>
      <c r="AO309" s="385">
        <v>0</v>
      </c>
      <c r="AP309" s="313">
        <v>0</v>
      </c>
      <c r="AQ309" s="385"/>
      <c r="AR309" s="385">
        <v>0</v>
      </c>
      <c r="AS309" s="313">
        <v>0</v>
      </c>
      <c r="AT309" s="385"/>
      <c r="AU309" s="385">
        <v>0</v>
      </c>
      <c r="AV309" s="313">
        <v>0</v>
      </c>
      <c r="AW309" s="385"/>
      <c r="AX309" s="385">
        <v>0</v>
      </c>
      <c r="AY309" s="313">
        <v>0</v>
      </c>
      <c r="AZ309" s="385"/>
      <c r="BA309" s="385">
        <v>0</v>
      </c>
      <c r="BB309" s="313">
        <v>0</v>
      </c>
      <c r="BC309" s="385"/>
      <c r="BD309" s="384">
        <v>0</v>
      </c>
    </row>
    <row r="310" spans="1:56">
      <c r="A310" s="292" t="s">
        <v>698</v>
      </c>
      <c r="B310" s="296" t="s">
        <v>699</v>
      </c>
      <c r="C310" s="313">
        <v>746</v>
      </c>
      <c r="D310" s="385">
        <v>3462.1002847041418</v>
      </c>
      <c r="E310" s="385">
        <v>2582726.81238929</v>
      </c>
      <c r="F310" s="313">
        <v>266</v>
      </c>
      <c r="G310" s="385">
        <v>4475.6409214339847</v>
      </c>
      <c r="H310" s="385">
        <v>1190520.48510144</v>
      </c>
      <c r="I310" s="313">
        <v>140</v>
      </c>
      <c r="J310" s="385">
        <v>5977.315178527072</v>
      </c>
      <c r="K310" s="385">
        <v>836824.12499379006</v>
      </c>
      <c r="L310" s="313">
        <v>36</v>
      </c>
      <c r="M310" s="385">
        <v>1820.0594236166667</v>
      </c>
      <c r="N310" s="385">
        <v>65522.139250200002</v>
      </c>
      <c r="O310" s="313">
        <v>304</v>
      </c>
      <c r="P310" s="385">
        <v>1611.3817863284869</v>
      </c>
      <c r="Q310" s="385">
        <v>489860.06304386002</v>
      </c>
      <c r="R310" s="313">
        <v>0</v>
      </c>
      <c r="S310" s="385"/>
      <c r="T310" s="385">
        <v>0</v>
      </c>
      <c r="U310" s="313">
        <v>0</v>
      </c>
      <c r="V310" s="385"/>
      <c r="W310" s="385">
        <v>0</v>
      </c>
      <c r="X310" s="313">
        <v>0</v>
      </c>
      <c r="Y310" s="385"/>
      <c r="Z310" s="385">
        <v>0</v>
      </c>
      <c r="AA310" s="313">
        <v>0</v>
      </c>
      <c r="AB310" s="385"/>
      <c r="AC310" s="385">
        <v>0</v>
      </c>
      <c r="AD310" s="313">
        <v>0</v>
      </c>
      <c r="AE310" s="385"/>
      <c r="AF310" s="385">
        <v>0</v>
      </c>
      <c r="AG310" s="313">
        <v>0</v>
      </c>
      <c r="AH310" s="385"/>
      <c r="AI310" s="385">
        <v>0</v>
      </c>
      <c r="AJ310" s="313">
        <v>0</v>
      </c>
      <c r="AK310" s="385"/>
      <c r="AL310" s="385">
        <v>0</v>
      </c>
      <c r="AM310" s="313">
        <v>0</v>
      </c>
      <c r="AN310" s="385"/>
      <c r="AO310" s="385">
        <v>0</v>
      </c>
      <c r="AP310" s="313">
        <v>0</v>
      </c>
      <c r="AQ310" s="385"/>
      <c r="AR310" s="385">
        <v>0</v>
      </c>
      <c r="AS310" s="313">
        <v>0</v>
      </c>
      <c r="AT310" s="385"/>
      <c r="AU310" s="385">
        <v>0</v>
      </c>
      <c r="AV310" s="313">
        <v>0</v>
      </c>
      <c r="AW310" s="385"/>
      <c r="AX310" s="385">
        <v>0</v>
      </c>
      <c r="AY310" s="313">
        <v>0</v>
      </c>
      <c r="AZ310" s="385"/>
      <c r="BA310" s="385">
        <v>0</v>
      </c>
      <c r="BB310" s="313">
        <v>0</v>
      </c>
      <c r="BC310" s="385"/>
      <c r="BD310" s="384">
        <v>0</v>
      </c>
    </row>
    <row r="311" spans="1:56">
      <c r="A311" s="292" t="s">
        <v>700</v>
      </c>
      <c r="B311" s="296" t="s">
        <v>701</v>
      </c>
      <c r="C311" s="313">
        <v>863</v>
      </c>
      <c r="D311" s="385">
        <v>2541.1259587176128</v>
      </c>
      <c r="E311" s="385">
        <v>2192991.7023732997</v>
      </c>
      <c r="F311" s="313">
        <v>263</v>
      </c>
      <c r="G311" s="385">
        <v>3868.5408436988209</v>
      </c>
      <c r="H311" s="385">
        <v>1017426.24189279</v>
      </c>
      <c r="I311" s="313">
        <v>125</v>
      </c>
      <c r="J311" s="385">
        <v>4979.3563309732799</v>
      </c>
      <c r="K311" s="385">
        <v>622419.54137165996</v>
      </c>
      <c r="L311" s="313">
        <v>37</v>
      </c>
      <c r="M311" s="385">
        <v>2224.0731831432431</v>
      </c>
      <c r="N311" s="385">
        <v>82290.707776299998</v>
      </c>
      <c r="O311" s="313">
        <v>309</v>
      </c>
      <c r="P311" s="385">
        <v>1442.7835169987379</v>
      </c>
      <c r="Q311" s="385">
        <v>445820.10675261001</v>
      </c>
      <c r="R311" s="313">
        <v>0</v>
      </c>
      <c r="S311" s="385"/>
      <c r="T311" s="385">
        <v>0</v>
      </c>
      <c r="U311" s="313">
        <v>129</v>
      </c>
      <c r="V311" s="385">
        <v>194.07057813906977</v>
      </c>
      <c r="W311" s="385">
        <v>25035.104579940002</v>
      </c>
      <c r="X311" s="313">
        <v>0</v>
      </c>
      <c r="Y311" s="385"/>
      <c r="Z311" s="385">
        <v>0</v>
      </c>
      <c r="AA311" s="313">
        <v>0</v>
      </c>
      <c r="AB311" s="385"/>
      <c r="AC311" s="385">
        <v>0</v>
      </c>
      <c r="AD311" s="313">
        <v>0</v>
      </c>
      <c r="AE311" s="385"/>
      <c r="AF311" s="385">
        <v>0</v>
      </c>
      <c r="AG311" s="313">
        <v>0</v>
      </c>
      <c r="AH311" s="385"/>
      <c r="AI311" s="385">
        <v>0</v>
      </c>
      <c r="AJ311" s="313">
        <v>0</v>
      </c>
      <c r="AK311" s="385"/>
      <c r="AL311" s="385">
        <v>0</v>
      </c>
      <c r="AM311" s="313">
        <v>0</v>
      </c>
      <c r="AN311" s="385"/>
      <c r="AO311" s="385">
        <v>0</v>
      </c>
      <c r="AP311" s="313">
        <v>0</v>
      </c>
      <c r="AQ311" s="385"/>
      <c r="AR311" s="385">
        <v>0</v>
      </c>
      <c r="AS311" s="313">
        <v>0</v>
      </c>
      <c r="AT311" s="385"/>
      <c r="AU311" s="385">
        <v>0</v>
      </c>
      <c r="AV311" s="313">
        <v>0</v>
      </c>
      <c r="AW311" s="385"/>
      <c r="AX311" s="385">
        <v>0</v>
      </c>
      <c r="AY311" s="313">
        <v>0</v>
      </c>
      <c r="AZ311" s="385"/>
      <c r="BA311" s="385">
        <v>0</v>
      </c>
      <c r="BB311" s="313">
        <v>0</v>
      </c>
      <c r="BC311" s="385"/>
      <c r="BD311" s="384">
        <v>0</v>
      </c>
    </row>
    <row r="312" spans="1:56">
      <c r="A312" s="292" t="s">
        <v>702</v>
      </c>
      <c r="B312" s="296" t="s">
        <v>703</v>
      </c>
      <c r="C312" s="313">
        <v>518</v>
      </c>
      <c r="D312" s="385">
        <v>5176.8063869834368</v>
      </c>
      <c r="E312" s="385">
        <v>2681585.7084574201</v>
      </c>
      <c r="F312" s="313">
        <v>404</v>
      </c>
      <c r="G312" s="385">
        <v>5683.3666629186637</v>
      </c>
      <c r="H312" s="385">
        <v>2296080.1318191402</v>
      </c>
      <c r="I312" s="313">
        <v>38</v>
      </c>
      <c r="J312" s="385">
        <v>6485.1785527497368</v>
      </c>
      <c r="K312" s="385">
        <v>246436.78500449</v>
      </c>
      <c r="L312" s="313">
        <v>13</v>
      </c>
      <c r="M312" s="385">
        <v>2108.042226803846</v>
      </c>
      <c r="N312" s="385">
        <v>27404.548948449999</v>
      </c>
      <c r="O312" s="313">
        <v>49</v>
      </c>
      <c r="P312" s="385">
        <v>2204.4659418871429</v>
      </c>
      <c r="Q312" s="385">
        <v>108018.83115247</v>
      </c>
      <c r="R312" s="313">
        <v>1</v>
      </c>
      <c r="S312" s="385">
        <v>1135.4003861000001</v>
      </c>
      <c r="T312" s="385">
        <v>1135.4003861000001</v>
      </c>
      <c r="U312" s="313">
        <v>13</v>
      </c>
      <c r="V312" s="385">
        <v>193.07778052076927</v>
      </c>
      <c r="W312" s="385">
        <v>2510.0111467700003</v>
      </c>
      <c r="X312" s="313">
        <v>0</v>
      </c>
      <c r="Y312" s="385"/>
      <c r="Z312" s="385">
        <v>0</v>
      </c>
      <c r="AA312" s="313">
        <v>0</v>
      </c>
      <c r="AB312" s="385"/>
      <c r="AC312" s="385">
        <v>0</v>
      </c>
      <c r="AD312" s="313">
        <v>0</v>
      </c>
      <c r="AE312" s="385"/>
      <c r="AF312" s="385">
        <v>0</v>
      </c>
      <c r="AG312" s="313">
        <v>0</v>
      </c>
      <c r="AH312" s="385"/>
      <c r="AI312" s="385">
        <v>0</v>
      </c>
      <c r="AJ312" s="313">
        <v>0</v>
      </c>
      <c r="AK312" s="385"/>
      <c r="AL312" s="385">
        <v>0</v>
      </c>
      <c r="AM312" s="313">
        <v>0</v>
      </c>
      <c r="AN312" s="385"/>
      <c r="AO312" s="385">
        <v>0</v>
      </c>
      <c r="AP312" s="313">
        <v>0</v>
      </c>
      <c r="AQ312" s="385"/>
      <c r="AR312" s="385">
        <v>0</v>
      </c>
      <c r="AS312" s="313">
        <v>0</v>
      </c>
      <c r="AT312" s="385"/>
      <c r="AU312" s="385">
        <v>0</v>
      </c>
      <c r="AV312" s="313">
        <v>0</v>
      </c>
      <c r="AW312" s="385"/>
      <c r="AX312" s="385">
        <v>0</v>
      </c>
      <c r="AY312" s="313">
        <v>0</v>
      </c>
      <c r="AZ312" s="385"/>
      <c r="BA312" s="385">
        <v>0</v>
      </c>
      <c r="BB312" s="313">
        <v>0</v>
      </c>
      <c r="BC312" s="385"/>
      <c r="BD312" s="384">
        <v>0</v>
      </c>
    </row>
    <row r="313" spans="1:56">
      <c r="A313" s="292" t="s">
        <v>704</v>
      </c>
      <c r="B313" s="296" t="s">
        <v>705</v>
      </c>
      <c r="C313" s="313">
        <v>976</v>
      </c>
      <c r="D313" s="385">
        <v>5702.0344172565783</v>
      </c>
      <c r="E313" s="385">
        <v>5565185.5912424205</v>
      </c>
      <c r="F313" s="313">
        <v>938</v>
      </c>
      <c r="G313" s="385">
        <v>5764.6372647016942</v>
      </c>
      <c r="H313" s="385">
        <v>5407229.7542901896</v>
      </c>
      <c r="I313" s="313">
        <v>13</v>
      </c>
      <c r="J313" s="385">
        <v>7449.2772607715387</v>
      </c>
      <c r="K313" s="385">
        <v>96840.604390029999</v>
      </c>
      <c r="L313" s="313">
        <v>2</v>
      </c>
      <c r="M313" s="385">
        <v>1503.55518164</v>
      </c>
      <c r="N313" s="385">
        <v>3007.11036328</v>
      </c>
      <c r="O313" s="313">
        <v>21</v>
      </c>
      <c r="P313" s="385">
        <v>2741.9723313485715</v>
      </c>
      <c r="Q313" s="385">
        <v>57581.418958319999</v>
      </c>
      <c r="R313" s="313">
        <v>0</v>
      </c>
      <c r="S313" s="385"/>
      <c r="T313" s="385">
        <v>0</v>
      </c>
      <c r="U313" s="313">
        <v>2</v>
      </c>
      <c r="V313" s="385">
        <v>263.35162029999998</v>
      </c>
      <c r="W313" s="385">
        <v>526.70324059999996</v>
      </c>
      <c r="X313" s="313">
        <v>0</v>
      </c>
      <c r="Y313" s="385"/>
      <c r="Z313" s="385">
        <v>0</v>
      </c>
      <c r="AA313" s="313">
        <v>0</v>
      </c>
      <c r="AB313" s="385"/>
      <c r="AC313" s="385">
        <v>0</v>
      </c>
      <c r="AD313" s="313">
        <v>0</v>
      </c>
      <c r="AE313" s="385"/>
      <c r="AF313" s="385">
        <v>0</v>
      </c>
      <c r="AG313" s="313">
        <v>0</v>
      </c>
      <c r="AH313" s="385"/>
      <c r="AI313" s="385">
        <v>0</v>
      </c>
      <c r="AJ313" s="313">
        <v>0</v>
      </c>
      <c r="AK313" s="385"/>
      <c r="AL313" s="385">
        <v>0</v>
      </c>
      <c r="AM313" s="313">
        <v>0</v>
      </c>
      <c r="AN313" s="385"/>
      <c r="AO313" s="385">
        <v>0</v>
      </c>
      <c r="AP313" s="313">
        <v>0</v>
      </c>
      <c r="AQ313" s="385"/>
      <c r="AR313" s="385">
        <v>0</v>
      </c>
      <c r="AS313" s="313">
        <v>0</v>
      </c>
      <c r="AT313" s="385"/>
      <c r="AU313" s="385">
        <v>0</v>
      </c>
      <c r="AV313" s="313">
        <v>0</v>
      </c>
      <c r="AW313" s="385"/>
      <c r="AX313" s="385">
        <v>0</v>
      </c>
      <c r="AY313" s="313">
        <v>0</v>
      </c>
      <c r="AZ313" s="385"/>
      <c r="BA313" s="385">
        <v>0</v>
      </c>
      <c r="BB313" s="313">
        <v>0</v>
      </c>
      <c r="BC313" s="385"/>
      <c r="BD313" s="384">
        <v>0</v>
      </c>
    </row>
    <row r="314" spans="1:56">
      <c r="A314" s="292" t="s">
        <v>706</v>
      </c>
      <c r="B314" s="296" t="s">
        <v>707</v>
      </c>
      <c r="C314" s="313">
        <v>1626</v>
      </c>
      <c r="D314" s="385">
        <v>2954.0710508278898</v>
      </c>
      <c r="E314" s="385">
        <v>4803319.5286461487</v>
      </c>
      <c r="F314" s="313">
        <v>821</v>
      </c>
      <c r="G314" s="385">
        <v>3658.6616534102559</v>
      </c>
      <c r="H314" s="385">
        <v>3003761.2174498201</v>
      </c>
      <c r="I314" s="313">
        <v>148</v>
      </c>
      <c r="J314" s="385">
        <v>5602.6557878119593</v>
      </c>
      <c r="K314" s="385">
        <v>829193.05659616995</v>
      </c>
      <c r="L314" s="313">
        <v>99</v>
      </c>
      <c r="M314" s="385">
        <v>1826.3653247202021</v>
      </c>
      <c r="N314" s="385">
        <v>180810.1671473</v>
      </c>
      <c r="O314" s="313">
        <v>557</v>
      </c>
      <c r="P314" s="385">
        <v>1416.7222699974129</v>
      </c>
      <c r="Q314" s="385">
        <v>789114.30438855896</v>
      </c>
      <c r="R314" s="313">
        <v>1</v>
      </c>
      <c r="S314" s="385">
        <v>440.78306429999998</v>
      </c>
      <c r="T314" s="385">
        <v>440.78306429999998</v>
      </c>
      <c r="U314" s="313">
        <v>0</v>
      </c>
      <c r="V314" s="385"/>
      <c r="W314" s="385">
        <v>0</v>
      </c>
      <c r="X314" s="313">
        <v>0</v>
      </c>
      <c r="Y314" s="385"/>
      <c r="Z314" s="385">
        <v>0</v>
      </c>
      <c r="AA314" s="313">
        <v>0</v>
      </c>
      <c r="AB314" s="385"/>
      <c r="AC314" s="385">
        <v>0</v>
      </c>
      <c r="AD314" s="313">
        <v>0</v>
      </c>
      <c r="AE314" s="385"/>
      <c r="AF314" s="385">
        <v>0</v>
      </c>
      <c r="AG314" s="313">
        <v>0</v>
      </c>
      <c r="AH314" s="385"/>
      <c r="AI314" s="385">
        <v>0</v>
      </c>
      <c r="AJ314" s="313">
        <v>0</v>
      </c>
      <c r="AK314" s="385"/>
      <c r="AL314" s="385">
        <v>0</v>
      </c>
      <c r="AM314" s="313">
        <v>0</v>
      </c>
      <c r="AN314" s="385"/>
      <c r="AO314" s="385">
        <v>0</v>
      </c>
      <c r="AP314" s="313">
        <v>0</v>
      </c>
      <c r="AQ314" s="385"/>
      <c r="AR314" s="385">
        <v>0</v>
      </c>
      <c r="AS314" s="313">
        <v>0</v>
      </c>
      <c r="AT314" s="385"/>
      <c r="AU314" s="385">
        <v>0</v>
      </c>
      <c r="AV314" s="313">
        <v>0</v>
      </c>
      <c r="AW314" s="385"/>
      <c r="AX314" s="385">
        <v>0</v>
      </c>
      <c r="AY314" s="313">
        <v>0</v>
      </c>
      <c r="AZ314" s="385"/>
      <c r="BA314" s="385">
        <v>0</v>
      </c>
      <c r="BB314" s="313">
        <v>0</v>
      </c>
      <c r="BC314" s="385"/>
      <c r="BD314" s="384">
        <v>0</v>
      </c>
    </row>
    <row r="315" spans="1:56">
      <c r="A315" s="292" t="s">
        <v>708</v>
      </c>
      <c r="B315" s="296" t="s">
        <v>709</v>
      </c>
      <c r="C315" s="313">
        <v>3076</v>
      </c>
      <c r="D315" s="385">
        <v>1656.4967390527536</v>
      </c>
      <c r="E315" s="385">
        <v>5095383.9693262698</v>
      </c>
      <c r="F315" s="313">
        <v>842</v>
      </c>
      <c r="G315" s="385">
        <v>3267.0699789985269</v>
      </c>
      <c r="H315" s="385">
        <v>2750872.9223167598</v>
      </c>
      <c r="I315" s="313">
        <v>182</v>
      </c>
      <c r="J315" s="385">
        <v>2806.0633662187911</v>
      </c>
      <c r="K315" s="385">
        <v>510703.53265181999</v>
      </c>
      <c r="L315" s="313">
        <v>285</v>
      </c>
      <c r="M315" s="385">
        <v>1935.699792671579</v>
      </c>
      <c r="N315" s="385">
        <v>551674.44091140002</v>
      </c>
      <c r="O315" s="313">
        <v>802</v>
      </c>
      <c r="P315" s="385">
        <v>1425.0993174071198</v>
      </c>
      <c r="Q315" s="385">
        <v>1142929.65256051</v>
      </c>
      <c r="R315" s="313">
        <v>0</v>
      </c>
      <c r="S315" s="385"/>
      <c r="T315" s="385">
        <v>0</v>
      </c>
      <c r="U315" s="313">
        <v>965</v>
      </c>
      <c r="V315" s="385">
        <v>144.25224962256993</v>
      </c>
      <c r="W315" s="385">
        <v>139203.42088577998</v>
      </c>
      <c r="X315" s="313">
        <v>0</v>
      </c>
      <c r="Y315" s="385"/>
      <c r="Z315" s="385">
        <v>0</v>
      </c>
      <c r="AA315" s="313">
        <v>0</v>
      </c>
      <c r="AB315" s="385"/>
      <c r="AC315" s="385">
        <v>0</v>
      </c>
      <c r="AD315" s="313">
        <v>0</v>
      </c>
      <c r="AE315" s="385"/>
      <c r="AF315" s="385">
        <v>0</v>
      </c>
      <c r="AG315" s="313">
        <v>0</v>
      </c>
      <c r="AH315" s="385"/>
      <c r="AI315" s="385">
        <v>0</v>
      </c>
      <c r="AJ315" s="313">
        <v>0</v>
      </c>
      <c r="AK315" s="385"/>
      <c r="AL315" s="385">
        <v>0</v>
      </c>
      <c r="AM315" s="313">
        <v>0</v>
      </c>
      <c r="AN315" s="385"/>
      <c r="AO315" s="385">
        <v>0</v>
      </c>
      <c r="AP315" s="313">
        <v>0</v>
      </c>
      <c r="AQ315" s="385"/>
      <c r="AR315" s="385">
        <v>0</v>
      </c>
      <c r="AS315" s="313">
        <v>0</v>
      </c>
      <c r="AT315" s="385"/>
      <c r="AU315" s="385">
        <v>0</v>
      </c>
      <c r="AV315" s="313">
        <v>0</v>
      </c>
      <c r="AW315" s="385"/>
      <c r="AX315" s="385">
        <v>0</v>
      </c>
      <c r="AY315" s="313">
        <v>0</v>
      </c>
      <c r="AZ315" s="385"/>
      <c r="BA315" s="385">
        <v>0</v>
      </c>
      <c r="BB315" s="313">
        <v>0</v>
      </c>
      <c r="BC315" s="385"/>
      <c r="BD315" s="384">
        <v>0</v>
      </c>
    </row>
    <row r="316" spans="1:56">
      <c r="A316" s="292" t="s">
        <v>710</v>
      </c>
      <c r="B316" s="296" t="s">
        <v>711</v>
      </c>
      <c r="C316" s="313">
        <v>857</v>
      </c>
      <c r="D316" s="385">
        <v>2452.6169667055078</v>
      </c>
      <c r="E316" s="385">
        <v>2101892.7404666203</v>
      </c>
      <c r="F316" s="313">
        <v>284</v>
      </c>
      <c r="G316" s="385">
        <v>3330.0188990079578</v>
      </c>
      <c r="H316" s="385">
        <v>945725.36731826002</v>
      </c>
      <c r="I316" s="313">
        <v>127</v>
      </c>
      <c r="J316" s="385">
        <v>3090.5427898449607</v>
      </c>
      <c r="K316" s="385">
        <v>392498.93431031</v>
      </c>
      <c r="L316" s="313">
        <v>196</v>
      </c>
      <c r="M316" s="385">
        <v>1871.0063502164285</v>
      </c>
      <c r="N316" s="385">
        <v>366717.24464241997</v>
      </c>
      <c r="O316" s="313">
        <v>224</v>
      </c>
      <c r="P316" s="385">
        <v>1751.0881865868748</v>
      </c>
      <c r="Q316" s="385">
        <v>392243.75379545998</v>
      </c>
      <c r="R316" s="313">
        <v>0</v>
      </c>
      <c r="S316" s="385"/>
      <c r="T316" s="385">
        <v>0</v>
      </c>
      <c r="U316" s="313">
        <v>26</v>
      </c>
      <c r="V316" s="385">
        <v>181.05540000653843</v>
      </c>
      <c r="W316" s="385">
        <v>4707.4404001699995</v>
      </c>
      <c r="X316" s="313">
        <v>0</v>
      </c>
      <c r="Y316" s="385"/>
      <c r="Z316" s="385">
        <v>0</v>
      </c>
      <c r="AA316" s="313">
        <v>0</v>
      </c>
      <c r="AB316" s="385"/>
      <c r="AC316" s="385">
        <v>0</v>
      </c>
      <c r="AD316" s="313">
        <v>0</v>
      </c>
      <c r="AE316" s="385"/>
      <c r="AF316" s="385">
        <v>0</v>
      </c>
      <c r="AG316" s="313">
        <v>0</v>
      </c>
      <c r="AH316" s="385"/>
      <c r="AI316" s="385">
        <v>0</v>
      </c>
      <c r="AJ316" s="313">
        <v>0</v>
      </c>
      <c r="AK316" s="385"/>
      <c r="AL316" s="385">
        <v>0</v>
      </c>
      <c r="AM316" s="313">
        <v>0</v>
      </c>
      <c r="AN316" s="385"/>
      <c r="AO316" s="385">
        <v>0</v>
      </c>
      <c r="AP316" s="313">
        <v>0</v>
      </c>
      <c r="AQ316" s="385"/>
      <c r="AR316" s="385">
        <v>0</v>
      </c>
      <c r="AS316" s="313">
        <v>0</v>
      </c>
      <c r="AT316" s="385"/>
      <c r="AU316" s="385">
        <v>0</v>
      </c>
      <c r="AV316" s="313">
        <v>0</v>
      </c>
      <c r="AW316" s="385"/>
      <c r="AX316" s="385">
        <v>0</v>
      </c>
      <c r="AY316" s="313">
        <v>0</v>
      </c>
      <c r="AZ316" s="385"/>
      <c r="BA316" s="385">
        <v>0</v>
      </c>
      <c r="BB316" s="313">
        <v>0</v>
      </c>
      <c r="BC316" s="385"/>
      <c r="BD316" s="384">
        <v>0</v>
      </c>
    </row>
    <row r="317" spans="1:56">
      <c r="A317" s="292" t="s">
        <v>712</v>
      </c>
      <c r="B317" s="296" t="s">
        <v>713</v>
      </c>
      <c r="C317" s="313">
        <v>1500</v>
      </c>
      <c r="D317" s="385">
        <v>1928.6019574704403</v>
      </c>
      <c r="E317" s="385">
        <v>2892902.9362056605</v>
      </c>
      <c r="F317" s="313">
        <v>429</v>
      </c>
      <c r="G317" s="385">
        <v>2798.3789888798838</v>
      </c>
      <c r="H317" s="385">
        <v>1200504.5862294701</v>
      </c>
      <c r="I317" s="313">
        <v>157</v>
      </c>
      <c r="J317" s="385">
        <v>5064.574676552229</v>
      </c>
      <c r="K317" s="385">
        <v>795138.22421869996</v>
      </c>
      <c r="L317" s="313">
        <v>98</v>
      </c>
      <c r="M317" s="385">
        <v>931.68012997020412</v>
      </c>
      <c r="N317" s="385">
        <v>91304.652737080003</v>
      </c>
      <c r="O317" s="313">
        <v>816</v>
      </c>
      <c r="P317" s="385">
        <v>987.69053066226718</v>
      </c>
      <c r="Q317" s="385">
        <v>805955.47302041005</v>
      </c>
      <c r="R317" s="313">
        <v>0</v>
      </c>
      <c r="S317" s="385"/>
      <c r="T317" s="385">
        <v>0</v>
      </c>
      <c r="U317" s="313">
        <v>0</v>
      </c>
      <c r="V317" s="385"/>
      <c r="W317" s="385">
        <v>0</v>
      </c>
      <c r="X317" s="313">
        <v>0</v>
      </c>
      <c r="Y317" s="385"/>
      <c r="Z317" s="385">
        <v>0</v>
      </c>
      <c r="AA317" s="313">
        <v>0</v>
      </c>
      <c r="AB317" s="385"/>
      <c r="AC317" s="385">
        <v>0</v>
      </c>
      <c r="AD317" s="313">
        <v>0</v>
      </c>
      <c r="AE317" s="385"/>
      <c r="AF317" s="385">
        <v>0</v>
      </c>
      <c r="AG317" s="313">
        <v>0</v>
      </c>
      <c r="AH317" s="385"/>
      <c r="AI317" s="385">
        <v>0</v>
      </c>
      <c r="AJ317" s="313">
        <v>0</v>
      </c>
      <c r="AK317" s="385"/>
      <c r="AL317" s="385">
        <v>0</v>
      </c>
      <c r="AM317" s="313">
        <v>0</v>
      </c>
      <c r="AN317" s="385"/>
      <c r="AO317" s="385">
        <v>0</v>
      </c>
      <c r="AP317" s="313">
        <v>0</v>
      </c>
      <c r="AQ317" s="385"/>
      <c r="AR317" s="385">
        <v>0</v>
      </c>
      <c r="AS317" s="313">
        <v>0</v>
      </c>
      <c r="AT317" s="385"/>
      <c r="AU317" s="385">
        <v>0</v>
      </c>
      <c r="AV317" s="313">
        <v>0</v>
      </c>
      <c r="AW317" s="385"/>
      <c r="AX317" s="385">
        <v>0</v>
      </c>
      <c r="AY317" s="313">
        <v>0</v>
      </c>
      <c r="AZ317" s="385"/>
      <c r="BA317" s="385">
        <v>0</v>
      </c>
      <c r="BB317" s="313">
        <v>0</v>
      </c>
      <c r="BC317" s="385"/>
      <c r="BD317" s="384">
        <v>0</v>
      </c>
    </row>
    <row r="318" spans="1:56">
      <c r="A318" s="292" t="s">
        <v>714</v>
      </c>
      <c r="B318" s="296" t="s">
        <v>715</v>
      </c>
      <c r="C318" s="313">
        <v>4343</v>
      </c>
      <c r="D318" s="385">
        <v>601.78469387238079</v>
      </c>
      <c r="E318" s="385">
        <v>2613550.9254877497</v>
      </c>
      <c r="F318" s="313">
        <v>197</v>
      </c>
      <c r="G318" s="385">
        <v>2399.9497998401525</v>
      </c>
      <c r="H318" s="385">
        <v>472790.11056851002</v>
      </c>
      <c r="I318" s="313">
        <v>243</v>
      </c>
      <c r="J318" s="385">
        <v>1837.0910420046091</v>
      </c>
      <c r="K318" s="385">
        <v>446413.12320711999</v>
      </c>
      <c r="L318" s="313">
        <v>319</v>
      </c>
      <c r="M318" s="385">
        <v>666.2111817102508</v>
      </c>
      <c r="N318" s="385">
        <v>212521.36696556999</v>
      </c>
      <c r="O318" s="313">
        <v>1073</v>
      </c>
      <c r="P318" s="385">
        <v>873.21058154275863</v>
      </c>
      <c r="Q318" s="385">
        <v>936954.95399537997</v>
      </c>
      <c r="R318" s="313">
        <v>0</v>
      </c>
      <c r="S318" s="385"/>
      <c r="T318" s="385">
        <v>0</v>
      </c>
      <c r="U318" s="313">
        <v>2511</v>
      </c>
      <c r="V318" s="385">
        <v>216.99377568744328</v>
      </c>
      <c r="W318" s="385">
        <v>544871.37075117009</v>
      </c>
      <c r="X318" s="313">
        <v>0</v>
      </c>
      <c r="Y318" s="385"/>
      <c r="Z318" s="385">
        <v>0</v>
      </c>
      <c r="AA318" s="313">
        <v>0</v>
      </c>
      <c r="AB318" s="385"/>
      <c r="AC318" s="385">
        <v>0</v>
      </c>
      <c r="AD318" s="313">
        <v>0</v>
      </c>
      <c r="AE318" s="385"/>
      <c r="AF318" s="385">
        <v>0</v>
      </c>
      <c r="AG318" s="313">
        <v>0</v>
      </c>
      <c r="AH318" s="385"/>
      <c r="AI318" s="385">
        <v>0</v>
      </c>
      <c r="AJ318" s="313">
        <v>0</v>
      </c>
      <c r="AK318" s="385"/>
      <c r="AL318" s="385">
        <v>0</v>
      </c>
      <c r="AM318" s="313">
        <v>0</v>
      </c>
      <c r="AN318" s="385"/>
      <c r="AO318" s="385">
        <v>0</v>
      </c>
      <c r="AP318" s="313">
        <v>0</v>
      </c>
      <c r="AQ318" s="385"/>
      <c r="AR318" s="385">
        <v>0</v>
      </c>
      <c r="AS318" s="313">
        <v>0</v>
      </c>
      <c r="AT318" s="385"/>
      <c r="AU318" s="385">
        <v>0</v>
      </c>
      <c r="AV318" s="313">
        <v>0</v>
      </c>
      <c r="AW318" s="385"/>
      <c r="AX318" s="385">
        <v>0</v>
      </c>
      <c r="AY318" s="313">
        <v>0</v>
      </c>
      <c r="AZ318" s="385"/>
      <c r="BA318" s="385">
        <v>0</v>
      </c>
      <c r="BB318" s="313">
        <v>0</v>
      </c>
      <c r="BC318" s="385"/>
      <c r="BD318" s="384">
        <v>0</v>
      </c>
    </row>
    <row r="319" spans="1:56">
      <c r="A319" s="292" t="s">
        <v>716</v>
      </c>
      <c r="B319" s="296" t="s">
        <v>717</v>
      </c>
      <c r="C319" s="313">
        <v>700</v>
      </c>
      <c r="D319" s="385">
        <v>1771.1763383968428</v>
      </c>
      <c r="E319" s="385">
        <v>1239823.4368777899</v>
      </c>
      <c r="F319" s="313">
        <v>149</v>
      </c>
      <c r="G319" s="385">
        <v>2936.766259352416</v>
      </c>
      <c r="H319" s="385">
        <v>437578.17264350998</v>
      </c>
      <c r="I319" s="313">
        <v>49</v>
      </c>
      <c r="J319" s="385">
        <v>2909.9210183732653</v>
      </c>
      <c r="K319" s="385">
        <v>142586.12990028999</v>
      </c>
      <c r="L319" s="313">
        <v>64</v>
      </c>
      <c r="M319" s="385">
        <v>1072.4886083971876</v>
      </c>
      <c r="N319" s="385">
        <v>68639.270937420006</v>
      </c>
      <c r="O319" s="313">
        <v>360</v>
      </c>
      <c r="P319" s="385">
        <v>1595.6281244028335</v>
      </c>
      <c r="Q319" s="385">
        <v>574426.12478502002</v>
      </c>
      <c r="R319" s="313">
        <v>0</v>
      </c>
      <c r="S319" s="385"/>
      <c r="T319" s="385">
        <v>0</v>
      </c>
      <c r="U319" s="313">
        <v>78</v>
      </c>
      <c r="V319" s="385">
        <v>212.7402386096154</v>
      </c>
      <c r="W319" s="385">
        <v>16593.738611550001</v>
      </c>
      <c r="X319" s="313">
        <v>0</v>
      </c>
      <c r="Y319" s="385"/>
      <c r="Z319" s="385">
        <v>0</v>
      </c>
      <c r="AA319" s="313">
        <v>0</v>
      </c>
      <c r="AB319" s="385"/>
      <c r="AC319" s="385">
        <v>0</v>
      </c>
      <c r="AD319" s="313">
        <v>0</v>
      </c>
      <c r="AE319" s="385"/>
      <c r="AF319" s="385">
        <v>0</v>
      </c>
      <c r="AG319" s="313">
        <v>0</v>
      </c>
      <c r="AH319" s="385"/>
      <c r="AI319" s="385">
        <v>0</v>
      </c>
      <c r="AJ319" s="313">
        <v>0</v>
      </c>
      <c r="AK319" s="385"/>
      <c r="AL319" s="385">
        <v>0</v>
      </c>
      <c r="AM319" s="313">
        <v>0</v>
      </c>
      <c r="AN319" s="385"/>
      <c r="AO319" s="385">
        <v>0</v>
      </c>
      <c r="AP319" s="313">
        <v>0</v>
      </c>
      <c r="AQ319" s="385"/>
      <c r="AR319" s="385">
        <v>0</v>
      </c>
      <c r="AS319" s="313">
        <v>0</v>
      </c>
      <c r="AT319" s="385"/>
      <c r="AU319" s="385">
        <v>0</v>
      </c>
      <c r="AV319" s="313">
        <v>0</v>
      </c>
      <c r="AW319" s="385"/>
      <c r="AX319" s="385">
        <v>0</v>
      </c>
      <c r="AY319" s="313">
        <v>0</v>
      </c>
      <c r="AZ319" s="385"/>
      <c r="BA319" s="385">
        <v>0</v>
      </c>
      <c r="BB319" s="313">
        <v>0</v>
      </c>
      <c r="BC319" s="385"/>
      <c r="BD319" s="384">
        <v>0</v>
      </c>
    </row>
    <row r="320" spans="1:56">
      <c r="A320" s="292" t="s">
        <v>718</v>
      </c>
      <c r="B320" s="296" t="s">
        <v>719</v>
      </c>
      <c r="C320" s="313">
        <v>14100</v>
      </c>
      <c r="D320" s="385">
        <v>494.40200512054332</v>
      </c>
      <c r="E320" s="385">
        <v>6971068.2721996605</v>
      </c>
      <c r="F320" s="313">
        <v>294</v>
      </c>
      <c r="G320" s="385">
        <v>1766.6754974378232</v>
      </c>
      <c r="H320" s="385">
        <v>519402.59624672</v>
      </c>
      <c r="I320" s="313">
        <v>259</v>
      </c>
      <c r="J320" s="385">
        <v>1760.8912300106949</v>
      </c>
      <c r="K320" s="385">
        <v>456070.82857277</v>
      </c>
      <c r="L320" s="313">
        <v>5019</v>
      </c>
      <c r="M320" s="385">
        <v>585.89595480758715</v>
      </c>
      <c r="N320" s="385">
        <v>2940611.7971792798</v>
      </c>
      <c r="O320" s="313">
        <v>2739</v>
      </c>
      <c r="P320" s="385">
        <v>705.81198910171588</v>
      </c>
      <c r="Q320" s="385">
        <v>1933219.0381495999</v>
      </c>
      <c r="R320" s="313">
        <v>141</v>
      </c>
      <c r="S320" s="385">
        <v>502.00267494510638</v>
      </c>
      <c r="T320" s="385">
        <v>70782.377167259998</v>
      </c>
      <c r="U320" s="313">
        <v>5648</v>
      </c>
      <c r="V320" s="385">
        <v>186.08031779108182</v>
      </c>
      <c r="W320" s="385">
        <v>1050981.6348840301</v>
      </c>
      <c r="X320" s="313">
        <v>0</v>
      </c>
      <c r="Y320" s="385"/>
      <c r="Z320" s="385">
        <v>0</v>
      </c>
      <c r="AA320" s="313">
        <v>0</v>
      </c>
      <c r="AB320" s="385"/>
      <c r="AC320" s="385">
        <v>0</v>
      </c>
      <c r="AD320" s="313">
        <v>0</v>
      </c>
      <c r="AE320" s="385"/>
      <c r="AF320" s="385">
        <v>0</v>
      </c>
      <c r="AG320" s="313">
        <v>0</v>
      </c>
      <c r="AH320" s="385"/>
      <c r="AI320" s="385">
        <v>0</v>
      </c>
      <c r="AJ320" s="313">
        <v>0</v>
      </c>
      <c r="AK320" s="385"/>
      <c r="AL320" s="385">
        <v>0</v>
      </c>
      <c r="AM320" s="313">
        <v>0</v>
      </c>
      <c r="AN320" s="385"/>
      <c r="AO320" s="385">
        <v>0</v>
      </c>
      <c r="AP320" s="313">
        <v>0</v>
      </c>
      <c r="AQ320" s="385"/>
      <c r="AR320" s="385">
        <v>0</v>
      </c>
      <c r="AS320" s="313">
        <v>0</v>
      </c>
      <c r="AT320" s="385"/>
      <c r="AU320" s="385">
        <v>0</v>
      </c>
      <c r="AV320" s="313">
        <v>0</v>
      </c>
      <c r="AW320" s="385"/>
      <c r="AX320" s="385">
        <v>0</v>
      </c>
      <c r="AY320" s="313">
        <v>0</v>
      </c>
      <c r="AZ320" s="385"/>
      <c r="BA320" s="385">
        <v>0</v>
      </c>
      <c r="BB320" s="313">
        <v>0</v>
      </c>
      <c r="BC320" s="385"/>
      <c r="BD320" s="384">
        <v>0</v>
      </c>
    </row>
    <row r="321" spans="1:56">
      <c r="A321" s="292" t="s">
        <v>720</v>
      </c>
      <c r="B321" s="296" t="s">
        <v>721</v>
      </c>
      <c r="C321" s="313">
        <v>2466</v>
      </c>
      <c r="D321" s="385">
        <v>731.82670506513386</v>
      </c>
      <c r="E321" s="385">
        <v>1804684.65469062</v>
      </c>
      <c r="F321" s="313">
        <v>86</v>
      </c>
      <c r="G321" s="385">
        <v>1732.0641357793024</v>
      </c>
      <c r="H321" s="385">
        <v>148957.51567702001</v>
      </c>
      <c r="I321" s="313">
        <v>23</v>
      </c>
      <c r="J321" s="385">
        <v>1017.2652265356522</v>
      </c>
      <c r="K321" s="385">
        <v>23397.100210320001</v>
      </c>
      <c r="L321" s="313">
        <v>828</v>
      </c>
      <c r="M321" s="385">
        <v>770.08174238056756</v>
      </c>
      <c r="N321" s="385">
        <v>637627.68269110995</v>
      </c>
      <c r="O321" s="313">
        <v>1013</v>
      </c>
      <c r="P321" s="385">
        <v>891.07974221934853</v>
      </c>
      <c r="Q321" s="385">
        <v>902663.77886820002</v>
      </c>
      <c r="R321" s="313">
        <v>0</v>
      </c>
      <c r="S321" s="385"/>
      <c r="T321" s="385">
        <v>0</v>
      </c>
      <c r="U321" s="313">
        <v>516</v>
      </c>
      <c r="V321" s="385">
        <v>178.36933574412794</v>
      </c>
      <c r="W321" s="385">
        <v>92038.577243970009</v>
      </c>
      <c r="X321" s="313">
        <v>0</v>
      </c>
      <c r="Y321" s="385"/>
      <c r="Z321" s="385">
        <v>0</v>
      </c>
      <c r="AA321" s="313">
        <v>0</v>
      </c>
      <c r="AB321" s="385"/>
      <c r="AC321" s="385">
        <v>0</v>
      </c>
      <c r="AD321" s="313">
        <v>0</v>
      </c>
      <c r="AE321" s="385"/>
      <c r="AF321" s="385">
        <v>0</v>
      </c>
      <c r="AG321" s="313">
        <v>0</v>
      </c>
      <c r="AH321" s="385"/>
      <c r="AI321" s="385">
        <v>0</v>
      </c>
      <c r="AJ321" s="313">
        <v>0</v>
      </c>
      <c r="AK321" s="385"/>
      <c r="AL321" s="385">
        <v>0</v>
      </c>
      <c r="AM321" s="313">
        <v>0</v>
      </c>
      <c r="AN321" s="385"/>
      <c r="AO321" s="385">
        <v>0</v>
      </c>
      <c r="AP321" s="313">
        <v>0</v>
      </c>
      <c r="AQ321" s="385"/>
      <c r="AR321" s="385">
        <v>0</v>
      </c>
      <c r="AS321" s="313">
        <v>0</v>
      </c>
      <c r="AT321" s="385"/>
      <c r="AU321" s="385">
        <v>0</v>
      </c>
      <c r="AV321" s="313">
        <v>0</v>
      </c>
      <c r="AW321" s="385"/>
      <c r="AX321" s="385">
        <v>0</v>
      </c>
      <c r="AY321" s="313">
        <v>0</v>
      </c>
      <c r="AZ321" s="385"/>
      <c r="BA321" s="385">
        <v>0</v>
      </c>
      <c r="BB321" s="313">
        <v>0</v>
      </c>
      <c r="BC321" s="385"/>
      <c r="BD321" s="384">
        <v>0</v>
      </c>
    </row>
    <row r="322" spans="1:56">
      <c r="A322" s="292" t="s">
        <v>722</v>
      </c>
      <c r="B322" s="296" t="s">
        <v>723</v>
      </c>
      <c r="C322" s="313">
        <v>1089</v>
      </c>
      <c r="D322" s="385">
        <v>249.57465172515151</v>
      </c>
      <c r="E322" s="385">
        <v>271786.79572868999</v>
      </c>
      <c r="F322" s="313">
        <v>10</v>
      </c>
      <c r="G322" s="385">
        <v>1816.9730086110001</v>
      </c>
      <c r="H322" s="385">
        <v>18169.730086110001</v>
      </c>
      <c r="I322" s="313">
        <v>3</v>
      </c>
      <c r="J322" s="385">
        <v>4735.6072949933332</v>
      </c>
      <c r="K322" s="385">
        <v>14206.82188498</v>
      </c>
      <c r="L322" s="313">
        <v>71</v>
      </c>
      <c r="M322" s="385">
        <v>1180.134241797183</v>
      </c>
      <c r="N322" s="385">
        <v>83789.531167599998</v>
      </c>
      <c r="O322" s="313">
        <v>81</v>
      </c>
      <c r="P322" s="385">
        <v>953.30886330530871</v>
      </c>
      <c r="Q322" s="385">
        <v>77218.017927730005</v>
      </c>
      <c r="R322" s="313">
        <v>0</v>
      </c>
      <c r="S322" s="385"/>
      <c r="T322" s="385">
        <v>0</v>
      </c>
      <c r="U322" s="313">
        <v>924</v>
      </c>
      <c r="V322" s="385">
        <v>84.851401149642854</v>
      </c>
      <c r="W322" s="385">
        <v>78402.694662269991</v>
      </c>
      <c r="X322" s="313">
        <v>0</v>
      </c>
      <c r="Y322" s="385"/>
      <c r="Z322" s="385">
        <v>0</v>
      </c>
      <c r="AA322" s="313">
        <v>0</v>
      </c>
      <c r="AB322" s="385"/>
      <c r="AC322" s="385">
        <v>0</v>
      </c>
      <c r="AD322" s="313">
        <v>0</v>
      </c>
      <c r="AE322" s="385"/>
      <c r="AF322" s="385">
        <v>0</v>
      </c>
      <c r="AG322" s="313">
        <v>0</v>
      </c>
      <c r="AH322" s="385"/>
      <c r="AI322" s="385">
        <v>0</v>
      </c>
      <c r="AJ322" s="313">
        <v>0</v>
      </c>
      <c r="AK322" s="385"/>
      <c r="AL322" s="385">
        <v>0</v>
      </c>
      <c r="AM322" s="313">
        <v>0</v>
      </c>
      <c r="AN322" s="385"/>
      <c r="AO322" s="385">
        <v>0</v>
      </c>
      <c r="AP322" s="313">
        <v>0</v>
      </c>
      <c r="AQ322" s="385"/>
      <c r="AR322" s="385">
        <v>0</v>
      </c>
      <c r="AS322" s="313">
        <v>0</v>
      </c>
      <c r="AT322" s="385"/>
      <c r="AU322" s="385">
        <v>0</v>
      </c>
      <c r="AV322" s="313">
        <v>0</v>
      </c>
      <c r="AW322" s="385"/>
      <c r="AX322" s="385">
        <v>0</v>
      </c>
      <c r="AY322" s="313">
        <v>0</v>
      </c>
      <c r="AZ322" s="385"/>
      <c r="BA322" s="385">
        <v>0</v>
      </c>
      <c r="BB322" s="313">
        <v>0</v>
      </c>
      <c r="BC322" s="385"/>
      <c r="BD322" s="384">
        <v>0</v>
      </c>
    </row>
    <row r="323" spans="1:56">
      <c r="A323" s="292" t="s">
        <v>724</v>
      </c>
      <c r="B323" s="296" t="s">
        <v>725</v>
      </c>
      <c r="C323" s="313">
        <v>13169</v>
      </c>
      <c r="D323" s="385">
        <v>239.92742202470794</v>
      </c>
      <c r="E323" s="385">
        <v>3159604.2206433788</v>
      </c>
      <c r="F323" s="313">
        <v>84</v>
      </c>
      <c r="G323" s="385">
        <v>1779.4741452466665</v>
      </c>
      <c r="H323" s="385">
        <v>149475.82820071999</v>
      </c>
      <c r="I323" s="313">
        <v>65</v>
      </c>
      <c r="J323" s="385">
        <v>2724.1509078758459</v>
      </c>
      <c r="K323" s="385">
        <v>177069.80901192999</v>
      </c>
      <c r="L323" s="313">
        <v>1566</v>
      </c>
      <c r="M323" s="385">
        <v>520.74180743091949</v>
      </c>
      <c r="N323" s="385">
        <v>815481.67043682002</v>
      </c>
      <c r="O323" s="313">
        <v>863</v>
      </c>
      <c r="P323" s="385">
        <v>502.86334814099655</v>
      </c>
      <c r="Q323" s="385">
        <v>433971.06944568001</v>
      </c>
      <c r="R323" s="313">
        <v>2</v>
      </c>
      <c r="S323" s="385">
        <v>15.677899999999999</v>
      </c>
      <c r="T323" s="385">
        <v>31.355799999999999</v>
      </c>
      <c r="U323" s="313">
        <v>10589</v>
      </c>
      <c r="V323" s="385">
        <v>149.54901196980157</v>
      </c>
      <c r="W323" s="385">
        <v>1583574.4877482289</v>
      </c>
      <c r="X323" s="313">
        <v>0</v>
      </c>
      <c r="Y323" s="385"/>
      <c r="Z323" s="385">
        <v>0</v>
      </c>
      <c r="AA323" s="313">
        <v>0</v>
      </c>
      <c r="AB323" s="385"/>
      <c r="AC323" s="385">
        <v>0</v>
      </c>
      <c r="AD323" s="313">
        <v>0</v>
      </c>
      <c r="AE323" s="385"/>
      <c r="AF323" s="385">
        <v>0</v>
      </c>
      <c r="AG323" s="313">
        <v>0</v>
      </c>
      <c r="AH323" s="385"/>
      <c r="AI323" s="385">
        <v>0</v>
      </c>
      <c r="AJ323" s="313">
        <v>0</v>
      </c>
      <c r="AK323" s="385"/>
      <c r="AL323" s="385">
        <v>0</v>
      </c>
      <c r="AM323" s="313">
        <v>0</v>
      </c>
      <c r="AN323" s="385"/>
      <c r="AO323" s="385">
        <v>0</v>
      </c>
      <c r="AP323" s="313">
        <v>0</v>
      </c>
      <c r="AQ323" s="385"/>
      <c r="AR323" s="385">
        <v>0</v>
      </c>
      <c r="AS323" s="313">
        <v>0</v>
      </c>
      <c r="AT323" s="385"/>
      <c r="AU323" s="385">
        <v>0</v>
      </c>
      <c r="AV323" s="313">
        <v>0</v>
      </c>
      <c r="AW323" s="385"/>
      <c r="AX323" s="385">
        <v>0</v>
      </c>
      <c r="AY323" s="313">
        <v>0</v>
      </c>
      <c r="AZ323" s="385"/>
      <c r="BA323" s="385">
        <v>0</v>
      </c>
      <c r="BB323" s="313">
        <v>0</v>
      </c>
      <c r="BC323" s="385"/>
      <c r="BD323" s="384">
        <v>0</v>
      </c>
    </row>
    <row r="324" spans="1:56">
      <c r="A324" s="292" t="s">
        <v>726</v>
      </c>
      <c r="B324" s="296" t="s">
        <v>727</v>
      </c>
      <c r="C324" s="313">
        <v>2213</v>
      </c>
      <c r="D324" s="385">
        <v>811.92246080273389</v>
      </c>
      <c r="E324" s="385">
        <v>1796784.40575645</v>
      </c>
      <c r="F324" s="313">
        <v>78</v>
      </c>
      <c r="G324" s="385">
        <v>1754.5145477443589</v>
      </c>
      <c r="H324" s="385">
        <v>136852.13472405999</v>
      </c>
      <c r="I324" s="313">
        <v>12</v>
      </c>
      <c r="J324" s="385">
        <v>1669.1128413858332</v>
      </c>
      <c r="K324" s="385">
        <v>20029.354096629999</v>
      </c>
      <c r="L324" s="313">
        <v>1025</v>
      </c>
      <c r="M324" s="385">
        <v>1151.9662964000001</v>
      </c>
      <c r="N324" s="385">
        <v>1180765.4538100001</v>
      </c>
      <c r="O324" s="313">
        <v>297</v>
      </c>
      <c r="P324" s="385">
        <v>1067.8771987248149</v>
      </c>
      <c r="Q324" s="385">
        <v>317159.52802127</v>
      </c>
      <c r="R324" s="313">
        <v>0</v>
      </c>
      <c r="S324" s="385"/>
      <c r="T324" s="385">
        <v>0</v>
      </c>
      <c r="U324" s="313">
        <v>801</v>
      </c>
      <c r="V324" s="385">
        <v>177.25085531147315</v>
      </c>
      <c r="W324" s="385">
        <v>141977.93510449</v>
      </c>
      <c r="X324" s="313">
        <v>0</v>
      </c>
      <c r="Y324" s="385"/>
      <c r="Z324" s="385">
        <v>0</v>
      </c>
      <c r="AA324" s="313">
        <v>0</v>
      </c>
      <c r="AB324" s="385"/>
      <c r="AC324" s="385">
        <v>0</v>
      </c>
      <c r="AD324" s="313">
        <v>0</v>
      </c>
      <c r="AE324" s="385"/>
      <c r="AF324" s="385">
        <v>0</v>
      </c>
      <c r="AG324" s="313">
        <v>0</v>
      </c>
      <c r="AH324" s="385"/>
      <c r="AI324" s="385">
        <v>0</v>
      </c>
      <c r="AJ324" s="313">
        <v>0</v>
      </c>
      <c r="AK324" s="385"/>
      <c r="AL324" s="385">
        <v>0</v>
      </c>
      <c r="AM324" s="313">
        <v>0</v>
      </c>
      <c r="AN324" s="385"/>
      <c r="AO324" s="385">
        <v>0</v>
      </c>
      <c r="AP324" s="313">
        <v>0</v>
      </c>
      <c r="AQ324" s="385"/>
      <c r="AR324" s="385">
        <v>0</v>
      </c>
      <c r="AS324" s="313">
        <v>0</v>
      </c>
      <c r="AT324" s="385"/>
      <c r="AU324" s="385">
        <v>0</v>
      </c>
      <c r="AV324" s="313">
        <v>0</v>
      </c>
      <c r="AW324" s="385"/>
      <c r="AX324" s="385">
        <v>0</v>
      </c>
      <c r="AY324" s="313">
        <v>0</v>
      </c>
      <c r="AZ324" s="385"/>
      <c r="BA324" s="385">
        <v>0</v>
      </c>
      <c r="BB324" s="313">
        <v>0</v>
      </c>
      <c r="BC324" s="385"/>
      <c r="BD324" s="384">
        <v>0</v>
      </c>
    </row>
    <row r="325" spans="1:56">
      <c r="A325" s="292" t="s">
        <v>728</v>
      </c>
      <c r="B325" s="296" t="s">
        <v>729</v>
      </c>
      <c r="C325" s="313">
        <v>309</v>
      </c>
      <c r="D325" s="385">
        <v>1136.2025835979935</v>
      </c>
      <c r="E325" s="385">
        <v>351086.59833178</v>
      </c>
      <c r="F325" s="313">
        <v>22</v>
      </c>
      <c r="G325" s="385">
        <v>1019.3972891627272</v>
      </c>
      <c r="H325" s="385">
        <v>22426.740361579999</v>
      </c>
      <c r="I325" s="313">
        <v>2</v>
      </c>
      <c r="J325" s="385">
        <v>5154.8792635050004</v>
      </c>
      <c r="K325" s="385">
        <v>10309.758527010001</v>
      </c>
      <c r="L325" s="313">
        <v>199</v>
      </c>
      <c r="M325" s="385">
        <v>1227.3217113074875</v>
      </c>
      <c r="N325" s="385">
        <v>244237.02055019001</v>
      </c>
      <c r="O325" s="313">
        <v>67</v>
      </c>
      <c r="P325" s="385">
        <v>1039.0479437029851</v>
      </c>
      <c r="Q325" s="385">
        <v>69616.212228100005</v>
      </c>
      <c r="R325" s="313">
        <v>0</v>
      </c>
      <c r="S325" s="385"/>
      <c r="T325" s="385">
        <v>0</v>
      </c>
      <c r="U325" s="313">
        <v>19</v>
      </c>
      <c r="V325" s="385">
        <v>236.67719288947367</v>
      </c>
      <c r="W325" s="385">
        <v>4496.8666648999997</v>
      </c>
      <c r="X325" s="313">
        <v>0</v>
      </c>
      <c r="Y325" s="385"/>
      <c r="Z325" s="385">
        <v>0</v>
      </c>
      <c r="AA325" s="313">
        <v>0</v>
      </c>
      <c r="AB325" s="385"/>
      <c r="AC325" s="385">
        <v>0</v>
      </c>
      <c r="AD325" s="313">
        <v>0</v>
      </c>
      <c r="AE325" s="385"/>
      <c r="AF325" s="385">
        <v>0</v>
      </c>
      <c r="AG325" s="313">
        <v>0</v>
      </c>
      <c r="AH325" s="385"/>
      <c r="AI325" s="385">
        <v>0</v>
      </c>
      <c r="AJ325" s="313">
        <v>0</v>
      </c>
      <c r="AK325" s="385"/>
      <c r="AL325" s="385">
        <v>0</v>
      </c>
      <c r="AM325" s="313">
        <v>0</v>
      </c>
      <c r="AN325" s="385"/>
      <c r="AO325" s="385">
        <v>0</v>
      </c>
      <c r="AP325" s="313">
        <v>0</v>
      </c>
      <c r="AQ325" s="385"/>
      <c r="AR325" s="385">
        <v>0</v>
      </c>
      <c r="AS325" s="313">
        <v>0</v>
      </c>
      <c r="AT325" s="385"/>
      <c r="AU325" s="385">
        <v>0</v>
      </c>
      <c r="AV325" s="313">
        <v>0</v>
      </c>
      <c r="AW325" s="385"/>
      <c r="AX325" s="385">
        <v>0</v>
      </c>
      <c r="AY325" s="313">
        <v>0</v>
      </c>
      <c r="AZ325" s="385"/>
      <c r="BA325" s="385">
        <v>0</v>
      </c>
      <c r="BB325" s="313">
        <v>0</v>
      </c>
      <c r="BC325" s="385"/>
      <c r="BD325" s="384">
        <v>0</v>
      </c>
    </row>
    <row r="326" spans="1:56">
      <c r="A326" s="292" t="s">
        <v>730</v>
      </c>
      <c r="B326" s="296" t="s">
        <v>731</v>
      </c>
      <c r="C326" s="313">
        <v>400</v>
      </c>
      <c r="D326" s="385">
        <v>21982.749984419075</v>
      </c>
      <c r="E326" s="385">
        <v>8793099.9937676303</v>
      </c>
      <c r="F326" s="313">
        <v>384</v>
      </c>
      <c r="G326" s="385">
        <v>21677.656409693383</v>
      </c>
      <c r="H326" s="385">
        <v>8324220.0613222597</v>
      </c>
      <c r="I326" s="313">
        <v>13</v>
      </c>
      <c r="J326" s="385">
        <v>32749.796948349998</v>
      </c>
      <c r="K326" s="385">
        <v>425747.36032854998</v>
      </c>
      <c r="L326" s="313">
        <v>3</v>
      </c>
      <c r="M326" s="385">
        <v>14377.524038940001</v>
      </c>
      <c r="N326" s="385">
        <v>43132.572116820003</v>
      </c>
      <c r="O326" s="313">
        <v>0</v>
      </c>
      <c r="P326" s="385"/>
      <c r="Q326" s="385">
        <v>0</v>
      </c>
      <c r="R326" s="313">
        <v>0</v>
      </c>
      <c r="S326" s="385"/>
      <c r="T326" s="385">
        <v>0</v>
      </c>
      <c r="U326" s="313">
        <v>0</v>
      </c>
      <c r="V326" s="385"/>
      <c r="W326" s="385">
        <v>0</v>
      </c>
      <c r="X326" s="313">
        <v>0</v>
      </c>
      <c r="Y326" s="385"/>
      <c r="Z326" s="385">
        <v>0</v>
      </c>
      <c r="AA326" s="313">
        <v>0</v>
      </c>
      <c r="AB326" s="385"/>
      <c r="AC326" s="385">
        <v>0</v>
      </c>
      <c r="AD326" s="313">
        <v>0</v>
      </c>
      <c r="AE326" s="385"/>
      <c r="AF326" s="385">
        <v>0</v>
      </c>
      <c r="AG326" s="313">
        <v>0</v>
      </c>
      <c r="AH326" s="385"/>
      <c r="AI326" s="385">
        <v>0</v>
      </c>
      <c r="AJ326" s="313">
        <v>0</v>
      </c>
      <c r="AK326" s="385"/>
      <c r="AL326" s="385">
        <v>0</v>
      </c>
      <c r="AM326" s="313">
        <v>0</v>
      </c>
      <c r="AN326" s="385"/>
      <c r="AO326" s="385">
        <v>0</v>
      </c>
      <c r="AP326" s="313">
        <v>0</v>
      </c>
      <c r="AQ326" s="385"/>
      <c r="AR326" s="385">
        <v>0</v>
      </c>
      <c r="AS326" s="313">
        <v>0</v>
      </c>
      <c r="AT326" s="385"/>
      <c r="AU326" s="385">
        <v>0</v>
      </c>
      <c r="AV326" s="313">
        <v>0</v>
      </c>
      <c r="AW326" s="385"/>
      <c r="AX326" s="385">
        <v>0</v>
      </c>
      <c r="AY326" s="313">
        <v>0</v>
      </c>
      <c r="AZ326" s="385"/>
      <c r="BA326" s="385">
        <v>0</v>
      </c>
      <c r="BB326" s="313">
        <v>0</v>
      </c>
      <c r="BC326" s="385"/>
      <c r="BD326" s="384">
        <v>0</v>
      </c>
    </row>
    <row r="327" spans="1:56">
      <c r="A327" s="292" t="s">
        <v>732</v>
      </c>
      <c r="B327" s="296" t="s">
        <v>733</v>
      </c>
      <c r="C327" s="313">
        <v>480</v>
      </c>
      <c r="D327" s="385">
        <v>10296.016427845856</v>
      </c>
      <c r="E327" s="385">
        <v>4942087.8853660105</v>
      </c>
      <c r="F327" s="313">
        <v>457</v>
      </c>
      <c r="G327" s="385">
        <v>10000.255031383458</v>
      </c>
      <c r="H327" s="385">
        <v>4570116.5493422402</v>
      </c>
      <c r="I327" s="313">
        <v>17</v>
      </c>
      <c r="J327" s="385">
        <v>20346.055897039412</v>
      </c>
      <c r="K327" s="385">
        <v>345882.95024967002</v>
      </c>
      <c r="L327" s="313">
        <v>1</v>
      </c>
      <c r="M327" s="385">
        <v>6244.22710577</v>
      </c>
      <c r="N327" s="385">
        <v>6244.22710577</v>
      </c>
      <c r="O327" s="313">
        <v>5</v>
      </c>
      <c r="P327" s="385">
        <v>3968.8317336660002</v>
      </c>
      <c r="Q327" s="385">
        <v>19844.158668330001</v>
      </c>
      <c r="R327" s="313">
        <v>0</v>
      </c>
      <c r="S327" s="385"/>
      <c r="T327" s="385">
        <v>0</v>
      </c>
      <c r="U327" s="313">
        <v>0</v>
      </c>
      <c r="V327" s="385"/>
      <c r="W327" s="385">
        <v>0</v>
      </c>
      <c r="X327" s="313">
        <v>0</v>
      </c>
      <c r="Y327" s="385"/>
      <c r="Z327" s="385">
        <v>0</v>
      </c>
      <c r="AA327" s="313">
        <v>0</v>
      </c>
      <c r="AB327" s="385"/>
      <c r="AC327" s="385">
        <v>0</v>
      </c>
      <c r="AD327" s="313">
        <v>0</v>
      </c>
      <c r="AE327" s="385"/>
      <c r="AF327" s="385">
        <v>0</v>
      </c>
      <c r="AG327" s="313">
        <v>0</v>
      </c>
      <c r="AH327" s="385"/>
      <c r="AI327" s="385">
        <v>0</v>
      </c>
      <c r="AJ327" s="313">
        <v>0</v>
      </c>
      <c r="AK327" s="385"/>
      <c r="AL327" s="385">
        <v>0</v>
      </c>
      <c r="AM327" s="313">
        <v>0</v>
      </c>
      <c r="AN327" s="385"/>
      <c r="AO327" s="385">
        <v>0</v>
      </c>
      <c r="AP327" s="313">
        <v>0</v>
      </c>
      <c r="AQ327" s="385"/>
      <c r="AR327" s="385">
        <v>0</v>
      </c>
      <c r="AS327" s="313">
        <v>0</v>
      </c>
      <c r="AT327" s="385"/>
      <c r="AU327" s="385">
        <v>0</v>
      </c>
      <c r="AV327" s="313">
        <v>0</v>
      </c>
      <c r="AW327" s="385"/>
      <c r="AX327" s="385">
        <v>0</v>
      </c>
      <c r="AY327" s="313">
        <v>0</v>
      </c>
      <c r="AZ327" s="385"/>
      <c r="BA327" s="385">
        <v>0</v>
      </c>
      <c r="BB327" s="313">
        <v>0</v>
      </c>
      <c r="BC327" s="385"/>
      <c r="BD327" s="384">
        <v>0</v>
      </c>
    </row>
    <row r="328" spans="1:56">
      <c r="A328" s="292" t="s">
        <v>734</v>
      </c>
      <c r="B328" s="296" t="s">
        <v>735</v>
      </c>
      <c r="C328" s="313">
        <v>554</v>
      </c>
      <c r="D328" s="385">
        <v>6475.3578725945672</v>
      </c>
      <c r="E328" s="385">
        <v>3587348.2614173903</v>
      </c>
      <c r="F328" s="313">
        <v>542</v>
      </c>
      <c r="G328" s="385">
        <v>6555.8179455955724</v>
      </c>
      <c r="H328" s="385">
        <v>3553253.3265128001</v>
      </c>
      <c r="I328" s="313">
        <v>1</v>
      </c>
      <c r="J328" s="385">
        <v>3821.4712673399999</v>
      </c>
      <c r="K328" s="385">
        <v>3821.4712673399999</v>
      </c>
      <c r="L328" s="313">
        <v>5</v>
      </c>
      <c r="M328" s="385">
        <v>4203.170506986</v>
      </c>
      <c r="N328" s="385">
        <v>21015.85253493</v>
      </c>
      <c r="O328" s="313">
        <v>3</v>
      </c>
      <c r="P328" s="385">
        <v>2585.4024054400002</v>
      </c>
      <c r="Q328" s="385">
        <v>7756.20721632</v>
      </c>
      <c r="R328" s="313">
        <v>0</v>
      </c>
      <c r="S328" s="385"/>
      <c r="T328" s="385">
        <v>0</v>
      </c>
      <c r="U328" s="313">
        <v>3</v>
      </c>
      <c r="V328" s="385">
        <v>500.467962</v>
      </c>
      <c r="W328" s="385">
        <v>1501.4038860000001</v>
      </c>
      <c r="X328" s="313">
        <v>0</v>
      </c>
      <c r="Y328" s="385"/>
      <c r="Z328" s="385">
        <v>0</v>
      </c>
      <c r="AA328" s="313">
        <v>0</v>
      </c>
      <c r="AB328" s="385"/>
      <c r="AC328" s="385">
        <v>0</v>
      </c>
      <c r="AD328" s="313">
        <v>0</v>
      </c>
      <c r="AE328" s="385"/>
      <c r="AF328" s="385">
        <v>0</v>
      </c>
      <c r="AG328" s="313">
        <v>0</v>
      </c>
      <c r="AH328" s="385"/>
      <c r="AI328" s="385">
        <v>0</v>
      </c>
      <c r="AJ328" s="313">
        <v>0</v>
      </c>
      <c r="AK328" s="385"/>
      <c r="AL328" s="385">
        <v>0</v>
      </c>
      <c r="AM328" s="313">
        <v>0</v>
      </c>
      <c r="AN328" s="385"/>
      <c r="AO328" s="385">
        <v>0</v>
      </c>
      <c r="AP328" s="313">
        <v>0</v>
      </c>
      <c r="AQ328" s="385"/>
      <c r="AR328" s="385">
        <v>0</v>
      </c>
      <c r="AS328" s="313">
        <v>0</v>
      </c>
      <c r="AT328" s="385"/>
      <c r="AU328" s="385">
        <v>0</v>
      </c>
      <c r="AV328" s="313">
        <v>0</v>
      </c>
      <c r="AW328" s="385"/>
      <c r="AX328" s="385">
        <v>0</v>
      </c>
      <c r="AY328" s="313">
        <v>0</v>
      </c>
      <c r="AZ328" s="385"/>
      <c r="BA328" s="385">
        <v>0</v>
      </c>
      <c r="BB328" s="313">
        <v>0</v>
      </c>
      <c r="BC328" s="385"/>
      <c r="BD328" s="384">
        <v>0</v>
      </c>
    </row>
    <row r="329" spans="1:56">
      <c r="A329" s="292" t="s">
        <v>736</v>
      </c>
      <c r="B329" s="296" t="s">
        <v>737</v>
      </c>
      <c r="C329" s="313">
        <v>809</v>
      </c>
      <c r="D329" s="385">
        <v>6558.0597056209772</v>
      </c>
      <c r="E329" s="385">
        <v>5305470.3018473703</v>
      </c>
      <c r="F329" s="313">
        <v>610</v>
      </c>
      <c r="G329" s="385">
        <v>7475.6046873842797</v>
      </c>
      <c r="H329" s="385">
        <v>4560118.8593044104</v>
      </c>
      <c r="I329" s="313">
        <v>45</v>
      </c>
      <c r="J329" s="385">
        <v>8956.9119119935549</v>
      </c>
      <c r="K329" s="385">
        <v>403061.03603970999</v>
      </c>
      <c r="L329" s="313">
        <v>10</v>
      </c>
      <c r="M329" s="385">
        <v>3693.3678065499998</v>
      </c>
      <c r="N329" s="385">
        <v>36933.678065499997</v>
      </c>
      <c r="O329" s="313">
        <v>144</v>
      </c>
      <c r="P329" s="385">
        <v>2120.5328363732642</v>
      </c>
      <c r="Q329" s="385">
        <v>305356.72843775002</v>
      </c>
      <c r="R329" s="313">
        <v>0</v>
      </c>
      <c r="S329" s="385"/>
      <c r="T329" s="385">
        <v>0</v>
      </c>
      <c r="U329" s="313">
        <v>0</v>
      </c>
      <c r="V329" s="385"/>
      <c r="W329" s="385">
        <v>0</v>
      </c>
      <c r="X329" s="313">
        <v>0</v>
      </c>
      <c r="Y329" s="385"/>
      <c r="Z329" s="385">
        <v>0</v>
      </c>
      <c r="AA329" s="313">
        <v>0</v>
      </c>
      <c r="AB329" s="385"/>
      <c r="AC329" s="385">
        <v>0</v>
      </c>
      <c r="AD329" s="313">
        <v>0</v>
      </c>
      <c r="AE329" s="385"/>
      <c r="AF329" s="385">
        <v>0</v>
      </c>
      <c r="AG329" s="313">
        <v>0</v>
      </c>
      <c r="AH329" s="385"/>
      <c r="AI329" s="385">
        <v>0</v>
      </c>
      <c r="AJ329" s="313">
        <v>0</v>
      </c>
      <c r="AK329" s="385"/>
      <c r="AL329" s="385">
        <v>0</v>
      </c>
      <c r="AM329" s="313">
        <v>0</v>
      </c>
      <c r="AN329" s="385"/>
      <c r="AO329" s="385">
        <v>0</v>
      </c>
      <c r="AP329" s="313">
        <v>0</v>
      </c>
      <c r="AQ329" s="385"/>
      <c r="AR329" s="385">
        <v>0</v>
      </c>
      <c r="AS329" s="313">
        <v>0</v>
      </c>
      <c r="AT329" s="385"/>
      <c r="AU329" s="385">
        <v>0</v>
      </c>
      <c r="AV329" s="313">
        <v>0</v>
      </c>
      <c r="AW329" s="385"/>
      <c r="AX329" s="385">
        <v>0</v>
      </c>
      <c r="AY329" s="313">
        <v>0</v>
      </c>
      <c r="AZ329" s="385"/>
      <c r="BA329" s="385">
        <v>0</v>
      </c>
      <c r="BB329" s="313">
        <v>0</v>
      </c>
      <c r="BC329" s="385"/>
      <c r="BD329" s="384">
        <v>0</v>
      </c>
    </row>
    <row r="330" spans="1:56">
      <c r="A330" s="292" t="s">
        <v>738</v>
      </c>
      <c r="B330" s="296" t="s">
        <v>739</v>
      </c>
      <c r="C330" s="313">
        <v>641</v>
      </c>
      <c r="D330" s="385">
        <v>5202.3938549227933</v>
      </c>
      <c r="E330" s="385">
        <v>3334734.4610055103</v>
      </c>
      <c r="F330" s="313">
        <v>512</v>
      </c>
      <c r="G330" s="385">
        <v>6072.7587075408983</v>
      </c>
      <c r="H330" s="385">
        <v>3109252.4582609399</v>
      </c>
      <c r="I330" s="313">
        <v>9</v>
      </c>
      <c r="J330" s="385">
        <v>6608.7559044622221</v>
      </c>
      <c r="K330" s="385">
        <v>59478.803140160002</v>
      </c>
      <c r="L330" s="313">
        <v>4</v>
      </c>
      <c r="M330" s="385">
        <v>4181.9419944350002</v>
      </c>
      <c r="N330" s="385">
        <v>16727.767977740001</v>
      </c>
      <c r="O330" s="313">
        <v>70</v>
      </c>
      <c r="P330" s="385">
        <v>2009.3640795752856</v>
      </c>
      <c r="Q330" s="385">
        <v>140655.48557026999</v>
      </c>
      <c r="R330" s="313">
        <v>0</v>
      </c>
      <c r="S330" s="385"/>
      <c r="T330" s="385">
        <v>0</v>
      </c>
      <c r="U330" s="313">
        <v>46</v>
      </c>
      <c r="V330" s="385">
        <v>187.39013166086957</v>
      </c>
      <c r="W330" s="385">
        <v>8619.9460564000001</v>
      </c>
      <c r="X330" s="313">
        <v>0</v>
      </c>
      <c r="Y330" s="385"/>
      <c r="Z330" s="385">
        <v>0</v>
      </c>
      <c r="AA330" s="313">
        <v>0</v>
      </c>
      <c r="AB330" s="385"/>
      <c r="AC330" s="385">
        <v>0</v>
      </c>
      <c r="AD330" s="313">
        <v>0</v>
      </c>
      <c r="AE330" s="385"/>
      <c r="AF330" s="385">
        <v>0</v>
      </c>
      <c r="AG330" s="313">
        <v>0</v>
      </c>
      <c r="AH330" s="385"/>
      <c r="AI330" s="385">
        <v>0</v>
      </c>
      <c r="AJ330" s="313">
        <v>0</v>
      </c>
      <c r="AK330" s="385"/>
      <c r="AL330" s="385">
        <v>0</v>
      </c>
      <c r="AM330" s="313">
        <v>0</v>
      </c>
      <c r="AN330" s="385"/>
      <c r="AO330" s="385">
        <v>0</v>
      </c>
      <c r="AP330" s="313">
        <v>0</v>
      </c>
      <c r="AQ330" s="385"/>
      <c r="AR330" s="385">
        <v>0</v>
      </c>
      <c r="AS330" s="313">
        <v>0</v>
      </c>
      <c r="AT330" s="385"/>
      <c r="AU330" s="385">
        <v>0</v>
      </c>
      <c r="AV330" s="313">
        <v>0</v>
      </c>
      <c r="AW330" s="385"/>
      <c r="AX330" s="385">
        <v>0</v>
      </c>
      <c r="AY330" s="313">
        <v>0</v>
      </c>
      <c r="AZ330" s="385"/>
      <c r="BA330" s="385">
        <v>0</v>
      </c>
      <c r="BB330" s="313">
        <v>0</v>
      </c>
      <c r="BC330" s="385"/>
      <c r="BD330" s="384">
        <v>0</v>
      </c>
    </row>
    <row r="331" spans="1:56">
      <c r="A331" s="292" t="s">
        <v>740</v>
      </c>
      <c r="B331" s="296" t="s">
        <v>741</v>
      </c>
      <c r="C331" s="313">
        <v>854</v>
      </c>
      <c r="D331" s="385">
        <v>4869.6580954606679</v>
      </c>
      <c r="E331" s="385">
        <v>4158688.0135234101</v>
      </c>
      <c r="F331" s="313">
        <v>521</v>
      </c>
      <c r="G331" s="385">
        <v>5132.8694011900388</v>
      </c>
      <c r="H331" s="385">
        <v>2674224.95802001</v>
      </c>
      <c r="I331" s="313">
        <v>177</v>
      </c>
      <c r="J331" s="385">
        <v>5847.7450395385313</v>
      </c>
      <c r="K331" s="385">
        <v>1035050.87199832</v>
      </c>
      <c r="L331" s="313">
        <v>86</v>
      </c>
      <c r="M331" s="385">
        <v>3418.4073976625582</v>
      </c>
      <c r="N331" s="385">
        <v>293983.03619898</v>
      </c>
      <c r="O331" s="313">
        <v>70</v>
      </c>
      <c r="P331" s="385">
        <v>2220.4163900871426</v>
      </c>
      <c r="Q331" s="385">
        <v>155429.1473061</v>
      </c>
      <c r="R331" s="313">
        <v>0</v>
      </c>
      <c r="S331" s="385"/>
      <c r="T331" s="385">
        <v>0</v>
      </c>
      <c r="U331" s="313">
        <v>0</v>
      </c>
      <c r="V331" s="385"/>
      <c r="W331" s="385">
        <v>0</v>
      </c>
      <c r="X331" s="313">
        <v>0</v>
      </c>
      <c r="Y331" s="385"/>
      <c r="Z331" s="385">
        <v>0</v>
      </c>
      <c r="AA331" s="313">
        <v>0</v>
      </c>
      <c r="AB331" s="385"/>
      <c r="AC331" s="385">
        <v>0</v>
      </c>
      <c r="AD331" s="313">
        <v>0</v>
      </c>
      <c r="AE331" s="385"/>
      <c r="AF331" s="385">
        <v>0</v>
      </c>
      <c r="AG331" s="313">
        <v>0</v>
      </c>
      <c r="AH331" s="385"/>
      <c r="AI331" s="385">
        <v>0</v>
      </c>
      <c r="AJ331" s="313">
        <v>0</v>
      </c>
      <c r="AK331" s="385"/>
      <c r="AL331" s="385">
        <v>0</v>
      </c>
      <c r="AM331" s="313">
        <v>0</v>
      </c>
      <c r="AN331" s="385"/>
      <c r="AO331" s="385">
        <v>0</v>
      </c>
      <c r="AP331" s="313">
        <v>0</v>
      </c>
      <c r="AQ331" s="385"/>
      <c r="AR331" s="385">
        <v>0</v>
      </c>
      <c r="AS331" s="313">
        <v>0</v>
      </c>
      <c r="AT331" s="385"/>
      <c r="AU331" s="385">
        <v>0</v>
      </c>
      <c r="AV331" s="313">
        <v>0</v>
      </c>
      <c r="AW331" s="385"/>
      <c r="AX331" s="385">
        <v>0</v>
      </c>
      <c r="AY331" s="313">
        <v>0</v>
      </c>
      <c r="AZ331" s="385"/>
      <c r="BA331" s="385">
        <v>0</v>
      </c>
      <c r="BB331" s="313">
        <v>0</v>
      </c>
      <c r="BC331" s="385"/>
      <c r="BD331" s="384">
        <v>0</v>
      </c>
    </row>
    <row r="332" spans="1:56">
      <c r="A332" s="292" t="s">
        <v>742</v>
      </c>
      <c r="B332" s="296" t="s">
        <v>743</v>
      </c>
      <c r="C332" s="313">
        <v>1143</v>
      </c>
      <c r="D332" s="385">
        <v>4731.1504556182936</v>
      </c>
      <c r="E332" s="385">
        <v>5407704.9707717095</v>
      </c>
      <c r="F332" s="313">
        <v>850</v>
      </c>
      <c r="G332" s="385">
        <v>5129.7174618919644</v>
      </c>
      <c r="H332" s="385">
        <v>4360259.8426081697</v>
      </c>
      <c r="I332" s="313">
        <v>140</v>
      </c>
      <c r="J332" s="385">
        <v>4801.1392747040709</v>
      </c>
      <c r="K332" s="385">
        <v>672159.49845856999</v>
      </c>
      <c r="L332" s="313">
        <v>80</v>
      </c>
      <c r="M332" s="385">
        <v>3069.9863799549998</v>
      </c>
      <c r="N332" s="385">
        <v>245598.9103964</v>
      </c>
      <c r="O332" s="313">
        <v>48</v>
      </c>
      <c r="P332" s="385">
        <v>2577.4282085345835</v>
      </c>
      <c r="Q332" s="385">
        <v>123716.55400966</v>
      </c>
      <c r="R332" s="313">
        <v>0</v>
      </c>
      <c r="S332" s="385"/>
      <c r="T332" s="385">
        <v>0</v>
      </c>
      <c r="U332" s="313">
        <v>25</v>
      </c>
      <c r="V332" s="385">
        <v>238.80661195640005</v>
      </c>
      <c r="W332" s="385">
        <v>5970.1652989100012</v>
      </c>
      <c r="X332" s="313">
        <v>0</v>
      </c>
      <c r="Y332" s="385"/>
      <c r="Z332" s="385">
        <v>0</v>
      </c>
      <c r="AA332" s="313">
        <v>0</v>
      </c>
      <c r="AB332" s="385"/>
      <c r="AC332" s="385">
        <v>0</v>
      </c>
      <c r="AD332" s="313">
        <v>0</v>
      </c>
      <c r="AE332" s="385"/>
      <c r="AF332" s="385">
        <v>0</v>
      </c>
      <c r="AG332" s="313">
        <v>0</v>
      </c>
      <c r="AH332" s="385"/>
      <c r="AI332" s="385">
        <v>0</v>
      </c>
      <c r="AJ332" s="313">
        <v>0</v>
      </c>
      <c r="AK332" s="385"/>
      <c r="AL332" s="385">
        <v>0</v>
      </c>
      <c r="AM332" s="313">
        <v>0</v>
      </c>
      <c r="AN332" s="385"/>
      <c r="AO332" s="385">
        <v>0</v>
      </c>
      <c r="AP332" s="313">
        <v>0</v>
      </c>
      <c r="AQ332" s="385"/>
      <c r="AR332" s="385">
        <v>0</v>
      </c>
      <c r="AS332" s="313">
        <v>0</v>
      </c>
      <c r="AT332" s="385"/>
      <c r="AU332" s="385">
        <v>0</v>
      </c>
      <c r="AV332" s="313">
        <v>0</v>
      </c>
      <c r="AW332" s="385"/>
      <c r="AX332" s="385">
        <v>0</v>
      </c>
      <c r="AY332" s="313">
        <v>0</v>
      </c>
      <c r="AZ332" s="385"/>
      <c r="BA332" s="385">
        <v>0</v>
      </c>
      <c r="BB332" s="313">
        <v>0</v>
      </c>
      <c r="BC332" s="385"/>
      <c r="BD332" s="384">
        <v>0</v>
      </c>
    </row>
    <row r="333" spans="1:56">
      <c r="A333" s="292" t="s">
        <v>744</v>
      </c>
      <c r="B333" s="296" t="s">
        <v>745</v>
      </c>
      <c r="C333" s="313">
        <v>325</v>
      </c>
      <c r="D333" s="385">
        <v>4254.5228941861842</v>
      </c>
      <c r="E333" s="385">
        <v>1382719.9406105098</v>
      </c>
      <c r="F333" s="313">
        <v>261</v>
      </c>
      <c r="G333" s="385">
        <v>4526.0462748508808</v>
      </c>
      <c r="H333" s="385">
        <v>1181298.0777360799</v>
      </c>
      <c r="I333" s="313">
        <v>26</v>
      </c>
      <c r="J333" s="385">
        <v>4167.7357207173081</v>
      </c>
      <c r="K333" s="385">
        <v>108361.12873865</v>
      </c>
      <c r="L333" s="313">
        <v>12</v>
      </c>
      <c r="M333" s="385">
        <v>3641.9065038941667</v>
      </c>
      <c r="N333" s="385">
        <v>43702.878046730002</v>
      </c>
      <c r="O333" s="313">
        <v>23</v>
      </c>
      <c r="P333" s="385">
        <v>2116.2411738321739</v>
      </c>
      <c r="Q333" s="385">
        <v>48673.546998140002</v>
      </c>
      <c r="R333" s="313">
        <v>0</v>
      </c>
      <c r="S333" s="385"/>
      <c r="T333" s="385">
        <v>0</v>
      </c>
      <c r="U333" s="313">
        <v>3</v>
      </c>
      <c r="V333" s="385">
        <v>228.1030303033333</v>
      </c>
      <c r="W333" s="385">
        <v>684.3090909099999</v>
      </c>
      <c r="X333" s="313">
        <v>0</v>
      </c>
      <c r="Y333" s="385"/>
      <c r="Z333" s="385">
        <v>0</v>
      </c>
      <c r="AA333" s="313">
        <v>0</v>
      </c>
      <c r="AB333" s="385"/>
      <c r="AC333" s="385">
        <v>0</v>
      </c>
      <c r="AD333" s="313">
        <v>0</v>
      </c>
      <c r="AE333" s="385"/>
      <c r="AF333" s="385">
        <v>0</v>
      </c>
      <c r="AG333" s="313">
        <v>0</v>
      </c>
      <c r="AH333" s="385"/>
      <c r="AI333" s="385">
        <v>0</v>
      </c>
      <c r="AJ333" s="313">
        <v>0</v>
      </c>
      <c r="AK333" s="385"/>
      <c r="AL333" s="385">
        <v>0</v>
      </c>
      <c r="AM333" s="313">
        <v>0</v>
      </c>
      <c r="AN333" s="385"/>
      <c r="AO333" s="385">
        <v>0</v>
      </c>
      <c r="AP333" s="313">
        <v>0</v>
      </c>
      <c r="AQ333" s="385"/>
      <c r="AR333" s="385">
        <v>0</v>
      </c>
      <c r="AS333" s="313">
        <v>0</v>
      </c>
      <c r="AT333" s="385"/>
      <c r="AU333" s="385">
        <v>0</v>
      </c>
      <c r="AV333" s="313">
        <v>0</v>
      </c>
      <c r="AW333" s="385"/>
      <c r="AX333" s="385">
        <v>0</v>
      </c>
      <c r="AY333" s="313">
        <v>0</v>
      </c>
      <c r="AZ333" s="385"/>
      <c r="BA333" s="385">
        <v>0</v>
      </c>
      <c r="BB333" s="313">
        <v>0</v>
      </c>
      <c r="BC333" s="385"/>
      <c r="BD333" s="384">
        <v>0</v>
      </c>
    </row>
    <row r="334" spans="1:56">
      <c r="A334" s="292" t="s">
        <v>746</v>
      </c>
      <c r="B334" s="296" t="s">
        <v>747</v>
      </c>
      <c r="C334" s="313">
        <v>2085</v>
      </c>
      <c r="D334" s="385">
        <v>2421.6082450220288</v>
      </c>
      <c r="E334" s="385">
        <v>5049053.1908709295</v>
      </c>
      <c r="F334" s="313">
        <v>818</v>
      </c>
      <c r="G334" s="385">
        <v>4137.3282455017115</v>
      </c>
      <c r="H334" s="385">
        <v>3384334.5048203999</v>
      </c>
      <c r="I334" s="313">
        <v>46</v>
      </c>
      <c r="J334" s="385">
        <v>4951.1390510086958</v>
      </c>
      <c r="K334" s="385">
        <v>227752.3963464</v>
      </c>
      <c r="L334" s="313">
        <v>37</v>
      </c>
      <c r="M334" s="385">
        <v>1695.932698725946</v>
      </c>
      <c r="N334" s="385">
        <v>62749.509852859999</v>
      </c>
      <c r="O334" s="313">
        <v>990</v>
      </c>
      <c r="P334" s="385">
        <v>1328.9106995477173</v>
      </c>
      <c r="Q334" s="385">
        <v>1315621.59255224</v>
      </c>
      <c r="R334" s="313">
        <v>2</v>
      </c>
      <c r="S334" s="385">
        <v>278.519074225</v>
      </c>
      <c r="T334" s="385">
        <v>557.03814844999999</v>
      </c>
      <c r="U334" s="313">
        <v>192</v>
      </c>
      <c r="V334" s="385">
        <v>302.28202682593752</v>
      </c>
      <c r="W334" s="385">
        <v>58038.149150580008</v>
      </c>
      <c r="X334" s="313">
        <v>0</v>
      </c>
      <c r="Y334" s="385"/>
      <c r="Z334" s="385">
        <v>0</v>
      </c>
      <c r="AA334" s="313">
        <v>0</v>
      </c>
      <c r="AB334" s="385"/>
      <c r="AC334" s="385">
        <v>0</v>
      </c>
      <c r="AD334" s="313">
        <v>0</v>
      </c>
      <c r="AE334" s="385"/>
      <c r="AF334" s="385">
        <v>0</v>
      </c>
      <c r="AG334" s="313">
        <v>0</v>
      </c>
      <c r="AH334" s="385"/>
      <c r="AI334" s="385">
        <v>0</v>
      </c>
      <c r="AJ334" s="313">
        <v>0</v>
      </c>
      <c r="AK334" s="385"/>
      <c r="AL334" s="385">
        <v>0</v>
      </c>
      <c r="AM334" s="313">
        <v>0</v>
      </c>
      <c r="AN334" s="385"/>
      <c r="AO334" s="385">
        <v>0</v>
      </c>
      <c r="AP334" s="313">
        <v>0</v>
      </c>
      <c r="AQ334" s="385"/>
      <c r="AR334" s="385">
        <v>0</v>
      </c>
      <c r="AS334" s="313">
        <v>0</v>
      </c>
      <c r="AT334" s="385"/>
      <c r="AU334" s="385">
        <v>0</v>
      </c>
      <c r="AV334" s="313">
        <v>0</v>
      </c>
      <c r="AW334" s="385"/>
      <c r="AX334" s="385">
        <v>0</v>
      </c>
      <c r="AY334" s="313">
        <v>0</v>
      </c>
      <c r="AZ334" s="385"/>
      <c r="BA334" s="385">
        <v>0</v>
      </c>
      <c r="BB334" s="313">
        <v>0</v>
      </c>
      <c r="BC334" s="385"/>
      <c r="BD334" s="384">
        <v>0</v>
      </c>
    </row>
    <row r="335" spans="1:56">
      <c r="A335" s="292" t="s">
        <v>748</v>
      </c>
      <c r="B335" s="296" t="s">
        <v>749</v>
      </c>
      <c r="C335" s="313">
        <v>5261</v>
      </c>
      <c r="D335" s="385">
        <v>1038.2638777411235</v>
      </c>
      <c r="E335" s="385">
        <v>5462306.2607960505</v>
      </c>
      <c r="F335" s="313">
        <v>607</v>
      </c>
      <c r="G335" s="385">
        <v>2185.6014888281056</v>
      </c>
      <c r="H335" s="385">
        <v>1326660.1037186601</v>
      </c>
      <c r="I335" s="313">
        <v>4</v>
      </c>
      <c r="J335" s="385">
        <v>1866.124250305</v>
      </c>
      <c r="K335" s="385">
        <v>7464.4970012200001</v>
      </c>
      <c r="L335" s="313">
        <v>144</v>
      </c>
      <c r="M335" s="385">
        <v>855.35380878562501</v>
      </c>
      <c r="N335" s="385">
        <v>123170.94846513</v>
      </c>
      <c r="O335" s="313">
        <v>3075</v>
      </c>
      <c r="P335" s="385">
        <v>1212.5069882112878</v>
      </c>
      <c r="Q335" s="385">
        <v>3728458.9887497099</v>
      </c>
      <c r="R335" s="313">
        <v>0</v>
      </c>
      <c r="S335" s="385"/>
      <c r="T335" s="385">
        <v>0</v>
      </c>
      <c r="U335" s="313">
        <v>1431</v>
      </c>
      <c r="V335" s="385">
        <v>193.25766796738645</v>
      </c>
      <c r="W335" s="385">
        <v>276551.72286133002</v>
      </c>
      <c r="X335" s="313">
        <v>0</v>
      </c>
      <c r="Y335" s="385"/>
      <c r="Z335" s="385">
        <v>0</v>
      </c>
      <c r="AA335" s="313">
        <v>0</v>
      </c>
      <c r="AB335" s="385"/>
      <c r="AC335" s="385">
        <v>0</v>
      </c>
      <c r="AD335" s="313">
        <v>0</v>
      </c>
      <c r="AE335" s="385"/>
      <c r="AF335" s="385">
        <v>0</v>
      </c>
      <c r="AG335" s="313">
        <v>0</v>
      </c>
      <c r="AH335" s="385"/>
      <c r="AI335" s="385">
        <v>0</v>
      </c>
      <c r="AJ335" s="313">
        <v>0</v>
      </c>
      <c r="AK335" s="385"/>
      <c r="AL335" s="385">
        <v>0</v>
      </c>
      <c r="AM335" s="313">
        <v>0</v>
      </c>
      <c r="AN335" s="385"/>
      <c r="AO335" s="385">
        <v>0</v>
      </c>
      <c r="AP335" s="313">
        <v>0</v>
      </c>
      <c r="AQ335" s="385"/>
      <c r="AR335" s="385">
        <v>0</v>
      </c>
      <c r="AS335" s="313">
        <v>0</v>
      </c>
      <c r="AT335" s="385"/>
      <c r="AU335" s="385">
        <v>0</v>
      </c>
      <c r="AV335" s="313">
        <v>0</v>
      </c>
      <c r="AW335" s="385"/>
      <c r="AX335" s="385">
        <v>0</v>
      </c>
      <c r="AY335" s="313">
        <v>0</v>
      </c>
      <c r="AZ335" s="385"/>
      <c r="BA335" s="385">
        <v>0</v>
      </c>
      <c r="BB335" s="313">
        <v>0</v>
      </c>
      <c r="BC335" s="385"/>
      <c r="BD335" s="384">
        <v>0</v>
      </c>
    </row>
    <row r="336" spans="1:56">
      <c r="A336" s="292" t="s">
        <v>750</v>
      </c>
      <c r="B336" s="296" t="s">
        <v>751</v>
      </c>
      <c r="C336" s="313">
        <v>4890</v>
      </c>
      <c r="D336" s="385">
        <v>3499.4362953825253</v>
      </c>
      <c r="E336" s="385">
        <v>17112243.484420549</v>
      </c>
      <c r="F336" s="313">
        <v>614</v>
      </c>
      <c r="G336" s="385">
        <v>3497.2334071125733</v>
      </c>
      <c r="H336" s="385">
        <v>2147301.31196712</v>
      </c>
      <c r="I336" s="313">
        <v>2287</v>
      </c>
      <c r="J336" s="385">
        <v>4249.575435939917</v>
      </c>
      <c r="K336" s="385">
        <v>9718779.0219945908</v>
      </c>
      <c r="L336" s="313">
        <v>1752</v>
      </c>
      <c r="M336" s="385">
        <v>2810.642081967791</v>
      </c>
      <c r="N336" s="385">
        <v>4924244.9276075698</v>
      </c>
      <c r="O336" s="313">
        <v>156</v>
      </c>
      <c r="P336" s="385">
        <v>1979.8841915168589</v>
      </c>
      <c r="Q336" s="385">
        <v>308861.93387662998</v>
      </c>
      <c r="R336" s="313">
        <v>0</v>
      </c>
      <c r="S336" s="385"/>
      <c r="T336" s="385">
        <v>0</v>
      </c>
      <c r="U336" s="313">
        <v>81</v>
      </c>
      <c r="V336" s="385">
        <v>161.18875277333333</v>
      </c>
      <c r="W336" s="385">
        <v>13056.28897464</v>
      </c>
      <c r="X336" s="313">
        <v>0</v>
      </c>
      <c r="Y336" s="385"/>
      <c r="Z336" s="385">
        <v>0</v>
      </c>
      <c r="AA336" s="313">
        <v>0</v>
      </c>
      <c r="AB336" s="385"/>
      <c r="AC336" s="385">
        <v>0</v>
      </c>
      <c r="AD336" s="313">
        <v>0</v>
      </c>
      <c r="AE336" s="385"/>
      <c r="AF336" s="385">
        <v>0</v>
      </c>
      <c r="AG336" s="313">
        <v>0</v>
      </c>
      <c r="AH336" s="385"/>
      <c r="AI336" s="385">
        <v>0</v>
      </c>
      <c r="AJ336" s="313">
        <v>0</v>
      </c>
      <c r="AK336" s="385"/>
      <c r="AL336" s="385">
        <v>0</v>
      </c>
      <c r="AM336" s="313">
        <v>0</v>
      </c>
      <c r="AN336" s="385"/>
      <c r="AO336" s="385">
        <v>0</v>
      </c>
      <c r="AP336" s="313">
        <v>0</v>
      </c>
      <c r="AQ336" s="385"/>
      <c r="AR336" s="385">
        <v>0</v>
      </c>
      <c r="AS336" s="313">
        <v>0</v>
      </c>
      <c r="AT336" s="385"/>
      <c r="AU336" s="385">
        <v>0</v>
      </c>
      <c r="AV336" s="313">
        <v>0</v>
      </c>
      <c r="AW336" s="385"/>
      <c r="AX336" s="385">
        <v>0</v>
      </c>
      <c r="AY336" s="313">
        <v>0</v>
      </c>
      <c r="AZ336" s="385"/>
      <c r="BA336" s="385">
        <v>0</v>
      </c>
      <c r="BB336" s="313">
        <v>0</v>
      </c>
      <c r="BC336" s="385"/>
      <c r="BD336" s="384">
        <v>0</v>
      </c>
    </row>
    <row r="337" spans="1:56">
      <c r="A337" s="292" t="s">
        <v>752</v>
      </c>
      <c r="B337" s="296" t="s">
        <v>753</v>
      </c>
      <c r="C337" s="313">
        <v>1207</v>
      </c>
      <c r="D337" s="385">
        <v>2399.7964984719802</v>
      </c>
      <c r="E337" s="385">
        <v>2896554.3736556801</v>
      </c>
      <c r="F337" s="313">
        <v>676</v>
      </c>
      <c r="G337" s="385">
        <v>2845.378066607012</v>
      </c>
      <c r="H337" s="385">
        <v>1923475.57302634</v>
      </c>
      <c r="I337" s="313">
        <v>79</v>
      </c>
      <c r="J337" s="385">
        <v>3305.1869700420252</v>
      </c>
      <c r="K337" s="385">
        <v>261109.77063332</v>
      </c>
      <c r="L337" s="313">
        <v>208</v>
      </c>
      <c r="M337" s="385">
        <v>2087.3014163936059</v>
      </c>
      <c r="N337" s="385">
        <v>434158.69460987003</v>
      </c>
      <c r="O337" s="313">
        <v>165</v>
      </c>
      <c r="P337" s="385">
        <v>1636.9805933772727</v>
      </c>
      <c r="Q337" s="385">
        <v>270101.79790725</v>
      </c>
      <c r="R337" s="313">
        <v>0</v>
      </c>
      <c r="S337" s="385"/>
      <c r="T337" s="385">
        <v>0</v>
      </c>
      <c r="U337" s="313">
        <v>79</v>
      </c>
      <c r="V337" s="385">
        <v>97.5764237835443</v>
      </c>
      <c r="W337" s="385">
        <v>7708.5374788999998</v>
      </c>
      <c r="X337" s="313">
        <v>0</v>
      </c>
      <c r="Y337" s="385"/>
      <c r="Z337" s="385">
        <v>0</v>
      </c>
      <c r="AA337" s="313">
        <v>0</v>
      </c>
      <c r="AB337" s="385"/>
      <c r="AC337" s="385">
        <v>0</v>
      </c>
      <c r="AD337" s="313">
        <v>0</v>
      </c>
      <c r="AE337" s="385"/>
      <c r="AF337" s="385">
        <v>0</v>
      </c>
      <c r="AG337" s="313">
        <v>0</v>
      </c>
      <c r="AH337" s="385"/>
      <c r="AI337" s="385">
        <v>0</v>
      </c>
      <c r="AJ337" s="313">
        <v>0</v>
      </c>
      <c r="AK337" s="385"/>
      <c r="AL337" s="385">
        <v>0</v>
      </c>
      <c r="AM337" s="313">
        <v>0</v>
      </c>
      <c r="AN337" s="385"/>
      <c r="AO337" s="385">
        <v>0</v>
      </c>
      <c r="AP337" s="313">
        <v>0</v>
      </c>
      <c r="AQ337" s="385"/>
      <c r="AR337" s="385">
        <v>0</v>
      </c>
      <c r="AS337" s="313">
        <v>0</v>
      </c>
      <c r="AT337" s="385"/>
      <c r="AU337" s="385">
        <v>0</v>
      </c>
      <c r="AV337" s="313">
        <v>0</v>
      </c>
      <c r="AW337" s="385"/>
      <c r="AX337" s="385">
        <v>0</v>
      </c>
      <c r="AY337" s="313">
        <v>0</v>
      </c>
      <c r="AZ337" s="385"/>
      <c r="BA337" s="385">
        <v>0</v>
      </c>
      <c r="BB337" s="313">
        <v>0</v>
      </c>
      <c r="BC337" s="385"/>
      <c r="BD337" s="384">
        <v>0</v>
      </c>
    </row>
    <row r="338" spans="1:56">
      <c r="A338" s="292" t="s">
        <v>754</v>
      </c>
      <c r="B338" s="296" t="s">
        <v>755</v>
      </c>
      <c r="C338" s="313">
        <v>7755</v>
      </c>
      <c r="D338" s="385">
        <v>608.39454353701603</v>
      </c>
      <c r="E338" s="385">
        <v>4718099.6851295596</v>
      </c>
      <c r="F338" s="313">
        <v>249</v>
      </c>
      <c r="G338" s="385">
        <v>1031.2610290630523</v>
      </c>
      <c r="H338" s="385">
        <v>256783.99623670001</v>
      </c>
      <c r="I338" s="313">
        <v>5</v>
      </c>
      <c r="J338" s="385">
        <v>2154.7187316959998</v>
      </c>
      <c r="K338" s="385">
        <v>10773.59365848</v>
      </c>
      <c r="L338" s="313">
        <v>224</v>
      </c>
      <c r="M338" s="385">
        <v>826.93449827290181</v>
      </c>
      <c r="N338" s="385">
        <v>185233.32761313001</v>
      </c>
      <c r="O338" s="313">
        <v>5110</v>
      </c>
      <c r="P338" s="385">
        <v>777.76824063303138</v>
      </c>
      <c r="Q338" s="385">
        <v>3974395.7096347902</v>
      </c>
      <c r="R338" s="313">
        <v>2</v>
      </c>
      <c r="S338" s="385">
        <v>251.80935038999999</v>
      </c>
      <c r="T338" s="385">
        <v>503.61870077999998</v>
      </c>
      <c r="U338" s="313">
        <v>2165</v>
      </c>
      <c r="V338" s="385">
        <v>134.13830913888219</v>
      </c>
      <c r="W338" s="385">
        <v>290409.43928567995</v>
      </c>
      <c r="X338" s="313">
        <v>0</v>
      </c>
      <c r="Y338" s="385"/>
      <c r="Z338" s="385">
        <v>0</v>
      </c>
      <c r="AA338" s="313">
        <v>0</v>
      </c>
      <c r="AB338" s="385"/>
      <c r="AC338" s="385">
        <v>0</v>
      </c>
      <c r="AD338" s="313">
        <v>0</v>
      </c>
      <c r="AE338" s="385"/>
      <c r="AF338" s="385">
        <v>0</v>
      </c>
      <c r="AG338" s="313">
        <v>0</v>
      </c>
      <c r="AH338" s="385"/>
      <c r="AI338" s="385">
        <v>0</v>
      </c>
      <c r="AJ338" s="313">
        <v>0</v>
      </c>
      <c r="AK338" s="385"/>
      <c r="AL338" s="385">
        <v>0</v>
      </c>
      <c r="AM338" s="313">
        <v>0</v>
      </c>
      <c r="AN338" s="385"/>
      <c r="AO338" s="385">
        <v>0</v>
      </c>
      <c r="AP338" s="313">
        <v>0</v>
      </c>
      <c r="AQ338" s="385"/>
      <c r="AR338" s="385">
        <v>0</v>
      </c>
      <c r="AS338" s="313">
        <v>0</v>
      </c>
      <c r="AT338" s="385"/>
      <c r="AU338" s="385">
        <v>0</v>
      </c>
      <c r="AV338" s="313">
        <v>0</v>
      </c>
      <c r="AW338" s="385"/>
      <c r="AX338" s="385">
        <v>0</v>
      </c>
      <c r="AY338" s="313">
        <v>0</v>
      </c>
      <c r="AZ338" s="385"/>
      <c r="BA338" s="385">
        <v>0</v>
      </c>
      <c r="BB338" s="313">
        <v>0</v>
      </c>
      <c r="BC338" s="385"/>
      <c r="BD338" s="384">
        <v>0</v>
      </c>
    </row>
    <row r="339" spans="1:56">
      <c r="A339" s="292" t="s">
        <v>756</v>
      </c>
      <c r="B339" s="296" t="s">
        <v>757</v>
      </c>
      <c r="C339" s="313">
        <v>615</v>
      </c>
      <c r="D339" s="385">
        <v>12151.540013330943</v>
      </c>
      <c r="E339" s="385">
        <v>7473197.10819853</v>
      </c>
      <c r="F339" s="313">
        <v>148</v>
      </c>
      <c r="G339" s="385">
        <v>11937.633311477703</v>
      </c>
      <c r="H339" s="385">
        <v>1766769.7300986999</v>
      </c>
      <c r="I339" s="313">
        <v>459</v>
      </c>
      <c r="J339" s="385">
        <v>12364.04987861074</v>
      </c>
      <c r="K339" s="385">
        <v>5675098.8942823298</v>
      </c>
      <c r="L339" s="313">
        <v>8</v>
      </c>
      <c r="M339" s="385">
        <v>3916.0604771875001</v>
      </c>
      <c r="N339" s="385">
        <v>31328.4838175</v>
      </c>
      <c r="O339" s="313">
        <v>0</v>
      </c>
      <c r="P339" s="385"/>
      <c r="Q339" s="385">
        <v>0</v>
      </c>
      <c r="R339" s="313">
        <v>0</v>
      </c>
      <c r="S339" s="385"/>
      <c r="T339" s="385">
        <v>0</v>
      </c>
      <c r="U339" s="313">
        <v>0</v>
      </c>
      <c r="V339" s="385"/>
      <c r="W339" s="385">
        <v>0</v>
      </c>
      <c r="X339" s="313">
        <v>0</v>
      </c>
      <c r="Y339" s="385"/>
      <c r="Z339" s="385">
        <v>0</v>
      </c>
      <c r="AA339" s="313">
        <v>0</v>
      </c>
      <c r="AB339" s="385"/>
      <c r="AC339" s="385">
        <v>0</v>
      </c>
      <c r="AD339" s="313">
        <v>0</v>
      </c>
      <c r="AE339" s="385"/>
      <c r="AF339" s="385">
        <v>0</v>
      </c>
      <c r="AG339" s="313">
        <v>0</v>
      </c>
      <c r="AH339" s="385"/>
      <c r="AI339" s="385">
        <v>0</v>
      </c>
      <c r="AJ339" s="313">
        <v>0</v>
      </c>
      <c r="AK339" s="385"/>
      <c r="AL339" s="385">
        <v>0</v>
      </c>
      <c r="AM339" s="313">
        <v>0</v>
      </c>
      <c r="AN339" s="385"/>
      <c r="AO339" s="385">
        <v>0</v>
      </c>
      <c r="AP339" s="313">
        <v>0</v>
      </c>
      <c r="AQ339" s="385"/>
      <c r="AR339" s="385">
        <v>0</v>
      </c>
      <c r="AS339" s="313">
        <v>0</v>
      </c>
      <c r="AT339" s="385"/>
      <c r="AU339" s="385">
        <v>0</v>
      </c>
      <c r="AV339" s="313">
        <v>0</v>
      </c>
      <c r="AW339" s="385"/>
      <c r="AX339" s="385">
        <v>0</v>
      </c>
      <c r="AY339" s="313">
        <v>0</v>
      </c>
      <c r="AZ339" s="385"/>
      <c r="BA339" s="385">
        <v>0</v>
      </c>
      <c r="BB339" s="313">
        <v>0</v>
      </c>
      <c r="BC339" s="385"/>
      <c r="BD339" s="384">
        <v>0</v>
      </c>
    </row>
    <row r="340" spans="1:56">
      <c r="A340" s="294" t="s">
        <v>758</v>
      </c>
      <c r="B340" s="297" t="s">
        <v>759</v>
      </c>
      <c r="C340" s="313">
        <v>615</v>
      </c>
      <c r="D340" s="385">
        <v>7036.818340069578</v>
      </c>
      <c r="E340" s="385">
        <v>4327643.2791427905</v>
      </c>
      <c r="F340" s="313">
        <v>281</v>
      </c>
      <c r="G340" s="385">
        <v>6277.2437715952319</v>
      </c>
      <c r="H340" s="385">
        <v>1763905.4998182601</v>
      </c>
      <c r="I340" s="313">
        <v>326</v>
      </c>
      <c r="J340" s="385">
        <v>7840.4731669499088</v>
      </c>
      <c r="K340" s="385">
        <v>2555994.2524256702</v>
      </c>
      <c r="L340" s="313">
        <v>6</v>
      </c>
      <c r="M340" s="385">
        <v>1104.4375622016667</v>
      </c>
      <c r="N340" s="385">
        <v>6626.6253732100004</v>
      </c>
      <c r="O340" s="313">
        <v>2</v>
      </c>
      <c r="P340" s="385">
        <v>558.45076282499997</v>
      </c>
      <c r="Q340" s="385">
        <v>1116.9015256499999</v>
      </c>
      <c r="R340" s="313">
        <v>0</v>
      </c>
      <c r="S340" s="385"/>
      <c r="T340" s="385">
        <v>0</v>
      </c>
      <c r="U340" s="313">
        <v>0</v>
      </c>
      <c r="V340" s="385"/>
      <c r="W340" s="385">
        <v>0</v>
      </c>
      <c r="X340" s="313">
        <v>0</v>
      </c>
      <c r="Y340" s="385"/>
      <c r="Z340" s="385">
        <v>0</v>
      </c>
      <c r="AA340" s="313">
        <v>0</v>
      </c>
      <c r="AB340" s="385"/>
      <c r="AC340" s="385">
        <v>0</v>
      </c>
      <c r="AD340" s="313">
        <v>0</v>
      </c>
      <c r="AE340" s="385"/>
      <c r="AF340" s="385">
        <v>0</v>
      </c>
      <c r="AG340" s="313">
        <v>0</v>
      </c>
      <c r="AH340" s="385"/>
      <c r="AI340" s="385">
        <v>0</v>
      </c>
      <c r="AJ340" s="313">
        <v>0</v>
      </c>
      <c r="AK340" s="385"/>
      <c r="AL340" s="385">
        <v>0</v>
      </c>
      <c r="AM340" s="313">
        <v>0</v>
      </c>
      <c r="AN340" s="385"/>
      <c r="AO340" s="385">
        <v>0</v>
      </c>
      <c r="AP340" s="313">
        <v>0</v>
      </c>
      <c r="AQ340" s="385"/>
      <c r="AR340" s="385">
        <v>0</v>
      </c>
      <c r="AS340" s="313">
        <v>0</v>
      </c>
      <c r="AT340" s="385"/>
      <c r="AU340" s="385">
        <v>0</v>
      </c>
      <c r="AV340" s="313">
        <v>0</v>
      </c>
      <c r="AW340" s="385"/>
      <c r="AX340" s="385">
        <v>0</v>
      </c>
      <c r="AY340" s="313">
        <v>0</v>
      </c>
      <c r="AZ340" s="385"/>
      <c r="BA340" s="385">
        <v>0</v>
      </c>
      <c r="BB340" s="313">
        <v>0</v>
      </c>
      <c r="BC340" s="385"/>
      <c r="BD340" s="384">
        <v>0</v>
      </c>
    </row>
    <row r="341" spans="1:56">
      <c r="A341" s="294" t="s">
        <v>760</v>
      </c>
      <c r="B341" s="297" t="s">
        <v>761</v>
      </c>
      <c r="C341" s="313">
        <v>815</v>
      </c>
      <c r="D341" s="385">
        <v>5515.1603925885893</v>
      </c>
      <c r="E341" s="385">
        <v>4494855.7199597005</v>
      </c>
      <c r="F341" s="313">
        <v>509</v>
      </c>
      <c r="G341" s="385">
        <v>5007.0127534734775</v>
      </c>
      <c r="H341" s="385">
        <v>2548569.4915180001</v>
      </c>
      <c r="I341" s="313">
        <v>288</v>
      </c>
      <c r="J341" s="385">
        <v>6693.0484675550351</v>
      </c>
      <c r="K341" s="385">
        <v>1927597.95865585</v>
      </c>
      <c r="L341" s="313">
        <v>6</v>
      </c>
      <c r="M341" s="385">
        <v>1377.7390396416667</v>
      </c>
      <c r="N341" s="385">
        <v>8266.4342378500005</v>
      </c>
      <c r="O341" s="313">
        <v>12</v>
      </c>
      <c r="P341" s="385">
        <v>868.48629566666659</v>
      </c>
      <c r="Q341" s="385">
        <v>10421.835547999999</v>
      </c>
      <c r="R341" s="313">
        <v>0</v>
      </c>
      <c r="S341" s="385"/>
      <c r="T341" s="385">
        <v>0</v>
      </c>
      <c r="U341" s="313">
        <v>0</v>
      </c>
      <c r="V341" s="385"/>
      <c r="W341" s="385">
        <v>0</v>
      </c>
      <c r="X341" s="313">
        <v>0</v>
      </c>
      <c r="Y341" s="385"/>
      <c r="Z341" s="385">
        <v>0</v>
      </c>
      <c r="AA341" s="313">
        <v>0</v>
      </c>
      <c r="AB341" s="385"/>
      <c r="AC341" s="385">
        <v>0</v>
      </c>
      <c r="AD341" s="313">
        <v>0</v>
      </c>
      <c r="AE341" s="385"/>
      <c r="AF341" s="385">
        <v>0</v>
      </c>
      <c r="AG341" s="313">
        <v>0</v>
      </c>
      <c r="AH341" s="385"/>
      <c r="AI341" s="385">
        <v>0</v>
      </c>
      <c r="AJ341" s="313">
        <v>0</v>
      </c>
      <c r="AK341" s="385"/>
      <c r="AL341" s="385">
        <v>0</v>
      </c>
      <c r="AM341" s="313">
        <v>0</v>
      </c>
      <c r="AN341" s="385"/>
      <c r="AO341" s="385">
        <v>0</v>
      </c>
      <c r="AP341" s="313">
        <v>0</v>
      </c>
      <c r="AQ341" s="385"/>
      <c r="AR341" s="385">
        <v>0</v>
      </c>
      <c r="AS341" s="313">
        <v>0</v>
      </c>
      <c r="AT341" s="385"/>
      <c r="AU341" s="385">
        <v>0</v>
      </c>
      <c r="AV341" s="313">
        <v>0</v>
      </c>
      <c r="AW341" s="385"/>
      <c r="AX341" s="385">
        <v>0</v>
      </c>
      <c r="AY341" s="313">
        <v>0</v>
      </c>
      <c r="AZ341" s="385"/>
      <c r="BA341" s="385">
        <v>0</v>
      </c>
      <c r="BB341" s="313">
        <v>0</v>
      </c>
      <c r="BC341" s="385"/>
      <c r="BD341" s="384">
        <v>0</v>
      </c>
    </row>
    <row r="342" spans="1:56">
      <c r="A342" s="294" t="s">
        <v>762</v>
      </c>
      <c r="B342" s="297" t="s">
        <v>763</v>
      </c>
      <c r="C342" s="313">
        <v>1527</v>
      </c>
      <c r="D342" s="385">
        <v>3804.5287329284415</v>
      </c>
      <c r="E342" s="385">
        <v>5809515.3751817299</v>
      </c>
      <c r="F342" s="313">
        <v>229</v>
      </c>
      <c r="G342" s="385">
        <v>4645.713057225852</v>
      </c>
      <c r="H342" s="385">
        <v>1063868.29010472</v>
      </c>
      <c r="I342" s="313">
        <v>886</v>
      </c>
      <c r="J342" s="385">
        <v>5064.8981856583177</v>
      </c>
      <c r="K342" s="385">
        <v>4487499.7924932698</v>
      </c>
      <c r="L342" s="313">
        <v>312</v>
      </c>
      <c r="M342" s="385">
        <v>730.75192414714741</v>
      </c>
      <c r="N342" s="385">
        <v>227994.60033391</v>
      </c>
      <c r="O342" s="313">
        <v>86</v>
      </c>
      <c r="P342" s="385">
        <v>320.27983144651165</v>
      </c>
      <c r="Q342" s="385">
        <v>27544.065504400001</v>
      </c>
      <c r="R342" s="313">
        <v>14</v>
      </c>
      <c r="S342" s="385">
        <v>186.33048181642857</v>
      </c>
      <c r="T342" s="385">
        <v>2608.62674543</v>
      </c>
      <c r="U342" s="313">
        <v>0</v>
      </c>
      <c r="V342" s="385"/>
      <c r="W342" s="385">
        <v>0</v>
      </c>
      <c r="X342" s="313">
        <v>0</v>
      </c>
      <c r="Y342" s="385"/>
      <c r="Z342" s="385">
        <v>0</v>
      </c>
      <c r="AA342" s="313">
        <v>0</v>
      </c>
      <c r="AB342" s="385"/>
      <c r="AC342" s="385">
        <v>0</v>
      </c>
      <c r="AD342" s="313">
        <v>0</v>
      </c>
      <c r="AE342" s="385"/>
      <c r="AF342" s="385">
        <v>0</v>
      </c>
      <c r="AG342" s="313">
        <v>0</v>
      </c>
      <c r="AH342" s="385"/>
      <c r="AI342" s="385">
        <v>0</v>
      </c>
      <c r="AJ342" s="313">
        <v>0</v>
      </c>
      <c r="AK342" s="385"/>
      <c r="AL342" s="385">
        <v>0</v>
      </c>
      <c r="AM342" s="313">
        <v>0</v>
      </c>
      <c r="AN342" s="385"/>
      <c r="AO342" s="385">
        <v>0</v>
      </c>
      <c r="AP342" s="313">
        <v>0</v>
      </c>
      <c r="AQ342" s="385"/>
      <c r="AR342" s="385">
        <v>0</v>
      </c>
      <c r="AS342" s="313">
        <v>0</v>
      </c>
      <c r="AT342" s="385"/>
      <c r="AU342" s="385">
        <v>0</v>
      </c>
      <c r="AV342" s="313">
        <v>0</v>
      </c>
      <c r="AW342" s="385"/>
      <c r="AX342" s="385">
        <v>0</v>
      </c>
      <c r="AY342" s="313">
        <v>0</v>
      </c>
      <c r="AZ342" s="385"/>
      <c r="BA342" s="385">
        <v>0</v>
      </c>
      <c r="BB342" s="313">
        <v>0</v>
      </c>
      <c r="BC342" s="385"/>
      <c r="BD342" s="384">
        <v>0</v>
      </c>
    </row>
    <row r="343" spans="1:56">
      <c r="A343" s="294" t="s">
        <v>764</v>
      </c>
      <c r="B343" s="297" t="s">
        <v>765</v>
      </c>
      <c r="C343" s="313">
        <v>2373</v>
      </c>
      <c r="D343" s="385">
        <v>2352.0387853373454</v>
      </c>
      <c r="E343" s="385">
        <v>5581388.0376055203</v>
      </c>
      <c r="F343" s="313">
        <v>622</v>
      </c>
      <c r="G343" s="385">
        <v>3145.6475746610613</v>
      </c>
      <c r="H343" s="385">
        <v>1956592.79143918</v>
      </c>
      <c r="I343" s="313">
        <v>777</v>
      </c>
      <c r="J343" s="385">
        <v>4167.2195068908368</v>
      </c>
      <c r="K343" s="385">
        <v>3237929.5568541801</v>
      </c>
      <c r="L343" s="313">
        <v>451</v>
      </c>
      <c r="M343" s="385">
        <v>530.30671423773833</v>
      </c>
      <c r="N343" s="385">
        <v>239168.32812121999</v>
      </c>
      <c r="O343" s="313">
        <v>390</v>
      </c>
      <c r="P343" s="385">
        <v>305.0276597747436</v>
      </c>
      <c r="Q343" s="385">
        <v>118960.78731215</v>
      </c>
      <c r="R343" s="313">
        <v>133</v>
      </c>
      <c r="S343" s="385">
        <v>216.06446525406017</v>
      </c>
      <c r="T343" s="385">
        <v>28736.573878790001</v>
      </c>
      <c r="U343" s="313">
        <v>0</v>
      </c>
      <c r="V343" s="385"/>
      <c r="W343" s="385">
        <v>0</v>
      </c>
      <c r="X343" s="313">
        <v>0</v>
      </c>
      <c r="Y343" s="385"/>
      <c r="Z343" s="385">
        <v>0</v>
      </c>
      <c r="AA343" s="313">
        <v>0</v>
      </c>
      <c r="AB343" s="385"/>
      <c r="AC343" s="385">
        <v>0</v>
      </c>
      <c r="AD343" s="313">
        <v>0</v>
      </c>
      <c r="AE343" s="385"/>
      <c r="AF343" s="385">
        <v>0</v>
      </c>
      <c r="AG343" s="313">
        <v>0</v>
      </c>
      <c r="AH343" s="385"/>
      <c r="AI343" s="385">
        <v>0</v>
      </c>
      <c r="AJ343" s="313">
        <v>0</v>
      </c>
      <c r="AK343" s="385"/>
      <c r="AL343" s="385">
        <v>0</v>
      </c>
      <c r="AM343" s="313">
        <v>0</v>
      </c>
      <c r="AN343" s="385"/>
      <c r="AO343" s="385">
        <v>0</v>
      </c>
      <c r="AP343" s="313">
        <v>0</v>
      </c>
      <c r="AQ343" s="385"/>
      <c r="AR343" s="385">
        <v>0</v>
      </c>
      <c r="AS343" s="313">
        <v>0</v>
      </c>
      <c r="AT343" s="385"/>
      <c r="AU343" s="385">
        <v>0</v>
      </c>
      <c r="AV343" s="313">
        <v>0</v>
      </c>
      <c r="AW343" s="385"/>
      <c r="AX343" s="385">
        <v>0</v>
      </c>
      <c r="AY343" s="313">
        <v>0</v>
      </c>
      <c r="AZ343" s="385"/>
      <c r="BA343" s="385">
        <v>0</v>
      </c>
      <c r="BB343" s="313">
        <v>0</v>
      </c>
      <c r="BC343" s="385"/>
      <c r="BD343" s="384">
        <v>0</v>
      </c>
    </row>
    <row r="344" spans="1:56">
      <c r="A344" s="294" t="s">
        <v>766</v>
      </c>
      <c r="B344" s="297" t="s">
        <v>767</v>
      </c>
      <c r="C344" s="313">
        <v>4882</v>
      </c>
      <c r="D344" s="385">
        <v>1271.9195126942482</v>
      </c>
      <c r="E344" s="385">
        <v>6209511.0609733192</v>
      </c>
      <c r="F344" s="313">
        <v>2016</v>
      </c>
      <c r="G344" s="385">
        <v>1732.0671466479612</v>
      </c>
      <c r="H344" s="385">
        <v>3491847.36764229</v>
      </c>
      <c r="I344" s="313">
        <v>515</v>
      </c>
      <c r="J344" s="385">
        <v>3540.2706261724657</v>
      </c>
      <c r="K344" s="385">
        <v>1823239.3724788199</v>
      </c>
      <c r="L344" s="313">
        <v>626</v>
      </c>
      <c r="M344" s="385">
        <v>489.01442147862622</v>
      </c>
      <c r="N344" s="385">
        <v>306123.02784562</v>
      </c>
      <c r="O344" s="313">
        <v>1146</v>
      </c>
      <c r="P344" s="385">
        <v>414.92443601527049</v>
      </c>
      <c r="Q344" s="385">
        <v>475503.4036735</v>
      </c>
      <c r="R344" s="313">
        <v>579</v>
      </c>
      <c r="S344" s="385">
        <v>194.81500748374785</v>
      </c>
      <c r="T344" s="385">
        <v>112797.88933309</v>
      </c>
      <c r="U344" s="313">
        <v>0</v>
      </c>
      <c r="V344" s="385"/>
      <c r="W344" s="385">
        <v>0</v>
      </c>
      <c r="X344" s="313">
        <v>0</v>
      </c>
      <c r="Y344" s="385"/>
      <c r="Z344" s="385">
        <v>0</v>
      </c>
      <c r="AA344" s="313">
        <v>0</v>
      </c>
      <c r="AB344" s="385"/>
      <c r="AC344" s="385">
        <v>0</v>
      </c>
      <c r="AD344" s="313">
        <v>0</v>
      </c>
      <c r="AE344" s="385"/>
      <c r="AF344" s="385">
        <v>0</v>
      </c>
      <c r="AG344" s="313">
        <v>0</v>
      </c>
      <c r="AH344" s="385"/>
      <c r="AI344" s="385">
        <v>0</v>
      </c>
      <c r="AJ344" s="313">
        <v>0</v>
      </c>
      <c r="AK344" s="385"/>
      <c r="AL344" s="385">
        <v>0</v>
      </c>
      <c r="AM344" s="313">
        <v>0</v>
      </c>
      <c r="AN344" s="385"/>
      <c r="AO344" s="385">
        <v>0</v>
      </c>
      <c r="AP344" s="313">
        <v>0</v>
      </c>
      <c r="AQ344" s="385"/>
      <c r="AR344" s="385">
        <v>0</v>
      </c>
      <c r="AS344" s="313">
        <v>0</v>
      </c>
      <c r="AT344" s="385"/>
      <c r="AU344" s="385">
        <v>0</v>
      </c>
      <c r="AV344" s="313">
        <v>0</v>
      </c>
      <c r="AW344" s="385"/>
      <c r="AX344" s="385">
        <v>0</v>
      </c>
      <c r="AY344" s="313">
        <v>0</v>
      </c>
      <c r="AZ344" s="385"/>
      <c r="BA344" s="385">
        <v>0</v>
      </c>
      <c r="BB344" s="313">
        <v>0</v>
      </c>
      <c r="BC344" s="385"/>
      <c r="BD344" s="384">
        <v>0</v>
      </c>
    </row>
    <row r="345" spans="1:56">
      <c r="A345" s="294" t="s">
        <v>768</v>
      </c>
      <c r="B345" s="297" t="s">
        <v>769</v>
      </c>
      <c r="C345" s="313">
        <v>5775</v>
      </c>
      <c r="D345" s="385">
        <v>3617.6507088633166</v>
      </c>
      <c r="E345" s="385">
        <v>20891932.843685653</v>
      </c>
      <c r="F345" s="313">
        <v>459</v>
      </c>
      <c r="G345" s="385">
        <v>4484.5473484823742</v>
      </c>
      <c r="H345" s="385">
        <v>2058407.2329534099</v>
      </c>
      <c r="I345" s="313">
        <v>4526</v>
      </c>
      <c r="J345" s="385">
        <v>4047.594454936213</v>
      </c>
      <c r="K345" s="385">
        <v>18319412.503041301</v>
      </c>
      <c r="L345" s="313">
        <v>687</v>
      </c>
      <c r="M345" s="385">
        <v>659.23456146717615</v>
      </c>
      <c r="N345" s="385">
        <v>452894.14372795</v>
      </c>
      <c r="O345" s="313">
        <v>103</v>
      </c>
      <c r="P345" s="385">
        <v>594.35887342708736</v>
      </c>
      <c r="Q345" s="385">
        <v>61218.963962989998</v>
      </c>
      <c r="R345" s="313">
        <v>0</v>
      </c>
      <c r="S345" s="385"/>
      <c r="T345" s="385">
        <v>0</v>
      </c>
      <c r="U345" s="313">
        <v>0</v>
      </c>
      <c r="V345" s="385"/>
      <c r="W345" s="385">
        <v>0</v>
      </c>
      <c r="X345" s="313">
        <v>0</v>
      </c>
      <c r="Y345" s="385"/>
      <c r="Z345" s="385">
        <v>0</v>
      </c>
      <c r="AA345" s="313">
        <v>0</v>
      </c>
      <c r="AB345" s="385"/>
      <c r="AC345" s="385">
        <v>0</v>
      </c>
      <c r="AD345" s="313">
        <v>0</v>
      </c>
      <c r="AE345" s="385"/>
      <c r="AF345" s="385">
        <v>0</v>
      </c>
      <c r="AG345" s="313">
        <v>0</v>
      </c>
      <c r="AH345" s="385"/>
      <c r="AI345" s="385">
        <v>0</v>
      </c>
      <c r="AJ345" s="313">
        <v>0</v>
      </c>
      <c r="AK345" s="385"/>
      <c r="AL345" s="385">
        <v>0</v>
      </c>
      <c r="AM345" s="313">
        <v>0</v>
      </c>
      <c r="AN345" s="385"/>
      <c r="AO345" s="385">
        <v>0</v>
      </c>
      <c r="AP345" s="313">
        <v>0</v>
      </c>
      <c r="AQ345" s="385"/>
      <c r="AR345" s="385">
        <v>0</v>
      </c>
      <c r="AS345" s="313">
        <v>0</v>
      </c>
      <c r="AT345" s="385"/>
      <c r="AU345" s="385">
        <v>0</v>
      </c>
      <c r="AV345" s="313">
        <v>0</v>
      </c>
      <c r="AW345" s="385"/>
      <c r="AX345" s="385">
        <v>0</v>
      </c>
      <c r="AY345" s="313">
        <v>0</v>
      </c>
      <c r="AZ345" s="385"/>
      <c r="BA345" s="385">
        <v>0</v>
      </c>
      <c r="BB345" s="313">
        <v>0</v>
      </c>
      <c r="BC345" s="385"/>
      <c r="BD345" s="384">
        <v>0</v>
      </c>
    </row>
    <row r="346" spans="1:56">
      <c r="A346" s="294" t="s">
        <v>770</v>
      </c>
      <c r="B346" s="297" t="s">
        <v>771</v>
      </c>
      <c r="C346" s="313">
        <v>8682</v>
      </c>
      <c r="D346" s="385">
        <v>2303.3226477160351</v>
      </c>
      <c r="E346" s="385">
        <v>19997447.227470618</v>
      </c>
      <c r="F346" s="313">
        <v>963</v>
      </c>
      <c r="G346" s="385">
        <v>2551.9825364410176</v>
      </c>
      <c r="H346" s="385">
        <v>2457559.1825926998</v>
      </c>
      <c r="I346" s="313">
        <v>6084</v>
      </c>
      <c r="J346" s="385">
        <v>2677.703314623192</v>
      </c>
      <c r="K346" s="385">
        <v>16291146.9661675</v>
      </c>
      <c r="L346" s="313">
        <v>1118</v>
      </c>
      <c r="M346" s="385">
        <v>771.1933166914946</v>
      </c>
      <c r="N346" s="385">
        <v>862194.12806109095</v>
      </c>
      <c r="O346" s="313">
        <v>517</v>
      </c>
      <c r="P346" s="385">
        <v>747.67301866408116</v>
      </c>
      <c r="Q346" s="385">
        <v>386546.95064932999</v>
      </c>
      <c r="R346" s="313">
        <v>0</v>
      </c>
      <c r="S346" s="385"/>
      <c r="T346" s="385">
        <v>0</v>
      </c>
      <c r="U346" s="313">
        <v>0</v>
      </c>
      <c r="V346" s="385"/>
      <c r="W346" s="385">
        <v>0</v>
      </c>
      <c r="X346" s="313">
        <v>0</v>
      </c>
      <c r="Y346" s="385"/>
      <c r="Z346" s="385">
        <v>0</v>
      </c>
      <c r="AA346" s="313">
        <v>0</v>
      </c>
      <c r="AB346" s="385"/>
      <c r="AC346" s="385">
        <v>0</v>
      </c>
      <c r="AD346" s="313">
        <v>0</v>
      </c>
      <c r="AE346" s="385"/>
      <c r="AF346" s="385">
        <v>0</v>
      </c>
      <c r="AG346" s="313">
        <v>0</v>
      </c>
      <c r="AH346" s="385"/>
      <c r="AI346" s="385">
        <v>0</v>
      </c>
      <c r="AJ346" s="313">
        <v>0</v>
      </c>
      <c r="AK346" s="385"/>
      <c r="AL346" s="385">
        <v>0</v>
      </c>
      <c r="AM346" s="313">
        <v>0</v>
      </c>
      <c r="AN346" s="385"/>
      <c r="AO346" s="385">
        <v>0</v>
      </c>
      <c r="AP346" s="313">
        <v>0</v>
      </c>
      <c r="AQ346" s="385"/>
      <c r="AR346" s="385">
        <v>0</v>
      </c>
      <c r="AS346" s="313">
        <v>0</v>
      </c>
      <c r="AT346" s="385"/>
      <c r="AU346" s="385">
        <v>0</v>
      </c>
      <c r="AV346" s="313">
        <v>0</v>
      </c>
      <c r="AW346" s="385"/>
      <c r="AX346" s="385">
        <v>0</v>
      </c>
      <c r="AY346" s="313">
        <v>0</v>
      </c>
      <c r="AZ346" s="385"/>
      <c r="BA346" s="385">
        <v>0</v>
      </c>
      <c r="BB346" s="313">
        <v>0</v>
      </c>
      <c r="BC346" s="385"/>
      <c r="BD346" s="384">
        <v>0</v>
      </c>
    </row>
    <row r="347" spans="1:56">
      <c r="A347" s="294" t="s">
        <v>772</v>
      </c>
      <c r="B347" s="297" t="s">
        <v>773</v>
      </c>
      <c r="C347" s="313">
        <v>4796</v>
      </c>
      <c r="D347" s="385">
        <v>1898.7854877903667</v>
      </c>
      <c r="E347" s="385">
        <v>9106575.199442599</v>
      </c>
      <c r="F347" s="313">
        <v>484</v>
      </c>
      <c r="G347" s="385">
        <v>2237.1617686103095</v>
      </c>
      <c r="H347" s="385">
        <v>1082786.2960073899</v>
      </c>
      <c r="I347" s="313">
        <v>3300</v>
      </c>
      <c r="J347" s="385">
        <v>2160.598828849988</v>
      </c>
      <c r="K347" s="385">
        <v>7129976.1352049597</v>
      </c>
      <c r="L347" s="313">
        <v>684</v>
      </c>
      <c r="M347" s="385">
        <v>909.17216324171056</v>
      </c>
      <c r="N347" s="385">
        <v>621873.75965733</v>
      </c>
      <c r="O347" s="313">
        <v>328</v>
      </c>
      <c r="P347" s="385">
        <v>829.08234321012196</v>
      </c>
      <c r="Q347" s="385">
        <v>271939.00857291999</v>
      </c>
      <c r="R347" s="313">
        <v>0</v>
      </c>
      <c r="S347" s="385"/>
      <c r="T347" s="385">
        <v>0</v>
      </c>
      <c r="U347" s="313">
        <v>0</v>
      </c>
      <c r="V347" s="385"/>
      <c r="W347" s="385">
        <v>0</v>
      </c>
      <c r="X347" s="313">
        <v>0</v>
      </c>
      <c r="Y347" s="385"/>
      <c r="Z347" s="385">
        <v>0</v>
      </c>
      <c r="AA347" s="313">
        <v>0</v>
      </c>
      <c r="AB347" s="385"/>
      <c r="AC347" s="385">
        <v>0</v>
      </c>
      <c r="AD347" s="313">
        <v>0</v>
      </c>
      <c r="AE347" s="385"/>
      <c r="AF347" s="385">
        <v>0</v>
      </c>
      <c r="AG347" s="313">
        <v>0</v>
      </c>
      <c r="AH347" s="385"/>
      <c r="AI347" s="385">
        <v>0</v>
      </c>
      <c r="AJ347" s="313">
        <v>0</v>
      </c>
      <c r="AK347" s="385"/>
      <c r="AL347" s="385">
        <v>0</v>
      </c>
      <c r="AM347" s="313">
        <v>0</v>
      </c>
      <c r="AN347" s="385"/>
      <c r="AO347" s="385">
        <v>0</v>
      </c>
      <c r="AP347" s="313">
        <v>0</v>
      </c>
      <c r="AQ347" s="385"/>
      <c r="AR347" s="385">
        <v>0</v>
      </c>
      <c r="AS347" s="313">
        <v>0</v>
      </c>
      <c r="AT347" s="385"/>
      <c r="AU347" s="385">
        <v>0</v>
      </c>
      <c r="AV347" s="313">
        <v>0</v>
      </c>
      <c r="AW347" s="385"/>
      <c r="AX347" s="385">
        <v>0</v>
      </c>
      <c r="AY347" s="313">
        <v>0</v>
      </c>
      <c r="AZ347" s="385"/>
      <c r="BA347" s="385">
        <v>0</v>
      </c>
      <c r="BB347" s="313">
        <v>0</v>
      </c>
      <c r="BC347" s="385"/>
      <c r="BD347" s="384">
        <v>0</v>
      </c>
    </row>
    <row r="348" spans="1:56">
      <c r="A348" s="294" t="s">
        <v>774</v>
      </c>
      <c r="B348" s="297" t="s">
        <v>775</v>
      </c>
      <c r="C348" s="313">
        <v>70661</v>
      </c>
      <c r="D348" s="385">
        <v>989.8692133401413</v>
      </c>
      <c r="E348" s="385">
        <v>69945148.483827725</v>
      </c>
      <c r="F348" s="313">
        <v>481</v>
      </c>
      <c r="G348" s="385">
        <v>2011.746025409002</v>
      </c>
      <c r="H348" s="385">
        <v>967649.83822172997</v>
      </c>
      <c r="I348" s="313">
        <v>21916</v>
      </c>
      <c r="J348" s="385">
        <v>2200.1894064730336</v>
      </c>
      <c r="K348" s="385">
        <v>48219351.032263003</v>
      </c>
      <c r="L348" s="313">
        <v>47462</v>
      </c>
      <c r="M348" s="385">
        <v>429.58229724827862</v>
      </c>
      <c r="N348" s="385">
        <v>20388834.991997801</v>
      </c>
      <c r="O348" s="313">
        <v>703</v>
      </c>
      <c r="P348" s="385">
        <v>483.05949816153628</v>
      </c>
      <c r="Q348" s="385">
        <v>339590.82720756001</v>
      </c>
      <c r="R348" s="313">
        <v>99</v>
      </c>
      <c r="S348" s="385">
        <v>300.22014280434342</v>
      </c>
      <c r="T348" s="385">
        <v>29721.79413763</v>
      </c>
      <c r="U348" s="313">
        <v>0</v>
      </c>
      <c r="V348" s="385"/>
      <c r="W348" s="385">
        <v>0</v>
      </c>
      <c r="X348" s="313">
        <v>0</v>
      </c>
      <c r="Y348" s="385"/>
      <c r="Z348" s="385">
        <v>0</v>
      </c>
      <c r="AA348" s="313">
        <v>0</v>
      </c>
      <c r="AB348" s="385"/>
      <c r="AC348" s="385">
        <v>0</v>
      </c>
      <c r="AD348" s="313">
        <v>0</v>
      </c>
      <c r="AE348" s="385"/>
      <c r="AF348" s="385">
        <v>0</v>
      </c>
      <c r="AG348" s="313">
        <v>0</v>
      </c>
      <c r="AH348" s="385"/>
      <c r="AI348" s="385">
        <v>0</v>
      </c>
      <c r="AJ348" s="313">
        <v>0</v>
      </c>
      <c r="AK348" s="385"/>
      <c r="AL348" s="385">
        <v>0</v>
      </c>
      <c r="AM348" s="313">
        <v>0</v>
      </c>
      <c r="AN348" s="385"/>
      <c r="AO348" s="385">
        <v>0</v>
      </c>
      <c r="AP348" s="313">
        <v>0</v>
      </c>
      <c r="AQ348" s="385"/>
      <c r="AR348" s="385">
        <v>0</v>
      </c>
      <c r="AS348" s="313">
        <v>0</v>
      </c>
      <c r="AT348" s="385"/>
      <c r="AU348" s="385">
        <v>0</v>
      </c>
      <c r="AV348" s="313">
        <v>0</v>
      </c>
      <c r="AW348" s="385"/>
      <c r="AX348" s="385">
        <v>0</v>
      </c>
      <c r="AY348" s="313">
        <v>0</v>
      </c>
      <c r="AZ348" s="385"/>
      <c r="BA348" s="385">
        <v>0</v>
      </c>
      <c r="BB348" s="313">
        <v>0</v>
      </c>
      <c r="BC348" s="385"/>
      <c r="BD348" s="384">
        <v>0</v>
      </c>
    </row>
    <row r="349" spans="1:56">
      <c r="A349" s="294" t="s">
        <v>776</v>
      </c>
      <c r="B349" s="297" t="s">
        <v>777</v>
      </c>
      <c r="C349" s="313">
        <v>85296</v>
      </c>
      <c r="D349" s="385">
        <v>577.93825308634462</v>
      </c>
      <c r="E349" s="385">
        <v>49295821.23525285</v>
      </c>
      <c r="F349" s="313">
        <v>936</v>
      </c>
      <c r="G349" s="385">
        <v>1143.8855539726389</v>
      </c>
      <c r="H349" s="385">
        <v>1070676.87851839</v>
      </c>
      <c r="I349" s="313">
        <v>14786</v>
      </c>
      <c r="J349" s="385">
        <v>1512.2810591614093</v>
      </c>
      <c r="K349" s="385">
        <v>22360587.740760598</v>
      </c>
      <c r="L349" s="313">
        <v>65891</v>
      </c>
      <c r="M349" s="385">
        <v>371.58644686781048</v>
      </c>
      <c r="N349" s="385">
        <v>24484202.5705669</v>
      </c>
      <c r="O349" s="313">
        <v>3324</v>
      </c>
      <c r="P349" s="385">
        <v>390.4135960871721</v>
      </c>
      <c r="Q349" s="385">
        <v>1297734.79339376</v>
      </c>
      <c r="R349" s="313">
        <v>359</v>
      </c>
      <c r="S349" s="385">
        <v>230.13719223732593</v>
      </c>
      <c r="T349" s="385">
        <v>82619.252013200006</v>
      </c>
      <c r="U349" s="313">
        <v>0</v>
      </c>
      <c r="V349" s="385"/>
      <c r="W349" s="385">
        <v>0</v>
      </c>
      <c r="X349" s="313">
        <v>0</v>
      </c>
      <c r="Y349" s="385"/>
      <c r="Z349" s="385">
        <v>0</v>
      </c>
      <c r="AA349" s="313">
        <v>0</v>
      </c>
      <c r="AB349" s="385"/>
      <c r="AC349" s="385">
        <v>0</v>
      </c>
      <c r="AD349" s="313">
        <v>0</v>
      </c>
      <c r="AE349" s="385"/>
      <c r="AF349" s="385">
        <v>0</v>
      </c>
      <c r="AG349" s="313">
        <v>0</v>
      </c>
      <c r="AH349" s="385"/>
      <c r="AI349" s="385">
        <v>0</v>
      </c>
      <c r="AJ349" s="313">
        <v>0</v>
      </c>
      <c r="AK349" s="385"/>
      <c r="AL349" s="385">
        <v>0</v>
      </c>
      <c r="AM349" s="313">
        <v>0</v>
      </c>
      <c r="AN349" s="385"/>
      <c r="AO349" s="385">
        <v>0</v>
      </c>
      <c r="AP349" s="313">
        <v>0</v>
      </c>
      <c r="AQ349" s="385"/>
      <c r="AR349" s="385">
        <v>0</v>
      </c>
      <c r="AS349" s="313">
        <v>0</v>
      </c>
      <c r="AT349" s="385"/>
      <c r="AU349" s="385">
        <v>0</v>
      </c>
      <c r="AV349" s="313">
        <v>0</v>
      </c>
      <c r="AW349" s="385"/>
      <c r="AX349" s="385">
        <v>0</v>
      </c>
      <c r="AY349" s="313">
        <v>0</v>
      </c>
      <c r="AZ349" s="385"/>
      <c r="BA349" s="385">
        <v>0</v>
      </c>
      <c r="BB349" s="313">
        <v>0</v>
      </c>
      <c r="BC349" s="385"/>
      <c r="BD349" s="384">
        <v>0</v>
      </c>
    </row>
    <row r="350" spans="1:56">
      <c r="A350" s="294" t="s">
        <v>778</v>
      </c>
      <c r="B350" s="297" t="s">
        <v>779</v>
      </c>
      <c r="C350" s="313">
        <v>49282</v>
      </c>
      <c r="D350" s="385">
        <v>461.01534723809357</v>
      </c>
      <c r="E350" s="385">
        <v>22719758.342587728</v>
      </c>
      <c r="F350" s="313">
        <v>520</v>
      </c>
      <c r="G350" s="385">
        <v>915.75121454359612</v>
      </c>
      <c r="H350" s="385">
        <v>476190.63156266999</v>
      </c>
      <c r="I350" s="313">
        <v>5871</v>
      </c>
      <c r="J350" s="385">
        <v>1200.237085071499</v>
      </c>
      <c r="K350" s="385">
        <v>7046591.9264547704</v>
      </c>
      <c r="L350" s="313">
        <v>38471</v>
      </c>
      <c r="M350" s="385">
        <v>355.34916648166154</v>
      </c>
      <c r="N350" s="385">
        <v>13670637.783716001</v>
      </c>
      <c r="O350" s="313">
        <v>3821</v>
      </c>
      <c r="P350" s="385">
        <v>371.42926110399634</v>
      </c>
      <c r="Q350" s="385">
        <v>1419231.20667837</v>
      </c>
      <c r="R350" s="313">
        <v>599</v>
      </c>
      <c r="S350" s="385">
        <v>178.8093391918531</v>
      </c>
      <c r="T350" s="385">
        <v>107106.79417592</v>
      </c>
      <c r="U350" s="313">
        <v>0</v>
      </c>
      <c r="V350" s="385"/>
      <c r="W350" s="385">
        <v>0</v>
      </c>
      <c r="X350" s="313">
        <v>0</v>
      </c>
      <c r="Y350" s="385"/>
      <c r="Z350" s="385">
        <v>0</v>
      </c>
      <c r="AA350" s="313">
        <v>0</v>
      </c>
      <c r="AB350" s="385"/>
      <c r="AC350" s="385">
        <v>0</v>
      </c>
      <c r="AD350" s="313">
        <v>0</v>
      </c>
      <c r="AE350" s="385"/>
      <c r="AF350" s="385">
        <v>0</v>
      </c>
      <c r="AG350" s="313">
        <v>0</v>
      </c>
      <c r="AH350" s="385"/>
      <c r="AI350" s="385">
        <v>0</v>
      </c>
      <c r="AJ350" s="313">
        <v>0</v>
      </c>
      <c r="AK350" s="385"/>
      <c r="AL350" s="385">
        <v>0</v>
      </c>
      <c r="AM350" s="313">
        <v>0</v>
      </c>
      <c r="AN350" s="385"/>
      <c r="AO350" s="385">
        <v>0</v>
      </c>
      <c r="AP350" s="313">
        <v>0</v>
      </c>
      <c r="AQ350" s="385"/>
      <c r="AR350" s="385">
        <v>0</v>
      </c>
      <c r="AS350" s="313">
        <v>0</v>
      </c>
      <c r="AT350" s="385"/>
      <c r="AU350" s="385">
        <v>0</v>
      </c>
      <c r="AV350" s="313">
        <v>0</v>
      </c>
      <c r="AW350" s="385"/>
      <c r="AX350" s="385">
        <v>0</v>
      </c>
      <c r="AY350" s="313">
        <v>0</v>
      </c>
      <c r="AZ350" s="385"/>
      <c r="BA350" s="385">
        <v>0</v>
      </c>
      <c r="BB350" s="313">
        <v>0</v>
      </c>
      <c r="BC350" s="385"/>
      <c r="BD350" s="384">
        <v>0</v>
      </c>
    </row>
    <row r="351" spans="1:56">
      <c r="A351" s="294" t="s">
        <v>780</v>
      </c>
      <c r="B351" s="297" t="s">
        <v>781</v>
      </c>
      <c r="C351" s="313">
        <v>36280</v>
      </c>
      <c r="D351" s="385">
        <v>693.69218294435188</v>
      </c>
      <c r="E351" s="385">
        <v>25167152.397221085</v>
      </c>
      <c r="F351" s="313">
        <v>752</v>
      </c>
      <c r="G351" s="385">
        <v>1844.46227775633</v>
      </c>
      <c r="H351" s="385">
        <v>1387035.6328727601</v>
      </c>
      <c r="I351" s="313">
        <v>62</v>
      </c>
      <c r="J351" s="385">
        <v>2575.0864969682261</v>
      </c>
      <c r="K351" s="385">
        <v>159655.36281203001</v>
      </c>
      <c r="L351" s="313">
        <v>51</v>
      </c>
      <c r="M351" s="385">
        <v>1586.5644715823528</v>
      </c>
      <c r="N351" s="385">
        <v>80914.788050699994</v>
      </c>
      <c r="O351" s="313">
        <v>23469</v>
      </c>
      <c r="P351" s="385">
        <v>918.95802681097621</v>
      </c>
      <c r="Q351" s="385">
        <v>21567025.931226801</v>
      </c>
      <c r="R351" s="313">
        <v>1</v>
      </c>
      <c r="S351" s="385">
        <v>1580.50954826</v>
      </c>
      <c r="T351" s="385">
        <v>1580.50954826</v>
      </c>
      <c r="U351" s="313">
        <v>11945</v>
      </c>
      <c r="V351" s="385">
        <v>165.00127021436001</v>
      </c>
      <c r="W351" s="385">
        <v>1970940.1727105302</v>
      </c>
      <c r="X351" s="313">
        <v>0</v>
      </c>
      <c r="Y351" s="385"/>
      <c r="Z351" s="385">
        <v>0</v>
      </c>
      <c r="AA351" s="313">
        <v>0</v>
      </c>
      <c r="AB351" s="385"/>
      <c r="AC351" s="385">
        <v>0</v>
      </c>
      <c r="AD351" s="313">
        <v>0</v>
      </c>
      <c r="AE351" s="385"/>
      <c r="AF351" s="385">
        <v>0</v>
      </c>
      <c r="AG351" s="313">
        <v>0</v>
      </c>
      <c r="AH351" s="385"/>
      <c r="AI351" s="385">
        <v>0</v>
      </c>
      <c r="AJ351" s="313">
        <v>0</v>
      </c>
      <c r="AK351" s="385"/>
      <c r="AL351" s="385">
        <v>0</v>
      </c>
      <c r="AM351" s="313">
        <v>0</v>
      </c>
      <c r="AN351" s="385"/>
      <c r="AO351" s="385">
        <v>0</v>
      </c>
      <c r="AP351" s="313">
        <v>0</v>
      </c>
      <c r="AQ351" s="385"/>
      <c r="AR351" s="385">
        <v>0</v>
      </c>
      <c r="AS351" s="313">
        <v>0</v>
      </c>
      <c r="AT351" s="385"/>
      <c r="AU351" s="385">
        <v>0</v>
      </c>
      <c r="AV351" s="313">
        <v>0</v>
      </c>
      <c r="AW351" s="385"/>
      <c r="AX351" s="385">
        <v>0</v>
      </c>
      <c r="AY351" s="313">
        <v>0</v>
      </c>
      <c r="AZ351" s="385"/>
      <c r="BA351" s="385">
        <v>0</v>
      </c>
      <c r="BB351" s="313">
        <v>0</v>
      </c>
      <c r="BC351" s="385"/>
      <c r="BD351" s="384">
        <v>0</v>
      </c>
    </row>
    <row r="352" spans="1:56">
      <c r="A352" s="294" t="s">
        <v>782</v>
      </c>
      <c r="B352" s="297" t="s">
        <v>783</v>
      </c>
      <c r="C352" s="313">
        <v>1291</v>
      </c>
      <c r="D352" s="385">
        <v>1320.5121705640665</v>
      </c>
      <c r="E352" s="385">
        <v>1704781.2121982099</v>
      </c>
      <c r="F352" s="313">
        <v>110</v>
      </c>
      <c r="G352" s="385">
        <v>3891.5050968058181</v>
      </c>
      <c r="H352" s="385">
        <v>428065.56064863998</v>
      </c>
      <c r="I352" s="313">
        <v>1</v>
      </c>
      <c r="J352" s="385">
        <v>4261.7927479700002</v>
      </c>
      <c r="K352" s="385">
        <v>4261.7927479700002</v>
      </c>
      <c r="L352" s="313">
        <v>2</v>
      </c>
      <c r="M352" s="385">
        <v>1422.4628529900001</v>
      </c>
      <c r="N352" s="385">
        <v>2844.9257059800002</v>
      </c>
      <c r="O352" s="313">
        <v>1002</v>
      </c>
      <c r="P352" s="385">
        <v>1229.3362594690318</v>
      </c>
      <c r="Q352" s="385">
        <v>1231794.9319879699</v>
      </c>
      <c r="R352" s="313">
        <v>0</v>
      </c>
      <c r="S352" s="385"/>
      <c r="T352" s="385">
        <v>0</v>
      </c>
      <c r="U352" s="313">
        <v>176</v>
      </c>
      <c r="V352" s="385">
        <v>214.85227902073865</v>
      </c>
      <c r="W352" s="385">
        <v>37814.001107650001</v>
      </c>
      <c r="X352" s="313">
        <v>0</v>
      </c>
      <c r="Y352" s="385"/>
      <c r="Z352" s="385">
        <v>0</v>
      </c>
      <c r="AA352" s="313">
        <v>0</v>
      </c>
      <c r="AB352" s="385"/>
      <c r="AC352" s="385">
        <v>0</v>
      </c>
      <c r="AD352" s="313">
        <v>0</v>
      </c>
      <c r="AE352" s="385"/>
      <c r="AF352" s="385">
        <v>0</v>
      </c>
      <c r="AG352" s="313">
        <v>0</v>
      </c>
      <c r="AH352" s="385"/>
      <c r="AI352" s="385">
        <v>0</v>
      </c>
      <c r="AJ352" s="313">
        <v>0</v>
      </c>
      <c r="AK352" s="385"/>
      <c r="AL352" s="385">
        <v>0</v>
      </c>
      <c r="AM352" s="313">
        <v>0</v>
      </c>
      <c r="AN352" s="385"/>
      <c r="AO352" s="385">
        <v>0</v>
      </c>
      <c r="AP352" s="313">
        <v>0</v>
      </c>
      <c r="AQ352" s="385"/>
      <c r="AR352" s="385">
        <v>0</v>
      </c>
      <c r="AS352" s="313">
        <v>0</v>
      </c>
      <c r="AT352" s="385"/>
      <c r="AU352" s="385">
        <v>0</v>
      </c>
      <c r="AV352" s="313">
        <v>0</v>
      </c>
      <c r="AW352" s="385"/>
      <c r="AX352" s="385">
        <v>0</v>
      </c>
      <c r="AY352" s="313">
        <v>0</v>
      </c>
      <c r="AZ352" s="385"/>
      <c r="BA352" s="385">
        <v>0</v>
      </c>
      <c r="BB352" s="313">
        <v>0</v>
      </c>
      <c r="BC352" s="385"/>
      <c r="BD352" s="384">
        <v>0</v>
      </c>
    </row>
    <row r="353" spans="1:56">
      <c r="A353" s="294" t="s">
        <v>784</v>
      </c>
      <c r="B353" s="297" t="s">
        <v>785</v>
      </c>
      <c r="C353" s="313">
        <v>18299</v>
      </c>
      <c r="D353" s="385">
        <v>347.08465305817253</v>
      </c>
      <c r="E353" s="385">
        <v>6351302.0663114991</v>
      </c>
      <c r="F353" s="313">
        <v>235</v>
      </c>
      <c r="G353" s="385">
        <v>2394.9546989986379</v>
      </c>
      <c r="H353" s="385">
        <v>562814.35426467995</v>
      </c>
      <c r="I353" s="313">
        <v>1</v>
      </c>
      <c r="J353" s="385">
        <v>596.58798209999998</v>
      </c>
      <c r="K353" s="385">
        <v>596.58798209999998</v>
      </c>
      <c r="L353" s="313">
        <v>129</v>
      </c>
      <c r="M353" s="385">
        <v>590.4152887232558</v>
      </c>
      <c r="N353" s="385">
        <v>76163.572245300005</v>
      </c>
      <c r="O353" s="313">
        <v>2473</v>
      </c>
      <c r="P353" s="385">
        <v>1131.1587620454911</v>
      </c>
      <c r="Q353" s="385">
        <v>2797355.6185384998</v>
      </c>
      <c r="R353" s="313">
        <v>0</v>
      </c>
      <c r="S353" s="385"/>
      <c r="T353" s="385">
        <v>0</v>
      </c>
      <c r="U353" s="313">
        <v>15461</v>
      </c>
      <c r="V353" s="385">
        <v>188.49828169464587</v>
      </c>
      <c r="W353" s="385">
        <v>2914371.9332809197</v>
      </c>
      <c r="X353" s="313">
        <v>0</v>
      </c>
      <c r="Y353" s="385"/>
      <c r="Z353" s="385">
        <v>0</v>
      </c>
      <c r="AA353" s="313">
        <v>0</v>
      </c>
      <c r="AB353" s="385"/>
      <c r="AC353" s="385">
        <v>0</v>
      </c>
      <c r="AD353" s="313">
        <v>0</v>
      </c>
      <c r="AE353" s="385"/>
      <c r="AF353" s="385">
        <v>0</v>
      </c>
      <c r="AG353" s="313">
        <v>0</v>
      </c>
      <c r="AH353" s="385"/>
      <c r="AI353" s="385">
        <v>0</v>
      </c>
      <c r="AJ353" s="313">
        <v>0</v>
      </c>
      <c r="AK353" s="385"/>
      <c r="AL353" s="385">
        <v>0</v>
      </c>
      <c r="AM353" s="313">
        <v>0</v>
      </c>
      <c r="AN353" s="385"/>
      <c r="AO353" s="385">
        <v>0</v>
      </c>
      <c r="AP353" s="313">
        <v>0</v>
      </c>
      <c r="AQ353" s="385"/>
      <c r="AR353" s="385">
        <v>0</v>
      </c>
      <c r="AS353" s="313">
        <v>0</v>
      </c>
      <c r="AT353" s="385"/>
      <c r="AU353" s="385">
        <v>0</v>
      </c>
      <c r="AV353" s="313">
        <v>0</v>
      </c>
      <c r="AW353" s="385"/>
      <c r="AX353" s="385">
        <v>0</v>
      </c>
      <c r="AY353" s="313">
        <v>0</v>
      </c>
      <c r="AZ353" s="385"/>
      <c r="BA353" s="385">
        <v>0</v>
      </c>
      <c r="BB353" s="313">
        <v>0</v>
      </c>
      <c r="BC353" s="385"/>
      <c r="BD353" s="384">
        <v>0</v>
      </c>
    </row>
    <row r="354" spans="1:56">
      <c r="A354" s="294" t="s">
        <v>786</v>
      </c>
      <c r="B354" s="297" t="s">
        <v>787</v>
      </c>
      <c r="C354" s="313">
        <v>41992</v>
      </c>
      <c r="D354" s="385">
        <v>212.36302117281221</v>
      </c>
      <c r="E354" s="385">
        <v>8917547.9850887302</v>
      </c>
      <c r="F354" s="313">
        <v>38</v>
      </c>
      <c r="G354" s="385">
        <v>2903.6266214605262</v>
      </c>
      <c r="H354" s="385">
        <v>110337.8116155</v>
      </c>
      <c r="I354" s="313">
        <v>2</v>
      </c>
      <c r="J354" s="385">
        <v>1277.2450091850001</v>
      </c>
      <c r="K354" s="385">
        <v>2554.4900183700001</v>
      </c>
      <c r="L354" s="313">
        <v>80</v>
      </c>
      <c r="M354" s="385">
        <v>1251.0182038421249</v>
      </c>
      <c r="N354" s="385">
        <v>100081.45630737</v>
      </c>
      <c r="O354" s="313">
        <v>2812</v>
      </c>
      <c r="P354" s="385">
        <v>905.56190562612733</v>
      </c>
      <c r="Q354" s="385">
        <v>2546440.0786206699</v>
      </c>
      <c r="R354" s="313">
        <v>0</v>
      </c>
      <c r="S354" s="385"/>
      <c r="T354" s="385">
        <v>0</v>
      </c>
      <c r="U354" s="313">
        <v>39060</v>
      </c>
      <c r="V354" s="385">
        <v>157.65832433504406</v>
      </c>
      <c r="W354" s="385">
        <v>6158134.1485268204</v>
      </c>
      <c r="X354" s="313">
        <v>0</v>
      </c>
      <c r="Y354" s="385"/>
      <c r="Z354" s="385">
        <v>0</v>
      </c>
      <c r="AA354" s="313">
        <v>0</v>
      </c>
      <c r="AB354" s="385"/>
      <c r="AC354" s="385">
        <v>0</v>
      </c>
      <c r="AD354" s="313">
        <v>0</v>
      </c>
      <c r="AE354" s="385"/>
      <c r="AF354" s="385">
        <v>0</v>
      </c>
      <c r="AG354" s="313">
        <v>0</v>
      </c>
      <c r="AH354" s="385"/>
      <c r="AI354" s="385">
        <v>0</v>
      </c>
      <c r="AJ354" s="313">
        <v>0</v>
      </c>
      <c r="AK354" s="385"/>
      <c r="AL354" s="385">
        <v>0</v>
      </c>
      <c r="AM354" s="313">
        <v>0</v>
      </c>
      <c r="AN354" s="385"/>
      <c r="AO354" s="385">
        <v>0</v>
      </c>
      <c r="AP354" s="313">
        <v>0</v>
      </c>
      <c r="AQ354" s="385"/>
      <c r="AR354" s="385">
        <v>0</v>
      </c>
      <c r="AS354" s="313">
        <v>0</v>
      </c>
      <c r="AT354" s="385"/>
      <c r="AU354" s="385">
        <v>0</v>
      </c>
      <c r="AV354" s="313">
        <v>0</v>
      </c>
      <c r="AW354" s="385"/>
      <c r="AX354" s="385">
        <v>0</v>
      </c>
      <c r="AY354" s="313">
        <v>0</v>
      </c>
      <c r="AZ354" s="385"/>
      <c r="BA354" s="385">
        <v>0</v>
      </c>
      <c r="BB354" s="313">
        <v>0</v>
      </c>
      <c r="BC354" s="385"/>
      <c r="BD354" s="384">
        <v>0</v>
      </c>
    </row>
    <row r="355" spans="1:56">
      <c r="A355" s="294" t="s">
        <v>788</v>
      </c>
      <c r="B355" s="297" t="s">
        <v>789</v>
      </c>
      <c r="C355" s="313">
        <v>137055</v>
      </c>
      <c r="D355" s="385">
        <v>173.66332587912987</v>
      </c>
      <c r="E355" s="385">
        <v>23801427.128364146</v>
      </c>
      <c r="F355" s="313">
        <v>52</v>
      </c>
      <c r="G355" s="385">
        <v>1214.3623349378847</v>
      </c>
      <c r="H355" s="385">
        <v>63146.841416770003</v>
      </c>
      <c r="I355" s="313">
        <v>3</v>
      </c>
      <c r="J355" s="385">
        <v>1490.2847043133334</v>
      </c>
      <c r="K355" s="385">
        <v>4470.8541129400001</v>
      </c>
      <c r="L355" s="313">
        <v>705</v>
      </c>
      <c r="M355" s="385">
        <v>367.26429357737589</v>
      </c>
      <c r="N355" s="385">
        <v>258921.32697205001</v>
      </c>
      <c r="O355" s="313">
        <v>7037</v>
      </c>
      <c r="P355" s="385">
        <v>383.18083737178625</v>
      </c>
      <c r="Q355" s="385">
        <v>2696443.55258526</v>
      </c>
      <c r="R355" s="313">
        <v>0</v>
      </c>
      <c r="S355" s="385"/>
      <c r="T355" s="385">
        <v>0</v>
      </c>
      <c r="U355" s="313">
        <v>129258</v>
      </c>
      <c r="V355" s="385">
        <v>160.75171017095366</v>
      </c>
      <c r="W355" s="385">
        <v>20778444.553277127</v>
      </c>
      <c r="X355" s="313">
        <v>0</v>
      </c>
      <c r="Y355" s="385"/>
      <c r="Z355" s="385">
        <v>0</v>
      </c>
      <c r="AA355" s="313">
        <v>0</v>
      </c>
      <c r="AB355" s="385"/>
      <c r="AC355" s="385">
        <v>0</v>
      </c>
      <c r="AD355" s="313">
        <v>0</v>
      </c>
      <c r="AE355" s="385"/>
      <c r="AF355" s="385">
        <v>0</v>
      </c>
      <c r="AG355" s="313">
        <v>0</v>
      </c>
      <c r="AH355" s="385"/>
      <c r="AI355" s="385">
        <v>0</v>
      </c>
      <c r="AJ355" s="313">
        <v>0</v>
      </c>
      <c r="AK355" s="385"/>
      <c r="AL355" s="385">
        <v>0</v>
      </c>
      <c r="AM355" s="313">
        <v>0</v>
      </c>
      <c r="AN355" s="385"/>
      <c r="AO355" s="385">
        <v>0</v>
      </c>
      <c r="AP355" s="313">
        <v>0</v>
      </c>
      <c r="AQ355" s="385"/>
      <c r="AR355" s="385">
        <v>0</v>
      </c>
      <c r="AS355" s="313">
        <v>0</v>
      </c>
      <c r="AT355" s="385"/>
      <c r="AU355" s="385">
        <v>0</v>
      </c>
      <c r="AV355" s="313">
        <v>0</v>
      </c>
      <c r="AW355" s="385"/>
      <c r="AX355" s="385">
        <v>0</v>
      </c>
      <c r="AY355" s="313">
        <v>0</v>
      </c>
      <c r="AZ355" s="385"/>
      <c r="BA355" s="385">
        <v>0</v>
      </c>
      <c r="BB355" s="313">
        <v>0</v>
      </c>
      <c r="BC355" s="385"/>
      <c r="BD355" s="384">
        <v>0</v>
      </c>
    </row>
    <row r="356" spans="1:56">
      <c r="A356" s="292" t="s">
        <v>790</v>
      </c>
      <c r="B356" s="296" t="s">
        <v>791</v>
      </c>
      <c r="C356" s="313">
        <v>114133</v>
      </c>
      <c r="D356" s="385">
        <v>153.06354516745458</v>
      </c>
      <c r="E356" s="385">
        <v>17469601.600597095</v>
      </c>
      <c r="F356" s="313">
        <v>12</v>
      </c>
      <c r="G356" s="385">
        <v>1576.1596964225</v>
      </c>
      <c r="H356" s="385">
        <v>18913.91635707</v>
      </c>
      <c r="I356" s="313">
        <v>0</v>
      </c>
      <c r="J356" s="385"/>
      <c r="K356" s="385">
        <v>0</v>
      </c>
      <c r="L356" s="313">
        <v>50</v>
      </c>
      <c r="M356" s="385">
        <v>884.70881219600005</v>
      </c>
      <c r="N356" s="385">
        <v>44235.440609800004</v>
      </c>
      <c r="O356" s="313">
        <v>1684</v>
      </c>
      <c r="P356" s="385">
        <v>511.30141451741093</v>
      </c>
      <c r="Q356" s="385">
        <v>861031.58204731997</v>
      </c>
      <c r="R356" s="313">
        <v>0</v>
      </c>
      <c r="S356" s="385"/>
      <c r="T356" s="385">
        <v>0</v>
      </c>
      <c r="U356" s="313">
        <v>112387</v>
      </c>
      <c r="V356" s="385">
        <v>147.21827846265944</v>
      </c>
      <c r="W356" s="385">
        <v>16545420.661582906</v>
      </c>
      <c r="X356" s="313">
        <v>0</v>
      </c>
      <c r="Y356" s="385"/>
      <c r="Z356" s="385">
        <v>0</v>
      </c>
      <c r="AA356" s="313">
        <v>0</v>
      </c>
      <c r="AB356" s="385"/>
      <c r="AC356" s="385">
        <v>0</v>
      </c>
      <c r="AD356" s="313">
        <v>0</v>
      </c>
      <c r="AE356" s="385"/>
      <c r="AF356" s="385">
        <v>0</v>
      </c>
      <c r="AG356" s="313">
        <v>0</v>
      </c>
      <c r="AH356" s="385"/>
      <c r="AI356" s="385">
        <v>0</v>
      </c>
      <c r="AJ356" s="313">
        <v>0</v>
      </c>
      <c r="AK356" s="385"/>
      <c r="AL356" s="385">
        <v>0</v>
      </c>
      <c r="AM356" s="313">
        <v>0</v>
      </c>
      <c r="AN356" s="385"/>
      <c r="AO356" s="385">
        <v>0</v>
      </c>
      <c r="AP356" s="313">
        <v>0</v>
      </c>
      <c r="AQ356" s="385"/>
      <c r="AR356" s="385">
        <v>0</v>
      </c>
      <c r="AS356" s="313">
        <v>0</v>
      </c>
      <c r="AT356" s="385"/>
      <c r="AU356" s="385">
        <v>0</v>
      </c>
      <c r="AV356" s="313">
        <v>0</v>
      </c>
      <c r="AW356" s="385"/>
      <c r="AX356" s="385">
        <v>0</v>
      </c>
      <c r="AY356" s="313">
        <v>0</v>
      </c>
      <c r="AZ356" s="385"/>
      <c r="BA356" s="385">
        <v>0</v>
      </c>
      <c r="BB356" s="313">
        <v>0</v>
      </c>
      <c r="BC356" s="385"/>
      <c r="BD356" s="384">
        <v>0</v>
      </c>
    </row>
    <row r="357" spans="1:56">
      <c r="A357" s="292" t="s">
        <v>792</v>
      </c>
      <c r="B357" s="296" t="s">
        <v>793</v>
      </c>
      <c r="C357" s="313">
        <v>42265</v>
      </c>
      <c r="D357" s="385">
        <v>666.15359899493592</v>
      </c>
      <c r="E357" s="385">
        <v>28154981.861520968</v>
      </c>
      <c r="F357" s="313">
        <v>1067</v>
      </c>
      <c r="G357" s="385">
        <v>1784.741311196495</v>
      </c>
      <c r="H357" s="385">
        <v>1904318.97904666</v>
      </c>
      <c r="I357" s="313">
        <v>353</v>
      </c>
      <c r="J357" s="385">
        <v>2460.127513852663</v>
      </c>
      <c r="K357" s="385">
        <v>868425.01238999004</v>
      </c>
      <c r="L357" s="313">
        <v>388</v>
      </c>
      <c r="M357" s="385">
        <v>1500.5479706785052</v>
      </c>
      <c r="N357" s="385">
        <v>582212.61262326001</v>
      </c>
      <c r="O357" s="313">
        <v>29664</v>
      </c>
      <c r="P357" s="385">
        <v>770.01238356227077</v>
      </c>
      <c r="Q357" s="385">
        <v>22841647.345991202</v>
      </c>
      <c r="R357" s="313">
        <v>1</v>
      </c>
      <c r="S357" s="385">
        <v>1122.9580257699999</v>
      </c>
      <c r="T357" s="385">
        <v>1122.9580257699999</v>
      </c>
      <c r="U357" s="313">
        <v>10792</v>
      </c>
      <c r="V357" s="385">
        <v>181.36165246887415</v>
      </c>
      <c r="W357" s="385">
        <v>1957254.95344409</v>
      </c>
      <c r="X357" s="313">
        <v>0</v>
      </c>
      <c r="Y357" s="385"/>
      <c r="Z357" s="385">
        <v>0</v>
      </c>
      <c r="AA357" s="313">
        <v>0</v>
      </c>
      <c r="AB357" s="385"/>
      <c r="AC357" s="385">
        <v>0</v>
      </c>
      <c r="AD357" s="313">
        <v>0</v>
      </c>
      <c r="AE357" s="385"/>
      <c r="AF357" s="385">
        <v>0</v>
      </c>
      <c r="AG357" s="313">
        <v>0</v>
      </c>
      <c r="AH357" s="385"/>
      <c r="AI357" s="385">
        <v>0</v>
      </c>
      <c r="AJ357" s="313">
        <v>0</v>
      </c>
      <c r="AK357" s="385"/>
      <c r="AL357" s="385">
        <v>0</v>
      </c>
      <c r="AM357" s="313">
        <v>0</v>
      </c>
      <c r="AN357" s="385"/>
      <c r="AO357" s="385">
        <v>0</v>
      </c>
      <c r="AP357" s="313">
        <v>0</v>
      </c>
      <c r="AQ357" s="385"/>
      <c r="AR357" s="385">
        <v>0</v>
      </c>
      <c r="AS357" s="313">
        <v>0</v>
      </c>
      <c r="AT357" s="385"/>
      <c r="AU357" s="385">
        <v>0</v>
      </c>
      <c r="AV357" s="313">
        <v>0</v>
      </c>
      <c r="AW357" s="385"/>
      <c r="AX357" s="385">
        <v>0</v>
      </c>
      <c r="AY357" s="313">
        <v>0</v>
      </c>
      <c r="AZ357" s="385"/>
      <c r="BA357" s="385">
        <v>0</v>
      </c>
      <c r="BB357" s="313">
        <v>0</v>
      </c>
      <c r="BC357" s="385"/>
      <c r="BD357" s="384">
        <v>0</v>
      </c>
    </row>
    <row r="358" spans="1:56">
      <c r="A358" s="292" t="s">
        <v>794</v>
      </c>
      <c r="B358" s="296" t="s">
        <v>795</v>
      </c>
      <c r="C358" s="313">
        <v>6001</v>
      </c>
      <c r="D358" s="385">
        <v>1389.331640993556</v>
      </c>
      <c r="E358" s="385">
        <v>8337379.1776023293</v>
      </c>
      <c r="F358" s="313">
        <v>211</v>
      </c>
      <c r="G358" s="385">
        <v>1685.4254214855923</v>
      </c>
      <c r="H358" s="385">
        <v>355624.76393346</v>
      </c>
      <c r="I358" s="313">
        <v>3</v>
      </c>
      <c r="J358" s="385">
        <v>2179.2376741366666</v>
      </c>
      <c r="K358" s="385">
        <v>6537.7130224100001</v>
      </c>
      <c r="L358" s="313">
        <v>13</v>
      </c>
      <c r="M358" s="385">
        <v>1119.6797585123077</v>
      </c>
      <c r="N358" s="385">
        <v>14555.83686066</v>
      </c>
      <c r="O358" s="313">
        <v>5575</v>
      </c>
      <c r="P358" s="385">
        <v>1421.4605223314563</v>
      </c>
      <c r="Q358" s="385">
        <v>7924642.4119978696</v>
      </c>
      <c r="R358" s="313">
        <v>0</v>
      </c>
      <c r="S358" s="385"/>
      <c r="T358" s="385">
        <v>0</v>
      </c>
      <c r="U358" s="313">
        <v>199</v>
      </c>
      <c r="V358" s="385">
        <v>180.99724516547741</v>
      </c>
      <c r="W358" s="385">
        <v>36018.451787930004</v>
      </c>
      <c r="X358" s="313">
        <v>0</v>
      </c>
      <c r="Y358" s="385"/>
      <c r="Z358" s="385">
        <v>0</v>
      </c>
      <c r="AA358" s="313">
        <v>0</v>
      </c>
      <c r="AB358" s="385"/>
      <c r="AC358" s="385">
        <v>0</v>
      </c>
      <c r="AD358" s="313">
        <v>0</v>
      </c>
      <c r="AE358" s="385"/>
      <c r="AF358" s="385">
        <v>0</v>
      </c>
      <c r="AG358" s="313">
        <v>0</v>
      </c>
      <c r="AH358" s="385"/>
      <c r="AI358" s="385">
        <v>0</v>
      </c>
      <c r="AJ358" s="313">
        <v>0</v>
      </c>
      <c r="AK358" s="385"/>
      <c r="AL358" s="385">
        <v>0</v>
      </c>
      <c r="AM358" s="313">
        <v>0</v>
      </c>
      <c r="AN358" s="385"/>
      <c r="AO358" s="385">
        <v>0</v>
      </c>
      <c r="AP358" s="313">
        <v>0</v>
      </c>
      <c r="AQ358" s="385"/>
      <c r="AR358" s="385">
        <v>0</v>
      </c>
      <c r="AS358" s="313">
        <v>0</v>
      </c>
      <c r="AT358" s="385"/>
      <c r="AU358" s="385">
        <v>0</v>
      </c>
      <c r="AV358" s="313">
        <v>0</v>
      </c>
      <c r="AW358" s="385"/>
      <c r="AX358" s="385">
        <v>0</v>
      </c>
      <c r="AY358" s="313">
        <v>0</v>
      </c>
      <c r="AZ358" s="385"/>
      <c r="BA358" s="385">
        <v>0</v>
      </c>
      <c r="BB358" s="313">
        <v>0</v>
      </c>
      <c r="BC358" s="385"/>
      <c r="BD358" s="384">
        <v>0</v>
      </c>
    </row>
    <row r="359" spans="1:56">
      <c r="A359" s="292" t="s">
        <v>796</v>
      </c>
      <c r="B359" s="296" t="s">
        <v>797</v>
      </c>
      <c r="C359" s="313">
        <v>45716</v>
      </c>
      <c r="D359" s="385">
        <v>348.33240181650956</v>
      </c>
      <c r="E359" s="385">
        <v>15924364.081443552</v>
      </c>
      <c r="F359" s="313">
        <v>541</v>
      </c>
      <c r="G359" s="385">
        <v>1295.0825845735305</v>
      </c>
      <c r="H359" s="385">
        <v>700639.67825428001</v>
      </c>
      <c r="I359" s="313">
        <v>11</v>
      </c>
      <c r="J359" s="385">
        <v>2420.1334436581819</v>
      </c>
      <c r="K359" s="385">
        <v>26621.467880240001</v>
      </c>
      <c r="L359" s="313">
        <v>369</v>
      </c>
      <c r="M359" s="385">
        <v>1210.3319691744173</v>
      </c>
      <c r="N359" s="385">
        <v>446612.49662535999</v>
      </c>
      <c r="O359" s="313">
        <v>19350</v>
      </c>
      <c r="P359" s="385">
        <v>532.83574968468736</v>
      </c>
      <c r="Q359" s="385">
        <v>10310371.7563987</v>
      </c>
      <c r="R359" s="313">
        <v>1</v>
      </c>
      <c r="S359" s="385">
        <v>193.69680847000001</v>
      </c>
      <c r="T359" s="385">
        <v>193.69680847000001</v>
      </c>
      <c r="U359" s="313">
        <v>25444</v>
      </c>
      <c r="V359" s="385">
        <v>174.49791642338081</v>
      </c>
      <c r="W359" s="385">
        <v>4439924.9854765013</v>
      </c>
      <c r="X359" s="313">
        <v>0</v>
      </c>
      <c r="Y359" s="385"/>
      <c r="Z359" s="385">
        <v>0</v>
      </c>
      <c r="AA359" s="313">
        <v>0</v>
      </c>
      <c r="AB359" s="385"/>
      <c r="AC359" s="385">
        <v>0</v>
      </c>
      <c r="AD359" s="313">
        <v>0</v>
      </c>
      <c r="AE359" s="385"/>
      <c r="AF359" s="385">
        <v>0</v>
      </c>
      <c r="AG359" s="313">
        <v>0</v>
      </c>
      <c r="AH359" s="385"/>
      <c r="AI359" s="385">
        <v>0</v>
      </c>
      <c r="AJ359" s="313">
        <v>0</v>
      </c>
      <c r="AK359" s="385"/>
      <c r="AL359" s="385">
        <v>0</v>
      </c>
      <c r="AM359" s="313">
        <v>0</v>
      </c>
      <c r="AN359" s="385"/>
      <c r="AO359" s="385">
        <v>0</v>
      </c>
      <c r="AP359" s="313">
        <v>0</v>
      </c>
      <c r="AQ359" s="385"/>
      <c r="AR359" s="385">
        <v>0</v>
      </c>
      <c r="AS359" s="313">
        <v>0</v>
      </c>
      <c r="AT359" s="385"/>
      <c r="AU359" s="385">
        <v>0</v>
      </c>
      <c r="AV359" s="313">
        <v>0</v>
      </c>
      <c r="AW359" s="385"/>
      <c r="AX359" s="385">
        <v>0</v>
      </c>
      <c r="AY359" s="313">
        <v>0</v>
      </c>
      <c r="AZ359" s="385"/>
      <c r="BA359" s="385">
        <v>0</v>
      </c>
      <c r="BB359" s="313">
        <v>0</v>
      </c>
      <c r="BC359" s="385"/>
      <c r="BD359" s="384">
        <v>0</v>
      </c>
    </row>
    <row r="360" spans="1:56">
      <c r="A360" s="292" t="s">
        <v>798</v>
      </c>
      <c r="B360" s="296" t="s">
        <v>799</v>
      </c>
      <c r="C360" s="313">
        <v>11572</v>
      </c>
      <c r="D360" s="385">
        <v>1014.6199488858434</v>
      </c>
      <c r="E360" s="385">
        <v>11741182.048506981</v>
      </c>
      <c r="F360" s="313">
        <v>330</v>
      </c>
      <c r="G360" s="385">
        <v>1396.5155573338486</v>
      </c>
      <c r="H360" s="385">
        <v>460850.13392017002</v>
      </c>
      <c r="I360" s="313">
        <v>4</v>
      </c>
      <c r="J360" s="385">
        <v>1577.4243549675</v>
      </c>
      <c r="K360" s="385">
        <v>6309.69741987</v>
      </c>
      <c r="L360" s="313">
        <v>173</v>
      </c>
      <c r="M360" s="385">
        <v>1476.7789669930635</v>
      </c>
      <c r="N360" s="385">
        <v>255482.76128979999</v>
      </c>
      <c r="O360" s="313">
        <v>9360</v>
      </c>
      <c r="P360" s="385">
        <v>1134.2344107043268</v>
      </c>
      <c r="Q360" s="385">
        <v>10616434.0841925</v>
      </c>
      <c r="R360" s="313">
        <v>1</v>
      </c>
      <c r="S360" s="385">
        <v>913.84188441000003</v>
      </c>
      <c r="T360" s="385">
        <v>913.84188441000003</v>
      </c>
      <c r="U360" s="313">
        <v>1704</v>
      </c>
      <c r="V360" s="385">
        <v>235.44103861515845</v>
      </c>
      <c r="W360" s="385">
        <v>401191.52980023</v>
      </c>
      <c r="X360" s="313">
        <v>0</v>
      </c>
      <c r="Y360" s="385"/>
      <c r="Z360" s="385">
        <v>0</v>
      </c>
      <c r="AA360" s="313">
        <v>0</v>
      </c>
      <c r="AB360" s="385"/>
      <c r="AC360" s="385">
        <v>0</v>
      </c>
      <c r="AD360" s="313">
        <v>0</v>
      </c>
      <c r="AE360" s="385"/>
      <c r="AF360" s="385">
        <v>0</v>
      </c>
      <c r="AG360" s="313">
        <v>0</v>
      </c>
      <c r="AH360" s="385"/>
      <c r="AI360" s="385">
        <v>0</v>
      </c>
      <c r="AJ360" s="313">
        <v>0</v>
      </c>
      <c r="AK360" s="385"/>
      <c r="AL360" s="385">
        <v>0</v>
      </c>
      <c r="AM360" s="313">
        <v>0</v>
      </c>
      <c r="AN360" s="385"/>
      <c r="AO360" s="385">
        <v>0</v>
      </c>
      <c r="AP360" s="313">
        <v>0</v>
      </c>
      <c r="AQ360" s="385"/>
      <c r="AR360" s="385">
        <v>0</v>
      </c>
      <c r="AS360" s="313">
        <v>0</v>
      </c>
      <c r="AT360" s="385"/>
      <c r="AU360" s="385">
        <v>0</v>
      </c>
      <c r="AV360" s="313">
        <v>0</v>
      </c>
      <c r="AW360" s="385"/>
      <c r="AX360" s="385">
        <v>0</v>
      </c>
      <c r="AY360" s="313">
        <v>0</v>
      </c>
      <c r="AZ360" s="385"/>
      <c r="BA360" s="385">
        <v>0</v>
      </c>
      <c r="BB360" s="313">
        <v>0</v>
      </c>
      <c r="BC360" s="385"/>
      <c r="BD360" s="384">
        <v>0</v>
      </c>
    </row>
    <row r="361" spans="1:56">
      <c r="A361" s="292" t="s">
        <v>800</v>
      </c>
      <c r="B361" s="296" t="s">
        <v>801</v>
      </c>
      <c r="C361" s="313">
        <v>38661</v>
      </c>
      <c r="D361" s="385">
        <v>612.03964880585056</v>
      </c>
      <c r="E361" s="385">
        <v>23662064.862482987</v>
      </c>
      <c r="F361" s="313">
        <v>1320</v>
      </c>
      <c r="G361" s="385">
        <v>1898.5347495171893</v>
      </c>
      <c r="H361" s="385">
        <v>2506065.86936269</v>
      </c>
      <c r="I361" s="313">
        <v>24</v>
      </c>
      <c r="J361" s="385">
        <v>1786.83309201625</v>
      </c>
      <c r="K361" s="385">
        <v>42883.994208390002</v>
      </c>
      <c r="L361" s="313">
        <v>476</v>
      </c>
      <c r="M361" s="385">
        <v>1319.5212245950001</v>
      </c>
      <c r="N361" s="385">
        <v>628092.10290722002</v>
      </c>
      <c r="O361" s="313">
        <v>19225</v>
      </c>
      <c r="P361" s="385">
        <v>888.27950605797128</v>
      </c>
      <c r="Q361" s="385">
        <v>17077173.503964499</v>
      </c>
      <c r="R361" s="313">
        <v>1</v>
      </c>
      <c r="S361" s="385">
        <v>279.35899999999998</v>
      </c>
      <c r="T361" s="385">
        <v>279.35899999999998</v>
      </c>
      <c r="U361" s="313">
        <v>17615</v>
      </c>
      <c r="V361" s="385">
        <v>193.44706403861423</v>
      </c>
      <c r="W361" s="385">
        <v>3407570.0330401896</v>
      </c>
      <c r="X361" s="313">
        <v>0</v>
      </c>
      <c r="Y361" s="385"/>
      <c r="Z361" s="385">
        <v>0</v>
      </c>
      <c r="AA361" s="313">
        <v>0</v>
      </c>
      <c r="AB361" s="385"/>
      <c r="AC361" s="385">
        <v>0</v>
      </c>
      <c r="AD361" s="313">
        <v>0</v>
      </c>
      <c r="AE361" s="385"/>
      <c r="AF361" s="385">
        <v>0</v>
      </c>
      <c r="AG361" s="313">
        <v>0</v>
      </c>
      <c r="AH361" s="385"/>
      <c r="AI361" s="385">
        <v>0</v>
      </c>
      <c r="AJ361" s="313">
        <v>0</v>
      </c>
      <c r="AK361" s="385"/>
      <c r="AL361" s="385">
        <v>0</v>
      </c>
      <c r="AM361" s="313">
        <v>0</v>
      </c>
      <c r="AN361" s="385"/>
      <c r="AO361" s="385">
        <v>0</v>
      </c>
      <c r="AP361" s="313">
        <v>0</v>
      </c>
      <c r="AQ361" s="385"/>
      <c r="AR361" s="385">
        <v>0</v>
      </c>
      <c r="AS361" s="313">
        <v>0</v>
      </c>
      <c r="AT361" s="385"/>
      <c r="AU361" s="385">
        <v>0</v>
      </c>
      <c r="AV361" s="313">
        <v>0</v>
      </c>
      <c r="AW361" s="385"/>
      <c r="AX361" s="385">
        <v>0</v>
      </c>
      <c r="AY361" s="313">
        <v>0</v>
      </c>
      <c r="AZ361" s="385"/>
      <c r="BA361" s="385">
        <v>0</v>
      </c>
      <c r="BB361" s="313">
        <v>0</v>
      </c>
      <c r="BC361" s="385"/>
      <c r="BD361" s="384">
        <v>0</v>
      </c>
    </row>
    <row r="362" spans="1:56">
      <c r="A362" s="292" t="s">
        <v>802</v>
      </c>
      <c r="B362" s="296" t="s">
        <v>803</v>
      </c>
      <c r="C362" s="313">
        <v>44685</v>
      </c>
      <c r="D362" s="385">
        <v>930.10011927614903</v>
      </c>
      <c r="E362" s="385">
        <v>41561523.829854719</v>
      </c>
      <c r="F362" s="313">
        <v>992</v>
      </c>
      <c r="G362" s="385">
        <v>1587.8747406983971</v>
      </c>
      <c r="H362" s="385">
        <v>1575171.7427728099</v>
      </c>
      <c r="I362" s="313">
        <v>24</v>
      </c>
      <c r="J362" s="385">
        <v>2911.9111763845831</v>
      </c>
      <c r="K362" s="385">
        <v>69885.868233229994</v>
      </c>
      <c r="L362" s="313">
        <v>665</v>
      </c>
      <c r="M362" s="385">
        <v>1330.6737192726014</v>
      </c>
      <c r="N362" s="385">
        <v>884898.02331627999</v>
      </c>
      <c r="O362" s="313">
        <v>41396</v>
      </c>
      <c r="P362" s="385">
        <v>934.88207083547695</v>
      </c>
      <c r="Q362" s="385">
        <v>38700378.204305403</v>
      </c>
      <c r="R362" s="313">
        <v>2</v>
      </c>
      <c r="S362" s="385">
        <v>1978.3593568650001</v>
      </c>
      <c r="T362" s="385">
        <v>3956.7187137300002</v>
      </c>
      <c r="U362" s="313">
        <v>1606</v>
      </c>
      <c r="V362" s="385">
        <v>203.75670766703612</v>
      </c>
      <c r="W362" s="385">
        <v>327233.27251326002</v>
      </c>
      <c r="X362" s="313">
        <v>0</v>
      </c>
      <c r="Y362" s="385"/>
      <c r="Z362" s="385">
        <v>0</v>
      </c>
      <c r="AA362" s="313">
        <v>0</v>
      </c>
      <c r="AB362" s="385"/>
      <c r="AC362" s="385">
        <v>0</v>
      </c>
      <c r="AD362" s="313">
        <v>0</v>
      </c>
      <c r="AE362" s="385"/>
      <c r="AF362" s="385">
        <v>0</v>
      </c>
      <c r="AG362" s="313">
        <v>0</v>
      </c>
      <c r="AH362" s="385"/>
      <c r="AI362" s="385">
        <v>0</v>
      </c>
      <c r="AJ362" s="313">
        <v>0</v>
      </c>
      <c r="AK362" s="385"/>
      <c r="AL362" s="385">
        <v>0</v>
      </c>
      <c r="AM362" s="313">
        <v>0</v>
      </c>
      <c r="AN362" s="385"/>
      <c r="AO362" s="385">
        <v>0</v>
      </c>
      <c r="AP362" s="313">
        <v>0</v>
      </c>
      <c r="AQ362" s="385"/>
      <c r="AR362" s="385">
        <v>0</v>
      </c>
      <c r="AS362" s="313">
        <v>0</v>
      </c>
      <c r="AT362" s="385"/>
      <c r="AU362" s="385">
        <v>0</v>
      </c>
      <c r="AV362" s="313">
        <v>0</v>
      </c>
      <c r="AW362" s="385"/>
      <c r="AX362" s="385">
        <v>0</v>
      </c>
      <c r="AY362" s="313">
        <v>0</v>
      </c>
      <c r="AZ362" s="385"/>
      <c r="BA362" s="385">
        <v>0</v>
      </c>
      <c r="BB362" s="313">
        <v>0</v>
      </c>
      <c r="BC362" s="385"/>
      <c r="BD362" s="384">
        <v>0</v>
      </c>
    </row>
    <row r="363" spans="1:56">
      <c r="A363" s="292" t="s">
        <v>804</v>
      </c>
      <c r="B363" s="296" t="s">
        <v>805</v>
      </c>
      <c r="C363" s="313">
        <v>39173</v>
      </c>
      <c r="D363" s="385">
        <v>252.6553558751487</v>
      </c>
      <c r="E363" s="385">
        <v>9897268.2556972001</v>
      </c>
      <c r="F363" s="313">
        <v>162</v>
      </c>
      <c r="G363" s="385">
        <v>538.86111834858025</v>
      </c>
      <c r="H363" s="385">
        <v>87295.501172470002</v>
      </c>
      <c r="I363" s="313">
        <v>3</v>
      </c>
      <c r="J363" s="385">
        <v>235.34302315333332</v>
      </c>
      <c r="K363" s="385">
        <v>706.02906945999996</v>
      </c>
      <c r="L363" s="313">
        <v>185</v>
      </c>
      <c r="M363" s="385">
        <v>550.84369143437846</v>
      </c>
      <c r="N363" s="385">
        <v>101906.08291536001</v>
      </c>
      <c r="O363" s="313">
        <v>10474</v>
      </c>
      <c r="P363" s="385">
        <v>393.56788785925721</v>
      </c>
      <c r="Q363" s="385">
        <v>4122230.0574378599</v>
      </c>
      <c r="R363" s="313">
        <v>2</v>
      </c>
      <c r="S363" s="385">
        <v>560.91946252499997</v>
      </c>
      <c r="T363" s="385">
        <v>1121.8389250499999</v>
      </c>
      <c r="U363" s="313">
        <v>28347</v>
      </c>
      <c r="V363" s="385">
        <v>196.9876440602886</v>
      </c>
      <c r="W363" s="385">
        <v>5584008.7461770009</v>
      </c>
      <c r="X363" s="313">
        <v>0</v>
      </c>
      <c r="Y363" s="385"/>
      <c r="Z363" s="385">
        <v>0</v>
      </c>
      <c r="AA363" s="313">
        <v>0</v>
      </c>
      <c r="AB363" s="385"/>
      <c r="AC363" s="385">
        <v>0</v>
      </c>
      <c r="AD363" s="313">
        <v>0</v>
      </c>
      <c r="AE363" s="385"/>
      <c r="AF363" s="385">
        <v>0</v>
      </c>
      <c r="AG363" s="313">
        <v>0</v>
      </c>
      <c r="AH363" s="385"/>
      <c r="AI363" s="385">
        <v>0</v>
      </c>
      <c r="AJ363" s="313">
        <v>0</v>
      </c>
      <c r="AK363" s="385"/>
      <c r="AL363" s="385">
        <v>0</v>
      </c>
      <c r="AM363" s="313">
        <v>0</v>
      </c>
      <c r="AN363" s="385"/>
      <c r="AO363" s="385">
        <v>0</v>
      </c>
      <c r="AP363" s="313">
        <v>0</v>
      </c>
      <c r="AQ363" s="385"/>
      <c r="AR363" s="385">
        <v>0</v>
      </c>
      <c r="AS363" s="313">
        <v>0</v>
      </c>
      <c r="AT363" s="385"/>
      <c r="AU363" s="385">
        <v>0</v>
      </c>
      <c r="AV363" s="313">
        <v>0</v>
      </c>
      <c r="AW363" s="385"/>
      <c r="AX363" s="385">
        <v>0</v>
      </c>
      <c r="AY363" s="313">
        <v>0</v>
      </c>
      <c r="AZ363" s="385"/>
      <c r="BA363" s="385">
        <v>0</v>
      </c>
      <c r="BB363" s="313">
        <v>0</v>
      </c>
      <c r="BC363" s="385"/>
      <c r="BD363" s="384">
        <v>0</v>
      </c>
    </row>
    <row r="364" spans="1:56">
      <c r="A364" s="293" t="s">
        <v>806</v>
      </c>
      <c r="B364" s="15" t="s">
        <v>807</v>
      </c>
      <c r="C364" s="313">
        <v>8186</v>
      </c>
      <c r="D364" s="385">
        <v>490.96739147411921</v>
      </c>
      <c r="E364" s="385">
        <v>4019059.06660714</v>
      </c>
      <c r="F364" s="313">
        <v>70</v>
      </c>
      <c r="G364" s="385">
        <v>795.41641832685707</v>
      </c>
      <c r="H364" s="385">
        <v>55679.149282879996</v>
      </c>
      <c r="I364" s="313">
        <v>0</v>
      </c>
      <c r="J364" s="385"/>
      <c r="K364" s="385">
        <v>0</v>
      </c>
      <c r="L364" s="313">
        <v>123</v>
      </c>
      <c r="M364" s="385">
        <v>881.28891009032532</v>
      </c>
      <c r="N364" s="385">
        <v>108398.53594111001</v>
      </c>
      <c r="O364" s="313">
        <v>4980</v>
      </c>
      <c r="P364" s="385">
        <v>631.11008366934334</v>
      </c>
      <c r="Q364" s="385">
        <v>3142928.2166733299</v>
      </c>
      <c r="R364" s="313">
        <v>0</v>
      </c>
      <c r="S364" s="385"/>
      <c r="T364" s="385">
        <v>0</v>
      </c>
      <c r="U364" s="313">
        <v>3013</v>
      </c>
      <c r="V364" s="385">
        <v>236.32697136071025</v>
      </c>
      <c r="W364" s="385">
        <v>712053.16470981995</v>
      </c>
      <c r="X364" s="313">
        <v>0</v>
      </c>
      <c r="Y364" s="385"/>
      <c r="Z364" s="385">
        <v>0</v>
      </c>
      <c r="AA364" s="313">
        <v>0</v>
      </c>
      <c r="AB364" s="385"/>
      <c r="AC364" s="385">
        <v>0</v>
      </c>
      <c r="AD364" s="313">
        <v>0</v>
      </c>
      <c r="AE364" s="385"/>
      <c r="AF364" s="385">
        <v>0</v>
      </c>
      <c r="AG364" s="313">
        <v>0</v>
      </c>
      <c r="AH364" s="385"/>
      <c r="AI364" s="385">
        <v>0</v>
      </c>
      <c r="AJ364" s="313">
        <v>0</v>
      </c>
      <c r="AK364" s="385"/>
      <c r="AL364" s="385">
        <v>0</v>
      </c>
      <c r="AM364" s="313">
        <v>0</v>
      </c>
      <c r="AN364" s="385"/>
      <c r="AO364" s="385">
        <v>0</v>
      </c>
      <c r="AP364" s="313">
        <v>0</v>
      </c>
      <c r="AQ364" s="385"/>
      <c r="AR364" s="385">
        <v>0</v>
      </c>
      <c r="AS364" s="313">
        <v>0</v>
      </c>
      <c r="AT364" s="385"/>
      <c r="AU364" s="385">
        <v>0</v>
      </c>
      <c r="AV364" s="313">
        <v>0</v>
      </c>
      <c r="AW364" s="385"/>
      <c r="AX364" s="385">
        <v>0</v>
      </c>
      <c r="AY364" s="313">
        <v>0</v>
      </c>
      <c r="AZ364" s="385"/>
      <c r="BA364" s="385">
        <v>0</v>
      </c>
      <c r="BB364" s="313">
        <v>0</v>
      </c>
      <c r="BC364" s="385"/>
      <c r="BD364" s="384">
        <v>0</v>
      </c>
    </row>
    <row r="365" spans="1:56">
      <c r="A365" s="293" t="s">
        <v>808</v>
      </c>
      <c r="B365" s="15" t="s">
        <v>809</v>
      </c>
      <c r="C365" s="313">
        <v>4339</v>
      </c>
      <c r="D365" s="385">
        <v>267.84873397623875</v>
      </c>
      <c r="E365" s="385">
        <v>1162195.6567229</v>
      </c>
      <c r="F365" s="313">
        <v>62</v>
      </c>
      <c r="G365" s="385">
        <v>657.587036782258</v>
      </c>
      <c r="H365" s="385">
        <v>40770.396280499997</v>
      </c>
      <c r="I365" s="313">
        <v>0</v>
      </c>
      <c r="J365" s="385"/>
      <c r="K365" s="385">
        <v>0</v>
      </c>
      <c r="L365" s="313">
        <v>4</v>
      </c>
      <c r="M365" s="385">
        <v>306.92599698750001</v>
      </c>
      <c r="N365" s="385">
        <v>1227.7039879500001</v>
      </c>
      <c r="O365" s="313">
        <v>1243</v>
      </c>
      <c r="P365" s="385">
        <v>353.55837140842317</v>
      </c>
      <c r="Q365" s="385">
        <v>439473.05566066998</v>
      </c>
      <c r="R365" s="313">
        <v>0</v>
      </c>
      <c r="S365" s="385"/>
      <c r="T365" s="385">
        <v>0</v>
      </c>
      <c r="U365" s="313">
        <v>3030</v>
      </c>
      <c r="V365" s="385">
        <v>224.66155141708913</v>
      </c>
      <c r="W365" s="385">
        <v>680724.50079378008</v>
      </c>
      <c r="X365" s="313">
        <v>0</v>
      </c>
      <c r="Y365" s="385"/>
      <c r="Z365" s="385">
        <v>0</v>
      </c>
      <c r="AA365" s="313">
        <v>0</v>
      </c>
      <c r="AB365" s="385"/>
      <c r="AC365" s="385">
        <v>0</v>
      </c>
      <c r="AD365" s="313">
        <v>0</v>
      </c>
      <c r="AE365" s="385"/>
      <c r="AF365" s="385">
        <v>0</v>
      </c>
      <c r="AG365" s="313">
        <v>0</v>
      </c>
      <c r="AH365" s="385"/>
      <c r="AI365" s="385">
        <v>0</v>
      </c>
      <c r="AJ365" s="313">
        <v>0</v>
      </c>
      <c r="AK365" s="385"/>
      <c r="AL365" s="385">
        <v>0</v>
      </c>
      <c r="AM365" s="313">
        <v>0</v>
      </c>
      <c r="AN365" s="385"/>
      <c r="AO365" s="385">
        <v>0</v>
      </c>
      <c r="AP365" s="313">
        <v>0</v>
      </c>
      <c r="AQ365" s="385"/>
      <c r="AR365" s="385">
        <v>0</v>
      </c>
      <c r="AS365" s="313">
        <v>0</v>
      </c>
      <c r="AT365" s="385"/>
      <c r="AU365" s="385">
        <v>0</v>
      </c>
      <c r="AV365" s="313">
        <v>0</v>
      </c>
      <c r="AW365" s="385"/>
      <c r="AX365" s="385">
        <v>0</v>
      </c>
      <c r="AY365" s="313">
        <v>0</v>
      </c>
      <c r="AZ365" s="385"/>
      <c r="BA365" s="385">
        <v>0</v>
      </c>
      <c r="BB365" s="313">
        <v>0</v>
      </c>
      <c r="BC365" s="385"/>
      <c r="BD365" s="384">
        <v>0</v>
      </c>
    </row>
    <row r="366" spans="1:56">
      <c r="A366" s="293" t="s">
        <v>810</v>
      </c>
      <c r="B366" s="15" t="s">
        <v>811</v>
      </c>
      <c r="C366" s="313">
        <v>17428</v>
      </c>
      <c r="D366" s="385">
        <v>303.34885200623535</v>
      </c>
      <c r="E366" s="385">
        <v>5286763.7927646693</v>
      </c>
      <c r="F366" s="313">
        <v>29</v>
      </c>
      <c r="G366" s="385">
        <v>2005.6727302593104</v>
      </c>
      <c r="H366" s="385">
        <v>58164.509177519998</v>
      </c>
      <c r="I366" s="313">
        <v>0</v>
      </c>
      <c r="J366" s="385"/>
      <c r="K366" s="385">
        <v>0</v>
      </c>
      <c r="L366" s="313">
        <v>5</v>
      </c>
      <c r="M366" s="385">
        <v>476.21353966799995</v>
      </c>
      <c r="N366" s="385">
        <v>2381.0676983399999</v>
      </c>
      <c r="O366" s="313">
        <v>2961</v>
      </c>
      <c r="P366" s="385">
        <v>763.19859829629524</v>
      </c>
      <c r="Q366" s="385">
        <v>2259831.0495553301</v>
      </c>
      <c r="R366" s="313">
        <v>1</v>
      </c>
      <c r="S366" s="385">
        <v>378.64351002000001</v>
      </c>
      <c r="T366" s="385">
        <v>378.64351002000001</v>
      </c>
      <c r="U366" s="313">
        <v>14432</v>
      </c>
      <c r="V366" s="385">
        <v>205.5161116147076</v>
      </c>
      <c r="W366" s="385">
        <v>2966008.5228234599</v>
      </c>
      <c r="X366" s="313">
        <v>0</v>
      </c>
      <c r="Y366" s="385"/>
      <c r="Z366" s="385">
        <v>0</v>
      </c>
      <c r="AA366" s="313">
        <v>0</v>
      </c>
      <c r="AB366" s="385"/>
      <c r="AC366" s="385">
        <v>0</v>
      </c>
      <c r="AD366" s="313">
        <v>0</v>
      </c>
      <c r="AE366" s="385"/>
      <c r="AF366" s="385">
        <v>0</v>
      </c>
      <c r="AG366" s="313">
        <v>0</v>
      </c>
      <c r="AH366" s="385"/>
      <c r="AI366" s="385">
        <v>0</v>
      </c>
      <c r="AJ366" s="313">
        <v>0</v>
      </c>
      <c r="AK366" s="385"/>
      <c r="AL366" s="385">
        <v>0</v>
      </c>
      <c r="AM366" s="313">
        <v>0</v>
      </c>
      <c r="AN366" s="385"/>
      <c r="AO366" s="385">
        <v>0</v>
      </c>
      <c r="AP366" s="313">
        <v>0</v>
      </c>
      <c r="AQ366" s="385"/>
      <c r="AR366" s="385">
        <v>0</v>
      </c>
      <c r="AS366" s="313">
        <v>0</v>
      </c>
      <c r="AT366" s="385"/>
      <c r="AU366" s="385">
        <v>0</v>
      </c>
      <c r="AV366" s="313">
        <v>0</v>
      </c>
      <c r="AW366" s="385"/>
      <c r="AX366" s="385">
        <v>0</v>
      </c>
      <c r="AY366" s="313">
        <v>0</v>
      </c>
      <c r="AZ366" s="385"/>
      <c r="BA366" s="385">
        <v>0</v>
      </c>
      <c r="BB366" s="313">
        <v>0</v>
      </c>
      <c r="BC366" s="385"/>
      <c r="BD366" s="384">
        <v>0</v>
      </c>
    </row>
    <row r="367" spans="1:56">
      <c r="A367" s="293" t="s">
        <v>812</v>
      </c>
      <c r="B367" s="15" t="s">
        <v>813</v>
      </c>
      <c r="C367" s="313">
        <v>12992</v>
      </c>
      <c r="D367" s="385">
        <v>333.4468745384483</v>
      </c>
      <c r="E367" s="385">
        <v>4332141.7940035202</v>
      </c>
      <c r="F367" s="313">
        <v>19</v>
      </c>
      <c r="G367" s="385">
        <v>1764.3373757415791</v>
      </c>
      <c r="H367" s="385">
        <v>33522.410139090003</v>
      </c>
      <c r="I367" s="313">
        <v>0</v>
      </c>
      <c r="J367" s="385"/>
      <c r="K367" s="385">
        <v>0</v>
      </c>
      <c r="L367" s="313">
        <v>8</v>
      </c>
      <c r="M367" s="385">
        <v>584.28461798124999</v>
      </c>
      <c r="N367" s="385">
        <v>4674.27694385</v>
      </c>
      <c r="O367" s="313">
        <v>2451</v>
      </c>
      <c r="P367" s="385">
        <v>832.82543004130969</v>
      </c>
      <c r="Q367" s="385">
        <v>2041255.12903125</v>
      </c>
      <c r="R367" s="313">
        <v>0</v>
      </c>
      <c r="S367" s="385"/>
      <c r="T367" s="385">
        <v>0</v>
      </c>
      <c r="U367" s="313">
        <v>10514</v>
      </c>
      <c r="V367" s="385">
        <v>214.25622768587883</v>
      </c>
      <c r="W367" s="385">
        <v>2252689.9778893301</v>
      </c>
      <c r="X367" s="313">
        <v>0</v>
      </c>
      <c r="Y367" s="385"/>
      <c r="Z367" s="385">
        <v>0</v>
      </c>
      <c r="AA367" s="313">
        <v>0</v>
      </c>
      <c r="AB367" s="385"/>
      <c r="AC367" s="385">
        <v>0</v>
      </c>
      <c r="AD367" s="313">
        <v>0</v>
      </c>
      <c r="AE367" s="385"/>
      <c r="AF367" s="385">
        <v>0</v>
      </c>
      <c r="AG367" s="313">
        <v>0</v>
      </c>
      <c r="AH367" s="385"/>
      <c r="AI367" s="385">
        <v>0</v>
      </c>
      <c r="AJ367" s="313">
        <v>0</v>
      </c>
      <c r="AK367" s="385"/>
      <c r="AL367" s="385">
        <v>0</v>
      </c>
      <c r="AM367" s="313">
        <v>0</v>
      </c>
      <c r="AN367" s="385"/>
      <c r="AO367" s="385">
        <v>0</v>
      </c>
      <c r="AP367" s="313">
        <v>0</v>
      </c>
      <c r="AQ367" s="385"/>
      <c r="AR367" s="385">
        <v>0</v>
      </c>
      <c r="AS367" s="313">
        <v>0</v>
      </c>
      <c r="AT367" s="385"/>
      <c r="AU367" s="385">
        <v>0</v>
      </c>
      <c r="AV367" s="313">
        <v>0</v>
      </c>
      <c r="AW367" s="385"/>
      <c r="AX367" s="385">
        <v>0</v>
      </c>
      <c r="AY367" s="313">
        <v>0</v>
      </c>
      <c r="AZ367" s="385"/>
      <c r="BA367" s="385">
        <v>0</v>
      </c>
      <c r="BB367" s="313">
        <v>0</v>
      </c>
      <c r="BC367" s="385"/>
      <c r="BD367" s="384">
        <v>0</v>
      </c>
    </row>
    <row r="368" spans="1:56">
      <c r="A368" s="293" t="s">
        <v>814</v>
      </c>
      <c r="B368" s="15" t="s">
        <v>815</v>
      </c>
      <c r="C368" s="313">
        <v>35024</v>
      </c>
      <c r="D368" s="385">
        <v>175.01399028489695</v>
      </c>
      <c r="E368" s="385">
        <v>6129689.9957382306</v>
      </c>
      <c r="F368" s="313">
        <v>2</v>
      </c>
      <c r="G368" s="385">
        <v>811.46195282500003</v>
      </c>
      <c r="H368" s="385">
        <v>1622.9239056500001</v>
      </c>
      <c r="I368" s="313">
        <v>0</v>
      </c>
      <c r="J368" s="385"/>
      <c r="K368" s="385">
        <v>0</v>
      </c>
      <c r="L368" s="313">
        <v>1</v>
      </c>
      <c r="M368" s="385">
        <v>219.84309999999999</v>
      </c>
      <c r="N368" s="385">
        <v>219.84309999999999</v>
      </c>
      <c r="O368" s="313">
        <v>210</v>
      </c>
      <c r="P368" s="385">
        <v>348.08307606838093</v>
      </c>
      <c r="Q368" s="385">
        <v>73097.445974360002</v>
      </c>
      <c r="R368" s="313">
        <v>0</v>
      </c>
      <c r="S368" s="385"/>
      <c r="T368" s="385">
        <v>0</v>
      </c>
      <c r="U368" s="313">
        <v>34811</v>
      </c>
      <c r="V368" s="385">
        <v>173.93208419057831</v>
      </c>
      <c r="W368" s="385">
        <v>6054749.782758221</v>
      </c>
      <c r="X368" s="313">
        <v>0</v>
      </c>
      <c r="Y368" s="385"/>
      <c r="Z368" s="385">
        <v>0</v>
      </c>
      <c r="AA368" s="313">
        <v>0</v>
      </c>
      <c r="AB368" s="385"/>
      <c r="AC368" s="385">
        <v>0</v>
      </c>
      <c r="AD368" s="313">
        <v>0</v>
      </c>
      <c r="AE368" s="385"/>
      <c r="AF368" s="385">
        <v>0</v>
      </c>
      <c r="AG368" s="313">
        <v>0</v>
      </c>
      <c r="AH368" s="385"/>
      <c r="AI368" s="385">
        <v>0</v>
      </c>
      <c r="AJ368" s="313">
        <v>0</v>
      </c>
      <c r="AK368" s="385"/>
      <c r="AL368" s="385">
        <v>0</v>
      </c>
      <c r="AM368" s="313">
        <v>0</v>
      </c>
      <c r="AN368" s="385"/>
      <c r="AO368" s="385">
        <v>0</v>
      </c>
      <c r="AP368" s="313">
        <v>0</v>
      </c>
      <c r="AQ368" s="385"/>
      <c r="AR368" s="385">
        <v>0</v>
      </c>
      <c r="AS368" s="313">
        <v>0</v>
      </c>
      <c r="AT368" s="385"/>
      <c r="AU368" s="385">
        <v>0</v>
      </c>
      <c r="AV368" s="313">
        <v>0</v>
      </c>
      <c r="AW368" s="385"/>
      <c r="AX368" s="385">
        <v>0</v>
      </c>
      <c r="AY368" s="313">
        <v>0</v>
      </c>
      <c r="AZ368" s="385"/>
      <c r="BA368" s="385">
        <v>0</v>
      </c>
      <c r="BB368" s="313">
        <v>0</v>
      </c>
      <c r="BC368" s="385"/>
      <c r="BD368" s="384">
        <v>0</v>
      </c>
    </row>
    <row r="369" spans="1:56">
      <c r="A369" s="293" t="s">
        <v>816</v>
      </c>
      <c r="B369" s="15" t="s">
        <v>817</v>
      </c>
      <c r="C369" s="313">
        <v>43226</v>
      </c>
      <c r="D369" s="385">
        <v>152.00220389902651</v>
      </c>
      <c r="E369" s="385">
        <v>6570447.2657393198</v>
      </c>
      <c r="F369" s="313">
        <v>0</v>
      </c>
      <c r="G369" s="385"/>
      <c r="H369" s="385">
        <v>0</v>
      </c>
      <c r="I369" s="313">
        <v>0</v>
      </c>
      <c r="J369" s="385"/>
      <c r="K369" s="385">
        <v>0</v>
      </c>
      <c r="L369" s="313">
        <v>0</v>
      </c>
      <c r="M369" s="385"/>
      <c r="N369" s="385">
        <v>0</v>
      </c>
      <c r="O369" s="313">
        <v>20</v>
      </c>
      <c r="P369" s="385">
        <v>396.37270921549998</v>
      </c>
      <c r="Q369" s="385">
        <v>7927.4541843099996</v>
      </c>
      <c r="R369" s="313">
        <v>0</v>
      </c>
      <c r="S369" s="385"/>
      <c r="T369" s="385">
        <v>0</v>
      </c>
      <c r="U369" s="313">
        <v>43206</v>
      </c>
      <c r="V369" s="385">
        <v>151.88908511676644</v>
      </c>
      <c r="W369" s="385">
        <v>6562519.8115550103</v>
      </c>
      <c r="X369" s="313">
        <v>0</v>
      </c>
      <c r="Y369" s="385"/>
      <c r="Z369" s="385">
        <v>0</v>
      </c>
      <c r="AA369" s="313">
        <v>0</v>
      </c>
      <c r="AB369" s="385"/>
      <c r="AC369" s="385">
        <v>0</v>
      </c>
      <c r="AD369" s="313">
        <v>0</v>
      </c>
      <c r="AE369" s="385"/>
      <c r="AF369" s="385">
        <v>0</v>
      </c>
      <c r="AG369" s="313">
        <v>0</v>
      </c>
      <c r="AH369" s="385"/>
      <c r="AI369" s="385">
        <v>0</v>
      </c>
      <c r="AJ369" s="313">
        <v>0</v>
      </c>
      <c r="AK369" s="385"/>
      <c r="AL369" s="385">
        <v>0</v>
      </c>
      <c r="AM369" s="313">
        <v>0</v>
      </c>
      <c r="AN369" s="385"/>
      <c r="AO369" s="385">
        <v>0</v>
      </c>
      <c r="AP369" s="313">
        <v>0</v>
      </c>
      <c r="AQ369" s="385"/>
      <c r="AR369" s="385">
        <v>0</v>
      </c>
      <c r="AS369" s="313">
        <v>0</v>
      </c>
      <c r="AT369" s="385"/>
      <c r="AU369" s="385">
        <v>0</v>
      </c>
      <c r="AV369" s="313">
        <v>0</v>
      </c>
      <c r="AW369" s="385"/>
      <c r="AX369" s="385">
        <v>0</v>
      </c>
      <c r="AY369" s="313">
        <v>0</v>
      </c>
      <c r="AZ369" s="385"/>
      <c r="BA369" s="385">
        <v>0</v>
      </c>
      <c r="BB369" s="313">
        <v>0</v>
      </c>
      <c r="BC369" s="385"/>
      <c r="BD369" s="384">
        <v>0</v>
      </c>
    </row>
    <row r="370" spans="1:56">
      <c r="A370" s="293" t="s">
        <v>818</v>
      </c>
      <c r="B370" s="15" t="s">
        <v>819</v>
      </c>
      <c r="C370" s="313">
        <v>42471</v>
      </c>
      <c r="D370" s="385">
        <v>176.10319434629534</v>
      </c>
      <c r="E370" s="385">
        <v>7479278.7670815093</v>
      </c>
      <c r="F370" s="313">
        <v>7</v>
      </c>
      <c r="G370" s="385">
        <v>6035.0895956342856</v>
      </c>
      <c r="H370" s="385">
        <v>42245.627169439998</v>
      </c>
      <c r="I370" s="313">
        <v>1</v>
      </c>
      <c r="J370" s="385">
        <v>14750.75855416</v>
      </c>
      <c r="K370" s="385">
        <v>14750.75855416</v>
      </c>
      <c r="L370" s="313">
        <v>13</v>
      </c>
      <c r="M370" s="385">
        <v>482.67905954999998</v>
      </c>
      <c r="N370" s="385">
        <v>6274.8277741499996</v>
      </c>
      <c r="O370" s="313">
        <v>132</v>
      </c>
      <c r="P370" s="385">
        <v>595.36682149060607</v>
      </c>
      <c r="Q370" s="385">
        <v>78588.420436760003</v>
      </c>
      <c r="R370" s="313">
        <v>0</v>
      </c>
      <c r="S370" s="385"/>
      <c r="T370" s="385">
        <v>0</v>
      </c>
      <c r="U370" s="313">
        <v>42318</v>
      </c>
      <c r="V370" s="385">
        <v>173.38766324370243</v>
      </c>
      <c r="W370" s="385">
        <v>7337419.1331469994</v>
      </c>
      <c r="X370" s="313">
        <v>0</v>
      </c>
      <c r="Y370" s="385"/>
      <c r="Z370" s="385">
        <v>0</v>
      </c>
      <c r="AA370" s="313">
        <v>0</v>
      </c>
      <c r="AB370" s="385"/>
      <c r="AC370" s="385">
        <v>0</v>
      </c>
      <c r="AD370" s="313">
        <v>0</v>
      </c>
      <c r="AE370" s="385"/>
      <c r="AF370" s="385">
        <v>0</v>
      </c>
      <c r="AG370" s="313">
        <v>0</v>
      </c>
      <c r="AH370" s="385"/>
      <c r="AI370" s="385">
        <v>0</v>
      </c>
      <c r="AJ370" s="313">
        <v>0</v>
      </c>
      <c r="AK370" s="385"/>
      <c r="AL370" s="385">
        <v>0</v>
      </c>
      <c r="AM370" s="313">
        <v>0</v>
      </c>
      <c r="AN370" s="385"/>
      <c r="AO370" s="385">
        <v>0</v>
      </c>
      <c r="AP370" s="313">
        <v>0</v>
      </c>
      <c r="AQ370" s="385"/>
      <c r="AR370" s="385">
        <v>0</v>
      </c>
      <c r="AS370" s="313">
        <v>0</v>
      </c>
      <c r="AT370" s="385"/>
      <c r="AU370" s="385">
        <v>0</v>
      </c>
      <c r="AV370" s="313">
        <v>0</v>
      </c>
      <c r="AW370" s="385"/>
      <c r="AX370" s="385">
        <v>0</v>
      </c>
      <c r="AY370" s="313">
        <v>0</v>
      </c>
      <c r="AZ370" s="385"/>
      <c r="BA370" s="385">
        <v>0</v>
      </c>
      <c r="BB370" s="313">
        <v>0</v>
      </c>
      <c r="BC370" s="385"/>
      <c r="BD370" s="384">
        <v>0</v>
      </c>
    </row>
    <row r="371" spans="1:56">
      <c r="A371" s="293" t="s">
        <v>820</v>
      </c>
      <c r="B371" s="15" t="s">
        <v>821</v>
      </c>
      <c r="C371" s="313">
        <v>66541</v>
      </c>
      <c r="D371" s="385">
        <v>138.38891979365883</v>
      </c>
      <c r="E371" s="385">
        <v>9208537.111989852</v>
      </c>
      <c r="F371" s="313">
        <v>0</v>
      </c>
      <c r="G371" s="385"/>
      <c r="H371" s="385">
        <v>0</v>
      </c>
      <c r="I371" s="313">
        <v>0</v>
      </c>
      <c r="J371" s="385"/>
      <c r="K371" s="385">
        <v>0</v>
      </c>
      <c r="L371" s="313">
        <v>0</v>
      </c>
      <c r="M371" s="385"/>
      <c r="N371" s="385">
        <v>0</v>
      </c>
      <c r="O371" s="313">
        <v>356</v>
      </c>
      <c r="P371" s="385">
        <v>617.12817837367982</v>
      </c>
      <c r="Q371" s="385">
        <v>219697.63150103</v>
      </c>
      <c r="R371" s="313">
        <v>0</v>
      </c>
      <c r="S371" s="385"/>
      <c r="T371" s="385">
        <v>0</v>
      </c>
      <c r="U371" s="313">
        <v>66185</v>
      </c>
      <c r="V371" s="385">
        <v>135.81384725374059</v>
      </c>
      <c r="W371" s="385">
        <v>8988839.4804888219</v>
      </c>
      <c r="X371" s="313">
        <v>0</v>
      </c>
      <c r="Y371" s="385"/>
      <c r="Z371" s="385">
        <v>0</v>
      </c>
      <c r="AA371" s="313">
        <v>0</v>
      </c>
      <c r="AB371" s="385"/>
      <c r="AC371" s="385">
        <v>0</v>
      </c>
      <c r="AD371" s="313">
        <v>0</v>
      </c>
      <c r="AE371" s="385"/>
      <c r="AF371" s="385">
        <v>0</v>
      </c>
      <c r="AG371" s="313">
        <v>0</v>
      </c>
      <c r="AH371" s="385"/>
      <c r="AI371" s="385">
        <v>0</v>
      </c>
      <c r="AJ371" s="313">
        <v>0</v>
      </c>
      <c r="AK371" s="385"/>
      <c r="AL371" s="385">
        <v>0</v>
      </c>
      <c r="AM371" s="313">
        <v>0</v>
      </c>
      <c r="AN371" s="385"/>
      <c r="AO371" s="385">
        <v>0</v>
      </c>
      <c r="AP371" s="313">
        <v>0</v>
      </c>
      <c r="AQ371" s="385"/>
      <c r="AR371" s="385">
        <v>0</v>
      </c>
      <c r="AS371" s="313">
        <v>0</v>
      </c>
      <c r="AT371" s="385"/>
      <c r="AU371" s="385">
        <v>0</v>
      </c>
      <c r="AV371" s="313">
        <v>0</v>
      </c>
      <c r="AW371" s="385"/>
      <c r="AX371" s="385">
        <v>0</v>
      </c>
      <c r="AY371" s="313">
        <v>0</v>
      </c>
      <c r="AZ371" s="385"/>
      <c r="BA371" s="385">
        <v>0</v>
      </c>
      <c r="BB371" s="313">
        <v>0</v>
      </c>
      <c r="BC371" s="385"/>
      <c r="BD371" s="384">
        <v>0</v>
      </c>
    </row>
    <row r="372" spans="1:56">
      <c r="A372" s="293" t="s">
        <v>822</v>
      </c>
      <c r="B372" s="15" t="s">
        <v>823</v>
      </c>
      <c r="C372" s="313">
        <v>62681</v>
      </c>
      <c r="D372" s="385">
        <v>141.99962252624559</v>
      </c>
      <c r="E372" s="385">
        <v>8900678.3395675998</v>
      </c>
      <c r="F372" s="313">
        <v>0</v>
      </c>
      <c r="G372" s="385"/>
      <c r="H372" s="385">
        <v>0</v>
      </c>
      <c r="I372" s="313">
        <v>0</v>
      </c>
      <c r="J372" s="385"/>
      <c r="K372" s="385">
        <v>0</v>
      </c>
      <c r="L372" s="313">
        <v>2</v>
      </c>
      <c r="M372" s="385">
        <v>230.15933580999999</v>
      </c>
      <c r="N372" s="385">
        <v>460.31867161999998</v>
      </c>
      <c r="O372" s="313">
        <v>10</v>
      </c>
      <c r="P372" s="385">
        <v>475.735381254</v>
      </c>
      <c r="Q372" s="385">
        <v>4757.35381254</v>
      </c>
      <c r="R372" s="313">
        <v>0</v>
      </c>
      <c r="S372" s="385"/>
      <c r="T372" s="385">
        <v>0</v>
      </c>
      <c r="U372" s="313">
        <v>62669</v>
      </c>
      <c r="V372" s="385">
        <v>141.94355529980439</v>
      </c>
      <c r="W372" s="385">
        <v>8895460.6670834403</v>
      </c>
      <c r="X372" s="313">
        <v>0</v>
      </c>
      <c r="Y372" s="385"/>
      <c r="Z372" s="385">
        <v>0</v>
      </c>
      <c r="AA372" s="313">
        <v>0</v>
      </c>
      <c r="AB372" s="385"/>
      <c r="AC372" s="385">
        <v>0</v>
      </c>
      <c r="AD372" s="313">
        <v>0</v>
      </c>
      <c r="AE372" s="385"/>
      <c r="AF372" s="385">
        <v>0</v>
      </c>
      <c r="AG372" s="313">
        <v>0</v>
      </c>
      <c r="AH372" s="385"/>
      <c r="AI372" s="385">
        <v>0</v>
      </c>
      <c r="AJ372" s="313">
        <v>0</v>
      </c>
      <c r="AK372" s="385"/>
      <c r="AL372" s="385">
        <v>0</v>
      </c>
      <c r="AM372" s="313">
        <v>0</v>
      </c>
      <c r="AN372" s="385"/>
      <c r="AO372" s="385">
        <v>0</v>
      </c>
      <c r="AP372" s="313">
        <v>0</v>
      </c>
      <c r="AQ372" s="385"/>
      <c r="AR372" s="385">
        <v>0</v>
      </c>
      <c r="AS372" s="313">
        <v>0</v>
      </c>
      <c r="AT372" s="385"/>
      <c r="AU372" s="385">
        <v>0</v>
      </c>
      <c r="AV372" s="313">
        <v>0</v>
      </c>
      <c r="AW372" s="385"/>
      <c r="AX372" s="385">
        <v>0</v>
      </c>
      <c r="AY372" s="313">
        <v>0</v>
      </c>
      <c r="AZ372" s="385"/>
      <c r="BA372" s="385">
        <v>0</v>
      </c>
      <c r="BB372" s="313">
        <v>0</v>
      </c>
      <c r="BC372" s="385"/>
      <c r="BD372" s="384">
        <v>0</v>
      </c>
    </row>
    <row r="373" spans="1:56">
      <c r="A373" s="293" t="s">
        <v>824</v>
      </c>
      <c r="B373" s="15" t="s">
        <v>825</v>
      </c>
      <c r="C373" s="313">
        <v>181966</v>
      </c>
      <c r="D373" s="385">
        <v>131.28017642958585</v>
      </c>
      <c r="E373" s="385">
        <v>23888528.584186021</v>
      </c>
      <c r="F373" s="313">
        <v>0</v>
      </c>
      <c r="G373" s="385"/>
      <c r="H373" s="385">
        <v>0</v>
      </c>
      <c r="I373" s="313">
        <v>0</v>
      </c>
      <c r="J373" s="385"/>
      <c r="K373" s="385">
        <v>0</v>
      </c>
      <c r="L373" s="313">
        <v>2</v>
      </c>
      <c r="M373" s="385">
        <v>256.382715765</v>
      </c>
      <c r="N373" s="385">
        <v>512.76543153</v>
      </c>
      <c r="O373" s="313">
        <v>8</v>
      </c>
      <c r="P373" s="385">
        <v>391.38245419625002</v>
      </c>
      <c r="Q373" s="385">
        <v>3131.0596335700002</v>
      </c>
      <c r="R373" s="313">
        <v>0</v>
      </c>
      <c r="S373" s="385"/>
      <c r="T373" s="385">
        <v>0</v>
      </c>
      <c r="U373" s="313">
        <v>181956</v>
      </c>
      <c r="V373" s="385">
        <v>131.26736551210689</v>
      </c>
      <c r="W373" s="385">
        <v>23884884.759120923</v>
      </c>
      <c r="X373" s="313">
        <v>0</v>
      </c>
      <c r="Y373" s="385"/>
      <c r="Z373" s="385">
        <v>0</v>
      </c>
      <c r="AA373" s="313">
        <v>0</v>
      </c>
      <c r="AB373" s="385"/>
      <c r="AC373" s="385">
        <v>0</v>
      </c>
      <c r="AD373" s="313">
        <v>0</v>
      </c>
      <c r="AE373" s="385"/>
      <c r="AF373" s="385">
        <v>0</v>
      </c>
      <c r="AG373" s="313">
        <v>0</v>
      </c>
      <c r="AH373" s="385"/>
      <c r="AI373" s="385">
        <v>0</v>
      </c>
      <c r="AJ373" s="313">
        <v>0</v>
      </c>
      <c r="AK373" s="385"/>
      <c r="AL373" s="385">
        <v>0</v>
      </c>
      <c r="AM373" s="313">
        <v>0</v>
      </c>
      <c r="AN373" s="385"/>
      <c r="AO373" s="385">
        <v>0</v>
      </c>
      <c r="AP373" s="313">
        <v>0</v>
      </c>
      <c r="AQ373" s="385"/>
      <c r="AR373" s="385">
        <v>0</v>
      </c>
      <c r="AS373" s="313">
        <v>0</v>
      </c>
      <c r="AT373" s="385"/>
      <c r="AU373" s="385">
        <v>0</v>
      </c>
      <c r="AV373" s="313">
        <v>0</v>
      </c>
      <c r="AW373" s="385"/>
      <c r="AX373" s="385">
        <v>0</v>
      </c>
      <c r="AY373" s="313">
        <v>0</v>
      </c>
      <c r="AZ373" s="385"/>
      <c r="BA373" s="385">
        <v>0</v>
      </c>
      <c r="BB373" s="313">
        <v>0</v>
      </c>
      <c r="BC373" s="385"/>
      <c r="BD373" s="384">
        <v>0</v>
      </c>
    </row>
    <row r="374" spans="1:56">
      <c r="A374" s="293" t="s">
        <v>826</v>
      </c>
      <c r="B374" s="15" t="s">
        <v>827</v>
      </c>
      <c r="C374" s="313">
        <v>143</v>
      </c>
      <c r="D374" s="385">
        <v>55733.761143790209</v>
      </c>
      <c r="E374" s="385">
        <v>7969927.8435619995</v>
      </c>
      <c r="F374" s="313">
        <v>33</v>
      </c>
      <c r="G374" s="385">
        <v>56207.657087945758</v>
      </c>
      <c r="H374" s="385">
        <v>1854852.6839022101</v>
      </c>
      <c r="I374" s="313">
        <v>77</v>
      </c>
      <c r="J374" s="385">
        <v>56713.281695798956</v>
      </c>
      <c r="K374" s="385">
        <v>4366922.6905765198</v>
      </c>
      <c r="L374" s="313">
        <v>27</v>
      </c>
      <c r="M374" s="385">
        <v>64693.196659109635</v>
      </c>
      <c r="N374" s="385">
        <v>1746716.3097959601</v>
      </c>
      <c r="O374" s="313">
        <v>1</v>
      </c>
      <c r="P374" s="385">
        <v>588.34579960999997</v>
      </c>
      <c r="Q374" s="385">
        <v>588.34579960999997</v>
      </c>
      <c r="R374" s="313">
        <v>0</v>
      </c>
      <c r="S374" s="385"/>
      <c r="T374" s="385">
        <v>0</v>
      </c>
      <c r="U374" s="313">
        <v>5</v>
      </c>
      <c r="V374" s="385">
        <v>169.56269753999999</v>
      </c>
      <c r="W374" s="385">
        <v>847.8134877</v>
      </c>
      <c r="X374" s="313">
        <v>0</v>
      </c>
      <c r="Y374" s="385"/>
      <c r="Z374" s="385">
        <v>0</v>
      </c>
      <c r="AA374" s="313">
        <v>0</v>
      </c>
      <c r="AB374" s="385"/>
      <c r="AC374" s="385">
        <v>0</v>
      </c>
      <c r="AD374" s="313">
        <v>0</v>
      </c>
      <c r="AE374" s="385"/>
      <c r="AF374" s="385">
        <v>0</v>
      </c>
      <c r="AG374" s="313">
        <v>0</v>
      </c>
      <c r="AH374" s="385"/>
      <c r="AI374" s="385">
        <v>0</v>
      </c>
      <c r="AJ374" s="313">
        <v>0</v>
      </c>
      <c r="AK374" s="385"/>
      <c r="AL374" s="385">
        <v>0</v>
      </c>
      <c r="AM374" s="313">
        <v>0</v>
      </c>
      <c r="AN374" s="385"/>
      <c r="AO374" s="385">
        <v>0</v>
      </c>
      <c r="AP374" s="313">
        <v>0</v>
      </c>
      <c r="AQ374" s="385"/>
      <c r="AR374" s="385">
        <v>0</v>
      </c>
      <c r="AS374" s="313">
        <v>0</v>
      </c>
      <c r="AT374" s="385"/>
      <c r="AU374" s="385">
        <v>0</v>
      </c>
      <c r="AV374" s="313">
        <v>0</v>
      </c>
      <c r="AW374" s="385"/>
      <c r="AX374" s="385">
        <v>0</v>
      </c>
      <c r="AY374" s="313">
        <v>0</v>
      </c>
      <c r="AZ374" s="385"/>
      <c r="BA374" s="385">
        <v>0</v>
      </c>
      <c r="BB374" s="313">
        <v>0</v>
      </c>
      <c r="BC374" s="385"/>
      <c r="BD374" s="384">
        <v>0</v>
      </c>
    </row>
    <row r="375" spans="1:56">
      <c r="A375" s="293" t="s">
        <v>828</v>
      </c>
      <c r="B375" s="15" t="s">
        <v>829</v>
      </c>
      <c r="C375" s="313">
        <v>4930</v>
      </c>
      <c r="D375" s="385">
        <v>9690.7266660177629</v>
      </c>
      <c r="E375" s="385">
        <v>47775282.463467568</v>
      </c>
      <c r="F375" s="313">
        <v>4163</v>
      </c>
      <c r="G375" s="385">
        <v>9782.4119719678365</v>
      </c>
      <c r="H375" s="385">
        <v>40724181.039302103</v>
      </c>
      <c r="I375" s="313">
        <v>615</v>
      </c>
      <c r="J375" s="385">
        <v>10674.070741694146</v>
      </c>
      <c r="K375" s="385">
        <v>6564553.5061419001</v>
      </c>
      <c r="L375" s="313">
        <v>73</v>
      </c>
      <c r="M375" s="385">
        <v>5040.8510610283556</v>
      </c>
      <c r="N375" s="385">
        <v>367982.12745506997</v>
      </c>
      <c r="O375" s="313">
        <v>78</v>
      </c>
      <c r="P375" s="385">
        <v>1352.4154255073076</v>
      </c>
      <c r="Q375" s="385">
        <v>105488.40318957</v>
      </c>
      <c r="R375" s="313">
        <v>1</v>
      </c>
      <c r="S375" s="385">
        <v>13077.387378920001</v>
      </c>
      <c r="T375" s="385">
        <v>13077.387378920001</v>
      </c>
      <c r="U375" s="313">
        <v>0</v>
      </c>
      <c r="V375" s="385"/>
      <c r="W375" s="385">
        <v>0</v>
      </c>
      <c r="X375" s="313">
        <v>0</v>
      </c>
      <c r="Y375" s="385"/>
      <c r="Z375" s="385">
        <v>0</v>
      </c>
      <c r="AA375" s="313">
        <v>0</v>
      </c>
      <c r="AB375" s="385"/>
      <c r="AC375" s="385">
        <v>0</v>
      </c>
      <c r="AD375" s="313">
        <v>0</v>
      </c>
      <c r="AE375" s="385"/>
      <c r="AF375" s="385">
        <v>0</v>
      </c>
      <c r="AG375" s="313">
        <v>0</v>
      </c>
      <c r="AH375" s="385"/>
      <c r="AI375" s="385">
        <v>0</v>
      </c>
      <c r="AJ375" s="313">
        <v>0</v>
      </c>
      <c r="AK375" s="385"/>
      <c r="AL375" s="385">
        <v>0</v>
      </c>
      <c r="AM375" s="313">
        <v>0</v>
      </c>
      <c r="AN375" s="385"/>
      <c r="AO375" s="385">
        <v>0</v>
      </c>
      <c r="AP375" s="313">
        <v>0</v>
      </c>
      <c r="AQ375" s="385"/>
      <c r="AR375" s="385">
        <v>0</v>
      </c>
      <c r="AS375" s="313">
        <v>0</v>
      </c>
      <c r="AT375" s="385"/>
      <c r="AU375" s="385">
        <v>0</v>
      </c>
      <c r="AV375" s="313">
        <v>0</v>
      </c>
      <c r="AW375" s="385"/>
      <c r="AX375" s="385">
        <v>0</v>
      </c>
      <c r="AY375" s="313">
        <v>0</v>
      </c>
      <c r="AZ375" s="385"/>
      <c r="BA375" s="385">
        <v>0</v>
      </c>
      <c r="BB375" s="313">
        <v>0</v>
      </c>
      <c r="BC375" s="385"/>
      <c r="BD375" s="384">
        <v>0</v>
      </c>
    </row>
    <row r="376" spans="1:56">
      <c r="A376" s="293" t="s">
        <v>830</v>
      </c>
      <c r="B376" s="15" t="s">
        <v>831</v>
      </c>
      <c r="C376" s="313">
        <v>4380</v>
      </c>
      <c r="D376" s="385">
        <v>7169.4552630047419</v>
      </c>
      <c r="E376" s="385">
        <v>31402214.05196077</v>
      </c>
      <c r="F376" s="313">
        <v>3619</v>
      </c>
      <c r="G376" s="385">
        <v>7500.1405339730582</v>
      </c>
      <c r="H376" s="385">
        <v>27143008.592448499</v>
      </c>
      <c r="I376" s="313">
        <v>514</v>
      </c>
      <c r="J376" s="385">
        <v>7292.7066640172952</v>
      </c>
      <c r="K376" s="385">
        <v>3748451.22530489</v>
      </c>
      <c r="L376" s="313">
        <v>51</v>
      </c>
      <c r="M376" s="385">
        <v>4133.6774279058818</v>
      </c>
      <c r="N376" s="385">
        <v>210817.54882319999</v>
      </c>
      <c r="O376" s="313">
        <v>196</v>
      </c>
      <c r="P376" s="385">
        <v>1530.2892111437754</v>
      </c>
      <c r="Q376" s="385">
        <v>299936.68538417999</v>
      </c>
      <c r="R376" s="313">
        <v>0</v>
      </c>
      <c r="S376" s="385"/>
      <c r="T376" s="385">
        <v>0</v>
      </c>
      <c r="U376" s="313">
        <v>0</v>
      </c>
      <c r="V376" s="385"/>
      <c r="W376" s="385">
        <v>0</v>
      </c>
      <c r="X376" s="313">
        <v>0</v>
      </c>
      <c r="Y376" s="385"/>
      <c r="Z376" s="385">
        <v>0</v>
      </c>
      <c r="AA376" s="313">
        <v>0</v>
      </c>
      <c r="AB376" s="385"/>
      <c r="AC376" s="385">
        <v>0</v>
      </c>
      <c r="AD376" s="313">
        <v>0</v>
      </c>
      <c r="AE376" s="385"/>
      <c r="AF376" s="385">
        <v>0</v>
      </c>
      <c r="AG376" s="313">
        <v>0</v>
      </c>
      <c r="AH376" s="385"/>
      <c r="AI376" s="385">
        <v>0</v>
      </c>
      <c r="AJ376" s="313">
        <v>0</v>
      </c>
      <c r="AK376" s="385"/>
      <c r="AL376" s="385">
        <v>0</v>
      </c>
      <c r="AM376" s="313">
        <v>0</v>
      </c>
      <c r="AN376" s="385"/>
      <c r="AO376" s="385">
        <v>0</v>
      </c>
      <c r="AP376" s="313">
        <v>0</v>
      </c>
      <c r="AQ376" s="385"/>
      <c r="AR376" s="385">
        <v>0</v>
      </c>
      <c r="AS376" s="313">
        <v>0</v>
      </c>
      <c r="AT376" s="385"/>
      <c r="AU376" s="385">
        <v>0</v>
      </c>
      <c r="AV376" s="313">
        <v>0</v>
      </c>
      <c r="AW376" s="385"/>
      <c r="AX376" s="385">
        <v>0</v>
      </c>
      <c r="AY376" s="313">
        <v>0</v>
      </c>
      <c r="AZ376" s="385"/>
      <c r="BA376" s="385">
        <v>0</v>
      </c>
      <c r="BB376" s="313">
        <v>0</v>
      </c>
      <c r="BC376" s="385"/>
      <c r="BD376" s="384">
        <v>0</v>
      </c>
    </row>
    <row r="377" spans="1:56">
      <c r="A377" s="293" t="s">
        <v>832</v>
      </c>
      <c r="B377" s="15" t="s">
        <v>833</v>
      </c>
      <c r="C377" s="313">
        <v>3514</v>
      </c>
      <c r="D377" s="385">
        <v>5763.8997085159936</v>
      </c>
      <c r="E377" s="385">
        <v>20254343.575725202</v>
      </c>
      <c r="F377" s="313">
        <v>2546</v>
      </c>
      <c r="G377" s="385">
        <v>6506.4271349890814</v>
      </c>
      <c r="H377" s="385">
        <v>16565363.485682201</v>
      </c>
      <c r="I377" s="313">
        <v>491</v>
      </c>
      <c r="J377" s="385">
        <v>6436.6934562007327</v>
      </c>
      <c r="K377" s="385">
        <v>3160416.4869945599</v>
      </c>
      <c r="L377" s="313">
        <v>36</v>
      </c>
      <c r="M377" s="385">
        <v>3263.0204471061111</v>
      </c>
      <c r="N377" s="385">
        <v>117468.73609582</v>
      </c>
      <c r="O377" s="313">
        <v>329</v>
      </c>
      <c r="P377" s="385">
        <v>1188.0808339982068</v>
      </c>
      <c r="Q377" s="385">
        <v>390878.59438541002</v>
      </c>
      <c r="R377" s="313">
        <v>0</v>
      </c>
      <c r="S377" s="385"/>
      <c r="T377" s="385">
        <v>0</v>
      </c>
      <c r="U377" s="313">
        <v>112</v>
      </c>
      <c r="V377" s="385">
        <v>180.50243363580356</v>
      </c>
      <c r="W377" s="385">
        <v>20216.272567209999</v>
      </c>
      <c r="X377" s="313">
        <v>0</v>
      </c>
      <c r="Y377" s="385"/>
      <c r="Z377" s="385">
        <v>0</v>
      </c>
      <c r="AA377" s="313">
        <v>0</v>
      </c>
      <c r="AB377" s="385"/>
      <c r="AC377" s="385">
        <v>0</v>
      </c>
      <c r="AD377" s="313">
        <v>0</v>
      </c>
      <c r="AE377" s="385"/>
      <c r="AF377" s="385">
        <v>0</v>
      </c>
      <c r="AG377" s="313">
        <v>0</v>
      </c>
      <c r="AH377" s="385"/>
      <c r="AI377" s="385">
        <v>0</v>
      </c>
      <c r="AJ377" s="313">
        <v>0</v>
      </c>
      <c r="AK377" s="385"/>
      <c r="AL377" s="385">
        <v>0</v>
      </c>
      <c r="AM377" s="313">
        <v>0</v>
      </c>
      <c r="AN377" s="385"/>
      <c r="AO377" s="385">
        <v>0</v>
      </c>
      <c r="AP377" s="313">
        <v>0</v>
      </c>
      <c r="AQ377" s="385"/>
      <c r="AR377" s="385">
        <v>0</v>
      </c>
      <c r="AS377" s="313">
        <v>0</v>
      </c>
      <c r="AT377" s="385"/>
      <c r="AU377" s="385">
        <v>0</v>
      </c>
      <c r="AV377" s="313">
        <v>0</v>
      </c>
      <c r="AW377" s="385"/>
      <c r="AX377" s="385">
        <v>0</v>
      </c>
      <c r="AY377" s="313">
        <v>0</v>
      </c>
      <c r="AZ377" s="385"/>
      <c r="BA377" s="385">
        <v>0</v>
      </c>
      <c r="BB377" s="313">
        <v>0</v>
      </c>
      <c r="BC377" s="385"/>
      <c r="BD377" s="384">
        <v>0</v>
      </c>
    </row>
    <row r="378" spans="1:56">
      <c r="A378" s="293" t="s">
        <v>834</v>
      </c>
      <c r="B378" s="15" t="s">
        <v>835</v>
      </c>
      <c r="C378" s="313">
        <v>326</v>
      </c>
      <c r="D378" s="385">
        <v>6933.9129168557683</v>
      </c>
      <c r="E378" s="385">
        <v>2260455.6108949804</v>
      </c>
      <c r="F378" s="313">
        <v>196</v>
      </c>
      <c r="G378" s="385">
        <v>6637.7868051573978</v>
      </c>
      <c r="H378" s="385">
        <v>1301006.2138108499</v>
      </c>
      <c r="I378" s="313">
        <v>100</v>
      </c>
      <c r="J378" s="385">
        <v>8632.0573519373993</v>
      </c>
      <c r="K378" s="385">
        <v>863205.73519373999</v>
      </c>
      <c r="L378" s="313">
        <v>19</v>
      </c>
      <c r="M378" s="385">
        <v>4333.085895185789</v>
      </c>
      <c r="N378" s="385">
        <v>82328.632008529996</v>
      </c>
      <c r="O378" s="313">
        <v>5</v>
      </c>
      <c r="P378" s="385">
        <v>2518.4091046040003</v>
      </c>
      <c r="Q378" s="385">
        <v>12592.04552302</v>
      </c>
      <c r="R378" s="313">
        <v>0</v>
      </c>
      <c r="S378" s="385"/>
      <c r="T378" s="385">
        <v>0</v>
      </c>
      <c r="U378" s="313">
        <v>6</v>
      </c>
      <c r="V378" s="385">
        <v>220.49739313999999</v>
      </c>
      <c r="W378" s="385">
        <v>1322.9843588399999</v>
      </c>
      <c r="X378" s="313">
        <v>0</v>
      </c>
      <c r="Y378" s="385"/>
      <c r="Z378" s="385">
        <v>0</v>
      </c>
      <c r="AA378" s="313">
        <v>0</v>
      </c>
      <c r="AB378" s="385"/>
      <c r="AC378" s="385">
        <v>0</v>
      </c>
      <c r="AD378" s="313">
        <v>0</v>
      </c>
      <c r="AE378" s="385"/>
      <c r="AF378" s="385">
        <v>0</v>
      </c>
      <c r="AG378" s="313">
        <v>0</v>
      </c>
      <c r="AH378" s="385"/>
      <c r="AI378" s="385">
        <v>0</v>
      </c>
      <c r="AJ378" s="313">
        <v>0</v>
      </c>
      <c r="AK378" s="385"/>
      <c r="AL378" s="385">
        <v>0</v>
      </c>
      <c r="AM378" s="313">
        <v>0</v>
      </c>
      <c r="AN378" s="385"/>
      <c r="AO378" s="385">
        <v>0</v>
      </c>
      <c r="AP378" s="313">
        <v>0</v>
      </c>
      <c r="AQ378" s="385"/>
      <c r="AR378" s="385">
        <v>0</v>
      </c>
      <c r="AS378" s="313">
        <v>0</v>
      </c>
      <c r="AT378" s="385"/>
      <c r="AU378" s="385">
        <v>0</v>
      </c>
      <c r="AV378" s="313">
        <v>0</v>
      </c>
      <c r="AW378" s="385"/>
      <c r="AX378" s="385">
        <v>0</v>
      </c>
      <c r="AY378" s="313">
        <v>0</v>
      </c>
      <c r="AZ378" s="385"/>
      <c r="BA378" s="385">
        <v>0</v>
      </c>
      <c r="BB378" s="313">
        <v>0</v>
      </c>
      <c r="BC378" s="385"/>
      <c r="BD378" s="384">
        <v>0</v>
      </c>
    </row>
    <row r="379" spans="1:56">
      <c r="A379" s="293" t="s">
        <v>836</v>
      </c>
      <c r="B379" s="15" t="s">
        <v>837</v>
      </c>
      <c r="C379" s="313">
        <v>108</v>
      </c>
      <c r="D379" s="385">
        <v>8260.6272617993509</v>
      </c>
      <c r="E379" s="385">
        <v>892147.74427432998</v>
      </c>
      <c r="F379" s="313">
        <v>65</v>
      </c>
      <c r="G379" s="385">
        <v>9016.5572226798467</v>
      </c>
      <c r="H379" s="385">
        <v>586076.21947419003</v>
      </c>
      <c r="I379" s="313">
        <v>20</v>
      </c>
      <c r="J379" s="385">
        <v>10177.378643132</v>
      </c>
      <c r="K379" s="385">
        <v>203547.57286263999</v>
      </c>
      <c r="L379" s="313">
        <v>21</v>
      </c>
      <c r="M379" s="385">
        <v>4853.7037878380952</v>
      </c>
      <c r="N379" s="385">
        <v>101927.77954459999</v>
      </c>
      <c r="O379" s="313">
        <v>0</v>
      </c>
      <c r="P379" s="385"/>
      <c r="Q379" s="385">
        <v>0</v>
      </c>
      <c r="R379" s="313">
        <v>0</v>
      </c>
      <c r="S379" s="385"/>
      <c r="T379" s="385">
        <v>0</v>
      </c>
      <c r="U379" s="313">
        <v>2</v>
      </c>
      <c r="V379" s="385">
        <v>298.08619644999999</v>
      </c>
      <c r="W379" s="385">
        <v>596.17239289999998</v>
      </c>
      <c r="X379" s="313">
        <v>0</v>
      </c>
      <c r="Y379" s="385"/>
      <c r="Z379" s="385">
        <v>0</v>
      </c>
      <c r="AA379" s="313">
        <v>0</v>
      </c>
      <c r="AB379" s="385"/>
      <c r="AC379" s="385">
        <v>0</v>
      </c>
      <c r="AD379" s="313">
        <v>0</v>
      </c>
      <c r="AE379" s="385"/>
      <c r="AF379" s="385">
        <v>0</v>
      </c>
      <c r="AG379" s="313">
        <v>0</v>
      </c>
      <c r="AH379" s="385"/>
      <c r="AI379" s="385">
        <v>0</v>
      </c>
      <c r="AJ379" s="313">
        <v>0</v>
      </c>
      <c r="AK379" s="385"/>
      <c r="AL379" s="385">
        <v>0</v>
      </c>
      <c r="AM379" s="313">
        <v>0</v>
      </c>
      <c r="AN379" s="385"/>
      <c r="AO379" s="385">
        <v>0</v>
      </c>
      <c r="AP379" s="313">
        <v>0</v>
      </c>
      <c r="AQ379" s="385"/>
      <c r="AR379" s="385">
        <v>0</v>
      </c>
      <c r="AS379" s="313">
        <v>0</v>
      </c>
      <c r="AT379" s="385"/>
      <c r="AU379" s="385">
        <v>0</v>
      </c>
      <c r="AV379" s="313">
        <v>0</v>
      </c>
      <c r="AW379" s="385"/>
      <c r="AX379" s="385">
        <v>0</v>
      </c>
      <c r="AY379" s="313">
        <v>0</v>
      </c>
      <c r="AZ379" s="385"/>
      <c r="BA379" s="385">
        <v>0</v>
      </c>
      <c r="BB379" s="313">
        <v>0</v>
      </c>
      <c r="BC379" s="385"/>
      <c r="BD379" s="384">
        <v>0</v>
      </c>
    </row>
    <row r="380" spans="1:56">
      <c r="A380" s="293" t="s">
        <v>838</v>
      </c>
      <c r="B380" s="15" t="s">
        <v>839</v>
      </c>
      <c r="C380" s="313">
        <v>963</v>
      </c>
      <c r="D380" s="385">
        <v>5202.4475380747763</v>
      </c>
      <c r="E380" s="385">
        <v>5009956.9791660095</v>
      </c>
      <c r="F380" s="313">
        <v>13</v>
      </c>
      <c r="G380" s="385">
        <v>6980.895813853077</v>
      </c>
      <c r="H380" s="385">
        <v>90751.64558009</v>
      </c>
      <c r="I380" s="313">
        <v>888</v>
      </c>
      <c r="J380" s="385">
        <v>5450.3067229406761</v>
      </c>
      <c r="K380" s="385">
        <v>4839872.36997132</v>
      </c>
      <c r="L380" s="313">
        <v>62</v>
      </c>
      <c r="M380" s="385">
        <v>1279.563929267742</v>
      </c>
      <c r="N380" s="385">
        <v>79332.963614599998</v>
      </c>
      <c r="O380" s="313">
        <v>0</v>
      </c>
      <c r="P380" s="385"/>
      <c r="Q380" s="385">
        <v>0</v>
      </c>
      <c r="R380" s="313">
        <v>0</v>
      </c>
      <c r="S380" s="385"/>
      <c r="T380" s="385">
        <v>0</v>
      </c>
      <c r="U380" s="313">
        <v>0</v>
      </c>
      <c r="V380" s="385"/>
      <c r="W380" s="385">
        <v>0</v>
      </c>
      <c r="X380" s="313">
        <v>0</v>
      </c>
      <c r="Y380" s="385"/>
      <c r="Z380" s="385">
        <v>0</v>
      </c>
      <c r="AA380" s="313">
        <v>0</v>
      </c>
      <c r="AB380" s="385"/>
      <c r="AC380" s="385">
        <v>0</v>
      </c>
      <c r="AD380" s="313">
        <v>0</v>
      </c>
      <c r="AE380" s="385"/>
      <c r="AF380" s="385">
        <v>0</v>
      </c>
      <c r="AG380" s="313">
        <v>0</v>
      </c>
      <c r="AH380" s="385"/>
      <c r="AI380" s="385">
        <v>0</v>
      </c>
      <c r="AJ380" s="313">
        <v>0</v>
      </c>
      <c r="AK380" s="385"/>
      <c r="AL380" s="385">
        <v>0</v>
      </c>
      <c r="AM380" s="313">
        <v>0</v>
      </c>
      <c r="AN380" s="385"/>
      <c r="AO380" s="385">
        <v>0</v>
      </c>
      <c r="AP380" s="313">
        <v>0</v>
      </c>
      <c r="AQ380" s="385"/>
      <c r="AR380" s="385">
        <v>0</v>
      </c>
      <c r="AS380" s="313">
        <v>0</v>
      </c>
      <c r="AT380" s="385"/>
      <c r="AU380" s="385">
        <v>0</v>
      </c>
      <c r="AV380" s="313">
        <v>0</v>
      </c>
      <c r="AW380" s="385"/>
      <c r="AX380" s="385">
        <v>0</v>
      </c>
      <c r="AY380" s="313">
        <v>0</v>
      </c>
      <c r="AZ380" s="385"/>
      <c r="BA380" s="385">
        <v>0</v>
      </c>
      <c r="BB380" s="313">
        <v>0</v>
      </c>
      <c r="BC380" s="385"/>
      <c r="BD380" s="384">
        <v>0</v>
      </c>
    </row>
    <row r="381" spans="1:56">
      <c r="A381" s="293" t="s">
        <v>840</v>
      </c>
      <c r="B381" s="15" t="s">
        <v>841</v>
      </c>
      <c r="C381" s="313">
        <v>669</v>
      </c>
      <c r="D381" s="385">
        <v>3157.063187364754</v>
      </c>
      <c r="E381" s="385">
        <v>2112075.2723470205</v>
      </c>
      <c r="F381" s="313">
        <v>18</v>
      </c>
      <c r="G381" s="385">
        <v>4441.2710519844441</v>
      </c>
      <c r="H381" s="385">
        <v>79942.87893572</v>
      </c>
      <c r="I381" s="313">
        <v>585</v>
      </c>
      <c r="J381" s="385">
        <v>3384.2712233855214</v>
      </c>
      <c r="K381" s="385">
        <v>1979798.66568053</v>
      </c>
      <c r="L381" s="313">
        <v>65</v>
      </c>
      <c r="M381" s="385">
        <v>790.30781743615387</v>
      </c>
      <c r="N381" s="385">
        <v>51370.008133349998</v>
      </c>
      <c r="O381" s="313">
        <v>1</v>
      </c>
      <c r="P381" s="385">
        <v>963.71959742000001</v>
      </c>
      <c r="Q381" s="385">
        <v>963.71959742000001</v>
      </c>
      <c r="R381" s="313">
        <v>0</v>
      </c>
      <c r="S381" s="385"/>
      <c r="T381" s="385">
        <v>0</v>
      </c>
      <c r="U381" s="313">
        <v>0</v>
      </c>
      <c r="V381" s="385"/>
      <c r="W381" s="385">
        <v>0</v>
      </c>
      <c r="X381" s="313">
        <v>0</v>
      </c>
      <c r="Y381" s="385"/>
      <c r="Z381" s="385">
        <v>0</v>
      </c>
      <c r="AA381" s="313">
        <v>0</v>
      </c>
      <c r="AB381" s="385"/>
      <c r="AC381" s="385">
        <v>0</v>
      </c>
      <c r="AD381" s="313">
        <v>0</v>
      </c>
      <c r="AE381" s="385"/>
      <c r="AF381" s="385">
        <v>0</v>
      </c>
      <c r="AG381" s="313">
        <v>0</v>
      </c>
      <c r="AH381" s="385"/>
      <c r="AI381" s="385">
        <v>0</v>
      </c>
      <c r="AJ381" s="313">
        <v>0</v>
      </c>
      <c r="AK381" s="385"/>
      <c r="AL381" s="385">
        <v>0</v>
      </c>
      <c r="AM381" s="313">
        <v>0</v>
      </c>
      <c r="AN381" s="385"/>
      <c r="AO381" s="385">
        <v>0</v>
      </c>
      <c r="AP381" s="313">
        <v>0</v>
      </c>
      <c r="AQ381" s="385"/>
      <c r="AR381" s="385">
        <v>0</v>
      </c>
      <c r="AS381" s="313">
        <v>0</v>
      </c>
      <c r="AT381" s="385"/>
      <c r="AU381" s="385">
        <v>0</v>
      </c>
      <c r="AV381" s="313">
        <v>0</v>
      </c>
      <c r="AW381" s="385"/>
      <c r="AX381" s="385">
        <v>0</v>
      </c>
      <c r="AY381" s="313">
        <v>0</v>
      </c>
      <c r="AZ381" s="385"/>
      <c r="BA381" s="385">
        <v>0</v>
      </c>
      <c r="BB381" s="313">
        <v>0</v>
      </c>
      <c r="BC381" s="385"/>
      <c r="BD381" s="384">
        <v>0</v>
      </c>
    </row>
    <row r="382" spans="1:56">
      <c r="A382" s="293" t="s">
        <v>842</v>
      </c>
      <c r="B382" s="15" t="s">
        <v>843</v>
      </c>
      <c r="C382" s="313">
        <v>4384</v>
      </c>
      <c r="D382" s="385">
        <v>2753.0149597116447</v>
      </c>
      <c r="E382" s="385">
        <v>12069217.583375851</v>
      </c>
      <c r="F382" s="313">
        <v>39</v>
      </c>
      <c r="G382" s="385">
        <v>3844.5013276764107</v>
      </c>
      <c r="H382" s="385">
        <v>149935.55177938001</v>
      </c>
      <c r="I382" s="313">
        <v>3160</v>
      </c>
      <c r="J382" s="385">
        <v>3522.2638029348736</v>
      </c>
      <c r="K382" s="385">
        <v>11130353.617274201</v>
      </c>
      <c r="L382" s="313">
        <v>1181</v>
      </c>
      <c r="M382" s="385">
        <v>666.51479991687461</v>
      </c>
      <c r="N382" s="385">
        <v>787153.97870182898</v>
      </c>
      <c r="O382" s="313">
        <v>4</v>
      </c>
      <c r="P382" s="385">
        <v>443.60890511000002</v>
      </c>
      <c r="Q382" s="385">
        <v>1774.4356204400001</v>
      </c>
      <c r="R382" s="313">
        <v>0</v>
      </c>
      <c r="S382" s="385"/>
      <c r="T382" s="385">
        <v>0</v>
      </c>
      <c r="U382" s="313">
        <v>0</v>
      </c>
      <c r="V382" s="385"/>
      <c r="W382" s="385">
        <v>0</v>
      </c>
      <c r="X382" s="313">
        <v>0</v>
      </c>
      <c r="Y382" s="385"/>
      <c r="Z382" s="385">
        <v>0</v>
      </c>
      <c r="AA382" s="313">
        <v>0</v>
      </c>
      <c r="AB382" s="385"/>
      <c r="AC382" s="385">
        <v>0</v>
      </c>
      <c r="AD382" s="313">
        <v>0</v>
      </c>
      <c r="AE382" s="385"/>
      <c r="AF382" s="385">
        <v>0</v>
      </c>
      <c r="AG382" s="313">
        <v>0</v>
      </c>
      <c r="AH382" s="385"/>
      <c r="AI382" s="385">
        <v>0</v>
      </c>
      <c r="AJ382" s="313">
        <v>0</v>
      </c>
      <c r="AK382" s="385"/>
      <c r="AL382" s="385">
        <v>0</v>
      </c>
      <c r="AM382" s="313">
        <v>0</v>
      </c>
      <c r="AN382" s="385"/>
      <c r="AO382" s="385">
        <v>0</v>
      </c>
      <c r="AP382" s="313">
        <v>0</v>
      </c>
      <c r="AQ382" s="385"/>
      <c r="AR382" s="385">
        <v>0</v>
      </c>
      <c r="AS382" s="313">
        <v>0</v>
      </c>
      <c r="AT382" s="385"/>
      <c r="AU382" s="385">
        <v>0</v>
      </c>
      <c r="AV382" s="313">
        <v>0</v>
      </c>
      <c r="AW382" s="385"/>
      <c r="AX382" s="385">
        <v>0</v>
      </c>
      <c r="AY382" s="313">
        <v>0</v>
      </c>
      <c r="AZ382" s="385"/>
      <c r="BA382" s="385">
        <v>0</v>
      </c>
      <c r="BB382" s="313">
        <v>0</v>
      </c>
      <c r="BC382" s="385"/>
      <c r="BD382" s="384">
        <v>0</v>
      </c>
    </row>
    <row r="383" spans="1:56">
      <c r="A383" s="293" t="s">
        <v>844</v>
      </c>
      <c r="B383" s="15" t="s">
        <v>845</v>
      </c>
      <c r="C383" s="313">
        <v>6003</v>
      </c>
      <c r="D383" s="385">
        <v>1904.3012710643216</v>
      </c>
      <c r="E383" s="385">
        <v>11431520.530199122</v>
      </c>
      <c r="F383" s="313">
        <v>62</v>
      </c>
      <c r="G383" s="385">
        <v>3621.0657780817742</v>
      </c>
      <c r="H383" s="385">
        <v>224506.07824107</v>
      </c>
      <c r="I383" s="313">
        <v>3716</v>
      </c>
      <c r="J383" s="385">
        <v>2670.9722621480196</v>
      </c>
      <c r="K383" s="385">
        <v>9925332.9261420406</v>
      </c>
      <c r="L383" s="313">
        <v>2197</v>
      </c>
      <c r="M383" s="385">
        <v>576.90350552603093</v>
      </c>
      <c r="N383" s="385">
        <v>1267457.00164069</v>
      </c>
      <c r="O383" s="313">
        <v>21</v>
      </c>
      <c r="P383" s="385">
        <v>587.58633201142857</v>
      </c>
      <c r="Q383" s="385">
        <v>12339.312972240001</v>
      </c>
      <c r="R383" s="313">
        <v>7</v>
      </c>
      <c r="S383" s="385">
        <v>269.31588615428569</v>
      </c>
      <c r="T383" s="385">
        <v>1885.2112030799999</v>
      </c>
      <c r="U383" s="313">
        <v>0</v>
      </c>
      <c r="V383" s="385"/>
      <c r="W383" s="385">
        <v>0</v>
      </c>
      <c r="X383" s="313">
        <v>0</v>
      </c>
      <c r="Y383" s="385"/>
      <c r="Z383" s="385">
        <v>0</v>
      </c>
      <c r="AA383" s="313">
        <v>0</v>
      </c>
      <c r="AB383" s="385"/>
      <c r="AC383" s="385">
        <v>0</v>
      </c>
      <c r="AD383" s="313">
        <v>0</v>
      </c>
      <c r="AE383" s="385"/>
      <c r="AF383" s="385">
        <v>0</v>
      </c>
      <c r="AG383" s="313">
        <v>0</v>
      </c>
      <c r="AH383" s="385"/>
      <c r="AI383" s="385">
        <v>0</v>
      </c>
      <c r="AJ383" s="313">
        <v>0</v>
      </c>
      <c r="AK383" s="385"/>
      <c r="AL383" s="385">
        <v>0</v>
      </c>
      <c r="AM383" s="313">
        <v>0</v>
      </c>
      <c r="AN383" s="385"/>
      <c r="AO383" s="385">
        <v>0</v>
      </c>
      <c r="AP383" s="313">
        <v>0</v>
      </c>
      <c r="AQ383" s="385"/>
      <c r="AR383" s="385">
        <v>0</v>
      </c>
      <c r="AS383" s="313">
        <v>0</v>
      </c>
      <c r="AT383" s="385"/>
      <c r="AU383" s="385">
        <v>0</v>
      </c>
      <c r="AV383" s="313">
        <v>0</v>
      </c>
      <c r="AW383" s="385"/>
      <c r="AX383" s="385">
        <v>0</v>
      </c>
      <c r="AY383" s="313">
        <v>0</v>
      </c>
      <c r="AZ383" s="385"/>
      <c r="BA383" s="385">
        <v>0</v>
      </c>
      <c r="BB383" s="313">
        <v>0</v>
      </c>
      <c r="BC383" s="385"/>
      <c r="BD383" s="384">
        <v>0</v>
      </c>
    </row>
    <row r="384" spans="1:56">
      <c r="A384" s="293" t="s">
        <v>846</v>
      </c>
      <c r="B384" s="15" t="s">
        <v>847</v>
      </c>
      <c r="C384" s="313">
        <v>9702</v>
      </c>
      <c r="D384" s="385">
        <v>1426.5758501611645</v>
      </c>
      <c r="E384" s="385">
        <v>13840638.898263618</v>
      </c>
      <c r="F384" s="313">
        <v>109</v>
      </c>
      <c r="G384" s="385">
        <v>2037.5967721714678</v>
      </c>
      <c r="H384" s="385">
        <v>222098.04816668999</v>
      </c>
      <c r="I384" s="313">
        <v>5105</v>
      </c>
      <c r="J384" s="385">
        <v>2200.9372580735162</v>
      </c>
      <c r="K384" s="385">
        <v>11235784.7024653</v>
      </c>
      <c r="L384" s="313">
        <v>4374</v>
      </c>
      <c r="M384" s="385">
        <v>532.71851701222454</v>
      </c>
      <c r="N384" s="385">
        <v>2330110.79341147</v>
      </c>
      <c r="O384" s="313">
        <v>77</v>
      </c>
      <c r="P384" s="385">
        <v>551.672086798961</v>
      </c>
      <c r="Q384" s="385">
        <v>42478.750683519997</v>
      </c>
      <c r="R384" s="313">
        <v>37</v>
      </c>
      <c r="S384" s="385">
        <v>274.7730685578378</v>
      </c>
      <c r="T384" s="385">
        <v>10166.603536639999</v>
      </c>
      <c r="U384" s="313">
        <v>0</v>
      </c>
      <c r="V384" s="385"/>
      <c r="W384" s="385">
        <v>0</v>
      </c>
      <c r="X384" s="313">
        <v>0</v>
      </c>
      <c r="Y384" s="385"/>
      <c r="Z384" s="385">
        <v>0</v>
      </c>
      <c r="AA384" s="313">
        <v>0</v>
      </c>
      <c r="AB384" s="385"/>
      <c r="AC384" s="385">
        <v>0</v>
      </c>
      <c r="AD384" s="313">
        <v>0</v>
      </c>
      <c r="AE384" s="385"/>
      <c r="AF384" s="385">
        <v>0</v>
      </c>
      <c r="AG384" s="313">
        <v>0</v>
      </c>
      <c r="AH384" s="385"/>
      <c r="AI384" s="385">
        <v>0</v>
      </c>
      <c r="AJ384" s="313">
        <v>0</v>
      </c>
      <c r="AK384" s="385"/>
      <c r="AL384" s="385">
        <v>0</v>
      </c>
      <c r="AM384" s="313">
        <v>0</v>
      </c>
      <c r="AN384" s="385"/>
      <c r="AO384" s="385">
        <v>0</v>
      </c>
      <c r="AP384" s="313">
        <v>0</v>
      </c>
      <c r="AQ384" s="385"/>
      <c r="AR384" s="385">
        <v>0</v>
      </c>
      <c r="AS384" s="313">
        <v>0</v>
      </c>
      <c r="AT384" s="385"/>
      <c r="AU384" s="385">
        <v>0</v>
      </c>
      <c r="AV384" s="313">
        <v>0</v>
      </c>
      <c r="AW384" s="385"/>
      <c r="AX384" s="385">
        <v>0</v>
      </c>
      <c r="AY384" s="313">
        <v>0</v>
      </c>
      <c r="AZ384" s="385"/>
      <c r="BA384" s="385">
        <v>0</v>
      </c>
      <c r="BB384" s="313">
        <v>0</v>
      </c>
      <c r="BC384" s="385"/>
      <c r="BD384" s="384">
        <v>0</v>
      </c>
    </row>
    <row r="385" spans="1:56">
      <c r="A385" s="293" t="s">
        <v>848</v>
      </c>
      <c r="B385" s="15" t="s">
        <v>849</v>
      </c>
      <c r="C385" s="313">
        <v>15432</v>
      </c>
      <c r="D385" s="385">
        <v>1038.8667096067602</v>
      </c>
      <c r="E385" s="385">
        <v>16031791.062651522</v>
      </c>
      <c r="F385" s="313">
        <v>204</v>
      </c>
      <c r="G385" s="385">
        <v>1474.6322714283822</v>
      </c>
      <c r="H385" s="385">
        <v>300824.98337138997</v>
      </c>
      <c r="I385" s="313">
        <v>6126</v>
      </c>
      <c r="J385" s="385">
        <v>1845.187061213549</v>
      </c>
      <c r="K385" s="385">
        <v>11303615.936994201</v>
      </c>
      <c r="L385" s="313">
        <v>8768</v>
      </c>
      <c r="M385" s="385">
        <v>487.70707523613822</v>
      </c>
      <c r="N385" s="385">
        <v>4276215.6356704598</v>
      </c>
      <c r="O385" s="313">
        <v>234</v>
      </c>
      <c r="P385" s="385">
        <v>491.69025439252135</v>
      </c>
      <c r="Q385" s="385">
        <v>115055.51952785</v>
      </c>
      <c r="R385" s="313">
        <v>100</v>
      </c>
      <c r="S385" s="385">
        <v>360.78987087619998</v>
      </c>
      <c r="T385" s="385">
        <v>36078.98708762</v>
      </c>
      <c r="U385" s="313">
        <v>0</v>
      </c>
      <c r="V385" s="385"/>
      <c r="W385" s="385">
        <v>0</v>
      </c>
      <c r="X385" s="313">
        <v>0</v>
      </c>
      <c r="Y385" s="385"/>
      <c r="Z385" s="385">
        <v>0</v>
      </c>
      <c r="AA385" s="313">
        <v>0</v>
      </c>
      <c r="AB385" s="385"/>
      <c r="AC385" s="385">
        <v>0</v>
      </c>
      <c r="AD385" s="313">
        <v>0</v>
      </c>
      <c r="AE385" s="385"/>
      <c r="AF385" s="385">
        <v>0</v>
      </c>
      <c r="AG385" s="313">
        <v>0</v>
      </c>
      <c r="AH385" s="385"/>
      <c r="AI385" s="385">
        <v>0</v>
      </c>
      <c r="AJ385" s="313">
        <v>0</v>
      </c>
      <c r="AK385" s="385"/>
      <c r="AL385" s="385">
        <v>0</v>
      </c>
      <c r="AM385" s="313">
        <v>0</v>
      </c>
      <c r="AN385" s="385"/>
      <c r="AO385" s="385">
        <v>0</v>
      </c>
      <c r="AP385" s="313">
        <v>0</v>
      </c>
      <c r="AQ385" s="385"/>
      <c r="AR385" s="385">
        <v>0</v>
      </c>
      <c r="AS385" s="313">
        <v>0</v>
      </c>
      <c r="AT385" s="385"/>
      <c r="AU385" s="385">
        <v>0</v>
      </c>
      <c r="AV385" s="313">
        <v>0</v>
      </c>
      <c r="AW385" s="385"/>
      <c r="AX385" s="385">
        <v>0</v>
      </c>
      <c r="AY385" s="313">
        <v>0</v>
      </c>
      <c r="AZ385" s="385"/>
      <c r="BA385" s="385">
        <v>0</v>
      </c>
      <c r="BB385" s="313">
        <v>0</v>
      </c>
      <c r="BC385" s="385"/>
      <c r="BD385" s="384">
        <v>0</v>
      </c>
    </row>
    <row r="386" spans="1:56">
      <c r="A386" s="293" t="s">
        <v>850</v>
      </c>
      <c r="B386" s="15" t="s">
        <v>851</v>
      </c>
      <c r="C386" s="313">
        <v>12905</v>
      </c>
      <c r="D386" s="385">
        <v>730.65955926557217</v>
      </c>
      <c r="E386" s="385">
        <v>9429161.6123222094</v>
      </c>
      <c r="F386" s="313">
        <v>192</v>
      </c>
      <c r="G386" s="385">
        <v>557.34042945312501</v>
      </c>
      <c r="H386" s="385">
        <v>107009.36245499999</v>
      </c>
      <c r="I386" s="313">
        <v>3226</v>
      </c>
      <c r="J386" s="385">
        <v>1584.1362995120583</v>
      </c>
      <c r="K386" s="385">
        <v>5110423.7022259003</v>
      </c>
      <c r="L386" s="313">
        <v>9043</v>
      </c>
      <c r="M386" s="385">
        <v>447.60650543536104</v>
      </c>
      <c r="N386" s="385">
        <v>4047705.6286519701</v>
      </c>
      <c r="O386" s="313">
        <v>336</v>
      </c>
      <c r="P386" s="385">
        <v>385.25073539565477</v>
      </c>
      <c r="Q386" s="385">
        <v>129444.24709294</v>
      </c>
      <c r="R386" s="313">
        <v>108</v>
      </c>
      <c r="S386" s="385">
        <v>320.17288792962967</v>
      </c>
      <c r="T386" s="385">
        <v>34578.671896400003</v>
      </c>
      <c r="U386" s="313">
        <v>0</v>
      </c>
      <c r="V386" s="385"/>
      <c r="W386" s="385">
        <v>0</v>
      </c>
      <c r="X386" s="313">
        <v>0</v>
      </c>
      <c r="Y386" s="385"/>
      <c r="Z386" s="385">
        <v>0</v>
      </c>
      <c r="AA386" s="313">
        <v>0</v>
      </c>
      <c r="AB386" s="385"/>
      <c r="AC386" s="385">
        <v>0</v>
      </c>
      <c r="AD386" s="313">
        <v>0</v>
      </c>
      <c r="AE386" s="385"/>
      <c r="AF386" s="385">
        <v>0</v>
      </c>
      <c r="AG386" s="313">
        <v>0</v>
      </c>
      <c r="AH386" s="385"/>
      <c r="AI386" s="385">
        <v>0</v>
      </c>
      <c r="AJ386" s="313">
        <v>0</v>
      </c>
      <c r="AK386" s="385"/>
      <c r="AL386" s="385">
        <v>0</v>
      </c>
      <c r="AM386" s="313">
        <v>0</v>
      </c>
      <c r="AN386" s="385"/>
      <c r="AO386" s="385">
        <v>0</v>
      </c>
      <c r="AP386" s="313">
        <v>0</v>
      </c>
      <c r="AQ386" s="385"/>
      <c r="AR386" s="385">
        <v>0</v>
      </c>
      <c r="AS386" s="313">
        <v>0</v>
      </c>
      <c r="AT386" s="385"/>
      <c r="AU386" s="385">
        <v>0</v>
      </c>
      <c r="AV386" s="313">
        <v>0</v>
      </c>
      <c r="AW386" s="385"/>
      <c r="AX386" s="385">
        <v>0</v>
      </c>
      <c r="AY386" s="313">
        <v>0</v>
      </c>
      <c r="AZ386" s="385"/>
      <c r="BA386" s="385">
        <v>0</v>
      </c>
      <c r="BB386" s="313">
        <v>0</v>
      </c>
      <c r="BC386" s="385"/>
      <c r="BD386" s="384">
        <v>0</v>
      </c>
    </row>
    <row r="387" spans="1:56">
      <c r="A387" s="293" t="s">
        <v>852</v>
      </c>
      <c r="B387" s="15" t="s">
        <v>853</v>
      </c>
      <c r="C387" s="313">
        <v>850</v>
      </c>
      <c r="D387" s="385">
        <v>6116.3250168599525</v>
      </c>
      <c r="E387" s="385">
        <v>5198876.2643309599</v>
      </c>
      <c r="F387" s="313">
        <v>31</v>
      </c>
      <c r="G387" s="385">
        <v>9255.543076076774</v>
      </c>
      <c r="H387" s="385">
        <v>286921.83535837999</v>
      </c>
      <c r="I387" s="313">
        <v>796</v>
      </c>
      <c r="J387" s="385">
        <v>6127.0767068055275</v>
      </c>
      <c r="K387" s="385">
        <v>4877153.0586171998</v>
      </c>
      <c r="L387" s="313">
        <v>23</v>
      </c>
      <c r="M387" s="385">
        <v>1513.1030589295653</v>
      </c>
      <c r="N387" s="385">
        <v>34801.370355380001</v>
      </c>
      <c r="O387" s="313">
        <v>0</v>
      </c>
      <c r="P387" s="385"/>
      <c r="Q387" s="385">
        <v>0</v>
      </c>
      <c r="R387" s="313">
        <v>0</v>
      </c>
      <c r="S387" s="385"/>
      <c r="T387" s="385">
        <v>0</v>
      </c>
      <c r="U387" s="313">
        <v>0</v>
      </c>
      <c r="V387" s="385"/>
      <c r="W387" s="385">
        <v>0</v>
      </c>
      <c r="X387" s="313">
        <v>0</v>
      </c>
      <c r="Y387" s="385"/>
      <c r="Z387" s="385">
        <v>0</v>
      </c>
      <c r="AA387" s="313">
        <v>0</v>
      </c>
      <c r="AB387" s="385"/>
      <c r="AC387" s="385">
        <v>0</v>
      </c>
      <c r="AD387" s="313">
        <v>0</v>
      </c>
      <c r="AE387" s="385"/>
      <c r="AF387" s="385">
        <v>0</v>
      </c>
      <c r="AG387" s="313">
        <v>0</v>
      </c>
      <c r="AH387" s="385"/>
      <c r="AI387" s="385">
        <v>0</v>
      </c>
      <c r="AJ387" s="313">
        <v>0</v>
      </c>
      <c r="AK387" s="385"/>
      <c r="AL387" s="385">
        <v>0</v>
      </c>
      <c r="AM387" s="313">
        <v>0</v>
      </c>
      <c r="AN387" s="385"/>
      <c r="AO387" s="385">
        <v>0</v>
      </c>
      <c r="AP387" s="313">
        <v>0</v>
      </c>
      <c r="AQ387" s="385"/>
      <c r="AR387" s="385">
        <v>0</v>
      </c>
      <c r="AS387" s="313">
        <v>0</v>
      </c>
      <c r="AT387" s="385"/>
      <c r="AU387" s="385">
        <v>0</v>
      </c>
      <c r="AV387" s="313">
        <v>0</v>
      </c>
      <c r="AW387" s="385"/>
      <c r="AX387" s="385">
        <v>0</v>
      </c>
      <c r="AY387" s="313">
        <v>0</v>
      </c>
      <c r="AZ387" s="385"/>
      <c r="BA387" s="385">
        <v>0</v>
      </c>
      <c r="BB387" s="313">
        <v>0</v>
      </c>
      <c r="BC387" s="385"/>
      <c r="BD387" s="384">
        <v>0</v>
      </c>
    </row>
    <row r="388" spans="1:56">
      <c r="A388" s="293" t="s">
        <v>854</v>
      </c>
      <c r="B388" s="15" t="s">
        <v>855</v>
      </c>
      <c r="C388" s="313">
        <v>678</v>
      </c>
      <c r="D388" s="385">
        <v>4337.6038999923449</v>
      </c>
      <c r="E388" s="385">
        <v>2940895.4441948095</v>
      </c>
      <c r="F388" s="313">
        <v>45</v>
      </c>
      <c r="G388" s="385">
        <v>4683.9500913148886</v>
      </c>
      <c r="H388" s="385">
        <v>210777.75410917</v>
      </c>
      <c r="I388" s="313">
        <v>617</v>
      </c>
      <c r="J388" s="385">
        <v>4394.2933603449264</v>
      </c>
      <c r="K388" s="385">
        <v>2711279.0033328198</v>
      </c>
      <c r="L388" s="313">
        <v>15</v>
      </c>
      <c r="M388" s="385">
        <v>1241.5519992526667</v>
      </c>
      <c r="N388" s="385">
        <v>18623.27998879</v>
      </c>
      <c r="O388" s="313">
        <v>1</v>
      </c>
      <c r="P388" s="385">
        <v>215.40676403000001</v>
      </c>
      <c r="Q388" s="385">
        <v>215.40676403000001</v>
      </c>
      <c r="R388" s="313">
        <v>0</v>
      </c>
      <c r="S388" s="385"/>
      <c r="T388" s="385">
        <v>0</v>
      </c>
      <c r="U388" s="313">
        <v>0</v>
      </c>
      <c r="V388" s="385"/>
      <c r="W388" s="385">
        <v>0</v>
      </c>
      <c r="X388" s="313">
        <v>0</v>
      </c>
      <c r="Y388" s="385"/>
      <c r="Z388" s="385">
        <v>0</v>
      </c>
      <c r="AA388" s="313">
        <v>0</v>
      </c>
      <c r="AB388" s="385"/>
      <c r="AC388" s="385">
        <v>0</v>
      </c>
      <c r="AD388" s="313">
        <v>0</v>
      </c>
      <c r="AE388" s="385"/>
      <c r="AF388" s="385">
        <v>0</v>
      </c>
      <c r="AG388" s="313">
        <v>0</v>
      </c>
      <c r="AH388" s="385"/>
      <c r="AI388" s="385">
        <v>0</v>
      </c>
      <c r="AJ388" s="313">
        <v>0</v>
      </c>
      <c r="AK388" s="385"/>
      <c r="AL388" s="385">
        <v>0</v>
      </c>
      <c r="AM388" s="313">
        <v>0</v>
      </c>
      <c r="AN388" s="385"/>
      <c r="AO388" s="385">
        <v>0</v>
      </c>
      <c r="AP388" s="313">
        <v>0</v>
      </c>
      <c r="AQ388" s="385"/>
      <c r="AR388" s="385">
        <v>0</v>
      </c>
      <c r="AS388" s="313">
        <v>0</v>
      </c>
      <c r="AT388" s="385"/>
      <c r="AU388" s="385">
        <v>0</v>
      </c>
      <c r="AV388" s="313">
        <v>0</v>
      </c>
      <c r="AW388" s="385"/>
      <c r="AX388" s="385">
        <v>0</v>
      </c>
      <c r="AY388" s="313">
        <v>0</v>
      </c>
      <c r="AZ388" s="385"/>
      <c r="BA388" s="385">
        <v>0</v>
      </c>
      <c r="BB388" s="313">
        <v>0</v>
      </c>
      <c r="BC388" s="385"/>
      <c r="BD388" s="384">
        <v>0</v>
      </c>
    </row>
    <row r="389" spans="1:56">
      <c r="A389" s="293" t="s">
        <v>856</v>
      </c>
      <c r="B389" s="15" t="s">
        <v>857</v>
      </c>
      <c r="C389" s="313">
        <v>606</v>
      </c>
      <c r="D389" s="385">
        <v>3604.6337084578545</v>
      </c>
      <c r="E389" s="385">
        <v>2184408.0273254598</v>
      </c>
      <c r="F389" s="313">
        <v>52</v>
      </c>
      <c r="G389" s="385">
        <v>4310.8019899463461</v>
      </c>
      <c r="H389" s="385">
        <v>224161.70347720999</v>
      </c>
      <c r="I389" s="313">
        <v>542</v>
      </c>
      <c r="J389" s="385">
        <v>3596.9346573414759</v>
      </c>
      <c r="K389" s="385">
        <v>1949538.5842790799</v>
      </c>
      <c r="L389" s="313">
        <v>6</v>
      </c>
      <c r="M389" s="385">
        <v>1386.7600050266667</v>
      </c>
      <c r="N389" s="385">
        <v>8320.5600301600007</v>
      </c>
      <c r="O389" s="313">
        <v>6</v>
      </c>
      <c r="P389" s="385">
        <v>397.86325650166668</v>
      </c>
      <c r="Q389" s="385">
        <v>2387.1795390100001</v>
      </c>
      <c r="R389" s="313">
        <v>0</v>
      </c>
      <c r="S389" s="385"/>
      <c r="T389" s="385">
        <v>0</v>
      </c>
      <c r="U389" s="313">
        <v>0</v>
      </c>
      <c r="V389" s="385"/>
      <c r="W389" s="385">
        <v>0</v>
      </c>
      <c r="X389" s="313">
        <v>0</v>
      </c>
      <c r="Y389" s="385"/>
      <c r="Z389" s="385">
        <v>0</v>
      </c>
      <c r="AA389" s="313">
        <v>0</v>
      </c>
      <c r="AB389" s="385"/>
      <c r="AC389" s="385">
        <v>0</v>
      </c>
      <c r="AD389" s="313">
        <v>0</v>
      </c>
      <c r="AE389" s="385"/>
      <c r="AF389" s="385">
        <v>0</v>
      </c>
      <c r="AG389" s="313">
        <v>0</v>
      </c>
      <c r="AH389" s="385"/>
      <c r="AI389" s="385">
        <v>0</v>
      </c>
      <c r="AJ389" s="313">
        <v>0</v>
      </c>
      <c r="AK389" s="385"/>
      <c r="AL389" s="385">
        <v>0</v>
      </c>
      <c r="AM389" s="313">
        <v>0</v>
      </c>
      <c r="AN389" s="385"/>
      <c r="AO389" s="385">
        <v>0</v>
      </c>
      <c r="AP389" s="313">
        <v>0</v>
      </c>
      <c r="AQ389" s="385"/>
      <c r="AR389" s="385">
        <v>0</v>
      </c>
      <c r="AS389" s="313">
        <v>0</v>
      </c>
      <c r="AT389" s="385"/>
      <c r="AU389" s="385">
        <v>0</v>
      </c>
      <c r="AV389" s="313">
        <v>0</v>
      </c>
      <c r="AW389" s="385"/>
      <c r="AX389" s="385">
        <v>0</v>
      </c>
      <c r="AY389" s="313">
        <v>0</v>
      </c>
      <c r="AZ389" s="385"/>
      <c r="BA389" s="385">
        <v>0</v>
      </c>
      <c r="BB389" s="313">
        <v>0</v>
      </c>
      <c r="BC389" s="385"/>
      <c r="BD389" s="384">
        <v>0</v>
      </c>
    </row>
    <row r="390" spans="1:56">
      <c r="A390" s="293" t="s">
        <v>858</v>
      </c>
      <c r="B390" s="15" t="s">
        <v>859</v>
      </c>
      <c r="C390" s="313">
        <v>1791</v>
      </c>
      <c r="D390" s="385">
        <v>2654.8037131642045</v>
      </c>
      <c r="E390" s="385">
        <v>4754753.4502770901</v>
      </c>
      <c r="F390" s="313">
        <v>62</v>
      </c>
      <c r="G390" s="385">
        <v>3952.5364579451611</v>
      </c>
      <c r="H390" s="385">
        <v>245057.2603926</v>
      </c>
      <c r="I390" s="313">
        <v>1240</v>
      </c>
      <c r="J390" s="385">
        <v>3344.096638095355</v>
      </c>
      <c r="K390" s="385">
        <v>4146679.83123824</v>
      </c>
      <c r="L390" s="313">
        <v>486</v>
      </c>
      <c r="M390" s="385">
        <v>745.49470035897116</v>
      </c>
      <c r="N390" s="385">
        <v>362310.42437446001</v>
      </c>
      <c r="O390" s="313">
        <v>2</v>
      </c>
      <c r="P390" s="385">
        <v>267.77149486500002</v>
      </c>
      <c r="Q390" s="385">
        <v>535.54298973000004</v>
      </c>
      <c r="R390" s="313">
        <v>1</v>
      </c>
      <c r="S390" s="385">
        <v>170.39128206000001</v>
      </c>
      <c r="T390" s="385">
        <v>170.39128206000001</v>
      </c>
      <c r="U390" s="313">
        <v>0</v>
      </c>
      <c r="V390" s="385"/>
      <c r="W390" s="385">
        <v>0</v>
      </c>
      <c r="X390" s="313">
        <v>0</v>
      </c>
      <c r="Y390" s="385"/>
      <c r="Z390" s="385">
        <v>0</v>
      </c>
      <c r="AA390" s="313">
        <v>0</v>
      </c>
      <c r="AB390" s="385"/>
      <c r="AC390" s="385">
        <v>0</v>
      </c>
      <c r="AD390" s="313">
        <v>0</v>
      </c>
      <c r="AE390" s="385"/>
      <c r="AF390" s="385">
        <v>0</v>
      </c>
      <c r="AG390" s="313">
        <v>0</v>
      </c>
      <c r="AH390" s="385"/>
      <c r="AI390" s="385">
        <v>0</v>
      </c>
      <c r="AJ390" s="313">
        <v>0</v>
      </c>
      <c r="AK390" s="385"/>
      <c r="AL390" s="385">
        <v>0</v>
      </c>
      <c r="AM390" s="313">
        <v>0</v>
      </c>
      <c r="AN390" s="385"/>
      <c r="AO390" s="385">
        <v>0</v>
      </c>
      <c r="AP390" s="313">
        <v>0</v>
      </c>
      <c r="AQ390" s="385"/>
      <c r="AR390" s="385">
        <v>0</v>
      </c>
      <c r="AS390" s="313">
        <v>0</v>
      </c>
      <c r="AT390" s="385"/>
      <c r="AU390" s="385">
        <v>0</v>
      </c>
      <c r="AV390" s="313">
        <v>0</v>
      </c>
      <c r="AW390" s="385"/>
      <c r="AX390" s="385">
        <v>0</v>
      </c>
      <c r="AY390" s="313">
        <v>0</v>
      </c>
      <c r="AZ390" s="385"/>
      <c r="BA390" s="385">
        <v>0</v>
      </c>
      <c r="BB390" s="313">
        <v>0</v>
      </c>
      <c r="BC390" s="385"/>
      <c r="BD390" s="384">
        <v>0</v>
      </c>
    </row>
    <row r="391" spans="1:56">
      <c r="A391" s="293" t="s">
        <v>860</v>
      </c>
      <c r="B391" s="15" t="s">
        <v>861</v>
      </c>
      <c r="C391" s="313">
        <v>1447</v>
      </c>
      <c r="D391" s="385">
        <v>1981.1518657507047</v>
      </c>
      <c r="E391" s="385">
        <v>2866726.7497412697</v>
      </c>
      <c r="F391" s="313">
        <v>49</v>
      </c>
      <c r="G391" s="385">
        <v>2131.187158937551</v>
      </c>
      <c r="H391" s="385">
        <v>104428.17078794001</v>
      </c>
      <c r="I391" s="313">
        <v>867</v>
      </c>
      <c r="J391" s="385">
        <v>2876.96273801812</v>
      </c>
      <c r="K391" s="385">
        <v>2494326.6938617099</v>
      </c>
      <c r="L391" s="313">
        <v>493</v>
      </c>
      <c r="M391" s="385">
        <v>517.39831720999996</v>
      </c>
      <c r="N391" s="385">
        <v>255077.37038452999</v>
      </c>
      <c r="O391" s="313">
        <v>17</v>
      </c>
      <c r="P391" s="385">
        <v>310.36810886588233</v>
      </c>
      <c r="Q391" s="385">
        <v>5276.2578507199996</v>
      </c>
      <c r="R391" s="313">
        <v>21</v>
      </c>
      <c r="S391" s="385">
        <v>362.77413601761901</v>
      </c>
      <c r="T391" s="385">
        <v>7618.2568563699997</v>
      </c>
      <c r="U391" s="313">
        <v>0</v>
      </c>
      <c r="V391" s="385"/>
      <c r="W391" s="385">
        <v>0</v>
      </c>
      <c r="X391" s="313">
        <v>0</v>
      </c>
      <c r="Y391" s="385"/>
      <c r="Z391" s="385">
        <v>0</v>
      </c>
      <c r="AA391" s="313">
        <v>0</v>
      </c>
      <c r="AB391" s="385"/>
      <c r="AC391" s="385">
        <v>0</v>
      </c>
      <c r="AD391" s="313">
        <v>0</v>
      </c>
      <c r="AE391" s="385"/>
      <c r="AF391" s="385">
        <v>0</v>
      </c>
      <c r="AG391" s="313">
        <v>0</v>
      </c>
      <c r="AH391" s="385"/>
      <c r="AI391" s="385">
        <v>0</v>
      </c>
      <c r="AJ391" s="313">
        <v>0</v>
      </c>
      <c r="AK391" s="385"/>
      <c r="AL391" s="385">
        <v>0</v>
      </c>
      <c r="AM391" s="313">
        <v>0</v>
      </c>
      <c r="AN391" s="385"/>
      <c r="AO391" s="385">
        <v>0</v>
      </c>
      <c r="AP391" s="313">
        <v>0</v>
      </c>
      <c r="AQ391" s="385"/>
      <c r="AR391" s="385">
        <v>0</v>
      </c>
      <c r="AS391" s="313">
        <v>0</v>
      </c>
      <c r="AT391" s="385"/>
      <c r="AU391" s="385">
        <v>0</v>
      </c>
      <c r="AV391" s="313">
        <v>0</v>
      </c>
      <c r="AW391" s="385"/>
      <c r="AX391" s="385">
        <v>0</v>
      </c>
      <c r="AY391" s="313">
        <v>0</v>
      </c>
      <c r="AZ391" s="385"/>
      <c r="BA391" s="385">
        <v>0</v>
      </c>
      <c r="BB391" s="313">
        <v>0</v>
      </c>
      <c r="BC391" s="385"/>
      <c r="BD391" s="384">
        <v>0</v>
      </c>
    </row>
    <row r="392" spans="1:56">
      <c r="A392" s="293" t="s">
        <v>862</v>
      </c>
      <c r="B392" s="15" t="s">
        <v>863</v>
      </c>
      <c r="C392" s="313">
        <v>1656</v>
      </c>
      <c r="D392" s="385">
        <v>1355.2636444235627</v>
      </c>
      <c r="E392" s="385">
        <v>2244316.5951654199</v>
      </c>
      <c r="F392" s="313">
        <v>93</v>
      </c>
      <c r="G392" s="385">
        <v>1569.3236140886022</v>
      </c>
      <c r="H392" s="385">
        <v>145947.09611024</v>
      </c>
      <c r="I392" s="313">
        <v>765</v>
      </c>
      <c r="J392" s="385">
        <v>2252.2510979395424</v>
      </c>
      <c r="K392" s="385">
        <v>1722972.0899237499</v>
      </c>
      <c r="L392" s="313">
        <v>635</v>
      </c>
      <c r="M392" s="385">
        <v>524.08031251100795</v>
      </c>
      <c r="N392" s="385">
        <v>332790.99844449002</v>
      </c>
      <c r="O392" s="313">
        <v>105</v>
      </c>
      <c r="P392" s="385">
        <v>296.22986934285711</v>
      </c>
      <c r="Q392" s="385">
        <v>31104.136280999999</v>
      </c>
      <c r="R392" s="313">
        <v>58</v>
      </c>
      <c r="S392" s="385">
        <v>198.31507596448276</v>
      </c>
      <c r="T392" s="385">
        <v>11502.274405939999</v>
      </c>
      <c r="U392" s="313">
        <v>0</v>
      </c>
      <c r="V392" s="385"/>
      <c r="W392" s="385">
        <v>0</v>
      </c>
      <c r="X392" s="313">
        <v>0</v>
      </c>
      <c r="Y392" s="385"/>
      <c r="Z392" s="385">
        <v>0</v>
      </c>
      <c r="AA392" s="313">
        <v>0</v>
      </c>
      <c r="AB392" s="385"/>
      <c r="AC392" s="385">
        <v>0</v>
      </c>
      <c r="AD392" s="313">
        <v>0</v>
      </c>
      <c r="AE392" s="385"/>
      <c r="AF392" s="385">
        <v>0</v>
      </c>
      <c r="AG392" s="313">
        <v>0</v>
      </c>
      <c r="AH392" s="385"/>
      <c r="AI392" s="385">
        <v>0</v>
      </c>
      <c r="AJ392" s="313">
        <v>0</v>
      </c>
      <c r="AK392" s="385"/>
      <c r="AL392" s="385">
        <v>0</v>
      </c>
      <c r="AM392" s="313">
        <v>0</v>
      </c>
      <c r="AN392" s="385"/>
      <c r="AO392" s="385">
        <v>0</v>
      </c>
      <c r="AP392" s="313">
        <v>0</v>
      </c>
      <c r="AQ392" s="385"/>
      <c r="AR392" s="385">
        <v>0</v>
      </c>
      <c r="AS392" s="313">
        <v>0</v>
      </c>
      <c r="AT392" s="385"/>
      <c r="AU392" s="385">
        <v>0</v>
      </c>
      <c r="AV392" s="313">
        <v>0</v>
      </c>
      <c r="AW392" s="385"/>
      <c r="AX392" s="385">
        <v>0</v>
      </c>
      <c r="AY392" s="313">
        <v>0</v>
      </c>
      <c r="AZ392" s="385"/>
      <c r="BA392" s="385">
        <v>0</v>
      </c>
      <c r="BB392" s="313">
        <v>0</v>
      </c>
      <c r="BC392" s="385"/>
      <c r="BD392" s="384">
        <v>0</v>
      </c>
    </row>
    <row r="393" spans="1:56">
      <c r="A393" s="293" t="s">
        <v>864</v>
      </c>
      <c r="B393" s="15" t="s">
        <v>865</v>
      </c>
      <c r="C393" s="313">
        <v>2127</v>
      </c>
      <c r="D393" s="385">
        <v>7810.3995405013738</v>
      </c>
      <c r="E393" s="385">
        <v>16612719.822646422</v>
      </c>
      <c r="F393" s="313">
        <v>27</v>
      </c>
      <c r="G393" s="385">
        <v>13000.567763884073</v>
      </c>
      <c r="H393" s="385">
        <v>351015.32962486998</v>
      </c>
      <c r="I393" s="313">
        <v>2028</v>
      </c>
      <c r="J393" s="385">
        <v>7951.06888696859</v>
      </c>
      <c r="K393" s="385">
        <v>16124767.702772301</v>
      </c>
      <c r="L393" s="313">
        <v>72</v>
      </c>
      <c r="M393" s="385">
        <v>1901.8998645729168</v>
      </c>
      <c r="N393" s="385">
        <v>136936.79024925001</v>
      </c>
      <c r="O393" s="313">
        <v>0</v>
      </c>
      <c r="P393" s="385"/>
      <c r="Q393" s="385">
        <v>0</v>
      </c>
      <c r="R393" s="313">
        <v>0</v>
      </c>
      <c r="S393" s="385"/>
      <c r="T393" s="385">
        <v>0</v>
      </c>
      <c r="U393" s="313">
        <v>0</v>
      </c>
      <c r="V393" s="385"/>
      <c r="W393" s="385">
        <v>0</v>
      </c>
      <c r="X393" s="313">
        <v>0</v>
      </c>
      <c r="Y393" s="385"/>
      <c r="Z393" s="385">
        <v>0</v>
      </c>
      <c r="AA393" s="313">
        <v>0</v>
      </c>
      <c r="AB393" s="385"/>
      <c r="AC393" s="385">
        <v>0</v>
      </c>
      <c r="AD393" s="313">
        <v>0</v>
      </c>
      <c r="AE393" s="385"/>
      <c r="AF393" s="385">
        <v>0</v>
      </c>
      <c r="AG393" s="313">
        <v>0</v>
      </c>
      <c r="AH393" s="385"/>
      <c r="AI393" s="385">
        <v>0</v>
      </c>
      <c r="AJ393" s="313">
        <v>0</v>
      </c>
      <c r="AK393" s="385"/>
      <c r="AL393" s="385">
        <v>0</v>
      </c>
      <c r="AM393" s="313">
        <v>0</v>
      </c>
      <c r="AN393" s="385"/>
      <c r="AO393" s="385">
        <v>0</v>
      </c>
      <c r="AP393" s="313">
        <v>0</v>
      </c>
      <c r="AQ393" s="385"/>
      <c r="AR393" s="385">
        <v>0</v>
      </c>
      <c r="AS393" s="313">
        <v>0</v>
      </c>
      <c r="AT393" s="385"/>
      <c r="AU393" s="385">
        <v>0</v>
      </c>
      <c r="AV393" s="313">
        <v>0</v>
      </c>
      <c r="AW393" s="385"/>
      <c r="AX393" s="385">
        <v>0</v>
      </c>
      <c r="AY393" s="313">
        <v>0</v>
      </c>
      <c r="AZ393" s="385"/>
      <c r="BA393" s="385">
        <v>0</v>
      </c>
      <c r="BB393" s="313">
        <v>0</v>
      </c>
      <c r="BC393" s="385"/>
      <c r="BD393" s="384">
        <v>0</v>
      </c>
    </row>
    <row r="394" spans="1:56">
      <c r="A394" s="293" t="s">
        <v>866</v>
      </c>
      <c r="B394" s="15" t="s">
        <v>867</v>
      </c>
      <c r="C394" s="313">
        <v>2984</v>
      </c>
      <c r="D394" s="385">
        <v>5976.9113311880565</v>
      </c>
      <c r="E394" s="385">
        <v>17835103.412265159</v>
      </c>
      <c r="F394" s="313">
        <v>53</v>
      </c>
      <c r="G394" s="385">
        <v>13835.155657625661</v>
      </c>
      <c r="H394" s="385">
        <v>733263.24985416001</v>
      </c>
      <c r="I394" s="313">
        <v>2751</v>
      </c>
      <c r="J394" s="385">
        <v>6061.5111946565612</v>
      </c>
      <c r="K394" s="385">
        <v>16675217.2965002</v>
      </c>
      <c r="L394" s="313">
        <v>180</v>
      </c>
      <c r="M394" s="385">
        <v>2370.1270328377777</v>
      </c>
      <c r="N394" s="385">
        <v>426622.8659108</v>
      </c>
      <c r="O394" s="313">
        <v>0</v>
      </c>
      <c r="P394" s="385"/>
      <c r="Q394" s="385">
        <v>0</v>
      </c>
      <c r="R394" s="313">
        <v>0</v>
      </c>
      <c r="S394" s="385"/>
      <c r="T394" s="385">
        <v>0</v>
      </c>
      <c r="U394" s="313">
        <v>0</v>
      </c>
      <c r="V394" s="385"/>
      <c r="W394" s="385">
        <v>0</v>
      </c>
      <c r="X394" s="313">
        <v>0</v>
      </c>
      <c r="Y394" s="385"/>
      <c r="Z394" s="385">
        <v>0</v>
      </c>
      <c r="AA394" s="313">
        <v>0</v>
      </c>
      <c r="AB394" s="385"/>
      <c r="AC394" s="385">
        <v>0</v>
      </c>
      <c r="AD394" s="313">
        <v>0</v>
      </c>
      <c r="AE394" s="385"/>
      <c r="AF394" s="385">
        <v>0</v>
      </c>
      <c r="AG394" s="313">
        <v>0</v>
      </c>
      <c r="AH394" s="385"/>
      <c r="AI394" s="385">
        <v>0</v>
      </c>
      <c r="AJ394" s="313">
        <v>0</v>
      </c>
      <c r="AK394" s="385"/>
      <c r="AL394" s="385">
        <v>0</v>
      </c>
      <c r="AM394" s="313">
        <v>0</v>
      </c>
      <c r="AN394" s="385"/>
      <c r="AO394" s="385">
        <v>0</v>
      </c>
      <c r="AP394" s="313">
        <v>0</v>
      </c>
      <c r="AQ394" s="385"/>
      <c r="AR394" s="385">
        <v>0</v>
      </c>
      <c r="AS394" s="313">
        <v>0</v>
      </c>
      <c r="AT394" s="385"/>
      <c r="AU394" s="385">
        <v>0</v>
      </c>
      <c r="AV394" s="313">
        <v>0</v>
      </c>
      <c r="AW394" s="385"/>
      <c r="AX394" s="385">
        <v>0</v>
      </c>
      <c r="AY394" s="313">
        <v>0</v>
      </c>
      <c r="AZ394" s="385"/>
      <c r="BA394" s="385">
        <v>0</v>
      </c>
      <c r="BB394" s="313">
        <v>0</v>
      </c>
      <c r="BC394" s="385"/>
      <c r="BD394" s="384">
        <v>0</v>
      </c>
    </row>
    <row r="395" spans="1:56">
      <c r="A395" s="293" t="s">
        <v>868</v>
      </c>
      <c r="B395" s="15" t="s">
        <v>869</v>
      </c>
      <c r="C395" s="313">
        <v>1330</v>
      </c>
      <c r="D395" s="385">
        <v>4170.1798442987365</v>
      </c>
      <c r="E395" s="385">
        <v>5546339.1929173199</v>
      </c>
      <c r="F395" s="313">
        <v>42</v>
      </c>
      <c r="G395" s="385">
        <v>7887.5270327761909</v>
      </c>
      <c r="H395" s="385">
        <v>331276.13537660002</v>
      </c>
      <c r="I395" s="313">
        <v>1190</v>
      </c>
      <c r="J395" s="385">
        <v>4248.8923328207648</v>
      </c>
      <c r="K395" s="385">
        <v>5056181.8760567103</v>
      </c>
      <c r="L395" s="313">
        <v>98</v>
      </c>
      <c r="M395" s="385">
        <v>1621.2365457552041</v>
      </c>
      <c r="N395" s="385">
        <v>158881.18148401001</v>
      </c>
      <c r="O395" s="313">
        <v>0</v>
      </c>
      <c r="P395" s="385"/>
      <c r="Q395" s="385">
        <v>0</v>
      </c>
      <c r="R395" s="313">
        <v>0</v>
      </c>
      <c r="S395" s="385"/>
      <c r="T395" s="385">
        <v>0</v>
      </c>
      <c r="U395" s="313">
        <v>0</v>
      </c>
      <c r="V395" s="385"/>
      <c r="W395" s="385">
        <v>0</v>
      </c>
      <c r="X395" s="313">
        <v>0</v>
      </c>
      <c r="Y395" s="385"/>
      <c r="Z395" s="385">
        <v>0</v>
      </c>
      <c r="AA395" s="313">
        <v>0</v>
      </c>
      <c r="AB395" s="385"/>
      <c r="AC395" s="385">
        <v>0</v>
      </c>
      <c r="AD395" s="313">
        <v>0</v>
      </c>
      <c r="AE395" s="385"/>
      <c r="AF395" s="385">
        <v>0</v>
      </c>
      <c r="AG395" s="313">
        <v>0</v>
      </c>
      <c r="AH395" s="385"/>
      <c r="AI395" s="385">
        <v>0</v>
      </c>
      <c r="AJ395" s="313">
        <v>0</v>
      </c>
      <c r="AK395" s="385"/>
      <c r="AL395" s="385">
        <v>0</v>
      </c>
      <c r="AM395" s="313">
        <v>0</v>
      </c>
      <c r="AN395" s="385"/>
      <c r="AO395" s="385">
        <v>0</v>
      </c>
      <c r="AP395" s="313">
        <v>0</v>
      </c>
      <c r="AQ395" s="385"/>
      <c r="AR395" s="385">
        <v>0</v>
      </c>
      <c r="AS395" s="313">
        <v>0</v>
      </c>
      <c r="AT395" s="385"/>
      <c r="AU395" s="385">
        <v>0</v>
      </c>
      <c r="AV395" s="313">
        <v>0</v>
      </c>
      <c r="AW395" s="385"/>
      <c r="AX395" s="385">
        <v>0</v>
      </c>
      <c r="AY395" s="313">
        <v>0</v>
      </c>
      <c r="AZ395" s="385"/>
      <c r="BA395" s="385">
        <v>0</v>
      </c>
      <c r="BB395" s="313">
        <v>0</v>
      </c>
      <c r="BC395" s="385"/>
      <c r="BD395" s="384">
        <v>0</v>
      </c>
    </row>
    <row r="396" spans="1:56">
      <c r="A396" s="293" t="s">
        <v>870</v>
      </c>
      <c r="B396" s="15" t="s">
        <v>871</v>
      </c>
      <c r="C396" s="313">
        <v>8700</v>
      </c>
      <c r="D396" s="385">
        <v>4561.8987569133096</v>
      </c>
      <c r="E396" s="385">
        <v>39688519.185145795</v>
      </c>
      <c r="F396" s="313">
        <v>90</v>
      </c>
      <c r="G396" s="385">
        <v>7798.8132060656662</v>
      </c>
      <c r="H396" s="385">
        <v>701893.18854590994</v>
      </c>
      <c r="I396" s="313">
        <v>7856</v>
      </c>
      <c r="J396" s="385">
        <v>4867.5913068425407</v>
      </c>
      <c r="K396" s="385">
        <v>38239797.306555003</v>
      </c>
      <c r="L396" s="313">
        <v>754</v>
      </c>
      <c r="M396" s="385">
        <v>990.48897883936343</v>
      </c>
      <c r="N396" s="385">
        <v>746828.69004488003</v>
      </c>
      <c r="O396" s="313">
        <v>0</v>
      </c>
      <c r="P396" s="385"/>
      <c r="Q396" s="385">
        <v>0</v>
      </c>
      <c r="R396" s="313">
        <v>0</v>
      </c>
      <c r="S396" s="385"/>
      <c r="T396" s="385">
        <v>0</v>
      </c>
      <c r="U396" s="313">
        <v>0</v>
      </c>
      <c r="V396" s="385"/>
      <c r="W396" s="385">
        <v>0</v>
      </c>
      <c r="X396" s="313">
        <v>0</v>
      </c>
      <c r="Y396" s="385"/>
      <c r="Z396" s="385">
        <v>0</v>
      </c>
      <c r="AA396" s="313">
        <v>0</v>
      </c>
      <c r="AB396" s="385"/>
      <c r="AC396" s="385">
        <v>0</v>
      </c>
      <c r="AD396" s="313">
        <v>0</v>
      </c>
      <c r="AE396" s="385"/>
      <c r="AF396" s="385">
        <v>0</v>
      </c>
      <c r="AG396" s="313">
        <v>0</v>
      </c>
      <c r="AH396" s="385"/>
      <c r="AI396" s="385">
        <v>0</v>
      </c>
      <c r="AJ396" s="313">
        <v>0</v>
      </c>
      <c r="AK396" s="385"/>
      <c r="AL396" s="385">
        <v>0</v>
      </c>
      <c r="AM396" s="313">
        <v>0</v>
      </c>
      <c r="AN396" s="385"/>
      <c r="AO396" s="385">
        <v>0</v>
      </c>
      <c r="AP396" s="313">
        <v>0</v>
      </c>
      <c r="AQ396" s="385"/>
      <c r="AR396" s="385">
        <v>0</v>
      </c>
      <c r="AS396" s="313">
        <v>0</v>
      </c>
      <c r="AT396" s="385"/>
      <c r="AU396" s="385">
        <v>0</v>
      </c>
      <c r="AV396" s="313">
        <v>0</v>
      </c>
      <c r="AW396" s="385"/>
      <c r="AX396" s="385">
        <v>0</v>
      </c>
      <c r="AY396" s="313">
        <v>0</v>
      </c>
      <c r="AZ396" s="385"/>
      <c r="BA396" s="385">
        <v>0</v>
      </c>
      <c r="BB396" s="313">
        <v>0</v>
      </c>
      <c r="BC396" s="385"/>
      <c r="BD396" s="384">
        <v>0</v>
      </c>
    </row>
    <row r="397" spans="1:56">
      <c r="A397" s="293" t="s">
        <v>872</v>
      </c>
      <c r="B397" s="15" t="s">
        <v>873</v>
      </c>
      <c r="C397" s="313">
        <v>12438</v>
      </c>
      <c r="D397" s="385">
        <v>3394.8864505727202</v>
      </c>
      <c r="E397" s="385">
        <v>42225597.672223493</v>
      </c>
      <c r="F397" s="313">
        <v>142</v>
      </c>
      <c r="G397" s="385">
        <v>5793.0672310778173</v>
      </c>
      <c r="H397" s="385">
        <v>822615.54681305005</v>
      </c>
      <c r="I397" s="313">
        <v>10477</v>
      </c>
      <c r="J397" s="385">
        <v>3812.1467078972223</v>
      </c>
      <c r="K397" s="385">
        <v>39939861.058639199</v>
      </c>
      <c r="L397" s="313">
        <v>1817</v>
      </c>
      <c r="M397" s="385">
        <v>804.9903762013264</v>
      </c>
      <c r="N397" s="385">
        <v>1462667.5135578101</v>
      </c>
      <c r="O397" s="313">
        <v>2</v>
      </c>
      <c r="P397" s="385">
        <v>226.77660671999999</v>
      </c>
      <c r="Q397" s="385">
        <v>453.55321343999998</v>
      </c>
      <c r="R397" s="313">
        <v>0</v>
      </c>
      <c r="S397" s="385"/>
      <c r="T397" s="385">
        <v>0</v>
      </c>
      <c r="U397" s="313">
        <v>0</v>
      </c>
      <c r="V397" s="385"/>
      <c r="W397" s="385">
        <v>0</v>
      </c>
      <c r="X397" s="313">
        <v>0</v>
      </c>
      <c r="Y397" s="385"/>
      <c r="Z397" s="385">
        <v>0</v>
      </c>
      <c r="AA397" s="313">
        <v>0</v>
      </c>
      <c r="AB397" s="385"/>
      <c r="AC397" s="385">
        <v>0</v>
      </c>
      <c r="AD397" s="313">
        <v>0</v>
      </c>
      <c r="AE397" s="385"/>
      <c r="AF397" s="385">
        <v>0</v>
      </c>
      <c r="AG397" s="313">
        <v>0</v>
      </c>
      <c r="AH397" s="385"/>
      <c r="AI397" s="385">
        <v>0</v>
      </c>
      <c r="AJ397" s="313">
        <v>0</v>
      </c>
      <c r="AK397" s="385"/>
      <c r="AL397" s="385">
        <v>0</v>
      </c>
      <c r="AM397" s="313">
        <v>0</v>
      </c>
      <c r="AN397" s="385"/>
      <c r="AO397" s="385">
        <v>0</v>
      </c>
      <c r="AP397" s="313">
        <v>0</v>
      </c>
      <c r="AQ397" s="385"/>
      <c r="AR397" s="385">
        <v>0</v>
      </c>
      <c r="AS397" s="313">
        <v>0</v>
      </c>
      <c r="AT397" s="385"/>
      <c r="AU397" s="385">
        <v>0</v>
      </c>
      <c r="AV397" s="313">
        <v>0</v>
      </c>
      <c r="AW397" s="385"/>
      <c r="AX397" s="385">
        <v>0</v>
      </c>
      <c r="AY397" s="313">
        <v>0</v>
      </c>
      <c r="AZ397" s="385"/>
      <c r="BA397" s="385">
        <v>0</v>
      </c>
      <c r="BB397" s="313">
        <v>0</v>
      </c>
      <c r="BC397" s="385"/>
      <c r="BD397" s="384">
        <v>0</v>
      </c>
    </row>
    <row r="398" spans="1:56">
      <c r="A398" s="293" t="s">
        <v>874</v>
      </c>
      <c r="B398" s="15" t="s">
        <v>875</v>
      </c>
      <c r="C398" s="313">
        <v>7569</v>
      </c>
      <c r="D398" s="385">
        <v>2467.7783719532536</v>
      </c>
      <c r="E398" s="385">
        <v>18678614.497314177</v>
      </c>
      <c r="F398" s="313">
        <v>185</v>
      </c>
      <c r="G398" s="385">
        <v>3372.2234698232974</v>
      </c>
      <c r="H398" s="385">
        <v>623861.34191731003</v>
      </c>
      <c r="I398" s="313">
        <v>6032</v>
      </c>
      <c r="J398" s="385">
        <v>2825.5510806181533</v>
      </c>
      <c r="K398" s="385">
        <v>17043724.1182887</v>
      </c>
      <c r="L398" s="313">
        <v>1294</v>
      </c>
      <c r="M398" s="385">
        <v>747.20164145739568</v>
      </c>
      <c r="N398" s="385">
        <v>966878.92404586996</v>
      </c>
      <c r="O398" s="313">
        <v>58</v>
      </c>
      <c r="P398" s="385">
        <v>761.20884590172409</v>
      </c>
      <c r="Q398" s="385">
        <v>44150.113062299999</v>
      </c>
      <c r="R398" s="313">
        <v>0</v>
      </c>
      <c r="S398" s="385"/>
      <c r="T398" s="385">
        <v>0</v>
      </c>
      <c r="U398" s="313">
        <v>0</v>
      </c>
      <c r="V398" s="385"/>
      <c r="W398" s="385">
        <v>0</v>
      </c>
      <c r="X398" s="313">
        <v>0</v>
      </c>
      <c r="Y398" s="385"/>
      <c r="Z398" s="385">
        <v>0</v>
      </c>
      <c r="AA398" s="313">
        <v>0</v>
      </c>
      <c r="AB398" s="385"/>
      <c r="AC398" s="385">
        <v>0</v>
      </c>
      <c r="AD398" s="313">
        <v>0</v>
      </c>
      <c r="AE398" s="385"/>
      <c r="AF398" s="385">
        <v>0</v>
      </c>
      <c r="AG398" s="313">
        <v>0</v>
      </c>
      <c r="AH398" s="385"/>
      <c r="AI398" s="385">
        <v>0</v>
      </c>
      <c r="AJ398" s="313">
        <v>0</v>
      </c>
      <c r="AK398" s="385"/>
      <c r="AL398" s="385">
        <v>0</v>
      </c>
      <c r="AM398" s="313">
        <v>0</v>
      </c>
      <c r="AN398" s="385"/>
      <c r="AO398" s="385">
        <v>0</v>
      </c>
      <c r="AP398" s="313">
        <v>0</v>
      </c>
      <c r="AQ398" s="385"/>
      <c r="AR398" s="385">
        <v>0</v>
      </c>
      <c r="AS398" s="313">
        <v>0</v>
      </c>
      <c r="AT398" s="385"/>
      <c r="AU398" s="385">
        <v>0</v>
      </c>
      <c r="AV398" s="313">
        <v>0</v>
      </c>
      <c r="AW398" s="385"/>
      <c r="AX398" s="385">
        <v>0</v>
      </c>
      <c r="AY398" s="313">
        <v>0</v>
      </c>
      <c r="AZ398" s="385"/>
      <c r="BA398" s="385">
        <v>0</v>
      </c>
      <c r="BB398" s="313">
        <v>0</v>
      </c>
      <c r="BC398" s="385"/>
      <c r="BD398" s="384">
        <v>0</v>
      </c>
    </row>
    <row r="399" spans="1:56">
      <c r="A399" s="293" t="s">
        <v>876</v>
      </c>
      <c r="B399" s="15" t="s">
        <v>877</v>
      </c>
      <c r="C399" s="313">
        <v>51136</v>
      </c>
      <c r="D399" s="385">
        <v>2887.446023251413</v>
      </c>
      <c r="E399" s="385">
        <v>147652439.84498426</v>
      </c>
      <c r="F399" s="313">
        <v>219</v>
      </c>
      <c r="G399" s="385">
        <v>4201.3955456150225</v>
      </c>
      <c r="H399" s="385">
        <v>920105.62448968994</v>
      </c>
      <c r="I399" s="313">
        <v>37060</v>
      </c>
      <c r="J399" s="385">
        <v>3735.9194719016464</v>
      </c>
      <c r="K399" s="385">
        <v>138453175.62867501</v>
      </c>
      <c r="L399" s="313">
        <v>13792</v>
      </c>
      <c r="M399" s="385">
        <v>598.54890656200769</v>
      </c>
      <c r="N399" s="385">
        <v>8255186.5193032101</v>
      </c>
      <c r="O399" s="313">
        <v>63</v>
      </c>
      <c r="P399" s="385">
        <v>372.58067766285711</v>
      </c>
      <c r="Q399" s="385">
        <v>23472.582692759999</v>
      </c>
      <c r="R399" s="313">
        <v>2</v>
      </c>
      <c r="S399" s="385">
        <v>249.74491179500001</v>
      </c>
      <c r="T399" s="385">
        <v>499.48982359000001</v>
      </c>
      <c r="U399" s="313">
        <v>0</v>
      </c>
      <c r="V399" s="385"/>
      <c r="W399" s="385">
        <v>0</v>
      </c>
      <c r="X399" s="313">
        <v>0</v>
      </c>
      <c r="Y399" s="385"/>
      <c r="Z399" s="385">
        <v>0</v>
      </c>
      <c r="AA399" s="313">
        <v>0</v>
      </c>
      <c r="AB399" s="385"/>
      <c r="AC399" s="385">
        <v>0</v>
      </c>
      <c r="AD399" s="313">
        <v>0</v>
      </c>
      <c r="AE399" s="385"/>
      <c r="AF399" s="385">
        <v>0</v>
      </c>
      <c r="AG399" s="313">
        <v>0</v>
      </c>
      <c r="AH399" s="385"/>
      <c r="AI399" s="385">
        <v>0</v>
      </c>
      <c r="AJ399" s="313">
        <v>0</v>
      </c>
      <c r="AK399" s="385"/>
      <c r="AL399" s="385">
        <v>0</v>
      </c>
      <c r="AM399" s="313">
        <v>0</v>
      </c>
      <c r="AN399" s="385"/>
      <c r="AO399" s="385">
        <v>0</v>
      </c>
      <c r="AP399" s="313">
        <v>0</v>
      </c>
      <c r="AQ399" s="385"/>
      <c r="AR399" s="385">
        <v>0</v>
      </c>
      <c r="AS399" s="313">
        <v>0</v>
      </c>
      <c r="AT399" s="385"/>
      <c r="AU399" s="385">
        <v>0</v>
      </c>
      <c r="AV399" s="313">
        <v>0</v>
      </c>
      <c r="AW399" s="385"/>
      <c r="AX399" s="385">
        <v>0</v>
      </c>
      <c r="AY399" s="313">
        <v>0</v>
      </c>
      <c r="AZ399" s="385"/>
      <c r="BA399" s="385">
        <v>0</v>
      </c>
      <c r="BB399" s="313">
        <v>0</v>
      </c>
      <c r="BC399" s="385"/>
      <c r="BD399" s="384">
        <v>0</v>
      </c>
    </row>
    <row r="400" spans="1:56">
      <c r="A400" s="293" t="s">
        <v>878</v>
      </c>
      <c r="B400" s="56" t="s">
        <v>879</v>
      </c>
      <c r="C400" s="313">
        <v>118156</v>
      </c>
      <c r="D400" s="385">
        <v>2063.9032187123903</v>
      </c>
      <c r="E400" s="385">
        <v>243862548.71018121</v>
      </c>
      <c r="F400" s="313">
        <v>610</v>
      </c>
      <c r="G400" s="385">
        <v>2885.3027039260328</v>
      </c>
      <c r="H400" s="385">
        <v>1760034.64939488</v>
      </c>
      <c r="I400" s="313">
        <v>75436</v>
      </c>
      <c r="J400" s="385">
        <v>2918.3355144011084</v>
      </c>
      <c r="K400" s="385">
        <v>220147557.864362</v>
      </c>
      <c r="L400" s="313">
        <v>42060</v>
      </c>
      <c r="M400" s="385">
        <v>521.63690350956256</v>
      </c>
      <c r="N400" s="385">
        <v>21940048.161612201</v>
      </c>
      <c r="O400" s="313">
        <v>32</v>
      </c>
      <c r="P400" s="385">
        <v>417.4743771534375</v>
      </c>
      <c r="Q400" s="385">
        <v>13359.18006891</v>
      </c>
      <c r="R400" s="313">
        <v>18</v>
      </c>
      <c r="S400" s="385">
        <v>86.04748573444445</v>
      </c>
      <c r="T400" s="385">
        <v>1548.85474322</v>
      </c>
      <c r="U400" s="313">
        <v>0</v>
      </c>
      <c r="V400" s="385"/>
      <c r="W400" s="385">
        <v>0</v>
      </c>
      <c r="X400" s="313">
        <v>0</v>
      </c>
      <c r="Y400" s="385"/>
      <c r="Z400" s="385">
        <v>0</v>
      </c>
      <c r="AA400" s="313">
        <v>0</v>
      </c>
      <c r="AB400" s="385"/>
      <c r="AC400" s="385">
        <v>0</v>
      </c>
      <c r="AD400" s="313">
        <v>0</v>
      </c>
      <c r="AE400" s="385"/>
      <c r="AF400" s="385">
        <v>0</v>
      </c>
      <c r="AG400" s="313">
        <v>0</v>
      </c>
      <c r="AH400" s="385"/>
      <c r="AI400" s="385">
        <v>0</v>
      </c>
      <c r="AJ400" s="313">
        <v>0</v>
      </c>
      <c r="AK400" s="385"/>
      <c r="AL400" s="385">
        <v>0</v>
      </c>
      <c r="AM400" s="313">
        <v>0</v>
      </c>
      <c r="AN400" s="385"/>
      <c r="AO400" s="385">
        <v>0</v>
      </c>
      <c r="AP400" s="313">
        <v>0</v>
      </c>
      <c r="AQ400" s="385"/>
      <c r="AR400" s="385">
        <v>0</v>
      </c>
      <c r="AS400" s="313">
        <v>0</v>
      </c>
      <c r="AT400" s="385"/>
      <c r="AU400" s="385">
        <v>0</v>
      </c>
      <c r="AV400" s="313">
        <v>0</v>
      </c>
      <c r="AW400" s="385"/>
      <c r="AX400" s="385">
        <v>0</v>
      </c>
      <c r="AY400" s="313">
        <v>0</v>
      </c>
      <c r="AZ400" s="385"/>
      <c r="BA400" s="385">
        <v>0</v>
      </c>
      <c r="BB400" s="313">
        <v>0</v>
      </c>
      <c r="BC400" s="385"/>
      <c r="BD400" s="384">
        <v>0</v>
      </c>
    </row>
    <row r="401" spans="1:56">
      <c r="A401" s="293" t="s">
        <v>880</v>
      </c>
      <c r="B401" s="56" t="s">
        <v>881</v>
      </c>
      <c r="C401" s="313">
        <v>119808</v>
      </c>
      <c r="D401" s="385">
        <v>1506.178554982499</v>
      </c>
      <c r="E401" s="385">
        <v>180452240.31534323</v>
      </c>
      <c r="F401" s="313">
        <v>662</v>
      </c>
      <c r="G401" s="385">
        <v>2472.0802860201056</v>
      </c>
      <c r="H401" s="385">
        <v>1636517.1493453099</v>
      </c>
      <c r="I401" s="313">
        <v>66178</v>
      </c>
      <c r="J401" s="385">
        <v>2309.402726080918</v>
      </c>
      <c r="K401" s="385">
        <v>152831653.606583</v>
      </c>
      <c r="L401" s="313">
        <v>52723</v>
      </c>
      <c r="M401" s="385">
        <v>491.4422671531741</v>
      </c>
      <c r="N401" s="385">
        <v>25910310.6511168</v>
      </c>
      <c r="O401" s="313">
        <v>184</v>
      </c>
      <c r="P401" s="385">
        <v>347.07409992722825</v>
      </c>
      <c r="Q401" s="385">
        <v>63861.63438661</v>
      </c>
      <c r="R401" s="313">
        <v>61</v>
      </c>
      <c r="S401" s="385">
        <v>162.25039199229508</v>
      </c>
      <c r="T401" s="385">
        <v>9897.2739115299992</v>
      </c>
      <c r="U401" s="313">
        <v>0</v>
      </c>
      <c r="V401" s="385"/>
      <c r="W401" s="385">
        <v>0</v>
      </c>
      <c r="X401" s="313">
        <v>0</v>
      </c>
      <c r="Y401" s="385"/>
      <c r="Z401" s="385">
        <v>0</v>
      </c>
      <c r="AA401" s="313">
        <v>0</v>
      </c>
      <c r="AB401" s="385"/>
      <c r="AC401" s="385">
        <v>0</v>
      </c>
      <c r="AD401" s="313">
        <v>0</v>
      </c>
      <c r="AE401" s="385"/>
      <c r="AF401" s="385">
        <v>0</v>
      </c>
      <c r="AG401" s="313">
        <v>0</v>
      </c>
      <c r="AH401" s="385"/>
      <c r="AI401" s="385">
        <v>0</v>
      </c>
      <c r="AJ401" s="313">
        <v>0</v>
      </c>
      <c r="AK401" s="385"/>
      <c r="AL401" s="385">
        <v>0</v>
      </c>
      <c r="AM401" s="313">
        <v>0</v>
      </c>
      <c r="AN401" s="385"/>
      <c r="AO401" s="385">
        <v>0</v>
      </c>
      <c r="AP401" s="313">
        <v>0</v>
      </c>
      <c r="AQ401" s="385"/>
      <c r="AR401" s="385">
        <v>0</v>
      </c>
      <c r="AS401" s="313">
        <v>0</v>
      </c>
      <c r="AT401" s="385"/>
      <c r="AU401" s="385">
        <v>0</v>
      </c>
      <c r="AV401" s="313">
        <v>0</v>
      </c>
      <c r="AW401" s="385"/>
      <c r="AX401" s="385">
        <v>0</v>
      </c>
      <c r="AY401" s="313">
        <v>0</v>
      </c>
      <c r="AZ401" s="385"/>
      <c r="BA401" s="385">
        <v>0</v>
      </c>
      <c r="BB401" s="313">
        <v>0</v>
      </c>
      <c r="BC401" s="385"/>
      <c r="BD401" s="384">
        <v>0</v>
      </c>
    </row>
    <row r="402" spans="1:56">
      <c r="A402" s="293" t="s">
        <v>882</v>
      </c>
      <c r="B402" s="56" t="s">
        <v>883</v>
      </c>
      <c r="C402" s="313">
        <v>115764</v>
      </c>
      <c r="D402" s="385">
        <v>1205.2701964117089</v>
      </c>
      <c r="E402" s="385">
        <v>139526899.01740506</v>
      </c>
      <c r="F402" s="313">
        <v>674</v>
      </c>
      <c r="G402" s="385">
        <v>2299.3220911778039</v>
      </c>
      <c r="H402" s="385">
        <v>1549743.0894538399</v>
      </c>
      <c r="I402" s="313">
        <v>57285</v>
      </c>
      <c r="J402" s="385">
        <v>1934.694788910273</v>
      </c>
      <c r="K402" s="385">
        <v>110828990.98272499</v>
      </c>
      <c r="L402" s="313">
        <v>57319</v>
      </c>
      <c r="M402" s="385">
        <v>471.29444971951887</v>
      </c>
      <c r="N402" s="385">
        <v>27014126.563473102</v>
      </c>
      <c r="O402" s="313">
        <v>367</v>
      </c>
      <c r="P402" s="385">
        <v>310.96176290634878</v>
      </c>
      <c r="Q402" s="385">
        <v>114122.96698663</v>
      </c>
      <c r="R402" s="313">
        <v>119</v>
      </c>
      <c r="S402" s="385">
        <v>167.35642660907564</v>
      </c>
      <c r="T402" s="385">
        <v>19915.41476648</v>
      </c>
      <c r="U402" s="313">
        <v>0</v>
      </c>
      <c r="V402" s="385"/>
      <c r="W402" s="385">
        <v>0</v>
      </c>
      <c r="X402" s="313">
        <v>0</v>
      </c>
      <c r="Y402" s="385"/>
      <c r="Z402" s="385">
        <v>0</v>
      </c>
      <c r="AA402" s="313">
        <v>0</v>
      </c>
      <c r="AB402" s="385"/>
      <c r="AC402" s="385">
        <v>0</v>
      </c>
      <c r="AD402" s="313">
        <v>0</v>
      </c>
      <c r="AE402" s="385"/>
      <c r="AF402" s="385">
        <v>0</v>
      </c>
      <c r="AG402" s="313">
        <v>0</v>
      </c>
      <c r="AH402" s="385"/>
      <c r="AI402" s="385">
        <v>0</v>
      </c>
      <c r="AJ402" s="313">
        <v>0</v>
      </c>
      <c r="AK402" s="385"/>
      <c r="AL402" s="385">
        <v>0</v>
      </c>
      <c r="AM402" s="313">
        <v>0</v>
      </c>
      <c r="AN402" s="385"/>
      <c r="AO402" s="385">
        <v>0</v>
      </c>
      <c r="AP402" s="313">
        <v>0</v>
      </c>
      <c r="AQ402" s="385"/>
      <c r="AR402" s="385">
        <v>0</v>
      </c>
      <c r="AS402" s="313">
        <v>0</v>
      </c>
      <c r="AT402" s="385"/>
      <c r="AU402" s="385">
        <v>0</v>
      </c>
      <c r="AV402" s="313">
        <v>0</v>
      </c>
      <c r="AW402" s="385"/>
      <c r="AX402" s="385">
        <v>0</v>
      </c>
      <c r="AY402" s="313">
        <v>0</v>
      </c>
      <c r="AZ402" s="385"/>
      <c r="BA402" s="385">
        <v>0</v>
      </c>
      <c r="BB402" s="313">
        <v>0</v>
      </c>
      <c r="BC402" s="385"/>
      <c r="BD402" s="384">
        <v>0</v>
      </c>
    </row>
    <row r="403" spans="1:56">
      <c r="A403" s="293" t="s">
        <v>884</v>
      </c>
      <c r="B403" s="56" t="s">
        <v>885</v>
      </c>
      <c r="C403" s="313">
        <v>86623</v>
      </c>
      <c r="D403" s="385">
        <v>926.56625448545503</v>
      </c>
      <c r="E403" s="385">
        <v>80261948.662293568</v>
      </c>
      <c r="F403" s="313">
        <v>564</v>
      </c>
      <c r="G403" s="385">
        <v>1488.2270682800354</v>
      </c>
      <c r="H403" s="385">
        <v>839360.06650993996</v>
      </c>
      <c r="I403" s="313">
        <v>34509</v>
      </c>
      <c r="J403" s="385">
        <v>1662.0965081468341</v>
      </c>
      <c r="K403" s="385">
        <v>57357288.3996391</v>
      </c>
      <c r="L403" s="313">
        <v>50165</v>
      </c>
      <c r="M403" s="385">
        <v>432.87590857705374</v>
      </c>
      <c r="N403" s="385">
        <v>21715219.953767899</v>
      </c>
      <c r="O403" s="313">
        <v>1034</v>
      </c>
      <c r="P403" s="385">
        <v>284.57719114115088</v>
      </c>
      <c r="Q403" s="385">
        <v>294252.81563994999</v>
      </c>
      <c r="R403" s="313">
        <v>351</v>
      </c>
      <c r="S403" s="385">
        <v>159.05249782529913</v>
      </c>
      <c r="T403" s="385">
        <v>55827.426736679998</v>
      </c>
      <c r="U403" s="313">
        <v>0</v>
      </c>
      <c r="V403" s="385"/>
      <c r="W403" s="385">
        <v>0</v>
      </c>
      <c r="X403" s="313">
        <v>0</v>
      </c>
      <c r="Y403" s="385"/>
      <c r="Z403" s="385">
        <v>0</v>
      </c>
      <c r="AA403" s="313">
        <v>0</v>
      </c>
      <c r="AB403" s="385"/>
      <c r="AC403" s="385">
        <v>0</v>
      </c>
      <c r="AD403" s="313">
        <v>0</v>
      </c>
      <c r="AE403" s="385"/>
      <c r="AF403" s="385">
        <v>0</v>
      </c>
      <c r="AG403" s="313">
        <v>0</v>
      </c>
      <c r="AH403" s="385"/>
      <c r="AI403" s="385">
        <v>0</v>
      </c>
      <c r="AJ403" s="313">
        <v>0</v>
      </c>
      <c r="AK403" s="385"/>
      <c r="AL403" s="385">
        <v>0</v>
      </c>
      <c r="AM403" s="313">
        <v>0</v>
      </c>
      <c r="AN403" s="385"/>
      <c r="AO403" s="385">
        <v>0</v>
      </c>
      <c r="AP403" s="313">
        <v>0</v>
      </c>
      <c r="AQ403" s="385"/>
      <c r="AR403" s="385">
        <v>0</v>
      </c>
      <c r="AS403" s="313">
        <v>0</v>
      </c>
      <c r="AT403" s="385"/>
      <c r="AU403" s="385">
        <v>0</v>
      </c>
      <c r="AV403" s="313">
        <v>0</v>
      </c>
      <c r="AW403" s="385"/>
      <c r="AX403" s="385">
        <v>0</v>
      </c>
      <c r="AY403" s="313">
        <v>0</v>
      </c>
      <c r="AZ403" s="385"/>
      <c r="BA403" s="385">
        <v>0</v>
      </c>
      <c r="BB403" s="313">
        <v>0</v>
      </c>
      <c r="BC403" s="385"/>
      <c r="BD403" s="384">
        <v>0</v>
      </c>
    </row>
    <row r="404" spans="1:56">
      <c r="A404" s="293" t="s">
        <v>886</v>
      </c>
      <c r="B404" s="56" t="s">
        <v>887</v>
      </c>
      <c r="C404" s="313">
        <v>7466</v>
      </c>
      <c r="D404" s="385">
        <v>2277.9902271459841</v>
      </c>
      <c r="E404" s="385">
        <v>17007475.035871919</v>
      </c>
      <c r="F404" s="313">
        <v>301</v>
      </c>
      <c r="G404" s="385">
        <v>4359.2173724110626</v>
      </c>
      <c r="H404" s="385">
        <v>1312124.42909573</v>
      </c>
      <c r="I404" s="313">
        <v>4588</v>
      </c>
      <c r="J404" s="385">
        <v>3113.9717600169788</v>
      </c>
      <c r="K404" s="385">
        <v>14286902.434957899</v>
      </c>
      <c r="L404" s="313">
        <v>2437</v>
      </c>
      <c r="M404" s="385">
        <v>552.66401531441522</v>
      </c>
      <c r="N404" s="385">
        <v>1346842.20532123</v>
      </c>
      <c r="O404" s="313">
        <v>115</v>
      </c>
      <c r="P404" s="385">
        <v>490.47076703113044</v>
      </c>
      <c r="Q404" s="385">
        <v>56404.13820858</v>
      </c>
      <c r="R404" s="313">
        <v>25</v>
      </c>
      <c r="S404" s="385">
        <v>208.07313153920001</v>
      </c>
      <c r="T404" s="385">
        <v>5201.8282884800001</v>
      </c>
      <c r="U404" s="313">
        <v>0</v>
      </c>
      <c r="V404" s="385"/>
      <c r="W404" s="385">
        <v>0</v>
      </c>
      <c r="X404" s="313">
        <v>0</v>
      </c>
      <c r="Y404" s="385"/>
      <c r="Z404" s="385">
        <v>0</v>
      </c>
      <c r="AA404" s="313">
        <v>0</v>
      </c>
      <c r="AB404" s="385"/>
      <c r="AC404" s="385">
        <v>0</v>
      </c>
      <c r="AD404" s="313">
        <v>0</v>
      </c>
      <c r="AE404" s="385"/>
      <c r="AF404" s="385">
        <v>0</v>
      </c>
      <c r="AG404" s="313">
        <v>0</v>
      </c>
      <c r="AH404" s="385"/>
      <c r="AI404" s="385">
        <v>0</v>
      </c>
      <c r="AJ404" s="313">
        <v>0</v>
      </c>
      <c r="AK404" s="385"/>
      <c r="AL404" s="385">
        <v>0</v>
      </c>
      <c r="AM404" s="313">
        <v>0</v>
      </c>
      <c r="AN404" s="385"/>
      <c r="AO404" s="385">
        <v>0</v>
      </c>
      <c r="AP404" s="313">
        <v>0</v>
      </c>
      <c r="AQ404" s="385"/>
      <c r="AR404" s="385">
        <v>0</v>
      </c>
      <c r="AS404" s="313">
        <v>0</v>
      </c>
      <c r="AT404" s="385"/>
      <c r="AU404" s="385">
        <v>0</v>
      </c>
      <c r="AV404" s="313">
        <v>0</v>
      </c>
      <c r="AW404" s="385"/>
      <c r="AX404" s="385">
        <v>0</v>
      </c>
      <c r="AY404" s="313">
        <v>0</v>
      </c>
      <c r="AZ404" s="385"/>
      <c r="BA404" s="385">
        <v>0</v>
      </c>
      <c r="BB404" s="313">
        <v>0</v>
      </c>
      <c r="BC404" s="385"/>
      <c r="BD404" s="384">
        <v>0</v>
      </c>
    </row>
    <row r="405" spans="1:56">
      <c r="A405" s="293" t="s">
        <v>888</v>
      </c>
      <c r="B405" s="56" t="s">
        <v>889</v>
      </c>
      <c r="C405" s="313">
        <v>6405</v>
      </c>
      <c r="D405" s="385">
        <v>1574.5257567847166</v>
      </c>
      <c r="E405" s="385">
        <v>10084837.47220611</v>
      </c>
      <c r="F405" s="313">
        <v>392</v>
      </c>
      <c r="G405" s="385">
        <v>3792.1921606173723</v>
      </c>
      <c r="H405" s="385">
        <v>1486539.32696201</v>
      </c>
      <c r="I405" s="313">
        <v>3112</v>
      </c>
      <c r="J405" s="385">
        <v>2310.4645778864233</v>
      </c>
      <c r="K405" s="385">
        <v>7190165.7663825499</v>
      </c>
      <c r="L405" s="313">
        <v>2526</v>
      </c>
      <c r="M405" s="385">
        <v>487.70878035945765</v>
      </c>
      <c r="N405" s="385">
        <v>1231952.37918799</v>
      </c>
      <c r="O405" s="313">
        <v>323</v>
      </c>
      <c r="P405" s="385">
        <v>499.2386604104334</v>
      </c>
      <c r="Q405" s="385">
        <v>161254.08731256999</v>
      </c>
      <c r="R405" s="313">
        <v>52</v>
      </c>
      <c r="S405" s="385">
        <v>287.03677617288463</v>
      </c>
      <c r="T405" s="385">
        <v>14925.91236099</v>
      </c>
      <c r="U405" s="313">
        <v>0</v>
      </c>
      <c r="V405" s="385"/>
      <c r="W405" s="385">
        <v>0</v>
      </c>
      <c r="X405" s="313">
        <v>0</v>
      </c>
      <c r="Y405" s="385"/>
      <c r="Z405" s="385">
        <v>0</v>
      </c>
      <c r="AA405" s="313">
        <v>0</v>
      </c>
      <c r="AB405" s="385"/>
      <c r="AC405" s="385">
        <v>0</v>
      </c>
      <c r="AD405" s="313">
        <v>0</v>
      </c>
      <c r="AE405" s="385"/>
      <c r="AF405" s="385">
        <v>0</v>
      </c>
      <c r="AG405" s="313">
        <v>0</v>
      </c>
      <c r="AH405" s="385"/>
      <c r="AI405" s="385">
        <v>0</v>
      </c>
      <c r="AJ405" s="313">
        <v>0</v>
      </c>
      <c r="AK405" s="385"/>
      <c r="AL405" s="385">
        <v>0</v>
      </c>
      <c r="AM405" s="313">
        <v>0</v>
      </c>
      <c r="AN405" s="385"/>
      <c r="AO405" s="385">
        <v>0</v>
      </c>
      <c r="AP405" s="313">
        <v>0</v>
      </c>
      <c r="AQ405" s="385"/>
      <c r="AR405" s="385">
        <v>0</v>
      </c>
      <c r="AS405" s="313">
        <v>0</v>
      </c>
      <c r="AT405" s="385"/>
      <c r="AU405" s="385">
        <v>0</v>
      </c>
      <c r="AV405" s="313">
        <v>0</v>
      </c>
      <c r="AW405" s="385"/>
      <c r="AX405" s="385">
        <v>0</v>
      </c>
      <c r="AY405" s="313">
        <v>0</v>
      </c>
      <c r="AZ405" s="385"/>
      <c r="BA405" s="385">
        <v>0</v>
      </c>
      <c r="BB405" s="313">
        <v>0</v>
      </c>
      <c r="BC405" s="385"/>
      <c r="BD405" s="384">
        <v>0</v>
      </c>
    </row>
    <row r="406" spans="1:56">
      <c r="A406" s="106" t="s">
        <v>890</v>
      </c>
      <c r="B406" s="56" t="s">
        <v>891</v>
      </c>
      <c r="C406" s="313">
        <v>6560</v>
      </c>
      <c r="D406" s="385">
        <v>1210.7330106201557</v>
      </c>
      <c r="E406" s="385">
        <v>7942408.5496682208</v>
      </c>
      <c r="F406" s="313">
        <v>595</v>
      </c>
      <c r="G406" s="385">
        <v>2616.3862774126387</v>
      </c>
      <c r="H406" s="385">
        <v>1556749.8350605201</v>
      </c>
      <c r="I406" s="313">
        <v>2280</v>
      </c>
      <c r="J406" s="385">
        <v>2064.3720563211141</v>
      </c>
      <c r="K406" s="385">
        <v>4706768.2884121398</v>
      </c>
      <c r="L406" s="313">
        <v>2631</v>
      </c>
      <c r="M406" s="385">
        <v>460.02464884429878</v>
      </c>
      <c r="N406" s="385">
        <v>1210324.8511093501</v>
      </c>
      <c r="O406" s="313">
        <v>867</v>
      </c>
      <c r="P406" s="385">
        <v>490.03288619206461</v>
      </c>
      <c r="Q406" s="385">
        <v>424858.51232852001</v>
      </c>
      <c r="R406" s="313">
        <v>187</v>
      </c>
      <c r="S406" s="385">
        <v>233.72760832989306</v>
      </c>
      <c r="T406" s="385">
        <v>43707.062757690001</v>
      </c>
      <c r="U406" s="313">
        <v>0</v>
      </c>
      <c r="V406" s="385"/>
      <c r="W406" s="385">
        <v>0</v>
      </c>
      <c r="X406" s="313">
        <v>0</v>
      </c>
      <c r="Y406" s="385"/>
      <c r="Z406" s="385">
        <v>0</v>
      </c>
      <c r="AA406" s="313">
        <v>0</v>
      </c>
      <c r="AB406" s="385"/>
      <c r="AC406" s="385">
        <v>0</v>
      </c>
      <c r="AD406" s="313">
        <v>0</v>
      </c>
      <c r="AE406" s="385"/>
      <c r="AF406" s="385">
        <v>0</v>
      </c>
      <c r="AG406" s="313">
        <v>0</v>
      </c>
      <c r="AH406" s="385"/>
      <c r="AI406" s="385">
        <v>0</v>
      </c>
      <c r="AJ406" s="313">
        <v>0</v>
      </c>
      <c r="AK406" s="385"/>
      <c r="AL406" s="385">
        <v>0</v>
      </c>
      <c r="AM406" s="313">
        <v>0</v>
      </c>
      <c r="AN406" s="385"/>
      <c r="AO406" s="385">
        <v>0</v>
      </c>
      <c r="AP406" s="313">
        <v>0</v>
      </c>
      <c r="AQ406" s="385"/>
      <c r="AR406" s="385">
        <v>0</v>
      </c>
      <c r="AS406" s="313">
        <v>0</v>
      </c>
      <c r="AT406" s="385"/>
      <c r="AU406" s="385">
        <v>0</v>
      </c>
      <c r="AV406" s="313">
        <v>0</v>
      </c>
      <c r="AW406" s="385"/>
      <c r="AX406" s="385">
        <v>0</v>
      </c>
      <c r="AY406" s="313">
        <v>0</v>
      </c>
      <c r="AZ406" s="385"/>
      <c r="BA406" s="385">
        <v>0</v>
      </c>
      <c r="BB406" s="313">
        <v>0</v>
      </c>
      <c r="BC406" s="385"/>
      <c r="BD406" s="384">
        <v>0</v>
      </c>
    </row>
    <row r="407" spans="1:56">
      <c r="A407" s="106" t="s">
        <v>892</v>
      </c>
      <c r="B407" s="56" t="s">
        <v>893</v>
      </c>
      <c r="C407" s="313">
        <v>2116</v>
      </c>
      <c r="D407" s="385">
        <v>848.54474767979207</v>
      </c>
      <c r="E407" s="385">
        <v>1795520.68609044</v>
      </c>
      <c r="F407" s="313">
        <v>178</v>
      </c>
      <c r="G407" s="385">
        <v>2129.964127363146</v>
      </c>
      <c r="H407" s="385">
        <v>379133.61467063997</v>
      </c>
      <c r="I407" s="313">
        <v>400</v>
      </c>
      <c r="J407" s="385">
        <v>2120.1484099435752</v>
      </c>
      <c r="K407" s="385">
        <v>848059.36397743004</v>
      </c>
      <c r="L407" s="313">
        <v>762</v>
      </c>
      <c r="M407" s="385">
        <v>363.39266819828089</v>
      </c>
      <c r="N407" s="385">
        <v>276905.21316709003</v>
      </c>
      <c r="O407" s="313">
        <v>626</v>
      </c>
      <c r="P407" s="385">
        <v>402.64196157888182</v>
      </c>
      <c r="Q407" s="385">
        <v>252053.86794838001</v>
      </c>
      <c r="R407" s="313">
        <v>150</v>
      </c>
      <c r="S407" s="385">
        <v>262.457508846</v>
      </c>
      <c r="T407" s="385">
        <v>39368.626326899997</v>
      </c>
      <c r="U407" s="313">
        <v>0</v>
      </c>
      <c r="V407" s="385"/>
      <c r="W407" s="385">
        <v>0</v>
      </c>
      <c r="X407" s="313">
        <v>0</v>
      </c>
      <c r="Y407" s="385"/>
      <c r="Z407" s="385">
        <v>0</v>
      </c>
      <c r="AA407" s="313">
        <v>0</v>
      </c>
      <c r="AB407" s="385"/>
      <c r="AC407" s="385">
        <v>0</v>
      </c>
      <c r="AD407" s="313">
        <v>0</v>
      </c>
      <c r="AE407" s="385"/>
      <c r="AF407" s="385">
        <v>0</v>
      </c>
      <c r="AG407" s="313">
        <v>0</v>
      </c>
      <c r="AH407" s="385"/>
      <c r="AI407" s="385">
        <v>0</v>
      </c>
      <c r="AJ407" s="313">
        <v>0</v>
      </c>
      <c r="AK407" s="385"/>
      <c r="AL407" s="385">
        <v>0</v>
      </c>
      <c r="AM407" s="313">
        <v>0</v>
      </c>
      <c r="AN407" s="385"/>
      <c r="AO407" s="385">
        <v>0</v>
      </c>
      <c r="AP407" s="313">
        <v>0</v>
      </c>
      <c r="AQ407" s="385"/>
      <c r="AR407" s="385">
        <v>0</v>
      </c>
      <c r="AS407" s="313">
        <v>0</v>
      </c>
      <c r="AT407" s="385"/>
      <c r="AU407" s="385">
        <v>0</v>
      </c>
      <c r="AV407" s="313">
        <v>0</v>
      </c>
      <c r="AW407" s="385"/>
      <c r="AX407" s="385">
        <v>0</v>
      </c>
      <c r="AY407" s="313">
        <v>0</v>
      </c>
      <c r="AZ407" s="385"/>
      <c r="BA407" s="385">
        <v>0</v>
      </c>
      <c r="BB407" s="313">
        <v>0</v>
      </c>
      <c r="BC407" s="385"/>
      <c r="BD407" s="384">
        <v>0</v>
      </c>
    </row>
    <row r="408" spans="1:56">
      <c r="A408" s="106" t="s">
        <v>894</v>
      </c>
      <c r="B408" s="56" t="s">
        <v>895</v>
      </c>
      <c r="C408" s="313">
        <v>597</v>
      </c>
      <c r="D408" s="385">
        <v>5152.3450721138188</v>
      </c>
      <c r="E408" s="385">
        <v>3075950.00805195</v>
      </c>
      <c r="F408" s="313">
        <v>40</v>
      </c>
      <c r="G408" s="385">
        <v>6996.7457967565006</v>
      </c>
      <c r="H408" s="385">
        <v>279869.83187026001</v>
      </c>
      <c r="I408" s="313">
        <v>504</v>
      </c>
      <c r="J408" s="385">
        <v>5455.6159974420434</v>
      </c>
      <c r="K408" s="385">
        <v>2749630.4627107899</v>
      </c>
      <c r="L408" s="313">
        <v>22</v>
      </c>
      <c r="M408" s="385">
        <v>1365.5948905645455</v>
      </c>
      <c r="N408" s="385">
        <v>30043.087592420001</v>
      </c>
      <c r="O408" s="313">
        <v>31</v>
      </c>
      <c r="P408" s="385">
        <v>529.24599608000005</v>
      </c>
      <c r="Q408" s="385">
        <v>16406.625878480001</v>
      </c>
      <c r="R408" s="313">
        <v>0</v>
      </c>
      <c r="S408" s="385"/>
      <c r="T408" s="385">
        <v>0</v>
      </c>
      <c r="U408" s="313">
        <v>0</v>
      </c>
      <c r="V408" s="385"/>
      <c r="W408" s="385">
        <v>0</v>
      </c>
      <c r="X408" s="313">
        <v>0</v>
      </c>
      <c r="Y408" s="385"/>
      <c r="Z408" s="385">
        <v>0</v>
      </c>
      <c r="AA408" s="313">
        <v>0</v>
      </c>
      <c r="AB408" s="385"/>
      <c r="AC408" s="385">
        <v>0</v>
      </c>
      <c r="AD408" s="313">
        <v>0</v>
      </c>
      <c r="AE408" s="385"/>
      <c r="AF408" s="385">
        <v>0</v>
      </c>
      <c r="AG408" s="313">
        <v>0</v>
      </c>
      <c r="AH408" s="385"/>
      <c r="AI408" s="385">
        <v>0</v>
      </c>
      <c r="AJ408" s="313">
        <v>0</v>
      </c>
      <c r="AK408" s="385"/>
      <c r="AL408" s="385">
        <v>0</v>
      </c>
      <c r="AM408" s="313">
        <v>0</v>
      </c>
      <c r="AN408" s="385"/>
      <c r="AO408" s="385">
        <v>0</v>
      </c>
      <c r="AP408" s="313">
        <v>0</v>
      </c>
      <c r="AQ408" s="385"/>
      <c r="AR408" s="385">
        <v>0</v>
      </c>
      <c r="AS408" s="313">
        <v>0</v>
      </c>
      <c r="AT408" s="385"/>
      <c r="AU408" s="385">
        <v>0</v>
      </c>
      <c r="AV408" s="313">
        <v>0</v>
      </c>
      <c r="AW408" s="385"/>
      <c r="AX408" s="385">
        <v>0</v>
      </c>
      <c r="AY408" s="313">
        <v>0</v>
      </c>
      <c r="AZ408" s="385"/>
      <c r="BA408" s="385">
        <v>0</v>
      </c>
      <c r="BB408" s="313">
        <v>0</v>
      </c>
      <c r="BC408" s="385"/>
      <c r="BD408" s="384">
        <v>0</v>
      </c>
    </row>
    <row r="409" spans="1:56">
      <c r="A409" s="106" t="s">
        <v>896</v>
      </c>
      <c r="B409" s="56" t="s">
        <v>897</v>
      </c>
      <c r="C409" s="313">
        <v>930</v>
      </c>
      <c r="D409" s="385">
        <v>3797.6478091450113</v>
      </c>
      <c r="E409" s="385">
        <v>3531812.4625048605</v>
      </c>
      <c r="F409" s="313">
        <v>56</v>
      </c>
      <c r="G409" s="385">
        <v>3475.5283103594643</v>
      </c>
      <c r="H409" s="385">
        <v>194629.58538013001</v>
      </c>
      <c r="I409" s="313">
        <v>661</v>
      </c>
      <c r="J409" s="385">
        <v>4818.7020737986231</v>
      </c>
      <c r="K409" s="385">
        <v>3185162.0707808901</v>
      </c>
      <c r="L409" s="313">
        <v>210</v>
      </c>
      <c r="M409" s="385">
        <v>717.70343420414292</v>
      </c>
      <c r="N409" s="385">
        <v>150717.72118287001</v>
      </c>
      <c r="O409" s="313">
        <v>2</v>
      </c>
      <c r="P409" s="385">
        <v>507.37549049500001</v>
      </c>
      <c r="Q409" s="385">
        <v>1014.75098099</v>
      </c>
      <c r="R409" s="313">
        <v>1</v>
      </c>
      <c r="S409" s="385">
        <v>288.33417997999999</v>
      </c>
      <c r="T409" s="385">
        <v>288.33417997999999</v>
      </c>
      <c r="U409" s="313">
        <v>0</v>
      </c>
      <c r="V409" s="385"/>
      <c r="W409" s="385">
        <v>0</v>
      </c>
      <c r="X409" s="313">
        <v>0</v>
      </c>
      <c r="Y409" s="385"/>
      <c r="Z409" s="385">
        <v>0</v>
      </c>
      <c r="AA409" s="313">
        <v>0</v>
      </c>
      <c r="AB409" s="385"/>
      <c r="AC409" s="385">
        <v>0</v>
      </c>
      <c r="AD409" s="313">
        <v>0</v>
      </c>
      <c r="AE409" s="385"/>
      <c r="AF409" s="385">
        <v>0</v>
      </c>
      <c r="AG409" s="313">
        <v>0</v>
      </c>
      <c r="AH409" s="385"/>
      <c r="AI409" s="385">
        <v>0</v>
      </c>
      <c r="AJ409" s="313">
        <v>0</v>
      </c>
      <c r="AK409" s="385"/>
      <c r="AL409" s="385">
        <v>0</v>
      </c>
      <c r="AM409" s="313">
        <v>0</v>
      </c>
      <c r="AN409" s="385"/>
      <c r="AO409" s="385">
        <v>0</v>
      </c>
      <c r="AP409" s="313">
        <v>0</v>
      </c>
      <c r="AQ409" s="385"/>
      <c r="AR409" s="385">
        <v>0</v>
      </c>
      <c r="AS409" s="313">
        <v>0</v>
      </c>
      <c r="AT409" s="385"/>
      <c r="AU409" s="385">
        <v>0</v>
      </c>
      <c r="AV409" s="313">
        <v>0</v>
      </c>
      <c r="AW409" s="385"/>
      <c r="AX409" s="385">
        <v>0</v>
      </c>
      <c r="AY409" s="313">
        <v>0</v>
      </c>
      <c r="AZ409" s="385"/>
      <c r="BA409" s="385">
        <v>0</v>
      </c>
      <c r="BB409" s="313">
        <v>0</v>
      </c>
      <c r="BC409" s="385"/>
      <c r="BD409" s="384">
        <v>0</v>
      </c>
    </row>
    <row r="410" spans="1:56">
      <c r="A410" s="106" t="s">
        <v>898</v>
      </c>
      <c r="B410" s="56" t="s">
        <v>899</v>
      </c>
      <c r="C410" s="313">
        <v>980</v>
      </c>
      <c r="D410" s="385">
        <v>2448.9099407224489</v>
      </c>
      <c r="E410" s="385">
        <v>2399931.7419079999</v>
      </c>
      <c r="F410" s="313">
        <v>43</v>
      </c>
      <c r="G410" s="385">
        <v>3971.5111366534884</v>
      </c>
      <c r="H410" s="385">
        <v>170774.97887610001</v>
      </c>
      <c r="I410" s="313">
        <v>572</v>
      </c>
      <c r="J410" s="385">
        <v>3545.4512816880592</v>
      </c>
      <c r="K410" s="385">
        <v>2027998.1331255699</v>
      </c>
      <c r="L410" s="313">
        <v>294</v>
      </c>
      <c r="M410" s="385">
        <v>589.62077668755103</v>
      </c>
      <c r="N410" s="385">
        <v>173348.50834614001</v>
      </c>
      <c r="O410" s="313">
        <v>57</v>
      </c>
      <c r="P410" s="385">
        <v>370.02613250456136</v>
      </c>
      <c r="Q410" s="385">
        <v>21091.489552759998</v>
      </c>
      <c r="R410" s="313">
        <v>14</v>
      </c>
      <c r="S410" s="385">
        <v>479.90228624500003</v>
      </c>
      <c r="T410" s="385">
        <v>6718.6320074300002</v>
      </c>
      <c r="U410" s="313">
        <v>0</v>
      </c>
      <c r="V410" s="385"/>
      <c r="W410" s="385">
        <v>0</v>
      </c>
      <c r="X410" s="313">
        <v>0</v>
      </c>
      <c r="Y410" s="385"/>
      <c r="Z410" s="385">
        <v>0</v>
      </c>
      <c r="AA410" s="313">
        <v>0</v>
      </c>
      <c r="AB410" s="385"/>
      <c r="AC410" s="385">
        <v>0</v>
      </c>
      <c r="AD410" s="313">
        <v>0</v>
      </c>
      <c r="AE410" s="385"/>
      <c r="AF410" s="385">
        <v>0</v>
      </c>
      <c r="AG410" s="313">
        <v>0</v>
      </c>
      <c r="AH410" s="385"/>
      <c r="AI410" s="385">
        <v>0</v>
      </c>
      <c r="AJ410" s="313">
        <v>0</v>
      </c>
      <c r="AK410" s="385"/>
      <c r="AL410" s="385">
        <v>0</v>
      </c>
      <c r="AM410" s="313">
        <v>0</v>
      </c>
      <c r="AN410" s="385"/>
      <c r="AO410" s="385">
        <v>0</v>
      </c>
      <c r="AP410" s="313">
        <v>0</v>
      </c>
      <c r="AQ410" s="385"/>
      <c r="AR410" s="385">
        <v>0</v>
      </c>
      <c r="AS410" s="313">
        <v>0</v>
      </c>
      <c r="AT410" s="385"/>
      <c r="AU410" s="385">
        <v>0</v>
      </c>
      <c r="AV410" s="313">
        <v>0</v>
      </c>
      <c r="AW410" s="385"/>
      <c r="AX410" s="385">
        <v>0</v>
      </c>
      <c r="AY410" s="313">
        <v>0</v>
      </c>
      <c r="AZ410" s="385"/>
      <c r="BA410" s="385">
        <v>0</v>
      </c>
      <c r="BB410" s="313">
        <v>0</v>
      </c>
      <c r="BC410" s="385"/>
      <c r="BD410" s="384">
        <v>0</v>
      </c>
    </row>
    <row r="411" spans="1:56">
      <c r="A411" s="106" t="s">
        <v>900</v>
      </c>
      <c r="B411" s="56" t="s">
        <v>901</v>
      </c>
      <c r="C411" s="313">
        <v>1344</v>
      </c>
      <c r="D411" s="385">
        <v>1584.8530707967188</v>
      </c>
      <c r="E411" s="385">
        <v>2130042.5271507902</v>
      </c>
      <c r="F411" s="313">
        <v>49</v>
      </c>
      <c r="G411" s="385">
        <v>2654.0546016569388</v>
      </c>
      <c r="H411" s="385">
        <v>130048.67548119</v>
      </c>
      <c r="I411" s="313">
        <v>551</v>
      </c>
      <c r="J411" s="385">
        <v>3004.0404847512705</v>
      </c>
      <c r="K411" s="385">
        <v>1655226.30709795</v>
      </c>
      <c r="L411" s="313">
        <v>455</v>
      </c>
      <c r="M411" s="385">
        <v>561.05514156962636</v>
      </c>
      <c r="N411" s="385">
        <v>255280.08941417999</v>
      </c>
      <c r="O411" s="313">
        <v>236</v>
      </c>
      <c r="P411" s="385">
        <v>339.95608192266951</v>
      </c>
      <c r="Q411" s="385">
        <v>80229.635333750004</v>
      </c>
      <c r="R411" s="313">
        <v>53</v>
      </c>
      <c r="S411" s="385">
        <v>174.67584573056604</v>
      </c>
      <c r="T411" s="385">
        <v>9257.8198237199995</v>
      </c>
      <c r="U411" s="313">
        <v>0</v>
      </c>
      <c r="V411" s="385"/>
      <c r="W411" s="385">
        <v>0</v>
      </c>
      <c r="X411" s="313">
        <v>0</v>
      </c>
      <c r="Y411" s="385"/>
      <c r="Z411" s="385">
        <v>0</v>
      </c>
      <c r="AA411" s="313">
        <v>0</v>
      </c>
      <c r="AB411" s="385"/>
      <c r="AC411" s="385">
        <v>0</v>
      </c>
      <c r="AD411" s="313">
        <v>0</v>
      </c>
      <c r="AE411" s="385"/>
      <c r="AF411" s="385">
        <v>0</v>
      </c>
      <c r="AG411" s="313">
        <v>0</v>
      </c>
      <c r="AH411" s="385"/>
      <c r="AI411" s="385">
        <v>0</v>
      </c>
      <c r="AJ411" s="313">
        <v>0</v>
      </c>
      <c r="AK411" s="385"/>
      <c r="AL411" s="385">
        <v>0</v>
      </c>
      <c r="AM411" s="313">
        <v>0</v>
      </c>
      <c r="AN411" s="385"/>
      <c r="AO411" s="385">
        <v>0</v>
      </c>
      <c r="AP411" s="313">
        <v>0</v>
      </c>
      <c r="AQ411" s="385"/>
      <c r="AR411" s="385">
        <v>0</v>
      </c>
      <c r="AS411" s="313">
        <v>0</v>
      </c>
      <c r="AT411" s="385"/>
      <c r="AU411" s="385">
        <v>0</v>
      </c>
      <c r="AV411" s="313">
        <v>0</v>
      </c>
      <c r="AW411" s="385"/>
      <c r="AX411" s="385">
        <v>0</v>
      </c>
      <c r="AY411" s="313">
        <v>0</v>
      </c>
      <c r="AZ411" s="385"/>
      <c r="BA411" s="385">
        <v>0</v>
      </c>
      <c r="BB411" s="313">
        <v>0</v>
      </c>
      <c r="BC411" s="385"/>
      <c r="BD411" s="384">
        <v>0</v>
      </c>
    </row>
    <row r="412" spans="1:56">
      <c r="A412" s="106" t="s">
        <v>902</v>
      </c>
      <c r="B412" s="56" t="s">
        <v>903</v>
      </c>
      <c r="C412" s="313">
        <v>1261</v>
      </c>
      <c r="D412" s="385">
        <v>2614.4930286406975</v>
      </c>
      <c r="E412" s="385">
        <v>3296875.7091159197</v>
      </c>
      <c r="F412" s="313">
        <v>91</v>
      </c>
      <c r="G412" s="385">
        <v>5030.2427087848355</v>
      </c>
      <c r="H412" s="385">
        <v>457752.08649941999</v>
      </c>
      <c r="I412" s="313">
        <v>902</v>
      </c>
      <c r="J412" s="385">
        <v>2955.5328644373503</v>
      </c>
      <c r="K412" s="385">
        <v>2665890.6437224899</v>
      </c>
      <c r="L412" s="313">
        <v>240</v>
      </c>
      <c r="M412" s="385">
        <v>653.64240983987497</v>
      </c>
      <c r="N412" s="385">
        <v>156874.17836157</v>
      </c>
      <c r="O412" s="313">
        <v>14</v>
      </c>
      <c r="P412" s="385">
        <v>416.23483899499996</v>
      </c>
      <c r="Q412" s="385">
        <v>5827.2877459299998</v>
      </c>
      <c r="R412" s="313">
        <v>14</v>
      </c>
      <c r="S412" s="385">
        <v>752.25091332214288</v>
      </c>
      <c r="T412" s="385">
        <v>10531.51278651</v>
      </c>
      <c r="U412" s="313">
        <v>0</v>
      </c>
      <c r="V412" s="385"/>
      <c r="W412" s="385">
        <v>0</v>
      </c>
      <c r="X412" s="313">
        <v>0</v>
      </c>
      <c r="Y412" s="385"/>
      <c r="Z412" s="385">
        <v>0</v>
      </c>
      <c r="AA412" s="313">
        <v>0</v>
      </c>
      <c r="AB412" s="385"/>
      <c r="AC412" s="385">
        <v>0</v>
      </c>
      <c r="AD412" s="313">
        <v>0</v>
      </c>
      <c r="AE412" s="385"/>
      <c r="AF412" s="385">
        <v>0</v>
      </c>
      <c r="AG412" s="313">
        <v>0</v>
      </c>
      <c r="AH412" s="385"/>
      <c r="AI412" s="385">
        <v>0</v>
      </c>
      <c r="AJ412" s="313">
        <v>0</v>
      </c>
      <c r="AK412" s="385"/>
      <c r="AL412" s="385">
        <v>0</v>
      </c>
      <c r="AM412" s="313">
        <v>0</v>
      </c>
      <c r="AN412" s="385"/>
      <c r="AO412" s="385">
        <v>0</v>
      </c>
      <c r="AP412" s="313">
        <v>0</v>
      </c>
      <c r="AQ412" s="385"/>
      <c r="AR412" s="385">
        <v>0</v>
      </c>
      <c r="AS412" s="313">
        <v>0</v>
      </c>
      <c r="AT412" s="385"/>
      <c r="AU412" s="385">
        <v>0</v>
      </c>
      <c r="AV412" s="313">
        <v>0</v>
      </c>
      <c r="AW412" s="385"/>
      <c r="AX412" s="385">
        <v>0</v>
      </c>
      <c r="AY412" s="313">
        <v>0</v>
      </c>
      <c r="AZ412" s="385"/>
      <c r="BA412" s="385">
        <v>0</v>
      </c>
      <c r="BB412" s="313">
        <v>0</v>
      </c>
      <c r="BC412" s="385"/>
      <c r="BD412" s="384">
        <v>0</v>
      </c>
    </row>
    <row r="413" spans="1:56">
      <c r="A413" s="106" t="s">
        <v>904</v>
      </c>
      <c r="B413" s="56" t="s">
        <v>905</v>
      </c>
      <c r="C413" s="313">
        <v>6047</v>
      </c>
      <c r="D413" s="385">
        <v>1524.3552400751432</v>
      </c>
      <c r="E413" s="385">
        <v>9217776.1367343906</v>
      </c>
      <c r="F413" s="313">
        <v>78</v>
      </c>
      <c r="G413" s="385">
        <v>3202.6816151001281</v>
      </c>
      <c r="H413" s="385">
        <v>249809.16597780999</v>
      </c>
      <c r="I413" s="313">
        <v>3360</v>
      </c>
      <c r="J413" s="385">
        <v>2301.0036468137619</v>
      </c>
      <c r="K413" s="385">
        <v>7731372.2532942398</v>
      </c>
      <c r="L413" s="313">
        <v>2453</v>
      </c>
      <c r="M413" s="385">
        <v>484.80020091803499</v>
      </c>
      <c r="N413" s="385">
        <v>1189214.8928519399</v>
      </c>
      <c r="O413" s="313">
        <v>134</v>
      </c>
      <c r="P413" s="385">
        <v>275.6183996966418</v>
      </c>
      <c r="Q413" s="385">
        <v>36932.865559350001</v>
      </c>
      <c r="R413" s="313">
        <v>22</v>
      </c>
      <c r="S413" s="385">
        <v>474.86177504772729</v>
      </c>
      <c r="T413" s="385">
        <v>10446.95905105</v>
      </c>
      <c r="U413" s="313">
        <v>0</v>
      </c>
      <c r="V413" s="385"/>
      <c r="W413" s="385">
        <v>0</v>
      </c>
      <c r="X413" s="313">
        <v>0</v>
      </c>
      <c r="Y413" s="385"/>
      <c r="Z413" s="385">
        <v>0</v>
      </c>
      <c r="AA413" s="313">
        <v>0</v>
      </c>
      <c r="AB413" s="385"/>
      <c r="AC413" s="385">
        <v>0</v>
      </c>
      <c r="AD413" s="313">
        <v>0</v>
      </c>
      <c r="AE413" s="385"/>
      <c r="AF413" s="385">
        <v>0</v>
      </c>
      <c r="AG413" s="313">
        <v>0</v>
      </c>
      <c r="AH413" s="385"/>
      <c r="AI413" s="385">
        <v>0</v>
      </c>
      <c r="AJ413" s="313">
        <v>0</v>
      </c>
      <c r="AK413" s="385"/>
      <c r="AL413" s="385">
        <v>0</v>
      </c>
      <c r="AM413" s="313">
        <v>0</v>
      </c>
      <c r="AN413" s="385"/>
      <c r="AO413" s="385">
        <v>0</v>
      </c>
      <c r="AP413" s="313">
        <v>0</v>
      </c>
      <c r="AQ413" s="385"/>
      <c r="AR413" s="385">
        <v>0</v>
      </c>
      <c r="AS413" s="313">
        <v>0</v>
      </c>
      <c r="AT413" s="385"/>
      <c r="AU413" s="385">
        <v>0</v>
      </c>
      <c r="AV413" s="313">
        <v>0</v>
      </c>
      <c r="AW413" s="385"/>
      <c r="AX413" s="385">
        <v>0</v>
      </c>
      <c r="AY413" s="313">
        <v>0</v>
      </c>
      <c r="AZ413" s="385"/>
      <c r="BA413" s="385">
        <v>0</v>
      </c>
      <c r="BB413" s="313">
        <v>0</v>
      </c>
      <c r="BC413" s="385"/>
      <c r="BD413" s="384">
        <v>0</v>
      </c>
    </row>
    <row r="414" spans="1:56">
      <c r="A414" s="106" t="s">
        <v>906</v>
      </c>
      <c r="B414" s="56" t="s">
        <v>907</v>
      </c>
      <c r="C414" s="313">
        <v>9979</v>
      </c>
      <c r="D414" s="385">
        <v>1091.0166380322837</v>
      </c>
      <c r="E414" s="385">
        <v>10887255.03092416</v>
      </c>
      <c r="F414" s="313">
        <v>141</v>
      </c>
      <c r="G414" s="385">
        <v>3351.3957363573759</v>
      </c>
      <c r="H414" s="385">
        <v>472546.79882639</v>
      </c>
      <c r="I414" s="313">
        <v>4462</v>
      </c>
      <c r="J414" s="385">
        <v>1795.8726286703497</v>
      </c>
      <c r="K414" s="385">
        <v>8013183.6691271001</v>
      </c>
      <c r="L414" s="313">
        <v>4886</v>
      </c>
      <c r="M414" s="385">
        <v>458.38758788146947</v>
      </c>
      <c r="N414" s="385">
        <v>2239681.75438886</v>
      </c>
      <c r="O414" s="313">
        <v>478</v>
      </c>
      <c r="P414" s="385">
        <v>327.63506140380753</v>
      </c>
      <c r="Q414" s="385">
        <v>156609.55935102</v>
      </c>
      <c r="R414" s="313">
        <v>12</v>
      </c>
      <c r="S414" s="385">
        <v>436.10410256583333</v>
      </c>
      <c r="T414" s="385">
        <v>5233.2492307900002</v>
      </c>
      <c r="U414" s="313">
        <v>0</v>
      </c>
      <c r="V414" s="385"/>
      <c r="W414" s="385">
        <v>0</v>
      </c>
      <c r="X414" s="313">
        <v>0</v>
      </c>
      <c r="Y414" s="385"/>
      <c r="Z414" s="385">
        <v>0</v>
      </c>
      <c r="AA414" s="313">
        <v>0</v>
      </c>
      <c r="AB414" s="385"/>
      <c r="AC414" s="385">
        <v>0</v>
      </c>
      <c r="AD414" s="313">
        <v>0</v>
      </c>
      <c r="AE414" s="385"/>
      <c r="AF414" s="385">
        <v>0</v>
      </c>
      <c r="AG414" s="313">
        <v>0</v>
      </c>
      <c r="AH414" s="385"/>
      <c r="AI414" s="385">
        <v>0</v>
      </c>
      <c r="AJ414" s="313">
        <v>0</v>
      </c>
      <c r="AK414" s="385"/>
      <c r="AL414" s="385">
        <v>0</v>
      </c>
      <c r="AM414" s="313">
        <v>0</v>
      </c>
      <c r="AN414" s="385"/>
      <c r="AO414" s="385">
        <v>0</v>
      </c>
      <c r="AP414" s="313">
        <v>0</v>
      </c>
      <c r="AQ414" s="385"/>
      <c r="AR414" s="385">
        <v>0</v>
      </c>
      <c r="AS414" s="313">
        <v>0</v>
      </c>
      <c r="AT414" s="385"/>
      <c r="AU414" s="385">
        <v>0</v>
      </c>
      <c r="AV414" s="313">
        <v>0</v>
      </c>
      <c r="AW414" s="385"/>
      <c r="AX414" s="385">
        <v>0</v>
      </c>
      <c r="AY414" s="313">
        <v>0</v>
      </c>
      <c r="AZ414" s="385"/>
      <c r="BA414" s="385">
        <v>0</v>
      </c>
      <c r="BB414" s="313">
        <v>0</v>
      </c>
      <c r="BC414" s="385"/>
      <c r="BD414" s="384">
        <v>0</v>
      </c>
    </row>
    <row r="415" spans="1:56">
      <c r="A415" s="106" t="s">
        <v>908</v>
      </c>
      <c r="B415" s="56" t="s">
        <v>909</v>
      </c>
      <c r="C415" s="313">
        <v>24365</v>
      </c>
      <c r="D415" s="385">
        <v>849.29359832170519</v>
      </c>
      <c r="E415" s="385">
        <v>20693038.523108348</v>
      </c>
      <c r="F415" s="313">
        <v>323</v>
      </c>
      <c r="G415" s="385">
        <v>2233.0874983394738</v>
      </c>
      <c r="H415" s="385">
        <v>721287.26196365</v>
      </c>
      <c r="I415" s="313">
        <v>8699</v>
      </c>
      <c r="J415" s="385">
        <v>1572.2498672629267</v>
      </c>
      <c r="K415" s="385">
        <v>13677001.595320201</v>
      </c>
      <c r="L415" s="313">
        <v>12412</v>
      </c>
      <c r="M415" s="385">
        <v>427.74744508547371</v>
      </c>
      <c r="N415" s="385">
        <v>5309201.2884008996</v>
      </c>
      <c r="O415" s="313">
        <v>2660</v>
      </c>
      <c r="P415" s="385">
        <v>310.46117914193985</v>
      </c>
      <c r="Q415" s="385">
        <v>825826.73651755997</v>
      </c>
      <c r="R415" s="313">
        <v>271</v>
      </c>
      <c r="S415" s="385">
        <v>589.37874873077487</v>
      </c>
      <c r="T415" s="385">
        <v>159721.64090604</v>
      </c>
      <c r="U415" s="313">
        <v>0</v>
      </c>
      <c r="V415" s="385"/>
      <c r="W415" s="385">
        <v>0</v>
      </c>
      <c r="X415" s="313">
        <v>0</v>
      </c>
      <c r="Y415" s="385"/>
      <c r="Z415" s="385">
        <v>0</v>
      </c>
      <c r="AA415" s="313">
        <v>0</v>
      </c>
      <c r="AB415" s="385"/>
      <c r="AC415" s="385">
        <v>0</v>
      </c>
      <c r="AD415" s="313">
        <v>0</v>
      </c>
      <c r="AE415" s="385"/>
      <c r="AF415" s="385">
        <v>0</v>
      </c>
      <c r="AG415" s="313">
        <v>0</v>
      </c>
      <c r="AH415" s="385"/>
      <c r="AI415" s="385">
        <v>0</v>
      </c>
      <c r="AJ415" s="313">
        <v>0</v>
      </c>
      <c r="AK415" s="385"/>
      <c r="AL415" s="385">
        <v>0</v>
      </c>
      <c r="AM415" s="313">
        <v>0</v>
      </c>
      <c r="AN415" s="385"/>
      <c r="AO415" s="385">
        <v>0</v>
      </c>
      <c r="AP415" s="313">
        <v>0</v>
      </c>
      <c r="AQ415" s="385"/>
      <c r="AR415" s="385">
        <v>0</v>
      </c>
      <c r="AS415" s="313">
        <v>0</v>
      </c>
      <c r="AT415" s="385"/>
      <c r="AU415" s="385">
        <v>0</v>
      </c>
      <c r="AV415" s="313">
        <v>0</v>
      </c>
      <c r="AW415" s="385"/>
      <c r="AX415" s="385">
        <v>0</v>
      </c>
      <c r="AY415" s="313">
        <v>0</v>
      </c>
      <c r="AZ415" s="385"/>
      <c r="BA415" s="385">
        <v>0</v>
      </c>
      <c r="BB415" s="313">
        <v>0</v>
      </c>
      <c r="BC415" s="385"/>
      <c r="BD415" s="384">
        <v>0</v>
      </c>
    </row>
    <row r="416" spans="1:56">
      <c r="A416" s="106" t="s">
        <v>910</v>
      </c>
      <c r="B416" s="56" t="s">
        <v>911</v>
      </c>
      <c r="C416" s="313">
        <v>46890</v>
      </c>
      <c r="D416" s="385">
        <v>594.10844862284091</v>
      </c>
      <c r="E416" s="385">
        <v>27857745.155925009</v>
      </c>
      <c r="F416" s="313">
        <v>493</v>
      </c>
      <c r="G416" s="385">
        <v>1224.7495163953142</v>
      </c>
      <c r="H416" s="385">
        <v>603801.51158288994</v>
      </c>
      <c r="I416" s="313">
        <v>10947</v>
      </c>
      <c r="J416" s="385">
        <v>1323.4742580843701</v>
      </c>
      <c r="K416" s="385">
        <v>14488072.7032496</v>
      </c>
      <c r="L416" s="313">
        <v>25872</v>
      </c>
      <c r="M416" s="385">
        <v>382.52705671111551</v>
      </c>
      <c r="N416" s="385">
        <v>9896740.0112299807</v>
      </c>
      <c r="O416" s="313">
        <v>8417</v>
      </c>
      <c r="P416" s="385">
        <v>270.49035457767968</v>
      </c>
      <c r="Q416" s="385">
        <v>2276717.3144803299</v>
      </c>
      <c r="R416" s="313">
        <v>1161</v>
      </c>
      <c r="S416" s="385">
        <v>510.26151195711458</v>
      </c>
      <c r="T416" s="385">
        <v>592413.61538221</v>
      </c>
      <c r="U416" s="313">
        <v>0</v>
      </c>
      <c r="V416" s="385"/>
      <c r="W416" s="385">
        <v>0</v>
      </c>
      <c r="X416" s="313">
        <v>0</v>
      </c>
      <c r="Y416" s="385"/>
      <c r="Z416" s="385">
        <v>0</v>
      </c>
      <c r="AA416" s="313">
        <v>0</v>
      </c>
      <c r="AB416" s="385"/>
      <c r="AC416" s="385">
        <v>0</v>
      </c>
      <c r="AD416" s="313">
        <v>0</v>
      </c>
      <c r="AE416" s="385"/>
      <c r="AF416" s="385">
        <v>0</v>
      </c>
      <c r="AG416" s="313">
        <v>0</v>
      </c>
      <c r="AH416" s="385"/>
      <c r="AI416" s="385">
        <v>0</v>
      </c>
      <c r="AJ416" s="313">
        <v>0</v>
      </c>
      <c r="AK416" s="385"/>
      <c r="AL416" s="385">
        <v>0</v>
      </c>
      <c r="AM416" s="313">
        <v>0</v>
      </c>
      <c r="AN416" s="385"/>
      <c r="AO416" s="385">
        <v>0</v>
      </c>
      <c r="AP416" s="313">
        <v>0</v>
      </c>
      <c r="AQ416" s="385"/>
      <c r="AR416" s="385">
        <v>0</v>
      </c>
      <c r="AS416" s="313">
        <v>0</v>
      </c>
      <c r="AT416" s="385"/>
      <c r="AU416" s="385">
        <v>0</v>
      </c>
      <c r="AV416" s="313">
        <v>0</v>
      </c>
      <c r="AW416" s="385"/>
      <c r="AX416" s="385">
        <v>0</v>
      </c>
      <c r="AY416" s="313">
        <v>0</v>
      </c>
      <c r="AZ416" s="385"/>
      <c r="BA416" s="385">
        <v>0</v>
      </c>
      <c r="BB416" s="313">
        <v>0</v>
      </c>
      <c r="BC416" s="385"/>
      <c r="BD416" s="384">
        <v>0</v>
      </c>
    </row>
    <row r="417" spans="1:56">
      <c r="A417" s="106" t="s">
        <v>912</v>
      </c>
      <c r="B417" s="56" t="s">
        <v>913</v>
      </c>
      <c r="C417" s="313">
        <v>725</v>
      </c>
      <c r="D417" s="385">
        <v>6561.6417860063038</v>
      </c>
      <c r="E417" s="385">
        <v>4757190.2948545702</v>
      </c>
      <c r="F417" s="313">
        <v>61</v>
      </c>
      <c r="G417" s="385">
        <v>7365.9585085122953</v>
      </c>
      <c r="H417" s="385">
        <v>449323.46901925001</v>
      </c>
      <c r="I417" s="313">
        <v>654</v>
      </c>
      <c r="J417" s="385">
        <v>6561.3669136989456</v>
      </c>
      <c r="K417" s="385">
        <v>4291133.9615591103</v>
      </c>
      <c r="L417" s="313">
        <v>10</v>
      </c>
      <c r="M417" s="385">
        <v>1673.2864276209998</v>
      </c>
      <c r="N417" s="385">
        <v>16732.864276209999</v>
      </c>
      <c r="O417" s="313">
        <v>0</v>
      </c>
      <c r="P417" s="385"/>
      <c r="Q417" s="385">
        <v>0</v>
      </c>
      <c r="R417" s="313">
        <v>0</v>
      </c>
      <c r="S417" s="385"/>
      <c r="T417" s="385">
        <v>0</v>
      </c>
      <c r="U417" s="313">
        <v>0</v>
      </c>
      <c r="V417" s="385"/>
      <c r="W417" s="385">
        <v>0</v>
      </c>
      <c r="X417" s="313">
        <v>0</v>
      </c>
      <c r="Y417" s="385"/>
      <c r="Z417" s="385">
        <v>0</v>
      </c>
      <c r="AA417" s="313">
        <v>0</v>
      </c>
      <c r="AB417" s="385"/>
      <c r="AC417" s="385">
        <v>0</v>
      </c>
      <c r="AD417" s="313">
        <v>0</v>
      </c>
      <c r="AE417" s="385"/>
      <c r="AF417" s="385">
        <v>0</v>
      </c>
      <c r="AG417" s="313">
        <v>0</v>
      </c>
      <c r="AH417" s="385"/>
      <c r="AI417" s="385">
        <v>0</v>
      </c>
      <c r="AJ417" s="313">
        <v>0</v>
      </c>
      <c r="AK417" s="385"/>
      <c r="AL417" s="385">
        <v>0</v>
      </c>
      <c r="AM417" s="313">
        <v>0</v>
      </c>
      <c r="AN417" s="385"/>
      <c r="AO417" s="385">
        <v>0</v>
      </c>
      <c r="AP417" s="313">
        <v>0</v>
      </c>
      <c r="AQ417" s="385"/>
      <c r="AR417" s="385">
        <v>0</v>
      </c>
      <c r="AS417" s="313">
        <v>0</v>
      </c>
      <c r="AT417" s="385"/>
      <c r="AU417" s="385">
        <v>0</v>
      </c>
      <c r="AV417" s="313">
        <v>0</v>
      </c>
      <c r="AW417" s="385"/>
      <c r="AX417" s="385">
        <v>0</v>
      </c>
      <c r="AY417" s="313">
        <v>0</v>
      </c>
      <c r="AZ417" s="385"/>
      <c r="BA417" s="385">
        <v>0</v>
      </c>
      <c r="BB417" s="313">
        <v>0</v>
      </c>
      <c r="BC417" s="385"/>
      <c r="BD417" s="384">
        <v>0</v>
      </c>
    </row>
    <row r="418" spans="1:56">
      <c r="A418" s="106" t="s">
        <v>914</v>
      </c>
      <c r="B418" s="56" t="s">
        <v>915</v>
      </c>
      <c r="C418" s="313">
        <v>957</v>
      </c>
      <c r="D418" s="385">
        <v>4213.2962157159463</v>
      </c>
      <c r="E418" s="385">
        <v>4032124.4784401604</v>
      </c>
      <c r="F418" s="313">
        <v>128</v>
      </c>
      <c r="G418" s="385">
        <v>3911.6697107207033</v>
      </c>
      <c r="H418" s="385">
        <v>500693.72297225002</v>
      </c>
      <c r="I418" s="313">
        <v>819</v>
      </c>
      <c r="J418" s="385">
        <v>4296.5934925695847</v>
      </c>
      <c r="K418" s="385">
        <v>3518910.0704144901</v>
      </c>
      <c r="L418" s="313">
        <v>9</v>
      </c>
      <c r="M418" s="385">
        <v>1309.7833359922222</v>
      </c>
      <c r="N418" s="385">
        <v>11788.05002393</v>
      </c>
      <c r="O418" s="313">
        <v>1</v>
      </c>
      <c r="P418" s="385">
        <v>732.63502948999997</v>
      </c>
      <c r="Q418" s="385">
        <v>732.63502948999997</v>
      </c>
      <c r="R418" s="313">
        <v>0</v>
      </c>
      <c r="S418" s="385"/>
      <c r="T418" s="385">
        <v>0</v>
      </c>
      <c r="U418" s="313">
        <v>0</v>
      </c>
      <c r="V418" s="385"/>
      <c r="W418" s="385">
        <v>0</v>
      </c>
      <c r="X418" s="313">
        <v>0</v>
      </c>
      <c r="Y418" s="385"/>
      <c r="Z418" s="385">
        <v>0</v>
      </c>
      <c r="AA418" s="313">
        <v>0</v>
      </c>
      <c r="AB418" s="385"/>
      <c r="AC418" s="385">
        <v>0</v>
      </c>
      <c r="AD418" s="313">
        <v>0</v>
      </c>
      <c r="AE418" s="385"/>
      <c r="AF418" s="385">
        <v>0</v>
      </c>
      <c r="AG418" s="313">
        <v>0</v>
      </c>
      <c r="AH418" s="385"/>
      <c r="AI418" s="385">
        <v>0</v>
      </c>
      <c r="AJ418" s="313">
        <v>0</v>
      </c>
      <c r="AK418" s="385"/>
      <c r="AL418" s="385">
        <v>0</v>
      </c>
      <c r="AM418" s="313">
        <v>0</v>
      </c>
      <c r="AN418" s="385"/>
      <c r="AO418" s="385">
        <v>0</v>
      </c>
      <c r="AP418" s="313">
        <v>0</v>
      </c>
      <c r="AQ418" s="385"/>
      <c r="AR418" s="385">
        <v>0</v>
      </c>
      <c r="AS418" s="313">
        <v>0</v>
      </c>
      <c r="AT418" s="385"/>
      <c r="AU418" s="385">
        <v>0</v>
      </c>
      <c r="AV418" s="313">
        <v>0</v>
      </c>
      <c r="AW418" s="385"/>
      <c r="AX418" s="385">
        <v>0</v>
      </c>
      <c r="AY418" s="313">
        <v>0</v>
      </c>
      <c r="AZ418" s="385"/>
      <c r="BA418" s="385">
        <v>0</v>
      </c>
      <c r="BB418" s="313">
        <v>0</v>
      </c>
      <c r="BC418" s="385"/>
      <c r="BD418" s="384">
        <v>0</v>
      </c>
    </row>
    <row r="419" spans="1:56">
      <c r="A419" s="106" t="s">
        <v>916</v>
      </c>
      <c r="B419" s="56" t="s">
        <v>917</v>
      </c>
      <c r="C419" s="313">
        <v>798</v>
      </c>
      <c r="D419" s="385">
        <v>3185.4511618054503</v>
      </c>
      <c r="E419" s="385">
        <v>2541990.0271207495</v>
      </c>
      <c r="F419" s="313">
        <v>185</v>
      </c>
      <c r="G419" s="385">
        <v>3222.0969605203782</v>
      </c>
      <c r="H419" s="385">
        <v>596087.93769626995</v>
      </c>
      <c r="I419" s="313">
        <v>609</v>
      </c>
      <c r="J419" s="385">
        <v>3182.5484407279146</v>
      </c>
      <c r="K419" s="385">
        <v>1938172.0004032999</v>
      </c>
      <c r="L419" s="313">
        <v>4</v>
      </c>
      <c r="M419" s="385">
        <v>1932.5222552949999</v>
      </c>
      <c r="N419" s="385">
        <v>7730.0890211799997</v>
      </c>
      <c r="O419" s="313">
        <v>0</v>
      </c>
      <c r="P419" s="385"/>
      <c r="Q419" s="385">
        <v>0</v>
      </c>
      <c r="R419" s="313">
        <v>0</v>
      </c>
      <c r="S419" s="385"/>
      <c r="T419" s="385">
        <v>0</v>
      </c>
      <c r="U419" s="313">
        <v>0</v>
      </c>
      <c r="V419" s="385"/>
      <c r="W419" s="385">
        <v>0</v>
      </c>
      <c r="X419" s="313">
        <v>0</v>
      </c>
      <c r="Y419" s="385"/>
      <c r="Z419" s="385">
        <v>0</v>
      </c>
      <c r="AA419" s="313">
        <v>0</v>
      </c>
      <c r="AB419" s="385"/>
      <c r="AC419" s="385">
        <v>0</v>
      </c>
      <c r="AD419" s="313">
        <v>0</v>
      </c>
      <c r="AE419" s="385"/>
      <c r="AF419" s="385">
        <v>0</v>
      </c>
      <c r="AG419" s="313">
        <v>0</v>
      </c>
      <c r="AH419" s="385"/>
      <c r="AI419" s="385">
        <v>0</v>
      </c>
      <c r="AJ419" s="313">
        <v>0</v>
      </c>
      <c r="AK419" s="385"/>
      <c r="AL419" s="385">
        <v>0</v>
      </c>
      <c r="AM419" s="313">
        <v>0</v>
      </c>
      <c r="AN419" s="385"/>
      <c r="AO419" s="385">
        <v>0</v>
      </c>
      <c r="AP419" s="313">
        <v>0</v>
      </c>
      <c r="AQ419" s="385"/>
      <c r="AR419" s="385">
        <v>0</v>
      </c>
      <c r="AS419" s="313">
        <v>0</v>
      </c>
      <c r="AT419" s="385"/>
      <c r="AU419" s="385">
        <v>0</v>
      </c>
      <c r="AV419" s="313">
        <v>0</v>
      </c>
      <c r="AW419" s="385"/>
      <c r="AX419" s="385">
        <v>0</v>
      </c>
      <c r="AY419" s="313">
        <v>0</v>
      </c>
      <c r="AZ419" s="385"/>
      <c r="BA419" s="385">
        <v>0</v>
      </c>
      <c r="BB419" s="313">
        <v>0</v>
      </c>
      <c r="BC419" s="385"/>
      <c r="BD419" s="384">
        <v>0</v>
      </c>
    </row>
    <row r="420" spans="1:56">
      <c r="A420" s="106" t="s">
        <v>918</v>
      </c>
      <c r="B420" s="56" t="s">
        <v>919</v>
      </c>
      <c r="C420" s="313">
        <v>1731</v>
      </c>
      <c r="D420" s="385">
        <v>3886.6541103032755</v>
      </c>
      <c r="E420" s="385">
        <v>6727798.2649349701</v>
      </c>
      <c r="F420" s="313">
        <v>75</v>
      </c>
      <c r="G420" s="385">
        <v>4727.3439630237326</v>
      </c>
      <c r="H420" s="385">
        <v>354550.79722677998</v>
      </c>
      <c r="I420" s="313">
        <v>1629</v>
      </c>
      <c r="J420" s="385">
        <v>3892.1165322924489</v>
      </c>
      <c r="K420" s="385">
        <v>6340257.8311043996</v>
      </c>
      <c r="L420" s="313">
        <v>27</v>
      </c>
      <c r="M420" s="385">
        <v>1221.838392732963</v>
      </c>
      <c r="N420" s="385">
        <v>32989.636603790001</v>
      </c>
      <c r="O420" s="313">
        <v>0</v>
      </c>
      <c r="P420" s="385"/>
      <c r="Q420" s="385">
        <v>0</v>
      </c>
      <c r="R420" s="313">
        <v>0</v>
      </c>
      <c r="S420" s="385"/>
      <c r="T420" s="385">
        <v>0</v>
      </c>
      <c r="U420" s="313">
        <v>0</v>
      </c>
      <c r="V420" s="385"/>
      <c r="W420" s="385">
        <v>0</v>
      </c>
      <c r="X420" s="313">
        <v>0</v>
      </c>
      <c r="Y420" s="385"/>
      <c r="Z420" s="385">
        <v>0</v>
      </c>
      <c r="AA420" s="313">
        <v>0</v>
      </c>
      <c r="AB420" s="385"/>
      <c r="AC420" s="385">
        <v>0</v>
      </c>
      <c r="AD420" s="313">
        <v>0</v>
      </c>
      <c r="AE420" s="385"/>
      <c r="AF420" s="385">
        <v>0</v>
      </c>
      <c r="AG420" s="313">
        <v>0</v>
      </c>
      <c r="AH420" s="385"/>
      <c r="AI420" s="385">
        <v>0</v>
      </c>
      <c r="AJ420" s="313">
        <v>0</v>
      </c>
      <c r="AK420" s="385"/>
      <c r="AL420" s="385">
        <v>0</v>
      </c>
      <c r="AM420" s="313">
        <v>0</v>
      </c>
      <c r="AN420" s="385"/>
      <c r="AO420" s="385">
        <v>0</v>
      </c>
      <c r="AP420" s="313">
        <v>0</v>
      </c>
      <c r="AQ420" s="385"/>
      <c r="AR420" s="385">
        <v>0</v>
      </c>
      <c r="AS420" s="313">
        <v>0</v>
      </c>
      <c r="AT420" s="385"/>
      <c r="AU420" s="385">
        <v>0</v>
      </c>
      <c r="AV420" s="313">
        <v>0</v>
      </c>
      <c r="AW420" s="385"/>
      <c r="AX420" s="385">
        <v>0</v>
      </c>
      <c r="AY420" s="313">
        <v>0</v>
      </c>
      <c r="AZ420" s="385"/>
      <c r="BA420" s="385">
        <v>0</v>
      </c>
      <c r="BB420" s="313">
        <v>0</v>
      </c>
      <c r="BC420" s="385"/>
      <c r="BD420" s="384">
        <v>0</v>
      </c>
    </row>
    <row r="421" spans="1:56">
      <c r="A421" s="106" t="s">
        <v>920</v>
      </c>
      <c r="B421" s="56" t="s">
        <v>921</v>
      </c>
      <c r="C421" s="313">
        <v>3112</v>
      </c>
      <c r="D421" s="385">
        <v>2835.5323052455301</v>
      </c>
      <c r="E421" s="385">
        <v>8824176.5339240897</v>
      </c>
      <c r="F421" s="313">
        <v>254</v>
      </c>
      <c r="G421" s="385">
        <v>3014.4371212709448</v>
      </c>
      <c r="H421" s="385">
        <v>765667.02880282002</v>
      </c>
      <c r="I421" s="313">
        <v>2787</v>
      </c>
      <c r="J421" s="385">
        <v>2868.1223492089775</v>
      </c>
      <c r="K421" s="385">
        <v>7993456.98724542</v>
      </c>
      <c r="L421" s="313">
        <v>68</v>
      </c>
      <c r="M421" s="385">
        <v>938.30573841647049</v>
      </c>
      <c r="N421" s="385">
        <v>63804.790212319996</v>
      </c>
      <c r="O421" s="313">
        <v>3</v>
      </c>
      <c r="P421" s="385">
        <v>415.90922117666668</v>
      </c>
      <c r="Q421" s="385">
        <v>1247.72766353</v>
      </c>
      <c r="R421" s="313">
        <v>0</v>
      </c>
      <c r="S421" s="385"/>
      <c r="T421" s="385">
        <v>0</v>
      </c>
      <c r="U421" s="313">
        <v>0</v>
      </c>
      <c r="V421" s="385"/>
      <c r="W421" s="385">
        <v>0</v>
      </c>
      <c r="X421" s="313">
        <v>0</v>
      </c>
      <c r="Y421" s="385"/>
      <c r="Z421" s="385">
        <v>0</v>
      </c>
      <c r="AA421" s="313">
        <v>0</v>
      </c>
      <c r="AB421" s="385"/>
      <c r="AC421" s="385">
        <v>0</v>
      </c>
      <c r="AD421" s="313">
        <v>0</v>
      </c>
      <c r="AE421" s="385"/>
      <c r="AF421" s="385">
        <v>0</v>
      </c>
      <c r="AG421" s="313">
        <v>0</v>
      </c>
      <c r="AH421" s="385"/>
      <c r="AI421" s="385">
        <v>0</v>
      </c>
      <c r="AJ421" s="313">
        <v>0</v>
      </c>
      <c r="AK421" s="385"/>
      <c r="AL421" s="385">
        <v>0</v>
      </c>
      <c r="AM421" s="313">
        <v>0</v>
      </c>
      <c r="AN421" s="385"/>
      <c r="AO421" s="385">
        <v>0</v>
      </c>
      <c r="AP421" s="313">
        <v>0</v>
      </c>
      <c r="AQ421" s="385"/>
      <c r="AR421" s="385">
        <v>0</v>
      </c>
      <c r="AS421" s="313">
        <v>0</v>
      </c>
      <c r="AT421" s="385"/>
      <c r="AU421" s="385">
        <v>0</v>
      </c>
      <c r="AV421" s="313">
        <v>0</v>
      </c>
      <c r="AW421" s="385"/>
      <c r="AX421" s="385">
        <v>0</v>
      </c>
      <c r="AY421" s="313">
        <v>0</v>
      </c>
      <c r="AZ421" s="385"/>
      <c r="BA421" s="385">
        <v>0</v>
      </c>
      <c r="BB421" s="313">
        <v>0</v>
      </c>
      <c r="BC421" s="385"/>
      <c r="BD421" s="384">
        <v>0</v>
      </c>
    </row>
    <row r="422" spans="1:56">
      <c r="A422" s="106" t="s">
        <v>922</v>
      </c>
      <c r="B422" s="56" t="s">
        <v>923</v>
      </c>
      <c r="C422" s="313">
        <v>2802</v>
      </c>
      <c r="D422" s="385">
        <v>2287.3823615578262</v>
      </c>
      <c r="E422" s="385">
        <v>6409245.3770850291</v>
      </c>
      <c r="F422" s="313">
        <v>356</v>
      </c>
      <c r="G422" s="385">
        <v>2542.6164685308704</v>
      </c>
      <c r="H422" s="385">
        <v>905171.46279698994</v>
      </c>
      <c r="I422" s="313">
        <v>2396</v>
      </c>
      <c r="J422" s="385">
        <v>2277.1745318029548</v>
      </c>
      <c r="K422" s="385">
        <v>5456110.1781998798</v>
      </c>
      <c r="L422" s="313">
        <v>40</v>
      </c>
      <c r="M422" s="385">
        <v>1085.5532475055002</v>
      </c>
      <c r="N422" s="385">
        <v>43422.129900220003</v>
      </c>
      <c r="O422" s="313">
        <v>9</v>
      </c>
      <c r="P422" s="385">
        <v>464.95552519222224</v>
      </c>
      <c r="Q422" s="385">
        <v>4184.5997267299999</v>
      </c>
      <c r="R422" s="313">
        <v>1</v>
      </c>
      <c r="S422" s="385">
        <v>357.00646121</v>
      </c>
      <c r="T422" s="385">
        <v>357.00646121</v>
      </c>
      <c r="U422" s="313">
        <v>0</v>
      </c>
      <c r="V422" s="385"/>
      <c r="W422" s="385">
        <v>0</v>
      </c>
      <c r="X422" s="313">
        <v>0</v>
      </c>
      <c r="Y422" s="385"/>
      <c r="Z422" s="385">
        <v>0</v>
      </c>
      <c r="AA422" s="313">
        <v>0</v>
      </c>
      <c r="AB422" s="385"/>
      <c r="AC422" s="385">
        <v>0</v>
      </c>
      <c r="AD422" s="313">
        <v>0</v>
      </c>
      <c r="AE422" s="385"/>
      <c r="AF422" s="385">
        <v>0</v>
      </c>
      <c r="AG422" s="313">
        <v>0</v>
      </c>
      <c r="AH422" s="385"/>
      <c r="AI422" s="385">
        <v>0</v>
      </c>
      <c r="AJ422" s="313">
        <v>0</v>
      </c>
      <c r="AK422" s="385"/>
      <c r="AL422" s="385">
        <v>0</v>
      </c>
      <c r="AM422" s="313">
        <v>0</v>
      </c>
      <c r="AN422" s="385"/>
      <c r="AO422" s="385">
        <v>0</v>
      </c>
      <c r="AP422" s="313">
        <v>0</v>
      </c>
      <c r="AQ422" s="385"/>
      <c r="AR422" s="385">
        <v>0</v>
      </c>
      <c r="AS422" s="313">
        <v>0</v>
      </c>
      <c r="AT422" s="385"/>
      <c r="AU422" s="385">
        <v>0</v>
      </c>
      <c r="AV422" s="313">
        <v>0</v>
      </c>
      <c r="AW422" s="385"/>
      <c r="AX422" s="385">
        <v>0</v>
      </c>
      <c r="AY422" s="313">
        <v>0</v>
      </c>
      <c r="AZ422" s="385"/>
      <c r="BA422" s="385">
        <v>0</v>
      </c>
      <c r="BB422" s="313">
        <v>0</v>
      </c>
      <c r="BC422" s="385"/>
      <c r="BD422" s="384">
        <v>0</v>
      </c>
    </row>
    <row r="423" spans="1:56">
      <c r="A423" s="106" t="s">
        <v>924</v>
      </c>
      <c r="B423" s="56" t="s">
        <v>925</v>
      </c>
      <c r="C423" s="313">
        <v>4378</v>
      </c>
      <c r="D423" s="385">
        <v>1871.298405771206</v>
      </c>
      <c r="E423" s="385">
        <v>8192544.4204663401</v>
      </c>
      <c r="F423" s="313">
        <v>125</v>
      </c>
      <c r="G423" s="385">
        <v>2343.87205720776</v>
      </c>
      <c r="H423" s="385">
        <v>292984.00715096999</v>
      </c>
      <c r="I423" s="313">
        <v>2438</v>
      </c>
      <c r="J423" s="385">
        <v>2858.7609091890486</v>
      </c>
      <c r="K423" s="385">
        <v>6969659.0966029</v>
      </c>
      <c r="L423" s="313">
        <v>1718</v>
      </c>
      <c r="M423" s="385">
        <v>531.09212543983699</v>
      </c>
      <c r="N423" s="385">
        <v>912416.27150564</v>
      </c>
      <c r="O423" s="313">
        <v>84</v>
      </c>
      <c r="P423" s="385">
        <v>179.78887116535714</v>
      </c>
      <c r="Q423" s="385">
        <v>15102.26517789</v>
      </c>
      <c r="R423" s="313">
        <v>13</v>
      </c>
      <c r="S423" s="385">
        <v>183.2907714569231</v>
      </c>
      <c r="T423" s="385">
        <v>2382.7800289400002</v>
      </c>
      <c r="U423" s="313">
        <v>0</v>
      </c>
      <c r="V423" s="385"/>
      <c r="W423" s="385">
        <v>0</v>
      </c>
      <c r="X423" s="313">
        <v>0</v>
      </c>
      <c r="Y423" s="385"/>
      <c r="Z423" s="385">
        <v>0</v>
      </c>
      <c r="AA423" s="313">
        <v>0</v>
      </c>
      <c r="AB423" s="385"/>
      <c r="AC423" s="385">
        <v>0</v>
      </c>
      <c r="AD423" s="313">
        <v>0</v>
      </c>
      <c r="AE423" s="385"/>
      <c r="AF423" s="385">
        <v>0</v>
      </c>
      <c r="AG423" s="313">
        <v>0</v>
      </c>
      <c r="AH423" s="385"/>
      <c r="AI423" s="385">
        <v>0</v>
      </c>
      <c r="AJ423" s="313">
        <v>0</v>
      </c>
      <c r="AK423" s="385"/>
      <c r="AL423" s="385">
        <v>0</v>
      </c>
      <c r="AM423" s="313">
        <v>0</v>
      </c>
      <c r="AN423" s="385"/>
      <c r="AO423" s="385">
        <v>0</v>
      </c>
      <c r="AP423" s="313">
        <v>0</v>
      </c>
      <c r="AQ423" s="385"/>
      <c r="AR423" s="385">
        <v>0</v>
      </c>
      <c r="AS423" s="313">
        <v>0</v>
      </c>
      <c r="AT423" s="385"/>
      <c r="AU423" s="385">
        <v>0</v>
      </c>
      <c r="AV423" s="313">
        <v>0</v>
      </c>
      <c r="AW423" s="385"/>
      <c r="AX423" s="385">
        <v>0</v>
      </c>
      <c r="AY423" s="313">
        <v>0</v>
      </c>
      <c r="AZ423" s="385"/>
      <c r="BA423" s="385">
        <v>0</v>
      </c>
      <c r="BB423" s="313">
        <v>0</v>
      </c>
      <c r="BC423" s="385"/>
      <c r="BD423" s="384">
        <v>0</v>
      </c>
    </row>
    <row r="424" spans="1:56">
      <c r="A424" s="106" t="s">
        <v>926</v>
      </c>
      <c r="B424" s="56" t="s">
        <v>927</v>
      </c>
      <c r="C424" s="313">
        <v>9944</v>
      </c>
      <c r="D424" s="385">
        <v>1171.3203232859523</v>
      </c>
      <c r="E424" s="385">
        <v>11647609.294755509</v>
      </c>
      <c r="F424" s="313">
        <v>385</v>
      </c>
      <c r="G424" s="385">
        <v>1484.1291996898442</v>
      </c>
      <c r="H424" s="385">
        <v>571389.74188058998</v>
      </c>
      <c r="I424" s="313">
        <v>3998</v>
      </c>
      <c r="J424" s="385">
        <v>2137.3613670897948</v>
      </c>
      <c r="K424" s="385">
        <v>8545170.7456250004</v>
      </c>
      <c r="L424" s="313">
        <v>4925</v>
      </c>
      <c r="M424" s="385">
        <v>479.99136576009545</v>
      </c>
      <c r="N424" s="385">
        <v>2363957.4763684701</v>
      </c>
      <c r="O424" s="313">
        <v>573</v>
      </c>
      <c r="P424" s="385">
        <v>268.02289048335081</v>
      </c>
      <c r="Q424" s="385">
        <v>153577.11624696001</v>
      </c>
      <c r="R424" s="313">
        <v>63</v>
      </c>
      <c r="S424" s="385">
        <v>214.51134340460317</v>
      </c>
      <c r="T424" s="385">
        <v>13514.214634489999</v>
      </c>
      <c r="U424" s="313">
        <v>0</v>
      </c>
      <c r="V424" s="385"/>
      <c r="W424" s="385">
        <v>0</v>
      </c>
      <c r="X424" s="313">
        <v>0</v>
      </c>
      <c r="Y424" s="385"/>
      <c r="Z424" s="385">
        <v>0</v>
      </c>
      <c r="AA424" s="313">
        <v>0</v>
      </c>
      <c r="AB424" s="385"/>
      <c r="AC424" s="385">
        <v>0</v>
      </c>
      <c r="AD424" s="313">
        <v>0</v>
      </c>
      <c r="AE424" s="385"/>
      <c r="AF424" s="385">
        <v>0</v>
      </c>
      <c r="AG424" s="313">
        <v>0</v>
      </c>
      <c r="AH424" s="385"/>
      <c r="AI424" s="385">
        <v>0</v>
      </c>
      <c r="AJ424" s="313">
        <v>0</v>
      </c>
      <c r="AK424" s="385"/>
      <c r="AL424" s="385">
        <v>0</v>
      </c>
      <c r="AM424" s="313">
        <v>0</v>
      </c>
      <c r="AN424" s="385"/>
      <c r="AO424" s="385">
        <v>0</v>
      </c>
      <c r="AP424" s="313">
        <v>0</v>
      </c>
      <c r="AQ424" s="385"/>
      <c r="AR424" s="385">
        <v>0</v>
      </c>
      <c r="AS424" s="313">
        <v>0</v>
      </c>
      <c r="AT424" s="385"/>
      <c r="AU424" s="385">
        <v>0</v>
      </c>
      <c r="AV424" s="313">
        <v>0</v>
      </c>
      <c r="AW424" s="385"/>
      <c r="AX424" s="385">
        <v>0</v>
      </c>
      <c r="AY424" s="313">
        <v>0</v>
      </c>
      <c r="AZ424" s="385"/>
      <c r="BA424" s="385">
        <v>0</v>
      </c>
      <c r="BB424" s="313">
        <v>0</v>
      </c>
      <c r="BC424" s="385"/>
      <c r="BD424" s="384">
        <v>0</v>
      </c>
    </row>
    <row r="425" spans="1:56">
      <c r="A425" s="106" t="s">
        <v>928</v>
      </c>
      <c r="B425" s="56" t="s">
        <v>929</v>
      </c>
      <c r="C425" s="313">
        <v>12696</v>
      </c>
      <c r="D425" s="385">
        <v>741.69111145788429</v>
      </c>
      <c r="E425" s="385">
        <v>9416510.3510692995</v>
      </c>
      <c r="F425" s="313">
        <v>761</v>
      </c>
      <c r="G425" s="385">
        <v>1034.4870711730223</v>
      </c>
      <c r="H425" s="385">
        <v>787244.66116267</v>
      </c>
      <c r="I425" s="313">
        <v>2881</v>
      </c>
      <c r="J425" s="385">
        <v>1764.8295120369526</v>
      </c>
      <c r="K425" s="385">
        <v>5084473.8241784601</v>
      </c>
      <c r="L425" s="313">
        <v>7039</v>
      </c>
      <c r="M425" s="385">
        <v>426.06874441993324</v>
      </c>
      <c r="N425" s="385">
        <v>2999097.8919719099</v>
      </c>
      <c r="O425" s="313">
        <v>1762</v>
      </c>
      <c r="P425" s="385">
        <v>273.86719242821795</v>
      </c>
      <c r="Q425" s="385">
        <v>482553.99305852002</v>
      </c>
      <c r="R425" s="313">
        <v>253</v>
      </c>
      <c r="S425" s="385">
        <v>249.56514109778655</v>
      </c>
      <c r="T425" s="385">
        <v>63139.98069774</v>
      </c>
      <c r="U425" s="313">
        <v>0</v>
      </c>
      <c r="V425" s="385"/>
      <c r="W425" s="385">
        <v>0</v>
      </c>
      <c r="X425" s="313">
        <v>0</v>
      </c>
      <c r="Y425" s="385"/>
      <c r="Z425" s="385">
        <v>0</v>
      </c>
      <c r="AA425" s="313">
        <v>0</v>
      </c>
      <c r="AB425" s="385"/>
      <c r="AC425" s="385">
        <v>0</v>
      </c>
      <c r="AD425" s="313">
        <v>0</v>
      </c>
      <c r="AE425" s="385"/>
      <c r="AF425" s="385">
        <v>0</v>
      </c>
      <c r="AG425" s="313">
        <v>0</v>
      </c>
      <c r="AH425" s="385"/>
      <c r="AI425" s="385">
        <v>0</v>
      </c>
      <c r="AJ425" s="313">
        <v>0</v>
      </c>
      <c r="AK425" s="385"/>
      <c r="AL425" s="385">
        <v>0</v>
      </c>
      <c r="AM425" s="313">
        <v>0</v>
      </c>
      <c r="AN425" s="385"/>
      <c r="AO425" s="385">
        <v>0</v>
      </c>
      <c r="AP425" s="313">
        <v>0</v>
      </c>
      <c r="AQ425" s="385"/>
      <c r="AR425" s="385">
        <v>0</v>
      </c>
      <c r="AS425" s="313">
        <v>0</v>
      </c>
      <c r="AT425" s="385"/>
      <c r="AU425" s="385">
        <v>0</v>
      </c>
      <c r="AV425" s="313">
        <v>0</v>
      </c>
      <c r="AW425" s="385"/>
      <c r="AX425" s="385">
        <v>0</v>
      </c>
      <c r="AY425" s="313">
        <v>0</v>
      </c>
      <c r="AZ425" s="385"/>
      <c r="BA425" s="385">
        <v>0</v>
      </c>
      <c r="BB425" s="313">
        <v>0</v>
      </c>
      <c r="BC425" s="385"/>
      <c r="BD425" s="384">
        <v>0</v>
      </c>
    </row>
    <row r="426" spans="1:56">
      <c r="A426" s="106" t="s">
        <v>930</v>
      </c>
      <c r="B426" s="56" t="s">
        <v>931</v>
      </c>
      <c r="C426" s="313">
        <v>535</v>
      </c>
      <c r="D426" s="385">
        <v>7660.0397341844482</v>
      </c>
      <c r="E426" s="385">
        <v>4098121.2577886796</v>
      </c>
      <c r="F426" s="313">
        <v>40</v>
      </c>
      <c r="G426" s="385">
        <v>8677.5500288907497</v>
      </c>
      <c r="H426" s="385">
        <v>347102.00115562999</v>
      </c>
      <c r="I426" s="313">
        <v>491</v>
      </c>
      <c r="J426" s="385">
        <v>7625.9768962345415</v>
      </c>
      <c r="K426" s="385">
        <v>3744354.6560511598</v>
      </c>
      <c r="L426" s="313">
        <v>4</v>
      </c>
      <c r="M426" s="385">
        <v>1666.1501454725001</v>
      </c>
      <c r="N426" s="385">
        <v>6664.6005818900003</v>
      </c>
      <c r="O426" s="313">
        <v>0</v>
      </c>
      <c r="P426" s="385"/>
      <c r="Q426" s="385">
        <v>0</v>
      </c>
      <c r="R426" s="313">
        <v>0</v>
      </c>
      <c r="S426" s="385"/>
      <c r="T426" s="385">
        <v>0</v>
      </c>
      <c r="U426" s="313">
        <v>0</v>
      </c>
      <c r="V426" s="385"/>
      <c r="W426" s="385">
        <v>0</v>
      </c>
      <c r="X426" s="313">
        <v>0</v>
      </c>
      <c r="Y426" s="385"/>
      <c r="Z426" s="385">
        <v>0</v>
      </c>
      <c r="AA426" s="313">
        <v>0</v>
      </c>
      <c r="AB426" s="385"/>
      <c r="AC426" s="385">
        <v>0</v>
      </c>
      <c r="AD426" s="313">
        <v>0</v>
      </c>
      <c r="AE426" s="385"/>
      <c r="AF426" s="385">
        <v>0</v>
      </c>
      <c r="AG426" s="313">
        <v>0</v>
      </c>
      <c r="AH426" s="385"/>
      <c r="AI426" s="385">
        <v>0</v>
      </c>
      <c r="AJ426" s="313">
        <v>0</v>
      </c>
      <c r="AK426" s="385"/>
      <c r="AL426" s="385">
        <v>0</v>
      </c>
      <c r="AM426" s="313">
        <v>0</v>
      </c>
      <c r="AN426" s="385"/>
      <c r="AO426" s="385">
        <v>0</v>
      </c>
      <c r="AP426" s="313">
        <v>0</v>
      </c>
      <c r="AQ426" s="385"/>
      <c r="AR426" s="385">
        <v>0</v>
      </c>
      <c r="AS426" s="313">
        <v>0</v>
      </c>
      <c r="AT426" s="385"/>
      <c r="AU426" s="385">
        <v>0</v>
      </c>
      <c r="AV426" s="313">
        <v>0</v>
      </c>
      <c r="AW426" s="385"/>
      <c r="AX426" s="385">
        <v>0</v>
      </c>
      <c r="AY426" s="313">
        <v>0</v>
      </c>
      <c r="AZ426" s="385"/>
      <c r="BA426" s="385">
        <v>0</v>
      </c>
      <c r="BB426" s="313">
        <v>0</v>
      </c>
      <c r="BC426" s="385"/>
      <c r="BD426" s="384">
        <v>0</v>
      </c>
    </row>
    <row r="427" spans="1:56">
      <c r="A427" s="55" t="s">
        <v>932</v>
      </c>
      <c r="B427" s="56" t="s">
        <v>933</v>
      </c>
      <c r="C427" s="313">
        <v>317</v>
      </c>
      <c r="D427" s="385">
        <v>5126.6266535232171</v>
      </c>
      <c r="E427" s="385">
        <v>1625140.6491668597</v>
      </c>
      <c r="F427" s="313">
        <v>66</v>
      </c>
      <c r="G427" s="385">
        <v>4430.2481274053034</v>
      </c>
      <c r="H427" s="385">
        <v>292396.37640875002</v>
      </c>
      <c r="I427" s="313">
        <v>248</v>
      </c>
      <c r="J427" s="385">
        <v>5359.7790289930235</v>
      </c>
      <c r="K427" s="385">
        <v>1329225.1991902699</v>
      </c>
      <c r="L427" s="313">
        <v>2</v>
      </c>
      <c r="M427" s="385">
        <v>1005.71079449</v>
      </c>
      <c r="N427" s="385">
        <v>2011.42158898</v>
      </c>
      <c r="O427" s="313">
        <v>1</v>
      </c>
      <c r="P427" s="385">
        <v>1507.6519788600001</v>
      </c>
      <c r="Q427" s="385">
        <v>1507.6519788600001</v>
      </c>
      <c r="R427" s="313">
        <v>0</v>
      </c>
      <c r="S427" s="385"/>
      <c r="T427" s="385">
        <v>0</v>
      </c>
      <c r="U427" s="313">
        <v>0</v>
      </c>
      <c r="V427" s="385"/>
      <c r="W427" s="385">
        <v>0</v>
      </c>
      <c r="X427" s="313">
        <v>0</v>
      </c>
      <c r="Y427" s="385"/>
      <c r="Z427" s="385">
        <v>0</v>
      </c>
      <c r="AA427" s="313">
        <v>0</v>
      </c>
      <c r="AB427" s="385"/>
      <c r="AC427" s="385">
        <v>0</v>
      </c>
      <c r="AD427" s="313">
        <v>0</v>
      </c>
      <c r="AE427" s="385"/>
      <c r="AF427" s="385">
        <v>0</v>
      </c>
      <c r="AG427" s="313">
        <v>0</v>
      </c>
      <c r="AH427" s="385"/>
      <c r="AI427" s="385">
        <v>0</v>
      </c>
      <c r="AJ427" s="313">
        <v>0</v>
      </c>
      <c r="AK427" s="385"/>
      <c r="AL427" s="385">
        <v>0</v>
      </c>
      <c r="AM427" s="313">
        <v>0</v>
      </c>
      <c r="AN427" s="385"/>
      <c r="AO427" s="385">
        <v>0</v>
      </c>
      <c r="AP427" s="313">
        <v>0</v>
      </c>
      <c r="AQ427" s="385"/>
      <c r="AR427" s="385">
        <v>0</v>
      </c>
      <c r="AS427" s="313">
        <v>0</v>
      </c>
      <c r="AT427" s="385"/>
      <c r="AU427" s="385">
        <v>0</v>
      </c>
      <c r="AV427" s="313">
        <v>0</v>
      </c>
      <c r="AW427" s="385"/>
      <c r="AX427" s="385">
        <v>0</v>
      </c>
      <c r="AY427" s="313">
        <v>0</v>
      </c>
      <c r="AZ427" s="385"/>
      <c r="BA427" s="385">
        <v>0</v>
      </c>
      <c r="BB427" s="313">
        <v>0</v>
      </c>
      <c r="BC427" s="385"/>
      <c r="BD427" s="384">
        <v>0</v>
      </c>
    </row>
    <row r="428" spans="1:56">
      <c r="A428" s="55" t="s">
        <v>934</v>
      </c>
      <c r="B428" s="56" t="s">
        <v>935</v>
      </c>
      <c r="C428" s="313">
        <v>290</v>
      </c>
      <c r="D428" s="385">
        <v>3886.1101174964137</v>
      </c>
      <c r="E428" s="385">
        <v>1126971.9340739599</v>
      </c>
      <c r="F428" s="313">
        <v>131</v>
      </c>
      <c r="G428" s="385">
        <v>3623.7323563130535</v>
      </c>
      <c r="H428" s="385">
        <v>474708.93867701001</v>
      </c>
      <c r="I428" s="313">
        <v>149</v>
      </c>
      <c r="J428" s="385">
        <v>4309.042354561544</v>
      </c>
      <c r="K428" s="385">
        <v>642047.31082967005</v>
      </c>
      <c r="L428" s="313">
        <v>4</v>
      </c>
      <c r="M428" s="385">
        <v>1559.5212515825001</v>
      </c>
      <c r="N428" s="385">
        <v>6238.0850063300004</v>
      </c>
      <c r="O428" s="313">
        <v>6</v>
      </c>
      <c r="P428" s="385">
        <v>662.93326015833338</v>
      </c>
      <c r="Q428" s="385">
        <v>3977.5995609500001</v>
      </c>
      <c r="R428" s="313">
        <v>0</v>
      </c>
      <c r="S428" s="385"/>
      <c r="T428" s="385">
        <v>0</v>
      </c>
      <c r="U428" s="313">
        <v>0</v>
      </c>
      <c r="V428" s="385"/>
      <c r="W428" s="385">
        <v>0</v>
      </c>
      <c r="X428" s="313">
        <v>0</v>
      </c>
      <c r="Y428" s="385"/>
      <c r="Z428" s="385">
        <v>0</v>
      </c>
      <c r="AA428" s="313">
        <v>0</v>
      </c>
      <c r="AB428" s="385"/>
      <c r="AC428" s="385">
        <v>0</v>
      </c>
      <c r="AD428" s="313">
        <v>0</v>
      </c>
      <c r="AE428" s="385"/>
      <c r="AF428" s="385">
        <v>0</v>
      </c>
      <c r="AG428" s="313">
        <v>0</v>
      </c>
      <c r="AH428" s="385"/>
      <c r="AI428" s="385">
        <v>0</v>
      </c>
      <c r="AJ428" s="313">
        <v>0</v>
      </c>
      <c r="AK428" s="385"/>
      <c r="AL428" s="385">
        <v>0</v>
      </c>
      <c r="AM428" s="313">
        <v>0</v>
      </c>
      <c r="AN428" s="385"/>
      <c r="AO428" s="385">
        <v>0</v>
      </c>
      <c r="AP428" s="313">
        <v>0</v>
      </c>
      <c r="AQ428" s="385"/>
      <c r="AR428" s="385">
        <v>0</v>
      </c>
      <c r="AS428" s="313">
        <v>0</v>
      </c>
      <c r="AT428" s="385"/>
      <c r="AU428" s="385">
        <v>0</v>
      </c>
      <c r="AV428" s="313">
        <v>0</v>
      </c>
      <c r="AW428" s="385"/>
      <c r="AX428" s="385">
        <v>0</v>
      </c>
      <c r="AY428" s="313">
        <v>0</v>
      </c>
      <c r="AZ428" s="385"/>
      <c r="BA428" s="385">
        <v>0</v>
      </c>
      <c r="BB428" s="313">
        <v>0</v>
      </c>
      <c r="BC428" s="385"/>
      <c r="BD428" s="384">
        <v>0</v>
      </c>
    </row>
    <row r="429" spans="1:56">
      <c r="A429" s="55" t="s">
        <v>936</v>
      </c>
      <c r="B429" s="56" t="s">
        <v>937</v>
      </c>
      <c r="C429" s="313">
        <v>1816</v>
      </c>
      <c r="D429" s="385">
        <v>4854.331817170606</v>
      </c>
      <c r="E429" s="385">
        <v>8815466.5799818207</v>
      </c>
      <c r="F429" s="313">
        <v>93</v>
      </c>
      <c r="G429" s="385">
        <v>5767.3671469632263</v>
      </c>
      <c r="H429" s="385">
        <v>536365.14466758003</v>
      </c>
      <c r="I429" s="313">
        <v>1668</v>
      </c>
      <c r="J429" s="385">
        <v>4909.9881997753955</v>
      </c>
      <c r="K429" s="385">
        <v>8189860.3172253603</v>
      </c>
      <c r="L429" s="313">
        <v>51</v>
      </c>
      <c r="M429" s="385">
        <v>1686.1526376992158</v>
      </c>
      <c r="N429" s="385">
        <v>85993.784522660004</v>
      </c>
      <c r="O429" s="313">
        <v>4</v>
      </c>
      <c r="P429" s="385">
        <v>811.83339155500005</v>
      </c>
      <c r="Q429" s="385">
        <v>3247.3335662200002</v>
      </c>
      <c r="R429" s="313">
        <v>0</v>
      </c>
      <c r="S429" s="385"/>
      <c r="T429" s="385">
        <v>0</v>
      </c>
      <c r="U429" s="313">
        <v>0</v>
      </c>
      <c r="V429" s="385"/>
      <c r="W429" s="385">
        <v>0</v>
      </c>
      <c r="X429" s="313">
        <v>0</v>
      </c>
      <c r="Y429" s="385"/>
      <c r="Z429" s="385">
        <v>0</v>
      </c>
      <c r="AA429" s="313">
        <v>0</v>
      </c>
      <c r="AB429" s="385"/>
      <c r="AC429" s="385">
        <v>0</v>
      </c>
      <c r="AD429" s="313">
        <v>0</v>
      </c>
      <c r="AE429" s="385"/>
      <c r="AF429" s="385">
        <v>0</v>
      </c>
      <c r="AG429" s="313">
        <v>0</v>
      </c>
      <c r="AH429" s="385"/>
      <c r="AI429" s="385">
        <v>0</v>
      </c>
      <c r="AJ429" s="313">
        <v>0</v>
      </c>
      <c r="AK429" s="385"/>
      <c r="AL429" s="385">
        <v>0</v>
      </c>
      <c r="AM429" s="313">
        <v>0</v>
      </c>
      <c r="AN429" s="385"/>
      <c r="AO429" s="385">
        <v>0</v>
      </c>
      <c r="AP429" s="313">
        <v>0</v>
      </c>
      <c r="AQ429" s="385"/>
      <c r="AR429" s="385">
        <v>0</v>
      </c>
      <c r="AS429" s="313">
        <v>0</v>
      </c>
      <c r="AT429" s="385"/>
      <c r="AU429" s="385">
        <v>0</v>
      </c>
      <c r="AV429" s="313">
        <v>0</v>
      </c>
      <c r="AW429" s="385"/>
      <c r="AX429" s="385">
        <v>0</v>
      </c>
      <c r="AY429" s="313">
        <v>0</v>
      </c>
      <c r="AZ429" s="385"/>
      <c r="BA429" s="385">
        <v>0</v>
      </c>
      <c r="BB429" s="313">
        <v>0</v>
      </c>
      <c r="BC429" s="385"/>
      <c r="BD429" s="384">
        <v>0</v>
      </c>
    </row>
    <row r="430" spans="1:56">
      <c r="A430" s="55" t="s">
        <v>938</v>
      </c>
      <c r="B430" s="56" t="s">
        <v>939</v>
      </c>
      <c r="C430" s="313">
        <v>1345</v>
      </c>
      <c r="D430" s="385">
        <v>3440.1334524661124</v>
      </c>
      <c r="E430" s="385">
        <v>4626979.493566921</v>
      </c>
      <c r="F430" s="313">
        <v>167</v>
      </c>
      <c r="G430" s="385">
        <v>3254.1563822747903</v>
      </c>
      <c r="H430" s="385">
        <v>543444.11583988997</v>
      </c>
      <c r="I430" s="313">
        <v>1079</v>
      </c>
      <c r="J430" s="385">
        <v>3691.8015125588972</v>
      </c>
      <c r="K430" s="385">
        <v>3983453.8320510499</v>
      </c>
      <c r="L430" s="313">
        <v>66</v>
      </c>
      <c r="M430" s="385">
        <v>997.46368260590896</v>
      </c>
      <c r="N430" s="385">
        <v>65832.603051989994</v>
      </c>
      <c r="O430" s="313">
        <v>32</v>
      </c>
      <c r="P430" s="385">
        <v>1062.2808820043749</v>
      </c>
      <c r="Q430" s="385">
        <v>33992.988224139997</v>
      </c>
      <c r="R430" s="313">
        <v>1</v>
      </c>
      <c r="S430" s="385">
        <v>255.95439984999999</v>
      </c>
      <c r="T430" s="385">
        <v>255.95439984999999</v>
      </c>
      <c r="U430" s="313">
        <v>0</v>
      </c>
      <c r="V430" s="385"/>
      <c r="W430" s="385">
        <v>0</v>
      </c>
      <c r="X430" s="313">
        <v>0</v>
      </c>
      <c r="Y430" s="385"/>
      <c r="Z430" s="385">
        <v>0</v>
      </c>
      <c r="AA430" s="313">
        <v>0</v>
      </c>
      <c r="AB430" s="385"/>
      <c r="AC430" s="385">
        <v>0</v>
      </c>
      <c r="AD430" s="313">
        <v>0</v>
      </c>
      <c r="AE430" s="385"/>
      <c r="AF430" s="385">
        <v>0</v>
      </c>
      <c r="AG430" s="313">
        <v>0</v>
      </c>
      <c r="AH430" s="385"/>
      <c r="AI430" s="385">
        <v>0</v>
      </c>
      <c r="AJ430" s="313">
        <v>0</v>
      </c>
      <c r="AK430" s="385"/>
      <c r="AL430" s="385">
        <v>0</v>
      </c>
      <c r="AM430" s="313">
        <v>0</v>
      </c>
      <c r="AN430" s="385"/>
      <c r="AO430" s="385">
        <v>0</v>
      </c>
      <c r="AP430" s="313">
        <v>0</v>
      </c>
      <c r="AQ430" s="385"/>
      <c r="AR430" s="385">
        <v>0</v>
      </c>
      <c r="AS430" s="313">
        <v>0</v>
      </c>
      <c r="AT430" s="385"/>
      <c r="AU430" s="385">
        <v>0</v>
      </c>
      <c r="AV430" s="313">
        <v>0</v>
      </c>
      <c r="AW430" s="385"/>
      <c r="AX430" s="385">
        <v>0</v>
      </c>
      <c r="AY430" s="313">
        <v>0</v>
      </c>
      <c r="AZ430" s="385"/>
      <c r="BA430" s="385">
        <v>0</v>
      </c>
      <c r="BB430" s="313">
        <v>0</v>
      </c>
      <c r="BC430" s="385"/>
      <c r="BD430" s="384">
        <v>0</v>
      </c>
    </row>
    <row r="431" spans="1:56">
      <c r="A431" s="55" t="s">
        <v>940</v>
      </c>
      <c r="B431" s="56" t="s">
        <v>941</v>
      </c>
      <c r="C431" s="313">
        <v>1558</v>
      </c>
      <c r="D431" s="385">
        <v>2708.1089823409825</v>
      </c>
      <c r="E431" s="385">
        <v>4219233.794487251</v>
      </c>
      <c r="F431" s="313">
        <v>445</v>
      </c>
      <c r="G431" s="385">
        <v>2889.0349944589666</v>
      </c>
      <c r="H431" s="385">
        <v>1285620.5725342401</v>
      </c>
      <c r="I431" s="313">
        <v>858</v>
      </c>
      <c r="J431" s="385">
        <v>3158.5227905871679</v>
      </c>
      <c r="K431" s="385">
        <v>2710012.5543237901</v>
      </c>
      <c r="L431" s="313">
        <v>57</v>
      </c>
      <c r="M431" s="385">
        <v>895.14691200771927</v>
      </c>
      <c r="N431" s="385">
        <v>51023.373984439997</v>
      </c>
      <c r="O431" s="313">
        <v>198</v>
      </c>
      <c r="P431" s="385">
        <v>871.60249315545457</v>
      </c>
      <c r="Q431" s="385">
        <v>172577.29364478</v>
      </c>
      <c r="R431" s="313">
        <v>0</v>
      </c>
      <c r="S431" s="385"/>
      <c r="T431" s="385">
        <v>0</v>
      </c>
      <c r="U431" s="313">
        <v>0</v>
      </c>
      <c r="V431" s="385"/>
      <c r="W431" s="385">
        <v>0</v>
      </c>
      <c r="X431" s="313">
        <v>0</v>
      </c>
      <c r="Y431" s="385"/>
      <c r="Z431" s="385">
        <v>0</v>
      </c>
      <c r="AA431" s="313">
        <v>0</v>
      </c>
      <c r="AB431" s="385"/>
      <c r="AC431" s="385">
        <v>0</v>
      </c>
      <c r="AD431" s="313">
        <v>0</v>
      </c>
      <c r="AE431" s="385"/>
      <c r="AF431" s="385">
        <v>0</v>
      </c>
      <c r="AG431" s="313">
        <v>0</v>
      </c>
      <c r="AH431" s="385"/>
      <c r="AI431" s="385">
        <v>0</v>
      </c>
      <c r="AJ431" s="313">
        <v>0</v>
      </c>
      <c r="AK431" s="385"/>
      <c r="AL431" s="385">
        <v>0</v>
      </c>
      <c r="AM431" s="313">
        <v>0</v>
      </c>
      <c r="AN431" s="385"/>
      <c r="AO431" s="385">
        <v>0</v>
      </c>
      <c r="AP431" s="313">
        <v>0</v>
      </c>
      <c r="AQ431" s="385"/>
      <c r="AR431" s="385">
        <v>0</v>
      </c>
      <c r="AS431" s="313">
        <v>0</v>
      </c>
      <c r="AT431" s="385"/>
      <c r="AU431" s="385">
        <v>0</v>
      </c>
      <c r="AV431" s="313">
        <v>0</v>
      </c>
      <c r="AW431" s="385"/>
      <c r="AX431" s="385">
        <v>0</v>
      </c>
      <c r="AY431" s="313">
        <v>0</v>
      </c>
      <c r="AZ431" s="385"/>
      <c r="BA431" s="385">
        <v>0</v>
      </c>
      <c r="BB431" s="313">
        <v>0</v>
      </c>
      <c r="BC431" s="385"/>
      <c r="BD431" s="384">
        <v>0</v>
      </c>
    </row>
    <row r="432" spans="1:56">
      <c r="A432" s="55" t="s">
        <v>942</v>
      </c>
      <c r="B432" s="56" t="s">
        <v>943</v>
      </c>
      <c r="C432" s="313">
        <v>4983</v>
      </c>
      <c r="D432" s="385">
        <v>3239.242430103699</v>
      </c>
      <c r="E432" s="385">
        <v>16141145.029206732</v>
      </c>
      <c r="F432" s="313">
        <v>111</v>
      </c>
      <c r="G432" s="385">
        <v>4803.0117782511716</v>
      </c>
      <c r="H432" s="385">
        <v>533134.30738588003</v>
      </c>
      <c r="I432" s="313">
        <v>3658</v>
      </c>
      <c r="J432" s="385">
        <v>4026.5543454348003</v>
      </c>
      <c r="K432" s="385">
        <v>14729135.7956005</v>
      </c>
      <c r="L432" s="313">
        <v>1177</v>
      </c>
      <c r="M432" s="385">
        <v>724.8783934065259</v>
      </c>
      <c r="N432" s="385">
        <v>853181.86903948104</v>
      </c>
      <c r="O432" s="313">
        <v>26</v>
      </c>
      <c r="P432" s="385">
        <v>485.90349849269234</v>
      </c>
      <c r="Q432" s="385">
        <v>12633.490960810001</v>
      </c>
      <c r="R432" s="313">
        <v>11</v>
      </c>
      <c r="S432" s="385">
        <v>1187.2332927327273</v>
      </c>
      <c r="T432" s="385">
        <v>13059.56622006</v>
      </c>
      <c r="U432" s="313">
        <v>0</v>
      </c>
      <c r="V432" s="385"/>
      <c r="W432" s="385">
        <v>0</v>
      </c>
      <c r="X432" s="313">
        <v>0</v>
      </c>
      <c r="Y432" s="385"/>
      <c r="Z432" s="385">
        <v>0</v>
      </c>
      <c r="AA432" s="313">
        <v>0</v>
      </c>
      <c r="AB432" s="385"/>
      <c r="AC432" s="385">
        <v>0</v>
      </c>
      <c r="AD432" s="313">
        <v>0</v>
      </c>
      <c r="AE432" s="385"/>
      <c r="AF432" s="385">
        <v>0</v>
      </c>
      <c r="AG432" s="313">
        <v>0</v>
      </c>
      <c r="AH432" s="385"/>
      <c r="AI432" s="385">
        <v>0</v>
      </c>
      <c r="AJ432" s="313">
        <v>0</v>
      </c>
      <c r="AK432" s="385"/>
      <c r="AL432" s="385">
        <v>0</v>
      </c>
      <c r="AM432" s="313">
        <v>0</v>
      </c>
      <c r="AN432" s="385"/>
      <c r="AO432" s="385">
        <v>0</v>
      </c>
      <c r="AP432" s="313">
        <v>0</v>
      </c>
      <c r="AQ432" s="385"/>
      <c r="AR432" s="385">
        <v>0</v>
      </c>
      <c r="AS432" s="313">
        <v>0</v>
      </c>
      <c r="AT432" s="385"/>
      <c r="AU432" s="385">
        <v>0</v>
      </c>
      <c r="AV432" s="313">
        <v>0</v>
      </c>
      <c r="AW432" s="385"/>
      <c r="AX432" s="385">
        <v>0</v>
      </c>
      <c r="AY432" s="313">
        <v>0</v>
      </c>
      <c r="AZ432" s="385"/>
      <c r="BA432" s="385">
        <v>0</v>
      </c>
      <c r="BB432" s="313">
        <v>0</v>
      </c>
      <c r="BC432" s="385"/>
      <c r="BD432" s="384">
        <v>0</v>
      </c>
    </row>
    <row r="433" spans="1:56">
      <c r="A433" s="55" t="s">
        <v>944</v>
      </c>
      <c r="B433" s="56" t="s">
        <v>945</v>
      </c>
      <c r="C433" s="313">
        <v>12641</v>
      </c>
      <c r="D433" s="385">
        <v>2083.6338844165502</v>
      </c>
      <c r="E433" s="385">
        <v>26339215.932909612</v>
      </c>
      <c r="F433" s="313">
        <v>433</v>
      </c>
      <c r="G433" s="385">
        <v>2925.8208550168133</v>
      </c>
      <c r="H433" s="385">
        <v>1266880.4302222801</v>
      </c>
      <c r="I433" s="313">
        <v>7460</v>
      </c>
      <c r="J433" s="385">
        <v>3001.8935354351206</v>
      </c>
      <c r="K433" s="385">
        <v>22394125.774346001</v>
      </c>
      <c r="L433" s="313">
        <v>3959</v>
      </c>
      <c r="M433" s="385">
        <v>604.84145080414748</v>
      </c>
      <c r="N433" s="385">
        <v>2394567.3037336199</v>
      </c>
      <c r="O433" s="313">
        <v>582</v>
      </c>
      <c r="P433" s="385">
        <v>379.62482932012028</v>
      </c>
      <c r="Q433" s="385">
        <v>220941.65066431</v>
      </c>
      <c r="R433" s="313">
        <v>207</v>
      </c>
      <c r="S433" s="385">
        <v>302.90228958164255</v>
      </c>
      <c r="T433" s="385">
        <v>62700.773943400003</v>
      </c>
      <c r="U433" s="313">
        <v>0</v>
      </c>
      <c r="V433" s="385"/>
      <c r="W433" s="385">
        <v>0</v>
      </c>
      <c r="X433" s="313">
        <v>0</v>
      </c>
      <c r="Y433" s="385"/>
      <c r="Z433" s="385">
        <v>0</v>
      </c>
      <c r="AA433" s="313">
        <v>0</v>
      </c>
      <c r="AB433" s="385"/>
      <c r="AC433" s="385">
        <v>0</v>
      </c>
      <c r="AD433" s="313">
        <v>0</v>
      </c>
      <c r="AE433" s="385"/>
      <c r="AF433" s="385">
        <v>0</v>
      </c>
      <c r="AG433" s="313">
        <v>0</v>
      </c>
      <c r="AH433" s="385"/>
      <c r="AI433" s="385">
        <v>0</v>
      </c>
      <c r="AJ433" s="313">
        <v>0</v>
      </c>
      <c r="AK433" s="385"/>
      <c r="AL433" s="385">
        <v>0</v>
      </c>
      <c r="AM433" s="313">
        <v>0</v>
      </c>
      <c r="AN433" s="385"/>
      <c r="AO433" s="385">
        <v>0</v>
      </c>
      <c r="AP433" s="313">
        <v>0</v>
      </c>
      <c r="AQ433" s="385"/>
      <c r="AR433" s="385">
        <v>0</v>
      </c>
      <c r="AS433" s="313">
        <v>0</v>
      </c>
      <c r="AT433" s="385"/>
      <c r="AU433" s="385">
        <v>0</v>
      </c>
      <c r="AV433" s="313">
        <v>0</v>
      </c>
      <c r="AW433" s="385"/>
      <c r="AX433" s="385">
        <v>0</v>
      </c>
      <c r="AY433" s="313">
        <v>0</v>
      </c>
      <c r="AZ433" s="385"/>
      <c r="BA433" s="385">
        <v>0</v>
      </c>
      <c r="BB433" s="313">
        <v>0</v>
      </c>
      <c r="BC433" s="385"/>
      <c r="BD433" s="384">
        <v>0</v>
      </c>
    </row>
    <row r="434" spans="1:56">
      <c r="A434" s="55" t="s">
        <v>946</v>
      </c>
      <c r="B434" s="56" t="s">
        <v>947</v>
      </c>
      <c r="C434" s="313">
        <v>16640</v>
      </c>
      <c r="D434" s="385">
        <v>1239.7625391142005</v>
      </c>
      <c r="E434" s="385">
        <v>20629648.650860298</v>
      </c>
      <c r="F434" s="313">
        <v>1009</v>
      </c>
      <c r="G434" s="385">
        <v>1994.5270887784043</v>
      </c>
      <c r="H434" s="385">
        <v>2012477.8325774099</v>
      </c>
      <c r="I434" s="313">
        <v>5665</v>
      </c>
      <c r="J434" s="385">
        <v>2483.3369237293559</v>
      </c>
      <c r="K434" s="385">
        <v>14068103.6729268</v>
      </c>
      <c r="L434" s="313">
        <v>5271</v>
      </c>
      <c r="M434" s="385">
        <v>516.86286761480551</v>
      </c>
      <c r="N434" s="385">
        <v>2724384.17519764</v>
      </c>
      <c r="O434" s="313">
        <v>3368</v>
      </c>
      <c r="P434" s="385">
        <v>415.88137590387771</v>
      </c>
      <c r="Q434" s="385">
        <v>1400688.4740442601</v>
      </c>
      <c r="R434" s="313">
        <v>1327</v>
      </c>
      <c r="S434" s="385">
        <v>319.5135615027807</v>
      </c>
      <c r="T434" s="385">
        <v>423994.49611419003</v>
      </c>
      <c r="U434" s="313">
        <v>0</v>
      </c>
      <c r="V434" s="385"/>
      <c r="W434" s="385">
        <v>0</v>
      </c>
      <c r="X434" s="313">
        <v>0</v>
      </c>
      <c r="Y434" s="385"/>
      <c r="Z434" s="385">
        <v>0</v>
      </c>
      <c r="AA434" s="313">
        <v>0</v>
      </c>
      <c r="AB434" s="385"/>
      <c r="AC434" s="385">
        <v>0</v>
      </c>
      <c r="AD434" s="313">
        <v>0</v>
      </c>
      <c r="AE434" s="385"/>
      <c r="AF434" s="385">
        <v>0</v>
      </c>
      <c r="AG434" s="313">
        <v>0</v>
      </c>
      <c r="AH434" s="385"/>
      <c r="AI434" s="385">
        <v>0</v>
      </c>
      <c r="AJ434" s="313">
        <v>0</v>
      </c>
      <c r="AK434" s="385"/>
      <c r="AL434" s="385">
        <v>0</v>
      </c>
      <c r="AM434" s="313">
        <v>0</v>
      </c>
      <c r="AN434" s="385"/>
      <c r="AO434" s="385">
        <v>0</v>
      </c>
      <c r="AP434" s="313">
        <v>0</v>
      </c>
      <c r="AQ434" s="385"/>
      <c r="AR434" s="385">
        <v>0</v>
      </c>
      <c r="AS434" s="313">
        <v>0</v>
      </c>
      <c r="AT434" s="385"/>
      <c r="AU434" s="385">
        <v>0</v>
      </c>
      <c r="AV434" s="313">
        <v>0</v>
      </c>
      <c r="AW434" s="385"/>
      <c r="AX434" s="385">
        <v>0</v>
      </c>
      <c r="AY434" s="313">
        <v>0</v>
      </c>
      <c r="AZ434" s="385"/>
      <c r="BA434" s="385">
        <v>0</v>
      </c>
      <c r="BB434" s="313">
        <v>0</v>
      </c>
      <c r="BC434" s="385"/>
      <c r="BD434" s="384">
        <v>0</v>
      </c>
    </row>
    <row r="435" spans="1:56">
      <c r="A435" s="55" t="s">
        <v>948</v>
      </c>
      <c r="B435" s="56" t="s">
        <v>949</v>
      </c>
      <c r="C435" s="313">
        <v>16120</v>
      </c>
      <c r="D435" s="385">
        <v>697.47154806027925</v>
      </c>
      <c r="E435" s="385">
        <v>11243241.354731701</v>
      </c>
      <c r="F435" s="313">
        <v>1072</v>
      </c>
      <c r="G435" s="385">
        <v>1878.7380001177985</v>
      </c>
      <c r="H435" s="385">
        <v>2014007.1361262801</v>
      </c>
      <c r="I435" s="313">
        <v>1736</v>
      </c>
      <c r="J435" s="385">
        <v>2154.6218749806394</v>
      </c>
      <c r="K435" s="385">
        <v>3740423.5749663902</v>
      </c>
      <c r="L435" s="313">
        <v>3101</v>
      </c>
      <c r="M435" s="385">
        <v>461.73070686402133</v>
      </c>
      <c r="N435" s="385">
        <v>1431826.9219853301</v>
      </c>
      <c r="O435" s="313">
        <v>7327</v>
      </c>
      <c r="P435" s="385">
        <v>393.3492684947127</v>
      </c>
      <c r="Q435" s="385">
        <v>2882070.0902607599</v>
      </c>
      <c r="R435" s="313">
        <v>2884</v>
      </c>
      <c r="S435" s="385">
        <v>407.39030214734396</v>
      </c>
      <c r="T435" s="385">
        <v>1174913.6313929399</v>
      </c>
      <c r="U435" s="313">
        <v>0</v>
      </c>
      <c r="V435" s="385"/>
      <c r="W435" s="385">
        <v>0</v>
      </c>
      <c r="X435" s="313">
        <v>0</v>
      </c>
      <c r="Y435" s="385"/>
      <c r="Z435" s="385">
        <v>0</v>
      </c>
      <c r="AA435" s="313">
        <v>0</v>
      </c>
      <c r="AB435" s="385"/>
      <c r="AC435" s="385">
        <v>0</v>
      </c>
      <c r="AD435" s="313">
        <v>0</v>
      </c>
      <c r="AE435" s="385"/>
      <c r="AF435" s="385">
        <v>0</v>
      </c>
      <c r="AG435" s="313">
        <v>0</v>
      </c>
      <c r="AH435" s="385"/>
      <c r="AI435" s="385">
        <v>0</v>
      </c>
      <c r="AJ435" s="313">
        <v>0</v>
      </c>
      <c r="AK435" s="385"/>
      <c r="AL435" s="385">
        <v>0</v>
      </c>
      <c r="AM435" s="313">
        <v>0</v>
      </c>
      <c r="AN435" s="385"/>
      <c r="AO435" s="385">
        <v>0</v>
      </c>
      <c r="AP435" s="313">
        <v>0</v>
      </c>
      <c r="AQ435" s="385"/>
      <c r="AR435" s="385">
        <v>0</v>
      </c>
      <c r="AS435" s="313">
        <v>0</v>
      </c>
      <c r="AT435" s="385"/>
      <c r="AU435" s="385">
        <v>0</v>
      </c>
      <c r="AV435" s="313">
        <v>0</v>
      </c>
      <c r="AW435" s="385"/>
      <c r="AX435" s="385">
        <v>0</v>
      </c>
      <c r="AY435" s="313">
        <v>0</v>
      </c>
      <c r="AZ435" s="385"/>
      <c r="BA435" s="385">
        <v>0</v>
      </c>
      <c r="BB435" s="313">
        <v>0</v>
      </c>
      <c r="BC435" s="385"/>
      <c r="BD435" s="384">
        <v>0</v>
      </c>
    </row>
    <row r="436" spans="1:56">
      <c r="A436" s="55" t="s">
        <v>950</v>
      </c>
      <c r="B436" s="56" t="s">
        <v>951</v>
      </c>
      <c r="C436" s="313">
        <v>885</v>
      </c>
      <c r="D436" s="385">
        <v>2452.295514579977</v>
      </c>
      <c r="E436" s="385">
        <v>2170281.5304032797</v>
      </c>
      <c r="F436" s="313">
        <v>636</v>
      </c>
      <c r="G436" s="385">
        <v>1654.027218427563</v>
      </c>
      <c r="H436" s="385">
        <v>1051961.31091993</v>
      </c>
      <c r="I436" s="313">
        <v>206</v>
      </c>
      <c r="J436" s="385">
        <v>5152.56853710631</v>
      </c>
      <c r="K436" s="385">
        <v>1061429.1186438999</v>
      </c>
      <c r="L436" s="313">
        <v>40</v>
      </c>
      <c r="M436" s="385">
        <v>1384.2120514564999</v>
      </c>
      <c r="N436" s="385">
        <v>55368.48205826</v>
      </c>
      <c r="O436" s="313">
        <v>3</v>
      </c>
      <c r="P436" s="385">
        <v>507.53959372999998</v>
      </c>
      <c r="Q436" s="385">
        <v>1522.6187811899999</v>
      </c>
      <c r="R436" s="313">
        <v>0</v>
      </c>
      <c r="S436" s="385"/>
      <c r="T436" s="385">
        <v>0</v>
      </c>
      <c r="U436" s="313">
        <v>0</v>
      </c>
      <c r="V436" s="385"/>
      <c r="W436" s="385">
        <v>0</v>
      </c>
      <c r="X436" s="313">
        <v>0</v>
      </c>
      <c r="Y436" s="385"/>
      <c r="Z436" s="385">
        <v>0</v>
      </c>
      <c r="AA436" s="313">
        <v>0</v>
      </c>
      <c r="AB436" s="385"/>
      <c r="AC436" s="385">
        <v>0</v>
      </c>
      <c r="AD436" s="313">
        <v>0</v>
      </c>
      <c r="AE436" s="385"/>
      <c r="AF436" s="385">
        <v>0</v>
      </c>
      <c r="AG436" s="313">
        <v>0</v>
      </c>
      <c r="AH436" s="385"/>
      <c r="AI436" s="385">
        <v>0</v>
      </c>
      <c r="AJ436" s="313">
        <v>0</v>
      </c>
      <c r="AK436" s="385"/>
      <c r="AL436" s="385">
        <v>0</v>
      </c>
      <c r="AM436" s="313">
        <v>0</v>
      </c>
      <c r="AN436" s="385"/>
      <c r="AO436" s="385">
        <v>0</v>
      </c>
      <c r="AP436" s="313">
        <v>0</v>
      </c>
      <c r="AQ436" s="385"/>
      <c r="AR436" s="385">
        <v>0</v>
      </c>
      <c r="AS436" s="313">
        <v>0</v>
      </c>
      <c r="AT436" s="385"/>
      <c r="AU436" s="385">
        <v>0</v>
      </c>
      <c r="AV436" s="313">
        <v>0</v>
      </c>
      <c r="AW436" s="385"/>
      <c r="AX436" s="385">
        <v>0</v>
      </c>
      <c r="AY436" s="313">
        <v>0</v>
      </c>
      <c r="AZ436" s="385"/>
      <c r="BA436" s="385">
        <v>0</v>
      </c>
      <c r="BB436" s="313">
        <v>0</v>
      </c>
      <c r="BC436" s="385"/>
      <c r="BD436" s="384">
        <v>0</v>
      </c>
    </row>
    <row r="437" spans="1:56">
      <c r="A437" s="55" t="s">
        <v>952</v>
      </c>
      <c r="B437" s="56" t="s">
        <v>953</v>
      </c>
      <c r="C437" s="313">
        <v>1047</v>
      </c>
      <c r="D437" s="385">
        <v>930.7122927240116</v>
      </c>
      <c r="E437" s="385">
        <v>974455.77048204013</v>
      </c>
      <c r="F437" s="313">
        <v>970</v>
      </c>
      <c r="G437" s="385">
        <v>911.8919693404639</v>
      </c>
      <c r="H437" s="385">
        <v>884535.21026025002</v>
      </c>
      <c r="I437" s="313">
        <v>30</v>
      </c>
      <c r="J437" s="385">
        <v>2136.4326935423333</v>
      </c>
      <c r="K437" s="385">
        <v>64092.980806270003</v>
      </c>
      <c r="L437" s="313">
        <v>12</v>
      </c>
      <c r="M437" s="385">
        <v>736.6593558958333</v>
      </c>
      <c r="N437" s="385">
        <v>8839.9122707499992</v>
      </c>
      <c r="O437" s="313">
        <v>35</v>
      </c>
      <c r="P437" s="385">
        <v>485.36191842199997</v>
      </c>
      <c r="Q437" s="385">
        <v>16987.667144769999</v>
      </c>
      <c r="R437" s="313">
        <v>0</v>
      </c>
      <c r="S437" s="385"/>
      <c r="T437" s="385">
        <v>0</v>
      </c>
      <c r="U437" s="313">
        <v>0</v>
      </c>
      <c r="V437" s="385"/>
      <c r="W437" s="385">
        <v>0</v>
      </c>
      <c r="X437" s="313">
        <v>0</v>
      </c>
      <c r="Y437" s="385"/>
      <c r="Z437" s="385">
        <v>0</v>
      </c>
      <c r="AA437" s="313">
        <v>0</v>
      </c>
      <c r="AB437" s="385"/>
      <c r="AC437" s="385">
        <v>0</v>
      </c>
      <c r="AD437" s="313">
        <v>0</v>
      </c>
      <c r="AE437" s="385"/>
      <c r="AF437" s="385">
        <v>0</v>
      </c>
      <c r="AG437" s="313">
        <v>0</v>
      </c>
      <c r="AH437" s="385"/>
      <c r="AI437" s="385">
        <v>0</v>
      </c>
      <c r="AJ437" s="313">
        <v>0</v>
      </c>
      <c r="AK437" s="385"/>
      <c r="AL437" s="385">
        <v>0</v>
      </c>
      <c r="AM437" s="313">
        <v>0</v>
      </c>
      <c r="AN437" s="385"/>
      <c r="AO437" s="385">
        <v>0</v>
      </c>
      <c r="AP437" s="313">
        <v>0</v>
      </c>
      <c r="AQ437" s="385"/>
      <c r="AR437" s="385">
        <v>0</v>
      </c>
      <c r="AS437" s="313">
        <v>0</v>
      </c>
      <c r="AT437" s="385"/>
      <c r="AU437" s="385">
        <v>0</v>
      </c>
      <c r="AV437" s="313">
        <v>0</v>
      </c>
      <c r="AW437" s="385"/>
      <c r="AX437" s="385">
        <v>0</v>
      </c>
      <c r="AY437" s="313">
        <v>0</v>
      </c>
      <c r="AZ437" s="385"/>
      <c r="BA437" s="385">
        <v>0</v>
      </c>
      <c r="BB437" s="313">
        <v>0</v>
      </c>
      <c r="BC437" s="385"/>
      <c r="BD437" s="384">
        <v>0</v>
      </c>
    </row>
    <row r="438" spans="1:56">
      <c r="A438" s="55" t="s">
        <v>954</v>
      </c>
      <c r="B438" s="56" t="s">
        <v>955</v>
      </c>
      <c r="C438" s="313">
        <v>1490</v>
      </c>
      <c r="D438" s="385">
        <v>1090.5541057781745</v>
      </c>
      <c r="E438" s="385">
        <v>1624925.6176094799</v>
      </c>
      <c r="F438" s="313">
        <v>425</v>
      </c>
      <c r="G438" s="385">
        <v>982.25066457644709</v>
      </c>
      <c r="H438" s="385">
        <v>417456.53244499001</v>
      </c>
      <c r="I438" s="313">
        <v>332</v>
      </c>
      <c r="J438" s="385">
        <v>2550.4812263541867</v>
      </c>
      <c r="K438" s="385">
        <v>846759.76714958996</v>
      </c>
      <c r="L438" s="313">
        <v>244</v>
      </c>
      <c r="M438" s="385">
        <v>476.63287397401638</v>
      </c>
      <c r="N438" s="385">
        <v>116298.42124965999</v>
      </c>
      <c r="O438" s="313">
        <v>487</v>
      </c>
      <c r="P438" s="385">
        <v>501.7337551662834</v>
      </c>
      <c r="Q438" s="385">
        <v>244344.33876598001</v>
      </c>
      <c r="R438" s="313">
        <v>2</v>
      </c>
      <c r="S438" s="385">
        <v>33.278999630000001</v>
      </c>
      <c r="T438" s="385">
        <v>66.557999260000003</v>
      </c>
      <c r="U438" s="313">
        <v>0</v>
      </c>
      <c r="V438" s="385"/>
      <c r="W438" s="385">
        <v>0</v>
      </c>
      <c r="X438" s="313">
        <v>0</v>
      </c>
      <c r="Y438" s="385"/>
      <c r="Z438" s="385">
        <v>0</v>
      </c>
      <c r="AA438" s="313">
        <v>0</v>
      </c>
      <c r="AB438" s="385"/>
      <c r="AC438" s="385">
        <v>0</v>
      </c>
      <c r="AD438" s="313">
        <v>0</v>
      </c>
      <c r="AE438" s="385"/>
      <c r="AF438" s="385">
        <v>0</v>
      </c>
      <c r="AG438" s="313">
        <v>0</v>
      </c>
      <c r="AH438" s="385"/>
      <c r="AI438" s="385">
        <v>0</v>
      </c>
      <c r="AJ438" s="313">
        <v>0</v>
      </c>
      <c r="AK438" s="385"/>
      <c r="AL438" s="385">
        <v>0</v>
      </c>
      <c r="AM438" s="313">
        <v>0</v>
      </c>
      <c r="AN438" s="385"/>
      <c r="AO438" s="385">
        <v>0</v>
      </c>
      <c r="AP438" s="313">
        <v>0</v>
      </c>
      <c r="AQ438" s="385"/>
      <c r="AR438" s="385">
        <v>0</v>
      </c>
      <c r="AS438" s="313">
        <v>0</v>
      </c>
      <c r="AT438" s="385"/>
      <c r="AU438" s="385">
        <v>0</v>
      </c>
      <c r="AV438" s="313">
        <v>0</v>
      </c>
      <c r="AW438" s="385"/>
      <c r="AX438" s="385">
        <v>0</v>
      </c>
      <c r="AY438" s="313">
        <v>0</v>
      </c>
      <c r="AZ438" s="385"/>
      <c r="BA438" s="385">
        <v>0</v>
      </c>
      <c r="BB438" s="313">
        <v>0</v>
      </c>
      <c r="BC438" s="385"/>
      <c r="BD438" s="384">
        <v>0</v>
      </c>
    </row>
    <row r="439" spans="1:56">
      <c r="A439" s="55" t="s">
        <v>956</v>
      </c>
      <c r="B439" s="56" t="s">
        <v>957</v>
      </c>
      <c r="C439" s="313">
        <v>2619</v>
      </c>
      <c r="D439" s="385">
        <v>476.60685116983575</v>
      </c>
      <c r="E439" s="385">
        <v>1248233.3432137999</v>
      </c>
      <c r="F439" s="313">
        <v>1414</v>
      </c>
      <c r="G439" s="385">
        <v>544.51319028531123</v>
      </c>
      <c r="H439" s="385">
        <v>769941.65106343001</v>
      </c>
      <c r="I439" s="313">
        <v>41</v>
      </c>
      <c r="J439" s="385">
        <v>1685.6941668541465</v>
      </c>
      <c r="K439" s="385">
        <v>69113.460841020002</v>
      </c>
      <c r="L439" s="313">
        <v>125</v>
      </c>
      <c r="M439" s="385">
        <v>320.23800189024001</v>
      </c>
      <c r="N439" s="385">
        <v>40029.750236280001</v>
      </c>
      <c r="O439" s="313">
        <v>1037</v>
      </c>
      <c r="P439" s="385">
        <v>355.24645745911283</v>
      </c>
      <c r="Q439" s="385">
        <v>368390.57638510002</v>
      </c>
      <c r="R439" s="313">
        <v>2</v>
      </c>
      <c r="S439" s="385">
        <v>378.95234398500003</v>
      </c>
      <c r="T439" s="385">
        <v>757.90468797000005</v>
      </c>
      <c r="U439" s="313">
        <v>0</v>
      </c>
      <c r="V439" s="385"/>
      <c r="W439" s="385">
        <v>0</v>
      </c>
      <c r="X439" s="313">
        <v>0</v>
      </c>
      <c r="Y439" s="385"/>
      <c r="Z439" s="385">
        <v>0</v>
      </c>
      <c r="AA439" s="313">
        <v>0</v>
      </c>
      <c r="AB439" s="385"/>
      <c r="AC439" s="385">
        <v>0</v>
      </c>
      <c r="AD439" s="313">
        <v>0</v>
      </c>
      <c r="AE439" s="385"/>
      <c r="AF439" s="385">
        <v>0</v>
      </c>
      <c r="AG439" s="313">
        <v>0</v>
      </c>
      <c r="AH439" s="385"/>
      <c r="AI439" s="385">
        <v>0</v>
      </c>
      <c r="AJ439" s="313">
        <v>0</v>
      </c>
      <c r="AK439" s="385"/>
      <c r="AL439" s="385">
        <v>0</v>
      </c>
      <c r="AM439" s="313">
        <v>0</v>
      </c>
      <c r="AN439" s="385"/>
      <c r="AO439" s="385">
        <v>0</v>
      </c>
      <c r="AP439" s="313">
        <v>0</v>
      </c>
      <c r="AQ439" s="385"/>
      <c r="AR439" s="385">
        <v>0</v>
      </c>
      <c r="AS439" s="313">
        <v>0</v>
      </c>
      <c r="AT439" s="385"/>
      <c r="AU439" s="385">
        <v>0</v>
      </c>
      <c r="AV439" s="313">
        <v>0</v>
      </c>
      <c r="AW439" s="385"/>
      <c r="AX439" s="385">
        <v>0</v>
      </c>
      <c r="AY439" s="313">
        <v>0</v>
      </c>
      <c r="AZ439" s="385"/>
      <c r="BA439" s="385">
        <v>0</v>
      </c>
      <c r="BB439" s="313">
        <v>0</v>
      </c>
      <c r="BC439" s="385"/>
      <c r="BD439" s="384">
        <v>0</v>
      </c>
    </row>
    <row r="440" spans="1:56">
      <c r="A440" s="55" t="s">
        <v>958</v>
      </c>
      <c r="B440" s="56" t="s">
        <v>959</v>
      </c>
      <c r="C440" s="313">
        <v>281</v>
      </c>
      <c r="D440" s="385">
        <v>4675.8045209044139</v>
      </c>
      <c r="E440" s="385">
        <v>1313901.0703741403</v>
      </c>
      <c r="F440" s="313">
        <v>108</v>
      </c>
      <c r="G440" s="385">
        <v>4260.5523856266673</v>
      </c>
      <c r="H440" s="385">
        <v>460139.65764768003</v>
      </c>
      <c r="I440" s="313">
        <v>158</v>
      </c>
      <c r="J440" s="385">
        <v>5280.1957416407595</v>
      </c>
      <c r="K440" s="385">
        <v>834270.92717924004</v>
      </c>
      <c r="L440" s="313">
        <v>7</v>
      </c>
      <c r="M440" s="385">
        <v>1041.3005845114287</v>
      </c>
      <c r="N440" s="385">
        <v>7289.1040915800004</v>
      </c>
      <c r="O440" s="313">
        <v>8</v>
      </c>
      <c r="P440" s="385">
        <v>1525.1726819549999</v>
      </c>
      <c r="Q440" s="385">
        <v>12201.381455639999</v>
      </c>
      <c r="R440" s="313">
        <v>0</v>
      </c>
      <c r="S440" s="385"/>
      <c r="T440" s="385">
        <v>0</v>
      </c>
      <c r="U440" s="313">
        <v>0</v>
      </c>
      <c r="V440" s="385"/>
      <c r="W440" s="385">
        <v>0</v>
      </c>
      <c r="X440" s="313">
        <v>0</v>
      </c>
      <c r="Y440" s="385"/>
      <c r="Z440" s="385">
        <v>0</v>
      </c>
      <c r="AA440" s="313">
        <v>0</v>
      </c>
      <c r="AB440" s="385"/>
      <c r="AC440" s="385">
        <v>0</v>
      </c>
      <c r="AD440" s="313">
        <v>0</v>
      </c>
      <c r="AE440" s="385"/>
      <c r="AF440" s="385">
        <v>0</v>
      </c>
      <c r="AG440" s="313">
        <v>0</v>
      </c>
      <c r="AH440" s="385"/>
      <c r="AI440" s="385">
        <v>0</v>
      </c>
      <c r="AJ440" s="313">
        <v>0</v>
      </c>
      <c r="AK440" s="385"/>
      <c r="AL440" s="385">
        <v>0</v>
      </c>
      <c r="AM440" s="313">
        <v>0</v>
      </c>
      <c r="AN440" s="385"/>
      <c r="AO440" s="385">
        <v>0</v>
      </c>
      <c r="AP440" s="313">
        <v>0</v>
      </c>
      <c r="AQ440" s="385"/>
      <c r="AR440" s="385">
        <v>0</v>
      </c>
      <c r="AS440" s="313">
        <v>0</v>
      </c>
      <c r="AT440" s="385"/>
      <c r="AU440" s="385">
        <v>0</v>
      </c>
      <c r="AV440" s="313">
        <v>0</v>
      </c>
      <c r="AW440" s="385"/>
      <c r="AX440" s="385">
        <v>0</v>
      </c>
      <c r="AY440" s="313">
        <v>0</v>
      </c>
      <c r="AZ440" s="385"/>
      <c r="BA440" s="385">
        <v>0</v>
      </c>
      <c r="BB440" s="313">
        <v>0</v>
      </c>
      <c r="BC440" s="385"/>
      <c r="BD440" s="384">
        <v>0</v>
      </c>
    </row>
    <row r="441" spans="1:56">
      <c r="A441" s="55" t="s">
        <v>960</v>
      </c>
      <c r="B441" s="56" t="s">
        <v>961</v>
      </c>
      <c r="C441" s="313">
        <v>930</v>
      </c>
      <c r="D441" s="385">
        <v>2643.5632360004306</v>
      </c>
      <c r="E441" s="385">
        <v>2458513.8094804003</v>
      </c>
      <c r="F441" s="313">
        <v>220</v>
      </c>
      <c r="G441" s="385">
        <v>2775.3789552743183</v>
      </c>
      <c r="H441" s="385">
        <v>610583.37016034999</v>
      </c>
      <c r="I441" s="313">
        <v>537</v>
      </c>
      <c r="J441" s="385">
        <v>3181.9172483835755</v>
      </c>
      <c r="K441" s="385">
        <v>1708689.56238198</v>
      </c>
      <c r="L441" s="313">
        <v>87</v>
      </c>
      <c r="M441" s="385">
        <v>882.88804931137929</v>
      </c>
      <c r="N441" s="385">
        <v>76811.260290089995</v>
      </c>
      <c r="O441" s="313">
        <v>86</v>
      </c>
      <c r="P441" s="385">
        <v>725.92577497651166</v>
      </c>
      <c r="Q441" s="385">
        <v>62429.616647980001</v>
      </c>
      <c r="R441" s="313">
        <v>0</v>
      </c>
      <c r="S441" s="385"/>
      <c r="T441" s="385">
        <v>0</v>
      </c>
      <c r="U441" s="313">
        <v>0</v>
      </c>
      <c r="V441" s="385"/>
      <c r="W441" s="385">
        <v>0</v>
      </c>
      <c r="X441" s="313">
        <v>0</v>
      </c>
      <c r="Y441" s="385"/>
      <c r="Z441" s="385">
        <v>0</v>
      </c>
      <c r="AA441" s="313">
        <v>0</v>
      </c>
      <c r="AB441" s="385"/>
      <c r="AC441" s="385">
        <v>0</v>
      </c>
      <c r="AD441" s="313">
        <v>0</v>
      </c>
      <c r="AE441" s="385"/>
      <c r="AF441" s="385">
        <v>0</v>
      </c>
      <c r="AG441" s="313">
        <v>0</v>
      </c>
      <c r="AH441" s="385"/>
      <c r="AI441" s="385">
        <v>0</v>
      </c>
      <c r="AJ441" s="313">
        <v>0</v>
      </c>
      <c r="AK441" s="385"/>
      <c r="AL441" s="385">
        <v>0</v>
      </c>
      <c r="AM441" s="313">
        <v>0</v>
      </c>
      <c r="AN441" s="385"/>
      <c r="AO441" s="385">
        <v>0</v>
      </c>
      <c r="AP441" s="313">
        <v>0</v>
      </c>
      <c r="AQ441" s="385"/>
      <c r="AR441" s="385">
        <v>0</v>
      </c>
      <c r="AS441" s="313">
        <v>0</v>
      </c>
      <c r="AT441" s="385"/>
      <c r="AU441" s="385">
        <v>0</v>
      </c>
      <c r="AV441" s="313">
        <v>0</v>
      </c>
      <c r="AW441" s="385"/>
      <c r="AX441" s="385">
        <v>0</v>
      </c>
      <c r="AY441" s="313">
        <v>0</v>
      </c>
      <c r="AZ441" s="385"/>
      <c r="BA441" s="385">
        <v>0</v>
      </c>
      <c r="BB441" s="313">
        <v>0</v>
      </c>
      <c r="BC441" s="385"/>
      <c r="BD441" s="384">
        <v>0</v>
      </c>
    </row>
    <row r="442" spans="1:56">
      <c r="A442" s="55" t="s">
        <v>962</v>
      </c>
      <c r="B442" s="56" t="s">
        <v>963</v>
      </c>
      <c r="C442" s="313">
        <v>1326</v>
      </c>
      <c r="D442" s="385">
        <v>1504.9845010750603</v>
      </c>
      <c r="E442" s="385">
        <v>1995609.44842553</v>
      </c>
      <c r="F442" s="313">
        <v>470</v>
      </c>
      <c r="G442" s="385">
        <v>1994.8897747504893</v>
      </c>
      <c r="H442" s="385">
        <v>937598.19413273002</v>
      </c>
      <c r="I442" s="313">
        <v>241</v>
      </c>
      <c r="J442" s="385">
        <v>2486.0712815099168</v>
      </c>
      <c r="K442" s="385">
        <v>599143.17884388997</v>
      </c>
      <c r="L442" s="313">
        <v>63</v>
      </c>
      <c r="M442" s="385">
        <v>889.6129628363492</v>
      </c>
      <c r="N442" s="385">
        <v>56045.61665869</v>
      </c>
      <c r="O442" s="313">
        <v>550</v>
      </c>
      <c r="P442" s="385">
        <v>730.16479913207263</v>
      </c>
      <c r="Q442" s="385">
        <v>401590.63952263998</v>
      </c>
      <c r="R442" s="313">
        <v>2</v>
      </c>
      <c r="S442" s="385">
        <v>615.90963379000004</v>
      </c>
      <c r="T442" s="385">
        <v>1231.8192675800001</v>
      </c>
      <c r="U442" s="313">
        <v>0</v>
      </c>
      <c r="V442" s="385"/>
      <c r="W442" s="385">
        <v>0</v>
      </c>
      <c r="X442" s="313">
        <v>0</v>
      </c>
      <c r="Y442" s="385"/>
      <c r="Z442" s="385">
        <v>0</v>
      </c>
      <c r="AA442" s="313">
        <v>0</v>
      </c>
      <c r="AB442" s="385"/>
      <c r="AC442" s="385">
        <v>0</v>
      </c>
      <c r="AD442" s="313">
        <v>0</v>
      </c>
      <c r="AE442" s="385"/>
      <c r="AF442" s="385">
        <v>0</v>
      </c>
      <c r="AG442" s="313">
        <v>0</v>
      </c>
      <c r="AH442" s="385"/>
      <c r="AI442" s="385">
        <v>0</v>
      </c>
      <c r="AJ442" s="313">
        <v>0</v>
      </c>
      <c r="AK442" s="385"/>
      <c r="AL442" s="385">
        <v>0</v>
      </c>
      <c r="AM442" s="313">
        <v>0</v>
      </c>
      <c r="AN442" s="385"/>
      <c r="AO442" s="385">
        <v>0</v>
      </c>
      <c r="AP442" s="313">
        <v>0</v>
      </c>
      <c r="AQ442" s="385"/>
      <c r="AR442" s="385">
        <v>0</v>
      </c>
      <c r="AS442" s="313">
        <v>0</v>
      </c>
      <c r="AT442" s="385"/>
      <c r="AU442" s="385">
        <v>0</v>
      </c>
      <c r="AV442" s="313">
        <v>0</v>
      </c>
      <c r="AW442" s="385"/>
      <c r="AX442" s="385">
        <v>0</v>
      </c>
      <c r="AY442" s="313">
        <v>0</v>
      </c>
      <c r="AZ442" s="385"/>
      <c r="BA442" s="385">
        <v>0</v>
      </c>
      <c r="BB442" s="313">
        <v>0</v>
      </c>
      <c r="BC442" s="385"/>
      <c r="BD442" s="384">
        <v>0</v>
      </c>
    </row>
    <row r="443" spans="1:56">
      <c r="A443" s="55" t="s">
        <v>964</v>
      </c>
      <c r="B443" s="56" t="s">
        <v>965</v>
      </c>
      <c r="C443" s="313">
        <v>4752</v>
      </c>
      <c r="D443" s="385">
        <v>1087.5424703537099</v>
      </c>
      <c r="E443" s="385">
        <v>5168001.819120829</v>
      </c>
      <c r="F443" s="313">
        <v>53</v>
      </c>
      <c r="G443" s="385">
        <v>1911.7571447909434</v>
      </c>
      <c r="H443" s="385">
        <v>101323.12867392</v>
      </c>
      <c r="I443" s="313">
        <v>1703</v>
      </c>
      <c r="J443" s="385">
        <v>2188.7926330654727</v>
      </c>
      <c r="K443" s="385">
        <v>3727513.8541104998</v>
      </c>
      <c r="L443" s="313">
        <v>2964</v>
      </c>
      <c r="M443" s="385">
        <v>447.44881629366733</v>
      </c>
      <c r="N443" s="385">
        <v>1326238.29149443</v>
      </c>
      <c r="O443" s="313">
        <v>25</v>
      </c>
      <c r="P443" s="385">
        <v>484.07761829080005</v>
      </c>
      <c r="Q443" s="385">
        <v>12101.94045727</v>
      </c>
      <c r="R443" s="313">
        <v>7</v>
      </c>
      <c r="S443" s="385">
        <v>117.80062638714286</v>
      </c>
      <c r="T443" s="385">
        <v>824.60438470999998</v>
      </c>
      <c r="U443" s="313">
        <v>0</v>
      </c>
      <c r="V443" s="385"/>
      <c r="W443" s="385">
        <v>0</v>
      </c>
      <c r="X443" s="313">
        <v>0</v>
      </c>
      <c r="Y443" s="385"/>
      <c r="Z443" s="385">
        <v>0</v>
      </c>
      <c r="AA443" s="313">
        <v>0</v>
      </c>
      <c r="AB443" s="385"/>
      <c r="AC443" s="385">
        <v>0</v>
      </c>
      <c r="AD443" s="313">
        <v>0</v>
      </c>
      <c r="AE443" s="385"/>
      <c r="AF443" s="385">
        <v>0</v>
      </c>
      <c r="AG443" s="313">
        <v>0</v>
      </c>
      <c r="AH443" s="385"/>
      <c r="AI443" s="385">
        <v>0</v>
      </c>
      <c r="AJ443" s="313">
        <v>0</v>
      </c>
      <c r="AK443" s="385"/>
      <c r="AL443" s="385">
        <v>0</v>
      </c>
      <c r="AM443" s="313">
        <v>0</v>
      </c>
      <c r="AN443" s="385"/>
      <c r="AO443" s="385">
        <v>0</v>
      </c>
      <c r="AP443" s="313">
        <v>0</v>
      </c>
      <c r="AQ443" s="385"/>
      <c r="AR443" s="385">
        <v>0</v>
      </c>
      <c r="AS443" s="313">
        <v>0</v>
      </c>
      <c r="AT443" s="385"/>
      <c r="AU443" s="385">
        <v>0</v>
      </c>
      <c r="AV443" s="313">
        <v>0</v>
      </c>
      <c r="AW443" s="385"/>
      <c r="AX443" s="385">
        <v>0</v>
      </c>
      <c r="AY443" s="313">
        <v>0</v>
      </c>
      <c r="AZ443" s="385"/>
      <c r="BA443" s="385">
        <v>0</v>
      </c>
      <c r="BB443" s="313">
        <v>0</v>
      </c>
      <c r="BC443" s="385"/>
      <c r="BD443" s="384">
        <v>0</v>
      </c>
    </row>
    <row r="444" spans="1:56">
      <c r="A444" s="55" t="s">
        <v>966</v>
      </c>
      <c r="B444" s="56" t="s">
        <v>967</v>
      </c>
      <c r="C444" s="313">
        <v>25913</v>
      </c>
      <c r="D444" s="385">
        <v>677.95713483714849</v>
      </c>
      <c r="E444" s="385">
        <v>17567903.235035028</v>
      </c>
      <c r="F444" s="313">
        <v>405</v>
      </c>
      <c r="G444" s="385">
        <v>1230.365008733284</v>
      </c>
      <c r="H444" s="385">
        <v>498297.82853698003</v>
      </c>
      <c r="I444" s="313">
        <v>5646</v>
      </c>
      <c r="J444" s="385">
        <v>1599.4684800186999</v>
      </c>
      <c r="K444" s="385">
        <v>9030599.0381855797</v>
      </c>
      <c r="L444" s="313">
        <v>19070</v>
      </c>
      <c r="M444" s="385">
        <v>402.93547472153961</v>
      </c>
      <c r="N444" s="385">
        <v>7683979.5029397598</v>
      </c>
      <c r="O444" s="313">
        <v>664</v>
      </c>
      <c r="P444" s="385">
        <v>455.27129530246987</v>
      </c>
      <c r="Q444" s="385">
        <v>302300.14008083998</v>
      </c>
      <c r="R444" s="313">
        <v>128</v>
      </c>
      <c r="S444" s="385">
        <v>411.9275413427344</v>
      </c>
      <c r="T444" s="385">
        <v>52726.725291870003</v>
      </c>
      <c r="U444" s="313">
        <v>0</v>
      </c>
      <c r="V444" s="385"/>
      <c r="W444" s="385">
        <v>0</v>
      </c>
      <c r="X444" s="313">
        <v>0</v>
      </c>
      <c r="Y444" s="385"/>
      <c r="Z444" s="385">
        <v>0</v>
      </c>
      <c r="AA444" s="313">
        <v>0</v>
      </c>
      <c r="AB444" s="385"/>
      <c r="AC444" s="385">
        <v>0</v>
      </c>
      <c r="AD444" s="313">
        <v>0</v>
      </c>
      <c r="AE444" s="385"/>
      <c r="AF444" s="385">
        <v>0</v>
      </c>
      <c r="AG444" s="313">
        <v>0</v>
      </c>
      <c r="AH444" s="385"/>
      <c r="AI444" s="385">
        <v>0</v>
      </c>
      <c r="AJ444" s="313">
        <v>0</v>
      </c>
      <c r="AK444" s="385"/>
      <c r="AL444" s="385">
        <v>0</v>
      </c>
      <c r="AM444" s="313">
        <v>0</v>
      </c>
      <c r="AN444" s="385"/>
      <c r="AO444" s="385">
        <v>0</v>
      </c>
      <c r="AP444" s="313">
        <v>0</v>
      </c>
      <c r="AQ444" s="385"/>
      <c r="AR444" s="385">
        <v>0</v>
      </c>
      <c r="AS444" s="313">
        <v>0</v>
      </c>
      <c r="AT444" s="385"/>
      <c r="AU444" s="385">
        <v>0</v>
      </c>
      <c r="AV444" s="313">
        <v>0</v>
      </c>
      <c r="AW444" s="385"/>
      <c r="AX444" s="385">
        <v>0</v>
      </c>
      <c r="AY444" s="313">
        <v>0</v>
      </c>
      <c r="AZ444" s="385"/>
      <c r="BA444" s="385">
        <v>0</v>
      </c>
      <c r="BB444" s="313">
        <v>0</v>
      </c>
      <c r="BC444" s="385"/>
      <c r="BD444" s="384">
        <v>0</v>
      </c>
    </row>
    <row r="445" spans="1:56">
      <c r="A445" s="55" t="s">
        <v>968</v>
      </c>
      <c r="B445" s="56" t="s">
        <v>969</v>
      </c>
      <c r="C445" s="313">
        <v>44109</v>
      </c>
      <c r="D445" s="385">
        <v>439.7009167204298</v>
      </c>
      <c r="E445" s="385">
        <v>19394767.735621437</v>
      </c>
      <c r="F445" s="313">
        <v>793</v>
      </c>
      <c r="G445" s="385">
        <v>1063.9130559377679</v>
      </c>
      <c r="H445" s="385">
        <v>843683.05335864995</v>
      </c>
      <c r="I445" s="313">
        <v>4718</v>
      </c>
      <c r="J445" s="385">
        <v>1196.3051639643577</v>
      </c>
      <c r="K445" s="385">
        <v>5644167.7635838399</v>
      </c>
      <c r="L445" s="313">
        <v>35457</v>
      </c>
      <c r="M445" s="385">
        <v>327.32173095597204</v>
      </c>
      <c r="N445" s="385">
        <v>11605846.6145059</v>
      </c>
      <c r="O445" s="313">
        <v>2705</v>
      </c>
      <c r="P445" s="385">
        <v>437.45890265283919</v>
      </c>
      <c r="Q445" s="385">
        <v>1183326.3316759299</v>
      </c>
      <c r="R445" s="313">
        <v>436</v>
      </c>
      <c r="S445" s="385">
        <v>270.05498279155967</v>
      </c>
      <c r="T445" s="385">
        <v>117743.97249712</v>
      </c>
      <c r="U445" s="313">
        <v>0</v>
      </c>
      <c r="V445" s="385"/>
      <c r="W445" s="385">
        <v>0</v>
      </c>
      <c r="X445" s="313">
        <v>0</v>
      </c>
      <c r="Y445" s="385"/>
      <c r="Z445" s="385">
        <v>0</v>
      </c>
      <c r="AA445" s="313">
        <v>0</v>
      </c>
      <c r="AB445" s="385"/>
      <c r="AC445" s="385">
        <v>0</v>
      </c>
      <c r="AD445" s="313">
        <v>0</v>
      </c>
      <c r="AE445" s="385"/>
      <c r="AF445" s="385">
        <v>0</v>
      </c>
      <c r="AG445" s="313">
        <v>0</v>
      </c>
      <c r="AH445" s="385"/>
      <c r="AI445" s="385">
        <v>0</v>
      </c>
      <c r="AJ445" s="313">
        <v>0</v>
      </c>
      <c r="AK445" s="385"/>
      <c r="AL445" s="385">
        <v>0</v>
      </c>
      <c r="AM445" s="313">
        <v>0</v>
      </c>
      <c r="AN445" s="385"/>
      <c r="AO445" s="385">
        <v>0</v>
      </c>
      <c r="AP445" s="313">
        <v>0</v>
      </c>
      <c r="AQ445" s="385"/>
      <c r="AR445" s="385">
        <v>0</v>
      </c>
      <c r="AS445" s="313">
        <v>0</v>
      </c>
      <c r="AT445" s="385"/>
      <c r="AU445" s="385">
        <v>0</v>
      </c>
      <c r="AV445" s="313">
        <v>0</v>
      </c>
      <c r="AW445" s="385"/>
      <c r="AX445" s="385">
        <v>0</v>
      </c>
      <c r="AY445" s="313">
        <v>0</v>
      </c>
      <c r="AZ445" s="385"/>
      <c r="BA445" s="385">
        <v>0</v>
      </c>
      <c r="BB445" s="313">
        <v>0</v>
      </c>
      <c r="BC445" s="385"/>
      <c r="BD445" s="384">
        <v>0</v>
      </c>
    </row>
    <row r="446" spans="1:56">
      <c r="A446" s="55" t="s">
        <v>970</v>
      </c>
      <c r="B446" s="56" t="s">
        <v>971</v>
      </c>
      <c r="C446" s="313">
        <v>149</v>
      </c>
      <c r="D446" s="385">
        <v>3093.7863879882552</v>
      </c>
      <c r="E446" s="385">
        <v>460974.17181025003</v>
      </c>
      <c r="F446" s="313">
        <v>6</v>
      </c>
      <c r="G446" s="385">
        <v>2206.4727592133336</v>
      </c>
      <c r="H446" s="385">
        <v>13238.836555280001</v>
      </c>
      <c r="I446" s="313">
        <v>108</v>
      </c>
      <c r="J446" s="385">
        <v>3913.4137536176854</v>
      </c>
      <c r="K446" s="385">
        <v>422648.68539071002</v>
      </c>
      <c r="L446" s="313">
        <v>35</v>
      </c>
      <c r="M446" s="385">
        <v>716.76142469314289</v>
      </c>
      <c r="N446" s="385">
        <v>25086.649864260002</v>
      </c>
      <c r="O446" s="313">
        <v>0</v>
      </c>
      <c r="P446" s="385"/>
      <c r="Q446" s="385">
        <v>0</v>
      </c>
      <c r="R446" s="313">
        <v>0</v>
      </c>
      <c r="S446" s="385"/>
      <c r="T446" s="385">
        <v>0</v>
      </c>
      <c r="U446" s="313">
        <v>0</v>
      </c>
      <c r="V446" s="385"/>
      <c r="W446" s="385">
        <v>0</v>
      </c>
      <c r="X446" s="313">
        <v>0</v>
      </c>
      <c r="Y446" s="385"/>
      <c r="Z446" s="385">
        <v>0</v>
      </c>
      <c r="AA446" s="313">
        <v>0</v>
      </c>
      <c r="AB446" s="385"/>
      <c r="AC446" s="385">
        <v>0</v>
      </c>
      <c r="AD446" s="313">
        <v>0</v>
      </c>
      <c r="AE446" s="385"/>
      <c r="AF446" s="385">
        <v>0</v>
      </c>
      <c r="AG446" s="313">
        <v>0</v>
      </c>
      <c r="AH446" s="385"/>
      <c r="AI446" s="385">
        <v>0</v>
      </c>
      <c r="AJ446" s="313">
        <v>0</v>
      </c>
      <c r="AK446" s="385"/>
      <c r="AL446" s="385">
        <v>0</v>
      </c>
      <c r="AM446" s="313">
        <v>0</v>
      </c>
      <c r="AN446" s="385"/>
      <c r="AO446" s="385">
        <v>0</v>
      </c>
      <c r="AP446" s="313">
        <v>0</v>
      </c>
      <c r="AQ446" s="385"/>
      <c r="AR446" s="385">
        <v>0</v>
      </c>
      <c r="AS446" s="313">
        <v>0</v>
      </c>
      <c r="AT446" s="385"/>
      <c r="AU446" s="385">
        <v>0</v>
      </c>
      <c r="AV446" s="313">
        <v>0</v>
      </c>
      <c r="AW446" s="385"/>
      <c r="AX446" s="385">
        <v>0</v>
      </c>
      <c r="AY446" s="313">
        <v>0</v>
      </c>
      <c r="AZ446" s="385"/>
      <c r="BA446" s="385">
        <v>0</v>
      </c>
      <c r="BB446" s="313">
        <v>0</v>
      </c>
      <c r="BC446" s="385"/>
      <c r="BD446" s="384">
        <v>0</v>
      </c>
    </row>
    <row r="447" spans="1:56">
      <c r="A447" s="55" t="s">
        <v>972</v>
      </c>
      <c r="B447" s="56" t="s">
        <v>973</v>
      </c>
      <c r="C447" s="313">
        <v>1239</v>
      </c>
      <c r="D447" s="385">
        <v>1547.7913998726635</v>
      </c>
      <c r="E447" s="385">
        <v>1917713.5444422301</v>
      </c>
      <c r="F447" s="313">
        <v>17</v>
      </c>
      <c r="G447" s="385">
        <v>1726.1452686935295</v>
      </c>
      <c r="H447" s="385">
        <v>29344.469567790002</v>
      </c>
      <c r="I447" s="313">
        <v>614</v>
      </c>
      <c r="J447" s="385">
        <v>2616.4981627643324</v>
      </c>
      <c r="K447" s="385">
        <v>1606529.8719373001</v>
      </c>
      <c r="L447" s="313">
        <v>597</v>
      </c>
      <c r="M447" s="385">
        <v>466.30013778110555</v>
      </c>
      <c r="N447" s="385">
        <v>278381.18225532002</v>
      </c>
      <c r="O447" s="313">
        <v>6</v>
      </c>
      <c r="P447" s="385">
        <v>417.04013300166667</v>
      </c>
      <c r="Q447" s="385">
        <v>2502.2407980100002</v>
      </c>
      <c r="R447" s="313">
        <v>5</v>
      </c>
      <c r="S447" s="385">
        <v>191.15597676199999</v>
      </c>
      <c r="T447" s="385">
        <v>955.77988381</v>
      </c>
      <c r="U447" s="313">
        <v>0</v>
      </c>
      <c r="V447" s="385"/>
      <c r="W447" s="385">
        <v>0</v>
      </c>
      <c r="X447" s="313">
        <v>0</v>
      </c>
      <c r="Y447" s="385"/>
      <c r="Z447" s="385">
        <v>0</v>
      </c>
      <c r="AA447" s="313">
        <v>0</v>
      </c>
      <c r="AB447" s="385"/>
      <c r="AC447" s="385">
        <v>0</v>
      </c>
      <c r="AD447" s="313">
        <v>0</v>
      </c>
      <c r="AE447" s="385"/>
      <c r="AF447" s="385">
        <v>0</v>
      </c>
      <c r="AG447" s="313">
        <v>0</v>
      </c>
      <c r="AH447" s="385"/>
      <c r="AI447" s="385">
        <v>0</v>
      </c>
      <c r="AJ447" s="313">
        <v>0</v>
      </c>
      <c r="AK447" s="385"/>
      <c r="AL447" s="385">
        <v>0</v>
      </c>
      <c r="AM447" s="313">
        <v>0</v>
      </c>
      <c r="AN447" s="385"/>
      <c r="AO447" s="385">
        <v>0</v>
      </c>
      <c r="AP447" s="313">
        <v>0</v>
      </c>
      <c r="AQ447" s="385"/>
      <c r="AR447" s="385">
        <v>0</v>
      </c>
      <c r="AS447" s="313">
        <v>0</v>
      </c>
      <c r="AT447" s="385"/>
      <c r="AU447" s="385">
        <v>0</v>
      </c>
      <c r="AV447" s="313">
        <v>0</v>
      </c>
      <c r="AW447" s="385"/>
      <c r="AX447" s="385">
        <v>0</v>
      </c>
      <c r="AY447" s="313">
        <v>0</v>
      </c>
      <c r="AZ447" s="385"/>
      <c r="BA447" s="385">
        <v>0</v>
      </c>
      <c r="BB447" s="313">
        <v>0</v>
      </c>
      <c r="BC447" s="385"/>
      <c r="BD447" s="384">
        <v>0</v>
      </c>
    </row>
    <row r="448" spans="1:56">
      <c r="A448" s="55" t="s">
        <v>974</v>
      </c>
      <c r="B448" s="56" t="s">
        <v>975</v>
      </c>
      <c r="C448" s="313">
        <v>595</v>
      </c>
      <c r="D448" s="385">
        <v>876.59202700768071</v>
      </c>
      <c r="E448" s="385">
        <v>521572.25606957002</v>
      </c>
      <c r="F448" s="313">
        <v>7</v>
      </c>
      <c r="G448" s="385">
        <v>2003.3456768871426</v>
      </c>
      <c r="H448" s="385">
        <v>14023.419738209999</v>
      </c>
      <c r="I448" s="313">
        <v>204</v>
      </c>
      <c r="J448" s="385">
        <v>1728.4888388909803</v>
      </c>
      <c r="K448" s="385">
        <v>352611.72313375998</v>
      </c>
      <c r="L448" s="313">
        <v>370</v>
      </c>
      <c r="M448" s="385">
        <v>402.3979220491081</v>
      </c>
      <c r="N448" s="385">
        <v>148887.23115817001</v>
      </c>
      <c r="O448" s="313">
        <v>6</v>
      </c>
      <c r="P448" s="385">
        <v>599.0549107016667</v>
      </c>
      <c r="Q448" s="385">
        <v>3594.32946421</v>
      </c>
      <c r="R448" s="313">
        <v>8</v>
      </c>
      <c r="S448" s="385">
        <v>306.94407190250001</v>
      </c>
      <c r="T448" s="385">
        <v>2455.5525752200001</v>
      </c>
      <c r="U448" s="313">
        <v>0</v>
      </c>
      <c r="V448" s="385"/>
      <c r="W448" s="385">
        <v>0</v>
      </c>
      <c r="X448" s="313">
        <v>0</v>
      </c>
      <c r="Y448" s="385"/>
      <c r="Z448" s="385">
        <v>0</v>
      </c>
      <c r="AA448" s="313">
        <v>0</v>
      </c>
      <c r="AB448" s="385"/>
      <c r="AC448" s="385">
        <v>0</v>
      </c>
      <c r="AD448" s="313">
        <v>0</v>
      </c>
      <c r="AE448" s="385"/>
      <c r="AF448" s="385">
        <v>0</v>
      </c>
      <c r="AG448" s="313">
        <v>0</v>
      </c>
      <c r="AH448" s="385"/>
      <c r="AI448" s="385">
        <v>0</v>
      </c>
      <c r="AJ448" s="313">
        <v>0</v>
      </c>
      <c r="AK448" s="385"/>
      <c r="AL448" s="385">
        <v>0</v>
      </c>
      <c r="AM448" s="313">
        <v>0</v>
      </c>
      <c r="AN448" s="385"/>
      <c r="AO448" s="385">
        <v>0</v>
      </c>
      <c r="AP448" s="313">
        <v>0</v>
      </c>
      <c r="AQ448" s="385"/>
      <c r="AR448" s="385">
        <v>0</v>
      </c>
      <c r="AS448" s="313">
        <v>0</v>
      </c>
      <c r="AT448" s="385"/>
      <c r="AU448" s="385">
        <v>0</v>
      </c>
      <c r="AV448" s="313">
        <v>0</v>
      </c>
      <c r="AW448" s="385"/>
      <c r="AX448" s="385">
        <v>0</v>
      </c>
      <c r="AY448" s="313">
        <v>0</v>
      </c>
      <c r="AZ448" s="385"/>
      <c r="BA448" s="385">
        <v>0</v>
      </c>
      <c r="BB448" s="313">
        <v>0</v>
      </c>
      <c r="BC448" s="385"/>
      <c r="BD448" s="384">
        <v>0</v>
      </c>
    </row>
    <row r="449" spans="1:56">
      <c r="A449" s="55" t="s">
        <v>976</v>
      </c>
      <c r="B449" s="56" t="s">
        <v>977</v>
      </c>
      <c r="C449" s="313">
        <v>1879</v>
      </c>
      <c r="D449" s="385">
        <v>4179.8411497534807</v>
      </c>
      <c r="E449" s="385">
        <v>7853921.5203867899</v>
      </c>
      <c r="F449" s="313">
        <v>36</v>
      </c>
      <c r="G449" s="385">
        <v>9613.9548885994445</v>
      </c>
      <c r="H449" s="385">
        <v>346102.37598958</v>
      </c>
      <c r="I449" s="313">
        <v>1769</v>
      </c>
      <c r="J449" s="385">
        <v>4208.5891216760774</v>
      </c>
      <c r="K449" s="385">
        <v>7444994.1562449802</v>
      </c>
      <c r="L449" s="313">
        <v>74</v>
      </c>
      <c r="M449" s="385">
        <v>848.98632638148649</v>
      </c>
      <c r="N449" s="385">
        <v>62824.988152229998</v>
      </c>
      <c r="O449" s="313">
        <v>0</v>
      </c>
      <c r="P449" s="385"/>
      <c r="Q449" s="385">
        <v>0</v>
      </c>
      <c r="R449" s="313">
        <v>0</v>
      </c>
      <c r="S449" s="385"/>
      <c r="T449" s="385">
        <v>0</v>
      </c>
      <c r="U449" s="313">
        <v>0</v>
      </c>
      <c r="V449" s="385"/>
      <c r="W449" s="385">
        <v>0</v>
      </c>
      <c r="X449" s="313">
        <v>0</v>
      </c>
      <c r="Y449" s="385"/>
      <c r="Z449" s="385">
        <v>0</v>
      </c>
      <c r="AA449" s="313">
        <v>0</v>
      </c>
      <c r="AB449" s="385"/>
      <c r="AC449" s="385">
        <v>0</v>
      </c>
      <c r="AD449" s="313">
        <v>0</v>
      </c>
      <c r="AE449" s="385"/>
      <c r="AF449" s="385">
        <v>0</v>
      </c>
      <c r="AG449" s="313">
        <v>0</v>
      </c>
      <c r="AH449" s="385"/>
      <c r="AI449" s="385">
        <v>0</v>
      </c>
      <c r="AJ449" s="313">
        <v>0</v>
      </c>
      <c r="AK449" s="385"/>
      <c r="AL449" s="385">
        <v>0</v>
      </c>
      <c r="AM449" s="313">
        <v>0</v>
      </c>
      <c r="AN449" s="385"/>
      <c r="AO449" s="385">
        <v>0</v>
      </c>
      <c r="AP449" s="313">
        <v>0</v>
      </c>
      <c r="AQ449" s="385"/>
      <c r="AR449" s="385">
        <v>0</v>
      </c>
      <c r="AS449" s="313">
        <v>0</v>
      </c>
      <c r="AT449" s="385"/>
      <c r="AU449" s="385">
        <v>0</v>
      </c>
      <c r="AV449" s="313">
        <v>0</v>
      </c>
      <c r="AW449" s="385"/>
      <c r="AX449" s="385">
        <v>0</v>
      </c>
      <c r="AY449" s="313">
        <v>0</v>
      </c>
      <c r="AZ449" s="385"/>
      <c r="BA449" s="385">
        <v>0</v>
      </c>
      <c r="BB449" s="313">
        <v>0</v>
      </c>
      <c r="BC449" s="385"/>
      <c r="BD449" s="384">
        <v>0</v>
      </c>
    </row>
    <row r="450" spans="1:56">
      <c r="A450" s="55" t="s">
        <v>978</v>
      </c>
      <c r="B450" s="56" t="s">
        <v>979</v>
      </c>
      <c r="C450" s="313">
        <v>1371</v>
      </c>
      <c r="D450" s="385">
        <v>2841.1216204205689</v>
      </c>
      <c r="E450" s="385">
        <v>3895177.7415966</v>
      </c>
      <c r="F450" s="313">
        <v>84</v>
      </c>
      <c r="G450" s="385">
        <v>5211.4329014332143</v>
      </c>
      <c r="H450" s="385">
        <v>437760.36372039001</v>
      </c>
      <c r="I450" s="313">
        <v>1139</v>
      </c>
      <c r="J450" s="385">
        <v>2942.085318402239</v>
      </c>
      <c r="K450" s="385">
        <v>3351035.17766015</v>
      </c>
      <c r="L450" s="313">
        <v>128</v>
      </c>
      <c r="M450" s="385">
        <v>745.10754689421879</v>
      </c>
      <c r="N450" s="385">
        <v>95373.766002460005</v>
      </c>
      <c r="O450" s="313">
        <v>20</v>
      </c>
      <c r="P450" s="385">
        <v>550.42171067999993</v>
      </c>
      <c r="Q450" s="385">
        <v>11008.4342136</v>
      </c>
      <c r="R450" s="313">
        <v>0</v>
      </c>
      <c r="S450" s="385"/>
      <c r="T450" s="385">
        <v>0</v>
      </c>
      <c r="U450" s="313">
        <v>0</v>
      </c>
      <c r="V450" s="385"/>
      <c r="W450" s="385">
        <v>0</v>
      </c>
      <c r="X450" s="313">
        <v>0</v>
      </c>
      <c r="Y450" s="385"/>
      <c r="Z450" s="385">
        <v>0</v>
      </c>
      <c r="AA450" s="313">
        <v>0</v>
      </c>
      <c r="AB450" s="385"/>
      <c r="AC450" s="385">
        <v>0</v>
      </c>
      <c r="AD450" s="313">
        <v>0</v>
      </c>
      <c r="AE450" s="385"/>
      <c r="AF450" s="385">
        <v>0</v>
      </c>
      <c r="AG450" s="313">
        <v>0</v>
      </c>
      <c r="AH450" s="385"/>
      <c r="AI450" s="385">
        <v>0</v>
      </c>
      <c r="AJ450" s="313">
        <v>0</v>
      </c>
      <c r="AK450" s="385"/>
      <c r="AL450" s="385">
        <v>0</v>
      </c>
      <c r="AM450" s="313">
        <v>0</v>
      </c>
      <c r="AN450" s="385"/>
      <c r="AO450" s="385">
        <v>0</v>
      </c>
      <c r="AP450" s="313">
        <v>0</v>
      </c>
      <c r="AQ450" s="385"/>
      <c r="AR450" s="385">
        <v>0</v>
      </c>
      <c r="AS450" s="313">
        <v>0</v>
      </c>
      <c r="AT450" s="385"/>
      <c r="AU450" s="385">
        <v>0</v>
      </c>
      <c r="AV450" s="313">
        <v>0</v>
      </c>
      <c r="AW450" s="385"/>
      <c r="AX450" s="385">
        <v>0</v>
      </c>
      <c r="AY450" s="313">
        <v>0</v>
      </c>
      <c r="AZ450" s="385"/>
      <c r="BA450" s="385">
        <v>0</v>
      </c>
      <c r="BB450" s="313">
        <v>0</v>
      </c>
      <c r="BC450" s="385"/>
      <c r="BD450" s="384">
        <v>0</v>
      </c>
    </row>
    <row r="451" spans="1:56">
      <c r="A451" s="55" t="s">
        <v>980</v>
      </c>
      <c r="B451" s="56" t="s">
        <v>981</v>
      </c>
      <c r="C451" s="313">
        <v>9200</v>
      </c>
      <c r="D451" s="385">
        <v>2256.4720914972809</v>
      </c>
      <c r="E451" s="385">
        <v>20759543.241774984</v>
      </c>
      <c r="F451" s="313">
        <v>52</v>
      </c>
      <c r="G451" s="385">
        <v>3305.1523976134613</v>
      </c>
      <c r="H451" s="385">
        <v>171867.92467589999</v>
      </c>
      <c r="I451" s="313">
        <v>6249</v>
      </c>
      <c r="J451" s="385">
        <v>3055.3769110964317</v>
      </c>
      <c r="K451" s="385">
        <v>19093050.317441601</v>
      </c>
      <c r="L451" s="313">
        <v>2899</v>
      </c>
      <c r="M451" s="385">
        <v>515.56571219644013</v>
      </c>
      <c r="N451" s="385">
        <v>1494624.99965748</v>
      </c>
      <c r="O451" s="313">
        <v>0</v>
      </c>
      <c r="P451" s="385"/>
      <c r="Q451" s="385">
        <v>0</v>
      </c>
      <c r="R451" s="313">
        <v>0</v>
      </c>
      <c r="S451" s="385"/>
      <c r="T451" s="385">
        <v>0</v>
      </c>
      <c r="U451" s="313">
        <v>0</v>
      </c>
      <c r="V451" s="385"/>
      <c r="W451" s="385">
        <v>0</v>
      </c>
      <c r="X451" s="313">
        <v>0</v>
      </c>
      <c r="Y451" s="385"/>
      <c r="Z451" s="385">
        <v>0</v>
      </c>
      <c r="AA451" s="313">
        <v>0</v>
      </c>
      <c r="AB451" s="385"/>
      <c r="AC451" s="385">
        <v>0</v>
      </c>
      <c r="AD451" s="313">
        <v>0</v>
      </c>
      <c r="AE451" s="385"/>
      <c r="AF451" s="385">
        <v>0</v>
      </c>
      <c r="AG451" s="313">
        <v>0</v>
      </c>
      <c r="AH451" s="385"/>
      <c r="AI451" s="385">
        <v>0</v>
      </c>
      <c r="AJ451" s="313">
        <v>0</v>
      </c>
      <c r="AK451" s="385"/>
      <c r="AL451" s="385">
        <v>0</v>
      </c>
      <c r="AM451" s="313">
        <v>0</v>
      </c>
      <c r="AN451" s="385"/>
      <c r="AO451" s="385">
        <v>0</v>
      </c>
      <c r="AP451" s="313">
        <v>0</v>
      </c>
      <c r="AQ451" s="385"/>
      <c r="AR451" s="385">
        <v>0</v>
      </c>
      <c r="AS451" s="313">
        <v>0</v>
      </c>
      <c r="AT451" s="385"/>
      <c r="AU451" s="385">
        <v>0</v>
      </c>
      <c r="AV451" s="313">
        <v>0</v>
      </c>
      <c r="AW451" s="385"/>
      <c r="AX451" s="385">
        <v>0</v>
      </c>
      <c r="AY451" s="313">
        <v>0</v>
      </c>
      <c r="AZ451" s="385"/>
      <c r="BA451" s="385">
        <v>0</v>
      </c>
      <c r="BB451" s="313">
        <v>0</v>
      </c>
      <c r="BC451" s="385"/>
      <c r="BD451" s="384">
        <v>0</v>
      </c>
    </row>
    <row r="452" spans="1:56">
      <c r="A452" s="55" t="s">
        <v>982</v>
      </c>
      <c r="B452" s="56" t="s">
        <v>983</v>
      </c>
      <c r="C452" s="313">
        <v>25944</v>
      </c>
      <c r="D452" s="385">
        <v>1555.778709580741</v>
      </c>
      <c r="E452" s="385">
        <v>40363122.841362745</v>
      </c>
      <c r="F452" s="313">
        <v>150</v>
      </c>
      <c r="G452" s="385">
        <v>3786.3360208052668</v>
      </c>
      <c r="H452" s="385">
        <v>567950.40312079003</v>
      </c>
      <c r="I452" s="313">
        <v>14328</v>
      </c>
      <c r="J452" s="385">
        <v>2388.9728930016399</v>
      </c>
      <c r="K452" s="385">
        <v>34229203.6109275</v>
      </c>
      <c r="L452" s="313">
        <v>11416</v>
      </c>
      <c r="M452" s="385">
        <v>486.22856897241593</v>
      </c>
      <c r="N452" s="385">
        <v>5550785.3433891004</v>
      </c>
      <c r="O452" s="313">
        <v>40</v>
      </c>
      <c r="P452" s="385">
        <v>352.52369851125002</v>
      </c>
      <c r="Q452" s="385">
        <v>14100.94794045</v>
      </c>
      <c r="R452" s="313">
        <v>10</v>
      </c>
      <c r="S452" s="385">
        <v>108.25359848999999</v>
      </c>
      <c r="T452" s="385">
        <v>1082.5359848999999</v>
      </c>
      <c r="U452" s="313">
        <v>0</v>
      </c>
      <c r="V452" s="385"/>
      <c r="W452" s="385">
        <v>0</v>
      </c>
      <c r="X452" s="313">
        <v>0</v>
      </c>
      <c r="Y452" s="385"/>
      <c r="Z452" s="385">
        <v>0</v>
      </c>
      <c r="AA452" s="313">
        <v>0</v>
      </c>
      <c r="AB452" s="385"/>
      <c r="AC452" s="385">
        <v>0</v>
      </c>
      <c r="AD452" s="313">
        <v>0</v>
      </c>
      <c r="AE452" s="385"/>
      <c r="AF452" s="385">
        <v>0</v>
      </c>
      <c r="AG452" s="313">
        <v>0</v>
      </c>
      <c r="AH452" s="385"/>
      <c r="AI452" s="385">
        <v>0</v>
      </c>
      <c r="AJ452" s="313">
        <v>0</v>
      </c>
      <c r="AK452" s="385"/>
      <c r="AL452" s="385">
        <v>0</v>
      </c>
      <c r="AM452" s="313">
        <v>0</v>
      </c>
      <c r="AN452" s="385"/>
      <c r="AO452" s="385">
        <v>0</v>
      </c>
      <c r="AP452" s="313">
        <v>0</v>
      </c>
      <c r="AQ452" s="385"/>
      <c r="AR452" s="385">
        <v>0</v>
      </c>
      <c r="AS452" s="313">
        <v>0</v>
      </c>
      <c r="AT452" s="385"/>
      <c r="AU452" s="385">
        <v>0</v>
      </c>
      <c r="AV452" s="313">
        <v>0</v>
      </c>
      <c r="AW452" s="385"/>
      <c r="AX452" s="385">
        <v>0</v>
      </c>
      <c r="AY452" s="313">
        <v>0</v>
      </c>
      <c r="AZ452" s="385"/>
      <c r="BA452" s="385">
        <v>0</v>
      </c>
      <c r="BB452" s="313">
        <v>0</v>
      </c>
      <c r="BC452" s="385"/>
      <c r="BD452" s="384">
        <v>0</v>
      </c>
    </row>
    <row r="453" spans="1:56">
      <c r="A453" s="55" t="s">
        <v>984</v>
      </c>
      <c r="B453" s="56" t="s">
        <v>985</v>
      </c>
      <c r="C453" s="313">
        <v>46235</v>
      </c>
      <c r="D453" s="385">
        <v>1102.4006893896692</v>
      </c>
      <c r="E453" s="385">
        <v>50969495.873931356</v>
      </c>
      <c r="F453" s="313">
        <v>372</v>
      </c>
      <c r="G453" s="385">
        <v>2437.3593790412365</v>
      </c>
      <c r="H453" s="385">
        <v>906697.68900333997</v>
      </c>
      <c r="I453" s="313">
        <v>20057</v>
      </c>
      <c r="J453" s="385">
        <v>1919.1611707507702</v>
      </c>
      <c r="K453" s="385">
        <v>38492615.601748198</v>
      </c>
      <c r="L453" s="313">
        <v>25449</v>
      </c>
      <c r="M453" s="385">
        <v>449.13771357253722</v>
      </c>
      <c r="N453" s="385">
        <v>11430105.6727075</v>
      </c>
      <c r="O453" s="313">
        <v>286</v>
      </c>
      <c r="P453" s="385">
        <v>442.08643089562941</v>
      </c>
      <c r="Q453" s="385">
        <v>126436.71923615001</v>
      </c>
      <c r="R453" s="313">
        <v>71</v>
      </c>
      <c r="S453" s="385">
        <v>192.11536952352111</v>
      </c>
      <c r="T453" s="385">
        <v>13640.19123617</v>
      </c>
      <c r="U453" s="313">
        <v>0</v>
      </c>
      <c r="V453" s="385"/>
      <c r="W453" s="385">
        <v>0</v>
      </c>
      <c r="X453" s="313">
        <v>0</v>
      </c>
      <c r="Y453" s="385"/>
      <c r="Z453" s="385">
        <v>0</v>
      </c>
      <c r="AA453" s="313">
        <v>0</v>
      </c>
      <c r="AB453" s="385"/>
      <c r="AC453" s="385">
        <v>0</v>
      </c>
      <c r="AD453" s="313">
        <v>0</v>
      </c>
      <c r="AE453" s="385"/>
      <c r="AF453" s="385">
        <v>0</v>
      </c>
      <c r="AG453" s="313">
        <v>0</v>
      </c>
      <c r="AH453" s="385"/>
      <c r="AI453" s="385">
        <v>0</v>
      </c>
      <c r="AJ453" s="313">
        <v>0</v>
      </c>
      <c r="AK453" s="385"/>
      <c r="AL453" s="385">
        <v>0</v>
      </c>
      <c r="AM453" s="313">
        <v>0</v>
      </c>
      <c r="AN453" s="385"/>
      <c r="AO453" s="385">
        <v>0</v>
      </c>
      <c r="AP453" s="313">
        <v>0</v>
      </c>
      <c r="AQ453" s="385"/>
      <c r="AR453" s="385">
        <v>0</v>
      </c>
      <c r="AS453" s="313">
        <v>0</v>
      </c>
      <c r="AT453" s="385"/>
      <c r="AU453" s="385">
        <v>0</v>
      </c>
      <c r="AV453" s="313">
        <v>0</v>
      </c>
      <c r="AW453" s="385"/>
      <c r="AX453" s="385">
        <v>0</v>
      </c>
      <c r="AY453" s="313">
        <v>0</v>
      </c>
      <c r="AZ453" s="385"/>
      <c r="BA453" s="385">
        <v>0</v>
      </c>
      <c r="BB453" s="313">
        <v>0</v>
      </c>
      <c r="BC453" s="385"/>
      <c r="BD453" s="384">
        <v>0</v>
      </c>
    </row>
    <row r="454" spans="1:56">
      <c r="A454" s="55" t="s">
        <v>986</v>
      </c>
      <c r="B454" s="56" t="s">
        <v>987</v>
      </c>
      <c r="C454" s="313">
        <v>60810</v>
      </c>
      <c r="D454" s="385">
        <v>644.55468612712093</v>
      </c>
      <c r="E454" s="385">
        <v>39195370.463390224</v>
      </c>
      <c r="F454" s="313">
        <v>467</v>
      </c>
      <c r="G454" s="385">
        <v>1462.7906286543898</v>
      </c>
      <c r="H454" s="385">
        <v>683123.2235816</v>
      </c>
      <c r="I454" s="313">
        <v>14032</v>
      </c>
      <c r="J454" s="385">
        <v>1552.4487783575328</v>
      </c>
      <c r="K454" s="385">
        <v>21783961.2579129</v>
      </c>
      <c r="L454" s="313">
        <v>45084</v>
      </c>
      <c r="M454" s="385">
        <v>362.59697221120132</v>
      </c>
      <c r="N454" s="385">
        <v>16347321.8951698</v>
      </c>
      <c r="O454" s="313">
        <v>903</v>
      </c>
      <c r="P454" s="385">
        <v>340.44932164829459</v>
      </c>
      <c r="Q454" s="385">
        <v>307425.73744841001</v>
      </c>
      <c r="R454" s="313">
        <v>324</v>
      </c>
      <c r="S454" s="385">
        <v>226.9702138194753</v>
      </c>
      <c r="T454" s="385">
        <v>73538.349277510002</v>
      </c>
      <c r="U454" s="313">
        <v>0</v>
      </c>
      <c r="V454" s="385"/>
      <c r="W454" s="385">
        <v>0</v>
      </c>
      <c r="X454" s="313">
        <v>0</v>
      </c>
      <c r="Y454" s="385"/>
      <c r="Z454" s="385">
        <v>0</v>
      </c>
      <c r="AA454" s="313">
        <v>0</v>
      </c>
      <c r="AB454" s="385"/>
      <c r="AC454" s="385">
        <v>0</v>
      </c>
      <c r="AD454" s="313">
        <v>0</v>
      </c>
      <c r="AE454" s="385"/>
      <c r="AF454" s="385">
        <v>0</v>
      </c>
      <c r="AG454" s="313">
        <v>0</v>
      </c>
      <c r="AH454" s="385"/>
      <c r="AI454" s="385">
        <v>0</v>
      </c>
      <c r="AJ454" s="313">
        <v>0</v>
      </c>
      <c r="AK454" s="385"/>
      <c r="AL454" s="385">
        <v>0</v>
      </c>
      <c r="AM454" s="313">
        <v>0</v>
      </c>
      <c r="AN454" s="385"/>
      <c r="AO454" s="385">
        <v>0</v>
      </c>
      <c r="AP454" s="313">
        <v>0</v>
      </c>
      <c r="AQ454" s="385"/>
      <c r="AR454" s="385">
        <v>0</v>
      </c>
      <c r="AS454" s="313">
        <v>0</v>
      </c>
      <c r="AT454" s="385"/>
      <c r="AU454" s="385">
        <v>0</v>
      </c>
      <c r="AV454" s="313">
        <v>0</v>
      </c>
      <c r="AW454" s="385"/>
      <c r="AX454" s="385">
        <v>0</v>
      </c>
      <c r="AY454" s="313">
        <v>0</v>
      </c>
      <c r="AZ454" s="385"/>
      <c r="BA454" s="385">
        <v>0</v>
      </c>
      <c r="BB454" s="313">
        <v>0</v>
      </c>
      <c r="BC454" s="385"/>
      <c r="BD454" s="384">
        <v>0</v>
      </c>
    </row>
    <row r="455" spans="1:56">
      <c r="A455" s="55" t="s">
        <v>988</v>
      </c>
      <c r="B455" s="56" t="s">
        <v>989</v>
      </c>
      <c r="C455" s="313">
        <v>149</v>
      </c>
      <c r="D455" s="385">
        <v>5354.2049439172488</v>
      </c>
      <c r="E455" s="385">
        <v>797776.53664367006</v>
      </c>
      <c r="F455" s="313">
        <v>3</v>
      </c>
      <c r="G455" s="385">
        <v>7568.7655337733331</v>
      </c>
      <c r="H455" s="385">
        <v>22706.296601319998</v>
      </c>
      <c r="I455" s="313">
        <v>136</v>
      </c>
      <c r="J455" s="385">
        <v>5643.6619831959561</v>
      </c>
      <c r="K455" s="385">
        <v>767538.02971465001</v>
      </c>
      <c r="L455" s="313">
        <v>10</v>
      </c>
      <c r="M455" s="385">
        <v>753.22103276999997</v>
      </c>
      <c r="N455" s="385">
        <v>7532.2103276999997</v>
      </c>
      <c r="O455" s="313">
        <v>0</v>
      </c>
      <c r="P455" s="385"/>
      <c r="Q455" s="385">
        <v>0</v>
      </c>
      <c r="R455" s="313">
        <v>0</v>
      </c>
      <c r="S455" s="385"/>
      <c r="T455" s="385">
        <v>0</v>
      </c>
      <c r="U455" s="313">
        <v>0</v>
      </c>
      <c r="V455" s="385"/>
      <c r="W455" s="385">
        <v>0</v>
      </c>
      <c r="X455" s="313">
        <v>0</v>
      </c>
      <c r="Y455" s="385"/>
      <c r="Z455" s="385">
        <v>0</v>
      </c>
      <c r="AA455" s="313">
        <v>0</v>
      </c>
      <c r="AB455" s="385"/>
      <c r="AC455" s="385">
        <v>0</v>
      </c>
      <c r="AD455" s="313">
        <v>0</v>
      </c>
      <c r="AE455" s="385"/>
      <c r="AF455" s="385">
        <v>0</v>
      </c>
      <c r="AG455" s="313">
        <v>0</v>
      </c>
      <c r="AH455" s="385"/>
      <c r="AI455" s="385">
        <v>0</v>
      </c>
      <c r="AJ455" s="313">
        <v>0</v>
      </c>
      <c r="AK455" s="385"/>
      <c r="AL455" s="385">
        <v>0</v>
      </c>
      <c r="AM455" s="313">
        <v>0</v>
      </c>
      <c r="AN455" s="385"/>
      <c r="AO455" s="385">
        <v>0</v>
      </c>
      <c r="AP455" s="313">
        <v>0</v>
      </c>
      <c r="AQ455" s="385"/>
      <c r="AR455" s="385">
        <v>0</v>
      </c>
      <c r="AS455" s="313">
        <v>0</v>
      </c>
      <c r="AT455" s="385"/>
      <c r="AU455" s="385">
        <v>0</v>
      </c>
      <c r="AV455" s="313">
        <v>0</v>
      </c>
      <c r="AW455" s="385"/>
      <c r="AX455" s="385">
        <v>0</v>
      </c>
      <c r="AY455" s="313">
        <v>0</v>
      </c>
      <c r="AZ455" s="385"/>
      <c r="BA455" s="385">
        <v>0</v>
      </c>
      <c r="BB455" s="313">
        <v>0</v>
      </c>
      <c r="BC455" s="385"/>
      <c r="BD455" s="384">
        <v>0</v>
      </c>
    </row>
    <row r="456" spans="1:56">
      <c r="A456" s="55" t="s">
        <v>990</v>
      </c>
      <c r="B456" s="56" t="s">
        <v>991</v>
      </c>
      <c r="C456" s="313">
        <v>515</v>
      </c>
      <c r="D456" s="385">
        <v>4174.7748835075145</v>
      </c>
      <c r="E456" s="385">
        <v>2150009.0650063697</v>
      </c>
      <c r="F456" s="313">
        <v>0</v>
      </c>
      <c r="G456" s="385"/>
      <c r="H456" s="385">
        <v>0</v>
      </c>
      <c r="I456" s="313">
        <v>457</v>
      </c>
      <c r="J456" s="385">
        <v>4612.7539419666518</v>
      </c>
      <c r="K456" s="385">
        <v>2108028.5514787599</v>
      </c>
      <c r="L456" s="313">
        <v>58</v>
      </c>
      <c r="M456" s="385">
        <v>723.80195737258612</v>
      </c>
      <c r="N456" s="385">
        <v>41980.513527609997</v>
      </c>
      <c r="O456" s="313">
        <v>0</v>
      </c>
      <c r="P456" s="385"/>
      <c r="Q456" s="385">
        <v>0</v>
      </c>
      <c r="R456" s="313">
        <v>0</v>
      </c>
      <c r="S456" s="385"/>
      <c r="T456" s="385">
        <v>0</v>
      </c>
      <c r="U456" s="313">
        <v>0</v>
      </c>
      <c r="V456" s="385"/>
      <c r="W456" s="385">
        <v>0</v>
      </c>
      <c r="X456" s="313">
        <v>0</v>
      </c>
      <c r="Y456" s="385"/>
      <c r="Z456" s="385">
        <v>0</v>
      </c>
      <c r="AA456" s="313">
        <v>0</v>
      </c>
      <c r="AB456" s="385"/>
      <c r="AC456" s="385">
        <v>0</v>
      </c>
      <c r="AD456" s="313">
        <v>0</v>
      </c>
      <c r="AE456" s="385"/>
      <c r="AF456" s="385">
        <v>0</v>
      </c>
      <c r="AG456" s="313">
        <v>0</v>
      </c>
      <c r="AH456" s="385"/>
      <c r="AI456" s="385">
        <v>0</v>
      </c>
      <c r="AJ456" s="313">
        <v>0</v>
      </c>
      <c r="AK456" s="385"/>
      <c r="AL456" s="385">
        <v>0</v>
      </c>
      <c r="AM456" s="313">
        <v>0</v>
      </c>
      <c r="AN456" s="385"/>
      <c r="AO456" s="385">
        <v>0</v>
      </c>
      <c r="AP456" s="313">
        <v>0</v>
      </c>
      <c r="AQ456" s="385"/>
      <c r="AR456" s="385">
        <v>0</v>
      </c>
      <c r="AS456" s="313">
        <v>0</v>
      </c>
      <c r="AT456" s="385"/>
      <c r="AU456" s="385">
        <v>0</v>
      </c>
      <c r="AV456" s="313">
        <v>0</v>
      </c>
      <c r="AW456" s="385"/>
      <c r="AX456" s="385">
        <v>0</v>
      </c>
      <c r="AY456" s="313">
        <v>0</v>
      </c>
      <c r="AZ456" s="385"/>
      <c r="BA456" s="385">
        <v>0</v>
      </c>
      <c r="BB456" s="313">
        <v>0</v>
      </c>
      <c r="BC456" s="385"/>
      <c r="BD456" s="384">
        <v>0</v>
      </c>
    </row>
    <row r="457" spans="1:56">
      <c r="A457" s="55" t="s">
        <v>992</v>
      </c>
      <c r="B457" s="56" t="s">
        <v>993</v>
      </c>
      <c r="C457" s="313">
        <v>337</v>
      </c>
      <c r="D457" s="385">
        <v>2846.5296691794661</v>
      </c>
      <c r="E457" s="385">
        <v>959280.49851348007</v>
      </c>
      <c r="F457" s="313">
        <v>4</v>
      </c>
      <c r="G457" s="385">
        <v>3360.9117635924999</v>
      </c>
      <c r="H457" s="385">
        <v>13443.64705437</v>
      </c>
      <c r="I457" s="313">
        <v>270</v>
      </c>
      <c r="J457" s="385">
        <v>3365.6628853348147</v>
      </c>
      <c r="K457" s="385">
        <v>908728.97904040001</v>
      </c>
      <c r="L457" s="313">
        <v>63</v>
      </c>
      <c r="M457" s="385">
        <v>589.01384791603175</v>
      </c>
      <c r="N457" s="385">
        <v>37107.872418710002</v>
      </c>
      <c r="O457" s="313">
        <v>0</v>
      </c>
      <c r="P457" s="385"/>
      <c r="Q457" s="385">
        <v>0</v>
      </c>
      <c r="R457" s="313">
        <v>0</v>
      </c>
      <c r="S457" s="385"/>
      <c r="T457" s="385">
        <v>0</v>
      </c>
      <c r="U457" s="313">
        <v>0</v>
      </c>
      <c r="V457" s="385"/>
      <c r="W457" s="385">
        <v>0</v>
      </c>
      <c r="X457" s="313">
        <v>0</v>
      </c>
      <c r="Y457" s="385"/>
      <c r="Z457" s="385">
        <v>0</v>
      </c>
      <c r="AA457" s="313">
        <v>0</v>
      </c>
      <c r="AB457" s="385"/>
      <c r="AC457" s="385">
        <v>0</v>
      </c>
      <c r="AD457" s="313">
        <v>0</v>
      </c>
      <c r="AE457" s="385"/>
      <c r="AF457" s="385">
        <v>0</v>
      </c>
      <c r="AG457" s="313">
        <v>0</v>
      </c>
      <c r="AH457" s="385"/>
      <c r="AI457" s="385">
        <v>0</v>
      </c>
      <c r="AJ457" s="313">
        <v>0</v>
      </c>
      <c r="AK457" s="385"/>
      <c r="AL457" s="385">
        <v>0</v>
      </c>
      <c r="AM457" s="313">
        <v>0</v>
      </c>
      <c r="AN457" s="385"/>
      <c r="AO457" s="385">
        <v>0</v>
      </c>
      <c r="AP457" s="313">
        <v>0</v>
      </c>
      <c r="AQ457" s="385"/>
      <c r="AR457" s="385">
        <v>0</v>
      </c>
      <c r="AS457" s="313">
        <v>0</v>
      </c>
      <c r="AT457" s="385"/>
      <c r="AU457" s="385">
        <v>0</v>
      </c>
      <c r="AV457" s="313">
        <v>0</v>
      </c>
      <c r="AW457" s="385"/>
      <c r="AX457" s="385">
        <v>0</v>
      </c>
      <c r="AY457" s="313">
        <v>0</v>
      </c>
      <c r="AZ457" s="385"/>
      <c r="BA457" s="385">
        <v>0</v>
      </c>
      <c r="BB457" s="313">
        <v>0</v>
      </c>
      <c r="BC457" s="385"/>
      <c r="BD457" s="384">
        <v>0</v>
      </c>
    </row>
    <row r="458" spans="1:56">
      <c r="A458" s="55" t="s">
        <v>994</v>
      </c>
      <c r="B458" s="56" t="s">
        <v>995</v>
      </c>
      <c r="C458" s="313">
        <v>3854</v>
      </c>
      <c r="D458" s="385">
        <v>2538.0300420176336</v>
      </c>
      <c r="E458" s="385">
        <v>9781567.7819359601</v>
      </c>
      <c r="F458" s="313">
        <v>8</v>
      </c>
      <c r="G458" s="385">
        <v>2991.4940148925002</v>
      </c>
      <c r="H458" s="385">
        <v>23931.952119140002</v>
      </c>
      <c r="I458" s="313">
        <v>2599</v>
      </c>
      <c r="J458" s="385">
        <v>3490.0233228775878</v>
      </c>
      <c r="K458" s="385">
        <v>9070570.6161588505</v>
      </c>
      <c r="L458" s="313">
        <v>1246</v>
      </c>
      <c r="M458" s="385">
        <v>551.08081352967099</v>
      </c>
      <c r="N458" s="385">
        <v>686646.69365797006</v>
      </c>
      <c r="O458" s="313">
        <v>1</v>
      </c>
      <c r="P458" s="385">
        <v>418.52</v>
      </c>
      <c r="Q458" s="385">
        <v>418.52</v>
      </c>
      <c r="R458" s="313">
        <v>0</v>
      </c>
      <c r="S458" s="385"/>
      <c r="T458" s="385">
        <v>0</v>
      </c>
      <c r="U458" s="313">
        <v>0</v>
      </c>
      <c r="V458" s="385"/>
      <c r="W458" s="385">
        <v>0</v>
      </c>
      <c r="X458" s="313">
        <v>0</v>
      </c>
      <c r="Y458" s="385"/>
      <c r="Z458" s="385">
        <v>0</v>
      </c>
      <c r="AA458" s="313">
        <v>0</v>
      </c>
      <c r="AB458" s="385"/>
      <c r="AC458" s="385">
        <v>0</v>
      </c>
      <c r="AD458" s="313">
        <v>0</v>
      </c>
      <c r="AE458" s="385"/>
      <c r="AF458" s="385">
        <v>0</v>
      </c>
      <c r="AG458" s="313">
        <v>0</v>
      </c>
      <c r="AH458" s="385"/>
      <c r="AI458" s="385">
        <v>0</v>
      </c>
      <c r="AJ458" s="313">
        <v>0</v>
      </c>
      <c r="AK458" s="385"/>
      <c r="AL458" s="385">
        <v>0</v>
      </c>
      <c r="AM458" s="313">
        <v>0</v>
      </c>
      <c r="AN458" s="385"/>
      <c r="AO458" s="385">
        <v>0</v>
      </c>
      <c r="AP458" s="313">
        <v>0</v>
      </c>
      <c r="AQ458" s="385"/>
      <c r="AR458" s="385">
        <v>0</v>
      </c>
      <c r="AS458" s="313">
        <v>0</v>
      </c>
      <c r="AT458" s="385"/>
      <c r="AU458" s="385">
        <v>0</v>
      </c>
      <c r="AV458" s="313">
        <v>0</v>
      </c>
      <c r="AW458" s="385"/>
      <c r="AX458" s="385">
        <v>0</v>
      </c>
      <c r="AY458" s="313">
        <v>0</v>
      </c>
      <c r="AZ458" s="385"/>
      <c r="BA458" s="385">
        <v>0</v>
      </c>
      <c r="BB458" s="313">
        <v>0</v>
      </c>
      <c r="BC458" s="385"/>
      <c r="BD458" s="384">
        <v>0</v>
      </c>
    </row>
    <row r="459" spans="1:56">
      <c r="A459" s="55" t="s">
        <v>996</v>
      </c>
      <c r="B459" s="56" t="s">
        <v>997</v>
      </c>
      <c r="C459" s="313">
        <v>4669</v>
      </c>
      <c r="D459" s="385">
        <v>1579.4394007323751</v>
      </c>
      <c r="E459" s="385">
        <v>7374402.5620194599</v>
      </c>
      <c r="F459" s="313">
        <v>18</v>
      </c>
      <c r="G459" s="385">
        <v>2787.2526999411111</v>
      </c>
      <c r="H459" s="385">
        <v>50170.548598939997</v>
      </c>
      <c r="I459" s="313">
        <v>2601</v>
      </c>
      <c r="J459" s="385">
        <v>2413.234501655229</v>
      </c>
      <c r="K459" s="385">
        <v>6276822.9388052505</v>
      </c>
      <c r="L459" s="313">
        <v>2047</v>
      </c>
      <c r="M459" s="385">
        <v>511.52210705181727</v>
      </c>
      <c r="N459" s="385">
        <v>1047085.75313507</v>
      </c>
      <c r="O459" s="313">
        <v>2</v>
      </c>
      <c r="P459" s="385">
        <v>127.899778465</v>
      </c>
      <c r="Q459" s="385">
        <v>255.79955692999999</v>
      </c>
      <c r="R459" s="313">
        <v>1</v>
      </c>
      <c r="S459" s="385">
        <v>67.521923270000002</v>
      </c>
      <c r="T459" s="385">
        <v>67.521923270000002</v>
      </c>
      <c r="U459" s="313">
        <v>0</v>
      </c>
      <c r="V459" s="385"/>
      <c r="W459" s="385">
        <v>0</v>
      </c>
      <c r="X459" s="313">
        <v>0</v>
      </c>
      <c r="Y459" s="385"/>
      <c r="Z459" s="385">
        <v>0</v>
      </c>
      <c r="AA459" s="313">
        <v>0</v>
      </c>
      <c r="AB459" s="385"/>
      <c r="AC459" s="385">
        <v>0</v>
      </c>
      <c r="AD459" s="313">
        <v>0</v>
      </c>
      <c r="AE459" s="385"/>
      <c r="AF459" s="385">
        <v>0</v>
      </c>
      <c r="AG459" s="313">
        <v>0</v>
      </c>
      <c r="AH459" s="385"/>
      <c r="AI459" s="385">
        <v>0</v>
      </c>
      <c r="AJ459" s="313">
        <v>0</v>
      </c>
      <c r="AK459" s="385"/>
      <c r="AL459" s="385">
        <v>0</v>
      </c>
      <c r="AM459" s="313">
        <v>0</v>
      </c>
      <c r="AN459" s="385"/>
      <c r="AO459" s="385">
        <v>0</v>
      </c>
      <c r="AP459" s="313">
        <v>0</v>
      </c>
      <c r="AQ459" s="385"/>
      <c r="AR459" s="385">
        <v>0</v>
      </c>
      <c r="AS459" s="313">
        <v>0</v>
      </c>
      <c r="AT459" s="385"/>
      <c r="AU459" s="385">
        <v>0</v>
      </c>
      <c r="AV459" s="313">
        <v>0</v>
      </c>
      <c r="AW459" s="385"/>
      <c r="AX459" s="385">
        <v>0</v>
      </c>
      <c r="AY459" s="313">
        <v>0</v>
      </c>
      <c r="AZ459" s="385"/>
      <c r="BA459" s="385">
        <v>0</v>
      </c>
      <c r="BB459" s="313">
        <v>0</v>
      </c>
      <c r="BC459" s="385"/>
      <c r="BD459" s="384">
        <v>0</v>
      </c>
    </row>
    <row r="460" spans="1:56">
      <c r="A460" s="55" t="s">
        <v>998</v>
      </c>
      <c r="B460" s="56" t="s">
        <v>999</v>
      </c>
      <c r="C460" s="313">
        <v>2983</v>
      </c>
      <c r="D460" s="385">
        <v>1111.9809821002075</v>
      </c>
      <c r="E460" s="385">
        <v>3317039.269604919</v>
      </c>
      <c r="F460" s="313">
        <v>15</v>
      </c>
      <c r="G460" s="385">
        <v>3188.613834928</v>
      </c>
      <c r="H460" s="385">
        <v>47829.207523919998</v>
      </c>
      <c r="I460" s="313">
        <v>1363</v>
      </c>
      <c r="J460" s="385">
        <v>1857.8706491271021</v>
      </c>
      <c r="K460" s="385">
        <v>2532277.6947602401</v>
      </c>
      <c r="L460" s="313">
        <v>1591</v>
      </c>
      <c r="M460" s="385">
        <v>460.75445745221811</v>
      </c>
      <c r="N460" s="385">
        <v>733060.34180647903</v>
      </c>
      <c r="O460" s="313">
        <v>12</v>
      </c>
      <c r="P460" s="385">
        <v>296.11702126416668</v>
      </c>
      <c r="Q460" s="385">
        <v>3553.4042551699999</v>
      </c>
      <c r="R460" s="313">
        <v>2</v>
      </c>
      <c r="S460" s="385">
        <v>159.31062955499999</v>
      </c>
      <c r="T460" s="385">
        <v>318.62125910999998</v>
      </c>
      <c r="U460" s="313">
        <v>0</v>
      </c>
      <c r="V460" s="385"/>
      <c r="W460" s="385">
        <v>0</v>
      </c>
      <c r="X460" s="313">
        <v>0</v>
      </c>
      <c r="Y460" s="385"/>
      <c r="Z460" s="385">
        <v>0</v>
      </c>
      <c r="AA460" s="313">
        <v>0</v>
      </c>
      <c r="AB460" s="385"/>
      <c r="AC460" s="385">
        <v>0</v>
      </c>
      <c r="AD460" s="313">
        <v>0</v>
      </c>
      <c r="AE460" s="385"/>
      <c r="AF460" s="385">
        <v>0</v>
      </c>
      <c r="AG460" s="313">
        <v>0</v>
      </c>
      <c r="AH460" s="385"/>
      <c r="AI460" s="385">
        <v>0</v>
      </c>
      <c r="AJ460" s="313">
        <v>0</v>
      </c>
      <c r="AK460" s="385"/>
      <c r="AL460" s="385">
        <v>0</v>
      </c>
      <c r="AM460" s="313">
        <v>0</v>
      </c>
      <c r="AN460" s="385"/>
      <c r="AO460" s="385">
        <v>0</v>
      </c>
      <c r="AP460" s="313">
        <v>0</v>
      </c>
      <c r="AQ460" s="385"/>
      <c r="AR460" s="385">
        <v>0</v>
      </c>
      <c r="AS460" s="313">
        <v>0</v>
      </c>
      <c r="AT460" s="385"/>
      <c r="AU460" s="385">
        <v>0</v>
      </c>
      <c r="AV460" s="313">
        <v>0</v>
      </c>
      <c r="AW460" s="385"/>
      <c r="AX460" s="385">
        <v>0</v>
      </c>
      <c r="AY460" s="313">
        <v>0</v>
      </c>
      <c r="AZ460" s="385"/>
      <c r="BA460" s="385">
        <v>0</v>
      </c>
      <c r="BB460" s="313">
        <v>0</v>
      </c>
      <c r="BC460" s="385"/>
      <c r="BD460" s="384">
        <v>0</v>
      </c>
    </row>
    <row r="461" spans="1:56">
      <c r="A461" s="55" t="s">
        <v>1000</v>
      </c>
      <c r="B461" s="56" t="s">
        <v>1001</v>
      </c>
      <c r="C461" s="313">
        <v>742</v>
      </c>
      <c r="D461" s="385">
        <v>9146.9600657812534</v>
      </c>
      <c r="E461" s="385">
        <v>6787044.3688096898</v>
      </c>
      <c r="F461" s="313">
        <v>9</v>
      </c>
      <c r="G461" s="385">
        <v>10159.516067038889</v>
      </c>
      <c r="H461" s="385">
        <v>91435.644603349996</v>
      </c>
      <c r="I461" s="313">
        <v>703</v>
      </c>
      <c r="J461" s="385">
        <v>9395.9065509233424</v>
      </c>
      <c r="K461" s="385">
        <v>6605322.3052991098</v>
      </c>
      <c r="L461" s="313">
        <v>30</v>
      </c>
      <c r="M461" s="385">
        <v>3009.5472969076668</v>
      </c>
      <c r="N461" s="385">
        <v>90286.418907230007</v>
      </c>
      <c r="O461" s="313">
        <v>0</v>
      </c>
      <c r="P461" s="385"/>
      <c r="Q461" s="385">
        <v>0</v>
      </c>
      <c r="R461" s="313">
        <v>0</v>
      </c>
      <c r="S461" s="385"/>
      <c r="T461" s="385">
        <v>0</v>
      </c>
      <c r="U461" s="313">
        <v>0</v>
      </c>
      <c r="V461" s="385"/>
      <c r="W461" s="385">
        <v>0</v>
      </c>
      <c r="X461" s="313">
        <v>0</v>
      </c>
      <c r="Y461" s="385"/>
      <c r="Z461" s="385">
        <v>0</v>
      </c>
      <c r="AA461" s="313">
        <v>0</v>
      </c>
      <c r="AB461" s="385"/>
      <c r="AC461" s="385">
        <v>0</v>
      </c>
      <c r="AD461" s="313">
        <v>0</v>
      </c>
      <c r="AE461" s="385"/>
      <c r="AF461" s="385">
        <v>0</v>
      </c>
      <c r="AG461" s="313">
        <v>0</v>
      </c>
      <c r="AH461" s="385"/>
      <c r="AI461" s="385">
        <v>0</v>
      </c>
      <c r="AJ461" s="313">
        <v>0</v>
      </c>
      <c r="AK461" s="385"/>
      <c r="AL461" s="385">
        <v>0</v>
      </c>
      <c r="AM461" s="313">
        <v>0</v>
      </c>
      <c r="AN461" s="385"/>
      <c r="AO461" s="385">
        <v>0</v>
      </c>
      <c r="AP461" s="313">
        <v>0</v>
      </c>
      <c r="AQ461" s="385"/>
      <c r="AR461" s="385">
        <v>0</v>
      </c>
      <c r="AS461" s="313">
        <v>0</v>
      </c>
      <c r="AT461" s="385"/>
      <c r="AU461" s="385">
        <v>0</v>
      </c>
      <c r="AV461" s="313">
        <v>0</v>
      </c>
      <c r="AW461" s="385"/>
      <c r="AX461" s="385">
        <v>0</v>
      </c>
      <c r="AY461" s="313">
        <v>0</v>
      </c>
      <c r="AZ461" s="385"/>
      <c r="BA461" s="385">
        <v>0</v>
      </c>
      <c r="BB461" s="313">
        <v>0</v>
      </c>
      <c r="BC461" s="385"/>
      <c r="BD461" s="384">
        <v>0</v>
      </c>
    </row>
    <row r="462" spans="1:56">
      <c r="A462" s="55" t="s">
        <v>1002</v>
      </c>
      <c r="B462" s="56" t="s">
        <v>1003</v>
      </c>
      <c r="C462" s="313">
        <v>260</v>
      </c>
      <c r="D462" s="385">
        <v>6103.3580228181163</v>
      </c>
      <c r="E462" s="385">
        <v>1586873.0859327102</v>
      </c>
      <c r="F462" s="313">
        <v>9</v>
      </c>
      <c r="G462" s="385">
        <v>6946.3359381033333</v>
      </c>
      <c r="H462" s="385">
        <v>62517.023442930004</v>
      </c>
      <c r="I462" s="313">
        <v>238</v>
      </c>
      <c r="J462" s="385">
        <v>6322.174390944916</v>
      </c>
      <c r="K462" s="385">
        <v>1504677.5050448901</v>
      </c>
      <c r="L462" s="313">
        <v>13</v>
      </c>
      <c r="M462" s="385">
        <v>1513.7351880684616</v>
      </c>
      <c r="N462" s="385">
        <v>19678.557444890001</v>
      </c>
      <c r="O462" s="313">
        <v>0</v>
      </c>
      <c r="P462" s="385"/>
      <c r="Q462" s="385">
        <v>0</v>
      </c>
      <c r="R462" s="313">
        <v>0</v>
      </c>
      <c r="S462" s="385"/>
      <c r="T462" s="385">
        <v>0</v>
      </c>
      <c r="U462" s="313">
        <v>0</v>
      </c>
      <c r="V462" s="385"/>
      <c r="W462" s="385">
        <v>0</v>
      </c>
      <c r="X462" s="313">
        <v>0</v>
      </c>
      <c r="Y462" s="385"/>
      <c r="Z462" s="385">
        <v>0</v>
      </c>
      <c r="AA462" s="313">
        <v>0</v>
      </c>
      <c r="AB462" s="385"/>
      <c r="AC462" s="385">
        <v>0</v>
      </c>
      <c r="AD462" s="313">
        <v>0</v>
      </c>
      <c r="AE462" s="385"/>
      <c r="AF462" s="385">
        <v>0</v>
      </c>
      <c r="AG462" s="313">
        <v>0</v>
      </c>
      <c r="AH462" s="385"/>
      <c r="AI462" s="385">
        <v>0</v>
      </c>
      <c r="AJ462" s="313">
        <v>0</v>
      </c>
      <c r="AK462" s="385"/>
      <c r="AL462" s="385">
        <v>0</v>
      </c>
      <c r="AM462" s="313">
        <v>0</v>
      </c>
      <c r="AN462" s="385"/>
      <c r="AO462" s="385">
        <v>0</v>
      </c>
      <c r="AP462" s="313">
        <v>0</v>
      </c>
      <c r="AQ462" s="385"/>
      <c r="AR462" s="385">
        <v>0</v>
      </c>
      <c r="AS462" s="313">
        <v>0</v>
      </c>
      <c r="AT462" s="385"/>
      <c r="AU462" s="385">
        <v>0</v>
      </c>
      <c r="AV462" s="313">
        <v>0</v>
      </c>
      <c r="AW462" s="385"/>
      <c r="AX462" s="385">
        <v>0</v>
      </c>
      <c r="AY462" s="313">
        <v>0</v>
      </c>
      <c r="AZ462" s="385"/>
      <c r="BA462" s="385">
        <v>0</v>
      </c>
      <c r="BB462" s="313">
        <v>0</v>
      </c>
      <c r="BC462" s="385"/>
      <c r="BD462" s="384">
        <v>0</v>
      </c>
    </row>
    <row r="463" spans="1:56">
      <c r="A463" s="55" t="s">
        <v>1004</v>
      </c>
      <c r="B463" s="56" t="s">
        <v>1005</v>
      </c>
      <c r="C463" s="313">
        <v>2570</v>
      </c>
      <c r="D463" s="385">
        <v>5315.8733133932064</v>
      </c>
      <c r="E463" s="385">
        <v>13661794.415420542</v>
      </c>
      <c r="F463" s="313">
        <v>33</v>
      </c>
      <c r="G463" s="385">
        <v>8775.9560923863628</v>
      </c>
      <c r="H463" s="385">
        <v>289606.55104875</v>
      </c>
      <c r="I463" s="313">
        <v>2349</v>
      </c>
      <c r="J463" s="385">
        <v>5623.7802407816516</v>
      </c>
      <c r="K463" s="385">
        <v>13210259.785596101</v>
      </c>
      <c r="L463" s="313">
        <v>188</v>
      </c>
      <c r="M463" s="385">
        <v>861.31956795579788</v>
      </c>
      <c r="N463" s="385">
        <v>161928.07877569</v>
      </c>
      <c r="O463" s="313">
        <v>0</v>
      </c>
      <c r="P463" s="385"/>
      <c r="Q463" s="385">
        <v>0</v>
      </c>
      <c r="R463" s="313">
        <v>0</v>
      </c>
      <c r="S463" s="385"/>
      <c r="T463" s="385">
        <v>0</v>
      </c>
      <c r="U463" s="313">
        <v>0</v>
      </c>
      <c r="V463" s="385"/>
      <c r="W463" s="385">
        <v>0</v>
      </c>
      <c r="X463" s="313">
        <v>0</v>
      </c>
      <c r="Y463" s="385"/>
      <c r="Z463" s="385">
        <v>0</v>
      </c>
      <c r="AA463" s="313">
        <v>0</v>
      </c>
      <c r="AB463" s="385"/>
      <c r="AC463" s="385">
        <v>0</v>
      </c>
      <c r="AD463" s="313">
        <v>0</v>
      </c>
      <c r="AE463" s="385"/>
      <c r="AF463" s="385">
        <v>0</v>
      </c>
      <c r="AG463" s="313">
        <v>0</v>
      </c>
      <c r="AH463" s="385"/>
      <c r="AI463" s="385">
        <v>0</v>
      </c>
      <c r="AJ463" s="313">
        <v>0</v>
      </c>
      <c r="AK463" s="385"/>
      <c r="AL463" s="385">
        <v>0</v>
      </c>
      <c r="AM463" s="313">
        <v>0</v>
      </c>
      <c r="AN463" s="385"/>
      <c r="AO463" s="385">
        <v>0</v>
      </c>
      <c r="AP463" s="313">
        <v>0</v>
      </c>
      <c r="AQ463" s="385"/>
      <c r="AR463" s="385">
        <v>0</v>
      </c>
      <c r="AS463" s="313">
        <v>0</v>
      </c>
      <c r="AT463" s="385"/>
      <c r="AU463" s="385">
        <v>0</v>
      </c>
      <c r="AV463" s="313">
        <v>0</v>
      </c>
      <c r="AW463" s="385"/>
      <c r="AX463" s="385">
        <v>0</v>
      </c>
      <c r="AY463" s="313">
        <v>0</v>
      </c>
      <c r="AZ463" s="385"/>
      <c r="BA463" s="385">
        <v>0</v>
      </c>
      <c r="BB463" s="313">
        <v>0</v>
      </c>
      <c r="BC463" s="385"/>
      <c r="BD463" s="384">
        <v>0</v>
      </c>
    </row>
    <row r="464" spans="1:56">
      <c r="A464" s="55" t="s">
        <v>1006</v>
      </c>
      <c r="B464" s="56" t="s">
        <v>1007</v>
      </c>
      <c r="C464" s="313">
        <v>1523</v>
      </c>
      <c r="D464" s="385">
        <v>3936.4853025170587</v>
      </c>
      <c r="E464" s="385">
        <v>5995267.1157334801</v>
      </c>
      <c r="F464" s="313">
        <v>29</v>
      </c>
      <c r="G464" s="385">
        <v>3859.9984045813794</v>
      </c>
      <c r="H464" s="385">
        <v>111939.95373286</v>
      </c>
      <c r="I464" s="313">
        <v>1330</v>
      </c>
      <c r="J464" s="385">
        <v>4335.9778072070303</v>
      </c>
      <c r="K464" s="385">
        <v>5766850.4835853502</v>
      </c>
      <c r="L464" s="313">
        <v>155</v>
      </c>
      <c r="M464" s="385">
        <v>711.26682730174196</v>
      </c>
      <c r="N464" s="385">
        <v>110246.35823177001</v>
      </c>
      <c r="O464" s="313">
        <v>9</v>
      </c>
      <c r="P464" s="385">
        <v>692.2577981666667</v>
      </c>
      <c r="Q464" s="385">
        <v>6230.3201835</v>
      </c>
      <c r="R464" s="313">
        <v>0</v>
      </c>
      <c r="S464" s="385"/>
      <c r="T464" s="385">
        <v>0</v>
      </c>
      <c r="U464" s="313">
        <v>0</v>
      </c>
      <c r="V464" s="385"/>
      <c r="W464" s="385">
        <v>0</v>
      </c>
      <c r="X464" s="313">
        <v>0</v>
      </c>
      <c r="Y464" s="385"/>
      <c r="Z464" s="385">
        <v>0</v>
      </c>
      <c r="AA464" s="313">
        <v>0</v>
      </c>
      <c r="AB464" s="385"/>
      <c r="AC464" s="385">
        <v>0</v>
      </c>
      <c r="AD464" s="313">
        <v>0</v>
      </c>
      <c r="AE464" s="385"/>
      <c r="AF464" s="385">
        <v>0</v>
      </c>
      <c r="AG464" s="313">
        <v>0</v>
      </c>
      <c r="AH464" s="385"/>
      <c r="AI464" s="385">
        <v>0</v>
      </c>
      <c r="AJ464" s="313">
        <v>0</v>
      </c>
      <c r="AK464" s="385"/>
      <c r="AL464" s="385">
        <v>0</v>
      </c>
      <c r="AM464" s="313">
        <v>0</v>
      </c>
      <c r="AN464" s="385"/>
      <c r="AO464" s="385">
        <v>0</v>
      </c>
      <c r="AP464" s="313">
        <v>0</v>
      </c>
      <c r="AQ464" s="385"/>
      <c r="AR464" s="385">
        <v>0</v>
      </c>
      <c r="AS464" s="313">
        <v>0</v>
      </c>
      <c r="AT464" s="385"/>
      <c r="AU464" s="385">
        <v>0</v>
      </c>
      <c r="AV464" s="313">
        <v>0</v>
      </c>
      <c r="AW464" s="385"/>
      <c r="AX464" s="385">
        <v>0</v>
      </c>
      <c r="AY464" s="313">
        <v>0</v>
      </c>
      <c r="AZ464" s="385"/>
      <c r="BA464" s="385">
        <v>0</v>
      </c>
      <c r="BB464" s="313">
        <v>0</v>
      </c>
      <c r="BC464" s="385"/>
      <c r="BD464" s="384">
        <v>0</v>
      </c>
    </row>
    <row r="465" spans="1:56">
      <c r="A465" s="55" t="s">
        <v>1008</v>
      </c>
      <c r="B465" s="56" t="s">
        <v>1009</v>
      </c>
      <c r="C465" s="313">
        <v>8414</v>
      </c>
      <c r="D465" s="385">
        <v>3432.8073447078509</v>
      </c>
      <c r="E465" s="385">
        <v>28883640.998371858</v>
      </c>
      <c r="F465" s="313">
        <v>38</v>
      </c>
      <c r="G465" s="385">
        <v>3512.0607542821053</v>
      </c>
      <c r="H465" s="385">
        <v>133458.30866272</v>
      </c>
      <c r="I465" s="313">
        <v>6362</v>
      </c>
      <c r="J465" s="385">
        <v>4312.7822961739075</v>
      </c>
      <c r="K465" s="385">
        <v>27437920.9682584</v>
      </c>
      <c r="L465" s="313">
        <v>2014</v>
      </c>
      <c r="M465" s="385">
        <v>651.56987162400196</v>
      </c>
      <c r="N465" s="385">
        <v>1312261.72145074</v>
      </c>
      <c r="O465" s="313">
        <v>0</v>
      </c>
      <c r="P465" s="385"/>
      <c r="Q465" s="385">
        <v>0</v>
      </c>
      <c r="R465" s="313">
        <v>0</v>
      </c>
      <c r="S465" s="385"/>
      <c r="T465" s="385">
        <v>0</v>
      </c>
      <c r="U465" s="313">
        <v>0</v>
      </c>
      <c r="V465" s="385"/>
      <c r="W465" s="385">
        <v>0</v>
      </c>
      <c r="X465" s="313">
        <v>0</v>
      </c>
      <c r="Y465" s="385"/>
      <c r="Z465" s="385">
        <v>0</v>
      </c>
      <c r="AA465" s="313">
        <v>0</v>
      </c>
      <c r="AB465" s="385"/>
      <c r="AC465" s="385">
        <v>0</v>
      </c>
      <c r="AD465" s="313">
        <v>0</v>
      </c>
      <c r="AE465" s="385"/>
      <c r="AF465" s="385">
        <v>0</v>
      </c>
      <c r="AG465" s="313">
        <v>0</v>
      </c>
      <c r="AH465" s="385"/>
      <c r="AI465" s="385">
        <v>0</v>
      </c>
      <c r="AJ465" s="313">
        <v>0</v>
      </c>
      <c r="AK465" s="385"/>
      <c r="AL465" s="385">
        <v>0</v>
      </c>
      <c r="AM465" s="313">
        <v>0</v>
      </c>
      <c r="AN465" s="385"/>
      <c r="AO465" s="385">
        <v>0</v>
      </c>
      <c r="AP465" s="313">
        <v>0</v>
      </c>
      <c r="AQ465" s="385"/>
      <c r="AR465" s="385">
        <v>0</v>
      </c>
      <c r="AS465" s="313">
        <v>0</v>
      </c>
      <c r="AT465" s="385"/>
      <c r="AU465" s="385">
        <v>0</v>
      </c>
      <c r="AV465" s="313">
        <v>0</v>
      </c>
      <c r="AW465" s="385"/>
      <c r="AX465" s="385">
        <v>0</v>
      </c>
      <c r="AY465" s="313">
        <v>0</v>
      </c>
      <c r="AZ465" s="385"/>
      <c r="BA465" s="385">
        <v>0</v>
      </c>
      <c r="BB465" s="313">
        <v>0</v>
      </c>
      <c r="BC465" s="385"/>
      <c r="BD465" s="384">
        <v>0</v>
      </c>
    </row>
    <row r="466" spans="1:56">
      <c r="A466" s="55" t="s">
        <v>1010</v>
      </c>
      <c r="B466" s="56" t="s">
        <v>1011</v>
      </c>
      <c r="C466" s="313">
        <v>16917</v>
      </c>
      <c r="D466" s="385">
        <v>2498.8776745353512</v>
      </c>
      <c r="E466" s="385">
        <v>42273513.620114535</v>
      </c>
      <c r="F466" s="313">
        <v>94</v>
      </c>
      <c r="G466" s="385">
        <v>3589.9770873998937</v>
      </c>
      <c r="H466" s="385">
        <v>337457.84621559002</v>
      </c>
      <c r="I466" s="313">
        <v>11367</v>
      </c>
      <c r="J466" s="385">
        <v>3426.8462548387615</v>
      </c>
      <c r="K466" s="385">
        <v>38952961.378752202</v>
      </c>
      <c r="L466" s="313">
        <v>5456</v>
      </c>
      <c r="M466" s="385">
        <v>546.75483782015033</v>
      </c>
      <c r="N466" s="385">
        <v>2983094.3951467401</v>
      </c>
      <c r="O466" s="313">
        <v>0</v>
      </c>
      <c r="P466" s="385"/>
      <c r="Q466" s="385">
        <v>0</v>
      </c>
      <c r="R466" s="313">
        <v>0</v>
      </c>
      <c r="S466" s="385"/>
      <c r="T466" s="385">
        <v>0</v>
      </c>
      <c r="U466" s="313">
        <v>0</v>
      </c>
      <c r="V466" s="385"/>
      <c r="W466" s="385">
        <v>0</v>
      </c>
      <c r="X466" s="313">
        <v>0</v>
      </c>
      <c r="Y466" s="385"/>
      <c r="Z466" s="385">
        <v>0</v>
      </c>
      <c r="AA466" s="313">
        <v>0</v>
      </c>
      <c r="AB466" s="385"/>
      <c r="AC466" s="385">
        <v>0</v>
      </c>
      <c r="AD466" s="313">
        <v>0</v>
      </c>
      <c r="AE466" s="385"/>
      <c r="AF466" s="385">
        <v>0</v>
      </c>
      <c r="AG466" s="313">
        <v>0</v>
      </c>
      <c r="AH466" s="385"/>
      <c r="AI466" s="385">
        <v>0</v>
      </c>
      <c r="AJ466" s="313">
        <v>0</v>
      </c>
      <c r="AK466" s="385"/>
      <c r="AL466" s="385">
        <v>0</v>
      </c>
      <c r="AM466" s="313">
        <v>0</v>
      </c>
      <c r="AN466" s="385"/>
      <c r="AO466" s="385">
        <v>0</v>
      </c>
      <c r="AP466" s="313">
        <v>0</v>
      </c>
      <c r="AQ466" s="385"/>
      <c r="AR466" s="385">
        <v>0</v>
      </c>
      <c r="AS466" s="313">
        <v>0</v>
      </c>
      <c r="AT466" s="385"/>
      <c r="AU466" s="385">
        <v>0</v>
      </c>
      <c r="AV466" s="313">
        <v>0</v>
      </c>
      <c r="AW466" s="385"/>
      <c r="AX466" s="385">
        <v>0</v>
      </c>
      <c r="AY466" s="313">
        <v>0</v>
      </c>
      <c r="AZ466" s="385"/>
      <c r="BA466" s="385">
        <v>0</v>
      </c>
      <c r="BB466" s="313">
        <v>0</v>
      </c>
      <c r="BC466" s="385"/>
      <c r="BD466" s="384">
        <v>0</v>
      </c>
    </row>
    <row r="467" spans="1:56">
      <c r="A467" s="55" t="s">
        <v>1012</v>
      </c>
      <c r="B467" s="56" t="s">
        <v>1013</v>
      </c>
      <c r="C467" s="313">
        <v>20293</v>
      </c>
      <c r="D467" s="385">
        <v>1761.1366961967356</v>
      </c>
      <c r="E467" s="385">
        <v>35738746.975920357</v>
      </c>
      <c r="F467" s="313">
        <v>84</v>
      </c>
      <c r="G467" s="385">
        <v>2474.4414520760715</v>
      </c>
      <c r="H467" s="385">
        <v>207853.08197438999</v>
      </c>
      <c r="I467" s="313">
        <v>11821</v>
      </c>
      <c r="J467" s="385">
        <v>2632.5087278653923</v>
      </c>
      <c r="K467" s="385">
        <v>31118885.6720968</v>
      </c>
      <c r="L467" s="313">
        <v>8382</v>
      </c>
      <c r="M467" s="385">
        <v>526.11506191699596</v>
      </c>
      <c r="N467" s="385">
        <v>4409896.4489882598</v>
      </c>
      <c r="O467" s="313">
        <v>3</v>
      </c>
      <c r="P467" s="385">
        <v>482.93614946666668</v>
      </c>
      <c r="Q467" s="385">
        <v>1448.8084484000001</v>
      </c>
      <c r="R467" s="313">
        <v>3</v>
      </c>
      <c r="S467" s="385">
        <v>220.98813750333332</v>
      </c>
      <c r="T467" s="385">
        <v>662.96441250999999</v>
      </c>
      <c r="U467" s="313">
        <v>0</v>
      </c>
      <c r="V467" s="385"/>
      <c r="W467" s="385">
        <v>0</v>
      </c>
      <c r="X467" s="313">
        <v>0</v>
      </c>
      <c r="Y467" s="385"/>
      <c r="Z467" s="385">
        <v>0</v>
      </c>
      <c r="AA467" s="313">
        <v>0</v>
      </c>
      <c r="AB467" s="385"/>
      <c r="AC467" s="385">
        <v>0</v>
      </c>
      <c r="AD467" s="313">
        <v>0</v>
      </c>
      <c r="AE467" s="385"/>
      <c r="AF467" s="385">
        <v>0</v>
      </c>
      <c r="AG467" s="313">
        <v>0</v>
      </c>
      <c r="AH467" s="385"/>
      <c r="AI467" s="385">
        <v>0</v>
      </c>
      <c r="AJ467" s="313">
        <v>0</v>
      </c>
      <c r="AK467" s="385"/>
      <c r="AL467" s="385">
        <v>0</v>
      </c>
      <c r="AM467" s="313">
        <v>0</v>
      </c>
      <c r="AN467" s="385"/>
      <c r="AO467" s="385">
        <v>0</v>
      </c>
      <c r="AP467" s="313">
        <v>0</v>
      </c>
      <c r="AQ467" s="385"/>
      <c r="AR467" s="385">
        <v>0</v>
      </c>
      <c r="AS467" s="313">
        <v>0</v>
      </c>
      <c r="AT467" s="385"/>
      <c r="AU467" s="385">
        <v>0</v>
      </c>
      <c r="AV467" s="313">
        <v>0</v>
      </c>
      <c r="AW467" s="385"/>
      <c r="AX467" s="385">
        <v>0</v>
      </c>
      <c r="AY467" s="313">
        <v>0</v>
      </c>
      <c r="AZ467" s="385"/>
      <c r="BA467" s="385">
        <v>0</v>
      </c>
      <c r="BB467" s="313">
        <v>0</v>
      </c>
      <c r="BC467" s="385"/>
      <c r="BD467" s="384">
        <v>0</v>
      </c>
    </row>
    <row r="468" spans="1:56">
      <c r="A468" s="55" t="s">
        <v>1014</v>
      </c>
      <c r="B468" s="56" t="s">
        <v>1015</v>
      </c>
      <c r="C468" s="313">
        <v>13323</v>
      </c>
      <c r="D468" s="385">
        <v>1326.2056134002123</v>
      </c>
      <c r="E468" s="385">
        <v>17669037.387331028</v>
      </c>
      <c r="F468" s="313">
        <v>66</v>
      </c>
      <c r="G468" s="385">
        <v>1231.0670664707575</v>
      </c>
      <c r="H468" s="385">
        <v>81250.426387069994</v>
      </c>
      <c r="I468" s="313">
        <v>6598</v>
      </c>
      <c r="J468" s="385">
        <v>2190.3021331926948</v>
      </c>
      <c r="K468" s="385">
        <v>14451613.4748054</v>
      </c>
      <c r="L468" s="313">
        <v>6620</v>
      </c>
      <c r="M468" s="385">
        <v>472.63516094905742</v>
      </c>
      <c r="N468" s="385">
        <v>3128844.76548276</v>
      </c>
      <c r="O468" s="313">
        <v>33</v>
      </c>
      <c r="P468" s="385">
        <v>203.10950174454547</v>
      </c>
      <c r="Q468" s="385">
        <v>6702.61355757</v>
      </c>
      <c r="R468" s="313">
        <v>6</v>
      </c>
      <c r="S468" s="385">
        <v>104.35118303833333</v>
      </c>
      <c r="T468" s="385">
        <v>626.10709823000002</v>
      </c>
      <c r="U468" s="313">
        <v>0</v>
      </c>
      <c r="V468" s="385"/>
      <c r="W468" s="385">
        <v>0</v>
      </c>
      <c r="X468" s="313">
        <v>0</v>
      </c>
      <c r="Y468" s="385"/>
      <c r="Z468" s="385">
        <v>0</v>
      </c>
      <c r="AA468" s="313">
        <v>0</v>
      </c>
      <c r="AB468" s="385"/>
      <c r="AC468" s="385">
        <v>0</v>
      </c>
      <c r="AD468" s="313">
        <v>0</v>
      </c>
      <c r="AE468" s="385"/>
      <c r="AF468" s="385">
        <v>0</v>
      </c>
      <c r="AG468" s="313">
        <v>0</v>
      </c>
      <c r="AH468" s="385"/>
      <c r="AI468" s="385">
        <v>0</v>
      </c>
      <c r="AJ468" s="313">
        <v>0</v>
      </c>
      <c r="AK468" s="385"/>
      <c r="AL468" s="385">
        <v>0</v>
      </c>
      <c r="AM468" s="313">
        <v>0</v>
      </c>
      <c r="AN468" s="385"/>
      <c r="AO468" s="385">
        <v>0</v>
      </c>
      <c r="AP468" s="313">
        <v>0</v>
      </c>
      <c r="AQ468" s="385"/>
      <c r="AR468" s="385">
        <v>0</v>
      </c>
      <c r="AS468" s="313">
        <v>0</v>
      </c>
      <c r="AT468" s="385"/>
      <c r="AU468" s="385">
        <v>0</v>
      </c>
      <c r="AV468" s="313">
        <v>0</v>
      </c>
      <c r="AW468" s="385"/>
      <c r="AX468" s="385">
        <v>0</v>
      </c>
      <c r="AY468" s="313">
        <v>0</v>
      </c>
      <c r="AZ468" s="385"/>
      <c r="BA468" s="385">
        <v>0</v>
      </c>
      <c r="BB468" s="313">
        <v>0</v>
      </c>
      <c r="BC468" s="385"/>
      <c r="BD468" s="384">
        <v>0</v>
      </c>
    </row>
    <row r="469" spans="1:56">
      <c r="A469" s="55" t="s">
        <v>1016</v>
      </c>
      <c r="B469" s="56" t="s">
        <v>1017</v>
      </c>
      <c r="C469" s="313">
        <v>501</v>
      </c>
      <c r="D469" s="385">
        <v>4096.5633820176845</v>
      </c>
      <c r="E469" s="385">
        <v>2052378.25439086</v>
      </c>
      <c r="F469" s="313">
        <v>35</v>
      </c>
      <c r="G469" s="385">
        <v>5051.3471752011428</v>
      </c>
      <c r="H469" s="385">
        <v>176797.15113203999</v>
      </c>
      <c r="I469" s="313">
        <v>397</v>
      </c>
      <c r="J469" s="385">
        <v>4562.2878792695465</v>
      </c>
      <c r="K469" s="385">
        <v>1811228.28807001</v>
      </c>
      <c r="L469" s="313">
        <v>66</v>
      </c>
      <c r="M469" s="385">
        <v>944.9663030046969</v>
      </c>
      <c r="N469" s="385">
        <v>62367.775998309997</v>
      </c>
      <c r="O469" s="313">
        <v>3</v>
      </c>
      <c r="P469" s="385">
        <v>661.67973016666667</v>
      </c>
      <c r="Q469" s="385">
        <v>1985.0391904999999</v>
      </c>
      <c r="R469" s="313">
        <v>0</v>
      </c>
      <c r="S469" s="385"/>
      <c r="T469" s="385">
        <v>0</v>
      </c>
      <c r="U469" s="313">
        <v>0</v>
      </c>
      <c r="V469" s="385"/>
      <c r="W469" s="385">
        <v>0</v>
      </c>
      <c r="X469" s="313">
        <v>0</v>
      </c>
      <c r="Y469" s="385"/>
      <c r="Z469" s="385">
        <v>0</v>
      </c>
      <c r="AA469" s="313">
        <v>0</v>
      </c>
      <c r="AB469" s="385"/>
      <c r="AC469" s="385">
        <v>0</v>
      </c>
      <c r="AD469" s="313">
        <v>0</v>
      </c>
      <c r="AE469" s="385"/>
      <c r="AF469" s="385">
        <v>0</v>
      </c>
      <c r="AG469" s="313">
        <v>0</v>
      </c>
      <c r="AH469" s="385"/>
      <c r="AI469" s="385">
        <v>0</v>
      </c>
      <c r="AJ469" s="313">
        <v>0</v>
      </c>
      <c r="AK469" s="385"/>
      <c r="AL469" s="385">
        <v>0</v>
      </c>
      <c r="AM469" s="313">
        <v>0</v>
      </c>
      <c r="AN469" s="385"/>
      <c r="AO469" s="385">
        <v>0</v>
      </c>
      <c r="AP469" s="313">
        <v>0</v>
      </c>
      <c r="AQ469" s="385"/>
      <c r="AR469" s="385">
        <v>0</v>
      </c>
      <c r="AS469" s="313">
        <v>0</v>
      </c>
      <c r="AT469" s="385"/>
      <c r="AU469" s="385">
        <v>0</v>
      </c>
      <c r="AV469" s="313">
        <v>0</v>
      </c>
      <c r="AW469" s="385"/>
      <c r="AX469" s="385">
        <v>0</v>
      </c>
      <c r="AY469" s="313">
        <v>0</v>
      </c>
      <c r="AZ469" s="385"/>
      <c r="BA469" s="385">
        <v>0</v>
      </c>
      <c r="BB469" s="313">
        <v>0</v>
      </c>
      <c r="BC469" s="385"/>
      <c r="BD469" s="384">
        <v>0</v>
      </c>
    </row>
    <row r="470" spans="1:56">
      <c r="A470" s="55" t="s">
        <v>1018</v>
      </c>
      <c r="B470" s="56" t="s">
        <v>1019</v>
      </c>
      <c r="C470" s="313">
        <v>397</v>
      </c>
      <c r="D470" s="385">
        <v>2457.6123867969018</v>
      </c>
      <c r="E470" s="385">
        <v>975672.11755837</v>
      </c>
      <c r="F470" s="313">
        <v>142</v>
      </c>
      <c r="G470" s="385">
        <v>3213.9508961068309</v>
      </c>
      <c r="H470" s="385">
        <v>456381.02724716999</v>
      </c>
      <c r="I470" s="313">
        <v>153</v>
      </c>
      <c r="J470" s="385">
        <v>2937.4219723513725</v>
      </c>
      <c r="K470" s="385">
        <v>449425.56176975998</v>
      </c>
      <c r="L470" s="313">
        <v>40</v>
      </c>
      <c r="M470" s="385">
        <v>762.62998420024996</v>
      </c>
      <c r="N470" s="385">
        <v>30505.199368009999</v>
      </c>
      <c r="O470" s="313">
        <v>59</v>
      </c>
      <c r="P470" s="385">
        <v>615.10115322118645</v>
      </c>
      <c r="Q470" s="385">
        <v>36290.96804005</v>
      </c>
      <c r="R470" s="313">
        <v>3</v>
      </c>
      <c r="S470" s="385">
        <v>1023.1203777933333</v>
      </c>
      <c r="T470" s="385">
        <v>3069.36113338</v>
      </c>
      <c r="U470" s="313">
        <v>0</v>
      </c>
      <c r="V470" s="385"/>
      <c r="W470" s="385">
        <v>0</v>
      </c>
      <c r="X470" s="313">
        <v>0</v>
      </c>
      <c r="Y470" s="385"/>
      <c r="Z470" s="385">
        <v>0</v>
      </c>
      <c r="AA470" s="313">
        <v>0</v>
      </c>
      <c r="AB470" s="385"/>
      <c r="AC470" s="385">
        <v>0</v>
      </c>
      <c r="AD470" s="313">
        <v>0</v>
      </c>
      <c r="AE470" s="385"/>
      <c r="AF470" s="385">
        <v>0</v>
      </c>
      <c r="AG470" s="313">
        <v>0</v>
      </c>
      <c r="AH470" s="385"/>
      <c r="AI470" s="385">
        <v>0</v>
      </c>
      <c r="AJ470" s="313">
        <v>0</v>
      </c>
      <c r="AK470" s="385"/>
      <c r="AL470" s="385">
        <v>0</v>
      </c>
      <c r="AM470" s="313">
        <v>0</v>
      </c>
      <c r="AN470" s="385"/>
      <c r="AO470" s="385">
        <v>0</v>
      </c>
      <c r="AP470" s="313">
        <v>0</v>
      </c>
      <c r="AQ470" s="385"/>
      <c r="AR470" s="385">
        <v>0</v>
      </c>
      <c r="AS470" s="313">
        <v>0</v>
      </c>
      <c r="AT470" s="385"/>
      <c r="AU470" s="385">
        <v>0</v>
      </c>
      <c r="AV470" s="313">
        <v>0</v>
      </c>
      <c r="AW470" s="385"/>
      <c r="AX470" s="385">
        <v>0</v>
      </c>
      <c r="AY470" s="313">
        <v>0</v>
      </c>
      <c r="AZ470" s="385"/>
      <c r="BA470" s="385">
        <v>0</v>
      </c>
      <c r="BB470" s="313">
        <v>0</v>
      </c>
      <c r="BC470" s="385"/>
      <c r="BD470" s="384">
        <v>0</v>
      </c>
    </row>
    <row r="471" spans="1:56">
      <c r="A471" s="55" t="s">
        <v>1020</v>
      </c>
      <c r="B471" s="56" t="s">
        <v>1021</v>
      </c>
      <c r="C471" s="313">
        <v>3193</v>
      </c>
      <c r="D471" s="385">
        <v>2158.5958721074849</v>
      </c>
      <c r="E471" s="385">
        <v>6892396.6196391992</v>
      </c>
      <c r="F471" s="313">
        <v>28</v>
      </c>
      <c r="G471" s="385">
        <v>3657.2680680753574</v>
      </c>
      <c r="H471" s="385">
        <v>102403.50590611</v>
      </c>
      <c r="I471" s="313">
        <v>2082</v>
      </c>
      <c r="J471" s="385">
        <v>2997.578433441724</v>
      </c>
      <c r="K471" s="385">
        <v>6240958.2984256698</v>
      </c>
      <c r="L471" s="313">
        <v>1033</v>
      </c>
      <c r="M471" s="385">
        <v>513.00470155469509</v>
      </c>
      <c r="N471" s="385">
        <v>529933.85670600005</v>
      </c>
      <c r="O471" s="313">
        <v>50</v>
      </c>
      <c r="P471" s="385">
        <v>382.01917202839996</v>
      </c>
      <c r="Q471" s="385">
        <v>19100.958601419999</v>
      </c>
      <c r="R471" s="313">
        <v>0</v>
      </c>
      <c r="S471" s="385"/>
      <c r="T471" s="385">
        <v>0</v>
      </c>
      <c r="U471" s="313">
        <v>0</v>
      </c>
      <c r="V471" s="385"/>
      <c r="W471" s="385">
        <v>0</v>
      </c>
      <c r="X471" s="313">
        <v>0</v>
      </c>
      <c r="Y471" s="385"/>
      <c r="Z471" s="385">
        <v>0</v>
      </c>
      <c r="AA471" s="313">
        <v>0</v>
      </c>
      <c r="AB471" s="385"/>
      <c r="AC471" s="385">
        <v>0</v>
      </c>
      <c r="AD471" s="313">
        <v>0</v>
      </c>
      <c r="AE471" s="385"/>
      <c r="AF471" s="385">
        <v>0</v>
      </c>
      <c r="AG471" s="313">
        <v>0</v>
      </c>
      <c r="AH471" s="385"/>
      <c r="AI471" s="385">
        <v>0</v>
      </c>
      <c r="AJ471" s="313">
        <v>0</v>
      </c>
      <c r="AK471" s="385"/>
      <c r="AL471" s="385">
        <v>0</v>
      </c>
      <c r="AM471" s="313">
        <v>0</v>
      </c>
      <c r="AN471" s="385"/>
      <c r="AO471" s="385">
        <v>0</v>
      </c>
      <c r="AP471" s="313">
        <v>0</v>
      </c>
      <c r="AQ471" s="385"/>
      <c r="AR471" s="385">
        <v>0</v>
      </c>
      <c r="AS471" s="313">
        <v>0</v>
      </c>
      <c r="AT471" s="385"/>
      <c r="AU471" s="385">
        <v>0</v>
      </c>
      <c r="AV471" s="313">
        <v>0</v>
      </c>
      <c r="AW471" s="385"/>
      <c r="AX471" s="385">
        <v>0</v>
      </c>
      <c r="AY471" s="313">
        <v>0</v>
      </c>
      <c r="AZ471" s="385"/>
      <c r="BA471" s="385">
        <v>0</v>
      </c>
      <c r="BB471" s="313">
        <v>0</v>
      </c>
      <c r="BC471" s="385"/>
      <c r="BD471" s="384">
        <v>0</v>
      </c>
    </row>
    <row r="472" spans="1:56">
      <c r="A472" s="55" t="s">
        <v>1022</v>
      </c>
      <c r="B472" s="56" t="s">
        <v>1023</v>
      </c>
      <c r="C472" s="313">
        <v>3371</v>
      </c>
      <c r="D472" s="385">
        <v>1526.7563648061644</v>
      </c>
      <c r="E472" s="385">
        <v>5146695.7057615798</v>
      </c>
      <c r="F472" s="313">
        <v>41</v>
      </c>
      <c r="G472" s="385">
        <v>3251.1242334826829</v>
      </c>
      <c r="H472" s="385">
        <v>133296.09357279001</v>
      </c>
      <c r="I472" s="313">
        <v>1796</v>
      </c>
      <c r="J472" s="385">
        <v>2368.0154482773219</v>
      </c>
      <c r="K472" s="385">
        <v>4252955.7451060703</v>
      </c>
      <c r="L472" s="313">
        <v>1339</v>
      </c>
      <c r="M472" s="385">
        <v>500.51674798218068</v>
      </c>
      <c r="N472" s="385">
        <v>670191.92554813996</v>
      </c>
      <c r="O472" s="313">
        <v>181</v>
      </c>
      <c r="P472" s="385">
        <v>472.53303894917127</v>
      </c>
      <c r="Q472" s="385">
        <v>85528.480049799997</v>
      </c>
      <c r="R472" s="313">
        <v>14</v>
      </c>
      <c r="S472" s="385">
        <v>337.39010605571428</v>
      </c>
      <c r="T472" s="385">
        <v>4723.4614847800003</v>
      </c>
      <c r="U472" s="313">
        <v>0</v>
      </c>
      <c r="V472" s="385"/>
      <c r="W472" s="385">
        <v>0</v>
      </c>
      <c r="X472" s="313">
        <v>0</v>
      </c>
      <c r="Y472" s="385"/>
      <c r="Z472" s="385">
        <v>0</v>
      </c>
      <c r="AA472" s="313">
        <v>0</v>
      </c>
      <c r="AB472" s="385"/>
      <c r="AC472" s="385">
        <v>0</v>
      </c>
      <c r="AD472" s="313">
        <v>0</v>
      </c>
      <c r="AE472" s="385"/>
      <c r="AF472" s="385">
        <v>0</v>
      </c>
      <c r="AG472" s="313">
        <v>0</v>
      </c>
      <c r="AH472" s="385"/>
      <c r="AI472" s="385">
        <v>0</v>
      </c>
      <c r="AJ472" s="313">
        <v>0</v>
      </c>
      <c r="AK472" s="385"/>
      <c r="AL472" s="385">
        <v>0</v>
      </c>
      <c r="AM472" s="313">
        <v>0</v>
      </c>
      <c r="AN472" s="385"/>
      <c r="AO472" s="385">
        <v>0</v>
      </c>
      <c r="AP472" s="313">
        <v>0</v>
      </c>
      <c r="AQ472" s="385"/>
      <c r="AR472" s="385">
        <v>0</v>
      </c>
      <c r="AS472" s="313">
        <v>0</v>
      </c>
      <c r="AT472" s="385"/>
      <c r="AU472" s="385">
        <v>0</v>
      </c>
      <c r="AV472" s="313">
        <v>0</v>
      </c>
      <c r="AW472" s="385"/>
      <c r="AX472" s="385">
        <v>0</v>
      </c>
      <c r="AY472" s="313">
        <v>0</v>
      </c>
      <c r="AZ472" s="385"/>
      <c r="BA472" s="385">
        <v>0</v>
      </c>
      <c r="BB472" s="313">
        <v>0</v>
      </c>
      <c r="BC472" s="385"/>
      <c r="BD472" s="384">
        <v>0</v>
      </c>
    </row>
    <row r="473" spans="1:56">
      <c r="A473" s="55" t="s">
        <v>1024</v>
      </c>
      <c r="B473" s="56" t="s">
        <v>1025</v>
      </c>
      <c r="C473" s="313">
        <v>4932</v>
      </c>
      <c r="D473" s="385">
        <v>1091.8469828218977</v>
      </c>
      <c r="E473" s="385">
        <v>5384989.3192775995</v>
      </c>
      <c r="F473" s="313">
        <v>119</v>
      </c>
      <c r="G473" s="385">
        <v>2500.2517188860502</v>
      </c>
      <c r="H473" s="385">
        <v>297529.95454743999</v>
      </c>
      <c r="I473" s="313">
        <v>1895</v>
      </c>
      <c r="J473" s="385">
        <v>1976.5627151879526</v>
      </c>
      <c r="K473" s="385">
        <v>3745586.3452811702</v>
      </c>
      <c r="L473" s="313">
        <v>2167</v>
      </c>
      <c r="M473" s="385">
        <v>453.45901308364978</v>
      </c>
      <c r="N473" s="385">
        <v>982645.68135226902</v>
      </c>
      <c r="O473" s="313">
        <v>737</v>
      </c>
      <c r="P473" s="385">
        <v>480.48675177092269</v>
      </c>
      <c r="Q473" s="385">
        <v>354118.73605517001</v>
      </c>
      <c r="R473" s="313">
        <v>14</v>
      </c>
      <c r="S473" s="385">
        <v>364.90014582499998</v>
      </c>
      <c r="T473" s="385">
        <v>5108.6020415499997</v>
      </c>
      <c r="U473" s="313">
        <v>0</v>
      </c>
      <c r="V473" s="385"/>
      <c r="W473" s="385">
        <v>0</v>
      </c>
      <c r="X473" s="313">
        <v>0</v>
      </c>
      <c r="Y473" s="385"/>
      <c r="Z473" s="385">
        <v>0</v>
      </c>
      <c r="AA473" s="313">
        <v>0</v>
      </c>
      <c r="AB473" s="385"/>
      <c r="AC473" s="385">
        <v>0</v>
      </c>
      <c r="AD473" s="313">
        <v>0</v>
      </c>
      <c r="AE473" s="385"/>
      <c r="AF473" s="385">
        <v>0</v>
      </c>
      <c r="AG473" s="313">
        <v>0</v>
      </c>
      <c r="AH473" s="385"/>
      <c r="AI473" s="385">
        <v>0</v>
      </c>
      <c r="AJ473" s="313">
        <v>0</v>
      </c>
      <c r="AK473" s="385"/>
      <c r="AL473" s="385">
        <v>0</v>
      </c>
      <c r="AM473" s="313">
        <v>0</v>
      </c>
      <c r="AN473" s="385"/>
      <c r="AO473" s="385">
        <v>0</v>
      </c>
      <c r="AP473" s="313">
        <v>0</v>
      </c>
      <c r="AQ473" s="385"/>
      <c r="AR473" s="385">
        <v>0</v>
      </c>
      <c r="AS473" s="313">
        <v>0</v>
      </c>
      <c r="AT473" s="385"/>
      <c r="AU473" s="385">
        <v>0</v>
      </c>
      <c r="AV473" s="313">
        <v>0</v>
      </c>
      <c r="AW473" s="385"/>
      <c r="AX473" s="385">
        <v>0</v>
      </c>
      <c r="AY473" s="313">
        <v>0</v>
      </c>
      <c r="AZ473" s="385"/>
      <c r="BA473" s="385">
        <v>0</v>
      </c>
      <c r="BB473" s="313">
        <v>0</v>
      </c>
      <c r="BC473" s="385"/>
      <c r="BD473" s="384">
        <v>0</v>
      </c>
    </row>
    <row r="474" spans="1:56">
      <c r="A474" s="55" t="s">
        <v>1026</v>
      </c>
      <c r="B474" s="56" t="s">
        <v>1027</v>
      </c>
      <c r="C474" s="313">
        <v>5479</v>
      </c>
      <c r="D474" s="385">
        <v>771.82008973992345</v>
      </c>
      <c r="E474" s="385">
        <v>4228802.2716850406</v>
      </c>
      <c r="F474" s="313">
        <v>201</v>
      </c>
      <c r="G474" s="385">
        <v>1364.4982151543782</v>
      </c>
      <c r="H474" s="385">
        <v>274264.14124602999</v>
      </c>
      <c r="I474" s="313">
        <v>1063</v>
      </c>
      <c r="J474" s="385">
        <v>1948.90597481635</v>
      </c>
      <c r="K474" s="385">
        <v>2071687.0512297801</v>
      </c>
      <c r="L474" s="313">
        <v>1733</v>
      </c>
      <c r="M474" s="385">
        <v>431.88169362167912</v>
      </c>
      <c r="N474" s="385">
        <v>748450.97504636995</v>
      </c>
      <c r="O474" s="313">
        <v>2375</v>
      </c>
      <c r="P474" s="385">
        <v>465.94232346183162</v>
      </c>
      <c r="Q474" s="385">
        <v>1106613.01822185</v>
      </c>
      <c r="R474" s="313">
        <v>107</v>
      </c>
      <c r="S474" s="385">
        <v>259.69239197205604</v>
      </c>
      <c r="T474" s="385">
        <v>27787.085941009998</v>
      </c>
      <c r="U474" s="313">
        <v>0</v>
      </c>
      <c r="V474" s="385"/>
      <c r="W474" s="385">
        <v>0</v>
      </c>
      <c r="X474" s="313">
        <v>0</v>
      </c>
      <c r="Y474" s="385"/>
      <c r="Z474" s="385">
        <v>0</v>
      </c>
      <c r="AA474" s="313">
        <v>0</v>
      </c>
      <c r="AB474" s="385"/>
      <c r="AC474" s="385">
        <v>0</v>
      </c>
      <c r="AD474" s="313">
        <v>0</v>
      </c>
      <c r="AE474" s="385"/>
      <c r="AF474" s="385">
        <v>0</v>
      </c>
      <c r="AG474" s="313">
        <v>0</v>
      </c>
      <c r="AH474" s="385"/>
      <c r="AI474" s="385">
        <v>0</v>
      </c>
      <c r="AJ474" s="313">
        <v>0</v>
      </c>
      <c r="AK474" s="385"/>
      <c r="AL474" s="385">
        <v>0</v>
      </c>
      <c r="AM474" s="313">
        <v>0</v>
      </c>
      <c r="AN474" s="385"/>
      <c r="AO474" s="385">
        <v>0</v>
      </c>
      <c r="AP474" s="313">
        <v>0</v>
      </c>
      <c r="AQ474" s="385"/>
      <c r="AR474" s="385">
        <v>0</v>
      </c>
      <c r="AS474" s="313">
        <v>0</v>
      </c>
      <c r="AT474" s="385"/>
      <c r="AU474" s="385">
        <v>0</v>
      </c>
      <c r="AV474" s="313">
        <v>0</v>
      </c>
      <c r="AW474" s="385"/>
      <c r="AX474" s="385">
        <v>0</v>
      </c>
      <c r="AY474" s="313">
        <v>0</v>
      </c>
      <c r="AZ474" s="385"/>
      <c r="BA474" s="385">
        <v>0</v>
      </c>
      <c r="BB474" s="313">
        <v>0</v>
      </c>
      <c r="BC474" s="385"/>
      <c r="BD474" s="384">
        <v>0</v>
      </c>
    </row>
    <row r="475" spans="1:56">
      <c r="A475" s="55" t="s">
        <v>1028</v>
      </c>
      <c r="B475" s="56" t="s">
        <v>1029</v>
      </c>
      <c r="C475" s="313">
        <v>545</v>
      </c>
      <c r="D475" s="385">
        <v>5301.9342500708999</v>
      </c>
      <c r="E475" s="385">
        <v>2889554.1662886404</v>
      </c>
      <c r="F475" s="313">
        <v>45</v>
      </c>
      <c r="G475" s="385">
        <v>6977.3021913082221</v>
      </c>
      <c r="H475" s="385">
        <v>313978.59860887</v>
      </c>
      <c r="I475" s="313">
        <v>479</v>
      </c>
      <c r="J475" s="385">
        <v>5280.2557803718373</v>
      </c>
      <c r="K475" s="385">
        <v>2529242.5187981101</v>
      </c>
      <c r="L475" s="313">
        <v>21</v>
      </c>
      <c r="M475" s="385">
        <v>2206.3356610314286</v>
      </c>
      <c r="N475" s="385">
        <v>46333.048881659997</v>
      </c>
      <c r="O475" s="313">
        <v>0</v>
      </c>
      <c r="P475" s="385"/>
      <c r="Q475" s="385">
        <v>0</v>
      </c>
      <c r="R475" s="313">
        <v>0</v>
      </c>
      <c r="S475" s="385"/>
      <c r="T475" s="385">
        <v>0</v>
      </c>
      <c r="U475" s="313">
        <v>0</v>
      </c>
      <c r="V475" s="385"/>
      <c r="W475" s="385">
        <v>0</v>
      </c>
      <c r="X475" s="313">
        <v>0</v>
      </c>
      <c r="Y475" s="385"/>
      <c r="Z475" s="385">
        <v>0</v>
      </c>
      <c r="AA475" s="313">
        <v>0</v>
      </c>
      <c r="AB475" s="385"/>
      <c r="AC475" s="385">
        <v>0</v>
      </c>
      <c r="AD475" s="313">
        <v>0</v>
      </c>
      <c r="AE475" s="385"/>
      <c r="AF475" s="385">
        <v>0</v>
      </c>
      <c r="AG475" s="313">
        <v>0</v>
      </c>
      <c r="AH475" s="385"/>
      <c r="AI475" s="385">
        <v>0</v>
      </c>
      <c r="AJ475" s="313">
        <v>0</v>
      </c>
      <c r="AK475" s="385"/>
      <c r="AL475" s="385">
        <v>0</v>
      </c>
      <c r="AM475" s="313">
        <v>0</v>
      </c>
      <c r="AN475" s="385"/>
      <c r="AO475" s="385">
        <v>0</v>
      </c>
      <c r="AP475" s="313">
        <v>0</v>
      </c>
      <c r="AQ475" s="385"/>
      <c r="AR475" s="385">
        <v>0</v>
      </c>
      <c r="AS475" s="313">
        <v>0</v>
      </c>
      <c r="AT475" s="385"/>
      <c r="AU475" s="385">
        <v>0</v>
      </c>
      <c r="AV475" s="313">
        <v>0</v>
      </c>
      <c r="AW475" s="385"/>
      <c r="AX475" s="385">
        <v>0</v>
      </c>
      <c r="AY475" s="313">
        <v>0</v>
      </c>
      <c r="AZ475" s="385"/>
      <c r="BA475" s="385">
        <v>0</v>
      </c>
      <c r="BB475" s="313">
        <v>0</v>
      </c>
      <c r="BC475" s="385"/>
      <c r="BD475" s="384">
        <v>0</v>
      </c>
    </row>
    <row r="476" spans="1:56">
      <c r="A476" s="55" t="s">
        <v>1030</v>
      </c>
      <c r="B476" s="56" t="s">
        <v>1031</v>
      </c>
      <c r="C476" s="313">
        <v>570</v>
      </c>
      <c r="D476" s="385">
        <v>2608.7974932344032</v>
      </c>
      <c r="E476" s="385">
        <v>1487014.5711436099</v>
      </c>
      <c r="F476" s="313">
        <v>44</v>
      </c>
      <c r="G476" s="385">
        <v>3685.9568107372729</v>
      </c>
      <c r="H476" s="385">
        <v>162182.09967244</v>
      </c>
      <c r="I476" s="313">
        <v>512</v>
      </c>
      <c r="J476" s="385">
        <v>2556.637281040586</v>
      </c>
      <c r="K476" s="385">
        <v>1308998.28789278</v>
      </c>
      <c r="L476" s="313">
        <v>14</v>
      </c>
      <c r="M476" s="385">
        <v>1131.013112742143</v>
      </c>
      <c r="N476" s="385">
        <v>15834.183578390001</v>
      </c>
      <c r="O476" s="313">
        <v>0</v>
      </c>
      <c r="P476" s="385"/>
      <c r="Q476" s="385">
        <v>0</v>
      </c>
      <c r="R476" s="313">
        <v>0</v>
      </c>
      <c r="S476" s="385"/>
      <c r="T476" s="385">
        <v>0</v>
      </c>
      <c r="U476" s="313">
        <v>0</v>
      </c>
      <c r="V476" s="385"/>
      <c r="W476" s="385">
        <v>0</v>
      </c>
      <c r="X476" s="313">
        <v>0</v>
      </c>
      <c r="Y476" s="385"/>
      <c r="Z476" s="385">
        <v>0</v>
      </c>
      <c r="AA476" s="313">
        <v>0</v>
      </c>
      <c r="AB476" s="385"/>
      <c r="AC476" s="385">
        <v>0</v>
      </c>
      <c r="AD476" s="313">
        <v>0</v>
      </c>
      <c r="AE476" s="385"/>
      <c r="AF476" s="385">
        <v>0</v>
      </c>
      <c r="AG476" s="313">
        <v>0</v>
      </c>
      <c r="AH476" s="385"/>
      <c r="AI476" s="385">
        <v>0</v>
      </c>
      <c r="AJ476" s="313">
        <v>0</v>
      </c>
      <c r="AK476" s="385"/>
      <c r="AL476" s="385">
        <v>0</v>
      </c>
      <c r="AM476" s="313">
        <v>0</v>
      </c>
      <c r="AN476" s="385"/>
      <c r="AO476" s="385">
        <v>0</v>
      </c>
      <c r="AP476" s="313">
        <v>0</v>
      </c>
      <c r="AQ476" s="385"/>
      <c r="AR476" s="385">
        <v>0</v>
      </c>
      <c r="AS476" s="313">
        <v>0</v>
      </c>
      <c r="AT476" s="385"/>
      <c r="AU476" s="385">
        <v>0</v>
      </c>
      <c r="AV476" s="313">
        <v>0</v>
      </c>
      <c r="AW476" s="385"/>
      <c r="AX476" s="385">
        <v>0</v>
      </c>
      <c r="AY476" s="313">
        <v>0</v>
      </c>
      <c r="AZ476" s="385"/>
      <c r="BA476" s="385">
        <v>0</v>
      </c>
      <c r="BB476" s="313">
        <v>0</v>
      </c>
      <c r="BC476" s="385"/>
      <c r="BD476" s="384">
        <v>0</v>
      </c>
    </row>
    <row r="477" spans="1:56">
      <c r="A477" s="55" t="s">
        <v>1032</v>
      </c>
      <c r="B477" s="56" t="s">
        <v>1033</v>
      </c>
      <c r="C477" s="313">
        <v>984</v>
      </c>
      <c r="D477" s="385">
        <v>3212.9952926250917</v>
      </c>
      <c r="E477" s="385">
        <v>3161587.3679430904</v>
      </c>
      <c r="F477" s="313">
        <v>53</v>
      </c>
      <c r="G477" s="385">
        <v>3391.4792831258492</v>
      </c>
      <c r="H477" s="385">
        <v>179748.40200567001</v>
      </c>
      <c r="I477" s="313">
        <v>902</v>
      </c>
      <c r="J477" s="385">
        <v>3269.4338935333926</v>
      </c>
      <c r="K477" s="385">
        <v>2949029.3719671201</v>
      </c>
      <c r="L477" s="313">
        <v>29</v>
      </c>
      <c r="M477" s="385">
        <v>1131.3653093206894</v>
      </c>
      <c r="N477" s="385">
        <v>32809.593970299997</v>
      </c>
      <c r="O477" s="313">
        <v>0</v>
      </c>
      <c r="P477" s="385"/>
      <c r="Q477" s="385">
        <v>0</v>
      </c>
      <c r="R477" s="313">
        <v>0</v>
      </c>
      <c r="S477" s="385"/>
      <c r="T477" s="385">
        <v>0</v>
      </c>
      <c r="U477" s="313">
        <v>0</v>
      </c>
      <c r="V477" s="385"/>
      <c r="W477" s="385">
        <v>0</v>
      </c>
      <c r="X477" s="313">
        <v>0</v>
      </c>
      <c r="Y477" s="385"/>
      <c r="Z477" s="385">
        <v>0</v>
      </c>
      <c r="AA477" s="313">
        <v>0</v>
      </c>
      <c r="AB477" s="385"/>
      <c r="AC477" s="385">
        <v>0</v>
      </c>
      <c r="AD477" s="313">
        <v>0</v>
      </c>
      <c r="AE477" s="385"/>
      <c r="AF477" s="385">
        <v>0</v>
      </c>
      <c r="AG477" s="313">
        <v>0</v>
      </c>
      <c r="AH477" s="385"/>
      <c r="AI477" s="385">
        <v>0</v>
      </c>
      <c r="AJ477" s="313">
        <v>0</v>
      </c>
      <c r="AK477" s="385"/>
      <c r="AL477" s="385">
        <v>0</v>
      </c>
      <c r="AM477" s="313">
        <v>0</v>
      </c>
      <c r="AN477" s="385"/>
      <c r="AO477" s="385">
        <v>0</v>
      </c>
      <c r="AP477" s="313">
        <v>0</v>
      </c>
      <c r="AQ477" s="385"/>
      <c r="AR477" s="385">
        <v>0</v>
      </c>
      <c r="AS477" s="313">
        <v>0</v>
      </c>
      <c r="AT477" s="385"/>
      <c r="AU477" s="385">
        <v>0</v>
      </c>
      <c r="AV477" s="313">
        <v>0</v>
      </c>
      <c r="AW477" s="385"/>
      <c r="AX477" s="385">
        <v>0</v>
      </c>
      <c r="AY477" s="313">
        <v>0</v>
      </c>
      <c r="AZ477" s="385"/>
      <c r="BA477" s="385">
        <v>0</v>
      </c>
      <c r="BB477" s="313">
        <v>0</v>
      </c>
      <c r="BC477" s="385"/>
      <c r="BD477" s="384">
        <v>0</v>
      </c>
    </row>
    <row r="478" spans="1:56">
      <c r="A478" s="55" t="s">
        <v>1034</v>
      </c>
      <c r="B478" s="56" t="s">
        <v>1035</v>
      </c>
      <c r="C478" s="313">
        <v>764</v>
      </c>
      <c r="D478" s="385">
        <v>2278.8855706293193</v>
      </c>
      <c r="E478" s="385">
        <v>1741068.5759608001</v>
      </c>
      <c r="F478" s="313">
        <v>50</v>
      </c>
      <c r="G478" s="385">
        <v>2081.526618464</v>
      </c>
      <c r="H478" s="385">
        <v>104076.3309232</v>
      </c>
      <c r="I478" s="313">
        <v>693</v>
      </c>
      <c r="J478" s="385">
        <v>2341.2283773951663</v>
      </c>
      <c r="K478" s="385">
        <v>1622471.2655348501</v>
      </c>
      <c r="L478" s="313">
        <v>21</v>
      </c>
      <c r="M478" s="385">
        <v>691.47521441666663</v>
      </c>
      <c r="N478" s="385">
        <v>14520.97950275</v>
      </c>
      <c r="O478" s="313">
        <v>0</v>
      </c>
      <c r="P478" s="385"/>
      <c r="Q478" s="385">
        <v>0</v>
      </c>
      <c r="R478" s="313">
        <v>0</v>
      </c>
      <c r="S478" s="385"/>
      <c r="T478" s="385">
        <v>0</v>
      </c>
      <c r="U478" s="313">
        <v>0</v>
      </c>
      <c r="V478" s="385"/>
      <c r="W478" s="385">
        <v>0</v>
      </c>
      <c r="X478" s="313">
        <v>0</v>
      </c>
      <c r="Y478" s="385"/>
      <c r="Z478" s="385">
        <v>0</v>
      </c>
      <c r="AA478" s="313">
        <v>0</v>
      </c>
      <c r="AB478" s="385"/>
      <c r="AC478" s="385">
        <v>0</v>
      </c>
      <c r="AD478" s="313">
        <v>0</v>
      </c>
      <c r="AE478" s="385"/>
      <c r="AF478" s="385">
        <v>0</v>
      </c>
      <c r="AG478" s="313">
        <v>0</v>
      </c>
      <c r="AH478" s="385"/>
      <c r="AI478" s="385">
        <v>0</v>
      </c>
      <c r="AJ478" s="313">
        <v>0</v>
      </c>
      <c r="AK478" s="385"/>
      <c r="AL478" s="385">
        <v>0</v>
      </c>
      <c r="AM478" s="313">
        <v>0</v>
      </c>
      <c r="AN478" s="385"/>
      <c r="AO478" s="385">
        <v>0</v>
      </c>
      <c r="AP478" s="313">
        <v>0</v>
      </c>
      <c r="AQ478" s="385"/>
      <c r="AR478" s="385">
        <v>0</v>
      </c>
      <c r="AS478" s="313">
        <v>0</v>
      </c>
      <c r="AT478" s="385"/>
      <c r="AU478" s="385">
        <v>0</v>
      </c>
      <c r="AV478" s="313">
        <v>0</v>
      </c>
      <c r="AW478" s="385"/>
      <c r="AX478" s="385">
        <v>0</v>
      </c>
      <c r="AY478" s="313">
        <v>0</v>
      </c>
      <c r="AZ478" s="385"/>
      <c r="BA478" s="385">
        <v>0</v>
      </c>
      <c r="BB478" s="313">
        <v>0</v>
      </c>
      <c r="BC478" s="385"/>
      <c r="BD478" s="384">
        <v>0</v>
      </c>
    </row>
    <row r="479" spans="1:56">
      <c r="A479" s="55" t="s">
        <v>1036</v>
      </c>
      <c r="B479" s="56" t="s">
        <v>1037</v>
      </c>
      <c r="C479" s="313">
        <v>1162</v>
      </c>
      <c r="D479" s="385">
        <v>1878.4742251265407</v>
      </c>
      <c r="E479" s="385">
        <v>2182787.0495970403</v>
      </c>
      <c r="F479" s="313">
        <v>28</v>
      </c>
      <c r="G479" s="385">
        <v>2032.9883379553571</v>
      </c>
      <c r="H479" s="385">
        <v>56923.673462749997</v>
      </c>
      <c r="I479" s="313">
        <v>1094</v>
      </c>
      <c r="J479" s="385">
        <v>1912.5168946408226</v>
      </c>
      <c r="K479" s="385">
        <v>2092293.4827370599</v>
      </c>
      <c r="L479" s="313">
        <v>40</v>
      </c>
      <c r="M479" s="385">
        <v>839.24733493074996</v>
      </c>
      <c r="N479" s="385">
        <v>33569.89339723</v>
      </c>
      <c r="O479" s="313">
        <v>0</v>
      </c>
      <c r="P479" s="385"/>
      <c r="Q479" s="385">
        <v>0</v>
      </c>
      <c r="R479" s="313">
        <v>0</v>
      </c>
      <c r="S479" s="385"/>
      <c r="T479" s="385">
        <v>0</v>
      </c>
      <c r="U479" s="313">
        <v>0</v>
      </c>
      <c r="V479" s="385"/>
      <c r="W479" s="385">
        <v>0</v>
      </c>
      <c r="X479" s="313">
        <v>0</v>
      </c>
      <c r="Y479" s="385"/>
      <c r="Z479" s="385">
        <v>0</v>
      </c>
      <c r="AA479" s="313">
        <v>0</v>
      </c>
      <c r="AB479" s="385"/>
      <c r="AC479" s="385">
        <v>0</v>
      </c>
      <c r="AD479" s="313">
        <v>0</v>
      </c>
      <c r="AE479" s="385"/>
      <c r="AF479" s="385">
        <v>0</v>
      </c>
      <c r="AG479" s="313">
        <v>0</v>
      </c>
      <c r="AH479" s="385"/>
      <c r="AI479" s="385">
        <v>0</v>
      </c>
      <c r="AJ479" s="313">
        <v>0</v>
      </c>
      <c r="AK479" s="385"/>
      <c r="AL479" s="385">
        <v>0</v>
      </c>
      <c r="AM479" s="313">
        <v>0</v>
      </c>
      <c r="AN479" s="385"/>
      <c r="AO479" s="385">
        <v>0</v>
      </c>
      <c r="AP479" s="313">
        <v>0</v>
      </c>
      <c r="AQ479" s="385"/>
      <c r="AR479" s="385">
        <v>0</v>
      </c>
      <c r="AS479" s="313">
        <v>0</v>
      </c>
      <c r="AT479" s="385"/>
      <c r="AU479" s="385">
        <v>0</v>
      </c>
      <c r="AV479" s="313">
        <v>0</v>
      </c>
      <c r="AW479" s="385"/>
      <c r="AX479" s="385">
        <v>0</v>
      </c>
      <c r="AY479" s="313">
        <v>0</v>
      </c>
      <c r="AZ479" s="385"/>
      <c r="BA479" s="385">
        <v>0</v>
      </c>
      <c r="BB479" s="313">
        <v>0</v>
      </c>
      <c r="BC479" s="385"/>
      <c r="BD479" s="384">
        <v>0</v>
      </c>
    </row>
    <row r="480" spans="1:56">
      <c r="A480" s="55" t="s">
        <v>1038</v>
      </c>
      <c r="B480" s="56" t="s">
        <v>1039</v>
      </c>
      <c r="C480" s="313">
        <v>2628</v>
      </c>
      <c r="D480" s="385">
        <v>1858.4459608953121</v>
      </c>
      <c r="E480" s="385">
        <v>4883995.9852328803</v>
      </c>
      <c r="F480" s="313">
        <v>103</v>
      </c>
      <c r="G480" s="385">
        <v>1559.9892453133011</v>
      </c>
      <c r="H480" s="385">
        <v>160678.89226727001</v>
      </c>
      <c r="I480" s="313">
        <v>1469</v>
      </c>
      <c r="J480" s="385">
        <v>2846.7931613555343</v>
      </c>
      <c r="K480" s="385">
        <v>4181939.15403128</v>
      </c>
      <c r="L480" s="313">
        <v>1025</v>
      </c>
      <c r="M480" s="385">
        <v>521.93910741710238</v>
      </c>
      <c r="N480" s="385">
        <v>534987.58510252996</v>
      </c>
      <c r="O480" s="313">
        <v>25</v>
      </c>
      <c r="P480" s="385">
        <v>230.61509833439999</v>
      </c>
      <c r="Q480" s="385">
        <v>5765.3774583599998</v>
      </c>
      <c r="R480" s="313">
        <v>6</v>
      </c>
      <c r="S480" s="385">
        <v>104.16272890666666</v>
      </c>
      <c r="T480" s="385">
        <v>624.97637343999997</v>
      </c>
      <c r="U480" s="313">
        <v>0</v>
      </c>
      <c r="V480" s="385"/>
      <c r="W480" s="385">
        <v>0</v>
      </c>
      <c r="X480" s="313">
        <v>0</v>
      </c>
      <c r="Y480" s="385"/>
      <c r="Z480" s="385">
        <v>0</v>
      </c>
      <c r="AA480" s="313">
        <v>0</v>
      </c>
      <c r="AB480" s="385"/>
      <c r="AC480" s="385">
        <v>0</v>
      </c>
      <c r="AD480" s="313">
        <v>0</v>
      </c>
      <c r="AE480" s="385"/>
      <c r="AF480" s="385">
        <v>0</v>
      </c>
      <c r="AG480" s="313">
        <v>0</v>
      </c>
      <c r="AH480" s="385"/>
      <c r="AI480" s="385">
        <v>0</v>
      </c>
      <c r="AJ480" s="313">
        <v>0</v>
      </c>
      <c r="AK480" s="385"/>
      <c r="AL480" s="385">
        <v>0</v>
      </c>
      <c r="AM480" s="313">
        <v>0</v>
      </c>
      <c r="AN480" s="385"/>
      <c r="AO480" s="385">
        <v>0</v>
      </c>
      <c r="AP480" s="313">
        <v>0</v>
      </c>
      <c r="AQ480" s="385"/>
      <c r="AR480" s="385">
        <v>0</v>
      </c>
      <c r="AS480" s="313">
        <v>0</v>
      </c>
      <c r="AT480" s="385"/>
      <c r="AU480" s="385">
        <v>0</v>
      </c>
      <c r="AV480" s="313">
        <v>0</v>
      </c>
      <c r="AW480" s="385"/>
      <c r="AX480" s="385">
        <v>0</v>
      </c>
      <c r="AY480" s="313">
        <v>0</v>
      </c>
      <c r="AZ480" s="385"/>
      <c r="BA480" s="385">
        <v>0</v>
      </c>
      <c r="BB480" s="313">
        <v>0</v>
      </c>
      <c r="BC480" s="385"/>
      <c r="BD480" s="384">
        <v>0</v>
      </c>
    </row>
    <row r="481" spans="1:56">
      <c r="A481" s="55" t="s">
        <v>1040</v>
      </c>
      <c r="B481" s="56" t="s">
        <v>1041</v>
      </c>
      <c r="C481" s="313">
        <v>2472</v>
      </c>
      <c r="D481" s="385">
        <v>1137.0325462016301</v>
      </c>
      <c r="E481" s="385">
        <v>2810744.4542104295</v>
      </c>
      <c r="F481" s="313">
        <v>146</v>
      </c>
      <c r="G481" s="385">
        <v>1041.0053046984931</v>
      </c>
      <c r="H481" s="385">
        <v>151986.77448597999</v>
      </c>
      <c r="I481" s="313">
        <v>1038</v>
      </c>
      <c r="J481" s="385">
        <v>1981.3420592899806</v>
      </c>
      <c r="K481" s="385">
        <v>2056633.057543</v>
      </c>
      <c r="L481" s="313">
        <v>1217</v>
      </c>
      <c r="M481" s="385">
        <v>480.16111859252266</v>
      </c>
      <c r="N481" s="385">
        <v>584356.08132710005</v>
      </c>
      <c r="O481" s="313">
        <v>62</v>
      </c>
      <c r="P481" s="385">
        <v>266.51241030596776</v>
      </c>
      <c r="Q481" s="385">
        <v>16523.769438970001</v>
      </c>
      <c r="R481" s="313">
        <v>9</v>
      </c>
      <c r="S481" s="385">
        <v>138.30793504222223</v>
      </c>
      <c r="T481" s="385">
        <v>1244.77141538</v>
      </c>
      <c r="U481" s="313">
        <v>0</v>
      </c>
      <c r="V481" s="385"/>
      <c r="W481" s="385">
        <v>0</v>
      </c>
      <c r="X481" s="313">
        <v>0</v>
      </c>
      <c r="Y481" s="385"/>
      <c r="Z481" s="385">
        <v>0</v>
      </c>
      <c r="AA481" s="313">
        <v>0</v>
      </c>
      <c r="AB481" s="385"/>
      <c r="AC481" s="385">
        <v>0</v>
      </c>
      <c r="AD481" s="313">
        <v>0</v>
      </c>
      <c r="AE481" s="385"/>
      <c r="AF481" s="385">
        <v>0</v>
      </c>
      <c r="AG481" s="313">
        <v>0</v>
      </c>
      <c r="AH481" s="385"/>
      <c r="AI481" s="385">
        <v>0</v>
      </c>
      <c r="AJ481" s="313">
        <v>0</v>
      </c>
      <c r="AK481" s="385"/>
      <c r="AL481" s="385">
        <v>0</v>
      </c>
      <c r="AM481" s="313">
        <v>0</v>
      </c>
      <c r="AN481" s="385"/>
      <c r="AO481" s="385">
        <v>0</v>
      </c>
      <c r="AP481" s="313">
        <v>0</v>
      </c>
      <c r="AQ481" s="385"/>
      <c r="AR481" s="385">
        <v>0</v>
      </c>
      <c r="AS481" s="313">
        <v>0</v>
      </c>
      <c r="AT481" s="385"/>
      <c r="AU481" s="385">
        <v>0</v>
      </c>
      <c r="AV481" s="313">
        <v>0</v>
      </c>
      <c r="AW481" s="385"/>
      <c r="AX481" s="385">
        <v>0</v>
      </c>
      <c r="AY481" s="313">
        <v>0</v>
      </c>
      <c r="AZ481" s="385"/>
      <c r="BA481" s="385">
        <v>0</v>
      </c>
      <c r="BB481" s="313">
        <v>0</v>
      </c>
      <c r="BC481" s="385"/>
      <c r="BD481" s="384">
        <v>0</v>
      </c>
    </row>
    <row r="482" spans="1:56">
      <c r="A482" s="55" t="s">
        <v>1042</v>
      </c>
      <c r="B482" s="56" t="s">
        <v>1043</v>
      </c>
      <c r="C482" s="313">
        <v>4958</v>
      </c>
      <c r="D482" s="385">
        <v>790.83564484837848</v>
      </c>
      <c r="E482" s="385">
        <v>3920963.1271582604</v>
      </c>
      <c r="F482" s="313">
        <v>178</v>
      </c>
      <c r="G482" s="385">
        <v>833.33325388853939</v>
      </c>
      <c r="H482" s="385">
        <v>148333.31919216001</v>
      </c>
      <c r="I482" s="313">
        <v>1504</v>
      </c>
      <c r="J482" s="385">
        <v>1639.5066024208511</v>
      </c>
      <c r="K482" s="385">
        <v>2465817.9300409602</v>
      </c>
      <c r="L482" s="313">
        <v>2992</v>
      </c>
      <c r="M482" s="385">
        <v>413.96379632090577</v>
      </c>
      <c r="N482" s="385">
        <v>1238579.6785921501</v>
      </c>
      <c r="O482" s="313">
        <v>241</v>
      </c>
      <c r="P482" s="385">
        <v>264.67616503809131</v>
      </c>
      <c r="Q482" s="385">
        <v>63786.955774180002</v>
      </c>
      <c r="R482" s="313">
        <v>43</v>
      </c>
      <c r="S482" s="385">
        <v>103.3777571816279</v>
      </c>
      <c r="T482" s="385">
        <v>4445.2435588099997</v>
      </c>
      <c r="U482" s="313">
        <v>0</v>
      </c>
      <c r="V482" s="385"/>
      <c r="W482" s="385">
        <v>0</v>
      </c>
      <c r="X482" s="313">
        <v>0</v>
      </c>
      <c r="Y482" s="385"/>
      <c r="Z482" s="385">
        <v>0</v>
      </c>
      <c r="AA482" s="313">
        <v>0</v>
      </c>
      <c r="AB482" s="385"/>
      <c r="AC482" s="385">
        <v>0</v>
      </c>
      <c r="AD482" s="313">
        <v>0</v>
      </c>
      <c r="AE482" s="385"/>
      <c r="AF482" s="385">
        <v>0</v>
      </c>
      <c r="AG482" s="313">
        <v>0</v>
      </c>
      <c r="AH482" s="385"/>
      <c r="AI482" s="385">
        <v>0</v>
      </c>
      <c r="AJ482" s="313">
        <v>0</v>
      </c>
      <c r="AK482" s="385"/>
      <c r="AL482" s="385">
        <v>0</v>
      </c>
      <c r="AM482" s="313">
        <v>0</v>
      </c>
      <c r="AN482" s="385"/>
      <c r="AO482" s="385">
        <v>0</v>
      </c>
      <c r="AP482" s="313">
        <v>0</v>
      </c>
      <c r="AQ482" s="385"/>
      <c r="AR482" s="385">
        <v>0</v>
      </c>
      <c r="AS482" s="313">
        <v>0</v>
      </c>
      <c r="AT482" s="385"/>
      <c r="AU482" s="385">
        <v>0</v>
      </c>
      <c r="AV482" s="313">
        <v>0</v>
      </c>
      <c r="AW482" s="385"/>
      <c r="AX482" s="385">
        <v>0</v>
      </c>
      <c r="AY482" s="313">
        <v>0</v>
      </c>
      <c r="AZ482" s="385"/>
      <c r="BA482" s="385">
        <v>0</v>
      </c>
      <c r="BB482" s="313">
        <v>0</v>
      </c>
      <c r="BC482" s="385"/>
      <c r="BD482" s="384">
        <v>0</v>
      </c>
    </row>
    <row r="483" spans="1:56">
      <c r="A483" s="55" t="s">
        <v>1044</v>
      </c>
      <c r="B483" s="56" t="s">
        <v>1045</v>
      </c>
      <c r="C483" s="313">
        <v>484</v>
      </c>
      <c r="D483" s="385">
        <v>8791.2215383149178</v>
      </c>
      <c r="E483" s="385">
        <v>4254951.2245444199</v>
      </c>
      <c r="F483" s="313">
        <v>21</v>
      </c>
      <c r="G483" s="385">
        <v>9852.7769705719056</v>
      </c>
      <c r="H483" s="385">
        <v>206908.31638201</v>
      </c>
      <c r="I483" s="313">
        <v>407</v>
      </c>
      <c r="J483" s="385">
        <v>9559.956477887863</v>
      </c>
      <c r="K483" s="385">
        <v>3890902.2865003599</v>
      </c>
      <c r="L483" s="313">
        <v>56</v>
      </c>
      <c r="M483" s="385">
        <v>2806.0825296794642</v>
      </c>
      <c r="N483" s="385">
        <v>157140.62166204999</v>
      </c>
      <c r="O483" s="313">
        <v>0</v>
      </c>
      <c r="P483" s="385"/>
      <c r="Q483" s="385">
        <v>0</v>
      </c>
      <c r="R483" s="313">
        <v>0</v>
      </c>
      <c r="S483" s="385"/>
      <c r="T483" s="385">
        <v>0</v>
      </c>
      <c r="U483" s="313">
        <v>0</v>
      </c>
      <c r="V483" s="385"/>
      <c r="W483" s="385">
        <v>0</v>
      </c>
      <c r="X483" s="313">
        <v>0</v>
      </c>
      <c r="Y483" s="385"/>
      <c r="Z483" s="385">
        <v>0</v>
      </c>
      <c r="AA483" s="313">
        <v>0</v>
      </c>
      <c r="AB483" s="385"/>
      <c r="AC483" s="385">
        <v>0</v>
      </c>
      <c r="AD483" s="313">
        <v>0</v>
      </c>
      <c r="AE483" s="385"/>
      <c r="AF483" s="385">
        <v>0</v>
      </c>
      <c r="AG483" s="313">
        <v>0</v>
      </c>
      <c r="AH483" s="385"/>
      <c r="AI483" s="385">
        <v>0</v>
      </c>
      <c r="AJ483" s="313">
        <v>0</v>
      </c>
      <c r="AK483" s="385"/>
      <c r="AL483" s="385">
        <v>0</v>
      </c>
      <c r="AM483" s="313">
        <v>0</v>
      </c>
      <c r="AN483" s="385"/>
      <c r="AO483" s="385">
        <v>0</v>
      </c>
      <c r="AP483" s="313">
        <v>0</v>
      </c>
      <c r="AQ483" s="385"/>
      <c r="AR483" s="385">
        <v>0</v>
      </c>
      <c r="AS483" s="313">
        <v>0</v>
      </c>
      <c r="AT483" s="385"/>
      <c r="AU483" s="385">
        <v>0</v>
      </c>
      <c r="AV483" s="313">
        <v>0</v>
      </c>
      <c r="AW483" s="385"/>
      <c r="AX483" s="385">
        <v>0</v>
      </c>
      <c r="AY483" s="313">
        <v>0</v>
      </c>
      <c r="AZ483" s="385"/>
      <c r="BA483" s="385">
        <v>0</v>
      </c>
      <c r="BB483" s="313">
        <v>0</v>
      </c>
      <c r="BC483" s="385"/>
      <c r="BD483" s="384">
        <v>0</v>
      </c>
    </row>
    <row r="484" spans="1:56">
      <c r="A484" s="55" t="s">
        <v>1046</v>
      </c>
      <c r="B484" s="56" t="s">
        <v>1047</v>
      </c>
      <c r="C484" s="313">
        <v>377</v>
      </c>
      <c r="D484" s="385">
        <v>4144.2497771505041</v>
      </c>
      <c r="E484" s="385">
        <v>1562382.16598574</v>
      </c>
      <c r="F484" s="313">
        <v>84</v>
      </c>
      <c r="G484" s="385">
        <v>3767.9067694969049</v>
      </c>
      <c r="H484" s="385">
        <v>316504.16863774002</v>
      </c>
      <c r="I484" s="313">
        <v>242</v>
      </c>
      <c r="J484" s="385">
        <v>4800.09148738967</v>
      </c>
      <c r="K484" s="385">
        <v>1161622.1399483001</v>
      </c>
      <c r="L484" s="313">
        <v>46</v>
      </c>
      <c r="M484" s="385">
        <v>1806.3254260667391</v>
      </c>
      <c r="N484" s="385">
        <v>83090.969599069998</v>
      </c>
      <c r="O484" s="313">
        <v>5</v>
      </c>
      <c r="P484" s="385">
        <v>232.97756012599999</v>
      </c>
      <c r="Q484" s="385">
        <v>1164.8878006299999</v>
      </c>
      <c r="R484" s="313">
        <v>0</v>
      </c>
      <c r="S484" s="385"/>
      <c r="T484" s="385">
        <v>0</v>
      </c>
      <c r="U484" s="313">
        <v>0</v>
      </c>
      <c r="V484" s="385"/>
      <c r="W484" s="385">
        <v>0</v>
      </c>
      <c r="X484" s="313">
        <v>0</v>
      </c>
      <c r="Y484" s="385"/>
      <c r="Z484" s="385">
        <v>0</v>
      </c>
      <c r="AA484" s="313">
        <v>0</v>
      </c>
      <c r="AB484" s="385"/>
      <c r="AC484" s="385">
        <v>0</v>
      </c>
      <c r="AD484" s="313">
        <v>0</v>
      </c>
      <c r="AE484" s="385"/>
      <c r="AF484" s="385">
        <v>0</v>
      </c>
      <c r="AG484" s="313">
        <v>0</v>
      </c>
      <c r="AH484" s="385"/>
      <c r="AI484" s="385">
        <v>0</v>
      </c>
      <c r="AJ484" s="313">
        <v>0</v>
      </c>
      <c r="AK484" s="385"/>
      <c r="AL484" s="385">
        <v>0</v>
      </c>
      <c r="AM484" s="313">
        <v>0</v>
      </c>
      <c r="AN484" s="385"/>
      <c r="AO484" s="385">
        <v>0</v>
      </c>
      <c r="AP484" s="313">
        <v>0</v>
      </c>
      <c r="AQ484" s="385"/>
      <c r="AR484" s="385">
        <v>0</v>
      </c>
      <c r="AS484" s="313">
        <v>0</v>
      </c>
      <c r="AT484" s="385"/>
      <c r="AU484" s="385">
        <v>0</v>
      </c>
      <c r="AV484" s="313">
        <v>0</v>
      </c>
      <c r="AW484" s="385"/>
      <c r="AX484" s="385">
        <v>0</v>
      </c>
      <c r="AY484" s="313">
        <v>0</v>
      </c>
      <c r="AZ484" s="385"/>
      <c r="BA484" s="385">
        <v>0</v>
      </c>
      <c r="BB484" s="313">
        <v>0</v>
      </c>
      <c r="BC484" s="385"/>
      <c r="BD484" s="384">
        <v>0</v>
      </c>
    </row>
    <row r="485" spans="1:56">
      <c r="A485" s="55" t="s">
        <v>1048</v>
      </c>
      <c r="B485" s="56" t="s">
        <v>1049</v>
      </c>
      <c r="C485" s="313">
        <v>2495</v>
      </c>
      <c r="D485" s="385">
        <v>3016.2782931081601</v>
      </c>
      <c r="E485" s="385">
        <v>7525614.3413048601</v>
      </c>
      <c r="F485" s="313">
        <v>95</v>
      </c>
      <c r="G485" s="385">
        <v>3795.6707624847368</v>
      </c>
      <c r="H485" s="385">
        <v>360588.72243605001</v>
      </c>
      <c r="I485" s="313">
        <v>1820</v>
      </c>
      <c r="J485" s="385">
        <v>3651.5068016347418</v>
      </c>
      <c r="K485" s="385">
        <v>6645742.3789752303</v>
      </c>
      <c r="L485" s="313">
        <v>580</v>
      </c>
      <c r="M485" s="385">
        <v>895.31593085099996</v>
      </c>
      <c r="N485" s="385">
        <v>519283.23989357997</v>
      </c>
      <c r="O485" s="313">
        <v>0</v>
      </c>
      <c r="P485" s="385"/>
      <c r="Q485" s="385">
        <v>0</v>
      </c>
      <c r="R485" s="313">
        <v>0</v>
      </c>
      <c r="S485" s="385"/>
      <c r="T485" s="385">
        <v>0</v>
      </c>
      <c r="U485" s="313">
        <v>0</v>
      </c>
      <c r="V485" s="385"/>
      <c r="W485" s="385">
        <v>0</v>
      </c>
      <c r="X485" s="313">
        <v>0</v>
      </c>
      <c r="Y485" s="385"/>
      <c r="Z485" s="385">
        <v>0</v>
      </c>
      <c r="AA485" s="313">
        <v>0</v>
      </c>
      <c r="AB485" s="385"/>
      <c r="AC485" s="385">
        <v>0</v>
      </c>
      <c r="AD485" s="313">
        <v>0</v>
      </c>
      <c r="AE485" s="385"/>
      <c r="AF485" s="385">
        <v>0</v>
      </c>
      <c r="AG485" s="313">
        <v>0</v>
      </c>
      <c r="AH485" s="385"/>
      <c r="AI485" s="385">
        <v>0</v>
      </c>
      <c r="AJ485" s="313">
        <v>0</v>
      </c>
      <c r="AK485" s="385"/>
      <c r="AL485" s="385">
        <v>0</v>
      </c>
      <c r="AM485" s="313">
        <v>0</v>
      </c>
      <c r="AN485" s="385"/>
      <c r="AO485" s="385">
        <v>0</v>
      </c>
      <c r="AP485" s="313">
        <v>0</v>
      </c>
      <c r="AQ485" s="385"/>
      <c r="AR485" s="385">
        <v>0</v>
      </c>
      <c r="AS485" s="313">
        <v>0</v>
      </c>
      <c r="AT485" s="385"/>
      <c r="AU485" s="385">
        <v>0</v>
      </c>
      <c r="AV485" s="313">
        <v>0</v>
      </c>
      <c r="AW485" s="385"/>
      <c r="AX485" s="385">
        <v>0</v>
      </c>
      <c r="AY485" s="313">
        <v>0</v>
      </c>
      <c r="AZ485" s="385"/>
      <c r="BA485" s="385">
        <v>0</v>
      </c>
      <c r="BB485" s="313">
        <v>0</v>
      </c>
      <c r="BC485" s="385"/>
      <c r="BD485" s="384">
        <v>0</v>
      </c>
    </row>
    <row r="486" spans="1:56">
      <c r="A486" s="55" t="s">
        <v>1050</v>
      </c>
      <c r="B486" s="56" t="s">
        <v>1051</v>
      </c>
      <c r="C486" s="313">
        <v>2896</v>
      </c>
      <c r="D486" s="385">
        <v>2043.5545879617644</v>
      </c>
      <c r="E486" s="385">
        <v>5918134.0867372695</v>
      </c>
      <c r="F486" s="313">
        <v>425</v>
      </c>
      <c r="G486" s="385">
        <v>1650.9767095979767</v>
      </c>
      <c r="H486" s="385">
        <v>701665.10157914006</v>
      </c>
      <c r="I486" s="313">
        <v>1712</v>
      </c>
      <c r="J486" s="385">
        <v>2753.001986066799</v>
      </c>
      <c r="K486" s="385">
        <v>4713139.4001463596</v>
      </c>
      <c r="L486" s="313">
        <v>758</v>
      </c>
      <c r="M486" s="385">
        <v>663.79834500039578</v>
      </c>
      <c r="N486" s="385">
        <v>503159.1455103</v>
      </c>
      <c r="O486" s="313">
        <v>1</v>
      </c>
      <c r="P486" s="385">
        <v>170.43950147000001</v>
      </c>
      <c r="Q486" s="385">
        <v>170.43950147000001</v>
      </c>
      <c r="R486" s="313">
        <v>0</v>
      </c>
      <c r="S486" s="385"/>
      <c r="T486" s="385">
        <v>0</v>
      </c>
      <c r="U486" s="313">
        <v>0</v>
      </c>
      <c r="V486" s="385"/>
      <c r="W486" s="385">
        <v>0</v>
      </c>
      <c r="X486" s="313">
        <v>0</v>
      </c>
      <c r="Y486" s="385"/>
      <c r="Z486" s="385">
        <v>0</v>
      </c>
      <c r="AA486" s="313">
        <v>0</v>
      </c>
      <c r="AB486" s="385"/>
      <c r="AC486" s="385">
        <v>0</v>
      </c>
      <c r="AD486" s="313">
        <v>0</v>
      </c>
      <c r="AE486" s="385"/>
      <c r="AF486" s="385">
        <v>0</v>
      </c>
      <c r="AG486" s="313">
        <v>0</v>
      </c>
      <c r="AH486" s="385"/>
      <c r="AI486" s="385">
        <v>0</v>
      </c>
      <c r="AJ486" s="313">
        <v>0</v>
      </c>
      <c r="AK486" s="385"/>
      <c r="AL486" s="385">
        <v>0</v>
      </c>
      <c r="AM486" s="313">
        <v>0</v>
      </c>
      <c r="AN486" s="385"/>
      <c r="AO486" s="385">
        <v>0</v>
      </c>
      <c r="AP486" s="313">
        <v>0</v>
      </c>
      <c r="AQ486" s="385"/>
      <c r="AR486" s="385">
        <v>0</v>
      </c>
      <c r="AS486" s="313">
        <v>0</v>
      </c>
      <c r="AT486" s="385"/>
      <c r="AU486" s="385">
        <v>0</v>
      </c>
      <c r="AV486" s="313">
        <v>0</v>
      </c>
      <c r="AW486" s="385"/>
      <c r="AX486" s="385">
        <v>0</v>
      </c>
      <c r="AY486" s="313">
        <v>0</v>
      </c>
      <c r="AZ486" s="385"/>
      <c r="BA486" s="385">
        <v>0</v>
      </c>
      <c r="BB486" s="313">
        <v>0</v>
      </c>
      <c r="BC486" s="385"/>
      <c r="BD486" s="384">
        <v>0</v>
      </c>
    </row>
    <row r="487" spans="1:56">
      <c r="A487" s="55" t="s">
        <v>1052</v>
      </c>
      <c r="B487" s="56" t="s">
        <v>1053</v>
      </c>
      <c r="C487" s="313">
        <v>1573</v>
      </c>
      <c r="D487" s="385">
        <v>1466.3183846669547</v>
      </c>
      <c r="E487" s="385">
        <v>2306518.8190811197</v>
      </c>
      <c r="F487" s="313">
        <v>579</v>
      </c>
      <c r="G487" s="385">
        <v>1182.3631250445424</v>
      </c>
      <c r="H487" s="385">
        <v>684588.24940078997</v>
      </c>
      <c r="I487" s="313">
        <v>629</v>
      </c>
      <c r="J487" s="385">
        <v>2265.3438906103338</v>
      </c>
      <c r="K487" s="385">
        <v>1424901.3071939</v>
      </c>
      <c r="L487" s="313">
        <v>357</v>
      </c>
      <c r="M487" s="385">
        <v>543.54440257988801</v>
      </c>
      <c r="N487" s="385">
        <v>194045.35172102001</v>
      </c>
      <c r="O487" s="313">
        <v>8</v>
      </c>
      <c r="P487" s="385">
        <v>372.98884567624998</v>
      </c>
      <c r="Q487" s="385">
        <v>2983.9107654099998</v>
      </c>
      <c r="R487" s="313">
        <v>0</v>
      </c>
      <c r="S487" s="385"/>
      <c r="T487" s="385">
        <v>0</v>
      </c>
      <c r="U487" s="313">
        <v>0</v>
      </c>
      <c r="V487" s="385"/>
      <c r="W487" s="385">
        <v>0</v>
      </c>
      <c r="X487" s="313">
        <v>0</v>
      </c>
      <c r="Y487" s="385"/>
      <c r="Z487" s="385">
        <v>0</v>
      </c>
      <c r="AA487" s="313">
        <v>0</v>
      </c>
      <c r="AB487" s="385"/>
      <c r="AC487" s="385">
        <v>0</v>
      </c>
      <c r="AD487" s="313">
        <v>0</v>
      </c>
      <c r="AE487" s="385"/>
      <c r="AF487" s="385">
        <v>0</v>
      </c>
      <c r="AG487" s="313">
        <v>0</v>
      </c>
      <c r="AH487" s="385"/>
      <c r="AI487" s="385">
        <v>0</v>
      </c>
      <c r="AJ487" s="313">
        <v>0</v>
      </c>
      <c r="AK487" s="385"/>
      <c r="AL487" s="385">
        <v>0</v>
      </c>
      <c r="AM487" s="313">
        <v>0</v>
      </c>
      <c r="AN487" s="385"/>
      <c r="AO487" s="385">
        <v>0</v>
      </c>
      <c r="AP487" s="313">
        <v>0</v>
      </c>
      <c r="AQ487" s="385"/>
      <c r="AR487" s="385">
        <v>0</v>
      </c>
      <c r="AS487" s="313">
        <v>0</v>
      </c>
      <c r="AT487" s="385"/>
      <c r="AU487" s="385">
        <v>0</v>
      </c>
      <c r="AV487" s="313">
        <v>0</v>
      </c>
      <c r="AW487" s="385"/>
      <c r="AX487" s="385">
        <v>0</v>
      </c>
      <c r="AY487" s="313">
        <v>0</v>
      </c>
      <c r="AZ487" s="385"/>
      <c r="BA487" s="385">
        <v>0</v>
      </c>
      <c r="BB487" s="313">
        <v>0</v>
      </c>
      <c r="BC487" s="385"/>
      <c r="BD487" s="384">
        <v>0</v>
      </c>
    </row>
    <row r="488" spans="1:56">
      <c r="A488" s="55" t="s">
        <v>1054</v>
      </c>
      <c r="B488" s="56" t="s">
        <v>1055</v>
      </c>
      <c r="C488" s="313">
        <v>4904</v>
      </c>
      <c r="D488" s="385">
        <v>2115.404718525569</v>
      </c>
      <c r="E488" s="385">
        <v>10373944.739649391</v>
      </c>
      <c r="F488" s="313">
        <v>83</v>
      </c>
      <c r="G488" s="385">
        <v>3281.3240562680721</v>
      </c>
      <c r="H488" s="385">
        <v>272349.89667024999</v>
      </c>
      <c r="I488" s="313">
        <v>2950</v>
      </c>
      <c r="J488" s="385">
        <v>2991.1834458512953</v>
      </c>
      <c r="K488" s="385">
        <v>8823991.1652613208</v>
      </c>
      <c r="L488" s="313">
        <v>1831</v>
      </c>
      <c r="M488" s="385">
        <v>688.03546526033858</v>
      </c>
      <c r="N488" s="385">
        <v>1259792.9368916799</v>
      </c>
      <c r="O488" s="313">
        <v>40</v>
      </c>
      <c r="P488" s="385">
        <v>445.26852065350005</v>
      </c>
      <c r="Q488" s="385">
        <v>17810.740826140001</v>
      </c>
      <c r="R488" s="313">
        <v>0</v>
      </c>
      <c r="S488" s="385"/>
      <c r="T488" s="385">
        <v>0</v>
      </c>
      <c r="U488" s="313">
        <v>0</v>
      </c>
      <c r="V488" s="385"/>
      <c r="W488" s="385">
        <v>0</v>
      </c>
      <c r="X488" s="313">
        <v>0</v>
      </c>
      <c r="Y488" s="385"/>
      <c r="Z488" s="385">
        <v>0</v>
      </c>
      <c r="AA488" s="313">
        <v>0</v>
      </c>
      <c r="AB488" s="385"/>
      <c r="AC488" s="385">
        <v>0</v>
      </c>
      <c r="AD488" s="313">
        <v>0</v>
      </c>
      <c r="AE488" s="385"/>
      <c r="AF488" s="385">
        <v>0</v>
      </c>
      <c r="AG488" s="313">
        <v>0</v>
      </c>
      <c r="AH488" s="385"/>
      <c r="AI488" s="385">
        <v>0</v>
      </c>
      <c r="AJ488" s="313">
        <v>0</v>
      </c>
      <c r="AK488" s="385"/>
      <c r="AL488" s="385">
        <v>0</v>
      </c>
      <c r="AM488" s="313">
        <v>0</v>
      </c>
      <c r="AN488" s="385"/>
      <c r="AO488" s="385">
        <v>0</v>
      </c>
      <c r="AP488" s="313">
        <v>0</v>
      </c>
      <c r="AQ488" s="385"/>
      <c r="AR488" s="385">
        <v>0</v>
      </c>
      <c r="AS488" s="313">
        <v>0</v>
      </c>
      <c r="AT488" s="385"/>
      <c r="AU488" s="385">
        <v>0</v>
      </c>
      <c r="AV488" s="313">
        <v>0</v>
      </c>
      <c r="AW488" s="385"/>
      <c r="AX488" s="385">
        <v>0</v>
      </c>
      <c r="AY488" s="313">
        <v>0</v>
      </c>
      <c r="AZ488" s="385"/>
      <c r="BA488" s="385">
        <v>0</v>
      </c>
      <c r="BB488" s="313">
        <v>0</v>
      </c>
      <c r="BC488" s="385"/>
      <c r="BD488" s="384">
        <v>0</v>
      </c>
    </row>
    <row r="489" spans="1:56">
      <c r="A489" s="55" t="s">
        <v>1056</v>
      </c>
      <c r="B489" s="56" t="s">
        <v>1057</v>
      </c>
      <c r="C489" s="313">
        <v>6314</v>
      </c>
      <c r="D489" s="385">
        <v>1345.9000791086141</v>
      </c>
      <c r="E489" s="385">
        <v>8498013.0994917899</v>
      </c>
      <c r="F489" s="313">
        <v>209</v>
      </c>
      <c r="G489" s="385">
        <v>1566.8131950106697</v>
      </c>
      <c r="H489" s="385">
        <v>327463.95775722997</v>
      </c>
      <c r="I489" s="313">
        <v>2765</v>
      </c>
      <c r="J489" s="385">
        <v>2314.1045310088211</v>
      </c>
      <c r="K489" s="385">
        <v>6398499.0282393899</v>
      </c>
      <c r="L489" s="313">
        <v>2870</v>
      </c>
      <c r="M489" s="385">
        <v>532.79769689136936</v>
      </c>
      <c r="N489" s="385">
        <v>1529129.3900782301</v>
      </c>
      <c r="O489" s="313">
        <v>468</v>
      </c>
      <c r="P489" s="385">
        <v>518.11711483194449</v>
      </c>
      <c r="Q489" s="385">
        <v>242478.80974135001</v>
      </c>
      <c r="R489" s="313">
        <v>2</v>
      </c>
      <c r="S489" s="385">
        <v>220.95683779500001</v>
      </c>
      <c r="T489" s="385">
        <v>441.91367559000003</v>
      </c>
      <c r="U489" s="313">
        <v>0</v>
      </c>
      <c r="V489" s="385"/>
      <c r="W489" s="385">
        <v>0</v>
      </c>
      <c r="X489" s="313">
        <v>0</v>
      </c>
      <c r="Y489" s="385"/>
      <c r="Z489" s="385">
        <v>0</v>
      </c>
      <c r="AA489" s="313">
        <v>0</v>
      </c>
      <c r="AB489" s="385"/>
      <c r="AC489" s="385">
        <v>0</v>
      </c>
      <c r="AD489" s="313">
        <v>0</v>
      </c>
      <c r="AE489" s="385"/>
      <c r="AF489" s="385">
        <v>0</v>
      </c>
      <c r="AG489" s="313">
        <v>0</v>
      </c>
      <c r="AH489" s="385"/>
      <c r="AI489" s="385">
        <v>0</v>
      </c>
      <c r="AJ489" s="313">
        <v>0</v>
      </c>
      <c r="AK489" s="385"/>
      <c r="AL489" s="385">
        <v>0</v>
      </c>
      <c r="AM489" s="313">
        <v>0</v>
      </c>
      <c r="AN489" s="385"/>
      <c r="AO489" s="385">
        <v>0</v>
      </c>
      <c r="AP489" s="313">
        <v>0</v>
      </c>
      <c r="AQ489" s="385"/>
      <c r="AR489" s="385">
        <v>0</v>
      </c>
      <c r="AS489" s="313">
        <v>0</v>
      </c>
      <c r="AT489" s="385"/>
      <c r="AU489" s="385">
        <v>0</v>
      </c>
      <c r="AV489" s="313">
        <v>0</v>
      </c>
      <c r="AW489" s="385"/>
      <c r="AX489" s="385">
        <v>0</v>
      </c>
      <c r="AY489" s="313">
        <v>0</v>
      </c>
      <c r="AZ489" s="385"/>
      <c r="BA489" s="385">
        <v>0</v>
      </c>
      <c r="BB489" s="313">
        <v>0</v>
      </c>
      <c r="BC489" s="385"/>
      <c r="BD489" s="384">
        <v>0</v>
      </c>
    </row>
    <row r="490" spans="1:56">
      <c r="A490" s="55" t="s">
        <v>1058</v>
      </c>
      <c r="B490" s="56" t="s">
        <v>1059</v>
      </c>
      <c r="C490" s="313">
        <v>4644</v>
      </c>
      <c r="D490" s="385">
        <v>882.87184556727811</v>
      </c>
      <c r="E490" s="385">
        <v>4100056.8508144394</v>
      </c>
      <c r="F490" s="313">
        <v>292</v>
      </c>
      <c r="G490" s="385">
        <v>889.1095771047261</v>
      </c>
      <c r="H490" s="385">
        <v>259619.99651458001</v>
      </c>
      <c r="I490" s="313">
        <v>1253</v>
      </c>
      <c r="J490" s="385">
        <v>1947.7123948762492</v>
      </c>
      <c r="K490" s="385">
        <v>2440483.6307799402</v>
      </c>
      <c r="L490" s="313">
        <v>1998</v>
      </c>
      <c r="M490" s="385">
        <v>469.5438376698844</v>
      </c>
      <c r="N490" s="385">
        <v>938148.58766442898</v>
      </c>
      <c r="O490" s="313">
        <v>1088</v>
      </c>
      <c r="P490" s="385">
        <v>422.58153947664522</v>
      </c>
      <c r="Q490" s="385">
        <v>459768.71495058999</v>
      </c>
      <c r="R490" s="313">
        <v>13</v>
      </c>
      <c r="S490" s="385">
        <v>156.60930037692307</v>
      </c>
      <c r="T490" s="385">
        <v>2035.9209049000001</v>
      </c>
      <c r="U490" s="313">
        <v>0</v>
      </c>
      <c r="V490" s="385"/>
      <c r="W490" s="385">
        <v>0</v>
      </c>
      <c r="X490" s="313">
        <v>0</v>
      </c>
      <c r="Y490" s="385"/>
      <c r="Z490" s="385">
        <v>0</v>
      </c>
      <c r="AA490" s="313">
        <v>0</v>
      </c>
      <c r="AB490" s="385"/>
      <c r="AC490" s="385">
        <v>0</v>
      </c>
      <c r="AD490" s="313">
        <v>0</v>
      </c>
      <c r="AE490" s="385"/>
      <c r="AF490" s="385">
        <v>0</v>
      </c>
      <c r="AG490" s="313">
        <v>0</v>
      </c>
      <c r="AH490" s="385"/>
      <c r="AI490" s="385">
        <v>0</v>
      </c>
      <c r="AJ490" s="313">
        <v>0</v>
      </c>
      <c r="AK490" s="385"/>
      <c r="AL490" s="385">
        <v>0</v>
      </c>
      <c r="AM490" s="313">
        <v>0</v>
      </c>
      <c r="AN490" s="385"/>
      <c r="AO490" s="385">
        <v>0</v>
      </c>
      <c r="AP490" s="313">
        <v>0</v>
      </c>
      <c r="AQ490" s="385"/>
      <c r="AR490" s="385">
        <v>0</v>
      </c>
      <c r="AS490" s="313">
        <v>0</v>
      </c>
      <c r="AT490" s="385"/>
      <c r="AU490" s="385">
        <v>0</v>
      </c>
      <c r="AV490" s="313">
        <v>0</v>
      </c>
      <c r="AW490" s="385"/>
      <c r="AX490" s="385">
        <v>0</v>
      </c>
      <c r="AY490" s="313">
        <v>0</v>
      </c>
      <c r="AZ490" s="385"/>
      <c r="BA490" s="385">
        <v>0</v>
      </c>
      <c r="BB490" s="313">
        <v>0</v>
      </c>
      <c r="BC490" s="385"/>
      <c r="BD490" s="384">
        <v>0</v>
      </c>
    </row>
    <row r="491" spans="1:56">
      <c r="A491" s="55" t="s">
        <v>1060</v>
      </c>
      <c r="B491" s="56" t="s">
        <v>1061</v>
      </c>
      <c r="C491" s="313">
        <v>1833</v>
      </c>
      <c r="D491" s="385">
        <v>498.47013991495362</v>
      </c>
      <c r="E491" s="385">
        <v>913695.76646411</v>
      </c>
      <c r="F491" s="313">
        <v>13</v>
      </c>
      <c r="G491" s="385">
        <v>856.42296445384625</v>
      </c>
      <c r="H491" s="385">
        <v>11133.498537900001</v>
      </c>
      <c r="I491" s="313">
        <v>252</v>
      </c>
      <c r="J491" s="385">
        <v>1390.8197408188096</v>
      </c>
      <c r="K491" s="385">
        <v>350486.57468634</v>
      </c>
      <c r="L491" s="313">
        <v>1522</v>
      </c>
      <c r="M491" s="385">
        <v>352.02537246968461</v>
      </c>
      <c r="N491" s="385">
        <v>535782.61689885997</v>
      </c>
      <c r="O491" s="313">
        <v>21</v>
      </c>
      <c r="P491" s="385">
        <v>313.45273902190479</v>
      </c>
      <c r="Q491" s="385">
        <v>6582.5075194600004</v>
      </c>
      <c r="R491" s="313">
        <v>25</v>
      </c>
      <c r="S491" s="385">
        <v>388.42275286199998</v>
      </c>
      <c r="T491" s="385">
        <v>9710.5688215499995</v>
      </c>
      <c r="U491" s="313">
        <v>0</v>
      </c>
      <c r="V491" s="385"/>
      <c r="W491" s="385">
        <v>0</v>
      </c>
      <c r="X491" s="313">
        <v>0</v>
      </c>
      <c r="Y491" s="385"/>
      <c r="Z491" s="385">
        <v>0</v>
      </c>
      <c r="AA491" s="313">
        <v>0</v>
      </c>
      <c r="AB491" s="385"/>
      <c r="AC491" s="385">
        <v>0</v>
      </c>
      <c r="AD491" s="313">
        <v>0</v>
      </c>
      <c r="AE491" s="385"/>
      <c r="AF491" s="385">
        <v>0</v>
      </c>
      <c r="AG491" s="313">
        <v>0</v>
      </c>
      <c r="AH491" s="385"/>
      <c r="AI491" s="385">
        <v>0</v>
      </c>
      <c r="AJ491" s="313">
        <v>0</v>
      </c>
      <c r="AK491" s="385"/>
      <c r="AL491" s="385">
        <v>0</v>
      </c>
      <c r="AM491" s="313">
        <v>0</v>
      </c>
      <c r="AN491" s="385"/>
      <c r="AO491" s="385">
        <v>0</v>
      </c>
      <c r="AP491" s="313">
        <v>0</v>
      </c>
      <c r="AQ491" s="385"/>
      <c r="AR491" s="385">
        <v>0</v>
      </c>
      <c r="AS491" s="313">
        <v>0</v>
      </c>
      <c r="AT491" s="385"/>
      <c r="AU491" s="385">
        <v>0</v>
      </c>
      <c r="AV491" s="313">
        <v>0</v>
      </c>
      <c r="AW491" s="385"/>
      <c r="AX491" s="385">
        <v>0</v>
      </c>
      <c r="AY491" s="313">
        <v>0</v>
      </c>
      <c r="AZ491" s="385"/>
      <c r="BA491" s="385">
        <v>0</v>
      </c>
      <c r="BB491" s="313">
        <v>0</v>
      </c>
      <c r="BC491" s="385"/>
      <c r="BD491" s="384">
        <v>0</v>
      </c>
    </row>
    <row r="492" spans="1:56">
      <c r="A492" s="55" t="s">
        <v>1062</v>
      </c>
      <c r="B492" s="56" t="s">
        <v>1063</v>
      </c>
      <c r="C492" s="313">
        <v>3480</v>
      </c>
      <c r="D492" s="385">
        <v>295.31737217169251</v>
      </c>
      <c r="E492" s="385">
        <v>1027704.4551574899</v>
      </c>
      <c r="F492" s="313">
        <v>23</v>
      </c>
      <c r="G492" s="385">
        <v>348.19762039</v>
      </c>
      <c r="H492" s="385">
        <v>8008.5452689699996</v>
      </c>
      <c r="I492" s="313">
        <v>185</v>
      </c>
      <c r="J492" s="385">
        <v>771.46839928459451</v>
      </c>
      <c r="K492" s="385">
        <v>142721.65386764999</v>
      </c>
      <c r="L492" s="313">
        <v>3159</v>
      </c>
      <c r="M492" s="385">
        <v>268.27263688179488</v>
      </c>
      <c r="N492" s="385">
        <v>847473.25990959001</v>
      </c>
      <c r="O492" s="313">
        <v>68</v>
      </c>
      <c r="P492" s="385">
        <v>261.69271716926471</v>
      </c>
      <c r="Q492" s="385">
        <v>17795.104767510002</v>
      </c>
      <c r="R492" s="313">
        <v>45</v>
      </c>
      <c r="S492" s="385">
        <v>260.13091875044444</v>
      </c>
      <c r="T492" s="385">
        <v>11705.891343769999</v>
      </c>
      <c r="U492" s="313">
        <v>0</v>
      </c>
      <c r="V492" s="385"/>
      <c r="W492" s="385">
        <v>0</v>
      </c>
      <c r="X492" s="313">
        <v>0</v>
      </c>
      <c r="Y492" s="385"/>
      <c r="Z492" s="385">
        <v>0</v>
      </c>
      <c r="AA492" s="313">
        <v>0</v>
      </c>
      <c r="AB492" s="385"/>
      <c r="AC492" s="385">
        <v>0</v>
      </c>
      <c r="AD492" s="313">
        <v>0</v>
      </c>
      <c r="AE492" s="385"/>
      <c r="AF492" s="385">
        <v>0</v>
      </c>
      <c r="AG492" s="313">
        <v>0</v>
      </c>
      <c r="AH492" s="385"/>
      <c r="AI492" s="385">
        <v>0</v>
      </c>
      <c r="AJ492" s="313">
        <v>0</v>
      </c>
      <c r="AK492" s="385"/>
      <c r="AL492" s="385">
        <v>0</v>
      </c>
      <c r="AM492" s="313">
        <v>0</v>
      </c>
      <c r="AN492" s="385"/>
      <c r="AO492" s="385">
        <v>0</v>
      </c>
      <c r="AP492" s="313">
        <v>0</v>
      </c>
      <c r="AQ492" s="385"/>
      <c r="AR492" s="385">
        <v>0</v>
      </c>
      <c r="AS492" s="313">
        <v>0</v>
      </c>
      <c r="AT492" s="385"/>
      <c r="AU492" s="385">
        <v>0</v>
      </c>
      <c r="AV492" s="313">
        <v>0</v>
      </c>
      <c r="AW492" s="385"/>
      <c r="AX492" s="385">
        <v>0</v>
      </c>
      <c r="AY492" s="313">
        <v>0</v>
      </c>
      <c r="AZ492" s="385"/>
      <c r="BA492" s="385">
        <v>0</v>
      </c>
      <c r="BB492" s="313">
        <v>0</v>
      </c>
      <c r="BC492" s="385"/>
      <c r="BD492" s="384">
        <v>0</v>
      </c>
    </row>
    <row r="493" spans="1:56">
      <c r="A493" s="55" t="s">
        <v>1064</v>
      </c>
      <c r="B493" s="56" t="s">
        <v>1065</v>
      </c>
      <c r="C493" s="313">
        <v>479</v>
      </c>
      <c r="D493" s="385">
        <v>4420.1311249155951</v>
      </c>
      <c r="E493" s="385">
        <v>2117242.80883457</v>
      </c>
      <c r="F493" s="313">
        <v>79</v>
      </c>
      <c r="G493" s="385">
        <v>5304.1561607307594</v>
      </c>
      <c r="H493" s="385">
        <v>419028.33669773</v>
      </c>
      <c r="I493" s="313">
        <v>324</v>
      </c>
      <c r="J493" s="385">
        <v>5017.093005636636</v>
      </c>
      <c r="K493" s="385">
        <v>1625538.13382627</v>
      </c>
      <c r="L493" s="313">
        <v>51</v>
      </c>
      <c r="M493" s="385">
        <v>1094.8732136235294</v>
      </c>
      <c r="N493" s="385">
        <v>55838.533894799999</v>
      </c>
      <c r="O493" s="313">
        <v>24</v>
      </c>
      <c r="P493" s="385">
        <v>665.9313624258333</v>
      </c>
      <c r="Q493" s="385">
        <v>15982.35269822</v>
      </c>
      <c r="R493" s="313">
        <v>1</v>
      </c>
      <c r="S493" s="385">
        <v>855.45171755000001</v>
      </c>
      <c r="T493" s="385">
        <v>855.45171755000001</v>
      </c>
      <c r="U493" s="313">
        <v>0</v>
      </c>
      <c r="V493" s="385"/>
      <c r="W493" s="385">
        <v>0</v>
      </c>
      <c r="X493" s="313">
        <v>0</v>
      </c>
      <c r="Y493" s="385"/>
      <c r="Z493" s="385">
        <v>0</v>
      </c>
      <c r="AA493" s="313">
        <v>0</v>
      </c>
      <c r="AB493" s="385"/>
      <c r="AC493" s="385">
        <v>0</v>
      </c>
      <c r="AD493" s="313">
        <v>0</v>
      </c>
      <c r="AE493" s="385"/>
      <c r="AF493" s="385">
        <v>0</v>
      </c>
      <c r="AG493" s="313">
        <v>0</v>
      </c>
      <c r="AH493" s="385"/>
      <c r="AI493" s="385">
        <v>0</v>
      </c>
      <c r="AJ493" s="313">
        <v>0</v>
      </c>
      <c r="AK493" s="385"/>
      <c r="AL493" s="385">
        <v>0</v>
      </c>
      <c r="AM493" s="313">
        <v>0</v>
      </c>
      <c r="AN493" s="385"/>
      <c r="AO493" s="385">
        <v>0</v>
      </c>
      <c r="AP493" s="313">
        <v>0</v>
      </c>
      <c r="AQ493" s="385"/>
      <c r="AR493" s="385">
        <v>0</v>
      </c>
      <c r="AS493" s="313">
        <v>0</v>
      </c>
      <c r="AT493" s="385"/>
      <c r="AU493" s="385">
        <v>0</v>
      </c>
      <c r="AV493" s="313">
        <v>0</v>
      </c>
      <c r="AW493" s="385"/>
      <c r="AX493" s="385">
        <v>0</v>
      </c>
      <c r="AY493" s="313">
        <v>0</v>
      </c>
      <c r="AZ493" s="385"/>
      <c r="BA493" s="385">
        <v>0</v>
      </c>
      <c r="BB493" s="313">
        <v>0</v>
      </c>
      <c r="BC493" s="385"/>
      <c r="BD493" s="384">
        <v>0</v>
      </c>
    </row>
    <row r="494" spans="1:56">
      <c r="A494" s="55" t="s">
        <v>1066</v>
      </c>
      <c r="B494" s="56" t="s">
        <v>1067</v>
      </c>
      <c r="C494" s="313">
        <v>3155</v>
      </c>
      <c r="D494" s="385">
        <v>1570.0984285656068</v>
      </c>
      <c r="E494" s="385">
        <v>4953660.5421244893</v>
      </c>
      <c r="F494" s="313">
        <v>197</v>
      </c>
      <c r="G494" s="385">
        <v>4102.6956236314718</v>
      </c>
      <c r="H494" s="385">
        <v>808231.03785540001</v>
      </c>
      <c r="I494" s="313">
        <v>1160</v>
      </c>
      <c r="J494" s="385">
        <v>2860.2181918876204</v>
      </c>
      <c r="K494" s="385">
        <v>3317853.1025896398</v>
      </c>
      <c r="L494" s="313">
        <v>751</v>
      </c>
      <c r="M494" s="385">
        <v>513.96777809290279</v>
      </c>
      <c r="N494" s="385">
        <v>385989.80134776997</v>
      </c>
      <c r="O494" s="313">
        <v>970</v>
      </c>
      <c r="P494" s="385">
        <v>400.5239100865773</v>
      </c>
      <c r="Q494" s="385">
        <v>388508.19278397999</v>
      </c>
      <c r="R494" s="313">
        <v>77</v>
      </c>
      <c r="S494" s="385">
        <v>689.32996815194804</v>
      </c>
      <c r="T494" s="385">
        <v>53078.407547700001</v>
      </c>
      <c r="U494" s="313">
        <v>0</v>
      </c>
      <c r="V494" s="385"/>
      <c r="W494" s="385">
        <v>0</v>
      </c>
      <c r="X494" s="313">
        <v>0</v>
      </c>
      <c r="Y494" s="385"/>
      <c r="Z494" s="385">
        <v>0</v>
      </c>
      <c r="AA494" s="313">
        <v>0</v>
      </c>
      <c r="AB494" s="385"/>
      <c r="AC494" s="385">
        <v>0</v>
      </c>
      <c r="AD494" s="313">
        <v>0</v>
      </c>
      <c r="AE494" s="385"/>
      <c r="AF494" s="385">
        <v>0</v>
      </c>
      <c r="AG494" s="313">
        <v>0</v>
      </c>
      <c r="AH494" s="385"/>
      <c r="AI494" s="385">
        <v>0</v>
      </c>
      <c r="AJ494" s="313">
        <v>0</v>
      </c>
      <c r="AK494" s="385"/>
      <c r="AL494" s="385">
        <v>0</v>
      </c>
      <c r="AM494" s="313">
        <v>0</v>
      </c>
      <c r="AN494" s="385"/>
      <c r="AO494" s="385">
        <v>0</v>
      </c>
      <c r="AP494" s="313">
        <v>0</v>
      </c>
      <c r="AQ494" s="385"/>
      <c r="AR494" s="385">
        <v>0</v>
      </c>
      <c r="AS494" s="313">
        <v>0</v>
      </c>
      <c r="AT494" s="385"/>
      <c r="AU494" s="385">
        <v>0</v>
      </c>
      <c r="AV494" s="313">
        <v>0</v>
      </c>
      <c r="AW494" s="385"/>
      <c r="AX494" s="385">
        <v>0</v>
      </c>
      <c r="AY494" s="313">
        <v>0</v>
      </c>
      <c r="AZ494" s="385"/>
      <c r="BA494" s="385">
        <v>0</v>
      </c>
      <c r="BB494" s="313">
        <v>0</v>
      </c>
      <c r="BC494" s="385"/>
      <c r="BD494" s="384">
        <v>0</v>
      </c>
    </row>
    <row r="495" spans="1:56">
      <c r="A495" s="55" t="s">
        <v>1068</v>
      </c>
      <c r="B495" s="56" t="s">
        <v>1069</v>
      </c>
      <c r="C495" s="313">
        <v>5472</v>
      </c>
      <c r="D495" s="385">
        <v>716.30992966798237</v>
      </c>
      <c r="E495" s="385">
        <v>3919647.9351431997</v>
      </c>
      <c r="F495" s="313">
        <v>206</v>
      </c>
      <c r="G495" s="385">
        <v>1792.1792994733012</v>
      </c>
      <c r="H495" s="385">
        <v>369188.93569150002</v>
      </c>
      <c r="I495" s="313">
        <v>645</v>
      </c>
      <c r="J495" s="385">
        <v>2093.0443339060312</v>
      </c>
      <c r="K495" s="385">
        <v>1350013.59536939</v>
      </c>
      <c r="L495" s="313">
        <v>718</v>
      </c>
      <c r="M495" s="385">
        <v>470.72511967747914</v>
      </c>
      <c r="N495" s="385">
        <v>337980.63592843001</v>
      </c>
      <c r="O495" s="313">
        <v>3644</v>
      </c>
      <c r="P495" s="385">
        <v>460.04362417751645</v>
      </c>
      <c r="Q495" s="385">
        <v>1676398.96650287</v>
      </c>
      <c r="R495" s="313">
        <v>259</v>
      </c>
      <c r="S495" s="385">
        <v>718.40077857532822</v>
      </c>
      <c r="T495" s="385">
        <v>186065.80165101</v>
      </c>
      <c r="U495" s="313">
        <v>0</v>
      </c>
      <c r="V495" s="385"/>
      <c r="W495" s="385">
        <v>0</v>
      </c>
      <c r="X495" s="313">
        <v>0</v>
      </c>
      <c r="Y495" s="385"/>
      <c r="Z495" s="385">
        <v>0</v>
      </c>
      <c r="AA495" s="313">
        <v>0</v>
      </c>
      <c r="AB495" s="385"/>
      <c r="AC495" s="385">
        <v>0</v>
      </c>
      <c r="AD495" s="313">
        <v>0</v>
      </c>
      <c r="AE495" s="385"/>
      <c r="AF495" s="385">
        <v>0</v>
      </c>
      <c r="AG495" s="313">
        <v>0</v>
      </c>
      <c r="AH495" s="385"/>
      <c r="AI495" s="385">
        <v>0</v>
      </c>
      <c r="AJ495" s="313">
        <v>0</v>
      </c>
      <c r="AK495" s="385"/>
      <c r="AL495" s="385">
        <v>0</v>
      </c>
      <c r="AM495" s="313">
        <v>0</v>
      </c>
      <c r="AN495" s="385"/>
      <c r="AO495" s="385">
        <v>0</v>
      </c>
      <c r="AP495" s="313">
        <v>0</v>
      </c>
      <c r="AQ495" s="385"/>
      <c r="AR495" s="385">
        <v>0</v>
      </c>
      <c r="AS495" s="313">
        <v>0</v>
      </c>
      <c r="AT495" s="385"/>
      <c r="AU495" s="385">
        <v>0</v>
      </c>
      <c r="AV495" s="313">
        <v>0</v>
      </c>
      <c r="AW495" s="385"/>
      <c r="AX495" s="385">
        <v>0</v>
      </c>
      <c r="AY495" s="313">
        <v>0</v>
      </c>
      <c r="AZ495" s="385"/>
      <c r="BA495" s="385">
        <v>0</v>
      </c>
      <c r="BB495" s="313">
        <v>0</v>
      </c>
      <c r="BC495" s="385"/>
      <c r="BD495" s="384">
        <v>0</v>
      </c>
    </row>
    <row r="496" spans="1:56">
      <c r="A496" s="55" t="s">
        <v>1070</v>
      </c>
      <c r="B496" s="56" t="s">
        <v>1071</v>
      </c>
      <c r="C496" s="313">
        <v>6424</v>
      </c>
      <c r="D496" s="385">
        <v>510.88133431468242</v>
      </c>
      <c r="E496" s="385">
        <v>3281901.6916375197</v>
      </c>
      <c r="F496" s="313">
        <v>153</v>
      </c>
      <c r="G496" s="385">
        <v>1520.1295058560784</v>
      </c>
      <c r="H496" s="385">
        <v>232579.81439598001</v>
      </c>
      <c r="I496" s="313">
        <v>313</v>
      </c>
      <c r="J496" s="385">
        <v>1681.4894604991375</v>
      </c>
      <c r="K496" s="385">
        <v>526306.20113623003</v>
      </c>
      <c r="L496" s="313">
        <v>573</v>
      </c>
      <c r="M496" s="385">
        <v>431.80532524801049</v>
      </c>
      <c r="N496" s="385">
        <v>247424.45136711001</v>
      </c>
      <c r="O496" s="313">
        <v>5002</v>
      </c>
      <c r="P496" s="385">
        <v>406.0074979892683</v>
      </c>
      <c r="Q496" s="385">
        <v>2030849.5049423201</v>
      </c>
      <c r="R496" s="313">
        <v>383</v>
      </c>
      <c r="S496" s="385">
        <v>639.01232322684075</v>
      </c>
      <c r="T496" s="385">
        <v>244741.71979588</v>
      </c>
      <c r="U496" s="313">
        <v>0</v>
      </c>
      <c r="V496" s="385"/>
      <c r="W496" s="385">
        <v>0</v>
      </c>
      <c r="X496" s="313">
        <v>0</v>
      </c>
      <c r="Y496" s="385"/>
      <c r="Z496" s="385">
        <v>0</v>
      </c>
      <c r="AA496" s="313">
        <v>0</v>
      </c>
      <c r="AB496" s="385"/>
      <c r="AC496" s="385">
        <v>0</v>
      </c>
      <c r="AD496" s="313">
        <v>0</v>
      </c>
      <c r="AE496" s="385"/>
      <c r="AF496" s="385">
        <v>0</v>
      </c>
      <c r="AG496" s="313">
        <v>0</v>
      </c>
      <c r="AH496" s="385"/>
      <c r="AI496" s="385">
        <v>0</v>
      </c>
      <c r="AJ496" s="313">
        <v>0</v>
      </c>
      <c r="AK496" s="385"/>
      <c r="AL496" s="385">
        <v>0</v>
      </c>
      <c r="AM496" s="313">
        <v>0</v>
      </c>
      <c r="AN496" s="385"/>
      <c r="AO496" s="385">
        <v>0</v>
      </c>
      <c r="AP496" s="313">
        <v>0</v>
      </c>
      <c r="AQ496" s="385"/>
      <c r="AR496" s="385">
        <v>0</v>
      </c>
      <c r="AS496" s="313">
        <v>0</v>
      </c>
      <c r="AT496" s="385"/>
      <c r="AU496" s="385">
        <v>0</v>
      </c>
      <c r="AV496" s="313">
        <v>0</v>
      </c>
      <c r="AW496" s="385"/>
      <c r="AX496" s="385">
        <v>0</v>
      </c>
      <c r="AY496" s="313">
        <v>0</v>
      </c>
      <c r="AZ496" s="385"/>
      <c r="BA496" s="385">
        <v>0</v>
      </c>
      <c r="BB496" s="313">
        <v>0</v>
      </c>
      <c r="BC496" s="385"/>
      <c r="BD496" s="384">
        <v>0</v>
      </c>
    </row>
    <row r="497" spans="1:56">
      <c r="A497" s="55" t="s">
        <v>1072</v>
      </c>
      <c r="B497" s="56" t="s">
        <v>1073</v>
      </c>
      <c r="C497" s="313">
        <v>18244</v>
      </c>
      <c r="D497" s="385">
        <v>170.49716574029543</v>
      </c>
      <c r="E497" s="385">
        <v>3110550.2917659497</v>
      </c>
      <c r="F497" s="313">
        <v>38</v>
      </c>
      <c r="G497" s="385">
        <v>369.22716810499998</v>
      </c>
      <c r="H497" s="385">
        <v>14030.632387989999</v>
      </c>
      <c r="I497" s="313">
        <v>3</v>
      </c>
      <c r="J497" s="385">
        <v>1584.4318239900001</v>
      </c>
      <c r="K497" s="385">
        <v>4753.2954719700001</v>
      </c>
      <c r="L497" s="313">
        <v>126</v>
      </c>
      <c r="M497" s="385">
        <v>506.86569904571428</v>
      </c>
      <c r="N497" s="385">
        <v>63865.078079760002</v>
      </c>
      <c r="O497" s="313">
        <v>1799</v>
      </c>
      <c r="P497" s="385">
        <v>276.71569313153975</v>
      </c>
      <c r="Q497" s="385">
        <v>497811.53194363997</v>
      </c>
      <c r="R497" s="313">
        <v>425</v>
      </c>
      <c r="S497" s="385">
        <v>396.05226644710592</v>
      </c>
      <c r="T497" s="385">
        <v>168322.21324002001</v>
      </c>
      <c r="U497" s="313">
        <v>15012</v>
      </c>
      <c r="V497" s="385">
        <v>154.29192983230547</v>
      </c>
      <c r="W497" s="385">
        <v>2316230.4506425699</v>
      </c>
      <c r="X497" s="313">
        <v>0</v>
      </c>
      <c r="Y497" s="385"/>
      <c r="Z497" s="385">
        <v>0</v>
      </c>
      <c r="AA497" s="313">
        <v>0</v>
      </c>
      <c r="AB497" s="385"/>
      <c r="AC497" s="385">
        <v>0</v>
      </c>
      <c r="AD497" s="313">
        <v>0</v>
      </c>
      <c r="AE497" s="385"/>
      <c r="AF497" s="385">
        <v>0</v>
      </c>
      <c r="AG497" s="313">
        <v>0</v>
      </c>
      <c r="AH497" s="385"/>
      <c r="AI497" s="385">
        <v>0</v>
      </c>
      <c r="AJ497" s="313">
        <v>0</v>
      </c>
      <c r="AK497" s="385"/>
      <c r="AL497" s="385">
        <v>0</v>
      </c>
      <c r="AM497" s="313">
        <v>0</v>
      </c>
      <c r="AN497" s="385"/>
      <c r="AO497" s="385">
        <v>0</v>
      </c>
      <c r="AP497" s="313">
        <v>0</v>
      </c>
      <c r="AQ497" s="385"/>
      <c r="AR497" s="385">
        <v>0</v>
      </c>
      <c r="AS497" s="313">
        <v>0</v>
      </c>
      <c r="AT497" s="385"/>
      <c r="AU497" s="385">
        <v>0</v>
      </c>
      <c r="AV497" s="313">
        <v>0</v>
      </c>
      <c r="AW497" s="385"/>
      <c r="AX497" s="385">
        <v>0</v>
      </c>
      <c r="AY497" s="313">
        <v>841</v>
      </c>
      <c r="AZ497" s="385">
        <v>54.146361474435189</v>
      </c>
      <c r="BA497" s="385">
        <v>45537.09</v>
      </c>
      <c r="BB497" s="313">
        <v>0</v>
      </c>
      <c r="BC497" s="385"/>
      <c r="BD497" s="384">
        <v>0</v>
      </c>
    </row>
    <row r="498" spans="1:56">
      <c r="A498" s="55" t="s">
        <v>1074</v>
      </c>
      <c r="B498" s="56" t="s">
        <v>1075</v>
      </c>
      <c r="C498" s="313">
        <v>38247</v>
      </c>
      <c r="D498" s="385">
        <v>219.0714024961558</v>
      </c>
      <c r="E498" s="385">
        <v>8378823.9312704708</v>
      </c>
      <c r="F498" s="313">
        <v>4</v>
      </c>
      <c r="G498" s="385">
        <v>1069.9385730700001</v>
      </c>
      <c r="H498" s="385">
        <v>4279.7542922800003</v>
      </c>
      <c r="I498" s="313">
        <v>0</v>
      </c>
      <c r="J498" s="385"/>
      <c r="K498" s="385">
        <v>0</v>
      </c>
      <c r="L498" s="313">
        <v>4</v>
      </c>
      <c r="M498" s="385">
        <v>642.49597608249996</v>
      </c>
      <c r="N498" s="385">
        <v>2569.9839043299999</v>
      </c>
      <c r="O498" s="313">
        <v>107</v>
      </c>
      <c r="P498" s="385">
        <v>669.96989699953269</v>
      </c>
      <c r="Q498" s="385">
        <v>71686.778978949995</v>
      </c>
      <c r="R498" s="313">
        <v>0</v>
      </c>
      <c r="S498" s="385"/>
      <c r="T498" s="385">
        <v>0</v>
      </c>
      <c r="U498" s="313">
        <v>37340</v>
      </c>
      <c r="V498" s="385">
        <v>220.37914820821936</v>
      </c>
      <c r="W498" s="385">
        <v>8228957.3940949114</v>
      </c>
      <c r="X498" s="313">
        <v>0</v>
      </c>
      <c r="Y498" s="385"/>
      <c r="Z498" s="385">
        <v>0</v>
      </c>
      <c r="AA498" s="313">
        <v>0</v>
      </c>
      <c r="AB498" s="385"/>
      <c r="AC498" s="385">
        <v>0</v>
      </c>
      <c r="AD498" s="313">
        <v>0</v>
      </c>
      <c r="AE498" s="385"/>
      <c r="AF498" s="385">
        <v>0</v>
      </c>
      <c r="AG498" s="313">
        <v>0</v>
      </c>
      <c r="AH498" s="385"/>
      <c r="AI498" s="385">
        <v>0</v>
      </c>
      <c r="AJ498" s="313">
        <v>0</v>
      </c>
      <c r="AK498" s="385"/>
      <c r="AL498" s="385">
        <v>0</v>
      </c>
      <c r="AM498" s="313">
        <v>0</v>
      </c>
      <c r="AN498" s="385"/>
      <c r="AO498" s="385">
        <v>0</v>
      </c>
      <c r="AP498" s="313">
        <v>0</v>
      </c>
      <c r="AQ498" s="385"/>
      <c r="AR498" s="385">
        <v>0</v>
      </c>
      <c r="AS498" s="313">
        <v>0</v>
      </c>
      <c r="AT498" s="385"/>
      <c r="AU498" s="385">
        <v>0</v>
      </c>
      <c r="AV498" s="313">
        <v>0</v>
      </c>
      <c r="AW498" s="385"/>
      <c r="AX498" s="385">
        <v>0</v>
      </c>
      <c r="AY498" s="313">
        <v>792</v>
      </c>
      <c r="AZ498" s="385">
        <v>90.06315656565657</v>
      </c>
      <c r="BA498" s="385">
        <v>71330.02</v>
      </c>
      <c r="BB498" s="313">
        <v>0</v>
      </c>
      <c r="BC498" s="385"/>
      <c r="BD498" s="384">
        <v>0</v>
      </c>
    </row>
    <row r="499" spans="1:56">
      <c r="A499" s="55" t="s">
        <v>1076</v>
      </c>
      <c r="B499" s="56" t="s">
        <v>1077</v>
      </c>
      <c r="C499" s="313">
        <v>32118</v>
      </c>
      <c r="D499" s="385">
        <v>168.09529388421669</v>
      </c>
      <c r="E499" s="385">
        <v>5398884.6489732713</v>
      </c>
      <c r="F499" s="313">
        <v>4</v>
      </c>
      <c r="G499" s="385">
        <v>613.29240587250001</v>
      </c>
      <c r="H499" s="385">
        <v>2453.16962349</v>
      </c>
      <c r="I499" s="313">
        <v>0</v>
      </c>
      <c r="J499" s="385"/>
      <c r="K499" s="385">
        <v>0</v>
      </c>
      <c r="L499" s="313">
        <v>0</v>
      </c>
      <c r="M499" s="385"/>
      <c r="N499" s="385">
        <v>0</v>
      </c>
      <c r="O499" s="313">
        <v>258</v>
      </c>
      <c r="P499" s="385">
        <v>485.5380950253101</v>
      </c>
      <c r="Q499" s="385">
        <v>125268.82851653</v>
      </c>
      <c r="R499" s="313">
        <v>1</v>
      </c>
      <c r="S499" s="385">
        <v>951.58402106000005</v>
      </c>
      <c r="T499" s="385">
        <v>951.58402106000005</v>
      </c>
      <c r="U499" s="313">
        <v>27459</v>
      </c>
      <c r="V499" s="385">
        <v>183.1640961729193</v>
      </c>
      <c r="W499" s="385">
        <v>5029502.9168121908</v>
      </c>
      <c r="X499" s="313">
        <v>0</v>
      </c>
      <c r="Y499" s="385"/>
      <c r="Z499" s="385">
        <v>0</v>
      </c>
      <c r="AA499" s="313">
        <v>0</v>
      </c>
      <c r="AB499" s="385"/>
      <c r="AC499" s="385">
        <v>0</v>
      </c>
      <c r="AD499" s="313">
        <v>0</v>
      </c>
      <c r="AE499" s="385"/>
      <c r="AF499" s="385">
        <v>0</v>
      </c>
      <c r="AG499" s="313">
        <v>0</v>
      </c>
      <c r="AH499" s="385"/>
      <c r="AI499" s="385">
        <v>0</v>
      </c>
      <c r="AJ499" s="313">
        <v>0</v>
      </c>
      <c r="AK499" s="385"/>
      <c r="AL499" s="385">
        <v>0</v>
      </c>
      <c r="AM499" s="313">
        <v>0</v>
      </c>
      <c r="AN499" s="385"/>
      <c r="AO499" s="385">
        <v>0</v>
      </c>
      <c r="AP499" s="313">
        <v>0</v>
      </c>
      <c r="AQ499" s="385"/>
      <c r="AR499" s="385">
        <v>0</v>
      </c>
      <c r="AS499" s="313">
        <v>0</v>
      </c>
      <c r="AT499" s="385"/>
      <c r="AU499" s="385">
        <v>0</v>
      </c>
      <c r="AV499" s="313">
        <v>0</v>
      </c>
      <c r="AW499" s="385"/>
      <c r="AX499" s="385">
        <v>0</v>
      </c>
      <c r="AY499" s="313">
        <v>4396</v>
      </c>
      <c r="AZ499" s="385">
        <v>54.756176069153774</v>
      </c>
      <c r="BA499" s="385">
        <v>240708.15</v>
      </c>
      <c r="BB499" s="313">
        <v>0</v>
      </c>
      <c r="BC499" s="385"/>
      <c r="BD499" s="384">
        <v>0</v>
      </c>
    </row>
    <row r="500" spans="1:56">
      <c r="A500" s="55" t="s">
        <v>1078</v>
      </c>
      <c r="B500" s="56" t="s">
        <v>1079</v>
      </c>
      <c r="C500" s="313">
        <v>48</v>
      </c>
      <c r="D500" s="385">
        <v>182.72809326562501</v>
      </c>
      <c r="E500" s="385">
        <v>8770.9484767499998</v>
      </c>
      <c r="F500" s="313">
        <v>0</v>
      </c>
      <c r="G500" s="385"/>
      <c r="H500" s="385">
        <v>0</v>
      </c>
      <c r="I500" s="313">
        <v>0</v>
      </c>
      <c r="J500" s="385"/>
      <c r="K500" s="385">
        <v>0</v>
      </c>
      <c r="L500" s="313">
        <v>2</v>
      </c>
      <c r="M500" s="385">
        <v>675.21624854499998</v>
      </c>
      <c r="N500" s="385">
        <v>1350.43249709</v>
      </c>
      <c r="O500" s="313">
        <v>4</v>
      </c>
      <c r="P500" s="385">
        <v>101.07125581</v>
      </c>
      <c r="Q500" s="385">
        <v>404.28502323999999</v>
      </c>
      <c r="R500" s="313">
        <v>0</v>
      </c>
      <c r="S500" s="385"/>
      <c r="T500" s="385">
        <v>0</v>
      </c>
      <c r="U500" s="313">
        <v>42</v>
      </c>
      <c r="V500" s="385">
        <v>167.05311800999999</v>
      </c>
      <c r="W500" s="385">
        <v>7016.2309564199995</v>
      </c>
      <c r="X500" s="313">
        <v>0</v>
      </c>
      <c r="Y500" s="385"/>
      <c r="Z500" s="385">
        <v>0</v>
      </c>
      <c r="AA500" s="313">
        <v>0</v>
      </c>
      <c r="AB500" s="385"/>
      <c r="AC500" s="385">
        <v>0</v>
      </c>
      <c r="AD500" s="313">
        <v>0</v>
      </c>
      <c r="AE500" s="385"/>
      <c r="AF500" s="385">
        <v>0</v>
      </c>
      <c r="AG500" s="313">
        <v>0</v>
      </c>
      <c r="AH500" s="385"/>
      <c r="AI500" s="385">
        <v>0</v>
      </c>
      <c r="AJ500" s="313">
        <v>0</v>
      </c>
      <c r="AK500" s="385"/>
      <c r="AL500" s="385">
        <v>0</v>
      </c>
      <c r="AM500" s="313">
        <v>0</v>
      </c>
      <c r="AN500" s="385"/>
      <c r="AO500" s="385">
        <v>0</v>
      </c>
      <c r="AP500" s="313">
        <v>0</v>
      </c>
      <c r="AQ500" s="385"/>
      <c r="AR500" s="385">
        <v>0</v>
      </c>
      <c r="AS500" s="313">
        <v>0</v>
      </c>
      <c r="AT500" s="385"/>
      <c r="AU500" s="385">
        <v>0</v>
      </c>
      <c r="AV500" s="313">
        <v>0</v>
      </c>
      <c r="AW500" s="385"/>
      <c r="AX500" s="385">
        <v>0</v>
      </c>
      <c r="AY500" s="313">
        <v>0</v>
      </c>
      <c r="AZ500" s="385"/>
      <c r="BA500" s="385">
        <v>0</v>
      </c>
      <c r="BB500" s="313">
        <v>0</v>
      </c>
      <c r="BC500" s="385"/>
      <c r="BD500" s="384">
        <v>0</v>
      </c>
    </row>
    <row r="501" spans="1:56">
      <c r="A501" s="55" t="s">
        <v>1080</v>
      </c>
      <c r="B501" s="56" t="s">
        <v>1081</v>
      </c>
      <c r="C501" s="313">
        <v>4010</v>
      </c>
      <c r="D501" s="385">
        <v>146.65395407204235</v>
      </c>
      <c r="E501" s="385">
        <v>588082.35582888988</v>
      </c>
      <c r="F501" s="313">
        <v>2</v>
      </c>
      <c r="G501" s="385">
        <v>328.53104696999998</v>
      </c>
      <c r="H501" s="385">
        <v>657.06209393999995</v>
      </c>
      <c r="I501" s="313">
        <v>0</v>
      </c>
      <c r="J501" s="385"/>
      <c r="K501" s="385">
        <v>0</v>
      </c>
      <c r="L501" s="313">
        <v>0</v>
      </c>
      <c r="M501" s="385"/>
      <c r="N501" s="385">
        <v>0</v>
      </c>
      <c r="O501" s="313">
        <v>8</v>
      </c>
      <c r="P501" s="385">
        <v>535.16866297499996</v>
      </c>
      <c r="Q501" s="385">
        <v>4281.3493037999997</v>
      </c>
      <c r="R501" s="313">
        <v>0</v>
      </c>
      <c r="S501" s="385"/>
      <c r="T501" s="385">
        <v>0</v>
      </c>
      <c r="U501" s="313">
        <v>3976</v>
      </c>
      <c r="V501" s="385">
        <v>146.39306952493709</v>
      </c>
      <c r="W501" s="385">
        <v>582058.84443114989</v>
      </c>
      <c r="X501" s="313">
        <v>0</v>
      </c>
      <c r="Y501" s="385"/>
      <c r="Z501" s="385">
        <v>0</v>
      </c>
      <c r="AA501" s="313">
        <v>0</v>
      </c>
      <c r="AB501" s="385"/>
      <c r="AC501" s="385">
        <v>0</v>
      </c>
      <c r="AD501" s="313">
        <v>0</v>
      </c>
      <c r="AE501" s="385"/>
      <c r="AF501" s="385">
        <v>0</v>
      </c>
      <c r="AG501" s="313">
        <v>0</v>
      </c>
      <c r="AH501" s="385"/>
      <c r="AI501" s="385">
        <v>0</v>
      </c>
      <c r="AJ501" s="313">
        <v>0</v>
      </c>
      <c r="AK501" s="385"/>
      <c r="AL501" s="385">
        <v>0</v>
      </c>
      <c r="AM501" s="313">
        <v>0</v>
      </c>
      <c r="AN501" s="385"/>
      <c r="AO501" s="385">
        <v>0</v>
      </c>
      <c r="AP501" s="313">
        <v>0</v>
      </c>
      <c r="AQ501" s="385"/>
      <c r="AR501" s="385">
        <v>0</v>
      </c>
      <c r="AS501" s="313">
        <v>0</v>
      </c>
      <c r="AT501" s="385"/>
      <c r="AU501" s="385">
        <v>0</v>
      </c>
      <c r="AV501" s="313">
        <v>0</v>
      </c>
      <c r="AW501" s="385"/>
      <c r="AX501" s="385">
        <v>0</v>
      </c>
      <c r="AY501" s="313">
        <v>24</v>
      </c>
      <c r="AZ501" s="385">
        <v>45.212499999999999</v>
      </c>
      <c r="BA501" s="385">
        <v>1085.0999999999999</v>
      </c>
      <c r="BB501" s="313">
        <v>0</v>
      </c>
      <c r="BC501" s="385"/>
      <c r="BD501" s="384">
        <v>0</v>
      </c>
    </row>
    <row r="502" spans="1:56">
      <c r="A502" s="55" t="s">
        <v>1082</v>
      </c>
      <c r="B502" s="56" t="s">
        <v>1083</v>
      </c>
      <c r="C502" s="313">
        <v>96116</v>
      </c>
      <c r="D502" s="385">
        <v>251.09867684836075</v>
      </c>
      <c r="E502" s="385">
        <v>24134600.423957042</v>
      </c>
      <c r="F502" s="313">
        <v>381</v>
      </c>
      <c r="G502" s="385">
        <v>1406.3641955941732</v>
      </c>
      <c r="H502" s="385">
        <v>535824.75852138002</v>
      </c>
      <c r="I502" s="313">
        <v>1525</v>
      </c>
      <c r="J502" s="385">
        <v>1734.5495753486953</v>
      </c>
      <c r="K502" s="385">
        <v>2645188.1024067602</v>
      </c>
      <c r="L502" s="313">
        <v>10114</v>
      </c>
      <c r="M502" s="385">
        <v>637.8357660533834</v>
      </c>
      <c r="N502" s="385">
        <v>6451070.9378639199</v>
      </c>
      <c r="O502" s="313">
        <v>3259</v>
      </c>
      <c r="P502" s="385">
        <v>483.78150947755751</v>
      </c>
      <c r="Q502" s="385">
        <v>1576643.9393873599</v>
      </c>
      <c r="R502" s="313">
        <v>33</v>
      </c>
      <c r="S502" s="385">
        <v>3239.4822679306058</v>
      </c>
      <c r="T502" s="385">
        <v>106902.91484170999</v>
      </c>
      <c r="U502" s="313">
        <v>79196</v>
      </c>
      <c r="V502" s="385">
        <v>160.85308804656688</v>
      </c>
      <c r="W502" s="385">
        <v>12738921.16093591</v>
      </c>
      <c r="X502" s="313">
        <v>0</v>
      </c>
      <c r="Y502" s="385"/>
      <c r="Z502" s="385">
        <v>0</v>
      </c>
      <c r="AA502" s="313">
        <v>0</v>
      </c>
      <c r="AB502" s="385"/>
      <c r="AC502" s="385">
        <v>0</v>
      </c>
      <c r="AD502" s="313">
        <v>0</v>
      </c>
      <c r="AE502" s="385"/>
      <c r="AF502" s="385">
        <v>0</v>
      </c>
      <c r="AG502" s="313">
        <v>0</v>
      </c>
      <c r="AH502" s="385"/>
      <c r="AI502" s="385">
        <v>0</v>
      </c>
      <c r="AJ502" s="313">
        <v>0</v>
      </c>
      <c r="AK502" s="385"/>
      <c r="AL502" s="385">
        <v>0</v>
      </c>
      <c r="AM502" s="313">
        <v>0</v>
      </c>
      <c r="AN502" s="385"/>
      <c r="AO502" s="385">
        <v>0</v>
      </c>
      <c r="AP502" s="313">
        <v>0</v>
      </c>
      <c r="AQ502" s="385"/>
      <c r="AR502" s="385">
        <v>0</v>
      </c>
      <c r="AS502" s="313">
        <v>0</v>
      </c>
      <c r="AT502" s="385"/>
      <c r="AU502" s="385">
        <v>0</v>
      </c>
      <c r="AV502" s="313">
        <v>0</v>
      </c>
      <c r="AW502" s="385"/>
      <c r="AX502" s="385">
        <v>0</v>
      </c>
      <c r="AY502" s="313">
        <v>1608</v>
      </c>
      <c r="AZ502" s="385">
        <v>49.781473880597012</v>
      </c>
      <c r="BA502" s="385">
        <v>80048.61</v>
      </c>
      <c r="BB502" s="313">
        <v>0</v>
      </c>
      <c r="BC502" s="385"/>
      <c r="BD502" s="384">
        <v>0</v>
      </c>
    </row>
    <row r="503" spans="1:56">
      <c r="A503" s="55" t="s">
        <v>1084</v>
      </c>
      <c r="B503" s="56" t="s">
        <v>1085</v>
      </c>
      <c r="C503" s="313">
        <v>13796</v>
      </c>
      <c r="D503" s="385">
        <v>825.20589993078715</v>
      </c>
      <c r="E503" s="385">
        <v>11384540.595445139</v>
      </c>
      <c r="F503" s="313">
        <v>227</v>
      </c>
      <c r="G503" s="385">
        <v>2959.8765031588105</v>
      </c>
      <c r="H503" s="385">
        <v>671891.96621704998</v>
      </c>
      <c r="I503" s="313">
        <v>1886</v>
      </c>
      <c r="J503" s="385">
        <v>1462.872948837296</v>
      </c>
      <c r="K503" s="385">
        <v>2758978.3815071401</v>
      </c>
      <c r="L503" s="313">
        <v>7710</v>
      </c>
      <c r="M503" s="385">
        <v>885.41244835921793</v>
      </c>
      <c r="N503" s="385">
        <v>6826529.9768495699</v>
      </c>
      <c r="O503" s="313">
        <v>223</v>
      </c>
      <c r="P503" s="385">
        <v>500.04946121968607</v>
      </c>
      <c r="Q503" s="385">
        <v>111511.02985199</v>
      </c>
      <c r="R503" s="313">
        <v>0</v>
      </c>
      <c r="S503" s="385"/>
      <c r="T503" s="385">
        <v>0</v>
      </c>
      <c r="U503" s="313">
        <v>3750</v>
      </c>
      <c r="V503" s="385">
        <v>270.83446427183736</v>
      </c>
      <c r="W503" s="385">
        <v>1015629.2410193901</v>
      </c>
      <c r="X503" s="313">
        <v>0</v>
      </c>
      <c r="Y503" s="385"/>
      <c r="Z503" s="385">
        <v>0</v>
      </c>
      <c r="AA503" s="313">
        <v>0</v>
      </c>
      <c r="AB503" s="385"/>
      <c r="AC503" s="385">
        <v>0</v>
      </c>
      <c r="AD503" s="313">
        <v>0</v>
      </c>
      <c r="AE503" s="385"/>
      <c r="AF503" s="385">
        <v>0</v>
      </c>
      <c r="AG503" s="313">
        <v>0</v>
      </c>
      <c r="AH503" s="385"/>
      <c r="AI503" s="385">
        <v>0</v>
      </c>
      <c r="AJ503" s="313">
        <v>0</v>
      </c>
      <c r="AK503" s="385"/>
      <c r="AL503" s="385">
        <v>0</v>
      </c>
      <c r="AM503" s="313">
        <v>0</v>
      </c>
      <c r="AN503" s="385"/>
      <c r="AO503" s="385">
        <v>0</v>
      </c>
      <c r="AP503" s="313">
        <v>0</v>
      </c>
      <c r="AQ503" s="385"/>
      <c r="AR503" s="385">
        <v>0</v>
      </c>
      <c r="AS503" s="313">
        <v>0</v>
      </c>
      <c r="AT503" s="385"/>
      <c r="AU503" s="385">
        <v>0</v>
      </c>
      <c r="AV503" s="313">
        <v>0</v>
      </c>
      <c r="AW503" s="385"/>
      <c r="AX503" s="385">
        <v>0</v>
      </c>
      <c r="AY503" s="313">
        <v>0</v>
      </c>
      <c r="AZ503" s="385"/>
      <c r="BA503" s="385">
        <v>0</v>
      </c>
      <c r="BB503" s="313">
        <v>0</v>
      </c>
      <c r="BC503" s="385"/>
      <c r="BD503" s="384">
        <v>0</v>
      </c>
    </row>
    <row r="504" spans="1:56">
      <c r="A504" s="55" t="s">
        <v>1086</v>
      </c>
      <c r="B504" s="56" t="s">
        <v>1087</v>
      </c>
      <c r="C504" s="313">
        <v>15385</v>
      </c>
      <c r="D504" s="385">
        <v>150.63119266692425</v>
      </c>
      <c r="E504" s="385">
        <v>2317460.8991806298</v>
      </c>
      <c r="F504" s="313">
        <v>3</v>
      </c>
      <c r="G504" s="385">
        <v>119.42263078333333</v>
      </c>
      <c r="H504" s="385">
        <v>358.26789235000001</v>
      </c>
      <c r="I504" s="313">
        <v>3</v>
      </c>
      <c r="J504" s="385">
        <v>1227.5518284966668</v>
      </c>
      <c r="K504" s="385">
        <v>3682.65548549</v>
      </c>
      <c r="L504" s="313">
        <v>13</v>
      </c>
      <c r="M504" s="385">
        <v>312.07897811076924</v>
      </c>
      <c r="N504" s="385">
        <v>4057.0267154399999</v>
      </c>
      <c r="O504" s="313">
        <v>60</v>
      </c>
      <c r="P504" s="385">
        <v>288.8112324066667</v>
      </c>
      <c r="Q504" s="385">
        <v>17328.673944400001</v>
      </c>
      <c r="R504" s="313">
        <v>2</v>
      </c>
      <c r="S504" s="385">
        <v>699.46027767999999</v>
      </c>
      <c r="T504" s="385">
        <v>1398.92055536</v>
      </c>
      <c r="U504" s="313">
        <v>12963</v>
      </c>
      <c r="V504" s="385">
        <v>155.40286388857439</v>
      </c>
      <c r="W504" s="385">
        <v>2014487.3245875898</v>
      </c>
      <c r="X504" s="313">
        <v>0</v>
      </c>
      <c r="Y504" s="385"/>
      <c r="Z504" s="385">
        <v>0</v>
      </c>
      <c r="AA504" s="313">
        <v>0</v>
      </c>
      <c r="AB504" s="385"/>
      <c r="AC504" s="385">
        <v>0</v>
      </c>
      <c r="AD504" s="313">
        <v>0</v>
      </c>
      <c r="AE504" s="385"/>
      <c r="AF504" s="385">
        <v>0</v>
      </c>
      <c r="AG504" s="313">
        <v>0</v>
      </c>
      <c r="AH504" s="385"/>
      <c r="AI504" s="385">
        <v>0</v>
      </c>
      <c r="AJ504" s="313">
        <v>0</v>
      </c>
      <c r="AK504" s="385"/>
      <c r="AL504" s="385">
        <v>0</v>
      </c>
      <c r="AM504" s="313">
        <v>0</v>
      </c>
      <c r="AN504" s="385"/>
      <c r="AO504" s="385">
        <v>0</v>
      </c>
      <c r="AP504" s="313">
        <v>0</v>
      </c>
      <c r="AQ504" s="385"/>
      <c r="AR504" s="385">
        <v>0</v>
      </c>
      <c r="AS504" s="313">
        <v>0</v>
      </c>
      <c r="AT504" s="385"/>
      <c r="AU504" s="385">
        <v>0</v>
      </c>
      <c r="AV504" s="313">
        <v>0</v>
      </c>
      <c r="AW504" s="385"/>
      <c r="AX504" s="385">
        <v>0</v>
      </c>
      <c r="AY504" s="313">
        <v>2341</v>
      </c>
      <c r="AZ504" s="385">
        <v>117.96156770610851</v>
      </c>
      <c r="BA504" s="385">
        <v>276148.03000000003</v>
      </c>
      <c r="BB504" s="313">
        <v>0</v>
      </c>
      <c r="BC504" s="385"/>
      <c r="BD504" s="384">
        <v>0</v>
      </c>
    </row>
    <row r="505" spans="1:56">
      <c r="A505" s="55" t="s">
        <v>1088</v>
      </c>
      <c r="B505" s="56" t="s">
        <v>1089</v>
      </c>
      <c r="C505" s="313">
        <v>25921</v>
      </c>
      <c r="D505" s="385">
        <v>189.40524897841709</v>
      </c>
      <c r="E505" s="385">
        <v>4909573.4587695496</v>
      </c>
      <c r="F505" s="313">
        <v>3</v>
      </c>
      <c r="G505" s="385">
        <v>812.96813715333337</v>
      </c>
      <c r="H505" s="385">
        <v>2438.9044114600001</v>
      </c>
      <c r="I505" s="313">
        <v>1</v>
      </c>
      <c r="J505" s="385">
        <v>360.43655452000002</v>
      </c>
      <c r="K505" s="385">
        <v>360.43655452000002</v>
      </c>
      <c r="L505" s="313">
        <v>15</v>
      </c>
      <c r="M505" s="385">
        <v>382.68440337533332</v>
      </c>
      <c r="N505" s="385">
        <v>5740.2660506299999</v>
      </c>
      <c r="O505" s="313">
        <v>20</v>
      </c>
      <c r="P505" s="385">
        <v>301.52821540399998</v>
      </c>
      <c r="Q505" s="385">
        <v>6030.56430808</v>
      </c>
      <c r="R505" s="313">
        <v>259</v>
      </c>
      <c r="S505" s="385">
        <v>59.584875411930497</v>
      </c>
      <c r="T505" s="385">
        <v>15432.482731689999</v>
      </c>
      <c r="U505" s="313">
        <v>25623</v>
      </c>
      <c r="V505" s="385">
        <v>190.43713869231433</v>
      </c>
      <c r="W505" s="385">
        <v>4879570.80471317</v>
      </c>
      <c r="X505" s="313">
        <v>0</v>
      </c>
      <c r="Y505" s="385"/>
      <c r="Z505" s="385">
        <v>0</v>
      </c>
      <c r="AA505" s="313">
        <v>0</v>
      </c>
      <c r="AB505" s="385"/>
      <c r="AC505" s="385">
        <v>0</v>
      </c>
      <c r="AD505" s="313">
        <v>0</v>
      </c>
      <c r="AE505" s="385"/>
      <c r="AF505" s="385">
        <v>0</v>
      </c>
      <c r="AG505" s="313">
        <v>0</v>
      </c>
      <c r="AH505" s="385"/>
      <c r="AI505" s="385">
        <v>0</v>
      </c>
      <c r="AJ505" s="313">
        <v>0</v>
      </c>
      <c r="AK505" s="385"/>
      <c r="AL505" s="385">
        <v>0</v>
      </c>
      <c r="AM505" s="313">
        <v>0</v>
      </c>
      <c r="AN505" s="385"/>
      <c r="AO505" s="385">
        <v>0</v>
      </c>
      <c r="AP505" s="313">
        <v>0</v>
      </c>
      <c r="AQ505" s="385"/>
      <c r="AR505" s="385">
        <v>0</v>
      </c>
      <c r="AS505" s="313">
        <v>0</v>
      </c>
      <c r="AT505" s="385"/>
      <c r="AU505" s="385">
        <v>0</v>
      </c>
      <c r="AV505" s="313">
        <v>0</v>
      </c>
      <c r="AW505" s="385"/>
      <c r="AX505" s="385">
        <v>0</v>
      </c>
      <c r="AY505" s="313">
        <v>0</v>
      </c>
      <c r="AZ505" s="385"/>
      <c r="BA505" s="385">
        <v>0</v>
      </c>
      <c r="BB505" s="313">
        <v>0</v>
      </c>
      <c r="BC505" s="385"/>
      <c r="BD505" s="384">
        <v>0</v>
      </c>
    </row>
    <row r="506" spans="1:56">
      <c r="A506" s="55" t="s">
        <v>1090</v>
      </c>
      <c r="B506" s="56" t="s">
        <v>1091</v>
      </c>
      <c r="C506" s="313">
        <v>4275</v>
      </c>
      <c r="D506" s="385">
        <v>151.63746288305262</v>
      </c>
      <c r="E506" s="385">
        <v>648250.15382504999</v>
      </c>
      <c r="F506" s="313">
        <v>3</v>
      </c>
      <c r="G506" s="385">
        <v>1545.6478</v>
      </c>
      <c r="H506" s="385">
        <v>4636.9434000000001</v>
      </c>
      <c r="I506" s="313">
        <v>0</v>
      </c>
      <c r="J506" s="385"/>
      <c r="K506" s="385">
        <v>0</v>
      </c>
      <c r="L506" s="313">
        <v>0</v>
      </c>
      <c r="M506" s="385"/>
      <c r="N506" s="385">
        <v>0</v>
      </c>
      <c r="O506" s="313">
        <v>11</v>
      </c>
      <c r="P506" s="385">
        <v>1145.4373272727273</v>
      </c>
      <c r="Q506" s="385">
        <v>12599.810600000001</v>
      </c>
      <c r="R506" s="313">
        <v>0</v>
      </c>
      <c r="S506" s="385"/>
      <c r="T506" s="385">
        <v>0</v>
      </c>
      <c r="U506" s="313">
        <v>2555</v>
      </c>
      <c r="V506" s="385">
        <v>168.67140110569471</v>
      </c>
      <c r="W506" s="385">
        <v>430955.42982505</v>
      </c>
      <c r="X506" s="313">
        <v>0</v>
      </c>
      <c r="Y506" s="385"/>
      <c r="Z506" s="385">
        <v>0</v>
      </c>
      <c r="AA506" s="313">
        <v>0</v>
      </c>
      <c r="AB506" s="385"/>
      <c r="AC506" s="385">
        <v>0</v>
      </c>
      <c r="AD506" s="313">
        <v>0</v>
      </c>
      <c r="AE506" s="385"/>
      <c r="AF506" s="385">
        <v>0</v>
      </c>
      <c r="AG506" s="313">
        <v>0</v>
      </c>
      <c r="AH506" s="385"/>
      <c r="AI506" s="385">
        <v>0</v>
      </c>
      <c r="AJ506" s="313">
        <v>0</v>
      </c>
      <c r="AK506" s="385"/>
      <c r="AL506" s="385">
        <v>0</v>
      </c>
      <c r="AM506" s="313">
        <v>0</v>
      </c>
      <c r="AN506" s="385"/>
      <c r="AO506" s="385">
        <v>0</v>
      </c>
      <c r="AP506" s="313">
        <v>0</v>
      </c>
      <c r="AQ506" s="385"/>
      <c r="AR506" s="385">
        <v>0</v>
      </c>
      <c r="AS506" s="313">
        <v>0</v>
      </c>
      <c r="AT506" s="385"/>
      <c r="AU506" s="385">
        <v>0</v>
      </c>
      <c r="AV506" s="313">
        <v>0</v>
      </c>
      <c r="AW506" s="385"/>
      <c r="AX506" s="385">
        <v>0</v>
      </c>
      <c r="AY506" s="313">
        <v>1706</v>
      </c>
      <c r="AZ506" s="385">
        <v>117.26727432590856</v>
      </c>
      <c r="BA506" s="385">
        <v>200057.97</v>
      </c>
      <c r="BB506" s="313">
        <v>0</v>
      </c>
      <c r="BC506" s="385"/>
      <c r="BD506" s="384">
        <v>0</v>
      </c>
    </row>
    <row r="507" spans="1:56">
      <c r="A507" s="55" t="s">
        <v>1092</v>
      </c>
      <c r="B507" s="56" t="s">
        <v>1093</v>
      </c>
      <c r="C507" s="313">
        <v>2377</v>
      </c>
      <c r="D507" s="385">
        <v>165.99420972642829</v>
      </c>
      <c r="E507" s="385">
        <v>394568.23651972006</v>
      </c>
      <c r="F507" s="313">
        <v>0</v>
      </c>
      <c r="G507" s="385"/>
      <c r="H507" s="385">
        <v>0</v>
      </c>
      <c r="I507" s="313">
        <v>0</v>
      </c>
      <c r="J507" s="385"/>
      <c r="K507" s="385">
        <v>0</v>
      </c>
      <c r="L507" s="313">
        <v>0</v>
      </c>
      <c r="M507" s="385"/>
      <c r="N507" s="385">
        <v>0</v>
      </c>
      <c r="O507" s="313">
        <v>3</v>
      </c>
      <c r="P507" s="385">
        <v>1014.2613605400001</v>
      </c>
      <c r="Q507" s="385">
        <v>3042.7840816200001</v>
      </c>
      <c r="R507" s="313">
        <v>0</v>
      </c>
      <c r="S507" s="385"/>
      <c r="T507" s="385">
        <v>0</v>
      </c>
      <c r="U507" s="313">
        <v>2374</v>
      </c>
      <c r="V507" s="385">
        <v>164.92226303205564</v>
      </c>
      <c r="W507" s="385">
        <v>391525.45243810007</v>
      </c>
      <c r="X507" s="313">
        <v>0</v>
      </c>
      <c r="Y507" s="385"/>
      <c r="Z507" s="385">
        <v>0</v>
      </c>
      <c r="AA507" s="313">
        <v>0</v>
      </c>
      <c r="AB507" s="385"/>
      <c r="AC507" s="385">
        <v>0</v>
      </c>
      <c r="AD507" s="313">
        <v>0</v>
      </c>
      <c r="AE507" s="385"/>
      <c r="AF507" s="385">
        <v>0</v>
      </c>
      <c r="AG507" s="313">
        <v>0</v>
      </c>
      <c r="AH507" s="385"/>
      <c r="AI507" s="385">
        <v>0</v>
      </c>
      <c r="AJ507" s="313">
        <v>0</v>
      </c>
      <c r="AK507" s="385"/>
      <c r="AL507" s="385">
        <v>0</v>
      </c>
      <c r="AM507" s="313">
        <v>0</v>
      </c>
      <c r="AN507" s="385"/>
      <c r="AO507" s="385">
        <v>0</v>
      </c>
      <c r="AP507" s="313">
        <v>0</v>
      </c>
      <c r="AQ507" s="385"/>
      <c r="AR507" s="385">
        <v>0</v>
      </c>
      <c r="AS507" s="313">
        <v>0</v>
      </c>
      <c r="AT507" s="385"/>
      <c r="AU507" s="385">
        <v>0</v>
      </c>
      <c r="AV507" s="313">
        <v>0</v>
      </c>
      <c r="AW507" s="385"/>
      <c r="AX507" s="385">
        <v>0</v>
      </c>
      <c r="AY507" s="313">
        <v>0</v>
      </c>
      <c r="AZ507" s="385"/>
      <c r="BA507" s="385">
        <v>0</v>
      </c>
      <c r="BB507" s="313">
        <v>0</v>
      </c>
      <c r="BC507" s="385"/>
      <c r="BD507" s="384">
        <v>0</v>
      </c>
    </row>
    <row r="508" spans="1:56">
      <c r="A508" s="55" t="s">
        <v>1094</v>
      </c>
      <c r="B508" s="56" t="s">
        <v>1095</v>
      </c>
      <c r="C508" s="313">
        <v>36727</v>
      </c>
      <c r="D508" s="385">
        <v>166.30626971633157</v>
      </c>
      <c r="E508" s="385">
        <v>6107930.3678717101</v>
      </c>
      <c r="F508" s="313">
        <v>20</v>
      </c>
      <c r="G508" s="385">
        <v>655.9993248925</v>
      </c>
      <c r="H508" s="385">
        <v>13119.986497850001</v>
      </c>
      <c r="I508" s="313">
        <v>0</v>
      </c>
      <c r="J508" s="385"/>
      <c r="K508" s="385">
        <v>0</v>
      </c>
      <c r="L508" s="313">
        <v>7</v>
      </c>
      <c r="M508" s="385">
        <v>358.66349522714285</v>
      </c>
      <c r="N508" s="385">
        <v>2510.6444665899999</v>
      </c>
      <c r="O508" s="313">
        <v>315</v>
      </c>
      <c r="P508" s="385">
        <v>357.78052698450796</v>
      </c>
      <c r="Q508" s="385">
        <v>112700.86600012</v>
      </c>
      <c r="R508" s="313">
        <v>0</v>
      </c>
      <c r="S508" s="385"/>
      <c r="T508" s="385">
        <v>0</v>
      </c>
      <c r="U508" s="313">
        <v>35936</v>
      </c>
      <c r="V508" s="385">
        <v>165.9237962184759</v>
      </c>
      <c r="W508" s="385">
        <v>5962637.5409071501</v>
      </c>
      <c r="X508" s="313">
        <v>0</v>
      </c>
      <c r="Y508" s="385"/>
      <c r="Z508" s="385">
        <v>0</v>
      </c>
      <c r="AA508" s="313">
        <v>0</v>
      </c>
      <c r="AB508" s="385"/>
      <c r="AC508" s="385">
        <v>0</v>
      </c>
      <c r="AD508" s="313">
        <v>0</v>
      </c>
      <c r="AE508" s="385"/>
      <c r="AF508" s="385">
        <v>0</v>
      </c>
      <c r="AG508" s="313">
        <v>0</v>
      </c>
      <c r="AH508" s="385"/>
      <c r="AI508" s="385">
        <v>0</v>
      </c>
      <c r="AJ508" s="313">
        <v>0</v>
      </c>
      <c r="AK508" s="385"/>
      <c r="AL508" s="385">
        <v>0</v>
      </c>
      <c r="AM508" s="313">
        <v>0</v>
      </c>
      <c r="AN508" s="385"/>
      <c r="AO508" s="385">
        <v>0</v>
      </c>
      <c r="AP508" s="313">
        <v>0</v>
      </c>
      <c r="AQ508" s="385"/>
      <c r="AR508" s="385">
        <v>0</v>
      </c>
      <c r="AS508" s="313">
        <v>0</v>
      </c>
      <c r="AT508" s="385"/>
      <c r="AU508" s="385">
        <v>0</v>
      </c>
      <c r="AV508" s="313">
        <v>0</v>
      </c>
      <c r="AW508" s="385"/>
      <c r="AX508" s="385">
        <v>0</v>
      </c>
      <c r="AY508" s="313">
        <v>449</v>
      </c>
      <c r="AZ508" s="385">
        <v>37.775790645879738</v>
      </c>
      <c r="BA508" s="385">
        <v>16961.330000000002</v>
      </c>
      <c r="BB508" s="313">
        <v>0</v>
      </c>
      <c r="BC508" s="385"/>
      <c r="BD508" s="384">
        <v>0</v>
      </c>
    </row>
    <row r="509" spans="1:56">
      <c r="A509" s="55" t="s">
        <v>1096</v>
      </c>
      <c r="B509" s="56" t="s">
        <v>1097</v>
      </c>
      <c r="C509" s="313">
        <v>62286</v>
      </c>
      <c r="D509" s="385">
        <v>309.13174213512121</v>
      </c>
      <c r="E509" s="385">
        <v>19254579.69062816</v>
      </c>
      <c r="F509" s="313">
        <v>16241</v>
      </c>
      <c r="G509" s="385">
        <v>635.53148815007694</v>
      </c>
      <c r="H509" s="385">
        <v>10321666.8990454</v>
      </c>
      <c r="I509" s="313">
        <v>137</v>
      </c>
      <c r="J509" s="385">
        <v>1327.4804898406569</v>
      </c>
      <c r="K509" s="385">
        <v>181864.82710816999</v>
      </c>
      <c r="L509" s="313">
        <v>303</v>
      </c>
      <c r="M509" s="385">
        <v>938.08304108438949</v>
      </c>
      <c r="N509" s="385">
        <v>284239.16144857003</v>
      </c>
      <c r="O509" s="313">
        <v>1087</v>
      </c>
      <c r="P509" s="385">
        <v>236.21864099190432</v>
      </c>
      <c r="Q509" s="385">
        <v>256769.66275819999</v>
      </c>
      <c r="R509" s="313">
        <v>5</v>
      </c>
      <c r="S509" s="385">
        <v>400.64388680600001</v>
      </c>
      <c r="T509" s="385">
        <v>2003.21943403</v>
      </c>
      <c r="U509" s="313">
        <v>42437</v>
      </c>
      <c r="V509" s="385">
        <v>189.28005138991423</v>
      </c>
      <c r="W509" s="385">
        <v>8032477.5408337899</v>
      </c>
      <c r="X509" s="313">
        <v>0</v>
      </c>
      <c r="Y509" s="385"/>
      <c r="Z509" s="385">
        <v>0</v>
      </c>
      <c r="AA509" s="313">
        <v>0</v>
      </c>
      <c r="AB509" s="385"/>
      <c r="AC509" s="385">
        <v>0</v>
      </c>
      <c r="AD509" s="313">
        <v>0</v>
      </c>
      <c r="AE509" s="385"/>
      <c r="AF509" s="385">
        <v>0</v>
      </c>
      <c r="AG509" s="313">
        <v>0</v>
      </c>
      <c r="AH509" s="385"/>
      <c r="AI509" s="385">
        <v>0</v>
      </c>
      <c r="AJ509" s="313">
        <v>0</v>
      </c>
      <c r="AK509" s="385"/>
      <c r="AL509" s="385">
        <v>0</v>
      </c>
      <c r="AM509" s="313">
        <v>0</v>
      </c>
      <c r="AN509" s="385"/>
      <c r="AO509" s="385">
        <v>0</v>
      </c>
      <c r="AP509" s="313">
        <v>0</v>
      </c>
      <c r="AQ509" s="385"/>
      <c r="AR509" s="385">
        <v>0</v>
      </c>
      <c r="AS509" s="313">
        <v>0</v>
      </c>
      <c r="AT509" s="385"/>
      <c r="AU509" s="385">
        <v>0</v>
      </c>
      <c r="AV509" s="313">
        <v>0</v>
      </c>
      <c r="AW509" s="385"/>
      <c r="AX509" s="385">
        <v>0</v>
      </c>
      <c r="AY509" s="313">
        <v>2076</v>
      </c>
      <c r="AZ509" s="385">
        <v>84.565693641618495</v>
      </c>
      <c r="BA509" s="385">
        <v>175558.38</v>
      </c>
      <c r="BB509" s="313">
        <v>0</v>
      </c>
      <c r="BC509" s="385"/>
      <c r="BD509" s="384">
        <v>0</v>
      </c>
    </row>
    <row r="510" spans="1:56">
      <c r="A510" s="55" t="s">
        <v>1098</v>
      </c>
      <c r="B510" s="56" t="s">
        <v>1099</v>
      </c>
      <c r="C510" s="313">
        <v>167</v>
      </c>
      <c r="D510" s="385">
        <v>21858.776227945211</v>
      </c>
      <c r="E510" s="385">
        <v>3650415.6300668502</v>
      </c>
      <c r="F510" s="313">
        <v>13</v>
      </c>
      <c r="G510" s="385">
        <v>26963.568596237692</v>
      </c>
      <c r="H510" s="385">
        <v>350526.39175109001</v>
      </c>
      <c r="I510" s="313">
        <v>154</v>
      </c>
      <c r="J510" s="385">
        <v>21427.852196855587</v>
      </c>
      <c r="K510" s="385">
        <v>3299889.2383157602</v>
      </c>
      <c r="L510" s="313">
        <v>0</v>
      </c>
      <c r="M510" s="385"/>
      <c r="N510" s="385">
        <v>0</v>
      </c>
      <c r="O510" s="313">
        <v>0</v>
      </c>
      <c r="P510" s="385"/>
      <c r="Q510" s="385">
        <v>0</v>
      </c>
      <c r="R510" s="313">
        <v>0</v>
      </c>
      <c r="S510" s="385"/>
      <c r="T510" s="385">
        <v>0</v>
      </c>
      <c r="U510" s="313">
        <v>0</v>
      </c>
      <c r="V510" s="385"/>
      <c r="W510" s="385">
        <v>0</v>
      </c>
      <c r="X510" s="313">
        <v>0</v>
      </c>
      <c r="Y510" s="385"/>
      <c r="Z510" s="385">
        <v>0</v>
      </c>
      <c r="AA510" s="313">
        <v>0</v>
      </c>
      <c r="AB510" s="385"/>
      <c r="AC510" s="385">
        <v>0</v>
      </c>
      <c r="AD510" s="313">
        <v>0</v>
      </c>
      <c r="AE510" s="385"/>
      <c r="AF510" s="385">
        <v>0</v>
      </c>
      <c r="AG510" s="313">
        <v>0</v>
      </c>
      <c r="AH510" s="385"/>
      <c r="AI510" s="385">
        <v>0</v>
      </c>
      <c r="AJ510" s="313">
        <v>0</v>
      </c>
      <c r="AK510" s="385"/>
      <c r="AL510" s="385">
        <v>0</v>
      </c>
      <c r="AM510" s="313">
        <v>0</v>
      </c>
      <c r="AN510" s="385"/>
      <c r="AO510" s="385">
        <v>0</v>
      </c>
      <c r="AP510" s="313">
        <v>0</v>
      </c>
      <c r="AQ510" s="385"/>
      <c r="AR510" s="385">
        <v>0</v>
      </c>
      <c r="AS510" s="313">
        <v>0</v>
      </c>
      <c r="AT510" s="385"/>
      <c r="AU510" s="385">
        <v>0</v>
      </c>
      <c r="AV510" s="313">
        <v>0</v>
      </c>
      <c r="AW510" s="385"/>
      <c r="AX510" s="385">
        <v>0</v>
      </c>
      <c r="AY510" s="313">
        <v>0</v>
      </c>
      <c r="AZ510" s="385"/>
      <c r="BA510" s="385">
        <v>0</v>
      </c>
      <c r="BB510" s="313">
        <v>0</v>
      </c>
      <c r="BC510" s="385"/>
      <c r="BD510" s="384">
        <v>0</v>
      </c>
    </row>
    <row r="511" spans="1:56">
      <c r="A511" s="55" t="s">
        <v>1100</v>
      </c>
      <c r="B511" s="56" t="s">
        <v>1101</v>
      </c>
      <c r="C511" s="313">
        <v>44740</v>
      </c>
      <c r="D511" s="385">
        <v>151.63302568422952</v>
      </c>
      <c r="E511" s="385">
        <v>6784061.5691124294</v>
      </c>
      <c r="F511" s="313">
        <v>0</v>
      </c>
      <c r="G511" s="385"/>
      <c r="H511" s="385">
        <v>0</v>
      </c>
      <c r="I511" s="313">
        <v>0</v>
      </c>
      <c r="J511" s="385"/>
      <c r="K511" s="385">
        <v>0</v>
      </c>
      <c r="L511" s="313">
        <v>0</v>
      </c>
      <c r="M511" s="385"/>
      <c r="N511" s="385">
        <v>0</v>
      </c>
      <c r="O511" s="313">
        <v>5</v>
      </c>
      <c r="P511" s="385">
        <v>1223.2266400000001</v>
      </c>
      <c r="Q511" s="385">
        <v>6116.1332000000002</v>
      </c>
      <c r="R511" s="313">
        <v>0</v>
      </c>
      <c r="S511" s="385"/>
      <c r="T511" s="385">
        <v>0</v>
      </c>
      <c r="U511" s="313">
        <v>44618</v>
      </c>
      <c r="V511" s="385">
        <v>151.73889833503137</v>
      </c>
      <c r="W511" s="385">
        <v>6770286.1659124298</v>
      </c>
      <c r="X511" s="313">
        <v>0</v>
      </c>
      <c r="Y511" s="385"/>
      <c r="Z511" s="385">
        <v>0</v>
      </c>
      <c r="AA511" s="313">
        <v>0</v>
      </c>
      <c r="AB511" s="385"/>
      <c r="AC511" s="385">
        <v>0</v>
      </c>
      <c r="AD511" s="313">
        <v>0</v>
      </c>
      <c r="AE511" s="385"/>
      <c r="AF511" s="385">
        <v>0</v>
      </c>
      <c r="AG511" s="313">
        <v>0</v>
      </c>
      <c r="AH511" s="385"/>
      <c r="AI511" s="385">
        <v>0</v>
      </c>
      <c r="AJ511" s="313">
        <v>0</v>
      </c>
      <c r="AK511" s="385"/>
      <c r="AL511" s="385">
        <v>0</v>
      </c>
      <c r="AM511" s="313">
        <v>0</v>
      </c>
      <c r="AN511" s="385"/>
      <c r="AO511" s="385">
        <v>0</v>
      </c>
      <c r="AP511" s="313">
        <v>0</v>
      </c>
      <c r="AQ511" s="385"/>
      <c r="AR511" s="385">
        <v>0</v>
      </c>
      <c r="AS511" s="313">
        <v>0</v>
      </c>
      <c r="AT511" s="385"/>
      <c r="AU511" s="385">
        <v>0</v>
      </c>
      <c r="AV511" s="313">
        <v>0</v>
      </c>
      <c r="AW511" s="385"/>
      <c r="AX511" s="385">
        <v>0</v>
      </c>
      <c r="AY511" s="313">
        <v>117</v>
      </c>
      <c r="AZ511" s="385">
        <v>65.463846153846163</v>
      </c>
      <c r="BA511" s="385">
        <v>7659.27</v>
      </c>
      <c r="BB511" s="313">
        <v>0</v>
      </c>
      <c r="BC511" s="385"/>
      <c r="BD511" s="384">
        <v>0</v>
      </c>
    </row>
    <row r="512" spans="1:56">
      <c r="A512" s="55" t="s">
        <v>1102</v>
      </c>
      <c r="B512" s="56" t="s">
        <v>1103</v>
      </c>
      <c r="C512" s="313">
        <v>10292</v>
      </c>
      <c r="D512" s="385">
        <v>163.17532256428194</v>
      </c>
      <c r="E512" s="385">
        <v>1679400.4198315898</v>
      </c>
      <c r="F512" s="313">
        <v>13</v>
      </c>
      <c r="G512" s="385">
        <v>1891.6130301469229</v>
      </c>
      <c r="H512" s="385">
        <v>24590.969391909999</v>
      </c>
      <c r="I512" s="313">
        <v>0</v>
      </c>
      <c r="J512" s="385"/>
      <c r="K512" s="385">
        <v>0</v>
      </c>
      <c r="L512" s="313">
        <v>0</v>
      </c>
      <c r="M512" s="385"/>
      <c r="N512" s="385">
        <v>0</v>
      </c>
      <c r="O512" s="313">
        <v>106</v>
      </c>
      <c r="P512" s="385">
        <v>925.96531441698119</v>
      </c>
      <c r="Q512" s="385">
        <v>98152.3233282</v>
      </c>
      <c r="R512" s="313">
        <v>0</v>
      </c>
      <c r="S512" s="385"/>
      <c r="T512" s="385">
        <v>0</v>
      </c>
      <c r="U512" s="313">
        <v>9710</v>
      </c>
      <c r="V512" s="385">
        <v>153.12645181374663</v>
      </c>
      <c r="W512" s="385">
        <v>1486857.8471114798</v>
      </c>
      <c r="X512" s="313">
        <v>0</v>
      </c>
      <c r="Y512" s="385"/>
      <c r="Z512" s="385">
        <v>0</v>
      </c>
      <c r="AA512" s="313">
        <v>0</v>
      </c>
      <c r="AB512" s="385"/>
      <c r="AC512" s="385">
        <v>0</v>
      </c>
      <c r="AD512" s="313">
        <v>0</v>
      </c>
      <c r="AE512" s="385"/>
      <c r="AF512" s="385">
        <v>0</v>
      </c>
      <c r="AG512" s="313">
        <v>0</v>
      </c>
      <c r="AH512" s="385"/>
      <c r="AI512" s="385">
        <v>0</v>
      </c>
      <c r="AJ512" s="313">
        <v>0</v>
      </c>
      <c r="AK512" s="385"/>
      <c r="AL512" s="385">
        <v>0</v>
      </c>
      <c r="AM512" s="313">
        <v>0</v>
      </c>
      <c r="AN512" s="385"/>
      <c r="AO512" s="385">
        <v>0</v>
      </c>
      <c r="AP512" s="313">
        <v>0</v>
      </c>
      <c r="AQ512" s="385"/>
      <c r="AR512" s="385">
        <v>0</v>
      </c>
      <c r="AS512" s="313">
        <v>0</v>
      </c>
      <c r="AT512" s="385"/>
      <c r="AU512" s="385">
        <v>0</v>
      </c>
      <c r="AV512" s="313">
        <v>0</v>
      </c>
      <c r="AW512" s="385"/>
      <c r="AX512" s="385">
        <v>0</v>
      </c>
      <c r="AY512" s="313">
        <v>463</v>
      </c>
      <c r="AZ512" s="385">
        <v>150.75438444924407</v>
      </c>
      <c r="BA512" s="385">
        <v>69799.28</v>
      </c>
      <c r="BB512" s="313">
        <v>0</v>
      </c>
      <c r="BC512" s="385"/>
      <c r="BD512" s="384">
        <v>0</v>
      </c>
    </row>
    <row r="513" spans="1:56">
      <c r="A513" s="55" t="s">
        <v>1104</v>
      </c>
      <c r="B513" s="56" t="s">
        <v>1105</v>
      </c>
      <c r="C513" s="313">
        <v>69637</v>
      </c>
      <c r="D513" s="385">
        <v>165.89572345182842</v>
      </c>
      <c r="E513" s="385">
        <v>11552480.494014975</v>
      </c>
      <c r="F513" s="313">
        <v>4</v>
      </c>
      <c r="G513" s="385">
        <v>1198.2854539625</v>
      </c>
      <c r="H513" s="385">
        <v>4793.1418158500001</v>
      </c>
      <c r="I513" s="313">
        <v>0</v>
      </c>
      <c r="J513" s="385"/>
      <c r="K513" s="385">
        <v>0</v>
      </c>
      <c r="L513" s="313">
        <v>0</v>
      </c>
      <c r="M513" s="385"/>
      <c r="N513" s="385">
        <v>0</v>
      </c>
      <c r="O513" s="313">
        <v>18</v>
      </c>
      <c r="P513" s="385">
        <v>937.66311345111114</v>
      </c>
      <c r="Q513" s="385">
        <v>16877.93604212</v>
      </c>
      <c r="R513" s="313">
        <v>0</v>
      </c>
      <c r="S513" s="385"/>
      <c r="T513" s="385">
        <v>0</v>
      </c>
      <c r="U513" s="313">
        <v>68938</v>
      </c>
      <c r="V513" s="385">
        <v>166.67675703033166</v>
      </c>
      <c r="W513" s="385">
        <v>11490362.276157005</v>
      </c>
      <c r="X513" s="313">
        <v>0</v>
      </c>
      <c r="Y513" s="385"/>
      <c r="Z513" s="385">
        <v>0</v>
      </c>
      <c r="AA513" s="313">
        <v>0</v>
      </c>
      <c r="AB513" s="385"/>
      <c r="AC513" s="385">
        <v>0</v>
      </c>
      <c r="AD513" s="313">
        <v>0</v>
      </c>
      <c r="AE513" s="385"/>
      <c r="AF513" s="385">
        <v>0</v>
      </c>
      <c r="AG513" s="313">
        <v>0</v>
      </c>
      <c r="AH513" s="385"/>
      <c r="AI513" s="385">
        <v>0</v>
      </c>
      <c r="AJ513" s="313">
        <v>0</v>
      </c>
      <c r="AK513" s="385"/>
      <c r="AL513" s="385">
        <v>0</v>
      </c>
      <c r="AM513" s="313">
        <v>0</v>
      </c>
      <c r="AN513" s="385"/>
      <c r="AO513" s="385">
        <v>0</v>
      </c>
      <c r="AP513" s="313">
        <v>0</v>
      </c>
      <c r="AQ513" s="385"/>
      <c r="AR513" s="385">
        <v>0</v>
      </c>
      <c r="AS513" s="313">
        <v>0</v>
      </c>
      <c r="AT513" s="385"/>
      <c r="AU513" s="385">
        <v>0</v>
      </c>
      <c r="AV513" s="313">
        <v>0</v>
      </c>
      <c r="AW513" s="385"/>
      <c r="AX513" s="385">
        <v>0</v>
      </c>
      <c r="AY513" s="313">
        <v>677</v>
      </c>
      <c r="AZ513" s="385">
        <v>59.744667651403248</v>
      </c>
      <c r="BA513" s="385">
        <v>40447.14</v>
      </c>
      <c r="BB513" s="313">
        <v>0</v>
      </c>
      <c r="BC513" s="385"/>
      <c r="BD513" s="384">
        <v>0</v>
      </c>
    </row>
    <row r="514" spans="1:56">
      <c r="A514" s="55" t="s">
        <v>1106</v>
      </c>
      <c r="B514" s="56" t="s">
        <v>1107</v>
      </c>
      <c r="C514" s="313">
        <v>114049</v>
      </c>
      <c r="D514" s="385">
        <v>193.56548485268678</v>
      </c>
      <c r="E514" s="385">
        <v>22075949.981964074</v>
      </c>
      <c r="F514" s="313">
        <v>8</v>
      </c>
      <c r="G514" s="385">
        <v>489.18082883124998</v>
      </c>
      <c r="H514" s="385">
        <v>3913.4466306499999</v>
      </c>
      <c r="I514" s="313">
        <v>0</v>
      </c>
      <c r="J514" s="385"/>
      <c r="K514" s="385">
        <v>0</v>
      </c>
      <c r="L514" s="313">
        <v>9</v>
      </c>
      <c r="M514" s="385">
        <v>407.68687914111109</v>
      </c>
      <c r="N514" s="385">
        <v>3669.1819122699999</v>
      </c>
      <c r="O514" s="313">
        <v>49</v>
      </c>
      <c r="P514" s="385">
        <v>326.54371599918369</v>
      </c>
      <c r="Q514" s="385">
        <v>16000.64208396</v>
      </c>
      <c r="R514" s="313">
        <v>0</v>
      </c>
      <c r="S514" s="385"/>
      <c r="T514" s="385">
        <v>0</v>
      </c>
      <c r="U514" s="313">
        <v>113154</v>
      </c>
      <c r="V514" s="385">
        <v>194.19375312704096</v>
      </c>
      <c r="W514" s="385">
        <v>21973799.941337194</v>
      </c>
      <c r="X514" s="313">
        <v>0</v>
      </c>
      <c r="Y514" s="385"/>
      <c r="Z514" s="385">
        <v>0</v>
      </c>
      <c r="AA514" s="313">
        <v>0</v>
      </c>
      <c r="AB514" s="385"/>
      <c r="AC514" s="385">
        <v>0</v>
      </c>
      <c r="AD514" s="313">
        <v>0</v>
      </c>
      <c r="AE514" s="385"/>
      <c r="AF514" s="385">
        <v>0</v>
      </c>
      <c r="AG514" s="313">
        <v>0</v>
      </c>
      <c r="AH514" s="385"/>
      <c r="AI514" s="385">
        <v>0</v>
      </c>
      <c r="AJ514" s="313">
        <v>0</v>
      </c>
      <c r="AK514" s="385"/>
      <c r="AL514" s="385">
        <v>0</v>
      </c>
      <c r="AM514" s="313">
        <v>0</v>
      </c>
      <c r="AN514" s="385"/>
      <c r="AO514" s="385">
        <v>0</v>
      </c>
      <c r="AP514" s="313">
        <v>0</v>
      </c>
      <c r="AQ514" s="385"/>
      <c r="AR514" s="385">
        <v>0</v>
      </c>
      <c r="AS514" s="313">
        <v>0</v>
      </c>
      <c r="AT514" s="385"/>
      <c r="AU514" s="385">
        <v>0</v>
      </c>
      <c r="AV514" s="313">
        <v>0</v>
      </c>
      <c r="AW514" s="385"/>
      <c r="AX514" s="385">
        <v>0</v>
      </c>
      <c r="AY514" s="313">
        <v>829</v>
      </c>
      <c r="AZ514" s="385">
        <v>94.772943305186971</v>
      </c>
      <c r="BA514" s="385">
        <v>78566.77</v>
      </c>
      <c r="BB514" s="313">
        <v>0</v>
      </c>
      <c r="BC514" s="385"/>
      <c r="BD514" s="384">
        <v>0</v>
      </c>
    </row>
    <row r="515" spans="1:56">
      <c r="A515" s="55" t="s">
        <v>1108</v>
      </c>
      <c r="B515" s="56" t="s">
        <v>1109</v>
      </c>
      <c r="C515" s="313">
        <v>1228</v>
      </c>
      <c r="D515" s="385">
        <v>143.13997236995115</v>
      </c>
      <c r="E515" s="385">
        <v>175775.88607030001</v>
      </c>
      <c r="F515" s="313">
        <v>0</v>
      </c>
      <c r="G515" s="385"/>
      <c r="H515" s="385">
        <v>0</v>
      </c>
      <c r="I515" s="313">
        <v>0</v>
      </c>
      <c r="J515" s="385"/>
      <c r="K515" s="385">
        <v>0</v>
      </c>
      <c r="L515" s="313">
        <v>0</v>
      </c>
      <c r="M515" s="385"/>
      <c r="N515" s="385">
        <v>0</v>
      </c>
      <c r="O515" s="313">
        <v>1</v>
      </c>
      <c r="P515" s="385">
        <v>125.45547661000001</v>
      </c>
      <c r="Q515" s="385">
        <v>125.45547661000001</v>
      </c>
      <c r="R515" s="313">
        <v>0</v>
      </c>
      <c r="S515" s="385"/>
      <c r="T515" s="385">
        <v>0</v>
      </c>
      <c r="U515" s="313">
        <v>1220</v>
      </c>
      <c r="V515" s="385">
        <v>143.73678737187709</v>
      </c>
      <c r="W515" s="385">
        <v>175358.88059369003</v>
      </c>
      <c r="X515" s="313">
        <v>0</v>
      </c>
      <c r="Y515" s="385"/>
      <c r="Z515" s="385">
        <v>0</v>
      </c>
      <c r="AA515" s="313">
        <v>0</v>
      </c>
      <c r="AB515" s="385"/>
      <c r="AC515" s="385">
        <v>0</v>
      </c>
      <c r="AD515" s="313">
        <v>0</v>
      </c>
      <c r="AE515" s="385"/>
      <c r="AF515" s="385">
        <v>0</v>
      </c>
      <c r="AG515" s="313">
        <v>0</v>
      </c>
      <c r="AH515" s="385"/>
      <c r="AI515" s="385">
        <v>0</v>
      </c>
      <c r="AJ515" s="313">
        <v>0</v>
      </c>
      <c r="AK515" s="385"/>
      <c r="AL515" s="385">
        <v>0</v>
      </c>
      <c r="AM515" s="313">
        <v>0</v>
      </c>
      <c r="AN515" s="385"/>
      <c r="AO515" s="385">
        <v>0</v>
      </c>
      <c r="AP515" s="313">
        <v>0</v>
      </c>
      <c r="AQ515" s="385"/>
      <c r="AR515" s="385">
        <v>0</v>
      </c>
      <c r="AS515" s="313">
        <v>0</v>
      </c>
      <c r="AT515" s="385"/>
      <c r="AU515" s="385">
        <v>0</v>
      </c>
      <c r="AV515" s="313">
        <v>0</v>
      </c>
      <c r="AW515" s="385"/>
      <c r="AX515" s="385">
        <v>0</v>
      </c>
      <c r="AY515" s="313">
        <v>7</v>
      </c>
      <c r="AZ515" s="385">
        <v>41.65</v>
      </c>
      <c r="BA515" s="385">
        <v>291.55</v>
      </c>
      <c r="BB515" s="313">
        <v>0</v>
      </c>
      <c r="BC515" s="385"/>
      <c r="BD515" s="384">
        <v>0</v>
      </c>
    </row>
    <row r="516" spans="1:56">
      <c r="A516" s="55" t="s">
        <v>1110</v>
      </c>
      <c r="B516" s="56" t="s">
        <v>1111</v>
      </c>
      <c r="C516" s="313">
        <v>146864</v>
      </c>
      <c r="D516" s="385">
        <v>201.85178901646779</v>
      </c>
      <c r="E516" s="385">
        <v>29644761.142114528</v>
      </c>
      <c r="F516" s="313">
        <v>17</v>
      </c>
      <c r="G516" s="385">
        <v>678.40672972117648</v>
      </c>
      <c r="H516" s="385">
        <v>11532.91440526</v>
      </c>
      <c r="I516" s="313">
        <v>1</v>
      </c>
      <c r="J516" s="385">
        <v>55.404953999999996</v>
      </c>
      <c r="K516" s="385">
        <v>55.404953999999996</v>
      </c>
      <c r="L516" s="313">
        <v>9</v>
      </c>
      <c r="M516" s="385">
        <v>387.67112988777779</v>
      </c>
      <c r="N516" s="385">
        <v>3489.04016899</v>
      </c>
      <c r="O516" s="313">
        <v>344</v>
      </c>
      <c r="P516" s="385">
        <v>511.58390176206393</v>
      </c>
      <c r="Q516" s="385">
        <v>175984.86220614999</v>
      </c>
      <c r="R516" s="313">
        <v>4</v>
      </c>
      <c r="S516" s="385">
        <v>534.47538023250002</v>
      </c>
      <c r="T516" s="385">
        <v>2137.9015209300001</v>
      </c>
      <c r="U516" s="313">
        <v>142541</v>
      </c>
      <c r="V516" s="385">
        <v>204.12672851221188</v>
      </c>
      <c r="W516" s="385">
        <v>29096428.008859195</v>
      </c>
      <c r="X516" s="313">
        <v>0</v>
      </c>
      <c r="Y516" s="385"/>
      <c r="Z516" s="385">
        <v>0</v>
      </c>
      <c r="AA516" s="313">
        <v>0</v>
      </c>
      <c r="AB516" s="385"/>
      <c r="AC516" s="385">
        <v>0</v>
      </c>
      <c r="AD516" s="313">
        <v>0</v>
      </c>
      <c r="AE516" s="385"/>
      <c r="AF516" s="385">
        <v>0</v>
      </c>
      <c r="AG516" s="313">
        <v>0</v>
      </c>
      <c r="AH516" s="385"/>
      <c r="AI516" s="385">
        <v>0</v>
      </c>
      <c r="AJ516" s="313">
        <v>0</v>
      </c>
      <c r="AK516" s="385"/>
      <c r="AL516" s="385">
        <v>0</v>
      </c>
      <c r="AM516" s="313">
        <v>0</v>
      </c>
      <c r="AN516" s="385"/>
      <c r="AO516" s="385">
        <v>0</v>
      </c>
      <c r="AP516" s="313">
        <v>0</v>
      </c>
      <c r="AQ516" s="385"/>
      <c r="AR516" s="385">
        <v>0</v>
      </c>
      <c r="AS516" s="313">
        <v>0</v>
      </c>
      <c r="AT516" s="385"/>
      <c r="AU516" s="385">
        <v>0</v>
      </c>
      <c r="AV516" s="313">
        <v>0</v>
      </c>
      <c r="AW516" s="385"/>
      <c r="AX516" s="385">
        <v>0</v>
      </c>
      <c r="AY516" s="313">
        <v>3948</v>
      </c>
      <c r="AZ516" s="385">
        <v>89.952636778115505</v>
      </c>
      <c r="BA516" s="385">
        <v>355133.01</v>
      </c>
      <c r="BB516" s="313">
        <v>0</v>
      </c>
      <c r="BC516" s="385"/>
      <c r="BD516" s="384">
        <v>0</v>
      </c>
    </row>
    <row r="517" spans="1:56">
      <c r="A517" s="55" t="s">
        <v>1112</v>
      </c>
      <c r="B517" s="56" t="s">
        <v>1113</v>
      </c>
      <c r="C517" s="313">
        <v>1290</v>
      </c>
      <c r="D517" s="385">
        <v>198.17219740431781</v>
      </c>
      <c r="E517" s="385">
        <v>255642.13465156997</v>
      </c>
      <c r="F517" s="313">
        <v>5</v>
      </c>
      <c r="G517" s="385">
        <v>1536.05116</v>
      </c>
      <c r="H517" s="385">
        <v>7680.2557999999999</v>
      </c>
      <c r="I517" s="313">
        <v>0</v>
      </c>
      <c r="J517" s="385"/>
      <c r="K517" s="385">
        <v>0</v>
      </c>
      <c r="L517" s="313">
        <v>0</v>
      </c>
      <c r="M517" s="385"/>
      <c r="N517" s="385">
        <v>0</v>
      </c>
      <c r="O517" s="313">
        <v>8</v>
      </c>
      <c r="P517" s="385">
        <v>1097.0832769062499</v>
      </c>
      <c r="Q517" s="385">
        <v>8776.6662152499994</v>
      </c>
      <c r="R517" s="313">
        <v>0</v>
      </c>
      <c r="S517" s="385"/>
      <c r="T517" s="385">
        <v>0</v>
      </c>
      <c r="U517" s="313">
        <v>1249</v>
      </c>
      <c r="V517" s="385">
        <v>188.95921748304241</v>
      </c>
      <c r="W517" s="385">
        <v>236010.06263631998</v>
      </c>
      <c r="X517" s="313">
        <v>0</v>
      </c>
      <c r="Y517" s="385"/>
      <c r="Z517" s="385">
        <v>0</v>
      </c>
      <c r="AA517" s="313">
        <v>0</v>
      </c>
      <c r="AB517" s="385"/>
      <c r="AC517" s="385">
        <v>0</v>
      </c>
      <c r="AD517" s="313">
        <v>0</v>
      </c>
      <c r="AE517" s="385"/>
      <c r="AF517" s="385">
        <v>0</v>
      </c>
      <c r="AG517" s="313">
        <v>0</v>
      </c>
      <c r="AH517" s="385"/>
      <c r="AI517" s="385">
        <v>0</v>
      </c>
      <c r="AJ517" s="313">
        <v>0</v>
      </c>
      <c r="AK517" s="385"/>
      <c r="AL517" s="385">
        <v>0</v>
      </c>
      <c r="AM517" s="313">
        <v>0</v>
      </c>
      <c r="AN517" s="385"/>
      <c r="AO517" s="385">
        <v>0</v>
      </c>
      <c r="AP517" s="313">
        <v>0</v>
      </c>
      <c r="AQ517" s="385"/>
      <c r="AR517" s="385">
        <v>0</v>
      </c>
      <c r="AS517" s="313">
        <v>0</v>
      </c>
      <c r="AT517" s="385"/>
      <c r="AU517" s="385">
        <v>0</v>
      </c>
      <c r="AV517" s="313">
        <v>0</v>
      </c>
      <c r="AW517" s="385"/>
      <c r="AX517" s="385">
        <v>0</v>
      </c>
      <c r="AY517" s="313">
        <v>28</v>
      </c>
      <c r="AZ517" s="385">
        <v>113.39821428571429</v>
      </c>
      <c r="BA517" s="385">
        <v>3175.15</v>
      </c>
      <c r="BB517" s="313">
        <v>0</v>
      </c>
      <c r="BC517" s="385"/>
      <c r="BD517" s="384">
        <v>0</v>
      </c>
    </row>
    <row r="518" spans="1:56">
      <c r="A518" s="55" t="s">
        <v>1114</v>
      </c>
      <c r="B518" s="56" t="s">
        <v>1115</v>
      </c>
      <c r="C518" s="313">
        <v>727</v>
      </c>
      <c r="D518" s="385">
        <v>13281.882963355103</v>
      </c>
      <c r="E518" s="385">
        <v>9655928.9143591598</v>
      </c>
      <c r="F518" s="313">
        <v>643</v>
      </c>
      <c r="G518" s="385">
        <v>13312.722886588708</v>
      </c>
      <c r="H518" s="385">
        <v>8560080.8160765395</v>
      </c>
      <c r="I518" s="313">
        <v>77</v>
      </c>
      <c r="J518" s="385">
        <v>13464.291909866493</v>
      </c>
      <c r="K518" s="385">
        <v>1036750.47705972</v>
      </c>
      <c r="L518" s="313">
        <v>7</v>
      </c>
      <c r="M518" s="385">
        <v>8442.5173175571435</v>
      </c>
      <c r="N518" s="385">
        <v>59097.621222900001</v>
      </c>
      <c r="O518" s="313">
        <v>0</v>
      </c>
      <c r="P518" s="385"/>
      <c r="Q518" s="385">
        <v>0</v>
      </c>
      <c r="R518" s="313">
        <v>0</v>
      </c>
      <c r="S518" s="385"/>
      <c r="T518" s="385">
        <v>0</v>
      </c>
      <c r="U518" s="313">
        <v>0</v>
      </c>
      <c r="V518" s="385"/>
      <c r="W518" s="385">
        <v>0</v>
      </c>
      <c r="X518" s="313">
        <v>0</v>
      </c>
      <c r="Y518" s="385"/>
      <c r="Z518" s="385">
        <v>0</v>
      </c>
      <c r="AA518" s="313">
        <v>0</v>
      </c>
      <c r="AB518" s="385"/>
      <c r="AC518" s="385">
        <v>0</v>
      </c>
      <c r="AD518" s="313">
        <v>0</v>
      </c>
      <c r="AE518" s="385"/>
      <c r="AF518" s="385">
        <v>0</v>
      </c>
      <c r="AG518" s="313">
        <v>0</v>
      </c>
      <c r="AH518" s="385"/>
      <c r="AI518" s="385">
        <v>0</v>
      </c>
      <c r="AJ518" s="313">
        <v>0</v>
      </c>
      <c r="AK518" s="385"/>
      <c r="AL518" s="385">
        <v>0</v>
      </c>
      <c r="AM518" s="313">
        <v>0</v>
      </c>
      <c r="AN518" s="385"/>
      <c r="AO518" s="385">
        <v>0</v>
      </c>
      <c r="AP518" s="313">
        <v>0</v>
      </c>
      <c r="AQ518" s="385"/>
      <c r="AR518" s="385">
        <v>0</v>
      </c>
      <c r="AS518" s="313">
        <v>0</v>
      </c>
      <c r="AT518" s="385"/>
      <c r="AU518" s="385">
        <v>0</v>
      </c>
      <c r="AV518" s="313">
        <v>0</v>
      </c>
      <c r="AW518" s="385"/>
      <c r="AX518" s="385">
        <v>0</v>
      </c>
      <c r="AY518" s="313">
        <v>0</v>
      </c>
      <c r="AZ518" s="385"/>
      <c r="BA518" s="385">
        <v>0</v>
      </c>
      <c r="BB518" s="313">
        <v>0</v>
      </c>
      <c r="BC518" s="385"/>
      <c r="BD518" s="384">
        <v>0</v>
      </c>
    </row>
    <row r="519" spans="1:56">
      <c r="A519" s="55" t="s">
        <v>1116</v>
      </c>
      <c r="B519" s="56" t="s">
        <v>1117</v>
      </c>
      <c r="C519" s="313">
        <v>447</v>
      </c>
      <c r="D519" s="385">
        <v>10146.80130553349</v>
      </c>
      <c r="E519" s="385">
        <v>4535620.1835734705</v>
      </c>
      <c r="F519" s="313">
        <v>391</v>
      </c>
      <c r="G519" s="385">
        <v>10122.16009124537</v>
      </c>
      <c r="H519" s="385">
        <v>3957764.5956769399</v>
      </c>
      <c r="I519" s="313">
        <v>54</v>
      </c>
      <c r="J519" s="385">
        <v>10477.058216460926</v>
      </c>
      <c r="K519" s="385">
        <v>565761.14368889004</v>
      </c>
      <c r="L519" s="313">
        <v>2</v>
      </c>
      <c r="M519" s="385">
        <v>6047.2221038199996</v>
      </c>
      <c r="N519" s="385">
        <v>12094.444207639999</v>
      </c>
      <c r="O519" s="313">
        <v>0</v>
      </c>
      <c r="P519" s="385"/>
      <c r="Q519" s="385">
        <v>0</v>
      </c>
      <c r="R519" s="313">
        <v>0</v>
      </c>
      <c r="S519" s="385"/>
      <c r="T519" s="385">
        <v>0</v>
      </c>
      <c r="U519" s="313">
        <v>0</v>
      </c>
      <c r="V519" s="385"/>
      <c r="W519" s="385">
        <v>0</v>
      </c>
      <c r="X519" s="313">
        <v>0</v>
      </c>
      <c r="Y519" s="385"/>
      <c r="Z519" s="385">
        <v>0</v>
      </c>
      <c r="AA519" s="313">
        <v>0</v>
      </c>
      <c r="AB519" s="385"/>
      <c r="AC519" s="385">
        <v>0</v>
      </c>
      <c r="AD519" s="313">
        <v>0</v>
      </c>
      <c r="AE519" s="385"/>
      <c r="AF519" s="385">
        <v>0</v>
      </c>
      <c r="AG519" s="313">
        <v>0</v>
      </c>
      <c r="AH519" s="385"/>
      <c r="AI519" s="385">
        <v>0</v>
      </c>
      <c r="AJ519" s="313">
        <v>0</v>
      </c>
      <c r="AK519" s="385"/>
      <c r="AL519" s="385">
        <v>0</v>
      </c>
      <c r="AM519" s="313">
        <v>0</v>
      </c>
      <c r="AN519" s="385"/>
      <c r="AO519" s="385">
        <v>0</v>
      </c>
      <c r="AP519" s="313">
        <v>0</v>
      </c>
      <c r="AQ519" s="385"/>
      <c r="AR519" s="385">
        <v>0</v>
      </c>
      <c r="AS519" s="313">
        <v>0</v>
      </c>
      <c r="AT519" s="385"/>
      <c r="AU519" s="385">
        <v>0</v>
      </c>
      <c r="AV519" s="313">
        <v>0</v>
      </c>
      <c r="AW519" s="385"/>
      <c r="AX519" s="385">
        <v>0</v>
      </c>
      <c r="AY519" s="313">
        <v>0</v>
      </c>
      <c r="AZ519" s="385"/>
      <c r="BA519" s="385">
        <v>0</v>
      </c>
      <c r="BB519" s="313">
        <v>0</v>
      </c>
      <c r="BC519" s="385"/>
      <c r="BD519" s="384">
        <v>0</v>
      </c>
    </row>
    <row r="520" spans="1:56">
      <c r="A520" s="55" t="s">
        <v>1118</v>
      </c>
      <c r="B520" s="56" t="s">
        <v>1119</v>
      </c>
      <c r="C520" s="313">
        <v>238</v>
      </c>
      <c r="D520" s="385">
        <v>8365.038402479453</v>
      </c>
      <c r="E520" s="385">
        <v>1990879.1397901098</v>
      </c>
      <c r="F520" s="313">
        <v>199</v>
      </c>
      <c r="G520" s="385">
        <v>8603.3693132629651</v>
      </c>
      <c r="H520" s="385">
        <v>1712070.49333933</v>
      </c>
      <c r="I520" s="313">
        <v>31</v>
      </c>
      <c r="J520" s="385">
        <v>7759.297771733226</v>
      </c>
      <c r="K520" s="385">
        <v>240538.23092373001</v>
      </c>
      <c r="L520" s="313">
        <v>8</v>
      </c>
      <c r="M520" s="385">
        <v>4783.8019408812497</v>
      </c>
      <c r="N520" s="385">
        <v>38270.415527049998</v>
      </c>
      <c r="O520" s="313">
        <v>0</v>
      </c>
      <c r="P520" s="385"/>
      <c r="Q520" s="385">
        <v>0</v>
      </c>
      <c r="R520" s="313">
        <v>0</v>
      </c>
      <c r="S520" s="385"/>
      <c r="T520" s="385">
        <v>0</v>
      </c>
      <c r="U520" s="313">
        <v>0</v>
      </c>
      <c r="V520" s="385"/>
      <c r="W520" s="385">
        <v>0</v>
      </c>
      <c r="X520" s="313">
        <v>0</v>
      </c>
      <c r="Y520" s="385"/>
      <c r="Z520" s="385">
        <v>0</v>
      </c>
      <c r="AA520" s="313">
        <v>0</v>
      </c>
      <c r="AB520" s="385"/>
      <c r="AC520" s="385">
        <v>0</v>
      </c>
      <c r="AD520" s="313">
        <v>0</v>
      </c>
      <c r="AE520" s="385"/>
      <c r="AF520" s="385">
        <v>0</v>
      </c>
      <c r="AG520" s="313">
        <v>0</v>
      </c>
      <c r="AH520" s="385"/>
      <c r="AI520" s="385">
        <v>0</v>
      </c>
      <c r="AJ520" s="313">
        <v>0</v>
      </c>
      <c r="AK520" s="385"/>
      <c r="AL520" s="385">
        <v>0</v>
      </c>
      <c r="AM520" s="313">
        <v>0</v>
      </c>
      <c r="AN520" s="385"/>
      <c r="AO520" s="385">
        <v>0</v>
      </c>
      <c r="AP520" s="313">
        <v>0</v>
      </c>
      <c r="AQ520" s="385"/>
      <c r="AR520" s="385">
        <v>0</v>
      </c>
      <c r="AS520" s="313">
        <v>0</v>
      </c>
      <c r="AT520" s="385"/>
      <c r="AU520" s="385">
        <v>0</v>
      </c>
      <c r="AV520" s="313">
        <v>0</v>
      </c>
      <c r="AW520" s="385"/>
      <c r="AX520" s="385">
        <v>0</v>
      </c>
      <c r="AY520" s="313">
        <v>0</v>
      </c>
      <c r="AZ520" s="385"/>
      <c r="BA520" s="385">
        <v>0</v>
      </c>
      <c r="BB520" s="313">
        <v>0</v>
      </c>
      <c r="BC520" s="385"/>
      <c r="BD520" s="384">
        <v>0</v>
      </c>
    </row>
    <row r="521" spans="1:56">
      <c r="A521" s="55" t="s">
        <v>1120</v>
      </c>
      <c r="B521" s="56" t="s">
        <v>1121</v>
      </c>
      <c r="C521" s="313">
        <v>1947</v>
      </c>
      <c r="D521" s="385">
        <v>5874.9624828600454</v>
      </c>
      <c r="E521" s="385">
        <v>11438551.954128508</v>
      </c>
      <c r="F521" s="313">
        <v>799</v>
      </c>
      <c r="G521" s="385">
        <v>6687.6281083529157</v>
      </c>
      <c r="H521" s="385">
        <v>5343414.8585739797</v>
      </c>
      <c r="I521" s="313">
        <v>568</v>
      </c>
      <c r="J521" s="385">
        <v>9288.3033241998946</v>
      </c>
      <c r="K521" s="385">
        <v>5275756.2881455403</v>
      </c>
      <c r="L521" s="313">
        <v>120</v>
      </c>
      <c r="M521" s="385">
        <v>1907.8050976158333</v>
      </c>
      <c r="N521" s="385">
        <v>228936.6117139</v>
      </c>
      <c r="O521" s="313">
        <v>460</v>
      </c>
      <c r="P521" s="385">
        <v>1283.574338467587</v>
      </c>
      <c r="Q521" s="385">
        <v>590444.19569508999</v>
      </c>
      <c r="R521" s="313">
        <v>0</v>
      </c>
      <c r="S521" s="385"/>
      <c r="T521" s="385">
        <v>0</v>
      </c>
      <c r="U521" s="313">
        <v>0</v>
      </c>
      <c r="V521" s="385"/>
      <c r="W521" s="385">
        <v>0</v>
      </c>
      <c r="X521" s="313">
        <v>0</v>
      </c>
      <c r="Y521" s="385"/>
      <c r="Z521" s="385">
        <v>0</v>
      </c>
      <c r="AA521" s="313">
        <v>0</v>
      </c>
      <c r="AB521" s="385"/>
      <c r="AC521" s="385">
        <v>0</v>
      </c>
      <c r="AD521" s="313">
        <v>0</v>
      </c>
      <c r="AE521" s="385"/>
      <c r="AF521" s="385">
        <v>0</v>
      </c>
      <c r="AG521" s="313">
        <v>0</v>
      </c>
      <c r="AH521" s="385"/>
      <c r="AI521" s="385">
        <v>0</v>
      </c>
      <c r="AJ521" s="313">
        <v>0</v>
      </c>
      <c r="AK521" s="385"/>
      <c r="AL521" s="385">
        <v>0</v>
      </c>
      <c r="AM521" s="313">
        <v>0</v>
      </c>
      <c r="AN521" s="385"/>
      <c r="AO521" s="385">
        <v>0</v>
      </c>
      <c r="AP521" s="313">
        <v>0</v>
      </c>
      <c r="AQ521" s="385"/>
      <c r="AR521" s="385">
        <v>0</v>
      </c>
      <c r="AS521" s="313">
        <v>0</v>
      </c>
      <c r="AT521" s="385"/>
      <c r="AU521" s="385">
        <v>0</v>
      </c>
      <c r="AV521" s="313">
        <v>0</v>
      </c>
      <c r="AW521" s="385"/>
      <c r="AX521" s="385">
        <v>0</v>
      </c>
      <c r="AY521" s="313">
        <v>0</v>
      </c>
      <c r="AZ521" s="385"/>
      <c r="BA521" s="385">
        <v>0</v>
      </c>
      <c r="BB521" s="313">
        <v>0</v>
      </c>
      <c r="BC521" s="385"/>
      <c r="BD521" s="384">
        <v>0</v>
      </c>
    </row>
    <row r="522" spans="1:56">
      <c r="A522" s="55" t="s">
        <v>1122</v>
      </c>
      <c r="B522" s="56" t="s">
        <v>1123</v>
      </c>
      <c r="C522" s="313">
        <v>2494</v>
      </c>
      <c r="D522" s="385">
        <v>3528.6185696217358</v>
      </c>
      <c r="E522" s="385">
        <v>8800374.7126366086</v>
      </c>
      <c r="F522" s="313">
        <v>1143</v>
      </c>
      <c r="G522" s="385">
        <v>5162.5424298064481</v>
      </c>
      <c r="H522" s="385">
        <v>5900785.9972687699</v>
      </c>
      <c r="I522" s="313">
        <v>252</v>
      </c>
      <c r="J522" s="385">
        <v>5884.5817486879369</v>
      </c>
      <c r="K522" s="385">
        <v>1482914.60066936</v>
      </c>
      <c r="L522" s="313">
        <v>43</v>
      </c>
      <c r="M522" s="385">
        <v>2201.4119616455814</v>
      </c>
      <c r="N522" s="385">
        <v>94660.714350759998</v>
      </c>
      <c r="O522" s="313">
        <v>1056</v>
      </c>
      <c r="P522" s="385">
        <v>1251.9066291171589</v>
      </c>
      <c r="Q522" s="385">
        <v>1322013.4003477199</v>
      </c>
      <c r="R522" s="313">
        <v>0</v>
      </c>
      <c r="S522" s="385"/>
      <c r="T522" s="385">
        <v>0</v>
      </c>
      <c r="U522" s="313">
        <v>0</v>
      </c>
      <c r="V522" s="385"/>
      <c r="W522" s="385">
        <v>0</v>
      </c>
      <c r="X522" s="313">
        <v>0</v>
      </c>
      <c r="Y522" s="385"/>
      <c r="Z522" s="385">
        <v>0</v>
      </c>
      <c r="AA522" s="313">
        <v>0</v>
      </c>
      <c r="AB522" s="385"/>
      <c r="AC522" s="385">
        <v>0</v>
      </c>
      <c r="AD522" s="313">
        <v>0</v>
      </c>
      <c r="AE522" s="385"/>
      <c r="AF522" s="385">
        <v>0</v>
      </c>
      <c r="AG522" s="313">
        <v>0</v>
      </c>
      <c r="AH522" s="385"/>
      <c r="AI522" s="385">
        <v>0</v>
      </c>
      <c r="AJ522" s="313">
        <v>0</v>
      </c>
      <c r="AK522" s="385"/>
      <c r="AL522" s="385">
        <v>0</v>
      </c>
      <c r="AM522" s="313">
        <v>0</v>
      </c>
      <c r="AN522" s="385"/>
      <c r="AO522" s="385">
        <v>0</v>
      </c>
      <c r="AP522" s="313">
        <v>0</v>
      </c>
      <c r="AQ522" s="385"/>
      <c r="AR522" s="385">
        <v>0</v>
      </c>
      <c r="AS522" s="313">
        <v>0</v>
      </c>
      <c r="AT522" s="385"/>
      <c r="AU522" s="385">
        <v>0</v>
      </c>
      <c r="AV522" s="313">
        <v>0</v>
      </c>
      <c r="AW522" s="385"/>
      <c r="AX522" s="385">
        <v>0</v>
      </c>
      <c r="AY522" s="313">
        <v>0</v>
      </c>
      <c r="AZ522" s="385"/>
      <c r="BA522" s="385">
        <v>0</v>
      </c>
      <c r="BB522" s="313">
        <v>0</v>
      </c>
      <c r="BC522" s="385"/>
      <c r="BD522" s="384">
        <v>0</v>
      </c>
    </row>
    <row r="523" spans="1:56">
      <c r="A523" s="55" t="s">
        <v>1124</v>
      </c>
      <c r="B523" s="56" t="s">
        <v>1125</v>
      </c>
      <c r="C523" s="313">
        <v>3286</v>
      </c>
      <c r="D523" s="385">
        <v>2388.7271987449394</v>
      </c>
      <c r="E523" s="385">
        <v>7849357.5750758704</v>
      </c>
      <c r="F523" s="313">
        <v>1043</v>
      </c>
      <c r="G523" s="385">
        <v>4779.4643039027897</v>
      </c>
      <c r="H523" s="385">
        <v>4984981.2689706096</v>
      </c>
      <c r="I523" s="313">
        <v>121</v>
      </c>
      <c r="J523" s="385">
        <v>5692.4491042072723</v>
      </c>
      <c r="K523" s="385">
        <v>688786.34160907997</v>
      </c>
      <c r="L523" s="313">
        <v>28</v>
      </c>
      <c r="M523" s="385">
        <v>1793.5491925332142</v>
      </c>
      <c r="N523" s="385">
        <v>50219.37739093</v>
      </c>
      <c r="O523" s="313">
        <v>1630</v>
      </c>
      <c r="P523" s="385">
        <v>1264.7160420478403</v>
      </c>
      <c r="Q523" s="385">
        <v>2061487.1485379799</v>
      </c>
      <c r="R523" s="313">
        <v>1</v>
      </c>
      <c r="S523" s="385">
        <v>5950.8440129600003</v>
      </c>
      <c r="T523" s="385">
        <v>5950.8440129600003</v>
      </c>
      <c r="U523" s="313">
        <v>463</v>
      </c>
      <c r="V523" s="385">
        <v>125.12439428576671</v>
      </c>
      <c r="W523" s="385">
        <v>57932.594554309988</v>
      </c>
      <c r="X523" s="313">
        <v>0</v>
      </c>
      <c r="Y523" s="385"/>
      <c r="Z523" s="385">
        <v>0</v>
      </c>
      <c r="AA523" s="313">
        <v>0</v>
      </c>
      <c r="AB523" s="385"/>
      <c r="AC523" s="385">
        <v>0</v>
      </c>
      <c r="AD523" s="313">
        <v>0</v>
      </c>
      <c r="AE523" s="385"/>
      <c r="AF523" s="385">
        <v>0</v>
      </c>
      <c r="AG523" s="313">
        <v>0</v>
      </c>
      <c r="AH523" s="385"/>
      <c r="AI523" s="385">
        <v>0</v>
      </c>
      <c r="AJ523" s="313">
        <v>0</v>
      </c>
      <c r="AK523" s="385"/>
      <c r="AL523" s="385">
        <v>0</v>
      </c>
      <c r="AM523" s="313">
        <v>0</v>
      </c>
      <c r="AN523" s="385"/>
      <c r="AO523" s="385">
        <v>0</v>
      </c>
      <c r="AP523" s="313">
        <v>0</v>
      </c>
      <c r="AQ523" s="385"/>
      <c r="AR523" s="385">
        <v>0</v>
      </c>
      <c r="AS523" s="313">
        <v>0</v>
      </c>
      <c r="AT523" s="385"/>
      <c r="AU523" s="385">
        <v>0</v>
      </c>
      <c r="AV523" s="313">
        <v>0</v>
      </c>
      <c r="AW523" s="385"/>
      <c r="AX523" s="385">
        <v>0</v>
      </c>
      <c r="AY523" s="313">
        <v>0</v>
      </c>
      <c r="AZ523" s="385"/>
      <c r="BA523" s="385">
        <v>0</v>
      </c>
      <c r="BB523" s="313">
        <v>0</v>
      </c>
      <c r="BC523" s="385"/>
      <c r="BD523" s="384">
        <v>0</v>
      </c>
    </row>
    <row r="524" spans="1:56">
      <c r="A524" s="55" t="s">
        <v>1126</v>
      </c>
      <c r="B524" s="56" t="s">
        <v>1127</v>
      </c>
      <c r="C524" s="313">
        <v>312</v>
      </c>
      <c r="D524" s="385">
        <v>6938.6967046476275</v>
      </c>
      <c r="E524" s="385">
        <v>2164873.3718500598</v>
      </c>
      <c r="F524" s="313">
        <v>210</v>
      </c>
      <c r="G524" s="385">
        <v>7309.2200026782384</v>
      </c>
      <c r="H524" s="385">
        <v>1534936.2005624301</v>
      </c>
      <c r="I524" s="313">
        <v>43</v>
      </c>
      <c r="J524" s="385">
        <v>13785.57081557186</v>
      </c>
      <c r="K524" s="385">
        <v>592779.54506958998</v>
      </c>
      <c r="L524" s="313">
        <v>9</v>
      </c>
      <c r="M524" s="385">
        <v>2379.454153067778</v>
      </c>
      <c r="N524" s="385">
        <v>21415.087377610002</v>
      </c>
      <c r="O524" s="313">
        <v>29</v>
      </c>
      <c r="P524" s="385">
        <v>372.1808701837931</v>
      </c>
      <c r="Q524" s="385">
        <v>10793.24523533</v>
      </c>
      <c r="R524" s="313">
        <v>0</v>
      </c>
      <c r="S524" s="385"/>
      <c r="T524" s="385">
        <v>0</v>
      </c>
      <c r="U524" s="313">
        <v>21</v>
      </c>
      <c r="V524" s="385">
        <v>235.68064786190476</v>
      </c>
      <c r="W524" s="385">
        <v>4949.2936050999997</v>
      </c>
      <c r="X524" s="313">
        <v>0</v>
      </c>
      <c r="Y524" s="385"/>
      <c r="Z524" s="385">
        <v>0</v>
      </c>
      <c r="AA524" s="313">
        <v>0</v>
      </c>
      <c r="AB524" s="385"/>
      <c r="AC524" s="385">
        <v>0</v>
      </c>
      <c r="AD524" s="313">
        <v>0</v>
      </c>
      <c r="AE524" s="385"/>
      <c r="AF524" s="385">
        <v>0</v>
      </c>
      <c r="AG524" s="313">
        <v>0</v>
      </c>
      <c r="AH524" s="385"/>
      <c r="AI524" s="385">
        <v>0</v>
      </c>
      <c r="AJ524" s="313">
        <v>0</v>
      </c>
      <c r="AK524" s="385"/>
      <c r="AL524" s="385">
        <v>0</v>
      </c>
      <c r="AM524" s="313">
        <v>0</v>
      </c>
      <c r="AN524" s="385"/>
      <c r="AO524" s="385">
        <v>0</v>
      </c>
      <c r="AP524" s="313">
        <v>0</v>
      </c>
      <c r="AQ524" s="385"/>
      <c r="AR524" s="385">
        <v>0</v>
      </c>
      <c r="AS524" s="313">
        <v>0</v>
      </c>
      <c r="AT524" s="385"/>
      <c r="AU524" s="385">
        <v>0</v>
      </c>
      <c r="AV524" s="313">
        <v>0</v>
      </c>
      <c r="AW524" s="385"/>
      <c r="AX524" s="385">
        <v>0</v>
      </c>
      <c r="AY524" s="313">
        <v>0</v>
      </c>
      <c r="AZ524" s="385"/>
      <c r="BA524" s="385">
        <v>0</v>
      </c>
      <c r="BB524" s="313">
        <v>0</v>
      </c>
      <c r="BC524" s="385"/>
      <c r="BD524" s="384">
        <v>0</v>
      </c>
    </row>
    <row r="525" spans="1:56">
      <c r="A525" s="55" t="s">
        <v>1128</v>
      </c>
      <c r="B525" s="56" t="s">
        <v>1129</v>
      </c>
      <c r="C525" s="313">
        <v>169</v>
      </c>
      <c r="D525" s="385">
        <v>6906.7492231223659</v>
      </c>
      <c r="E525" s="385">
        <v>1167240.6187076799</v>
      </c>
      <c r="F525" s="313">
        <v>47</v>
      </c>
      <c r="G525" s="385">
        <v>9493.6320183280841</v>
      </c>
      <c r="H525" s="385">
        <v>446200.70486141997</v>
      </c>
      <c r="I525" s="313">
        <v>39</v>
      </c>
      <c r="J525" s="385">
        <v>9424.3796995635894</v>
      </c>
      <c r="K525" s="385">
        <v>367550.80828298</v>
      </c>
      <c r="L525" s="313">
        <v>80</v>
      </c>
      <c r="M525" s="385">
        <v>4413.3963136045004</v>
      </c>
      <c r="N525" s="385">
        <v>353071.70508836</v>
      </c>
      <c r="O525" s="313">
        <v>1</v>
      </c>
      <c r="P525" s="385">
        <v>129.51922381</v>
      </c>
      <c r="Q525" s="385">
        <v>129.51922381</v>
      </c>
      <c r="R525" s="313">
        <v>0</v>
      </c>
      <c r="S525" s="385"/>
      <c r="T525" s="385">
        <v>0</v>
      </c>
      <c r="U525" s="313">
        <v>2</v>
      </c>
      <c r="V525" s="385">
        <v>143.940625555</v>
      </c>
      <c r="W525" s="385">
        <v>287.88125110999999</v>
      </c>
      <c r="X525" s="313">
        <v>0</v>
      </c>
      <c r="Y525" s="385"/>
      <c r="Z525" s="385">
        <v>0</v>
      </c>
      <c r="AA525" s="313">
        <v>0</v>
      </c>
      <c r="AB525" s="385"/>
      <c r="AC525" s="385">
        <v>0</v>
      </c>
      <c r="AD525" s="313">
        <v>0</v>
      </c>
      <c r="AE525" s="385"/>
      <c r="AF525" s="385">
        <v>0</v>
      </c>
      <c r="AG525" s="313">
        <v>0</v>
      </c>
      <c r="AH525" s="385"/>
      <c r="AI525" s="385">
        <v>0</v>
      </c>
      <c r="AJ525" s="313">
        <v>0</v>
      </c>
      <c r="AK525" s="385"/>
      <c r="AL525" s="385">
        <v>0</v>
      </c>
      <c r="AM525" s="313">
        <v>0</v>
      </c>
      <c r="AN525" s="385"/>
      <c r="AO525" s="385">
        <v>0</v>
      </c>
      <c r="AP525" s="313">
        <v>0</v>
      </c>
      <c r="AQ525" s="385"/>
      <c r="AR525" s="385">
        <v>0</v>
      </c>
      <c r="AS525" s="313">
        <v>0</v>
      </c>
      <c r="AT525" s="385"/>
      <c r="AU525" s="385">
        <v>0</v>
      </c>
      <c r="AV525" s="313">
        <v>0</v>
      </c>
      <c r="AW525" s="385"/>
      <c r="AX525" s="385">
        <v>0</v>
      </c>
      <c r="AY525" s="313">
        <v>0</v>
      </c>
      <c r="AZ525" s="385"/>
      <c r="BA525" s="385">
        <v>0</v>
      </c>
      <c r="BB525" s="313">
        <v>0</v>
      </c>
      <c r="BC525" s="385"/>
      <c r="BD525" s="384">
        <v>0</v>
      </c>
    </row>
    <row r="526" spans="1:56">
      <c r="A526" s="55" t="s">
        <v>1130</v>
      </c>
      <c r="B526" s="56" t="s">
        <v>1131</v>
      </c>
      <c r="C526" s="313">
        <v>3240</v>
      </c>
      <c r="D526" s="385">
        <v>3672.4135613475646</v>
      </c>
      <c r="E526" s="385">
        <v>11898619.938766109</v>
      </c>
      <c r="F526" s="313">
        <v>787</v>
      </c>
      <c r="G526" s="385">
        <v>4690.8872768754636</v>
      </c>
      <c r="H526" s="385">
        <v>3691728.2869009902</v>
      </c>
      <c r="I526" s="313">
        <v>1147</v>
      </c>
      <c r="J526" s="385">
        <v>5953.0002045231904</v>
      </c>
      <c r="K526" s="385">
        <v>6828091.2345880996</v>
      </c>
      <c r="L526" s="313">
        <v>224</v>
      </c>
      <c r="M526" s="385">
        <v>1055.347823045</v>
      </c>
      <c r="N526" s="385">
        <v>236397.91236208001</v>
      </c>
      <c r="O526" s="313">
        <v>1082</v>
      </c>
      <c r="P526" s="385">
        <v>1055.8248659102958</v>
      </c>
      <c r="Q526" s="385">
        <v>1142402.5049149401</v>
      </c>
      <c r="R526" s="313">
        <v>0</v>
      </c>
      <c r="S526" s="385"/>
      <c r="T526" s="385">
        <v>0</v>
      </c>
      <c r="U526" s="313">
        <v>0</v>
      </c>
      <c r="V526" s="385"/>
      <c r="W526" s="385">
        <v>0</v>
      </c>
      <c r="X526" s="313">
        <v>0</v>
      </c>
      <c r="Y526" s="385"/>
      <c r="Z526" s="385">
        <v>0</v>
      </c>
      <c r="AA526" s="313">
        <v>0</v>
      </c>
      <c r="AB526" s="385"/>
      <c r="AC526" s="385">
        <v>0</v>
      </c>
      <c r="AD526" s="313">
        <v>0</v>
      </c>
      <c r="AE526" s="385"/>
      <c r="AF526" s="385">
        <v>0</v>
      </c>
      <c r="AG526" s="313">
        <v>0</v>
      </c>
      <c r="AH526" s="385"/>
      <c r="AI526" s="385">
        <v>0</v>
      </c>
      <c r="AJ526" s="313">
        <v>0</v>
      </c>
      <c r="AK526" s="385"/>
      <c r="AL526" s="385">
        <v>0</v>
      </c>
      <c r="AM526" s="313">
        <v>0</v>
      </c>
      <c r="AN526" s="385"/>
      <c r="AO526" s="385">
        <v>0</v>
      </c>
      <c r="AP526" s="313">
        <v>0</v>
      </c>
      <c r="AQ526" s="385"/>
      <c r="AR526" s="385">
        <v>0</v>
      </c>
      <c r="AS526" s="313">
        <v>0</v>
      </c>
      <c r="AT526" s="385"/>
      <c r="AU526" s="385">
        <v>0</v>
      </c>
      <c r="AV526" s="313">
        <v>0</v>
      </c>
      <c r="AW526" s="385"/>
      <c r="AX526" s="385">
        <v>0</v>
      </c>
      <c r="AY526" s="313">
        <v>0</v>
      </c>
      <c r="AZ526" s="385"/>
      <c r="BA526" s="385">
        <v>0</v>
      </c>
      <c r="BB526" s="313">
        <v>0</v>
      </c>
      <c r="BC526" s="385"/>
      <c r="BD526" s="384">
        <v>0</v>
      </c>
    </row>
    <row r="527" spans="1:56">
      <c r="A527" s="55" t="s">
        <v>1132</v>
      </c>
      <c r="B527" s="56" t="s">
        <v>1133</v>
      </c>
      <c r="C527" s="313">
        <v>4548</v>
      </c>
      <c r="D527" s="385">
        <v>1901.2019720147052</v>
      </c>
      <c r="E527" s="385">
        <v>8646666.5687228795</v>
      </c>
      <c r="F527" s="313">
        <v>1039</v>
      </c>
      <c r="G527" s="385">
        <v>3483.3807224098268</v>
      </c>
      <c r="H527" s="385">
        <v>3619232.5705838101</v>
      </c>
      <c r="I527" s="313">
        <v>480</v>
      </c>
      <c r="J527" s="385">
        <v>4130.5354188285828</v>
      </c>
      <c r="K527" s="385">
        <v>1982657.0010377199</v>
      </c>
      <c r="L527" s="313">
        <v>126</v>
      </c>
      <c r="M527" s="385">
        <v>1338.0716100671427</v>
      </c>
      <c r="N527" s="385">
        <v>168597.02286845999</v>
      </c>
      <c r="O527" s="313">
        <v>2900</v>
      </c>
      <c r="P527" s="385">
        <v>991.09216278184829</v>
      </c>
      <c r="Q527" s="385">
        <v>2874167.2720673601</v>
      </c>
      <c r="R527" s="313">
        <v>3</v>
      </c>
      <c r="S527" s="385">
        <v>670.90072184333337</v>
      </c>
      <c r="T527" s="385">
        <v>2012.70216553</v>
      </c>
      <c r="U527" s="313">
        <v>0</v>
      </c>
      <c r="V527" s="385"/>
      <c r="W527" s="385">
        <v>0</v>
      </c>
      <c r="X527" s="313">
        <v>0</v>
      </c>
      <c r="Y527" s="385"/>
      <c r="Z527" s="385">
        <v>0</v>
      </c>
      <c r="AA527" s="313">
        <v>0</v>
      </c>
      <c r="AB527" s="385"/>
      <c r="AC527" s="385">
        <v>0</v>
      </c>
      <c r="AD527" s="313">
        <v>0</v>
      </c>
      <c r="AE527" s="385"/>
      <c r="AF527" s="385">
        <v>0</v>
      </c>
      <c r="AG527" s="313">
        <v>0</v>
      </c>
      <c r="AH527" s="385"/>
      <c r="AI527" s="385">
        <v>0</v>
      </c>
      <c r="AJ527" s="313">
        <v>0</v>
      </c>
      <c r="AK527" s="385"/>
      <c r="AL527" s="385">
        <v>0</v>
      </c>
      <c r="AM527" s="313">
        <v>0</v>
      </c>
      <c r="AN527" s="385"/>
      <c r="AO527" s="385">
        <v>0</v>
      </c>
      <c r="AP527" s="313">
        <v>0</v>
      </c>
      <c r="AQ527" s="385"/>
      <c r="AR527" s="385">
        <v>0</v>
      </c>
      <c r="AS527" s="313">
        <v>0</v>
      </c>
      <c r="AT527" s="385"/>
      <c r="AU527" s="385">
        <v>0</v>
      </c>
      <c r="AV527" s="313">
        <v>0</v>
      </c>
      <c r="AW527" s="385"/>
      <c r="AX527" s="385">
        <v>0</v>
      </c>
      <c r="AY527" s="313">
        <v>0</v>
      </c>
      <c r="AZ527" s="385"/>
      <c r="BA527" s="385">
        <v>0</v>
      </c>
      <c r="BB527" s="313">
        <v>0</v>
      </c>
      <c r="BC527" s="385"/>
      <c r="BD527" s="384">
        <v>0</v>
      </c>
    </row>
    <row r="528" spans="1:56">
      <c r="A528" s="55" t="s">
        <v>1134</v>
      </c>
      <c r="B528" s="56" t="s">
        <v>1135</v>
      </c>
      <c r="C528" s="313">
        <v>7798</v>
      </c>
      <c r="D528" s="385">
        <v>1270.5212256401628</v>
      </c>
      <c r="E528" s="385">
        <v>9907524.5175419897</v>
      </c>
      <c r="F528" s="313">
        <v>1100</v>
      </c>
      <c r="G528" s="385">
        <v>3113.2483229936365</v>
      </c>
      <c r="H528" s="385">
        <v>3424573.1552929999</v>
      </c>
      <c r="I528" s="313">
        <v>262</v>
      </c>
      <c r="J528" s="385">
        <v>4152.3696956563354</v>
      </c>
      <c r="K528" s="385">
        <v>1087920.86026196</v>
      </c>
      <c r="L528" s="313">
        <v>126</v>
      </c>
      <c r="M528" s="385">
        <v>1106.2539752951586</v>
      </c>
      <c r="N528" s="385">
        <v>139388.00088718999</v>
      </c>
      <c r="O528" s="313">
        <v>5519</v>
      </c>
      <c r="P528" s="385">
        <v>903.77494225352962</v>
      </c>
      <c r="Q528" s="385">
        <v>4987933.9062972302</v>
      </c>
      <c r="R528" s="313">
        <v>13</v>
      </c>
      <c r="S528" s="385">
        <v>525.43967158230771</v>
      </c>
      <c r="T528" s="385">
        <v>6830.7157305700002</v>
      </c>
      <c r="U528" s="313">
        <v>776</v>
      </c>
      <c r="V528" s="385">
        <v>335.91162251551549</v>
      </c>
      <c r="W528" s="385">
        <v>260667.41907204001</v>
      </c>
      <c r="X528" s="313">
        <v>0</v>
      </c>
      <c r="Y528" s="385"/>
      <c r="Z528" s="385">
        <v>0</v>
      </c>
      <c r="AA528" s="313">
        <v>0</v>
      </c>
      <c r="AB528" s="385"/>
      <c r="AC528" s="385">
        <v>0</v>
      </c>
      <c r="AD528" s="313">
        <v>0</v>
      </c>
      <c r="AE528" s="385"/>
      <c r="AF528" s="385">
        <v>0</v>
      </c>
      <c r="AG528" s="313">
        <v>0</v>
      </c>
      <c r="AH528" s="385"/>
      <c r="AI528" s="385">
        <v>0</v>
      </c>
      <c r="AJ528" s="313">
        <v>0</v>
      </c>
      <c r="AK528" s="385"/>
      <c r="AL528" s="385">
        <v>0</v>
      </c>
      <c r="AM528" s="313">
        <v>0</v>
      </c>
      <c r="AN528" s="385"/>
      <c r="AO528" s="385">
        <v>0</v>
      </c>
      <c r="AP528" s="313">
        <v>0</v>
      </c>
      <c r="AQ528" s="385"/>
      <c r="AR528" s="385">
        <v>0</v>
      </c>
      <c r="AS528" s="313">
        <v>0</v>
      </c>
      <c r="AT528" s="385"/>
      <c r="AU528" s="385">
        <v>0</v>
      </c>
      <c r="AV528" s="313">
        <v>0</v>
      </c>
      <c r="AW528" s="385"/>
      <c r="AX528" s="385">
        <v>0</v>
      </c>
      <c r="AY528" s="313">
        <v>2</v>
      </c>
      <c r="AZ528" s="385">
        <v>105.23</v>
      </c>
      <c r="BA528" s="385">
        <v>210.46</v>
      </c>
      <c r="BB528" s="313">
        <v>0</v>
      </c>
      <c r="BC528" s="385"/>
      <c r="BD528" s="384">
        <v>0</v>
      </c>
    </row>
    <row r="529" spans="1:56">
      <c r="A529" s="55" t="s">
        <v>1136</v>
      </c>
      <c r="B529" s="56" t="s">
        <v>1137</v>
      </c>
      <c r="C529" s="313">
        <v>221</v>
      </c>
      <c r="D529" s="385">
        <v>4920.2512953153855</v>
      </c>
      <c r="E529" s="385">
        <v>1087375.5362647001</v>
      </c>
      <c r="F529" s="313">
        <v>99</v>
      </c>
      <c r="G529" s="385">
        <v>5179.476213529394</v>
      </c>
      <c r="H529" s="385">
        <v>512768.14513940999</v>
      </c>
      <c r="I529" s="313">
        <v>47</v>
      </c>
      <c r="J529" s="385">
        <v>9446.6089622976597</v>
      </c>
      <c r="K529" s="385">
        <v>443990.62122799002</v>
      </c>
      <c r="L529" s="313">
        <v>29</v>
      </c>
      <c r="M529" s="385">
        <v>1885.2669852793101</v>
      </c>
      <c r="N529" s="385">
        <v>54672.742573099997</v>
      </c>
      <c r="O529" s="313">
        <v>43</v>
      </c>
      <c r="P529" s="385">
        <v>1753.9006187558139</v>
      </c>
      <c r="Q529" s="385">
        <v>75417.7266065</v>
      </c>
      <c r="R529" s="313">
        <v>0</v>
      </c>
      <c r="S529" s="385"/>
      <c r="T529" s="385">
        <v>0</v>
      </c>
      <c r="U529" s="313">
        <v>3</v>
      </c>
      <c r="V529" s="385">
        <v>175.43357256666664</v>
      </c>
      <c r="W529" s="385">
        <v>526.30071769999995</v>
      </c>
      <c r="X529" s="313">
        <v>0</v>
      </c>
      <c r="Y529" s="385"/>
      <c r="Z529" s="385">
        <v>0</v>
      </c>
      <c r="AA529" s="313">
        <v>0</v>
      </c>
      <c r="AB529" s="385"/>
      <c r="AC529" s="385">
        <v>0</v>
      </c>
      <c r="AD529" s="313">
        <v>0</v>
      </c>
      <c r="AE529" s="385"/>
      <c r="AF529" s="385">
        <v>0</v>
      </c>
      <c r="AG529" s="313">
        <v>0</v>
      </c>
      <c r="AH529" s="385"/>
      <c r="AI529" s="385">
        <v>0</v>
      </c>
      <c r="AJ529" s="313">
        <v>0</v>
      </c>
      <c r="AK529" s="385"/>
      <c r="AL529" s="385">
        <v>0</v>
      </c>
      <c r="AM529" s="313">
        <v>0</v>
      </c>
      <c r="AN529" s="385"/>
      <c r="AO529" s="385">
        <v>0</v>
      </c>
      <c r="AP529" s="313">
        <v>0</v>
      </c>
      <c r="AQ529" s="385"/>
      <c r="AR529" s="385">
        <v>0</v>
      </c>
      <c r="AS529" s="313">
        <v>0</v>
      </c>
      <c r="AT529" s="385"/>
      <c r="AU529" s="385">
        <v>0</v>
      </c>
      <c r="AV529" s="313">
        <v>0</v>
      </c>
      <c r="AW529" s="385"/>
      <c r="AX529" s="385">
        <v>0</v>
      </c>
      <c r="AY529" s="313">
        <v>0</v>
      </c>
      <c r="AZ529" s="385"/>
      <c r="BA529" s="385">
        <v>0</v>
      </c>
      <c r="BB529" s="313">
        <v>0</v>
      </c>
      <c r="BC529" s="385"/>
      <c r="BD529" s="384">
        <v>0</v>
      </c>
    </row>
    <row r="530" spans="1:56">
      <c r="A530" s="55" t="s">
        <v>1138</v>
      </c>
      <c r="B530" s="56" t="s">
        <v>1139</v>
      </c>
      <c r="C530" s="313">
        <v>117</v>
      </c>
      <c r="D530" s="385">
        <v>4119.1233872834191</v>
      </c>
      <c r="E530" s="385">
        <v>481937.43631215999</v>
      </c>
      <c r="F530" s="313">
        <v>47</v>
      </c>
      <c r="G530" s="385">
        <v>4515.7272124474466</v>
      </c>
      <c r="H530" s="385">
        <v>212239.17898503001</v>
      </c>
      <c r="I530" s="313">
        <v>8</v>
      </c>
      <c r="J530" s="385">
        <v>10813.406838755</v>
      </c>
      <c r="K530" s="385">
        <v>86507.254710039997</v>
      </c>
      <c r="L530" s="313">
        <v>59</v>
      </c>
      <c r="M530" s="385">
        <v>3053.3627737171187</v>
      </c>
      <c r="N530" s="385">
        <v>180148.40364931</v>
      </c>
      <c r="O530" s="313">
        <v>3</v>
      </c>
      <c r="P530" s="385">
        <v>1014.1996559266667</v>
      </c>
      <c r="Q530" s="385">
        <v>3042.5989677799998</v>
      </c>
      <c r="R530" s="313">
        <v>0</v>
      </c>
      <c r="S530" s="385"/>
      <c r="T530" s="385">
        <v>0</v>
      </c>
      <c r="U530" s="313">
        <v>0</v>
      </c>
      <c r="V530" s="385"/>
      <c r="W530" s="385">
        <v>0</v>
      </c>
      <c r="X530" s="313">
        <v>0</v>
      </c>
      <c r="Y530" s="385"/>
      <c r="Z530" s="385">
        <v>0</v>
      </c>
      <c r="AA530" s="313">
        <v>0</v>
      </c>
      <c r="AB530" s="385"/>
      <c r="AC530" s="385">
        <v>0</v>
      </c>
      <c r="AD530" s="313">
        <v>0</v>
      </c>
      <c r="AE530" s="385"/>
      <c r="AF530" s="385">
        <v>0</v>
      </c>
      <c r="AG530" s="313">
        <v>0</v>
      </c>
      <c r="AH530" s="385"/>
      <c r="AI530" s="385">
        <v>0</v>
      </c>
      <c r="AJ530" s="313">
        <v>0</v>
      </c>
      <c r="AK530" s="385"/>
      <c r="AL530" s="385">
        <v>0</v>
      </c>
      <c r="AM530" s="313">
        <v>0</v>
      </c>
      <c r="AN530" s="385"/>
      <c r="AO530" s="385">
        <v>0</v>
      </c>
      <c r="AP530" s="313">
        <v>0</v>
      </c>
      <c r="AQ530" s="385"/>
      <c r="AR530" s="385">
        <v>0</v>
      </c>
      <c r="AS530" s="313">
        <v>0</v>
      </c>
      <c r="AT530" s="385"/>
      <c r="AU530" s="385">
        <v>0</v>
      </c>
      <c r="AV530" s="313">
        <v>0</v>
      </c>
      <c r="AW530" s="385"/>
      <c r="AX530" s="385">
        <v>0</v>
      </c>
      <c r="AY530" s="313">
        <v>0</v>
      </c>
      <c r="AZ530" s="385"/>
      <c r="BA530" s="385">
        <v>0</v>
      </c>
      <c r="BB530" s="313">
        <v>0</v>
      </c>
      <c r="BC530" s="385"/>
      <c r="BD530" s="384">
        <v>0</v>
      </c>
    </row>
    <row r="531" spans="1:56">
      <c r="A531" s="55" t="s">
        <v>1140</v>
      </c>
      <c r="B531" s="56" t="s">
        <v>1141</v>
      </c>
      <c r="C531" s="313">
        <v>623</v>
      </c>
      <c r="D531" s="385">
        <v>5052.4299898866939</v>
      </c>
      <c r="E531" s="385">
        <v>3147663.8836994101</v>
      </c>
      <c r="F531" s="313">
        <v>5</v>
      </c>
      <c r="G531" s="385">
        <v>7388.1394942759998</v>
      </c>
      <c r="H531" s="385">
        <v>36940.697471380001</v>
      </c>
      <c r="I531" s="313">
        <v>605</v>
      </c>
      <c r="J531" s="385">
        <v>5082.5725974704792</v>
      </c>
      <c r="K531" s="385">
        <v>3074956.42146964</v>
      </c>
      <c r="L531" s="313">
        <v>13</v>
      </c>
      <c r="M531" s="385">
        <v>2751.2895967992308</v>
      </c>
      <c r="N531" s="385">
        <v>35766.764758390003</v>
      </c>
      <c r="O531" s="313">
        <v>0</v>
      </c>
      <c r="P531" s="385"/>
      <c r="Q531" s="385">
        <v>0</v>
      </c>
      <c r="R531" s="313">
        <v>0</v>
      </c>
      <c r="S531" s="385"/>
      <c r="T531" s="385">
        <v>0</v>
      </c>
      <c r="U531" s="313">
        <v>0</v>
      </c>
      <c r="V531" s="385"/>
      <c r="W531" s="385">
        <v>0</v>
      </c>
      <c r="X531" s="313">
        <v>0</v>
      </c>
      <c r="Y531" s="385"/>
      <c r="Z531" s="385">
        <v>0</v>
      </c>
      <c r="AA531" s="313">
        <v>0</v>
      </c>
      <c r="AB531" s="385"/>
      <c r="AC531" s="385">
        <v>0</v>
      </c>
      <c r="AD531" s="313">
        <v>0</v>
      </c>
      <c r="AE531" s="385"/>
      <c r="AF531" s="385">
        <v>0</v>
      </c>
      <c r="AG531" s="313">
        <v>0</v>
      </c>
      <c r="AH531" s="385"/>
      <c r="AI531" s="385">
        <v>0</v>
      </c>
      <c r="AJ531" s="313">
        <v>0</v>
      </c>
      <c r="AK531" s="385"/>
      <c r="AL531" s="385">
        <v>0</v>
      </c>
      <c r="AM531" s="313">
        <v>0</v>
      </c>
      <c r="AN531" s="385"/>
      <c r="AO531" s="385">
        <v>0</v>
      </c>
      <c r="AP531" s="313">
        <v>0</v>
      </c>
      <c r="AQ531" s="385"/>
      <c r="AR531" s="385">
        <v>0</v>
      </c>
      <c r="AS531" s="313">
        <v>0</v>
      </c>
      <c r="AT531" s="385"/>
      <c r="AU531" s="385">
        <v>0</v>
      </c>
      <c r="AV531" s="313">
        <v>0</v>
      </c>
      <c r="AW531" s="385"/>
      <c r="AX531" s="385">
        <v>0</v>
      </c>
      <c r="AY531" s="313">
        <v>0</v>
      </c>
      <c r="AZ531" s="385"/>
      <c r="BA531" s="385">
        <v>0</v>
      </c>
      <c r="BB531" s="313">
        <v>0</v>
      </c>
      <c r="BC531" s="385"/>
      <c r="BD531" s="384">
        <v>0</v>
      </c>
    </row>
    <row r="532" spans="1:56">
      <c r="A532" s="55" t="s">
        <v>1142</v>
      </c>
      <c r="B532" s="56" t="s">
        <v>1143</v>
      </c>
      <c r="C532" s="313">
        <v>418</v>
      </c>
      <c r="D532" s="385">
        <v>3349.4060252635409</v>
      </c>
      <c r="E532" s="385">
        <v>1400051.7185601601</v>
      </c>
      <c r="F532" s="313">
        <v>37</v>
      </c>
      <c r="G532" s="385">
        <v>4994.922839471622</v>
      </c>
      <c r="H532" s="385">
        <v>184812.14506045001</v>
      </c>
      <c r="I532" s="313">
        <v>360</v>
      </c>
      <c r="J532" s="385">
        <v>3291.1995628978889</v>
      </c>
      <c r="K532" s="385">
        <v>1184831.84264324</v>
      </c>
      <c r="L532" s="313">
        <v>21</v>
      </c>
      <c r="M532" s="385">
        <v>1447.9871836414286</v>
      </c>
      <c r="N532" s="385">
        <v>30407.73085647</v>
      </c>
      <c r="O532" s="313">
        <v>0</v>
      </c>
      <c r="P532" s="385"/>
      <c r="Q532" s="385">
        <v>0</v>
      </c>
      <c r="R532" s="313">
        <v>0</v>
      </c>
      <c r="S532" s="385"/>
      <c r="T532" s="385">
        <v>0</v>
      </c>
      <c r="U532" s="313">
        <v>0</v>
      </c>
      <c r="V532" s="385"/>
      <c r="W532" s="385">
        <v>0</v>
      </c>
      <c r="X532" s="313">
        <v>0</v>
      </c>
      <c r="Y532" s="385"/>
      <c r="Z532" s="385">
        <v>0</v>
      </c>
      <c r="AA532" s="313">
        <v>0</v>
      </c>
      <c r="AB532" s="385"/>
      <c r="AC532" s="385">
        <v>0</v>
      </c>
      <c r="AD532" s="313">
        <v>0</v>
      </c>
      <c r="AE532" s="385"/>
      <c r="AF532" s="385">
        <v>0</v>
      </c>
      <c r="AG532" s="313">
        <v>0</v>
      </c>
      <c r="AH532" s="385"/>
      <c r="AI532" s="385">
        <v>0</v>
      </c>
      <c r="AJ532" s="313">
        <v>0</v>
      </c>
      <c r="AK532" s="385"/>
      <c r="AL532" s="385">
        <v>0</v>
      </c>
      <c r="AM532" s="313">
        <v>0</v>
      </c>
      <c r="AN532" s="385"/>
      <c r="AO532" s="385">
        <v>0</v>
      </c>
      <c r="AP532" s="313">
        <v>0</v>
      </c>
      <c r="AQ532" s="385"/>
      <c r="AR532" s="385">
        <v>0</v>
      </c>
      <c r="AS532" s="313">
        <v>0</v>
      </c>
      <c r="AT532" s="385"/>
      <c r="AU532" s="385">
        <v>0</v>
      </c>
      <c r="AV532" s="313">
        <v>0</v>
      </c>
      <c r="AW532" s="385"/>
      <c r="AX532" s="385">
        <v>0</v>
      </c>
      <c r="AY532" s="313">
        <v>0</v>
      </c>
      <c r="AZ532" s="385"/>
      <c r="BA532" s="385">
        <v>0</v>
      </c>
      <c r="BB532" s="313">
        <v>0</v>
      </c>
      <c r="BC532" s="385"/>
      <c r="BD532" s="384">
        <v>0</v>
      </c>
    </row>
    <row r="533" spans="1:56">
      <c r="A533" s="55" t="s">
        <v>1144</v>
      </c>
      <c r="B533" s="56" t="s">
        <v>1145</v>
      </c>
      <c r="C533" s="313">
        <v>3841</v>
      </c>
      <c r="D533" s="385">
        <v>3157.0344515673187</v>
      </c>
      <c r="E533" s="385">
        <v>12126169.328470072</v>
      </c>
      <c r="F533" s="313">
        <v>63</v>
      </c>
      <c r="G533" s="385">
        <v>4900.0648617471425</v>
      </c>
      <c r="H533" s="385">
        <v>308704.08629006997</v>
      </c>
      <c r="I533" s="313">
        <v>3427</v>
      </c>
      <c r="J533" s="385">
        <v>3361.9304086503357</v>
      </c>
      <c r="K533" s="385">
        <v>11521335.510444701</v>
      </c>
      <c r="L533" s="313">
        <v>351</v>
      </c>
      <c r="M533" s="385">
        <v>843.67444938831909</v>
      </c>
      <c r="N533" s="385">
        <v>296129.73173529998</v>
      </c>
      <c r="O533" s="313">
        <v>0</v>
      </c>
      <c r="P533" s="385"/>
      <c r="Q533" s="385">
        <v>0</v>
      </c>
      <c r="R533" s="313">
        <v>0</v>
      </c>
      <c r="S533" s="385"/>
      <c r="T533" s="385">
        <v>0</v>
      </c>
      <c r="U533" s="313">
        <v>0</v>
      </c>
      <c r="V533" s="385"/>
      <c r="W533" s="385">
        <v>0</v>
      </c>
      <c r="X533" s="313">
        <v>0</v>
      </c>
      <c r="Y533" s="385"/>
      <c r="Z533" s="385">
        <v>0</v>
      </c>
      <c r="AA533" s="313">
        <v>0</v>
      </c>
      <c r="AB533" s="385"/>
      <c r="AC533" s="385">
        <v>0</v>
      </c>
      <c r="AD533" s="313">
        <v>0</v>
      </c>
      <c r="AE533" s="385"/>
      <c r="AF533" s="385">
        <v>0</v>
      </c>
      <c r="AG533" s="313">
        <v>0</v>
      </c>
      <c r="AH533" s="385"/>
      <c r="AI533" s="385">
        <v>0</v>
      </c>
      <c r="AJ533" s="313">
        <v>0</v>
      </c>
      <c r="AK533" s="385"/>
      <c r="AL533" s="385">
        <v>0</v>
      </c>
      <c r="AM533" s="313">
        <v>0</v>
      </c>
      <c r="AN533" s="385"/>
      <c r="AO533" s="385">
        <v>0</v>
      </c>
      <c r="AP533" s="313">
        <v>0</v>
      </c>
      <c r="AQ533" s="385"/>
      <c r="AR533" s="385">
        <v>0</v>
      </c>
      <c r="AS533" s="313">
        <v>0</v>
      </c>
      <c r="AT533" s="385"/>
      <c r="AU533" s="385">
        <v>0</v>
      </c>
      <c r="AV533" s="313">
        <v>0</v>
      </c>
      <c r="AW533" s="385"/>
      <c r="AX533" s="385">
        <v>0</v>
      </c>
      <c r="AY533" s="313">
        <v>0</v>
      </c>
      <c r="AZ533" s="385"/>
      <c r="BA533" s="385">
        <v>0</v>
      </c>
      <c r="BB533" s="313">
        <v>0</v>
      </c>
      <c r="BC533" s="385"/>
      <c r="BD533" s="384">
        <v>0</v>
      </c>
    </row>
    <row r="534" spans="1:56">
      <c r="A534" s="55" t="s">
        <v>1146</v>
      </c>
      <c r="B534" s="56" t="s">
        <v>1147</v>
      </c>
      <c r="C534" s="313">
        <v>3871</v>
      </c>
      <c r="D534" s="385">
        <v>2403.7925850642241</v>
      </c>
      <c r="E534" s="385">
        <v>9305081.0967836119</v>
      </c>
      <c r="F534" s="313">
        <v>115</v>
      </c>
      <c r="G534" s="385">
        <v>3711.7407366847829</v>
      </c>
      <c r="H534" s="385">
        <v>426850.18471875001</v>
      </c>
      <c r="I534" s="313">
        <v>3293</v>
      </c>
      <c r="J534" s="385">
        <v>2581.6957857114276</v>
      </c>
      <c r="K534" s="385">
        <v>8501524.2223477308</v>
      </c>
      <c r="L534" s="313">
        <v>463</v>
      </c>
      <c r="M534" s="385">
        <v>813.62136008019434</v>
      </c>
      <c r="N534" s="385">
        <v>376706.68971712998</v>
      </c>
      <c r="O534" s="313">
        <v>0</v>
      </c>
      <c r="P534" s="385"/>
      <c r="Q534" s="385">
        <v>0</v>
      </c>
      <c r="R534" s="313">
        <v>0</v>
      </c>
      <c r="S534" s="385"/>
      <c r="T534" s="385">
        <v>0</v>
      </c>
      <c r="U534" s="313">
        <v>0</v>
      </c>
      <c r="V534" s="385"/>
      <c r="W534" s="385">
        <v>0</v>
      </c>
      <c r="X534" s="313">
        <v>0</v>
      </c>
      <c r="Y534" s="385"/>
      <c r="Z534" s="385">
        <v>0</v>
      </c>
      <c r="AA534" s="313">
        <v>0</v>
      </c>
      <c r="AB534" s="385"/>
      <c r="AC534" s="385">
        <v>0</v>
      </c>
      <c r="AD534" s="313">
        <v>0</v>
      </c>
      <c r="AE534" s="385"/>
      <c r="AF534" s="385">
        <v>0</v>
      </c>
      <c r="AG534" s="313">
        <v>0</v>
      </c>
      <c r="AH534" s="385"/>
      <c r="AI534" s="385">
        <v>0</v>
      </c>
      <c r="AJ534" s="313">
        <v>0</v>
      </c>
      <c r="AK534" s="385"/>
      <c r="AL534" s="385">
        <v>0</v>
      </c>
      <c r="AM534" s="313">
        <v>0</v>
      </c>
      <c r="AN534" s="385"/>
      <c r="AO534" s="385">
        <v>0</v>
      </c>
      <c r="AP534" s="313">
        <v>0</v>
      </c>
      <c r="AQ534" s="385"/>
      <c r="AR534" s="385">
        <v>0</v>
      </c>
      <c r="AS534" s="313">
        <v>0</v>
      </c>
      <c r="AT534" s="385"/>
      <c r="AU534" s="385">
        <v>0</v>
      </c>
      <c r="AV534" s="313">
        <v>0</v>
      </c>
      <c r="AW534" s="385"/>
      <c r="AX534" s="385">
        <v>0</v>
      </c>
      <c r="AY534" s="313">
        <v>0</v>
      </c>
      <c r="AZ534" s="385"/>
      <c r="BA534" s="385">
        <v>0</v>
      </c>
      <c r="BB534" s="313">
        <v>0</v>
      </c>
      <c r="BC534" s="385"/>
      <c r="BD534" s="384">
        <v>0</v>
      </c>
    </row>
    <row r="535" spans="1:56">
      <c r="A535" s="55" t="s">
        <v>1148</v>
      </c>
      <c r="B535" s="56" t="s">
        <v>1149</v>
      </c>
      <c r="C535" s="313">
        <v>2416</v>
      </c>
      <c r="D535" s="385">
        <v>2125.5397781649999</v>
      </c>
      <c r="E535" s="385">
        <v>5135304.10404664</v>
      </c>
      <c r="F535" s="313">
        <v>136</v>
      </c>
      <c r="G535" s="385">
        <v>3642.0125163041912</v>
      </c>
      <c r="H535" s="385">
        <v>495313.70221736998</v>
      </c>
      <c r="I535" s="313">
        <v>1974</v>
      </c>
      <c r="J535" s="385">
        <v>2252.6431745852328</v>
      </c>
      <c r="K535" s="385">
        <v>4446717.6266312497</v>
      </c>
      <c r="L535" s="313">
        <v>306</v>
      </c>
      <c r="M535" s="385">
        <v>631.61037646411773</v>
      </c>
      <c r="N535" s="385">
        <v>193272.77519802001</v>
      </c>
      <c r="O535" s="313">
        <v>0</v>
      </c>
      <c r="P535" s="385"/>
      <c r="Q535" s="385">
        <v>0</v>
      </c>
      <c r="R535" s="313">
        <v>0</v>
      </c>
      <c r="S535" s="385"/>
      <c r="T535" s="385">
        <v>0</v>
      </c>
      <c r="U535" s="313">
        <v>0</v>
      </c>
      <c r="V535" s="385"/>
      <c r="W535" s="385">
        <v>0</v>
      </c>
      <c r="X535" s="313">
        <v>0</v>
      </c>
      <c r="Y535" s="385"/>
      <c r="Z535" s="385">
        <v>0</v>
      </c>
      <c r="AA535" s="313">
        <v>0</v>
      </c>
      <c r="AB535" s="385"/>
      <c r="AC535" s="385">
        <v>0</v>
      </c>
      <c r="AD535" s="313">
        <v>0</v>
      </c>
      <c r="AE535" s="385"/>
      <c r="AF535" s="385">
        <v>0</v>
      </c>
      <c r="AG535" s="313">
        <v>0</v>
      </c>
      <c r="AH535" s="385"/>
      <c r="AI535" s="385">
        <v>0</v>
      </c>
      <c r="AJ535" s="313">
        <v>0</v>
      </c>
      <c r="AK535" s="385"/>
      <c r="AL535" s="385">
        <v>0</v>
      </c>
      <c r="AM535" s="313">
        <v>0</v>
      </c>
      <c r="AN535" s="385"/>
      <c r="AO535" s="385">
        <v>0</v>
      </c>
      <c r="AP535" s="313">
        <v>0</v>
      </c>
      <c r="AQ535" s="385"/>
      <c r="AR535" s="385">
        <v>0</v>
      </c>
      <c r="AS535" s="313">
        <v>0</v>
      </c>
      <c r="AT535" s="385"/>
      <c r="AU535" s="385">
        <v>0</v>
      </c>
      <c r="AV535" s="313">
        <v>0</v>
      </c>
      <c r="AW535" s="385"/>
      <c r="AX535" s="385">
        <v>0</v>
      </c>
      <c r="AY535" s="313">
        <v>0</v>
      </c>
      <c r="AZ535" s="385"/>
      <c r="BA535" s="385">
        <v>0</v>
      </c>
      <c r="BB535" s="313">
        <v>0</v>
      </c>
      <c r="BC535" s="385"/>
      <c r="BD535" s="384">
        <v>0</v>
      </c>
    </row>
    <row r="536" spans="1:56">
      <c r="A536" s="55" t="s">
        <v>1150</v>
      </c>
      <c r="B536" s="56" t="s">
        <v>1151</v>
      </c>
      <c r="C536" s="313">
        <v>8341</v>
      </c>
      <c r="D536" s="385">
        <v>2766.8691065782596</v>
      </c>
      <c r="E536" s="385">
        <v>23078455.217969261</v>
      </c>
      <c r="F536" s="313">
        <v>58</v>
      </c>
      <c r="G536" s="385">
        <v>4388.7665305774144</v>
      </c>
      <c r="H536" s="385">
        <v>254548.45877349001</v>
      </c>
      <c r="I536" s="313">
        <v>7476</v>
      </c>
      <c r="J536" s="385">
        <v>2988.4392517048555</v>
      </c>
      <c r="K536" s="385">
        <v>22341571.8457455</v>
      </c>
      <c r="L536" s="313">
        <v>807</v>
      </c>
      <c r="M536" s="385">
        <v>597.68886425064443</v>
      </c>
      <c r="N536" s="385">
        <v>482334.91345027002</v>
      </c>
      <c r="O536" s="313">
        <v>0</v>
      </c>
      <c r="P536" s="385"/>
      <c r="Q536" s="385">
        <v>0</v>
      </c>
      <c r="R536" s="313">
        <v>0</v>
      </c>
      <c r="S536" s="385"/>
      <c r="T536" s="385">
        <v>0</v>
      </c>
      <c r="U536" s="313">
        <v>0</v>
      </c>
      <c r="V536" s="385"/>
      <c r="W536" s="385">
        <v>0</v>
      </c>
      <c r="X536" s="313">
        <v>0</v>
      </c>
      <c r="Y536" s="385"/>
      <c r="Z536" s="385">
        <v>0</v>
      </c>
      <c r="AA536" s="313">
        <v>0</v>
      </c>
      <c r="AB536" s="385"/>
      <c r="AC536" s="385">
        <v>0</v>
      </c>
      <c r="AD536" s="313">
        <v>0</v>
      </c>
      <c r="AE536" s="385"/>
      <c r="AF536" s="385">
        <v>0</v>
      </c>
      <c r="AG536" s="313">
        <v>0</v>
      </c>
      <c r="AH536" s="385"/>
      <c r="AI536" s="385">
        <v>0</v>
      </c>
      <c r="AJ536" s="313">
        <v>0</v>
      </c>
      <c r="AK536" s="385"/>
      <c r="AL536" s="385">
        <v>0</v>
      </c>
      <c r="AM536" s="313">
        <v>0</v>
      </c>
      <c r="AN536" s="385"/>
      <c r="AO536" s="385">
        <v>0</v>
      </c>
      <c r="AP536" s="313">
        <v>0</v>
      </c>
      <c r="AQ536" s="385"/>
      <c r="AR536" s="385">
        <v>0</v>
      </c>
      <c r="AS536" s="313">
        <v>0</v>
      </c>
      <c r="AT536" s="385"/>
      <c r="AU536" s="385">
        <v>0</v>
      </c>
      <c r="AV536" s="313">
        <v>0</v>
      </c>
      <c r="AW536" s="385"/>
      <c r="AX536" s="385">
        <v>0</v>
      </c>
      <c r="AY536" s="313">
        <v>0</v>
      </c>
      <c r="AZ536" s="385"/>
      <c r="BA536" s="385">
        <v>0</v>
      </c>
      <c r="BB536" s="313">
        <v>0</v>
      </c>
      <c r="BC536" s="385"/>
      <c r="BD536" s="384">
        <v>0</v>
      </c>
    </row>
    <row r="537" spans="1:56">
      <c r="A537" s="55" t="s">
        <v>1152</v>
      </c>
      <c r="B537" s="56" t="s">
        <v>1153</v>
      </c>
      <c r="C537" s="313">
        <v>22777</v>
      </c>
      <c r="D537" s="385">
        <v>2163.7304128873052</v>
      </c>
      <c r="E537" s="385">
        <v>49283287.614334151</v>
      </c>
      <c r="F537" s="313">
        <v>88</v>
      </c>
      <c r="G537" s="385">
        <v>3513.161850518864</v>
      </c>
      <c r="H537" s="385">
        <v>309158.24284566002</v>
      </c>
      <c r="I537" s="313">
        <v>19796</v>
      </c>
      <c r="J537" s="385">
        <v>2394.0322108863611</v>
      </c>
      <c r="K537" s="385">
        <v>47392261.646706402</v>
      </c>
      <c r="L537" s="313">
        <v>2893</v>
      </c>
      <c r="M537" s="385">
        <v>546.79147071624266</v>
      </c>
      <c r="N537" s="385">
        <v>1581867.7247820899</v>
      </c>
      <c r="O537" s="313">
        <v>0</v>
      </c>
      <c r="P537" s="385"/>
      <c r="Q537" s="385">
        <v>0</v>
      </c>
      <c r="R537" s="313">
        <v>0</v>
      </c>
      <c r="S537" s="385"/>
      <c r="T537" s="385">
        <v>0</v>
      </c>
      <c r="U537" s="313">
        <v>0</v>
      </c>
      <c r="V537" s="385"/>
      <c r="W537" s="385">
        <v>0</v>
      </c>
      <c r="X537" s="313">
        <v>0</v>
      </c>
      <c r="Y537" s="385"/>
      <c r="Z537" s="385">
        <v>0</v>
      </c>
      <c r="AA537" s="313">
        <v>0</v>
      </c>
      <c r="AB537" s="385"/>
      <c r="AC537" s="385">
        <v>0</v>
      </c>
      <c r="AD537" s="313">
        <v>0</v>
      </c>
      <c r="AE537" s="385"/>
      <c r="AF537" s="385">
        <v>0</v>
      </c>
      <c r="AG537" s="313">
        <v>0</v>
      </c>
      <c r="AH537" s="385"/>
      <c r="AI537" s="385">
        <v>0</v>
      </c>
      <c r="AJ537" s="313">
        <v>0</v>
      </c>
      <c r="AK537" s="385"/>
      <c r="AL537" s="385">
        <v>0</v>
      </c>
      <c r="AM537" s="313">
        <v>0</v>
      </c>
      <c r="AN537" s="385"/>
      <c r="AO537" s="385">
        <v>0</v>
      </c>
      <c r="AP537" s="313">
        <v>0</v>
      </c>
      <c r="AQ537" s="385"/>
      <c r="AR537" s="385">
        <v>0</v>
      </c>
      <c r="AS537" s="313">
        <v>0</v>
      </c>
      <c r="AT537" s="385"/>
      <c r="AU537" s="385">
        <v>0</v>
      </c>
      <c r="AV537" s="313">
        <v>0</v>
      </c>
      <c r="AW537" s="385"/>
      <c r="AX537" s="385">
        <v>0</v>
      </c>
      <c r="AY537" s="313">
        <v>0</v>
      </c>
      <c r="AZ537" s="385"/>
      <c r="BA537" s="385">
        <v>0</v>
      </c>
      <c r="BB537" s="313">
        <v>0</v>
      </c>
      <c r="BC537" s="385"/>
      <c r="BD537" s="384">
        <v>0</v>
      </c>
    </row>
    <row r="538" spans="1:56">
      <c r="A538" s="55" t="s">
        <v>1154</v>
      </c>
      <c r="B538" s="56" t="s">
        <v>1155</v>
      </c>
      <c r="C538" s="313">
        <v>40850</v>
      </c>
      <c r="D538" s="385">
        <v>1762.7404648373272</v>
      </c>
      <c r="E538" s="385">
        <v>72007947.988604814</v>
      </c>
      <c r="F538" s="313">
        <v>189</v>
      </c>
      <c r="G538" s="385">
        <v>3064.0017157224343</v>
      </c>
      <c r="H538" s="385">
        <v>579096.32427154004</v>
      </c>
      <c r="I538" s="313">
        <v>34915</v>
      </c>
      <c r="J538" s="385">
        <v>1960.5613322572676</v>
      </c>
      <c r="K538" s="385">
        <v>68452998.915762499</v>
      </c>
      <c r="L538" s="313">
        <v>5745</v>
      </c>
      <c r="M538" s="385">
        <v>517.92856212621405</v>
      </c>
      <c r="N538" s="385">
        <v>2975499.5894150999</v>
      </c>
      <c r="O538" s="313">
        <v>1</v>
      </c>
      <c r="P538" s="385">
        <v>353.15915566000001</v>
      </c>
      <c r="Q538" s="385">
        <v>353.15915566000001</v>
      </c>
      <c r="R538" s="313">
        <v>0</v>
      </c>
      <c r="S538" s="385"/>
      <c r="T538" s="385">
        <v>0</v>
      </c>
      <c r="U538" s="313">
        <v>0</v>
      </c>
      <c r="V538" s="385"/>
      <c r="W538" s="385">
        <v>0</v>
      </c>
      <c r="X538" s="313">
        <v>0</v>
      </c>
      <c r="Y538" s="385"/>
      <c r="Z538" s="385">
        <v>0</v>
      </c>
      <c r="AA538" s="313">
        <v>0</v>
      </c>
      <c r="AB538" s="385"/>
      <c r="AC538" s="385">
        <v>0</v>
      </c>
      <c r="AD538" s="313">
        <v>0</v>
      </c>
      <c r="AE538" s="385"/>
      <c r="AF538" s="385">
        <v>0</v>
      </c>
      <c r="AG538" s="313">
        <v>0</v>
      </c>
      <c r="AH538" s="385"/>
      <c r="AI538" s="385">
        <v>0</v>
      </c>
      <c r="AJ538" s="313">
        <v>0</v>
      </c>
      <c r="AK538" s="385"/>
      <c r="AL538" s="385">
        <v>0</v>
      </c>
      <c r="AM538" s="313">
        <v>0</v>
      </c>
      <c r="AN538" s="385"/>
      <c r="AO538" s="385">
        <v>0</v>
      </c>
      <c r="AP538" s="313">
        <v>0</v>
      </c>
      <c r="AQ538" s="385"/>
      <c r="AR538" s="385">
        <v>0</v>
      </c>
      <c r="AS538" s="313">
        <v>0</v>
      </c>
      <c r="AT538" s="385"/>
      <c r="AU538" s="385">
        <v>0</v>
      </c>
      <c r="AV538" s="313">
        <v>0</v>
      </c>
      <c r="AW538" s="385"/>
      <c r="AX538" s="385">
        <v>0</v>
      </c>
      <c r="AY538" s="313">
        <v>0</v>
      </c>
      <c r="AZ538" s="385"/>
      <c r="BA538" s="385">
        <v>0</v>
      </c>
      <c r="BB538" s="313">
        <v>0</v>
      </c>
      <c r="BC538" s="385"/>
      <c r="BD538" s="384">
        <v>0</v>
      </c>
    </row>
    <row r="539" spans="1:56">
      <c r="A539" s="55" t="s">
        <v>1156</v>
      </c>
      <c r="B539" s="56" t="s">
        <v>1157</v>
      </c>
      <c r="C539" s="313">
        <v>36408</v>
      </c>
      <c r="D539" s="385">
        <v>1490.2517357823094</v>
      </c>
      <c r="E539" s="385">
        <v>54257085.196362324</v>
      </c>
      <c r="F539" s="313">
        <v>221</v>
      </c>
      <c r="G539" s="385">
        <v>2358.3589107450225</v>
      </c>
      <c r="H539" s="385">
        <v>521197.31927465001</v>
      </c>
      <c r="I539" s="313">
        <v>31064</v>
      </c>
      <c r="J539" s="385">
        <v>1648.6773121500419</v>
      </c>
      <c r="K539" s="385">
        <v>51214512.0246289</v>
      </c>
      <c r="L539" s="313">
        <v>5117</v>
      </c>
      <c r="M539" s="385">
        <v>492.26130301463354</v>
      </c>
      <c r="N539" s="385">
        <v>2518901.08752588</v>
      </c>
      <c r="O539" s="313">
        <v>4</v>
      </c>
      <c r="P539" s="385">
        <v>593.64438269000004</v>
      </c>
      <c r="Q539" s="385">
        <v>2374.5775307600002</v>
      </c>
      <c r="R539" s="313">
        <v>2</v>
      </c>
      <c r="S539" s="385">
        <v>50.093701070000002</v>
      </c>
      <c r="T539" s="385">
        <v>100.18740214</v>
      </c>
      <c r="U539" s="313">
        <v>0</v>
      </c>
      <c r="V539" s="385"/>
      <c r="W539" s="385">
        <v>0</v>
      </c>
      <c r="X539" s="313">
        <v>0</v>
      </c>
      <c r="Y539" s="385"/>
      <c r="Z539" s="385">
        <v>0</v>
      </c>
      <c r="AA539" s="313">
        <v>0</v>
      </c>
      <c r="AB539" s="385"/>
      <c r="AC539" s="385">
        <v>0</v>
      </c>
      <c r="AD539" s="313">
        <v>0</v>
      </c>
      <c r="AE539" s="385"/>
      <c r="AF539" s="385">
        <v>0</v>
      </c>
      <c r="AG539" s="313">
        <v>0</v>
      </c>
      <c r="AH539" s="385"/>
      <c r="AI539" s="385">
        <v>0</v>
      </c>
      <c r="AJ539" s="313">
        <v>0</v>
      </c>
      <c r="AK539" s="385"/>
      <c r="AL539" s="385">
        <v>0</v>
      </c>
      <c r="AM539" s="313">
        <v>0</v>
      </c>
      <c r="AN539" s="385"/>
      <c r="AO539" s="385">
        <v>0</v>
      </c>
      <c r="AP539" s="313">
        <v>0</v>
      </c>
      <c r="AQ539" s="385"/>
      <c r="AR539" s="385">
        <v>0</v>
      </c>
      <c r="AS539" s="313">
        <v>0</v>
      </c>
      <c r="AT539" s="385"/>
      <c r="AU539" s="385">
        <v>0</v>
      </c>
      <c r="AV539" s="313">
        <v>0</v>
      </c>
      <c r="AW539" s="385"/>
      <c r="AX539" s="385">
        <v>0</v>
      </c>
      <c r="AY539" s="313">
        <v>0</v>
      </c>
      <c r="AZ539" s="385"/>
      <c r="BA539" s="385">
        <v>0</v>
      </c>
      <c r="BB539" s="313">
        <v>0</v>
      </c>
      <c r="BC539" s="385"/>
      <c r="BD539" s="384">
        <v>0</v>
      </c>
    </row>
    <row r="540" spans="1:56">
      <c r="A540" s="55" t="s">
        <v>1158</v>
      </c>
      <c r="B540" s="56" t="s">
        <v>1159</v>
      </c>
      <c r="C540" s="313">
        <v>121851</v>
      </c>
      <c r="D540" s="385">
        <v>454.68323861731159</v>
      </c>
      <c r="E540" s="385">
        <v>55403607.308758035</v>
      </c>
      <c r="F540" s="313">
        <v>711</v>
      </c>
      <c r="G540" s="385">
        <v>910.39898533928135</v>
      </c>
      <c r="H540" s="385">
        <v>647293.67857622902</v>
      </c>
      <c r="I540" s="313">
        <v>7384</v>
      </c>
      <c r="J540" s="385">
        <v>725.24684333197865</v>
      </c>
      <c r="K540" s="385">
        <v>5355222.6911633303</v>
      </c>
      <c r="L540" s="313">
        <v>111757</v>
      </c>
      <c r="M540" s="385">
        <v>433.52845983999754</v>
      </c>
      <c r="N540" s="385">
        <v>48449840.086338602</v>
      </c>
      <c r="O540" s="313">
        <v>1675</v>
      </c>
      <c r="P540" s="385">
        <v>520.2173872732717</v>
      </c>
      <c r="Q540" s="385">
        <v>871364.12368273002</v>
      </c>
      <c r="R540" s="313">
        <v>324</v>
      </c>
      <c r="S540" s="385">
        <v>246.56397838623457</v>
      </c>
      <c r="T540" s="385">
        <v>79886.728997140002</v>
      </c>
      <c r="U540" s="313">
        <v>0</v>
      </c>
      <c r="V540" s="385"/>
      <c r="W540" s="385">
        <v>0</v>
      </c>
      <c r="X540" s="313">
        <v>0</v>
      </c>
      <c r="Y540" s="385"/>
      <c r="Z540" s="385">
        <v>0</v>
      </c>
      <c r="AA540" s="313">
        <v>0</v>
      </c>
      <c r="AB540" s="385"/>
      <c r="AC540" s="385">
        <v>0</v>
      </c>
      <c r="AD540" s="313">
        <v>0</v>
      </c>
      <c r="AE540" s="385"/>
      <c r="AF540" s="385">
        <v>0</v>
      </c>
      <c r="AG540" s="313">
        <v>0</v>
      </c>
      <c r="AH540" s="385"/>
      <c r="AI540" s="385">
        <v>0</v>
      </c>
      <c r="AJ540" s="313">
        <v>0</v>
      </c>
      <c r="AK540" s="385"/>
      <c r="AL540" s="385">
        <v>0</v>
      </c>
      <c r="AM540" s="313">
        <v>0</v>
      </c>
      <c r="AN540" s="385"/>
      <c r="AO540" s="385">
        <v>0</v>
      </c>
      <c r="AP540" s="313">
        <v>0</v>
      </c>
      <c r="AQ540" s="385"/>
      <c r="AR540" s="385">
        <v>0</v>
      </c>
      <c r="AS540" s="313">
        <v>0</v>
      </c>
      <c r="AT540" s="385"/>
      <c r="AU540" s="385">
        <v>0</v>
      </c>
      <c r="AV540" s="313">
        <v>0</v>
      </c>
      <c r="AW540" s="385"/>
      <c r="AX540" s="385">
        <v>0</v>
      </c>
      <c r="AY540" s="313">
        <v>0</v>
      </c>
      <c r="AZ540" s="385"/>
      <c r="BA540" s="385">
        <v>0</v>
      </c>
      <c r="BB540" s="313">
        <v>0</v>
      </c>
      <c r="BC540" s="385"/>
      <c r="BD540" s="384">
        <v>0</v>
      </c>
    </row>
    <row r="541" spans="1:56">
      <c r="A541" s="55" t="s">
        <v>1160</v>
      </c>
      <c r="B541" s="56" t="s">
        <v>1161</v>
      </c>
      <c r="C541" s="313">
        <v>150</v>
      </c>
      <c r="D541" s="385">
        <v>4879.9681334459337</v>
      </c>
      <c r="E541" s="385">
        <v>731995.22001689009</v>
      </c>
      <c r="F541" s="313">
        <v>144</v>
      </c>
      <c r="G541" s="385">
        <v>4849.9732630220833</v>
      </c>
      <c r="H541" s="385">
        <v>698396.14987517998</v>
      </c>
      <c r="I541" s="313">
        <v>4</v>
      </c>
      <c r="J541" s="385">
        <v>7283.3472626025005</v>
      </c>
      <c r="K541" s="385">
        <v>29133.389050410002</v>
      </c>
      <c r="L541" s="313">
        <v>1</v>
      </c>
      <c r="M541" s="385">
        <v>3265.8066459400002</v>
      </c>
      <c r="N541" s="385">
        <v>3265.8066459400002</v>
      </c>
      <c r="O541" s="313">
        <v>1</v>
      </c>
      <c r="P541" s="385">
        <v>1199.87444536</v>
      </c>
      <c r="Q541" s="385">
        <v>1199.87444536</v>
      </c>
      <c r="R541" s="313">
        <v>0</v>
      </c>
      <c r="S541" s="385"/>
      <c r="T541" s="385">
        <v>0</v>
      </c>
      <c r="U541" s="313">
        <v>0</v>
      </c>
      <c r="V541" s="385"/>
      <c r="W541" s="385">
        <v>0</v>
      </c>
      <c r="X541" s="313">
        <v>0</v>
      </c>
      <c r="Y541" s="385"/>
      <c r="Z541" s="385">
        <v>0</v>
      </c>
      <c r="AA541" s="313">
        <v>0</v>
      </c>
      <c r="AB541" s="385"/>
      <c r="AC541" s="385">
        <v>0</v>
      </c>
      <c r="AD541" s="313">
        <v>0</v>
      </c>
      <c r="AE541" s="385"/>
      <c r="AF541" s="385">
        <v>0</v>
      </c>
      <c r="AG541" s="313">
        <v>0</v>
      </c>
      <c r="AH541" s="385"/>
      <c r="AI541" s="385">
        <v>0</v>
      </c>
      <c r="AJ541" s="313">
        <v>0</v>
      </c>
      <c r="AK541" s="385"/>
      <c r="AL541" s="385">
        <v>0</v>
      </c>
      <c r="AM541" s="313">
        <v>0</v>
      </c>
      <c r="AN541" s="385"/>
      <c r="AO541" s="385">
        <v>0</v>
      </c>
      <c r="AP541" s="313">
        <v>0</v>
      </c>
      <c r="AQ541" s="385"/>
      <c r="AR541" s="385">
        <v>0</v>
      </c>
      <c r="AS541" s="313">
        <v>0</v>
      </c>
      <c r="AT541" s="385"/>
      <c r="AU541" s="385">
        <v>0</v>
      </c>
      <c r="AV541" s="313">
        <v>0</v>
      </c>
      <c r="AW541" s="385"/>
      <c r="AX541" s="385">
        <v>0</v>
      </c>
      <c r="AY541" s="313">
        <v>0</v>
      </c>
      <c r="AZ541" s="385"/>
      <c r="BA541" s="385">
        <v>0</v>
      </c>
      <c r="BB541" s="313">
        <v>0</v>
      </c>
      <c r="BC541" s="385"/>
      <c r="BD541" s="384">
        <v>0</v>
      </c>
    </row>
    <row r="542" spans="1:56">
      <c r="A542" s="55" t="s">
        <v>1162</v>
      </c>
      <c r="B542" s="56" t="s">
        <v>1163</v>
      </c>
      <c r="C542" s="313">
        <v>1480</v>
      </c>
      <c r="D542" s="385">
        <v>2372.522207370635</v>
      </c>
      <c r="E542" s="385">
        <v>3511332.86690854</v>
      </c>
      <c r="F542" s="313">
        <v>843</v>
      </c>
      <c r="G542" s="385">
        <v>2689.517827396548</v>
      </c>
      <c r="H542" s="385">
        <v>2267263.5284952899</v>
      </c>
      <c r="I542" s="313">
        <v>97</v>
      </c>
      <c r="J542" s="385">
        <v>4113.0004580384539</v>
      </c>
      <c r="K542" s="385">
        <v>398961.04442972998</v>
      </c>
      <c r="L542" s="313">
        <v>130</v>
      </c>
      <c r="M542" s="385">
        <v>2465.7456537161538</v>
      </c>
      <c r="N542" s="385">
        <v>320546.93498309999</v>
      </c>
      <c r="O542" s="313">
        <v>399</v>
      </c>
      <c r="P542" s="385">
        <v>1310.0650594133083</v>
      </c>
      <c r="Q542" s="385">
        <v>522715.95870591002</v>
      </c>
      <c r="R542" s="313">
        <v>0</v>
      </c>
      <c r="S542" s="385"/>
      <c r="T542" s="385">
        <v>0</v>
      </c>
      <c r="U542" s="313">
        <v>11</v>
      </c>
      <c r="V542" s="385">
        <v>167.76366313727274</v>
      </c>
      <c r="W542" s="385">
        <v>1845.4002945100001</v>
      </c>
      <c r="X542" s="313">
        <v>0</v>
      </c>
      <c r="Y542" s="385"/>
      <c r="Z542" s="385">
        <v>0</v>
      </c>
      <c r="AA542" s="313">
        <v>0</v>
      </c>
      <c r="AB542" s="385"/>
      <c r="AC542" s="385">
        <v>0</v>
      </c>
      <c r="AD542" s="313">
        <v>0</v>
      </c>
      <c r="AE542" s="385"/>
      <c r="AF542" s="385">
        <v>0</v>
      </c>
      <c r="AG542" s="313">
        <v>0</v>
      </c>
      <c r="AH542" s="385"/>
      <c r="AI542" s="385">
        <v>0</v>
      </c>
      <c r="AJ542" s="313">
        <v>0</v>
      </c>
      <c r="AK542" s="385"/>
      <c r="AL542" s="385">
        <v>0</v>
      </c>
      <c r="AM542" s="313">
        <v>0</v>
      </c>
      <c r="AN542" s="385"/>
      <c r="AO542" s="385">
        <v>0</v>
      </c>
      <c r="AP542" s="313">
        <v>0</v>
      </c>
      <c r="AQ542" s="385"/>
      <c r="AR542" s="385">
        <v>0</v>
      </c>
      <c r="AS542" s="313">
        <v>0</v>
      </c>
      <c r="AT542" s="385"/>
      <c r="AU542" s="385">
        <v>0</v>
      </c>
      <c r="AV542" s="313">
        <v>0</v>
      </c>
      <c r="AW542" s="385"/>
      <c r="AX542" s="385">
        <v>0</v>
      </c>
      <c r="AY542" s="313">
        <v>0</v>
      </c>
      <c r="AZ542" s="385"/>
      <c r="BA542" s="385">
        <v>0</v>
      </c>
      <c r="BB542" s="313">
        <v>0</v>
      </c>
      <c r="BC542" s="385"/>
      <c r="BD542" s="384">
        <v>0</v>
      </c>
    </row>
    <row r="543" spans="1:56">
      <c r="A543" s="55" t="s">
        <v>1164</v>
      </c>
      <c r="B543" s="56" t="s">
        <v>1165</v>
      </c>
      <c r="C543" s="313">
        <v>776</v>
      </c>
      <c r="D543" s="385">
        <v>1623.4686220802448</v>
      </c>
      <c r="E543" s="385">
        <v>1259811.65073427</v>
      </c>
      <c r="F543" s="313">
        <v>140</v>
      </c>
      <c r="G543" s="385">
        <v>2256.1617403931427</v>
      </c>
      <c r="H543" s="385">
        <v>315862.64365504001</v>
      </c>
      <c r="I543" s="313">
        <v>55</v>
      </c>
      <c r="J543" s="385">
        <v>4009.6806550152728</v>
      </c>
      <c r="K543" s="385">
        <v>220532.43602584</v>
      </c>
      <c r="L543" s="313">
        <v>308</v>
      </c>
      <c r="M543" s="385">
        <v>1753.2261282759091</v>
      </c>
      <c r="N543" s="385">
        <v>539993.64750898001</v>
      </c>
      <c r="O543" s="313">
        <v>154</v>
      </c>
      <c r="P543" s="385">
        <v>887.05970873318176</v>
      </c>
      <c r="Q543" s="385">
        <v>136607.19514490999</v>
      </c>
      <c r="R543" s="313">
        <v>0</v>
      </c>
      <c r="S543" s="385"/>
      <c r="T543" s="385">
        <v>0</v>
      </c>
      <c r="U543" s="313">
        <v>119</v>
      </c>
      <c r="V543" s="385">
        <v>393.40948234873952</v>
      </c>
      <c r="W543" s="385">
        <v>46815.728399500003</v>
      </c>
      <c r="X543" s="313">
        <v>0</v>
      </c>
      <c r="Y543" s="385"/>
      <c r="Z543" s="385">
        <v>0</v>
      </c>
      <c r="AA543" s="313">
        <v>0</v>
      </c>
      <c r="AB543" s="385"/>
      <c r="AC543" s="385">
        <v>0</v>
      </c>
      <c r="AD543" s="313">
        <v>0</v>
      </c>
      <c r="AE543" s="385"/>
      <c r="AF543" s="385">
        <v>0</v>
      </c>
      <c r="AG543" s="313">
        <v>0</v>
      </c>
      <c r="AH543" s="385"/>
      <c r="AI543" s="385">
        <v>0</v>
      </c>
      <c r="AJ543" s="313">
        <v>0</v>
      </c>
      <c r="AK543" s="385"/>
      <c r="AL543" s="385">
        <v>0</v>
      </c>
      <c r="AM543" s="313">
        <v>0</v>
      </c>
      <c r="AN543" s="385"/>
      <c r="AO543" s="385">
        <v>0</v>
      </c>
      <c r="AP543" s="313">
        <v>0</v>
      </c>
      <c r="AQ543" s="385"/>
      <c r="AR543" s="385">
        <v>0</v>
      </c>
      <c r="AS543" s="313">
        <v>0</v>
      </c>
      <c r="AT543" s="385"/>
      <c r="AU543" s="385">
        <v>0</v>
      </c>
      <c r="AV543" s="313">
        <v>0</v>
      </c>
      <c r="AW543" s="385"/>
      <c r="AX543" s="385">
        <v>0</v>
      </c>
      <c r="AY543" s="313">
        <v>0</v>
      </c>
      <c r="AZ543" s="385"/>
      <c r="BA543" s="385">
        <v>0</v>
      </c>
      <c r="BB543" s="313">
        <v>0</v>
      </c>
      <c r="BC543" s="385"/>
      <c r="BD543" s="384">
        <v>0</v>
      </c>
    </row>
    <row r="544" spans="1:56">
      <c r="A544" s="55" t="s">
        <v>1166</v>
      </c>
      <c r="B544" s="56" t="s">
        <v>1167</v>
      </c>
      <c r="C544" s="313">
        <v>28144</v>
      </c>
      <c r="D544" s="385">
        <v>787.13691691888891</v>
      </c>
      <c r="E544" s="385">
        <v>22153181.38976521</v>
      </c>
      <c r="F544" s="313">
        <v>961</v>
      </c>
      <c r="G544" s="385">
        <v>1505.4606928821333</v>
      </c>
      <c r="H544" s="385">
        <v>1446747.72585973</v>
      </c>
      <c r="I544" s="313">
        <v>125</v>
      </c>
      <c r="J544" s="385">
        <v>5384.0017498574398</v>
      </c>
      <c r="K544" s="385">
        <v>673000.21873217996</v>
      </c>
      <c r="L544" s="313">
        <v>1226</v>
      </c>
      <c r="M544" s="385">
        <v>979.38959158384182</v>
      </c>
      <c r="N544" s="385">
        <v>1200731.63928179</v>
      </c>
      <c r="O544" s="313">
        <v>24989</v>
      </c>
      <c r="P544" s="385">
        <v>736.16423671816801</v>
      </c>
      <c r="Q544" s="385">
        <v>18396008.111350302</v>
      </c>
      <c r="R544" s="313">
        <v>21</v>
      </c>
      <c r="S544" s="385">
        <v>510.82392121142863</v>
      </c>
      <c r="T544" s="385">
        <v>10727.302345440001</v>
      </c>
      <c r="U544" s="313">
        <v>822</v>
      </c>
      <c r="V544" s="385">
        <v>518.20728977587601</v>
      </c>
      <c r="W544" s="385">
        <v>425966.39219577005</v>
      </c>
      <c r="X544" s="313">
        <v>0</v>
      </c>
      <c r="Y544" s="385"/>
      <c r="Z544" s="385">
        <v>0</v>
      </c>
      <c r="AA544" s="313">
        <v>0</v>
      </c>
      <c r="AB544" s="385"/>
      <c r="AC544" s="385">
        <v>0</v>
      </c>
      <c r="AD544" s="313">
        <v>0</v>
      </c>
      <c r="AE544" s="385"/>
      <c r="AF544" s="385">
        <v>0</v>
      </c>
      <c r="AG544" s="313">
        <v>0</v>
      </c>
      <c r="AH544" s="385"/>
      <c r="AI544" s="385">
        <v>0</v>
      </c>
      <c r="AJ544" s="313">
        <v>0</v>
      </c>
      <c r="AK544" s="385"/>
      <c r="AL544" s="385">
        <v>0</v>
      </c>
      <c r="AM544" s="313">
        <v>0</v>
      </c>
      <c r="AN544" s="385"/>
      <c r="AO544" s="385">
        <v>0</v>
      </c>
      <c r="AP544" s="313">
        <v>0</v>
      </c>
      <c r="AQ544" s="385"/>
      <c r="AR544" s="385">
        <v>0</v>
      </c>
      <c r="AS544" s="313">
        <v>0</v>
      </c>
      <c r="AT544" s="385"/>
      <c r="AU544" s="385">
        <v>0</v>
      </c>
      <c r="AV544" s="313">
        <v>0</v>
      </c>
      <c r="AW544" s="385"/>
      <c r="AX544" s="385">
        <v>0</v>
      </c>
      <c r="AY544" s="313">
        <v>0</v>
      </c>
      <c r="AZ544" s="385"/>
      <c r="BA544" s="385">
        <v>0</v>
      </c>
      <c r="BB544" s="313">
        <v>0</v>
      </c>
      <c r="BC544" s="385"/>
      <c r="BD544" s="384">
        <v>0</v>
      </c>
    </row>
    <row r="545" spans="1:56">
      <c r="A545" s="55" t="s">
        <v>1168</v>
      </c>
      <c r="B545" s="56" t="s">
        <v>1169</v>
      </c>
      <c r="C545" s="313">
        <v>1274</v>
      </c>
      <c r="D545" s="385">
        <v>1478.1514669480143</v>
      </c>
      <c r="E545" s="385">
        <v>1883164.9688917701</v>
      </c>
      <c r="F545" s="313">
        <v>225</v>
      </c>
      <c r="G545" s="385">
        <v>1474.382649268</v>
      </c>
      <c r="H545" s="385">
        <v>331736.09608530003</v>
      </c>
      <c r="I545" s="313">
        <v>11</v>
      </c>
      <c r="J545" s="385">
        <v>3815.609459749091</v>
      </c>
      <c r="K545" s="385">
        <v>41971.70405724</v>
      </c>
      <c r="L545" s="313">
        <v>104</v>
      </c>
      <c r="M545" s="385">
        <v>1545.1437361410576</v>
      </c>
      <c r="N545" s="385">
        <v>160694.94855867</v>
      </c>
      <c r="O545" s="313">
        <v>898</v>
      </c>
      <c r="P545" s="385">
        <v>1478.8569978633186</v>
      </c>
      <c r="Q545" s="385">
        <v>1328013.58408126</v>
      </c>
      <c r="R545" s="313">
        <v>1</v>
      </c>
      <c r="S545" s="385">
        <v>7131.06898688</v>
      </c>
      <c r="T545" s="385">
        <v>7131.06898688</v>
      </c>
      <c r="U545" s="313">
        <v>35</v>
      </c>
      <c r="V545" s="385">
        <v>389.07334635485711</v>
      </c>
      <c r="W545" s="385">
        <v>13617.56712242</v>
      </c>
      <c r="X545" s="313">
        <v>0</v>
      </c>
      <c r="Y545" s="385"/>
      <c r="Z545" s="385">
        <v>0</v>
      </c>
      <c r="AA545" s="313">
        <v>0</v>
      </c>
      <c r="AB545" s="385"/>
      <c r="AC545" s="385">
        <v>0</v>
      </c>
      <c r="AD545" s="313">
        <v>0</v>
      </c>
      <c r="AE545" s="385"/>
      <c r="AF545" s="385">
        <v>0</v>
      </c>
      <c r="AG545" s="313">
        <v>0</v>
      </c>
      <c r="AH545" s="385"/>
      <c r="AI545" s="385">
        <v>0</v>
      </c>
      <c r="AJ545" s="313">
        <v>0</v>
      </c>
      <c r="AK545" s="385"/>
      <c r="AL545" s="385">
        <v>0</v>
      </c>
      <c r="AM545" s="313">
        <v>0</v>
      </c>
      <c r="AN545" s="385"/>
      <c r="AO545" s="385">
        <v>0</v>
      </c>
      <c r="AP545" s="313">
        <v>0</v>
      </c>
      <c r="AQ545" s="385"/>
      <c r="AR545" s="385">
        <v>0</v>
      </c>
      <c r="AS545" s="313">
        <v>0</v>
      </c>
      <c r="AT545" s="385"/>
      <c r="AU545" s="385">
        <v>0</v>
      </c>
      <c r="AV545" s="313">
        <v>0</v>
      </c>
      <c r="AW545" s="385"/>
      <c r="AX545" s="385">
        <v>0</v>
      </c>
      <c r="AY545" s="313">
        <v>0</v>
      </c>
      <c r="AZ545" s="385"/>
      <c r="BA545" s="385">
        <v>0</v>
      </c>
      <c r="BB545" s="313">
        <v>0</v>
      </c>
      <c r="BC545" s="385"/>
      <c r="BD545" s="384">
        <v>0</v>
      </c>
    </row>
    <row r="546" spans="1:56">
      <c r="A546" s="55" t="s">
        <v>1170</v>
      </c>
      <c r="B546" s="56" t="s">
        <v>1171</v>
      </c>
      <c r="C546" s="313">
        <v>2388</v>
      </c>
      <c r="D546" s="385">
        <v>725.4445981210971</v>
      </c>
      <c r="E546" s="385">
        <v>1732361.70031318</v>
      </c>
      <c r="F546" s="313">
        <v>51</v>
      </c>
      <c r="G546" s="385">
        <v>902.20967524078435</v>
      </c>
      <c r="H546" s="385">
        <v>46012.693437280002</v>
      </c>
      <c r="I546" s="313">
        <v>3</v>
      </c>
      <c r="J546" s="385">
        <v>228.67829393</v>
      </c>
      <c r="K546" s="385">
        <v>686.03488178999999</v>
      </c>
      <c r="L546" s="313">
        <v>51</v>
      </c>
      <c r="M546" s="385">
        <v>502.6124496915686</v>
      </c>
      <c r="N546" s="385">
        <v>25633.23493427</v>
      </c>
      <c r="O546" s="313">
        <v>2128</v>
      </c>
      <c r="P546" s="385">
        <v>727.60675387752826</v>
      </c>
      <c r="Q546" s="385">
        <v>1548347.17225138</v>
      </c>
      <c r="R546" s="313">
        <v>3</v>
      </c>
      <c r="S546" s="385">
        <v>436.2675695866667</v>
      </c>
      <c r="T546" s="385">
        <v>1308.8027087600001</v>
      </c>
      <c r="U546" s="313">
        <v>152</v>
      </c>
      <c r="V546" s="385">
        <v>726.1431717085527</v>
      </c>
      <c r="W546" s="385">
        <v>110373.7620997</v>
      </c>
      <c r="X546" s="313">
        <v>0</v>
      </c>
      <c r="Y546" s="385"/>
      <c r="Z546" s="385">
        <v>0</v>
      </c>
      <c r="AA546" s="313">
        <v>0</v>
      </c>
      <c r="AB546" s="385"/>
      <c r="AC546" s="385">
        <v>0</v>
      </c>
      <c r="AD546" s="313">
        <v>0</v>
      </c>
      <c r="AE546" s="385"/>
      <c r="AF546" s="385">
        <v>0</v>
      </c>
      <c r="AG546" s="313">
        <v>0</v>
      </c>
      <c r="AH546" s="385"/>
      <c r="AI546" s="385">
        <v>0</v>
      </c>
      <c r="AJ546" s="313">
        <v>0</v>
      </c>
      <c r="AK546" s="385"/>
      <c r="AL546" s="385">
        <v>0</v>
      </c>
      <c r="AM546" s="313">
        <v>0</v>
      </c>
      <c r="AN546" s="385"/>
      <c r="AO546" s="385">
        <v>0</v>
      </c>
      <c r="AP546" s="313">
        <v>0</v>
      </c>
      <c r="AQ546" s="385"/>
      <c r="AR546" s="385">
        <v>0</v>
      </c>
      <c r="AS546" s="313">
        <v>0</v>
      </c>
      <c r="AT546" s="385"/>
      <c r="AU546" s="385">
        <v>0</v>
      </c>
      <c r="AV546" s="313">
        <v>0</v>
      </c>
      <c r="AW546" s="385"/>
      <c r="AX546" s="385">
        <v>0</v>
      </c>
      <c r="AY546" s="313">
        <v>0</v>
      </c>
      <c r="AZ546" s="385"/>
      <c r="BA546" s="385">
        <v>0</v>
      </c>
      <c r="BB546" s="313">
        <v>0</v>
      </c>
      <c r="BC546" s="385"/>
      <c r="BD546" s="384">
        <v>0</v>
      </c>
    </row>
    <row r="547" spans="1:56">
      <c r="A547" s="55" t="s">
        <v>1172</v>
      </c>
      <c r="B547" s="56" t="s">
        <v>1173</v>
      </c>
      <c r="C547" s="313">
        <v>2928</v>
      </c>
      <c r="D547" s="385">
        <v>967.4011065991873</v>
      </c>
      <c r="E547" s="385">
        <v>2832550.4401224204</v>
      </c>
      <c r="F547" s="313">
        <v>724</v>
      </c>
      <c r="G547" s="385">
        <v>1806.0375961601519</v>
      </c>
      <c r="H547" s="385">
        <v>1307571.21961995</v>
      </c>
      <c r="I547" s="313">
        <v>62</v>
      </c>
      <c r="J547" s="385">
        <v>1522.4251960598388</v>
      </c>
      <c r="K547" s="385">
        <v>94390.362155709998</v>
      </c>
      <c r="L547" s="313">
        <v>652</v>
      </c>
      <c r="M547" s="385">
        <v>721.22978297435589</v>
      </c>
      <c r="N547" s="385">
        <v>470241.81849928002</v>
      </c>
      <c r="O547" s="313">
        <v>1180</v>
      </c>
      <c r="P547" s="385">
        <v>720.92628649143217</v>
      </c>
      <c r="Q547" s="385">
        <v>850693.01805989002</v>
      </c>
      <c r="R547" s="313">
        <v>12</v>
      </c>
      <c r="S547" s="385">
        <v>614.68155374916671</v>
      </c>
      <c r="T547" s="385">
        <v>7376.1786449900001</v>
      </c>
      <c r="U547" s="313">
        <v>298</v>
      </c>
      <c r="V547" s="385">
        <v>343.21423873355695</v>
      </c>
      <c r="W547" s="385">
        <v>102277.84314259997</v>
      </c>
      <c r="X547" s="313">
        <v>0</v>
      </c>
      <c r="Y547" s="385"/>
      <c r="Z547" s="385">
        <v>0</v>
      </c>
      <c r="AA547" s="313">
        <v>0</v>
      </c>
      <c r="AB547" s="385"/>
      <c r="AC547" s="385">
        <v>0</v>
      </c>
      <c r="AD547" s="313">
        <v>0</v>
      </c>
      <c r="AE547" s="385"/>
      <c r="AF547" s="385">
        <v>0</v>
      </c>
      <c r="AG547" s="313">
        <v>0</v>
      </c>
      <c r="AH547" s="385"/>
      <c r="AI547" s="385">
        <v>0</v>
      </c>
      <c r="AJ547" s="313">
        <v>0</v>
      </c>
      <c r="AK547" s="385"/>
      <c r="AL547" s="385">
        <v>0</v>
      </c>
      <c r="AM547" s="313">
        <v>0</v>
      </c>
      <c r="AN547" s="385"/>
      <c r="AO547" s="385">
        <v>0</v>
      </c>
      <c r="AP547" s="313">
        <v>0</v>
      </c>
      <c r="AQ547" s="385"/>
      <c r="AR547" s="385">
        <v>0</v>
      </c>
      <c r="AS547" s="313">
        <v>0</v>
      </c>
      <c r="AT547" s="385"/>
      <c r="AU547" s="385">
        <v>0</v>
      </c>
      <c r="AV547" s="313">
        <v>0</v>
      </c>
      <c r="AW547" s="385"/>
      <c r="AX547" s="385">
        <v>0</v>
      </c>
      <c r="AY547" s="313">
        <v>0</v>
      </c>
      <c r="AZ547" s="385"/>
      <c r="BA547" s="385">
        <v>0</v>
      </c>
      <c r="BB547" s="313">
        <v>0</v>
      </c>
      <c r="BC547" s="385"/>
      <c r="BD547" s="384">
        <v>0</v>
      </c>
    </row>
    <row r="548" spans="1:56">
      <c r="A548" s="55" t="s">
        <v>1174</v>
      </c>
      <c r="B548" s="56" t="s">
        <v>1175</v>
      </c>
      <c r="C548" s="313">
        <v>4988</v>
      </c>
      <c r="D548" s="385">
        <v>5004.3297752629223</v>
      </c>
      <c r="E548" s="385">
        <v>24961596.919011455</v>
      </c>
      <c r="F548" s="313">
        <v>109</v>
      </c>
      <c r="G548" s="385">
        <v>7300.162709369175</v>
      </c>
      <c r="H548" s="385">
        <v>795717.73532124003</v>
      </c>
      <c r="I548" s="313">
        <v>3893</v>
      </c>
      <c r="J548" s="385">
        <v>5990.2388175740562</v>
      </c>
      <c r="K548" s="385">
        <v>23319999.716815799</v>
      </c>
      <c r="L548" s="313">
        <v>878</v>
      </c>
      <c r="M548" s="385">
        <v>941.79894472365606</v>
      </c>
      <c r="N548" s="385">
        <v>826899.47346737003</v>
      </c>
      <c r="O548" s="313">
        <v>48</v>
      </c>
      <c r="P548" s="385">
        <v>119.23024153895834</v>
      </c>
      <c r="Q548" s="385">
        <v>5723.05159387</v>
      </c>
      <c r="R548" s="313">
        <v>60</v>
      </c>
      <c r="S548" s="385">
        <v>220.94903021966667</v>
      </c>
      <c r="T548" s="385">
        <v>13256.941813179999</v>
      </c>
      <c r="U548" s="313">
        <v>0</v>
      </c>
      <c r="V548" s="385"/>
      <c r="W548" s="385">
        <v>0</v>
      </c>
      <c r="X548" s="313">
        <v>0</v>
      </c>
      <c r="Y548" s="385"/>
      <c r="Z548" s="385">
        <v>0</v>
      </c>
      <c r="AA548" s="313">
        <v>0</v>
      </c>
      <c r="AB548" s="385"/>
      <c r="AC548" s="385">
        <v>0</v>
      </c>
      <c r="AD548" s="313">
        <v>0</v>
      </c>
      <c r="AE548" s="385"/>
      <c r="AF548" s="385">
        <v>0</v>
      </c>
      <c r="AG548" s="313">
        <v>0</v>
      </c>
      <c r="AH548" s="385"/>
      <c r="AI548" s="385">
        <v>0</v>
      </c>
      <c r="AJ548" s="313">
        <v>0</v>
      </c>
      <c r="AK548" s="385"/>
      <c r="AL548" s="385">
        <v>0</v>
      </c>
      <c r="AM548" s="313">
        <v>0</v>
      </c>
      <c r="AN548" s="385"/>
      <c r="AO548" s="385">
        <v>0</v>
      </c>
      <c r="AP548" s="313">
        <v>0</v>
      </c>
      <c r="AQ548" s="385"/>
      <c r="AR548" s="385">
        <v>0</v>
      </c>
      <c r="AS548" s="313">
        <v>0</v>
      </c>
      <c r="AT548" s="385"/>
      <c r="AU548" s="385">
        <v>0</v>
      </c>
      <c r="AV548" s="313">
        <v>0</v>
      </c>
      <c r="AW548" s="385"/>
      <c r="AX548" s="385">
        <v>0</v>
      </c>
      <c r="AY548" s="313">
        <v>0</v>
      </c>
      <c r="AZ548" s="385"/>
      <c r="BA548" s="385">
        <v>0</v>
      </c>
      <c r="BB548" s="313">
        <v>0</v>
      </c>
      <c r="BC548" s="385"/>
      <c r="BD548" s="384">
        <v>0</v>
      </c>
    </row>
    <row r="549" spans="1:56">
      <c r="A549" s="55" t="s">
        <v>1176</v>
      </c>
      <c r="B549" s="56" t="s">
        <v>1177</v>
      </c>
      <c r="C549" s="313">
        <v>2955</v>
      </c>
      <c r="D549" s="385">
        <v>3262.6133189105722</v>
      </c>
      <c r="E549" s="385">
        <v>9641022.3573807403</v>
      </c>
      <c r="F549" s="313">
        <v>120</v>
      </c>
      <c r="G549" s="385">
        <v>4310.9563347483336</v>
      </c>
      <c r="H549" s="385">
        <v>517314.76016980002</v>
      </c>
      <c r="I549" s="313">
        <v>1867</v>
      </c>
      <c r="J549" s="385">
        <v>4596.1510668083665</v>
      </c>
      <c r="K549" s="385">
        <v>8581014.0417312197</v>
      </c>
      <c r="L549" s="313">
        <v>606</v>
      </c>
      <c r="M549" s="385">
        <v>745.82609639443899</v>
      </c>
      <c r="N549" s="385">
        <v>451970.61441503</v>
      </c>
      <c r="O549" s="313">
        <v>188</v>
      </c>
      <c r="P549" s="385">
        <v>265.93861849686169</v>
      </c>
      <c r="Q549" s="385">
        <v>49996.460277409999</v>
      </c>
      <c r="R549" s="313">
        <v>174</v>
      </c>
      <c r="S549" s="385">
        <v>234.06023440965518</v>
      </c>
      <c r="T549" s="385">
        <v>40726.480787280001</v>
      </c>
      <c r="U549" s="313">
        <v>0</v>
      </c>
      <c r="V549" s="385"/>
      <c r="W549" s="385">
        <v>0</v>
      </c>
      <c r="X549" s="313">
        <v>0</v>
      </c>
      <c r="Y549" s="385"/>
      <c r="Z549" s="385">
        <v>0</v>
      </c>
      <c r="AA549" s="313">
        <v>0</v>
      </c>
      <c r="AB549" s="385"/>
      <c r="AC549" s="385">
        <v>0</v>
      </c>
      <c r="AD549" s="313">
        <v>0</v>
      </c>
      <c r="AE549" s="385"/>
      <c r="AF549" s="385">
        <v>0</v>
      </c>
      <c r="AG549" s="313">
        <v>0</v>
      </c>
      <c r="AH549" s="385"/>
      <c r="AI549" s="385">
        <v>0</v>
      </c>
      <c r="AJ549" s="313">
        <v>0</v>
      </c>
      <c r="AK549" s="385"/>
      <c r="AL549" s="385">
        <v>0</v>
      </c>
      <c r="AM549" s="313">
        <v>0</v>
      </c>
      <c r="AN549" s="385"/>
      <c r="AO549" s="385">
        <v>0</v>
      </c>
      <c r="AP549" s="313">
        <v>0</v>
      </c>
      <c r="AQ549" s="385"/>
      <c r="AR549" s="385">
        <v>0</v>
      </c>
      <c r="AS549" s="313">
        <v>0</v>
      </c>
      <c r="AT549" s="385"/>
      <c r="AU549" s="385">
        <v>0</v>
      </c>
      <c r="AV549" s="313">
        <v>0</v>
      </c>
      <c r="AW549" s="385"/>
      <c r="AX549" s="385">
        <v>0</v>
      </c>
      <c r="AY549" s="313">
        <v>0</v>
      </c>
      <c r="AZ549" s="385"/>
      <c r="BA549" s="385">
        <v>0</v>
      </c>
      <c r="BB549" s="313">
        <v>0</v>
      </c>
      <c r="BC549" s="385"/>
      <c r="BD549" s="384">
        <v>0</v>
      </c>
    </row>
    <row r="550" spans="1:56">
      <c r="A550" s="55" t="s">
        <v>1178</v>
      </c>
      <c r="B550" s="56" t="s">
        <v>1179</v>
      </c>
      <c r="C550" s="313">
        <v>1580</v>
      </c>
      <c r="D550" s="385">
        <v>1985.1204861013289</v>
      </c>
      <c r="E550" s="385">
        <v>3136490.3680400997</v>
      </c>
      <c r="F550" s="313">
        <v>75</v>
      </c>
      <c r="G550" s="385">
        <v>2525.3262119109336</v>
      </c>
      <c r="H550" s="385">
        <v>189399.46589332001</v>
      </c>
      <c r="I550" s="313">
        <v>635</v>
      </c>
      <c r="J550" s="385">
        <v>4137.1057600786771</v>
      </c>
      <c r="K550" s="385">
        <v>2627062.1576499599</v>
      </c>
      <c r="L550" s="313">
        <v>343</v>
      </c>
      <c r="M550" s="385">
        <v>578.97141794431479</v>
      </c>
      <c r="N550" s="385">
        <v>198587.19635489999</v>
      </c>
      <c r="O550" s="313">
        <v>411</v>
      </c>
      <c r="P550" s="385">
        <v>261.824261483236</v>
      </c>
      <c r="Q550" s="385">
        <v>107609.77146961</v>
      </c>
      <c r="R550" s="313">
        <v>116</v>
      </c>
      <c r="S550" s="385">
        <v>119.23945407163792</v>
      </c>
      <c r="T550" s="385">
        <v>13831.776672309999</v>
      </c>
      <c r="U550" s="313">
        <v>0</v>
      </c>
      <c r="V550" s="385"/>
      <c r="W550" s="385">
        <v>0</v>
      </c>
      <c r="X550" s="313">
        <v>0</v>
      </c>
      <c r="Y550" s="385"/>
      <c r="Z550" s="385">
        <v>0</v>
      </c>
      <c r="AA550" s="313">
        <v>0</v>
      </c>
      <c r="AB550" s="385"/>
      <c r="AC550" s="385">
        <v>0</v>
      </c>
      <c r="AD550" s="313">
        <v>0</v>
      </c>
      <c r="AE550" s="385"/>
      <c r="AF550" s="385">
        <v>0</v>
      </c>
      <c r="AG550" s="313">
        <v>0</v>
      </c>
      <c r="AH550" s="385"/>
      <c r="AI550" s="385">
        <v>0</v>
      </c>
      <c r="AJ550" s="313">
        <v>0</v>
      </c>
      <c r="AK550" s="385"/>
      <c r="AL550" s="385">
        <v>0</v>
      </c>
      <c r="AM550" s="313">
        <v>0</v>
      </c>
      <c r="AN550" s="385"/>
      <c r="AO550" s="385">
        <v>0</v>
      </c>
      <c r="AP550" s="313">
        <v>0</v>
      </c>
      <c r="AQ550" s="385"/>
      <c r="AR550" s="385">
        <v>0</v>
      </c>
      <c r="AS550" s="313">
        <v>0</v>
      </c>
      <c r="AT550" s="385"/>
      <c r="AU550" s="385">
        <v>0</v>
      </c>
      <c r="AV550" s="313">
        <v>0</v>
      </c>
      <c r="AW550" s="385"/>
      <c r="AX550" s="385">
        <v>0</v>
      </c>
      <c r="AY550" s="313">
        <v>0</v>
      </c>
      <c r="AZ550" s="385"/>
      <c r="BA550" s="385">
        <v>0</v>
      </c>
      <c r="BB550" s="313">
        <v>0</v>
      </c>
      <c r="BC550" s="385"/>
      <c r="BD550" s="384">
        <v>0</v>
      </c>
    </row>
    <row r="551" spans="1:56">
      <c r="A551" s="55" t="s">
        <v>1180</v>
      </c>
      <c r="B551" s="56" t="s">
        <v>1181</v>
      </c>
      <c r="C551" s="313">
        <v>31944</v>
      </c>
      <c r="D551" s="385">
        <v>3068.7267847236099</v>
      </c>
      <c r="E551" s="385">
        <v>98027408.411210999</v>
      </c>
      <c r="F551" s="313">
        <v>298</v>
      </c>
      <c r="G551" s="385">
        <v>5096.4440976933893</v>
      </c>
      <c r="H551" s="385">
        <v>1518740.34111263</v>
      </c>
      <c r="I551" s="313">
        <v>23406</v>
      </c>
      <c r="J551" s="385">
        <v>3909.6055206368878</v>
      </c>
      <c r="K551" s="385">
        <v>91508226.816027001</v>
      </c>
      <c r="L551" s="313">
        <v>8201</v>
      </c>
      <c r="M551" s="385">
        <v>605.11916310600168</v>
      </c>
      <c r="N551" s="385">
        <v>4962582.2566323197</v>
      </c>
      <c r="O551" s="313">
        <v>32</v>
      </c>
      <c r="P551" s="385">
        <v>976.47852396625001</v>
      </c>
      <c r="Q551" s="385">
        <v>31247.31276692</v>
      </c>
      <c r="R551" s="313">
        <v>7</v>
      </c>
      <c r="S551" s="385">
        <v>944.52638173285709</v>
      </c>
      <c r="T551" s="385">
        <v>6611.6846721299999</v>
      </c>
      <c r="U551" s="313">
        <v>0</v>
      </c>
      <c r="V551" s="385"/>
      <c r="W551" s="385">
        <v>0</v>
      </c>
      <c r="X551" s="313">
        <v>0</v>
      </c>
      <c r="Y551" s="385"/>
      <c r="Z551" s="385">
        <v>0</v>
      </c>
      <c r="AA551" s="313">
        <v>0</v>
      </c>
      <c r="AB551" s="385"/>
      <c r="AC551" s="385">
        <v>0</v>
      </c>
      <c r="AD551" s="313">
        <v>0</v>
      </c>
      <c r="AE551" s="385"/>
      <c r="AF551" s="385">
        <v>0</v>
      </c>
      <c r="AG551" s="313">
        <v>0</v>
      </c>
      <c r="AH551" s="385"/>
      <c r="AI551" s="385">
        <v>0</v>
      </c>
      <c r="AJ551" s="313">
        <v>0</v>
      </c>
      <c r="AK551" s="385"/>
      <c r="AL551" s="385">
        <v>0</v>
      </c>
      <c r="AM551" s="313">
        <v>0</v>
      </c>
      <c r="AN551" s="385"/>
      <c r="AO551" s="385">
        <v>0</v>
      </c>
      <c r="AP551" s="313">
        <v>0</v>
      </c>
      <c r="AQ551" s="385"/>
      <c r="AR551" s="385">
        <v>0</v>
      </c>
      <c r="AS551" s="313">
        <v>0</v>
      </c>
      <c r="AT551" s="385"/>
      <c r="AU551" s="385">
        <v>0</v>
      </c>
      <c r="AV551" s="313">
        <v>0</v>
      </c>
      <c r="AW551" s="385"/>
      <c r="AX551" s="385">
        <v>0</v>
      </c>
      <c r="AY551" s="313">
        <v>0</v>
      </c>
      <c r="AZ551" s="385"/>
      <c r="BA551" s="385">
        <v>0</v>
      </c>
      <c r="BB551" s="313">
        <v>0</v>
      </c>
      <c r="BC551" s="385"/>
      <c r="BD551" s="384">
        <v>0</v>
      </c>
    </row>
    <row r="552" spans="1:56">
      <c r="A552" s="55" t="s">
        <v>1182</v>
      </c>
      <c r="B552" s="56" t="s">
        <v>1183</v>
      </c>
      <c r="C552" s="313">
        <v>44451</v>
      </c>
      <c r="D552" s="385">
        <v>2236.6801330276076</v>
      </c>
      <c r="E552" s="385">
        <v>99422668.593210191</v>
      </c>
      <c r="F552" s="313">
        <v>408</v>
      </c>
      <c r="G552" s="385">
        <v>3951.3930553258333</v>
      </c>
      <c r="H552" s="385">
        <v>1612168.36657294</v>
      </c>
      <c r="I552" s="313">
        <v>28511</v>
      </c>
      <c r="J552" s="385">
        <v>3139.4665229157831</v>
      </c>
      <c r="K552" s="385">
        <v>89509330.034851894</v>
      </c>
      <c r="L552" s="313">
        <v>15330</v>
      </c>
      <c r="M552" s="385">
        <v>537.31496761847427</v>
      </c>
      <c r="N552" s="385">
        <v>8237038.4535912098</v>
      </c>
      <c r="O552" s="313">
        <v>147</v>
      </c>
      <c r="P552" s="385">
        <v>391.81837354061224</v>
      </c>
      <c r="Q552" s="385">
        <v>57597.300910470003</v>
      </c>
      <c r="R552" s="313">
        <v>55</v>
      </c>
      <c r="S552" s="385">
        <v>118.807950612</v>
      </c>
      <c r="T552" s="385">
        <v>6534.4372836599996</v>
      </c>
      <c r="U552" s="313">
        <v>0</v>
      </c>
      <c r="V552" s="385"/>
      <c r="W552" s="385">
        <v>0</v>
      </c>
      <c r="X552" s="313">
        <v>0</v>
      </c>
      <c r="Y552" s="385"/>
      <c r="Z552" s="385">
        <v>0</v>
      </c>
      <c r="AA552" s="313">
        <v>0</v>
      </c>
      <c r="AB552" s="385"/>
      <c r="AC552" s="385">
        <v>0</v>
      </c>
      <c r="AD552" s="313">
        <v>0</v>
      </c>
      <c r="AE552" s="385"/>
      <c r="AF552" s="385">
        <v>0</v>
      </c>
      <c r="AG552" s="313">
        <v>0</v>
      </c>
      <c r="AH552" s="385"/>
      <c r="AI552" s="385">
        <v>0</v>
      </c>
      <c r="AJ552" s="313">
        <v>0</v>
      </c>
      <c r="AK552" s="385"/>
      <c r="AL552" s="385">
        <v>0</v>
      </c>
      <c r="AM552" s="313">
        <v>0</v>
      </c>
      <c r="AN552" s="385"/>
      <c r="AO552" s="385">
        <v>0</v>
      </c>
      <c r="AP552" s="313">
        <v>0</v>
      </c>
      <c r="AQ552" s="385"/>
      <c r="AR552" s="385">
        <v>0</v>
      </c>
      <c r="AS552" s="313">
        <v>0</v>
      </c>
      <c r="AT552" s="385"/>
      <c r="AU552" s="385">
        <v>0</v>
      </c>
      <c r="AV552" s="313">
        <v>0</v>
      </c>
      <c r="AW552" s="385"/>
      <c r="AX552" s="385">
        <v>0</v>
      </c>
      <c r="AY552" s="313">
        <v>0</v>
      </c>
      <c r="AZ552" s="385"/>
      <c r="BA552" s="385">
        <v>0</v>
      </c>
      <c r="BB552" s="313">
        <v>0</v>
      </c>
      <c r="BC552" s="385"/>
      <c r="BD552" s="384">
        <v>0</v>
      </c>
    </row>
    <row r="553" spans="1:56">
      <c r="A553" s="55" t="s">
        <v>1184</v>
      </c>
      <c r="B553" s="56" t="s">
        <v>1185</v>
      </c>
      <c r="C553" s="313">
        <v>44765</v>
      </c>
      <c r="D553" s="385">
        <v>1639.7831249379065</v>
      </c>
      <c r="E553" s="385">
        <v>73404891.587845385</v>
      </c>
      <c r="F553" s="313">
        <v>424</v>
      </c>
      <c r="G553" s="385">
        <v>3460.9154260890332</v>
      </c>
      <c r="H553" s="385">
        <v>1467428.14066175</v>
      </c>
      <c r="I553" s="313">
        <v>24564</v>
      </c>
      <c r="J553" s="385">
        <v>2532.6749662163329</v>
      </c>
      <c r="K553" s="385">
        <v>62212627.870137997</v>
      </c>
      <c r="L553" s="313">
        <v>19200</v>
      </c>
      <c r="M553" s="385">
        <v>493.72296693924642</v>
      </c>
      <c r="N553" s="385">
        <v>9479480.9652335308</v>
      </c>
      <c r="O553" s="313">
        <v>494</v>
      </c>
      <c r="P553" s="385">
        <v>456.71062112999999</v>
      </c>
      <c r="Q553" s="385">
        <v>225615.04683822001</v>
      </c>
      <c r="R553" s="313">
        <v>83</v>
      </c>
      <c r="S553" s="385">
        <v>237.82608402265058</v>
      </c>
      <c r="T553" s="385">
        <v>19739.564973879998</v>
      </c>
      <c r="U553" s="313">
        <v>0</v>
      </c>
      <c r="V553" s="385"/>
      <c r="W553" s="385">
        <v>0</v>
      </c>
      <c r="X553" s="313">
        <v>0</v>
      </c>
      <c r="Y553" s="385"/>
      <c r="Z553" s="385">
        <v>0</v>
      </c>
      <c r="AA553" s="313">
        <v>0</v>
      </c>
      <c r="AB553" s="385"/>
      <c r="AC553" s="385">
        <v>0</v>
      </c>
      <c r="AD553" s="313">
        <v>0</v>
      </c>
      <c r="AE553" s="385"/>
      <c r="AF553" s="385">
        <v>0</v>
      </c>
      <c r="AG553" s="313">
        <v>0</v>
      </c>
      <c r="AH553" s="385"/>
      <c r="AI553" s="385">
        <v>0</v>
      </c>
      <c r="AJ553" s="313">
        <v>0</v>
      </c>
      <c r="AK553" s="385"/>
      <c r="AL553" s="385">
        <v>0</v>
      </c>
      <c r="AM553" s="313">
        <v>0</v>
      </c>
      <c r="AN553" s="385"/>
      <c r="AO553" s="385">
        <v>0</v>
      </c>
      <c r="AP553" s="313">
        <v>0</v>
      </c>
      <c r="AQ553" s="385"/>
      <c r="AR553" s="385">
        <v>0</v>
      </c>
      <c r="AS553" s="313">
        <v>0</v>
      </c>
      <c r="AT553" s="385"/>
      <c r="AU553" s="385">
        <v>0</v>
      </c>
      <c r="AV553" s="313">
        <v>0</v>
      </c>
      <c r="AW553" s="385"/>
      <c r="AX553" s="385">
        <v>0</v>
      </c>
      <c r="AY553" s="313">
        <v>0</v>
      </c>
      <c r="AZ553" s="385"/>
      <c r="BA553" s="385">
        <v>0</v>
      </c>
      <c r="BB553" s="313">
        <v>0</v>
      </c>
      <c r="BC553" s="385"/>
      <c r="BD553" s="384">
        <v>0</v>
      </c>
    </row>
    <row r="554" spans="1:56">
      <c r="A554" s="55" t="s">
        <v>1186</v>
      </c>
      <c r="B554" s="56" t="s">
        <v>1187</v>
      </c>
      <c r="C554" s="313">
        <v>42170</v>
      </c>
      <c r="D554" s="385">
        <v>1237.7060302041784</v>
      </c>
      <c r="E554" s="385">
        <v>52194063.293710202</v>
      </c>
      <c r="F554" s="313">
        <v>492</v>
      </c>
      <c r="G554" s="385">
        <v>1883.4052852583334</v>
      </c>
      <c r="H554" s="385">
        <v>926635.40034709999</v>
      </c>
      <c r="I554" s="313">
        <v>18805</v>
      </c>
      <c r="J554" s="385">
        <v>2169.6025344571176</v>
      </c>
      <c r="K554" s="385">
        <v>40799375.660466097</v>
      </c>
      <c r="L554" s="313">
        <v>20862</v>
      </c>
      <c r="M554" s="385">
        <v>464.3806889022452</v>
      </c>
      <c r="N554" s="385">
        <v>9687909.9318786394</v>
      </c>
      <c r="O554" s="313">
        <v>1870</v>
      </c>
      <c r="P554" s="385">
        <v>400.12411735510165</v>
      </c>
      <c r="Q554" s="385">
        <v>748232.09945404006</v>
      </c>
      <c r="R554" s="313">
        <v>141</v>
      </c>
      <c r="S554" s="385">
        <v>226.31348627184397</v>
      </c>
      <c r="T554" s="385">
        <v>31910.20156433</v>
      </c>
      <c r="U554" s="313">
        <v>0</v>
      </c>
      <c r="V554" s="385"/>
      <c r="W554" s="385">
        <v>0</v>
      </c>
      <c r="X554" s="313">
        <v>0</v>
      </c>
      <c r="Y554" s="385"/>
      <c r="Z554" s="385">
        <v>0</v>
      </c>
      <c r="AA554" s="313">
        <v>0</v>
      </c>
      <c r="AB554" s="385"/>
      <c r="AC554" s="385">
        <v>0</v>
      </c>
      <c r="AD554" s="313">
        <v>0</v>
      </c>
      <c r="AE554" s="385"/>
      <c r="AF554" s="385">
        <v>0</v>
      </c>
      <c r="AG554" s="313">
        <v>0</v>
      </c>
      <c r="AH554" s="385"/>
      <c r="AI554" s="385">
        <v>0</v>
      </c>
      <c r="AJ554" s="313">
        <v>0</v>
      </c>
      <c r="AK554" s="385"/>
      <c r="AL554" s="385">
        <v>0</v>
      </c>
      <c r="AM554" s="313">
        <v>0</v>
      </c>
      <c r="AN554" s="385"/>
      <c r="AO554" s="385">
        <v>0</v>
      </c>
      <c r="AP554" s="313">
        <v>0</v>
      </c>
      <c r="AQ554" s="385"/>
      <c r="AR554" s="385">
        <v>0</v>
      </c>
      <c r="AS554" s="313">
        <v>0</v>
      </c>
      <c r="AT554" s="385"/>
      <c r="AU554" s="385">
        <v>0</v>
      </c>
      <c r="AV554" s="313">
        <v>0</v>
      </c>
      <c r="AW554" s="385"/>
      <c r="AX554" s="385">
        <v>0</v>
      </c>
      <c r="AY554" s="313">
        <v>0</v>
      </c>
      <c r="AZ554" s="385"/>
      <c r="BA554" s="385">
        <v>0</v>
      </c>
      <c r="BB554" s="313">
        <v>0</v>
      </c>
      <c r="BC554" s="385"/>
      <c r="BD554" s="384">
        <v>0</v>
      </c>
    </row>
    <row r="555" spans="1:56">
      <c r="A555" s="55" t="s">
        <v>1188</v>
      </c>
      <c r="B555" s="56" t="s">
        <v>1189</v>
      </c>
      <c r="C555" s="313">
        <v>9177</v>
      </c>
      <c r="D555" s="385">
        <v>961.58744385964917</v>
      </c>
      <c r="E555" s="385">
        <v>8824487.9723000005</v>
      </c>
      <c r="F555" s="313">
        <v>131</v>
      </c>
      <c r="G555" s="385">
        <v>1515.2468724216792</v>
      </c>
      <c r="H555" s="385">
        <v>198497.34028723999</v>
      </c>
      <c r="I555" s="313">
        <v>2841</v>
      </c>
      <c r="J555" s="385">
        <v>2169.9253497170362</v>
      </c>
      <c r="K555" s="385">
        <v>6164757.9185461001</v>
      </c>
      <c r="L555" s="313">
        <v>4857</v>
      </c>
      <c r="M555" s="385">
        <v>404.72575484560633</v>
      </c>
      <c r="N555" s="385">
        <v>1965752.9912851099</v>
      </c>
      <c r="O555" s="313">
        <v>1280</v>
      </c>
      <c r="P555" s="385">
        <v>371.3780152877813</v>
      </c>
      <c r="Q555" s="385">
        <v>475363.85956836003</v>
      </c>
      <c r="R555" s="313">
        <v>68</v>
      </c>
      <c r="S555" s="385">
        <v>295.82150901749998</v>
      </c>
      <c r="T555" s="385">
        <v>20115.862613189998</v>
      </c>
      <c r="U555" s="313">
        <v>0</v>
      </c>
      <c r="V555" s="385"/>
      <c r="W555" s="385">
        <v>0</v>
      </c>
      <c r="X555" s="313">
        <v>0</v>
      </c>
      <c r="Y555" s="385"/>
      <c r="Z555" s="385">
        <v>0</v>
      </c>
      <c r="AA555" s="313">
        <v>0</v>
      </c>
      <c r="AB555" s="385"/>
      <c r="AC555" s="385">
        <v>0</v>
      </c>
      <c r="AD555" s="313">
        <v>0</v>
      </c>
      <c r="AE555" s="385"/>
      <c r="AF555" s="385">
        <v>0</v>
      </c>
      <c r="AG555" s="313">
        <v>0</v>
      </c>
      <c r="AH555" s="385"/>
      <c r="AI555" s="385">
        <v>0</v>
      </c>
      <c r="AJ555" s="313">
        <v>0</v>
      </c>
      <c r="AK555" s="385"/>
      <c r="AL555" s="385">
        <v>0</v>
      </c>
      <c r="AM555" s="313">
        <v>0</v>
      </c>
      <c r="AN555" s="385"/>
      <c r="AO555" s="385">
        <v>0</v>
      </c>
      <c r="AP555" s="313">
        <v>0</v>
      </c>
      <c r="AQ555" s="385"/>
      <c r="AR555" s="385">
        <v>0</v>
      </c>
      <c r="AS555" s="313">
        <v>0</v>
      </c>
      <c r="AT555" s="385"/>
      <c r="AU555" s="385">
        <v>0</v>
      </c>
      <c r="AV555" s="313">
        <v>0</v>
      </c>
      <c r="AW555" s="385"/>
      <c r="AX555" s="385">
        <v>0</v>
      </c>
      <c r="AY555" s="313">
        <v>0</v>
      </c>
      <c r="AZ555" s="385"/>
      <c r="BA555" s="385">
        <v>0</v>
      </c>
      <c r="BB555" s="313">
        <v>0</v>
      </c>
      <c r="BC555" s="385"/>
      <c r="BD555" s="384">
        <v>0</v>
      </c>
    </row>
    <row r="556" spans="1:56">
      <c r="A556" s="55" t="s">
        <v>1190</v>
      </c>
      <c r="B556" s="56" t="s">
        <v>1191</v>
      </c>
      <c r="C556" s="313">
        <v>26390</v>
      </c>
      <c r="D556" s="385">
        <v>598.57682167638984</v>
      </c>
      <c r="E556" s="385">
        <v>15796442.324039929</v>
      </c>
      <c r="F556" s="313">
        <v>315</v>
      </c>
      <c r="G556" s="385">
        <v>1134.5224687869525</v>
      </c>
      <c r="H556" s="385">
        <v>357374.57766789</v>
      </c>
      <c r="I556" s="313">
        <v>4405</v>
      </c>
      <c r="J556" s="385">
        <v>1849.2895126069125</v>
      </c>
      <c r="K556" s="385">
        <v>8146120.3030334497</v>
      </c>
      <c r="L556" s="313">
        <v>20338</v>
      </c>
      <c r="M556" s="385">
        <v>338.57120249261828</v>
      </c>
      <c r="N556" s="385">
        <v>6885861.1162948702</v>
      </c>
      <c r="O556" s="313">
        <v>1113</v>
      </c>
      <c r="P556" s="385">
        <v>324.57187516180591</v>
      </c>
      <c r="Q556" s="385">
        <v>361248.49705508997</v>
      </c>
      <c r="R556" s="313">
        <v>219</v>
      </c>
      <c r="S556" s="385">
        <v>209.30515976543379</v>
      </c>
      <c r="T556" s="385">
        <v>45837.829988630001</v>
      </c>
      <c r="U556" s="313">
        <v>0</v>
      </c>
      <c r="V556" s="385"/>
      <c r="W556" s="385">
        <v>0</v>
      </c>
      <c r="X556" s="313">
        <v>0</v>
      </c>
      <c r="Y556" s="385"/>
      <c r="Z556" s="385">
        <v>0</v>
      </c>
      <c r="AA556" s="313">
        <v>0</v>
      </c>
      <c r="AB556" s="385"/>
      <c r="AC556" s="385">
        <v>0</v>
      </c>
      <c r="AD556" s="313">
        <v>0</v>
      </c>
      <c r="AE556" s="385"/>
      <c r="AF556" s="385">
        <v>0</v>
      </c>
      <c r="AG556" s="313">
        <v>0</v>
      </c>
      <c r="AH556" s="385"/>
      <c r="AI556" s="385">
        <v>0</v>
      </c>
      <c r="AJ556" s="313">
        <v>0</v>
      </c>
      <c r="AK556" s="385"/>
      <c r="AL556" s="385">
        <v>0</v>
      </c>
      <c r="AM556" s="313">
        <v>0</v>
      </c>
      <c r="AN556" s="385"/>
      <c r="AO556" s="385">
        <v>0</v>
      </c>
      <c r="AP556" s="313">
        <v>0</v>
      </c>
      <c r="AQ556" s="385"/>
      <c r="AR556" s="385">
        <v>0</v>
      </c>
      <c r="AS556" s="313">
        <v>0</v>
      </c>
      <c r="AT556" s="385"/>
      <c r="AU556" s="385">
        <v>0</v>
      </c>
      <c r="AV556" s="313">
        <v>0</v>
      </c>
      <c r="AW556" s="385"/>
      <c r="AX556" s="385">
        <v>0</v>
      </c>
      <c r="AY556" s="313">
        <v>0</v>
      </c>
      <c r="AZ556" s="385"/>
      <c r="BA556" s="385">
        <v>0</v>
      </c>
      <c r="BB556" s="313">
        <v>0</v>
      </c>
      <c r="BC556" s="385"/>
      <c r="BD556" s="384">
        <v>0</v>
      </c>
    </row>
    <row r="557" spans="1:56">
      <c r="A557" s="55" t="s">
        <v>1192</v>
      </c>
      <c r="B557" s="56" t="s">
        <v>1193</v>
      </c>
      <c r="C557" s="313">
        <v>1984</v>
      </c>
      <c r="D557" s="385">
        <v>2154.9795740250252</v>
      </c>
      <c r="E557" s="385">
        <v>4275479.4748656498</v>
      </c>
      <c r="F557" s="313">
        <v>55</v>
      </c>
      <c r="G557" s="385">
        <v>4639.8632879025454</v>
      </c>
      <c r="H557" s="385">
        <v>255192.48083464001</v>
      </c>
      <c r="I557" s="313">
        <v>923</v>
      </c>
      <c r="J557" s="385">
        <v>3526.6239759973892</v>
      </c>
      <c r="K557" s="385">
        <v>3255073.9298455901</v>
      </c>
      <c r="L557" s="313">
        <v>1002</v>
      </c>
      <c r="M557" s="385">
        <v>762.24817569289416</v>
      </c>
      <c r="N557" s="385">
        <v>763772.67204427999</v>
      </c>
      <c r="O557" s="313">
        <v>2</v>
      </c>
      <c r="P557" s="385">
        <v>452.39961615999999</v>
      </c>
      <c r="Q557" s="385">
        <v>904.79923231999999</v>
      </c>
      <c r="R557" s="313">
        <v>2</v>
      </c>
      <c r="S557" s="385">
        <v>267.79645441000002</v>
      </c>
      <c r="T557" s="385">
        <v>535.59290882000005</v>
      </c>
      <c r="U557" s="313">
        <v>0</v>
      </c>
      <c r="V557" s="385"/>
      <c r="W557" s="385">
        <v>0</v>
      </c>
      <c r="X557" s="313">
        <v>0</v>
      </c>
      <c r="Y557" s="385"/>
      <c r="Z557" s="385">
        <v>0</v>
      </c>
      <c r="AA557" s="313">
        <v>0</v>
      </c>
      <c r="AB557" s="385"/>
      <c r="AC557" s="385">
        <v>0</v>
      </c>
      <c r="AD557" s="313">
        <v>0</v>
      </c>
      <c r="AE557" s="385"/>
      <c r="AF557" s="385">
        <v>0</v>
      </c>
      <c r="AG557" s="313">
        <v>0</v>
      </c>
      <c r="AH557" s="385"/>
      <c r="AI557" s="385">
        <v>0</v>
      </c>
      <c r="AJ557" s="313">
        <v>0</v>
      </c>
      <c r="AK557" s="385"/>
      <c r="AL557" s="385">
        <v>0</v>
      </c>
      <c r="AM557" s="313">
        <v>0</v>
      </c>
      <c r="AN557" s="385"/>
      <c r="AO557" s="385">
        <v>0</v>
      </c>
      <c r="AP557" s="313">
        <v>0</v>
      </c>
      <c r="AQ557" s="385"/>
      <c r="AR557" s="385">
        <v>0</v>
      </c>
      <c r="AS557" s="313">
        <v>0</v>
      </c>
      <c r="AT557" s="385"/>
      <c r="AU557" s="385">
        <v>0</v>
      </c>
      <c r="AV557" s="313">
        <v>0</v>
      </c>
      <c r="AW557" s="385"/>
      <c r="AX557" s="385">
        <v>0</v>
      </c>
      <c r="AY557" s="313">
        <v>0</v>
      </c>
      <c r="AZ557" s="385"/>
      <c r="BA557" s="385">
        <v>0</v>
      </c>
      <c r="BB557" s="313">
        <v>0</v>
      </c>
      <c r="BC557" s="385"/>
      <c r="BD557" s="384">
        <v>0</v>
      </c>
    </row>
    <row r="558" spans="1:56">
      <c r="A558" s="55" t="s">
        <v>1194</v>
      </c>
      <c r="B558" s="56" t="s">
        <v>1195</v>
      </c>
      <c r="C558" s="313">
        <v>1169</v>
      </c>
      <c r="D558" s="385">
        <v>1152.3021159747734</v>
      </c>
      <c r="E558" s="385">
        <v>1347041.17357451</v>
      </c>
      <c r="F558" s="313">
        <v>27</v>
      </c>
      <c r="G558" s="385">
        <v>1201.0466999885186</v>
      </c>
      <c r="H558" s="385">
        <v>32428.260899690002</v>
      </c>
      <c r="I558" s="313">
        <v>372</v>
      </c>
      <c r="J558" s="385">
        <v>2265.1641846988173</v>
      </c>
      <c r="K558" s="385">
        <v>842641.07670795999</v>
      </c>
      <c r="L558" s="313">
        <v>768</v>
      </c>
      <c r="M558" s="385">
        <v>611.74955573934892</v>
      </c>
      <c r="N558" s="385">
        <v>469823.65880782</v>
      </c>
      <c r="O558" s="313">
        <v>2</v>
      </c>
      <c r="P558" s="385">
        <v>1074.0885795199999</v>
      </c>
      <c r="Q558" s="385">
        <v>2148.1771590399999</v>
      </c>
      <c r="R558" s="313">
        <v>0</v>
      </c>
      <c r="S558" s="385"/>
      <c r="T558" s="385">
        <v>0</v>
      </c>
      <c r="U558" s="313">
        <v>0</v>
      </c>
      <c r="V558" s="385"/>
      <c r="W558" s="385">
        <v>0</v>
      </c>
      <c r="X558" s="313">
        <v>0</v>
      </c>
      <c r="Y558" s="385"/>
      <c r="Z558" s="385">
        <v>0</v>
      </c>
      <c r="AA558" s="313">
        <v>0</v>
      </c>
      <c r="AB558" s="385"/>
      <c r="AC558" s="385">
        <v>0</v>
      </c>
      <c r="AD558" s="313">
        <v>0</v>
      </c>
      <c r="AE558" s="385"/>
      <c r="AF558" s="385">
        <v>0</v>
      </c>
      <c r="AG558" s="313">
        <v>0</v>
      </c>
      <c r="AH558" s="385"/>
      <c r="AI558" s="385">
        <v>0</v>
      </c>
      <c r="AJ558" s="313">
        <v>0</v>
      </c>
      <c r="AK558" s="385"/>
      <c r="AL558" s="385">
        <v>0</v>
      </c>
      <c r="AM558" s="313">
        <v>0</v>
      </c>
      <c r="AN558" s="385"/>
      <c r="AO558" s="385">
        <v>0</v>
      </c>
      <c r="AP558" s="313">
        <v>0</v>
      </c>
      <c r="AQ558" s="385"/>
      <c r="AR558" s="385">
        <v>0</v>
      </c>
      <c r="AS558" s="313">
        <v>0</v>
      </c>
      <c r="AT558" s="385"/>
      <c r="AU558" s="385">
        <v>0</v>
      </c>
      <c r="AV558" s="313">
        <v>0</v>
      </c>
      <c r="AW558" s="385"/>
      <c r="AX558" s="385">
        <v>0</v>
      </c>
      <c r="AY558" s="313">
        <v>0</v>
      </c>
      <c r="AZ558" s="385"/>
      <c r="BA558" s="385">
        <v>0</v>
      </c>
      <c r="BB558" s="313">
        <v>0</v>
      </c>
      <c r="BC558" s="385"/>
      <c r="BD558" s="384">
        <v>0</v>
      </c>
    </row>
    <row r="559" spans="1:56">
      <c r="A559" s="55" t="s">
        <v>1196</v>
      </c>
      <c r="B559" s="56" t="s">
        <v>1197</v>
      </c>
      <c r="C559" s="313">
        <v>976</v>
      </c>
      <c r="D559" s="385">
        <v>977.19939055873976</v>
      </c>
      <c r="E559" s="385">
        <v>953746.60518533003</v>
      </c>
      <c r="F559" s="313">
        <v>36</v>
      </c>
      <c r="G559" s="385">
        <v>2920.5101888816666</v>
      </c>
      <c r="H559" s="385">
        <v>105138.36679974</v>
      </c>
      <c r="I559" s="313">
        <v>272</v>
      </c>
      <c r="J559" s="385">
        <v>1714.9348214727206</v>
      </c>
      <c r="K559" s="385">
        <v>466462.27144058002</v>
      </c>
      <c r="L559" s="313">
        <v>659</v>
      </c>
      <c r="M559" s="385">
        <v>573.69784396857358</v>
      </c>
      <c r="N559" s="385">
        <v>378066.87917529</v>
      </c>
      <c r="O559" s="313">
        <v>9</v>
      </c>
      <c r="P559" s="385">
        <v>453.23197441333332</v>
      </c>
      <c r="Q559" s="385">
        <v>4079.0877697199999</v>
      </c>
      <c r="R559" s="313">
        <v>0</v>
      </c>
      <c r="S559" s="385"/>
      <c r="T559" s="385">
        <v>0</v>
      </c>
      <c r="U559" s="313">
        <v>0</v>
      </c>
      <c r="V559" s="385"/>
      <c r="W559" s="385">
        <v>0</v>
      </c>
      <c r="X559" s="313">
        <v>0</v>
      </c>
      <c r="Y559" s="385"/>
      <c r="Z559" s="385">
        <v>0</v>
      </c>
      <c r="AA559" s="313">
        <v>0</v>
      </c>
      <c r="AB559" s="385"/>
      <c r="AC559" s="385">
        <v>0</v>
      </c>
      <c r="AD559" s="313">
        <v>0</v>
      </c>
      <c r="AE559" s="385"/>
      <c r="AF559" s="385">
        <v>0</v>
      </c>
      <c r="AG559" s="313">
        <v>0</v>
      </c>
      <c r="AH559" s="385"/>
      <c r="AI559" s="385">
        <v>0</v>
      </c>
      <c r="AJ559" s="313">
        <v>0</v>
      </c>
      <c r="AK559" s="385"/>
      <c r="AL559" s="385">
        <v>0</v>
      </c>
      <c r="AM559" s="313">
        <v>0</v>
      </c>
      <c r="AN559" s="385"/>
      <c r="AO559" s="385">
        <v>0</v>
      </c>
      <c r="AP559" s="313">
        <v>0</v>
      </c>
      <c r="AQ559" s="385"/>
      <c r="AR559" s="385">
        <v>0</v>
      </c>
      <c r="AS559" s="313">
        <v>0</v>
      </c>
      <c r="AT559" s="385"/>
      <c r="AU559" s="385">
        <v>0</v>
      </c>
      <c r="AV559" s="313">
        <v>0</v>
      </c>
      <c r="AW559" s="385"/>
      <c r="AX559" s="385">
        <v>0</v>
      </c>
      <c r="AY559" s="313">
        <v>0</v>
      </c>
      <c r="AZ559" s="385"/>
      <c r="BA559" s="385">
        <v>0</v>
      </c>
      <c r="BB559" s="313">
        <v>0</v>
      </c>
      <c r="BC559" s="385"/>
      <c r="BD559" s="384">
        <v>0</v>
      </c>
    </row>
    <row r="560" spans="1:56">
      <c r="A560" s="55" t="s">
        <v>1198</v>
      </c>
      <c r="B560" s="56" t="s">
        <v>1199</v>
      </c>
      <c r="C560" s="313">
        <v>3344</v>
      </c>
      <c r="D560" s="385">
        <v>3672.4057101282328</v>
      </c>
      <c r="E560" s="385">
        <v>12280524.694668811</v>
      </c>
      <c r="F560" s="313">
        <v>385</v>
      </c>
      <c r="G560" s="385">
        <v>3998.8088206790126</v>
      </c>
      <c r="H560" s="385">
        <v>1539541.3959614199</v>
      </c>
      <c r="I560" s="313">
        <v>2239</v>
      </c>
      <c r="J560" s="385">
        <v>4535.3578383544891</v>
      </c>
      <c r="K560" s="385">
        <v>10154666.200075701</v>
      </c>
      <c r="L560" s="313">
        <v>704</v>
      </c>
      <c r="M560" s="385">
        <v>824.05814646475847</v>
      </c>
      <c r="N560" s="385">
        <v>580136.93511118996</v>
      </c>
      <c r="O560" s="313">
        <v>16</v>
      </c>
      <c r="P560" s="385">
        <v>386.26022003125001</v>
      </c>
      <c r="Q560" s="385">
        <v>6180.1635205000002</v>
      </c>
      <c r="R560" s="313">
        <v>0</v>
      </c>
      <c r="S560" s="385"/>
      <c r="T560" s="385">
        <v>0</v>
      </c>
      <c r="U560" s="313">
        <v>0</v>
      </c>
      <c r="V560" s="385"/>
      <c r="W560" s="385">
        <v>0</v>
      </c>
      <c r="X560" s="313">
        <v>0</v>
      </c>
      <c r="Y560" s="385"/>
      <c r="Z560" s="385">
        <v>0</v>
      </c>
      <c r="AA560" s="313">
        <v>0</v>
      </c>
      <c r="AB560" s="385"/>
      <c r="AC560" s="385">
        <v>0</v>
      </c>
      <c r="AD560" s="313">
        <v>0</v>
      </c>
      <c r="AE560" s="385"/>
      <c r="AF560" s="385">
        <v>0</v>
      </c>
      <c r="AG560" s="313">
        <v>0</v>
      </c>
      <c r="AH560" s="385"/>
      <c r="AI560" s="385">
        <v>0</v>
      </c>
      <c r="AJ560" s="313">
        <v>0</v>
      </c>
      <c r="AK560" s="385"/>
      <c r="AL560" s="385">
        <v>0</v>
      </c>
      <c r="AM560" s="313">
        <v>0</v>
      </c>
      <c r="AN560" s="385"/>
      <c r="AO560" s="385">
        <v>0</v>
      </c>
      <c r="AP560" s="313">
        <v>0</v>
      </c>
      <c r="AQ560" s="385"/>
      <c r="AR560" s="385">
        <v>0</v>
      </c>
      <c r="AS560" s="313">
        <v>0</v>
      </c>
      <c r="AT560" s="385"/>
      <c r="AU560" s="385">
        <v>0</v>
      </c>
      <c r="AV560" s="313">
        <v>0</v>
      </c>
      <c r="AW560" s="385"/>
      <c r="AX560" s="385">
        <v>0</v>
      </c>
      <c r="AY560" s="313">
        <v>0</v>
      </c>
      <c r="AZ560" s="385"/>
      <c r="BA560" s="385">
        <v>0</v>
      </c>
      <c r="BB560" s="313">
        <v>0</v>
      </c>
      <c r="BC560" s="385"/>
      <c r="BD560" s="384">
        <v>0</v>
      </c>
    </row>
    <row r="561" spans="1:56">
      <c r="A561" s="55" t="s">
        <v>1200</v>
      </c>
      <c r="B561" s="56" t="s">
        <v>1201</v>
      </c>
      <c r="C561" s="313">
        <v>5380</v>
      </c>
      <c r="D561" s="385">
        <v>2518.0801462183404</v>
      </c>
      <c r="E561" s="385">
        <v>13547271.18665467</v>
      </c>
      <c r="F561" s="313">
        <v>600</v>
      </c>
      <c r="G561" s="385">
        <v>3295.9838677071002</v>
      </c>
      <c r="H561" s="385">
        <v>1977590.32062426</v>
      </c>
      <c r="I561" s="313">
        <v>3154</v>
      </c>
      <c r="J561" s="385">
        <v>3323.6547733741281</v>
      </c>
      <c r="K561" s="385">
        <v>10482807.155222001</v>
      </c>
      <c r="L561" s="313">
        <v>1545</v>
      </c>
      <c r="M561" s="385">
        <v>674.01468006072491</v>
      </c>
      <c r="N561" s="385">
        <v>1041352.68069382</v>
      </c>
      <c r="O561" s="313">
        <v>76</v>
      </c>
      <c r="P561" s="385">
        <v>586.02852683499998</v>
      </c>
      <c r="Q561" s="385">
        <v>44538.168039459997</v>
      </c>
      <c r="R561" s="313">
        <v>5</v>
      </c>
      <c r="S561" s="385">
        <v>196.57241502599999</v>
      </c>
      <c r="T561" s="385">
        <v>982.86207512999999</v>
      </c>
      <c r="U561" s="313">
        <v>0</v>
      </c>
      <c r="V561" s="385"/>
      <c r="W561" s="385">
        <v>0</v>
      </c>
      <c r="X561" s="313">
        <v>0</v>
      </c>
      <c r="Y561" s="385"/>
      <c r="Z561" s="385">
        <v>0</v>
      </c>
      <c r="AA561" s="313">
        <v>0</v>
      </c>
      <c r="AB561" s="385"/>
      <c r="AC561" s="385">
        <v>0</v>
      </c>
      <c r="AD561" s="313">
        <v>0</v>
      </c>
      <c r="AE561" s="385"/>
      <c r="AF561" s="385">
        <v>0</v>
      </c>
      <c r="AG561" s="313">
        <v>0</v>
      </c>
      <c r="AH561" s="385"/>
      <c r="AI561" s="385">
        <v>0</v>
      </c>
      <c r="AJ561" s="313">
        <v>0</v>
      </c>
      <c r="AK561" s="385"/>
      <c r="AL561" s="385">
        <v>0</v>
      </c>
      <c r="AM561" s="313">
        <v>0</v>
      </c>
      <c r="AN561" s="385"/>
      <c r="AO561" s="385">
        <v>0</v>
      </c>
      <c r="AP561" s="313">
        <v>0</v>
      </c>
      <c r="AQ561" s="385"/>
      <c r="AR561" s="385">
        <v>0</v>
      </c>
      <c r="AS561" s="313">
        <v>0</v>
      </c>
      <c r="AT561" s="385"/>
      <c r="AU561" s="385">
        <v>0</v>
      </c>
      <c r="AV561" s="313">
        <v>0</v>
      </c>
      <c r="AW561" s="385"/>
      <c r="AX561" s="385">
        <v>0</v>
      </c>
      <c r="AY561" s="313">
        <v>0</v>
      </c>
      <c r="AZ561" s="385"/>
      <c r="BA561" s="385">
        <v>0</v>
      </c>
      <c r="BB561" s="313">
        <v>0</v>
      </c>
      <c r="BC561" s="385"/>
      <c r="BD561" s="384">
        <v>0</v>
      </c>
    </row>
    <row r="562" spans="1:56">
      <c r="A562" s="55" t="s">
        <v>1202</v>
      </c>
      <c r="B562" s="56" t="s">
        <v>1203</v>
      </c>
      <c r="C562" s="313">
        <v>6084</v>
      </c>
      <c r="D562" s="385">
        <v>1865.3940201489645</v>
      </c>
      <c r="E562" s="385">
        <v>11349057.2185863</v>
      </c>
      <c r="F562" s="313">
        <v>648</v>
      </c>
      <c r="G562" s="385">
        <v>2530.010283493179</v>
      </c>
      <c r="H562" s="385">
        <v>1639446.6637035799</v>
      </c>
      <c r="I562" s="313">
        <v>2925</v>
      </c>
      <c r="J562" s="385">
        <v>2825.5243263377779</v>
      </c>
      <c r="K562" s="385">
        <v>8264658.654538</v>
      </c>
      <c r="L562" s="313">
        <v>2226</v>
      </c>
      <c r="M562" s="385">
        <v>570.02160167626243</v>
      </c>
      <c r="N562" s="385">
        <v>1268868.0853313601</v>
      </c>
      <c r="O562" s="313">
        <v>278</v>
      </c>
      <c r="P562" s="385">
        <v>629.27423920615115</v>
      </c>
      <c r="Q562" s="385">
        <v>174938.23849931001</v>
      </c>
      <c r="R562" s="313">
        <v>7</v>
      </c>
      <c r="S562" s="385">
        <v>163.65378772142859</v>
      </c>
      <c r="T562" s="385">
        <v>1145.57651405</v>
      </c>
      <c r="U562" s="313">
        <v>0</v>
      </c>
      <c r="V562" s="385"/>
      <c r="W562" s="385">
        <v>0</v>
      </c>
      <c r="X562" s="313">
        <v>0</v>
      </c>
      <c r="Y562" s="385"/>
      <c r="Z562" s="385">
        <v>0</v>
      </c>
      <c r="AA562" s="313">
        <v>0</v>
      </c>
      <c r="AB562" s="385"/>
      <c r="AC562" s="385">
        <v>0</v>
      </c>
      <c r="AD562" s="313">
        <v>0</v>
      </c>
      <c r="AE562" s="385"/>
      <c r="AF562" s="385">
        <v>0</v>
      </c>
      <c r="AG562" s="313">
        <v>0</v>
      </c>
      <c r="AH562" s="385"/>
      <c r="AI562" s="385">
        <v>0</v>
      </c>
      <c r="AJ562" s="313">
        <v>0</v>
      </c>
      <c r="AK562" s="385"/>
      <c r="AL562" s="385">
        <v>0</v>
      </c>
      <c r="AM562" s="313">
        <v>0</v>
      </c>
      <c r="AN562" s="385"/>
      <c r="AO562" s="385">
        <v>0</v>
      </c>
      <c r="AP562" s="313">
        <v>0</v>
      </c>
      <c r="AQ562" s="385"/>
      <c r="AR562" s="385">
        <v>0</v>
      </c>
      <c r="AS562" s="313">
        <v>0</v>
      </c>
      <c r="AT562" s="385"/>
      <c r="AU562" s="385">
        <v>0</v>
      </c>
      <c r="AV562" s="313">
        <v>0</v>
      </c>
      <c r="AW562" s="385"/>
      <c r="AX562" s="385">
        <v>0</v>
      </c>
      <c r="AY562" s="313">
        <v>0</v>
      </c>
      <c r="AZ562" s="385"/>
      <c r="BA562" s="385">
        <v>0</v>
      </c>
      <c r="BB562" s="313">
        <v>0</v>
      </c>
      <c r="BC562" s="385"/>
      <c r="BD562" s="384">
        <v>0</v>
      </c>
    </row>
    <row r="563" spans="1:56">
      <c r="A563" s="55" t="s">
        <v>1204</v>
      </c>
      <c r="B563" s="56" t="s">
        <v>1205</v>
      </c>
      <c r="C563" s="313">
        <v>3893</v>
      </c>
      <c r="D563" s="385">
        <v>1381.6420440390907</v>
      </c>
      <c r="E563" s="385">
        <v>5378732.4774441803</v>
      </c>
      <c r="F563" s="313">
        <v>379</v>
      </c>
      <c r="G563" s="385">
        <v>2039.4308207769129</v>
      </c>
      <c r="H563" s="385">
        <v>772944.28107445</v>
      </c>
      <c r="I563" s="313">
        <v>1350</v>
      </c>
      <c r="J563" s="385">
        <v>2540.1635565124889</v>
      </c>
      <c r="K563" s="385">
        <v>3429220.8012918602</v>
      </c>
      <c r="L563" s="313">
        <v>1489</v>
      </c>
      <c r="M563" s="385">
        <v>525.91223615059096</v>
      </c>
      <c r="N563" s="385">
        <v>783083.31962822995</v>
      </c>
      <c r="O563" s="313">
        <v>656</v>
      </c>
      <c r="P563" s="385">
        <v>592.9106531027287</v>
      </c>
      <c r="Q563" s="385">
        <v>388949.38843539002</v>
      </c>
      <c r="R563" s="313">
        <v>19</v>
      </c>
      <c r="S563" s="385">
        <v>238.66773759210528</v>
      </c>
      <c r="T563" s="385">
        <v>4534.6870142500002</v>
      </c>
      <c r="U563" s="313">
        <v>0</v>
      </c>
      <c r="V563" s="385"/>
      <c r="W563" s="385">
        <v>0</v>
      </c>
      <c r="X563" s="313">
        <v>0</v>
      </c>
      <c r="Y563" s="385"/>
      <c r="Z563" s="385">
        <v>0</v>
      </c>
      <c r="AA563" s="313">
        <v>0</v>
      </c>
      <c r="AB563" s="385"/>
      <c r="AC563" s="385">
        <v>0</v>
      </c>
      <c r="AD563" s="313">
        <v>0</v>
      </c>
      <c r="AE563" s="385"/>
      <c r="AF563" s="385">
        <v>0</v>
      </c>
      <c r="AG563" s="313">
        <v>0</v>
      </c>
      <c r="AH563" s="385"/>
      <c r="AI563" s="385">
        <v>0</v>
      </c>
      <c r="AJ563" s="313">
        <v>0</v>
      </c>
      <c r="AK563" s="385"/>
      <c r="AL563" s="385">
        <v>0</v>
      </c>
      <c r="AM563" s="313">
        <v>0</v>
      </c>
      <c r="AN563" s="385"/>
      <c r="AO563" s="385">
        <v>0</v>
      </c>
      <c r="AP563" s="313">
        <v>0</v>
      </c>
      <c r="AQ563" s="385"/>
      <c r="AR563" s="385">
        <v>0</v>
      </c>
      <c r="AS563" s="313">
        <v>0</v>
      </c>
      <c r="AT563" s="385"/>
      <c r="AU563" s="385">
        <v>0</v>
      </c>
      <c r="AV563" s="313">
        <v>0</v>
      </c>
      <c r="AW563" s="385"/>
      <c r="AX563" s="385">
        <v>0</v>
      </c>
      <c r="AY563" s="313">
        <v>0</v>
      </c>
      <c r="AZ563" s="385"/>
      <c r="BA563" s="385">
        <v>0</v>
      </c>
      <c r="BB563" s="313">
        <v>0</v>
      </c>
      <c r="BC563" s="385"/>
      <c r="BD563" s="384">
        <v>0</v>
      </c>
    </row>
    <row r="564" spans="1:56">
      <c r="A564" s="55" t="s">
        <v>1206</v>
      </c>
      <c r="B564" s="56" t="s">
        <v>1207</v>
      </c>
      <c r="C564" s="313">
        <v>12670</v>
      </c>
      <c r="D564" s="385">
        <v>2253.2481635416902</v>
      </c>
      <c r="E564" s="385">
        <v>28548654.232073218</v>
      </c>
      <c r="F564" s="313">
        <v>222</v>
      </c>
      <c r="G564" s="385">
        <v>2624.4050589690992</v>
      </c>
      <c r="H564" s="385">
        <v>582617.92309113999</v>
      </c>
      <c r="I564" s="313">
        <v>7763</v>
      </c>
      <c r="J564" s="385">
        <v>3236.0142662783715</v>
      </c>
      <c r="K564" s="385">
        <v>25121178.749118999</v>
      </c>
      <c r="L564" s="313">
        <v>4554</v>
      </c>
      <c r="M564" s="385">
        <v>588.96478082402507</v>
      </c>
      <c r="N564" s="385">
        <v>2682145.6118726102</v>
      </c>
      <c r="O564" s="313">
        <v>128</v>
      </c>
      <c r="P564" s="385">
        <v>1270.1325710907813</v>
      </c>
      <c r="Q564" s="385">
        <v>162576.96909962001</v>
      </c>
      <c r="R564" s="313">
        <v>3</v>
      </c>
      <c r="S564" s="385">
        <v>44.992963616666664</v>
      </c>
      <c r="T564" s="385">
        <v>134.97889085</v>
      </c>
      <c r="U564" s="313">
        <v>0</v>
      </c>
      <c r="V564" s="385"/>
      <c r="W564" s="385">
        <v>0</v>
      </c>
      <c r="X564" s="313">
        <v>0</v>
      </c>
      <c r="Y564" s="385"/>
      <c r="Z564" s="385">
        <v>0</v>
      </c>
      <c r="AA564" s="313">
        <v>0</v>
      </c>
      <c r="AB564" s="385"/>
      <c r="AC564" s="385">
        <v>0</v>
      </c>
      <c r="AD564" s="313">
        <v>0</v>
      </c>
      <c r="AE564" s="385"/>
      <c r="AF564" s="385">
        <v>0</v>
      </c>
      <c r="AG564" s="313">
        <v>0</v>
      </c>
      <c r="AH564" s="385"/>
      <c r="AI564" s="385">
        <v>0</v>
      </c>
      <c r="AJ564" s="313">
        <v>0</v>
      </c>
      <c r="AK564" s="385"/>
      <c r="AL564" s="385">
        <v>0</v>
      </c>
      <c r="AM564" s="313">
        <v>0</v>
      </c>
      <c r="AN564" s="385"/>
      <c r="AO564" s="385">
        <v>0</v>
      </c>
      <c r="AP564" s="313">
        <v>0</v>
      </c>
      <c r="AQ564" s="385"/>
      <c r="AR564" s="385">
        <v>0</v>
      </c>
      <c r="AS564" s="313">
        <v>0</v>
      </c>
      <c r="AT564" s="385"/>
      <c r="AU564" s="385">
        <v>0</v>
      </c>
      <c r="AV564" s="313">
        <v>0</v>
      </c>
      <c r="AW564" s="385"/>
      <c r="AX564" s="385">
        <v>0</v>
      </c>
      <c r="AY564" s="313">
        <v>0</v>
      </c>
      <c r="AZ564" s="385"/>
      <c r="BA564" s="385">
        <v>0</v>
      </c>
      <c r="BB564" s="313">
        <v>0</v>
      </c>
      <c r="BC564" s="385"/>
      <c r="BD564" s="384">
        <v>0</v>
      </c>
    </row>
    <row r="565" spans="1:56">
      <c r="A565" s="55" t="s">
        <v>1208</v>
      </c>
      <c r="B565" s="56" t="s">
        <v>1209</v>
      </c>
      <c r="C565" s="313">
        <v>20316</v>
      </c>
      <c r="D565" s="385">
        <v>1483.260283109289</v>
      </c>
      <c r="E565" s="385">
        <v>30133915.911648314</v>
      </c>
      <c r="F565" s="313">
        <v>391</v>
      </c>
      <c r="G565" s="385">
        <v>1785.0883248309974</v>
      </c>
      <c r="H565" s="385">
        <v>697969.53500892001</v>
      </c>
      <c r="I565" s="313">
        <v>9982</v>
      </c>
      <c r="J565" s="385">
        <v>2427.0880746041171</v>
      </c>
      <c r="K565" s="385">
        <v>24227193.160698298</v>
      </c>
      <c r="L565" s="313">
        <v>9524</v>
      </c>
      <c r="M565" s="385">
        <v>512.84445867176817</v>
      </c>
      <c r="N565" s="385">
        <v>4884330.6243899204</v>
      </c>
      <c r="O565" s="313">
        <v>393</v>
      </c>
      <c r="P565" s="385">
        <v>818.65474088916039</v>
      </c>
      <c r="Q565" s="385">
        <v>321731.31316944002</v>
      </c>
      <c r="R565" s="313">
        <v>26</v>
      </c>
      <c r="S565" s="385">
        <v>103.51070699</v>
      </c>
      <c r="T565" s="385">
        <v>2691.27838174</v>
      </c>
      <c r="U565" s="313">
        <v>0</v>
      </c>
      <c r="V565" s="385"/>
      <c r="W565" s="385">
        <v>0</v>
      </c>
      <c r="X565" s="313">
        <v>0</v>
      </c>
      <c r="Y565" s="385"/>
      <c r="Z565" s="385">
        <v>0</v>
      </c>
      <c r="AA565" s="313">
        <v>0</v>
      </c>
      <c r="AB565" s="385"/>
      <c r="AC565" s="385">
        <v>0</v>
      </c>
      <c r="AD565" s="313">
        <v>0</v>
      </c>
      <c r="AE565" s="385"/>
      <c r="AF565" s="385">
        <v>0</v>
      </c>
      <c r="AG565" s="313">
        <v>0</v>
      </c>
      <c r="AH565" s="385"/>
      <c r="AI565" s="385">
        <v>0</v>
      </c>
      <c r="AJ565" s="313">
        <v>0</v>
      </c>
      <c r="AK565" s="385"/>
      <c r="AL565" s="385">
        <v>0</v>
      </c>
      <c r="AM565" s="313">
        <v>0</v>
      </c>
      <c r="AN565" s="385"/>
      <c r="AO565" s="385">
        <v>0</v>
      </c>
      <c r="AP565" s="313">
        <v>0</v>
      </c>
      <c r="AQ565" s="385"/>
      <c r="AR565" s="385">
        <v>0</v>
      </c>
      <c r="AS565" s="313">
        <v>0</v>
      </c>
      <c r="AT565" s="385"/>
      <c r="AU565" s="385">
        <v>0</v>
      </c>
      <c r="AV565" s="313">
        <v>0</v>
      </c>
      <c r="AW565" s="385"/>
      <c r="AX565" s="385">
        <v>0</v>
      </c>
      <c r="AY565" s="313">
        <v>0</v>
      </c>
      <c r="AZ565" s="385"/>
      <c r="BA565" s="385">
        <v>0</v>
      </c>
      <c r="BB565" s="313">
        <v>0</v>
      </c>
      <c r="BC565" s="385"/>
      <c r="BD565" s="384">
        <v>0</v>
      </c>
    </row>
    <row r="566" spans="1:56">
      <c r="A566" s="55" t="s">
        <v>1210</v>
      </c>
      <c r="B566" s="56" t="s">
        <v>1211</v>
      </c>
      <c r="C566" s="313">
        <v>34602</v>
      </c>
      <c r="D566" s="385">
        <v>1095.0103324848985</v>
      </c>
      <c r="E566" s="385">
        <v>37889547.52464246</v>
      </c>
      <c r="F566" s="313">
        <v>769</v>
      </c>
      <c r="G566" s="385">
        <v>1433.7228131064107</v>
      </c>
      <c r="H566" s="385">
        <v>1102532.8432788299</v>
      </c>
      <c r="I566" s="313">
        <v>12933</v>
      </c>
      <c r="J566" s="385">
        <v>2003.1532421373465</v>
      </c>
      <c r="K566" s="385">
        <v>25906780.880562302</v>
      </c>
      <c r="L566" s="313">
        <v>19327</v>
      </c>
      <c r="M566" s="385">
        <v>501.13380532759459</v>
      </c>
      <c r="N566" s="385">
        <v>9685413.0555664208</v>
      </c>
      <c r="O566" s="313">
        <v>1512</v>
      </c>
      <c r="P566" s="385">
        <v>785.37258659671966</v>
      </c>
      <c r="Q566" s="385">
        <v>1187483.35093424</v>
      </c>
      <c r="R566" s="313">
        <v>61</v>
      </c>
      <c r="S566" s="385">
        <v>120.28515247</v>
      </c>
      <c r="T566" s="385">
        <v>7337.3943006700001</v>
      </c>
      <c r="U566" s="313">
        <v>0</v>
      </c>
      <c r="V566" s="385"/>
      <c r="W566" s="385">
        <v>0</v>
      </c>
      <c r="X566" s="313">
        <v>0</v>
      </c>
      <c r="Y566" s="385"/>
      <c r="Z566" s="385">
        <v>0</v>
      </c>
      <c r="AA566" s="313">
        <v>0</v>
      </c>
      <c r="AB566" s="385"/>
      <c r="AC566" s="385">
        <v>0</v>
      </c>
      <c r="AD566" s="313">
        <v>0</v>
      </c>
      <c r="AE566" s="385"/>
      <c r="AF566" s="385">
        <v>0</v>
      </c>
      <c r="AG566" s="313">
        <v>0</v>
      </c>
      <c r="AH566" s="385"/>
      <c r="AI566" s="385">
        <v>0</v>
      </c>
      <c r="AJ566" s="313">
        <v>0</v>
      </c>
      <c r="AK566" s="385"/>
      <c r="AL566" s="385">
        <v>0</v>
      </c>
      <c r="AM566" s="313">
        <v>0</v>
      </c>
      <c r="AN566" s="385"/>
      <c r="AO566" s="385">
        <v>0</v>
      </c>
      <c r="AP566" s="313">
        <v>0</v>
      </c>
      <c r="AQ566" s="385"/>
      <c r="AR566" s="385">
        <v>0</v>
      </c>
      <c r="AS566" s="313">
        <v>0</v>
      </c>
      <c r="AT566" s="385"/>
      <c r="AU566" s="385">
        <v>0</v>
      </c>
      <c r="AV566" s="313">
        <v>0</v>
      </c>
      <c r="AW566" s="385"/>
      <c r="AX566" s="385">
        <v>0</v>
      </c>
      <c r="AY566" s="313">
        <v>0</v>
      </c>
      <c r="AZ566" s="385"/>
      <c r="BA566" s="385">
        <v>0</v>
      </c>
      <c r="BB566" s="313">
        <v>0</v>
      </c>
      <c r="BC566" s="385"/>
      <c r="BD566" s="384">
        <v>0</v>
      </c>
    </row>
    <row r="567" spans="1:56">
      <c r="A567" s="55" t="s">
        <v>1212</v>
      </c>
      <c r="B567" s="56" t="s">
        <v>1213</v>
      </c>
      <c r="C567" s="313">
        <v>54518</v>
      </c>
      <c r="D567" s="385">
        <v>828.41329588721578</v>
      </c>
      <c r="E567" s="385">
        <v>45163436.065179229</v>
      </c>
      <c r="F567" s="313">
        <v>1209</v>
      </c>
      <c r="G567" s="385">
        <v>1165.3336303730687</v>
      </c>
      <c r="H567" s="385">
        <v>1408888.35912104</v>
      </c>
      <c r="I567" s="313">
        <v>14303</v>
      </c>
      <c r="J567" s="385">
        <v>1759.704463828064</v>
      </c>
      <c r="K567" s="385">
        <v>25169052.946132801</v>
      </c>
      <c r="L567" s="313">
        <v>33831</v>
      </c>
      <c r="M567" s="385">
        <v>441.53819735577133</v>
      </c>
      <c r="N567" s="385">
        <v>14937678.754743099</v>
      </c>
      <c r="O567" s="313">
        <v>4969</v>
      </c>
      <c r="P567" s="385">
        <v>726.42479514524052</v>
      </c>
      <c r="Q567" s="385">
        <v>3609604.8070767</v>
      </c>
      <c r="R567" s="313">
        <v>206</v>
      </c>
      <c r="S567" s="385">
        <v>185.49125293975729</v>
      </c>
      <c r="T567" s="385">
        <v>38211.198105590003</v>
      </c>
      <c r="U567" s="313">
        <v>0</v>
      </c>
      <c r="V567" s="385"/>
      <c r="W567" s="385">
        <v>0</v>
      </c>
      <c r="X567" s="313">
        <v>0</v>
      </c>
      <c r="Y567" s="385"/>
      <c r="Z567" s="385">
        <v>0</v>
      </c>
      <c r="AA567" s="313">
        <v>0</v>
      </c>
      <c r="AB567" s="385"/>
      <c r="AC567" s="385">
        <v>0</v>
      </c>
      <c r="AD567" s="313">
        <v>0</v>
      </c>
      <c r="AE567" s="385"/>
      <c r="AF567" s="385">
        <v>0</v>
      </c>
      <c r="AG567" s="313">
        <v>0</v>
      </c>
      <c r="AH567" s="385"/>
      <c r="AI567" s="385">
        <v>0</v>
      </c>
      <c r="AJ567" s="313">
        <v>0</v>
      </c>
      <c r="AK567" s="385"/>
      <c r="AL567" s="385">
        <v>0</v>
      </c>
      <c r="AM567" s="313">
        <v>0</v>
      </c>
      <c r="AN567" s="385"/>
      <c r="AO567" s="385">
        <v>0</v>
      </c>
      <c r="AP567" s="313">
        <v>0</v>
      </c>
      <c r="AQ567" s="385"/>
      <c r="AR567" s="385">
        <v>0</v>
      </c>
      <c r="AS567" s="313">
        <v>0</v>
      </c>
      <c r="AT567" s="385"/>
      <c r="AU567" s="385">
        <v>0</v>
      </c>
      <c r="AV567" s="313">
        <v>0</v>
      </c>
      <c r="AW567" s="385"/>
      <c r="AX567" s="385">
        <v>0</v>
      </c>
      <c r="AY567" s="313">
        <v>0</v>
      </c>
      <c r="AZ567" s="385"/>
      <c r="BA567" s="385">
        <v>0</v>
      </c>
      <c r="BB567" s="313">
        <v>0</v>
      </c>
      <c r="BC567" s="385"/>
      <c r="BD567" s="384">
        <v>0</v>
      </c>
    </row>
    <row r="568" spans="1:56">
      <c r="A568" s="55" t="s">
        <v>1214</v>
      </c>
      <c r="B568" s="56" t="s">
        <v>1215</v>
      </c>
      <c r="C568" s="313">
        <v>80858</v>
      </c>
      <c r="D568" s="385">
        <v>579.62158749104606</v>
      </c>
      <c r="E568" s="385">
        <v>46867042.321351007</v>
      </c>
      <c r="F568" s="313">
        <v>1602</v>
      </c>
      <c r="G568" s="385">
        <v>1027.5314082984833</v>
      </c>
      <c r="H568" s="385">
        <v>1646105.3160941701</v>
      </c>
      <c r="I568" s="313">
        <v>10147</v>
      </c>
      <c r="J568" s="385">
        <v>1542.7034189158373</v>
      </c>
      <c r="K568" s="385">
        <v>15653811.591739001</v>
      </c>
      <c r="L568" s="313">
        <v>55038</v>
      </c>
      <c r="M568" s="385">
        <v>363.23657117950512</v>
      </c>
      <c r="N568" s="385">
        <v>19991814.404577602</v>
      </c>
      <c r="O568" s="313">
        <v>13643</v>
      </c>
      <c r="P568" s="385">
        <v>695.61310529273976</v>
      </c>
      <c r="Q568" s="385">
        <v>9490249.5955088492</v>
      </c>
      <c r="R568" s="313">
        <v>428</v>
      </c>
      <c r="S568" s="385">
        <v>198.7416201667757</v>
      </c>
      <c r="T568" s="385">
        <v>85061.413431380002</v>
      </c>
      <c r="U568" s="313">
        <v>0</v>
      </c>
      <c r="V568" s="385"/>
      <c r="W568" s="385">
        <v>0</v>
      </c>
      <c r="X568" s="313">
        <v>0</v>
      </c>
      <c r="Y568" s="385"/>
      <c r="Z568" s="385">
        <v>0</v>
      </c>
      <c r="AA568" s="313">
        <v>0</v>
      </c>
      <c r="AB568" s="385"/>
      <c r="AC568" s="385">
        <v>0</v>
      </c>
      <c r="AD568" s="313">
        <v>0</v>
      </c>
      <c r="AE568" s="385"/>
      <c r="AF568" s="385">
        <v>0</v>
      </c>
      <c r="AG568" s="313">
        <v>0</v>
      </c>
      <c r="AH568" s="385"/>
      <c r="AI568" s="385">
        <v>0</v>
      </c>
      <c r="AJ568" s="313">
        <v>0</v>
      </c>
      <c r="AK568" s="385"/>
      <c r="AL568" s="385">
        <v>0</v>
      </c>
      <c r="AM568" s="313">
        <v>0</v>
      </c>
      <c r="AN568" s="385"/>
      <c r="AO568" s="385">
        <v>0</v>
      </c>
      <c r="AP568" s="313">
        <v>0</v>
      </c>
      <c r="AQ568" s="385"/>
      <c r="AR568" s="385">
        <v>0</v>
      </c>
      <c r="AS568" s="313">
        <v>0</v>
      </c>
      <c r="AT568" s="385"/>
      <c r="AU568" s="385">
        <v>0</v>
      </c>
      <c r="AV568" s="313">
        <v>0</v>
      </c>
      <c r="AW568" s="385"/>
      <c r="AX568" s="385">
        <v>0</v>
      </c>
      <c r="AY568" s="313">
        <v>0</v>
      </c>
      <c r="AZ568" s="385"/>
      <c r="BA568" s="385">
        <v>0</v>
      </c>
      <c r="BB568" s="313">
        <v>0</v>
      </c>
      <c r="BC568" s="385"/>
      <c r="BD568" s="384">
        <v>0</v>
      </c>
    </row>
    <row r="569" spans="1:56">
      <c r="A569" s="55" t="s">
        <v>1216</v>
      </c>
      <c r="B569" s="56" t="s">
        <v>1217</v>
      </c>
      <c r="C569" s="313">
        <v>10102</v>
      </c>
      <c r="D569" s="385">
        <v>1961.0973061220307</v>
      </c>
      <c r="E569" s="385">
        <v>19811004.986444753</v>
      </c>
      <c r="F569" s="313">
        <v>44</v>
      </c>
      <c r="G569" s="385">
        <v>2306.7274765270454</v>
      </c>
      <c r="H569" s="385">
        <v>101496.00896719001</v>
      </c>
      <c r="I569" s="313">
        <v>5740</v>
      </c>
      <c r="J569" s="385">
        <v>3051.4658780382401</v>
      </c>
      <c r="K569" s="385">
        <v>17515414.139939498</v>
      </c>
      <c r="L569" s="313">
        <v>4297</v>
      </c>
      <c r="M569" s="385">
        <v>507.7783574056063</v>
      </c>
      <c r="N569" s="385">
        <v>2181923.6017718902</v>
      </c>
      <c r="O569" s="313">
        <v>18</v>
      </c>
      <c r="P569" s="385">
        <v>644.82262346888888</v>
      </c>
      <c r="Q569" s="385">
        <v>11606.80722244</v>
      </c>
      <c r="R569" s="313">
        <v>3</v>
      </c>
      <c r="S569" s="385">
        <v>188.14284791</v>
      </c>
      <c r="T569" s="385">
        <v>564.42854373</v>
      </c>
      <c r="U569" s="313">
        <v>0</v>
      </c>
      <c r="V569" s="385"/>
      <c r="W569" s="385">
        <v>0</v>
      </c>
      <c r="X569" s="313">
        <v>0</v>
      </c>
      <c r="Y569" s="385"/>
      <c r="Z569" s="385">
        <v>0</v>
      </c>
      <c r="AA569" s="313">
        <v>0</v>
      </c>
      <c r="AB569" s="385"/>
      <c r="AC569" s="385">
        <v>0</v>
      </c>
      <c r="AD569" s="313">
        <v>0</v>
      </c>
      <c r="AE569" s="385"/>
      <c r="AF569" s="385">
        <v>0</v>
      </c>
      <c r="AG569" s="313">
        <v>0</v>
      </c>
      <c r="AH569" s="385"/>
      <c r="AI569" s="385">
        <v>0</v>
      </c>
      <c r="AJ569" s="313">
        <v>0</v>
      </c>
      <c r="AK569" s="385"/>
      <c r="AL569" s="385">
        <v>0</v>
      </c>
      <c r="AM569" s="313">
        <v>0</v>
      </c>
      <c r="AN569" s="385"/>
      <c r="AO569" s="385">
        <v>0</v>
      </c>
      <c r="AP569" s="313">
        <v>0</v>
      </c>
      <c r="AQ569" s="385"/>
      <c r="AR569" s="385">
        <v>0</v>
      </c>
      <c r="AS569" s="313">
        <v>0</v>
      </c>
      <c r="AT569" s="385"/>
      <c r="AU569" s="385">
        <v>0</v>
      </c>
      <c r="AV569" s="313">
        <v>0</v>
      </c>
      <c r="AW569" s="385"/>
      <c r="AX569" s="385">
        <v>0</v>
      </c>
      <c r="AY569" s="313">
        <v>0</v>
      </c>
      <c r="AZ569" s="385"/>
      <c r="BA569" s="385">
        <v>0</v>
      </c>
      <c r="BB569" s="313">
        <v>0</v>
      </c>
      <c r="BC569" s="385"/>
      <c r="BD569" s="384">
        <v>0</v>
      </c>
    </row>
    <row r="570" spans="1:56">
      <c r="A570" s="55" t="s">
        <v>1218</v>
      </c>
      <c r="B570" s="56" t="s">
        <v>1219</v>
      </c>
      <c r="C570" s="313">
        <v>16758</v>
      </c>
      <c r="D570" s="385">
        <v>1310.9156587581047</v>
      </c>
      <c r="E570" s="385">
        <v>21968324.609468319</v>
      </c>
      <c r="F570" s="313">
        <v>72</v>
      </c>
      <c r="G570" s="385">
        <v>1357.0366908877777</v>
      </c>
      <c r="H570" s="385">
        <v>97706.641743920001</v>
      </c>
      <c r="I570" s="313">
        <v>7606</v>
      </c>
      <c r="J570" s="385">
        <v>2320.4071262670259</v>
      </c>
      <c r="K570" s="385">
        <v>17649016.602387</v>
      </c>
      <c r="L570" s="313">
        <v>9023</v>
      </c>
      <c r="M570" s="385">
        <v>464.63042055643024</v>
      </c>
      <c r="N570" s="385">
        <v>4192360.2846806701</v>
      </c>
      <c r="O570" s="313">
        <v>45</v>
      </c>
      <c r="P570" s="385">
        <v>604.36227098444442</v>
      </c>
      <c r="Q570" s="385">
        <v>27196.302194299999</v>
      </c>
      <c r="R570" s="313">
        <v>12</v>
      </c>
      <c r="S570" s="385">
        <v>170.39820520250001</v>
      </c>
      <c r="T570" s="385">
        <v>2044.77846243</v>
      </c>
      <c r="U570" s="313">
        <v>0</v>
      </c>
      <c r="V570" s="385"/>
      <c r="W570" s="385">
        <v>0</v>
      </c>
      <c r="X570" s="313">
        <v>0</v>
      </c>
      <c r="Y570" s="385"/>
      <c r="Z570" s="385">
        <v>0</v>
      </c>
      <c r="AA570" s="313">
        <v>0</v>
      </c>
      <c r="AB570" s="385"/>
      <c r="AC570" s="385">
        <v>0</v>
      </c>
      <c r="AD570" s="313">
        <v>0</v>
      </c>
      <c r="AE570" s="385"/>
      <c r="AF570" s="385">
        <v>0</v>
      </c>
      <c r="AG570" s="313">
        <v>0</v>
      </c>
      <c r="AH570" s="385"/>
      <c r="AI570" s="385">
        <v>0</v>
      </c>
      <c r="AJ570" s="313">
        <v>0</v>
      </c>
      <c r="AK570" s="385"/>
      <c r="AL570" s="385">
        <v>0</v>
      </c>
      <c r="AM570" s="313">
        <v>0</v>
      </c>
      <c r="AN570" s="385"/>
      <c r="AO570" s="385">
        <v>0</v>
      </c>
      <c r="AP570" s="313">
        <v>0</v>
      </c>
      <c r="AQ570" s="385"/>
      <c r="AR570" s="385">
        <v>0</v>
      </c>
      <c r="AS570" s="313">
        <v>0</v>
      </c>
      <c r="AT570" s="385"/>
      <c r="AU570" s="385">
        <v>0</v>
      </c>
      <c r="AV570" s="313">
        <v>0</v>
      </c>
      <c r="AW570" s="385"/>
      <c r="AX570" s="385">
        <v>0</v>
      </c>
      <c r="AY570" s="313">
        <v>0</v>
      </c>
      <c r="AZ570" s="385"/>
      <c r="BA570" s="385">
        <v>0</v>
      </c>
      <c r="BB570" s="313">
        <v>0</v>
      </c>
      <c r="BC570" s="385"/>
      <c r="BD570" s="384">
        <v>0</v>
      </c>
    </row>
    <row r="571" spans="1:56">
      <c r="A571" s="55" t="s">
        <v>1220</v>
      </c>
      <c r="B571" s="56" t="s">
        <v>1221</v>
      </c>
      <c r="C571" s="313">
        <v>25642</v>
      </c>
      <c r="D571" s="385">
        <v>946.41013379140736</v>
      </c>
      <c r="E571" s="385">
        <v>24267848.650679268</v>
      </c>
      <c r="F571" s="313">
        <v>126</v>
      </c>
      <c r="G571" s="385">
        <v>1248.4309677929366</v>
      </c>
      <c r="H571" s="385">
        <v>157302.30194191</v>
      </c>
      <c r="I571" s="313">
        <v>8773</v>
      </c>
      <c r="J571" s="385">
        <v>1920.6874124869144</v>
      </c>
      <c r="K571" s="385">
        <v>16850190.669747699</v>
      </c>
      <c r="L571" s="313">
        <v>16577</v>
      </c>
      <c r="M571" s="385">
        <v>433.77197651779454</v>
      </c>
      <c r="N571" s="385">
        <v>7190638.0547354799</v>
      </c>
      <c r="O571" s="313">
        <v>140</v>
      </c>
      <c r="P571" s="385">
        <v>464.64430894414284</v>
      </c>
      <c r="Q571" s="385">
        <v>65050.203252179999</v>
      </c>
      <c r="R571" s="313">
        <v>26</v>
      </c>
      <c r="S571" s="385">
        <v>179.51619238461538</v>
      </c>
      <c r="T571" s="385">
        <v>4667.421002</v>
      </c>
      <c r="U571" s="313">
        <v>0</v>
      </c>
      <c r="V571" s="385"/>
      <c r="W571" s="385">
        <v>0</v>
      </c>
      <c r="X571" s="313">
        <v>0</v>
      </c>
      <c r="Y571" s="385"/>
      <c r="Z571" s="385">
        <v>0</v>
      </c>
      <c r="AA571" s="313">
        <v>0</v>
      </c>
      <c r="AB571" s="385"/>
      <c r="AC571" s="385">
        <v>0</v>
      </c>
      <c r="AD571" s="313">
        <v>0</v>
      </c>
      <c r="AE571" s="385"/>
      <c r="AF571" s="385">
        <v>0</v>
      </c>
      <c r="AG571" s="313">
        <v>0</v>
      </c>
      <c r="AH571" s="385"/>
      <c r="AI571" s="385">
        <v>0</v>
      </c>
      <c r="AJ571" s="313">
        <v>0</v>
      </c>
      <c r="AK571" s="385"/>
      <c r="AL571" s="385">
        <v>0</v>
      </c>
      <c r="AM571" s="313">
        <v>0</v>
      </c>
      <c r="AN571" s="385"/>
      <c r="AO571" s="385">
        <v>0</v>
      </c>
      <c r="AP571" s="313">
        <v>0</v>
      </c>
      <c r="AQ571" s="385"/>
      <c r="AR571" s="385">
        <v>0</v>
      </c>
      <c r="AS571" s="313">
        <v>0</v>
      </c>
      <c r="AT571" s="385"/>
      <c r="AU571" s="385">
        <v>0</v>
      </c>
      <c r="AV571" s="313">
        <v>0</v>
      </c>
      <c r="AW571" s="385"/>
      <c r="AX571" s="385">
        <v>0</v>
      </c>
      <c r="AY571" s="313">
        <v>0</v>
      </c>
      <c r="AZ571" s="385"/>
      <c r="BA571" s="385">
        <v>0</v>
      </c>
      <c r="BB571" s="313">
        <v>0</v>
      </c>
      <c r="BC571" s="385"/>
      <c r="BD571" s="384">
        <v>0</v>
      </c>
    </row>
    <row r="572" spans="1:56">
      <c r="A572" s="55" t="s">
        <v>1222</v>
      </c>
      <c r="B572" s="56" t="s">
        <v>1223</v>
      </c>
      <c r="C572" s="313">
        <v>32941</v>
      </c>
      <c r="D572" s="385">
        <v>715.08325727518604</v>
      </c>
      <c r="E572" s="385">
        <v>23555557.577901904</v>
      </c>
      <c r="F572" s="313">
        <v>170</v>
      </c>
      <c r="G572" s="385">
        <v>1694.9226629328825</v>
      </c>
      <c r="H572" s="385">
        <v>288136.85269859002</v>
      </c>
      <c r="I572" s="313">
        <v>8121</v>
      </c>
      <c r="J572" s="385">
        <v>1658.4896040844847</v>
      </c>
      <c r="K572" s="385">
        <v>13468594.0747701</v>
      </c>
      <c r="L572" s="313">
        <v>24221</v>
      </c>
      <c r="M572" s="385">
        <v>397.90764961881013</v>
      </c>
      <c r="N572" s="385">
        <v>9637721.1814172007</v>
      </c>
      <c r="O572" s="313">
        <v>327</v>
      </c>
      <c r="P572" s="385">
        <v>411.87173840660552</v>
      </c>
      <c r="Q572" s="385">
        <v>134682.05845896</v>
      </c>
      <c r="R572" s="313">
        <v>102</v>
      </c>
      <c r="S572" s="385">
        <v>259.05304467696078</v>
      </c>
      <c r="T572" s="385">
        <v>26423.41055705</v>
      </c>
      <c r="U572" s="313">
        <v>0</v>
      </c>
      <c r="V572" s="385"/>
      <c r="W572" s="385">
        <v>0</v>
      </c>
      <c r="X572" s="313">
        <v>0</v>
      </c>
      <c r="Y572" s="385"/>
      <c r="Z572" s="385">
        <v>0</v>
      </c>
      <c r="AA572" s="313">
        <v>0</v>
      </c>
      <c r="AB572" s="385"/>
      <c r="AC572" s="385">
        <v>0</v>
      </c>
      <c r="AD572" s="313">
        <v>0</v>
      </c>
      <c r="AE572" s="385"/>
      <c r="AF572" s="385">
        <v>0</v>
      </c>
      <c r="AG572" s="313">
        <v>0</v>
      </c>
      <c r="AH572" s="385"/>
      <c r="AI572" s="385">
        <v>0</v>
      </c>
      <c r="AJ572" s="313">
        <v>0</v>
      </c>
      <c r="AK572" s="385"/>
      <c r="AL572" s="385">
        <v>0</v>
      </c>
      <c r="AM572" s="313">
        <v>0</v>
      </c>
      <c r="AN572" s="385"/>
      <c r="AO572" s="385">
        <v>0</v>
      </c>
      <c r="AP572" s="313">
        <v>0</v>
      </c>
      <c r="AQ572" s="385"/>
      <c r="AR572" s="385">
        <v>0</v>
      </c>
      <c r="AS572" s="313">
        <v>0</v>
      </c>
      <c r="AT572" s="385"/>
      <c r="AU572" s="385">
        <v>0</v>
      </c>
      <c r="AV572" s="313">
        <v>0</v>
      </c>
      <c r="AW572" s="385"/>
      <c r="AX572" s="385">
        <v>0</v>
      </c>
      <c r="AY572" s="313">
        <v>0</v>
      </c>
      <c r="AZ572" s="385"/>
      <c r="BA572" s="385">
        <v>0</v>
      </c>
      <c r="BB572" s="313">
        <v>0</v>
      </c>
      <c r="BC572" s="385"/>
      <c r="BD572" s="384">
        <v>0</v>
      </c>
    </row>
    <row r="573" spans="1:56">
      <c r="A573" s="55" t="s">
        <v>1224</v>
      </c>
      <c r="B573" s="56" t="s">
        <v>1225</v>
      </c>
      <c r="C573" s="313">
        <v>37374</v>
      </c>
      <c r="D573" s="385">
        <v>478.14331207108182</v>
      </c>
      <c r="E573" s="385">
        <v>17870128.145344611</v>
      </c>
      <c r="F573" s="313">
        <v>189</v>
      </c>
      <c r="G573" s="385">
        <v>864.82708888428567</v>
      </c>
      <c r="H573" s="385">
        <v>163452.31979913</v>
      </c>
      <c r="I573" s="313">
        <v>4991</v>
      </c>
      <c r="J573" s="385">
        <v>1419.4922343517251</v>
      </c>
      <c r="K573" s="385">
        <v>7084685.74164946</v>
      </c>
      <c r="L573" s="313">
        <v>31011</v>
      </c>
      <c r="M573" s="385">
        <v>328.19199764711556</v>
      </c>
      <c r="N573" s="385">
        <v>10177562.0390347</v>
      </c>
      <c r="O573" s="313">
        <v>929</v>
      </c>
      <c r="P573" s="385">
        <v>408.9392277580086</v>
      </c>
      <c r="Q573" s="385">
        <v>379904.54258718999</v>
      </c>
      <c r="R573" s="313">
        <v>254</v>
      </c>
      <c r="S573" s="385">
        <v>254.02953651232284</v>
      </c>
      <c r="T573" s="385">
        <v>64523.502274129998</v>
      </c>
      <c r="U573" s="313">
        <v>0</v>
      </c>
      <c r="V573" s="385"/>
      <c r="W573" s="385">
        <v>0</v>
      </c>
      <c r="X573" s="313">
        <v>0</v>
      </c>
      <c r="Y573" s="385"/>
      <c r="Z573" s="385">
        <v>0</v>
      </c>
      <c r="AA573" s="313">
        <v>0</v>
      </c>
      <c r="AB573" s="385"/>
      <c r="AC573" s="385">
        <v>0</v>
      </c>
      <c r="AD573" s="313">
        <v>0</v>
      </c>
      <c r="AE573" s="385"/>
      <c r="AF573" s="385">
        <v>0</v>
      </c>
      <c r="AG573" s="313">
        <v>0</v>
      </c>
      <c r="AH573" s="385"/>
      <c r="AI573" s="385">
        <v>0</v>
      </c>
      <c r="AJ573" s="313">
        <v>0</v>
      </c>
      <c r="AK573" s="385"/>
      <c r="AL573" s="385">
        <v>0</v>
      </c>
      <c r="AM573" s="313">
        <v>0</v>
      </c>
      <c r="AN573" s="385"/>
      <c r="AO573" s="385">
        <v>0</v>
      </c>
      <c r="AP573" s="313">
        <v>0</v>
      </c>
      <c r="AQ573" s="385"/>
      <c r="AR573" s="385">
        <v>0</v>
      </c>
      <c r="AS573" s="313">
        <v>0</v>
      </c>
      <c r="AT573" s="385"/>
      <c r="AU573" s="385">
        <v>0</v>
      </c>
      <c r="AV573" s="313">
        <v>0</v>
      </c>
      <c r="AW573" s="385"/>
      <c r="AX573" s="385">
        <v>0</v>
      </c>
      <c r="AY573" s="313">
        <v>0</v>
      </c>
      <c r="AZ573" s="385"/>
      <c r="BA573" s="385">
        <v>0</v>
      </c>
      <c r="BB573" s="313">
        <v>0</v>
      </c>
      <c r="BC573" s="385"/>
      <c r="BD573" s="384">
        <v>0</v>
      </c>
    </row>
    <row r="574" spans="1:56">
      <c r="A574" s="55" t="s">
        <v>1226</v>
      </c>
      <c r="B574" s="56" t="s">
        <v>1227</v>
      </c>
      <c r="C574" s="313">
        <v>915</v>
      </c>
      <c r="D574" s="385">
        <v>2280.9051938620764</v>
      </c>
      <c r="E574" s="385">
        <v>2087028.2523838</v>
      </c>
      <c r="F574" s="313">
        <v>197</v>
      </c>
      <c r="G574" s="385">
        <v>4494.2096448692901</v>
      </c>
      <c r="H574" s="385">
        <v>885359.30003925005</v>
      </c>
      <c r="I574" s="313">
        <v>192</v>
      </c>
      <c r="J574" s="385">
        <v>3765.9896434359894</v>
      </c>
      <c r="K574" s="385">
        <v>723070.01153970999</v>
      </c>
      <c r="L574" s="313">
        <v>150</v>
      </c>
      <c r="M574" s="385">
        <v>971.97127274713318</v>
      </c>
      <c r="N574" s="385">
        <v>145795.69091206999</v>
      </c>
      <c r="O574" s="313">
        <v>375</v>
      </c>
      <c r="P574" s="385">
        <v>886.46794645037335</v>
      </c>
      <c r="Q574" s="385">
        <v>332425.47991888999</v>
      </c>
      <c r="R574" s="313">
        <v>1</v>
      </c>
      <c r="S574" s="385">
        <v>377.76997388000001</v>
      </c>
      <c r="T574" s="385">
        <v>377.76997388000001</v>
      </c>
      <c r="U574" s="313">
        <v>0</v>
      </c>
      <c r="V574" s="385"/>
      <c r="W574" s="385">
        <v>0</v>
      </c>
      <c r="X574" s="313">
        <v>0</v>
      </c>
      <c r="Y574" s="385"/>
      <c r="Z574" s="385">
        <v>0</v>
      </c>
      <c r="AA574" s="313">
        <v>0</v>
      </c>
      <c r="AB574" s="385"/>
      <c r="AC574" s="385">
        <v>0</v>
      </c>
      <c r="AD574" s="313">
        <v>0</v>
      </c>
      <c r="AE574" s="385"/>
      <c r="AF574" s="385">
        <v>0</v>
      </c>
      <c r="AG574" s="313">
        <v>0</v>
      </c>
      <c r="AH574" s="385"/>
      <c r="AI574" s="385">
        <v>0</v>
      </c>
      <c r="AJ574" s="313">
        <v>0</v>
      </c>
      <c r="AK574" s="385"/>
      <c r="AL574" s="385">
        <v>0</v>
      </c>
      <c r="AM574" s="313">
        <v>0</v>
      </c>
      <c r="AN574" s="385"/>
      <c r="AO574" s="385">
        <v>0</v>
      </c>
      <c r="AP574" s="313">
        <v>0</v>
      </c>
      <c r="AQ574" s="385"/>
      <c r="AR574" s="385">
        <v>0</v>
      </c>
      <c r="AS574" s="313">
        <v>0</v>
      </c>
      <c r="AT574" s="385"/>
      <c r="AU574" s="385">
        <v>0</v>
      </c>
      <c r="AV574" s="313">
        <v>0</v>
      </c>
      <c r="AW574" s="385"/>
      <c r="AX574" s="385">
        <v>0</v>
      </c>
      <c r="AY574" s="313">
        <v>0</v>
      </c>
      <c r="AZ574" s="385"/>
      <c r="BA574" s="385">
        <v>0</v>
      </c>
      <c r="BB574" s="313">
        <v>0</v>
      </c>
      <c r="BC574" s="385"/>
      <c r="BD574" s="384">
        <v>0</v>
      </c>
    </row>
    <row r="575" spans="1:56">
      <c r="A575" s="55" t="s">
        <v>1228</v>
      </c>
      <c r="B575" s="56" t="s">
        <v>1229</v>
      </c>
      <c r="C575" s="313">
        <v>644</v>
      </c>
      <c r="D575" s="385">
        <v>1095.8434582371119</v>
      </c>
      <c r="E575" s="385">
        <v>705723.18710470002</v>
      </c>
      <c r="F575" s="313">
        <v>59</v>
      </c>
      <c r="G575" s="385">
        <v>2747.1597458974575</v>
      </c>
      <c r="H575" s="385">
        <v>162082.42500794999</v>
      </c>
      <c r="I575" s="313">
        <v>51</v>
      </c>
      <c r="J575" s="385">
        <v>3025.6186561300001</v>
      </c>
      <c r="K575" s="385">
        <v>154306.55146263001</v>
      </c>
      <c r="L575" s="313">
        <v>85</v>
      </c>
      <c r="M575" s="385">
        <v>468.47400366458817</v>
      </c>
      <c r="N575" s="385">
        <v>39820.290311489996</v>
      </c>
      <c r="O575" s="313">
        <v>448</v>
      </c>
      <c r="P575" s="385">
        <v>779.33324759515631</v>
      </c>
      <c r="Q575" s="385">
        <v>349141.29492263001</v>
      </c>
      <c r="R575" s="313">
        <v>1</v>
      </c>
      <c r="S575" s="385">
        <v>372.62540000000001</v>
      </c>
      <c r="T575" s="385">
        <v>372.62540000000001</v>
      </c>
      <c r="U575" s="313">
        <v>0</v>
      </c>
      <c r="V575" s="385"/>
      <c r="W575" s="385">
        <v>0</v>
      </c>
      <c r="X575" s="313">
        <v>0</v>
      </c>
      <c r="Y575" s="385"/>
      <c r="Z575" s="385">
        <v>0</v>
      </c>
      <c r="AA575" s="313">
        <v>0</v>
      </c>
      <c r="AB575" s="385"/>
      <c r="AC575" s="385">
        <v>0</v>
      </c>
      <c r="AD575" s="313">
        <v>0</v>
      </c>
      <c r="AE575" s="385"/>
      <c r="AF575" s="385">
        <v>0</v>
      </c>
      <c r="AG575" s="313">
        <v>0</v>
      </c>
      <c r="AH575" s="385"/>
      <c r="AI575" s="385">
        <v>0</v>
      </c>
      <c r="AJ575" s="313">
        <v>0</v>
      </c>
      <c r="AK575" s="385"/>
      <c r="AL575" s="385">
        <v>0</v>
      </c>
      <c r="AM575" s="313">
        <v>0</v>
      </c>
      <c r="AN575" s="385"/>
      <c r="AO575" s="385">
        <v>0</v>
      </c>
      <c r="AP575" s="313">
        <v>0</v>
      </c>
      <c r="AQ575" s="385"/>
      <c r="AR575" s="385">
        <v>0</v>
      </c>
      <c r="AS575" s="313">
        <v>0</v>
      </c>
      <c r="AT575" s="385"/>
      <c r="AU575" s="385">
        <v>0</v>
      </c>
      <c r="AV575" s="313">
        <v>0</v>
      </c>
      <c r="AW575" s="385"/>
      <c r="AX575" s="385">
        <v>0</v>
      </c>
      <c r="AY575" s="313">
        <v>0</v>
      </c>
      <c r="AZ575" s="385"/>
      <c r="BA575" s="385">
        <v>0</v>
      </c>
      <c r="BB575" s="313">
        <v>0</v>
      </c>
      <c r="BC575" s="385"/>
      <c r="BD575" s="384">
        <v>0</v>
      </c>
    </row>
    <row r="576" spans="1:56">
      <c r="A576" s="55" t="s">
        <v>1230</v>
      </c>
      <c r="B576" s="56" t="s">
        <v>1231</v>
      </c>
      <c r="C576" s="313">
        <v>16897</v>
      </c>
      <c r="D576" s="385">
        <v>2581.59587780838</v>
      </c>
      <c r="E576" s="385">
        <v>43621225.547328196</v>
      </c>
      <c r="F576" s="313">
        <v>263</v>
      </c>
      <c r="G576" s="385">
        <v>2600.3559291849051</v>
      </c>
      <c r="H576" s="385">
        <v>683893.60937563004</v>
      </c>
      <c r="I576" s="313">
        <v>11458</v>
      </c>
      <c r="J576" s="385">
        <v>3444.9557307927298</v>
      </c>
      <c r="K576" s="385">
        <v>39472302.7634231</v>
      </c>
      <c r="L576" s="313">
        <v>5172</v>
      </c>
      <c r="M576" s="385">
        <v>669.81644949908548</v>
      </c>
      <c r="N576" s="385">
        <v>3464290.6768092699</v>
      </c>
      <c r="O576" s="313">
        <v>2</v>
      </c>
      <c r="P576" s="385">
        <v>322.302953425</v>
      </c>
      <c r="Q576" s="385">
        <v>644.60590685</v>
      </c>
      <c r="R576" s="313">
        <v>2</v>
      </c>
      <c r="S576" s="385">
        <v>46.945906669999999</v>
      </c>
      <c r="T576" s="385">
        <v>93.891813339999999</v>
      </c>
      <c r="U576" s="313">
        <v>0</v>
      </c>
      <c r="V576" s="385"/>
      <c r="W576" s="385">
        <v>0</v>
      </c>
      <c r="X576" s="313">
        <v>0</v>
      </c>
      <c r="Y576" s="385"/>
      <c r="Z576" s="385">
        <v>0</v>
      </c>
      <c r="AA576" s="313">
        <v>0</v>
      </c>
      <c r="AB576" s="385"/>
      <c r="AC576" s="385">
        <v>0</v>
      </c>
      <c r="AD576" s="313">
        <v>0</v>
      </c>
      <c r="AE576" s="385"/>
      <c r="AF576" s="385">
        <v>0</v>
      </c>
      <c r="AG576" s="313">
        <v>0</v>
      </c>
      <c r="AH576" s="385"/>
      <c r="AI576" s="385">
        <v>0</v>
      </c>
      <c r="AJ576" s="313">
        <v>0</v>
      </c>
      <c r="AK576" s="385"/>
      <c r="AL576" s="385">
        <v>0</v>
      </c>
      <c r="AM576" s="313">
        <v>0</v>
      </c>
      <c r="AN576" s="385"/>
      <c r="AO576" s="385">
        <v>0</v>
      </c>
      <c r="AP576" s="313">
        <v>0</v>
      </c>
      <c r="AQ576" s="385"/>
      <c r="AR576" s="385">
        <v>0</v>
      </c>
      <c r="AS576" s="313">
        <v>0</v>
      </c>
      <c r="AT576" s="385"/>
      <c r="AU576" s="385">
        <v>0</v>
      </c>
      <c r="AV576" s="313">
        <v>0</v>
      </c>
      <c r="AW576" s="385"/>
      <c r="AX576" s="385">
        <v>0</v>
      </c>
      <c r="AY576" s="313">
        <v>0</v>
      </c>
      <c r="AZ576" s="385"/>
      <c r="BA576" s="385">
        <v>0</v>
      </c>
      <c r="BB576" s="313">
        <v>0</v>
      </c>
      <c r="BC576" s="385"/>
      <c r="BD576" s="384">
        <v>0</v>
      </c>
    </row>
    <row r="577" spans="1:56">
      <c r="A577" s="55" t="s">
        <v>1232</v>
      </c>
      <c r="B577" s="56" t="s">
        <v>1233</v>
      </c>
      <c r="C577" s="313">
        <v>22118</v>
      </c>
      <c r="D577" s="385">
        <v>1805.2820677100085</v>
      </c>
      <c r="E577" s="385">
        <v>39929228.773609966</v>
      </c>
      <c r="F577" s="313">
        <v>240</v>
      </c>
      <c r="G577" s="385">
        <v>2151.4064845269168</v>
      </c>
      <c r="H577" s="385">
        <v>516337.55628646002</v>
      </c>
      <c r="I577" s="313">
        <v>12735</v>
      </c>
      <c r="J577" s="385">
        <v>2664.9069748672714</v>
      </c>
      <c r="K577" s="385">
        <v>33937590.324934699</v>
      </c>
      <c r="L577" s="313">
        <v>9137</v>
      </c>
      <c r="M577" s="385">
        <v>598.94516353053405</v>
      </c>
      <c r="N577" s="385">
        <v>5472561.9591784896</v>
      </c>
      <c r="O577" s="313">
        <v>3</v>
      </c>
      <c r="P577" s="385">
        <v>748.96794354666656</v>
      </c>
      <c r="Q577" s="385">
        <v>2246.9038306399998</v>
      </c>
      <c r="R577" s="313">
        <v>3</v>
      </c>
      <c r="S577" s="385">
        <v>164.00979322333333</v>
      </c>
      <c r="T577" s="385">
        <v>492.02937967000003</v>
      </c>
      <c r="U577" s="313">
        <v>0</v>
      </c>
      <c r="V577" s="385"/>
      <c r="W577" s="385">
        <v>0</v>
      </c>
      <c r="X577" s="313">
        <v>0</v>
      </c>
      <c r="Y577" s="385"/>
      <c r="Z577" s="385">
        <v>0</v>
      </c>
      <c r="AA577" s="313">
        <v>0</v>
      </c>
      <c r="AB577" s="385"/>
      <c r="AC577" s="385">
        <v>0</v>
      </c>
      <c r="AD577" s="313">
        <v>0</v>
      </c>
      <c r="AE577" s="385"/>
      <c r="AF577" s="385">
        <v>0</v>
      </c>
      <c r="AG577" s="313">
        <v>0</v>
      </c>
      <c r="AH577" s="385"/>
      <c r="AI577" s="385">
        <v>0</v>
      </c>
      <c r="AJ577" s="313">
        <v>0</v>
      </c>
      <c r="AK577" s="385"/>
      <c r="AL577" s="385">
        <v>0</v>
      </c>
      <c r="AM577" s="313">
        <v>0</v>
      </c>
      <c r="AN577" s="385"/>
      <c r="AO577" s="385">
        <v>0</v>
      </c>
      <c r="AP577" s="313">
        <v>0</v>
      </c>
      <c r="AQ577" s="385"/>
      <c r="AR577" s="385">
        <v>0</v>
      </c>
      <c r="AS577" s="313">
        <v>0</v>
      </c>
      <c r="AT577" s="385"/>
      <c r="AU577" s="385">
        <v>0</v>
      </c>
      <c r="AV577" s="313">
        <v>0</v>
      </c>
      <c r="AW577" s="385"/>
      <c r="AX577" s="385">
        <v>0</v>
      </c>
      <c r="AY577" s="313">
        <v>0</v>
      </c>
      <c r="AZ577" s="385"/>
      <c r="BA577" s="385">
        <v>0</v>
      </c>
      <c r="BB577" s="313">
        <v>0</v>
      </c>
      <c r="BC577" s="385"/>
      <c r="BD577" s="384">
        <v>0</v>
      </c>
    </row>
    <row r="578" spans="1:56">
      <c r="A578" s="55" t="s">
        <v>1234</v>
      </c>
      <c r="B578" s="56" t="s">
        <v>1235</v>
      </c>
      <c r="C578" s="313">
        <v>27945</v>
      </c>
      <c r="D578" s="385">
        <v>1382.1167376677499</v>
      </c>
      <c r="E578" s="385">
        <v>38623252.234125271</v>
      </c>
      <c r="F578" s="313">
        <v>218</v>
      </c>
      <c r="G578" s="385">
        <v>1738.9429967163303</v>
      </c>
      <c r="H578" s="385">
        <v>379089.57328416</v>
      </c>
      <c r="I578" s="313">
        <v>13923</v>
      </c>
      <c r="J578" s="385">
        <v>2150.86331995399</v>
      </c>
      <c r="K578" s="385">
        <v>29946470.003719401</v>
      </c>
      <c r="L578" s="313">
        <v>13790</v>
      </c>
      <c r="M578" s="385">
        <v>600.52260818919797</v>
      </c>
      <c r="N578" s="385">
        <v>8281206.7669290397</v>
      </c>
      <c r="O578" s="313">
        <v>8</v>
      </c>
      <c r="P578" s="385">
        <v>1897.4448461612501</v>
      </c>
      <c r="Q578" s="385">
        <v>15179.558769290001</v>
      </c>
      <c r="R578" s="313">
        <v>6</v>
      </c>
      <c r="S578" s="385">
        <v>217.72190389666665</v>
      </c>
      <c r="T578" s="385">
        <v>1306.3314233799999</v>
      </c>
      <c r="U578" s="313">
        <v>0</v>
      </c>
      <c r="V578" s="385"/>
      <c r="W578" s="385">
        <v>0</v>
      </c>
      <c r="X578" s="313">
        <v>0</v>
      </c>
      <c r="Y578" s="385"/>
      <c r="Z578" s="385">
        <v>0</v>
      </c>
      <c r="AA578" s="313">
        <v>0</v>
      </c>
      <c r="AB578" s="385"/>
      <c r="AC578" s="385">
        <v>0</v>
      </c>
      <c r="AD578" s="313">
        <v>0</v>
      </c>
      <c r="AE578" s="385"/>
      <c r="AF578" s="385">
        <v>0</v>
      </c>
      <c r="AG578" s="313">
        <v>0</v>
      </c>
      <c r="AH578" s="385"/>
      <c r="AI578" s="385">
        <v>0</v>
      </c>
      <c r="AJ578" s="313">
        <v>0</v>
      </c>
      <c r="AK578" s="385"/>
      <c r="AL578" s="385">
        <v>0</v>
      </c>
      <c r="AM578" s="313">
        <v>0</v>
      </c>
      <c r="AN578" s="385"/>
      <c r="AO578" s="385">
        <v>0</v>
      </c>
      <c r="AP578" s="313">
        <v>0</v>
      </c>
      <c r="AQ578" s="385"/>
      <c r="AR578" s="385">
        <v>0</v>
      </c>
      <c r="AS578" s="313">
        <v>0</v>
      </c>
      <c r="AT578" s="385"/>
      <c r="AU578" s="385">
        <v>0</v>
      </c>
      <c r="AV578" s="313">
        <v>0</v>
      </c>
      <c r="AW578" s="385"/>
      <c r="AX578" s="385">
        <v>0</v>
      </c>
      <c r="AY578" s="313">
        <v>0</v>
      </c>
      <c r="AZ578" s="385"/>
      <c r="BA578" s="385">
        <v>0</v>
      </c>
      <c r="BB578" s="313">
        <v>0</v>
      </c>
      <c r="BC578" s="385"/>
      <c r="BD578" s="384">
        <v>0</v>
      </c>
    </row>
    <row r="579" spans="1:56">
      <c r="A579" s="55" t="s">
        <v>1236</v>
      </c>
      <c r="B579" s="56" t="s">
        <v>1237</v>
      </c>
      <c r="C579" s="313">
        <v>31355</v>
      </c>
      <c r="D579" s="385">
        <v>1161.8262334141139</v>
      </c>
      <c r="E579" s="385">
        <v>36429061.548699543</v>
      </c>
      <c r="F579" s="313">
        <v>237</v>
      </c>
      <c r="G579" s="385">
        <v>1489.2023054199578</v>
      </c>
      <c r="H579" s="385">
        <v>352940.94638452999</v>
      </c>
      <c r="I579" s="313">
        <v>13677</v>
      </c>
      <c r="J579" s="385">
        <v>1889.3666992893397</v>
      </c>
      <c r="K579" s="385">
        <v>25840868.346180301</v>
      </c>
      <c r="L579" s="313">
        <v>17405</v>
      </c>
      <c r="M579" s="385">
        <v>587.00775724213725</v>
      </c>
      <c r="N579" s="385">
        <v>10216870.014799399</v>
      </c>
      <c r="O579" s="313">
        <v>25</v>
      </c>
      <c r="P579" s="385">
        <v>696.74030600359993</v>
      </c>
      <c r="Q579" s="385">
        <v>17418.50765009</v>
      </c>
      <c r="R579" s="313">
        <v>11</v>
      </c>
      <c r="S579" s="385">
        <v>87.612153201818174</v>
      </c>
      <c r="T579" s="385">
        <v>963.73368521999998</v>
      </c>
      <c r="U579" s="313">
        <v>0</v>
      </c>
      <c r="V579" s="385"/>
      <c r="W579" s="385">
        <v>0</v>
      </c>
      <c r="X579" s="313">
        <v>0</v>
      </c>
      <c r="Y579" s="385"/>
      <c r="Z579" s="385">
        <v>0</v>
      </c>
      <c r="AA579" s="313">
        <v>0</v>
      </c>
      <c r="AB579" s="385"/>
      <c r="AC579" s="385">
        <v>0</v>
      </c>
      <c r="AD579" s="313">
        <v>0</v>
      </c>
      <c r="AE579" s="385"/>
      <c r="AF579" s="385">
        <v>0</v>
      </c>
      <c r="AG579" s="313">
        <v>0</v>
      </c>
      <c r="AH579" s="385"/>
      <c r="AI579" s="385">
        <v>0</v>
      </c>
      <c r="AJ579" s="313">
        <v>0</v>
      </c>
      <c r="AK579" s="385"/>
      <c r="AL579" s="385">
        <v>0</v>
      </c>
      <c r="AM579" s="313">
        <v>0</v>
      </c>
      <c r="AN579" s="385"/>
      <c r="AO579" s="385">
        <v>0</v>
      </c>
      <c r="AP579" s="313">
        <v>0</v>
      </c>
      <c r="AQ579" s="385"/>
      <c r="AR579" s="385">
        <v>0</v>
      </c>
      <c r="AS579" s="313">
        <v>0</v>
      </c>
      <c r="AT579" s="385"/>
      <c r="AU579" s="385">
        <v>0</v>
      </c>
      <c r="AV579" s="313">
        <v>0</v>
      </c>
      <c r="AW579" s="385"/>
      <c r="AX579" s="385">
        <v>0</v>
      </c>
      <c r="AY579" s="313">
        <v>0</v>
      </c>
      <c r="AZ579" s="385"/>
      <c r="BA579" s="385">
        <v>0</v>
      </c>
      <c r="BB579" s="313">
        <v>0</v>
      </c>
      <c r="BC579" s="385"/>
      <c r="BD579" s="384">
        <v>0</v>
      </c>
    </row>
    <row r="580" spans="1:56">
      <c r="A580" s="55" t="s">
        <v>1238</v>
      </c>
      <c r="B580" s="56" t="s">
        <v>1239</v>
      </c>
      <c r="C580" s="313">
        <v>25333</v>
      </c>
      <c r="D580" s="385">
        <v>953.83505473664775</v>
      </c>
      <c r="E580" s="385">
        <v>24163503.441643499</v>
      </c>
      <c r="F580" s="313">
        <v>129</v>
      </c>
      <c r="G580" s="385">
        <v>1494.1730409345737</v>
      </c>
      <c r="H580" s="385">
        <v>192748.32228056001</v>
      </c>
      <c r="I580" s="313">
        <v>9232</v>
      </c>
      <c r="J580" s="385">
        <v>1651.4100373540728</v>
      </c>
      <c r="K580" s="385">
        <v>15245817.464852801</v>
      </c>
      <c r="L580" s="313">
        <v>15930</v>
      </c>
      <c r="M580" s="385">
        <v>546.79124028791773</v>
      </c>
      <c r="N580" s="385">
        <v>8710384.4577865303</v>
      </c>
      <c r="O580" s="313">
        <v>26</v>
      </c>
      <c r="P580" s="385">
        <v>491.42155325846153</v>
      </c>
      <c r="Q580" s="385">
        <v>12776.96038472</v>
      </c>
      <c r="R580" s="313">
        <v>16</v>
      </c>
      <c r="S580" s="385">
        <v>111.014771180625</v>
      </c>
      <c r="T580" s="385">
        <v>1776.2363388900001</v>
      </c>
      <c r="U580" s="313">
        <v>0</v>
      </c>
      <c r="V580" s="385"/>
      <c r="W580" s="385">
        <v>0</v>
      </c>
      <c r="X580" s="313">
        <v>0</v>
      </c>
      <c r="Y580" s="385"/>
      <c r="Z580" s="385">
        <v>0</v>
      </c>
      <c r="AA580" s="313">
        <v>0</v>
      </c>
      <c r="AB580" s="385"/>
      <c r="AC580" s="385">
        <v>0</v>
      </c>
      <c r="AD580" s="313">
        <v>0</v>
      </c>
      <c r="AE580" s="385"/>
      <c r="AF580" s="385">
        <v>0</v>
      </c>
      <c r="AG580" s="313">
        <v>0</v>
      </c>
      <c r="AH580" s="385"/>
      <c r="AI580" s="385">
        <v>0</v>
      </c>
      <c r="AJ580" s="313">
        <v>0</v>
      </c>
      <c r="AK580" s="385"/>
      <c r="AL580" s="385">
        <v>0</v>
      </c>
      <c r="AM580" s="313">
        <v>0</v>
      </c>
      <c r="AN580" s="385"/>
      <c r="AO580" s="385">
        <v>0</v>
      </c>
      <c r="AP580" s="313">
        <v>0</v>
      </c>
      <c r="AQ580" s="385"/>
      <c r="AR580" s="385">
        <v>0</v>
      </c>
      <c r="AS580" s="313">
        <v>0</v>
      </c>
      <c r="AT580" s="385"/>
      <c r="AU580" s="385">
        <v>0</v>
      </c>
      <c r="AV580" s="313">
        <v>0</v>
      </c>
      <c r="AW580" s="385"/>
      <c r="AX580" s="385">
        <v>0</v>
      </c>
      <c r="AY580" s="313">
        <v>0</v>
      </c>
      <c r="AZ580" s="385"/>
      <c r="BA580" s="385">
        <v>0</v>
      </c>
      <c r="BB580" s="313">
        <v>0</v>
      </c>
      <c r="BC580" s="385"/>
      <c r="BD580" s="384">
        <v>0</v>
      </c>
    </row>
    <row r="581" spans="1:56">
      <c r="A581" s="55" t="s">
        <v>1240</v>
      </c>
      <c r="B581" s="56" t="s">
        <v>1241</v>
      </c>
      <c r="C581" s="313">
        <v>24462</v>
      </c>
      <c r="D581" s="385">
        <v>613.63622729448446</v>
      </c>
      <c r="E581" s="385">
        <v>15010769.392077679</v>
      </c>
      <c r="F581" s="313">
        <v>118</v>
      </c>
      <c r="G581" s="385">
        <v>1306.1531206941524</v>
      </c>
      <c r="H581" s="385">
        <v>154126.06824190999</v>
      </c>
      <c r="I581" s="313">
        <v>4688</v>
      </c>
      <c r="J581" s="385">
        <v>1829.9341015807893</v>
      </c>
      <c r="K581" s="385">
        <v>8578731.0682107396</v>
      </c>
      <c r="L581" s="313">
        <v>11743</v>
      </c>
      <c r="M581" s="385">
        <v>434.43105375151492</v>
      </c>
      <c r="N581" s="385">
        <v>5101523.8642040398</v>
      </c>
      <c r="O581" s="313">
        <v>7901</v>
      </c>
      <c r="P581" s="385">
        <v>148.64318951026451</v>
      </c>
      <c r="Q581" s="385">
        <v>1174429.8403206</v>
      </c>
      <c r="R581" s="313">
        <v>12</v>
      </c>
      <c r="S581" s="385">
        <v>163.21259169916667</v>
      </c>
      <c r="T581" s="385">
        <v>1958.5511003900001</v>
      </c>
      <c r="U581" s="313">
        <v>0</v>
      </c>
      <c r="V581" s="385"/>
      <c r="W581" s="385">
        <v>0</v>
      </c>
      <c r="X581" s="313">
        <v>0</v>
      </c>
      <c r="Y581" s="385"/>
      <c r="Z581" s="385">
        <v>0</v>
      </c>
      <c r="AA581" s="313">
        <v>0</v>
      </c>
      <c r="AB581" s="385"/>
      <c r="AC581" s="385">
        <v>0</v>
      </c>
      <c r="AD581" s="313">
        <v>0</v>
      </c>
      <c r="AE581" s="385"/>
      <c r="AF581" s="385">
        <v>0</v>
      </c>
      <c r="AG581" s="313">
        <v>0</v>
      </c>
      <c r="AH581" s="385"/>
      <c r="AI581" s="385">
        <v>0</v>
      </c>
      <c r="AJ581" s="313">
        <v>0</v>
      </c>
      <c r="AK581" s="385"/>
      <c r="AL581" s="385">
        <v>0</v>
      </c>
      <c r="AM581" s="313">
        <v>0</v>
      </c>
      <c r="AN581" s="385"/>
      <c r="AO581" s="385">
        <v>0</v>
      </c>
      <c r="AP581" s="313">
        <v>0</v>
      </c>
      <c r="AQ581" s="385"/>
      <c r="AR581" s="385">
        <v>0</v>
      </c>
      <c r="AS581" s="313">
        <v>0</v>
      </c>
      <c r="AT581" s="385"/>
      <c r="AU581" s="385">
        <v>0</v>
      </c>
      <c r="AV581" s="313">
        <v>0</v>
      </c>
      <c r="AW581" s="385"/>
      <c r="AX581" s="385">
        <v>0</v>
      </c>
      <c r="AY581" s="313">
        <v>0</v>
      </c>
      <c r="AZ581" s="385"/>
      <c r="BA581" s="385">
        <v>0</v>
      </c>
      <c r="BB581" s="313">
        <v>0</v>
      </c>
      <c r="BC581" s="385"/>
      <c r="BD581" s="384">
        <v>0</v>
      </c>
    </row>
    <row r="582" spans="1:56">
      <c r="A582" s="55" t="s">
        <v>1242</v>
      </c>
      <c r="B582" s="56" t="s">
        <v>1243</v>
      </c>
      <c r="C582" s="313">
        <v>83180</v>
      </c>
      <c r="D582" s="385">
        <v>516.11195113040037</v>
      </c>
      <c r="E582" s="385">
        <v>42930192.095026702</v>
      </c>
      <c r="F582" s="313">
        <v>338</v>
      </c>
      <c r="G582" s="385">
        <v>1000.8470365833432</v>
      </c>
      <c r="H582" s="385">
        <v>338286.29836517002</v>
      </c>
      <c r="I582" s="313">
        <v>12529</v>
      </c>
      <c r="J582" s="385">
        <v>1372.0021691998484</v>
      </c>
      <c r="K582" s="385">
        <v>17189815.1779049</v>
      </c>
      <c r="L582" s="313">
        <v>69468</v>
      </c>
      <c r="M582" s="385">
        <v>361.38259170113145</v>
      </c>
      <c r="N582" s="385">
        <v>25104525.8802942</v>
      </c>
      <c r="O582" s="313">
        <v>571</v>
      </c>
      <c r="P582" s="385">
        <v>403.90940484823119</v>
      </c>
      <c r="Q582" s="385">
        <v>230632.27016834001</v>
      </c>
      <c r="R582" s="313">
        <v>274</v>
      </c>
      <c r="S582" s="385">
        <v>244.27908136529194</v>
      </c>
      <c r="T582" s="385">
        <v>66932.468294089995</v>
      </c>
      <c r="U582" s="313">
        <v>0</v>
      </c>
      <c r="V582" s="385"/>
      <c r="W582" s="385">
        <v>0</v>
      </c>
      <c r="X582" s="313">
        <v>0</v>
      </c>
      <c r="Y582" s="385"/>
      <c r="Z582" s="385">
        <v>0</v>
      </c>
      <c r="AA582" s="313">
        <v>0</v>
      </c>
      <c r="AB582" s="385"/>
      <c r="AC582" s="385">
        <v>0</v>
      </c>
      <c r="AD582" s="313">
        <v>0</v>
      </c>
      <c r="AE582" s="385"/>
      <c r="AF582" s="385">
        <v>0</v>
      </c>
      <c r="AG582" s="313">
        <v>0</v>
      </c>
      <c r="AH582" s="385"/>
      <c r="AI582" s="385">
        <v>0</v>
      </c>
      <c r="AJ582" s="313">
        <v>0</v>
      </c>
      <c r="AK582" s="385"/>
      <c r="AL582" s="385">
        <v>0</v>
      </c>
      <c r="AM582" s="313">
        <v>0</v>
      </c>
      <c r="AN582" s="385"/>
      <c r="AO582" s="385">
        <v>0</v>
      </c>
      <c r="AP582" s="313">
        <v>0</v>
      </c>
      <c r="AQ582" s="385"/>
      <c r="AR582" s="385">
        <v>0</v>
      </c>
      <c r="AS582" s="313">
        <v>0</v>
      </c>
      <c r="AT582" s="385"/>
      <c r="AU582" s="385">
        <v>0</v>
      </c>
      <c r="AV582" s="313">
        <v>0</v>
      </c>
      <c r="AW582" s="385"/>
      <c r="AX582" s="385">
        <v>0</v>
      </c>
      <c r="AY582" s="313">
        <v>0</v>
      </c>
      <c r="AZ582" s="385"/>
      <c r="BA582" s="385">
        <v>0</v>
      </c>
      <c r="BB582" s="313">
        <v>0</v>
      </c>
      <c r="BC582" s="385"/>
      <c r="BD582" s="384">
        <v>0</v>
      </c>
    </row>
    <row r="583" spans="1:56">
      <c r="A583" s="55" t="s">
        <v>1244</v>
      </c>
      <c r="B583" s="56" t="s">
        <v>1245</v>
      </c>
      <c r="C583" s="313">
        <v>186019</v>
      </c>
      <c r="D583" s="385">
        <v>319.43809602163543</v>
      </c>
      <c r="E583" s="385">
        <v>59421555.183848597</v>
      </c>
      <c r="F583" s="313">
        <v>636</v>
      </c>
      <c r="G583" s="385">
        <v>540.42567916726421</v>
      </c>
      <c r="H583" s="385">
        <v>343710.73195038002</v>
      </c>
      <c r="I583" s="313">
        <v>11237</v>
      </c>
      <c r="J583" s="385">
        <v>966.95444815266535</v>
      </c>
      <c r="K583" s="385">
        <v>10865667.133891501</v>
      </c>
      <c r="L583" s="313">
        <v>170352</v>
      </c>
      <c r="M583" s="385">
        <v>275.79999405407278</v>
      </c>
      <c r="N583" s="385">
        <v>46983080.587099403</v>
      </c>
      <c r="O583" s="313">
        <v>2855</v>
      </c>
      <c r="P583" s="385">
        <v>350.59451639126098</v>
      </c>
      <c r="Q583" s="385">
        <v>1000947.34429705</v>
      </c>
      <c r="R583" s="313">
        <v>939</v>
      </c>
      <c r="S583" s="385">
        <v>242.97059276917997</v>
      </c>
      <c r="T583" s="385">
        <v>228149.38661026</v>
      </c>
      <c r="U583" s="313">
        <v>0</v>
      </c>
      <c r="V583" s="385"/>
      <c r="W583" s="385">
        <v>0</v>
      </c>
      <c r="X583" s="313">
        <v>0</v>
      </c>
      <c r="Y583" s="385"/>
      <c r="Z583" s="385">
        <v>0</v>
      </c>
      <c r="AA583" s="313">
        <v>0</v>
      </c>
      <c r="AB583" s="385"/>
      <c r="AC583" s="385">
        <v>0</v>
      </c>
      <c r="AD583" s="313">
        <v>0</v>
      </c>
      <c r="AE583" s="385"/>
      <c r="AF583" s="385">
        <v>0</v>
      </c>
      <c r="AG583" s="313">
        <v>0</v>
      </c>
      <c r="AH583" s="385"/>
      <c r="AI583" s="385">
        <v>0</v>
      </c>
      <c r="AJ583" s="313">
        <v>0</v>
      </c>
      <c r="AK583" s="385"/>
      <c r="AL583" s="385">
        <v>0</v>
      </c>
      <c r="AM583" s="313">
        <v>0</v>
      </c>
      <c r="AN583" s="385"/>
      <c r="AO583" s="385">
        <v>0</v>
      </c>
      <c r="AP583" s="313">
        <v>0</v>
      </c>
      <c r="AQ583" s="385"/>
      <c r="AR583" s="385">
        <v>0</v>
      </c>
      <c r="AS583" s="313">
        <v>0</v>
      </c>
      <c r="AT583" s="385"/>
      <c r="AU583" s="385">
        <v>0</v>
      </c>
      <c r="AV583" s="313">
        <v>0</v>
      </c>
      <c r="AW583" s="385"/>
      <c r="AX583" s="385">
        <v>0</v>
      </c>
      <c r="AY583" s="313">
        <v>0</v>
      </c>
      <c r="AZ583" s="385"/>
      <c r="BA583" s="385">
        <v>0</v>
      </c>
      <c r="BB583" s="313">
        <v>0</v>
      </c>
      <c r="BC583" s="385"/>
      <c r="BD583" s="384">
        <v>0</v>
      </c>
    </row>
    <row r="584" spans="1:56">
      <c r="A584" s="55" t="s">
        <v>1246</v>
      </c>
      <c r="B584" s="56" t="s">
        <v>1247</v>
      </c>
      <c r="C584" s="313">
        <v>5308</v>
      </c>
      <c r="D584" s="385">
        <v>1235.2648068387189</v>
      </c>
      <c r="E584" s="385">
        <v>6556785.5946999202</v>
      </c>
      <c r="F584" s="313">
        <v>48</v>
      </c>
      <c r="G584" s="385">
        <v>2381.6477280587501</v>
      </c>
      <c r="H584" s="385">
        <v>114319.09094682</v>
      </c>
      <c r="I584" s="313">
        <v>2088</v>
      </c>
      <c r="J584" s="385">
        <v>2327.3640360713457</v>
      </c>
      <c r="K584" s="385">
        <v>4859536.1073169699</v>
      </c>
      <c r="L584" s="313">
        <v>3156</v>
      </c>
      <c r="M584" s="385">
        <v>498.91785799931563</v>
      </c>
      <c r="N584" s="385">
        <v>1574584.75984584</v>
      </c>
      <c r="O584" s="313">
        <v>8</v>
      </c>
      <c r="P584" s="385">
        <v>902.21909496124999</v>
      </c>
      <c r="Q584" s="385">
        <v>7217.7527596899999</v>
      </c>
      <c r="R584" s="313">
        <v>8</v>
      </c>
      <c r="S584" s="385">
        <v>140.985478825</v>
      </c>
      <c r="T584" s="385">
        <v>1127.8838306</v>
      </c>
      <c r="U584" s="313">
        <v>0</v>
      </c>
      <c r="V584" s="385"/>
      <c r="W584" s="385">
        <v>0</v>
      </c>
      <c r="X584" s="313">
        <v>0</v>
      </c>
      <c r="Y584" s="385"/>
      <c r="Z584" s="385">
        <v>0</v>
      </c>
      <c r="AA584" s="313">
        <v>0</v>
      </c>
      <c r="AB584" s="385"/>
      <c r="AC584" s="385">
        <v>0</v>
      </c>
      <c r="AD584" s="313">
        <v>0</v>
      </c>
      <c r="AE584" s="385"/>
      <c r="AF584" s="385">
        <v>0</v>
      </c>
      <c r="AG584" s="313">
        <v>0</v>
      </c>
      <c r="AH584" s="385"/>
      <c r="AI584" s="385">
        <v>0</v>
      </c>
      <c r="AJ584" s="313">
        <v>0</v>
      </c>
      <c r="AK584" s="385"/>
      <c r="AL584" s="385">
        <v>0</v>
      </c>
      <c r="AM584" s="313">
        <v>0</v>
      </c>
      <c r="AN584" s="385"/>
      <c r="AO584" s="385">
        <v>0</v>
      </c>
      <c r="AP584" s="313">
        <v>0</v>
      </c>
      <c r="AQ584" s="385"/>
      <c r="AR584" s="385">
        <v>0</v>
      </c>
      <c r="AS584" s="313">
        <v>0</v>
      </c>
      <c r="AT584" s="385"/>
      <c r="AU584" s="385">
        <v>0</v>
      </c>
      <c r="AV584" s="313">
        <v>0</v>
      </c>
      <c r="AW584" s="385"/>
      <c r="AX584" s="385">
        <v>0</v>
      </c>
      <c r="AY584" s="313">
        <v>0</v>
      </c>
      <c r="AZ584" s="385"/>
      <c r="BA584" s="385">
        <v>0</v>
      </c>
      <c r="BB584" s="313">
        <v>0</v>
      </c>
      <c r="BC584" s="385"/>
      <c r="BD584" s="384">
        <v>0</v>
      </c>
    </row>
    <row r="585" spans="1:56">
      <c r="A585" s="55" t="s">
        <v>1248</v>
      </c>
      <c r="B585" s="56" t="s">
        <v>1249</v>
      </c>
      <c r="C585" s="313">
        <v>13654</v>
      </c>
      <c r="D585" s="385">
        <v>818.38484238234741</v>
      </c>
      <c r="E585" s="385">
        <v>11174226.637888571</v>
      </c>
      <c r="F585" s="313">
        <v>98</v>
      </c>
      <c r="G585" s="385">
        <v>1620.3683530796939</v>
      </c>
      <c r="H585" s="385">
        <v>158796.09860180999</v>
      </c>
      <c r="I585" s="313">
        <v>4002</v>
      </c>
      <c r="J585" s="385">
        <v>1682.0575718977136</v>
      </c>
      <c r="K585" s="385">
        <v>6731594.4027346503</v>
      </c>
      <c r="L585" s="313">
        <v>9480</v>
      </c>
      <c r="M585" s="385">
        <v>447.28911135428905</v>
      </c>
      <c r="N585" s="385">
        <v>4240300.7756386604</v>
      </c>
      <c r="O585" s="313">
        <v>51</v>
      </c>
      <c r="P585" s="385">
        <v>756.8350774835294</v>
      </c>
      <c r="Q585" s="385">
        <v>38598.58895166</v>
      </c>
      <c r="R585" s="313">
        <v>23</v>
      </c>
      <c r="S585" s="385">
        <v>214.64225920826087</v>
      </c>
      <c r="T585" s="385">
        <v>4936.7719617900002</v>
      </c>
      <c r="U585" s="313">
        <v>0</v>
      </c>
      <c r="V585" s="385"/>
      <c r="W585" s="385">
        <v>0</v>
      </c>
      <c r="X585" s="313">
        <v>0</v>
      </c>
      <c r="Y585" s="385"/>
      <c r="Z585" s="385">
        <v>0</v>
      </c>
      <c r="AA585" s="313">
        <v>0</v>
      </c>
      <c r="AB585" s="385"/>
      <c r="AC585" s="385">
        <v>0</v>
      </c>
      <c r="AD585" s="313">
        <v>0</v>
      </c>
      <c r="AE585" s="385"/>
      <c r="AF585" s="385">
        <v>0</v>
      </c>
      <c r="AG585" s="313">
        <v>0</v>
      </c>
      <c r="AH585" s="385"/>
      <c r="AI585" s="385">
        <v>0</v>
      </c>
      <c r="AJ585" s="313">
        <v>0</v>
      </c>
      <c r="AK585" s="385"/>
      <c r="AL585" s="385">
        <v>0</v>
      </c>
      <c r="AM585" s="313">
        <v>0</v>
      </c>
      <c r="AN585" s="385"/>
      <c r="AO585" s="385">
        <v>0</v>
      </c>
      <c r="AP585" s="313">
        <v>0</v>
      </c>
      <c r="AQ585" s="385"/>
      <c r="AR585" s="385">
        <v>0</v>
      </c>
      <c r="AS585" s="313">
        <v>0</v>
      </c>
      <c r="AT585" s="385"/>
      <c r="AU585" s="385">
        <v>0</v>
      </c>
      <c r="AV585" s="313">
        <v>0</v>
      </c>
      <c r="AW585" s="385"/>
      <c r="AX585" s="385">
        <v>0</v>
      </c>
      <c r="AY585" s="313">
        <v>0</v>
      </c>
      <c r="AZ585" s="385"/>
      <c r="BA585" s="385">
        <v>0</v>
      </c>
      <c r="BB585" s="313">
        <v>0</v>
      </c>
      <c r="BC585" s="385"/>
      <c r="BD585" s="384">
        <v>0</v>
      </c>
    </row>
    <row r="586" spans="1:56">
      <c r="A586" s="55" t="s">
        <v>1250</v>
      </c>
      <c r="B586" s="56" t="s">
        <v>1251</v>
      </c>
      <c r="C586" s="313">
        <v>23473</v>
      </c>
      <c r="D586" s="385">
        <v>652.74400170816818</v>
      </c>
      <c r="E586" s="385">
        <v>15321859.952095831</v>
      </c>
      <c r="F586" s="313">
        <v>190</v>
      </c>
      <c r="G586" s="385">
        <v>1313.9400727166842</v>
      </c>
      <c r="H586" s="385">
        <v>249648.61381616999</v>
      </c>
      <c r="I586" s="313">
        <v>5178</v>
      </c>
      <c r="J586" s="385">
        <v>1476.0113992340923</v>
      </c>
      <c r="K586" s="385">
        <v>7642787.0252341302</v>
      </c>
      <c r="L586" s="313">
        <v>17839</v>
      </c>
      <c r="M586" s="385">
        <v>409.96402574671674</v>
      </c>
      <c r="N586" s="385">
        <v>7313348.2552956799</v>
      </c>
      <c r="O586" s="313">
        <v>139</v>
      </c>
      <c r="P586" s="385">
        <v>536.59882180489205</v>
      </c>
      <c r="Q586" s="385">
        <v>74587.236230879993</v>
      </c>
      <c r="R586" s="313">
        <v>127</v>
      </c>
      <c r="S586" s="385">
        <v>326.68363400763781</v>
      </c>
      <c r="T586" s="385">
        <v>41488.821518969999</v>
      </c>
      <c r="U586" s="313">
        <v>0</v>
      </c>
      <c r="V586" s="385"/>
      <c r="W586" s="385">
        <v>0</v>
      </c>
      <c r="X586" s="313">
        <v>0</v>
      </c>
      <c r="Y586" s="385"/>
      <c r="Z586" s="385">
        <v>0</v>
      </c>
      <c r="AA586" s="313">
        <v>0</v>
      </c>
      <c r="AB586" s="385"/>
      <c r="AC586" s="385">
        <v>0</v>
      </c>
      <c r="AD586" s="313">
        <v>0</v>
      </c>
      <c r="AE586" s="385"/>
      <c r="AF586" s="385">
        <v>0</v>
      </c>
      <c r="AG586" s="313">
        <v>0</v>
      </c>
      <c r="AH586" s="385"/>
      <c r="AI586" s="385">
        <v>0</v>
      </c>
      <c r="AJ586" s="313">
        <v>0</v>
      </c>
      <c r="AK586" s="385"/>
      <c r="AL586" s="385">
        <v>0</v>
      </c>
      <c r="AM586" s="313">
        <v>0</v>
      </c>
      <c r="AN586" s="385"/>
      <c r="AO586" s="385">
        <v>0</v>
      </c>
      <c r="AP586" s="313">
        <v>0</v>
      </c>
      <c r="AQ586" s="385"/>
      <c r="AR586" s="385">
        <v>0</v>
      </c>
      <c r="AS586" s="313">
        <v>0</v>
      </c>
      <c r="AT586" s="385"/>
      <c r="AU586" s="385">
        <v>0</v>
      </c>
      <c r="AV586" s="313">
        <v>0</v>
      </c>
      <c r="AW586" s="385"/>
      <c r="AX586" s="385">
        <v>0</v>
      </c>
      <c r="AY586" s="313">
        <v>0</v>
      </c>
      <c r="AZ586" s="385"/>
      <c r="BA586" s="385">
        <v>0</v>
      </c>
      <c r="BB586" s="313">
        <v>0</v>
      </c>
      <c r="BC586" s="385"/>
      <c r="BD586" s="384">
        <v>0</v>
      </c>
    </row>
    <row r="587" spans="1:56">
      <c r="A587" s="55" t="s">
        <v>1252</v>
      </c>
      <c r="B587" s="56" t="s">
        <v>1253</v>
      </c>
      <c r="C587" s="313">
        <v>13428</v>
      </c>
      <c r="D587" s="385">
        <v>518.4830530267277</v>
      </c>
      <c r="E587" s="385">
        <v>6962190.4360428993</v>
      </c>
      <c r="F587" s="313">
        <v>128</v>
      </c>
      <c r="G587" s="385">
        <v>1080.022250271875</v>
      </c>
      <c r="H587" s="385">
        <v>138242.8480348</v>
      </c>
      <c r="I587" s="313">
        <v>1952</v>
      </c>
      <c r="J587" s="385">
        <v>1400.0296657138729</v>
      </c>
      <c r="K587" s="385">
        <v>2732857.9074734799</v>
      </c>
      <c r="L587" s="313">
        <v>10904</v>
      </c>
      <c r="M587" s="385">
        <v>355.81306427178282</v>
      </c>
      <c r="N587" s="385">
        <v>3879785.6528195199</v>
      </c>
      <c r="O587" s="313">
        <v>176</v>
      </c>
      <c r="P587" s="385">
        <v>414.01188886869318</v>
      </c>
      <c r="Q587" s="385">
        <v>72866.092440890003</v>
      </c>
      <c r="R587" s="313">
        <v>268</v>
      </c>
      <c r="S587" s="385">
        <v>516.55945997839558</v>
      </c>
      <c r="T587" s="385">
        <v>138437.93527421</v>
      </c>
      <c r="U587" s="313">
        <v>0</v>
      </c>
      <c r="V587" s="385"/>
      <c r="W587" s="385">
        <v>0</v>
      </c>
      <c r="X587" s="313">
        <v>0</v>
      </c>
      <c r="Y587" s="385"/>
      <c r="Z587" s="385">
        <v>0</v>
      </c>
      <c r="AA587" s="313">
        <v>0</v>
      </c>
      <c r="AB587" s="385"/>
      <c r="AC587" s="385">
        <v>0</v>
      </c>
      <c r="AD587" s="313">
        <v>0</v>
      </c>
      <c r="AE587" s="385"/>
      <c r="AF587" s="385">
        <v>0</v>
      </c>
      <c r="AG587" s="313">
        <v>0</v>
      </c>
      <c r="AH587" s="385"/>
      <c r="AI587" s="385">
        <v>0</v>
      </c>
      <c r="AJ587" s="313">
        <v>0</v>
      </c>
      <c r="AK587" s="385"/>
      <c r="AL587" s="385">
        <v>0</v>
      </c>
      <c r="AM587" s="313">
        <v>0</v>
      </c>
      <c r="AN587" s="385"/>
      <c r="AO587" s="385">
        <v>0</v>
      </c>
      <c r="AP587" s="313">
        <v>0</v>
      </c>
      <c r="AQ587" s="385"/>
      <c r="AR587" s="385">
        <v>0</v>
      </c>
      <c r="AS587" s="313">
        <v>0</v>
      </c>
      <c r="AT587" s="385"/>
      <c r="AU587" s="385">
        <v>0</v>
      </c>
      <c r="AV587" s="313">
        <v>0</v>
      </c>
      <c r="AW587" s="385"/>
      <c r="AX587" s="385">
        <v>0</v>
      </c>
      <c r="AY587" s="313">
        <v>0</v>
      </c>
      <c r="AZ587" s="385"/>
      <c r="BA587" s="385">
        <v>0</v>
      </c>
      <c r="BB587" s="313">
        <v>0</v>
      </c>
      <c r="BC587" s="385"/>
      <c r="BD587" s="384">
        <v>0</v>
      </c>
    </row>
    <row r="588" spans="1:56">
      <c r="A588" s="55" t="s">
        <v>1254</v>
      </c>
      <c r="B588" s="56" t="s">
        <v>1255</v>
      </c>
      <c r="C588" s="313">
        <v>9640</v>
      </c>
      <c r="D588" s="385">
        <v>3118.9360365005896</v>
      </c>
      <c r="E588" s="385">
        <v>30066543.391865686</v>
      </c>
      <c r="F588" s="313">
        <v>853</v>
      </c>
      <c r="G588" s="385">
        <v>3867.928050592368</v>
      </c>
      <c r="H588" s="385">
        <v>3299342.62715529</v>
      </c>
      <c r="I588" s="313">
        <v>5737</v>
      </c>
      <c r="J588" s="385">
        <v>4259.328899220498</v>
      </c>
      <c r="K588" s="385">
        <v>24435769.894827999</v>
      </c>
      <c r="L588" s="313">
        <v>2711</v>
      </c>
      <c r="M588" s="385">
        <v>777.54677567637771</v>
      </c>
      <c r="N588" s="385">
        <v>2107929.30885866</v>
      </c>
      <c r="O588" s="313">
        <v>318</v>
      </c>
      <c r="P588" s="385">
        <v>687.85981457286164</v>
      </c>
      <c r="Q588" s="385">
        <v>218739.42103416999</v>
      </c>
      <c r="R588" s="313">
        <v>21</v>
      </c>
      <c r="S588" s="385">
        <v>226.76857093190475</v>
      </c>
      <c r="T588" s="385">
        <v>4762.1399895699997</v>
      </c>
      <c r="U588" s="313">
        <v>0</v>
      </c>
      <c r="V588" s="385"/>
      <c r="W588" s="385">
        <v>0</v>
      </c>
      <c r="X588" s="313">
        <v>0</v>
      </c>
      <c r="Y588" s="385"/>
      <c r="Z588" s="385">
        <v>0</v>
      </c>
      <c r="AA588" s="313">
        <v>0</v>
      </c>
      <c r="AB588" s="385"/>
      <c r="AC588" s="385">
        <v>0</v>
      </c>
      <c r="AD588" s="313">
        <v>0</v>
      </c>
      <c r="AE588" s="385"/>
      <c r="AF588" s="385">
        <v>0</v>
      </c>
      <c r="AG588" s="313">
        <v>0</v>
      </c>
      <c r="AH588" s="385"/>
      <c r="AI588" s="385">
        <v>0</v>
      </c>
      <c r="AJ588" s="313">
        <v>0</v>
      </c>
      <c r="AK588" s="385"/>
      <c r="AL588" s="385">
        <v>0</v>
      </c>
      <c r="AM588" s="313">
        <v>0</v>
      </c>
      <c r="AN588" s="385"/>
      <c r="AO588" s="385">
        <v>0</v>
      </c>
      <c r="AP588" s="313">
        <v>0</v>
      </c>
      <c r="AQ588" s="385"/>
      <c r="AR588" s="385">
        <v>0</v>
      </c>
      <c r="AS588" s="313">
        <v>0</v>
      </c>
      <c r="AT588" s="385"/>
      <c r="AU588" s="385">
        <v>0</v>
      </c>
      <c r="AV588" s="313">
        <v>0</v>
      </c>
      <c r="AW588" s="385"/>
      <c r="AX588" s="385">
        <v>0</v>
      </c>
      <c r="AY588" s="313">
        <v>0</v>
      </c>
      <c r="AZ588" s="385"/>
      <c r="BA588" s="385">
        <v>0</v>
      </c>
      <c r="BB588" s="313">
        <v>0</v>
      </c>
      <c r="BC588" s="385"/>
      <c r="BD588" s="384">
        <v>0</v>
      </c>
    </row>
    <row r="589" spans="1:56">
      <c r="A589" s="55" t="s">
        <v>1256</v>
      </c>
      <c r="B589" s="56" t="s">
        <v>1257</v>
      </c>
      <c r="C589" s="313">
        <v>17312</v>
      </c>
      <c r="D589" s="385">
        <v>2150.5978535902932</v>
      </c>
      <c r="E589" s="385">
        <v>37231150.041355155</v>
      </c>
      <c r="F589" s="313">
        <v>1565</v>
      </c>
      <c r="G589" s="385">
        <v>3029.4218321415401</v>
      </c>
      <c r="H589" s="385">
        <v>4741045.1673015105</v>
      </c>
      <c r="I589" s="313">
        <v>8558</v>
      </c>
      <c r="J589" s="385">
        <v>3253.3350433578407</v>
      </c>
      <c r="K589" s="385">
        <v>27842041.3010564</v>
      </c>
      <c r="L589" s="313">
        <v>6211</v>
      </c>
      <c r="M589" s="385">
        <v>657.11338849636286</v>
      </c>
      <c r="N589" s="385">
        <v>4081331.25595091</v>
      </c>
      <c r="O589" s="313">
        <v>918</v>
      </c>
      <c r="P589" s="385">
        <v>586.74161086307186</v>
      </c>
      <c r="Q589" s="385">
        <v>538628.79877230001</v>
      </c>
      <c r="R589" s="313">
        <v>60</v>
      </c>
      <c r="S589" s="385">
        <v>468.39197123400004</v>
      </c>
      <c r="T589" s="385">
        <v>28103.518274040001</v>
      </c>
      <c r="U589" s="313">
        <v>0</v>
      </c>
      <c r="V589" s="385"/>
      <c r="W589" s="385">
        <v>0</v>
      </c>
      <c r="X589" s="313">
        <v>0</v>
      </c>
      <c r="Y589" s="385"/>
      <c r="Z589" s="385">
        <v>0</v>
      </c>
      <c r="AA589" s="313">
        <v>0</v>
      </c>
      <c r="AB589" s="385"/>
      <c r="AC589" s="385">
        <v>0</v>
      </c>
      <c r="AD589" s="313">
        <v>0</v>
      </c>
      <c r="AE589" s="385"/>
      <c r="AF589" s="385">
        <v>0</v>
      </c>
      <c r="AG589" s="313">
        <v>0</v>
      </c>
      <c r="AH589" s="385"/>
      <c r="AI589" s="385">
        <v>0</v>
      </c>
      <c r="AJ589" s="313">
        <v>0</v>
      </c>
      <c r="AK589" s="385"/>
      <c r="AL589" s="385">
        <v>0</v>
      </c>
      <c r="AM589" s="313">
        <v>0</v>
      </c>
      <c r="AN589" s="385"/>
      <c r="AO589" s="385">
        <v>0</v>
      </c>
      <c r="AP589" s="313">
        <v>0</v>
      </c>
      <c r="AQ589" s="385"/>
      <c r="AR589" s="385">
        <v>0</v>
      </c>
      <c r="AS589" s="313">
        <v>0</v>
      </c>
      <c r="AT589" s="385"/>
      <c r="AU589" s="385">
        <v>0</v>
      </c>
      <c r="AV589" s="313">
        <v>0</v>
      </c>
      <c r="AW589" s="385"/>
      <c r="AX589" s="385">
        <v>0</v>
      </c>
      <c r="AY589" s="313">
        <v>0</v>
      </c>
      <c r="AZ589" s="385"/>
      <c r="BA589" s="385">
        <v>0</v>
      </c>
      <c r="BB589" s="313">
        <v>0</v>
      </c>
      <c r="BC589" s="385"/>
      <c r="BD589" s="384">
        <v>0</v>
      </c>
    </row>
    <row r="590" spans="1:56">
      <c r="A590" s="55" t="s">
        <v>1258</v>
      </c>
      <c r="B590" s="56" t="s">
        <v>1259</v>
      </c>
      <c r="C590" s="313">
        <v>17669</v>
      </c>
      <c r="D590" s="385">
        <v>1584.1578265071494</v>
      </c>
      <c r="E590" s="385">
        <v>27990484.636554822</v>
      </c>
      <c r="F590" s="313">
        <v>1466</v>
      </c>
      <c r="G590" s="385">
        <v>2346.3704203064872</v>
      </c>
      <c r="H590" s="385">
        <v>3439779.0361693101</v>
      </c>
      <c r="I590" s="313">
        <v>6856</v>
      </c>
      <c r="J590" s="385">
        <v>2768.5025608159572</v>
      </c>
      <c r="K590" s="385">
        <v>18980853.556954201</v>
      </c>
      <c r="L590" s="313">
        <v>7617</v>
      </c>
      <c r="M590" s="385">
        <v>608.75898748980433</v>
      </c>
      <c r="N590" s="385">
        <v>4636917.2077098396</v>
      </c>
      <c r="O590" s="313">
        <v>1676</v>
      </c>
      <c r="P590" s="385">
        <v>548.11913965647375</v>
      </c>
      <c r="Q590" s="385">
        <v>918647.67806425004</v>
      </c>
      <c r="R590" s="313">
        <v>54</v>
      </c>
      <c r="S590" s="385">
        <v>264.5769936522222</v>
      </c>
      <c r="T590" s="385">
        <v>14287.157657219999</v>
      </c>
      <c r="U590" s="313">
        <v>0</v>
      </c>
      <c r="V590" s="385"/>
      <c r="W590" s="385">
        <v>0</v>
      </c>
      <c r="X590" s="313">
        <v>0</v>
      </c>
      <c r="Y590" s="385"/>
      <c r="Z590" s="385">
        <v>0</v>
      </c>
      <c r="AA590" s="313">
        <v>0</v>
      </c>
      <c r="AB590" s="385"/>
      <c r="AC590" s="385">
        <v>0</v>
      </c>
      <c r="AD590" s="313">
        <v>0</v>
      </c>
      <c r="AE590" s="385"/>
      <c r="AF590" s="385">
        <v>0</v>
      </c>
      <c r="AG590" s="313">
        <v>0</v>
      </c>
      <c r="AH590" s="385"/>
      <c r="AI590" s="385">
        <v>0</v>
      </c>
      <c r="AJ590" s="313">
        <v>0</v>
      </c>
      <c r="AK590" s="385"/>
      <c r="AL590" s="385">
        <v>0</v>
      </c>
      <c r="AM590" s="313">
        <v>0</v>
      </c>
      <c r="AN590" s="385"/>
      <c r="AO590" s="385">
        <v>0</v>
      </c>
      <c r="AP590" s="313">
        <v>0</v>
      </c>
      <c r="AQ590" s="385"/>
      <c r="AR590" s="385">
        <v>0</v>
      </c>
      <c r="AS590" s="313">
        <v>0</v>
      </c>
      <c r="AT590" s="385"/>
      <c r="AU590" s="385">
        <v>0</v>
      </c>
      <c r="AV590" s="313">
        <v>0</v>
      </c>
      <c r="AW590" s="385"/>
      <c r="AX590" s="385">
        <v>0</v>
      </c>
      <c r="AY590" s="313">
        <v>0</v>
      </c>
      <c r="AZ590" s="385"/>
      <c r="BA590" s="385">
        <v>0</v>
      </c>
      <c r="BB590" s="313">
        <v>0</v>
      </c>
      <c r="BC590" s="385"/>
      <c r="BD590" s="384">
        <v>0</v>
      </c>
    </row>
    <row r="591" spans="1:56">
      <c r="A591" s="55" t="s">
        <v>1260</v>
      </c>
      <c r="B591" s="56" t="s">
        <v>1261</v>
      </c>
      <c r="C591" s="313">
        <v>18832</v>
      </c>
      <c r="D591" s="385">
        <v>1205.4321645158677</v>
      </c>
      <c r="E591" s="385">
        <v>22700698.522162821</v>
      </c>
      <c r="F591" s="313">
        <v>1535</v>
      </c>
      <c r="G591" s="385">
        <v>1994.2946543243975</v>
      </c>
      <c r="H591" s="385">
        <v>3061242.2943879501</v>
      </c>
      <c r="I591" s="313">
        <v>5604</v>
      </c>
      <c r="J591" s="385">
        <v>2375.5801476224483</v>
      </c>
      <c r="K591" s="385">
        <v>13312751.1472762</v>
      </c>
      <c r="L591" s="313">
        <v>8823</v>
      </c>
      <c r="M591" s="385">
        <v>547.57908295148252</v>
      </c>
      <c r="N591" s="385">
        <v>4831290.2488809302</v>
      </c>
      <c r="O591" s="313">
        <v>2746</v>
      </c>
      <c r="P591" s="385">
        <v>532.12140382482153</v>
      </c>
      <c r="Q591" s="385">
        <v>1461205.3749029599</v>
      </c>
      <c r="R591" s="313">
        <v>124</v>
      </c>
      <c r="S591" s="385">
        <v>275.88271544177417</v>
      </c>
      <c r="T591" s="385">
        <v>34209.456714779997</v>
      </c>
      <c r="U591" s="313">
        <v>0</v>
      </c>
      <c r="V591" s="385"/>
      <c r="W591" s="385">
        <v>0</v>
      </c>
      <c r="X591" s="313">
        <v>0</v>
      </c>
      <c r="Y591" s="385"/>
      <c r="Z591" s="385">
        <v>0</v>
      </c>
      <c r="AA591" s="313">
        <v>0</v>
      </c>
      <c r="AB591" s="385"/>
      <c r="AC591" s="385">
        <v>0</v>
      </c>
      <c r="AD591" s="313">
        <v>0</v>
      </c>
      <c r="AE591" s="385"/>
      <c r="AF591" s="385">
        <v>0</v>
      </c>
      <c r="AG591" s="313">
        <v>0</v>
      </c>
      <c r="AH591" s="385"/>
      <c r="AI591" s="385">
        <v>0</v>
      </c>
      <c r="AJ591" s="313">
        <v>0</v>
      </c>
      <c r="AK591" s="385"/>
      <c r="AL591" s="385">
        <v>0</v>
      </c>
      <c r="AM591" s="313">
        <v>0</v>
      </c>
      <c r="AN591" s="385"/>
      <c r="AO591" s="385">
        <v>0</v>
      </c>
      <c r="AP591" s="313">
        <v>0</v>
      </c>
      <c r="AQ591" s="385"/>
      <c r="AR591" s="385">
        <v>0</v>
      </c>
      <c r="AS591" s="313">
        <v>0</v>
      </c>
      <c r="AT591" s="385"/>
      <c r="AU591" s="385">
        <v>0</v>
      </c>
      <c r="AV591" s="313">
        <v>0</v>
      </c>
      <c r="AW591" s="385"/>
      <c r="AX591" s="385">
        <v>0</v>
      </c>
      <c r="AY591" s="313">
        <v>0</v>
      </c>
      <c r="AZ591" s="385"/>
      <c r="BA591" s="385">
        <v>0</v>
      </c>
      <c r="BB591" s="313">
        <v>0</v>
      </c>
      <c r="BC591" s="385"/>
      <c r="BD591" s="384">
        <v>0</v>
      </c>
    </row>
    <row r="592" spans="1:56">
      <c r="A592" s="55" t="s">
        <v>1262</v>
      </c>
      <c r="B592" s="56" t="s">
        <v>1263</v>
      </c>
      <c r="C592" s="313">
        <v>14841</v>
      </c>
      <c r="D592" s="385">
        <v>797.56931512278084</v>
      </c>
      <c r="E592" s="385">
        <v>11836726.20573719</v>
      </c>
      <c r="F592" s="313">
        <v>629</v>
      </c>
      <c r="G592" s="385">
        <v>1663.6165435123212</v>
      </c>
      <c r="H592" s="385">
        <v>1046414.80586925</v>
      </c>
      <c r="I592" s="313">
        <v>2728</v>
      </c>
      <c r="J592" s="385">
        <v>2067.3433801271444</v>
      </c>
      <c r="K592" s="385">
        <v>5639712.7409868501</v>
      </c>
      <c r="L592" s="313">
        <v>8011</v>
      </c>
      <c r="M592" s="385">
        <v>435.84946466157783</v>
      </c>
      <c r="N592" s="385">
        <v>3491590.0614038999</v>
      </c>
      <c r="O592" s="313">
        <v>3378</v>
      </c>
      <c r="P592" s="385">
        <v>484.95039996909412</v>
      </c>
      <c r="Q592" s="385">
        <v>1638162.4510955999</v>
      </c>
      <c r="R592" s="313">
        <v>95</v>
      </c>
      <c r="S592" s="385">
        <v>219.43311980621053</v>
      </c>
      <c r="T592" s="385">
        <v>20846.146381589999</v>
      </c>
      <c r="U592" s="313">
        <v>0</v>
      </c>
      <c r="V592" s="385"/>
      <c r="W592" s="385">
        <v>0</v>
      </c>
      <c r="X592" s="313">
        <v>0</v>
      </c>
      <c r="Y592" s="385"/>
      <c r="Z592" s="385">
        <v>0</v>
      </c>
      <c r="AA592" s="313">
        <v>0</v>
      </c>
      <c r="AB592" s="385"/>
      <c r="AC592" s="385">
        <v>0</v>
      </c>
      <c r="AD592" s="313">
        <v>0</v>
      </c>
      <c r="AE592" s="385"/>
      <c r="AF592" s="385">
        <v>0</v>
      </c>
      <c r="AG592" s="313">
        <v>0</v>
      </c>
      <c r="AH592" s="385"/>
      <c r="AI592" s="385">
        <v>0</v>
      </c>
      <c r="AJ592" s="313">
        <v>0</v>
      </c>
      <c r="AK592" s="385"/>
      <c r="AL592" s="385">
        <v>0</v>
      </c>
      <c r="AM592" s="313">
        <v>0</v>
      </c>
      <c r="AN592" s="385"/>
      <c r="AO592" s="385">
        <v>0</v>
      </c>
      <c r="AP592" s="313">
        <v>0</v>
      </c>
      <c r="AQ592" s="385"/>
      <c r="AR592" s="385">
        <v>0</v>
      </c>
      <c r="AS592" s="313">
        <v>0</v>
      </c>
      <c r="AT592" s="385"/>
      <c r="AU592" s="385">
        <v>0</v>
      </c>
      <c r="AV592" s="313">
        <v>0</v>
      </c>
      <c r="AW592" s="385"/>
      <c r="AX592" s="385">
        <v>0</v>
      </c>
      <c r="AY592" s="313">
        <v>0</v>
      </c>
      <c r="AZ592" s="385"/>
      <c r="BA592" s="385">
        <v>0</v>
      </c>
      <c r="BB592" s="313">
        <v>0</v>
      </c>
      <c r="BC592" s="385"/>
      <c r="BD592" s="384">
        <v>0</v>
      </c>
    </row>
    <row r="593" spans="1:56">
      <c r="A593" s="55" t="s">
        <v>1264</v>
      </c>
      <c r="B593" s="56" t="s">
        <v>1265</v>
      </c>
      <c r="C593" s="313">
        <v>548</v>
      </c>
      <c r="D593" s="385">
        <v>3177.3773099045434</v>
      </c>
      <c r="E593" s="385">
        <v>1741202.7658276898</v>
      </c>
      <c r="F593" s="313">
        <v>50</v>
      </c>
      <c r="G593" s="385">
        <v>4292.7051013283999</v>
      </c>
      <c r="H593" s="385">
        <v>214635.25506642001</v>
      </c>
      <c r="I593" s="313">
        <v>225</v>
      </c>
      <c r="J593" s="385">
        <v>6014.6398143704</v>
      </c>
      <c r="K593" s="385">
        <v>1353293.9582333399</v>
      </c>
      <c r="L593" s="313">
        <v>67</v>
      </c>
      <c r="M593" s="385">
        <v>1100.531275028806</v>
      </c>
      <c r="N593" s="385">
        <v>73735.595426929998</v>
      </c>
      <c r="O593" s="313">
        <v>206</v>
      </c>
      <c r="P593" s="385">
        <v>483.19396650970879</v>
      </c>
      <c r="Q593" s="385">
        <v>99537.957101000007</v>
      </c>
      <c r="R593" s="313">
        <v>0</v>
      </c>
      <c r="S593" s="385"/>
      <c r="T593" s="385">
        <v>0</v>
      </c>
      <c r="U593" s="313">
        <v>0</v>
      </c>
      <c r="V593" s="385"/>
      <c r="W593" s="385">
        <v>0</v>
      </c>
      <c r="X593" s="313">
        <v>0</v>
      </c>
      <c r="Y593" s="385"/>
      <c r="Z593" s="385">
        <v>0</v>
      </c>
      <c r="AA593" s="313">
        <v>0</v>
      </c>
      <c r="AB593" s="385"/>
      <c r="AC593" s="385">
        <v>0</v>
      </c>
      <c r="AD593" s="313">
        <v>0</v>
      </c>
      <c r="AE593" s="385"/>
      <c r="AF593" s="385">
        <v>0</v>
      </c>
      <c r="AG593" s="313">
        <v>0</v>
      </c>
      <c r="AH593" s="385"/>
      <c r="AI593" s="385">
        <v>0</v>
      </c>
      <c r="AJ593" s="313">
        <v>0</v>
      </c>
      <c r="AK593" s="385"/>
      <c r="AL593" s="385">
        <v>0</v>
      </c>
      <c r="AM593" s="313">
        <v>0</v>
      </c>
      <c r="AN593" s="385"/>
      <c r="AO593" s="385">
        <v>0</v>
      </c>
      <c r="AP593" s="313">
        <v>0</v>
      </c>
      <c r="AQ593" s="385"/>
      <c r="AR593" s="385">
        <v>0</v>
      </c>
      <c r="AS593" s="313">
        <v>0</v>
      </c>
      <c r="AT593" s="385"/>
      <c r="AU593" s="385">
        <v>0</v>
      </c>
      <c r="AV593" s="313">
        <v>0</v>
      </c>
      <c r="AW593" s="385"/>
      <c r="AX593" s="385">
        <v>0</v>
      </c>
      <c r="AY593" s="313">
        <v>0</v>
      </c>
      <c r="AZ593" s="385"/>
      <c r="BA593" s="385">
        <v>0</v>
      </c>
      <c r="BB593" s="313">
        <v>0</v>
      </c>
      <c r="BC593" s="385"/>
      <c r="BD593" s="384">
        <v>0</v>
      </c>
    </row>
    <row r="594" spans="1:56">
      <c r="A594" s="55" t="s">
        <v>1266</v>
      </c>
      <c r="B594" s="56" t="s">
        <v>1267</v>
      </c>
      <c r="C594" s="313">
        <v>951</v>
      </c>
      <c r="D594" s="385">
        <v>1036.2024457003995</v>
      </c>
      <c r="E594" s="385">
        <v>985428.52586107992</v>
      </c>
      <c r="F594" s="313">
        <v>91</v>
      </c>
      <c r="G594" s="385">
        <v>2450.2598287187911</v>
      </c>
      <c r="H594" s="385">
        <v>222973.64441340999</v>
      </c>
      <c r="I594" s="313">
        <v>110</v>
      </c>
      <c r="J594" s="385">
        <v>3595.828439594909</v>
      </c>
      <c r="K594" s="385">
        <v>395541.12835543999</v>
      </c>
      <c r="L594" s="313">
        <v>67</v>
      </c>
      <c r="M594" s="385">
        <v>598.82071967970148</v>
      </c>
      <c r="N594" s="385">
        <v>40120.988218539998</v>
      </c>
      <c r="O594" s="313">
        <v>683</v>
      </c>
      <c r="P594" s="385">
        <v>478.46671284581254</v>
      </c>
      <c r="Q594" s="385">
        <v>326792.76487368997</v>
      </c>
      <c r="R594" s="313">
        <v>0</v>
      </c>
      <c r="S594" s="385"/>
      <c r="T594" s="385">
        <v>0</v>
      </c>
      <c r="U594" s="313">
        <v>0</v>
      </c>
      <c r="V594" s="385"/>
      <c r="W594" s="385">
        <v>0</v>
      </c>
      <c r="X594" s="313">
        <v>0</v>
      </c>
      <c r="Y594" s="385"/>
      <c r="Z594" s="385">
        <v>0</v>
      </c>
      <c r="AA594" s="313">
        <v>0</v>
      </c>
      <c r="AB594" s="385"/>
      <c r="AC594" s="385">
        <v>0</v>
      </c>
      <c r="AD594" s="313">
        <v>0</v>
      </c>
      <c r="AE594" s="385"/>
      <c r="AF594" s="385">
        <v>0</v>
      </c>
      <c r="AG594" s="313">
        <v>0</v>
      </c>
      <c r="AH594" s="385"/>
      <c r="AI594" s="385">
        <v>0</v>
      </c>
      <c r="AJ594" s="313">
        <v>0</v>
      </c>
      <c r="AK594" s="385"/>
      <c r="AL594" s="385">
        <v>0</v>
      </c>
      <c r="AM594" s="313">
        <v>0</v>
      </c>
      <c r="AN594" s="385"/>
      <c r="AO594" s="385">
        <v>0</v>
      </c>
      <c r="AP594" s="313">
        <v>0</v>
      </c>
      <c r="AQ594" s="385"/>
      <c r="AR594" s="385">
        <v>0</v>
      </c>
      <c r="AS594" s="313">
        <v>0</v>
      </c>
      <c r="AT594" s="385"/>
      <c r="AU594" s="385">
        <v>0</v>
      </c>
      <c r="AV594" s="313">
        <v>0</v>
      </c>
      <c r="AW594" s="385"/>
      <c r="AX594" s="385">
        <v>0</v>
      </c>
      <c r="AY594" s="313">
        <v>0</v>
      </c>
      <c r="AZ594" s="385"/>
      <c r="BA594" s="385">
        <v>0</v>
      </c>
      <c r="BB594" s="313">
        <v>0</v>
      </c>
      <c r="BC594" s="385"/>
      <c r="BD594" s="384">
        <v>0</v>
      </c>
    </row>
    <row r="595" spans="1:56">
      <c r="A595" s="55" t="s">
        <v>1268</v>
      </c>
      <c r="B595" s="56" t="s">
        <v>1269</v>
      </c>
      <c r="C595" s="313">
        <v>628</v>
      </c>
      <c r="D595" s="385">
        <v>692.38660048533438</v>
      </c>
      <c r="E595" s="385">
        <v>434818.78510479</v>
      </c>
      <c r="F595" s="313">
        <v>47</v>
      </c>
      <c r="G595" s="385">
        <v>2327.6875392472339</v>
      </c>
      <c r="H595" s="385">
        <v>109401.31434462</v>
      </c>
      <c r="I595" s="313">
        <v>26</v>
      </c>
      <c r="J595" s="385">
        <v>2670.4838713661538</v>
      </c>
      <c r="K595" s="385">
        <v>69432.580655519996</v>
      </c>
      <c r="L595" s="313">
        <v>30</v>
      </c>
      <c r="M595" s="385">
        <v>529.3214789276667</v>
      </c>
      <c r="N595" s="385">
        <v>15879.64436783</v>
      </c>
      <c r="O595" s="313">
        <v>525</v>
      </c>
      <c r="P595" s="385">
        <v>457.34332521299052</v>
      </c>
      <c r="Q595" s="385">
        <v>240105.24573682001</v>
      </c>
      <c r="R595" s="313">
        <v>0</v>
      </c>
      <c r="S595" s="385"/>
      <c r="T595" s="385">
        <v>0</v>
      </c>
      <c r="U595" s="313">
        <v>0</v>
      </c>
      <c r="V595" s="385"/>
      <c r="W595" s="385">
        <v>0</v>
      </c>
      <c r="X595" s="313">
        <v>0</v>
      </c>
      <c r="Y595" s="385"/>
      <c r="Z595" s="385">
        <v>0</v>
      </c>
      <c r="AA595" s="313">
        <v>0</v>
      </c>
      <c r="AB595" s="385"/>
      <c r="AC595" s="385">
        <v>0</v>
      </c>
      <c r="AD595" s="313">
        <v>0</v>
      </c>
      <c r="AE595" s="385"/>
      <c r="AF595" s="385">
        <v>0</v>
      </c>
      <c r="AG595" s="313">
        <v>0</v>
      </c>
      <c r="AH595" s="385"/>
      <c r="AI595" s="385">
        <v>0</v>
      </c>
      <c r="AJ595" s="313">
        <v>0</v>
      </c>
      <c r="AK595" s="385"/>
      <c r="AL595" s="385">
        <v>0</v>
      </c>
      <c r="AM595" s="313">
        <v>0</v>
      </c>
      <c r="AN595" s="385"/>
      <c r="AO595" s="385">
        <v>0</v>
      </c>
      <c r="AP595" s="313">
        <v>0</v>
      </c>
      <c r="AQ595" s="385"/>
      <c r="AR595" s="385">
        <v>0</v>
      </c>
      <c r="AS595" s="313">
        <v>0</v>
      </c>
      <c r="AT595" s="385"/>
      <c r="AU595" s="385">
        <v>0</v>
      </c>
      <c r="AV595" s="313">
        <v>0</v>
      </c>
      <c r="AW595" s="385"/>
      <c r="AX595" s="385">
        <v>0</v>
      </c>
      <c r="AY595" s="313">
        <v>0</v>
      </c>
      <c r="AZ595" s="385"/>
      <c r="BA595" s="385">
        <v>0</v>
      </c>
      <c r="BB595" s="313">
        <v>0</v>
      </c>
      <c r="BC595" s="385"/>
      <c r="BD595" s="384">
        <v>0</v>
      </c>
    </row>
    <row r="596" spans="1:56">
      <c r="A596" s="55" t="s">
        <v>1270</v>
      </c>
      <c r="B596" s="56" t="s">
        <v>1271</v>
      </c>
      <c r="C596" s="313">
        <v>231</v>
      </c>
      <c r="D596" s="385">
        <v>22462.889866856061</v>
      </c>
      <c r="E596" s="385">
        <v>5188927.5592437498</v>
      </c>
      <c r="F596" s="313">
        <v>135</v>
      </c>
      <c r="G596" s="385">
        <v>21161.047053644666</v>
      </c>
      <c r="H596" s="385">
        <v>2856741.3522420302</v>
      </c>
      <c r="I596" s="313">
        <v>76</v>
      </c>
      <c r="J596" s="385">
        <v>21582.56387228092</v>
      </c>
      <c r="K596" s="385">
        <v>1640274.8542933499</v>
      </c>
      <c r="L596" s="313">
        <v>20</v>
      </c>
      <c r="M596" s="385">
        <v>34595.567635418498</v>
      </c>
      <c r="N596" s="385">
        <v>691911.35270836996</v>
      </c>
      <c r="O596" s="313">
        <v>0</v>
      </c>
      <c r="P596" s="385"/>
      <c r="Q596" s="385">
        <v>0</v>
      </c>
      <c r="R596" s="313">
        <v>0</v>
      </c>
      <c r="S596" s="385"/>
      <c r="T596" s="385">
        <v>0</v>
      </c>
      <c r="U596" s="313">
        <v>0</v>
      </c>
      <c r="V596" s="385"/>
      <c r="W596" s="385">
        <v>0</v>
      </c>
      <c r="X596" s="313">
        <v>0</v>
      </c>
      <c r="Y596" s="385"/>
      <c r="Z596" s="385">
        <v>0</v>
      </c>
      <c r="AA596" s="313">
        <v>0</v>
      </c>
      <c r="AB596" s="385"/>
      <c r="AC596" s="385">
        <v>0</v>
      </c>
      <c r="AD596" s="313">
        <v>0</v>
      </c>
      <c r="AE596" s="385"/>
      <c r="AF596" s="385">
        <v>0</v>
      </c>
      <c r="AG596" s="313">
        <v>0</v>
      </c>
      <c r="AH596" s="385"/>
      <c r="AI596" s="385">
        <v>0</v>
      </c>
      <c r="AJ596" s="313">
        <v>0</v>
      </c>
      <c r="AK596" s="385"/>
      <c r="AL596" s="385">
        <v>0</v>
      </c>
      <c r="AM596" s="313">
        <v>0</v>
      </c>
      <c r="AN596" s="385"/>
      <c r="AO596" s="385">
        <v>0</v>
      </c>
      <c r="AP596" s="313">
        <v>0</v>
      </c>
      <c r="AQ596" s="385"/>
      <c r="AR596" s="385">
        <v>0</v>
      </c>
      <c r="AS596" s="313">
        <v>0</v>
      </c>
      <c r="AT596" s="385"/>
      <c r="AU596" s="385">
        <v>0</v>
      </c>
      <c r="AV596" s="313">
        <v>0</v>
      </c>
      <c r="AW596" s="385"/>
      <c r="AX596" s="385">
        <v>0</v>
      </c>
      <c r="AY596" s="313">
        <v>0</v>
      </c>
      <c r="AZ596" s="385"/>
      <c r="BA596" s="385">
        <v>0</v>
      </c>
      <c r="BB596" s="313">
        <v>0</v>
      </c>
      <c r="BC596" s="385"/>
      <c r="BD596" s="384">
        <v>0</v>
      </c>
    </row>
    <row r="597" spans="1:56">
      <c r="A597" s="55" t="s">
        <v>1272</v>
      </c>
      <c r="B597" s="56" t="s">
        <v>1273</v>
      </c>
      <c r="C597" s="313">
        <v>780</v>
      </c>
      <c r="D597" s="385">
        <v>14574.195927169309</v>
      </c>
      <c r="E597" s="385">
        <v>11367872.82319206</v>
      </c>
      <c r="F597" s="313">
        <v>544</v>
      </c>
      <c r="G597" s="385">
        <v>14385.059698385183</v>
      </c>
      <c r="H597" s="385">
        <v>7825472.4759215396</v>
      </c>
      <c r="I597" s="313">
        <v>140</v>
      </c>
      <c r="J597" s="385">
        <v>18290.288549821715</v>
      </c>
      <c r="K597" s="385">
        <v>2560640.39697504</v>
      </c>
      <c r="L597" s="313">
        <v>77</v>
      </c>
      <c r="M597" s="385">
        <v>11801.592495162598</v>
      </c>
      <c r="N597" s="385">
        <v>908722.62212752004</v>
      </c>
      <c r="O597" s="313">
        <v>19</v>
      </c>
      <c r="P597" s="385">
        <v>3844.0699035768425</v>
      </c>
      <c r="Q597" s="385">
        <v>73037.328167960004</v>
      </c>
      <c r="R597" s="313">
        <v>0</v>
      </c>
      <c r="S597" s="385"/>
      <c r="T597" s="385">
        <v>0</v>
      </c>
      <c r="U597" s="313">
        <v>0</v>
      </c>
      <c r="V597" s="385"/>
      <c r="W597" s="385">
        <v>0</v>
      </c>
      <c r="X597" s="313">
        <v>0</v>
      </c>
      <c r="Y597" s="385"/>
      <c r="Z597" s="385">
        <v>0</v>
      </c>
      <c r="AA597" s="313">
        <v>0</v>
      </c>
      <c r="AB597" s="385"/>
      <c r="AC597" s="385">
        <v>0</v>
      </c>
      <c r="AD597" s="313">
        <v>0</v>
      </c>
      <c r="AE597" s="385"/>
      <c r="AF597" s="385">
        <v>0</v>
      </c>
      <c r="AG597" s="313">
        <v>0</v>
      </c>
      <c r="AH597" s="385"/>
      <c r="AI597" s="385">
        <v>0</v>
      </c>
      <c r="AJ597" s="313">
        <v>0</v>
      </c>
      <c r="AK597" s="385"/>
      <c r="AL597" s="385">
        <v>0</v>
      </c>
      <c r="AM597" s="313">
        <v>0</v>
      </c>
      <c r="AN597" s="385"/>
      <c r="AO597" s="385">
        <v>0</v>
      </c>
      <c r="AP597" s="313">
        <v>0</v>
      </c>
      <c r="AQ597" s="385"/>
      <c r="AR597" s="385">
        <v>0</v>
      </c>
      <c r="AS597" s="313">
        <v>0</v>
      </c>
      <c r="AT597" s="385"/>
      <c r="AU597" s="385">
        <v>0</v>
      </c>
      <c r="AV597" s="313">
        <v>0</v>
      </c>
      <c r="AW597" s="385"/>
      <c r="AX597" s="385">
        <v>0</v>
      </c>
      <c r="AY597" s="313">
        <v>0</v>
      </c>
      <c r="AZ597" s="385"/>
      <c r="BA597" s="385">
        <v>0</v>
      </c>
      <c r="BB597" s="313">
        <v>0</v>
      </c>
      <c r="BC597" s="385"/>
      <c r="BD597" s="384">
        <v>0</v>
      </c>
    </row>
    <row r="598" spans="1:56">
      <c r="A598" s="55" t="s">
        <v>1274</v>
      </c>
      <c r="B598" s="56" t="s">
        <v>1275</v>
      </c>
      <c r="C598" s="313">
        <v>527</v>
      </c>
      <c r="D598" s="385">
        <v>10017.009302729071</v>
      </c>
      <c r="E598" s="385">
        <v>5278963.9025382204</v>
      </c>
      <c r="F598" s="313">
        <v>367</v>
      </c>
      <c r="G598" s="385">
        <v>10532.05306119733</v>
      </c>
      <c r="H598" s="385">
        <v>3865263.4734594198</v>
      </c>
      <c r="I598" s="313">
        <v>71</v>
      </c>
      <c r="J598" s="385">
        <v>13926.269530576761</v>
      </c>
      <c r="K598" s="385">
        <v>988765.13667094999</v>
      </c>
      <c r="L598" s="313">
        <v>36</v>
      </c>
      <c r="M598" s="385">
        <v>8455.872966688612</v>
      </c>
      <c r="N598" s="385">
        <v>304411.42680079001</v>
      </c>
      <c r="O598" s="313">
        <v>33</v>
      </c>
      <c r="P598" s="385">
        <v>3570.3010104648488</v>
      </c>
      <c r="Q598" s="385">
        <v>117819.93334534</v>
      </c>
      <c r="R598" s="313">
        <v>0</v>
      </c>
      <c r="S598" s="385"/>
      <c r="T598" s="385">
        <v>0</v>
      </c>
      <c r="U598" s="313">
        <v>20</v>
      </c>
      <c r="V598" s="385">
        <v>135.19661308600001</v>
      </c>
      <c r="W598" s="385">
        <v>2703.93226172</v>
      </c>
      <c r="X598" s="313">
        <v>0</v>
      </c>
      <c r="Y598" s="385"/>
      <c r="Z598" s="385">
        <v>0</v>
      </c>
      <c r="AA598" s="313">
        <v>0</v>
      </c>
      <c r="AB598" s="385"/>
      <c r="AC598" s="385">
        <v>0</v>
      </c>
      <c r="AD598" s="313">
        <v>0</v>
      </c>
      <c r="AE598" s="385"/>
      <c r="AF598" s="385">
        <v>0</v>
      </c>
      <c r="AG598" s="313">
        <v>0</v>
      </c>
      <c r="AH598" s="385"/>
      <c r="AI598" s="385">
        <v>0</v>
      </c>
      <c r="AJ598" s="313">
        <v>0</v>
      </c>
      <c r="AK598" s="385"/>
      <c r="AL598" s="385">
        <v>0</v>
      </c>
      <c r="AM598" s="313">
        <v>0</v>
      </c>
      <c r="AN598" s="385"/>
      <c r="AO598" s="385">
        <v>0</v>
      </c>
      <c r="AP598" s="313">
        <v>0</v>
      </c>
      <c r="AQ598" s="385"/>
      <c r="AR598" s="385">
        <v>0</v>
      </c>
      <c r="AS598" s="313">
        <v>0</v>
      </c>
      <c r="AT598" s="385"/>
      <c r="AU598" s="385">
        <v>0</v>
      </c>
      <c r="AV598" s="313">
        <v>0</v>
      </c>
      <c r="AW598" s="385"/>
      <c r="AX598" s="385">
        <v>0</v>
      </c>
      <c r="AY598" s="313">
        <v>0</v>
      </c>
      <c r="AZ598" s="385"/>
      <c r="BA598" s="385">
        <v>0</v>
      </c>
      <c r="BB598" s="313">
        <v>0</v>
      </c>
      <c r="BC598" s="385"/>
      <c r="BD598" s="384">
        <v>0</v>
      </c>
    </row>
    <row r="599" spans="1:56">
      <c r="A599" s="55" t="s">
        <v>1276</v>
      </c>
      <c r="B599" s="56" t="s">
        <v>1277</v>
      </c>
      <c r="C599" s="313">
        <v>249</v>
      </c>
      <c r="D599" s="385">
        <v>18042.598925799193</v>
      </c>
      <c r="E599" s="385">
        <v>4492607.1325239995</v>
      </c>
      <c r="F599" s="313">
        <v>146</v>
      </c>
      <c r="G599" s="385">
        <v>16089.507330839657</v>
      </c>
      <c r="H599" s="385">
        <v>2349068.0703025898</v>
      </c>
      <c r="I599" s="313">
        <v>73</v>
      </c>
      <c r="J599" s="385">
        <v>23051.725503241916</v>
      </c>
      <c r="K599" s="385">
        <v>1682775.96173666</v>
      </c>
      <c r="L599" s="313">
        <v>30</v>
      </c>
      <c r="M599" s="385">
        <v>15358.770016158333</v>
      </c>
      <c r="N599" s="385">
        <v>460763.10048475</v>
      </c>
      <c r="O599" s="313">
        <v>0</v>
      </c>
      <c r="P599" s="385"/>
      <c r="Q599" s="385">
        <v>0</v>
      </c>
      <c r="R599" s="313">
        <v>0</v>
      </c>
      <c r="S599" s="385"/>
      <c r="T599" s="385">
        <v>0</v>
      </c>
      <c r="U599" s="313">
        <v>0</v>
      </c>
      <c r="V599" s="385"/>
      <c r="W599" s="385">
        <v>0</v>
      </c>
      <c r="X599" s="313">
        <v>0</v>
      </c>
      <c r="Y599" s="385"/>
      <c r="Z599" s="385">
        <v>0</v>
      </c>
      <c r="AA599" s="313">
        <v>0</v>
      </c>
      <c r="AB599" s="385"/>
      <c r="AC599" s="385">
        <v>0</v>
      </c>
      <c r="AD599" s="313">
        <v>0</v>
      </c>
      <c r="AE599" s="385"/>
      <c r="AF599" s="385">
        <v>0</v>
      </c>
      <c r="AG599" s="313">
        <v>0</v>
      </c>
      <c r="AH599" s="385"/>
      <c r="AI599" s="385">
        <v>0</v>
      </c>
      <c r="AJ599" s="313">
        <v>0</v>
      </c>
      <c r="AK599" s="385"/>
      <c r="AL599" s="385">
        <v>0</v>
      </c>
      <c r="AM599" s="313">
        <v>0</v>
      </c>
      <c r="AN599" s="385"/>
      <c r="AO599" s="385">
        <v>0</v>
      </c>
      <c r="AP599" s="313">
        <v>0</v>
      </c>
      <c r="AQ599" s="385"/>
      <c r="AR599" s="385">
        <v>0</v>
      </c>
      <c r="AS599" s="313">
        <v>0</v>
      </c>
      <c r="AT599" s="385"/>
      <c r="AU599" s="385">
        <v>0</v>
      </c>
      <c r="AV599" s="313">
        <v>0</v>
      </c>
      <c r="AW599" s="385"/>
      <c r="AX599" s="385">
        <v>0</v>
      </c>
      <c r="AY599" s="313">
        <v>0</v>
      </c>
      <c r="AZ599" s="385"/>
      <c r="BA599" s="385">
        <v>0</v>
      </c>
      <c r="BB599" s="313">
        <v>0</v>
      </c>
      <c r="BC599" s="385"/>
      <c r="BD599" s="384">
        <v>0</v>
      </c>
    </row>
    <row r="600" spans="1:56">
      <c r="A600" s="55" t="s">
        <v>1278</v>
      </c>
      <c r="B600" s="56" t="s">
        <v>1279</v>
      </c>
      <c r="C600" s="313">
        <v>938</v>
      </c>
      <c r="D600" s="385">
        <v>13202.248783174031</v>
      </c>
      <c r="E600" s="385">
        <v>12383709.358617241</v>
      </c>
      <c r="F600" s="313">
        <v>673</v>
      </c>
      <c r="G600" s="385">
        <v>12938.394031252898</v>
      </c>
      <c r="H600" s="385">
        <v>8707539.1830332</v>
      </c>
      <c r="I600" s="313">
        <v>189</v>
      </c>
      <c r="J600" s="385">
        <v>15328.428174128096</v>
      </c>
      <c r="K600" s="385">
        <v>2897072.9249102101</v>
      </c>
      <c r="L600" s="313">
        <v>76</v>
      </c>
      <c r="M600" s="385">
        <v>10251.279614129342</v>
      </c>
      <c r="N600" s="385">
        <v>779097.25067383004</v>
      </c>
      <c r="O600" s="313">
        <v>0</v>
      </c>
      <c r="P600" s="385"/>
      <c r="Q600" s="385">
        <v>0</v>
      </c>
      <c r="R600" s="313">
        <v>0</v>
      </c>
      <c r="S600" s="385"/>
      <c r="T600" s="385">
        <v>0</v>
      </c>
      <c r="U600" s="313">
        <v>0</v>
      </c>
      <c r="V600" s="385"/>
      <c r="W600" s="385">
        <v>0</v>
      </c>
      <c r="X600" s="313">
        <v>0</v>
      </c>
      <c r="Y600" s="385"/>
      <c r="Z600" s="385">
        <v>0</v>
      </c>
      <c r="AA600" s="313">
        <v>0</v>
      </c>
      <c r="AB600" s="385"/>
      <c r="AC600" s="385">
        <v>0</v>
      </c>
      <c r="AD600" s="313">
        <v>0</v>
      </c>
      <c r="AE600" s="385"/>
      <c r="AF600" s="385">
        <v>0</v>
      </c>
      <c r="AG600" s="313">
        <v>0</v>
      </c>
      <c r="AH600" s="385"/>
      <c r="AI600" s="385">
        <v>0</v>
      </c>
      <c r="AJ600" s="313">
        <v>0</v>
      </c>
      <c r="AK600" s="385"/>
      <c r="AL600" s="385">
        <v>0</v>
      </c>
      <c r="AM600" s="313">
        <v>0</v>
      </c>
      <c r="AN600" s="385"/>
      <c r="AO600" s="385">
        <v>0</v>
      </c>
      <c r="AP600" s="313">
        <v>0</v>
      </c>
      <c r="AQ600" s="385"/>
      <c r="AR600" s="385">
        <v>0</v>
      </c>
      <c r="AS600" s="313">
        <v>0</v>
      </c>
      <c r="AT600" s="385"/>
      <c r="AU600" s="385">
        <v>0</v>
      </c>
      <c r="AV600" s="313">
        <v>0</v>
      </c>
      <c r="AW600" s="385"/>
      <c r="AX600" s="385">
        <v>0</v>
      </c>
      <c r="AY600" s="313">
        <v>0</v>
      </c>
      <c r="AZ600" s="385"/>
      <c r="BA600" s="385">
        <v>0</v>
      </c>
      <c r="BB600" s="313">
        <v>0</v>
      </c>
      <c r="BC600" s="385"/>
      <c r="BD600" s="384">
        <v>0</v>
      </c>
    </row>
    <row r="601" spans="1:56">
      <c r="A601" s="55" t="s">
        <v>1280</v>
      </c>
      <c r="B601" s="56" t="s">
        <v>1281</v>
      </c>
      <c r="C601" s="313">
        <v>716</v>
      </c>
      <c r="D601" s="385">
        <v>10914.894109739134</v>
      </c>
      <c r="E601" s="385">
        <v>7815064.1825732207</v>
      </c>
      <c r="F601" s="313">
        <v>587</v>
      </c>
      <c r="G601" s="385">
        <v>10837.898185184362</v>
      </c>
      <c r="H601" s="385">
        <v>6361846.2347032204</v>
      </c>
      <c r="I601" s="313">
        <v>69</v>
      </c>
      <c r="J601" s="385">
        <v>13403.904791811739</v>
      </c>
      <c r="K601" s="385">
        <v>924869.43063501001</v>
      </c>
      <c r="L601" s="313">
        <v>47</v>
      </c>
      <c r="M601" s="385">
        <v>10951.415442272128</v>
      </c>
      <c r="N601" s="385">
        <v>514716.52578679001</v>
      </c>
      <c r="O601" s="313">
        <v>0</v>
      </c>
      <c r="P601" s="385"/>
      <c r="Q601" s="385">
        <v>0</v>
      </c>
      <c r="R601" s="313">
        <v>0</v>
      </c>
      <c r="S601" s="385"/>
      <c r="T601" s="385">
        <v>0</v>
      </c>
      <c r="U601" s="313">
        <v>13</v>
      </c>
      <c r="V601" s="385">
        <v>1048.6147267846154</v>
      </c>
      <c r="W601" s="385">
        <v>13631.9914482</v>
      </c>
      <c r="X601" s="313">
        <v>0</v>
      </c>
      <c r="Y601" s="385"/>
      <c r="Z601" s="385">
        <v>0</v>
      </c>
      <c r="AA601" s="313">
        <v>0</v>
      </c>
      <c r="AB601" s="385"/>
      <c r="AC601" s="385">
        <v>0</v>
      </c>
      <c r="AD601" s="313">
        <v>0</v>
      </c>
      <c r="AE601" s="385"/>
      <c r="AF601" s="385">
        <v>0</v>
      </c>
      <c r="AG601" s="313">
        <v>0</v>
      </c>
      <c r="AH601" s="385"/>
      <c r="AI601" s="385">
        <v>0</v>
      </c>
      <c r="AJ601" s="313">
        <v>0</v>
      </c>
      <c r="AK601" s="385"/>
      <c r="AL601" s="385">
        <v>0</v>
      </c>
      <c r="AM601" s="313">
        <v>0</v>
      </c>
      <c r="AN601" s="385"/>
      <c r="AO601" s="385">
        <v>0</v>
      </c>
      <c r="AP601" s="313">
        <v>0</v>
      </c>
      <c r="AQ601" s="385"/>
      <c r="AR601" s="385">
        <v>0</v>
      </c>
      <c r="AS601" s="313">
        <v>0</v>
      </c>
      <c r="AT601" s="385"/>
      <c r="AU601" s="385">
        <v>0</v>
      </c>
      <c r="AV601" s="313">
        <v>0</v>
      </c>
      <c r="AW601" s="385"/>
      <c r="AX601" s="385">
        <v>0</v>
      </c>
      <c r="AY601" s="313">
        <v>0</v>
      </c>
      <c r="AZ601" s="385"/>
      <c r="BA601" s="385">
        <v>0</v>
      </c>
      <c r="BB601" s="313">
        <v>0</v>
      </c>
      <c r="BC601" s="385"/>
      <c r="BD601" s="384">
        <v>0</v>
      </c>
    </row>
    <row r="602" spans="1:56">
      <c r="A602" s="55" t="s">
        <v>1282</v>
      </c>
      <c r="B602" s="56" t="s">
        <v>1283</v>
      </c>
      <c r="C602" s="313">
        <v>476</v>
      </c>
      <c r="D602" s="385">
        <v>13476.562042638783</v>
      </c>
      <c r="E602" s="385">
        <v>6414843.5322960606</v>
      </c>
      <c r="F602" s="313">
        <v>240</v>
      </c>
      <c r="G602" s="385">
        <v>13713.515713644458</v>
      </c>
      <c r="H602" s="385">
        <v>3291243.77127467</v>
      </c>
      <c r="I602" s="313">
        <v>144</v>
      </c>
      <c r="J602" s="385">
        <v>17466.772716930347</v>
      </c>
      <c r="K602" s="385">
        <v>2515215.2712379699</v>
      </c>
      <c r="L602" s="313">
        <v>91</v>
      </c>
      <c r="M602" s="385">
        <v>6643.7446487589013</v>
      </c>
      <c r="N602" s="385">
        <v>604580.76303706004</v>
      </c>
      <c r="O602" s="313">
        <v>1</v>
      </c>
      <c r="P602" s="385">
        <v>3803.7267463600001</v>
      </c>
      <c r="Q602" s="385">
        <v>3803.7267463600001</v>
      </c>
      <c r="R602" s="313">
        <v>0</v>
      </c>
      <c r="S602" s="385"/>
      <c r="T602" s="385">
        <v>0</v>
      </c>
      <c r="U602" s="313">
        <v>0</v>
      </c>
      <c r="V602" s="385"/>
      <c r="W602" s="385">
        <v>0</v>
      </c>
      <c r="X602" s="313">
        <v>0</v>
      </c>
      <c r="Y602" s="385"/>
      <c r="Z602" s="385">
        <v>0</v>
      </c>
      <c r="AA602" s="313">
        <v>0</v>
      </c>
      <c r="AB602" s="385"/>
      <c r="AC602" s="385">
        <v>0</v>
      </c>
      <c r="AD602" s="313">
        <v>0</v>
      </c>
      <c r="AE602" s="385"/>
      <c r="AF602" s="385">
        <v>0</v>
      </c>
      <c r="AG602" s="313">
        <v>0</v>
      </c>
      <c r="AH602" s="385"/>
      <c r="AI602" s="385">
        <v>0</v>
      </c>
      <c r="AJ602" s="313">
        <v>0</v>
      </c>
      <c r="AK602" s="385"/>
      <c r="AL602" s="385">
        <v>0</v>
      </c>
      <c r="AM602" s="313">
        <v>0</v>
      </c>
      <c r="AN602" s="385"/>
      <c r="AO602" s="385">
        <v>0</v>
      </c>
      <c r="AP602" s="313">
        <v>0</v>
      </c>
      <c r="AQ602" s="385"/>
      <c r="AR602" s="385">
        <v>0</v>
      </c>
      <c r="AS602" s="313">
        <v>0</v>
      </c>
      <c r="AT602" s="385"/>
      <c r="AU602" s="385">
        <v>0</v>
      </c>
      <c r="AV602" s="313">
        <v>0</v>
      </c>
      <c r="AW602" s="385"/>
      <c r="AX602" s="385">
        <v>0</v>
      </c>
      <c r="AY602" s="313">
        <v>0</v>
      </c>
      <c r="AZ602" s="385"/>
      <c r="BA602" s="385">
        <v>0</v>
      </c>
      <c r="BB602" s="313">
        <v>0</v>
      </c>
      <c r="BC602" s="385"/>
      <c r="BD602" s="384">
        <v>0</v>
      </c>
    </row>
    <row r="603" spans="1:56">
      <c r="A603" s="55" t="s">
        <v>1284</v>
      </c>
      <c r="B603" s="56" t="s">
        <v>1285</v>
      </c>
      <c r="C603" s="313">
        <v>549</v>
      </c>
      <c r="D603" s="385">
        <v>9635.6243189059387</v>
      </c>
      <c r="E603" s="385">
        <v>5289957.75107936</v>
      </c>
      <c r="F603" s="313">
        <v>403</v>
      </c>
      <c r="G603" s="385">
        <v>9875.1154450682134</v>
      </c>
      <c r="H603" s="385">
        <v>3979671.52436249</v>
      </c>
      <c r="I603" s="313">
        <v>84</v>
      </c>
      <c r="J603" s="385">
        <v>11038.3764265275</v>
      </c>
      <c r="K603" s="385">
        <v>927223.61982830998</v>
      </c>
      <c r="L603" s="313">
        <v>59</v>
      </c>
      <c r="M603" s="385">
        <v>6460.6129726449153</v>
      </c>
      <c r="N603" s="385">
        <v>381176.16538605001</v>
      </c>
      <c r="O603" s="313">
        <v>3</v>
      </c>
      <c r="P603" s="385">
        <v>628.81383416999995</v>
      </c>
      <c r="Q603" s="385">
        <v>1886.44150251</v>
      </c>
      <c r="R603" s="313">
        <v>0</v>
      </c>
      <c r="S603" s="385"/>
      <c r="T603" s="385">
        <v>0</v>
      </c>
      <c r="U603" s="313">
        <v>0</v>
      </c>
      <c r="V603" s="385"/>
      <c r="W603" s="385">
        <v>0</v>
      </c>
      <c r="X603" s="313">
        <v>0</v>
      </c>
      <c r="Y603" s="385"/>
      <c r="Z603" s="385">
        <v>0</v>
      </c>
      <c r="AA603" s="313">
        <v>0</v>
      </c>
      <c r="AB603" s="385"/>
      <c r="AC603" s="385">
        <v>0</v>
      </c>
      <c r="AD603" s="313">
        <v>0</v>
      </c>
      <c r="AE603" s="385"/>
      <c r="AF603" s="385">
        <v>0</v>
      </c>
      <c r="AG603" s="313">
        <v>0</v>
      </c>
      <c r="AH603" s="385"/>
      <c r="AI603" s="385">
        <v>0</v>
      </c>
      <c r="AJ603" s="313">
        <v>0</v>
      </c>
      <c r="AK603" s="385"/>
      <c r="AL603" s="385">
        <v>0</v>
      </c>
      <c r="AM603" s="313">
        <v>0</v>
      </c>
      <c r="AN603" s="385"/>
      <c r="AO603" s="385">
        <v>0</v>
      </c>
      <c r="AP603" s="313">
        <v>0</v>
      </c>
      <c r="AQ603" s="385"/>
      <c r="AR603" s="385">
        <v>0</v>
      </c>
      <c r="AS603" s="313">
        <v>0</v>
      </c>
      <c r="AT603" s="385"/>
      <c r="AU603" s="385">
        <v>0</v>
      </c>
      <c r="AV603" s="313">
        <v>0</v>
      </c>
      <c r="AW603" s="385"/>
      <c r="AX603" s="385">
        <v>0</v>
      </c>
      <c r="AY603" s="313">
        <v>0</v>
      </c>
      <c r="AZ603" s="385"/>
      <c r="BA603" s="385">
        <v>0</v>
      </c>
      <c r="BB603" s="313">
        <v>0</v>
      </c>
      <c r="BC603" s="385"/>
      <c r="BD603" s="384">
        <v>0</v>
      </c>
    </row>
    <row r="604" spans="1:56">
      <c r="A604" s="55" t="s">
        <v>1286</v>
      </c>
      <c r="B604" s="56" t="s">
        <v>1287</v>
      </c>
      <c r="C604" s="313">
        <v>337</v>
      </c>
      <c r="D604" s="385">
        <v>8028.0759719872103</v>
      </c>
      <c r="E604" s="385">
        <v>2705461.6025596899</v>
      </c>
      <c r="F604" s="313">
        <v>225</v>
      </c>
      <c r="G604" s="385">
        <v>9487.4061779071999</v>
      </c>
      <c r="H604" s="385">
        <v>2134666.3900291198</v>
      </c>
      <c r="I604" s="313">
        <v>31</v>
      </c>
      <c r="J604" s="385">
        <v>11828.118984134841</v>
      </c>
      <c r="K604" s="385">
        <v>366671.68850818003</v>
      </c>
      <c r="L604" s="313">
        <v>18</v>
      </c>
      <c r="M604" s="385">
        <v>8754.7568457994439</v>
      </c>
      <c r="N604" s="385">
        <v>157585.62322439</v>
      </c>
      <c r="O604" s="313">
        <v>10</v>
      </c>
      <c r="P604" s="385">
        <v>1418.3648149380001</v>
      </c>
      <c r="Q604" s="385">
        <v>14183.64814938</v>
      </c>
      <c r="R604" s="313">
        <v>0</v>
      </c>
      <c r="S604" s="385"/>
      <c r="T604" s="385">
        <v>0</v>
      </c>
      <c r="U604" s="313">
        <v>53</v>
      </c>
      <c r="V604" s="385">
        <v>610.45759714377368</v>
      </c>
      <c r="W604" s="385">
        <v>32354.252648620004</v>
      </c>
      <c r="X604" s="313">
        <v>0</v>
      </c>
      <c r="Y604" s="385"/>
      <c r="Z604" s="385">
        <v>0</v>
      </c>
      <c r="AA604" s="313">
        <v>0</v>
      </c>
      <c r="AB604" s="385"/>
      <c r="AC604" s="385">
        <v>0</v>
      </c>
      <c r="AD604" s="313">
        <v>0</v>
      </c>
      <c r="AE604" s="385"/>
      <c r="AF604" s="385">
        <v>0</v>
      </c>
      <c r="AG604" s="313">
        <v>0</v>
      </c>
      <c r="AH604" s="385"/>
      <c r="AI604" s="385">
        <v>0</v>
      </c>
      <c r="AJ604" s="313">
        <v>0</v>
      </c>
      <c r="AK604" s="385"/>
      <c r="AL604" s="385">
        <v>0</v>
      </c>
      <c r="AM604" s="313">
        <v>0</v>
      </c>
      <c r="AN604" s="385"/>
      <c r="AO604" s="385">
        <v>0</v>
      </c>
      <c r="AP604" s="313">
        <v>0</v>
      </c>
      <c r="AQ604" s="385"/>
      <c r="AR604" s="385">
        <v>0</v>
      </c>
      <c r="AS604" s="313">
        <v>0</v>
      </c>
      <c r="AT604" s="385"/>
      <c r="AU604" s="385">
        <v>0</v>
      </c>
      <c r="AV604" s="313">
        <v>0</v>
      </c>
      <c r="AW604" s="385"/>
      <c r="AX604" s="385">
        <v>0</v>
      </c>
      <c r="AY604" s="313">
        <v>0</v>
      </c>
      <c r="AZ604" s="385"/>
      <c r="BA604" s="385">
        <v>0</v>
      </c>
      <c r="BB604" s="313">
        <v>0</v>
      </c>
      <c r="BC604" s="385"/>
      <c r="BD604" s="384">
        <v>0</v>
      </c>
    </row>
    <row r="605" spans="1:56">
      <c r="A605" s="55" t="s">
        <v>1288</v>
      </c>
      <c r="B605" s="56" t="s">
        <v>1289</v>
      </c>
      <c r="C605" s="313">
        <v>412</v>
      </c>
      <c r="D605" s="385">
        <v>11386.455039591554</v>
      </c>
      <c r="E605" s="385">
        <v>4691219.47631172</v>
      </c>
      <c r="F605" s="313">
        <v>246</v>
      </c>
      <c r="G605" s="385">
        <v>10641.323571949959</v>
      </c>
      <c r="H605" s="385">
        <v>2617765.5986996898</v>
      </c>
      <c r="I605" s="313">
        <v>120</v>
      </c>
      <c r="J605" s="385">
        <v>14345.150971237417</v>
      </c>
      <c r="K605" s="385">
        <v>1721418.11654849</v>
      </c>
      <c r="L605" s="313">
        <v>45</v>
      </c>
      <c r="M605" s="385">
        <v>7709.374344957555</v>
      </c>
      <c r="N605" s="385">
        <v>346921.84552308999</v>
      </c>
      <c r="O605" s="313">
        <v>1</v>
      </c>
      <c r="P605" s="385">
        <v>5113.9155404499998</v>
      </c>
      <c r="Q605" s="385">
        <v>5113.9155404499998</v>
      </c>
      <c r="R605" s="313">
        <v>0</v>
      </c>
      <c r="S605" s="385"/>
      <c r="T605" s="385">
        <v>0</v>
      </c>
      <c r="U605" s="313">
        <v>0</v>
      </c>
      <c r="V605" s="385"/>
      <c r="W605" s="385">
        <v>0</v>
      </c>
      <c r="X605" s="313">
        <v>0</v>
      </c>
      <c r="Y605" s="385"/>
      <c r="Z605" s="385">
        <v>0</v>
      </c>
      <c r="AA605" s="313">
        <v>0</v>
      </c>
      <c r="AB605" s="385"/>
      <c r="AC605" s="385">
        <v>0</v>
      </c>
      <c r="AD605" s="313">
        <v>0</v>
      </c>
      <c r="AE605" s="385"/>
      <c r="AF605" s="385">
        <v>0</v>
      </c>
      <c r="AG605" s="313">
        <v>0</v>
      </c>
      <c r="AH605" s="385"/>
      <c r="AI605" s="385">
        <v>0</v>
      </c>
      <c r="AJ605" s="313">
        <v>0</v>
      </c>
      <c r="AK605" s="385"/>
      <c r="AL605" s="385">
        <v>0</v>
      </c>
      <c r="AM605" s="313">
        <v>0</v>
      </c>
      <c r="AN605" s="385"/>
      <c r="AO605" s="385">
        <v>0</v>
      </c>
      <c r="AP605" s="313">
        <v>0</v>
      </c>
      <c r="AQ605" s="385"/>
      <c r="AR605" s="385">
        <v>0</v>
      </c>
      <c r="AS605" s="313">
        <v>0</v>
      </c>
      <c r="AT605" s="385"/>
      <c r="AU605" s="385">
        <v>0</v>
      </c>
      <c r="AV605" s="313">
        <v>0</v>
      </c>
      <c r="AW605" s="385"/>
      <c r="AX605" s="385">
        <v>0</v>
      </c>
      <c r="AY605" s="313">
        <v>0</v>
      </c>
      <c r="AZ605" s="385"/>
      <c r="BA605" s="385">
        <v>0</v>
      </c>
      <c r="BB605" s="313">
        <v>0</v>
      </c>
      <c r="BC605" s="385"/>
      <c r="BD605" s="384">
        <v>0</v>
      </c>
    </row>
    <row r="606" spans="1:56">
      <c r="A606" s="55" t="s">
        <v>1290</v>
      </c>
      <c r="B606" s="56" t="s">
        <v>1291</v>
      </c>
      <c r="C606" s="313">
        <v>521</v>
      </c>
      <c r="D606" s="385">
        <v>8713.9603786398457</v>
      </c>
      <c r="E606" s="385">
        <v>4539973.3572713593</v>
      </c>
      <c r="F606" s="313">
        <v>420</v>
      </c>
      <c r="G606" s="385">
        <v>8911.0235789866656</v>
      </c>
      <c r="H606" s="385">
        <v>3742629.9031743999</v>
      </c>
      <c r="I606" s="313">
        <v>73</v>
      </c>
      <c r="J606" s="385">
        <v>9338.8239326145194</v>
      </c>
      <c r="K606" s="385">
        <v>681734.14708085998</v>
      </c>
      <c r="L606" s="313">
        <v>21</v>
      </c>
      <c r="M606" s="385">
        <v>4379.6036553923814</v>
      </c>
      <c r="N606" s="385">
        <v>91971.676763240001</v>
      </c>
      <c r="O606" s="313">
        <v>7</v>
      </c>
      <c r="P606" s="385">
        <v>3376.8043218371427</v>
      </c>
      <c r="Q606" s="385">
        <v>23637.630252859999</v>
      </c>
      <c r="R606" s="313">
        <v>0</v>
      </c>
      <c r="S606" s="385"/>
      <c r="T606" s="385">
        <v>0</v>
      </c>
      <c r="U606" s="313">
        <v>0</v>
      </c>
      <c r="V606" s="385"/>
      <c r="W606" s="385">
        <v>0</v>
      </c>
      <c r="X606" s="313">
        <v>0</v>
      </c>
      <c r="Y606" s="385"/>
      <c r="Z606" s="385">
        <v>0</v>
      </c>
      <c r="AA606" s="313">
        <v>0</v>
      </c>
      <c r="AB606" s="385"/>
      <c r="AC606" s="385">
        <v>0</v>
      </c>
      <c r="AD606" s="313">
        <v>0</v>
      </c>
      <c r="AE606" s="385"/>
      <c r="AF606" s="385">
        <v>0</v>
      </c>
      <c r="AG606" s="313">
        <v>0</v>
      </c>
      <c r="AH606" s="385"/>
      <c r="AI606" s="385">
        <v>0</v>
      </c>
      <c r="AJ606" s="313">
        <v>0</v>
      </c>
      <c r="AK606" s="385"/>
      <c r="AL606" s="385">
        <v>0</v>
      </c>
      <c r="AM606" s="313">
        <v>0</v>
      </c>
      <c r="AN606" s="385"/>
      <c r="AO606" s="385">
        <v>0</v>
      </c>
      <c r="AP606" s="313">
        <v>0</v>
      </c>
      <c r="AQ606" s="385"/>
      <c r="AR606" s="385">
        <v>0</v>
      </c>
      <c r="AS606" s="313">
        <v>0</v>
      </c>
      <c r="AT606" s="385"/>
      <c r="AU606" s="385">
        <v>0</v>
      </c>
      <c r="AV606" s="313">
        <v>0</v>
      </c>
      <c r="AW606" s="385"/>
      <c r="AX606" s="385">
        <v>0</v>
      </c>
      <c r="AY606" s="313">
        <v>0</v>
      </c>
      <c r="AZ606" s="385"/>
      <c r="BA606" s="385">
        <v>0</v>
      </c>
      <c r="BB606" s="313">
        <v>0</v>
      </c>
      <c r="BC606" s="385"/>
      <c r="BD606" s="384">
        <v>0</v>
      </c>
    </row>
    <row r="607" spans="1:56">
      <c r="A607" s="55" t="s">
        <v>1292</v>
      </c>
      <c r="B607" s="56" t="s">
        <v>1293</v>
      </c>
      <c r="C607" s="313">
        <v>442</v>
      </c>
      <c r="D607" s="385">
        <v>6876.1694670040051</v>
      </c>
      <c r="E607" s="385">
        <v>3039266.9044157704</v>
      </c>
      <c r="F607" s="313">
        <v>330</v>
      </c>
      <c r="G607" s="385">
        <v>7907.55257944</v>
      </c>
      <c r="H607" s="385">
        <v>2609492.3512152</v>
      </c>
      <c r="I607" s="313">
        <v>31</v>
      </c>
      <c r="J607" s="385">
        <v>10227.969656586774</v>
      </c>
      <c r="K607" s="385">
        <v>317067.05935419002</v>
      </c>
      <c r="L607" s="313">
        <v>14</v>
      </c>
      <c r="M607" s="385">
        <v>2411.4404451478572</v>
      </c>
      <c r="N607" s="385">
        <v>33760.166232069998</v>
      </c>
      <c r="O607" s="313">
        <v>12</v>
      </c>
      <c r="P607" s="385">
        <v>2741.2259633833332</v>
      </c>
      <c r="Q607" s="385">
        <v>32894.711560600001</v>
      </c>
      <c r="R607" s="313">
        <v>0</v>
      </c>
      <c r="S607" s="385"/>
      <c r="T607" s="385">
        <v>0</v>
      </c>
      <c r="U607" s="313">
        <v>55</v>
      </c>
      <c r="V607" s="385">
        <v>837.32029188563638</v>
      </c>
      <c r="W607" s="385">
        <v>46052.61605371</v>
      </c>
      <c r="X607" s="313">
        <v>0</v>
      </c>
      <c r="Y607" s="385"/>
      <c r="Z607" s="385">
        <v>0</v>
      </c>
      <c r="AA607" s="313">
        <v>0</v>
      </c>
      <c r="AB607" s="385"/>
      <c r="AC607" s="385">
        <v>0</v>
      </c>
      <c r="AD607" s="313">
        <v>0</v>
      </c>
      <c r="AE607" s="385"/>
      <c r="AF607" s="385">
        <v>0</v>
      </c>
      <c r="AG607" s="313">
        <v>0</v>
      </c>
      <c r="AH607" s="385"/>
      <c r="AI607" s="385">
        <v>0</v>
      </c>
      <c r="AJ607" s="313">
        <v>0</v>
      </c>
      <c r="AK607" s="385"/>
      <c r="AL607" s="385">
        <v>0</v>
      </c>
      <c r="AM607" s="313">
        <v>0</v>
      </c>
      <c r="AN607" s="385"/>
      <c r="AO607" s="385">
        <v>0</v>
      </c>
      <c r="AP607" s="313">
        <v>0</v>
      </c>
      <c r="AQ607" s="385"/>
      <c r="AR607" s="385">
        <v>0</v>
      </c>
      <c r="AS607" s="313">
        <v>0</v>
      </c>
      <c r="AT607" s="385"/>
      <c r="AU607" s="385">
        <v>0</v>
      </c>
      <c r="AV607" s="313">
        <v>0</v>
      </c>
      <c r="AW607" s="385"/>
      <c r="AX607" s="385">
        <v>0</v>
      </c>
      <c r="AY607" s="313">
        <v>0</v>
      </c>
      <c r="AZ607" s="385"/>
      <c r="BA607" s="385">
        <v>0</v>
      </c>
      <c r="BB607" s="313">
        <v>0</v>
      </c>
      <c r="BC607" s="385"/>
      <c r="BD607" s="384">
        <v>0</v>
      </c>
    </row>
    <row r="608" spans="1:56">
      <c r="A608" s="55" t="s">
        <v>1294</v>
      </c>
      <c r="B608" s="56" t="s">
        <v>1295</v>
      </c>
      <c r="C608" s="313">
        <v>337</v>
      </c>
      <c r="D608" s="385">
        <v>7463.3999029556371</v>
      </c>
      <c r="E608" s="385">
        <v>2515165.7672960497</v>
      </c>
      <c r="F608" s="313">
        <v>180</v>
      </c>
      <c r="G608" s="385">
        <v>7184.2082368751107</v>
      </c>
      <c r="H608" s="385">
        <v>1293157.4826375199</v>
      </c>
      <c r="I608" s="313">
        <v>78</v>
      </c>
      <c r="J608" s="385">
        <v>12001.217187022052</v>
      </c>
      <c r="K608" s="385">
        <v>936094.94058772002</v>
      </c>
      <c r="L608" s="313">
        <v>71</v>
      </c>
      <c r="M608" s="385">
        <v>3819.5538793433807</v>
      </c>
      <c r="N608" s="385">
        <v>271188.32543338003</v>
      </c>
      <c r="O608" s="313">
        <v>8</v>
      </c>
      <c r="P608" s="385">
        <v>1840.6273296787499</v>
      </c>
      <c r="Q608" s="385">
        <v>14725.018637429999</v>
      </c>
      <c r="R608" s="313">
        <v>0</v>
      </c>
      <c r="S608" s="385"/>
      <c r="T608" s="385">
        <v>0</v>
      </c>
      <c r="U608" s="313">
        <v>0</v>
      </c>
      <c r="V608" s="385"/>
      <c r="W608" s="385">
        <v>0</v>
      </c>
      <c r="X608" s="313">
        <v>0</v>
      </c>
      <c r="Y608" s="385"/>
      <c r="Z608" s="385">
        <v>0</v>
      </c>
      <c r="AA608" s="313">
        <v>0</v>
      </c>
      <c r="AB608" s="385"/>
      <c r="AC608" s="385">
        <v>0</v>
      </c>
      <c r="AD608" s="313">
        <v>0</v>
      </c>
      <c r="AE608" s="385"/>
      <c r="AF608" s="385">
        <v>0</v>
      </c>
      <c r="AG608" s="313">
        <v>0</v>
      </c>
      <c r="AH608" s="385"/>
      <c r="AI608" s="385">
        <v>0</v>
      </c>
      <c r="AJ608" s="313">
        <v>0</v>
      </c>
      <c r="AK608" s="385"/>
      <c r="AL608" s="385">
        <v>0</v>
      </c>
      <c r="AM608" s="313">
        <v>0</v>
      </c>
      <c r="AN608" s="385"/>
      <c r="AO608" s="385">
        <v>0</v>
      </c>
      <c r="AP608" s="313">
        <v>0</v>
      </c>
      <c r="AQ608" s="385"/>
      <c r="AR608" s="385">
        <v>0</v>
      </c>
      <c r="AS608" s="313">
        <v>0</v>
      </c>
      <c r="AT608" s="385"/>
      <c r="AU608" s="385">
        <v>0</v>
      </c>
      <c r="AV608" s="313">
        <v>0</v>
      </c>
      <c r="AW608" s="385"/>
      <c r="AX608" s="385">
        <v>0</v>
      </c>
      <c r="AY608" s="313">
        <v>0</v>
      </c>
      <c r="AZ608" s="385"/>
      <c r="BA608" s="385">
        <v>0</v>
      </c>
      <c r="BB608" s="313">
        <v>0</v>
      </c>
      <c r="BC608" s="385"/>
      <c r="BD608" s="384">
        <v>0</v>
      </c>
    </row>
    <row r="609" spans="1:56">
      <c r="A609" s="55" t="s">
        <v>1296</v>
      </c>
      <c r="B609" s="56" t="s">
        <v>1297</v>
      </c>
      <c r="C609" s="313">
        <v>703</v>
      </c>
      <c r="D609" s="385">
        <v>5020.1452393860027</v>
      </c>
      <c r="E609" s="385">
        <v>3529162.1032883599</v>
      </c>
      <c r="F609" s="313">
        <v>440</v>
      </c>
      <c r="G609" s="385">
        <v>4999.5078638189316</v>
      </c>
      <c r="H609" s="385">
        <v>2199783.4600803298</v>
      </c>
      <c r="I609" s="313">
        <v>84</v>
      </c>
      <c r="J609" s="385">
        <v>8966.7977211653579</v>
      </c>
      <c r="K609" s="385">
        <v>753211.00857789</v>
      </c>
      <c r="L609" s="313">
        <v>108</v>
      </c>
      <c r="M609" s="385">
        <v>3103.4573704950926</v>
      </c>
      <c r="N609" s="385">
        <v>335173.39601347002</v>
      </c>
      <c r="O609" s="313">
        <v>70</v>
      </c>
      <c r="P609" s="385">
        <v>3440.055923484857</v>
      </c>
      <c r="Q609" s="385">
        <v>240803.91464393999</v>
      </c>
      <c r="R609" s="313">
        <v>1</v>
      </c>
      <c r="S609" s="385">
        <v>190.32397273000001</v>
      </c>
      <c r="T609" s="385">
        <v>190.32397273000001</v>
      </c>
      <c r="U609" s="313">
        <v>0</v>
      </c>
      <c r="V609" s="385"/>
      <c r="W609" s="385">
        <v>0</v>
      </c>
      <c r="X609" s="313">
        <v>0</v>
      </c>
      <c r="Y609" s="385"/>
      <c r="Z609" s="385">
        <v>0</v>
      </c>
      <c r="AA609" s="313">
        <v>0</v>
      </c>
      <c r="AB609" s="385"/>
      <c r="AC609" s="385">
        <v>0</v>
      </c>
      <c r="AD609" s="313">
        <v>0</v>
      </c>
      <c r="AE609" s="385"/>
      <c r="AF609" s="385">
        <v>0</v>
      </c>
      <c r="AG609" s="313">
        <v>0</v>
      </c>
      <c r="AH609" s="385"/>
      <c r="AI609" s="385">
        <v>0</v>
      </c>
      <c r="AJ609" s="313">
        <v>0</v>
      </c>
      <c r="AK609" s="385"/>
      <c r="AL609" s="385">
        <v>0</v>
      </c>
      <c r="AM609" s="313">
        <v>0</v>
      </c>
      <c r="AN609" s="385"/>
      <c r="AO609" s="385">
        <v>0</v>
      </c>
      <c r="AP609" s="313">
        <v>0</v>
      </c>
      <c r="AQ609" s="385"/>
      <c r="AR609" s="385">
        <v>0</v>
      </c>
      <c r="AS609" s="313">
        <v>0</v>
      </c>
      <c r="AT609" s="385"/>
      <c r="AU609" s="385">
        <v>0</v>
      </c>
      <c r="AV609" s="313">
        <v>0</v>
      </c>
      <c r="AW609" s="385"/>
      <c r="AX609" s="385">
        <v>0</v>
      </c>
      <c r="AY609" s="313">
        <v>0</v>
      </c>
      <c r="AZ609" s="385"/>
      <c r="BA609" s="385">
        <v>0</v>
      </c>
      <c r="BB609" s="313">
        <v>0</v>
      </c>
      <c r="BC609" s="385"/>
      <c r="BD609" s="384">
        <v>0</v>
      </c>
    </row>
    <row r="610" spans="1:56">
      <c r="A610" s="55" t="s">
        <v>1298</v>
      </c>
      <c r="B610" s="56" t="s">
        <v>1299</v>
      </c>
      <c r="C610" s="313">
        <v>1693</v>
      </c>
      <c r="D610" s="385">
        <v>3827.3711188438106</v>
      </c>
      <c r="E610" s="385">
        <v>6479739.3042025715</v>
      </c>
      <c r="F610" s="313">
        <v>1317</v>
      </c>
      <c r="G610" s="385">
        <v>4070.133569501405</v>
      </c>
      <c r="H610" s="385">
        <v>5360365.91103335</v>
      </c>
      <c r="I610" s="313">
        <v>47</v>
      </c>
      <c r="J610" s="385">
        <v>6790.9554158012761</v>
      </c>
      <c r="K610" s="385">
        <v>319174.90454265999</v>
      </c>
      <c r="L610" s="313">
        <v>64</v>
      </c>
      <c r="M610" s="385">
        <v>3315.694726571875</v>
      </c>
      <c r="N610" s="385">
        <v>212204.4625006</v>
      </c>
      <c r="O610" s="313">
        <v>210</v>
      </c>
      <c r="P610" s="385">
        <v>2735.7396236958093</v>
      </c>
      <c r="Q610" s="385">
        <v>574505.32097611995</v>
      </c>
      <c r="R610" s="313">
        <v>2</v>
      </c>
      <c r="S610" s="385">
        <v>277.55057166500001</v>
      </c>
      <c r="T610" s="385">
        <v>555.10114333000001</v>
      </c>
      <c r="U610" s="313">
        <v>53</v>
      </c>
      <c r="V610" s="385">
        <v>244.03026427377353</v>
      </c>
      <c r="W610" s="385">
        <v>12933.604006509997</v>
      </c>
      <c r="X610" s="313">
        <v>0</v>
      </c>
      <c r="Y610" s="385"/>
      <c r="Z610" s="385">
        <v>0</v>
      </c>
      <c r="AA610" s="313">
        <v>0</v>
      </c>
      <c r="AB610" s="385"/>
      <c r="AC610" s="385">
        <v>0</v>
      </c>
      <c r="AD610" s="313">
        <v>0</v>
      </c>
      <c r="AE610" s="385"/>
      <c r="AF610" s="385">
        <v>0</v>
      </c>
      <c r="AG610" s="313">
        <v>0</v>
      </c>
      <c r="AH610" s="385"/>
      <c r="AI610" s="385">
        <v>0</v>
      </c>
      <c r="AJ610" s="313">
        <v>0</v>
      </c>
      <c r="AK610" s="385"/>
      <c r="AL610" s="385">
        <v>0</v>
      </c>
      <c r="AM610" s="313">
        <v>0</v>
      </c>
      <c r="AN610" s="385"/>
      <c r="AO610" s="385">
        <v>0</v>
      </c>
      <c r="AP610" s="313">
        <v>0</v>
      </c>
      <c r="AQ610" s="385"/>
      <c r="AR610" s="385">
        <v>0</v>
      </c>
      <c r="AS610" s="313">
        <v>0</v>
      </c>
      <c r="AT610" s="385"/>
      <c r="AU610" s="385">
        <v>0</v>
      </c>
      <c r="AV610" s="313">
        <v>0</v>
      </c>
      <c r="AW610" s="385"/>
      <c r="AX610" s="385">
        <v>0</v>
      </c>
      <c r="AY610" s="313">
        <v>0</v>
      </c>
      <c r="AZ610" s="385"/>
      <c r="BA610" s="385">
        <v>0</v>
      </c>
      <c r="BB610" s="313">
        <v>0</v>
      </c>
      <c r="BC610" s="385"/>
      <c r="BD610" s="384">
        <v>0</v>
      </c>
    </row>
    <row r="611" spans="1:56">
      <c r="A611" s="55" t="s">
        <v>1300</v>
      </c>
      <c r="B611" s="56" t="s">
        <v>1301</v>
      </c>
      <c r="C611" s="313">
        <v>1372</v>
      </c>
      <c r="D611" s="385">
        <v>5286.618274208673</v>
      </c>
      <c r="E611" s="385">
        <v>7253240.2722143</v>
      </c>
      <c r="F611" s="313">
        <v>754</v>
      </c>
      <c r="G611" s="385">
        <v>6064.9652490047474</v>
      </c>
      <c r="H611" s="385">
        <v>4572983.7977495799</v>
      </c>
      <c r="I611" s="313">
        <v>273</v>
      </c>
      <c r="J611" s="385">
        <v>6733.2927022106596</v>
      </c>
      <c r="K611" s="385">
        <v>1838188.90770351</v>
      </c>
      <c r="L611" s="313">
        <v>146</v>
      </c>
      <c r="M611" s="385">
        <v>2922.2615932060271</v>
      </c>
      <c r="N611" s="385">
        <v>426650.19260807999</v>
      </c>
      <c r="O611" s="313">
        <v>199</v>
      </c>
      <c r="P611" s="385">
        <v>2087.5244932318092</v>
      </c>
      <c r="Q611" s="385">
        <v>415417.37415312999</v>
      </c>
      <c r="R611" s="313">
        <v>0</v>
      </c>
      <c r="S611" s="385"/>
      <c r="T611" s="385">
        <v>0</v>
      </c>
      <c r="U611" s="313">
        <v>0</v>
      </c>
      <c r="V611" s="385"/>
      <c r="W611" s="385">
        <v>0</v>
      </c>
      <c r="X611" s="313">
        <v>0</v>
      </c>
      <c r="Y611" s="385"/>
      <c r="Z611" s="385">
        <v>0</v>
      </c>
      <c r="AA611" s="313">
        <v>0</v>
      </c>
      <c r="AB611" s="385"/>
      <c r="AC611" s="385">
        <v>0</v>
      </c>
      <c r="AD611" s="313">
        <v>0</v>
      </c>
      <c r="AE611" s="385"/>
      <c r="AF611" s="385">
        <v>0</v>
      </c>
      <c r="AG611" s="313">
        <v>0</v>
      </c>
      <c r="AH611" s="385"/>
      <c r="AI611" s="385">
        <v>0</v>
      </c>
      <c r="AJ611" s="313">
        <v>0</v>
      </c>
      <c r="AK611" s="385"/>
      <c r="AL611" s="385">
        <v>0</v>
      </c>
      <c r="AM611" s="313">
        <v>0</v>
      </c>
      <c r="AN611" s="385"/>
      <c r="AO611" s="385">
        <v>0</v>
      </c>
      <c r="AP611" s="313">
        <v>0</v>
      </c>
      <c r="AQ611" s="385"/>
      <c r="AR611" s="385">
        <v>0</v>
      </c>
      <c r="AS611" s="313">
        <v>0</v>
      </c>
      <c r="AT611" s="385"/>
      <c r="AU611" s="385">
        <v>0</v>
      </c>
      <c r="AV611" s="313">
        <v>0</v>
      </c>
      <c r="AW611" s="385"/>
      <c r="AX611" s="385">
        <v>0</v>
      </c>
      <c r="AY611" s="313">
        <v>0</v>
      </c>
      <c r="AZ611" s="385"/>
      <c r="BA611" s="385">
        <v>0</v>
      </c>
      <c r="BB611" s="313">
        <v>0</v>
      </c>
      <c r="BC611" s="385"/>
      <c r="BD611" s="384">
        <v>0</v>
      </c>
    </row>
    <row r="612" spans="1:56">
      <c r="A612" s="55" t="s">
        <v>1302</v>
      </c>
      <c r="B612" s="56" t="s">
        <v>1303</v>
      </c>
      <c r="C612" s="313">
        <v>1674</v>
      </c>
      <c r="D612" s="385">
        <v>3069.3428629121445</v>
      </c>
      <c r="E612" s="385">
        <v>5138079.9525149297</v>
      </c>
      <c r="F612" s="313">
        <v>726</v>
      </c>
      <c r="G612" s="385">
        <v>4540.1847363425204</v>
      </c>
      <c r="H612" s="385">
        <v>3296174.1185846701</v>
      </c>
      <c r="I612" s="313">
        <v>64</v>
      </c>
      <c r="J612" s="385">
        <v>5509.6853821857812</v>
      </c>
      <c r="K612" s="385">
        <v>352619.86445989</v>
      </c>
      <c r="L612" s="313">
        <v>59</v>
      </c>
      <c r="M612" s="385">
        <v>2755.1701912874578</v>
      </c>
      <c r="N612" s="385">
        <v>162555.04128596</v>
      </c>
      <c r="O612" s="313">
        <v>534</v>
      </c>
      <c r="P612" s="385">
        <v>2345.419489883689</v>
      </c>
      <c r="Q612" s="385">
        <v>1252454.00759789</v>
      </c>
      <c r="R612" s="313">
        <v>0</v>
      </c>
      <c r="S612" s="385"/>
      <c r="T612" s="385">
        <v>0</v>
      </c>
      <c r="U612" s="313">
        <v>291</v>
      </c>
      <c r="V612" s="385">
        <v>255.24714978185563</v>
      </c>
      <c r="W612" s="385">
        <v>74276.920586519991</v>
      </c>
      <c r="X612" s="313">
        <v>0</v>
      </c>
      <c r="Y612" s="385"/>
      <c r="Z612" s="385">
        <v>0</v>
      </c>
      <c r="AA612" s="313">
        <v>0</v>
      </c>
      <c r="AB612" s="385"/>
      <c r="AC612" s="385">
        <v>0</v>
      </c>
      <c r="AD612" s="313">
        <v>0</v>
      </c>
      <c r="AE612" s="385"/>
      <c r="AF612" s="385">
        <v>0</v>
      </c>
      <c r="AG612" s="313">
        <v>0</v>
      </c>
      <c r="AH612" s="385"/>
      <c r="AI612" s="385">
        <v>0</v>
      </c>
      <c r="AJ612" s="313">
        <v>0</v>
      </c>
      <c r="AK612" s="385"/>
      <c r="AL612" s="385">
        <v>0</v>
      </c>
      <c r="AM612" s="313">
        <v>0</v>
      </c>
      <c r="AN612" s="385"/>
      <c r="AO612" s="385">
        <v>0</v>
      </c>
      <c r="AP612" s="313">
        <v>0</v>
      </c>
      <c r="AQ612" s="385"/>
      <c r="AR612" s="385">
        <v>0</v>
      </c>
      <c r="AS612" s="313">
        <v>0</v>
      </c>
      <c r="AT612" s="385"/>
      <c r="AU612" s="385">
        <v>0</v>
      </c>
      <c r="AV612" s="313">
        <v>0</v>
      </c>
      <c r="AW612" s="385"/>
      <c r="AX612" s="385">
        <v>0</v>
      </c>
      <c r="AY612" s="313">
        <v>0</v>
      </c>
      <c r="AZ612" s="385"/>
      <c r="BA612" s="385">
        <v>0</v>
      </c>
      <c r="BB612" s="313">
        <v>0</v>
      </c>
      <c r="BC612" s="385"/>
      <c r="BD612" s="384">
        <v>0</v>
      </c>
    </row>
    <row r="613" spans="1:56">
      <c r="A613" s="55" t="s">
        <v>1304</v>
      </c>
      <c r="B613" s="56" t="s">
        <v>1305</v>
      </c>
      <c r="C613" s="313">
        <v>1697</v>
      </c>
      <c r="D613" s="385">
        <v>4114.2236867934353</v>
      </c>
      <c r="E613" s="385">
        <v>6981837.59648846</v>
      </c>
      <c r="F613" s="313">
        <v>644</v>
      </c>
      <c r="G613" s="385">
        <v>4853.7704425256052</v>
      </c>
      <c r="H613" s="385">
        <v>3125828.1649864898</v>
      </c>
      <c r="I613" s="313">
        <v>326</v>
      </c>
      <c r="J613" s="385">
        <v>7726.5586104783742</v>
      </c>
      <c r="K613" s="385">
        <v>2518858.1070159501</v>
      </c>
      <c r="L613" s="313">
        <v>127</v>
      </c>
      <c r="M613" s="385">
        <v>3843.4063439396855</v>
      </c>
      <c r="N613" s="385">
        <v>488112.60568034003</v>
      </c>
      <c r="O613" s="313">
        <v>598</v>
      </c>
      <c r="P613" s="385">
        <v>1400.2365752281939</v>
      </c>
      <c r="Q613" s="385">
        <v>837341.47198646003</v>
      </c>
      <c r="R613" s="313">
        <v>2</v>
      </c>
      <c r="S613" s="385">
        <v>5848.6234096099997</v>
      </c>
      <c r="T613" s="385">
        <v>11697.246819219999</v>
      </c>
      <c r="U613" s="313">
        <v>0</v>
      </c>
      <c r="V613" s="385"/>
      <c r="W613" s="385">
        <v>0</v>
      </c>
      <c r="X613" s="313">
        <v>0</v>
      </c>
      <c r="Y613" s="385"/>
      <c r="Z613" s="385">
        <v>0</v>
      </c>
      <c r="AA613" s="313">
        <v>0</v>
      </c>
      <c r="AB613" s="385"/>
      <c r="AC613" s="385">
        <v>0</v>
      </c>
      <c r="AD613" s="313">
        <v>0</v>
      </c>
      <c r="AE613" s="385"/>
      <c r="AF613" s="385">
        <v>0</v>
      </c>
      <c r="AG613" s="313">
        <v>0</v>
      </c>
      <c r="AH613" s="385"/>
      <c r="AI613" s="385">
        <v>0</v>
      </c>
      <c r="AJ613" s="313">
        <v>0</v>
      </c>
      <c r="AK613" s="385"/>
      <c r="AL613" s="385">
        <v>0</v>
      </c>
      <c r="AM613" s="313">
        <v>0</v>
      </c>
      <c r="AN613" s="385"/>
      <c r="AO613" s="385">
        <v>0</v>
      </c>
      <c r="AP613" s="313">
        <v>0</v>
      </c>
      <c r="AQ613" s="385"/>
      <c r="AR613" s="385">
        <v>0</v>
      </c>
      <c r="AS613" s="313">
        <v>0</v>
      </c>
      <c r="AT613" s="385"/>
      <c r="AU613" s="385">
        <v>0</v>
      </c>
      <c r="AV613" s="313">
        <v>0</v>
      </c>
      <c r="AW613" s="385"/>
      <c r="AX613" s="385">
        <v>0</v>
      </c>
      <c r="AY613" s="313">
        <v>0</v>
      </c>
      <c r="AZ613" s="385"/>
      <c r="BA613" s="385">
        <v>0</v>
      </c>
      <c r="BB613" s="313">
        <v>0</v>
      </c>
      <c r="BC613" s="385"/>
      <c r="BD613" s="384">
        <v>0</v>
      </c>
    </row>
    <row r="614" spans="1:56">
      <c r="A614" s="55" t="s">
        <v>1306</v>
      </c>
      <c r="B614" s="56" t="s">
        <v>1307</v>
      </c>
      <c r="C614" s="313">
        <v>1607</v>
      </c>
      <c r="D614" s="385">
        <v>1934.6216861546609</v>
      </c>
      <c r="E614" s="385">
        <v>3108937.0496505401</v>
      </c>
      <c r="F614" s="313">
        <v>452</v>
      </c>
      <c r="G614" s="385">
        <v>3876.4239650472568</v>
      </c>
      <c r="H614" s="385">
        <v>1752143.6322013601</v>
      </c>
      <c r="I614" s="313">
        <v>67</v>
      </c>
      <c r="J614" s="385">
        <v>5003.7141271276123</v>
      </c>
      <c r="K614" s="385">
        <v>335248.84651755</v>
      </c>
      <c r="L614" s="313">
        <v>45</v>
      </c>
      <c r="M614" s="385">
        <v>1406.2885965942223</v>
      </c>
      <c r="N614" s="385">
        <v>63282.986846740001</v>
      </c>
      <c r="O614" s="313">
        <v>567</v>
      </c>
      <c r="P614" s="385">
        <v>1408.0399152325044</v>
      </c>
      <c r="Q614" s="385">
        <v>798358.63193683</v>
      </c>
      <c r="R614" s="313">
        <v>13</v>
      </c>
      <c r="S614" s="385">
        <v>5743.2348412615383</v>
      </c>
      <c r="T614" s="385">
        <v>74662.052936399996</v>
      </c>
      <c r="U614" s="313">
        <v>463</v>
      </c>
      <c r="V614" s="385">
        <v>184.10561384807775</v>
      </c>
      <c r="W614" s="385">
        <v>85240.899211659998</v>
      </c>
      <c r="X614" s="313">
        <v>0</v>
      </c>
      <c r="Y614" s="385"/>
      <c r="Z614" s="385">
        <v>0</v>
      </c>
      <c r="AA614" s="313">
        <v>0</v>
      </c>
      <c r="AB614" s="385"/>
      <c r="AC614" s="385">
        <v>0</v>
      </c>
      <c r="AD614" s="313">
        <v>0</v>
      </c>
      <c r="AE614" s="385"/>
      <c r="AF614" s="385">
        <v>0</v>
      </c>
      <c r="AG614" s="313">
        <v>0</v>
      </c>
      <c r="AH614" s="385"/>
      <c r="AI614" s="385">
        <v>0</v>
      </c>
      <c r="AJ614" s="313">
        <v>0</v>
      </c>
      <c r="AK614" s="385"/>
      <c r="AL614" s="385">
        <v>0</v>
      </c>
      <c r="AM614" s="313">
        <v>0</v>
      </c>
      <c r="AN614" s="385"/>
      <c r="AO614" s="385">
        <v>0</v>
      </c>
      <c r="AP614" s="313">
        <v>0</v>
      </c>
      <c r="AQ614" s="385"/>
      <c r="AR614" s="385">
        <v>0</v>
      </c>
      <c r="AS614" s="313">
        <v>0</v>
      </c>
      <c r="AT614" s="385"/>
      <c r="AU614" s="385">
        <v>0</v>
      </c>
      <c r="AV614" s="313">
        <v>0</v>
      </c>
      <c r="AW614" s="385"/>
      <c r="AX614" s="385">
        <v>0</v>
      </c>
      <c r="AY614" s="313">
        <v>0</v>
      </c>
      <c r="AZ614" s="385"/>
      <c r="BA614" s="385">
        <v>0</v>
      </c>
      <c r="BB614" s="313">
        <v>0</v>
      </c>
      <c r="BC614" s="385"/>
      <c r="BD614" s="384">
        <v>0</v>
      </c>
    </row>
    <row r="615" spans="1:56">
      <c r="A615" s="55" t="s">
        <v>1308</v>
      </c>
      <c r="B615" s="56" t="s">
        <v>1309</v>
      </c>
      <c r="C615" s="313">
        <v>32442</v>
      </c>
      <c r="D615" s="385">
        <v>247.97077821546796</v>
      </c>
      <c r="E615" s="385">
        <v>8044667.9868662115</v>
      </c>
      <c r="F615" s="313">
        <v>179</v>
      </c>
      <c r="G615" s="385">
        <v>1790.8047740502236</v>
      </c>
      <c r="H615" s="385">
        <v>320554.05455499003</v>
      </c>
      <c r="I615" s="313">
        <v>20</v>
      </c>
      <c r="J615" s="385">
        <v>4440.6690228220004</v>
      </c>
      <c r="K615" s="385">
        <v>88813.380456440005</v>
      </c>
      <c r="L615" s="313">
        <v>156</v>
      </c>
      <c r="M615" s="385">
        <v>1167.117406416218</v>
      </c>
      <c r="N615" s="385">
        <v>182070.31540093001</v>
      </c>
      <c r="O615" s="313">
        <v>1991</v>
      </c>
      <c r="P615" s="385">
        <v>558.69093986824714</v>
      </c>
      <c r="Q615" s="385">
        <v>1112353.66127768</v>
      </c>
      <c r="R615" s="313">
        <v>2</v>
      </c>
      <c r="S615" s="385">
        <v>124.730218705</v>
      </c>
      <c r="T615" s="385">
        <v>249.46043741</v>
      </c>
      <c r="U615" s="313">
        <v>30091</v>
      </c>
      <c r="V615" s="385">
        <v>210.70856883250013</v>
      </c>
      <c r="W615" s="385">
        <v>6340431.5447387611</v>
      </c>
      <c r="X615" s="313">
        <v>0</v>
      </c>
      <c r="Y615" s="385"/>
      <c r="Z615" s="385">
        <v>0</v>
      </c>
      <c r="AA615" s="313">
        <v>0</v>
      </c>
      <c r="AB615" s="385"/>
      <c r="AC615" s="385">
        <v>0</v>
      </c>
      <c r="AD615" s="313">
        <v>0</v>
      </c>
      <c r="AE615" s="385"/>
      <c r="AF615" s="385">
        <v>0</v>
      </c>
      <c r="AG615" s="313">
        <v>0</v>
      </c>
      <c r="AH615" s="385"/>
      <c r="AI615" s="385">
        <v>0</v>
      </c>
      <c r="AJ615" s="313">
        <v>0</v>
      </c>
      <c r="AK615" s="385"/>
      <c r="AL615" s="385">
        <v>0</v>
      </c>
      <c r="AM615" s="313">
        <v>0</v>
      </c>
      <c r="AN615" s="385"/>
      <c r="AO615" s="385">
        <v>0</v>
      </c>
      <c r="AP615" s="313">
        <v>0</v>
      </c>
      <c r="AQ615" s="385"/>
      <c r="AR615" s="385">
        <v>0</v>
      </c>
      <c r="AS615" s="313">
        <v>0</v>
      </c>
      <c r="AT615" s="385"/>
      <c r="AU615" s="385">
        <v>0</v>
      </c>
      <c r="AV615" s="313">
        <v>0</v>
      </c>
      <c r="AW615" s="385"/>
      <c r="AX615" s="385">
        <v>0</v>
      </c>
      <c r="AY615" s="313">
        <v>3</v>
      </c>
      <c r="AZ615" s="385">
        <v>65.19</v>
      </c>
      <c r="BA615" s="385">
        <v>195.57</v>
      </c>
      <c r="BB615" s="313">
        <v>0</v>
      </c>
      <c r="BC615" s="385"/>
      <c r="BD615" s="384">
        <v>0</v>
      </c>
    </row>
    <row r="616" spans="1:56">
      <c r="A616" s="55" t="s">
        <v>1310</v>
      </c>
      <c r="B616" s="56" t="s">
        <v>1311</v>
      </c>
      <c r="C616" s="313">
        <v>16397</v>
      </c>
      <c r="D616" s="385">
        <v>161.19366607177716</v>
      </c>
      <c r="E616" s="385">
        <v>2643092.54257893</v>
      </c>
      <c r="F616" s="313">
        <v>47</v>
      </c>
      <c r="G616" s="385">
        <v>1668.1086262348936</v>
      </c>
      <c r="H616" s="385">
        <v>78401.105433039993</v>
      </c>
      <c r="I616" s="313">
        <v>1</v>
      </c>
      <c r="J616" s="385">
        <v>2023.4855991100001</v>
      </c>
      <c r="K616" s="385">
        <v>2023.4855991100001</v>
      </c>
      <c r="L616" s="313">
        <v>12</v>
      </c>
      <c r="M616" s="385">
        <v>667.24452468166669</v>
      </c>
      <c r="N616" s="385">
        <v>8006.9342961800003</v>
      </c>
      <c r="O616" s="313">
        <v>301</v>
      </c>
      <c r="P616" s="385">
        <v>711.1322567609634</v>
      </c>
      <c r="Q616" s="385">
        <v>214050.80928505</v>
      </c>
      <c r="R616" s="313">
        <v>5</v>
      </c>
      <c r="S616" s="385">
        <v>440.24810169199998</v>
      </c>
      <c r="T616" s="385">
        <v>2201.24050846</v>
      </c>
      <c r="U616" s="313">
        <v>13341</v>
      </c>
      <c r="V616" s="385">
        <v>153.06538096522672</v>
      </c>
      <c r="W616" s="385">
        <v>2042045.2474570898</v>
      </c>
      <c r="X616" s="313">
        <v>0</v>
      </c>
      <c r="Y616" s="385"/>
      <c r="Z616" s="385">
        <v>0</v>
      </c>
      <c r="AA616" s="313">
        <v>0</v>
      </c>
      <c r="AB616" s="385"/>
      <c r="AC616" s="385">
        <v>0</v>
      </c>
      <c r="AD616" s="313">
        <v>0</v>
      </c>
      <c r="AE616" s="385"/>
      <c r="AF616" s="385">
        <v>0</v>
      </c>
      <c r="AG616" s="313">
        <v>0</v>
      </c>
      <c r="AH616" s="385"/>
      <c r="AI616" s="385">
        <v>0</v>
      </c>
      <c r="AJ616" s="313">
        <v>0</v>
      </c>
      <c r="AK616" s="385"/>
      <c r="AL616" s="385">
        <v>0</v>
      </c>
      <c r="AM616" s="313">
        <v>0</v>
      </c>
      <c r="AN616" s="385"/>
      <c r="AO616" s="385">
        <v>0</v>
      </c>
      <c r="AP616" s="313">
        <v>0</v>
      </c>
      <c r="AQ616" s="385"/>
      <c r="AR616" s="385">
        <v>0</v>
      </c>
      <c r="AS616" s="313">
        <v>0</v>
      </c>
      <c r="AT616" s="385"/>
      <c r="AU616" s="385">
        <v>0</v>
      </c>
      <c r="AV616" s="313">
        <v>0</v>
      </c>
      <c r="AW616" s="385"/>
      <c r="AX616" s="385">
        <v>0</v>
      </c>
      <c r="AY616" s="313">
        <v>2690</v>
      </c>
      <c r="AZ616" s="385">
        <v>110.17238661710036</v>
      </c>
      <c r="BA616" s="385">
        <v>296363.71999999997</v>
      </c>
      <c r="BB616" s="313">
        <v>0</v>
      </c>
      <c r="BC616" s="385"/>
      <c r="BD616" s="384">
        <v>0</v>
      </c>
    </row>
    <row r="617" spans="1:56">
      <c r="A617" s="55" t="s">
        <v>1312</v>
      </c>
      <c r="B617" s="56" t="s">
        <v>1313</v>
      </c>
      <c r="C617" s="313">
        <v>9</v>
      </c>
      <c r="D617" s="385">
        <v>16004.368569204446</v>
      </c>
      <c r="E617" s="385">
        <v>144039.31712284</v>
      </c>
      <c r="F617" s="313">
        <v>2</v>
      </c>
      <c r="G617" s="385">
        <v>58673.301465190001</v>
      </c>
      <c r="H617" s="385">
        <v>117346.60293038</v>
      </c>
      <c r="I617" s="313">
        <v>2</v>
      </c>
      <c r="J617" s="385">
        <v>12143.86328378</v>
      </c>
      <c r="K617" s="385">
        <v>24287.726567559999</v>
      </c>
      <c r="L617" s="313">
        <v>0</v>
      </c>
      <c r="M617" s="385"/>
      <c r="N617" s="385">
        <v>0</v>
      </c>
      <c r="O617" s="313">
        <v>1</v>
      </c>
      <c r="P617" s="385">
        <v>1351.6041</v>
      </c>
      <c r="Q617" s="385">
        <v>1351.6041</v>
      </c>
      <c r="R617" s="313">
        <v>0</v>
      </c>
      <c r="S617" s="385"/>
      <c r="T617" s="385">
        <v>0</v>
      </c>
      <c r="U617" s="313">
        <v>4</v>
      </c>
      <c r="V617" s="385">
        <v>263.34588122500003</v>
      </c>
      <c r="W617" s="385">
        <v>1053.3835249000001</v>
      </c>
      <c r="X617" s="313">
        <v>0</v>
      </c>
      <c r="Y617" s="385"/>
      <c r="Z617" s="385">
        <v>0</v>
      </c>
      <c r="AA617" s="313">
        <v>0</v>
      </c>
      <c r="AB617" s="385"/>
      <c r="AC617" s="385">
        <v>0</v>
      </c>
      <c r="AD617" s="313">
        <v>0</v>
      </c>
      <c r="AE617" s="385"/>
      <c r="AF617" s="385">
        <v>0</v>
      </c>
      <c r="AG617" s="313">
        <v>0</v>
      </c>
      <c r="AH617" s="385"/>
      <c r="AI617" s="385">
        <v>0</v>
      </c>
      <c r="AJ617" s="313">
        <v>0</v>
      </c>
      <c r="AK617" s="385"/>
      <c r="AL617" s="385">
        <v>0</v>
      </c>
      <c r="AM617" s="313">
        <v>0</v>
      </c>
      <c r="AN617" s="385"/>
      <c r="AO617" s="385">
        <v>0</v>
      </c>
      <c r="AP617" s="313">
        <v>0</v>
      </c>
      <c r="AQ617" s="385"/>
      <c r="AR617" s="385">
        <v>0</v>
      </c>
      <c r="AS617" s="313">
        <v>0</v>
      </c>
      <c r="AT617" s="385"/>
      <c r="AU617" s="385">
        <v>0</v>
      </c>
      <c r="AV617" s="313">
        <v>0</v>
      </c>
      <c r="AW617" s="385"/>
      <c r="AX617" s="385">
        <v>0</v>
      </c>
      <c r="AY617" s="313">
        <v>0</v>
      </c>
      <c r="AZ617" s="385"/>
      <c r="BA617" s="385">
        <v>0</v>
      </c>
      <c r="BB617" s="313">
        <v>0</v>
      </c>
      <c r="BC617" s="385"/>
      <c r="BD617" s="384">
        <v>0</v>
      </c>
    </row>
    <row r="618" spans="1:56">
      <c r="A618" s="55" t="s">
        <v>1314</v>
      </c>
      <c r="B618" s="56" t="s">
        <v>1315</v>
      </c>
      <c r="C618" s="313">
        <v>50</v>
      </c>
      <c r="D618" s="385">
        <v>59580.317506942592</v>
      </c>
      <c r="E618" s="385">
        <v>2979015.8753471295</v>
      </c>
      <c r="F618" s="313">
        <v>18</v>
      </c>
      <c r="G618" s="385">
        <v>48794.212889639995</v>
      </c>
      <c r="H618" s="385">
        <v>878295.83201351995</v>
      </c>
      <c r="I618" s="313">
        <v>26</v>
      </c>
      <c r="J618" s="385">
        <v>58706.123222187693</v>
      </c>
      <c r="K618" s="385">
        <v>1526359.2037768799</v>
      </c>
      <c r="L618" s="313">
        <v>6</v>
      </c>
      <c r="M618" s="385">
        <v>95726.806592788329</v>
      </c>
      <c r="N618" s="385">
        <v>574360.83955673</v>
      </c>
      <c r="O618" s="313">
        <v>0</v>
      </c>
      <c r="P618" s="385"/>
      <c r="Q618" s="385">
        <v>0</v>
      </c>
      <c r="R618" s="313">
        <v>0</v>
      </c>
      <c r="S618" s="385"/>
      <c r="T618" s="385">
        <v>0</v>
      </c>
      <c r="U618" s="313">
        <v>0</v>
      </c>
      <c r="V618" s="385"/>
      <c r="W618" s="385">
        <v>0</v>
      </c>
      <c r="X618" s="313">
        <v>0</v>
      </c>
      <c r="Y618" s="385"/>
      <c r="Z618" s="385">
        <v>0</v>
      </c>
      <c r="AA618" s="313">
        <v>0</v>
      </c>
      <c r="AB618" s="385"/>
      <c r="AC618" s="385">
        <v>0</v>
      </c>
      <c r="AD618" s="313">
        <v>0</v>
      </c>
      <c r="AE618" s="385"/>
      <c r="AF618" s="385">
        <v>0</v>
      </c>
      <c r="AG618" s="313">
        <v>0</v>
      </c>
      <c r="AH618" s="385"/>
      <c r="AI618" s="385">
        <v>0</v>
      </c>
      <c r="AJ618" s="313">
        <v>0</v>
      </c>
      <c r="AK618" s="385"/>
      <c r="AL618" s="385">
        <v>0</v>
      </c>
      <c r="AM618" s="313">
        <v>0</v>
      </c>
      <c r="AN618" s="385"/>
      <c r="AO618" s="385">
        <v>0</v>
      </c>
      <c r="AP618" s="313">
        <v>0</v>
      </c>
      <c r="AQ618" s="385"/>
      <c r="AR618" s="385">
        <v>0</v>
      </c>
      <c r="AS618" s="313">
        <v>0</v>
      </c>
      <c r="AT618" s="385"/>
      <c r="AU618" s="385">
        <v>0</v>
      </c>
      <c r="AV618" s="313">
        <v>0</v>
      </c>
      <c r="AW618" s="385"/>
      <c r="AX618" s="385">
        <v>0</v>
      </c>
      <c r="AY618" s="313">
        <v>0</v>
      </c>
      <c r="AZ618" s="385"/>
      <c r="BA618" s="385">
        <v>0</v>
      </c>
      <c r="BB618" s="313">
        <v>0</v>
      </c>
      <c r="BC618" s="385"/>
      <c r="BD618" s="384">
        <v>0</v>
      </c>
    </row>
    <row r="619" spans="1:56">
      <c r="A619" s="55" t="s">
        <v>1316</v>
      </c>
      <c r="B619" s="56" t="s">
        <v>1317</v>
      </c>
      <c r="C619" s="313">
        <v>79</v>
      </c>
      <c r="D619" s="385">
        <v>52293.382076722279</v>
      </c>
      <c r="E619" s="385">
        <v>4131177.1840610602</v>
      </c>
      <c r="F619" s="313">
        <v>17</v>
      </c>
      <c r="G619" s="385">
        <v>63417.890949744113</v>
      </c>
      <c r="H619" s="385">
        <v>1078104.14614565</v>
      </c>
      <c r="I619" s="313">
        <v>47</v>
      </c>
      <c r="J619" s="385">
        <v>53839.278177092761</v>
      </c>
      <c r="K619" s="385">
        <v>2530446.0743233599</v>
      </c>
      <c r="L619" s="313">
        <v>8</v>
      </c>
      <c r="M619" s="385">
        <v>65067.236921287498</v>
      </c>
      <c r="N619" s="385">
        <v>520537.89537029999</v>
      </c>
      <c r="O619" s="313">
        <v>4</v>
      </c>
      <c r="P619" s="385">
        <v>418.59021203750001</v>
      </c>
      <c r="Q619" s="385">
        <v>1674.36084815</v>
      </c>
      <c r="R619" s="313">
        <v>0</v>
      </c>
      <c r="S619" s="385"/>
      <c r="T619" s="385">
        <v>0</v>
      </c>
      <c r="U619" s="313">
        <v>3</v>
      </c>
      <c r="V619" s="385">
        <v>138.23579119999999</v>
      </c>
      <c r="W619" s="385">
        <v>414.70737359999998</v>
      </c>
      <c r="X619" s="313">
        <v>0</v>
      </c>
      <c r="Y619" s="385"/>
      <c r="Z619" s="385">
        <v>0</v>
      </c>
      <c r="AA619" s="313">
        <v>0</v>
      </c>
      <c r="AB619" s="385"/>
      <c r="AC619" s="385">
        <v>0</v>
      </c>
      <c r="AD619" s="313">
        <v>0</v>
      </c>
      <c r="AE619" s="385"/>
      <c r="AF619" s="385">
        <v>0</v>
      </c>
      <c r="AG619" s="313">
        <v>0</v>
      </c>
      <c r="AH619" s="385"/>
      <c r="AI619" s="385">
        <v>0</v>
      </c>
      <c r="AJ619" s="313">
        <v>0</v>
      </c>
      <c r="AK619" s="385"/>
      <c r="AL619" s="385">
        <v>0</v>
      </c>
      <c r="AM619" s="313">
        <v>0</v>
      </c>
      <c r="AN619" s="385"/>
      <c r="AO619" s="385">
        <v>0</v>
      </c>
      <c r="AP619" s="313">
        <v>0</v>
      </c>
      <c r="AQ619" s="385"/>
      <c r="AR619" s="385">
        <v>0</v>
      </c>
      <c r="AS619" s="313">
        <v>0</v>
      </c>
      <c r="AT619" s="385"/>
      <c r="AU619" s="385">
        <v>0</v>
      </c>
      <c r="AV619" s="313">
        <v>0</v>
      </c>
      <c r="AW619" s="385"/>
      <c r="AX619" s="385">
        <v>0</v>
      </c>
      <c r="AY619" s="313">
        <v>0</v>
      </c>
      <c r="AZ619" s="385"/>
      <c r="BA619" s="385">
        <v>0</v>
      </c>
      <c r="BB619" s="313">
        <v>0</v>
      </c>
      <c r="BC619" s="385"/>
      <c r="BD619" s="384">
        <v>0</v>
      </c>
    </row>
    <row r="620" spans="1:56">
      <c r="A620" s="55" t="s">
        <v>1318</v>
      </c>
      <c r="B620" s="56" t="s">
        <v>1319</v>
      </c>
      <c r="C620" s="313">
        <v>13</v>
      </c>
      <c r="D620" s="385">
        <v>92172.574357769219</v>
      </c>
      <c r="E620" s="385">
        <v>1198243.4666509998</v>
      </c>
      <c r="F620" s="313">
        <v>1</v>
      </c>
      <c r="G620" s="385">
        <v>149967.16215634</v>
      </c>
      <c r="H620" s="385">
        <v>149967.16215634</v>
      </c>
      <c r="I620" s="313">
        <v>8</v>
      </c>
      <c r="J620" s="385">
        <v>83472.552295502494</v>
      </c>
      <c r="K620" s="385">
        <v>667780.41836401995</v>
      </c>
      <c r="L620" s="313">
        <v>4</v>
      </c>
      <c r="M620" s="385">
        <v>95123.971532659998</v>
      </c>
      <c r="N620" s="385">
        <v>380495.88613063999</v>
      </c>
      <c r="O620" s="313">
        <v>0</v>
      </c>
      <c r="P620" s="385"/>
      <c r="Q620" s="385">
        <v>0</v>
      </c>
      <c r="R620" s="313">
        <v>0</v>
      </c>
      <c r="S620" s="385"/>
      <c r="T620" s="385">
        <v>0</v>
      </c>
      <c r="U620" s="313">
        <v>0</v>
      </c>
      <c r="V620" s="385"/>
      <c r="W620" s="385">
        <v>0</v>
      </c>
      <c r="X620" s="313">
        <v>0</v>
      </c>
      <c r="Y620" s="385"/>
      <c r="Z620" s="385">
        <v>0</v>
      </c>
      <c r="AA620" s="313">
        <v>0</v>
      </c>
      <c r="AB620" s="385"/>
      <c r="AC620" s="385">
        <v>0</v>
      </c>
      <c r="AD620" s="313">
        <v>0</v>
      </c>
      <c r="AE620" s="385"/>
      <c r="AF620" s="385">
        <v>0</v>
      </c>
      <c r="AG620" s="313">
        <v>0</v>
      </c>
      <c r="AH620" s="385"/>
      <c r="AI620" s="385">
        <v>0</v>
      </c>
      <c r="AJ620" s="313">
        <v>0</v>
      </c>
      <c r="AK620" s="385"/>
      <c r="AL620" s="385">
        <v>0</v>
      </c>
      <c r="AM620" s="313">
        <v>0</v>
      </c>
      <c r="AN620" s="385"/>
      <c r="AO620" s="385">
        <v>0</v>
      </c>
      <c r="AP620" s="313">
        <v>0</v>
      </c>
      <c r="AQ620" s="385"/>
      <c r="AR620" s="385">
        <v>0</v>
      </c>
      <c r="AS620" s="313">
        <v>0</v>
      </c>
      <c r="AT620" s="385"/>
      <c r="AU620" s="385">
        <v>0</v>
      </c>
      <c r="AV620" s="313">
        <v>0</v>
      </c>
      <c r="AW620" s="385"/>
      <c r="AX620" s="385">
        <v>0</v>
      </c>
      <c r="AY620" s="313">
        <v>0</v>
      </c>
      <c r="AZ620" s="385"/>
      <c r="BA620" s="385">
        <v>0</v>
      </c>
      <c r="BB620" s="313">
        <v>0</v>
      </c>
      <c r="BC620" s="385"/>
      <c r="BD620" s="384">
        <v>0</v>
      </c>
    </row>
    <row r="621" spans="1:56">
      <c r="A621" s="55" t="s">
        <v>1320</v>
      </c>
      <c r="B621" s="56" t="s">
        <v>1321</v>
      </c>
      <c r="C621" s="313">
        <v>56</v>
      </c>
      <c r="D621" s="385">
        <v>67548.768784660526</v>
      </c>
      <c r="E621" s="385">
        <v>3782731.0519409897</v>
      </c>
      <c r="F621" s="313">
        <v>17</v>
      </c>
      <c r="G621" s="385">
        <v>56806.472792077053</v>
      </c>
      <c r="H621" s="385">
        <v>965710.03746530996</v>
      </c>
      <c r="I621" s="313">
        <v>22</v>
      </c>
      <c r="J621" s="385">
        <v>62516.847422319093</v>
      </c>
      <c r="K621" s="385">
        <v>1375370.6432910201</v>
      </c>
      <c r="L621" s="313">
        <v>17</v>
      </c>
      <c r="M621" s="385">
        <v>84802.963010862353</v>
      </c>
      <c r="N621" s="385">
        <v>1441650.3711846599</v>
      </c>
      <c r="O621" s="313">
        <v>0</v>
      </c>
      <c r="P621" s="385"/>
      <c r="Q621" s="385">
        <v>0</v>
      </c>
      <c r="R621" s="313">
        <v>0</v>
      </c>
      <c r="S621" s="385"/>
      <c r="T621" s="385">
        <v>0</v>
      </c>
      <c r="U621" s="313">
        <v>0</v>
      </c>
      <c r="V621" s="385"/>
      <c r="W621" s="385">
        <v>0</v>
      </c>
      <c r="X621" s="313">
        <v>0</v>
      </c>
      <c r="Y621" s="385"/>
      <c r="Z621" s="385">
        <v>0</v>
      </c>
      <c r="AA621" s="313">
        <v>0</v>
      </c>
      <c r="AB621" s="385"/>
      <c r="AC621" s="385">
        <v>0</v>
      </c>
      <c r="AD621" s="313">
        <v>0</v>
      </c>
      <c r="AE621" s="385"/>
      <c r="AF621" s="385">
        <v>0</v>
      </c>
      <c r="AG621" s="313">
        <v>0</v>
      </c>
      <c r="AH621" s="385"/>
      <c r="AI621" s="385">
        <v>0</v>
      </c>
      <c r="AJ621" s="313">
        <v>0</v>
      </c>
      <c r="AK621" s="385"/>
      <c r="AL621" s="385">
        <v>0</v>
      </c>
      <c r="AM621" s="313">
        <v>0</v>
      </c>
      <c r="AN621" s="385"/>
      <c r="AO621" s="385">
        <v>0</v>
      </c>
      <c r="AP621" s="313">
        <v>0</v>
      </c>
      <c r="AQ621" s="385"/>
      <c r="AR621" s="385">
        <v>0</v>
      </c>
      <c r="AS621" s="313">
        <v>0</v>
      </c>
      <c r="AT621" s="385"/>
      <c r="AU621" s="385">
        <v>0</v>
      </c>
      <c r="AV621" s="313">
        <v>0</v>
      </c>
      <c r="AW621" s="385"/>
      <c r="AX621" s="385">
        <v>0</v>
      </c>
      <c r="AY621" s="313">
        <v>0</v>
      </c>
      <c r="AZ621" s="385"/>
      <c r="BA621" s="385">
        <v>0</v>
      </c>
      <c r="BB621" s="313">
        <v>0</v>
      </c>
      <c r="BC621" s="385"/>
      <c r="BD621" s="384">
        <v>0</v>
      </c>
    </row>
    <row r="622" spans="1:56">
      <c r="A622" s="55" t="s">
        <v>1322</v>
      </c>
      <c r="B622" s="56" t="s">
        <v>1323</v>
      </c>
      <c r="C622" s="313">
        <v>9</v>
      </c>
      <c r="D622" s="385">
        <v>89017.457012888903</v>
      </c>
      <c r="E622" s="385">
        <v>801157.11311600008</v>
      </c>
      <c r="F622" s="313">
        <v>4</v>
      </c>
      <c r="G622" s="385">
        <v>67536.290506364996</v>
      </c>
      <c r="H622" s="385">
        <v>270145.16202545998</v>
      </c>
      <c r="I622" s="313">
        <v>5</v>
      </c>
      <c r="J622" s="385">
        <v>106202.390218108</v>
      </c>
      <c r="K622" s="385">
        <v>531011.95109054004</v>
      </c>
      <c r="L622" s="313">
        <v>0</v>
      </c>
      <c r="M622" s="385"/>
      <c r="N622" s="385">
        <v>0</v>
      </c>
      <c r="O622" s="313">
        <v>0</v>
      </c>
      <c r="P622" s="385"/>
      <c r="Q622" s="385">
        <v>0</v>
      </c>
      <c r="R622" s="313">
        <v>0</v>
      </c>
      <c r="S622" s="385"/>
      <c r="T622" s="385">
        <v>0</v>
      </c>
      <c r="U622" s="313">
        <v>0</v>
      </c>
      <c r="V622" s="385"/>
      <c r="W622" s="385">
        <v>0</v>
      </c>
      <c r="X622" s="313">
        <v>0</v>
      </c>
      <c r="Y622" s="385"/>
      <c r="Z622" s="385">
        <v>0</v>
      </c>
      <c r="AA622" s="313">
        <v>0</v>
      </c>
      <c r="AB622" s="385"/>
      <c r="AC622" s="385">
        <v>0</v>
      </c>
      <c r="AD622" s="313">
        <v>0</v>
      </c>
      <c r="AE622" s="385"/>
      <c r="AF622" s="385">
        <v>0</v>
      </c>
      <c r="AG622" s="313">
        <v>0</v>
      </c>
      <c r="AH622" s="385"/>
      <c r="AI622" s="385">
        <v>0</v>
      </c>
      <c r="AJ622" s="313">
        <v>0</v>
      </c>
      <c r="AK622" s="385"/>
      <c r="AL622" s="385">
        <v>0</v>
      </c>
      <c r="AM622" s="313">
        <v>0</v>
      </c>
      <c r="AN622" s="385"/>
      <c r="AO622" s="385">
        <v>0</v>
      </c>
      <c r="AP622" s="313">
        <v>0</v>
      </c>
      <c r="AQ622" s="385"/>
      <c r="AR622" s="385">
        <v>0</v>
      </c>
      <c r="AS622" s="313">
        <v>0</v>
      </c>
      <c r="AT622" s="385"/>
      <c r="AU622" s="385">
        <v>0</v>
      </c>
      <c r="AV622" s="313">
        <v>0</v>
      </c>
      <c r="AW622" s="385"/>
      <c r="AX622" s="385">
        <v>0</v>
      </c>
      <c r="AY622" s="313">
        <v>0</v>
      </c>
      <c r="AZ622" s="385"/>
      <c r="BA622" s="385">
        <v>0</v>
      </c>
      <c r="BB622" s="313">
        <v>0</v>
      </c>
      <c r="BC622" s="385"/>
      <c r="BD622" s="384">
        <v>0</v>
      </c>
    </row>
    <row r="623" spans="1:56">
      <c r="A623" s="55" t="s">
        <v>1324</v>
      </c>
      <c r="B623" s="56" t="s">
        <v>1325</v>
      </c>
      <c r="C623" s="313">
        <v>83</v>
      </c>
      <c r="D623" s="385">
        <v>71786.080697680969</v>
      </c>
      <c r="E623" s="385">
        <v>5958244.6979075205</v>
      </c>
      <c r="F623" s="313">
        <v>33</v>
      </c>
      <c r="G623" s="385">
        <v>74932.82954424819</v>
      </c>
      <c r="H623" s="385">
        <v>2472783.3749601902</v>
      </c>
      <c r="I623" s="313">
        <v>36</v>
      </c>
      <c r="J623" s="385">
        <v>71853.388674487505</v>
      </c>
      <c r="K623" s="385">
        <v>2586721.9922815501</v>
      </c>
      <c r="L623" s="313">
        <v>14</v>
      </c>
      <c r="M623" s="385">
        <v>64195.666476127146</v>
      </c>
      <c r="N623" s="385">
        <v>898739.33066578</v>
      </c>
      <c r="O623" s="313">
        <v>0</v>
      </c>
      <c r="P623" s="385"/>
      <c r="Q623" s="385">
        <v>0</v>
      </c>
      <c r="R623" s="313">
        <v>0</v>
      </c>
      <c r="S623" s="385"/>
      <c r="T623" s="385">
        <v>0</v>
      </c>
      <c r="U623" s="313">
        <v>0</v>
      </c>
      <c r="V623" s="385"/>
      <c r="W623" s="385">
        <v>0</v>
      </c>
      <c r="X623" s="313">
        <v>0</v>
      </c>
      <c r="Y623" s="385"/>
      <c r="Z623" s="385">
        <v>0</v>
      </c>
      <c r="AA623" s="313">
        <v>0</v>
      </c>
      <c r="AB623" s="385"/>
      <c r="AC623" s="385">
        <v>0</v>
      </c>
      <c r="AD623" s="313">
        <v>0</v>
      </c>
      <c r="AE623" s="385"/>
      <c r="AF623" s="385">
        <v>0</v>
      </c>
      <c r="AG623" s="313">
        <v>0</v>
      </c>
      <c r="AH623" s="385"/>
      <c r="AI623" s="385">
        <v>0</v>
      </c>
      <c r="AJ623" s="313">
        <v>0</v>
      </c>
      <c r="AK623" s="385"/>
      <c r="AL623" s="385">
        <v>0</v>
      </c>
      <c r="AM623" s="313">
        <v>0</v>
      </c>
      <c r="AN623" s="385"/>
      <c r="AO623" s="385">
        <v>0</v>
      </c>
      <c r="AP623" s="313">
        <v>0</v>
      </c>
      <c r="AQ623" s="385"/>
      <c r="AR623" s="385">
        <v>0</v>
      </c>
      <c r="AS623" s="313">
        <v>0</v>
      </c>
      <c r="AT623" s="385"/>
      <c r="AU623" s="385">
        <v>0</v>
      </c>
      <c r="AV623" s="313">
        <v>0</v>
      </c>
      <c r="AW623" s="385"/>
      <c r="AX623" s="385">
        <v>0</v>
      </c>
      <c r="AY623" s="313">
        <v>0</v>
      </c>
      <c r="AZ623" s="385"/>
      <c r="BA623" s="385">
        <v>0</v>
      </c>
      <c r="BB623" s="313">
        <v>0</v>
      </c>
      <c r="BC623" s="385"/>
      <c r="BD623" s="384">
        <v>0</v>
      </c>
    </row>
    <row r="624" spans="1:56">
      <c r="A624" s="55" t="s">
        <v>1326</v>
      </c>
      <c r="B624" s="56" t="s">
        <v>1327</v>
      </c>
      <c r="C624" s="313">
        <v>46</v>
      </c>
      <c r="D624" s="385">
        <v>14445.545314688696</v>
      </c>
      <c r="E624" s="385">
        <v>664495.08447568002</v>
      </c>
      <c r="F624" s="313">
        <v>27</v>
      </c>
      <c r="G624" s="385">
        <v>14693.685796085556</v>
      </c>
      <c r="H624" s="385">
        <v>396729.51649431</v>
      </c>
      <c r="I624" s="313">
        <v>14</v>
      </c>
      <c r="J624" s="385">
        <v>14543.888458426429</v>
      </c>
      <c r="K624" s="385">
        <v>203614.43841797</v>
      </c>
      <c r="L624" s="313">
        <v>5</v>
      </c>
      <c r="M624" s="385">
        <v>12830.22591268</v>
      </c>
      <c r="N624" s="385">
        <v>64151.129563399998</v>
      </c>
      <c r="O624" s="313">
        <v>0</v>
      </c>
      <c r="P624" s="385"/>
      <c r="Q624" s="385">
        <v>0</v>
      </c>
      <c r="R624" s="313">
        <v>0</v>
      </c>
      <c r="S624" s="385"/>
      <c r="T624" s="385">
        <v>0</v>
      </c>
      <c r="U624" s="313">
        <v>0</v>
      </c>
      <c r="V624" s="385"/>
      <c r="W624" s="385">
        <v>0</v>
      </c>
      <c r="X624" s="313">
        <v>0</v>
      </c>
      <c r="Y624" s="385"/>
      <c r="Z624" s="385">
        <v>0</v>
      </c>
      <c r="AA624" s="313">
        <v>0</v>
      </c>
      <c r="AB624" s="385"/>
      <c r="AC624" s="385">
        <v>0</v>
      </c>
      <c r="AD624" s="313">
        <v>0</v>
      </c>
      <c r="AE624" s="385"/>
      <c r="AF624" s="385">
        <v>0</v>
      </c>
      <c r="AG624" s="313">
        <v>0</v>
      </c>
      <c r="AH624" s="385"/>
      <c r="AI624" s="385">
        <v>0</v>
      </c>
      <c r="AJ624" s="313">
        <v>0</v>
      </c>
      <c r="AK624" s="385"/>
      <c r="AL624" s="385">
        <v>0</v>
      </c>
      <c r="AM624" s="313">
        <v>0</v>
      </c>
      <c r="AN624" s="385"/>
      <c r="AO624" s="385">
        <v>0</v>
      </c>
      <c r="AP624" s="313">
        <v>0</v>
      </c>
      <c r="AQ624" s="385"/>
      <c r="AR624" s="385">
        <v>0</v>
      </c>
      <c r="AS624" s="313">
        <v>0</v>
      </c>
      <c r="AT624" s="385"/>
      <c r="AU624" s="385">
        <v>0</v>
      </c>
      <c r="AV624" s="313">
        <v>0</v>
      </c>
      <c r="AW624" s="385"/>
      <c r="AX624" s="385">
        <v>0</v>
      </c>
      <c r="AY624" s="313">
        <v>0</v>
      </c>
      <c r="AZ624" s="385"/>
      <c r="BA624" s="385">
        <v>0</v>
      </c>
      <c r="BB624" s="313">
        <v>0</v>
      </c>
      <c r="BC624" s="385"/>
      <c r="BD624" s="384">
        <v>0</v>
      </c>
    </row>
    <row r="625" spans="1:56">
      <c r="A625" s="55" t="s">
        <v>1328</v>
      </c>
      <c r="B625" s="56" t="s">
        <v>1329</v>
      </c>
      <c r="C625" s="313">
        <v>372</v>
      </c>
      <c r="D625" s="385">
        <v>18522.711373515322</v>
      </c>
      <c r="E625" s="385">
        <v>6890448.6309476998</v>
      </c>
      <c r="F625" s="313">
        <v>206</v>
      </c>
      <c r="G625" s="385">
        <v>17276.805881390046</v>
      </c>
      <c r="H625" s="385">
        <v>3559022.0115663498</v>
      </c>
      <c r="I625" s="313">
        <v>129</v>
      </c>
      <c r="J625" s="385">
        <v>20740.310775608526</v>
      </c>
      <c r="K625" s="385">
        <v>2675500.0900535001</v>
      </c>
      <c r="L625" s="313">
        <v>37</v>
      </c>
      <c r="M625" s="385">
        <v>17727.744035887838</v>
      </c>
      <c r="N625" s="385">
        <v>655926.52932784997</v>
      </c>
      <c r="O625" s="313">
        <v>0</v>
      </c>
      <c r="P625" s="385"/>
      <c r="Q625" s="385">
        <v>0</v>
      </c>
      <c r="R625" s="313">
        <v>0</v>
      </c>
      <c r="S625" s="385"/>
      <c r="T625" s="385">
        <v>0</v>
      </c>
      <c r="U625" s="313">
        <v>0</v>
      </c>
      <c r="V625" s="385"/>
      <c r="W625" s="385">
        <v>0</v>
      </c>
      <c r="X625" s="313">
        <v>0</v>
      </c>
      <c r="Y625" s="385"/>
      <c r="Z625" s="385">
        <v>0</v>
      </c>
      <c r="AA625" s="313">
        <v>0</v>
      </c>
      <c r="AB625" s="385"/>
      <c r="AC625" s="385">
        <v>0</v>
      </c>
      <c r="AD625" s="313">
        <v>0</v>
      </c>
      <c r="AE625" s="385"/>
      <c r="AF625" s="385">
        <v>0</v>
      </c>
      <c r="AG625" s="313">
        <v>0</v>
      </c>
      <c r="AH625" s="385"/>
      <c r="AI625" s="385">
        <v>0</v>
      </c>
      <c r="AJ625" s="313">
        <v>0</v>
      </c>
      <c r="AK625" s="385"/>
      <c r="AL625" s="385">
        <v>0</v>
      </c>
      <c r="AM625" s="313">
        <v>0</v>
      </c>
      <c r="AN625" s="385"/>
      <c r="AO625" s="385">
        <v>0</v>
      </c>
      <c r="AP625" s="313">
        <v>0</v>
      </c>
      <c r="AQ625" s="385"/>
      <c r="AR625" s="385">
        <v>0</v>
      </c>
      <c r="AS625" s="313">
        <v>0</v>
      </c>
      <c r="AT625" s="385"/>
      <c r="AU625" s="385">
        <v>0</v>
      </c>
      <c r="AV625" s="313">
        <v>0</v>
      </c>
      <c r="AW625" s="385"/>
      <c r="AX625" s="385">
        <v>0</v>
      </c>
      <c r="AY625" s="313">
        <v>0</v>
      </c>
      <c r="AZ625" s="385"/>
      <c r="BA625" s="385">
        <v>0</v>
      </c>
      <c r="BB625" s="313">
        <v>0</v>
      </c>
      <c r="BC625" s="385"/>
      <c r="BD625" s="384">
        <v>0</v>
      </c>
    </row>
    <row r="626" spans="1:56">
      <c r="A626" s="55" t="s">
        <v>1330</v>
      </c>
      <c r="B626" s="56" t="s">
        <v>1331</v>
      </c>
      <c r="C626" s="313">
        <v>166</v>
      </c>
      <c r="D626" s="385">
        <v>14260.67404040928</v>
      </c>
      <c r="E626" s="385">
        <v>2367271.8907079403</v>
      </c>
      <c r="F626" s="313">
        <v>118</v>
      </c>
      <c r="G626" s="385">
        <v>14857.893539068389</v>
      </c>
      <c r="H626" s="385">
        <v>1753231.43761007</v>
      </c>
      <c r="I626" s="313">
        <v>38</v>
      </c>
      <c r="J626" s="385">
        <v>14145.733280704209</v>
      </c>
      <c r="K626" s="385">
        <v>537537.86466675997</v>
      </c>
      <c r="L626" s="313">
        <v>10</v>
      </c>
      <c r="M626" s="385">
        <v>7650.2588431109998</v>
      </c>
      <c r="N626" s="385">
        <v>76502.588431109994</v>
      </c>
      <c r="O626" s="313">
        <v>0</v>
      </c>
      <c r="P626" s="385"/>
      <c r="Q626" s="385">
        <v>0</v>
      </c>
      <c r="R626" s="313">
        <v>0</v>
      </c>
      <c r="S626" s="385"/>
      <c r="T626" s="385">
        <v>0</v>
      </c>
      <c r="U626" s="313">
        <v>0</v>
      </c>
      <c r="V626" s="385"/>
      <c r="W626" s="385">
        <v>0</v>
      </c>
      <c r="X626" s="313">
        <v>0</v>
      </c>
      <c r="Y626" s="385"/>
      <c r="Z626" s="385">
        <v>0</v>
      </c>
      <c r="AA626" s="313">
        <v>0</v>
      </c>
      <c r="AB626" s="385"/>
      <c r="AC626" s="385">
        <v>0</v>
      </c>
      <c r="AD626" s="313">
        <v>0</v>
      </c>
      <c r="AE626" s="385"/>
      <c r="AF626" s="385">
        <v>0</v>
      </c>
      <c r="AG626" s="313">
        <v>0</v>
      </c>
      <c r="AH626" s="385"/>
      <c r="AI626" s="385">
        <v>0</v>
      </c>
      <c r="AJ626" s="313">
        <v>0</v>
      </c>
      <c r="AK626" s="385"/>
      <c r="AL626" s="385">
        <v>0</v>
      </c>
      <c r="AM626" s="313">
        <v>0</v>
      </c>
      <c r="AN626" s="385"/>
      <c r="AO626" s="385">
        <v>0</v>
      </c>
      <c r="AP626" s="313">
        <v>0</v>
      </c>
      <c r="AQ626" s="385"/>
      <c r="AR626" s="385">
        <v>0</v>
      </c>
      <c r="AS626" s="313">
        <v>0</v>
      </c>
      <c r="AT626" s="385"/>
      <c r="AU626" s="385">
        <v>0</v>
      </c>
      <c r="AV626" s="313">
        <v>0</v>
      </c>
      <c r="AW626" s="385"/>
      <c r="AX626" s="385">
        <v>0</v>
      </c>
      <c r="AY626" s="313">
        <v>0</v>
      </c>
      <c r="AZ626" s="385"/>
      <c r="BA626" s="385">
        <v>0</v>
      </c>
      <c r="BB626" s="313">
        <v>0</v>
      </c>
      <c r="BC626" s="385"/>
      <c r="BD626" s="384">
        <v>0</v>
      </c>
    </row>
    <row r="627" spans="1:56">
      <c r="A627" s="55" t="s">
        <v>1332</v>
      </c>
      <c r="B627" s="56" t="s">
        <v>1333</v>
      </c>
      <c r="C627" s="313">
        <v>103</v>
      </c>
      <c r="D627" s="385">
        <v>15435.278878865533</v>
      </c>
      <c r="E627" s="385">
        <v>1589833.7245231499</v>
      </c>
      <c r="F627" s="313">
        <v>65</v>
      </c>
      <c r="G627" s="385">
        <v>16118.930952079076</v>
      </c>
      <c r="H627" s="385">
        <v>1047730.51188514</v>
      </c>
      <c r="I627" s="313">
        <v>30</v>
      </c>
      <c r="J627" s="385">
        <v>14615.930832971999</v>
      </c>
      <c r="K627" s="385">
        <v>438477.92498915998</v>
      </c>
      <c r="L627" s="313">
        <v>8</v>
      </c>
      <c r="M627" s="385">
        <v>12953.160956106251</v>
      </c>
      <c r="N627" s="385">
        <v>103625.28764885</v>
      </c>
      <c r="O627" s="313">
        <v>0</v>
      </c>
      <c r="P627" s="385"/>
      <c r="Q627" s="385">
        <v>0</v>
      </c>
      <c r="R627" s="313">
        <v>0</v>
      </c>
      <c r="S627" s="385"/>
      <c r="T627" s="385">
        <v>0</v>
      </c>
      <c r="U627" s="313">
        <v>0</v>
      </c>
      <c r="V627" s="385"/>
      <c r="W627" s="385">
        <v>0</v>
      </c>
      <c r="X627" s="313">
        <v>0</v>
      </c>
      <c r="Y627" s="385"/>
      <c r="Z627" s="385">
        <v>0</v>
      </c>
      <c r="AA627" s="313">
        <v>0</v>
      </c>
      <c r="AB627" s="385"/>
      <c r="AC627" s="385">
        <v>0</v>
      </c>
      <c r="AD627" s="313">
        <v>0</v>
      </c>
      <c r="AE627" s="385"/>
      <c r="AF627" s="385">
        <v>0</v>
      </c>
      <c r="AG627" s="313">
        <v>0</v>
      </c>
      <c r="AH627" s="385"/>
      <c r="AI627" s="385">
        <v>0</v>
      </c>
      <c r="AJ627" s="313">
        <v>0</v>
      </c>
      <c r="AK627" s="385"/>
      <c r="AL627" s="385">
        <v>0</v>
      </c>
      <c r="AM627" s="313">
        <v>0</v>
      </c>
      <c r="AN627" s="385"/>
      <c r="AO627" s="385">
        <v>0</v>
      </c>
      <c r="AP627" s="313">
        <v>0</v>
      </c>
      <c r="AQ627" s="385"/>
      <c r="AR627" s="385">
        <v>0</v>
      </c>
      <c r="AS627" s="313">
        <v>0</v>
      </c>
      <c r="AT627" s="385"/>
      <c r="AU627" s="385">
        <v>0</v>
      </c>
      <c r="AV627" s="313">
        <v>0</v>
      </c>
      <c r="AW627" s="385"/>
      <c r="AX627" s="385">
        <v>0</v>
      </c>
      <c r="AY627" s="313">
        <v>0</v>
      </c>
      <c r="AZ627" s="385"/>
      <c r="BA627" s="385">
        <v>0</v>
      </c>
      <c r="BB627" s="313">
        <v>0</v>
      </c>
      <c r="BC627" s="385"/>
      <c r="BD627" s="384">
        <v>0</v>
      </c>
    </row>
    <row r="628" spans="1:56">
      <c r="A628" s="55" t="s">
        <v>1334</v>
      </c>
      <c r="B628" s="56" t="s">
        <v>1335</v>
      </c>
      <c r="C628" s="313">
        <v>114</v>
      </c>
      <c r="D628" s="385">
        <v>12393.205677733073</v>
      </c>
      <c r="E628" s="385">
        <v>1412825.4472615703</v>
      </c>
      <c r="F628" s="313">
        <v>77</v>
      </c>
      <c r="G628" s="385">
        <v>12920.917129130779</v>
      </c>
      <c r="H628" s="385">
        <v>994910.61894306995</v>
      </c>
      <c r="I628" s="313">
        <v>24</v>
      </c>
      <c r="J628" s="385">
        <v>13876.800831884999</v>
      </c>
      <c r="K628" s="385">
        <v>333043.21996523999</v>
      </c>
      <c r="L628" s="313">
        <v>11</v>
      </c>
      <c r="M628" s="385">
        <v>7694.8533321145451</v>
      </c>
      <c r="N628" s="385">
        <v>84643.386653259993</v>
      </c>
      <c r="O628" s="313">
        <v>0</v>
      </c>
      <c r="P628" s="385"/>
      <c r="Q628" s="385">
        <v>0</v>
      </c>
      <c r="R628" s="313">
        <v>0</v>
      </c>
      <c r="S628" s="385"/>
      <c r="T628" s="385">
        <v>0</v>
      </c>
      <c r="U628" s="313">
        <v>2</v>
      </c>
      <c r="V628" s="385">
        <v>114.11085</v>
      </c>
      <c r="W628" s="385">
        <v>228.2217</v>
      </c>
      <c r="X628" s="313">
        <v>0</v>
      </c>
      <c r="Y628" s="385"/>
      <c r="Z628" s="385">
        <v>0</v>
      </c>
      <c r="AA628" s="313">
        <v>0</v>
      </c>
      <c r="AB628" s="385"/>
      <c r="AC628" s="385">
        <v>0</v>
      </c>
      <c r="AD628" s="313">
        <v>0</v>
      </c>
      <c r="AE628" s="385"/>
      <c r="AF628" s="385">
        <v>0</v>
      </c>
      <c r="AG628" s="313">
        <v>0</v>
      </c>
      <c r="AH628" s="385"/>
      <c r="AI628" s="385">
        <v>0</v>
      </c>
      <c r="AJ628" s="313">
        <v>0</v>
      </c>
      <c r="AK628" s="385"/>
      <c r="AL628" s="385">
        <v>0</v>
      </c>
      <c r="AM628" s="313">
        <v>0</v>
      </c>
      <c r="AN628" s="385"/>
      <c r="AO628" s="385">
        <v>0</v>
      </c>
      <c r="AP628" s="313">
        <v>0</v>
      </c>
      <c r="AQ628" s="385"/>
      <c r="AR628" s="385">
        <v>0</v>
      </c>
      <c r="AS628" s="313">
        <v>0</v>
      </c>
      <c r="AT628" s="385"/>
      <c r="AU628" s="385">
        <v>0</v>
      </c>
      <c r="AV628" s="313">
        <v>0</v>
      </c>
      <c r="AW628" s="385"/>
      <c r="AX628" s="385">
        <v>0</v>
      </c>
      <c r="AY628" s="313">
        <v>0</v>
      </c>
      <c r="AZ628" s="385"/>
      <c r="BA628" s="385">
        <v>0</v>
      </c>
      <c r="BB628" s="313">
        <v>0</v>
      </c>
      <c r="BC628" s="385"/>
      <c r="BD628" s="384">
        <v>0</v>
      </c>
    </row>
    <row r="629" spans="1:56">
      <c r="A629" s="55" t="s">
        <v>1336</v>
      </c>
      <c r="B629" s="56" t="s">
        <v>1337</v>
      </c>
      <c r="C629" s="313">
        <v>232</v>
      </c>
      <c r="D629" s="385">
        <v>18664.442189115689</v>
      </c>
      <c r="E629" s="385">
        <v>4330150.58787484</v>
      </c>
      <c r="F629" s="313">
        <v>115</v>
      </c>
      <c r="G629" s="385">
        <v>18080.802829093565</v>
      </c>
      <c r="H629" s="385">
        <v>2079292.32534576</v>
      </c>
      <c r="I629" s="313">
        <v>82</v>
      </c>
      <c r="J629" s="385">
        <v>22449.192796982315</v>
      </c>
      <c r="K629" s="385">
        <v>1840833.80935255</v>
      </c>
      <c r="L629" s="313">
        <v>35</v>
      </c>
      <c r="M629" s="385">
        <v>11714.984376472286</v>
      </c>
      <c r="N629" s="385">
        <v>410024.45317653002</v>
      </c>
      <c r="O629" s="313">
        <v>0</v>
      </c>
      <c r="P629" s="385"/>
      <c r="Q629" s="385">
        <v>0</v>
      </c>
      <c r="R629" s="313">
        <v>0</v>
      </c>
      <c r="S629" s="385"/>
      <c r="T629" s="385">
        <v>0</v>
      </c>
      <c r="U629" s="313">
        <v>0</v>
      </c>
      <c r="V629" s="385"/>
      <c r="W629" s="385">
        <v>0</v>
      </c>
      <c r="X629" s="313">
        <v>0</v>
      </c>
      <c r="Y629" s="385"/>
      <c r="Z629" s="385">
        <v>0</v>
      </c>
      <c r="AA629" s="313">
        <v>0</v>
      </c>
      <c r="AB629" s="385"/>
      <c r="AC629" s="385">
        <v>0</v>
      </c>
      <c r="AD629" s="313">
        <v>0</v>
      </c>
      <c r="AE629" s="385"/>
      <c r="AF629" s="385">
        <v>0</v>
      </c>
      <c r="AG629" s="313">
        <v>0</v>
      </c>
      <c r="AH629" s="385"/>
      <c r="AI629" s="385">
        <v>0</v>
      </c>
      <c r="AJ629" s="313">
        <v>0</v>
      </c>
      <c r="AK629" s="385"/>
      <c r="AL629" s="385">
        <v>0</v>
      </c>
      <c r="AM629" s="313">
        <v>0</v>
      </c>
      <c r="AN629" s="385"/>
      <c r="AO629" s="385">
        <v>0</v>
      </c>
      <c r="AP629" s="313">
        <v>0</v>
      </c>
      <c r="AQ629" s="385"/>
      <c r="AR629" s="385">
        <v>0</v>
      </c>
      <c r="AS629" s="313">
        <v>0</v>
      </c>
      <c r="AT629" s="385"/>
      <c r="AU629" s="385">
        <v>0</v>
      </c>
      <c r="AV629" s="313">
        <v>0</v>
      </c>
      <c r="AW629" s="385"/>
      <c r="AX629" s="385">
        <v>0</v>
      </c>
      <c r="AY629" s="313">
        <v>0</v>
      </c>
      <c r="AZ629" s="385"/>
      <c r="BA629" s="385">
        <v>0</v>
      </c>
      <c r="BB629" s="313">
        <v>0</v>
      </c>
      <c r="BC629" s="385"/>
      <c r="BD629" s="384">
        <v>0</v>
      </c>
    </row>
    <row r="630" spans="1:56">
      <c r="A630" s="55" t="s">
        <v>1338</v>
      </c>
      <c r="B630" s="56" t="s">
        <v>1339</v>
      </c>
      <c r="C630" s="313">
        <v>128</v>
      </c>
      <c r="D630" s="385">
        <v>13596.812835924062</v>
      </c>
      <c r="E630" s="385">
        <v>1740392.0429982799</v>
      </c>
      <c r="F630" s="313">
        <v>74</v>
      </c>
      <c r="G630" s="385">
        <v>14165.897679867297</v>
      </c>
      <c r="H630" s="385">
        <v>1048276.42831018</v>
      </c>
      <c r="I630" s="313">
        <v>40</v>
      </c>
      <c r="J630" s="385">
        <v>14447.944454533499</v>
      </c>
      <c r="K630" s="385">
        <v>577917.77818133996</v>
      </c>
      <c r="L630" s="313">
        <v>13</v>
      </c>
      <c r="M630" s="385">
        <v>8769.9617439107697</v>
      </c>
      <c r="N630" s="385">
        <v>114009.50267084</v>
      </c>
      <c r="O630" s="313">
        <v>1</v>
      </c>
      <c r="P630" s="385">
        <v>188.33383592000001</v>
      </c>
      <c r="Q630" s="385">
        <v>188.33383592000001</v>
      </c>
      <c r="R630" s="313">
        <v>0</v>
      </c>
      <c r="S630" s="385"/>
      <c r="T630" s="385">
        <v>0</v>
      </c>
      <c r="U630" s="313">
        <v>0</v>
      </c>
      <c r="V630" s="385"/>
      <c r="W630" s="385">
        <v>0</v>
      </c>
      <c r="X630" s="313">
        <v>0</v>
      </c>
      <c r="Y630" s="385"/>
      <c r="Z630" s="385">
        <v>0</v>
      </c>
      <c r="AA630" s="313">
        <v>0</v>
      </c>
      <c r="AB630" s="385"/>
      <c r="AC630" s="385">
        <v>0</v>
      </c>
      <c r="AD630" s="313">
        <v>0</v>
      </c>
      <c r="AE630" s="385"/>
      <c r="AF630" s="385">
        <v>0</v>
      </c>
      <c r="AG630" s="313">
        <v>0</v>
      </c>
      <c r="AH630" s="385"/>
      <c r="AI630" s="385">
        <v>0</v>
      </c>
      <c r="AJ630" s="313">
        <v>0</v>
      </c>
      <c r="AK630" s="385"/>
      <c r="AL630" s="385">
        <v>0</v>
      </c>
      <c r="AM630" s="313">
        <v>0</v>
      </c>
      <c r="AN630" s="385"/>
      <c r="AO630" s="385">
        <v>0</v>
      </c>
      <c r="AP630" s="313">
        <v>0</v>
      </c>
      <c r="AQ630" s="385"/>
      <c r="AR630" s="385">
        <v>0</v>
      </c>
      <c r="AS630" s="313">
        <v>0</v>
      </c>
      <c r="AT630" s="385"/>
      <c r="AU630" s="385">
        <v>0</v>
      </c>
      <c r="AV630" s="313">
        <v>0</v>
      </c>
      <c r="AW630" s="385"/>
      <c r="AX630" s="385">
        <v>0</v>
      </c>
      <c r="AY630" s="313">
        <v>0</v>
      </c>
      <c r="AZ630" s="385"/>
      <c r="BA630" s="385">
        <v>0</v>
      </c>
      <c r="BB630" s="313">
        <v>0</v>
      </c>
      <c r="BC630" s="385"/>
      <c r="BD630" s="384">
        <v>0</v>
      </c>
    </row>
    <row r="631" spans="1:56">
      <c r="A631" s="55" t="s">
        <v>1340</v>
      </c>
      <c r="B631" s="56" t="s">
        <v>1341</v>
      </c>
      <c r="C631" s="313">
        <v>138</v>
      </c>
      <c r="D631" s="385">
        <v>13593.642853661957</v>
      </c>
      <c r="E631" s="385">
        <v>1875922.71380535</v>
      </c>
      <c r="F631" s="313">
        <v>68</v>
      </c>
      <c r="G631" s="385">
        <v>15106.540550638236</v>
      </c>
      <c r="H631" s="385">
        <v>1027244.7574434</v>
      </c>
      <c r="I631" s="313">
        <v>54</v>
      </c>
      <c r="J631" s="385">
        <v>13127.858102939999</v>
      </c>
      <c r="K631" s="385">
        <v>708904.33755875996</v>
      </c>
      <c r="L631" s="313">
        <v>16</v>
      </c>
      <c r="M631" s="385">
        <v>8735.8511751993756</v>
      </c>
      <c r="N631" s="385">
        <v>139773.61880319001</v>
      </c>
      <c r="O631" s="313">
        <v>0</v>
      </c>
      <c r="P631" s="385"/>
      <c r="Q631" s="385">
        <v>0</v>
      </c>
      <c r="R631" s="313">
        <v>0</v>
      </c>
      <c r="S631" s="385"/>
      <c r="T631" s="385">
        <v>0</v>
      </c>
      <c r="U631" s="313">
        <v>0</v>
      </c>
      <c r="V631" s="385"/>
      <c r="W631" s="385">
        <v>0</v>
      </c>
      <c r="X631" s="313">
        <v>0</v>
      </c>
      <c r="Y631" s="385"/>
      <c r="Z631" s="385">
        <v>0</v>
      </c>
      <c r="AA631" s="313">
        <v>0</v>
      </c>
      <c r="AB631" s="385"/>
      <c r="AC631" s="385">
        <v>0</v>
      </c>
      <c r="AD631" s="313">
        <v>0</v>
      </c>
      <c r="AE631" s="385"/>
      <c r="AF631" s="385">
        <v>0</v>
      </c>
      <c r="AG631" s="313">
        <v>0</v>
      </c>
      <c r="AH631" s="385"/>
      <c r="AI631" s="385">
        <v>0</v>
      </c>
      <c r="AJ631" s="313">
        <v>0</v>
      </c>
      <c r="AK631" s="385"/>
      <c r="AL631" s="385">
        <v>0</v>
      </c>
      <c r="AM631" s="313">
        <v>0</v>
      </c>
      <c r="AN631" s="385"/>
      <c r="AO631" s="385">
        <v>0</v>
      </c>
      <c r="AP631" s="313">
        <v>0</v>
      </c>
      <c r="AQ631" s="385"/>
      <c r="AR631" s="385">
        <v>0</v>
      </c>
      <c r="AS631" s="313">
        <v>0</v>
      </c>
      <c r="AT631" s="385"/>
      <c r="AU631" s="385">
        <v>0</v>
      </c>
      <c r="AV631" s="313">
        <v>0</v>
      </c>
      <c r="AW631" s="385"/>
      <c r="AX631" s="385">
        <v>0</v>
      </c>
      <c r="AY631" s="313">
        <v>0</v>
      </c>
      <c r="AZ631" s="385"/>
      <c r="BA631" s="385">
        <v>0</v>
      </c>
      <c r="BB631" s="313">
        <v>0</v>
      </c>
      <c r="BC631" s="385"/>
      <c r="BD631" s="384">
        <v>0</v>
      </c>
    </row>
    <row r="632" spans="1:56">
      <c r="A632" s="55" t="s">
        <v>1342</v>
      </c>
      <c r="B632" s="56" t="s">
        <v>1343</v>
      </c>
      <c r="C632" s="313">
        <v>174</v>
      </c>
      <c r="D632" s="385">
        <v>9758.8286421878747</v>
      </c>
      <c r="E632" s="385">
        <v>1698036.1837406901</v>
      </c>
      <c r="F632" s="313">
        <v>102</v>
      </c>
      <c r="G632" s="385">
        <v>10274.303806816471</v>
      </c>
      <c r="H632" s="385">
        <v>1047978.98829528</v>
      </c>
      <c r="I632" s="313">
        <v>40</v>
      </c>
      <c r="J632" s="385">
        <v>11321.52900143875</v>
      </c>
      <c r="K632" s="385">
        <v>452861.16005755001</v>
      </c>
      <c r="L632" s="313">
        <v>30</v>
      </c>
      <c r="M632" s="385">
        <v>6519.7178763903339</v>
      </c>
      <c r="N632" s="385">
        <v>195591.53629171001</v>
      </c>
      <c r="O632" s="313">
        <v>2</v>
      </c>
      <c r="P632" s="385">
        <v>802.24954807500001</v>
      </c>
      <c r="Q632" s="385">
        <v>1604.49909615</v>
      </c>
      <c r="R632" s="313">
        <v>0</v>
      </c>
      <c r="S632" s="385"/>
      <c r="T632" s="385">
        <v>0</v>
      </c>
      <c r="U632" s="313">
        <v>0</v>
      </c>
      <c r="V632" s="385"/>
      <c r="W632" s="385">
        <v>0</v>
      </c>
      <c r="X632" s="313">
        <v>0</v>
      </c>
      <c r="Y632" s="385"/>
      <c r="Z632" s="385">
        <v>0</v>
      </c>
      <c r="AA632" s="313">
        <v>0</v>
      </c>
      <c r="AB632" s="385"/>
      <c r="AC632" s="385">
        <v>0</v>
      </c>
      <c r="AD632" s="313">
        <v>0</v>
      </c>
      <c r="AE632" s="385"/>
      <c r="AF632" s="385">
        <v>0</v>
      </c>
      <c r="AG632" s="313">
        <v>0</v>
      </c>
      <c r="AH632" s="385"/>
      <c r="AI632" s="385">
        <v>0</v>
      </c>
      <c r="AJ632" s="313">
        <v>0</v>
      </c>
      <c r="AK632" s="385"/>
      <c r="AL632" s="385">
        <v>0</v>
      </c>
      <c r="AM632" s="313">
        <v>0</v>
      </c>
      <c r="AN632" s="385"/>
      <c r="AO632" s="385">
        <v>0</v>
      </c>
      <c r="AP632" s="313">
        <v>0</v>
      </c>
      <c r="AQ632" s="385"/>
      <c r="AR632" s="385">
        <v>0</v>
      </c>
      <c r="AS632" s="313">
        <v>0</v>
      </c>
      <c r="AT632" s="385"/>
      <c r="AU632" s="385">
        <v>0</v>
      </c>
      <c r="AV632" s="313">
        <v>0</v>
      </c>
      <c r="AW632" s="385"/>
      <c r="AX632" s="385">
        <v>0</v>
      </c>
      <c r="AY632" s="313">
        <v>0</v>
      </c>
      <c r="AZ632" s="385"/>
      <c r="BA632" s="385">
        <v>0</v>
      </c>
      <c r="BB632" s="313">
        <v>0</v>
      </c>
      <c r="BC632" s="385"/>
      <c r="BD632" s="384">
        <v>0</v>
      </c>
    </row>
    <row r="633" spans="1:56">
      <c r="A633" s="55" t="s">
        <v>1344</v>
      </c>
      <c r="B633" s="56" t="s">
        <v>1345</v>
      </c>
      <c r="C633" s="313">
        <v>82</v>
      </c>
      <c r="D633" s="385">
        <v>23378.148209046827</v>
      </c>
      <c r="E633" s="385">
        <v>1917008.1531418399</v>
      </c>
      <c r="F633" s="313">
        <v>46</v>
      </c>
      <c r="G633" s="385">
        <v>23977.133616342828</v>
      </c>
      <c r="H633" s="385">
        <v>1102948.14635177</v>
      </c>
      <c r="I633" s="313">
        <v>30</v>
      </c>
      <c r="J633" s="385">
        <v>23129.765224232669</v>
      </c>
      <c r="K633" s="385">
        <v>693892.95672698005</v>
      </c>
      <c r="L633" s="313">
        <v>6</v>
      </c>
      <c r="M633" s="385">
        <v>20027.841677181666</v>
      </c>
      <c r="N633" s="385">
        <v>120167.05006309001</v>
      </c>
      <c r="O633" s="313">
        <v>0</v>
      </c>
      <c r="P633" s="385"/>
      <c r="Q633" s="385">
        <v>0</v>
      </c>
      <c r="R633" s="313">
        <v>0</v>
      </c>
      <c r="S633" s="385"/>
      <c r="T633" s="385">
        <v>0</v>
      </c>
      <c r="U633" s="313">
        <v>0</v>
      </c>
      <c r="V633" s="385"/>
      <c r="W633" s="385">
        <v>0</v>
      </c>
      <c r="X633" s="313">
        <v>0</v>
      </c>
      <c r="Y633" s="385"/>
      <c r="Z633" s="385">
        <v>0</v>
      </c>
      <c r="AA633" s="313">
        <v>0</v>
      </c>
      <c r="AB633" s="385"/>
      <c r="AC633" s="385">
        <v>0</v>
      </c>
      <c r="AD633" s="313">
        <v>0</v>
      </c>
      <c r="AE633" s="385"/>
      <c r="AF633" s="385">
        <v>0</v>
      </c>
      <c r="AG633" s="313">
        <v>0</v>
      </c>
      <c r="AH633" s="385"/>
      <c r="AI633" s="385">
        <v>0</v>
      </c>
      <c r="AJ633" s="313">
        <v>0</v>
      </c>
      <c r="AK633" s="385"/>
      <c r="AL633" s="385">
        <v>0</v>
      </c>
      <c r="AM633" s="313">
        <v>0</v>
      </c>
      <c r="AN633" s="385"/>
      <c r="AO633" s="385">
        <v>0</v>
      </c>
      <c r="AP633" s="313">
        <v>0</v>
      </c>
      <c r="AQ633" s="385"/>
      <c r="AR633" s="385">
        <v>0</v>
      </c>
      <c r="AS633" s="313">
        <v>0</v>
      </c>
      <c r="AT633" s="385"/>
      <c r="AU633" s="385">
        <v>0</v>
      </c>
      <c r="AV633" s="313">
        <v>0</v>
      </c>
      <c r="AW633" s="385"/>
      <c r="AX633" s="385">
        <v>0</v>
      </c>
      <c r="AY633" s="313">
        <v>0</v>
      </c>
      <c r="AZ633" s="385"/>
      <c r="BA633" s="385">
        <v>0</v>
      </c>
      <c r="BB633" s="313">
        <v>0</v>
      </c>
      <c r="BC633" s="385"/>
      <c r="BD633" s="384">
        <v>0</v>
      </c>
    </row>
    <row r="634" spans="1:56">
      <c r="A634" s="55" t="s">
        <v>1346</v>
      </c>
      <c r="B634" s="56" t="s">
        <v>1347</v>
      </c>
      <c r="C634" s="313">
        <v>132</v>
      </c>
      <c r="D634" s="385">
        <v>20328.564801472046</v>
      </c>
      <c r="E634" s="385">
        <v>2683370.55379431</v>
      </c>
      <c r="F634" s="313">
        <v>52</v>
      </c>
      <c r="G634" s="385">
        <v>21410.710039512887</v>
      </c>
      <c r="H634" s="385">
        <v>1113356.9220546701</v>
      </c>
      <c r="I634" s="313">
        <v>63</v>
      </c>
      <c r="J634" s="385">
        <v>19124.622654398412</v>
      </c>
      <c r="K634" s="385">
        <v>1204851.2272270999</v>
      </c>
      <c r="L634" s="313">
        <v>17</v>
      </c>
      <c r="M634" s="385">
        <v>21480.141441914115</v>
      </c>
      <c r="N634" s="385">
        <v>365162.40451253997</v>
      </c>
      <c r="O634" s="313">
        <v>0</v>
      </c>
      <c r="P634" s="385"/>
      <c r="Q634" s="385">
        <v>0</v>
      </c>
      <c r="R634" s="313">
        <v>0</v>
      </c>
      <c r="S634" s="385"/>
      <c r="T634" s="385">
        <v>0</v>
      </c>
      <c r="U634" s="313">
        <v>0</v>
      </c>
      <c r="V634" s="385"/>
      <c r="W634" s="385">
        <v>0</v>
      </c>
      <c r="X634" s="313">
        <v>0</v>
      </c>
      <c r="Y634" s="385"/>
      <c r="Z634" s="385">
        <v>0</v>
      </c>
      <c r="AA634" s="313">
        <v>0</v>
      </c>
      <c r="AB634" s="385"/>
      <c r="AC634" s="385">
        <v>0</v>
      </c>
      <c r="AD634" s="313">
        <v>0</v>
      </c>
      <c r="AE634" s="385"/>
      <c r="AF634" s="385">
        <v>0</v>
      </c>
      <c r="AG634" s="313">
        <v>0</v>
      </c>
      <c r="AH634" s="385"/>
      <c r="AI634" s="385">
        <v>0</v>
      </c>
      <c r="AJ634" s="313">
        <v>0</v>
      </c>
      <c r="AK634" s="385"/>
      <c r="AL634" s="385">
        <v>0</v>
      </c>
      <c r="AM634" s="313">
        <v>0</v>
      </c>
      <c r="AN634" s="385"/>
      <c r="AO634" s="385">
        <v>0</v>
      </c>
      <c r="AP634" s="313">
        <v>0</v>
      </c>
      <c r="AQ634" s="385"/>
      <c r="AR634" s="385">
        <v>0</v>
      </c>
      <c r="AS634" s="313">
        <v>0</v>
      </c>
      <c r="AT634" s="385"/>
      <c r="AU634" s="385">
        <v>0</v>
      </c>
      <c r="AV634" s="313">
        <v>0</v>
      </c>
      <c r="AW634" s="385"/>
      <c r="AX634" s="385">
        <v>0</v>
      </c>
      <c r="AY634" s="313">
        <v>0</v>
      </c>
      <c r="AZ634" s="385"/>
      <c r="BA634" s="385">
        <v>0</v>
      </c>
      <c r="BB634" s="313">
        <v>0</v>
      </c>
      <c r="BC634" s="385"/>
      <c r="BD634" s="384">
        <v>0</v>
      </c>
    </row>
    <row r="635" spans="1:56">
      <c r="A635" s="55" t="s">
        <v>1348</v>
      </c>
      <c r="B635" s="56" t="s">
        <v>1349</v>
      </c>
      <c r="C635" s="313">
        <v>127</v>
      </c>
      <c r="D635" s="385">
        <v>16959.509285735825</v>
      </c>
      <c r="E635" s="385">
        <v>2153857.6792884497</v>
      </c>
      <c r="F635" s="313">
        <v>49</v>
      </c>
      <c r="G635" s="385">
        <v>18095.810506639795</v>
      </c>
      <c r="H635" s="385">
        <v>886694.71482534998</v>
      </c>
      <c r="I635" s="313">
        <v>56</v>
      </c>
      <c r="J635" s="385">
        <v>17132.987784709643</v>
      </c>
      <c r="K635" s="385">
        <v>959447.31594373996</v>
      </c>
      <c r="L635" s="313">
        <v>22</v>
      </c>
      <c r="M635" s="385">
        <v>13987.074932698182</v>
      </c>
      <c r="N635" s="385">
        <v>307715.64851935999</v>
      </c>
      <c r="O635" s="313">
        <v>0</v>
      </c>
      <c r="P635" s="385"/>
      <c r="Q635" s="385">
        <v>0</v>
      </c>
      <c r="R635" s="313">
        <v>0</v>
      </c>
      <c r="S635" s="385"/>
      <c r="T635" s="385">
        <v>0</v>
      </c>
      <c r="U635" s="313">
        <v>0</v>
      </c>
      <c r="V635" s="385"/>
      <c r="W635" s="385">
        <v>0</v>
      </c>
      <c r="X635" s="313">
        <v>0</v>
      </c>
      <c r="Y635" s="385"/>
      <c r="Z635" s="385">
        <v>0</v>
      </c>
      <c r="AA635" s="313">
        <v>0</v>
      </c>
      <c r="AB635" s="385"/>
      <c r="AC635" s="385">
        <v>0</v>
      </c>
      <c r="AD635" s="313">
        <v>0</v>
      </c>
      <c r="AE635" s="385"/>
      <c r="AF635" s="385">
        <v>0</v>
      </c>
      <c r="AG635" s="313">
        <v>0</v>
      </c>
      <c r="AH635" s="385"/>
      <c r="AI635" s="385">
        <v>0</v>
      </c>
      <c r="AJ635" s="313">
        <v>0</v>
      </c>
      <c r="AK635" s="385"/>
      <c r="AL635" s="385">
        <v>0</v>
      </c>
      <c r="AM635" s="313">
        <v>0</v>
      </c>
      <c r="AN635" s="385"/>
      <c r="AO635" s="385">
        <v>0</v>
      </c>
      <c r="AP635" s="313">
        <v>0</v>
      </c>
      <c r="AQ635" s="385"/>
      <c r="AR635" s="385">
        <v>0</v>
      </c>
      <c r="AS635" s="313">
        <v>0</v>
      </c>
      <c r="AT635" s="385"/>
      <c r="AU635" s="385">
        <v>0</v>
      </c>
      <c r="AV635" s="313">
        <v>0</v>
      </c>
      <c r="AW635" s="385"/>
      <c r="AX635" s="385">
        <v>0</v>
      </c>
      <c r="AY635" s="313">
        <v>0</v>
      </c>
      <c r="AZ635" s="385"/>
      <c r="BA635" s="385">
        <v>0</v>
      </c>
      <c r="BB635" s="313">
        <v>0</v>
      </c>
      <c r="BC635" s="385"/>
      <c r="BD635" s="384">
        <v>0</v>
      </c>
    </row>
    <row r="636" spans="1:56">
      <c r="A636" s="55" t="s">
        <v>1350</v>
      </c>
      <c r="B636" s="56" t="s">
        <v>1351</v>
      </c>
      <c r="C636" s="313">
        <v>531</v>
      </c>
      <c r="D636" s="385">
        <v>20207.585062575406</v>
      </c>
      <c r="E636" s="385">
        <v>10730227.66822754</v>
      </c>
      <c r="F636" s="313">
        <v>366</v>
      </c>
      <c r="G636" s="385">
        <v>19774.228537661311</v>
      </c>
      <c r="H636" s="385">
        <v>7237367.6447840398</v>
      </c>
      <c r="I636" s="313">
        <v>141</v>
      </c>
      <c r="J636" s="385">
        <v>22162.051819503402</v>
      </c>
      <c r="K636" s="385">
        <v>3124849.3065499798</v>
      </c>
      <c r="L636" s="313">
        <v>24</v>
      </c>
      <c r="M636" s="385">
        <v>15333.779870563332</v>
      </c>
      <c r="N636" s="385">
        <v>368010.71689351997</v>
      </c>
      <c r="O636" s="313">
        <v>0</v>
      </c>
      <c r="P636" s="385"/>
      <c r="Q636" s="385">
        <v>0</v>
      </c>
      <c r="R636" s="313">
        <v>0</v>
      </c>
      <c r="S636" s="385"/>
      <c r="T636" s="385">
        <v>0</v>
      </c>
      <c r="U636" s="313">
        <v>0</v>
      </c>
      <c r="V636" s="385"/>
      <c r="W636" s="385">
        <v>0</v>
      </c>
      <c r="X636" s="313">
        <v>0</v>
      </c>
      <c r="Y636" s="385"/>
      <c r="Z636" s="385">
        <v>0</v>
      </c>
      <c r="AA636" s="313">
        <v>0</v>
      </c>
      <c r="AB636" s="385"/>
      <c r="AC636" s="385">
        <v>0</v>
      </c>
      <c r="AD636" s="313">
        <v>0</v>
      </c>
      <c r="AE636" s="385"/>
      <c r="AF636" s="385">
        <v>0</v>
      </c>
      <c r="AG636" s="313">
        <v>0</v>
      </c>
      <c r="AH636" s="385"/>
      <c r="AI636" s="385">
        <v>0</v>
      </c>
      <c r="AJ636" s="313">
        <v>0</v>
      </c>
      <c r="AK636" s="385"/>
      <c r="AL636" s="385">
        <v>0</v>
      </c>
      <c r="AM636" s="313">
        <v>0</v>
      </c>
      <c r="AN636" s="385"/>
      <c r="AO636" s="385">
        <v>0</v>
      </c>
      <c r="AP636" s="313">
        <v>0</v>
      </c>
      <c r="AQ636" s="385"/>
      <c r="AR636" s="385">
        <v>0</v>
      </c>
      <c r="AS636" s="313">
        <v>0</v>
      </c>
      <c r="AT636" s="385"/>
      <c r="AU636" s="385">
        <v>0</v>
      </c>
      <c r="AV636" s="313">
        <v>0</v>
      </c>
      <c r="AW636" s="385"/>
      <c r="AX636" s="385">
        <v>0</v>
      </c>
      <c r="AY636" s="313">
        <v>0</v>
      </c>
      <c r="AZ636" s="385"/>
      <c r="BA636" s="385">
        <v>0</v>
      </c>
      <c r="BB636" s="313">
        <v>0</v>
      </c>
      <c r="BC636" s="385"/>
      <c r="BD636" s="384">
        <v>0</v>
      </c>
    </row>
    <row r="637" spans="1:56">
      <c r="A637" s="55" t="s">
        <v>1352</v>
      </c>
      <c r="B637" s="56" t="s">
        <v>1353</v>
      </c>
      <c r="C637" s="313">
        <v>292</v>
      </c>
      <c r="D637" s="385">
        <v>15365.670967180002</v>
      </c>
      <c r="E637" s="385">
        <v>4486775.9224165604</v>
      </c>
      <c r="F637" s="313">
        <v>250</v>
      </c>
      <c r="G637" s="385">
        <v>15298.881775255761</v>
      </c>
      <c r="H637" s="385">
        <v>3824720.44381394</v>
      </c>
      <c r="I637" s="313">
        <v>38</v>
      </c>
      <c r="J637" s="385">
        <v>16175.54665017763</v>
      </c>
      <c r="K637" s="385">
        <v>614670.77270674997</v>
      </c>
      <c r="L637" s="313">
        <v>4</v>
      </c>
      <c r="M637" s="385">
        <v>11846.1764739675</v>
      </c>
      <c r="N637" s="385">
        <v>47384.70589587</v>
      </c>
      <c r="O637" s="313">
        <v>0</v>
      </c>
      <c r="P637" s="385"/>
      <c r="Q637" s="385">
        <v>0</v>
      </c>
      <c r="R637" s="313">
        <v>0</v>
      </c>
      <c r="S637" s="385"/>
      <c r="T637" s="385">
        <v>0</v>
      </c>
      <c r="U637" s="313">
        <v>0</v>
      </c>
      <c r="V637" s="385"/>
      <c r="W637" s="385">
        <v>0</v>
      </c>
      <c r="X637" s="313">
        <v>0</v>
      </c>
      <c r="Y637" s="385"/>
      <c r="Z637" s="385">
        <v>0</v>
      </c>
      <c r="AA637" s="313">
        <v>0</v>
      </c>
      <c r="AB637" s="385"/>
      <c r="AC637" s="385">
        <v>0</v>
      </c>
      <c r="AD637" s="313">
        <v>0</v>
      </c>
      <c r="AE637" s="385"/>
      <c r="AF637" s="385">
        <v>0</v>
      </c>
      <c r="AG637" s="313">
        <v>0</v>
      </c>
      <c r="AH637" s="385"/>
      <c r="AI637" s="385">
        <v>0</v>
      </c>
      <c r="AJ637" s="313">
        <v>0</v>
      </c>
      <c r="AK637" s="385"/>
      <c r="AL637" s="385">
        <v>0</v>
      </c>
      <c r="AM637" s="313">
        <v>0</v>
      </c>
      <c r="AN637" s="385"/>
      <c r="AO637" s="385">
        <v>0</v>
      </c>
      <c r="AP637" s="313">
        <v>0</v>
      </c>
      <c r="AQ637" s="385"/>
      <c r="AR637" s="385">
        <v>0</v>
      </c>
      <c r="AS637" s="313">
        <v>0</v>
      </c>
      <c r="AT637" s="385"/>
      <c r="AU637" s="385">
        <v>0</v>
      </c>
      <c r="AV637" s="313">
        <v>0</v>
      </c>
      <c r="AW637" s="385"/>
      <c r="AX637" s="385">
        <v>0</v>
      </c>
      <c r="AY637" s="313">
        <v>0</v>
      </c>
      <c r="AZ637" s="385"/>
      <c r="BA637" s="385">
        <v>0</v>
      </c>
      <c r="BB637" s="313">
        <v>0</v>
      </c>
      <c r="BC637" s="385"/>
      <c r="BD637" s="384">
        <v>0</v>
      </c>
    </row>
    <row r="638" spans="1:56">
      <c r="A638" s="55" t="s">
        <v>1354</v>
      </c>
      <c r="B638" s="56" t="s">
        <v>1355</v>
      </c>
      <c r="C638" s="313">
        <v>223</v>
      </c>
      <c r="D638" s="385">
        <v>16147.982737039283</v>
      </c>
      <c r="E638" s="385">
        <v>3601000.15035976</v>
      </c>
      <c r="F638" s="313">
        <v>117</v>
      </c>
      <c r="G638" s="385">
        <v>16478.632018768119</v>
      </c>
      <c r="H638" s="385">
        <v>1927999.9461958699</v>
      </c>
      <c r="I638" s="313">
        <v>91</v>
      </c>
      <c r="J638" s="385">
        <v>16641.407937730219</v>
      </c>
      <c r="K638" s="385">
        <v>1514368.12233345</v>
      </c>
      <c r="L638" s="313">
        <v>15</v>
      </c>
      <c r="M638" s="385">
        <v>10575.472122029334</v>
      </c>
      <c r="N638" s="385">
        <v>158632.08183044</v>
      </c>
      <c r="O638" s="313">
        <v>0</v>
      </c>
      <c r="P638" s="385"/>
      <c r="Q638" s="385">
        <v>0</v>
      </c>
      <c r="R638" s="313">
        <v>0</v>
      </c>
      <c r="S638" s="385"/>
      <c r="T638" s="385">
        <v>0</v>
      </c>
      <c r="U638" s="313">
        <v>0</v>
      </c>
      <c r="V638" s="385"/>
      <c r="W638" s="385">
        <v>0</v>
      </c>
      <c r="X638" s="313">
        <v>0</v>
      </c>
      <c r="Y638" s="385"/>
      <c r="Z638" s="385">
        <v>0</v>
      </c>
      <c r="AA638" s="313">
        <v>0</v>
      </c>
      <c r="AB638" s="385"/>
      <c r="AC638" s="385">
        <v>0</v>
      </c>
      <c r="AD638" s="313">
        <v>0</v>
      </c>
      <c r="AE638" s="385"/>
      <c r="AF638" s="385">
        <v>0</v>
      </c>
      <c r="AG638" s="313">
        <v>0</v>
      </c>
      <c r="AH638" s="385"/>
      <c r="AI638" s="385">
        <v>0</v>
      </c>
      <c r="AJ638" s="313">
        <v>0</v>
      </c>
      <c r="AK638" s="385"/>
      <c r="AL638" s="385">
        <v>0</v>
      </c>
      <c r="AM638" s="313">
        <v>0</v>
      </c>
      <c r="AN638" s="385"/>
      <c r="AO638" s="385">
        <v>0</v>
      </c>
      <c r="AP638" s="313">
        <v>0</v>
      </c>
      <c r="AQ638" s="385"/>
      <c r="AR638" s="385">
        <v>0</v>
      </c>
      <c r="AS638" s="313">
        <v>0</v>
      </c>
      <c r="AT638" s="385"/>
      <c r="AU638" s="385">
        <v>0</v>
      </c>
      <c r="AV638" s="313">
        <v>0</v>
      </c>
      <c r="AW638" s="385"/>
      <c r="AX638" s="385">
        <v>0</v>
      </c>
      <c r="AY638" s="313">
        <v>0</v>
      </c>
      <c r="AZ638" s="385"/>
      <c r="BA638" s="385">
        <v>0</v>
      </c>
      <c r="BB638" s="313">
        <v>0</v>
      </c>
      <c r="BC638" s="385"/>
      <c r="BD638" s="384">
        <v>0</v>
      </c>
    </row>
    <row r="639" spans="1:56">
      <c r="A639" s="55" t="s">
        <v>1356</v>
      </c>
      <c r="B639" s="56" t="s">
        <v>1357</v>
      </c>
      <c r="C639" s="313">
        <v>202</v>
      </c>
      <c r="D639" s="385">
        <v>14263.930546209111</v>
      </c>
      <c r="E639" s="385">
        <v>2881313.9703342402</v>
      </c>
      <c r="F639" s="313">
        <v>161</v>
      </c>
      <c r="G639" s="385">
        <v>14061.312438936149</v>
      </c>
      <c r="H639" s="385">
        <v>2263871.30266872</v>
      </c>
      <c r="I639" s="313">
        <v>38</v>
      </c>
      <c r="J639" s="385">
        <v>15743.725010341579</v>
      </c>
      <c r="K639" s="385">
        <v>598261.55039297999</v>
      </c>
      <c r="L639" s="313">
        <v>3</v>
      </c>
      <c r="M639" s="385">
        <v>6393.7057575133331</v>
      </c>
      <c r="N639" s="385">
        <v>19181.117272539999</v>
      </c>
      <c r="O639" s="313">
        <v>0</v>
      </c>
      <c r="P639" s="385"/>
      <c r="Q639" s="385">
        <v>0</v>
      </c>
      <c r="R639" s="313">
        <v>0</v>
      </c>
      <c r="S639" s="385"/>
      <c r="T639" s="385">
        <v>0</v>
      </c>
      <c r="U639" s="313">
        <v>0</v>
      </c>
      <c r="V639" s="385"/>
      <c r="W639" s="385">
        <v>0</v>
      </c>
      <c r="X639" s="313">
        <v>0</v>
      </c>
      <c r="Y639" s="385"/>
      <c r="Z639" s="385">
        <v>0</v>
      </c>
      <c r="AA639" s="313">
        <v>0</v>
      </c>
      <c r="AB639" s="385"/>
      <c r="AC639" s="385">
        <v>0</v>
      </c>
      <c r="AD639" s="313">
        <v>0</v>
      </c>
      <c r="AE639" s="385"/>
      <c r="AF639" s="385">
        <v>0</v>
      </c>
      <c r="AG639" s="313">
        <v>0</v>
      </c>
      <c r="AH639" s="385"/>
      <c r="AI639" s="385">
        <v>0</v>
      </c>
      <c r="AJ639" s="313">
        <v>0</v>
      </c>
      <c r="AK639" s="385"/>
      <c r="AL639" s="385">
        <v>0</v>
      </c>
      <c r="AM639" s="313">
        <v>0</v>
      </c>
      <c r="AN639" s="385"/>
      <c r="AO639" s="385">
        <v>0</v>
      </c>
      <c r="AP639" s="313">
        <v>0</v>
      </c>
      <c r="AQ639" s="385"/>
      <c r="AR639" s="385">
        <v>0</v>
      </c>
      <c r="AS639" s="313">
        <v>0</v>
      </c>
      <c r="AT639" s="385"/>
      <c r="AU639" s="385">
        <v>0</v>
      </c>
      <c r="AV639" s="313">
        <v>0</v>
      </c>
      <c r="AW639" s="385"/>
      <c r="AX639" s="385">
        <v>0</v>
      </c>
      <c r="AY639" s="313">
        <v>0</v>
      </c>
      <c r="AZ639" s="385"/>
      <c r="BA639" s="385">
        <v>0</v>
      </c>
      <c r="BB639" s="313">
        <v>0</v>
      </c>
      <c r="BC639" s="385"/>
      <c r="BD639" s="384">
        <v>0</v>
      </c>
    </row>
    <row r="640" spans="1:56">
      <c r="A640" s="55" t="s">
        <v>1358</v>
      </c>
      <c r="B640" s="56" t="s">
        <v>1359</v>
      </c>
      <c r="C640" s="313">
        <v>325</v>
      </c>
      <c r="D640" s="385">
        <v>17977.466532038034</v>
      </c>
      <c r="E640" s="385">
        <v>5842676.6229123604</v>
      </c>
      <c r="F640" s="313">
        <v>175</v>
      </c>
      <c r="G640" s="385">
        <v>18348.136490908855</v>
      </c>
      <c r="H640" s="385">
        <v>3210923.8859090498</v>
      </c>
      <c r="I640" s="313">
        <v>136</v>
      </c>
      <c r="J640" s="385">
        <v>17537.02219700603</v>
      </c>
      <c r="K640" s="385">
        <v>2385035.0187928202</v>
      </c>
      <c r="L640" s="313">
        <v>14</v>
      </c>
      <c r="M640" s="385">
        <v>17622.694157892143</v>
      </c>
      <c r="N640" s="385">
        <v>246717.71821049001</v>
      </c>
      <c r="O640" s="313">
        <v>0</v>
      </c>
      <c r="P640" s="385"/>
      <c r="Q640" s="385">
        <v>0</v>
      </c>
      <c r="R640" s="313">
        <v>0</v>
      </c>
      <c r="S640" s="385"/>
      <c r="T640" s="385">
        <v>0</v>
      </c>
      <c r="U640" s="313">
        <v>0</v>
      </c>
      <c r="V640" s="385"/>
      <c r="W640" s="385">
        <v>0</v>
      </c>
      <c r="X640" s="313">
        <v>0</v>
      </c>
      <c r="Y640" s="385"/>
      <c r="Z640" s="385">
        <v>0</v>
      </c>
      <c r="AA640" s="313">
        <v>0</v>
      </c>
      <c r="AB640" s="385"/>
      <c r="AC640" s="385">
        <v>0</v>
      </c>
      <c r="AD640" s="313">
        <v>0</v>
      </c>
      <c r="AE640" s="385"/>
      <c r="AF640" s="385">
        <v>0</v>
      </c>
      <c r="AG640" s="313">
        <v>0</v>
      </c>
      <c r="AH640" s="385"/>
      <c r="AI640" s="385">
        <v>0</v>
      </c>
      <c r="AJ640" s="313">
        <v>0</v>
      </c>
      <c r="AK640" s="385"/>
      <c r="AL640" s="385">
        <v>0</v>
      </c>
      <c r="AM640" s="313">
        <v>0</v>
      </c>
      <c r="AN640" s="385"/>
      <c r="AO640" s="385">
        <v>0</v>
      </c>
      <c r="AP640" s="313">
        <v>0</v>
      </c>
      <c r="AQ640" s="385"/>
      <c r="AR640" s="385">
        <v>0</v>
      </c>
      <c r="AS640" s="313">
        <v>0</v>
      </c>
      <c r="AT640" s="385"/>
      <c r="AU640" s="385">
        <v>0</v>
      </c>
      <c r="AV640" s="313">
        <v>0</v>
      </c>
      <c r="AW640" s="385"/>
      <c r="AX640" s="385">
        <v>0</v>
      </c>
      <c r="AY640" s="313">
        <v>0</v>
      </c>
      <c r="AZ640" s="385"/>
      <c r="BA640" s="385">
        <v>0</v>
      </c>
      <c r="BB640" s="313">
        <v>0</v>
      </c>
      <c r="BC640" s="385"/>
      <c r="BD640" s="384">
        <v>0</v>
      </c>
    </row>
    <row r="641" spans="1:56">
      <c r="A641" s="55" t="s">
        <v>1360</v>
      </c>
      <c r="B641" s="56" t="s">
        <v>1361</v>
      </c>
      <c r="C641" s="313">
        <v>257</v>
      </c>
      <c r="D641" s="385">
        <v>16245.784263317742</v>
      </c>
      <c r="E641" s="385">
        <v>4175166.55567266</v>
      </c>
      <c r="F641" s="313">
        <v>182</v>
      </c>
      <c r="G641" s="385">
        <v>15806.340904388242</v>
      </c>
      <c r="H641" s="385">
        <v>2876754.04459866</v>
      </c>
      <c r="I641" s="313">
        <v>70</v>
      </c>
      <c r="J641" s="385">
        <v>17717.427037218</v>
      </c>
      <c r="K641" s="385">
        <v>1240219.89260526</v>
      </c>
      <c r="L641" s="313">
        <v>5</v>
      </c>
      <c r="M641" s="385">
        <v>11638.523693748</v>
      </c>
      <c r="N641" s="385">
        <v>58192.618468740002</v>
      </c>
      <c r="O641" s="313">
        <v>0</v>
      </c>
      <c r="P641" s="385"/>
      <c r="Q641" s="385">
        <v>0</v>
      </c>
      <c r="R641" s="313">
        <v>0</v>
      </c>
      <c r="S641" s="385"/>
      <c r="T641" s="385">
        <v>0</v>
      </c>
      <c r="U641" s="313">
        <v>0</v>
      </c>
      <c r="V641" s="385"/>
      <c r="W641" s="385">
        <v>0</v>
      </c>
      <c r="X641" s="313">
        <v>0</v>
      </c>
      <c r="Y641" s="385"/>
      <c r="Z641" s="385">
        <v>0</v>
      </c>
      <c r="AA641" s="313">
        <v>0</v>
      </c>
      <c r="AB641" s="385"/>
      <c r="AC641" s="385">
        <v>0</v>
      </c>
      <c r="AD641" s="313">
        <v>0</v>
      </c>
      <c r="AE641" s="385"/>
      <c r="AF641" s="385">
        <v>0</v>
      </c>
      <c r="AG641" s="313">
        <v>0</v>
      </c>
      <c r="AH641" s="385"/>
      <c r="AI641" s="385">
        <v>0</v>
      </c>
      <c r="AJ641" s="313">
        <v>0</v>
      </c>
      <c r="AK641" s="385"/>
      <c r="AL641" s="385">
        <v>0</v>
      </c>
      <c r="AM641" s="313">
        <v>0</v>
      </c>
      <c r="AN641" s="385"/>
      <c r="AO641" s="385">
        <v>0</v>
      </c>
      <c r="AP641" s="313">
        <v>0</v>
      </c>
      <c r="AQ641" s="385"/>
      <c r="AR641" s="385">
        <v>0</v>
      </c>
      <c r="AS641" s="313">
        <v>0</v>
      </c>
      <c r="AT641" s="385"/>
      <c r="AU641" s="385">
        <v>0</v>
      </c>
      <c r="AV641" s="313">
        <v>0</v>
      </c>
      <c r="AW641" s="385"/>
      <c r="AX641" s="385">
        <v>0</v>
      </c>
      <c r="AY641" s="313">
        <v>0</v>
      </c>
      <c r="AZ641" s="385"/>
      <c r="BA641" s="385">
        <v>0</v>
      </c>
      <c r="BB641" s="313">
        <v>0</v>
      </c>
      <c r="BC641" s="385"/>
      <c r="BD641" s="384">
        <v>0</v>
      </c>
    </row>
    <row r="642" spans="1:56">
      <c r="A642" s="55" t="s">
        <v>1362</v>
      </c>
      <c r="B642" s="56" t="s">
        <v>1363</v>
      </c>
      <c r="C642" s="313">
        <v>144</v>
      </c>
      <c r="D642" s="385">
        <v>14621.308699527988</v>
      </c>
      <c r="E642" s="385">
        <v>2105468.4527320303</v>
      </c>
      <c r="F642" s="313">
        <v>119</v>
      </c>
      <c r="G642" s="385">
        <v>14214.555065206219</v>
      </c>
      <c r="H642" s="385">
        <v>1691532.05275954</v>
      </c>
      <c r="I642" s="313">
        <v>21</v>
      </c>
      <c r="J642" s="385">
        <v>15374.362851908572</v>
      </c>
      <c r="K642" s="385">
        <v>322861.61989008001</v>
      </c>
      <c r="L642" s="313">
        <v>4</v>
      </c>
      <c r="M642" s="385">
        <v>22768.695020602499</v>
      </c>
      <c r="N642" s="385">
        <v>91074.780082409998</v>
      </c>
      <c r="O642" s="313">
        <v>0</v>
      </c>
      <c r="P642" s="385"/>
      <c r="Q642" s="385">
        <v>0</v>
      </c>
      <c r="R642" s="313">
        <v>0</v>
      </c>
      <c r="S642" s="385"/>
      <c r="T642" s="385">
        <v>0</v>
      </c>
      <c r="U642" s="313">
        <v>0</v>
      </c>
      <c r="V642" s="385"/>
      <c r="W642" s="385">
        <v>0</v>
      </c>
      <c r="X642" s="313">
        <v>0</v>
      </c>
      <c r="Y642" s="385"/>
      <c r="Z642" s="385">
        <v>0</v>
      </c>
      <c r="AA642" s="313">
        <v>0</v>
      </c>
      <c r="AB642" s="385"/>
      <c r="AC642" s="385">
        <v>0</v>
      </c>
      <c r="AD642" s="313">
        <v>0</v>
      </c>
      <c r="AE642" s="385"/>
      <c r="AF642" s="385">
        <v>0</v>
      </c>
      <c r="AG642" s="313">
        <v>0</v>
      </c>
      <c r="AH642" s="385"/>
      <c r="AI642" s="385">
        <v>0</v>
      </c>
      <c r="AJ642" s="313">
        <v>0</v>
      </c>
      <c r="AK642" s="385"/>
      <c r="AL642" s="385">
        <v>0</v>
      </c>
      <c r="AM642" s="313">
        <v>0</v>
      </c>
      <c r="AN642" s="385"/>
      <c r="AO642" s="385">
        <v>0</v>
      </c>
      <c r="AP642" s="313">
        <v>0</v>
      </c>
      <c r="AQ642" s="385"/>
      <c r="AR642" s="385">
        <v>0</v>
      </c>
      <c r="AS642" s="313">
        <v>0</v>
      </c>
      <c r="AT642" s="385"/>
      <c r="AU642" s="385">
        <v>0</v>
      </c>
      <c r="AV642" s="313">
        <v>0</v>
      </c>
      <c r="AW642" s="385"/>
      <c r="AX642" s="385">
        <v>0</v>
      </c>
      <c r="AY642" s="313">
        <v>0</v>
      </c>
      <c r="AZ642" s="385"/>
      <c r="BA642" s="385">
        <v>0</v>
      </c>
      <c r="BB642" s="313">
        <v>0</v>
      </c>
      <c r="BC642" s="385"/>
      <c r="BD642" s="384">
        <v>0</v>
      </c>
    </row>
    <row r="643" spans="1:56">
      <c r="A643" s="55" t="s">
        <v>1364</v>
      </c>
      <c r="B643" s="56" t="s">
        <v>1365</v>
      </c>
      <c r="C643" s="313">
        <v>515</v>
      </c>
      <c r="D643" s="385">
        <v>15743.884879490388</v>
      </c>
      <c r="E643" s="385">
        <v>8108100.7129375497</v>
      </c>
      <c r="F643" s="313">
        <v>281</v>
      </c>
      <c r="G643" s="385">
        <v>15736.594709676405</v>
      </c>
      <c r="H643" s="385">
        <v>4421983.1134190699</v>
      </c>
      <c r="I643" s="313">
        <v>206</v>
      </c>
      <c r="J643" s="385">
        <v>16221.673262866165</v>
      </c>
      <c r="K643" s="385">
        <v>3341664.6921504298</v>
      </c>
      <c r="L643" s="313">
        <v>28</v>
      </c>
      <c r="M643" s="385">
        <v>12301.88954885893</v>
      </c>
      <c r="N643" s="385">
        <v>344452.90736805002</v>
      </c>
      <c r="O643" s="313">
        <v>0</v>
      </c>
      <c r="P643" s="385"/>
      <c r="Q643" s="385">
        <v>0</v>
      </c>
      <c r="R643" s="313">
        <v>0</v>
      </c>
      <c r="S643" s="385"/>
      <c r="T643" s="385">
        <v>0</v>
      </c>
      <c r="U643" s="313">
        <v>0</v>
      </c>
      <c r="V643" s="385"/>
      <c r="W643" s="385">
        <v>0</v>
      </c>
      <c r="X643" s="313">
        <v>0</v>
      </c>
      <c r="Y643" s="385"/>
      <c r="Z643" s="385">
        <v>0</v>
      </c>
      <c r="AA643" s="313">
        <v>0</v>
      </c>
      <c r="AB643" s="385"/>
      <c r="AC643" s="385">
        <v>0</v>
      </c>
      <c r="AD643" s="313">
        <v>0</v>
      </c>
      <c r="AE643" s="385"/>
      <c r="AF643" s="385">
        <v>0</v>
      </c>
      <c r="AG643" s="313">
        <v>0</v>
      </c>
      <c r="AH643" s="385"/>
      <c r="AI643" s="385">
        <v>0</v>
      </c>
      <c r="AJ643" s="313">
        <v>0</v>
      </c>
      <c r="AK643" s="385"/>
      <c r="AL643" s="385">
        <v>0</v>
      </c>
      <c r="AM643" s="313">
        <v>0</v>
      </c>
      <c r="AN643" s="385"/>
      <c r="AO643" s="385">
        <v>0</v>
      </c>
      <c r="AP643" s="313">
        <v>0</v>
      </c>
      <c r="AQ643" s="385"/>
      <c r="AR643" s="385">
        <v>0</v>
      </c>
      <c r="AS643" s="313">
        <v>0</v>
      </c>
      <c r="AT643" s="385"/>
      <c r="AU643" s="385">
        <v>0</v>
      </c>
      <c r="AV643" s="313">
        <v>0</v>
      </c>
      <c r="AW643" s="385"/>
      <c r="AX643" s="385">
        <v>0</v>
      </c>
      <c r="AY643" s="313">
        <v>0</v>
      </c>
      <c r="AZ643" s="385"/>
      <c r="BA643" s="385">
        <v>0</v>
      </c>
      <c r="BB643" s="313">
        <v>0</v>
      </c>
      <c r="BC643" s="385"/>
      <c r="BD643" s="384">
        <v>0</v>
      </c>
    </row>
    <row r="644" spans="1:56">
      <c r="A644" s="55" t="s">
        <v>1366</v>
      </c>
      <c r="B644" s="56" t="s">
        <v>1367</v>
      </c>
      <c r="C644" s="313">
        <v>746</v>
      </c>
      <c r="D644" s="385">
        <v>13661.14854383374</v>
      </c>
      <c r="E644" s="385">
        <v>10191216.81369997</v>
      </c>
      <c r="F644" s="313">
        <v>500</v>
      </c>
      <c r="G644" s="385">
        <v>13864.351437221219</v>
      </c>
      <c r="H644" s="385">
        <v>6932175.7186106099</v>
      </c>
      <c r="I644" s="313">
        <v>231</v>
      </c>
      <c r="J644" s="385">
        <v>13611.747758096451</v>
      </c>
      <c r="K644" s="385">
        <v>3144313.7321202802</v>
      </c>
      <c r="L644" s="313">
        <v>15</v>
      </c>
      <c r="M644" s="385">
        <v>7648.4908646053336</v>
      </c>
      <c r="N644" s="385">
        <v>114727.36296908</v>
      </c>
      <c r="O644" s="313">
        <v>0</v>
      </c>
      <c r="P644" s="385"/>
      <c r="Q644" s="385">
        <v>0</v>
      </c>
      <c r="R644" s="313">
        <v>0</v>
      </c>
      <c r="S644" s="385"/>
      <c r="T644" s="385">
        <v>0</v>
      </c>
      <c r="U644" s="313">
        <v>0</v>
      </c>
      <c r="V644" s="385"/>
      <c r="W644" s="385">
        <v>0</v>
      </c>
      <c r="X644" s="313">
        <v>0</v>
      </c>
      <c r="Y644" s="385"/>
      <c r="Z644" s="385">
        <v>0</v>
      </c>
      <c r="AA644" s="313">
        <v>0</v>
      </c>
      <c r="AB644" s="385"/>
      <c r="AC644" s="385">
        <v>0</v>
      </c>
      <c r="AD644" s="313">
        <v>0</v>
      </c>
      <c r="AE644" s="385"/>
      <c r="AF644" s="385">
        <v>0</v>
      </c>
      <c r="AG644" s="313">
        <v>0</v>
      </c>
      <c r="AH644" s="385"/>
      <c r="AI644" s="385">
        <v>0</v>
      </c>
      <c r="AJ644" s="313">
        <v>0</v>
      </c>
      <c r="AK644" s="385"/>
      <c r="AL644" s="385">
        <v>0</v>
      </c>
      <c r="AM644" s="313">
        <v>0</v>
      </c>
      <c r="AN644" s="385"/>
      <c r="AO644" s="385">
        <v>0</v>
      </c>
      <c r="AP644" s="313">
        <v>0</v>
      </c>
      <c r="AQ644" s="385"/>
      <c r="AR644" s="385">
        <v>0</v>
      </c>
      <c r="AS644" s="313">
        <v>0</v>
      </c>
      <c r="AT644" s="385"/>
      <c r="AU644" s="385">
        <v>0</v>
      </c>
      <c r="AV644" s="313">
        <v>0</v>
      </c>
      <c r="AW644" s="385"/>
      <c r="AX644" s="385">
        <v>0</v>
      </c>
      <c r="AY644" s="313">
        <v>0</v>
      </c>
      <c r="AZ644" s="385"/>
      <c r="BA644" s="385">
        <v>0</v>
      </c>
      <c r="BB644" s="313">
        <v>0</v>
      </c>
      <c r="BC644" s="385"/>
      <c r="BD644" s="384">
        <v>0</v>
      </c>
    </row>
    <row r="645" spans="1:56">
      <c r="A645" s="55" t="s">
        <v>1368</v>
      </c>
      <c r="B645" s="56" t="s">
        <v>1369</v>
      </c>
      <c r="C645" s="313">
        <v>674</v>
      </c>
      <c r="D645" s="385">
        <v>13073.006115636572</v>
      </c>
      <c r="E645" s="385">
        <v>8811206.12193905</v>
      </c>
      <c r="F645" s="313">
        <v>541</v>
      </c>
      <c r="G645" s="385">
        <v>12840.045078132478</v>
      </c>
      <c r="H645" s="385">
        <v>6946464.3872696701</v>
      </c>
      <c r="I645" s="313">
        <v>120</v>
      </c>
      <c r="J645" s="385">
        <v>14771.326222018666</v>
      </c>
      <c r="K645" s="385">
        <v>1772559.14664224</v>
      </c>
      <c r="L645" s="313">
        <v>13</v>
      </c>
      <c r="M645" s="385">
        <v>7090.9683097799998</v>
      </c>
      <c r="N645" s="385">
        <v>92182.588027139995</v>
      </c>
      <c r="O645" s="313">
        <v>0</v>
      </c>
      <c r="P645" s="385"/>
      <c r="Q645" s="385">
        <v>0</v>
      </c>
      <c r="R645" s="313">
        <v>0</v>
      </c>
      <c r="S645" s="385"/>
      <c r="T645" s="385">
        <v>0</v>
      </c>
      <c r="U645" s="313">
        <v>0</v>
      </c>
      <c r="V645" s="385"/>
      <c r="W645" s="385">
        <v>0</v>
      </c>
      <c r="X645" s="313">
        <v>0</v>
      </c>
      <c r="Y645" s="385"/>
      <c r="Z645" s="385">
        <v>0</v>
      </c>
      <c r="AA645" s="313">
        <v>0</v>
      </c>
      <c r="AB645" s="385"/>
      <c r="AC645" s="385">
        <v>0</v>
      </c>
      <c r="AD645" s="313">
        <v>0</v>
      </c>
      <c r="AE645" s="385"/>
      <c r="AF645" s="385">
        <v>0</v>
      </c>
      <c r="AG645" s="313">
        <v>0</v>
      </c>
      <c r="AH645" s="385"/>
      <c r="AI645" s="385">
        <v>0</v>
      </c>
      <c r="AJ645" s="313">
        <v>0</v>
      </c>
      <c r="AK645" s="385"/>
      <c r="AL645" s="385">
        <v>0</v>
      </c>
      <c r="AM645" s="313">
        <v>0</v>
      </c>
      <c r="AN645" s="385"/>
      <c r="AO645" s="385">
        <v>0</v>
      </c>
      <c r="AP645" s="313">
        <v>0</v>
      </c>
      <c r="AQ645" s="385"/>
      <c r="AR645" s="385">
        <v>0</v>
      </c>
      <c r="AS645" s="313">
        <v>0</v>
      </c>
      <c r="AT645" s="385"/>
      <c r="AU645" s="385">
        <v>0</v>
      </c>
      <c r="AV645" s="313">
        <v>0</v>
      </c>
      <c r="AW645" s="385"/>
      <c r="AX645" s="385">
        <v>0</v>
      </c>
      <c r="AY645" s="313">
        <v>0</v>
      </c>
      <c r="AZ645" s="385"/>
      <c r="BA645" s="385">
        <v>0</v>
      </c>
      <c r="BB645" s="313">
        <v>0</v>
      </c>
      <c r="BC645" s="385"/>
      <c r="BD645" s="384">
        <v>0</v>
      </c>
    </row>
    <row r="646" spans="1:56">
      <c r="A646" s="55" t="s">
        <v>1370</v>
      </c>
      <c r="B646" s="56" t="s">
        <v>1371</v>
      </c>
      <c r="C646" s="313">
        <v>513</v>
      </c>
      <c r="D646" s="385">
        <v>17613.377123493374</v>
      </c>
      <c r="E646" s="385">
        <v>9035662.4643521011</v>
      </c>
      <c r="F646" s="313">
        <v>319</v>
      </c>
      <c r="G646" s="385">
        <v>17455.202870228026</v>
      </c>
      <c r="H646" s="385">
        <v>5568209.7156027397</v>
      </c>
      <c r="I646" s="313">
        <v>165</v>
      </c>
      <c r="J646" s="385">
        <v>18913.779557293878</v>
      </c>
      <c r="K646" s="385">
        <v>3120773.6269534901</v>
      </c>
      <c r="L646" s="313">
        <v>29</v>
      </c>
      <c r="M646" s="385">
        <v>11954.452475719656</v>
      </c>
      <c r="N646" s="385">
        <v>346679.12179587001</v>
      </c>
      <c r="O646" s="313">
        <v>0</v>
      </c>
      <c r="P646" s="385"/>
      <c r="Q646" s="385">
        <v>0</v>
      </c>
      <c r="R646" s="313">
        <v>0</v>
      </c>
      <c r="S646" s="385"/>
      <c r="T646" s="385">
        <v>0</v>
      </c>
      <c r="U646" s="313">
        <v>0</v>
      </c>
      <c r="V646" s="385"/>
      <c r="W646" s="385">
        <v>0</v>
      </c>
      <c r="X646" s="313">
        <v>0</v>
      </c>
      <c r="Y646" s="385"/>
      <c r="Z646" s="385">
        <v>0</v>
      </c>
      <c r="AA646" s="313">
        <v>0</v>
      </c>
      <c r="AB646" s="385"/>
      <c r="AC646" s="385">
        <v>0</v>
      </c>
      <c r="AD646" s="313">
        <v>0</v>
      </c>
      <c r="AE646" s="385"/>
      <c r="AF646" s="385">
        <v>0</v>
      </c>
      <c r="AG646" s="313">
        <v>0</v>
      </c>
      <c r="AH646" s="385"/>
      <c r="AI646" s="385">
        <v>0</v>
      </c>
      <c r="AJ646" s="313">
        <v>0</v>
      </c>
      <c r="AK646" s="385"/>
      <c r="AL646" s="385">
        <v>0</v>
      </c>
      <c r="AM646" s="313">
        <v>0</v>
      </c>
      <c r="AN646" s="385"/>
      <c r="AO646" s="385">
        <v>0</v>
      </c>
      <c r="AP646" s="313">
        <v>0</v>
      </c>
      <c r="AQ646" s="385"/>
      <c r="AR646" s="385">
        <v>0</v>
      </c>
      <c r="AS646" s="313">
        <v>0</v>
      </c>
      <c r="AT646" s="385"/>
      <c r="AU646" s="385">
        <v>0</v>
      </c>
      <c r="AV646" s="313">
        <v>0</v>
      </c>
      <c r="AW646" s="385"/>
      <c r="AX646" s="385">
        <v>0</v>
      </c>
      <c r="AY646" s="313">
        <v>0</v>
      </c>
      <c r="AZ646" s="385"/>
      <c r="BA646" s="385">
        <v>0</v>
      </c>
      <c r="BB646" s="313">
        <v>0</v>
      </c>
      <c r="BC646" s="385"/>
      <c r="BD646" s="384">
        <v>0</v>
      </c>
    </row>
    <row r="647" spans="1:56">
      <c r="A647" s="55" t="s">
        <v>1372</v>
      </c>
      <c r="B647" s="56" t="s">
        <v>1373</v>
      </c>
      <c r="C647" s="313">
        <v>696</v>
      </c>
      <c r="D647" s="385">
        <v>14239.183872091295</v>
      </c>
      <c r="E647" s="385">
        <v>9910471.9749755412</v>
      </c>
      <c r="F647" s="313">
        <v>551</v>
      </c>
      <c r="G647" s="385">
        <v>14354.753082830945</v>
      </c>
      <c r="H647" s="385">
        <v>7909468.9486398501</v>
      </c>
      <c r="I647" s="313">
        <v>123</v>
      </c>
      <c r="J647" s="385">
        <v>14580.788900340813</v>
      </c>
      <c r="K647" s="385">
        <v>1793437.03474192</v>
      </c>
      <c r="L647" s="313">
        <v>22</v>
      </c>
      <c r="M647" s="385">
        <v>9434.8177997168186</v>
      </c>
      <c r="N647" s="385">
        <v>207565.99159377001</v>
      </c>
      <c r="O647" s="313">
        <v>0</v>
      </c>
      <c r="P647" s="385"/>
      <c r="Q647" s="385">
        <v>0</v>
      </c>
      <c r="R647" s="313">
        <v>0</v>
      </c>
      <c r="S647" s="385"/>
      <c r="T647" s="385">
        <v>0</v>
      </c>
      <c r="U647" s="313">
        <v>0</v>
      </c>
      <c r="V647" s="385"/>
      <c r="W647" s="385">
        <v>0</v>
      </c>
      <c r="X647" s="313">
        <v>0</v>
      </c>
      <c r="Y647" s="385"/>
      <c r="Z647" s="385">
        <v>0</v>
      </c>
      <c r="AA647" s="313">
        <v>0</v>
      </c>
      <c r="AB647" s="385"/>
      <c r="AC647" s="385">
        <v>0</v>
      </c>
      <c r="AD647" s="313">
        <v>0</v>
      </c>
      <c r="AE647" s="385"/>
      <c r="AF647" s="385">
        <v>0</v>
      </c>
      <c r="AG647" s="313">
        <v>0</v>
      </c>
      <c r="AH647" s="385"/>
      <c r="AI647" s="385">
        <v>0</v>
      </c>
      <c r="AJ647" s="313">
        <v>0</v>
      </c>
      <c r="AK647" s="385"/>
      <c r="AL647" s="385">
        <v>0</v>
      </c>
      <c r="AM647" s="313">
        <v>0</v>
      </c>
      <c r="AN647" s="385"/>
      <c r="AO647" s="385">
        <v>0</v>
      </c>
      <c r="AP647" s="313">
        <v>0</v>
      </c>
      <c r="AQ647" s="385"/>
      <c r="AR647" s="385">
        <v>0</v>
      </c>
      <c r="AS647" s="313">
        <v>0</v>
      </c>
      <c r="AT647" s="385"/>
      <c r="AU647" s="385">
        <v>0</v>
      </c>
      <c r="AV647" s="313">
        <v>0</v>
      </c>
      <c r="AW647" s="385"/>
      <c r="AX647" s="385">
        <v>0</v>
      </c>
      <c r="AY647" s="313">
        <v>0</v>
      </c>
      <c r="AZ647" s="385"/>
      <c r="BA647" s="385">
        <v>0</v>
      </c>
      <c r="BB647" s="313">
        <v>0</v>
      </c>
      <c r="BC647" s="385"/>
      <c r="BD647" s="384">
        <v>0</v>
      </c>
    </row>
    <row r="648" spans="1:56">
      <c r="A648" s="55" t="s">
        <v>1374</v>
      </c>
      <c r="B648" s="56" t="s">
        <v>1375</v>
      </c>
      <c r="C648" s="313">
        <v>602</v>
      </c>
      <c r="D648" s="385">
        <v>12644.728984499816</v>
      </c>
      <c r="E648" s="385">
        <v>7612126.8486688891</v>
      </c>
      <c r="F648" s="313">
        <v>533</v>
      </c>
      <c r="G648" s="385">
        <v>12704.783185712195</v>
      </c>
      <c r="H648" s="385">
        <v>6771649.4379845997</v>
      </c>
      <c r="I648" s="313">
        <v>60</v>
      </c>
      <c r="J648" s="385">
        <v>13064.259479820666</v>
      </c>
      <c r="K648" s="385">
        <v>783855.56878923997</v>
      </c>
      <c r="L648" s="313">
        <v>5</v>
      </c>
      <c r="M648" s="385">
        <v>9696.0182868439988</v>
      </c>
      <c r="N648" s="385">
        <v>48480.091434219998</v>
      </c>
      <c r="O648" s="313">
        <v>4</v>
      </c>
      <c r="P648" s="385">
        <v>2035.4376152074999</v>
      </c>
      <c r="Q648" s="385">
        <v>8141.7504608299996</v>
      </c>
      <c r="R648" s="313">
        <v>0</v>
      </c>
      <c r="S648" s="385"/>
      <c r="T648" s="385">
        <v>0</v>
      </c>
      <c r="U648" s="313">
        <v>0</v>
      </c>
      <c r="V648" s="385"/>
      <c r="W648" s="385">
        <v>0</v>
      </c>
      <c r="X648" s="313">
        <v>0</v>
      </c>
      <c r="Y648" s="385"/>
      <c r="Z648" s="385">
        <v>0</v>
      </c>
      <c r="AA648" s="313">
        <v>0</v>
      </c>
      <c r="AB648" s="385"/>
      <c r="AC648" s="385">
        <v>0</v>
      </c>
      <c r="AD648" s="313">
        <v>0</v>
      </c>
      <c r="AE648" s="385"/>
      <c r="AF648" s="385">
        <v>0</v>
      </c>
      <c r="AG648" s="313">
        <v>0</v>
      </c>
      <c r="AH648" s="385"/>
      <c r="AI648" s="385">
        <v>0</v>
      </c>
      <c r="AJ648" s="313">
        <v>0</v>
      </c>
      <c r="AK648" s="385"/>
      <c r="AL648" s="385">
        <v>0</v>
      </c>
      <c r="AM648" s="313">
        <v>0</v>
      </c>
      <c r="AN648" s="385"/>
      <c r="AO648" s="385">
        <v>0</v>
      </c>
      <c r="AP648" s="313">
        <v>0</v>
      </c>
      <c r="AQ648" s="385"/>
      <c r="AR648" s="385">
        <v>0</v>
      </c>
      <c r="AS648" s="313">
        <v>0</v>
      </c>
      <c r="AT648" s="385"/>
      <c r="AU648" s="385">
        <v>0</v>
      </c>
      <c r="AV648" s="313">
        <v>0</v>
      </c>
      <c r="AW648" s="385"/>
      <c r="AX648" s="385">
        <v>0</v>
      </c>
      <c r="AY648" s="313">
        <v>0</v>
      </c>
      <c r="AZ648" s="385"/>
      <c r="BA648" s="385">
        <v>0</v>
      </c>
      <c r="BB648" s="313">
        <v>0</v>
      </c>
      <c r="BC648" s="385"/>
      <c r="BD648" s="384">
        <v>0</v>
      </c>
    </row>
    <row r="649" spans="1:56">
      <c r="A649" s="55" t="s">
        <v>1376</v>
      </c>
      <c r="B649" s="56" t="s">
        <v>1377</v>
      </c>
      <c r="C649" s="313">
        <v>693</v>
      </c>
      <c r="D649" s="385">
        <v>13913.369127408687</v>
      </c>
      <c r="E649" s="385">
        <v>9641964.8052942194</v>
      </c>
      <c r="F649" s="313">
        <v>402</v>
      </c>
      <c r="G649" s="385">
        <v>14002.74352924597</v>
      </c>
      <c r="H649" s="385">
        <v>5629102.8987568803</v>
      </c>
      <c r="I649" s="313">
        <v>256</v>
      </c>
      <c r="J649" s="385">
        <v>14439.358498848438</v>
      </c>
      <c r="K649" s="385">
        <v>3696475.7757052002</v>
      </c>
      <c r="L649" s="313">
        <v>35</v>
      </c>
      <c r="M649" s="385">
        <v>9039.6037380611433</v>
      </c>
      <c r="N649" s="385">
        <v>316386.13083213998</v>
      </c>
      <c r="O649" s="313">
        <v>0</v>
      </c>
      <c r="P649" s="385"/>
      <c r="Q649" s="385">
        <v>0</v>
      </c>
      <c r="R649" s="313">
        <v>0</v>
      </c>
      <c r="S649" s="385"/>
      <c r="T649" s="385">
        <v>0</v>
      </c>
      <c r="U649" s="313">
        <v>0</v>
      </c>
      <c r="V649" s="385"/>
      <c r="W649" s="385">
        <v>0</v>
      </c>
      <c r="X649" s="313">
        <v>0</v>
      </c>
      <c r="Y649" s="385"/>
      <c r="Z649" s="385">
        <v>0</v>
      </c>
      <c r="AA649" s="313">
        <v>0</v>
      </c>
      <c r="AB649" s="385"/>
      <c r="AC649" s="385">
        <v>0</v>
      </c>
      <c r="AD649" s="313">
        <v>0</v>
      </c>
      <c r="AE649" s="385"/>
      <c r="AF649" s="385">
        <v>0</v>
      </c>
      <c r="AG649" s="313">
        <v>0</v>
      </c>
      <c r="AH649" s="385"/>
      <c r="AI649" s="385">
        <v>0</v>
      </c>
      <c r="AJ649" s="313">
        <v>0</v>
      </c>
      <c r="AK649" s="385"/>
      <c r="AL649" s="385">
        <v>0</v>
      </c>
      <c r="AM649" s="313">
        <v>0</v>
      </c>
      <c r="AN649" s="385"/>
      <c r="AO649" s="385">
        <v>0</v>
      </c>
      <c r="AP649" s="313">
        <v>0</v>
      </c>
      <c r="AQ649" s="385"/>
      <c r="AR649" s="385">
        <v>0</v>
      </c>
      <c r="AS649" s="313">
        <v>0</v>
      </c>
      <c r="AT649" s="385"/>
      <c r="AU649" s="385">
        <v>0</v>
      </c>
      <c r="AV649" s="313">
        <v>0</v>
      </c>
      <c r="AW649" s="385"/>
      <c r="AX649" s="385">
        <v>0</v>
      </c>
      <c r="AY649" s="313">
        <v>0</v>
      </c>
      <c r="AZ649" s="385"/>
      <c r="BA649" s="385">
        <v>0</v>
      </c>
      <c r="BB649" s="313">
        <v>0</v>
      </c>
      <c r="BC649" s="385"/>
      <c r="BD649" s="384">
        <v>0</v>
      </c>
    </row>
    <row r="650" spans="1:56">
      <c r="A650" s="55" t="s">
        <v>1378</v>
      </c>
      <c r="B650" s="56" t="s">
        <v>1379</v>
      </c>
      <c r="C650" s="313">
        <v>1341</v>
      </c>
      <c r="D650" s="385">
        <v>11878.531381150082</v>
      </c>
      <c r="E650" s="385">
        <v>15929110.582122261</v>
      </c>
      <c r="F650" s="313">
        <v>1031</v>
      </c>
      <c r="G650" s="385">
        <v>11859.349064526188</v>
      </c>
      <c r="H650" s="385">
        <v>12226988.885526501</v>
      </c>
      <c r="I650" s="313">
        <v>285</v>
      </c>
      <c r="J650" s="385">
        <v>12438.279972714843</v>
      </c>
      <c r="K650" s="385">
        <v>3544909.7922237301</v>
      </c>
      <c r="L650" s="313">
        <v>22</v>
      </c>
      <c r="M650" s="385">
        <v>6697.045618877728</v>
      </c>
      <c r="N650" s="385">
        <v>147335.00361531001</v>
      </c>
      <c r="O650" s="313">
        <v>3</v>
      </c>
      <c r="P650" s="385">
        <v>3292.3002522400002</v>
      </c>
      <c r="Q650" s="385">
        <v>9876.9007567200006</v>
      </c>
      <c r="R650" s="313">
        <v>0</v>
      </c>
      <c r="S650" s="385"/>
      <c r="T650" s="385">
        <v>0</v>
      </c>
      <c r="U650" s="313">
        <v>0</v>
      </c>
      <c r="V650" s="385"/>
      <c r="W650" s="385">
        <v>0</v>
      </c>
      <c r="X650" s="313">
        <v>0</v>
      </c>
      <c r="Y650" s="385"/>
      <c r="Z650" s="385">
        <v>0</v>
      </c>
      <c r="AA650" s="313">
        <v>0</v>
      </c>
      <c r="AB650" s="385"/>
      <c r="AC650" s="385">
        <v>0</v>
      </c>
      <c r="AD650" s="313">
        <v>0</v>
      </c>
      <c r="AE650" s="385"/>
      <c r="AF650" s="385">
        <v>0</v>
      </c>
      <c r="AG650" s="313">
        <v>0</v>
      </c>
      <c r="AH650" s="385"/>
      <c r="AI650" s="385">
        <v>0</v>
      </c>
      <c r="AJ650" s="313">
        <v>0</v>
      </c>
      <c r="AK650" s="385"/>
      <c r="AL650" s="385">
        <v>0</v>
      </c>
      <c r="AM650" s="313">
        <v>0</v>
      </c>
      <c r="AN650" s="385"/>
      <c r="AO650" s="385">
        <v>0</v>
      </c>
      <c r="AP650" s="313">
        <v>0</v>
      </c>
      <c r="AQ650" s="385"/>
      <c r="AR650" s="385">
        <v>0</v>
      </c>
      <c r="AS650" s="313">
        <v>0</v>
      </c>
      <c r="AT650" s="385"/>
      <c r="AU650" s="385">
        <v>0</v>
      </c>
      <c r="AV650" s="313">
        <v>0</v>
      </c>
      <c r="AW650" s="385"/>
      <c r="AX650" s="385">
        <v>0</v>
      </c>
      <c r="AY650" s="313">
        <v>0</v>
      </c>
      <c r="AZ650" s="385"/>
      <c r="BA650" s="385">
        <v>0</v>
      </c>
      <c r="BB650" s="313">
        <v>0</v>
      </c>
      <c r="BC650" s="385"/>
      <c r="BD650" s="384">
        <v>0</v>
      </c>
    </row>
    <row r="651" spans="1:56">
      <c r="A651" s="55" t="s">
        <v>1380</v>
      </c>
      <c r="B651" s="56" t="s">
        <v>1381</v>
      </c>
      <c r="C651" s="313">
        <v>1916</v>
      </c>
      <c r="D651" s="385">
        <v>10718.224800066455</v>
      </c>
      <c r="E651" s="385">
        <v>20536118.716927327</v>
      </c>
      <c r="F651" s="313">
        <v>1603</v>
      </c>
      <c r="G651" s="385">
        <v>10922.856595909794</v>
      </c>
      <c r="H651" s="385">
        <v>17509339.123243399</v>
      </c>
      <c r="I651" s="313">
        <v>247</v>
      </c>
      <c r="J651" s="385">
        <v>11368.765283958826</v>
      </c>
      <c r="K651" s="385">
        <v>2808085.0251378301</v>
      </c>
      <c r="L651" s="313">
        <v>20</v>
      </c>
      <c r="M651" s="385">
        <v>9218.920012644001</v>
      </c>
      <c r="N651" s="385">
        <v>184378.40025288</v>
      </c>
      <c r="O651" s="313">
        <v>29</v>
      </c>
      <c r="P651" s="385">
        <v>1114.3225622351724</v>
      </c>
      <c r="Q651" s="385">
        <v>32315.354304820001</v>
      </c>
      <c r="R651" s="313">
        <v>0</v>
      </c>
      <c r="S651" s="385"/>
      <c r="T651" s="385">
        <v>0</v>
      </c>
      <c r="U651" s="313">
        <v>17</v>
      </c>
      <c r="V651" s="385">
        <v>117.69494049411766</v>
      </c>
      <c r="W651" s="385">
        <v>2000.8139884000002</v>
      </c>
      <c r="X651" s="313">
        <v>0</v>
      </c>
      <c r="Y651" s="385"/>
      <c r="Z651" s="385">
        <v>0</v>
      </c>
      <c r="AA651" s="313">
        <v>0</v>
      </c>
      <c r="AB651" s="385"/>
      <c r="AC651" s="385">
        <v>0</v>
      </c>
      <c r="AD651" s="313">
        <v>0</v>
      </c>
      <c r="AE651" s="385"/>
      <c r="AF651" s="385">
        <v>0</v>
      </c>
      <c r="AG651" s="313">
        <v>0</v>
      </c>
      <c r="AH651" s="385"/>
      <c r="AI651" s="385">
        <v>0</v>
      </c>
      <c r="AJ651" s="313">
        <v>0</v>
      </c>
      <c r="AK651" s="385"/>
      <c r="AL651" s="385">
        <v>0</v>
      </c>
      <c r="AM651" s="313">
        <v>0</v>
      </c>
      <c r="AN651" s="385"/>
      <c r="AO651" s="385">
        <v>0</v>
      </c>
      <c r="AP651" s="313">
        <v>0</v>
      </c>
      <c r="AQ651" s="385"/>
      <c r="AR651" s="385">
        <v>0</v>
      </c>
      <c r="AS651" s="313">
        <v>0</v>
      </c>
      <c r="AT651" s="385"/>
      <c r="AU651" s="385">
        <v>0</v>
      </c>
      <c r="AV651" s="313">
        <v>0</v>
      </c>
      <c r="AW651" s="385"/>
      <c r="AX651" s="385">
        <v>0</v>
      </c>
      <c r="AY651" s="313">
        <v>0</v>
      </c>
      <c r="AZ651" s="385"/>
      <c r="BA651" s="385">
        <v>0</v>
      </c>
      <c r="BB651" s="313">
        <v>0</v>
      </c>
      <c r="BC651" s="385"/>
      <c r="BD651" s="384">
        <v>0</v>
      </c>
    </row>
    <row r="652" spans="1:56">
      <c r="A652" s="55" t="s">
        <v>1382</v>
      </c>
      <c r="B652" s="56" t="s">
        <v>1383</v>
      </c>
      <c r="C652" s="313">
        <v>903</v>
      </c>
      <c r="D652" s="385">
        <v>14682.471398146721</v>
      </c>
      <c r="E652" s="385">
        <v>13258271.67252649</v>
      </c>
      <c r="F652" s="313">
        <v>373</v>
      </c>
      <c r="G652" s="385">
        <v>16428.649063162415</v>
      </c>
      <c r="H652" s="385">
        <v>6127886.1005595801</v>
      </c>
      <c r="I652" s="313">
        <v>456</v>
      </c>
      <c r="J652" s="385">
        <v>13712.869276197172</v>
      </c>
      <c r="K652" s="385">
        <v>6253068.3899459103</v>
      </c>
      <c r="L652" s="313">
        <v>74</v>
      </c>
      <c r="M652" s="385">
        <v>11855.637594878377</v>
      </c>
      <c r="N652" s="385">
        <v>877317.18202099996</v>
      </c>
      <c r="O652" s="313">
        <v>0</v>
      </c>
      <c r="P652" s="385"/>
      <c r="Q652" s="385">
        <v>0</v>
      </c>
      <c r="R652" s="313">
        <v>0</v>
      </c>
      <c r="S652" s="385"/>
      <c r="T652" s="385">
        <v>0</v>
      </c>
      <c r="U652" s="313">
        <v>0</v>
      </c>
      <c r="V652" s="385"/>
      <c r="W652" s="385">
        <v>0</v>
      </c>
      <c r="X652" s="313">
        <v>0</v>
      </c>
      <c r="Y652" s="385"/>
      <c r="Z652" s="385">
        <v>0</v>
      </c>
      <c r="AA652" s="313">
        <v>0</v>
      </c>
      <c r="AB652" s="385"/>
      <c r="AC652" s="385">
        <v>0</v>
      </c>
      <c r="AD652" s="313">
        <v>0</v>
      </c>
      <c r="AE652" s="385"/>
      <c r="AF652" s="385">
        <v>0</v>
      </c>
      <c r="AG652" s="313">
        <v>0</v>
      </c>
      <c r="AH652" s="385"/>
      <c r="AI652" s="385">
        <v>0</v>
      </c>
      <c r="AJ652" s="313">
        <v>0</v>
      </c>
      <c r="AK652" s="385"/>
      <c r="AL652" s="385">
        <v>0</v>
      </c>
      <c r="AM652" s="313">
        <v>0</v>
      </c>
      <c r="AN652" s="385"/>
      <c r="AO652" s="385">
        <v>0</v>
      </c>
      <c r="AP652" s="313">
        <v>0</v>
      </c>
      <c r="AQ652" s="385"/>
      <c r="AR652" s="385">
        <v>0</v>
      </c>
      <c r="AS652" s="313">
        <v>0</v>
      </c>
      <c r="AT652" s="385"/>
      <c r="AU652" s="385">
        <v>0</v>
      </c>
      <c r="AV652" s="313">
        <v>0</v>
      </c>
      <c r="AW652" s="385"/>
      <c r="AX652" s="385">
        <v>0</v>
      </c>
      <c r="AY652" s="313">
        <v>0</v>
      </c>
      <c r="AZ652" s="385"/>
      <c r="BA652" s="385">
        <v>0</v>
      </c>
      <c r="BB652" s="313">
        <v>0</v>
      </c>
      <c r="BC652" s="385"/>
      <c r="BD652" s="384">
        <v>0</v>
      </c>
    </row>
    <row r="653" spans="1:56">
      <c r="A653" s="55" t="s">
        <v>1384</v>
      </c>
      <c r="B653" s="56" t="s">
        <v>1385</v>
      </c>
      <c r="C653" s="313">
        <v>1069</v>
      </c>
      <c r="D653" s="385">
        <v>12651.962798874949</v>
      </c>
      <c r="E653" s="385">
        <v>13524948.23199732</v>
      </c>
      <c r="F653" s="313">
        <v>511</v>
      </c>
      <c r="G653" s="385">
        <v>13676.624465080979</v>
      </c>
      <c r="H653" s="385">
        <v>6988755.1016563801</v>
      </c>
      <c r="I653" s="313">
        <v>495</v>
      </c>
      <c r="J653" s="385">
        <v>12186.806448592728</v>
      </c>
      <c r="K653" s="385">
        <v>6032469.1920534</v>
      </c>
      <c r="L653" s="313">
        <v>63</v>
      </c>
      <c r="M653" s="385">
        <v>7995.6180680561902</v>
      </c>
      <c r="N653" s="385">
        <v>503723.93828753999</v>
      </c>
      <c r="O653" s="313">
        <v>0</v>
      </c>
      <c r="P653" s="385"/>
      <c r="Q653" s="385">
        <v>0</v>
      </c>
      <c r="R653" s="313">
        <v>0</v>
      </c>
      <c r="S653" s="385"/>
      <c r="T653" s="385">
        <v>0</v>
      </c>
      <c r="U653" s="313">
        <v>0</v>
      </c>
      <c r="V653" s="385"/>
      <c r="W653" s="385">
        <v>0</v>
      </c>
      <c r="X653" s="313">
        <v>0</v>
      </c>
      <c r="Y653" s="385"/>
      <c r="Z653" s="385">
        <v>0</v>
      </c>
      <c r="AA653" s="313">
        <v>0</v>
      </c>
      <c r="AB653" s="385"/>
      <c r="AC653" s="385">
        <v>0</v>
      </c>
      <c r="AD653" s="313">
        <v>0</v>
      </c>
      <c r="AE653" s="385"/>
      <c r="AF653" s="385">
        <v>0</v>
      </c>
      <c r="AG653" s="313">
        <v>0</v>
      </c>
      <c r="AH653" s="385"/>
      <c r="AI653" s="385">
        <v>0</v>
      </c>
      <c r="AJ653" s="313">
        <v>0</v>
      </c>
      <c r="AK653" s="385"/>
      <c r="AL653" s="385">
        <v>0</v>
      </c>
      <c r="AM653" s="313">
        <v>0</v>
      </c>
      <c r="AN653" s="385"/>
      <c r="AO653" s="385">
        <v>0</v>
      </c>
      <c r="AP653" s="313">
        <v>0</v>
      </c>
      <c r="AQ653" s="385"/>
      <c r="AR653" s="385">
        <v>0</v>
      </c>
      <c r="AS653" s="313">
        <v>0</v>
      </c>
      <c r="AT653" s="385"/>
      <c r="AU653" s="385">
        <v>0</v>
      </c>
      <c r="AV653" s="313">
        <v>0</v>
      </c>
      <c r="AW653" s="385"/>
      <c r="AX653" s="385">
        <v>0</v>
      </c>
      <c r="AY653" s="313">
        <v>0</v>
      </c>
      <c r="AZ653" s="385"/>
      <c r="BA653" s="385">
        <v>0</v>
      </c>
      <c r="BB653" s="313">
        <v>0</v>
      </c>
      <c r="BC653" s="385"/>
      <c r="BD653" s="384">
        <v>0</v>
      </c>
    </row>
    <row r="654" spans="1:56">
      <c r="A654" s="55" t="s">
        <v>1386</v>
      </c>
      <c r="B654" s="56" t="s">
        <v>1387</v>
      </c>
      <c r="C654" s="313">
        <v>622</v>
      </c>
      <c r="D654" s="385">
        <v>11840.142106801946</v>
      </c>
      <c r="E654" s="385">
        <v>7364568.3904308109</v>
      </c>
      <c r="F654" s="313">
        <v>341</v>
      </c>
      <c r="G654" s="385">
        <v>12571.723221955046</v>
      </c>
      <c r="H654" s="385">
        <v>4286957.6186866704</v>
      </c>
      <c r="I654" s="313">
        <v>246</v>
      </c>
      <c r="J654" s="385">
        <v>11479.65773097561</v>
      </c>
      <c r="K654" s="385">
        <v>2823995.8018200002</v>
      </c>
      <c r="L654" s="313">
        <v>32</v>
      </c>
      <c r="M654" s="385">
        <v>7855.1828235775001</v>
      </c>
      <c r="N654" s="385">
        <v>251365.85035448</v>
      </c>
      <c r="O654" s="313">
        <v>2</v>
      </c>
      <c r="P654" s="385">
        <v>1080.512039725</v>
      </c>
      <c r="Q654" s="385">
        <v>2161.02407945</v>
      </c>
      <c r="R654" s="313">
        <v>0</v>
      </c>
      <c r="S654" s="385"/>
      <c r="T654" s="385">
        <v>0</v>
      </c>
      <c r="U654" s="313">
        <v>1</v>
      </c>
      <c r="V654" s="385">
        <v>88.095490209999994</v>
      </c>
      <c r="W654" s="385">
        <v>88.095490209999994</v>
      </c>
      <c r="X654" s="313">
        <v>0</v>
      </c>
      <c r="Y654" s="385"/>
      <c r="Z654" s="385">
        <v>0</v>
      </c>
      <c r="AA654" s="313">
        <v>0</v>
      </c>
      <c r="AB654" s="385"/>
      <c r="AC654" s="385">
        <v>0</v>
      </c>
      <c r="AD654" s="313">
        <v>0</v>
      </c>
      <c r="AE654" s="385"/>
      <c r="AF654" s="385">
        <v>0</v>
      </c>
      <c r="AG654" s="313">
        <v>0</v>
      </c>
      <c r="AH654" s="385"/>
      <c r="AI654" s="385">
        <v>0</v>
      </c>
      <c r="AJ654" s="313">
        <v>0</v>
      </c>
      <c r="AK654" s="385"/>
      <c r="AL654" s="385">
        <v>0</v>
      </c>
      <c r="AM654" s="313">
        <v>0</v>
      </c>
      <c r="AN654" s="385"/>
      <c r="AO654" s="385">
        <v>0</v>
      </c>
      <c r="AP654" s="313">
        <v>0</v>
      </c>
      <c r="AQ654" s="385"/>
      <c r="AR654" s="385">
        <v>0</v>
      </c>
      <c r="AS654" s="313">
        <v>0</v>
      </c>
      <c r="AT654" s="385"/>
      <c r="AU654" s="385">
        <v>0</v>
      </c>
      <c r="AV654" s="313">
        <v>0</v>
      </c>
      <c r="AW654" s="385"/>
      <c r="AX654" s="385">
        <v>0</v>
      </c>
      <c r="AY654" s="313">
        <v>0</v>
      </c>
      <c r="AZ654" s="385"/>
      <c r="BA654" s="385">
        <v>0</v>
      </c>
      <c r="BB654" s="313">
        <v>0</v>
      </c>
      <c r="BC654" s="385"/>
      <c r="BD654" s="384">
        <v>0</v>
      </c>
    </row>
    <row r="655" spans="1:56">
      <c r="A655" s="55" t="s">
        <v>1388</v>
      </c>
      <c r="B655" s="56" t="s">
        <v>1389</v>
      </c>
      <c r="C655" s="313">
        <v>469</v>
      </c>
      <c r="D655" s="385">
        <v>12405.83695030339</v>
      </c>
      <c r="E655" s="385">
        <v>5818337.5296922904</v>
      </c>
      <c r="F655" s="313">
        <v>161</v>
      </c>
      <c r="G655" s="385">
        <v>13429.954126143417</v>
      </c>
      <c r="H655" s="385">
        <v>2162222.6143090902</v>
      </c>
      <c r="I655" s="313">
        <v>289</v>
      </c>
      <c r="J655" s="385">
        <v>12169.957154372009</v>
      </c>
      <c r="K655" s="385">
        <v>3517117.6176135102</v>
      </c>
      <c r="L655" s="313">
        <v>19</v>
      </c>
      <c r="M655" s="385">
        <v>7315.6472510363155</v>
      </c>
      <c r="N655" s="385">
        <v>138997.29776968999</v>
      </c>
      <c r="O655" s="313">
        <v>0</v>
      </c>
      <c r="P655" s="385"/>
      <c r="Q655" s="385">
        <v>0</v>
      </c>
      <c r="R655" s="313">
        <v>0</v>
      </c>
      <c r="S655" s="385"/>
      <c r="T655" s="385">
        <v>0</v>
      </c>
      <c r="U655" s="313">
        <v>0</v>
      </c>
      <c r="V655" s="385"/>
      <c r="W655" s="385">
        <v>0</v>
      </c>
      <c r="X655" s="313">
        <v>0</v>
      </c>
      <c r="Y655" s="385"/>
      <c r="Z655" s="385">
        <v>0</v>
      </c>
      <c r="AA655" s="313">
        <v>0</v>
      </c>
      <c r="AB655" s="385"/>
      <c r="AC655" s="385">
        <v>0</v>
      </c>
      <c r="AD655" s="313">
        <v>0</v>
      </c>
      <c r="AE655" s="385"/>
      <c r="AF655" s="385">
        <v>0</v>
      </c>
      <c r="AG655" s="313">
        <v>0</v>
      </c>
      <c r="AH655" s="385"/>
      <c r="AI655" s="385">
        <v>0</v>
      </c>
      <c r="AJ655" s="313">
        <v>0</v>
      </c>
      <c r="AK655" s="385"/>
      <c r="AL655" s="385">
        <v>0</v>
      </c>
      <c r="AM655" s="313">
        <v>0</v>
      </c>
      <c r="AN655" s="385"/>
      <c r="AO655" s="385">
        <v>0</v>
      </c>
      <c r="AP655" s="313">
        <v>0</v>
      </c>
      <c r="AQ655" s="385"/>
      <c r="AR655" s="385">
        <v>0</v>
      </c>
      <c r="AS655" s="313">
        <v>0</v>
      </c>
      <c r="AT655" s="385"/>
      <c r="AU655" s="385">
        <v>0</v>
      </c>
      <c r="AV655" s="313">
        <v>0</v>
      </c>
      <c r="AW655" s="385"/>
      <c r="AX655" s="385">
        <v>0</v>
      </c>
      <c r="AY655" s="313">
        <v>0</v>
      </c>
      <c r="AZ655" s="385"/>
      <c r="BA655" s="385">
        <v>0</v>
      </c>
      <c r="BB655" s="313">
        <v>0</v>
      </c>
      <c r="BC655" s="385"/>
      <c r="BD655" s="384">
        <v>0</v>
      </c>
    </row>
    <row r="656" spans="1:56">
      <c r="A656" s="55" t="s">
        <v>1390</v>
      </c>
      <c r="B656" s="56" t="s">
        <v>1391</v>
      </c>
      <c r="C656" s="313">
        <v>927</v>
      </c>
      <c r="D656" s="385">
        <v>11075.874883502147</v>
      </c>
      <c r="E656" s="385">
        <v>10267336.01700649</v>
      </c>
      <c r="F656" s="313">
        <v>423</v>
      </c>
      <c r="G656" s="385">
        <v>11334.00441629936</v>
      </c>
      <c r="H656" s="385">
        <v>4794283.8680946296</v>
      </c>
      <c r="I656" s="313">
        <v>447</v>
      </c>
      <c r="J656" s="385">
        <v>11330.626940126376</v>
      </c>
      <c r="K656" s="385">
        <v>5064790.2422364904</v>
      </c>
      <c r="L656" s="313">
        <v>57</v>
      </c>
      <c r="M656" s="385">
        <v>7162.4895907959653</v>
      </c>
      <c r="N656" s="385">
        <v>408261.90667537</v>
      </c>
      <c r="O656" s="313">
        <v>0</v>
      </c>
      <c r="P656" s="385"/>
      <c r="Q656" s="385">
        <v>0</v>
      </c>
      <c r="R656" s="313">
        <v>0</v>
      </c>
      <c r="S656" s="385"/>
      <c r="T656" s="385">
        <v>0</v>
      </c>
      <c r="U656" s="313">
        <v>0</v>
      </c>
      <c r="V656" s="385"/>
      <c r="W656" s="385">
        <v>0</v>
      </c>
      <c r="X656" s="313">
        <v>0</v>
      </c>
      <c r="Y656" s="385"/>
      <c r="Z656" s="385">
        <v>0</v>
      </c>
      <c r="AA656" s="313">
        <v>0</v>
      </c>
      <c r="AB656" s="385"/>
      <c r="AC656" s="385">
        <v>0</v>
      </c>
      <c r="AD656" s="313">
        <v>0</v>
      </c>
      <c r="AE656" s="385"/>
      <c r="AF656" s="385">
        <v>0</v>
      </c>
      <c r="AG656" s="313">
        <v>0</v>
      </c>
      <c r="AH656" s="385"/>
      <c r="AI656" s="385">
        <v>0</v>
      </c>
      <c r="AJ656" s="313">
        <v>0</v>
      </c>
      <c r="AK656" s="385"/>
      <c r="AL656" s="385">
        <v>0</v>
      </c>
      <c r="AM656" s="313">
        <v>0</v>
      </c>
      <c r="AN656" s="385"/>
      <c r="AO656" s="385">
        <v>0</v>
      </c>
      <c r="AP656" s="313">
        <v>0</v>
      </c>
      <c r="AQ656" s="385"/>
      <c r="AR656" s="385">
        <v>0</v>
      </c>
      <c r="AS656" s="313">
        <v>0</v>
      </c>
      <c r="AT656" s="385"/>
      <c r="AU656" s="385">
        <v>0</v>
      </c>
      <c r="AV656" s="313">
        <v>0</v>
      </c>
      <c r="AW656" s="385"/>
      <c r="AX656" s="385">
        <v>0</v>
      </c>
      <c r="AY656" s="313">
        <v>0</v>
      </c>
      <c r="AZ656" s="385"/>
      <c r="BA656" s="385">
        <v>0</v>
      </c>
      <c r="BB656" s="313">
        <v>0</v>
      </c>
      <c r="BC656" s="385"/>
      <c r="BD656" s="384">
        <v>0</v>
      </c>
    </row>
    <row r="657" spans="1:56">
      <c r="A657" s="55" t="s">
        <v>1392</v>
      </c>
      <c r="B657" s="56" t="s">
        <v>1393</v>
      </c>
      <c r="C657" s="313">
        <v>848</v>
      </c>
      <c r="D657" s="385">
        <v>11077.79692951906</v>
      </c>
      <c r="E657" s="385">
        <v>9393971.796232162</v>
      </c>
      <c r="F657" s="313">
        <v>458</v>
      </c>
      <c r="G657" s="385">
        <v>11090.24960869037</v>
      </c>
      <c r="H657" s="385">
        <v>5079334.3207801897</v>
      </c>
      <c r="I657" s="313">
        <v>349</v>
      </c>
      <c r="J657" s="385">
        <v>11482.13814313679</v>
      </c>
      <c r="K657" s="385">
        <v>4007266.2119547399</v>
      </c>
      <c r="L657" s="313">
        <v>40</v>
      </c>
      <c r="M657" s="385">
        <v>7683.0393089934996</v>
      </c>
      <c r="N657" s="385">
        <v>307321.57235973998</v>
      </c>
      <c r="O657" s="313">
        <v>1</v>
      </c>
      <c r="P657" s="385">
        <v>49.691137490000003</v>
      </c>
      <c r="Q657" s="385">
        <v>49.691137490000003</v>
      </c>
      <c r="R657" s="313">
        <v>0</v>
      </c>
      <c r="S657" s="385"/>
      <c r="T657" s="385">
        <v>0</v>
      </c>
      <c r="U657" s="313">
        <v>0</v>
      </c>
      <c r="V657" s="385"/>
      <c r="W657" s="385">
        <v>0</v>
      </c>
      <c r="X657" s="313">
        <v>0</v>
      </c>
      <c r="Y657" s="385"/>
      <c r="Z657" s="385">
        <v>0</v>
      </c>
      <c r="AA657" s="313">
        <v>0</v>
      </c>
      <c r="AB657" s="385"/>
      <c r="AC657" s="385">
        <v>0</v>
      </c>
      <c r="AD657" s="313">
        <v>0</v>
      </c>
      <c r="AE657" s="385"/>
      <c r="AF657" s="385">
        <v>0</v>
      </c>
      <c r="AG657" s="313">
        <v>0</v>
      </c>
      <c r="AH657" s="385"/>
      <c r="AI657" s="385">
        <v>0</v>
      </c>
      <c r="AJ657" s="313">
        <v>0</v>
      </c>
      <c r="AK657" s="385"/>
      <c r="AL657" s="385">
        <v>0</v>
      </c>
      <c r="AM657" s="313">
        <v>0</v>
      </c>
      <c r="AN657" s="385"/>
      <c r="AO657" s="385">
        <v>0</v>
      </c>
      <c r="AP657" s="313">
        <v>0</v>
      </c>
      <c r="AQ657" s="385"/>
      <c r="AR657" s="385">
        <v>0</v>
      </c>
      <c r="AS657" s="313">
        <v>0</v>
      </c>
      <c r="AT657" s="385"/>
      <c r="AU657" s="385">
        <v>0</v>
      </c>
      <c r="AV657" s="313">
        <v>0</v>
      </c>
      <c r="AW657" s="385"/>
      <c r="AX657" s="385">
        <v>0</v>
      </c>
      <c r="AY657" s="313">
        <v>0</v>
      </c>
      <c r="AZ657" s="385"/>
      <c r="BA657" s="385">
        <v>0</v>
      </c>
      <c r="BB657" s="313">
        <v>0</v>
      </c>
      <c r="BC657" s="385"/>
      <c r="BD657" s="384">
        <v>0</v>
      </c>
    </row>
    <row r="658" spans="1:56">
      <c r="A658" s="55" t="s">
        <v>1394</v>
      </c>
      <c r="B658" s="56" t="s">
        <v>1395</v>
      </c>
      <c r="C658" s="313">
        <v>1454</v>
      </c>
      <c r="D658" s="385">
        <v>11467.201224977807</v>
      </c>
      <c r="E658" s="385">
        <v>16673310.581117731</v>
      </c>
      <c r="F658" s="313">
        <v>603</v>
      </c>
      <c r="G658" s="385">
        <v>11662.06990591141</v>
      </c>
      <c r="H658" s="385">
        <v>7032228.1532645803</v>
      </c>
      <c r="I658" s="313">
        <v>785</v>
      </c>
      <c r="J658" s="385">
        <v>11563.96979801716</v>
      </c>
      <c r="K658" s="385">
        <v>9077716.2914434709</v>
      </c>
      <c r="L658" s="313">
        <v>66</v>
      </c>
      <c r="M658" s="385">
        <v>8535.8505516618188</v>
      </c>
      <c r="N658" s="385">
        <v>563366.13640968001</v>
      </c>
      <c r="O658" s="313">
        <v>0</v>
      </c>
      <c r="P658" s="385"/>
      <c r="Q658" s="385">
        <v>0</v>
      </c>
      <c r="R658" s="313">
        <v>0</v>
      </c>
      <c r="S658" s="385"/>
      <c r="T658" s="385">
        <v>0</v>
      </c>
      <c r="U658" s="313">
        <v>0</v>
      </c>
      <c r="V658" s="385"/>
      <c r="W658" s="385">
        <v>0</v>
      </c>
      <c r="X658" s="313">
        <v>0</v>
      </c>
      <c r="Y658" s="385"/>
      <c r="Z658" s="385">
        <v>0</v>
      </c>
      <c r="AA658" s="313">
        <v>0</v>
      </c>
      <c r="AB658" s="385"/>
      <c r="AC658" s="385">
        <v>0</v>
      </c>
      <c r="AD658" s="313">
        <v>0</v>
      </c>
      <c r="AE658" s="385"/>
      <c r="AF658" s="385">
        <v>0</v>
      </c>
      <c r="AG658" s="313">
        <v>0</v>
      </c>
      <c r="AH658" s="385"/>
      <c r="AI658" s="385">
        <v>0</v>
      </c>
      <c r="AJ658" s="313">
        <v>0</v>
      </c>
      <c r="AK658" s="385"/>
      <c r="AL658" s="385">
        <v>0</v>
      </c>
      <c r="AM658" s="313">
        <v>0</v>
      </c>
      <c r="AN658" s="385"/>
      <c r="AO658" s="385">
        <v>0</v>
      </c>
      <c r="AP658" s="313">
        <v>0</v>
      </c>
      <c r="AQ658" s="385"/>
      <c r="AR658" s="385">
        <v>0</v>
      </c>
      <c r="AS658" s="313">
        <v>0</v>
      </c>
      <c r="AT658" s="385"/>
      <c r="AU658" s="385">
        <v>0</v>
      </c>
      <c r="AV658" s="313">
        <v>0</v>
      </c>
      <c r="AW658" s="385"/>
      <c r="AX658" s="385">
        <v>0</v>
      </c>
      <c r="AY658" s="313">
        <v>0</v>
      </c>
      <c r="AZ658" s="385"/>
      <c r="BA658" s="385">
        <v>0</v>
      </c>
      <c r="BB658" s="313">
        <v>0</v>
      </c>
      <c r="BC658" s="385"/>
      <c r="BD658" s="384">
        <v>0</v>
      </c>
    </row>
    <row r="659" spans="1:56">
      <c r="A659" s="55" t="s">
        <v>1396</v>
      </c>
      <c r="B659" s="56" t="s">
        <v>1397</v>
      </c>
      <c r="C659" s="313">
        <v>3016</v>
      </c>
      <c r="D659" s="385">
        <v>10198.504547361363</v>
      </c>
      <c r="E659" s="385">
        <v>30758689.714841869</v>
      </c>
      <c r="F659" s="313">
        <v>1492</v>
      </c>
      <c r="G659" s="385">
        <v>10382.168201355898</v>
      </c>
      <c r="H659" s="385">
        <v>15490194.956423</v>
      </c>
      <c r="I659" s="313">
        <v>1370</v>
      </c>
      <c r="J659" s="385">
        <v>10390.838701771752</v>
      </c>
      <c r="K659" s="385">
        <v>14235449.0214273</v>
      </c>
      <c r="L659" s="313">
        <v>154</v>
      </c>
      <c r="M659" s="385">
        <v>6708.0892012439608</v>
      </c>
      <c r="N659" s="385">
        <v>1033045.73699157</v>
      </c>
      <c r="O659" s="313">
        <v>0</v>
      </c>
      <c r="P659" s="385"/>
      <c r="Q659" s="385">
        <v>0</v>
      </c>
      <c r="R659" s="313">
        <v>0</v>
      </c>
      <c r="S659" s="385"/>
      <c r="T659" s="385">
        <v>0</v>
      </c>
      <c r="U659" s="313">
        <v>0</v>
      </c>
      <c r="V659" s="385"/>
      <c r="W659" s="385">
        <v>0</v>
      </c>
      <c r="X659" s="313">
        <v>0</v>
      </c>
      <c r="Y659" s="385"/>
      <c r="Z659" s="385">
        <v>0</v>
      </c>
      <c r="AA659" s="313">
        <v>0</v>
      </c>
      <c r="AB659" s="385"/>
      <c r="AC659" s="385">
        <v>0</v>
      </c>
      <c r="AD659" s="313">
        <v>0</v>
      </c>
      <c r="AE659" s="385"/>
      <c r="AF659" s="385">
        <v>0</v>
      </c>
      <c r="AG659" s="313">
        <v>0</v>
      </c>
      <c r="AH659" s="385"/>
      <c r="AI659" s="385">
        <v>0</v>
      </c>
      <c r="AJ659" s="313">
        <v>0</v>
      </c>
      <c r="AK659" s="385"/>
      <c r="AL659" s="385">
        <v>0</v>
      </c>
      <c r="AM659" s="313">
        <v>0</v>
      </c>
      <c r="AN659" s="385"/>
      <c r="AO659" s="385">
        <v>0</v>
      </c>
      <c r="AP659" s="313">
        <v>0</v>
      </c>
      <c r="AQ659" s="385"/>
      <c r="AR659" s="385">
        <v>0</v>
      </c>
      <c r="AS659" s="313">
        <v>0</v>
      </c>
      <c r="AT659" s="385"/>
      <c r="AU659" s="385">
        <v>0</v>
      </c>
      <c r="AV659" s="313">
        <v>0</v>
      </c>
      <c r="AW659" s="385"/>
      <c r="AX659" s="385">
        <v>0</v>
      </c>
      <c r="AY659" s="313">
        <v>0</v>
      </c>
      <c r="AZ659" s="385"/>
      <c r="BA659" s="385">
        <v>0</v>
      </c>
      <c r="BB659" s="313">
        <v>0</v>
      </c>
      <c r="BC659" s="385"/>
      <c r="BD659" s="384">
        <v>0</v>
      </c>
    </row>
    <row r="660" spans="1:56">
      <c r="A660" s="55" t="s">
        <v>1398</v>
      </c>
      <c r="B660" s="56" t="s">
        <v>1399</v>
      </c>
      <c r="C660" s="313">
        <v>2971</v>
      </c>
      <c r="D660" s="385">
        <v>9887.6722548001035</v>
      </c>
      <c r="E660" s="385">
        <v>29376274.26901111</v>
      </c>
      <c r="F660" s="313">
        <v>1866</v>
      </c>
      <c r="G660" s="385">
        <v>9831.5946060815113</v>
      </c>
      <c r="H660" s="385">
        <v>18345755.534948099</v>
      </c>
      <c r="I660" s="313">
        <v>955</v>
      </c>
      <c r="J660" s="385">
        <v>10458.426556615132</v>
      </c>
      <c r="K660" s="385">
        <v>9987797.3615674507</v>
      </c>
      <c r="L660" s="313">
        <v>127</v>
      </c>
      <c r="M660" s="385">
        <v>8085.2703290484251</v>
      </c>
      <c r="N660" s="385">
        <v>1026829.33178915</v>
      </c>
      <c r="O660" s="313">
        <v>14</v>
      </c>
      <c r="P660" s="385">
        <v>947.73657244357139</v>
      </c>
      <c r="Q660" s="385">
        <v>13268.31201421</v>
      </c>
      <c r="R660" s="313">
        <v>0</v>
      </c>
      <c r="S660" s="385"/>
      <c r="T660" s="385">
        <v>0</v>
      </c>
      <c r="U660" s="313">
        <v>9</v>
      </c>
      <c r="V660" s="385">
        <v>291.5254102444444</v>
      </c>
      <c r="W660" s="385">
        <v>2623.7286921999998</v>
      </c>
      <c r="X660" s="313">
        <v>0</v>
      </c>
      <c r="Y660" s="385"/>
      <c r="Z660" s="385">
        <v>0</v>
      </c>
      <c r="AA660" s="313">
        <v>0</v>
      </c>
      <c r="AB660" s="385"/>
      <c r="AC660" s="385">
        <v>0</v>
      </c>
      <c r="AD660" s="313">
        <v>0</v>
      </c>
      <c r="AE660" s="385"/>
      <c r="AF660" s="385">
        <v>0</v>
      </c>
      <c r="AG660" s="313">
        <v>0</v>
      </c>
      <c r="AH660" s="385"/>
      <c r="AI660" s="385">
        <v>0</v>
      </c>
      <c r="AJ660" s="313">
        <v>0</v>
      </c>
      <c r="AK660" s="385"/>
      <c r="AL660" s="385">
        <v>0</v>
      </c>
      <c r="AM660" s="313">
        <v>0</v>
      </c>
      <c r="AN660" s="385"/>
      <c r="AO660" s="385">
        <v>0</v>
      </c>
      <c r="AP660" s="313">
        <v>0</v>
      </c>
      <c r="AQ660" s="385"/>
      <c r="AR660" s="385">
        <v>0</v>
      </c>
      <c r="AS660" s="313">
        <v>0</v>
      </c>
      <c r="AT660" s="385"/>
      <c r="AU660" s="385">
        <v>0</v>
      </c>
      <c r="AV660" s="313">
        <v>0</v>
      </c>
      <c r="AW660" s="385"/>
      <c r="AX660" s="385">
        <v>0</v>
      </c>
      <c r="AY660" s="313">
        <v>0</v>
      </c>
      <c r="AZ660" s="385"/>
      <c r="BA660" s="385">
        <v>0</v>
      </c>
      <c r="BB660" s="313">
        <v>0</v>
      </c>
      <c r="BC660" s="385"/>
      <c r="BD660" s="384">
        <v>0</v>
      </c>
    </row>
    <row r="661" spans="1:56">
      <c r="A661" s="55" t="s">
        <v>1400</v>
      </c>
      <c r="B661" s="56" t="s">
        <v>1401</v>
      </c>
      <c r="C661" s="313">
        <v>218</v>
      </c>
      <c r="D661" s="385">
        <v>12072.3356716489</v>
      </c>
      <c r="E661" s="385">
        <v>2631769.1764194602</v>
      </c>
      <c r="F661" s="313">
        <v>90</v>
      </c>
      <c r="G661" s="385">
        <v>11655.309464317555</v>
      </c>
      <c r="H661" s="385">
        <v>1048977.85178858</v>
      </c>
      <c r="I661" s="313">
        <v>96</v>
      </c>
      <c r="J661" s="385">
        <v>13888.182050220312</v>
      </c>
      <c r="K661" s="385">
        <v>1333265.4768211499</v>
      </c>
      <c r="L661" s="313">
        <v>32</v>
      </c>
      <c r="M661" s="385">
        <v>7797.6827440540628</v>
      </c>
      <c r="N661" s="385">
        <v>249525.84780973001</v>
      </c>
      <c r="O661" s="313">
        <v>0</v>
      </c>
      <c r="P661" s="385"/>
      <c r="Q661" s="385">
        <v>0</v>
      </c>
      <c r="R661" s="313">
        <v>0</v>
      </c>
      <c r="S661" s="385"/>
      <c r="T661" s="385">
        <v>0</v>
      </c>
      <c r="U661" s="313">
        <v>0</v>
      </c>
      <c r="V661" s="385"/>
      <c r="W661" s="385">
        <v>0</v>
      </c>
      <c r="X661" s="313">
        <v>0</v>
      </c>
      <c r="Y661" s="385"/>
      <c r="Z661" s="385">
        <v>0</v>
      </c>
      <c r="AA661" s="313">
        <v>0</v>
      </c>
      <c r="AB661" s="385"/>
      <c r="AC661" s="385">
        <v>0</v>
      </c>
      <c r="AD661" s="313">
        <v>0</v>
      </c>
      <c r="AE661" s="385"/>
      <c r="AF661" s="385">
        <v>0</v>
      </c>
      <c r="AG661" s="313">
        <v>0</v>
      </c>
      <c r="AH661" s="385"/>
      <c r="AI661" s="385">
        <v>0</v>
      </c>
      <c r="AJ661" s="313">
        <v>0</v>
      </c>
      <c r="AK661" s="385"/>
      <c r="AL661" s="385">
        <v>0</v>
      </c>
      <c r="AM661" s="313">
        <v>0</v>
      </c>
      <c r="AN661" s="385"/>
      <c r="AO661" s="385">
        <v>0</v>
      </c>
      <c r="AP661" s="313">
        <v>0</v>
      </c>
      <c r="AQ661" s="385"/>
      <c r="AR661" s="385">
        <v>0</v>
      </c>
      <c r="AS661" s="313">
        <v>0</v>
      </c>
      <c r="AT661" s="385"/>
      <c r="AU661" s="385">
        <v>0</v>
      </c>
      <c r="AV661" s="313">
        <v>0</v>
      </c>
      <c r="AW661" s="385"/>
      <c r="AX661" s="385">
        <v>0</v>
      </c>
      <c r="AY661" s="313">
        <v>0</v>
      </c>
      <c r="AZ661" s="385"/>
      <c r="BA661" s="385">
        <v>0</v>
      </c>
      <c r="BB661" s="313">
        <v>0</v>
      </c>
      <c r="BC661" s="385"/>
      <c r="BD661" s="384">
        <v>0</v>
      </c>
    </row>
    <row r="662" spans="1:56">
      <c r="A662" s="55" t="s">
        <v>1402</v>
      </c>
      <c r="B662" s="56" t="s">
        <v>1403</v>
      </c>
      <c r="C662" s="313">
        <v>270</v>
      </c>
      <c r="D662" s="385">
        <v>9249.9628388140391</v>
      </c>
      <c r="E662" s="385">
        <v>2497489.9664797904</v>
      </c>
      <c r="F662" s="313">
        <v>132</v>
      </c>
      <c r="G662" s="385">
        <v>10349.323635906894</v>
      </c>
      <c r="H662" s="385">
        <v>1366110.7199397101</v>
      </c>
      <c r="I662" s="313">
        <v>101</v>
      </c>
      <c r="J662" s="385">
        <v>9770.6653010751488</v>
      </c>
      <c r="K662" s="385">
        <v>986837.19540859002</v>
      </c>
      <c r="L662" s="313">
        <v>35</v>
      </c>
      <c r="M662" s="385">
        <v>3850.3972832557147</v>
      </c>
      <c r="N662" s="385">
        <v>134763.90491395001</v>
      </c>
      <c r="O662" s="313">
        <v>2</v>
      </c>
      <c r="P662" s="385">
        <v>4889.0731087699996</v>
      </c>
      <c r="Q662" s="385">
        <v>9778.1462175399993</v>
      </c>
      <c r="R662" s="313">
        <v>0</v>
      </c>
      <c r="S662" s="385"/>
      <c r="T662" s="385">
        <v>0</v>
      </c>
      <c r="U662" s="313">
        <v>0</v>
      </c>
      <c r="V662" s="385"/>
      <c r="W662" s="385">
        <v>0</v>
      </c>
      <c r="X662" s="313">
        <v>0</v>
      </c>
      <c r="Y662" s="385"/>
      <c r="Z662" s="385">
        <v>0</v>
      </c>
      <c r="AA662" s="313">
        <v>0</v>
      </c>
      <c r="AB662" s="385"/>
      <c r="AC662" s="385">
        <v>0</v>
      </c>
      <c r="AD662" s="313">
        <v>0</v>
      </c>
      <c r="AE662" s="385"/>
      <c r="AF662" s="385">
        <v>0</v>
      </c>
      <c r="AG662" s="313">
        <v>0</v>
      </c>
      <c r="AH662" s="385"/>
      <c r="AI662" s="385">
        <v>0</v>
      </c>
      <c r="AJ662" s="313">
        <v>0</v>
      </c>
      <c r="AK662" s="385"/>
      <c r="AL662" s="385">
        <v>0</v>
      </c>
      <c r="AM662" s="313">
        <v>0</v>
      </c>
      <c r="AN662" s="385"/>
      <c r="AO662" s="385">
        <v>0</v>
      </c>
      <c r="AP662" s="313">
        <v>0</v>
      </c>
      <c r="AQ662" s="385"/>
      <c r="AR662" s="385">
        <v>0</v>
      </c>
      <c r="AS662" s="313">
        <v>0</v>
      </c>
      <c r="AT662" s="385"/>
      <c r="AU662" s="385">
        <v>0</v>
      </c>
      <c r="AV662" s="313">
        <v>0</v>
      </c>
      <c r="AW662" s="385"/>
      <c r="AX662" s="385">
        <v>0</v>
      </c>
      <c r="AY662" s="313">
        <v>0</v>
      </c>
      <c r="AZ662" s="385"/>
      <c r="BA662" s="385">
        <v>0</v>
      </c>
      <c r="BB662" s="313">
        <v>0</v>
      </c>
      <c r="BC662" s="385"/>
      <c r="BD662" s="384">
        <v>0</v>
      </c>
    </row>
    <row r="663" spans="1:56">
      <c r="A663" s="55" t="s">
        <v>1404</v>
      </c>
      <c r="B663" s="56" t="s">
        <v>1405</v>
      </c>
      <c r="C663" s="313">
        <v>268</v>
      </c>
      <c r="D663" s="385">
        <v>7470.5360407504859</v>
      </c>
      <c r="E663" s="385">
        <v>2002103.6589211302</v>
      </c>
      <c r="F663" s="313">
        <v>164</v>
      </c>
      <c r="G663" s="385">
        <v>8320.2476908205481</v>
      </c>
      <c r="H663" s="385">
        <v>1364520.6212945699</v>
      </c>
      <c r="I663" s="313">
        <v>74</v>
      </c>
      <c r="J663" s="385">
        <v>7971.8039594895936</v>
      </c>
      <c r="K663" s="385">
        <v>589913.49300222995</v>
      </c>
      <c r="L663" s="313">
        <v>10</v>
      </c>
      <c r="M663" s="385">
        <v>2805.58684094</v>
      </c>
      <c r="N663" s="385">
        <v>28055.868409399998</v>
      </c>
      <c r="O663" s="313">
        <v>13</v>
      </c>
      <c r="P663" s="385">
        <v>1376.0580317530769</v>
      </c>
      <c r="Q663" s="385">
        <v>17888.75441279</v>
      </c>
      <c r="R663" s="313">
        <v>0</v>
      </c>
      <c r="S663" s="385"/>
      <c r="T663" s="385">
        <v>0</v>
      </c>
      <c r="U663" s="313">
        <v>7</v>
      </c>
      <c r="V663" s="385">
        <v>246.41740030571427</v>
      </c>
      <c r="W663" s="385">
        <v>1724.92180214</v>
      </c>
      <c r="X663" s="313">
        <v>0</v>
      </c>
      <c r="Y663" s="385"/>
      <c r="Z663" s="385">
        <v>0</v>
      </c>
      <c r="AA663" s="313">
        <v>0</v>
      </c>
      <c r="AB663" s="385"/>
      <c r="AC663" s="385">
        <v>0</v>
      </c>
      <c r="AD663" s="313">
        <v>0</v>
      </c>
      <c r="AE663" s="385"/>
      <c r="AF663" s="385">
        <v>0</v>
      </c>
      <c r="AG663" s="313">
        <v>0</v>
      </c>
      <c r="AH663" s="385"/>
      <c r="AI663" s="385">
        <v>0</v>
      </c>
      <c r="AJ663" s="313">
        <v>0</v>
      </c>
      <c r="AK663" s="385"/>
      <c r="AL663" s="385">
        <v>0</v>
      </c>
      <c r="AM663" s="313">
        <v>0</v>
      </c>
      <c r="AN663" s="385"/>
      <c r="AO663" s="385">
        <v>0</v>
      </c>
      <c r="AP663" s="313">
        <v>0</v>
      </c>
      <c r="AQ663" s="385"/>
      <c r="AR663" s="385">
        <v>0</v>
      </c>
      <c r="AS663" s="313">
        <v>0</v>
      </c>
      <c r="AT663" s="385"/>
      <c r="AU663" s="385">
        <v>0</v>
      </c>
      <c r="AV663" s="313">
        <v>0</v>
      </c>
      <c r="AW663" s="385"/>
      <c r="AX663" s="385">
        <v>0</v>
      </c>
      <c r="AY663" s="313">
        <v>0</v>
      </c>
      <c r="AZ663" s="385"/>
      <c r="BA663" s="385">
        <v>0</v>
      </c>
      <c r="BB663" s="313">
        <v>0</v>
      </c>
      <c r="BC663" s="385"/>
      <c r="BD663" s="384">
        <v>0</v>
      </c>
    </row>
    <row r="664" spans="1:56">
      <c r="A664" s="55" t="s">
        <v>1406</v>
      </c>
      <c r="B664" s="56" t="s">
        <v>1407</v>
      </c>
      <c r="C664" s="313">
        <v>393</v>
      </c>
      <c r="D664" s="385">
        <v>6854.0996512820102</v>
      </c>
      <c r="E664" s="385">
        <v>2693661.1629538299</v>
      </c>
      <c r="F664" s="313">
        <v>50</v>
      </c>
      <c r="G664" s="385">
        <v>9392.0990157598007</v>
      </c>
      <c r="H664" s="385">
        <v>469604.95078799</v>
      </c>
      <c r="I664" s="313">
        <v>258</v>
      </c>
      <c r="J664" s="385">
        <v>7917.5408302718988</v>
      </c>
      <c r="K664" s="385">
        <v>2042725.5342101499</v>
      </c>
      <c r="L664" s="313">
        <v>85</v>
      </c>
      <c r="M664" s="385">
        <v>2133.3020935963527</v>
      </c>
      <c r="N664" s="385">
        <v>181330.67795568999</v>
      </c>
      <c r="O664" s="313">
        <v>0</v>
      </c>
      <c r="P664" s="385"/>
      <c r="Q664" s="385">
        <v>0</v>
      </c>
      <c r="R664" s="313">
        <v>0</v>
      </c>
      <c r="S664" s="385"/>
      <c r="T664" s="385">
        <v>0</v>
      </c>
      <c r="U664" s="313">
        <v>0</v>
      </c>
      <c r="V664" s="385"/>
      <c r="W664" s="385">
        <v>0</v>
      </c>
      <c r="X664" s="313">
        <v>0</v>
      </c>
      <c r="Y664" s="385"/>
      <c r="Z664" s="385">
        <v>0</v>
      </c>
      <c r="AA664" s="313">
        <v>0</v>
      </c>
      <c r="AB664" s="385"/>
      <c r="AC664" s="385">
        <v>0</v>
      </c>
      <c r="AD664" s="313">
        <v>0</v>
      </c>
      <c r="AE664" s="385"/>
      <c r="AF664" s="385">
        <v>0</v>
      </c>
      <c r="AG664" s="313">
        <v>0</v>
      </c>
      <c r="AH664" s="385"/>
      <c r="AI664" s="385">
        <v>0</v>
      </c>
      <c r="AJ664" s="313">
        <v>0</v>
      </c>
      <c r="AK664" s="385"/>
      <c r="AL664" s="385">
        <v>0</v>
      </c>
      <c r="AM664" s="313">
        <v>0</v>
      </c>
      <c r="AN664" s="385"/>
      <c r="AO664" s="385">
        <v>0</v>
      </c>
      <c r="AP664" s="313">
        <v>0</v>
      </c>
      <c r="AQ664" s="385"/>
      <c r="AR664" s="385">
        <v>0</v>
      </c>
      <c r="AS664" s="313">
        <v>0</v>
      </c>
      <c r="AT664" s="385"/>
      <c r="AU664" s="385">
        <v>0</v>
      </c>
      <c r="AV664" s="313">
        <v>0</v>
      </c>
      <c r="AW664" s="385"/>
      <c r="AX664" s="385">
        <v>0</v>
      </c>
      <c r="AY664" s="313">
        <v>0</v>
      </c>
      <c r="AZ664" s="385"/>
      <c r="BA664" s="385">
        <v>0</v>
      </c>
      <c r="BB664" s="313">
        <v>0</v>
      </c>
      <c r="BC664" s="385"/>
      <c r="BD664" s="384">
        <v>0</v>
      </c>
    </row>
    <row r="665" spans="1:56">
      <c r="A665" s="55" t="s">
        <v>1408</v>
      </c>
      <c r="B665" s="56" t="s">
        <v>1409</v>
      </c>
      <c r="C665" s="313">
        <v>535</v>
      </c>
      <c r="D665" s="385">
        <v>4645.0915293483367</v>
      </c>
      <c r="E665" s="385">
        <v>2485123.9682013602</v>
      </c>
      <c r="F665" s="313">
        <v>91</v>
      </c>
      <c r="G665" s="385">
        <v>7185.3331651429662</v>
      </c>
      <c r="H665" s="385">
        <v>653865.31802800996</v>
      </c>
      <c r="I665" s="313">
        <v>330</v>
      </c>
      <c r="J665" s="385">
        <v>5056.622594059485</v>
      </c>
      <c r="K665" s="385">
        <v>1668685.4560396301</v>
      </c>
      <c r="L665" s="313">
        <v>109</v>
      </c>
      <c r="M665" s="385">
        <v>1428.6046938752295</v>
      </c>
      <c r="N665" s="385">
        <v>155717.91163240001</v>
      </c>
      <c r="O665" s="313">
        <v>5</v>
      </c>
      <c r="P665" s="385">
        <v>1371.0565002640001</v>
      </c>
      <c r="Q665" s="385">
        <v>6855.2825013199999</v>
      </c>
      <c r="R665" s="313">
        <v>0</v>
      </c>
      <c r="S665" s="385"/>
      <c r="T665" s="385">
        <v>0</v>
      </c>
      <c r="U665" s="313">
        <v>0</v>
      </c>
      <c r="V665" s="385"/>
      <c r="W665" s="385">
        <v>0</v>
      </c>
      <c r="X665" s="313">
        <v>0</v>
      </c>
      <c r="Y665" s="385"/>
      <c r="Z665" s="385">
        <v>0</v>
      </c>
      <c r="AA665" s="313">
        <v>0</v>
      </c>
      <c r="AB665" s="385"/>
      <c r="AC665" s="385">
        <v>0</v>
      </c>
      <c r="AD665" s="313">
        <v>0</v>
      </c>
      <c r="AE665" s="385"/>
      <c r="AF665" s="385">
        <v>0</v>
      </c>
      <c r="AG665" s="313">
        <v>0</v>
      </c>
      <c r="AH665" s="385"/>
      <c r="AI665" s="385">
        <v>0</v>
      </c>
      <c r="AJ665" s="313">
        <v>0</v>
      </c>
      <c r="AK665" s="385"/>
      <c r="AL665" s="385">
        <v>0</v>
      </c>
      <c r="AM665" s="313">
        <v>0</v>
      </c>
      <c r="AN665" s="385"/>
      <c r="AO665" s="385">
        <v>0</v>
      </c>
      <c r="AP665" s="313">
        <v>0</v>
      </c>
      <c r="AQ665" s="385"/>
      <c r="AR665" s="385">
        <v>0</v>
      </c>
      <c r="AS665" s="313">
        <v>0</v>
      </c>
      <c r="AT665" s="385"/>
      <c r="AU665" s="385">
        <v>0</v>
      </c>
      <c r="AV665" s="313">
        <v>0</v>
      </c>
      <c r="AW665" s="385"/>
      <c r="AX665" s="385">
        <v>0</v>
      </c>
      <c r="AY665" s="313">
        <v>0</v>
      </c>
      <c r="AZ665" s="385"/>
      <c r="BA665" s="385">
        <v>0</v>
      </c>
      <c r="BB665" s="313">
        <v>0</v>
      </c>
      <c r="BC665" s="385"/>
      <c r="BD665" s="384">
        <v>0</v>
      </c>
    </row>
    <row r="666" spans="1:56">
      <c r="A666" s="55" t="s">
        <v>1410</v>
      </c>
      <c r="B666" s="56" t="s">
        <v>1411</v>
      </c>
      <c r="C666" s="313">
        <v>888</v>
      </c>
      <c r="D666" s="385">
        <v>3056.8302584321959</v>
      </c>
      <c r="E666" s="385">
        <v>2714465.2694877898</v>
      </c>
      <c r="F666" s="313">
        <v>184</v>
      </c>
      <c r="G666" s="385">
        <v>6035.044465976086</v>
      </c>
      <c r="H666" s="385">
        <v>1110448.1817395999</v>
      </c>
      <c r="I666" s="313">
        <v>286</v>
      </c>
      <c r="J666" s="385">
        <v>4154.5657940761193</v>
      </c>
      <c r="K666" s="385">
        <v>1188205.8171057701</v>
      </c>
      <c r="L666" s="313">
        <v>136</v>
      </c>
      <c r="M666" s="385">
        <v>1648.2347327491912</v>
      </c>
      <c r="N666" s="385">
        <v>224159.92365389</v>
      </c>
      <c r="O666" s="313">
        <v>32</v>
      </c>
      <c r="P666" s="385">
        <v>1648.0812343196876</v>
      </c>
      <c r="Q666" s="385">
        <v>52738.599498230004</v>
      </c>
      <c r="R666" s="313">
        <v>0</v>
      </c>
      <c r="S666" s="385"/>
      <c r="T666" s="385">
        <v>0</v>
      </c>
      <c r="U666" s="313">
        <v>250</v>
      </c>
      <c r="V666" s="385">
        <v>555.65098996120003</v>
      </c>
      <c r="W666" s="385">
        <v>138912.74749030001</v>
      </c>
      <c r="X666" s="313">
        <v>0</v>
      </c>
      <c r="Y666" s="385"/>
      <c r="Z666" s="385">
        <v>0</v>
      </c>
      <c r="AA666" s="313">
        <v>0</v>
      </c>
      <c r="AB666" s="385"/>
      <c r="AC666" s="385">
        <v>0</v>
      </c>
      <c r="AD666" s="313">
        <v>0</v>
      </c>
      <c r="AE666" s="385"/>
      <c r="AF666" s="385">
        <v>0</v>
      </c>
      <c r="AG666" s="313">
        <v>0</v>
      </c>
      <c r="AH666" s="385"/>
      <c r="AI666" s="385">
        <v>0</v>
      </c>
      <c r="AJ666" s="313">
        <v>0</v>
      </c>
      <c r="AK666" s="385"/>
      <c r="AL666" s="385">
        <v>0</v>
      </c>
      <c r="AM666" s="313">
        <v>0</v>
      </c>
      <c r="AN666" s="385"/>
      <c r="AO666" s="385">
        <v>0</v>
      </c>
      <c r="AP666" s="313">
        <v>0</v>
      </c>
      <c r="AQ666" s="385"/>
      <c r="AR666" s="385">
        <v>0</v>
      </c>
      <c r="AS666" s="313">
        <v>0</v>
      </c>
      <c r="AT666" s="385"/>
      <c r="AU666" s="385">
        <v>0</v>
      </c>
      <c r="AV666" s="313">
        <v>0</v>
      </c>
      <c r="AW666" s="385"/>
      <c r="AX666" s="385">
        <v>0</v>
      </c>
      <c r="AY666" s="313">
        <v>0</v>
      </c>
      <c r="AZ666" s="385"/>
      <c r="BA666" s="385">
        <v>0</v>
      </c>
      <c r="BB666" s="313">
        <v>0</v>
      </c>
      <c r="BC666" s="385"/>
      <c r="BD666" s="384">
        <v>0</v>
      </c>
    </row>
    <row r="667" spans="1:56">
      <c r="A667" s="55" t="s">
        <v>1412</v>
      </c>
      <c r="B667" s="56" t="s">
        <v>1413</v>
      </c>
      <c r="C667" s="313">
        <v>895</v>
      </c>
      <c r="D667" s="385">
        <v>6323.6348535494744</v>
      </c>
      <c r="E667" s="385">
        <v>5659653.1939267796</v>
      </c>
      <c r="F667" s="313">
        <v>237</v>
      </c>
      <c r="G667" s="385">
        <v>5284.3626008689871</v>
      </c>
      <c r="H667" s="385">
        <v>1252393.93640595</v>
      </c>
      <c r="I667" s="313">
        <v>387</v>
      </c>
      <c r="J667" s="385">
        <v>9349.1021735145732</v>
      </c>
      <c r="K667" s="385">
        <v>3618102.5411501401</v>
      </c>
      <c r="L667" s="313">
        <v>113</v>
      </c>
      <c r="M667" s="385">
        <v>2559.7658575246901</v>
      </c>
      <c r="N667" s="385">
        <v>289253.54190029</v>
      </c>
      <c r="O667" s="313">
        <v>158</v>
      </c>
      <c r="P667" s="385">
        <v>3163.9441422177215</v>
      </c>
      <c r="Q667" s="385">
        <v>499903.17447039997</v>
      </c>
      <c r="R667" s="313">
        <v>0</v>
      </c>
      <c r="S667" s="385"/>
      <c r="T667" s="385">
        <v>0</v>
      </c>
      <c r="U667" s="313">
        <v>0</v>
      </c>
      <c r="V667" s="385"/>
      <c r="W667" s="385">
        <v>0</v>
      </c>
      <c r="X667" s="313">
        <v>0</v>
      </c>
      <c r="Y667" s="385"/>
      <c r="Z667" s="385">
        <v>0</v>
      </c>
      <c r="AA667" s="313">
        <v>0</v>
      </c>
      <c r="AB667" s="385"/>
      <c r="AC667" s="385">
        <v>0</v>
      </c>
      <c r="AD667" s="313">
        <v>0</v>
      </c>
      <c r="AE667" s="385"/>
      <c r="AF667" s="385">
        <v>0</v>
      </c>
      <c r="AG667" s="313">
        <v>0</v>
      </c>
      <c r="AH667" s="385"/>
      <c r="AI667" s="385">
        <v>0</v>
      </c>
      <c r="AJ667" s="313">
        <v>0</v>
      </c>
      <c r="AK667" s="385"/>
      <c r="AL667" s="385">
        <v>0</v>
      </c>
      <c r="AM667" s="313">
        <v>0</v>
      </c>
      <c r="AN667" s="385"/>
      <c r="AO667" s="385">
        <v>0</v>
      </c>
      <c r="AP667" s="313">
        <v>0</v>
      </c>
      <c r="AQ667" s="385"/>
      <c r="AR667" s="385">
        <v>0</v>
      </c>
      <c r="AS667" s="313">
        <v>0</v>
      </c>
      <c r="AT667" s="385"/>
      <c r="AU667" s="385">
        <v>0</v>
      </c>
      <c r="AV667" s="313">
        <v>0</v>
      </c>
      <c r="AW667" s="385"/>
      <c r="AX667" s="385">
        <v>0</v>
      </c>
      <c r="AY667" s="313">
        <v>0</v>
      </c>
      <c r="AZ667" s="385"/>
      <c r="BA667" s="385">
        <v>0</v>
      </c>
      <c r="BB667" s="313">
        <v>0</v>
      </c>
      <c r="BC667" s="385"/>
      <c r="BD667" s="384">
        <v>0</v>
      </c>
    </row>
    <row r="668" spans="1:56">
      <c r="A668" s="55" t="s">
        <v>1414</v>
      </c>
      <c r="B668" s="56" t="s">
        <v>1415</v>
      </c>
      <c r="C668" s="313">
        <v>3497</v>
      </c>
      <c r="D668" s="385">
        <v>3342.3820425262111</v>
      </c>
      <c r="E668" s="385">
        <v>11688310.002714161</v>
      </c>
      <c r="F668" s="313">
        <v>1406</v>
      </c>
      <c r="G668" s="385">
        <v>3470.8263302485493</v>
      </c>
      <c r="H668" s="385">
        <v>4879981.8203294603</v>
      </c>
      <c r="I668" s="313">
        <v>388</v>
      </c>
      <c r="J668" s="385">
        <v>6286.2591706860303</v>
      </c>
      <c r="K668" s="385">
        <v>2439068.5582261798</v>
      </c>
      <c r="L668" s="313">
        <v>177</v>
      </c>
      <c r="M668" s="385">
        <v>2393.9700383172881</v>
      </c>
      <c r="N668" s="385">
        <v>423732.69678216003</v>
      </c>
      <c r="O668" s="313">
        <v>1521</v>
      </c>
      <c r="P668" s="385">
        <v>2592.280971843064</v>
      </c>
      <c r="Q668" s="385">
        <v>3942859.3581733</v>
      </c>
      <c r="R668" s="313">
        <v>2</v>
      </c>
      <c r="S668" s="385">
        <v>1073.84636228</v>
      </c>
      <c r="T668" s="385">
        <v>2147.69272456</v>
      </c>
      <c r="U668" s="313">
        <v>3</v>
      </c>
      <c r="V668" s="385">
        <v>173.2921595</v>
      </c>
      <c r="W668" s="385">
        <v>519.87647849999996</v>
      </c>
      <c r="X668" s="313">
        <v>0</v>
      </c>
      <c r="Y668" s="385"/>
      <c r="Z668" s="385">
        <v>0</v>
      </c>
      <c r="AA668" s="313">
        <v>0</v>
      </c>
      <c r="AB668" s="385"/>
      <c r="AC668" s="385">
        <v>0</v>
      </c>
      <c r="AD668" s="313">
        <v>0</v>
      </c>
      <c r="AE668" s="385"/>
      <c r="AF668" s="385">
        <v>0</v>
      </c>
      <c r="AG668" s="313">
        <v>0</v>
      </c>
      <c r="AH668" s="385"/>
      <c r="AI668" s="385">
        <v>0</v>
      </c>
      <c r="AJ668" s="313">
        <v>0</v>
      </c>
      <c r="AK668" s="385"/>
      <c r="AL668" s="385">
        <v>0</v>
      </c>
      <c r="AM668" s="313">
        <v>0</v>
      </c>
      <c r="AN668" s="385"/>
      <c r="AO668" s="385">
        <v>0</v>
      </c>
      <c r="AP668" s="313">
        <v>0</v>
      </c>
      <c r="AQ668" s="385"/>
      <c r="AR668" s="385">
        <v>0</v>
      </c>
      <c r="AS668" s="313">
        <v>0</v>
      </c>
      <c r="AT668" s="385"/>
      <c r="AU668" s="385">
        <v>0</v>
      </c>
      <c r="AV668" s="313">
        <v>0</v>
      </c>
      <c r="AW668" s="385"/>
      <c r="AX668" s="385">
        <v>0</v>
      </c>
      <c r="AY668" s="313">
        <v>0</v>
      </c>
      <c r="AZ668" s="385"/>
      <c r="BA668" s="385">
        <v>0</v>
      </c>
      <c r="BB668" s="313">
        <v>0</v>
      </c>
      <c r="BC668" s="385"/>
      <c r="BD668" s="384">
        <v>0</v>
      </c>
    </row>
    <row r="669" spans="1:56">
      <c r="A669" s="55" t="s">
        <v>1416</v>
      </c>
      <c r="B669" s="56" t="s">
        <v>1417</v>
      </c>
      <c r="C669" s="313">
        <v>1301</v>
      </c>
      <c r="D669" s="385">
        <v>6530.3553716502011</v>
      </c>
      <c r="E669" s="385">
        <v>8495992.3385169115</v>
      </c>
      <c r="F669" s="313">
        <v>170</v>
      </c>
      <c r="G669" s="385">
        <v>5336.9793170621761</v>
      </c>
      <c r="H669" s="385">
        <v>907286.48390056996</v>
      </c>
      <c r="I669" s="313">
        <v>724</v>
      </c>
      <c r="J669" s="385">
        <v>9130.8667506381207</v>
      </c>
      <c r="K669" s="385">
        <v>6610747.527462</v>
      </c>
      <c r="L669" s="313">
        <v>206</v>
      </c>
      <c r="M669" s="385">
        <v>2010.8586292857281</v>
      </c>
      <c r="N669" s="385">
        <v>414236.87763285998</v>
      </c>
      <c r="O669" s="313">
        <v>199</v>
      </c>
      <c r="P669" s="385">
        <v>2830.3929122973868</v>
      </c>
      <c r="Q669" s="385">
        <v>563248.18954717997</v>
      </c>
      <c r="R669" s="313">
        <v>2</v>
      </c>
      <c r="S669" s="385">
        <v>236.62998715000001</v>
      </c>
      <c r="T669" s="385">
        <v>473.25997430000001</v>
      </c>
      <c r="U669" s="313">
        <v>0</v>
      </c>
      <c r="V669" s="385"/>
      <c r="W669" s="385">
        <v>0</v>
      </c>
      <c r="X669" s="313">
        <v>0</v>
      </c>
      <c r="Y669" s="385"/>
      <c r="Z669" s="385">
        <v>0</v>
      </c>
      <c r="AA669" s="313">
        <v>0</v>
      </c>
      <c r="AB669" s="385"/>
      <c r="AC669" s="385">
        <v>0</v>
      </c>
      <c r="AD669" s="313">
        <v>0</v>
      </c>
      <c r="AE669" s="385"/>
      <c r="AF669" s="385">
        <v>0</v>
      </c>
      <c r="AG669" s="313">
        <v>0</v>
      </c>
      <c r="AH669" s="385"/>
      <c r="AI669" s="385">
        <v>0</v>
      </c>
      <c r="AJ669" s="313">
        <v>0</v>
      </c>
      <c r="AK669" s="385"/>
      <c r="AL669" s="385">
        <v>0</v>
      </c>
      <c r="AM669" s="313">
        <v>0</v>
      </c>
      <c r="AN669" s="385"/>
      <c r="AO669" s="385">
        <v>0</v>
      </c>
      <c r="AP669" s="313">
        <v>0</v>
      </c>
      <c r="AQ669" s="385"/>
      <c r="AR669" s="385">
        <v>0</v>
      </c>
      <c r="AS669" s="313">
        <v>0</v>
      </c>
      <c r="AT669" s="385"/>
      <c r="AU669" s="385">
        <v>0</v>
      </c>
      <c r="AV669" s="313">
        <v>0</v>
      </c>
      <c r="AW669" s="385"/>
      <c r="AX669" s="385">
        <v>0</v>
      </c>
      <c r="AY669" s="313">
        <v>0</v>
      </c>
      <c r="AZ669" s="385"/>
      <c r="BA669" s="385">
        <v>0</v>
      </c>
      <c r="BB669" s="313">
        <v>0</v>
      </c>
      <c r="BC669" s="385"/>
      <c r="BD669" s="384">
        <v>0</v>
      </c>
    </row>
    <row r="670" spans="1:56">
      <c r="A670" s="55" t="s">
        <v>1418</v>
      </c>
      <c r="B670" s="56" t="s">
        <v>1419</v>
      </c>
      <c r="C670" s="313">
        <v>7923</v>
      </c>
      <c r="D670" s="385">
        <v>2439.0836029746488</v>
      </c>
      <c r="E670" s="385">
        <v>19324859.386368141</v>
      </c>
      <c r="F670" s="313">
        <v>1489</v>
      </c>
      <c r="G670" s="385">
        <v>3181.6598085171054</v>
      </c>
      <c r="H670" s="385">
        <v>4737491.4548819698</v>
      </c>
      <c r="I670" s="313">
        <v>982</v>
      </c>
      <c r="J670" s="385">
        <v>6547.4362096557643</v>
      </c>
      <c r="K670" s="385">
        <v>6429582.3578819605</v>
      </c>
      <c r="L670" s="313">
        <v>455</v>
      </c>
      <c r="M670" s="385">
        <v>2115.3456044079999</v>
      </c>
      <c r="N670" s="385">
        <v>962482.25000563997</v>
      </c>
      <c r="O670" s="313">
        <v>2951</v>
      </c>
      <c r="P670" s="385">
        <v>2288.8797985112064</v>
      </c>
      <c r="Q670" s="385">
        <v>6754484.28540657</v>
      </c>
      <c r="R670" s="313">
        <v>1</v>
      </c>
      <c r="S670" s="385">
        <v>415.12746362000001</v>
      </c>
      <c r="T670" s="385">
        <v>415.12746362000001</v>
      </c>
      <c r="U670" s="313">
        <v>2035</v>
      </c>
      <c r="V670" s="385">
        <v>215.97627062819657</v>
      </c>
      <c r="W670" s="385">
        <v>439511.71072838001</v>
      </c>
      <c r="X670" s="313">
        <v>0</v>
      </c>
      <c r="Y670" s="385"/>
      <c r="Z670" s="385">
        <v>0</v>
      </c>
      <c r="AA670" s="313">
        <v>0</v>
      </c>
      <c r="AB670" s="385"/>
      <c r="AC670" s="385">
        <v>0</v>
      </c>
      <c r="AD670" s="313">
        <v>0</v>
      </c>
      <c r="AE670" s="385"/>
      <c r="AF670" s="385">
        <v>0</v>
      </c>
      <c r="AG670" s="313">
        <v>0</v>
      </c>
      <c r="AH670" s="385"/>
      <c r="AI670" s="385">
        <v>0</v>
      </c>
      <c r="AJ670" s="313">
        <v>0</v>
      </c>
      <c r="AK670" s="385"/>
      <c r="AL670" s="385">
        <v>0</v>
      </c>
      <c r="AM670" s="313">
        <v>0</v>
      </c>
      <c r="AN670" s="385"/>
      <c r="AO670" s="385">
        <v>0</v>
      </c>
      <c r="AP670" s="313">
        <v>0</v>
      </c>
      <c r="AQ670" s="385"/>
      <c r="AR670" s="385">
        <v>0</v>
      </c>
      <c r="AS670" s="313">
        <v>0</v>
      </c>
      <c r="AT670" s="385"/>
      <c r="AU670" s="385">
        <v>0</v>
      </c>
      <c r="AV670" s="313">
        <v>0</v>
      </c>
      <c r="AW670" s="385"/>
      <c r="AX670" s="385">
        <v>0</v>
      </c>
      <c r="AY670" s="313">
        <v>10</v>
      </c>
      <c r="AZ670" s="385">
        <v>89.22</v>
      </c>
      <c r="BA670" s="385">
        <v>892.2</v>
      </c>
      <c r="BB670" s="313">
        <v>0</v>
      </c>
      <c r="BC670" s="385"/>
      <c r="BD670" s="384">
        <v>0</v>
      </c>
    </row>
    <row r="671" spans="1:56">
      <c r="A671" s="55" t="s">
        <v>1420</v>
      </c>
      <c r="B671" s="56" t="s">
        <v>1421</v>
      </c>
      <c r="C671" s="313">
        <v>127</v>
      </c>
      <c r="D671" s="385">
        <v>10977.203177761339</v>
      </c>
      <c r="E671" s="385">
        <v>1394104.8035756901</v>
      </c>
      <c r="F671" s="313">
        <v>36</v>
      </c>
      <c r="G671" s="385">
        <v>7486.116930821112</v>
      </c>
      <c r="H671" s="385">
        <v>269500.20950956002</v>
      </c>
      <c r="I671" s="313">
        <v>75</v>
      </c>
      <c r="J671" s="385">
        <v>12061.3530769056</v>
      </c>
      <c r="K671" s="385">
        <v>904601.48076792003</v>
      </c>
      <c r="L671" s="313">
        <v>6</v>
      </c>
      <c r="M671" s="385">
        <v>10129.300416845001</v>
      </c>
      <c r="N671" s="385">
        <v>60775.80250107</v>
      </c>
      <c r="O671" s="313">
        <v>10</v>
      </c>
      <c r="P671" s="385">
        <v>15922.731079714</v>
      </c>
      <c r="Q671" s="385">
        <v>159227.31079714</v>
      </c>
      <c r="R671" s="313">
        <v>0</v>
      </c>
      <c r="S671" s="385"/>
      <c r="T671" s="385">
        <v>0</v>
      </c>
      <c r="U671" s="313">
        <v>0</v>
      </c>
      <c r="V671" s="385"/>
      <c r="W671" s="385">
        <v>0</v>
      </c>
      <c r="X671" s="313">
        <v>0</v>
      </c>
      <c r="Y671" s="385"/>
      <c r="Z671" s="385">
        <v>0</v>
      </c>
      <c r="AA671" s="313">
        <v>0</v>
      </c>
      <c r="AB671" s="385"/>
      <c r="AC671" s="385">
        <v>0</v>
      </c>
      <c r="AD671" s="313">
        <v>0</v>
      </c>
      <c r="AE671" s="385"/>
      <c r="AF671" s="385">
        <v>0</v>
      </c>
      <c r="AG671" s="313">
        <v>0</v>
      </c>
      <c r="AH671" s="385"/>
      <c r="AI671" s="385">
        <v>0</v>
      </c>
      <c r="AJ671" s="313">
        <v>0</v>
      </c>
      <c r="AK671" s="385"/>
      <c r="AL671" s="385">
        <v>0</v>
      </c>
      <c r="AM671" s="313">
        <v>0</v>
      </c>
      <c r="AN671" s="385"/>
      <c r="AO671" s="385">
        <v>0</v>
      </c>
      <c r="AP671" s="313">
        <v>0</v>
      </c>
      <c r="AQ671" s="385"/>
      <c r="AR671" s="385">
        <v>0</v>
      </c>
      <c r="AS671" s="313">
        <v>0</v>
      </c>
      <c r="AT671" s="385"/>
      <c r="AU671" s="385">
        <v>0</v>
      </c>
      <c r="AV671" s="313">
        <v>0</v>
      </c>
      <c r="AW671" s="385"/>
      <c r="AX671" s="385">
        <v>0</v>
      </c>
      <c r="AY671" s="313">
        <v>0</v>
      </c>
      <c r="AZ671" s="385"/>
      <c r="BA671" s="385">
        <v>0</v>
      </c>
      <c r="BB671" s="313">
        <v>0</v>
      </c>
      <c r="BC671" s="385"/>
      <c r="BD671" s="384">
        <v>0</v>
      </c>
    </row>
    <row r="672" spans="1:56">
      <c r="A672" s="55" t="s">
        <v>1422</v>
      </c>
      <c r="B672" s="56" t="s">
        <v>1423</v>
      </c>
      <c r="C672" s="313">
        <v>1641</v>
      </c>
      <c r="D672" s="385">
        <v>4949.8473118317306</v>
      </c>
      <c r="E672" s="385">
        <v>8122699.4387158696</v>
      </c>
      <c r="F672" s="313">
        <v>585</v>
      </c>
      <c r="G672" s="385">
        <v>4376.7766990608197</v>
      </c>
      <c r="H672" s="385">
        <v>2560414.3689505798</v>
      </c>
      <c r="I672" s="313">
        <v>440</v>
      </c>
      <c r="J672" s="385">
        <v>7323.1704996608869</v>
      </c>
      <c r="K672" s="385">
        <v>3222195.01985079</v>
      </c>
      <c r="L672" s="313">
        <v>145</v>
      </c>
      <c r="M672" s="385">
        <v>3383.5708348618618</v>
      </c>
      <c r="N672" s="385">
        <v>490617.77105496998</v>
      </c>
      <c r="O672" s="313">
        <v>471</v>
      </c>
      <c r="P672" s="385">
        <v>3926.6927364321232</v>
      </c>
      <c r="Q672" s="385">
        <v>1849472.2788595301</v>
      </c>
      <c r="R672" s="313">
        <v>0</v>
      </c>
      <c r="S672" s="385"/>
      <c r="T672" s="385">
        <v>0</v>
      </c>
      <c r="U672" s="313">
        <v>0</v>
      </c>
      <c r="V672" s="385"/>
      <c r="W672" s="385">
        <v>0</v>
      </c>
      <c r="X672" s="313">
        <v>0</v>
      </c>
      <c r="Y672" s="385"/>
      <c r="Z672" s="385">
        <v>0</v>
      </c>
      <c r="AA672" s="313">
        <v>0</v>
      </c>
      <c r="AB672" s="385"/>
      <c r="AC672" s="385">
        <v>0</v>
      </c>
      <c r="AD672" s="313">
        <v>0</v>
      </c>
      <c r="AE672" s="385"/>
      <c r="AF672" s="385">
        <v>0</v>
      </c>
      <c r="AG672" s="313">
        <v>0</v>
      </c>
      <c r="AH672" s="385"/>
      <c r="AI672" s="385">
        <v>0</v>
      </c>
      <c r="AJ672" s="313">
        <v>0</v>
      </c>
      <c r="AK672" s="385"/>
      <c r="AL672" s="385">
        <v>0</v>
      </c>
      <c r="AM672" s="313">
        <v>0</v>
      </c>
      <c r="AN672" s="385"/>
      <c r="AO672" s="385">
        <v>0</v>
      </c>
      <c r="AP672" s="313">
        <v>0</v>
      </c>
      <c r="AQ672" s="385"/>
      <c r="AR672" s="385">
        <v>0</v>
      </c>
      <c r="AS672" s="313">
        <v>0</v>
      </c>
      <c r="AT672" s="385"/>
      <c r="AU672" s="385">
        <v>0</v>
      </c>
      <c r="AV672" s="313">
        <v>0</v>
      </c>
      <c r="AW672" s="385"/>
      <c r="AX672" s="385">
        <v>0</v>
      </c>
      <c r="AY672" s="313">
        <v>0</v>
      </c>
      <c r="AZ672" s="385"/>
      <c r="BA672" s="385">
        <v>0</v>
      </c>
      <c r="BB672" s="313">
        <v>0</v>
      </c>
      <c r="BC672" s="385"/>
      <c r="BD672" s="384">
        <v>0</v>
      </c>
    </row>
    <row r="673" spans="1:56">
      <c r="A673" s="55" t="s">
        <v>1424</v>
      </c>
      <c r="B673" s="56" t="s">
        <v>1425</v>
      </c>
      <c r="C673" s="313">
        <v>2452</v>
      </c>
      <c r="D673" s="385">
        <v>3972.4763169088174</v>
      </c>
      <c r="E673" s="385">
        <v>9740511.92906042</v>
      </c>
      <c r="F673" s="313">
        <v>1027</v>
      </c>
      <c r="G673" s="385">
        <v>4346.1473582532226</v>
      </c>
      <c r="H673" s="385">
        <v>4463493.3369260598</v>
      </c>
      <c r="I673" s="313">
        <v>158</v>
      </c>
      <c r="J673" s="385">
        <v>6169.8760868401905</v>
      </c>
      <c r="K673" s="385">
        <v>974840.42172075005</v>
      </c>
      <c r="L673" s="313">
        <v>111</v>
      </c>
      <c r="M673" s="385">
        <v>2682.9116241908109</v>
      </c>
      <c r="N673" s="385">
        <v>297803.19028518</v>
      </c>
      <c r="O673" s="313">
        <v>1125</v>
      </c>
      <c r="P673" s="385">
        <v>3555.4823556098936</v>
      </c>
      <c r="Q673" s="385">
        <v>3999917.6500611301</v>
      </c>
      <c r="R673" s="313">
        <v>0</v>
      </c>
      <c r="S673" s="385"/>
      <c r="T673" s="385">
        <v>0</v>
      </c>
      <c r="U673" s="313">
        <v>5</v>
      </c>
      <c r="V673" s="385">
        <v>441.40601345999994</v>
      </c>
      <c r="W673" s="385">
        <v>2207.0300672999997</v>
      </c>
      <c r="X673" s="313">
        <v>0</v>
      </c>
      <c r="Y673" s="385"/>
      <c r="Z673" s="385">
        <v>0</v>
      </c>
      <c r="AA673" s="313">
        <v>0</v>
      </c>
      <c r="AB673" s="385"/>
      <c r="AC673" s="385">
        <v>0</v>
      </c>
      <c r="AD673" s="313">
        <v>0</v>
      </c>
      <c r="AE673" s="385"/>
      <c r="AF673" s="385">
        <v>0</v>
      </c>
      <c r="AG673" s="313">
        <v>0</v>
      </c>
      <c r="AH673" s="385"/>
      <c r="AI673" s="385">
        <v>0</v>
      </c>
      <c r="AJ673" s="313">
        <v>0</v>
      </c>
      <c r="AK673" s="385"/>
      <c r="AL673" s="385">
        <v>0</v>
      </c>
      <c r="AM673" s="313">
        <v>0</v>
      </c>
      <c r="AN673" s="385"/>
      <c r="AO673" s="385">
        <v>0</v>
      </c>
      <c r="AP673" s="313">
        <v>0</v>
      </c>
      <c r="AQ673" s="385"/>
      <c r="AR673" s="385">
        <v>0</v>
      </c>
      <c r="AS673" s="313">
        <v>0</v>
      </c>
      <c r="AT673" s="385"/>
      <c r="AU673" s="385">
        <v>0</v>
      </c>
      <c r="AV673" s="313">
        <v>0</v>
      </c>
      <c r="AW673" s="385"/>
      <c r="AX673" s="385">
        <v>0</v>
      </c>
      <c r="AY673" s="313">
        <v>26</v>
      </c>
      <c r="AZ673" s="385">
        <v>86.550000000000011</v>
      </c>
      <c r="BA673" s="385">
        <v>2250.3000000000002</v>
      </c>
      <c r="BB673" s="313">
        <v>0</v>
      </c>
      <c r="BC673" s="385"/>
      <c r="BD673" s="384">
        <v>0</v>
      </c>
    </row>
    <row r="674" spans="1:56">
      <c r="A674" s="55" t="s">
        <v>1426</v>
      </c>
      <c r="B674" s="56" t="s">
        <v>1427</v>
      </c>
      <c r="C674" s="313">
        <v>281</v>
      </c>
      <c r="D674" s="385">
        <v>7406.5381706382559</v>
      </c>
      <c r="E674" s="385">
        <v>2081237.2259493498</v>
      </c>
      <c r="F674" s="313">
        <v>20</v>
      </c>
      <c r="G674" s="385">
        <v>6957.5633709619997</v>
      </c>
      <c r="H674" s="385">
        <v>139151.26741924</v>
      </c>
      <c r="I674" s="313">
        <v>235</v>
      </c>
      <c r="J674" s="385">
        <v>7943.4644460658292</v>
      </c>
      <c r="K674" s="385">
        <v>1866714.1448254699</v>
      </c>
      <c r="L674" s="313">
        <v>22</v>
      </c>
      <c r="M674" s="385">
        <v>3219.5267177177275</v>
      </c>
      <c r="N674" s="385">
        <v>70829.587789790006</v>
      </c>
      <c r="O674" s="313">
        <v>4</v>
      </c>
      <c r="P674" s="385">
        <v>1135.5564787124999</v>
      </c>
      <c r="Q674" s="385">
        <v>4542.2259148499998</v>
      </c>
      <c r="R674" s="313">
        <v>0</v>
      </c>
      <c r="S674" s="385"/>
      <c r="T674" s="385">
        <v>0</v>
      </c>
      <c r="U674" s="313">
        <v>0</v>
      </c>
      <c r="V674" s="385"/>
      <c r="W674" s="385">
        <v>0</v>
      </c>
      <c r="X674" s="313">
        <v>0</v>
      </c>
      <c r="Y674" s="385"/>
      <c r="Z674" s="385">
        <v>0</v>
      </c>
      <c r="AA674" s="313">
        <v>0</v>
      </c>
      <c r="AB674" s="385"/>
      <c r="AC674" s="385">
        <v>0</v>
      </c>
      <c r="AD674" s="313">
        <v>0</v>
      </c>
      <c r="AE674" s="385"/>
      <c r="AF674" s="385">
        <v>0</v>
      </c>
      <c r="AG674" s="313">
        <v>0</v>
      </c>
      <c r="AH674" s="385"/>
      <c r="AI674" s="385">
        <v>0</v>
      </c>
      <c r="AJ674" s="313">
        <v>0</v>
      </c>
      <c r="AK674" s="385"/>
      <c r="AL674" s="385">
        <v>0</v>
      </c>
      <c r="AM674" s="313">
        <v>0</v>
      </c>
      <c r="AN674" s="385"/>
      <c r="AO674" s="385">
        <v>0</v>
      </c>
      <c r="AP674" s="313">
        <v>0</v>
      </c>
      <c r="AQ674" s="385"/>
      <c r="AR674" s="385">
        <v>0</v>
      </c>
      <c r="AS674" s="313">
        <v>0</v>
      </c>
      <c r="AT674" s="385"/>
      <c r="AU674" s="385">
        <v>0</v>
      </c>
      <c r="AV674" s="313">
        <v>0</v>
      </c>
      <c r="AW674" s="385"/>
      <c r="AX674" s="385">
        <v>0</v>
      </c>
      <c r="AY674" s="313">
        <v>0</v>
      </c>
      <c r="AZ674" s="385"/>
      <c r="BA674" s="385">
        <v>0</v>
      </c>
      <c r="BB674" s="313">
        <v>0</v>
      </c>
      <c r="BC674" s="385"/>
      <c r="BD674" s="384">
        <v>0</v>
      </c>
    </row>
    <row r="675" spans="1:56">
      <c r="A675" s="55" t="s">
        <v>1428</v>
      </c>
      <c r="B675" s="56" t="s">
        <v>1429</v>
      </c>
      <c r="C675" s="313">
        <v>265</v>
      </c>
      <c r="D675" s="385">
        <v>4702.6637646231693</v>
      </c>
      <c r="E675" s="385">
        <v>1246205.8976251399</v>
      </c>
      <c r="F675" s="313">
        <v>55</v>
      </c>
      <c r="G675" s="385">
        <v>4565.6129201003632</v>
      </c>
      <c r="H675" s="385">
        <v>251108.71060552</v>
      </c>
      <c r="I675" s="313">
        <v>173</v>
      </c>
      <c r="J675" s="385">
        <v>5335.8376654405783</v>
      </c>
      <c r="K675" s="385">
        <v>923099.91612121998</v>
      </c>
      <c r="L675" s="313">
        <v>15</v>
      </c>
      <c r="M675" s="385">
        <v>2288.1986519860002</v>
      </c>
      <c r="N675" s="385">
        <v>34322.979779790003</v>
      </c>
      <c r="O675" s="313">
        <v>22</v>
      </c>
      <c r="P675" s="385">
        <v>1712.4677781186365</v>
      </c>
      <c r="Q675" s="385">
        <v>37674.291118610003</v>
      </c>
      <c r="R675" s="313">
        <v>0</v>
      </c>
      <c r="S675" s="385"/>
      <c r="T675" s="385">
        <v>0</v>
      </c>
      <c r="U675" s="313">
        <v>0</v>
      </c>
      <c r="V675" s="385"/>
      <c r="W675" s="385">
        <v>0</v>
      </c>
      <c r="X675" s="313">
        <v>0</v>
      </c>
      <c r="Y675" s="385"/>
      <c r="Z675" s="385">
        <v>0</v>
      </c>
      <c r="AA675" s="313">
        <v>0</v>
      </c>
      <c r="AB675" s="385"/>
      <c r="AC675" s="385">
        <v>0</v>
      </c>
      <c r="AD675" s="313">
        <v>0</v>
      </c>
      <c r="AE675" s="385"/>
      <c r="AF675" s="385">
        <v>0</v>
      </c>
      <c r="AG675" s="313">
        <v>0</v>
      </c>
      <c r="AH675" s="385"/>
      <c r="AI675" s="385">
        <v>0</v>
      </c>
      <c r="AJ675" s="313">
        <v>0</v>
      </c>
      <c r="AK675" s="385"/>
      <c r="AL675" s="385">
        <v>0</v>
      </c>
      <c r="AM675" s="313">
        <v>0</v>
      </c>
      <c r="AN675" s="385"/>
      <c r="AO675" s="385">
        <v>0</v>
      </c>
      <c r="AP675" s="313">
        <v>0</v>
      </c>
      <c r="AQ675" s="385"/>
      <c r="AR675" s="385">
        <v>0</v>
      </c>
      <c r="AS675" s="313">
        <v>0</v>
      </c>
      <c r="AT675" s="385"/>
      <c r="AU675" s="385">
        <v>0</v>
      </c>
      <c r="AV675" s="313">
        <v>0</v>
      </c>
      <c r="AW675" s="385"/>
      <c r="AX675" s="385">
        <v>0</v>
      </c>
      <c r="AY675" s="313">
        <v>0</v>
      </c>
      <c r="AZ675" s="385"/>
      <c r="BA675" s="385">
        <v>0</v>
      </c>
      <c r="BB675" s="313">
        <v>0</v>
      </c>
      <c r="BC675" s="385"/>
      <c r="BD675" s="384">
        <v>0</v>
      </c>
    </row>
    <row r="676" spans="1:56">
      <c r="A676" s="55" t="s">
        <v>1430</v>
      </c>
      <c r="B676" s="56" t="s">
        <v>1431</v>
      </c>
      <c r="C676" s="313">
        <v>1158</v>
      </c>
      <c r="D676" s="385">
        <v>6247.4346815671934</v>
      </c>
      <c r="E676" s="385">
        <v>7234529.3612548094</v>
      </c>
      <c r="F676" s="313">
        <v>61</v>
      </c>
      <c r="G676" s="385">
        <v>4414.5926564673773</v>
      </c>
      <c r="H676" s="385">
        <v>269290.15204451</v>
      </c>
      <c r="I676" s="313">
        <v>865</v>
      </c>
      <c r="J676" s="385">
        <v>6910.7891181755949</v>
      </c>
      <c r="K676" s="385">
        <v>5977832.5872218898</v>
      </c>
      <c r="L676" s="313">
        <v>202</v>
      </c>
      <c r="M676" s="385">
        <v>4599.2010744938616</v>
      </c>
      <c r="N676" s="385">
        <v>929038.61704776005</v>
      </c>
      <c r="O676" s="313">
        <v>30</v>
      </c>
      <c r="P676" s="385">
        <v>1945.6001646883333</v>
      </c>
      <c r="Q676" s="385">
        <v>58368.004940649997</v>
      </c>
      <c r="R676" s="313">
        <v>0</v>
      </c>
      <c r="S676" s="385"/>
      <c r="T676" s="385">
        <v>0</v>
      </c>
      <c r="U676" s="313">
        <v>0</v>
      </c>
      <c r="V676" s="385"/>
      <c r="W676" s="385">
        <v>0</v>
      </c>
      <c r="X676" s="313">
        <v>0</v>
      </c>
      <c r="Y676" s="385"/>
      <c r="Z676" s="385">
        <v>0</v>
      </c>
      <c r="AA676" s="313">
        <v>0</v>
      </c>
      <c r="AB676" s="385"/>
      <c r="AC676" s="385">
        <v>0</v>
      </c>
      <c r="AD676" s="313">
        <v>0</v>
      </c>
      <c r="AE676" s="385"/>
      <c r="AF676" s="385">
        <v>0</v>
      </c>
      <c r="AG676" s="313">
        <v>0</v>
      </c>
      <c r="AH676" s="385"/>
      <c r="AI676" s="385">
        <v>0</v>
      </c>
      <c r="AJ676" s="313">
        <v>0</v>
      </c>
      <c r="AK676" s="385"/>
      <c r="AL676" s="385">
        <v>0</v>
      </c>
      <c r="AM676" s="313">
        <v>0</v>
      </c>
      <c r="AN676" s="385"/>
      <c r="AO676" s="385">
        <v>0</v>
      </c>
      <c r="AP676" s="313">
        <v>0</v>
      </c>
      <c r="AQ676" s="385"/>
      <c r="AR676" s="385">
        <v>0</v>
      </c>
      <c r="AS676" s="313">
        <v>0</v>
      </c>
      <c r="AT676" s="385"/>
      <c r="AU676" s="385">
        <v>0</v>
      </c>
      <c r="AV676" s="313">
        <v>0</v>
      </c>
      <c r="AW676" s="385"/>
      <c r="AX676" s="385">
        <v>0</v>
      </c>
      <c r="AY676" s="313">
        <v>0</v>
      </c>
      <c r="AZ676" s="385"/>
      <c r="BA676" s="385">
        <v>0</v>
      </c>
      <c r="BB676" s="313">
        <v>0</v>
      </c>
      <c r="BC676" s="385"/>
      <c r="BD676" s="384">
        <v>0</v>
      </c>
    </row>
    <row r="677" spans="1:56">
      <c r="A677" s="55" t="s">
        <v>1432</v>
      </c>
      <c r="B677" s="56" t="s">
        <v>1433</v>
      </c>
      <c r="C677" s="313">
        <v>1386</v>
      </c>
      <c r="D677" s="385">
        <v>4034.8269116200208</v>
      </c>
      <c r="E677" s="385">
        <v>5592270.0995053491</v>
      </c>
      <c r="F677" s="313">
        <v>123</v>
      </c>
      <c r="G677" s="385">
        <v>3365.0062379216261</v>
      </c>
      <c r="H677" s="385">
        <v>413895.76726435998</v>
      </c>
      <c r="I677" s="313">
        <v>887</v>
      </c>
      <c r="J677" s="385">
        <v>5041.9771035042277</v>
      </c>
      <c r="K677" s="385">
        <v>4472233.6908082496</v>
      </c>
      <c r="L677" s="313">
        <v>273</v>
      </c>
      <c r="M677" s="385">
        <v>1888.2754946367399</v>
      </c>
      <c r="N677" s="385">
        <v>515499.21003582998</v>
      </c>
      <c r="O677" s="313">
        <v>103</v>
      </c>
      <c r="P677" s="385">
        <v>1850.8876834651455</v>
      </c>
      <c r="Q677" s="385">
        <v>190641.43139690999</v>
      </c>
      <c r="R677" s="313">
        <v>0</v>
      </c>
      <c r="S677" s="385"/>
      <c r="T677" s="385">
        <v>0</v>
      </c>
      <c r="U677" s="313">
        <v>0</v>
      </c>
      <c r="V677" s="385"/>
      <c r="W677" s="385">
        <v>0</v>
      </c>
      <c r="X677" s="313">
        <v>0</v>
      </c>
      <c r="Y677" s="385"/>
      <c r="Z677" s="385">
        <v>0</v>
      </c>
      <c r="AA677" s="313">
        <v>0</v>
      </c>
      <c r="AB677" s="385"/>
      <c r="AC677" s="385">
        <v>0</v>
      </c>
      <c r="AD677" s="313">
        <v>0</v>
      </c>
      <c r="AE677" s="385"/>
      <c r="AF677" s="385">
        <v>0</v>
      </c>
      <c r="AG677" s="313">
        <v>0</v>
      </c>
      <c r="AH677" s="385"/>
      <c r="AI677" s="385">
        <v>0</v>
      </c>
      <c r="AJ677" s="313">
        <v>0</v>
      </c>
      <c r="AK677" s="385"/>
      <c r="AL677" s="385">
        <v>0</v>
      </c>
      <c r="AM677" s="313">
        <v>0</v>
      </c>
      <c r="AN677" s="385"/>
      <c r="AO677" s="385">
        <v>0</v>
      </c>
      <c r="AP677" s="313">
        <v>0</v>
      </c>
      <c r="AQ677" s="385"/>
      <c r="AR677" s="385">
        <v>0</v>
      </c>
      <c r="AS677" s="313">
        <v>0</v>
      </c>
      <c r="AT677" s="385"/>
      <c r="AU677" s="385">
        <v>0</v>
      </c>
      <c r="AV677" s="313">
        <v>0</v>
      </c>
      <c r="AW677" s="385"/>
      <c r="AX677" s="385">
        <v>0</v>
      </c>
      <c r="AY677" s="313">
        <v>0</v>
      </c>
      <c r="AZ677" s="385"/>
      <c r="BA677" s="385">
        <v>0</v>
      </c>
      <c r="BB677" s="313">
        <v>0</v>
      </c>
      <c r="BC677" s="385"/>
      <c r="BD677" s="384">
        <v>0</v>
      </c>
    </row>
    <row r="678" spans="1:56">
      <c r="A678" s="55" t="s">
        <v>1434</v>
      </c>
      <c r="B678" s="56" t="s">
        <v>1435</v>
      </c>
      <c r="C678" s="313">
        <v>3293</v>
      </c>
      <c r="D678" s="385">
        <v>3323.8022720102276</v>
      </c>
      <c r="E678" s="385">
        <v>10945280.881729679</v>
      </c>
      <c r="F678" s="313">
        <v>391</v>
      </c>
      <c r="G678" s="385">
        <v>3136.7261995639642</v>
      </c>
      <c r="H678" s="385">
        <v>1226459.94402951</v>
      </c>
      <c r="I678" s="313">
        <v>1760</v>
      </c>
      <c r="J678" s="385">
        <v>4252.7116499144031</v>
      </c>
      <c r="K678" s="385">
        <v>7484772.5038493499</v>
      </c>
      <c r="L678" s="313">
        <v>595</v>
      </c>
      <c r="M678" s="385">
        <v>1890.7446222595127</v>
      </c>
      <c r="N678" s="385">
        <v>1124993.0502444101</v>
      </c>
      <c r="O678" s="313">
        <v>547</v>
      </c>
      <c r="P678" s="385">
        <v>2027.5235532109871</v>
      </c>
      <c r="Q678" s="385">
        <v>1109055.3836064099</v>
      </c>
      <c r="R678" s="313">
        <v>0</v>
      </c>
      <c r="S678" s="385"/>
      <c r="T678" s="385">
        <v>0</v>
      </c>
      <c r="U678" s="313">
        <v>0</v>
      </c>
      <c r="V678" s="385"/>
      <c r="W678" s="385">
        <v>0</v>
      </c>
      <c r="X678" s="313">
        <v>0</v>
      </c>
      <c r="Y678" s="385"/>
      <c r="Z678" s="385">
        <v>0</v>
      </c>
      <c r="AA678" s="313">
        <v>0</v>
      </c>
      <c r="AB678" s="385"/>
      <c r="AC678" s="385">
        <v>0</v>
      </c>
      <c r="AD678" s="313">
        <v>0</v>
      </c>
      <c r="AE678" s="385"/>
      <c r="AF678" s="385">
        <v>0</v>
      </c>
      <c r="AG678" s="313">
        <v>0</v>
      </c>
      <c r="AH678" s="385"/>
      <c r="AI678" s="385">
        <v>0</v>
      </c>
      <c r="AJ678" s="313">
        <v>0</v>
      </c>
      <c r="AK678" s="385"/>
      <c r="AL678" s="385">
        <v>0</v>
      </c>
      <c r="AM678" s="313">
        <v>0</v>
      </c>
      <c r="AN678" s="385"/>
      <c r="AO678" s="385">
        <v>0</v>
      </c>
      <c r="AP678" s="313">
        <v>0</v>
      </c>
      <c r="AQ678" s="385"/>
      <c r="AR678" s="385">
        <v>0</v>
      </c>
      <c r="AS678" s="313">
        <v>0</v>
      </c>
      <c r="AT678" s="385"/>
      <c r="AU678" s="385">
        <v>0</v>
      </c>
      <c r="AV678" s="313">
        <v>0</v>
      </c>
      <c r="AW678" s="385"/>
      <c r="AX678" s="385">
        <v>0</v>
      </c>
      <c r="AY678" s="313">
        <v>0</v>
      </c>
      <c r="AZ678" s="385"/>
      <c r="BA678" s="385">
        <v>0</v>
      </c>
      <c r="BB678" s="313">
        <v>0</v>
      </c>
      <c r="BC678" s="385"/>
      <c r="BD678" s="384">
        <v>0</v>
      </c>
    </row>
    <row r="679" spans="1:56">
      <c r="A679" s="55" t="s">
        <v>1436</v>
      </c>
      <c r="B679" s="56" t="s">
        <v>1437</v>
      </c>
      <c r="C679" s="313">
        <v>7710</v>
      </c>
      <c r="D679" s="385">
        <v>2696.6279387604759</v>
      </c>
      <c r="E679" s="385">
        <v>20791001.407843269</v>
      </c>
      <c r="F679" s="313">
        <v>1197</v>
      </c>
      <c r="G679" s="385">
        <v>3046.5946312700585</v>
      </c>
      <c r="H679" s="385">
        <v>3646773.77363026</v>
      </c>
      <c r="I679" s="313">
        <v>2571</v>
      </c>
      <c r="J679" s="385">
        <v>3760.8141067824772</v>
      </c>
      <c r="K679" s="385">
        <v>9669053.0685377494</v>
      </c>
      <c r="L679" s="313">
        <v>1509</v>
      </c>
      <c r="M679" s="385">
        <v>1813.8323718078993</v>
      </c>
      <c r="N679" s="385">
        <v>2737073.0490581202</v>
      </c>
      <c r="O679" s="313">
        <v>2433</v>
      </c>
      <c r="P679" s="385">
        <v>1947.4317783054419</v>
      </c>
      <c r="Q679" s="385">
        <v>4738101.5166171398</v>
      </c>
      <c r="R679" s="313">
        <v>0</v>
      </c>
      <c r="S679" s="385"/>
      <c r="T679" s="385">
        <v>0</v>
      </c>
      <c r="U679" s="313">
        <v>0</v>
      </c>
      <c r="V679" s="385"/>
      <c r="W679" s="385">
        <v>0</v>
      </c>
      <c r="X679" s="313">
        <v>0</v>
      </c>
      <c r="Y679" s="385"/>
      <c r="Z679" s="385">
        <v>0</v>
      </c>
      <c r="AA679" s="313">
        <v>0</v>
      </c>
      <c r="AB679" s="385"/>
      <c r="AC679" s="385">
        <v>0</v>
      </c>
      <c r="AD679" s="313">
        <v>0</v>
      </c>
      <c r="AE679" s="385"/>
      <c r="AF679" s="385">
        <v>0</v>
      </c>
      <c r="AG679" s="313">
        <v>0</v>
      </c>
      <c r="AH679" s="385"/>
      <c r="AI679" s="385">
        <v>0</v>
      </c>
      <c r="AJ679" s="313">
        <v>0</v>
      </c>
      <c r="AK679" s="385"/>
      <c r="AL679" s="385">
        <v>0</v>
      </c>
      <c r="AM679" s="313">
        <v>0</v>
      </c>
      <c r="AN679" s="385"/>
      <c r="AO679" s="385">
        <v>0</v>
      </c>
      <c r="AP679" s="313">
        <v>0</v>
      </c>
      <c r="AQ679" s="385"/>
      <c r="AR679" s="385">
        <v>0</v>
      </c>
      <c r="AS679" s="313">
        <v>0</v>
      </c>
      <c r="AT679" s="385"/>
      <c r="AU679" s="385">
        <v>0</v>
      </c>
      <c r="AV679" s="313">
        <v>0</v>
      </c>
      <c r="AW679" s="385"/>
      <c r="AX679" s="385">
        <v>0</v>
      </c>
      <c r="AY679" s="313">
        <v>0</v>
      </c>
      <c r="AZ679" s="385"/>
      <c r="BA679" s="385">
        <v>0</v>
      </c>
      <c r="BB679" s="313">
        <v>0</v>
      </c>
      <c r="BC679" s="385"/>
      <c r="BD679" s="384">
        <v>0</v>
      </c>
    </row>
    <row r="680" spans="1:56">
      <c r="A680" s="55" t="s">
        <v>1438</v>
      </c>
      <c r="B680" s="56" t="s">
        <v>1439</v>
      </c>
      <c r="C680" s="313">
        <v>10704</v>
      </c>
      <c r="D680" s="385">
        <v>2285.9308457662546</v>
      </c>
      <c r="E680" s="385">
        <v>24468603.773081988</v>
      </c>
      <c r="F680" s="313">
        <v>1834</v>
      </c>
      <c r="G680" s="385">
        <v>2672.9890481587186</v>
      </c>
      <c r="H680" s="385">
        <v>4902261.9143230896</v>
      </c>
      <c r="I680" s="313">
        <v>2108</v>
      </c>
      <c r="J680" s="385">
        <v>3347.4527256475048</v>
      </c>
      <c r="K680" s="385">
        <v>7056430.3456649398</v>
      </c>
      <c r="L680" s="313">
        <v>1707</v>
      </c>
      <c r="M680" s="385">
        <v>1821.080378353392</v>
      </c>
      <c r="N680" s="385">
        <v>3108584.2058492401</v>
      </c>
      <c r="O680" s="313">
        <v>5043</v>
      </c>
      <c r="P680" s="385">
        <v>1863.1333360438807</v>
      </c>
      <c r="Q680" s="385">
        <v>9395781.41366929</v>
      </c>
      <c r="R680" s="313">
        <v>1</v>
      </c>
      <c r="S680" s="385">
        <v>3064.0482788300001</v>
      </c>
      <c r="T680" s="385">
        <v>3064.0482788300001</v>
      </c>
      <c r="U680" s="313">
        <v>11</v>
      </c>
      <c r="V680" s="385">
        <v>225.6222996909091</v>
      </c>
      <c r="W680" s="385">
        <v>2481.8452966</v>
      </c>
      <c r="X680" s="313">
        <v>0</v>
      </c>
      <c r="Y680" s="385"/>
      <c r="Z680" s="385">
        <v>0</v>
      </c>
      <c r="AA680" s="313">
        <v>0</v>
      </c>
      <c r="AB680" s="385"/>
      <c r="AC680" s="385">
        <v>0</v>
      </c>
      <c r="AD680" s="313">
        <v>0</v>
      </c>
      <c r="AE680" s="385"/>
      <c r="AF680" s="385">
        <v>0</v>
      </c>
      <c r="AG680" s="313">
        <v>0</v>
      </c>
      <c r="AH680" s="385"/>
      <c r="AI680" s="385">
        <v>0</v>
      </c>
      <c r="AJ680" s="313">
        <v>0</v>
      </c>
      <c r="AK680" s="385"/>
      <c r="AL680" s="385">
        <v>0</v>
      </c>
      <c r="AM680" s="313">
        <v>0</v>
      </c>
      <c r="AN680" s="385"/>
      <c r="AO680" s="385">
        <v>0</v>
      </c>
      <c r="AP680" s="313">
        <v>0</v>
      </c>
      <c r="AQ680" s="385"/>
      <c r="AR680" s="385">
        <v>0</v>
      </c>
      <c r="AS680" s="313">
        <v>0</v>
      </c>
      <c r="AT680" s="385"/>
      <c r="AU680" s="385">
        <v>0</v>
      </c>
      <c r="AV680" s="313">
        <v>0</v>
      </c>
      <c r="AW680" s="385"/>
      <c r="AX680" s="385">
        <v>0</v>
      </c>
      <c r="AY680" s="313">
        <v>0</v>
      </c>
      <c r="AZ680" s="385"/>
      <c r="BA680" s="385">
        <v>0</v>
      </c>
      <c r="BB680" s="313">
        <v>0</v>
      </c>
      <c r="BC680" s="385"/>
      <c r="BD680" s="384">
        <v>0</v>
      </c>
    </row>
    <row r="681" spans="1:56">
      <c r="A681" s="55" t="s">
        <v>1440</v>
      </c>
      <c r="B681" s="56" t="s">
        <v>1441</v>
      </c>
      <c r="C681" s="313">
        <v>165</v>
      </c>
      <c r="D681" s="385">
        <v>7565.0300404079399</v>
      </c>
      <c r="E681" s="385">
        <v>1248229.9566673101</v>
      </c>
      <c r="F681" s="313">
        <v>11</v>
      </c>
      <c r="G681" s="385">
        <v>6237.5046437654537</v>
      </c>
      <c r="H681" s="385">
        <v>68612.551081419995</v>
      </c>
      <c r="I681" s="313">
        <v>108</v>
      </c>
      <c r="J681" s="385">
        <v>9695.4656353403716</v>
      </c>
      <c r="K681" s="385">
        <v>1047110.2886167601</v>
      </c>
      <c r="L681" s="313">
        <v>39</v>
      </c>
      <c r="M681" s="385">
        <v>3026.3952358871793</v>
      </c>
      <c r="N681" s="385">
        <v>118029.4141996</v>
      </c>
      <c r="O681" s="313">
        <v>7</v>
      </c>
      <c r="P681" s="385">
        <v>2068.24325279</v>
      </c>
      <c r="Q681" s="385">
        <v>14477.70276953</v>
      </c>
      <c r="R681" s="313">
        <v>0</v>
      </c>
      <c r="S681" s="385"/>
      <c r="T681" s="385">
        <v>0</v>
      </c>
      <c r="U681" s="313">
        <v>0</v>
      </c>
      <c r="V681" s="385"/>
      <c r="W681" s="385">
        <v>0</v>
      </c>
      <c r="X681" s="313">
        <v>0</v>
      </c>
      <c r="Y681" s="385"/>
      <c r="Z681" s="385">
        <v>0</v>
      </c>
      <c r="AA681" s="313">
        <v>0</v>
      </c>
      <c r="AB681" s="385"/>
      <c r="AC681" s="385">
        <v>0</v>
      </c>
      <c r="AD681" s="313">
        <v>0</v>
      </c>
      <c r="AE681" s="385"/>
      <c r="AF681" s="385">
        <v>0</v>
      </c>
      <c r="AG681" s="313">
        <v>0</v>
      </c>
      <c r="AH681" s="385"/>
      <c r="AI681" s="385">
        <v>0</v>
      </c>
      <c r="AJ681" s="313">
        <v>0</v>
      </c>
      <c r="AK681" s="385"/>
      <c r="AL681" s="385">
        <v>0</v>
      </c>
      <c r="AM681" s="313">
        <v>0</v>
      </c>
      <c r="AN681" s="385"/>
      <c r="AO681" s="385">
        <v>0</v>
      </c>
      <c r="AP681" s="313">
        <v>0</v>
      </c>
      <c r="AQ681" s="385"/>
      <c r="AR681" s="385">
        <v>0</v>
      </c>
      <c r="AS681" s="313">
        <v>0</v>
      </c>
      <c r="AT681" s="385"/>
      <c r="AU681" s="385">
        <v>0</v>
      </c>
      <c r="AV681" s="313">
        <v>0</v>
      </c>
      <c r="AW681" s="385"/>
      <c r="AX681" s="385">
        <v>0</v>
      </c>
      <c r="AY681" s="313">
        <v>0</v>
      </c>
      <c r="AZ681" s="385"/>
      <c r="BA681" s="385">
        <v>0</v>
      </c>
      <c r="BB681" s="313">
        <v>0</v>
      </c>
      <c r="BC681" s="385"/>
      <c r="BD681" s="384">
        <v>0</v>
      </c>
    </row>
    <row r="682" spans="1:56">
      <c r="A682" s="55" t="s">
        <v>1442</v>
      </c>
      <c r="B682" s="56" t="s">
        <v>1443</v>
      </c>
      <c r="C682" s="313">
        <v>120</v>
      </c>
      <c r="D682" s="385">
        <v>4539.0334306325831</v>
      </c>
      <c r="E682" s="385">
        <v>544684.01167590998</v>
      </c>
      <c r="F682" s="313">
        <v>31</v>
      </c>
      <c r="G682" s="385">
        <v>5137.0980426512897</v>
      </c>
      <c r="H682" s="385">
        <v>159250.03932218999</v>
      </c>
      <c r="I682" s="313">
        <v>46</v>
      </c>
      <c r="J682" s="385">
        <v>6743.5543782754339</v>
      </c>
      <c r="K682" s="385">
        <v>310203.50140066998</v>
      </c>
      <c r="L682" s="313">
        <v>15</v>
      </c>
      <c r="M682" s="385">
        <v>1627.639112348</v>
      </c>
      <c r="N682" s="385">
        <v>24414.586685220002</v>
      </c>
      <c r="O682" s="313">
        <v>28</v>
      </c>
      <c r="P682" s="385">
        <v>1814.8530095653571</v>
      </c>
      <c r="Q682" s="385">
        <v>50815.884267829999</v>
      </c>
      <c r="R682" s="313">
        <v>0</v>
      </c>
      <c r="S682" s="385"/>
      <c r="T682" s="385">
        <v>0</v>
      </c>
      <c r="U682" s="313">
        <v>0</v>
      </c>
      <c r="V682" s="385"/>
      <c r="W682" s="385">
        <v>0</v>
      </c>
      <c r="X682" s="313">
        <v>0</v>
      </c>
      <c r="Y682" s="385"/>
      <c r="Z682" s="385">
        <v>0</v>
      </c>
      <c r="AA682" s="313">
        <v>0</v>
      </c>
      <c r="AB682" s="385"/>
      <c r="AC682" s="385">
        <v>0</v>
      </c>
      <c r="AD682" s="313">
        <v>0</v>
      </c>
      <c r="AE682" s="385"/>
      <c r="AF682" s="385">
        <v>0</v>
      </c>
      <c r="AG682" s="313">
        <v>0</v>
      </c>
      <c r="AH682" s="385"/>
      <c r="AI682" s="385">
        <v>0</v>
      </c>
      <c r="AJ682" s="313">
        <v>0</v>
      </c>
      <c r="AK682" s="385"/>
      <c r="AL682" s="385">
        <v>0</v>
      </c>
      <c r="AM682" s="313">
        <v>0</v>
      </c>
      <c r="AN682" s="385"/>
      <c r="AO682" s="385">
        <v>0</v>
      </c>
      <c r="AP682" s="313">
        <v>0</v>
      </c>
      <c r="AQ682" s="385"/>
      <c r="AR682" s="385">
        <v>0</v>
      </c>
      <c r="AS682" s="313">
        <v>0</v>
      </c>
      <c r="AT682" s="385"/>
      <c r="AU682" s="385">
        <v>0</v>
      </c>
      <c r="AV682" s="313">
        <v>0</v>
      </c>
      <c r="AW682" s="385"/>
      <c r="AX682" s="385">
        <v>0</v>
      </c>
      <c r="AY682" s="313">
        <v>0</v>
      </c>
      <c r="AZ682" s="385"/>
      <c r="BA682" s="385">
        <v>0</v>
      </c>
      <c r="BB682" s="313">
        <v>0</v>
      </c>
      <c r="BC682" s="385"/>
      <c r="BD682" s="384">
        <v>0</v>
      </c>
    </row>
    <row r="683" spans="1:56">
      <c r="A683" s="55" t="s">
        <v>1444</v>
      </c>
      <c r="B683" s="56" t="s">
        <v>1445</v>
      </c>
      <c r="C683" s="313">
        <v>1090</v>
      </c>
      <c r="D683" s="385">
        <v>5554.5734429986696</v>
      </c>
      <c r="E683" s="385">
        <v>6054485.0528685497</v>
      </c>
      <c r="F683" s="313">
        <v>59</v>
      </c>
      <c r="G683" s="385">
        <v>5391.6818780932208</v>
      </c>
      <c r="H683" s="385">
        <v>318109.23080750002</v>
      </c>
      <c r="I683" s="313">
        <v>737</v>
      </c>
      <c r="J683" s="385">
        <v>6933.7882316072182</v>
      </c>
      <c r="K683" s="385">
        <v>5110201.9266945198</v>
      </c>
      <c r="L683" s="313">
        <v>256</v>
      </c>
      <c r="M683" s="385">
        <v>2028.2528465348828</v>
      </c>
      <c r="N683" s="385">
        <v>519232.72871292999</v>
      </c>
      <c r="O683" s="313">
        <v>38</v>
      </c>
      <c r="P683" s="385">
        <v>2814.2412277263156</v>
      </c>
      <c r="Q683" s="385">
        <v>106941.1666536</v>
      </c>
      <c r="R683" s="313">
        <v>0</v>
      </c>
      <c r="S683" s="385"/>
      <c r="T683" s="385">
        <v>0</v>
      </c>
      <c r="U683" s="313">
        <v>0</v>
      </c>
      <c r="V683" s="385"/>
      <c r="W683" s="385">
        <v>0</v>
      </c>
      <c r="X683" s="313">
        <v>0</v>
      </c>
      <c r="Y683" s="385"/>
      <c r="Z683" s="385">
        <v>0</v>
      </c>
      <c r="AA683" s="313">
        <v>0</v>
      </c>
      <c r="AB683" s="385"/>
      <c r="AC683" s="385">
        <v>0</v>
      </c>
      <c r="AD683" s="313">
        <v>0</v>
      </c>
      <c r="AE683" s="385"/>
      <c r="AF683" s="385">
        <v>0</v>
      </c>
      <c r="AG683" s="313">
        <v>0</v>
      </c>
      <c r="AH683" s="385"/>
      <c r="AI683" s="385">
        <v>0</v>
      </c>
      <c r="AJ683" s="313">
        <v>0</v>
      </c>
      <c r="AK683" s="385"/>
      <c r="AL683" s="385">
        <v>0</v>
      </c>
      <c r="AM683" s="313">
        <v>0</v>
      </c>
      <c r="AN683" s="385"/>
      <c r="AO683" s="385">
        <v>0</v>
      </c>
      <c r="AP683" s="313">
        <v>0</v>
      </c>
      <c r="AQ683" s="385"/>
      <c r="AR683" s="385">
        <v>0</v>
      </c>
      <c r="AS683" s="313">
        <v>0</v>
      </c>
      <c r="AT683" s="385"/>
      <c r="AU683" s="385">
        <v>0</v>
      </c>
      <c r="AV683" s="313">
        <v>0</v>
      </c>
      <c r="AW683" s="385"/>
      <c r="AX683" s="385">
        <v>0</v>
      </c>
      <c r="AY683" s="313">
        <v>0</v>
      </c>
      <c r="AZ683" s="385"/>
      <c r="BA683" s="385">
        <v>0</v>
      </c>
      <c r="BB683" s="313">
        <v>0</v>
      </c>
      <c r="BC683" s="385"/>
      <c r="BD683" s="384">
        <v>0</v>
      </c>
    </row>
    <row r="684" spans="1:56">
      <c r="A684" s="55" t="s">
        <v>1446</v>
      </c>
      <c r="B684" s="56" t="s">
        <v>1447</v>
      </c>
      <c r="C684" s="313">
        <v>1093</v>
      </c>
      <c r="D684" s="385">
        <v>3809.0451881678864</v>
      </c>
      <c r="E684" s="385">
        <v>4163286.3906675</v>
      </c>
      <c r="F684" s="313">
        <v>104</v>
      </c>
      <c r="G684" s="385">
        <v>3043.5518928103847</v>
      </c>
      <c r="H684" s="385">
        <v>316529.39685228001</v>
      </c>
      <c r="I684" s="313">
        <v>620</v>
      </c>
      <c r="J684" s="385">
        <v>5201.7236711895803</v>
      </c>
      <c r="K684" s="385">
        <v>3225068.67613754</v>
      </c>
      <c r="L684" s="313">
        <v>225</v>
      </c>
      <c r="M684" s="385">
        <v>1675.3136317155556</v>
      </c>
      <c r="N684" s="385">
        <v>376945.56713600003</v>
      </c>
      <c r="O684" s="313">
        <v>144</v>
      </c>
      <c r="P684" s="385">
        <v>1699.6024343172221</v>
      </c>
      <c r="Q684" s="385">
        <v>244742.75054168</v>
      </c>
      <c r="R684" s="313">
        <v>0</v>
      </c>
      <c r="S684" s="385"/>
      <c r="T684" s="385">
        <v>0</v>
      </c>
      <c r="U684" s="313">
        <v>0</v>
      </c>
      <c r="V684" s="385"/>
      <c r="W684" s="385">
        <v>0</v>
      </c>
      <c r="X684" s="313">
        <v>0</v>
      </c>
      <c r="Y684" s="385"/>
      <c r="Z684" s="385">
        <v>0</v>
      </c>
      <c r="AA684" s="313">
        <v>0</v>
      </c>
      <c r="AB684" s="385"/>
      <c r="AC684" s="385">
        <v>0</v>
      </c>
      <c r="AD684" s="313">
        <v>0</v>
      </c>
      <c r="AE684" s="385"/>
      <c r="AF684" s="385">
        <v>0</v>
      </c>
      <c r="AG684" s="313">
        <v>0</v>
      </c>
      <c r="AH684" s="385"/>
      <c r="AI684" s="385">
        <v>0</v>
      </c>
      <c r="AJ684" s="313">
        <v>0</v>
      </c>
      <c r="AK684" s="385"/>
      <c r="AL684" s="385">
        <v>0</v>
      </c>
      <c r="AM684" s="313">
        <v>0</v>
      </c>
      <c r="AN684" s="385"/>
      <c r="AO684" s="385">
        <v>0</v>
      </c>
      <c r="AP684" s="313">
        <v>0</v>
      </c>
      <c r="AQ684" s="385"/>
      <c r="AR684" s="385">
        <v>0</v>
      </c>
      <c r="AS684" s="313">
        <v>0</v>
      </c>
      <c r="AT684" s="385"/>
      <c r="AU684" s="385">
        <v>0</v>
      </c>
      <c r="AV684" s="313">
        <v>0</v>
      </c>
      <c r="AW684" s="385"/>
      <c r="AX684" s="385">
        <v>0</v>
      </c>
      <c r="AY684" s="313">
        <v>0</v>
      </c>
      <c r="AZ684" s="385"/>
      <c r="BA684" s="385">
        <v>0</v>
      </c>
      <c r="BB684" s="313">
        <v>0</v>
      </c>
      <c r="BC684" s="385"/>
      <c r="BD684" s="384">
        <v>0</v>
      </c>
    </row>
    <row r="685" spans="1:56">
      <c r="A685" s="55" t="s">
        <v>1448</v>
      </c>
      <c r="B685" s="56" t="s">
        <v>1449</v>
      </c>
      <c r="C685" s="313">
        <v>2306</v>
      </c>
      <c r="D685" s="385">
        <v>3075.1585146697698</v>
      </c>
      <c r="E685" s="385">
        <v>7091315.5348284896</v>
      </c>
      <c r="F685" s="313">
        <v>293</v>
      </c>
      <c r="G685" s="385">
        <v>3262.386006163686</v>
      </c>
      <c r="H685" s="385">
        <v>955879.09980595997</v>
      </c>
      <c r="I685" s="313">
        <v>895</v>
      </c>
      <c r="J685" s="385">
        <v>4735.1037684210496</v>
      </c>
      <c r="K685" s="385">
        <v>4237917.8727368396</v>
      </c>
      <c r="L685" s="313">
        <v>382</v>
      </c>
      <c r="M685" s="385">
        <v>1533.1488988816229</v>
      </c>
      <c r="N685" s="385">
        <v>585662.87937277998</v>
      </c>
      <c r="O685" s="313">
        <v>736</v>
      </c>
      <c r="P685" s="385">
        <v>1782.4126126534102</v>
      </c>
      <c r="Q685" s="385">
        <v>1311855.6829129099</v>
      </c>
      <c r="R685" s="313">
        <v>0</v>
      </c>
      <c r="S685" s="385"/>
      <c r="T685" s="385">
        <v>0</v>
      </c>
      <c r="U685" s="313">
        <v>0</v>
      </c>
      <c r="V685" s="385"/>
      <c r="W685" s="385">
        <v>0</v>
      </c>
      <c r="X685" s="313">
        <v>0</v>
      </c>
      <c r="Y685" s="385"/>
      <c r="Z685" s="385">
        <v>0</v>
      </c>
      <c r="AA685" s="313">
        <v>0</v>
      </c>
      <c r="AB685" s="385"/>
      <c r="AC685" s="385">
        <v>0</v>
      </c>
      <c r="AD685" s="313">
        <v>0</v>
      </c>
      <c r="AE685" s="385"/>
      <c r="AF685" s="385">
        <v>0</v>
      </c>
      <c r="AG685" s="313">
        <v>0</v>
      </c>
      <c r="AH685" s="385"/>
      <c r="AI685" s="385">
        <v>0</v>
      </c>
      <c r="AJ685" s="313">
        <v>0</v>
      </c>
      <c r="AK685" s="385"/>
      <c r="AL685" s="385">
        <v>0</v>
      </c>
      <c r="AM685" s="313">
        <v>0</v>
      </c>
      <c r="AN685" s="385"/>
      <c r="AO685" s="385">
        <v>0</v>
      </c>
      <c r="AP685" s="313">
        <v>0</v>
      </c>
      <c r="AQ685" s="385"/>
      <c r="AR685" s="385">
        <v>0</v>
      </c>
      <c r="AS685" s="313">
        <v>0</v>
      </c>
      <c r="AT685" s="385"/>
      <c r="AU685" s="385">
        <v>0</v>
      </c>
      <c r="AV685" s="313">
        <v>0</v>
      </c>
      <c r="AW685" s="385"/>
      <c r="AX685" s="385">
        <v>0</v>
      </c>
      <c r="AY685" s="313">
        <v>0</v>
      </c>
      <c r="AZ685" s="385"/>
      <c r="BA685" s="385">
        <v>0</v>
      </c>
      <c r="BB685" s="313">
        <v>0</v>
      </c>
      <c r="BC685" s="385"/>
      <c r="BD685" s="384">
        <v>0</v>
      </c>
    </row>
    <row r="686" spans="1:56">
      <c r="A686" s="55" t="s">
        <v>1450</v>
      </c>
      <c r="B686" s="56" t="s">
        <v>1451</v>
      </c>
      <c r="C686" s="313">
        <v>4746</v>
      </c>
      <c r="D686" s="385">
        <v>2290.3486927375729</v>
      </c>
      <c r="E686" s="385">
        <v>10869994.89573252</v>
      </c>
      <c r="F686" s="313">
        <v>739</v>
      </c>
      <c r="G686" s="385">
        <v>2519.1121641969826</v>
      </c>
      <c r="H686" s="385">
        <v>1861623.88934157</v>
      </c>
      <c r="I686" s="313">
        <v>949</v>
      </c>
      <c r="J686" s="385">
        <v>4035.1431736622553</v>
      </c>
      <c r="K686" s="385">
        <v>3829350.8718054802</v>
      </c>
      <c r="L686" s="313">
        <v>479</v>
      </c>
      <c r="M686" s="385">
        <v>1540.2896658283298</v>
      </c>
      <c r="N686" s="385">
        <v>737798.74993177003</v>
      </c>
      <c r="O686" s="313">
        <v>2579</v>
      </c>
      <c r="P686" s="385">
        <v>1722.0711068839471</v>
      </c>
      <c r="Q686" s="385">
        <v>4441221.3846536996</v>
      </c>
      <c r="R686" s="313">
        <v>0</v>
      </c>
      <c r="S686" s="385"/>
      <c r="T686" s="385">
        <v>0</v>
      </c>
      <c r="U686" s="313">
        <v>0</v>
      </c>
      <c r="V686" s="385"/>
      <c r="W686" s="385">
        <v>0</v>
      </c>
      <c r="X686" s="313">
        <v>0</v>
      </c>
      <c r="Y686" s="385"/>
      <c r="Z686" s="385">
        <v>0</v>
      </c>
      <c r="AA686" s="313">
        <v>0</v>
      </c>
      <c r="AB686" s="385"/>
      <c r="AC686" s="385">
        <v>0</v>
      </c>
      <c r="AD686" s="313">
        <v>0</v>
      </c>
      <c r="AE686" s="385"/>
      <c r="AF686" s="385">
        <v>0</v>
      </c>
      <c r="AG686" s="313">
        <v>0</v>
      </c>
      <c r="AH686" s="385"/>
      <c r="AI686" s="385">
        <v>0</v>
      </c>
      <c r="AJ686" s="313">
        <v>0</v>
      </c>
      <c r="AK686" s="385"/>
      <c r="AL686" s="385">
        <v>0</v>
      </c>
      <c r="AM686" s="313">
        <v>0</v>
      </c>
      <c r="AN686" s="385"/>
      <c r="AO686" s="385">
        <v>0</v>
      </c>
      <c r="AP686" s="313">
        <v>0</v>
      </c>
      <c r="AQ686" s="385"/>
      <c r="AR686" s="385">
        <v>0</v>
      </c>
      <c r="AS686" s="313">
        <v>0</v>
      </c>
      <c r="AT686" s="385"/>
      <c r="AU686" s="385">
        <v>0</v>
      </c>
      <c r="AV686" s="313">
        <v>0</v>
      </c>
      <c r="AW686" s="385"/>
      <c r="AX686" s="385">
        <v>0</v>
      </c>
      <c r="AY686" s="313">
        <v>0</v>
      </c>
      <c r="AZ686" s="385"/>
      <c r="BA686" s="385">
        <v>0</v>
      </c>
      <c r="BB686" s="313">
        <v>0</v>
      </c>
      <c r="BC686" s="385"/>
      <c r="BD686" s="384">
        <v>0</v>
      </c>
    </row>
    <row r="687" spans="1:56">
      <c r="A687" s="55" t="s">
        <v>1452</v>
      </c>
      <c r="B687" s="56" t="s">
        <v>1453</v>
      </c>
      <c r="C687" s="313">
        <v>13331</v>
      </c>
      <c r="D687" s="385">
        <v>1084.7747936547635</v>
      </c>
      <c r="E687" s="385">
        <v>14461132.774211651</v>
      </c>
      <c r="F687" s="313">
        <v>936</v>
      </c>
      <c r="G687" s="385">
        <v>2330.2007676277995</v>
      </c>
      <c r="H687" s="385">
        <v>2181067.9184996202</v>
      </c>
      <c r="I687" s="313">
        <v>460</v>
      </c>
      <c r="J687" s="385">
        <v>3588.3528873229347</v>
      </c>
      <c r="K687" s="385">
        <v>1650642.32816855</v>
      </c>
      <c r="L687" s="313">
        <v>359</v>
      </c>
      <c r="M687" s="385">
        <v>1549.2780560850695</v>
      </c>
      <c r="N687" s="385">
        <v>556190.82213453995</v>
      </c>
      <c r="O687" s="313">
        <v>4616</v>
      </c>
      <c r="P687" s="385">
        <v>1643.8244471114363</v>
      </c>
      <c r="Q687" s="385">
        <v>7587893.6478663897</v>
      </c>
      <c r="R687" s="313">
        <v>0</v>
      </c>
      <c r="S687" s="385"/>
      <c r="T687" s="385">
        <v>0</v>
      </c>
      <c r="U687" s="313">
        <v>6906</v>
      </c>
      <c r="V687" s="385">
        <v>359.13439582139449</v>
      </c>
      <c r="W687" s="385">
        <v>2480182.1375425505</v>
      </c>
      <c r="X687" s="313">
        <v>0</v>
      </c>
      <c r="Y687" s="385"/>
      <c r="Z687" s="385">
        <v>0</v>
      </c>
      <c r="AA687" s="313">
        <v>0</v>
      </c>
      <c r="AB687" s="385"/>
      <c r="AC687" s="385">
        <v>0</v>
      </c>
      <c r="AD687" s="313">
        <v>0</v>
      </c>
      <c r="AE687" s="385"/>
      <c r="AF687" s="385">
        <v>0</v>
      </c>
      <c r="AG687" s="313">
        <v>0</v>
      </c>
      <c r="AH687" s="385"/>
      <c r="AI687" s="385">
        <v>0</v>
      </c>
      <c r="AJ687" s="313">
        <v>0</v>
      </c>
      <c r="AK687" s="385"/>
      <c r="AL687" s="385">
        <v>0</v>
      </c>
      <c r="AM687" s="313">
        <v>0</v>
      </c>
      <c r="AN687" s="385"/>
      <c r="AO687" s="385">
        <v>0</v>
      </c>
      <c r="AP687" s="313">
        <v>0</v>
      </c>
      <c r="AQ687" s="385"/>
      <c r="AR687" s="385">
        <v>0</v>
      </c>
      <c r="AS687" s="313">
        <v>0</v>
      </c>
      <c r="AT687" s="385"/>
      <c r="AU687" s="385">
        <v>0</v>
      </c>
      <c r="AV687" s="313">
        <v>0</v>
      </c>
      <c r="AW687" s="385"/>
      <c r="AX687" s="385">
        <v>0</v>
      </c>
      <c r="AY687" s="313">
        <v>54</v>
      </c>
      <c r="AZ687" s="385">
        <v>95.48</v>
      </c>
      <c r="BA687" s="385">
        <v>5155.92</v>
      </c>
      <c r="BB687" s="313">
        <v>0</v>
      </c>
      <c r="BC687" s="385"/>
      <c r="BD687" s="384">
        <v>0</v>
      </c>
    </row>
    <row r="688" spans="1:56">
      <c r="A688" s="55" t="s">
        <v>1454</v>
      </c>
      <c r="B688" s="56" t="s">
        <v>1455</v>
      </c>
      <c r="C688" s="313">
        <v>317035</v>
      </c>
      <c r="D688" s="385">
        <v>130.09038309510467</v>
      </c>
      <c r="E688" s="385">
        <v>41243204.604556508</v>
      </c>
      <c r="F688" s="313">
        <v>17</v>
      </c>
      <c r="G688" s="385">
        <v>619.16444479764709</v>
      </c>
      <c r="H688" s="385">
        <v>10525.79556156</v>
      </c>
      <c r="I688" s="313">
        <v>1</v>
      </c>
      <c r="J688" s="385">
        <v>807.67248700000005</v>
      </c>
      <c r="K688" s="385">
        <v>807.67248700000005</v>
      </c>
      <c r="L688" s="313">
        <v>154</v>
      </c>
      <c r="M688" s="385">
        <v>466.22283608467529</v>
      </c>
      <c r="N688" s="385">
        <v>71798.316757039996</v>
      </c>
      <c r="O688" s="313">
        <v>74</v>
      </c>
      <c r="P688" s="385">
        <v>849.30227306472977</v>
      </c>
      <c r="Q688" s="385">
        <v>62848.368206790001</v>
      </c>
      <c r="R688" s="313">
        <v>1</v>
      </c>
      <c r="S688" s="385">
        <v>63.246302129999997</v>
      </c>
      <c r="T688" s="385">
        <v>63.246302129999997</v>
      </c>
      <c r="U688" s="313">
        <v>308823</v>
      </c>
      <c r="V688" s="385">
        <v>131.34891091415466</v>
      </c>
      <c r="W688" s="385">
        <v>40563564.715241984</v>
      </c>
      <c r="X688" s="313">
        <v>0</v>
      </c>
      <c r="Y688" s="385"/>
      <c r="Z688" s="385">
        <v>0</v>
      </c>
      <c r="AA688" s="313">
        <v>0</v>
      </c>
      <c r="AB688" s="385"/>
      <c r="AC688" s="385">
        <v>0</v>
      </c>
      <c r="AD688" s="313">
        <v>0</v>
      </c>
      <c r="AE688" s="385"/>
      <c r="AF688" s="385">
        <v>0</v>
      </c>
      <c r="AG688" s="313">
        <v>0</v>
      </c>
      <c r="AH688" s="385"/>
      <c r="AI688" s="385">
        <v>0</v>
      </c>
      <c r="AJ688" s="313">
        <v>0</v>
      </c>
      <c r="AK688" s="385"/>
      <c r="AL688" s="385">
        <v>0</v>
      </c>
      <c r="AM688" s="313">
        <v>0</v>
      </c>
      <c r="AN688" s="385"/>
      <c r="AO688" s="385">
        <v>0</v>
      </c>
      <c r="AP688" s="313">
        <v>0</v>
      </c>
      <c r="AQ688" s="385"/>
      <c r="AR688" s="385">
        <v>0</v>
      </c>
      <c r="AS688" s="313">
        <v>0</v>
      </c>
      <c r="AT688" s="385"/>
      <c r="AU688" s="385">
        <v>0</v>
      </c>
      <c r="AV688" s="313">
        <v>0</v>
      </c>
      <c r="AW688" s="385"/>
      <c r="AX688" s="385">
        <v>0</v>
      </c>
      <c r="AY688" s="313">
        <v>7965</v>
      </c>
      <c r="AZ688" s="385">
        <v>66.992654111738858</v>
      </c>
      <c r="BA688" s="385">
        <v>533596.49</v>
      </c>
      <c r="BB688" s="313">
        <v>0</v>
      </c>
      <c r="BC688" s="385"/>
      <c r="BD688" s="384">
        <v>0</v>
      </c>
    </row>
    <row r="689" spans="1:56">
      <c r="A689" s="55" t="s">
        <v>1456</v>
      </c>
      <c r="B689" s="56" t="s">
        <v>1457</v>
      </c>
      <c r="C689" s="313">
        <v>3825</v>
      </c>
      <c r="D689" s="385">
        <v>1957.5321569566695</v>
      </c>
      <c r="E689" s="385">
        <v>7487560.5003592605</v>
      </c>
      <c r="F689" s="313">
        <v>112</v>
      </c>
      <c r="G689" s="385">
        <v>2062.1611715184822</v>
      </c>
      <c r="H689" s="385">
        <v>230962.05121007</v>
      </c>
      <c r="I689" s="313">
        <v>754</v>
      </c>
      <c r="J689" s="385">
        <v>4105.8179524653715</v>
      </c>
      <c r="K689" s="385">
        <v>3095786.7361588902</v>
      </c>
      <c r="L689" s="313">
        <v>441</v>
      </c>
      <c r="M689" s="385">
        <v>1428.4692559758505</v>
      </c>
      <c r="N689" s="385">
        <v>629954.94188535004</v>
      </c>
      <c r="O689" s="313">
        <v>2517</v>
      </c>
      <c r="P689" s="385">
        <v>1401.4065099234206</v>
      </c>
      <c r="Q689" s="385">
        <v>3527340.1854772498</v>
      </c>
      <c r="R689" s="313">
        <v>1</v>
      </c>
      <c r="S689" s="385">
        <v>3516.5856276999998</v>
      </c>
      <c r="T689" s="385">
        <v>3516.5856276999998</v>
      </c>
      <c r="U689" s="313">
        <v>0</v>
      </c>
      <c r="V689" s="385"/>
      <c r="W689" s="385">
        <v>0</v>
      </c>
      <c r="X689" s="313">
        <v>0</v>
      </c>
      <c r="Y689" s="385"/>
      <c r="Z689" s="385">
        <v>0</v>
      </c>
      <c r="AA689" s="313">
        <v>0</v>
      </c>
      <c r="AB689" s="385"/>
      <c r="AC689" s="385">
        <v>0</v>
      </c>
      <c r="AD689" s="313">
        <v>0</v>
      </c>
      <c r="AE689" s="385"/>
      <c r="AF689" s="385">
        <v>0</v>
      </c>
      <c r="AG689" s="313">
        <v>0</v>
      </c>
      <c r="AH689" s="385"/>
      <c r="AI689" s="385">
        <v>0</v>
      </c>
      <c r="AJ689" s="313">
        <v>0</v>
      </c>
      <c r="AK689" s="385"/>
      <c r="AL689" s="385">
        <v>0</v>
      </c>
      <c r="AM689" s="313">
        <v>0</v>
      </c>
      <c r="AN689" s="385"/>
      <c r="AO689" s="385">
        <v>0</v>
      </c>
      <c r="AP689" s="313">
        <v>0</v>
      </c>
      <c r="AQ689" s="385"/>
      <c r="AR689" s="385">
        <v>0</v>
      </c>
      <c r="AS689" s="313">
        <v>0</v>
      </c>
      <c r="AT689" s="385"/>
      <c r="AU689" s="385">
        <v>0</v>
      </c>
      <c r="AV689" s="313">
        <v>0</v>
      </c>
      <c r="AW689" s="385"/>
      <c r="AX689" s="385">
        <v>0</v>
      </c>
      <c r="AY689" s="313">
        <v>0</v>
      </c>
      <c r="AZ689" s="385"/>
      <c r="BA689" s="385">
        <v>0</v>
      </c>
      <c r="BB689" s="313">
        <v>0</v>
      </c>
      <c r="BC689" s="385"/>
      <c r="BD689" s="384">
        <v>0</v>
      </c>
    </row>
    <row r="690" spans="1:56">
      <c r="A690" s="55" t="s">
        <v>1458</v>
      </c>
      <c r="B690" s="56" t="s">
        <v>1459</v>
      </c>
      <c r="C690" s="313">
        <v>11143</v>
      </c>
      <c r="D690" s="385">
        <v>1269.6417528931079</v>
      </c>
      <c r="E690" s="385">
        <v>14147618.0524879</v>
      </c>
      <c r="F690" s="313">
        <v>213</v>
      </c>
      <c r="G690" s="385">
        <v>2002.093402569953</v>
      </c>
      <c r="H690" s="385">
        <v>426445.89474740002</v>
      </c>
      <c r="I690" s="313">
        <v>304</v>
      </c>
      <c r="J690" s="385">
        <v>2738.7866283624671</v>
      </c>
      <c r="K690" s="385">
        <v>832591.13502219005</v>
      </c>
      <c r="L690" s="313">
        <v>342</v>
      </c>
      <c r="M690" s="385">
        <v>1282.443306493421</v>
      </c>
      <c r="N690" s="385">
        <v>438595.61082075001</v>
      </c>
      <c r="O690" s="313">
        <v>8906</v>
      </c>
      <c r="P690" s="385">
        <v>1296.5628018166967</v>
      </c>
      <c r="Q690" s="385">
        <v>11547188.312979501</v>
      </c>
      <c r="R690" s="313">
        <v>4</v>
      </c>
      <c r="S690" s="385">
        <v>1468.9494253675</v>
      </c>
      <c r="T690" s="385">
        <v>5875.79770147</v>
      </c>
      <c r="U690" s="313">
        <v>1245</v>
      </c>
      <c r="V690" s="385">
        <v>710.259535113727</v>
      </c>
      <c r="W690" s="385">
        <v>884273.12121659017</v>
      </c>
      <c r="X690" s="313">
        <v>0</v>
      </c>
      <c r="Y690" s="385"/>
      <c r="Z690" s="385">
        <v>0</v>
      </c>
      <c r="AA690" s="313">
        <v>0</v>
      </c>
      <c r="AB690" s="385"/>
      <c r="AC690" s="385">
        <v>0</v>
      </c>
      <c r="AD690" s="313">
        <v>0</v>
      </c>
      <c r="AE690" s="385"/>
      <c r="AF690" s="385">
        <v>0</v>
      </c>
      <c r="AG690" s="313">
        <v>0</v>
      </c>
      <c r="AH690" s="385"/>
      <c r="AI690" s="385">
        <v>0</v>
      </c>
      <c r="AJ690" s="313">
        <v>0</v>
      </c>
      <c r="AK690" s="385"/>
      <c r="AL690" s="385">
        <v>0</v>
      </c>
      <c r="AM690" s="313">
        <v>0</v>
      </c>
      <c r="AN690" s="385"/>
      <c r="AO690" s="385">
        <v>0</v>
      </c>
      <c r="AP690" s="313">
        <v>0</v>
      </c>
      <c r="AQ690" s="385"/>
      <c r="AR690" s="385">
        <v>0</v>
      </c>
      <c r="AS690" s="313">
        <v>0</v>
      </c>
      <c r="AT690" s="385"/>
      <c r="AU690" s="385">
        <v>0</v>
      </c>
      <c r="AV690" s="313">
        <v>0</v>
      </c>
      <c r="AW690" s="385"/>
      <c r="AX690" s="385">
        <v>0</v>
      </c>
      <c r="AY690" s="313">
        <v>129</v>
      </c>
      <c r="AZ690" s="385">
        <v>98.047906976744187</v>
      </c>
      <c r="BA690" s="385">
        <v>12648.18</v>
      </c>
      <c r="BB690" s="313">
        <v>0</v>
      </c>
      <c r="BC690" s="385"/>
      <c r="BD690" s="384">
        <v>0</v>
      </c>
    </row>
    <row r="691" spans="1:56">
      <c r="A691" s="55" t="s">
        <v>1460</v>
      </c>
      <c r="B691" s="56" t="s">
        <v>1461</v>
      </c>
      <c r="C691" s="313">
        <v>5521</v>
      </c>
      <c r="D691" s="385">
        <v>693.37201241842968</v>
      </c>
      <c r="E691" s="385">
        <v>3828106.8805621504</v>
      </c>
      <c r="F691" s="313">
        <v>92</v>
      </c>
      <c r="G691" s="385">
        <v>929.37204887815221</v>
      </c>
      <c r="H691" s="385">
        <v>85502.228496790005</v>
      </c>
      <c r="I691" s="313">
        <v>1</v>
      </c>
      <c r="J691" s="385">
        <v>585.77728300000001</v>
      </c>
      <c r="K691" s="385">
        <v>585.77728300000001</v>
      </c>
      <c r="L691" s="313">
        <v>24</v>
      </c>
      <c r="M691" s="385">
        <v>599.62060959833332</v>
      </c>
      <c r="N691" s="385">
        <v>14390.894630360001</v>
      </c>
      <c r="O691" s="313">
        <v>4444</v>
      </c>
      <c r="P691" s="385">
        <v>800.02418414479973</v>
      </c>
      <c r="Q691" s="385">
        <v>3555307.4743394898</v>
      </c>
      <c r="R691" s="313">
        <v>2</v>
      </c>
      <c r="S691" s="385">
        <v>630.55778830999998</v>
      </c>
      <c r="T691" s="385">
        <v>1261.11557662</v>
      </c>
      <c r="U691" s="313">
        <v>940</v>
      </c>
      <c r="V691" s="385">
        <v>180.09324493179787</v>
      </c>
      <c r="W691" s="385">
        <v>169287.65023589</v>
      </c>
      <c r="X691" s="313">
        <v>0</v>
      </c>
      <c r="Y691" s="385"/>
      <c r="Z691" s="385">
        <v>0</v>
      </c>
      <c r="AA691" s="313">
        <v>0</v>
      </c>
      <c r="AB691" s="385"/>
      <c r="AC691" s="385">
        <v>0</v>
      </c>
      <c r="AD691" s="313">
        <v>0</v>
      </c>
      <c r="AE691" s="385"/>
      <c r="AF691" s="385">
        <v>0</v>
      </c>
      <c r="AG691" s="313">
        <v>0</v>
      </c>
      <c r="AH691" s="385"/>
      <c r="AI691" s="385">
        <v>0</v>
      </c>
      <c r="AJ691" s="313">
        <v>0</v>
      </c>
      <c r="AK691" s="385"/>
      <c r="AL691" s="385">
        <v>0</v>
      </c>
      <c r="AM691" s="313">
        <v>0</v>
      </c>
      <c r="AN691" s="385"/>
      <c r="AO691" s="385">
        <v>0</v>
      </c>
      <c r="AP691" s="313">
        <v>0</v>
      </c>
      <c r="AQ691" s="385"/>
      <c r="AR691" s="385">
        <v>0</v>
      </c>
      <c r="AS691" s="313">
        <v>0</v>
      </c>
      <c r="AT691" s="385"/>
      <c r="AU691" s="385">
        <v>0</v>
      </c>
      <c r="AV691" s="313">
        <v>0</v>
      </c>
      <c r="AW691" s="385"/>
      <c r="AX691" s="385">
        <v>0</v>
      </c>
      <c r="AY691" s="313">
        <v>18</v>
      </c>
      <c r="AZ691" s="385">
        <v>98.43</v>
      </c>
      <c r="BA691" s="385">
        <v>1771.74</v>
      </c>
      <c r="BB691" s="313">
        <v>0</v>
      </c>
      <c r="BC691" s="385"/>
      <c r="BD691" s="384">
        <v>0</v>
      </c>
    </row>
    <row r="692" spans="1:56">
      <c r="A692" s="55" t="s">
        <v>1462</v>
      </c>
      <c r="B692" s="56" t="s">
        <v>1463</v>
      </c>
      <c r="C692" s="313">
        <v>32</v>
      </c>
      <c r="D692" s="385">
        <v>17980.413184706249</v>
      </c>
      <c r="E692" s="385">
        <v>575373.22191059997</v>
      </c>
      <c r="F692" s="313">
        <v>10</v>
      </c>
      <c r="G692" s="385">
        <v>12647.774310989</v>
      </c>
      <c r="H692" s="385">
        <v>126477.74310989</v>
      </c>
      <c r="I692" s="313">
        <v>22</v>
      </c>
      <c r="J692" s="385">
        <v>20404.339945486819</v>
      </c>
      <c r="K692" s="385">
        <v>448895.47880071</v>
      </c>
      <c r="L692" s="313">
        <v>0</v>
      </c>
      <c r="M692" s="385"/>
      <c r="N692" s="385">
        <v>0</v>
      </c>
      <c r="O692" s="313">
        <v>0</v>
      </c>
      <c r="P692" s="385"/>
      <c r="Q692" s="385">
        <v>0</v>
      </c>
      <c r="R692" s="313">
        <v>0</v>
      </c>
      <c r="S692" s="385"/>
      <c r="T692" s="385">
        <v>0</v>
      </c>
      <c r="U692" s="313">
        <v>0</v>
      </c>
      <c r="V692" s="385"/>
      <c r="W692" s="385">
        <v>0</v>
      </c>
      <c r="X692" s="313">
        <v>0</v>
      </c>
      <c r="Y692" s="385"/>
      <c r="Z692" s="385">
        <v>0</v>
      </c>
      <c r="AA692" s="313">
        <v>0</v>
      </c>
      <c r="AB692" s="385"/>
      <c r="AC692" s="385">
        <v>0</v>
      </c>
      <c r="AD692" s="313">
        <v>0</v>
      </c>
      <c r="AE692" s="385"/>
      <c r="AF692" s="385">
        <v>0</v>
      </c>
      <c r="AG692" s="313">
        <v>0</v>
      </c>
      <c r="AH692" s="385"/>
      <c r="AI692" s="385">
        <v>0</v>
      </c>
      <c r="AJ692" s="313">
        <v>0</v>
      </c>
      <c r="AK692" s="385"/>
      <c r="AL692" s="385">
        <v>0</v>
      </c>
      <c r="AM692" s="313">
        <v>0</v>
      </c>
      <c r="AN692" s="385"/>
      <c r="AO692" s="385">
        <v>0</v>
      </c>
      <c r="AP692" s="313">
        <v>0</v>
      </c>
      <c r="AQ692" s="385"/>
      <c r="AR692" s="385">
        <v>0</v>
      </c>
      <c r="AS692" s="313">
        <v>0</v>
      </c>
      <c r="AT692" s="385"/>
      <c r="AU692" s="385">
        <v>0</v>
      </c>
      <c r="AV692" s="313">
        <v>0</v>
      </c>
      <c r="AW692" s="385"/>
      <c r="AX692" s="385">
        <v>0</v>
      </c>
      <c r="AY692" s="313">
        <v>0</v>
      </c>
      <c r="AZ692" s="385"/>
      <c r="BA692" s="385">
        <v>0</v>
      </c>
      <c r="BB692" s="313">
        <v>0</v>
      </c>
      <c r="BC692" s="385"/>
      <c r="BD692" s="384">
        <v>0</v>
      </c>
    </row>
    <row r="693" spans="1:56">
      <c r="A693" s="55" t="s">
        <v>1464</v>
      </c>
      <c r="B693" s="56" t="s">
        <v>1465</v>
      </c>
      <c r="C693" s="313">
        <v>12</v>
      </c>
      <c r="D693" s="385">
        <v>12011.916944024999</v>
      </c>
      <c r="E693" s="385">
        <v>144143.00332829999</v>
      </c>
      <c r="F693" s="313">
        <v>8</v>
      </c>
      <c r="G693" s="385">
        <v>10749.281422182499</v>
      </c>
      <c r="H693" s="385">
        <v>85994.251377459994</v>
      </c>
      <c r="I693" s="313">
        <v>3</v>
      </c>
      <c r="J693" s="385">
        <v>18498.383467986667</v>
      </c>
      <c r="K693" s="385">
        <v>55495.150403959997</v>
      </c>
      <c r="L693" s="313">
        <v>1</v>
      </c>
      <c r="M693" s="385">
        <v>2653.6015468800001</v>
      </c>
      <c r="N693" s="385">
        <v>2653.6015468800001</v>
      </c>
      <c r="O693" s="313">
        <v>0</v>
      </c>
      <c r="P693" s="385"/>
      <c r="Q693" s="385">
        <v>0</v>
      </c>
      <c r="R693" s="313">
        <v>0</v>
      </c>
      <c r="S693" s="385"/>
      <c r="T693" s="385">
        <v>0</v>
      </c>
      <c r="U693" s="313">
        <v>0</v>
      </c>
      <c r="V693" s="385"/>
      <c r="W693" s="385">
        <v>0</v>
      </c>
      <c r="X693" s="313">
        <v>0</v>
      </c>
      <c r="Y693" s="385"/>
      <c r="Z693" s="385">
        <v>0</v>
      </c>
      <c r="AA693" s="313">
        <v>0</v>
      </c>
      <c r="AB693" s="385"/>
      <c r="AC693" s="385">
        <v>0</v>
      </c>
      <c r="AD693" s="313">
        <v>0</v>
      </c>
      <c r="AE693" s="385"/>
      <c r="AF693" s="385">
        <v>0</v>
      </c>
      <c r="AG693" s="313">
        <v>0</v>
      </c>
      <c r="AH693" s="385"/>
      <c r="AI693" s="385">
        <v>0</v>
      </c>
      <c r="AJ693" s="313">
        <v>0</v>
      </c>
      <c r="AK693" s="385"/>
      <c r="AL693" s="385">
        <v>0</v>
      </c>
      <c r="AM693" s="313">
        <v>0</v>
      </c>
      <c r="AN693" s="385"/>
      <c r="AO693" s="385">
        <v>0</v>
      </c>
      <c r="AP693" s="313">
        <v>0</v>
      </c>
      <c r="AQ693" s="385"/>
      <c r="AR693" s="385">
        <v>0</v>
      </c>
      <c r="AS693" s="313">
        <v>0</v>
      </c>
      <c r="AT693" s="385"/>
      <c r="AU693" s="385">
        <v>0</v>
      </c>
      <c r="AV693" s="313">
        <v>0</v>
      </c>
      <c r="AW693" s="385"/>
      <c r="AX693" s="385">
        <v>0</v>
      </c>
      <c r="AY693" s="313">
        <v>0</v>
      </c>
      <c r="AZ693" s="385"/>
      <c r="BA693" s="385">
        <v>0</v>
      </c>
      <c r="BB693" s="313">
        <v>0</v>
      </c>
      <c r="BC693" s="385"/>
      <c r="BD693" s="384">
        <v>0</v>
      </c>
    </row>
    <row r="694" spans="1:56">
      <c r="A694" s="55" t="s">
        <v>1466</v>
      </c>
      <c r="B694" s="56" t="s">
        <v>1467</v>
      </c>
      <c r="C694" s="313">
        <v>30</v>
      </c>
      <c r="D694" s="385">
        <v>28492.496329468999</v>
      </c>
      <c r="E694" s="385">
        <v>854774.88988406991</v>
      </c>
      <c r="F694" s="313">
        <v>7</v>
      </c>
      <c r="G694" s="385">
        <v>68482.515031664283</v>
      </c>
      <c r="H694" s="385">
        <v>479377.60522164998</v>
      </c>
      <c r="I694" s="313">
        <v>22</v>
      </c>
      <c r="J694" s="385">
        <v>16594.743921019093</v>
      </c>
      <c r="K694" s="385">
        <v>365084.36626242002</v>
      </c>
      <c r="L694" s="313">
        <v>1</v>
      </c>
      <c r="M694" s="385">
        <v>10312.9184</v>
      </c>
      <c r="N694" s="385">
        <v>10312.9184</v>
      </c>
      <c r="O694" s="313">
        <v>0</v>
      </c>
      <c r="P694" s="385"/>
      <c r="Q694" s="385">
        <v>0</v>
      </c>
      <c r="R694" s="313">
        <v>0</v>
      </c>
      <c r="S694" s="385"/>
      <c r="T694" s="385">
        <v>0</v>
      </c>
      <c r="U694" s="313">
        <v>0</v>
      </c>
      <c r="V694" s="385"/>
      <c r="W694" s="385">
        <v>0</v>
      </c>
      <c r="X694" s="313">
        <v>0</v>
      </c>
      <c r="Y694" s="385"/>
      <c r="Z694" s="385">
        <v>0</v>
      </c>
      <c r="AA694" s="313">
        <v>0</v>
      </c>
      <c r="AB694" s="385"/>
      <c r="AC694" s="385">
        <v>0</v>
      </c>
      <c r="AD694" s="313">
        <v>0</v>
      </c>
      <c r="AE694" s="385"/>
      <c r="AF694" s="385">
        <v>0</v>
      </c>
      <c r="AG694" s="313">
        <v>0</v>
      </c>
      <c r="AH694" s="385"/>
      <c r="AI694" s="385">
        <v>0</v>
      </c>
      <c r="AJ694" s="313">
        <v>0</v>
      </c>
      <c r="AK694" s="385"/>
      <c r="AL694" s="385">
        <v>0</v>
      </c>
      <c r="AM694" s="313">
        <v>0</v>
      </c>
      <c r="AN694" s="385"/>
      <c r="AO694" s="385">
        <v>0</v>
      </c>
      <c r="AP694" s="313">
        <v>0</v>
      </c>
      <c r="AQ694" s="385"/>
      <c r="AR694" s="385">
        <v>0</v>
      </c>
      <c r="AS694" s="313">
        <v>0</v>
      </c>
      <c r="AT694" s="385"/>
      <c r="AU694" s="385">
        <v>0</v>
      </c>
      <c r="AV694" s="313">
        <v>0</v>
      </c>
      <c r="AW694" s="385"/>
      <c r="AX694" s="385">
        <v>0</v>
      </c>
      <c r="AY694" s="313">
        <v>0</v>
      </c>
      <c r="AZ694" s="385"/>
      <c r="BA694" s="385">
        <v>0</v>
      </c>
      <c r="BB694" s="313">
        <v>0</v>
      </c>
      <c r="BC694" s="385"/>
      <c r="BD694" s="384">
        <v>0</v>
      </c>
    </row>
    <row r="695" spans="1:56">
      <c r="A695" s="55" t="s">
        <v>1468</v>
      </c>
      <c r="B695" s="56" t="s">
        <v>1469</v>
      </c>
      <c r="C695" s="313">
        <v>36</v>
      </c>
      <c r="D695" s="385">
        <v>10952.813140503609</v>
      </c>
      <c r="E695" s="385">
        <v>394301.27305812994</v>
      </c>
      <c r="F695" s="313">
        <v>18</v>
      </c>
      <c r="G695" s="385">
        <v>9181.4117410449999</v>
      </c>
      <c r="H695" s="385">
        <v>165265.41133880999</v>
      </c>
      <c r="I695" s="313">
        <v>15</v>
      </c>
      <c r="J695" s="385">
        <v>12605.34093703</v>
      </c>
      <c r="K695" s="385">
        <v>189080.11405544999</v>
      </c>
      <c r="L695" s="313">
        <v>3</v>
      </c>
      <c r="M695" s="385">
        <v>13318.582554623334</v>
      </c>
      <c r="N695" s="385">
        <v>39955.747663870003</v>
      </c>
      <c r="O695" s="313">
        <v>0</v>
      </c>
      <c r="P695" s="385"/>
      <c r="Q695" s="385">
        <v>0</v>
      </c>
      <c r="R695" s="313">
        <v>0</v>
      </c>
      <c r="S695" s="385"/>
      <c r="T695" s="385">
        <v>0</v>
      </c>
      <c r="U695" s="313">
        <v>0</v>
      </c>
      <c r="V695" s="385"/>
      <c r="W695" s="385">
        <v>0</v>
      </c>
      <c r="X695" s="313">
        <v>0</v>
      </c>
      <c r="Y695" s="385"/>
      <c r="Z695" s="385">
        <v>0</v>
      </c>
      <c r="AA695" s="313">
        <v>0</v>
      </c>
      <c r="AB695" s="385"/>
      <c r="AC695" s="385">
        <v>0</v>
      </c>
      <c r="AD695" s="313">
        <v>0</v>
      </c>
      <c r="AE695" s="385"/>
      <c r="AF695" s="385">
        <v>0</v>
      </c>
      <c r="AG695" s="313">
        <v>0</v>
      </c>
      <c r="AH695" s="385"/>
      <c r="AI695" s="385">
        <v>0</v>
      </c>
      <c r="AJ695" s="313">
        <v>0</v>
      </c>
      <c r="AK695" s="385"/>
      <c r="AL695" s="385">
        <v>0</v>
      </c>
      <c r="AM695" s="313">
        <v>0</v>
      </c>
      <c r="AN695" s="385"/>
      <c r="AO695" s="385">
        <v>0</v>
      </c>
      <c r="AP695" s="313">
        <v>0</v>
      </c>
      <c r="AQ695" s="385"/>
      <c r="AR695" s="385">
        <v>0</v>
      </c>
      <c r="AS695" s="313">
        <v>0</v>
      </c>
      <c r="AT695" s="385"/>
      <c r="AU695" s="385">
        <v>0</v>
      </c>
      <c r="AV695" s="313">
        <v>0</v>
      </c>
      <c r="AW695" s="385"/>
      <c r="AX695" s="385">
        <v>0</v>
      </c>
      <c r="AY695" s="313">
        <v>0</v>
      </c>
      <c r="AZ695" s="385"/>
      <c r="BA695" s="385">
        <v>0</v>
      </c>
      <c r="BB695" s="313">
        <v>0</v>
      </c>
      <c r="BC695" s="385"/>
      <c r="BD695" s="384">
        <v>0</v>
      </c>
    </row>
    <row r="696" spans="1:56">
      <c r="A696" s="55" t="s">
        <v>1470</v>
      </c>
      <c r="B696" s="56" t="s">
        <v>1471</v>
      </c>
      <c r="C696" s="313">
        <v>254</v>
      </c>
      <c r="D696" s="385">
        <v>10013.339470883699</v>
      </c>
      <c r="E696" s="385">
        <v>2543388.2256044596</v>
      </c>
      <c r="F696" s="313">
        <v>33</v>
      </c>
      <c r="G696" s="385">
        <v>7285.5854872893942</v>
      </c>
      <c r="H696" s="385">
        <v>240424.32108055</v>
      </c>
      <c r="I696" s="313">
        <v>188</v>
      </c>
      <c r="J696" s="385">
        <v>11584.011591690052</v>
      </c>
      <c r="K696" s="385">
        <v>2177794.1792377299</v>
      </c>
      <c r="L696" s="313">
        <v>32</v>
      </c>
      <c r="M696" s="385">
        <v>3770.326543318125</v>
      </c>
      <c r="N696" s="385">
        <v>120650.44938618</v>
      </c>
      <c r="O696" s="313">
        <v>1</v>
      </c>
      <c r="P696" s="385">
        <v>4519.2758999999996</v>
      </c>
      <c r="Q696" s="385">
        <v>4519.2758999999996</v>
      </c>
      <c r="R696" s="313">
        <v>0</v>
      </c>
      <c r="S696" s="385"/>
      <c r="T696" s="385">
        <v>0</v>
      </c>
      <c r="U696" s="313">
        <v>0</v>
      </c>
      <c r="V696" s="385"/>
      <c r="W696" s="385">
        <v>0</v>
      </c>
      <c r="X696" s="313">
        <v>0</v>
      </c>
      <c r="Y696" s="385"/>
      <c r="Z696" s="385">
        <v>0</v>
      </c>
      <c r="AA696" s="313">
        <v>0</v>
      </c>
      <c r="AB696" s="385"/>
      <c r="AC696" s="385">
        <v>0</v>
      </c>
      <c r="AD696" s="313">
        <v>0</v>
      </c>
      <c r="AE696" s="385"/>
      <c r="AF696" s="385">
        <v>0</v>
      </c>
      <c r="AG696" s="313">
        <v>0</v>
      </c>
      <c r="AH696" s="385"/>
      <c r="AI696" s="385">
        <v>0</v>
      </c>
      <c r="AJ696" s="313">
        <v>0</v>
      </c>
      <c r="AK696" s="385"/>
      <c r="AL696" s="385">
        <v>0</v>
      </c>
      <c r="AM696" s="313">
        <v>0</v>
      </c>
      <c r="AN696" s="385"/>
      <c r="AO696" s="385">
        <v>0</v>
      </c>
      <c r="AP696" s="313">
        <v>0</v>
      </c>
      <c r="AQ696" s="385"/>
      <c r="AR696" s="385">
        <v>0</v>
      </c>
      <c r="AS696" s="313">
        <v>0</v>
      </c>
      <c r="AT696" s="385"/>
      <c r="AU696" s="385">
        <v>0</v>
      </c>
      <c r="AV696" s="313">
        <v>0</v>
      </c>
      <c r="AW696" s="385"/>
      <c r="AX696" s="385">
        <v>0</v>
      </c>
      <c r="AY696" s="313">
        <v>0</v>
      </c>
      <c r="AZ696" s="385"/>
      <c r="BA696" s="385">
        <v>0</v>
      </c>
      <c r="BB696" s="313">
        <v>0</v>
      </c>
      <c r="BC696" s="385"/>
      <c r="BD696" s="384">
        <v>0</v>
      </c>
    </row>
    <row r="697" spans="1:56">
      <c r="A697" s="55" t="s">
        <v>1472</v>
      </c>
      <c r="B697" s="56" t="s">
        <v>1473</v>
      </c>
      <c r="C697" s="313">
        <v>401</v>
      </c>
      <c r="D697" s="385">
        <v>6888.999266507506</v>
      </c>
      <c r="E697" s="385">
        <v>2762488.7058695098</v>
      </c>
      <c r="F697" s="313">
        <v>144</v>
      </c>
      <c r="G697" s="385">
        <v>7251.8282719253475</v>
      </c>
      <c r="H697" s="385">
        <v>1044263.27115725</v>
      </c>
      <c r="I697" s="313">
        <v>204</v>
      </c>
      <c r="J697" s="385">
        <v>7976.4183266613236</v>
      </c>
      <c r="K697" s="385">
        <v>1627189.3386389101</v>
      </c>
      <c r="L697" s="313">
        <v>41</v>
      </c>
      <c r="M697" s="385">
        <v>1661.0568004173172</v>
      </c>
      <c r="N697" s="385">
        <v>68103.328817109999</v>
      </c>
      <c r="O697" s="313">
        <v>12</v>
      </c>
      <c r="P697" s="385">
        <v>1911.06393802</v>
      </c>
      <c r="Q697" s="385">
        <v>22932.76725624</v>
      </c>
      <c r="R697" s="313">
        <v>0</v>
      </c>
      <c r="S697" s="385"/>
      <c r="T697" s="385">
        <v>0</v>
      </c>
      <c r="U697" s="313">
        <v>0</v>
      </c>
      <c r="V697" s="385"/>
      <c r="W697" s="385">
        <v>0</v>
      </c>
      <c r="X697" s="313">
        <v>0</v>
      </c>
      <c r="Y697" s="385"/>
      <c r="Z697" s="385">
        <v>0</v>
      </c>
      <c r="AA697" s="313">
        <v>0</v>
      </c>
      <c r="AB697" s="385"/>
      <c r="AC697" s="385">
        <v>0</v>
      </c>
      <c r="AD697" s="313">
        <v>0</v>
      </c>
      <c r="AE697" s="385"/>
      <c r="AF697" s="385">
        <v>0</v>
      </c>
      <c r="AG697" s="313">
        <v>0</v>
      </c>
      <c r="AH697" s="385"/>
      <c r="AI697" s="385">
        <v>0</v>
      </c>
      <c r="AJ697" s="313">
        <v>0</v>
      </c>
      <c r="AK697" s="385"/>
      <c r="AL697" s="385">
        <v>0</v>
      </c>
      <c r="AM697" s="313">
        <v>0</v>
      </c>
      <c r="AN697" s="385"/>
      <c r="AO697" s="385">
        <v>0</v>
      </c>
      <c r="AP697" s="313">
        <v>0</v>
      </c>
      <c r="AQ697" s="385"/>
      <c r="AR697" s="385">
        <v>0</v>
      </c>
      <c r="AS697" s="313">
        <v>0</v>
      </c>
      <c r="AT697" s="385"/>
      <c r="AU697" s="385">
        <v>0</v>
      </c>
      <c r="AV697" s="313">
        <v>0</v>
      </c>
      <c r="AW697" s="385"/>
      <c r="AX697" s="385">
        <v>0</v>
      </c>
      <c r="AY697" s="313">
        <v>0</v>
      </c>
      <c r="AZ697" s="385"/>
      <c r="BA697" s="385">
        <v>0</v>
      </c>
      <c r="BB697" s="313">
        <v>0</v>
      </c>
      <c r="BC697" s="385"/>
      <c r="BD697" s="384">
        <v>0</v>
      </c>
    </row>
    <row r="698" spans="1:56">
      <c r="A698" s="55" t="s">
        <v>1474</v>
      </c>
      <c r="B698" s="56" t="s">
        <v>1475</v>
      </c>
      <c r="C698" s="313">
        <v>529</v>
      </c>
      <c r="D698" s="385">
        <v>3542.5318807534591</v>
      </c>
      <c r="E698" s="385">
        <v>1873999.3649185798</v>
      </c>
      <c r="F698" s="313">
        <v>147</v>
      </c>
      <c r="G698" s="385">
        <v>3047.3932827011563</v>
      </c>
      <c r="H698" s="385">
        <v>447966.81255706999</v>
      </c>
      <c r="I698" s="313">
        <v>212</v>
      </c>
      <c r="J698" s="385">
        <v>5358.6988414497637</v>
      </c>
      <c r="K698" s="385">
        <v>1136044.15438735</v>
      </c>
      <c r="L698" s="313">
        <v>84</v>
      </c>
      <c r="M698" s="385">
        <v>1909.7056240885715</v>
      </c>
      <c r="N698" s="385">
        <v>160415.27242344001</v>
      </c>
      <c r="O698" s="313">
        <v>86</v>
      </c>
      <c r="P698" s="385">
        <v>1506.6642505897673</v>
      </c>
      <c r="Q698" s="385">
        <v>129573.12555072</v>
      </c>
      <c r="R698" s="313">
        <v>0</v>
      </c>
      <c r="S698" s="385"/>
      <c r="T698" s="385">
        <v>0</v>
      </c>
      <c r="U698" s="313">
        <v>0</v>
      </c>
      <c r="V698" s="385"/>
      <c r="W698" s="385">
        <v>0</v>
      </c>
      <c r="X698" s="313">
        <v>0</v>
      </c>
      <c r="Y698" s="385"/>
      <c r="Z698" s="385">
        <v>0</v>
      </c>
      <c r="AA698" s="313">
        <v>0</v>
      </c>
      <c r="AB698" s="385"/>
      <c r="AC698" s="385">
        <v>0</v>
      </c>
      <c r="AD698" s="313">
        <v>0</v>
      </c>
      <c r="AE698" s="385"/>
      <c r="AF698" s="385">
        <v>0</v>
      </c>
      <c r="AG698" s="313">
        <v>0</v>
      </c>
      <c r="AH698" s="385"/>
      <c r="AI698" s="385">
        <v>0</v>
      </c>
      <c r="AJ698" s="313">
        <v>0</v>
      </c>
      <c r="AK698" s="385"/>
      <c r="AL698" s="385">
        <v>0</v>
      </c>
      <c r="AM698" s="313">
        <v>0</v>
      </c>
      <c r="AN698" s="385"/>
      <c r="AO698" s="385">
        <v>0</v>
      </c>
      <c r="AP698" s="313">
        <v>0</v>
      </c>
      <c r="AQ698" s="385"/>
      <c r="AR698" s="385">
        <v>0</v>
      </c>
      <c r="AS698" s="313">
        <v>0</v>
      </c>
      <c r="AT698" s="385"/>
      <c r="AU698" s="385">
        <v>0</v>
      </c>
      <c r="AV698" s="313">
        <v>0</v>
      </c>
      <c r="AW698" s="385"/>
      <c r="AX698" s="385">
        <v>0</v>
      </c>
      <c r="AY698" s="313">
        <v>0</v>
      </c>
      <c r="AZ698" s="385"/>
      <c r="BA698" s="385">
        <v>0</v>
      </c>
      <c r="BB698" s="313">
        <v>0</v>
      </c>
      <c r="BC698" s="385"/>
      <c r="BD698" s="384">
        <v>0</v>
      </c>
    </row>
    <row r="699" spans="1:56">
      <c r="A699" s="55" t="s">
        <v>1476</v>
      </c>
      <c r="B699" s="56" t="s">
        <v>1477</v>
      </c>
      <c r="C699" s="313">
        <v>918</v>
      </c>
      <c r="D699" s="385">
        <v>2246.387183382516</v>
      </c>
      <c r="E699" s="385">
        <v>2062183.4343451499</v>
      </c>
      <c r="F699" s="313">
        <v>275</v>
      </c>
      <c r="G699" s="385">
        <v>2637.4233070585819</v>
      </c>
      <c r="H699" s="385">
        <v>725291.40944110998</v>
      </c>
      <c r="I699" s="313">
        <v>168</v>
      </c>
      <c r="J699" s="385">
        <v>3723.7225370408928</v>
      </c>
      <c r="K699" s="385">
        <v>625585.38622286997</v>
      </c>
      <c r="L699" s="313">
        <v>107</v>
      </c>
      <c r="M699" s="385">
        <v>1547.02739516</v>
      </c>
      <c r="N699" s="385">
        <v>165531.93128212</v>
      </c>
      <c r="O699" s="313">
        <v>361</v>
      </c>
      <c r="P699" s="385">
        <v>1509.5135195283935</v>
      </c>
      <c r="Q699" s="385">
        <v>544934.38054975006</v>
      </c>
      <c r="R699" s="313">
        <v>0</v>
      </c>
      <c r="S699" s="385"/>
      <c r="T699" s="385">
        <v>0</v>
      </c>
      <c r="U699" s="313">
        <v>4</v>
      </c>
      <c r="V699" s="385">
        <v>145.16921232499999</v>
      </c>
      <c r="W699" s="385">
        <v>580.67684929999996</v>
      </c>
      <c r="X699" s="313">
        <v>0</v>
      </c>
      <c r="Y699" s="385"/>
      <c r="Z699" s="385">
        <v>0</v>
      </c>
      <c r="AA699" s="313">
        <v>0</v>
      </c>
      <c r="AB699" s="385"/>
      <c r="AC699" s="385">
        <v>0</v>
      </c>
      <c r="AD699" s="313">
        <v>0</v>
      </c>
      <c r="AE699" s="385"/>
      <c r="AF699" s="385">
        <v>0</v>
      </c>
      <c r="AG699" s="313">
        <v>0</v>
      </c>
      <c r="AH699" s="385"/>
      <c r="AI699" s="385">
        <v>0</v>
      </c>
      <c r="AJ699" s="313">
        <v>0</v>
      </c>
      <c r="AK699" s="385"/>
      <c r="AL699" s="385">
        <v>0</v>
      </c>
      <c r="AM699" s="313">
        <v>0</v>
      </c>
      <c r="AN699" s="385"/>
      <c r="AO699" s="385">
        <v>0</v>
      </c>
      <c r="AP699" s="313">
        <v>0</v>
      </c>
      <c r="AQ699" s="385"/>
      <c r="AR699" s="385">
        <v>0</v>
      </c>
      <c r="AS699" s="313">
        <v>0</v>
      </c>
      <c r="AT699" s="385"/>
      <c r="AU699" s="385">
        <v>0</v>
      </c>
      <c r="AV699" s="313">
        <v>0</v>
      </c>
      <c r="AW699" s="385"/>
      <c r="AX699" s="385">
        <v>0</v>
      </c>
      <c r="AY699" s="313">
        <v>3</v>
      </c>
      <c r="AZ699" s="385">
        <v>86.55</v>
      </c>
      <c r="BA699" s="385">
        <v>259.64999999999998</v>
      </c>
      <c r="BB699" s="313">
        <v>0</v>
      </c>
      <c r="BC699" s="385"/>
      <c r="BD699" s="384">
        <v>0</v>
      </c>
    </row>
    <row r="700" spans="1:56">
      <c r="A700" s="55" t="s">
        <v>1478</v>
      </c>
      <c r="B700" s="56" t="s">
        <v>1479</v>
      </c>
      <c r="C700" s="313">
        <v>180</v>
      </c>
      <c r="D700" s="385">
        <v>11465.176182300445</v>
      </c>
      <c r="E700" s="385">
        <v>2063731.7128140801</v>
      </c>
      <c r="F700" s="313">
        <v>137</v>
      </c>
      <c r="G700" s="385">
        <v>12013.999594614015</v>
      </c>
      <c r="H700" s="385">
        <v>1645917.9444621201</v>
      </c>
      <c r="I700" s="313">
        <v>38</v>
      </c>
      <c r="J700" s="385">
        <v>10269.341932029474</v>
      </c>
      <c r="K700" s="385">
        <v>390234.99341712001</v>
      </c>
      <c r="L700" s="313">
        <v>5</v>
      </c>
      <c r="M700" s="385">
        <v>5515.7549869679997</v>
      </c>
      <c r="N700" s="385">
        <v>27578.774934839999</v>
      </c>
      <c r="O700" s="313">
        <v>0</v>
      </c>
      <c r="P700" s="385"/>
      <c r="Q700" s="385">
        <v>0</v>
      </c>
      <c r="R700" s="313">
        <v>0</v>
      </c>
      <c r="S700" s="385"/>
      <c r="T700" s="385">
        <v>0</v>
      </c>
      <c r="U700" s="313">
        <v>0</v>
      </c>
      <c r="V700" s="385"/>
      <c r="W700" s="385">
        <v>0</v>
      </c>
      <c r="X700" s="313">
        <v>0</v>
      </c>
      <c r="Y700" s="385"/>
      <c r="Z700" s="385">
        <v>0</v>
      </c>
      <c r="AA700" s="313">
        <v>0</v>
      </c>
      <c r="AB700" s="385"/>
      <c r="AC700" s="385">
        <v>0</v>
      </c>
      <c r="AD700" s="313">
        <v>0</v>
      </c>
      <c r="AE700" s="385"/>
      <c r="AF700" s="385">
        <v>0</v>
      </c>
      <c r="AG700" s="313">
        <v>0</v>
      </c>
      <c r="AH700" s="385"/>
      <c r="AI700" s="385">
        <v>0</v>
      </c>
      <c r="AJ700" s="313">
        <v>0</v>
      </c>
      <c r="AK700" s="385"/>
      <c r="AL700" s="385">
        <v>0</v>
      </c>
      <c r="AM700" s="313">
        <v>0</v>
      </c>
      <c r="AN700" s="385"/>
      <c r="AO700" s="385">
        <v>0</v>
      </c>
      <c r="AP700" s="313">
        <v>0</v>
      </c>
      <c r="AQ700" s="385"/>
      <c r="AR700" s="385">
        <v>0</v>
      </c>
      <c r="AS700" s="313">
        <v>0</v>
      </c>
      <c r="AT700" s="385"/>
      <c r="AU700" s="385">
        <v>0</v>
      </c>
      <c r="AV700" s="313">
        <v>0</v>
      </c>
      <c r="AW700" s="385"/>
      <c r="AX700" s="385">
        <v>0</v>
      </c>
      <c r="AY700" s="313">
        <v>0</v>
      </c>
      <c r="AZ700" s="385"/>
      <c r="BA700" s="385">
        <v>0</v>
      </c>
      <c r="BB700" s="313">
        <v>0</v>
      </c>
      <c r="BC700" s="385"/>
      <c r="BD700" s="384">
        <v>0</v>
      </c>
    </row>
    <row r="701" spans="1:56">
      <c r="A701" s="55" t="s">
        <v>1480</v>
      </c>
      <c r="B701" s="56" t="s">
        <v>1481</v>
      </c>
      <c r="C701" s="313">
        <v>169</v>
      </c>
      <c r="D701" s="385">
        <v>8805.4966521656206</v>
      </c>
      <c r="E701" s="385">
        <v>1488128.9342159899</v>
      </c>
      <c r="F701" s="313">
        <v>145</v>
      </c>
      <c r="G701" s="385">
        <v>8715.5376080062069</v>
      </c>
      <c r="H701" s="385">
        <v>1263752.9531608999</v>
      </c>
      <c r="I701" s="313">
        <v>21</v>
      </c>
      <c r="J701" s="385">
        <v>9522.5512545561905</v>
      </c>
      <c r="K701" s="385">
        <v>199973.57634567999</v>
      </c>
      <c r="L701" s="313">
        <v>2</v>
      </c>
      <c r="M701" s="385">
        <v>10472.00956002</v>
      </c>
      <c r="N701" s="385">
        <v>20944.01912004</v>
      </c>
      <c r="O701" s="313">
        <v>1</v>
      </c>
      <c r="P701" s="385">
        <v>3458.3855893700002</v>
      </c>
      <c r="Q701" s="385">
        <v>3458.3855893700002</v>
      </c>
      <c r="R701" s="313">
        <v>0</v>
      </c>
      <c r="S701" s="385"/>
      <c r="T701" s="385">
        <v>0</v>
      </c>
      <c r="U701" s="313">
        <v>0</v>
      </c>
      <c r="V701" s="385"/>
      <c r="W701" s="385">
        <v>0</v>
      </c>
      <c r="X701" s="313">
        <v>0</v>
      </c>
      <c r="Y701" s="385"/>
      <c r="Z701" s="385">
        <v>0</v>
      </c>
      <c r="AA701" s="313">
        <v>0</v>
      </c>
      <c r="AB701" s="385"/>
      <c r="AC701" s="385">
        <v>0</v>
      </c>
      <c r="AD701" s="313">
        <v>0</v>
      </c>
      <c r="AE701" s="385"/>
      <c r="AF701" s="385">
        <v>0</v>
      </c>
      <c r="AG701" s="313">
        <v>0</v>
      </c>
      <c r="AH701" s="385"/>
      <c r="AI701" s="385">
        <v>0</v>
      </c>
      <c r="AJ701" s="313">
        <v>0</v>
      </c>
      <c r="AK701" s="385"/>
      <c r="AL701" s="385">
        <v>0</v>
      </c>
      <c r="AM701" s="313">
        <v>0</v>
      </c>
      <c r="AN701" s="385"/>
      <c r="AO701" s="385">
        <v>0</v>
      </c>
      <c r="AP701" s="313">
        <v>0</v>
      </c>
      <c r="AQ701" s="385"/>
      <c r="AR701" s="385">
        <v>0</v>
      </c>
      <c r="AS701" s="313">
        <v>0</v>
      </c>
      <c r="AT701" s="385"/>
      <c r="AU701" s="385">
        <v>0</v>
      </c>
      <c r="AV701" s="313">
        <v>0</v>
      </c>
      <c r="AW701" s="385"/>
      <c r="AX701" s="385">
        <v>0</v>
      </c>
      <c r="AY701" s="313">
        <v>0</v>
      </c>
      <c r="AZ701" s="385"/>
      <c r="BA701" s="385">
        <v>0</v>
      </c>
      <c r="BB701" s="313">
        <v>0</v>
      </c>
      <c r="BC701" s="385"/>
      <c r="BD701" s="384">
        <v>0</v>
      </c>
    </row>
    <row r="702" spans="1:56">
      <c r="A702" s="55" t="s">
        <v>1482</v>
      </c>
      <c r="B702" s="56" t="s">
        <v>1483</v>
      </c>
      <c r="C702" s="313">
        <v>1381</v>
      </c>
      <c r="D702" s="385">
        <v>9103.8633534837427</v>
      </c>
      <c r="E702" s="385">
        <v>12572435.291161049</v>
      </c>
      <c r="F702" s="313">
        <v>880</v>
      </c>
      <c r="G702" s="385">
        <v>8491.719666023364</v>
      </c>
      <c r="H702" s="385">
        <v>7472713.3061005604</v>
      </c>
      <c r="I702" s="313">
        <v>455</v>
      </c>
      <c r="J702" s="385">
        <v>10711.544719384749</v>
      </c>
      <c r="K702" s="385">
        <v>4873752.8473200602</v>
      </c>
      <c r="L702" s="313">
        <v>46</v>
      </c>
      <c r="M702" s="385">
        <v>4912.3725595745645</v>
      </c>
      <c r="N702" s="385">
        <v>225969.13774042999</v>
      </c>
      <c r="O702" s="313">
        <v>0</v>
      </c>
      <c r="P702" s="385"/>
      <c r="Q702" s="385">
        <v>0</v>
      </c>
      <c r="R702" s="313">
        <v>0</v>
      </c>
      <c r="S702" s="385"/>
      <c r="T702" s="385">
        <v>0</v>
      </c>
      <c r="U702" s="313">
        <v>0</v>
      </c>
      <c r="V702" s="385"/>
      <c r="W702" s="385">
        <v>0</v>
      </c>
      <c r="X702" s="313">
        <v>0</v>
      </c>
      <c r="Y702" s="385"/>
      <c r="Z702" s="385">
        <v>0</v>
      </c>
      <c r="AA702" s="313">
        <v>0</v>
      </c>
      <c r="AB702" s="385"/>
      <c r="AC702" s="385">
        <v>0</v>
      </c>
      <c r="AD702" s="313">
        <v>0</v>
      </c>
      <c r="AE702" s="385"/>
      <c r="AF702" s="385">
        <v>0</v>
      </c>
      <c r="AG702" s="313">
        <v>0</v>
      </c>
      <c r="AH702" s="385"/>
      <c r="AI702" s="385">
        <v>0</v>
      </c>
      <c r="AJ702" s="313">
        <v>0</v>
      </c>
      <c r="AK702" s="385"/>
      <c r="AL702" s="385">
        <v>0</v>
      </c>
      <c r="AM702" s="313">
        <v>0</v>
      </c>
      <c r="AN702" s="385"/>
      <c r="AO702" s="385">
        <v>0</v>
      </c>
      <c r="AP702" s="313">
        <v>0</v>
      </c>
      <c r="AQ702" s="385"/>
      <c r="AR702" s="385">
        <v>0</v>
      </c>
      <c r="AS702" s="313">
        <v>0</v>
      </c>
      <c r="AT702" s="385"/>
      <c r="AU702" s="385">
        <v>0</v>
      </c>
      <c r="AV702" s="313">
        <v>0</v>
      </c>
      <c r="AW702" s="385"/>
      <c r="AX702" s="385">
        <v>0</v>
      </c>
      <c r="AY702" s="313">
        <v>0</v>
      </c>
      <c r="AZ702" s="385"/>
      <c r="BA702" s="385">
        <v>0</v>
      </c>
      <c r="BB702" s="313">
        <v>0</v>
      </c>
      <c r="BC702" s="385"/>
      <c r="BD702" s="384">
        <v>0</v>
      </c>
    </row>
    <row r="703" spans="1:56">
      <c r="A703" s="55" t="s">
        <v>1484</v>
      </c>
      <c r="B703" s="56" t="s">
        <v>1485</v>
      </c>
      <c r="C703" s="313">
        <v>2272</v>
      </c>
      <c r="D703" s="385">
        <v>6366.9344132110746</v>
      </c>
      <c r="E703" s="385">
        <v>14465674.986815561</v>
      </c>
      <c r="F703" s="313">
        <v>1903</v>
      </c>
      <c r="G703" s="385">
        <v>6183.4831498962167</v>
      </c>
      <c r="H703" s="385">
        <v>11767168.434252501</v>
      </c>
      <c r="I703" s="313">
        <v>336</v>
      </c>
      <c r="J703" s="385">
        <v>7563.5941168472618</v>
      </c>
      <c r="K703" s="385">
        <v>2541367.6232606801</v>
      </c>
      <c r="L703" s="313">
        <v>29</v>
      </c>
      <c r="M703" s="385">
        <v>4862.5423428320692</v>
      </c>
      <c r="N703" s="385">
        <v>141013.72794213</v>
      </c>
      <c r="O703" s="313">
        <v>4</v>
      </c>
      <c r="P703" s="385">
        <v>4031.3003400624998</v>
      </c>
      <c r="Q703" s="385">
        <v>16125.201360249999</v>
      </c>
      <c r="R703" s="313">
        <v>0</v>
      </c>
      <c r="S703" s="385"/>
      <c r="T703" s="385">
        <v>0</v>
      </c>
      <c r="U703" s="313">
        <v>0</v>
      </c>
      <c r="V703" s="385"/>
      <c r="W703" s="385">
        <v>0</v>
      </c>
      <c r="X703" s="313">
        <v>0</v>
      </c>
      <c r="Y703" s="385"/>
      <c r="Z703" s="385">
        <v>0</v>
      </c>
      <c r="AA703" s="313">
        <v>0</v>
      </c>
      <c r="AB703" s="385"/>
      <c r="AC703" s="385">
        <v>0</v>
      </c>
      <c r="AD703" s="313">
        <v>0</v>
      </c>
      <c r="AE703" s="385"/>
      <c r="AF703" s="385">
        <v>0</v>
      </c>
      <c r="AG703" s="313">
        <v>0</v>
      </c>
      <c r="AH703" s="385"/>
      <c r="AI703" s="385">
        <v>0</v>
      </c>
      <c r="AJ703" s="313">
        <v>0</v>
      </c>
      <c r="AK703" s="385"/>
      <c r="AL703" s="385">
        <v>0</v>
      </c>
      <c r="AM703" s="313">
        <v>0</v>
      </c>
      <c r="AN703" s="385"/>
      <c r="AO703" s="385">
        <v>0</v>
      </c>
      <c r="AP703" s="313">
        <v>0</v>
      </c>
      <c r="AQ703" s="385"/>
      <c r="AR703" s="385">
        <v>0</v>
      </c>
      <c r="AS703" s="313">
        <v>0</v>
      </c>
      <c r="AT703" s="385"/>
      <c r="AU703" s="385">
        <v>0</v>
      </c>
      <c r="AV703" s="313">
        <v>0</v>
      </c>
      <c r="AW703" s="385"/>
      <c r="AX703" s="385">
        <v>0</v>
      </c>
      <c r="AY703" s="313">
        <v>0</v>
      </c>
      <c r="AZ703" s="385"/>
      <c r="BA703" s="385">
        <v>0</v>
      </c>
      <c r="BB703" s="313">
        <v>0</v>
      </c>
      <c r="BC703" s="385"/>
      <c r="BD703" s="384">
        <v>0</v>
      </c>
    </row>
    <row r="704" spans="1:56">
      <c r="A704" s="55" t="s">
        <v>1486</v>
      </c>
      <c r="B704" s="56" t="s">
        <v>1487</v>
      </c>
      <c r="C704" s="313">
        <v>281</v>
      </c>
      <c r="D704" s="385">
        <v>10816.397656602385</v>
      </c>
      <c r="E704" s="385">
        <v>3039407.7415052704</v>
      </c>
      <c r="F704" s="313">
        <v>64</v>
      </c>
      <c r="G704" s="385">
        <v>9026.5690500056244</v>
      </c>
      <c r="H704" s="385">
        <v>577700.41920035996</v>
      </c>
      <c r="I704" s="313">
        <v>169</v>
      </c>
      <c r="J704" s="385">
        <v>12522.086344903018</v>
      </c>
      <c r="K704" s="385">
        <v>2116232.5922886101</v>
      </c>
      <c r="L704" s="313">
        <v>43</v>
      </c>
      <c r="M704" s="385">
        <v>7747.5484404444187</v>
      </c>
      <c r="N704" s="385">
        <v>333144.58293911</v>
      </c>
      <c r="O704" s="313">
        <v>5</v>
      </c>
      <c r="P704" s="385">
        <v>2466.0294154379999</v>
      </c>
      <c r="Q704" s="385">
        <v>12330.14707719</v>
      </c>
      <c r="R704" s="313">
        <v>0</v>
      </c>
      <c r="S704" s="385"/>
      <c r="T704" s="385">
        <v>0</v>
      </c>
      <c r="U704" s="313">
        <v>0</v>
      </c>
      <c r="V704" s="385"/>
      <c r="W704" s="385">
        <v>0</v>
      </c>
      <c r="X704" s="313">
        <v>0</v>
      </c>
      <c r="Y704" s="385"/>
      <c r="Z704" s="385">
        <v>0</v>
      </c>
      <c r="AA704" s="313">
        <v>0</v>
      </c>
      <c r="AB704" s="385"/>
      <c r="AC704" s="385">
        <v>0</v>
      </c>
      <c r="AD704" s="313">
        <v>0</v>
      </c>
      <c r="AE704" s="385"/>
      <c r="AF704" s="385">
        <v>0</v>
      </c>
      <c r="AG704" s="313">
        <v>0</v>
      </c>
      <c r="AH704" s="385"/>
      <c r="AI704" s="385">
        <v>0</v>
      </c>
      <c r="AJ704" s="313">
        <v>0</v>
      </c>
      <c r="AK704" s="385"/>
      <c r="AL704" s="385">
        <v>0</v>
      </c>
      <c r="AM704" s="313">
        <v>0</v>
      </c>
      <c r="AN704" s="385"/>
      <c r="AO704" s="385">
        <v>0</v>
      </c>
      <c r="AP704" s="313">
        <v>0</v>
      </c>
      <c r="AQ704" s="385"/>
      <c r="AR704" s="385">
        <v>0</v>
      </c>
      <c r="AS704" s="313">
        <v>0</v>
      </c>
      <c r="AT704" s="385"/>
      <c r="AU704" s="385">
        <v>0</v>
      </c>
      <c r="AV704" s="313">
        <v>0</v>
      </c>
      <c r="AW704" s="385"/>
      <c r="AX704" s="385">
        <v>0</v>
      </c>
      <c r="AY704" s="313">
        <v>0</v>
      </c>
      <c r="AZ704" s="385"/>
      <c r="BA704" s="385">
        <v>0</v>
      </c>
      <c r="BB704" s="313">
        <v>0</v>
      </c>
      <c r="BC704" s="385"/>
      <c r="BD704" s="384">
        <v>0</v>
      </c>
    </row>
    <row r="705" spans="1:56">
      <c r="A705" s="55" t="s">
        <v>1488</v>
      </c>
      <c r="B705" s="56" t="s">
        <v>1489</v>
      </c>
      <c r="C705" s="313">
        <v>412</v>
      </c>
      <c r="D705" s="385">
        <v>5334.6752251755343</v>
      </c>
      <c r="E705" s="385">
        <v>2197886.19277232</v>
      </c>
      <c r="F705" s="313">
        <v>192</v>
      </c>
      <c r="G705" s="385">
        <v>4537.1601742582816</v>
      </c>
      <c r="H705" s="385">
        <v>871134.75345759001</v>
      </c>
      <c r="I705" s="313">
        <v>147</v>
      </c>
      <c r="J705" s="385">
        <v>7445.2917035751025</v>
      </c>
      <c r="K705" s="385">
        <v>1094457.88042554</v>
      </c>
      <c r="L705" s="313">
        <v>38</v>
      </c>
      <c r="M705" s="385">
        <v>3317.0721168039472</v>
      </c>
      <c r="N705" s="385">
        <v>126048.74043855</v>
      </c>
      <c r="O705" s="313">
        <v>35</v>
      </c>
      <c r="P705" s="385">
        <v>3035.566241446857</v>
      </c>
      <c r="Q705" s="385">
        <v>106244.81845064</v>
      </c>
      <c r="R705" s="313">
        <v>0</v>
      </c>
      <c r="S705" s="385"/>
      <c r="T705" s="385">
        <v>0</v>
      </c>
      <c r="U705" s="313">
        <v>0</v>
      </c>
      <c r="V705" s="385"/>
      <c r="W705" s="385">
        <v>0</v>
      </c>
      <c r="X705" s="313">
        <v>0</v>
      </c>
      <c r="Y705" s="385"/>
      <c r="Z705" s="385">
        <v>0</v>
      </c>
      <c r="AA705" s="313">
        <v>0</v>
      </c>
      <c r="AB705" s="385"/>
      <c r="AC705" s="385">
        <v>0</v>
      </c>
      <c r="AD705" s="313">
        <v>0</v>
      </c>
      <c r="AE705" s="385"/>
      <c r="AF705" s="385">
        <v>0</v>
      </c>
      <c r="AG705" s="313">
        <v>0</v>
      </c>
      <c r="AH705" s="385"/>
      <c r="AI705" s="385">
        <v>0</v>
      </c>
      <c r="AJ705" s="313">
        <v>0</v>
      </c>
      <c r="AK705" s="385"/>
      <c r="AL705" s="385">
        <v>0</v>
      </c>
      <c r="AM705" s="313">
        <v>0</v>
      </c>
      <c r="AN705" s="385"/>
      <c r="AO705" s="385">
        <v>0</v>
      </c>
      <c r="AP705" s="313">
        <v>0</v>
      </c>
      <c r="AQ705" s="385"/>
      <c r="AR705" s="385">
        <v>0</v>
      </c>
      <c r="AS705" s="313">
        <v>0</v>
      </c>
      <c r="AT705" s="385"/>
      <c r="AU705" s="385">
        <v>0</v>
      </c>
      <c r="AV705" s="313">
        <v>0</v>
      </c>
      <c r="AW705" s="385"/>
      <c r="AX705" s="385">
        <v>0</v>
      </c>
      <c r="AY705" s="313">
        <v>0</v>
      </c>
      <c r="AZ705" s="385"/>
      <c r="BA705" s="385">
        <v>0</v>
      </c>
      <c r="BB705" s="313">
        <v>0</v>
      </c>
      <c r="BC705" s="385"/>
      <c r="BD705" s="384">
        <v>0</v>
      </c>
    </row>
    <row r="706" spans="1:56">
      <c r="A706" s="55" t="s">
        <v>1490</v>
      </c>
      <c r="B706" s="56" t="s">
        <v>1491</v>
      </c>
      <c r="C706" s="313">
        <v>476</v>
      </c>
      <c r="D706" s="385">
        <v>3413.9404924021856</v>
      </c>
      <c r="E706" s="385">
        <v>1625035.6743834403</v>
      </c>
      <c r="F706" s="313">
        <v>261</v>
      </c>
      <c r="G706" s="385">
        <v>3802.6945631884291</v>
      </c>
      <c r="H706" s="385">
        <v>992503.28099217999</v>
      </c>
      <c r="I706" s="313">
        <v>67</v>
      </c>
      <c r="J706" s="385">
        <v>5432.7886525200001</v>
      </c>
      <c r="K706" s="385">
        <v>363996.83971884003</v>
      </c>
      <c r="L706" s="313">
        <v>27</v>
      </c>
      <c r="M706" s="385">
        <v>3117.6669263707408</v>
      </c>
      <c r="N706" s="385">
        <v>84177.007012009999</v>
      </c>
      <c r="O706" s="313">
        <v>96</v>
      </c>
      <c r="P706" s="385">
        <v>1812.0573008369793</v>
      </c>
      <c r="Q706" s="385">
        <v>173957.50088035001</v>
      </c>
      <c r="R706" s="313">
        <v>0</v>
      </c>
      <c r="S706" s="385"/>
      <c r="T706" s="385">
        <v>0</v>
      </c>
      <c r="U706" s="313">
        <v>25</v>
      </c>
      <c r="V706" s="385">
        <v>416.04183120240009</v>
      </c>
      <c r="W706" s="385">
        <v>10401.045780060002</v>
      </c>
      <c r="X706" s="313">
        <v>0</v>
      </c>
      <c r="Y706" s="385"/>
      <c r="Z706" s="385">
        <v>0</v>
      </c>
      <c r="AA706" s="313">
        <v>0</v>
      </c>
      <c r="AB706" s="385"/>
      <c r="AC706" s="385">
        <v>0</v>
      </c>
      <c r="AD706" s="313">
        <v>0</v>
      </c>
      <c r="AE706" s="385"/>
      <c r="AF706" s="385">
        <v>0</v>
      </c>
      <c r="AG706" s="313">
        <v>0</v>
      </c>
      <c r="AH706" s="385"/>
      <c r="AI706" s="385">
        <v>0</v>
      </c>
      <c r="AJ706" s="313">
        <v>0</v>
      </c>
      <c r="AK706" s="385"/>
      <c r="AL706" s="385">
        <v>0</v>
      </c>
      <c r="AM706" s="313">
        <v>0</v>
      </c>
      <c r="AN706" s="385"/>
      <c r="AO706" s="385">
        <v>0</v>
      </c>
      <c r="AP706" s="313">
        <v>0</v>
      </c>
      <c r="AQ706" s="385"/>
      <c r="AR706" s="385">
        <v>0</v>
      </c>
      <c r="AS706" s="313">
        <v>0</v>
      </c>
      <c r="AT706" s="385"/>
      <c r="AU706" s="385">
        <v>0</v>
      </c>
      <c r="AV706" s="313">
        <v>0</v>
      </c>
      <c r="AW706" s="385"/>
      <c r="AX706" s="385">
        <v>0</v>
      </c>
      <c r="AY706" s="313">
        <v>0</v>
      </c>
      <c r="AZ706" s="385"/>
      <c r="BA706" s="385">
        <v>0</v>
      </c>
      <c r="BB706" s="313">
        <v>0</v>
      </c>
      <c r="BC706" s="385"/>
      <c r="BD706" s="384">
        <v>0</v>
      </c>
    </row>
    <row r="707" spans="1:56">
      <c r="A707" s="55" t="s">
        <v>1492</v>
      </c>
      <c r="B707" s="56" t="s">
        <v>1493</v>
      </c>
      <c r="C707" s="313">
        <v>395</v>
      </c>
      <c r="D707" s="385">
        <v>5467.6798186268106</v>
      </c>
      <c r="E707" s="385">
        <v>2159733.5283575901</v>
      </c>
      <c r="F707" s="313">
        <v>29</v>
      </c>
      <c r="G707" s="385">
        <v>8314.5173077851723</v>
      </c>
      <c r="H707" s="385">
        <v>241121.00192576999</v>
      </c>
      <c r="I707" s="313">
        <v>235</v>
      </c>
      <c r="J707" s="385">
        <v>6270.8846251508512</v>
      </c>
      <c r="K707" s="385">
        <v>1473657.8869104499</v>
      </c>
      <c r="L707" s="313">
        <v>127</v>
      </c>
      <c r="M707" s="385">
        <v>3433.2230688631498</v>
      </c>
      <c r="N707" s="385">
        <v>436019.32974562002</v>
      </c>
      <c r="O707" s="313">
        <v>4</v>
      </c>
      <c r="P707" s="385">
        <v>2233.8274439375</v>
      </c>
      <c r="Q707" s="385">
        <v>8935.30977575</v>
      </c>
      <c r="R707" s="313">
        <v>0</v>
      </c>
      <c r="S707" s="385"/>
      <c r="T707" s="385">
        <v>0</v>
      </c>
      <c r="U707" s="313">
        <v>0</v>
      </c>
      <c r="V707" s="385"/>
      <c r="W707" s="385">
        <v>0</v>
      </c>
      <c r="X707" s="313">
        <v>0</v>
      </c>
      <c r="Y707" s="385"/>
      <c r="Z707" s="385">
        <v>0</v>
      </c>
      <c r="AA707" s="313">
        <v>0</v>
      </c>
      <c r="AB707" s="385"/>
      <c r="AC707" s="385">
        <v>0</v>
      </c>
      <c r="AD707" s="313">
        <v>0</v>
      </c>
      <c r="AE707" s="385"/>
      <c r="AF707" s="385">
        <v>0</v>
      </c>
      <c r="AG707" s="313">
        <v>0</v>
      </c>
      <c r="AH707" s="385"/>
      <c r="AI707" s="385">
        <v>0</v>
      </c>
      <c r="AJ707" s="313">
        <v>0</v>
      </c>
      <c r="AK707" s="385"/>
      <c r="AL707" s="385">
        <v>0</v>
      </c>
      <c r="AM707" s="313">
        <v>0</v>
      </c>
      <c r="AN707" s="385"/>
      <c r="AO707" s="385">
        <v>0</v>
      </c>
      <c r="AP707" s="313">
        <v>0</v>
      </c>
      <c r="AQ707" s="385"/>
      <c r="AR707" s="385">
        <v>0</v>
      </c>
      <c r="AS707" s="313">
        <v>0</v>
      </c>
      <c r="AT707" s="385"/>
      <c r="AU707" s="385">
        <v>0</v>
      </c>
      <c r="AV707" s="313">
        <v>0</v>
      </c>
      <c r="AW707" s="385"/>
      <c r="AX707" s="385">
        <v>0</v>
      </c>
      <c r="AY707" s="313">
        <v>0</v>
      </c>
      <c r="AZ707" s="385"/>
      <c r="BA707" s="385">
        <v>0</v>
      </c>
      <c r="BB707" s="313">
        <v>0</v>
      </c>
      <c r="BC707" s="385"/>
      <c r="BD707" s="384">
        <v>0</v>
      </c>
    </row>
    <row r="708" spans="1:56">
      <c r="A708" s="55" t="s">
        <v>1494</v>
      </c>
      <c r="B708" s="56" t="s">
        <v>1495</v>
      </c>
      <c r="C708" s="313">
        <v>620</v>
      </c>
      <c r="D708" s="385">
        <v>3736.7414981817587</v>
      </c>
      <c r="E708" s="385">
        <v>2316779.7288726903</v>
      </c>
      <c r="F708" s="313">
        <v>53</v>
      </c>
      <c r="G708" s="385">
        <v>3543.9486601328299</v>
      </c>
      <c r="H708" s="385">
        <v>187829.27898703999</v>
      </c>
      <c r="I708" s="313">
        <v>316</v>
      </c>
      <c r="J708" s="385">
        <v>5022.8754486771513</v>
      </c>
      <c r="K708" s="385">
        <v>1587228.6417819799</v>
      </c>
      <c r="L708" s="313">
        <v>190</v>
      </c>
      <c r="M708" s="385">
        <v>2282.3918004715265</v>
      </c>
      <c r="N708" s="385">
        <v>433654.44208959001</v>
      </c>
      <c r="O708" s="313">
        <v>61</v>
      </c>
      <c r="P708" s="385">
        <v>1771.5961641652459</v>
      </c>
      <c r="Q708" s="385">
        <v>108067.36601408001</v>
      </c>
      <c r="R708" s="313">
        <v>0</v>
      </c>
      <c r="S708" s="385"/>
      <c r="T708" s="385">
        <v>0</v>
      </c>
      <c r="U708" s="313">
        <v>0</v>
      </c>
      <c r="V708" s="385"/>
      <c r="W708" s="385">
        <v>0</v>
      </c>
      <c r="X708" s="313">
        <v>0</v>
      </c>
      <c r="Y708" s="385"/>
      <c r="Z708" s="385">
        <v>0</v>
      </c>
      <c r="AA708" s="313">
        <v>0</v>
      </c>
      <c r="AB708" s="385"/>
      <c r="AC708" s="385">
        <v>0</v>
      </c>
      <c r="AD708" s="313">
        <v>0</v>
      </c>
      <c r="AE708" s="385"/>
      <c r="AF708" s="385">
        <v>0</v>
      </c>
      <c r="AG708" s="313">
        <v>0</v>
      </c>
      <c r="AH708" s="385"/>
      <c r="AI708" s="385">
        <v>0</v>
      </c>
      <c r="AJ708" s="313">
        <v>0</v>
      </c>
      <c r="AK708" s="385"/>
      <c r="AL708" s="385">
        <v>0</v>
      </c>
      <c r="AM708" s="313">
        <v>0</v>
      </c>
      <c r="AN708" s="385"/>
      <c r="AO708" s="385">
        <v>0</v>
      </c>
      <c r="AP708" s="313">
        <v>0</v>
      </c>
      <c r="AQ708" s="385"/>
      <c r="AR708" s="385">
        <v>0</v>
      </c>
      <c r="AS708" s="313">
        <v>0</v>
      </c>
      <c r="AT708" s="385"/>
      <c r="AU708" s="385">
        <v>0</v>
      </c>
      <c r="AV708" s="313">
        <v>0</v>
      </c>
      <c r="AW708" s="385"/>
      <c r="AX708" s="385">
        <v>0</v>
      </c>
      <c r="AY708" s="313">
        <v>0</v>
      </c>
      <c r="AZ708" s="385"/>
      <c r="BA708" s="385">
        <v>0</v>
      </c>
      <c r="BB708" s="313">
        <v>0</v>
      </c>
      <c r="BC708" s="385"/>
      <c r="BD708" s="384">
        <v>0</v>
      </c>
    </row>
    <row r="709" spans="1:56">
      <c r="A709" s="55" t="s">
        <v>1496</v>
      </c>
      <c r="B709" s="56" t="s">
        <v>1497</v>
      </c>
      <c r="C709" s="313">
        <v>1099</v>
      </c>
      <c r="D709" s="385">
        <v>2201.5548294308464</v>
      </c>
      <c r="E709" s="385">
        <v>2419508.7575445003</v>
      </c>
      <c r="F709" s="313">
        <v>146</v>
      </c>
      <c r="G709" s="385">
        <v>3280.687264795411</v>
      </c>
      <c r="H709" s="385">
        <v>478980.34066013002</v>
      </c>
      <c r="I709" s="313">
        <v>295</v>
      </c>
      <c r="J709" s="385">
        <v>3363.4896779564747</v>
      </c>
      <c r="K709" s="385">
        <v>992229.45499716001</v>
      </c>
      <c r="L709" s="313">
        <v>232</v>
      </c>
      <c r="M709" s="385">
        <v>2083.2879548478018</v>
      </c>
      <c r="N709" s="385">
        <v>483322.80552469002</v>
      </c>
      <c r="O709" s="313">
        <v>394</v>
      </c>
      <c r="P709" s="385">
        <v>1162.2901719294164</v>
      </c>
      <c r="Q709" s="385">
        <v>457942.32774019003</v>
      </c>
      <c r="R709" s="313">
        <v>0</v>
      </c>
      <c r="S709" s="385"/>
      <c r="T709" s="385">
        <v>0</v>
      </c>
      <c r="U709" s="313">
        <v>20</v>
      </c>
      <c r="V709" s="385">
        <v>290.72543111650003</v>
      </c>
      <c r="W709" s="385">
        <v>5814.5086223300004</v>
      </c>
      <c r="X709" s="313">
        <v>0</v>
      </c>
      <c r="Y709" s="385"/>
      <c r="Z709" s="385">
        <v>0</v>
      </c>
      <c r="AA709" s="313">
        <v>0</v>
      </c>
      <c r="AB709" s="385"/>
      <c r="AC709" s="385">
        <v>0</v>
      </c>
      <c r="AD709" s="313">
        <v>0</v>
      </c>
      <c r="AE709" s="385"/>
      <c r="AF709" s="385">
        <v>0</v>
      </c>
      <c r="AG709" s="313">
        <v>0</v>
      </c>
      <c r="AH709" s="385"/>
      <c r="AI709" s="385">
        <v>0</v>
      </c>
      <c r="AJ709" s="313">
        <v>0</v>
      </c>
      <c r="AK709" s="385"/>
      <c r="AL709" s="385">
        <v>0</v>
      </c>
      <c r="AM709" s="313">
        <v>0</v>
      </c>
      <c r="AN709" s="385"/>
      <c r="AO709" s="385">
        <v>0</v>
      </c>
      <c r="AP709" s="313">
        <v>0</v>
      </c>
      <c r="AQ709" s="385"/>
      <c r="AR709" s="385">
        <v>0</v>
      </c>
      <c r="AS709" s="313">
        <v>0</v>
      </c>
      <c r="AT709" s="385"/>
      <c r="AU709" s="385">
        <v>0</v>
      </c>
      <c r="AV709" s="313">
        <v>0</v>
      </c>
      <c r="AW709" s="385"/>
      <c r="AX709" s="385">
        <v>0</v>
      </c>
      <c r="AY709" s="313">
        <v>12</v>
      </c>
      <c r="AZ709" s="385">
        <v>101.61</v>
      </c>
      <c r="BA709" s="385">
        <v>1219.32</v>
      </c>
      <c r="BB709" s="313">
        <v>0</v>
      </c>
      <c r="BC709" s="385"/>
      <c r="BD709" s="384">
        <v>0</v>
      </c>
    </row>
    <row r="710" spans="1:56">
      <c r="A710" s="55" t="s">
        <v>1498</v>
      </c>
      <c r="B710" s="56" t="s">
        <v>1499</v>
      </c>
      <c r="C710" s="313">
        <v>2831</v>
      </c>
      <c r="D710" s="385">
        <v>4856.0935541807557</v>
      </c>
      <c r="E710" s="385">
        <v>13747600.851885719</v>
      </c>
      <c r="F710" s="313">
        <v>2001</v>
      </c>
      <c r="G710" s="385">
        <v>4838.3728370157123</v>
      </c>
      <c r="H710" s="385">
        <v>9681584.0468684398</v>
      </c>
      <c r="I710" s="313">
        <v>274</v>
      </c>
      <c r="J710" s="385">
        <v>8500.9323270729565</v>
      </c>
      <c r="K710" s="385">
        <v>2329255.4576179902</v>
      </c>
      <c r="L710" s="313">
        <v>43</v>
      </c>
      <c r="M710" s="385">
        <v>4209.5071071965122</v>
      </c>
      <c r="N710" s="385">
        <v>181008.80560945001</v>
      </c>
      <c r="O710" s="313">
        <v>512</v>
      </c>
      <c r="P710" s="385">
        <v>3037.4175792146093</v>
      </c>
      <c r="Q710" s="385">
        <v>1555157.80055788</v>
      </c>
      <c r="R710" s="313">
        <v>1</v>
      </c>
      <c r="S710" s="385">
        <v>594.74123196000005</v>
      </c>
      <c r="T710" s="385">
        <v>594.74123196000005</v>
      </c>
      <c r="U710" s="313">
        <v>0</v>
      </c>
      <c r="V710" s="385"/>
      <c r="W710" s="385">
        <v>0</v>
      </c>
      <c r="X710" s="313">
        <v>0</v>
      </c>
      <c r="Y710" s="385"/>
      <c r="Z710" s="385">
        <v>0</v>
      </c>
      <c r="AA710" s="313">
        <v>0</v>
      </c>
      <c r="AB710" s="385"/>
      <c r="AC710" s="385">
        <v>0</v>
      </c>
      <c r="AD710" s="313">
        <v>0</v>
      </c>
      <c r="AE710" s="385"/>
      <c r="AF710" s="385">
        <v>0</v>
      </c>
      <c r="AG710" s="313">
        <v>0</v>
      </c>
      <c r="AH710" s="385"/>
      <c r="AI710" s="385">
        <v>0</v>
      </c>
      <c r="AJ710" s="313">
        <v>0</v>
      </c>
      <c r="AK710" s="385"/>
      <c r="AL710" s="385">
        <v>0</v>
      </c>
      <c r="AM710" s="313">
        <v>0</v>
      </c>
      <c r="AN710" s="385"/>
      <c r="AO710" s="385">
        <v>0</v>
      </c>
      <c r="AP710" s="313">
        <v>0</v>
      </c>
      <c r="AQ710" s="385"/>
      <c r="AR710" s="385">
        <v>0</v>
      </c>
      <c r="AS710" s="313">
        <v>0</v>
      </c>
      <c r="AT710" s="385"/>
      <c r="AU710" s="385">
        <v>0</v>
      </c>
      <c r="AV710" s="313">
        <v>0</v>
      </c>
      <c r="AW710" s="385"/>
      <c r="AX710" s="385">
        <v>0</v>
      </c>
      <c r="AY710" s="313">
        <v>0</v>
      </c>
      <c r="AZ710" s="385"/>
      <c r="BA710" s="385">
        <v>0</v>
      </c>
      <c r="BB710" s="313">
        <v>0</v>
      </c>
      <c r="BC710" s="385"/>
      <c r="BD710" s="384">
        <v>0</v>
      </c>
    </row>
    <row r="711" spans="1:56">
      <c r="A711" s="55" t="s">
        <v>1500</v>
      </c>
      <c r="B711" s="56" t="s">
        <v>1501</v>
      </c>
      <c r="C711" s="313">
        <v>5892</v>
      </c>
      <c r="D711" s="385">
        <v>3494.0415509528134</v>
      </c>
      <c r="E711" s="385">
        <v>20586892.818213977</v>
      </c>
      <c r="F711" s="313">
        <v>3931</v>
      </c>
      <c r="G711" s="385">
        <v>3751.0561570689902</v>
      </c>
      <c r="H711" s="385">
        <v>14745401.753438201</v>
      </c>
      <c r="I711" s="313">
        <v>59</v>
      </c>
      <c r="J711" s="385">
        <v>6350.2549172474573</v>
      </c>
      <c r="K711" s="385">
        <v>374665.0401176</v>
      </c>
      <c r="L711" s="313">
        <v>43</v>
      </c>
      <c r="M711" s="385">
        <v>3187.4572476311628</v>
      </c>
      <c r="N711" s="385">
        <v>137060.66164814</v>
      </c>
      <c r="O711" s="313">
        <v>1858</v>
      </c>
      <c r="P711" s="385">
        <v>2868.5086530667763</v>
      </c>
      <c r="Q711" s="385">
        <v>5329689.0773980701</v>
      </c>
      <c r="R711" s="313">
        <v>0</v>
      </c>
      <c r="S711" s="385"/>
      <c r="T711" s="385">
        <v>0</v>
      </c>
      <c r="U711" s="313">
        <v>1</v>
      </c>
      <c r="V711" s="385">
        <v>76.285611970000005</v>
      </c>
      <c r="W711" s="385">
        <v>76.285611970000005</v>
      </c>
      <c r="X711" s="313">
        <v>0</v>
      </c>
      <c r="Y711" s="385"/>
      <c r="Z711" s="385">
        <v>0</v>
      </c>
      <c r="AA711" s="313">
        <v>0</v>
      </c>
      <c r="AB711" s="385"/>
      <c r="AC711" s="385">
        <v>0</v>
      </c>
      <c r="AD711" s="313">
        <v>0</v>
      </c>
      <c r="AE711" s="385"/>
      <c r="AF711" s="385">
        <v>0</v>
      </c>
      <c r="AG711" s="313">
        <v>0</v>
      </c>
      <c r="AH711" s="385"/>
      <c r="AI711" s="385">
        <v>0</v>
      </c>
      <c r="AJ711" s="313">
        <v>0</v>
      </c>
      <c r="AK711" s="385"/>
      <c r="AL711" s="385">
        <v>0</v>
      </c>
      <c r="AM711" s="313">
        <v>0</v>
      </c>
      <c r="AN711" s="385"/>
      <c r="AO711" s="385">
        <v>0</v>
      </c>
      <c r="AP711" s="313">
        <v>0</v>
      </c>
      <c r="AQ711" s="385"/>
      <c r="AR711" s="385">
        <v>0</v>
      </c>
      <c r="AS711" s="313">
        <v>0</v>
      </c>
      <c r="AT711" s="385"/>
      <c r="AU711" s="385">
        <v>0</v>
      </c>
      <c r="AV711" s="313">
        <v>0</v>
      </c>
      <c r="AW711" s="385"/>
      <c r="AX711" s="385">
        <v>0</v>
      </c>
      <c r="AY711" s="313">
        <v>0</v>
      </c>
      <c r="AZ711" s="385"/>
      <c r="BA711" s="385">
        <v>0</v>
      </c>
      <c r="BB711" s="313">
        <v>0</v>
      </c>
      <c r="BC711" s="385"/>
      <c r="BD711" s="384">
        <v>0</v>
      </c>
    </row>
    <row r="712" spans="1:56">
      <c r="A712" s="55" t="s">
        <v>1502</v>
      </c>
      <c r="B712" s="56" t="s">
        <v>1503</v>
      </c>
      <c r="C712" s="313">
        <v>3319</v>
      </c>
      <c r="D712" s="385">
        <v>2998.4003367987439</v>
      </c>
      <c r="E712" s="385">
        <v>9951690.7178350314</v>
      </c>
      <c r="F712" s="313">
        <v>1299</v>
      </c>
      <c r="G712" s="385">
        <v>3590.9022925409472</v>
      </c>
      <c r="H712" s="385">
        <v>4664582.0780106904</v>
      </c>
      <c r="I712" s="313">
        <v>301</v>
      </c>
      <c r="J712" s="385">
        <v>5774.7430184977738</v>
      </c>
      <c r="K712" s="385">
        <v>1738197.64856783</v>
      </c>
      <c r="L712" s="313">
        <v>106</v>
      </c>
      <c r="M712" s="385">
        <v>2260.6072925639623</v>
      </c>
      <c r="N712" s="385">
        <v>239624.37301178</v>
      </c>
      <c r="O712" s="313">
        <v>1613</v>
      </c>
      <c r="P712" s="385">
        <v>2051.6346052354183</v>
      </c>
      <c r="Q712" s="385">
        <v>3309286.6182447299</v>
      </c>
      <c r="R712" s="313">
        <v>0</v>
      </c>
      <c r="S712" s="385"/>
      <c r="T712" s="385">
        <v>0</v>
      </c>
      <c r="U712" s="313">
        <v>0</v>
      </c>
      <c r="V712" s="385"/>
      <c r="W712" s="385">
        <v>0</v>
      </c>
      <c r="X712" s="313">
        <v>0</v>
      </c>
      <c r="Y712" s="385"/>
      <c r="Z712" s="385">
        <v>0</v>
      </c>
      <c r="AA712" s="313">
        <v>0</v>
      </c>
      <c r="AB712" s="385"/>
      <c r="AC712" s="385">
        <v>0</v>
      </c>
      <c r="AD712" s="313">
        <v>0</v>
      </c>
      <c r="AE712" s="385"/>
      <c r="AF712" s="385">
        <v>0</v>
      </c>
      <c r="AG712" s="313">
        <v>0</v>
      </c>
      <c r="AH712" s="385"/>
      <c r="AI712" s="385">
        <v>0</v>
      </c>
      <c r="AJ712" s="313">
        <v>0</v>
      </c>
      <c r="AK712" s="385"/>
      <c r="AL712" s="385">
        <v>0</v>
      </c>
      <c r="AM712" s="313">
        <v>0</v>
      </c>
      <c r="AN712" s="385"/>
      <c r="AO712" s="385">
        <v>0</v>
      </c>
      <c r="AP712" s="313">
        <v>0</v>
      </c>
      <c r="AQ712" s="385"/>
      <c r="AR712" s="385">
        <v>0</v>
      </c>
      <c r="AS712" s="313">
        <v>0</v>
      </c>
      <c r="AT712" s="385"/>
      <c r="AU712" s="385">
        <v>0</v>
      </c>
      <c r="AV712" s="313">
        <v>0</v>
      </c>
      <c r="AW712" s="385"/>
      <c r="AX712" s="385">
        <v>0</v>
      </c>
      <c r="AY712" s="313">
        <v>0</v>
      </c>
      <c r="AZ712" s="385"/>
      <c r="BA712" s="385">
        <v>0</v>
      </c>
      <c r="BB712" s="313">
        <v>0</v>
      </c>
      <c r="BC712" s="385"/>
      <c r="BD712" s="384">
        <v>0</v>
      </c>
    </row>
    <row r="713" spans="1:56">
      <c r="A713" s="55" t="s">
        <v>1504</v>
      </c>
      <c r="B713" s="56" t="s">
        <v>1505</v>
      </c>
      <c r="C713" s="313">
        <v>6793</v>
      </c>
      <c r="D713" s="385">
        <v>2592.4219145668749</v>
      </c>
      <c r="E713" s="385">
        <v>17610322.06565278</v>
      </c>
      <c r="F713" s="313">
        <v>2579</v>
      </c>
      <c r="G713" s="385">
        <v>3178.3228311437106</v>
      </c>
      <c r="H713" s="385">
        <v>8196894.5815196298</v>
      </c>
      <c r="I713" s="313">
        <v>101</v>
      </c>
      <c r="J713" s="385">
        <v>4253.429204263366</v>
      </c>
      <c r="K713" s="385">
        <v>429596.34963060002</v>
      </c>
      <c r="L713" s="313">
        <v>83</v>
      </c>
      <c r="M713" s="385">
        <v>2262.517522558795</v>
      </c>
      <c r="N713" s="385">
        <v>187788.95437237999</v>
      </c>
      <c r="O713" s="313">
        <v>4023</v>
      </c>
      <c r="P713" s="385">
        <v>2186.1789910405346</v>
      </c>
      <c r="Q713" s="385">
        <v>8794998.0809560698</v>
      </c>
      <c r="R713" s="313">
        <v>0</v>
      </c>
      <c r="S713" s="385"/>
      <c r="T713" s="385">
        <v>0</v>
      </c>
      <c r="U713" s="313">
        <v>7</v>
      </c>
      <c r="V713" s="385">
        <v>149.15702487142858</v>
      </c>
      <c r="W713" s="385">
        <v>1044.0991741</v>
      </c>
      <c r="X713" s="313">
        <v>0</v>
      </c>
      <c r="Y713" s="385"/>
      <c r="Z713" s="385">
        <v>0</v>
      </c>
      <c r="AA713" s="313">
        <v>0</v>
      </c>
      <c r="AB713" s="385"/>
      <c r="AC713" s="385">
        <v>0</v>
      </c>
      <c r="AD713" s="313">
        <v>0</v>
      </c>
      <c r="AE713" s="385"/>
      <c r="AF713" s="385">
        <v>0</v>
      </c>
      <c r="AG713" s="313">
        <v>0</v>
      </c>
      <c r="AH713" s="385"/>
      <c r="AI713" s="385">
        <v>0</v>
      </c>
      <c r="AJ713" s="313">
        <v>0</v>
      </c>
      <c r="AK713" s="385"/>
      <c r="AL713" s="385">
        <v>0</v>
      </c>
      <c r="AM713" s="313">
        <v>0</v>
      </c>
      <c r="AN713" s="385"/>
      <c r="AO713" s="385">
        <v>0</v>
      </c>
      <c r="AP713" s="313">
        <v>0</v>
      </c>
      <c r="AQ713" s="385"/>
      <c r="AR713" s="385">
        <v>0</v>
      </c>
      <c r="AS713" s="313">
        <v>0</v>
      </c>
      <c r="AT713" s="385"/>
      <c r="AU713" s="385">
        <v>0</v>
      </c>
      <c r="AV713" s="313">
        <v>0</v>
      </c>
      <c r="AW713" s="385"/>
      <c r="AX713" s="385">
        <v>0</v>
      </c>
      <c r="AY713" s="313">
        <v>0</v>
      </c>
      <c r="AZ713" s="385"/>
      <c r="BA713" s="385">
        <v>0</v>
      </c>
      <c r="BB713" s="313">
        <v>0</v>
      </c>
      <c r="BC713" s="385"/>
      <c r="BD713" s="384">
        <v>0</v>
      </c>
    </row>
    <row r="714" spans="1:56">
      <c r="A714" s="55" t="s">
        <v>1506</v>
      </c>
      <c r="B714" s="56" t="s">
        <v>1507</v>
      </c>
      <c r="C714" s="313">
        <v>816</v>
      </c>
      <c r="D714" s="385">
        <v>2641.4848195284435</v>
      </c>
      <c r="E714" s="385">
        <v>2155451.61273521</v>
      </c>
      <c r="F714" s="313">
        <v>260</v>
      </c>
      <c r="G714" s="385">
        <v>3066.6170717683844</v>
      </c>
      <c r="H714" s="385">
        <v>797320.43865977996</v>
      </c>
      <c r="I714" s="313">
        <v>79</v>
      </c>
      <c r="J714" s="385">
        <v>5669.0616592006327</v>
      </c>
      <c r="K714" s="385">
        <v>447855.87107684999</v>
      </c>
      <c r="L714" s="313">
        <v>34</v>
      </c>
      <c r="M714" s="385">
        <v>2048.2599480767644</v>
      </c>
      <c r="N714" s="385">
        <v>69640.838234609997</v>
      </c>
      <c r="O714" s="313">
        <v>443</v>
      </c>
      <c r="P714" s="385">
        <v>1897.5947285868397</v>
      </c>
      <c r="Q714" s="385">
        <v>840634.46476397</v>
      </c>
      <c r="R714" s="313">
        <v>0</v>
      </c>
      <c r="S714" s="385"/>
      <c r="T714" s="385">
        <v>0</v>
      </c>
      <c r="U714" s="313">
        <v>0</v>
      </c>
      <c r="V714" s="385"/>
      <c r="W714" s="385">
        <v>0</v>
      </c>
      <c r="X714" s="313">
        <v>0</v>
      </c>
      <c r="Y714" s="385"/>
      <c r="Z714" s="385">
        <v>0</v>
      </c>
      <c r="AA714" s="313">
        <v>0</v>
      </c>
      <c r="AB714" s="385"/>
      <c r="AC714" s="385">
        <v>0</v>
      </c>
      <c r="AD714" s="313">
        <v>0</v>
      </c>
      <c r="AE714" s="385"/>
      <c r="AF714" s="385">
        <v>0</v>
      </c>
      <c r="AG714" s="313">
        <v>0</v>
      </c>
      <c r="AH714" s="385"/>
      <c r="AI714" s="385">
        <v>0</v>
      </c>
      <c r="AJ714" s="313">
        <v>0</v>
      </c>
      <c r="AK714" s="385"/>
      <c r="AL714" s="385">
        <v>0</v>
      </c>
      <c r="AM714" s="313">
        <v>0</v>
      </c>
      <c r="AN714" s="385"/>
      <c r="AO714" s="385">
        <v>0</v>
      </c>
      <c r="AP714" s="313">
        <v>0</v>
      </c>
      <c r="AQ714" s="385"/>
      <c r="AR714" s="385">
        <v>0</v>
      </c>
      <c r="AS714" s="313">
        <v>0</v>
      </c>
      <c r="AT714" s="385"/>
      <c r="AU714" s="385">
        <v>0</v>
      </c>
      <c r="AV714" s="313">
        <v>0</v>
      </c>
      <c r="AW714" s="385"/>
      <c r="AX714" s="385">
        <v>0</v>
      </c>
      <c r="AY714" s="313">
        <v>0</v>
      </c>
      <c r="AZ714" s="385"/>
      <c r="BA714" s="385">
        <v>0</v>
      </c>
      <c r="BB714" s="313">
        <v>0</v>
      </c>
      <c r="BC714" s="385"/>
      <c r="BD714" s="384">
        <v>0</v>
      </c>
    </row>
    <row r="715" spans="1:56" ht="14.45" thickBot="1">
      <c r="A715" s="55" t="s">
        <v>1508</v>
      </c>
      <c r="B715" s="56" t="s">
        <v>1509</v>
      </c>
      <c r="C715" s="313">
        <v>1281</v>
      </c>
      <c r="D715" s="385">
        <v>2036.4148410629978</v>
      </c>
      <c r="E715" s="385">
        <v>2608647.4114017002</v>
      </c>
      <c r="F715" s="313">
        <v>381</v>
      </c>
      <c r="G715" s="385">
        <v>2499.0384180756691</v>
      </c>
      <c r="H715" s="385">
        <v>952133.63728682999</v>
      </c>
      <c r="I715" s="313">
        <v>17</v>
      </c>
      <c r="J715" s="385">
        <v>4846.5190156017652</v>
      </c>
      <c r="K715" s="385">
        <v>82390.823265230007</v>
      </c>
      <c r="L715" s="313">
        <v>22</v>
      </c>
      <c r="M715" s="385">
        <v>2597.3148066513636</v>
      </c>
      <c r="N715" s="385">
        <v>57140.925746330002</v>
      </c>
      <c r="O715" s="313">
        <v>860</v>
      </c>
      <c r="P715" s="385">
        <v>1763.8098560568721</v>
      </c>
      <c r="Q715" s="385">
        <v>1516876.4762089101</v>
      </c>
      <c r="R715" s="313">
        <v>0</v>
      </c>
      <c r="S715" s="385"/>
      <c r="T715" s="385">
        <v>0</v>
      </c>
      <c r="U715" s="313">
        <v>1</v>
      </c>
      <c r="V715" s="385">
        <v>105.54889439999999</v>
      </c>
      <c r="W715" s="385">
        <v>105.54889439999999</v>
      </c>
      <c r="X715" s="313">
        <v>0</v>
      </c>
      <c r="Y715" s="385"/>
      <c r="Z715" s="385">
        <v>0</v>
      </c>
      <c r="AA715" s="313">
        <v>0</v>
      </c>
      <c r="AB715" s="385"/>
      <c r="AC715" s="385">
        <v>0</v>
      </c>
      <c r="AD715" s="313">
        <v>0</v>
      </c>
      <c r="AE715" s="385"/>
      <c r="AF715" s="385">
        <v>0</v>
      </c>
      <c r="AG715" s="313">
        <v>0</v>
      </c>
      <c r="AH715" s="385"/>
      <c r="AI715" s="385">
        <v>0</v>
      </c>
      <c r="AJ715" s="313">
        <v>0</v>
      </c>
      <c r="AK715" s="385"/>
      <c r="AL715" s="385">
        <v>0</v>
      </c>
      <c r="AM715" s="313">
        <v>0</v>
      </c>
      <c r="AN715" s="385"/>
      <c r="AO715" s="385">
        <v>0</v>
      </c>
      <c r="AP715" s="313">
        <v>0</v>
      </c>
      <c r="AQ715" s="385"/>
      <c r="AR715" s="385">
        <v>0</v>
      </c>
      <c r="AS715" s="313">
        <v>0</v>
      </c>
      <c r="AT715" s="385"/>
      <c r="AU715" s="385">
        <v>0</v>
      </c>
      <c r="AV715" s="313">
        <v>0</v>
      </c>
      <c r="AW715" s="385"/>
      <c r="AX715" s="385">
        <v>0</v>
      </c>
      <c r="AY715" s="313">
        <v>0</v>
      </c>
      <c r="AZ715" s="385"/>
      <c r="BA715" s="385">
        <v>0</v>
      </c>
      <c r="BB715" s="313">
        <v>0</v>
      </c>
      <c r="BC715" s="385"/>
      <c r="BD715" s="384">
        <v>0</v>
      </c>
    </row>
    <row r="716" spans="1:56" ht="14.45" thickBot="1">
      <c r="A716" s="290" t="s">
        <v>1510</v>
      </c>
      <c r="B716" s="9" t="s">
        <v>1511</v>
      </c>
      <c r="C716" s="313">
        <v>1061</v>
      </c>
      <c r="D716" s="385">
        <v>5695.6565914980583</v>
      </c>
      <c r="E716" s="385">
        <v>6043091.6435794402</v>
      </c>
      <c r="F716" s="313">
        <v>52</v>
      </c>
      <c r="G716" s="385">
        <v>6076.170491227308</v>
      </c>
      <c r="H716" s="385">
        <v>315960.86554382002</v>
      </c>
      <c r="I716" s="313">
        <v>728</v>
      </c>
      <c r="J716" s="385">
        <v>6854.5177454574314</v>
      </c>
      <c r="K716" s="385">
        <v>4990088.9186930098</v>
      </c>
      <c r="L716" s="313">
        <v>244</v>
      </c>
      <c r="M716" s="385">
        <v>2686.5266241231152</v>
      </c>
      <c r="N716" s="385">
        <v>655512.49628604006</v>
      </c>
      <c r="O716" s="313">
        <v>37</v>
      </c>
      <c r="P716" s="385">
        <v>2203.4962988262164</v>
      </c>
      <c r="Q716" s="385">
        <v>81529.36305657</v>
      </c>
      <c r="R716" s="313">
        <v>0</v>
      </c>
      <c r="S716" s="385"/>
      <c r="T716" s="385">
        <v>0</v>
      </c>
      <c r="U716" s="313">
        <v>0</v>
      </c>
      <c r="V716" s="385"/>
      <c r="W716" s="385">
        <v>0</v>
      </c>
      <c r="X716" s="313">
        <v>0</v>
      </c>
      <c r="Y716" s="385"/>
      <c r="Z716" s="385">
        <v>0</v>
      </c>
      <c r="AA716" s="313">
        <v>0</v>
      </c>
      <c r="AB716" s="385"/>
      <c r="AC716" s="385">
        <v>0</v>
      </c>
      <c r="AD716" s="313">
        <v>0</v>
      </c>
      <c r="AE716" s="385"/>
      <c r="AF716" s="385">
        <v>0</v>
      </c>
      <c r="AG716" s="313">
        <v>0</v>
      </c>
      <c r="AH716" s="385"/>
      <c r="AI716" s="385">
        <v>0</v>
      </c>
      <c r="AJ716" s="313">
        <v>0</v>
      </c>
      <c r="AK716" s="385"/>
      <c r="AL716" s="385">
        <v>0</v>
      </c>
      <c r="AM716" s="313">
        <v>0</v>
      </c>
      <c r="AN716" s="385"/>
      <c r="AO716" s="385">
        <v>0</v>
      </c>
      <c r="AP716" s="313">
        <v>0</v>
      </c>
      <c r="AQ716" s="385"/>
      <c r="AR716" s="385">
        <v>0</v>
      </c>
      <c r="AS716" s="313">
        <v>0</v>
      </c>
      <c r="AT716" s="385"/>
      <c r="AU716" s="385">
        <v>0</v>
      </c>
      <c r="AV716" s="313">
        <v>0</v>
      </c>
      <c r="AW716" s="385"/>
      <c r="AX716" s="385">
        <v>0</v>
      </c>
      <c r="AY716" s="313">
        <v>0</v>
      </c>
      <c r="AZ716" s="385"/>
      <c r="BA716" s="385">
        <v>0</v>
      </c>
      <c r="BB716" s="313">
        <v>0</v>
      </c>
      <c r="BC716" s="385"/>
      <c r="BD716" s="384">
        <v>0</v>
      </c>
    </row>
    <row r="717" spans="1:56">
      <c r="A717" s="291" t="s">
        <v>1512</v>
      </c>
      <c r="B717" s="295" t="s">
        <v>1513</v>
      </c>
      <c r="C717" s="313">
        <v>2033</v>
      </c>
      <c r="D717" s="385">
        <v>4206.160356970433</v>
      </c>
      <c r="E717" s="385">
        <v>8551124.0057208911</v>
      </c>
      <c r="F717" s="313">
        <v>216</v>
      </c>
      <c r="G717" s="385">
        <v>4524.132178779676</v>
      </c>
      <c r="H717" s="385">
        <v>977212.55061640998</v>
      </c>
      <c r="I717" s="313">
        <v>1219</v>
      </c>
      <c r="J717" s="385">
        <v>5032.6460668651598</v>
      </c>
      <c r="K717" s="385">
        <v>6134795.5555086304</v>
      </c>
      <c r="L717" s="313">
        <v>429</v>
      </c>
      <c r="M717" s="385">
        <v>2358.8890698077389</v>
      </c>
      <c r="N717" s="385">
        <v>1011963.4109475201</v>
      </c>
      <c r="O717" s="313">
        <v>169</v>
      </c>
      <c r="P717" s="385">
        <v>2527.5295186291714</v>
      </c>
      <c r="Q717" s="385">
        <v>427152.48864832998</v>
      </c>
      <c r="R717" s="313">
        <v>0</v>
      </c>
      <c r="S717" s="385"/>
      <c r="T717" s="385">
        <v>0</v>
      </c>
      <c r="U717" s="313">
        <v>0</v>
      </c>
      <c r="V717" s="385"/>
      <c r="W717" s="385">
        <v>0</v>
      </c>
      <c r="X717" s="313">
        <v>0</v>
      </c>
      <c r="Y717" s="385"/>
      <c r="Z717" s="385">
        <v>0</v>
      </c>
      <c r="AA717" s="313">
        <v>0</v>
      </c>
      <c r="AB717" s="385"/>
      <c r="AC717" s="385">
        <v>0</v>
      </c>
      <c r="AD717" s="313">
        <v>0</v>
      </c>
      <c r="AE717" s="385"/>
      <c r="AF717" s="385">
        <v>0</v>
      </c>
      <c r="AG717" s="313">
        <v>0</v>
      </c>
      <c r="AH717" s="385"/>
      <c r="AI717" s="385">
        <v>0</v>
      </c>
      <c r="AJ717" s="313">
        <v>0</v>
      </c>
      <c r="AK717" s="385"/>
      <c r="AL717" s="385">
        <v>0</v>
      </c>
      <c r="AM717" s="313">
        <v>0</v>
      </c>
      <c r="AN717" s="385"/>
      <c r="AO717" s="385">
        <v>0</v>
      </c>
      <c r="AP717" s="313">
        <v>0</v>
      </c>
      <c r="AQ717" s="385"/>
      <c r="AR717" s="385">
        <v>0</v>
      </c>
      <c r="AS717" s="313">
        <v>0</v>
      </c>
      <c r="AT717" s="385"/>
      <c r="AU717" s="385">
        <v>0</v>
      </c>
      <c r="AV717" s="313">
        <v>0</v>
      </c>
      <c r="AW717" s="385"/>
      <c r="AX717" s="385">
        <v>0</v>
      </c>
      <c r="AY717" s="313">
        <v>0</v>
      </c>
      <c r="AZ717" s="385"/>
      <c r="BA717" s="385">
        <v>0</v>
      </c>
      <c r="BB717" s="313">
        <v>0</v>
      </c>
      <c r="BC717" s="385"/>
      <c r="BD717" s="384">
        <v>0</v>
      </c>
    </row>
    <row r="718" spans="1:56">
      <c r="A718" s="55" t="s">
        <v>1514</v>
      </c>
      <c r="B718" s="56" t="s">
        <v>1515</v>
      </c>
      <c r="C718" s="313">
        <v>6978</v>
      </c>
      <c r="D718" s="385">
        <v>3182.1236040441399</v>
      </c>
      <c r="E718" s="385">
        <v>22204858.509020008</v>
      </c>
      <c r="F718" s="313">
        <v>989</v>
      </c>
      <c r="G718" s="385">
        <v>3637.2754553744489</v>
      </c>
      <c r="H718" s="385">
        <v>3597265.4253653302</v>
      </c>
      <c r="I718" s="313">
        <v>2970</v>
      </c>
      <c r="J718" s="385">
        <v>3930.2959441905391</v>
      </c>
      <c r="K718" s="385">
        <v>11672978.954245901</v>
      </c>
      <c r="L718" s="313">
        <v>1587</v>
      </c>
      <c r="M718" s="385">
        <v>2098.8238992600818</v>
      </c>
      <c r="N718" s="385">
        <v>3330833.5281257499</v>
      </c>
      <c r="O718" s="313">
        <v>1432</v>
      </c>
      <c r="P718" s="385">
        <v>2516.6065651417807</v>
      </c>
      <c r="Q718" s="385">
        <v>3603780.6012830301</v>
      </c>
      <c r="R718" s="313">
        <v>0</v>
      </c>
      <c r="S718" s="385"/>
      <c r="T718" s="385">
        <v>0</v>
      </c>
      <c r="U718" s="313">
        <v>0</v>
      </c>
      <c r="V718" s="385"/>
      <c r="W718" s="385">
        <v>0</v>
      </c>
      <c r="X718" s="313">
        <v>0</v>
      </c>
      <c r="Y718" s="385"/>
      <c r="Z718" s="385">
        <v>0</v>
      </c>
      <c r="AA718" s="313">
        <v>0</v>
      </c>
      <c r="AB718" s="385"/>
      <c r="AC718" s="385">
        <v>0</v>
      </c>
      <c r="AD718" s="313">
        <v>0</v>
      </c>
      <c r="AE718" s="385"/>
      <c r="AF718" s="385">
        <v>0</v>
      </c>
      <c r="AG718" s="313">
        <v>0</v>
      </c>
      <c r="AH718" s="385"/>
      <c r="AI718" s="385">
        <v>0</v>
      </c>
      <c r="AJ718" s="313">
        <v>0</v>
      </c>
      <c r="AK718" s="385"/>
      <c r="AL718" s="385">
        <v>0</v>
      </c>
      <c r="AM718" s="313">
        <v>0</v>
      </c>
      <c r="AN718" s="385"/>
      <c r="AO718" s="385">
        <v>0</v>
      </c>
      <c r="AP718" s="313">
        <v>0</v>
      </c>
      <c r="AQ718" s="385"/>
      <c r="AR718" s="385">
        <v>0</v>
      </c>
      <c r="AS718" s="313">
        <v>0</v>
      </c>
      <c r="AT718" s="385"/>
      <c r="AU718" s="385">
        <v>0</v>
      </c>
      <c r="AV718" s="313">
        <v>0</v>
      </c>
      <c r="AW718" s="385"/>
      <c r="AX718" s="385">
        <v>0</v>
      </c>
      <c r="AY718" s="313">
        <v>0</v>
      </c>
      <c r="AZ718" s="385"/>
      <c r="BA718" s="385">
        <v>0</v>
      </c>
      <c r="BB718" s="313">
        <v>0</v>
      </c>
      <c r="BC718" s="385"/>
      <c r="BD718" s="384">
        <v>0</v>
      </c>
    </row>
    <row r="719" spans="1:56">
      <c r="A719" s="55" t="s">
        <v>1516</v>
      </c>
      <c r="B719" s="56" t="s">
        <v>1517</v>
      </c>
      <c r="C719" s="313">
        <v>10973</v>
      </c>
      <c r="D719" s="385">
        <v>2762.2463705712594</v>
      </c>
      <c r="E719" s="385">
        <v>30310129.424278431</v>
      </c>
      <c r="F719" s="313">
        <v>2194</v>
      </c>
      <c r="G719" s="385">
        <v>2964.3601785130172</v>
      </c>
      <c r="H719" s="385">
        <v>6503806.23165756</v>
      </c>
      <c r="I719" s="313">
        <v>2704</v>
      </c>
      <c r="J719" s="385">
        <v>3597.3711610093897</v>
      </c>
      <c r="K719" s="385">
        <v>9727291.6193693895</v>
      </c>
      <c r="L719" s="313">
        <v>2225</v>
      </c>
      <c r="M719" s="385">
        <v>2158.7104896911642</v>
      </c>
      <c r="N719" s="385">
        <v>4803130.8395628398</v>
      </c>
      <c r="O719" s="313">
        <v>3819</v>
      </c>
      <c r="P719" s="385">
        <v>2427.3807362277244</v>
      </c>
      <c r="Q719" s="385">
        <v>9270167.0316536799</v>
      </c>
      <c r="R719" s="313">
        <v>0</v>
      </c>
      <c r="S719" s="385"/>
      <c r="T719" s="385">
        <v>0</v>
      </c>
      <c r="U719" s="313">
        <v>31</v>
      </c>
      <c r="V719" s="385">
        <v>184.95813016000002</v>
      </c>
      <c r="W719" s="385">
        <v>5733.7020349600007</v>
      </c>
      <c r="X719" s="313">
        <v>0</v>
      </c>
      <c r="Y719" s="385"/>
      <c r="Z719" s="385">
        <v>0</v>
      </c>
      <c r="AA719" s="313">
        <v>0</v>
      </c>
      <c r="AB719" s="385"/>
      <c r="AC719" s="385">
        <v>0</v>
      </c>
      <c r="AD719" s="313">
        <v>0</v>
      </c>
      <c r="AE719" s="385"/>
      <c r="AF719" s="385">
        <v>0</v>
      </c>
      <c r="AG719" s="313">
        <v>0</v>
      </c>
      <c r="AH719" s="385"/>
      <c r="AI719" s="385">
        <v>0</v>
      </c>
      <c r="AJ719" s="313">
        <v>0</v>
      </c>
      <c r="AK719" s="385"/>
      <c r="AL719" s="385">
        <v>0</v>
      </c>
      <c r="AM719" s="313">
        <v>0</v>
      </c>
      <c r="AN719" s="385"/>
      <c r="AO719" s="385">
        <v>0</v>
      </c>
      <c r="AP719" s="313">
        <v>0</v>
      </c>
      <c r="AQ719" s="385"/>
      <c r="AR719" s="385">
        <v>0</v>
      </c>
      <c r="AS719" s="313">
        <v>0</v>
      </c>
      <c r="AT719" s="385"/>
      <c r="AU719" s="385">
        <v>0</v>
      </c>
      <c r="AV719" s="313">
        <v>0</v>
      </c>
      <c r="AW719" s="385"/>
      <c r="AX719" s="385">
        <v>0</v>
      </c>
      <c r="AY719" s="313">
        <v>0</v>
      </c>
      <c r="AZ719" s="385"/>
      <c r="BA719" s="385">
        <v>0</v>
      </c>
      <c r="BB719" s="313">
        <v>0</v>
      </c>
      <c r="BC719" s="385"/>
      <c r="BD719" s="384">
        <v>0</v>
      </c>
    </row>
    <row r="720" spans="1:56">
      <c r="A720" s="55" t="s">
        <v>1518</v>
      </c>
      <c r="B720" s="56" t="s">
        <v>1519</v>
      </c>
      <c r="C720" s="313">
        <v>1930</v>
      </c>
      <c r="D720" s="385">
        <v>5160.6926340380369</v>
      </c>
      <c r="E720" s="385">
        <v>9960136.7836934105</v>
      </c>
      <c r="F720" s="313">
        <v>62</v>
      </c>
      <c r="G720" s="385">
        <v>4265.8885645693545</v>
      </c>
      <c r="H720" s="385">
        <v>264485.09100329998</v>
      </c>
      <c r="I720" s="313">
        <v>1385</v>
      </c>
      <c r="J720" s="385">
        <v>6157.5627087365638</v>
      </c>
      <c r="K720" s="385">
        <v>8528224.3516001403</v>
      </c>
      <c r="L720" s="313">
        <v>457</v>
      </c>
      <c r="M720" s="385">
        <v>2450.4942808516194</v>
      </c>
      <c r="N720" s="385">
        <v>1119875.88634919</v>
      </c>
      <c r="O720" s="313">
        <v>26</v>
      </c>
      <c r="P720" s="385">
        <v>1828.9021054146153</v>
      </c>
      <c r="Q720" s="385">
        <v>47551.454740779998</v>
      </c>
      <c r="R720" s="313">
        <v>0</v>
      </c>
      <c r="S720" s="385"/>
      <c r="T720" s="385">
        <v>0</v>
      </c>
      <c r="U720" s="313">
        <v>0</v>
      </c>
      <c r="V720" s="385"/>
      <c r="W720" s="385">
        <v>0</v>
      </c>
      <c r="X720" s="313">
        <v>0</v>
      </c>
      <c r="Y720" s="385"/>
      <c r="Z720" s="385">
        <v>0</v>
      </c>
      <c r="AA720" s="313">
        <v>0</v>
      </c>
      <c r="AB720" s="385"/>
      <c r="AC720" s="385">
        <v>0</v>
      </c>
      <c r="AD720" s="313">
        <v>0</v>
      </c>
      <c r="AE720" s="385"/>
      <c r="AF720" s="385">
        <v>0</v>
      </c>
      <c r="AG720" s="313">
        <v>0</v>
      </c>
      <c r="AH720" s="385"/>
      <c r="AI720" s="385">
        <v>0</v>
      </c>
      <c r="AJ720" s="313">
        <v>0</v>
      </c>
      <c r="AK720" s="385"/>
      <c r="AL720" s="385">
        <v>0</v>
      </c>
      <c r="AM720" s="313">
        <v>0</v>
      </c>
      <c r="AN720" s="385"/>
      <c r="AO720" s="385">
        <v>0</v>
      </c>
      <c r="AP720" s="313">
        <v>0</v>
      </c>
      <c r="AQ720" s="385"/>
      <c r="AR720" s="385">
        <v>0</v>
      </c>
      <c r="AS720" s="313">
        <v>0</v>
      </c>
      <c r="AT720" s="385"/>
      <c r="AU720" s="385">
        <v>0</v>
      </c>
      <c r="AV720" s="313">
        <v>0</v>
      </c>
      <c r="AW720" s="385"/>
      <c r="AX720" s="385">
        <v>0</v>
      </c>
      <c r="AY720" s="313">
        <v>0</v>
      </c>
      <c r="AZ720" s="385"/>
      <c r="BA720" s="385">
        <v>0</v>
      </c>
      <c r="BB720" s="313">
        <v>0</v>
      </c>
      <c r="BC720" s="385"/>
      <c r="BD720" s="384">
        <v>0</v>
      </c>
    </row>
    <row r="721" spans="1:56">
      <c r="A721" s="55" t="s">
        <v>1520</v>
      </c>
      <c r="B721" s="56" t="s">
        <v>1521</v>
      </c>
      <c r="C721" s="313">
        <v>4421</v>
      </c>
      <c r="D721" s="385">
        <v>3590.1404892660889</v>
      </c>
      <c r="E721" s="385">
        <v>15872011.10304538</v>
      </c>
      <c r="F721" s="313">
        <v>214</v>
      </c>
      <c r="G721" s="385">
        <v>3696.4292896638785</v>
      </c>
      <c r="H721" s="385">
        <v>791035.86798807001</v>
      </c>
      <c r="I721" s="313">
        <v>2891</v>
      </c>
      <c r="J721" s="385">
        <v>4328.3925990445523</v>
      </c>
      <c r="K721" s="385">
        <v>12513383.0038378</v>
      </c>
      <c r="L721" s="313">
        <v>1129</v>
      </c>
      <c r="M721" s="385">
        <v>1971.5832182928962</v>
      </c>
      <c r="N721" s="385">
        <v>2225917.4534526798</v>
      </c>
      <c r="O721" s="313">
        <v>187</v>
      </c>
      <c r="P721" s="385">
        <v>1827.1378490204813</v>
      </c>
      <c r="Q721" s="385">
        <v>341674.77776683</v>
      </c>
      <c r="R721" s="313">
        <v>0</v>
      </c>
      <c r="S721" s="385"/>
      <c r="T721" s="385">
        <v>0</v>
      </c>
      <c r="U721" s="313">
        <v>0</v>
      </c>
      <c r="V721" s="385"/>
      <c r="W721" s="385">
        <v>0</v>
      </c>
      <c r="X721" s="313">
        <v>0</v>
      </c>
      <c r="Y721" s="385"/>
      <c r="Z721" s="385">
        <v>0</v>
      </c>
      <c r="AA721" s="313">
        <v>0</v>
      </c>
      <c r="AB721" s="385"/>
      <c r="AC721" s="385">
        <v>0</v>
      </c>
      <c r="AD721" s="313">
        <v>0</v>
      </c>
      <c r="AE721" s="385"/>
      <c r="AF721" s="385">
        <v>0</v>
      </c>
      <c r="AG721" s="313">
        <v>0</v>
      </c>
      <c r="AH721" s="385"/>
      <c r="AI721" s="385">
        <v>0</v>
      </c>
      <c r="AJ721" s="313">
        <v>0</v>
      </c>
      <c r="AK721" s="385"/>
      <c r="AL721" s="385">
        <v>0</v>
      </c>
      <c r="AM721" s="313">
        <v>0</v>
      </c>
      <c r="AN721" s="385"/>
      <c r="AO721" s="385">
        <v>0</v>
      </c>
      <c r="AP721" s="313">
        <v>0</v>
      </c>
      <c r="AQ721" s="385"/>
      <c r="AR721" s="385">
        <v>0</v>
      </c>
      <c r="AS721" s="313">
        <v>0</v>
      </c>
      <c r="AT721" s="385"/>
      <c r="AU721" s="385">
        <v>0</v>
      </c>
      <c r="AV721" s="313">
        <v>0</v>
      </c>
      <c r="AW721" s="385"/>
      <c r="AX721" s="385">
        <v>0</v>
      </c>
      <c r="AY721" s="313">
        <v>0</v>
      </c>
      <c r="AZ721" s="385"/>
      <c r="BA721" s="385">
        <v>0</v>
      </c>
      <c r="BB721" s="313">
        <v>0</v>
      </c>
      <c r="BC721" s="385"/>
      <c r="BD721" s="384">
        <v>0</v>
      </c>
    </row>
    <row r="722" spans="1:56">
      <c r="A722" s="55" t="s">
        <v>1522</v>
      </c>
      <c r="B722" s="56" t="s">
        <v>1523</v>
      </c>
      <c r="C722" s="313">
        <v>16900</v>
      </c>
      <c r="D722" s="385">
        <v>2843.1645443254711</v>
      </c>
      <c r="E722" s="385">
        <v>48049480.799100459</v>
      </c>
      <c r="F722" s="313">
        <v>1402</v>
      </c>
      <c r="G722" s="385">
        <v>2889.1804826167904</v>
      </c>
      <c r="H722" s="385">
        <v>4050631.0366287399</v>
      </c>
      <c r="I722" s="313">
        <v>8615</v>
      </c>
      <c r="J722" s="385">
        <v>3562.341072215856</v>
      </c>
      <c r="K722" s="385">
        <v>30689568.337139599</v>
      </c>
      <c r="L722" s="313">
        <v>4959</v>
      </c>
      <c r="M722" s="385">
        <v>1874.7694129222625</v>
      </c>
      <c r="N722" s="385">
        <v>9296981.5186815001</v>
      </c>
      <c r="O722" s="313">
        <v>1924</v>
      </c>
      <c r="P722" s="385">
        <v>2085.3949618766214</v>
      </c>
      <c r="Q722" s="385">
        <v>4012299.90665062</v>
      </c>
      <c r="R722" s="313">
        <v>0</v>
      </c>
      <c r="S722" s="385"/>
      <c r="T722" s="385">
        <v>0</v>
      </c>
      <c r="U722" s="313">
        <v>0</v>
      </c>
      <c r="V722" s="385"/>
      <c r="W722" s="385">
        <v>0</v>
      </c>
      <c r="X722" s="313">
        <v>0</v>
      </c>
      <c r="Y722" s="385"/>
      <c r="Z722" s="385">
        <v>0</v>
      </c>
      <c r="AA722" s="313">
        <v>0</v>
      </c>
      <c r="AB722" s="385"/>
      <c r="AC722" s="385">
        <v>0</v>
      </c>
      <c r="AD722" s="313">
        <v>0</v>
      </c>
      <c r="AE722" s="385"/>
      <c r="AF722" s="385">
        <v>0</v>
      </c>
      <c r="AG722" s="313">
        <v>0</v>
      </c>
      <c r="AH722" s="385"/>
      <c r="AI722" s="385">
        <v>0</v>
      </c>
      <c r="AJ722" s="313">
        <v>0</v>
      </c>
      <c r="AK722" s="385"/>
      <c r="AL722" s="385">
        <v>0</v>
      </c>
      <c r="AM722" s="313">
        <v>0</v>
      </c>
      <c r="AN722" s="385"/>
      <c r="AO722" s="385">
        <v>0</v>
      </c>
      <c r="AP722" s="313">
        <v>0</v>
      </c>
      <c r="AQ722" s="385"/>
      <c r="AR722" s="385">
        <v>0</v>
      </c>
      <c r="AS722" s="313">
        <v>0</v>
      </c>
      <c r="AT722" s="385"/>
      <c r="AU722" s="385">
        <v>0</v>
      </c>
      <c r="AV722" s="313">
        <v>0</v>
      </c>
      <c r="AW722" s="385"/>
      <c r="AX722" s="385">
        <v>0</v>
      </c>
      <c r="AY722" s="313">
        <v>0</v>
      </c>
      <c r="AZ722" s="385"/>
      <c r="BA722" s="385">
        <v>0</v>
      </c>
      <c r="BB722" s="313">
        <v>0</v>
      </c>
      <c r="BC722" s="385"/>
      <c r="BD722" s="384">
        <v>0</v>
      </c>
    </row>
    <row r="723" spans="1:56">
      <c r="A723" s="55" t="s">
        <v>1524</v>
      </c>
      <c r="B723" s="56" t="s">
        <v>1525</v>
      </c>
      <c r="C723" s="313">
        <v>27272</v>
      </c>
      <c r="D723" s="385">
        <v>2273.1798323051294</v>
      </c>
      <c r="E723" s="385">
        <v>61994160.386625484</v>
      </c>
      <c r="F723" s="313">
        <v>3115</v>
      </c>
      <c r="G723" s="385">
        <v>2489.0079324152875</v>
      </c>
      <c r="H723" s="385">
        <v>7753259.7094736202</v>
      </c>
      <c r="I723" s="313">
        <v>8935</v>
      </c>
      <c r="J723" s="385">
        <v>3077.6889221476999</v>
      </c>
      <c r="K723" s="385">
        <v>27499150.5193897</v>
      </c>
      <c r="L723" s="313">
        <v>7848</v>
      </c>
      <c r="M723" s="385">
        <v>1712.9314807532237</v>
      </c>
      <c r="N723" s="385">
        <v>13443086.260951299</v>
      </c>
      <c r="O723" s="313">
        <v>6529</v>
      </c>
      <c r="P723" s="385">
        <v>2022.7950835193139</v>
      </c>
      <c r="Q723" s="385">
        <v>13206829.1002976</v>
      </c>
      <c r="R723" s="313">
        <v>2</v>
      </c>
      <c r="S723" s="385">
        <v>1003.784398255</v>
      </c>
      <c r="T723" s="385">
        <v>2007.5687965100001</v>
      </c>
      <c r="U723" s="313">
        <v>217</v>
      </c>
      <c r="V723" s="385">
        <v>152.76123371774193</v>
      </c>
      <c r="W723" s="385">
        <v>33149.187716749999</v>
      </c>
      <c r="X723" s="313">
        <v>0</v>
      </c>
      <c r="Y723" s="385"/>
      <c r="Z723" s="385">
        <v>0</v>
      </c>
      <c r="AA723" s="313">
        <v>0</v>
      </c>
      <c r="AB723" s="385"/>
      <c r="AC723" s="385">
        <v>0</v>
      </c>
      <c r="AD723" s="313">
        <v>0</v>
      </c>
      <c r="AE723" s="385"/>
      <c r="AF723" s="385">
        <v>0</v>
      </c>
      <c r="AG723" s="313">
        <v>0</v>
      </c>
      <c r="AH723" s="385"/>
      <c r="AI723" s="385">
        <v>0</v>
      </c>
      <c r="AJ723" s="313">
        <v>0</v>
      </c>
      <c r="AK723" s="385"/>
      <c r="AL723" s="385">
        <v>0</v>
      </c>
      <c r="AM723" s="313">
        <v>0</v>
      </c>
      <c r="AN723" s="385"/>
      <c r="AO723" s="385">
        <v>0</v>
      </c>
      <c r="AP723" s="313">
        <v>0</v>
      </c>
      <c r="AQ723" s="385"/>
      <c r="AR723" s="385">
        <v>0</v>
      </c>
      <c r="AS723" s="313">
        <v>0</v>
      </c>
      <c r="AT723" s="385"/>
      <c r="AU723" s="385">
        <v>0</v>
      </c>
      <c r="AV723" s="313">
        <v>0</v>
      </c>
      <c r="AW723" s="385"/>
      <c r="AX723" s="385">
        <v>0</v>
      </c>
      <c r="AY723" s="313">
        <v>626</v>
      </c>
      <c r="AZ723" s="385">
        <v>90.54</v>
      </c>
      <c r="BA723" s="385">
        <v>56678.04</v>
      </c>
      <c r="BB723" s="313">
        <v>0</v>
      </c>
      <c r="BC723" s="385"/>
      <c r="BD723" s="384">
        <v>0</v>
      </c>
    </row>
    <row r="724" spans="1:56">
      <c r="A724" s="55" t="s">
        <v>1526</v>
      </c>
      <c r="B724" s="56" t="s">
        <v>1527</v>
      </c>
      <c r="C724" s="313">
        <v>1939</v>
      </c>
      <c r="D724" s="385">
        <v>3882.7260737580705</v>
      </c>
      <c r="E724" s="385">
        <v>7528605.8570168987</v>
      </c>
      <c r="F724" s="313">
        <v>185</v>
      </c>
      <c r="G724" s="385">
        <v>4262.7276035195137</v>
      </c>
      <c r="H724" s="385">
        <v>788604.60665110999</v>
      </c>
      <c r="I724" s="313">
        <v>967</v>
      </c>
      <c r="J724" s="385">
        <v>5832.0669801359045</v>
      </c>
      <c r="K724" s="385">
        <v>5639608.7697914196</v>
      </c>
      <c r="L724" s="313">
        <v>300</v>
      </c>
      <c r="M724" s="385">
        <v>1565.8225177585998</v>
      </c>
      <c r="N724" s="385">
        <v>469746.75532757997</v>
      </c>
      <c r="O724" s="313">
        <v>487</v>
      </c>
      <c r="P724" s="385">
        <v>1294.9604214513142</v>
      </c>
      <c r="Q724" s="385">
        <v>630645.72524678998</v>
      </c>
      <c r="R724" s="313">
        <v>0</v>
      </c>
      <c r="S724" s="385"/>
      <c r="T724" s="385">
        <v>0</v>
      </c>
      <c r="U724" s="313">
        <v>0</v>
      </c>
      <c r="V724" s="385"/>
      <c r="W724" s="385">
        <v>0</v>
      </c>
      <c r="X724" s="313">
        <v>0</v>
      </c>
      <c r="Y724" s="385"/>
      <c r="Z724" s="385">
        <v>0</v>
      </c>
      <c r="AA724" s="313">
        <v>0</v>
      </c>
      <c r="AB724" s="385"/>
      <c r="AC724" s="385">
        <v>0</v>
      </c>
      <c r="AD724" s="313">
        <v>0</v>
      </c>
      <c r="AE724" s="385"/>
      <c r="AF724" s="385">
        <v>0</v>
      </c>
      <c r="AG724" s="313">
        <v>0</v>
      </c>
      <c r="AH724" s="385"/>
      <c r="AI724" s="385">
        <v>0</v>
      </c>
      <c r="AJ724" s="313">
        <v>0</v>
      </c>
      <c r="AK724" s="385"/>
      <c r="AL724" s="385">
        <v>0</v>
      </c>
      <c r="AM724" s="313">
        <v>0</v>
      </c>
      <c r="AN724" s="385"/>
      <c r="AO724" s="385">
        <v>0</v>
      </c>
      <c r="AP724" s="313">
        <v>0</v>
      </c>
      <c r="AQ724" s="385"/>
      <c r="AR724" s="385">
        <v>0</v>
      </c>
      <c r="AS724" s="313">
        <v>0</v>
      </c>
      <c r="AT724" s="385"/>
      <c r="AU724" s="385">
        <v>0</v>
      </c>
      <c r="AV724" s="313">
        <v>0</v>
      </c>
      <c r="AW724" s="385"/>
      <c r="AX724" s="385">
        <v>0</v>
      </c>
      <c r="AY724" s="313">
        <v>0</v>
      </c>
      <c r="AZ724" s="385"/>
      <c r="BA724" s="385">
        <v>0</v>
      </c>
      <c r="BB724" s="313">
        <v>0</v>
      </c>
      <c r="BC724" s="385"/>
      <c r="BD724" s="384">
        <v>0</v>
      </c>
    </row>
    <row r="725" spans="1:56">
      <c r="A725" s="55" t="s">
        <v>1528</v>
      </c>
      <c r="B725" s="56" t="s">
        <v>1529</v>
      </c>
      <c r="C725" s="313">
        <v>3748</v>
      </c>
      <c r="D725" s="385">
        <v>2063.9766095923401</v>
      </c>
      <c r="E725" s="385">
        <v>7735784.3327520899</v>
      </c>
      <c r="F725" s="313">
        <v>385</v>
      </c>
      <c r="G725" s="385">
        <v>2424.7781632004935</v>
      </c>
      <c r="H725" s="385">
        <v>933539.59283218998</v>
      </c>
      <c r="I725" s="313">
        <v>889</v>
      </c>
      <c r="J725" s="385">
        <v>3698.974623891912</v>
      </c>
      <c r="K725" s="385">
        <v>3288388.4406399098</v>
      </c>
      <c r="L725" s="313">
        <v>546</v>
      </c>
      <c r="M725" s="385">
        <v>1450.4006195700733</v>
      </c>
      <c r="N725" s="385">
        <v>791918.73828526004</v>
      </c>
      <c r="O725" s="313">
        <v>1927</v>
      </c>
      <c r="P725" s="385">
        <v>1412.0345119979761</v>
      </c>
      <c r="Q725" s="385">
        <v>2720990.5046200999</v>
      </c>
      <c r="R725" s="313">
        <v>1</v>
      </c>
      <c r="S725" s="385">
        <v>947.05637463000005</v>
      </c>
      <c r="T725" s="385">
        <v>947.05637463000005</v>
      </c>
      <c r="U725" s="313">
        <v>0</v>
      </c>
      <c r="V725" s="385"/>
      <c r="W725" s="385">
        <v>0</v>
      </c>
      <c r="X725" s="313">
        <v>0</v>
      </c>
      <c r="Y725" s="385"/>
      <c r="Z725" s="385">
        <v>0</v>
      </c>
      <c r="AA725" s="313">
        <v>0</v>
      </c>
      <c r="AB725" s="385"/>
      <c r="AC725" s="385">
        <v>0</v>
      </c>
      <c r="AD725" s="313">
        <v>0</v>
      </c>
      <c r="AE725" s="385"/>
      <c r="AF725" s="385">
        <v>0</v>
      </c>
      <c r="AG725" s="313">
        <v>0</v>
      </c>
      <c r="AH725" s="385"/>
      <c r="AI725" s="385">
        <v>0</v>
      </c>
      <c r="AJ725" s="313">
        <v>0</v>
      </c>
      <c r="AK725" s="385"/>
      <c r="AL725" s="385">
        <v>0</v>
      </c>
      <c r="AM725" s="313">
        <v>0</v>
      </c>
      <c r="AN725" s="385"/>
      <c r="AO725" s="385">
        <v>0</v>
      </c>
      <c r="AP725" s="313">
        <v>0</v>
      </c>
      <c r="AQ725" s="385"/>
      <c r="AR725" s="385">
        <v>0</v>
      </c>
      <c r="AS725" s="313">
        <v>0</v>
      </c>
      <c r="AT725" s="385"/>
      <c r="AU725" s="385">
        <v>0</v>
      </c>
      <c r="AV725" s="313">
        <v>0</v>
      </c>
      <c r="AW725" s="385"/>
      <c r="AX725" s="385">
        <v>0</v>
      </c>
      <c r="AY725" s="313">
        <v>0</v>
      </c>
      <c r="AZ725" s="385"/>
      <c r="BA725" s="385">
        <v>0</v>
      </c>
      <c r="BB725" s="313">
        <v>0</v>
      </c>
      <c r="BC725" s="385"/>
      <c r="BD725" s="384">
        <v>0</v>
      </c>
    </row>
    <row r="726" spans="1:56">
      <c r="A726" s="55" t="s">
        <v>1530</v>
      </c>
      <c r="B726" s="56" t="s">
        <v>1531</v>
      </c>
      <c r="C726" s="313">
        <v>4790</v>
      </c>
      <c r="D726" s="385">
        <v>1733.881380297875</v>
      </c>
      <c r="E726" s="385">
        <v>8305291.8116268208</v>
      </c>
      <c r="F726" s="313">
        <v>504</v>
      </c>
      <c r="G726" s="385">
        <v>2182.1349002033926</v>
      </c>
      <c r="H726" s="385">
        <v>1099795.9897025099</v>
      </c>
      <c r="I726" s="313">
        <v>595</v>
      </c>
      <c r="J726" s="385">
        <v>3150.1637722035966</v>
      </c>
      <c r="K726" s="385">
        <v>1874347.4444611401</v>
      </c>
      <c r="L726" s="313">
        <v>536</v>
      </c>
      <c r="M726" s="385">
        <v>1532.8208120166792</v>
      </c>
      <c r="N726" s="385">
        <v>821591.95524093998</v>
      </c>
      <c r="O726" s="313">
        <v>3154</v>
      </c>
      <c r="P726" s="385">
        <v>1429.4756770476633</v>
      </c>
      <c r="Q726" s="385">
        <v>4508566.2854083301</v>
      </c>
      <c r="R726" s="313">
        <v>1</v>
      </c>
      <c r="S726" s="385">
        <v>990.13681389999999</v>
      </c>
      <c r="T726" s="385">
        <v>990.13681389999999</v>
      </c>
      <c r="U726" s="313">
        <v>0</v>
      </c>
      <c r="V726" s="385"/>
      <c r="W726" s="385">
        <v>0</v>
      </c>
      <c r="X726" s="313">
        <v>0</v>
      </c>
      <c r="Y726" s="385"/>
      <c r="Z726" s="385">
        <v>0</v>
      </c>
      <c r="AA726" s="313">
        <v>0</v>
      </c>
      <c r="AB726" s="385"/>
      <c r="AC726" s="385">
        <v>0</v>
      </c>
      <c r="AD726" s="313">
        <v>0</v>
      </c>
      <c r="AE726" s="385"/>
      <c r="AF726" s="385">
        <v>0</v>
      </c>
      <c r="AG726" s="313">
        <v>0</v>
      </c>
      <c r="AH726" s="385"/>
      <c r="AI726" s="385">
        <v>0</v>
      </c>
      <c r="AJ726" s="313">
        <v>0</v>
      </c>
      <c r="AK726" s="385"/>
      <c r="AL726" s="385">
        <v>0</v>
      </c>
      <c r="AM726" s="313">
        <v>0</v>
      </c>
      <c r="AN726" s="385"/>
      <c r="AO726" s="385">
        <v>0</v>
      </c>
      <c r="AP726" s="313">
        <v>0</v>
      </c>
      <c r="AQ726" s="385"/>
      <c r="AR726" s="385">
        <v>0</v>
      </c>
      <c r="AS726" s="313">
        <v>0</v>
      </c>
      <c r="AT726" s="385"/>
      <c r="AU726" s="385">
        <v>0</v>
      </c>
      <c r="AV726" s="313">
        <v>0</v>
      </c>
      <c r="AW726" s="385"/>
      <c r="AX726" s="385">
        <v>0</v>
      </c>
      <c r="AY726" s="313">
        <v>0</v>
      </c>
      <c r="AZ726" s="385"/>
      <c r="BA726" s="385">
        <v>0</v>
      </c>
      <c r="BB726" s="313">
        <v>0</v>
      </c>
      <c r="BC726" s="385"/>
      <c r="BD726" s="384">
        <v>0</v>
      </c>
    </row>
    <row r="727" spans="1:56">
      <c r="A727" s="55" t="s">
        <v>1532</v>
      </c>
      <c r="B727" s="56" t="s">
        <v>1533</v>
      </c>
      <c r="C727" s="313">
        <v>4945</v>
      </c>
      <c r="D727" s="385">
        <v>1203.9936283590962</v>
      </c>
      <c r="E727" s="385">
        <v>5953748.4922357304</v>
      </c>
      <c r="F727" s="313">
        <v>399</v>
      </c>
      <c r="G727" s="385">
        <v>2050.191333003108</v>
      </c>
      <c r="H727" s="385">
        <v>818026.34186824004</v>
      </c>
      <c r="I727" s="313">
        <v>211</v>
      </c>
      <c r="J727" s="385">
        <v>3025.2471668194312</v>
      </c>
      <c r="K727" s="385">
        <v>638327.1521989</v>
      </c>
      <c r="L727" s="313">
        <v>282</v>
      </c>
      <c r="M727" s="385">
        <v>1600.207343765532</v>
      </c>
      <c r="N727" s="385">
        <v>451258.47094188002</v>
      </c>
      <c r="O727" s="313">
        <v>2826</v>
      </c>
      <c r="P727" s="385">
        <v>1396.3539166639173</v>
      </c>
      <c r="Q727" s="385">
        <v>3946096.1684922301</v>
      </c>
      <c r="R727" s="313">
        <v>1</v>
      </c>
      <c r="S727" s="385">
        <v>840.32277058</v>
      </c>
      <c r="T727" s="385">
        <v>840.32277058</v>
      </c>
      <c r="U727" s="313">
        <v>1226</v>
      </c>
      <c r="V727" s="385">
        <v>80.913569301712883</v>
      </c>
      <c r="W727" s="385">
        <v>99200.035963899994</v>
      </c>
      <c r="X727" s="313">
        <v>0</v>
      </c>
      <c r="Y727" s="385"/>
      <c r="Z727" s="385">
        <v>0</v>
      </c>
      <c r="AA727" s="313">
        <v>0</v>
      </c>
      <c r="AB727" s="385"/>
      <c r="AC727" s="385">
        <v>0</v>
      </c>
      <c r="AD727" s="313">
        <v>0</v>
      </c>
      <c r="AE727" s="385"/>
      <c r="AF727" s="385">
        <v>0</v>
      </c>
      <c r="AG727" s="313">
        <v>0</v>
      </c>
      <c r="AH727" s="385"/>
      <c r="AI727" s="385">
        <v>0</v>
      </c>
      <c r="AJ727" s="313">
        <v>0</v>
      </c>
      <c r="AK727" s="385"/>
      <c r="AL727" s="385">
        <v>0</v>
      </c>
      <c r="AM727" s="313">
        <v>0</v>
      </c>
      <c r="AN727" s="385"/>
      <c r="AO727" s="385">
        <v>0</v>
      </c>
      <c r="AP727" s="313">
        <v>0</v>
      </c>
      <c r="AQ727" s="385"/>
      <c r="AR727" s="385">
        <v>0</v>
      </c>
      <c r="AS727" s="313">
        <v>0</v>
      </c>
      <c r="AT727" s="385"/>
      <c r="AU727" s="385">
        <v>0</v>
      </c>
      <c r="AV727" s="313">
        <v>0</v>
      </c>
      <c r="AW727" s="385"/>
      <c r="AX727" s="385">
        <v>0</v>
      </c>
      <c r="AY727" s="313">
        <v>0</v>
      </c>
      <c r="AZ727" s="385"/>
      <c r="BA727" s="385">
        <v>0</v>
      </c>
      <c r="BB727" s="313">
        <v>0</v>
      </c>
      <c r="BC727" s="385"/>
      <c r="BD727" s="384">
        <v>0</v>
      </c>
    </row>
    <row r="728" spans="1:56">
      <c r="A728" s="55" t="s">
        <v>1534</v>
      </c>
      <c r="B728" s="56" t="s">
        <v>1535</v>
      </c>
      <c r="C728" s="313">
        <v>2793</v>
      </c>
      <c r="D728" s="385">
        <v>5608.0422800037813</v>
      </c>
      <c r="E728" s="385">
        <v>15663262.088050561</v>
      </c>
      <c r="F728" s="313">
        <v>170</v>
      </c>
      <c r="G728" s="385">
        <v>5456.5309194757647</v>
      </c>
      <c r="H728" s="385">
        <v>927610.25631087995</v>
      </c>
      <c r="I728" s="313">
        <v>2017</v>
      </c>
      <c r="J728" s="385">
        <v>6849.5980320104118</v>
      </c>
      <c r="K728" s="385">
        <v>13815639.230565</v>
      </c>
      <c r="L728" s="313">
        <v>490</v>
      </c>
      <c r="M728" s="385">
        <v>1663.5230016993876</v>
      </c>
      <c r="N728" s="385">
        <v>815126.27083269996</v>
      </c>
      <c r="O728" s="313">
        <v>116</v>
      </c>
      <c r="P728" s="385">
        <v>904.19250294810354</v>
      </c>
      <c r="Q728" s="385">
        <v>104886.33034198001</v>
      </c>
      <c r="R728" s="313">
        <v>0</v>
      </c>
      <c r="S728" s="385"/>
      <c r="T728" s="385">
        <v>0</v>
      </c>
      <c r="U728" s="313">
        <v>0</v>
      </c>
      <c r="V728" s="385"/>
      <c r="W728" s="385">
        <v>0</v>
      </c>
      <c r="X728" s="313">
        <v>0</v>
      </c>
      <c r="Y728" s="385"/>
      <c r="Z728" s="385">
        <v>0</v>
      </c>
      <c r="AA728" s="313">
        <v>0</v>
      </c>
      <c r="AB728" s="385"/>
      <c r="AC728" s="385">
        <v>0</v>
      </c>
      <c r="AD728" s="313">
        <v>0</v>
      </c>
      <c r="AE728" s="385"/>
      <c r="AF728" s="385">
        <v>0</v>
      </c>
      <c r="AG728" s="313">
        <v>0</v>
      </c>
      <c r="AH728" s="385"/>
      <c r="AI728" s="385">
        <v>0</v>
      </c>
      <c r="AJ728" s="313">
        <v>0</v>
      </c>
      <c r="AK728" s="385"/>
      <c r="AL728" s="385">
        <v>0</v>
      </c>
      <c r="AM728" s="313">
        <v>0</v>
      </c>
      <c r="AN728" s="385"/>
      <c r="AO728" s="385">
        <v>0</v>
      </c>
      <c r="AP728" s="313">
        <v>0</v>
      </c>
      <c r="AQ728" s="385"/>
      <c r="AR728" s="385">
        <v>0</v>
      </c>
      <c r="AS728" s="313">
        <v>0</v>
      </c>
      <c r="AT728" s="385"/>
      <c r="AU728" s="385">
        <v>0</v>
      </c>
      <c r="AV728" s="313">
        <v>0</v>
      </c>
      <c r="AW728" s="385"/>
      <c r="AX728" s="385">
        <v>0</v>
      </c>
      <c r="AY728" s="313">
        <v>0</v>
      </c>
      <c r="AZ728" s="385"/>
      <c r="BA728" s="385">
        <v>0</v>
      </c>
      <c r="BB728" s="313">
        <v>0</v>
      </c>
      <c r="BC728" s="385"/>
      <c r="BD728" s="384">
        <v>0</v>
      </c>
    </row>
    <row r="729" spans="1:56">
      <c r="A729" s="55" t="s">
        <v>1536</v>
      </c>
      <c r="B729" s="56" t="s">
        <v>1537</v>
      </c>
      <c r="C729" s="313">
        <v>3880</v>
      </c>
      <c r="D729" s="385">
        <v>4011.490141583201</v>
      </c>
      <c r="E729" s="385">
        <v>15564581.74934282</v>
      </c>
      <c r="F729" s="313">
        <v>260</v>
      </c>
      <c r="G729" s="385">
        <v>4353.7809776788072</v>
      </c>
      <c r="H729" s="385">
        <v>1131983.05419649</v>
      </c>
      <c r="I729" s="313">
        <v>2533</v>
      </c>
      <c r="J729" s="385">
        <v>5154.0328326945128</v>
      </c>
      <c r="K729" s="385">
        <v>13055165.1652152</v>
      </c>
      <c r="L729" s="313">
        <v>740</v>
      </c>
      <c r="M729" s="385">
        <v>1337.9819331885676</v>
      </c>
      <c r="N729" s="385">
        <v>990106.63055954</v>
      </c>
      <c r="O729" s="313">
        <v>346</v>
      </c>
      <c r="P729" s="385">
        <v>1110.2420426301733</v>
      </c>
      <c r="Q729" s="385">
        <v>384143.74675003998</v>
      </c>
      <c r="R729" s="313">
        <v>1</v>
      </c>
      <c r="S729" s="385">
        <v>3183.1526215499998</v>
      </c>
      <c r="T729" s="385">
        <v>3183.1526215499998</v>
      </c>
      <c r="U729" s="313">
        <v>0</v>
      </c>
      <c r="V729" s="385"/>
      <c r="W729" s="385">
        <v>0</v>
      </c>
      <c r="X729" s="313">
        <v>0</v>
      </c>
      <c r="Y729" s="385"/>
      <c r="Z729" s="385">
        <v>0</v>
      </c>
      <c r="AA729" s="313">
        <v>0</v>
      </c>
      <c r="AB729" s="385"/>
      <c r="AC729" s="385">
        <v>0</v>
      </c>
      <c r="AD729" s="313">
        <v>0</v>
      </c>
      <c r="AE729" s="385"/>
      <c r="AF729" s="385">
        <v>0</v>
      </c>
      <c r="AG729" s="313">
        <v>0</v>
      </c>
      <c r="AH729" s="385"/>
      <c r="AI729" s="385">
        <v>0</v>
      </c>
      <c r="AJ729" s="313">
        <v>0</v>
      </c>
      <c r="AK729" s="385"/>
      <c r="AL729" s="385">
        <v>0</v>
      </c>
      <c r="AM729" s="313">
        <v>0</v>
      </c>
      <c r="AN729" s="385"/>
      <c r="AO729" s="385">
        <v>0</v>
      </c>
      <c r="AP729" s="313">
        <v>0</v>
      </c>
      <c r="AQ729" s="385"/>
      <c r="AR729" s="385">
        <v>0</v>
      </c>
      <c r="AS729" s="313">
        <v>0</v>
      </c>
      <c r="AT729" s="385"/>
      <c r="AU729" s="385">
        <v>0</v>
      </c>
      <c r="AV729" s="313">
        <v>0</v>
      </c>
      <c r="AW729" s="385"/>
      <c r="AX729" s="385">
        <v>0</v>
      </c>
      <c r="AY729" s="313">
        <v>0</v>
      </c>
      <c r="AZ729" s="385"/>
      <c r="BA729" s="385">
        <v>0</v>
      </c>
      <c r="BB729" s="313">
        <v>0</v>
      </c>
      <c r="BC729" s="385"/>
      <c r="BD729" s="384">
        <v>0</v>
      </c>
    </row>
    <row r="730" spans="1:56">
      <c r="A730" s="55" t="s">
        <v>1538</v>
      </c>
      <c r="B730" s="56" t="s">
        <v>1539</v>
      </c>
      <c r="C730" s="313">
        <v>9654</v>
      </c>
      <c r="D730" s="385">
        <v>2899.6141747781876</v>
      </c>
      <c r="E730" s="385">
        <v>27992875.243308622</v>
      </c>
      <c r="F730" s="313">
        <v>725</v>
      </c>
      <c r="G730" s="385">
        <v>3151.3899269251315</v>
      </c>
      <c r="H730" s="385">
        <v>2284757.6970207202</v>
      </c>
      <c r="I730" s="313">
        <v>4882</v>
      </c>
      <c r="J730" s="385">
        <v>4211.8031931441619</v>
      </c>
      <c r="K730" s="385">
        <v>20562023.1889298</v>
      </c>
      <c r="L730" s="313">
        <v>1927</v>
      </c>
      <c r="M730" s="385">
        <v>1287.8150933423456</v>
      </c>
      <c r="N730" s="385">
        <v>2481619.6848706999</v>
      </c>
      <c r="O730" s="313">
        <v>2120</v>
      </c>
      <c r="P730" s="385">
        <v>1256.8276757016038</v>
      </c>
      <c r="Q730" s="385">
        <v>2664474.6724874</v>
      </c>
      <c r="R730" s="313">
        <v>0</v>
      </c>
      <c r="S730" s="385"/>
      <c r="T730" s="385">
        <v>0</v>
      </c>
      <c r="U730" s="313">
        <v>0</v>
      </c>
      <c r="V730" s="385"/>
      <c r="W730" s="385">
        <v>0</v>
      </c>
      <c r="X730" s="313">
        <v>0</v>
      </c>
      <c r="Y730" s="385"/>
      <c r="Z730" s="385">
        <v>0</v>
      </c>
      <c r="AA730" s="313">
        <v>0</v>
      </c>
      <c r="AB730" s="385"/>
      <c r="AC730" s="385">
        <v>0</v>
      </c>
      <c r="AD730" s="313">
        <v>0</v>
      </c>
      <c r="AE730" s="385"/>
      <c r="AF730" s="385">
        <v>0</v>
      </c>
      <c r="AG730" s="313">
        <v>0</v>
      </c>
      <c r="AH730" s="385"/>
      <c r="AI730" s="385">
        <v>0</v>
      </c>
      <c r="AJ730" s="313">
        <v>0</v>
      </c>
      <c r="AK730" s="385"/>
      <c r="AL730" s="385">
        <v>0</v>
      </c>
      <c r="AM730" s="313">
        <v>0</v>
      </c>
      <c r="AN730" s="385"/>
      <c r="AO730" s="385">
        <v>0</v>
      </c>
      <c r="AP730" s="313">
        <v>0</v>
      </c>
      <c r="AQ730" s="385"/>
      <c r="AR730" s="385">
        <v>0</v>
      </c>
      <c r="AS730" s="313">
        <v>0</v>
      </c>
      <c r="AT730" s="385"/>
      <c r="AU730" s="385">
        <v>0</v>
      </c>
      <c r="AV730" s="313">
        <v>0</v>
      </c>
      <c r="AW730" s="385"/>
      <c r="AX730" s="385">
        <v>0</v>
      </c>
      <c r="AY730" s="313">
        <v>0</v>
      </c>
      <c r="AZ730" s="385"/>
      <c r="BA730" s="385">
        <v>0</v>
      </c>
      <c r="BB730" s="313">
        <v>0</v>
      </c>
      <c r="BC730" s="385"/>
      <c r="BD730" s="384">
        <v>0</v>
      </c>
    </row>
    <row r="731" spans="1:56">
      <c r="A731" s="55" t="s">
        <v>1540</v>
      </c>
      <c r="B731" s="56" t="s">
        <v>1541</v>
      </c>
      <c r="C731" s="313">
        <v>26501</v>
      </c>
      <c r="D731" s="385">
        <v>1955.1926404332903</v>
      </c>
      <c r="E731" s="385">
        <v>51814560.164122626</v>
      </c>
      <c r="F731" s="313">
        <v>2075</v>
      </c>
      <c r="G731" s="385">
        <v>2492.3995992835758</v>
      </c>
      <c r="H731" s="385">
        <v>5171729.16851342</v>
      </c>
      <c r="I731" s="313">
        <v>8048</v>
      </c>
      <c r="J731" s="385">
        <v>3481.091285020937</v>
      </c>
      <c r="K731" s="385">
        <v>28015822.6618485</v>
      </c>
      <c r="L731" s="313">
        <v>5045</v>
      </c>
      <c r="M731" s="385">
        <v>1197.0057010179069</v>
      </c>
      <c r="N731" s="385">
        <v>6038893.7616353398</v>
      </c>
      <c r="O731" s="313">
        <v>11330</v>
      </c>
      <c r="P731" s="385">
        <v>1110.8781804854723</v>
      </c>
      <c r="Q731" s="385">
        <v>12586249.784900401</v>
      </c>
      <c r="R731" s="313">
        <v>3</v>
      </c>
      <c r="S731" s="385">
        <v>621.59574165333333</v>
      </c>
      <c r="T731" s="385">
        <v>1864.78722496</v>
      </c>
      <c r="U731" s="313">
        <v>0</v>
      </c>
      <c r="V731" s="385"/>
      <c r="W731" s="385">
        <v>0</v>
      </c>
      <c r="X731" s="313">
        <v>0</v>
      </c>
      <c r="Y731" s="385"/>
      <c r="Z731" s="385">
        <v>0</v>
      </c>
      <c r="AA731" s="313">
        <v>0</v>
      </c>
      <c r="AB731" s="385"/>
      <c r="AC731" s="385">
        <v>0</v>
      </c>
      <c r="AD731" s="313">
        <v>0</v>
      </c>
      <c r="AE731" s="385"/>
      <c r="AF731" s="385">
        <v>0</v>
      </c>
      <c r="AG731" s="313">
        <v>0</v>
      </c>
      <c r="AH731" s="385"/>
      <c r="AI731" s="385">
        <v>0</v>
      </c>
      <c r="AJ731" s="313">
        <v>0</v>
      </c>
      <c r="AK731" s="385"/>
      <c r="AL731" s="385">
        <v>0</v>
      </c>
      <c r="AM731" s="313">
        <v>0</v>
      </c>
      <c r="AN731" s="385"/>
      <c r="AO731" s="385">
        <v>0</v>
      </c>
      <c r="AP731" s="313">
        <v>0</v>
      </c>
      <c r="AQ731" s="385"/>
      <c r="AR731" s="385">
        <v>0</v>
      </c>
      <c r="AS731" s="313">
        <v>0</v>
      </c>
      <c r="AT731" s="385"/>
      <c r="AU731" s="385">
        <v>0</v>
      </c>
      <c r="AV731" s="313">
        <v>0</v>
      </c>
      <c r="AW731" s="385"/>
      <c r="AX731" s="385">
        <v>0</v>
      </c>
      <c r="AY731" s="313">
        <v>0</v>
      </c>
      <c r="AZ731" s="385"/>
      <c r="BA731" s="385">
        <v>0</v>
      </c>
      <c r="BB731" s="313">
        <v>0</v>
      </c>
      <c r="BC731" s="385"/>
      <c r="BD731" s="384">
        <v>0</v>
      </c>
    </row>
    <row r="732" spans="1:56">
      <c r="A732" s="55" t="s">
        <v>1542</v>
      </c>
      <c r="B732" s="56" t="s">
        <v>1543</v>
      </c>
      <c r="C732" s="313">
        <v>35962</v>
      </c>
      <c r="D732" s="385">
        <v>1460.7142191026162</v>
      </c>
      <c r="E732" s="385">
        <v>52530204.747368284</v>
      </c>
      <c r="F732" s="313">
        <v>2572</v>
      </c>
      <c r="G732" s="385">
        <v>2094.0748812932152</v>
      </c>
      <c r="H732" s="385">
        <v>5385960.5946861496</v>
      </c>
      <c r="I732" s="313">
        <v>6046</v>
      </c>
      <c r="J732" s="385">
        <v>2929.8973912978831</v>
      </c>
      <c r="K732" s="385">
        <v>17714159.627787001</v>
      </c>
      <c r="L732" s="313">
        <v>5177</v>
      </c>
      <c r="M732" s="385">
        <v>1159.0636786814043</v>
      </c>
      <c r="N732" s="385">
        <v>6000472.66453363</v>
      </c>
      <c r="O732" s="313">
        <v>22166</v>
      </c>
      <c r="P732" s="385">
        <v>1056.9675377979925</v>
      </c>
      <c r="Q732" s="385">
        <v>23428742.442830302</v>
      </c>
      <c r="R732" s="313">
        <v>1</v>
      </c>
      <c r="S732" s="385">
        <v>869.41753119999998</v>
      </c>
      <c r="T732" s="385">
        <v>869.41753119999998</v>
      </c>
      <c r="U732" s="313">
        <v>0</v>
      </c>
      <c r="V732" s="385"/>
      <c r="W732" s="385">
        <v>0</v>
      </c>
      <c r="X732" s="313">
        <v>0</v>
      </c>
      <c r="Y732" s="385"/>
      <c r="Z732" s="385">
        <v>0</v>
      </c>
      <c r="AA732" s="313">
        <v>0</v>
      </c>
      <c r="AB732" s="385"/>
      <c r="AC732" s="385">
        <v>0</v>
      </c>
      <c r="AD732" s="313">
        <v>0</v>
      </c>
      <c r="AE732" s="385"/>
      <c r="AF732" s="385">
        <v>0</v>
      </c>
      <c r="AG732" s="313">
        <v>0</v>
      </c>
      <c r="AH732" s="385"/>
      <c r="AI732" s="385">
        <v>0</v>
      </c>
      <c r="AJ732" s="313">
        <v>0</v>
      </c>
      <c r="AK732" s="385"/>
      <c r="AL732" s="385">
        <v>0</v>
      </c>
      <c r="AM732" s="313">
        <v>0</v>
      </c>
      <c r="AN732" s="385"/>
      <c r="AO732" s="385">
        <v>0</v>
      </c>
      <c r="AP732" s="313">
        <v>0</v>
      </c>
      <c r="AQ732" s="385"/>
      <c r="AR732" s="385">
        <v>0</v>
      </c>
      <c r="AS732" s="313">
        <v>0</v>
      </c>
      <c r="AT732" s="385"/>
      <c r="AU732" s="385">
        <v>0</v>
      </c>
      <c r="AV732" s="313">
        <v>0</v>
      </c>
      <c r="AW732" s="385"/>
      <c r="AX732" s="385">
        <v>0</v>
      </c>
      <c r="AY732" s="313">
        <v>0</v>
      </c>
      <c r="AZ732" s="385"/>
      <c r="BA732" s="385">
        <v>0</v>
      </c>
      <c r="BB732" s="313">
        <v>0</v>
      </c>
      <c r="BC732" s="385"/>
      <c r="BD732" s="384">
        <v>0</v>
      </c>
    </row>
    <row r="733" spans="1:56">
      <c r="A733" s="55" t="s">
        <v>1544</v>
      </c>
      <c r="B733" s="56" t="s">
        <v>1545</v>
      </c>
      <c r="C733" s="313">
        <v>38662</v>
      </c>
      <c r="D733" s="385">
        <v>1142.203353190348</v>
      </c>
      <c r="E733" s="385">
        <v>44159866.041045234</v>
      </c>
      <c r="F733" s="313">
        <v>1999</v>
      </c>
      <c r="G733" s="385">
        <v>1916.1627997520761</v>
      </c>
      <c r="H733" s="385">
        <v>3830409.4367044</v>
      </c>
      <c r="I733" s="313">
        <v>2946</v>
      </c>
      <c r="J733" s="385">
        <v>2688.6613917799696</v>
      </c>
      <c r="K733" s="385">
        <v>7920796.46018379</v>
      </c>
      <c r="L733" s="313">
        <v>3846</v>
      </c>
      <c r="M733" s="385">
        <v>1119.1941566108087</v>
      </c>
      <c r="N733" s="385">
        <v>4304420.7263251701</v>
      </c>
      <c r="O733" s="313">
        <v>27547</v>
      </c>
      <c r="P733" s="385">
        <v>1004.9857320088286</v>
      </c>
      <c r="Q733" s="385">
        <v>27684341.959647201</v>
      </c>
      <c r="R733" s="313">
        <v>5</v>
      </c>
      <c r="S733" s="385">
        <v>867.65814837199991</v>
      </c>
      <c r="T733" s="385">
        <v>4338.2907418599998</v>
      </c>
      <c r="U733" s="313">
        <v>2319</v>
      </c>
      <c r="V733" s="385">
        <v>179.1975711266968</v>
      </c>
      <c r="W733" s="385">
        <v>415559.16744280991</v>
      </c>
      <c r="X733" s="313">
        <v>0</v>
      </c>
      <c r="Y733" s="385"/>
      <c r="Z733" s="385">
        <v>0</v>
      </c>
      <c r="AA733" s="313">
        <v>0</v>
      </c>
      <c r="AB733" s="385"/>
      <c r="AC733" s="385">
        <v>0</v>
      </c>
      <c r="AD733" s="313">
        <v>0</v>
      </c>
      <c r="AE733" s="385"/>
      <c r="AF733" s="385">
        <v>0</v>
      </c>
      <c r="AG733" s="313">
        <v>0</v>
      </c>
      <c r="AH733" s="385"/>
      <c r="AI733" s="385">
        <v>0</v>
      </c>
      <c r="AJ733" s="313">
        <v>0</v>
      </c>
      <c r="AK733" s="385"/>
      <c r="AL733" s="385">
        <v>0</v>
      </c>
      <c r="AM733" s="313">
        <v>0</v>
      </c>
      <c r="AN733" s="385"/>
      <c r="AO733" s="385">
        <v>0</v>
      </c>
      <c r="AP733" s="313">
        <v>0</v>
      </c>
      <c r="AQ733" s="385"/>
      <c r="AR733" s="385">
        <v>0</v>
      </c>
      <c r="AS733" s="313">
        <v>0</v>
      </c>
      <c r="AT733" s="385"/>
      <c r="AU733" s="385">
        <v>0</v>
      </c>
      <c r="AV733" s="313">
        <v>0</v>
      </c>
      <c r="AW733" s="385"/>
      <c r="AX733" s="385">
        <v>0</v>
      </c>
      <c r="AY733" s="313">
        <v>0</v>
      </c>
      <c r="AZ733" s="385"/>
      <c r="BA733" s="385">
        <v>0</v>
      </c>
      <c r="BB733" s="313">
        <v>0</v>
      </c>
      <c r="BC733" s="385"/>
      <c r="BD733" s="384">
        <v>0</v>
      </c>
    </row>
    <row r="734" spans="1:56">
      <c r="A734" s="55" t="s">
        <v>1546</v>
      </c>
      <c r="B734" s="56" t="s">
        <v>1547</v>
      </c>
      <c r="C734" s="313">
        <v>451</v>
      </c>
      <c r="D734" s="385">
        <v>8176.2469088560529</v>
      </c>
      <c r="E734" s="385">
        <v>3687487.3558940799</v>
      </c>
      <c r="F734" s="313">
        <v>14</v>
      </c>
      <c r="G734" s="385">
        <v>5152.4230730557147</v>
      </c>
      <c r="H734" s="385">
        <v>72133.92302278</v>
      </c>
      <c r="I734" s="313">
        <v>352</v>
      </c>
      <c r="J734" s="385">
        <v>9121.1094607206251</v>
      </c>
      <c r="K734" s="385">
        <v>3210630.5301736598</v>
      </c>
      <c r="L734" s="313">
        <v>81</v>
      </c>
      <c r="M734" s="385">
        <v>4921.9806539627161</v>
      </c>
      <c r="N734" s="385">
        <v>398680.43297098001</v>
      </c>
      <c r="O734" s="313">
        <v>4</v>
      </c>
      <c r="P734" s="385">
        <v>1510.6174316649999</v>
      </c>
      <c r="Q734" s="385">
        <v>6042.4697266599997</v>
      </c>
      <c r="R734" s="313">
        <v>0</v>
      </c>
      <c r="S734" s="385"/>
      <c r="T734" s="385">
        <v>0</v>
      </c>
      <c r="U734" s="313">
        <v>0</v>
      </c>
      <c r="V734" s="385"/>
      <c r="W734" s="385">
        <v>0</v>
      </c>
      <c r="X734" s="313">
        <v>0</v>
      </c>
      <c r="Y734" s="385"/>
      <c r="Z734" s="385">
        <v>0</v>
      </c>
      <c r="AA734" s="313">
        <v>0</v>
      </c>
      <c r="AB734" s="385"/>
      <c r="AC734" s="385">
        <v>0</v>
      </c>
      <c r="AD734" s="313">
        <v>0</v>
      </c>
      <c r="AE734" s="385"/>
      <c r="AF734" s="385">
        <v>0</v>
      </c>
      <c r="AG734" s="313">
        <v>0</v>
      </c>
      <c r="AH734" s="385"/>
      <c r="AI734" s="385">
        <v>0</v>
      </c>
      <c r="AJ734" s="313">
        <v>0</v>
      </c>
      <c r="AK734" s="385"/>
      <c r="AL734" s="385">
        <v>0</v>
      </c>
      <c r="AM734" s="313">
        <v>0</v>
      </c>
      <c r="AN734" s="385"/>
      <c r="AO734" s="385">
        <v>0</v>
      </c>
      <c r="AP734" s="313">
        <v>0</v>
      </c>
      <c r="AQ734" s="385"/>
      <c r="AR734" s="385">
        <v>0</v>
      </c>
      <c r="AS734" s="313">
        <v>0</v>
      </c>
      <c r="AT734" s="385"/>
      <c r="AU734" s="385">
        <v>0</v>
      </c>
      <c r="AV734" s="313">
        <v>0</v>
      </c>
      <c r="AW734" s="385"/>
      <c r="AX734" s="385">
        <v>0</v>
      </c>
      <c r="AY734" s="313">
        <v>0</v>
      </c>
      <c r="AZ734" s="385"/>
      <c r="BA734" s="385">
        <v>0</v>
      </c>
      <c r="BB734" s="313">
        <v>0</v>
      </c>
      <c r="BC734" s="385"/>
      <c r="BD734" s="384">
        <v>0</v>
      </c>
    </row>
    <row r="735" spans="1:56">
      <c r="A735" s="55" t="s">
        <v>1548</v>
      </c>
      <c r="B735" s="56" t="s">
        <v>1549</v>
      </c>
      <c r="C735" s="313">
        <v>643</v>
      </c>
      <c r="D735" s="385">
        <v>6160.5213637226443</v>
      </c>
      <c r="E735" s="385">
        <v>3961215.2368736602</v>
      </c>
      <c r="F735" s="313">
        <v>62</v>
      </c>
      <c r="G735" s="385">
        <v>5844.1357852595156</v>
      </c>
      <c r="H735" s="385">
        <v>362336.41868608998</v>
      </c>
      <c r="I735" s="313">
        <v>453</v>
      </c>
      <c r="J735" s="385">
        <v>7141.0267197302865</v>
      </c>
      <c r="K735" s="385">
        <v>3234885.1040378199</v>
      </c>
      <c r="L735" s="313">
        <v>93</v>
      </c>
      <c r="M735" s="385">
        <v>2714.6177485206454</v>
      </c>
      <c r="N735" s="385">
        <v>252459.45061242001</v>
      </c>
      <c r="O735" s="313">
        <v>35</v>
      </c>
      <c r="P735" s="385">
        <v>3186.6932439237144</v>
      </c>
      <c r="Q735" s="385">
        <v>111534.26353733</v>
      </c>
      <c r="R735" s="313">
        <v>0</v>
      </c>
      <c r="S735" s="385"/>
      <c r="T735" s="385">
        <v>0</v>
      </c>
      <c r="U735" s="313">
        <v>0</v>
      </c>
      <c r="V735" s="385"/>
      <c r="W735" s="385">
        <v>0</v>
      </c>
      <c r="X735" s="313">
        <v>0</v>
      </c>
      <c r="Y735" s="385"/>
      <c r="Z735" s="385">
        <v>0</v>
      </c>
      <c r="AA735" s="313">
        <v>0</v>
      </c>
      <c r="AB735" s="385"/>
      <c r="AC735" s="385">
        <v>0</v>
      </c>
      <c r="AD735" s="313">
        <v>0</v>
      </c>
      <c r="AE735" s="385"/>
      <c r="AF735" s="385">
        <v>0</v>
      </c>
      <c r="AG735" s="313">
        <v>0</v>
      </c>
      <c r="AH735" s="385"/>
      <c r="AI735" s="385">
        <v>0</v>
      </c>
      <c r="AJ735" s="313">
        <v>0</v>
      </c>
      <c r="AK735" s="385"/>
      <c r="AL735" s="385">
        <v>0</v>
      </c>
      <c r="AM735" s="313">
        <v>0</v>
      </c>
      <c r="AN735" s="385"/>
      <c r="AO735" s="385">
        <v>0</v>
      </c>
      <c r="AP735" s="313">
        <v>0</v>
      </c>
      <c r="AQ735" s="385"/>
      <c r="AR735" s="385">
        <v>0</v>
      </c>
      <c r="AS735" s="313">
        <v>0</v>
      </c>
      <c r="AT735" s="385"/>
      <c r="AU735" s="385">
        <v>0</v>
      </c>
      <c r="AV735" s="313">
        <v>0</v>
      </c>
      <c r="AW735" s="385"/>
      <c r="AX735" s="385">
        <v>0</v>
      </c>
      <c r="AY735" s="313">
        <v>0</v>
      </c>
      <c r="AZ735" s="385"/>
      <c r="BA735" s="385">
        <v>0</v>
      </c>
      <c r="BB735" s="313">
        <v>0</v>
      </c>
      <c r="BC735" s="385"/>
      <c r="BD735" s="384">
        <v>0</v>
      </c>
    </row>
    <row r="736" spans="1:56">
      <c r="A736" s="55" t="s">
        <v>1550</v>
      </c>
      <c r="B736" s="56" t="s">
        <v>1551</v>
      </c>
      <c r="C736" s="313">
        <v>1568</v>
      </c>
      <c r="D736" s="385">
        <v>5001.6608052041774</v>
      </c>
      <c r="E736" s="385">
        <v>7842604.1425601505</v>
      </c>
      <c r="F736" s="313">
        <v>268</v>
      </c>
      <c r="G736" s="385">
        <v>4821.4984440238431</v>
      </c>
      <c r="H736" s="385">
        <v>1292161.5829983901</v>
      </c>
      <c r="I736" s="313">
        <v>938</v>
      </c>
      <c r="J736" s="385">
        <v>5847.7020548945311</v>
      </c>
      <c r="K736" s="385">
        <v>5485144.5274910703</v>
      </c>
      <c r="L736" s="313">
        <v>195</v>
      </c>
      <c r="M736" s="385">
        <v>2950.1382817148206</v>
      </c>
      <c r="N736" s="385">
        <v>575276.96493439004</v>
      </c>
      <c r="O736" s="313">
        <v>167</v>
      </c>
      <c r="P736" s="385">
        <v>2934.2578870437123</v>
      </c>
      <c r="Q736" s="385">
        <v>490021.06713629997</v>
      </c>
      <c r="R736" s="313">
        <v>0</v>
      </c>
      <c r="S736" s="385"/>
      <c r="T736" s="385">
        <v>0</v>
      </c>
      <c r="U736" s="313">
        <v>0</v>
      </c>
      <c r="V736" s="385"/>
      <c r="W736" s="385">
        <v>0</v>
      </c>
      <c r="X736" s="313">
        <v>0</v>
      </c>
      <c r="Y736" s="385"/>
      <c r="Z736" s="385">
        <v>0</v>
      </c>
      <c r="AA736" s="313">
        <v>0</v>
      </c>
      <c r="AB736" s="385"/>
      <c r="AC736" s="385">
        <v>0</v>
      </c>
      <c r="AD736" s="313">
        <v>0</v>
      </c>
      <c r="AE736" s="385"/>
      <c r="AF736" s="385">
        <v>0</v>
      </c>
      <c r="AG736" s="313">
        <v>0</v>
      </c>
      <c r="AH736" s="385"/>
      <c r="AI736" s="385">
        <v>0</v>
      </c>
      <c r="AJ736" s="313">
        <v>0</v>
      </c>
      <c r="AK736" s="385"/>
      <c r="AL736" s="385">
        <v>0</v>
      </c>
      <c r="AM736" s="313">
        <v>0</v>
      </c>
      <c r="AN736" s="385"/>
      <c r="AO736" s="385">
        <v>0</v>
      </c>
      <c r="AP736" s="313">
        <v>0</v>
      </c>
      <c r="AQ736" s="385"/>
      <c r="AR736" s="385">
        <v>0</v>
      </c>
      <c r="AS736" s="313">
        <v>0</v>
      </c>
      <c r="AT736" s="385"/>
      <c r="AU736" s="385">
        <v>0</v>
      </c>
      <c r="AV736" s="313">
        <v>0</v>
      </c>
      <c r="AW736" s="385"/>
      <c r="AX736" s="385">
        <v>0</v>
      </c>
      <c r="AY736" s="313">
        <v>0</v>
      </c>
      <c r="AZ736" s="385"/>
      <c r="BA736" s="385">
        <v>0</v>
      </c>
      <c r="BB736" s="313">
        <v>0</v>
      </c>
      <c r="BC736" s="385"/>
      <c r="BD736" s="384">
        <v>0</v>
      </c>
    </row>
    <row r="737" spans="1:56">
      <c r="A737" s="55" t="s">
        <v>1552</v>
      </c>
      <c r="B737" s="56" t="s">
        <v>1553</v>
      </c>
      <c r="C737" s="313">
        <v>1606</v>
      </c>
      <c r="D737" s="385">
        <v>3831.8172149343645</v>
      </c>
      <c r="E737" s="385">
        <v>6153898.4471845897</v>
      </c>
      <c r="F737" s="313">
        <v>338</v>
      </c>
      <c r="G737" s="385">
        <v>4093.7285108523961</v>
      </c>
      <c r="H737" s="385">
        <v>1383680.2366681099</v>
      </c>
      <c r="I737" s="313">
        <v>701</v>
      </c>
      <c r="J737" s="385">
        <v>4832.480802276662</v>
      </c>
      <c r="K737" s="385">
        <v>3387569.0423959401</v>
      </c>
      <c r="L737" s="313">
        <v>198</v>
      </c>
      <c r="M737" s="385">
        <v>2307.0531606358081</v>
      </c>
      <c r="N737" s="385">
        <v>456796.52580588998</v>
      </c>
      <c r="O737" s="313">
        <v>363</v>
      </c>
      <c r="P737" s="385">
        <v>2547.3611314447658</v>
      </c>
      <c r="Q737" s="385">
        <v>924692.09071444999</v>
      </c>
      <c r="R737" s="313">
        <v>0</v>
      </c>
      <c r="S737" s="385"/>
      <c r="T737" s="385">
        <v>0</v>
      </c>
      <c r="U737" s="313">
        <v>6</v>
      </c>
      <c r="V737" s="385">
        <v>193.42526669999998</v>
      </c>
      <c r="W737" s="385">
        <v>1160.5516001999999</v>
      </c>
      <c r="X737" s="313">
        <v>0</v>
      </c>
      <c r="Y737" s="385"/>
      <c r="Z737" s="385">
        <v>0</v>
      </c>
      <c r="AA737" s="313">
        <v>0</v>
      </c>
      <c r="AB737" s="385"/>
      <c r="AC737" s="385">
        <v>0</v>
      </c>
      <c r="AD737" s="313">
        <v>0</v>
      </c>
      <c r="AE737" s="385"/>
      <c r="AF737" s="385">
        <v>0</v>
      </c>
      <c r="AG737" s="313">
        <v>0</v>
      </c>
      <c r="AH737" s="385"/>
      <c r="AI737" s="385">
        <v>0</v>
      </c>
      <c r="AJ737" s="313">
        <v>0</v>
      </c>
      <c r="AK737" s="385"/>
      <c r="AL737" s="385">
        <v>0</v>
      </c>
      <c r="AM737" s="313">
        <v>0</v>
      </c>
      <c r="AN737" s="385"/>
      <c r="AO737" s="385">
        <v>0</v>
      </c>
      <c r="AP737" s="313">
        <v>0</v>
      </c>
      <c r="AQ737" s="385"/>
      <c r="AR737" s="385">
        <v>0</v>
      </c>
      <c r="AS737" s="313">
        <v>0</v>
      </c>
      <c r="AT737" s="385"/>
      <c r="AU737" s="385">
        <v>0</v>
      </c>
      <c r="AV737" s="313">
        <v>0</v>
      </c>
      <c r="AW737" s="385"/>
      <c r="AX737" s="385">
        <v>0</v>
      </c>
      <c r="AY737" s="313">
        <v>0</v>
      </c>
      <c r="AZ737" s="385"/>
      <c r="BA737" s="385">
        <v>0</v>
      </c>
      <c r="BB737" s="313">
        <v>0</v>
      </c>
      <c r="BC737" s="385"/>
      <c r="BD737" s="384">
        <v>0</v>
      </c>
    </row>
    <row r="738" spans="1:56">
      <c r="A738" s="55" t="s">
        <v>1554</v>
      </c>
      <c r="B738" s="56" t="s">
        <v>1555</v>
      </c>
      <c r="C738" s="313">
        <v>97961</v>
      </c>
      <c r="D738" s="385">
        <v>256.60917477578039</v>
      </c>
      <c r="E738" s="385">
        <v>25137691.370210223</v>
      </c>
      <c r="F738" s="313">
        <v>606</v>
      </c>
      <c r="G738" s="385">
        <v>1804.9755958402145</v>
      </c>
      <c r="H738" s="385">
        <v>1093815.21107917</v>
      </c>
      <c r="I738" s="313">
        <v>90</v>
      </c>
      <c r="J738" s="385">
        <v>2204.4855192750001</v>
      </c>
      <c r="K738" s="385">
        <v>198403.69673475</v>
      </c>
      <c r="L738" s="313">
        <v>816</v>
      </c>
      <c r="M738" s="385">
        <v>1053.8565814659928</v>
      </c>
      <c r="N738" s="385">
        <v>859946.97047625005</v>
      </c>
      <c r="O738" s="313">
        <v>15035</v>
      </c>
      <c r="P738" s="385">
        <v>621.73259574588099</v>
      </c>
      <c r="Q738" s="385">
        <v>9347749.57703932</v>
      </c>
      <c r="R738" s="313">
        <v>5</v>
      </c>
      <c r="S738" s="385">
        <v>324.07966985799999</v>
      </c>
      <c r="T738" s="385">
        <v>1620.3983492899999</v>
      </c>
      <c r="U738" s="313">
        <v>52799</v>
      </c>
      <c r="V738" s="385">
        <v>212.30487654181789</v>
      </c>
      <c r="W738" s="385">
        <v>11209485.176531443</v>
      </c>
      <c r="X738" s="313">
        <v>0</v>
      </c>
      <c r="Y738" s="385"/>
      <c r="Z738" s="385">
        <v>0</v>
      </c>
      <c r="AA738" s="313">
        <v>0</v>
      </c>
      <c r="AB738" s="385"/>
      <c r="AC738" s="385">
        <v>0</v>
      </c>
      <c r="AD738" s="313">
        <v>0</v>
      </c>
      <c r="AE738" s="385"/>
      <c r="AF738" s="385">
        <v>0</v>
      </c>
      <c r="AG738" s="313">
        <v>0</v>
      </c>
      <c r="AH738" s="385"/>
      <c r="AI738" s="385">
        <v>0</v>
      </c>
      <c r="AJ738" s="313">
        <v>0</v>
      </c>
      <c r="AK738" s="385"/>
      <c r="AL738" s="385">
        <v>0</v>
      </c>
      <c r="AM738" s="313">
        <v>0</v>
      </c>
      <c r="AN738" s="385"/>
      <c r="AO738" s="385">
        <v>0</v>
      </c>
      <c r="AP738" s="313">
        <v>0</v>
      </c>
      <c r="AQ738" s="385"/>
      <c r="AR738" s="385">
        <v>0</v>
      </c>
      <c r="AS738" s="313">
        <v>0</v>
      </c>
      <c r="AT738" s="385"/>
      <c r="AU738" s="385">
        <v>0</v>
      </c>
      <c r="AV738" s="313">
        <v>0</v>
      </c>
      <c r="AW738" s="385"/>
      <c r="AX738" s="385">
        <v>0</v>
      </c>
      <c r="AY738" s="313">
        <v>28610</v>
      </c>
      <c r="AZ738" s="385">
        <v>84.818956308982862</v>
      </c>
      <c r="BA738" s="385">
        <v>2426670.34</v>
      </c>
      <c r="BB738" s="313">
        <v>0</v>
      </c>
      <c r="BC738" s="385"/>
      <c r="BD738" s="384">
        <v>0</v>
      </c>
    </row>
    <row r="739" spans="1:56">
      <c r="A739" s="55" t="s">
        <v>1556</v>
      </c>
      <c r="B739" s="56" t="s">
        <v>1557</v>
      </c>
      <c r="C739" s="313">
        <v>565058</v>
      </c>
      <c r="D739" s="385">
        <v>102.34568113357408</v>
      </c>
      <c r="E739" s="385">
        <v>57831245.889975101</v>
      </c>
      <c r="F739" s="313">
        <v>46</v>
      </c>
      <c r="G739" s="385">
        <v>643.4559009863043</v>
      </c>
      <c r="H739" s="385">
        <v>29598.97144537</v>
      </c>
      <c r="I739" s="313">
        <v>4</v>
      </c>
      <c r="J739" s="385">
        <v>3575.1120243724999</v>
      </c>
      <c r="K739" s="385">
        <v>14300.44809749</v>
      </c>
      <c r="L739" s="313">
        <v>53</v>
      </c>
      <c r="M739" s="385">
        <v>783.48051319433966</v>
      </c>
      <c r="N739" s="385">
        <v>41524.467199300001</v>
      </c>
      <c r="O739" s="313">
        <v>2700</v>
      </c>
      <c r="P739" s="385">
        <v>463.77619995888148</v>
      </c>
      <c r="Q739" s="385">
        <v>1252195.7398889801</v>
      </c>
      <c r="R739" s="313">
        <v>397</v>
      </c>
      <c r="S739" s="385">
        <v>457.41580364675059</v>
      </c>
      <c r="T739" s="385">
        <v>181594.07404775999</v>
      </c>
      <c r="U739" s="313">
        <v>330956</v>
      </c>
      <c r="V739" s="385">
        <v>136.11372278881845</v>
      </c>
      <c r="W739" s="385">
        <v>45047653.239296198</v>
      </c>
      <c r="X739" s="313">
        <v>0</v>
      </c>
      <c r="Y739" s="385"/>
      <c r="Z739" s="385">
        <v>0</v>
      </c>
      <c r="AA739" s="313">
        <v>0</v>
      </c>
      <c r="AB739" s="385"/>
      <c r="AC739" s="385">
        <v>0</v>
      </c>
      <c r="AD739" s="313">
        <v>0</v>
      </c>
      <c r="AE739" s="385"/>
      <c r="AF739" s="385">
        <v>0</v>
      </c>
      <c r="AG739" s="313">
        <v>0</v>
      </c>
      <c r="AH739" s="385"/>
      <c r="AI739" s="385">
        <v>0</v>
      </c>
      <c r="AJ739" s="313">
        <v>0</v>
      </c>
      <c r="AK739" s="385"/>
      <c r="AL739" s="385">
        <v>0</v>
      </c>
      <c r="AM739" s="313">
        <v>0</v>
      </c>
      <c r="AN739" s="385"/>
      <c r="AO739" s="385">
        <v>0</v>
      </c>
      <c r="AP739" s="313">
        <v>0</v>
      </c>
      <c r="AQ739" s="385"/>
      <c r="AR739" s="385">
        <v>0</v>
      </c>
      <c r="AS739" s="313">
        <v>0</v>
      </c>
      <c r="AT739" s="385"/>
      <c r="AU739" s="385">
        <v>0</v>
      </c>
      <c r="AV739" s="313">
        <v>0</v>
      </c>
      <c r="AW739" s="385"/>
      <c r="AX739" s="385">
        <v>0</v>
      </c>
      <c r="AY739" s="313">
        <v>230902</v>
      </c>
      <c r="AZ739" s="385">
        <v>48.784241583009241</v>
      </c>
      <c r="BA739" s="385">
        <v>11264378.949999999</v>
      </c>
      <c r="BB739" s="313">
        <v>0</v>
      </c>
      <c r="BC739" s="385"/>
      <c r="BD739" s="384">
        <v>0</v>
      </c>
    </row>
    <row r="740" spans="1:56">
      <c r="A740" s="55" t="s">
        <v>1558</v>
      </c>
      <c r="B740" s="56" t="s">
        <v>1559</v>
      </c>
      <c r="C740" s="313">
        <v>562</v>
      </c>
      <c r="D740" s="385">
        <v>7207.044158160943</v>
      </c>
      <c r="E740" s="385">
        <v>4050358.8168864502</v>
      </c>
      <c r="F740" s="313">
        <v>16</v>
      </c>
      <c r="G740" s="385">
        <v>8869.0656336562497</v>
      </c>
      <c r="H740" s="385">
        <v>141905.0501385</v>
      </c>
      <c r="I740" s="313">
        <v>534</v>
      </c>
      <c r="J740" s="385">
        <v>7271.2532427529777</v>
      </c>
      <c r="K740" s="385">
        <v>3882849.2316300902</v>
      </c>
      <c r="L740" s="313">
        <v>12</v>
      </c>
      <c r="M740" s="385">
        <v>2133.7112598216668</v>
      </c>
      <c r="N740" s="385">
        <v>25604.535117859999</v>
      </c>
      <c r="O740" s="313">
        <v>0</v>
      </c>
      <c r="P740" s="385"/>
      <c r="Q740" s="385">
        <v>0</v>
      </c>
      <c r="R740" s="313">
        <v>0</v>
      </c>
      <c r="S740" s="385"/>
      <c r="T740" s="385">
        <v>0</v>
      </c>
      <c r="U740" s="313">
        <v>0</v>
      </c>
      <c r="V740" s="385"/>
      <c r="W740" s="385">
        <v>0</v>
      </c>
      <c r="X740" s="313">
        <v>0</v>
      </c>
      <c r="Y740" s="385"/>
      <c r="Z740" s="385">
        <v>0</v>
      </c>
      <c r="AA740" s="313">
        <v>0</v>
      </c>
      <c r="AB740" s="385"/>
      <c r="AC740" s="385">
        <v>0</v>
      </c>
      <c r="AD740" s="313">
        <v>0</v>
      </c>
      <c r="AE740" s="385"/>
      <c r="AF740" s="385">
        <v>0</v>
      </c>
      <c r="AG740" s="313">
        <v>0</v>
      </c>
      <c r="AH740" s="385"/>
      <c r="AI740" s="385">
        <v>0</v>
      </c>
      <c r="AJ740" s="313">
        <v>0</v>
      </c>
      <c r="AK740" s="385"/>
      <c r="AL740" s="385">
        <v>0</v>
      </c>
      <c r="AM740" s="313">
        <v>0</v>
      </c>
      <c r="AN740" s="385"/>
      <c r="AO740" s="385">
        <v>0</v>
      </c>
      <c r="AP740" s="313">
        <v>0</v>
      </c>
      <c r="AQ740" s="385"/>
      <c r="AR740" s="385">
        <v>0</v>
      </c>
      <c r="AS740" s="313">
        <v>0</v>
      </c>
      <c r="AT740" s="385"/>
      <c r="AU740" s="385">
        <v>0</v>
      </c>
      <c r="AV740" s="313">
        <v>0</v>
      </c>
      <c r="AW740" s="385"/>
      <c r="AX740" s="385">
        <v>0</v>
      </c>
      <c r="AY740" s="313">
        <v>0</v>
      </c>
      <c r="AZ740" s="385"/>
      <c r="BA740" s="385">
        <v>0</v>
      </c>
      <c r="BB740" s="313">
        <v>0</v>
      </c>
      <c r="BC740" s="385"/>
      <c r="BD740" s="384">
        <v>0</v>
      </c>
    </row>
    <row r="741" spans="1:56">
      <c r="A741" s="55" t="s">
        <v>1560</v>
      </c>
      <c r="B741" s="56" t="s">
        <v>1561</v>
      </c>
      <c r="C741" s="313">
        <v>259</v>
      </c>
      <c r="D741" s="385">
        <v>4305.8710419696135</v>
      </c>
      <c r="E741" s="385">
        <v>1115220.59987013</v>
      </c>
      <c r="F741" s="313">
        <v>20</v>
      </c>
      <c r="G741" s="385">
        <v>4498.5230937899996</v>
      </c>
      <c r="H741" s="385">
        <v>89970.4618758</v>
      </c>
      <c r="I741" s="313">
        <v>238</v>
      </c>
      <c r="J741" s="385">
        <v>4304.5874490623528</v>
      </c>
      <c r="K741" s="385">
        <v>1024491.81287684</v>
      </c>
      <c r="L741" s="313">
        <v>1</v>
      </c>
      <c r="M741" s="385">
        <v>758.32511749000003</v>
      </c>
      <c r="N741" s="385">
        <v>758.32511749000003</v>
      </c>
      <c r="O741" s="313">
        <v>0</v>
      </c>
      <c r="P741" s="385"/>
      <c r="Q741" s="385">
        <v>0</v>
      </c>
      <c r="R741" s="313">
        <v>0</v>
      </c>
      <c r="S741" s="385"/>
      <c r="T741" s="385">
        <v>0</v>
      </c>
      <c r="U741" s="313">
        <v>0</v>
      </c>
      <c r="V741" s="385"/>
      <c r="W741" s="385">
        <v>0</v>
      </c>
      <c r="X741" s="313">
        <v>0</v>
      </c>
      <c r="Y741" s="385"/>
      <c r="Z741" s="385">
        <v>0</v>
      </c>
      <c r="AA741" s="313">
        <v>0</v>
      </c>
      <c r="AB741" s="385"/>
      <c r="AC741" s="385">
        <v>0</v>
      </c>
      <c r="AD741" s="313">
        <v>0</v>
      </c>
      <c r="AE741" s="385"/>
      <c r="AF741" s="385">
        <v>0</v>
      </c>
      <c r="AG741" s="313">
        <v>0</v>
      </c>
      <c r="AH741" s="385"/>
      <c r="AI741" s="385">
        <v>0</v>
      </c>
      <c r="AJ741" s="313">
        <v>0</v>
      </c>
      <c r="AK741" s="385"/>
      <c r="AL741" s="385">
        <v>0</v>
      </c>
      <c r="AM741" s="313">
        <v>0</v>
      </c>
      <c r="AN741" s="385"/>
      <c r="AO741" s="385">
        <v>0</v>
      </c>
      <c r="AP741" s="313">
        <v>0</v>
      </c>
      <c r="AQ741" s="385"/>
      <c r="AR741" s="385">
        <v>0</v>
      </c>
      <c r="AS741" s="313">
        <v>0</v>
      </c>
      <c r="AT741" s="385"/>
      <c r="AU741" s="385">
        <v>0</v>
      </c>
      <c r="AV741" s="313">
        <v>0</v>
      </c>
      <c r="AW741" s="385"/>
      <c r="AX741" s="385">
        <v>0</v>
      </c>
      <c r="AY741" s="313">
        <v>0</v>
      </c>
      <c r="AZ741" s="385"/>
      <c r="BA741" s="385">
        <v>0</v>
      </c>
      <c r="BB741" s="313">
        <v>0</v>
      </c>
      <c r="BC741" s="385"/>
      <c r="BD741" s="384">
        <v>0</v>
      </c>
    </row>
    <row r="742" spans="1:56">
      <c r="A742" s="55" t="s">
        <v>1562</v>
      </c>
      <c r="B742" s="56" t="s">
        <v>1563</v>
      </c>
      <c r="C742" s="313">
        <v>1750</v>
      </c>
      <c r="D742" s="385">
        <v>4689.2128709071767</v>
      </c>
      <c r="E742" s="385">
        <v>8206122.5240875594</v>
      </c>
      <c r="F742" s="313">
        <v>34</v>
      </c>
      <c r="G742" s="385">
        <v>3578.8600238732356</v>
      </c>
      <c r="H742" s="385">
        <v>121681.24081169</v>
      </c>
      <c r="I742" s="313">
        <v>1681</v>
      </c>
      <c r="J742" s="385">
        <v>4790.2414246622366</v>
      </c>
      <c r="K742" s="385">
        <v>8052395.8348572198</v>
      </c>
      <c r="L742" s="313">
        <v>35</v>
      </c>
      <c r="M742" s="385">
        <v>915.58424053285717</v>
      </c>
      <c r="N742" s="385">
        <v>32045.448418650001</v>
      </c>
      <c r="O742" s="313">
        <v>0</v>
      </c>
      <c r="P742" s="385"/>
      <c r="Q742" s="385">
        <v>0</v>
      </c>
      <c r="R742" s="313">
        <v>0</v>
      </c>
      <c r="S742" s="385"/>
      <c r="T742" s="385">
        <v>0</v>
      </c>
      <c r="U742" s="313">
        <v>0</v>
      </c>
      <c r="V742" s="385"/>
      <c r="W742" s="385">
        <v>0</v>
      </c>
      <c r="X742" s="313">
        <v>0</v>
      </c>
      <c r="Y742" s="385"/>
      <c r="Z742" s="385">
        <v>0</v>
      </c>
      <c r="AA742" s="313">
        <v>0</v>
      </c>
      <c r="AB742" s="385"/>
      <c r="AC742" s="385">
        <v>0</v>
      </c>
      <c r="AD742" s="313">
        <v>0</v>
      </c>
      <c r="AE742" s="385"/>
      <c r="AF742" s="385">
        <v>0</v>
      </c>
      <c r="AG742" s="313">
        <v>0</v>
      </c>
      <c r="AH742" s="385"/>
      <c r="AI742" s="385">
        <v>0</v>
      </c>
      <c r="AJ742" s="313">
        <v>0</v>
      </c>
      <c r="AK742" s="385"/>
      <c r="AL742" s="385">
        <v>0</v>
      </c>
      <c r="AM742" s="313">
        <v>0</v>
      </c>
      <c r="AN742" s="385"/>
      <c r="AO742" s="385">
        <v>0</v>
      </c>
      <c r="AP742" s="313">
        <v>0</v>
      </c>
      <c r="AQ742" s="385"/>
      <c r="AR742" s="385">
        <v>0</v>
      </c>
      <c r="AS742" s="313">
        <v>0</v>
      </c>
      <c r="AT742" s="385"/>
      <c r="AU742" s="385">
        <v>0</v>
      </c>
      <c r="AV742" s="313">
        <v>0</v>
      </c>
      <c r="AW742" s="385"/>
      <c r="AX742" s="385">
        <v>0</v>
      </c>
      <c r="AY742" s="313">
        <v>0</v>
      </c>
      <c r="AZ742" s="385"/>
      <c r="BA742" s="385">
        <v>0</v>
      </c>
      <c r="BB742" s="313">
        <v>0</v>
      </c>
      <c r="BC742" s="385"/>
      <c r="BD742" s="384">
        <v>0</v>
      </c>
    </row>
    <row r="743" spans="1:56">
      <c r="A743" s="55" t="s">
        <v>1564</v>
      </c>
      <c r="B743" s="56" t="s">
        <v>1565</v>
      </c>
      <c r="C743" s="313">
        <v>1295</v>
      </c>
      <c r="D743" s="385">
        <v>3287.6011043025333</v>
      </c>
      <c r="E743" s="385">
        <v>4257443.4300717805</v>
      </c>
      <c r="F743" s="313">
        <v>51</v>
      </c>
      <c r="G743" s="385">
        <v>3494.7948089119609</v>
      </c>
      <c r="H743" s="385">
        <v>178234.53525451</v>
      </c>
      <c r="I743" s="313">
        <v>1228</v>
      </c>
      <c r="J743" s="385">
        <v>3308.2961875281026</v>
      </c>
      <c r="K743" s="385">
        <v>4062587.7182845101</v>
      </c>
      <c r="L743" s="313">
        <v>16</v>
      </c>
      <c r="M743" s="385">
        <v>1038.8235332975</v>
      </c>
      <c r="N743" s="385">
        <v>16621.176532760001</v>
      </c>
      <c r="O743" s="313">
        <v>0</v>
      </c>
      <c r="P743" s="385"/>
      <c r="Q743" s="385">
        <v>0</v>
      </c>
      <c r="R743" s="313">
        <v>0</v>
      </c>
      <c r="S743" s="385"/>
      <c r="T743" s="385">
        <v>0</v>
      </c>
      <c r="U743" s="313">
        <v>0</v>
      </c>
      <c r="V743" s="385"/>
      <c r="W743" s="385">
        <v>0</v>
      </c>
      <c r="X743" s="313">
        <v>0</v>
      </c>
      <c r="Y743" s="385"/>
      <c r="Z743" s="385">
        <v>0</v>
      </c>
      <c r="AA743" s="313">
        <v>0</v>
      </c>
      <c r="AB743" s="385"/>
      <c r="AC743" s="385">
        <v>0</v>
      </c>
      <c r="AD743" s="313">
        <v>0</v>
      </c>
      <c r="AE743" s="385"/>
      <c r="AF743" s="385">
        <v>0</v>
      </c>
      <c r="AG743" s="313">
        <v>0</v>
      </c>
      <c r="AH743" s="385"/>
      <c r="AI743" s="385">
        <v>0</v>
      </c>
      <c r="AJ743" s="313">
        <v>0</v>
      </c>
      <c r="AK743" s="385"/>
      <c r="AL743" s="385">
        <v>0</v>
      </c>
      <c r="AM743" s="313">
        <v>0</v>
      </c>
      <c r="AN743" s="385"/>
      <c r="AO743" s="385">
        <v>0</v>
      </c>
      <c r="AP743" s="313">
        <v>0</v>
      </c>
      <c r="AQ743" s="385"/>
      <c r="AR743" s="385">
        <v>0</v>
      </c>
      <c r="AS743" s="313">
        <v>0</v>
      </c>
      <c r="AT743" s="385"/>
      <c r="AU743" s="385">
        <v>0</v>
      </c>
      <c r="AV743" s="313">
        <v>0</v>
      </c>
      <c r="AW743" s="385"/>
      <c r="AX743" s="385">
        <v>0</v>
      </c>
      <c r="AY743" s="313">
        <v>0</v>
      </c>
      <c r="AZ743" s="385"/>
      <c r="BA743" s="385">
        <v>0</v>
      </c>
      <c r="BB743" s="313">
        <v>0</v>
      </c>
      <c r="BC743" s="385"/>
      <c r="BD743" s="384">
        <v>0</v>
      </c>
    </row>
    <row r="744" spans="1:56">
      <c r="A744" s="55" t="s">
        <v>1566</v>
      </c>
      <c r="B744" s="56" t="s">
        <v>1567</v>
      </c>
      <c r="C744" s="313">
        <v>1126</v>
      </c>
      <c r="D744" s="385">
        <v>2559.3067956132859</v>
      </c>
      <c r="E744" s="385">
        <v>2881779.4518605601</v>
      </c>
      <c r="F744" s="313">
        <v>72</v>
      </c>
      <c r="G744" s="385">
        <v>2440.7702957972224</v>
      </c>
      <c r="H744" s="385">
        <v>175735.4612974</v>
      </c>
      <c r="I744" s="313">
        <v>1041</v>
      </c>
      <c r="J744" s="385">
        <v>2581.1835556393371</v>
      </c>
      <c r="K744" s="385">
        <v>2687012.0814205501</v>
      </c>
      <c r="L744" s="313">
        <v>13</v>
      </c>
      <c r="M744" s="385">
        <v>1463.9930109699999</v>
      </c>
      <c r="N744" s="385">
        <v>19031.909142609999</v>
      </c>
      <c r="O744" s="313">
        <v>0</v>
      </c>
      <c r="P744" s="385"/>
      <c r="Q744" s="385">
        <v>0</v>
      </c>
      <c r="R744" s="313">
        <v>0</v>
      </c>
      <c r="S744" s="385"/>
      <c r="T744" s="385">
        <v>0</v>
      </c>
      <c r="U744" s="313">
        <v>0</v>
      </c>
      <c r="V744" s="385"/>
      <c r="W744" s="385">
        <v>0</v>
      </c>
      <c r="X744" s="313">
        <v>0</v>
      </c>
      <c r="Y744" s="385"/>
      <c r="Z744" s="385">
        <v>0</v>
      </c>
      <c r="AA744" s="313">
        <v>0</v>
      </c>
      <c r="AB744" s="385"/>
      <c r="AC744" s="385">
        <v>0</v>
      </c>
      <c r="AD744" s="313">
        <v>0</v>
      </c>
      <c r="AE744" s="385"/>
      <c r="AF744" s="385">
        <v>0</v>
      </c>
      <c r="AG744" s="313">
        <v>0</v>
      </c>
      <c r="AH744" s="385"/>
      <c r="AI744" s="385">
        <v>0</v>
      </c>
      <c r="AJ744" s="313">
        <v>0</v>
      </c>
      <c r="AK744" s="385"/>
      <c r="AL744" s="385">
        <v>0</v>
      </c>
      <c r="AM744" s="313">
        <v>0</v>
      </c>
      <c r="AN744" s="385"/>
      <c r="AO744" s="385">
        <v>0</v>
      </c>
      <c r="AP744" s="313">
        <v>0</v>
      </c>
      <c r="AQ744" s="385"/>
      <c r="AR744" s="385">
        <v>0</v>
      </c>
      <c r="AS744" s="313">
        <v>0</v>
      </c>
      <c r="AT744" s="385"/>
      <c r="AU744" s="385">
        <v>0</v>
      </c>
      <c r="AV744" s="313">
        <v>0</v>
      </c>
      <c r="AW744" s="385"/>
      <c r="AX744" s="385">
        <v>0</v>
      </c>
      <c r="AY744" s="313">
        <v>0</v>
      </c>
      <c r="AZ744" s="385"/>
      <c r="BA744" s="385">
        <v>0</v>
      </c>
      <c r="BB744" s="313">
        <v>0</v>
      </c>
      <c r="BC744" s="385"/>
      <c r="BD744" s="384">
        <v>0</v>
      </c>
    </row>
    <row r="745" spans="1:56">
      <c r="A745" s="55" t="s">
        <v>1568</v>
      </c>
      <c r="B745" s="56" t="s">
        <v>1569</v>
      </c>
      <c r="C745" s="313">
        <v>10107</v>
      </c>
      <c r="D745" s="385">
        <v>2245.2303767837111</v>
      </c>
      <c r="E745" s="385">
        <v>22692543.418152969</v>
      </c>
      <c r="F745" s="313">
        <v>102</v>
      </c>
      <c r="G745" s="385">
        <v>3369.0237702879413</v>
      </c>
      <c r="H745" s="385">
        <v>343640.42456936999</v>
      </c>
      <c r="I745" s="313">
        <v>6404</v>
      </c>
      <c r="J745" s="385">
        <v>3203.9812108871329</v>
      </c>
      <c r="K745" s="385">
        <v>20518295.6745212</v>
      </c>
      <c r="L745" s="313">
        <v>3594</v>
      </c>
      <c r="M745" s="385">
        <v>508.84951967680303</v>
      </c>
      <c r="N745" s="385">
        <v>1828805.1737184301</v>
      </c>
      <c r="O745" s="313">
        <v>5</v>
      </c>
      <c r="P745" s="385">
        <v>350.57443796399997</v>
      </c>
      <c r="Q745" s="385">
        <v>1752.8721898199999</v>
      </c>
      <c r="R745" s="313">
        <v>2</v>
      </c>
      <c r="S745" s="385">
        <v>24.636577075000002</v>
      </c>
      <c r="T745" s="385">
        <v>49.273154150000003</v>
      </c>
      <c r="U745" s="313">
        <v>0</v>
      </c>
      <c r="V745" s="385"/>
      <c r="W745" s="385">
        <v>0</v>
      </c>
      <c r="X745" s="313">
        <v>0</v>
      </c>
      <c r="Y745" s="385"/>
      <c r="Z745" s="385">
        <v>0</v>
      </c>
      <c r="AA745" s="313">
        <v>0</v>
      </c>
      <c r="AB745" s="385"/>
      <c r="AC745" s="385">
        <v>0</v>
      </c>
      <c r="AD745" s="313">
        <v>0</v>
      </c>
      <c r="AE745" s="385"/>
      <c r="AF745" s="385">
        <v>0</v>
      </c>
      <c r="AG745" s="313">
        <v>0</v>
      </c>
      <c r="AH745" s="385"/>
      <c r="AI745" s="385">
        <v>0</v>
      </c>
      <c r="AJ745" s="313">
        <v>0</v>
      </c>
      <c r="AK745" s="385"/>
      <c r="AL745" s="385">
        <v>0</v>
      </c>
      <c r="AM745" s="313">
        <v>0</v>
      </c>
      <c r="AN745" s="385"/>
      <c r="AO745" s="385">
        <v>0</v>
      </c>
      <c r="AP745" s="313">
        <v>0</v>
      </c>
      <c r="AQ745" s="385"/>
      <c r="AR745" s="385">
        <v>0</v>
      </c>
      <c r="AS745" s="313">
        <v>0</v>
      </c>
      <c r="AT745" s="385"/>
      <c r="AU745" s="385">
        <v>0</v>
      </c>
      <c r="AV745" s="313">
        <v>0</v>
      </c>
      <c r="AW745" s="385"/>
      <c r="AX745" s="385">
        <v>0</v>
      </c>
      <c r="AY745" s="313">
        <v>0</v>
      </c>
      <c r="AZ745" s="385"/>
      <c r="BA745" s="385">
        <v>0</v>
      </c>
      <c r="BB745" s="313">
        <v>0</v>
      </c>
      <c r="BC745" s="385"/>
      <c r="BD745" s="384">
        <v>0</v>
      </c>
    </row>
    <row r="746" spans="1:56">
      <c r="A746" s="55" t="s">
        <v>1570</v>
      </c>
      <c r="B746" s="56" t="s">
        <v>1571</v>
      </c>
      <c r="C746" s="313">
        <v>20645</v>
      </c>
      <c r="D746" s="385">
        <v>1552.167652475933</v>
      </c>
      <c r="E746" s="385">
        <v>32044501.185365636</v>
      </c>
      <c r="F746" s="313">
        <v>169</v>
      </c>
      <c r="G746" s="385">
        <v>2590.4187789886983</v>
      </c>
      <c r="H746" s="385">
        <v>437780.77364909003</v>
      </c>
      <c r="I746" s="313">
        <v>11157</v>
      </c>
      <c r="J746" s="385">
        <v>2421.6084778203099</v>
      </c>
      <c r="K746" s="385">
        <v>27017885.787041198</v>
      </c>
      <c r="L746" s="313">
        <v>9250</v>
      </c>
      <c r="M746" s="385">
        <v>493.32414666438376</v>
      </c>
      <c r="N746" s="385">
        <v>4563248.3566455496</v>
      </c>
      <c r="O746" s="313">
        <v>53</v>
      </c>
      <c r="P746" s="385">
        <v>446.17327657471697</v>
      </c>
      <c r="Q746" s="385">
        <v>23647.183658459999</v>
      </c>
      <c r="R746" s="313">
        <v>16</v>
      </c>
      <c r="S746" s="385">
        <v>121.19277320875</v>
      </c>
      <c r="T746" s="385">
        <v>1939.08437134</v>
      </c>
      <c r="U746" s="313">
        <v>0</v>
      </c>
      <c r="V746" s="385"/>
      <c r="W746" s="385">
        <v>0</v>
      </c>
      <c r="X746" s="313">
        <v>0</v>
      </c>
      <c r="Y746" s="385"/>
      <c r="Z746" s="385">
        <v>0</v>
      </c>
      <c r="AA746" s="313">
        <v>0</v>
      </c>
      <c r="AB746" s="385"/>
      <c r="AC746" s="385">
        <v>0</v>
      </c>
      <c r="AD746" s="313">
        <v>0</v>
      </c>
      <c r="AE746" s="385"/>
      <c r="AF746" s="385">
        <v>0</v>
      </c>
      <c r="AG746" s="313">
        <v>0</v>
      </c>
      <c r="AH746" s="385"/>
      <c r="AI746" s="385">
        <v>0</v>
      </c>
      <c r="AJ746" s="313">
        <v>0</v>
      </c>
      <c r="AK746" s="385"/>
      <c r="AL746" s="385">
        <v>0</v>
      </c>
      <c r="AM746" s="313">
        <v>0</v>
      </c>
      <c r="AN746" s="385"/>
      <c r="AO746" s="385">
        <v>0</v>
      </c>
      <c r="AP746" s="313">
        <v>0</v>
      </c>
      <c r="AQ746" s="385"/>
      <c r="AR746" s="385">
        <v>0</v>
      </c>
      <c r="AS746" s="313">
        <v>0</v>
      </c>
      <c r="AT746" s="385"/>
      <c r="AU746" s="385">
        <v>0</v>
      </c>
      <c r="AV746" s="313">
        <v>0</v>
      </c>
      <c r="AW746" s="385"/>
      <c r="AX746" s="385">
        <v>0</v>
      </c>
      <c r="AY746" s="313">
        <v>0</v>
      </c>
      <c r="AZ746" s="385"/>
      <c r="BA746" s="385">
        <v>0</v>
      </c>
      <c r="BB746" s="313">
        <v>0</v>
      </c>
      <c r="BC746" s="385"/>
      <c r="BD746" s="384">
        <v>0</v>
      </c>
    </row>
    <row r="747" spans="1:56">
      <c r="A747" s="55" t="s">
        <v>1572</v>
      </c>
      <c r="B747" s="56" t="s">
        <v>1573</v>
      </c>
      <c r="C747" s="313">
        <v>41273</v>
      </c>
      <c r="D747" s="385">
        <v>1102.046855757128</v>
      </c>
      <c r="E747" s="385">
        <v>45484779.87766394</v>
      </c>
      <c r="F747" s="313">
        <v>389</v>
      </c>
      <c r="G747" s="385">
        <v>1712.3912025340874</v>
      </c>
      <c r="H747" s="385">
        <v>666120.17778576002</v>
      </c>
      <c r="I747" s="313">
        <v>17735</v>
      </c>
      <c r="J747" s="385">
        <v>1940.8673166419339</v>
      </c>
      <c r="K747" s="385">
        <v>34421281.860644698</v>
      </c>
      <c r="L747" s="313">
        <v>22851</v>
      </c>
      <c r="M747" s="385">
        <v>450.22422036186163</v>
      </c>
      <c r="N747" s="385">
        <v>10288073.6594889</v>
      </c>
      <c r="O747" s="313">
        <v>254</v>
      </c>
      <c r="P747" s="385">
        <v>401.87441068511811</v>
      </c>
      <c r="Q747" s="385">
        <v>102076.10031402</v>
      </c>
      <c r="R747" s="313">
        <v>44</v>
      </c>
      <c r="S747" s="385">
        <v>164.27453251272729</v>
      </c>
      <c r="T747" s="385">
        <v>7228.0794305600002</v>
      </c>
      <c r="U747" s="313">
        <v>0</v>
      </c>
      <c r="V747" s="385"/>
      <c r="W747" s="385">
        <v>0</v>
      </c>
      <c r="X747" s="313">
        <v>0</v>
      </c>
      <c r="Y747" s="385"/>
      <c r="Z747" s="385">
        <v>0</v>
      </c>
      <c r="AA747" s="313">
        <v>0</v>
      </c>
      <c r="AB747" s="385"/>
      <c r="AC747" s="385">
        <v>0</v>
      </c>
      <c r="AD747" s="313">
        <v>0</v>
      </c>
      <c r="AE747" s="385"/>
      <c r="AF747" s="385">
        <v>0</v>
      </c>
      <c r="AG747" s="313">
        <v>0</v>
      </c>
      <c r="AH747" s="385"/>
      <c r="AI747" s="385">
        <v>0</v>
      </c>
      <c r="AJ747" s="313">
        <v>0</v>
      </c>
      <c r="AK747" s="385"/>
      <c r="AL747" s="385">
        <v>0</v>
      </c>
      <c r="AM747" s="313">
        <v>0</v>
      </c>
      <c r="AN747" s="385"/>
      <c r="AO747" s="385">
        <v>0</v>
      </c>
      <c r="AP747" s="313">
        <v>0</v>
      </c>
      <c r="AQ747" s="385"/>
      <c r="AR747" s="385">
        <v>0</v>
      </c>
      <c r="AS747" s="313">
        <v>0</v>
      </c>
      <c r="AT747" s="385"/>
      <c r="AU747" s="385">
        <v>0</v>
      </c>
      <c r="AV747" s="313">
        <v>0</v>
      </c>
      <c r="AW747" s="385"/>
      <c r="AX747" s="385">
        <v>0</v>
      </c>
      <c r="AY747" s="313">
        <v>0</v>
      </c>
      <c r="AZ747" s="385"/>
      <c r="BA747" s="385">
        <v>0</v>
      </c>
      <c r="BB747" s="313">
        <v>0</v>
      </c>
      <c r="BC747" s="385"/>
      <c r="BD747" s="384">
        <v>0</v>
      </c>
    </row>
    <row r="748" spans="1:56">
      <c r="A748" s="55" t="s">
        <v>1574</v>
      </c>
      <c r="B748" s="56" t="s">
        <v>1575</v>
      </c>
      <c r="C748" s="313">
        <v>47549</v>
      </c>
      <c r="D748" s="385">
        <v>750.49329862426373</v>
      </c>
      <c r="E748" s="385">
        <v>35685205.856285118</v>
      </c>
      <c r="F748" s="313">
        <v>355</v>
      </c>
      <c r="G748" s="385">
        <v>1223.1760074519718</v>
      </c>
      <c r="H748" s="385">
        <v>434227.48264544999</v>
      </c>
      <c r="I748" s="313">
        <v>14174</v>
      </c>
      <c r="J748" s="385">
        <v>1579.3689626961409</v>
      </c>
      <c r="K748" s="385">
        <v>22385975.677255102</v>
      </c>
      <c r="L748" s="313">
        <v>31835</v>
      </c>
      <c r="M748" s="385">
        <v>391.8209620100738</v>
      </c>
      <c r="N748" s="385">
        <v>12473620.3255907</v>
      </c>
      <c r="O748" s="313">
        <v>1007</v>
      </c>
      <c r="P748" s="385">
        <v>359.4669707827905</v>
      </c>
      <c r="Q748" s="385">
        <v>361983.23957827</v>
      </c>
      <c r="R748" s="313">
        <v>178</v>
      </c>
      <c r="S748" s="385">
        <v>165.16365851460674</v>
      </c>
      <c r="T748" s="385">
        <v>29399.131215599999</v>
      </c>
      <c r="U748" s="313">
        <v>0</v>
      </c>
      <c r="V748" s="385"/>
      <c r="W748" s="385">
        <v>0</v>
      </c>
      <c r="X748" s="313">
        <v>0</v>
      </c>
      <c r="Y748" s="385"/>
      <c r="Z748" s="385">
        <v>0</v>
      </c>
      <c r="AA748" s="313">
        <v>0</v>
      </c>
      <c r="AB748" s="385"/>
      <c r="AC748" s="385">
        <v>0</v>
      </c>
      <c r="AD748" s="313">
        <v>0</v>
      </c>
      <c r="AE748" s="385"/>
      <c r="AF748" s="385">
        <v>0</v>
      </c>
      <c r="AG748" s="313">
        <v>0</v>
      </c>
      <c r="AH748" s="385"/>
      <c r="AI748" s="385">
        <v>0</v>
      </c>
      <c r="AJ748" s="313">
        <v>0</v>
      </c>
      <c r="AK748" s="385"/>
      <c r="AL748" s="385">
        <v>0</v>
      </c>
      <c r="AM748" s="313">
        <v>0</v>
      </c>
      <c r="AN748" s="385"/>
      <c r="AO748" s="385">
        <v>0</v>
      </c>
      <c r="AP748" s="313">
        <v>0</v>
      </c>
      <c r="AQ748" s="385"/>
      <c r="AR748" s="385">
        <v>0</v>
      </c>
      <c r="AS748" s="313">
        <v>0</v>
      </c>
      <c r="AT748" s="385"/>
      <c r="AU748" s="385">
        <v>0</v>
      </c>
      <c r="AV748" s="313">
        <v>0</v>
      </c>
      <c r="AW748" s="385"/>
      <c r="AX748" s="385">
        <v>0</v>
      </c>
      <c r="AY748" s="313">
        <v>0</v>
      </c>
      <c r="AZ748" s="385"/>
      <c r="BA748" s="385">
        <v>0</v>
      </c>
      <c r="BB748" s="313">
        <v>0</v>
      </c>
      <c r="BC748" s="385"/>
      <c r="BD748" s="384">
        <v>0</v>
      </c>
    </row>
    <row r="749" spans="1:56">
      <c r="A749" s="55" t="s">
        <v>1576</v>
      </c>
      <c r="B749" s="56" t="s">
        <v>1577</v>
      </c>
      <c r="C749" s="313">
        <v>400</v>
      </c>
      <c r="D749" s="385">
        <v>8917.3007243848751</v>
      </c>
      <c r="E749" s="385">
        <v>3566920.2897539497</v>
      </c>
      <c r="F749" s="313">
        <v>28</v>
      </c>
      <c r="G749" s="385">
        <v>12308.902345104641</v>
      </c>
      <c r="H749" s="385">
        <v>344649.26566292997</v>
      </c>
      <c r="I749" s="313">
        <v>371</v>
      </c>
      <c r="J749" s="385">
        <v>8683.6795224836933</v>
      </c>
      <c r="K749" s="385">
        <v>3221645.1028414499</v>
      </c>
      <c r="L749" s="313">
        <v>1</v>
      </c>
      <c r="M749" s="385">
        <v>625.92124956999999</v>
      </c>
      <c r="N749" s="385">
        <v>625.92124956999999</v>
      </c>
      <c r="O749" s="313">
        <v>0</v>
      </c>
      <c r="P749" s="385"/>
      <c r="Q749" s="385">
        <v>0</v>
      </c>
      <c r="R749" s="313">
        <v>0</v>
      </c>
      <c r="S749" s="385"/>
      <c r="T749" s="385">
        <v>0</v>
      </c>
      <c r="U749" s="313">
        <v>0</v>
      </c>
      <c r="V749" s="385"/>
      <c r="W749" s="385">
        <v>0</v>
      </c>
      <c r="X749" s="313">
        <v>0</v>
      </c>
      <c r="Y749" s="385"/>
      <c r="Z749" s="385">
        <v>0</v>
      </c>
      <c r="AA749" s="313">
        <v>0</v>
      </c>
      <c r="AB749" s="385"/>
      <c r="AC749" s="385">
        <v>0</v>
      </c>
      <c r="AD749" s="313">
        <v>0</v>
      </c>
      <c r="AE749" s="385"/>
      <c r="AF749" s="385">
        <v>0</v>
      </c>
      <c r="AG749" s="313">
        <v>0</v>
      </c>
      <c r="AH749" s="385"/>
      <c r="AI749" s="385">
        <v>0</v>
      </c>
      <c r="AJ749" s="313">
        <v>0</v>
      </c>
      <c r="AK749" s="385"/>
      <c r="AL749" s="385">
        <v>0</v>
      </c>
      <c r="AM749" s="313">
        <v>0</v>
      </c>
      <c r="AN749" s="385"/>
      <c r="AO749" s="385">
        <v>0</v>
      </c>
      <c r="AP749" s="313">
        <v>0</v>
      </c>
      <c r="AQ749" s="385"/>
      <c r="AR749" s="385">
        <v>0</v>
      </c>
      <c r="AS749" s="313">
        <v>0</v>
      </c>
      <c r="AT749" s="385"/>
      <c r="AU749" s="385">
        <v>0</v>
      </c>
      <c r="AV749" s="313">
        <v>0</v>
      </c>
      <c r="AW749" s="385"/>
      <c r="AX749" s="385">
        <v>0</v>
      </c>
      <c r="AY749" s="313">
        <v>0</v>
      </c>
      <c r="AZ749" s="385"/>
      <c r="BA749" s="385">
        <v>0</v>
      </c>
      <c r="BB749" s="313">
        <v>0</v>
      </c>
      <c r="BC749" s="385"/>
      <c r="BD749" s="384">
        <v>0</v>
      </c>
    </row>
    <row r="750" spans="1:56">
      <c r="A750" s="55" t="s">
        <v>1578</v>
      </c>
      <c r="B750" s="56" t="s">
        <v>1579</v>
      </c>
      <c r="C750" s="313">
        <v>313</v>
      </c>
      <c r="D750" s="385">
        <v>4877.7235122125876</v>
      </c>
      <c r="E750" s="385">
        <v>1526727.4593225399</v>
      </c>
      <c r="F750" s="313">
        <v>51</v>
      </c>
      <c r="G750" s="385">
        <v>3646.7208249290197</v>
      </c>
      <c r="H750" s="385">
        <v>185982.76207138001</v>
      </c>
      <c r="I750" s="313">
        <v>257</v>
      </c>
      <c r="J750" s="385">
        <v>5198.5659880434241</v>
      </c>
      <c r="K750" s="385">
        <v>1336031.4589271599</v>
      </c>
      <c r="L750" s="313">
        <v>4</v>
      </c>
      <c r="M750" s="385">
        <v>1083.352988375</v>
      </c>
      <c r="N750" s="385">
        <v>4333.4119535</v>
      </c>
      <c r="O750" s="313">
        <v>1</v>
      </c>
      <c r="P750" s="385">
        <v>379.8263705</v>
      </c>
      <c r="Q750" s="385">
        <v>379.8263705</v>
      </c>
      <c r="R750" s="313">
        <v>0</v>
      </c>
      <c r="S750" s="385"/>
      <c r="T750" s="385">
        <v>0</v>
      </c>
      <c r="U750" s="313">
        <v>0</v>
      </c>
      <c r="V750" s="385"/>
      <c r="W750" s="385">
        <v>0</v>
      </c>
      <c r="X750" s="313">
        <v>0</v>
      </c>
      <c r="Y750" s="385"/>
      <c r="Z750" s="385">
        <v>0</v>
      </c>
      <c r="AA750" s="313">
        <v>0</v>
      </c>
      <c r="AB750" s="385"/>
      <c r="AC750" s="385">
        <v>0</v>
      </c>
      <c r="AD750" s="313">
        <v>0</v>
      </c>
      <c r="AE750" s="385"/>
      <c r="AF750" s="385">
        <v>0</v>
      </c>
      <c r="AG750" s="313">
        <v>0</v>
      </c>
      <c r="AH750" s="385"/>
      <c r="AI750" s="385">
        <v>0</v>
      </c>
      <c r="AJ750" s="313">
        <v>0</v>
      </c>
      <c r="AK750" s="385"/>
      <c r="AL750" s="385">
        <v>0</v>
      </c>
      <c r="AM750" s="313">
        <v>0</v>
      </c>
      <c r="AN750" s="385"/>
      <c r="AO750" s="385">
        <v>0</v>
      </c>
      <c r="AP750" s="313">
        <v>0</v>
      </c>
      <c r="AQ750" s="385"/>
      <c r="AR750" s="385">
        <v>0</v>
      </c>
      <c r="AS750" s="313">
        <v>0</v>
      </c>
      <c r="AT750" s="385"/>
      <c r="AU750" s="385">
        <v>0</v>
      </c>
      <c r="AV750" s="313">
        <v>0</v>
      </c>
      <c r="AW750" s="385"/>
      <c r="AX750" s="385">
        <v>0</v>
      </c>
      <c r="AY750" s="313">
        <v>0</v>
      </c>
      <c r="AZ750" s="385"/>
      <c r="BA750" s="385">
        <v>0</v>
      </c>
      <c r="BB750" s="313">
        <v>0</v>
      </c>
      <c r="BC750" s="385"/>
      <c r="BD750" s="384">
        <v>0</v>
      </c>
    </row>
    <row r="751" spans="1:56">
      <c r="A751" s="55" t="s">
        <v>1580</v>
      </c>
      <c r="B751" s="56" t="s">
        <v>1581</v>
      </c>
      <c r="C751" s="313">
        <v>1129</v>
      </c>
      <c r="D751" s="385">
        <v>4923.1362235960414</v>
      </c>
      <c r="E751" s="385">
        <v>5558220.7964399308</v>
      </c>
      <c r="F751" s="313">
        <v>88</v>
      </c>
      <c r="G751" s="385">
        <v>6014.0259515218177</v>
      </c>
      <c r="H751" s="385">
        <v>529234.28373391996</v>
      </c>
      <c r="I751" s="313">
        <v>1027</v>
      </c>
      <c r="J751" s="385">
        <v>4883.7084668222396</v>
      </c>
      <c r="K751" s="385">
        <v>5015568.5954264402</v>
      </c>
      <c r="L751" s="313">
        <v>14</v>
      </c>
      <c r="M751" s="385">
        <v>958.42266282642856</v>
      </c>
      <c r="N751" s="385">
        <v>13417.91727957</v>
      </c>
      <c r="O751" s="313">
        <v>0</v>
      </c>
      <c r="P751" s="385"/>
      <c r="Q751" s="385">
        <v>0</v>
      </c>
      <c r="R751" s="313">
        <v>0</v>
      </c>
      <c r="S751" s="385"/>
      <c r="T751" s="385">
        <v>0</v>
      </c>
      <c r="U751" s="313">
        <v>0</v>
      </c>
      <c r="V751" s="385"/>
      <c r="W751" s="385">
        <v>0</v>
      </c>
      <c r="X751" s="313">
        <v>0</v>
      </c>
      <c r="Y751" s="385"/>
      <c r="Z751" s="385">
        <v>0</v>
      </c>
      <c r="AA751" s="313">
        <v>0</v>
      </c>
      <c r="AB751" s="385"/>
      <c r="AC751" s="385">
        <v>0</v>
      </c>
      <c r="AD751" s="313">
        <v>0</v>
      </c>
      <c r="AE751" s="385"/>
      <c r="AF751" s="385">
        <v>0</v>
      </c>
      <c r="AG751" s="313">
        <v>0</v>
      </c>
      <c r="AH751" s="385"/>
      <c r="AI751" s="385">
        <v>0</v>
      </c>
      <c r="AJ751" s="313">
        <v>0</v>
      </c>
      <c r="AK751" s="385"/>
      <c r="AL751" s="385">
        <v>0</v>
      </c>
      <c r="AM751" s="313">
        <v>0</v>
      </c>
      <c r="AN751" s="385"/>
      <c r="AO751" s="385">
        <v>0</v>
      </c>
      <c r="AP751" s="313">
        <v>0</v>
      </c>
      <c r="AQ751" s="385"/>
      <c r="AR751" s="385">
        <v>0</v>
      </c>
      <c r="AS751" s="313">
        <v>0</v>
      </c>
      <c r="AT751" s="385"/>
      <c r="AU751" s="385">
        <v>0</v>
      </c>
      <c r="AV751" s="313">
        <v>0</v>
      </c>
      <c r="AW751" s="385"/>
      <c r="AX751" s="385">
        <v>0</v>
      </c>
      <c r="AY751" s="313">
        <v>0</v>
      </c>
      <c r="AZ751" s="385"/>
      <c r="BA751" s="385">
        <v>0</v>
      </c>
      <c r="BB751" s="313">
        <v>0</v>
      </c>
      <c r="BC751" s="385"/>
      <c r="BD751" s="384">
        <v>0</v>
      </c>
    </row>
    <row r="752" spans="1:56">
      <c r="A752" s="55" t="s">
        <v>1582</v>
      </c>
      <c r="B752" s="56" t="s">
        <v>1583</v>
      </c>
      <c r="C752" s="313">
        <v>4581</v>
      </c>
      <c r="D752" s="385">
        <v>2953.3712202711508</v>
      </c>
      <c r="E752" s="385">
        <v>13529393.560062142</v>
      </c>
      <c r="F752" s="313">
        <v>508</v>
      </c>
      <c r="G752" s="385">
        <v>3134.1367418717127</v>
      </c>
      <c r="H752" s="385">
        <v>1592141.4648708301</v>
      </c>
      <c r="I752" s="313">
        <v>4013</v>
      </c>
      <c r="J752" s="385">
        <v>2960.7113786421382</v>
      </c>
      <c r="K752" s="385">
        <v>11881334.7624909</v>
      </c>
      <c r="L752" s="313">
        <v>52</v>
      </c>
      <c r="M752" s="385">
        <v>1022.9021445805769</v>
      </c>
      <c r="N752" s="385">
        <v>53190.911518189998</v>
      </c>
      <c r="O752" s="313">
        <v>8</v>
      </c>
      <c r="P752" s="385">
        <v>340.8026477775</v>
      </c>
      <c r="Q752" s="385">
        <v>2726.42118222</v>
      </c>
      <c r="R752" s="313">
        <v>0</v>
      </c>
      <c r="S752" s="385"/>
      <c r="T752" s="385">
        <v>0</v>
      </c>
      <c r="U752" s="313">
        <v>0</v>
      </c>
      <c r="V752" s="385"/>
      <c r="W752" s="385">
        <v>0</v>
      </c>
      <c r="X752" s="313">
        <v>0</v>
      </c>
      <c r="Y752" s="385"/>
      <c r="Z752" s="385">
        <v>0</v>
      </c>
      <c r="AA752" s="313">
        <v>0</v>
      </c>
      <c r="AB752" s="385"/>
      <c r="AC752" s="385">
        <v>0</v>
      </c>
      <c r="AD752" s="313">
        <v>0</v>
      </c>
      <c r="AE752" s="385"/>
      <c r="AF752" s="385">
        <v>0</v>
      </c>
      <c r="AG752" s="313">
        <v>0</v>
      </c>
      <c r="AH752" s="385"/>
      <c r="AI752" s="385">
        <v>0</v>
      </c>
      <c r="AJ752" s="313">
        <v>0</v>
      </c>
      <c r="AK752" s="385"/>
      <c r="AL752" s="385">
        <v>0</v>
      </c>
      <c r="AM752" s="313">
        <v>0</v>
      </c>
      <c r="AN752" s="385"/>
      <c r="AO752" s="385">
        <v>0</v>
      </c>
      <c r="AP752" s="313">
        <v>0</v>
      </c>
      <c r="AQ752" s="385"/>
      <c r="AR752" s="385">
        <v>0</v>
      </c>
      <c r="AS752" s="313">
        <v>0</v>
      </c>
      <c r="AT752" s="385"/>
      <c r="AU752" s="385">
        <v>0</v>
      </c>
      <c r="AV752" s="313">
        <v>0</v>
      </c>
      <c r="AW752" s="385"/>
      <c r="AX752" s="385">
        <v>0</v>
      </c>
      <c r="AY752" s="313">
        <v>0</v>
      </c>
      <c r="AZ752" s="385"/>
      <c r="BA752" s="385">
        <v>0</v>
      </c>
      <c r="BB752" s="313">
        <v>0</v>
      </c>
      <c r="BC752" s="385"/>
      <c r="BD752" s="384">
        <v>0</v>
      </c>
    </row>
    <row r="753" spans="1:56">
      <c r="A753" s="55" t="s">
        <v>1584</v>
      </c>
      <c r="B753" s="56" t="s">
        <v>1585</v>
      </c>
      <c r="C753" s="313">
        <v>6689</v>
      </c>
      <c r="D753" s="385">
        <v>1944.0635808993839</v>
      </c>
      <c r="E753" s="385">
        <v>13003841.292635979</v>
      </c>
      <c r="F753" s="313">
        <v>243</v>
      </c>
      <c r="G753" s="385">
        <v>3011.3923536183129</v>
      </c>
      <c r="H753" s="385">
        <v>731768.34192925005</v>
      </c>
      <c r="I753" s="313">
        <v>3725</v>
      </c>
      <c r="J753" s="385">
        <v>2919.0665382382817</v>
      </c>
      <c r="K753" s="385">
        <v>10873522.8549376</v>
      </c>
      <c r="L753" s="313">
        <v>2167</v>
      </c>
      <c r="M753" s="385">
        <v>565.99914585965848</v>
      </c>
      <c r="N753" s="385">
        <v>1226520.14907788</v>
      </c>
      <c r="O753" s="313">
        <v>466</v>
      </c>
      <c r="P753" s="385">
        <v>286.99749767688837</v>
      </c>
      <c r="Q753" s="385">
        <v>133740.83391742999</v>
      </c>
      <c r="R753" s="313">
        <v>88</v>
      </c>
      <c r="S753" s="385">
        <v>435.10355424795455</v>
      </c>
      <c r="T753" s="385">
        <v>38289.112773820001</v>
      </c>
      <c r="U753" s="313">
        <v>0</v>
      </c>
      <c r="V753" s="385"/>
      <c r="W753" s="385">
        <v>0</v>
      </c>
      <c r="X753" s="313">
        <v>0</v>
      </c>
      <c r="Y753" s="385"/>
      <c r="Z753" s="385">
        <v>0</v>
      </c>
      <c r="AA753" s="313">
        <v>0</v>
      </c>
      <c r="AB753" s="385"/>
      <c r="AC753" s="385">
        <v>0</v>
      </c>
      <c r="AD753" s="313">
        <v>0</v>
      </c>
      <c r="AE753" s="385"/>
      <c r="AF753" s="385">
        <v>0</v>
      </c>
      <c r="AG753" s="313">
        <v>0</v>
      </c>
      <c r="AH753" s="385"/>
      <c r="AI753" s="385">
        <v>0</v>
      </c>
      <c r="AJ753" s="313">
        <v>0</v>
      </c>
      <c r="AK753" s="385"/>
      <c r="AL753" s="385">
        <v>0</v>
      </c>
      <c r="AM753" s="313">
        <v>0</v>
      </c>
      <c r="AN753" s="385"/>
      <c r="AO753" s="385">
        <v>0</v>
      </c>
      <c r="AP753" s="313">
        <v>0</v>
      </c>
      <c r="AQ753" s="385"/>
      <c r="AR753" s="385">
        <v>0</v>
      </c>
      <c r="AS753" s="313">
        <v>0</v>
      </c>
      <c r="AT753" s="385"/>
      <c r="AU753" s="385">
        <v>0</v>
      </c>
      <c r="AV753" s="313">
        <v>0</v>
      </c>
      <c r="AW753" s="385"/>
      <c r="AX753" s="385">
        <v>0</v>
      </c>
      <c r="AY753" s="313">
        <v>0</v>
      </c>
      <c r="AZ753" s="385"/>
      <c r="BA753" s="385">
        <v>0</v>
      </c>
      <c r="BB753" s="313">
        <v>0</v>
      </c>
      <c r="BC753" s="385"/>
      <c r="BD753" s="384">
        <v>0</v>
      </c>
    </row>
    <row r="754" spans="1:56">
      <c r="A754" s="55" t="s">
        <v>1586</v>
      </c>
      <c r="B754" s="56" t="s">
        <v>1587</v>
      </c>
      <c r="C754" s="313">
        <v>8602</v>
      </c>
      <c r="D754" s="385">
        <v>1196.8600226764243</v>
      </c>
      <c r="E754" s="385">
        <v>10295389.915062601</v>
      </c>
      <c r="F754" s="313">
        <v>332</v>
      </c>
      <c r="G754" s="385">
        <v>1867.1150748161144</v>
      </c>
      <c r="H754" s="385">
        <v>619882.20483894995</v>
      </c>
      <c r="I754" s="313">
        <v>3296</v>
      </c>
      <c r="J754" s="385">
        <v>2348.5443862166958</v>
      </c>
      <c r="K754" s="385">
        <v>7740802.2969702296</v>
      </c>
      <c r="L754" s="313">
        <v>2611</v>
      </c>
      <c r="M754" s="385">
        <v>474.91442283051703</v>
      </c>
      <c r="N754" s="385">
        <v>1240001.5580104799</v>
      </c>
      <c r="O754" s="313">
        <v>2039</v>
      </c>
      <c r="P754" s="385">
        <v>289.42682722348701</v>
      </c>
      <c r="Q754" s="385">
        <v>590141.30070868996</v>
      </c>
      <c r="R754" s="313">
        <v>324</v>
      </c>
      <c r="S754" s="385">
        <v>322.72393374768518</v>
      </c>
      <c r="T754" s="385">
        <v>104562.55453425</v>
      </c>
      <c r="U754" s="313">
        <v>0</v>
      </c>
      <c r="V754" s="385"/>
      <c r="W754" s="385">
        <v>0</v>
      </c>
      <c r="X754" s="313">
        <v>0</v>
      </c>
      <c r="Y754" s="385"/>
      <c r="Z754" s="385">
        <v>0</v>
      </c>
      <c r="AA754" s="313">
        <v>0</v>
      </c>
      <c r="AB754" s="385"/>
      <c r="AC754" s="385">
        <v>0</v>
      </c>
      <c r="AD754" s="313">
        <v>0</v>
      </c>
      <c r="AE754" s="385"/>
      <c r="AF754" s="385">
        <v>0</v>
      </c>
      <c r="AG754" s="313">
        <v>0</v>
      </c>
      <c r="AH754" s="385"/>
      <c r="AI754" s="385">
        <v>0</v>
      </c>
      <c r="AJ754" s="313">
        <v>0</v>
      </c>
      <c r="AK754" s="385"/>
      <c r="AL754" s="385">
        <v>0</v>
      </c>
      <c r="AM754" s="313">
        <v>0</v>
      </c>
      <c r="AN754" s="385"/>
      <c r="AO754" s="385">
        <v>0</v>
      </c>
      <c r="AP754" s="313">
        <v>0</v>
      </c>
      <c r="AQ754" s="385"/>
      <c r="AR754" s="385">
        <v>0</v>
      </c>
      <c r="AS754" s="313">
        <v>0</v>
      </c>
      <c r="AT754" s="385"/>
      <c r="AU754" s="385">
        <v>0</v>
      </c>
      <c r="AV754" s="313">
        <v>0</v>
      </c>
      <c r="AW754" s="385"/>
      <c r="AX754" s="385">
        <v>0</v>
      </c>
      <c r="AY754" s="313">
        <v>0</v>
      </c>
      <c r="AZ754" s="385"/>
      <c r="BA754" s="385">
        <v>0</v>
      </c>
      <c r="BB754" s="313">
        <v>0</v>
      </c>
      <c r="BC754" s="385"/>
      <c r="BD754" s="384">
        <v>0</v>
      </c>
    </row>
    <row r="755" spans="1:56">
      <c r="A755" s="55" t="s">
        <v>1588</v>
      </c>
      <c r="B755" s="56" t="s">
        <v>1589</v>
      </c>
      <c r="C755" s="313">
        <v>34411</v>
      </c>
      <c r="D755" s="385">
        <v>673.13425557850337</v>
      </c>
      <c r="E755" s="385">
        <v>23163222.868711881</v>
      </c>
      <c r="F755" s="313">
        <v>1068</v>
      </c>
      <c r="G755" s="385">
        <v>1499.4156493964701</v>
      </c>
      <c r="H755" s="385">
        <v>1601375.91355543</v>
      </c>
      <c r="I755" s="313">
        <v>6074</v>
      </c>
      <c r="J755" s="385">
        <v>2002.3325535423774</v>
      </c>
      <c r="K755" s="385">
        <v>12162167.9302164</v>
      </c>
      <c r="L755" s="313">
        <v>6123</v>
      </c>
      <c r="M755" s="385">
        <v>471.37136867316349</v>
      </c>
      <c r="N755" s="385">
        <v>2886206.89038578</v>
      </c>
      <c r="O755" s="313">
        <v>18954</v>
      </c>
      <c r="P755" s="385">
        <v>301.07335020606365</v>
      </c>
      <c r="Q755" s="385">
        <v>5706544.2798057301</v>
      </c>
      <c r="R755" s="313">
        <v>2192</v>
      </c>
      <c r="S755" s="385">
        <v>368.12402132688868</v>
      </c>
      <c r="T755" s="385">
        <v>806927.85474853998</v>
      </c>
      <c r="U755" s="313">
        <v>0</v>
      </c>
      <c r="V755" s="385"/>
      <c r="W755" s="385">
        <v>0</v>
      </c>
      <c r="X755" s="313">
        <v>0</v>
      </c>
      <c r="Y755" s="385"/>
      <c r="Z755" s="385">
        <v>0</v>
      </c>
      <c r="AA755" s="313">
        <v>0</v>
      </c>
      <c r="AB755" s="385"/>
      <c r="AC755" s="385">
        <v>0</v>
      </c>
      <c r="AD755" s="313">
        <v>0</v>
      </c>
      <c r="AE755" s="385"/>
      <c r="AF755" s="385">
        <v>0</v>
      </c>
      <c r="AG755" s="313">
        <v>0</v>
      </c>
      <c r="AH755" s="385"/>
      <c r="AI755" s="385">
        <v>0</v>
      </c>
      <c r="AJ755" s="313">
        <v>0</v>
      </c>
      <c r="AK755" s="385"/>
      <c r="AL755" s="385">
        <v>0</v>
      </c>
      <c r="AM755" s="313">
        <v>0</v>
      </c>
      <c r="AN755" s="385"/>
      <c r="AO755" s="385">
        <v>0</v>
      </c>
      <c r="AP755" s="313">
        <v>0</v>
      </c>
      <c r="AQ755" s="385"/>
      <c r="AR755" s="385">
        <v>0</v>
      </c>
      <c r="AS755" s="313">
        <v>0</v>
      </c>
      <c r="AT755" s="385"/>
      <c r="AU755" s="385">
        <v>0</v>
      </c>
      <c r="AV755" s="313">
        <v>0</v>
      </c>
      <c r="AW755" s="385"/>
      <c r="AX755" s="385">
        <v>0</v>
      </c>
      <c r="AY755" s="313">
        <v>0</v>
      </c>
      <c r="AZ755" s="385"/>
      <c r="BA755" s="385">
        <v>0</v>
      </c>
      <c r="BB755" s="313">
        <v>0</v>
      </c>
      <c r="BC755" s="385"/>
      <c r="BD755" s="384">
        <v>0</v>
      </c>
    </row>
    <row r="756" spans="1:56">
      <c r="A756" s="55" t="s">
        <v>1590</v>
      </c>
      <c r="B756" s="56" t="s">
        <v>1591</v>
      </c>
      <c r="C756" s="313">
        <v>120415</v>
      </c>
      <c r="D756" s="385">
        <v>420.84927652446254</v>
      </c>
      <c r="E756" s="385">
        <v>50676565.632693157</v>
      </c>
      <c r="F756" s="313">
        <v>2289</v>
      </c>
      <c r="G756" s="385">
        <v>948.25699686130201</v>
      </c>
      <c r="H756" s="385">
        <v>2170560.2658155202</v>
      </c>
      <c r="I756" s="313">
        <v>6968</v>
      </c>
      <c r="J756" s="385">
        <v>1824.0161720686137</v>
      </c>
      <c r="K756" s="385">
        <v>12709744.686974101</v>
      </c>
      <c r="L756" s="313">
        <v>9021</v>
      </c>
      <c r="M756" s="385">
        <v>447.56928201823968</v>
      </c>
      <c r="N756" s="385">
        <v>4037522.4930865401</v>
      </c>
      <c r="O756" s="313">
        <v>89895</v>
      </c>
      <c r="P756" s="385">
        <v>315.04307650707716</v>
      </c>
      <c r="Q756" s="385">
        <v>28320797.362603702</v>
      </c>
      <c r="R756" s="313">
        <v>12242</v>
      </c>
      <c r="S756" s="385">
        <v>280.83163079670805</v>
      </c>
      <c r="T756" s="385">
        <v>3437940.8242132999</v>
      </c>
      <c r="U756" s="313">
        <v>0</v>
      </c>
      <c r="V756" s="385"/>
      <c r="W756" s="385">
        <v>0</v>
      </c>
      <c r="X756" s="313">
        <v>0</v>
      </c>
      <c r="Y756" s="385"/>
      <c r="Z756" s="385">
        <v>0</v>
      </c>
      <c r="AA756" s="313">
        <v>0</v>
      </c>
      <c r="AB756" s="385"/>
      <c r="AC756" s="385">
        <v>0</v>
      </c>
      <c r="AD756" s="313">
        <v>0</v>
      </c>
      <c r="AE756" s="385"/>
      <c r="AF756" s="385">
        <v>0</v>
      </c>
      <c r="AG756" s="313">
        <v>0</v>
      </c>
      <c r="AH756" s="385"/>
      <c r="AI756" s="385">
        <v>0</v>
      </c>
      <c r="AJ756" s="313">
        <v>0</v>
      </c>
      <c r="AK756" s="385"/>
      <c r="AL756" s="385">
        <v>0</v>
      </c>
      <c r="AM756" s="313">
        <v>0</v>
      </c>
      <c r="AN756" s="385"/>
      <c r="AO756" s="385">
        <v>0</v>
      </c>
      <c r="AP756" s="313">
        <v>0</v>
      </c>
      <c r="AQ756" s="385"/>
      <c r="AR756" s="385">
        <v>0</v>
      </c>
      <c r="AS756" s="313">
        <v>0</v>
      </c>
      <c r="AT756" s="385"/>
      <c r="AU756" s="385">
        <v>0</v>
      </c>
      <c r="AV756" s="313">
        <v>0</v>
      </c>
      <c r="AW756" s="385"/>
      <c r="AX756" s="385">
        <v>0</v>
      </c>
      <c r="AY756" s="313">
        <v>0</v>
      </c>
      <c r="AZ756" s="385"/>
      <c r="BA756" s="385">
        <v>0</v>
      </c>
      <c r="BB756" s="313">
        <v>0</v>
      </c>
      <c r="BC756" s="385"/>
      <c r="BD756" s="384">
        <v>0</v>
      </c>
    </row>
    <row r="757" spans="1:56">
      <c r="A757" s="55" t="s">
        <v>1592</v>
      </c>
      <c r="B757" s="56" t="s">
        <v>1593</v>
      </c>
      <c r="C757" s="313">
        <v>1167</v>
      </c>
      <c r="D757" s="385">
        <v>5319.3633098054497</v>
      </c>
      <c r="E757" s="385">
        <v>6207696.98254296</v>
      </c>
      <c r="F757" s="313">
        <v>27</v>
      </c>
      <c r="G757" s="385">
        <v>6246.0552788840741</v>
      </c>
      <c r="H757" s="385">
        <v>168643.49252987001</v>
      </c>
      <c r="I757" s="313">
        <v>1110</v>
      </c>
      <c r="J757" s="385">
        <v>5376.8060804549186</v>
      </c>
      <c r="K757" s="385">
        <v>5968254.7493049596</v>
      </c>
      <c r="L757" s="313">
        <v>30</v>
      </c>
      <c r="M757" s="385">
        <v>2359.9580236043334</v>
      </c>
      <c r="N757" s="385">
        <v>70798.740708130004</v>
      </c>
      <c r="O757" s="313">
        <v>0</v>
      </c>
      <c r="P757" s="385"/>
      <c r="Q757" s="385">
        <v>0</v>
      </c>
      <c r="R757" s="313">
        <v>0</v>
      </c>
      <c r="S757" s="385"/>
      <c r="T757" s="385">
        <v>0</v>
      </c>
      <c r="U757" s="313">
        <v>0</v>
      </c>
      <c r="V757" s="385"/>
      <c r="W757" s="385">
        <v>0</v>
      </c>
      <c r="X757" s="313">
        <v>0</v>
      </c>
      <c r="Y757" s="385"/>
      <c r="Z757" s="385">
        <v>0</v>
      </c>
      <c r="AA757" s="313">
        <v>0</v>
      </c>
      <c r="AB757" s="385"/>
      <c r="AC757" s="385">
        <v>0</v>
      </c>
      <c r="AD757" s="313">
        <v>0</v>
      </c>
      <c r="AE757" s="385"/>
      <c r="AF757" s="385">
        <v>0</v>
      </c>
      <c r="AG757" s="313">
        <v>0</v>
      </c>
      <c r="AH757" s="385"/>
      <c r="AI757" s="385">
        <v>0</v>
      </c>
      <c r="AJ757" s="313">
        <v>0</v>
      </c>
      <c r="AK757" s="385"/>
      <c r="AL757" s="385">
        <v>0</v>
      </c>
      <c r="AM757" s="313">
        <v>0</v>
      </c>
      <c r="AN757" s="385"/>
      <c r="AO757" s="385">
        <v>0</v>
      </c>
      <c r="AP757" s="313">
        <v>0</v>
      </c>
      <c r="AQ757" s="385"/>
      <c r="AR757" s="385">
        <v>0</v>
      </c>
      <c r="AS757" s="313">
        <v>0</v>
      </c>
      <c r="AT757" s="385"/>
      <c r="AU757" s="385">
        <v>0</v>
      </c>
      <c r="AV757" s="313">
        <v>0</v>
      </c>
      <c r="AW757" s="385"/>
      <c r="AX757" s="385">
        <v>0</v>
      </c>
      <c r="AY757" s="313">
        <v>0</v>
      </c>
      <c r="AZ757" s="385"/>
      <c r="BA757" s="385">
        <v>0</v>
      </c>
      <c r="BB757" s="313">
        <v>0</v>
      </c>
      <c r="BC757" s="385"/>
      <c r="BD757" s="384">
        <v>0</v>
      </c>
    </row>
    <row r="758" spans="1:56">
      <c r="A758" s="55" t="s">
        <v>1594</v>
      </c>
      <c r="B758" s="56" t="s">
        <v>1595</v>
      </c>
      <c r="C758" s="313">
        <v>937</v>
      </c>
      <c r="D758" s="385">
        <v>3468.0586883583883</v>
      </c>
      <c r="E758" s="385">
        <v>3249570.9909918099</v>
      </c>
      <c r="F758" s="313">
        <v>36</v>
      </c>
      <c r="G758" s="385">
        <v>3042.5728226730553</v>
      </c>
      <c r="H758" s="385">
        <v>109532.62161623</v>
      </c>
      <c r="I758" s="313">
        <v>885</v>
      </c>
      <c r="J758" s="385">
        <v>3510.3137784935029</v>
      </c>
      <c r="K758" s="385">
        <v>3106627.6939667501</v>
      </c>
      <c r="L758" s="313">
        <v>16</v>
      </c>
      <c r="M758" s="385">
        <v>2088.167213051875</v>
      </c>
      <c r="N758" s="385">
        <v>33410.67540883</v>
      </c>
      <c r="O758" s="313">
        <v>0</v>
      </c>
      <c r="P758" s="385"/>
      <c r="Q758" s="385">
        <v>0</v>
      </c>
      <c r="R758" s="313">
        <v>0</v>
      </c>
      <c r="S758" s="385"/>
      <c r="T758" s="385">
        <v>0</v>
      </c>
      <c r="U758" s="313">
        <v>0</v>
      </c>
      <c r="V758" s="385"/>
      <c r="W758" s="385">
        <v>0</v>
      </c>
      <c r="X758" s="313">
        <v>0</v>
      </c>
      <c r="Y758" s="385"/>
      <c r="Z758" s="385">
        <v>0</v>
      </c>
      <c r="AA758" s="313">
        <v>0</v>
      </c>
      <c r="AB758" s="385"/>
      <c r="AC758" s="385">
        <v>0</v>
      </c>
      <c r="AD758" s="313">
        <v>0</v>
      </c>
      <c r="AE758" s="385"/>
      <c r="AF758" s="385">
        <v>0</v>
      </c>
      <c r="AG758" s="313">
        <v>0</v>
      </c>
      <c r="AH758" s="385"/>
      <c r="AI758" s="385">
        <v>0</v>
      </c>
      <c r="AJ758" s="313">
        <v>0</v>
      </c>
      <c r="AK758" s="385"/>
      <c r="AL758" s="385">
        <v>0</v>
      </c>
      <c r="AM758" s="313">
        <v>0</v>
      </c>
      <c r="AN758" s="385"/>
      <c r="AO758" s="385">
        <v>0</v>
      </c>
      <c r="AP758" s="313">
        <v>0</v>
      </c>
      <c r="AQ758" s="385"/>
      <c r="AR758" s="385">
        <v>0</v>
      </c>
      <c r="AS758" s="313">
        <v>0</v>
      </c>
      <c r="AT758" s="385"/>
      <c r="AU758" s="385">
        <v>0</v>
      </c>
      <c r="AV758" s="313">
        <v>0</v>
      </c>
      <c r="AW758" s="385"/>
      <c r="AX758" s="385">
        <v>0</v>
      </c>
      <c r="AY758" s="313">
        <v>0</v>
      </c>
      <c r="AZ758" s="385"/>
      <c r="BA758" s="385">
        <v>0</v>
      </c>
      <c r="BB758" s="313">
        <v>0</v>
      </c>
      <c r="BC758" s="385"/>
      <c r="BD758" s="384">
        <v>0</v>
      </c>
    </row>
    <row r="759" spans="1:56">
      <c r="A759" s="55" t="s">
        <v>1596</v>
      </c>
      <c r="B759" s="56" t="s">
        <v>1597</v>
      </c>
      <c r="C759" s="313">
        <v>1696</v>
      </c>
      <c r="D759" s="385">
        <v>3803.539111994115</v>
      </c>
      <c r="E759" s="385">
        <v>6450802.3339420194</v>
      </c>
      <c r="F759" s="313">
        <v>13</v>
      </c>
      <c r="G759" s="385">
        <v>3612.1320223069229</v>
      </c>
      <c r="H759" s="385">
        <v>46957.716289989999</v>
      </c>
      <c r="I759" s="313">
        <v>1642</v>
      </c>
      <c r="J759" s="385">
        <v>3866.4384197203958</v>
      </c>
      <c r="K759" s="385">
        <v>6348691.8851808896</v>
      </c>
      <c r="L759" s="313">
        <v>41</v>
      </c>
      <c r="M759" s="385">
        <v>1345.1885968570732</v>
      </c>
      <c r="N759" s="385">
        <v>55152.73247114</v>
      </c>
      <c r="O759" s="313">
        <v>0</v>
      </c>
      <c r="P759" s="385"/>
      <c r="Q759" s="385">
        <v>0</v>
      </c>
      <c r="R759" s="313">
        <v>0</v>
      </c>
      <c r="S759" s="385"/>
      <c r="T759" s="385">
        <v>0</v>
      </c>
      <c r="U759" s="313">
        <v>0</v>
      </c>
      <c r="V759" s="385"/>
      <c r="W759" s="385">
        <v>0</v>
      </c>
      <c r="X759" s="313">
        <v>0</v>
      </c>
      <c r="Y759" s="385"/>
      <c r="Z759" s="385">
        <v>0</v>
      </c>
      <c r="AA759" s="313">
        <v>0</v>
      </c>
      <c r="AB759" s="385"/>
      <c r="AC759" s="385">
        <v>0</v>
      </c>
      <c r="AD759" s="313">
        <v>0</v>
      </c>
      <c r="AE759" s="385"/>
      <c r="AF759" s="385">
        <v>0</v>
      </c>
      <c r="AG759" s="313">
        <v>0</v>
      </c>
      <c r="AH759" s="385"/>
      <c r="AI759" s="385">
        <v>0</v>
      </c>
      <c r="AJ759" s="313">
        <v>0</v>
      </c>
      <c r="AK759" s="385"/>
      <c r="AL759" s="385">
        <v>0</v>
      </c>
      <c r="AM759" s="313">
        <v>0</v>
      </c>
      <c r="AN759" s="385"/>
      <c r="AO759" s="385">
        <v>0</v>
      </c>
      <c r="AP759" s="313">
        <v>0</v>
      </c>
      <c r="AQ759" s="385"/>
      <c r="AR759" s="385">
        <v>0</v>
      </c>
      <c r="AS759" s="313">
        <v>0</v>
      </c>
      <c r="AT759" s="385"/>
      <c r="AU759" s="385">
        <v>0</v>
      </c>
      <c r="AV759" s="313">
        <v>0</v>
      </c>
      <c r="AW759" s="385"/>
      <c r="AX759" s="385">
        <v>0</v>
      </c>
      <c r="AY759" s="313">
        <v>0</v>
      </c>
      <c r="AZ759" s="385"/>
      <c r="BA759" s="385">
        <v>0</v>
      </c>
      <c r="BB759" s="313">
        <v>0</v>
      </c>
      <c r="BC759" s="385"/>
      <c r="BD759" s="384">
        <v>0</v>
      </c>
    </row>
    <row r="760" spans="1:56">
      <c r="A760" s="55" t="s">
        <v>1598</v>
      </c>
      <c r="B760" s="56" t="s">
        <v>1599</v>
      </c>
      <c r="C760" s="313">
        <v>2428</v>
      </c>
      <c r="D760" s="385">
        <v>2773.7301918266639</v>
      </c>
      <c r="E760" s="385">
        <v>6734616.9057551399</v>
      </c>
      <c r="F760" s="313">
        <v>53</v>
      </c>
      <c r="G760" s="385">
        <v>2154.8433575445283</v>
      </c>
      <c r="H760" s="385">
        <v>114206.69794986</v>
      </c>
      <c r="I760" s="313">
        <v>2329</v>
      </c>
      <c r="J760" s="385">
        <v>2795.9800869416658</v>
      </c>
      <c r="K760" s="385">
        <v>6511837.6224871399</v>
      </c>
      <c r="L760" s="313">
        <v>46</v>
      </c>
      <c r="M760" s="385">
        <v>2360.2735938726087</v>
      </c>
      <c r="N760" s="385">
        <v>108572.58531814</v>
      </c>
      <c r="O760" s="313">
        <v>0</v>
      </c>
      <c r="P760" s="385"/>
      <c r="Q760" s="385">
        <v>0</v>
      </c>
      <c r="R760" s="313">
        <v>0</v>
      </c>
      <c r="S760" s="385"/>
      <c r="T760" s="385">
        <v>0</v>
      </c>
      <c r="U760" s="313">
        <v>0</v>
      </c>
      <c r="V760" s="385"/>
      <c r="W760" s="385">
        <v>0</v>
      </c>
      <c r="X760" s="313">
        <v>0</v>
      </c>
      <c r="Y760" s="385"/>
      <c r="Z760" s="385">
        <v>0</v>
      </c>
      <c r="AA760" s="313">
        <v>0</v>
      </c>
      <c r="AB760" s="385"/>
      <c r="AC760" s="385">
        <v>0</v>
      </c>
      <c r="AD760" s="313">
        <v>0</v>
      </c>
      <c r="AE760" s="385"/>
      <c r="AF760" s="385">
        <v>0</v>
      </c>
      <c r="AG760" s="313">
        <v>0</v>
      </c>
      <c r="AH760" s="385"/>
      <c r="AI760" s="385">
        <v>0</v>
      </c>
      <c r="AJ760" s="313">
        <v>0</v>
      </c>
      <c r="AK760" s="385"/>
      <c r="AL760" s="385">
        <v>0</v>
      </c>
      <c r="AM760" s="313">
        <v>0</v>
      </c>
      <c r="AN760" s="385"/>
      <c r="AO760" s="385">
        <v>0</v>
      </c>
      <c r="AP760" s="313">
        <v>0</v>
      </c>
      <c r="AQ760" s="385"/>
      <c r="AR760" s="385">
        <v>0</v>
      </c>
      <c r="AS760" s="313">
        <v>0</v>
      </c>
      <c r="AT760" s="385"/>
      <c r="AU760" s="385">
        <v>0</v>
      </c>
      <c r="AV760" s="313">
        <v>0</v>
      </c>
      <c r="AW760" s="385"/>
      <c r="AX760" s="385">
        <v>0</v>
      </c>
      <c r="AY760" s="313">
        <v>0</v>
      </c>
      <c r="AZ760" s="385"/>
      <c r="BA760" s="385">
        <v>0</v>
      </c>
      <c r="BB760" s="313">
        <v>0</v>
      </c>
      <c r="BC760" s="385"/>
      <c r="BD760" s="384">
        <v>0</v>
      </c>
    </row>
    <row r="761" spans="1:56">
      <c r="A761" s="55" t="s">
        <v>1600</v>
      </c>
      <c r="B761" s="56" t="s">
        <v>1601</v>
      </c>
      <c r="C761" s="313">
        <v>5820</v>
      </c>
      <c r="D761" s="385">
        <v>2220.9681997975381</v>
      </c>
      <c r="E761" s="385">
        <v>12926034.922821671</v>
      </c>
      <c r="F761" s="313">
        <v>230</v>
      </c>
      <c r="G761" s="385">
        <v>2142.3818252861738</v>
      </c>
      <c r="H761" s="385">
        <v>492747.81981582002</v>
      </c>
      <c r="I761" s="313">
        <v>5481</v>
      </c>
      <c r="J761" s="385">
        <v>2246.9407170735267</v>
      </c>
      <c r="K761" s="385">
        <v>12315482.070280001</v>
      </c>
      <c r="L761" s="313">
        <v>108</v>
      </c>
      <c r="M761" s="385">
        <v>1088.9598098080555</v>
      </c>
      <c r="N761" s="385">
        <v>117607.65945927</v>
      </c>
      <c r="O761" s="313">
        <v>1</v>
      </c>
      <c r="P761" s="385">
        <v>197.37326658000001</v>
      </c>
      <c r="Q761" s="385">
        <v>197.37326658000001</v>
      </c>
      <c r="R761" s="313">
        <v>0</v>
      </c>
      <c r="S761" s="385"/>
      <c r="T761" s="385">
        <v>0</v>
      </c>
      <c r="U761" s="313">
        <v>0</v>
      </c>
      <c r="V761" s="385"/>
      <c r="W761" s="385">
        <v>0</v>
      </c>
      <c r="X761" s="313">
        <v>0</v>
      </c>
      <c r="Y761" s="385"/>
      <c r="Z761" s="385">
        <v>0</v>
      </c>
      <c r="AA761" s="313">
        <v>0</v>
      </c>
      <c r="AB761" s="385"/>
      <c r="AC761" s="385">
        <v>0</v>
      </c>
      <c r="AD761" s="313">
        <v>0</v>
      </c>
      <c r="AE761" s="385"/>
      <c r="AF761" s="385">
        <v>0</v>
      </c>
      <c r="AG761" s="313">
        <v>0</v>
      </c>
      <c r="AH761" s="385"/>
      <c r="AI761" s="385">
        <v>0</v>
      </c>
      <c r="AJ761" s="313">
        <v>0</v>
      </c>
      <c r="AK761" s="385"/>
      <c r="AL761" s="385">
        <v>0</v>
      </c>
      <c r="AM761" s="313">
        <v>0</v>
      </c>
      <c r="AN761" s="385"/>
      <c r="AO761" s="385">
        <v>0</v>
      </c>
      <c r="AP761" s="313">
        <v>0</v>
      </c>
      <c r="AQ761" s="385"/>
      <c r="AR761" s="385">
        <v>0</v>
      </c>
      <c r="AS761" s="313">
        <v>0</v>
      </c>
      <c r="AT761" s="385"/>
      <c r="AU761" s="385">
        <v>0</v>
      </c>
      <c r="AV761" s="313">
        <v>0</v>
      </c>
      <c r="AW761" s="385"/>
      <c r="AX761" s="385">
        <v>0</v>
      </c>
      <c r="AY761" s="313">
        <v>0</v>
      </c>
      <c r="AZ761" s="385"/>
      <c r="BA761" s="385">
        <v>0</v>
      </c>
      <c r="BB761" s="313">
        <v>0</v>
      </c>
      <c r="BC761" s="385"/>
      <c r="BD761" s="384">
        <v>0</v>
      </c>
    </row>
    <row r="762" spans="1:56">
      <c r="A762" s="55" t="s">
        <v>1602</v>
      </c>
      <c r="B762" s="56" t="s">
        <v>1603</v>
      </c>
      <c r="C762" s="313">
        <v>5147</v>
      </c>
      <c r="D762" s="385">
        <v>1850.6820112460694</v>
      </c>
      <c r="E762" s="385">
        <v>9525460.3118835185</v>
      </c>
      <c r="F762" s="313">
        <v>40</v>
      </c>
      <c r="G762" s="385">
        <v>1718.2108262754998</v>
      </c>
      <c r="H762" s="385">
        <v>68728.433051019994</v>
      </c>
      <c r="I762" s="313">
        <v>2891</v>
      </c>
      <c r="J762" s="385">
        <v>2818.4107637704151</v>
      </c>
      <c r="K762" s="385">
        <v>8148025.5180602698</v>
      </c>
      <c r="L762" s="313">
        <v>2213</v>
      </c>
      <c r="M762" s="385">
        <v>590.93551052211478</v>
      </c>
      <c r="N762" s="385">
        <v>1307740.28478544</v>
      </c>
      <c r="O762" s="313">
        <v>2</v>
      </c>
      <c r="P762" s="385">
        <v>451.95159512499998</v>
      </c>
      <c r="Q762" s="385">
        <v>903.90319024999997</v>
      </c>
      <c r="R762" s="313">
        <v>1</v>
      </c>
      <c r="S762" s="385">
        <v>62.17279654</v>
      </c>
      <c r="T762" s="385">
        <v>62.17279654</v>
      </c>
      <c r="U762" s="313">
        <v>0</v>
      </c>
      <c r="V762" s="385"/>
      <c r="W762" s="385">
        <v>0</v>
      </c>
      <c r="X762" s="313">
        <v>0</v>
      </c>
      <c r="Y762" s="385"/>
      <c r="Z762" s="385">
        <v>0</v>
      </c>
      <c r="AA762" s="313">
        <v>0</v>
      </c>
      <c r="AB762" s="385"/>
      <c r="AC762" s="385">
        <v>0</v>
      </c>
      <c r="AD762" s="313">
        <v>0</v>
      </c>
      <c r="AE762" s="385"/>
      <c r="AF762" s="385">
        <v>0</v>
      </c>
      <c r="AG762" s="313">
        <v>0</v>
      </c>
      <c r="AH762" s="385"/>
      <c r="AI762" s="385">
        <v>0</v>
      </c>
      <c r="AJ762" s="313">
        <v>0</v>
      </c>
      <c r="AK762" s="385"/>
      <c r="AL762" s="385">
        <v>0</v>
      </c>
      <c r="AM762" s="313">
        <v>0</v>
      </c>
      <c r="AN762" s="385"/>
      <c r="AO762" s="385">
        <v>0</v>
      </c>
      <c r="AP762" s="313">
        <v>0</v>
      </c>
      <c r="AQ762" s="385"/>
      <c r="AR762" s="385">
        <v>0</v>
      </c>
      <c r="AS762" s="313">
        <v>0</v>
      </c>
      <c r="AT762" s="385"/>
      <c r="AU762" s="385">
        <v>0</v>
      </c>
      <c r="AV762" s="313">
        <v>0</v>
      </c>
      <c r="AW762" s="385"/>
      <c r="AX762" s="385">
        <v>0</v>
      </c>
      <c r="AY762" s="313">
        <v>0</v>
      </c>
      <c r="AZ762" s="385"/>
      <c r="BA762" s="385">
        <v>0</v>
      </c>
      <c r="BB762" s="313">
        <v>0</v>
      </c>
      <c r="BC762" s="385"/>
      <c r="BD762" s="384">
        <v>0</v>
      </c>
    </row>
    <row r="763" spans="1:56">
      <c r="A763" s="55" t="s">
        <v>1604</v>
      </c>
      <c r="B763" s="56" t="s">
        <v>1605</v>
      </c>
      <c r="C763" s="313">
        <v>16397</v>
      </c>
      <c r="D763" s="385">
        <v>1287.5977920479506</v>
      </c>
      <c r="E763" s="385">
        <v>21112740.996210247</v>
      </c>
      <c r="F763" s="313">
        <v>234</v>
      </c>
      <c r="G763" s="385">
        <v>1402.6885582039745</v>
      </c>
      <c r="H763" s="385">
        <v>328229.12261973001</v>
      </c>
      <c r="I763" s="313">
        <v>7278</v>
      </c>
      <c r="J763" s="385">
        <v>2198.0829856271093</v>
      </c>
      <c r="K763" s="385">
        <v>15997647.969394101</v>
      </c>
      <c r="L763" s="313">
        <v>8830</v>
      </c>
      <c r="M763" s="385">
        <v>540.5332909396534</v>
      </c>
      <c r="N763" s="385">
        <v>4772908.9589971397</v>
      </c>
      <c r="O763" s="313">
        <v>46</v>
      </c>
      <c r="P763" s="385">
        <v>257.39103392782607</v>
      </c>
      <c r="Q763" s="385">
        <v>11839.98756068</v>
      </c>
      <c r="R763" s="313">
        <v>9</v>
      </c>
      <c r="S763" s="385">
        <v>234.99529317777777</v>
      </c>
      <c r="T763" s="385">
        <v>2114.9576385999999</v>
      </c>
      <c r="U763" s="313">
        <v>0</v>
      </c>
      <c r="V763" s="385"/>
      <c r="W763" s="385">
        <v>0</v>
      </c>
      <c r="X763" s="313">
        <v>0</v>
      </c>
      <c r="Y763" s="385"/>
      <c r="Z763" s="385">
        <v>0</v>
      </c>
      <c r="AA763" s="313">
        <v>0</v>
      </c>
      <c r="AB763" s="385"/>
      <c r="AC763" s="385">
        <v>0</v>
      </c>
      <c r="AD763" s="313">
        <v>0</v>
      </c>
      <c r="AE763" s="385"/>
      <c r="AF763" s="385">
        <v>0</v>
      </c>
      <c r="AG763" s="313">
        <v>0</v>
      </c>
      <c r="AH763" s="385"/>
      <c r="AI763" s="385">
        <v>0</v>
      </c>
      <c r="AJ763" s="313">
        <v>0</v>
      </c>
      <c r="AK763" s="385"/>
      <c r="AL763" s="385">
        <v>0</v>
      </c>
      <c r="AM763" s="313">
        <v>0</v>
      </c>
      <c r="AN763" s="385"/>
      <c r="AO763" s="385">
        <v>0</v>
      </c>
      <c r="AP763" s="313">
        <v>0</v>
      </c>
      <c r="AQ763" s="385"/>
      <c r="AR763" s="385">
        <v>0</v>
      </c>
      <c r="AS763" s="313">
        <v>0</v>
      </c>
      <c r="AT763" s="385"/>
      <c r="AU763" s="385">
        <v>0</v>
      </c>
      <c r="AV763" s="313">
        <v>0</v>
      </c>
      <c r="AW763" s="385"/>
      <c r="AX763" s="385">
        <v>0</v>
      </c>
      <c r="AY763" s="313">
        <v>0</v>
      </c>
      <c r="AZ763" s="385"/>
      <c r="BA763" s="385">
        <v>0</v>
      </c>
      <c r="BB763" s="313">
        <v>0</v>
      </c>
      <c r="BC763" s="385"/>
      <c r="BD763" s="384">
        <v>0</v>
      </c>
    </row>
    <row r="764" spans="1:56">
      <c r="A764" s="55" t="s">
        <v>1606</v>
      </c>
      <c r="B764" s="56" t="s">
        <v>1607</v>
      </c>
      <c r="C764" s="313">
        <v>58099</v>
      </c>
      <c r="D764" s="385">
        <v>761.50140334388777</v>
      </c>
      <c r="E764" s="385">
        <v>44242470.032876536</v>
      </c>
      <c r="F764" s="313">
        <v>708</v>
      </c>
      <c r="G764" s="385">
        <v>963.39341299319199</v>
      </c>
      <c r="H764" s="385">
        <v>682082.53639917995</v>
      </c>
      <c r="I764" s="313">
        <v>16290</v>
      </c>
      <c r="J764" s="385">
        <v>1574.6249545954511</v>
      </c>
      <c r="K764" s="385">
        <v>25650640.510359898</v>
      </c>
      <c r="L764" s="313">
        <v>40167</v>
      </c>
      <c r="M764" s="385">
        <v>437.81810567184749</v>
      </c>
      <c r="N764" s="385">
        <v>17585839.850521099</v>
      </c>
      <c r="O764" s="313">
        <v>833</v>
      </c>
      <c r="P764" s="385">
        <v>367.35356652552224</v>
      </c>
      <c r="Q764" s="385">
        <v>306005.52091576002</v>
      </c>
      <c r="R764" s="313">
        <v>101</v>
      </c>
      <c r="S764" s="385">
        <v>177.2437097089109</v>
      </c>
      <c r="T764" s="385">
        <v>17901.6146806</v>
      </c>
      <c r="U764" s="313">
        <v>0</v>
      </c>
      <c r="V764" s="385"/>
      <c r="W764" s="385">
        <v>0</v>
      </c>
      <c r="X764" s="313">
        <v>0</v>
      </c>
      <c r="Y764" s="385"/>
      <c r="Z764" s="385">
        <v>0</v>
      </c>
      <c r="AA764" s="313">
        <v>0</v>
      </c>
      <c r="AB764" s="385"/>
      <c r="AC764" s="385">
        <v>0</v>
      </c>
      <c r="AD764" s="313">
        <v>0</v>
      </c>
      <c r="AE764" s="385"/>
      <c r="AF764" s="385">
        <v>0</v>
      </c>
      <c r="AG764" s="313">
        <v>0</v>
      </c>
      <c r="AH764" s="385"/>
      <c r="AI764" s="385">
        <v>0</v>
      </c>
      <c r="AJ764" s="313">
        <v>0</v>
      </c>
      <c r="AK764" s="385"/>
      <c r="AL764" s="385">
        <v>0</v>
      </c>
      <c r="AM764" s="313">
        <v>0</v>
      </c>
      <c r="AN764" s="385"/>
      <c r="AO764" s="385">
        <v>0</v>
      </c>
      <c r="AP764" s="313">
        <v>0</v>
      </c>
      <c r="AQ764" s="385"/>
      <c r="AR764" s="385">
        <v>0</v>
      </c>
      <c r="AS764" s="313">
        <v>0</v>
      </c>
      <c r="AT764" s="385"/>
      <c r="AU764" s="385">
        <v>0</v>
      </c>
      <c r="AV764" s="313">
        <v>0</v>
      </c>
      <c r="AW764" s="385"/>
      <c r="AX764" s="385">
        <v>0</v>
      </c>
      <c r="AY764" s="313">
        <v>0</v>
      </c>
      <c r="AZ764" s="385"/>
      <c r="BA764" s="385">
        <v>0</v>
      </c>
      <c r="BB764" s="313">
        <v>0</v>
      </c>
      <c r="BC764" s="385"/>
      <c r="BD764" s="384">
        <v>0</v>
      </c>
    </row>
    <row r="765" spans="1:56">
      <c r="A765" s="55" t="s">
        <v>1608</v>
      </c>
      <c r="B765" s="56" t="s">
        <v>1609</v>
      </c>
      <c r="C765" s="313">
        <v>703</v>
      </c>
      <c r="D765" s="385">
        <v>6792.8555292851906</v>
      </c>
      <c r="E765" s="385">
        <v>4775377.4370874893</v>
      </c>
      <c r="F765" s="313">
        <v>129</v>
      </c>
      <c r="G765" s="385">
        <v>5582.5152880610849</v>
      </c>
      <c r="H765" s="385">
        <v>720144.47215987998</v>
      </c>
      <c r="I765" s="313">
        <v>567</v>
      </c>
      <c r="J765" s="385">
        <v>7146.3259591453789</v>
      </c>
      <c r="K765" s="385">
        <v>4051966.8188354298</v>
      </c>
      <c r="L765" s="313">
        <v>6</v>
      </c>
      <c r="M765" s="385">
        <v>494.93585006666666</v>
      </c>
      <c r="N765" s="385">
        <v>2969.6151003999998</v>
      </c>
      <c r="O765" s="313">
        <v>1</v>
      </c>
      <c r="P765" s="385">
        <v>296.53099178000002</v>
      </c>
      <c r="Q765" s="385">
        <v>296.53099178000002</v>
      </c>
      <c r="R765" s="313">
        <v>0</v>
      </c>
      <c r="S765" s="385"/>
      <c r="T765" s="385">
        <v>0</v>
      </c>
      <c r="U765" s="313">
        <v>0</v>
      </c>
      <c r="V765" s="385"/>
      <c r="W765" s="385">
        <v>0</v>
      </c>
      <c r="X765" s="313">
        <v>0</v>
      </c>
      <c r="Y765" s="385"/>
      <c r="Z765" s="385">
        <v>0</v>
      </c>
      <c r="AA765" s="313">
        <v>0</v>
      </c>
      <c r="AB765" s="385"/>
      <c r="AC765" s="385">
        <v>0</v>
      </c>
      <c r="AD765" s="313">
        <v>0</v>
      </c>
      <c r="AE765" s="385"/>
      <c r="AF765" s="385">
        <v>0</v>
      </c>
      <c r="AG765" s="313">
        <v>0</v>
      </c>
      <c r="AH765" s="385"/>
      <c r="AI765" s="385">
        <v>0</v>
      </c>
      <c r="AJ765" s="313">
        <v>0</v>
      </c>
      <c r="AK765" s="385"/>
      <c r="AL765" s="385">
        <v>0</v>
      </c>
      <c r="AM765" s="313">
        <v>0</v>
      </c>
      <c r="AN765" s="385"/>
      <c r="AO765" s="385">
        <v>0</v>
      </c>
      <c r="AP765" s="313">
        <v>0</v>
      </c>
      <c r="AQ765" s="385"/>
      <c r="AR765" s="385">
        <v>0</v>
      </c>
      <c r="AS765" s="313">
        <v>0</v>
      </c>
      <c r="AT765" s="385"/>
      <c r="AU765" s="385">
        <v>0</v>
      </c>
      <c r="AV765" s="313">
        <v>0</v>
      </c>
      <c r="AW765" s="385"/>
      <c r="AX765" s="385">
        <v>0</v>
      </c>
      <c r="AY765" s="313">
        <v>0</v>
      </c>
      <c r="AZ765" s="385"/>
      <c r="BA765" s="385">
        <v>0</v>
      </c>
      <c r="BB765" s="313">
        <v>0</v>
      </c>
      <c r="BC765" s="385"/>
      <c r="BD765" s="384">
        <v>0</v>
      </c>
    </row>
    <row r="766" spans="1:56">
      <c r="A766" s="55" t="s">
        <v>1610</v>
      </c>
      <c r="B766" s="56" t="s">
        <v>1611</v>
      </c>
      <c r="C766" s="313">
        <v>306</v>
      </c>
      <c r="D766" s="385">
        <v>2553.0240067747059</v>
      </c>
      <c r="E766" s="385">
        <v>781225.34607306006</v>
      </c>
      <c r="F766" s="313">
        <v>205</v>
      </c>
      <c r="G766" s="385">
        <v>1421.9929541897075</v>
      </c>
      <c r="H766" s="385">
        <v>291508.55560889002</v>
      </c>
      <c r="I766" s="313">
        <v>97</v>
      </c>
      <c r="J766" s="385">
        <v>5001.2181060983503</v>
      </c>
      <c r="K766" s="385">
        <v>485118.15629154001</v>
      </c>
      <c r="L766" s="313">
        <v>2</v>
      </c>
      <c r="M766" s="385">
        <v>1603.52059059</v>
      </c>
      <c r="N766" s="385">
        <v>3207.04118118</v>
      </c>
      <c r="O766" s="313">
        <v>2</v>
      </c>
      <c r="P766" s="385">
        <v>695.796495725</v>
      </c>
      <c r="Q766" s="385">
        <v>1391.59299145</v>
      </c>
      <c r="R766" s="313">
        <v>0</v>
      </c>
      <c r="S766" s="385"/>
      <c r="T766" s="385">
        <v>0</v>
      </c>
      <c r="U766" s="313">
        <v>0</v>
      </c>
      <c r="V766" s="385"/>
      <c r="W766" s="385">
        <v>0</v>
      </c>
      <c r="X766" s="313">
        <v>0</v>
      </c>
      <c r="Y766" s="385"/>
      <c r="Z766" s="385">
        <v>0</v>
      </c>
      <c r="AA766" s="313">
        <v>0</v>
      </c>
      <c r="AB766" s="385"/>
      <c r="AC766" s="385">
        <v>0</v>
      </c>
      <c r="AD766" s="313">
        <v>0</v>
      </c>
      <c r="AE766" s="385"/>
      <c r="AF766" s="385">
        <v>0</v>
      </c>
      <c r="AG766" s="313">
        <v>0</v>
      </c>
      <c r="AH766" s="385"/>
      <c r="AI766" s="385">
        <v>0</v>
      </c>
      <c r="AJ766" s="313">
        <v>0</v>
      </c>
      <c r="AK766" s="385"/>
      <c r="AL766" s="385">
        <v>0</v>
      </c>
      <c r="AM766" s="313">
        <v>0</v>
      </c>
      <c r="AN766" s="385"/>
      <c r="AO766" s="385">
        <v>0</v>
      </c>
      <c r="AP766" s="313">
        <v>0</v>
      </c>
      <c r="AQ766" s="385"/>
      <c r="AR766" s="385">
        <v>0</v>
      </c>
      <c r="AS766" s="313">
        <v>0</v>
      </c>
      <c r="AT766" s="385"/>
      <c r="AU766" s="385">
        <v>0</v>
      </c>
      <c r="AV766" s="313">
        <v>0</v>
      </c>
      <c r="AW766" s="385"/>
      <c r="AX766" s="385">
        <v>0</v>
      </c>
      <c r="AY766" s="313">
        <v>0</v>
      </c>
      <c r="AZ766" s="385"/>
      <c r="BA766" s="385">
        <v>0</v>
      </c>
      <c r="BB766" s="313">
        <v>0</v>
      </c>
      <c r="BC766" s="385"/>
      <c r="BD766" s="384">
        <v>0</v>
      </c>
    </row>
    <row r="767" spans="1:56">
      <c r="A767" s="55" t="s">
        <v>1612</v>
      </c>
      <c r="B767" s="56" t="s">
        <v>1613</v>
      </c>
      <c r="C767" s="313">
        <v>2303</v>
      </c>
      <c r="D767" s="385">
        <v>2187.1647163497091</v>
      </c>
      <c r="E767" s="385">
        <v>5037040.3417533804</v>
      </c>
      <c r="F767" s="313">
        <v>61</v>
      </c>
      <c r="G767" s="385">
        <v>2162.0842923098357</v>
      </c>
      <c r="H767" s="385">
        <v>131887.14183089999</v>
      </c>
      <c r="I767" s="313">
        <v>1229</v>
      </c>
      <c r="J767" s="385">
        <v>3614.0528859974047</v>
      </c>
      <c r="K767" s="385">
        <v>4441670.9968908103</v>
      </c>
      <c r="L767" s="313">
        <v>810</v>
      </c>
      <c r="M767" s="385">
        <v>491.94177533448152</v>
      </c>
      <c r="N767" s="385">
        <v>398472.83802093001</v>
      </c>
      <c r="O767" s="313">
        <v>200</v>
      </c>
      <c r="P767" s="385">
        <v>316.63242871369999</v>
      </c>
      <c r="Q767" s="385">
        <v>63326.485742739998</v>
      </c>
      <c r="R767" s="313">
        <v>3</v>
      </c>
      <c r="S767" s="385">
        <v>560.95975599999997</v>
      </c>
      <c r="T767" s="385">
        <v>1682.8792679999999</v>
      </c>
      <c r="U767" s="313">
        <v>0</v>
      </c>
      <c r="V767" s="385"/>
      <c r="W767" s="385">
        <v>0</v>
      </c>
      <c r="X767" s="313">
        <v>0</v>
      </c>
      <c r="Y767" s="385"/>
      <c r="Z767" s="385">
        <v>0</v>
      </c>
      <c r="AA767" s="313">
        <v>0</v>
      </c>
      <c r="AB767" s="385"/>
      <c r="AC767" s="385">
        <v>0</v>
      </c>
      <c r="AD767" s="313">
        <v>0</v>
      </c>
      <c r="AE767" s="385"/>
      <c r="AF767" s="385">
        <v>0</v>
      </c>
      <c r="AG767" s="313">
        <v>0</v>
      </c>
      <c r="AH767" s="385"/>
      <c r="AI767" s="385">
        <v>0</v>
      </c>
      <c r="AJ767" s="313">
        <v>0</v>
      </c>
      <c r="AK767" s="385"/>
      <c r="AL767" s="385">
        <v>0</v>
      </c>
      <c r="AM767" s="313">
        <v>0</v>
      </c>
      <c r="AN767" s="385"/>
      <c r="AO767" s="385">
        <v>0</v>
      </c>
      <c r="AP767" s="313">
        <v>0</v>
      </c>
      <c r="AQ767" s="385"/>
      <c r="AR767" s="385">
        <v>0</v>
      </c>
      <c r="AS767" s="313">
        <v>0</v>
      </c>
      <c r="AT767" s="385"/>
      <c r="AU767" s="385">
        <v>0</v>
      </c>
      <c r="AV767" s="313">
        <v>0</v>
      </c>
      <c r="AW767" s="385"/>
      <c r="AX767" s="385">
        <v>0</v>
      </c>
      <c r="AY767" s="313">
        <v>0</v>
      </c>
      <c r="AZ767" s="385"/>
      <c r="BA767" s="385">
        <v>0</v>
      </c>
      <c r="BB767" s="313">
        <v>0</v>
      </c>
      <c r="BC767" s="385"/>
      <c r="BD767" s="384">
        <v>0</v>
      </c>
    </row>
    <row r="768" spans="1:56">
      <c r="A768" s="55" t="s">
        <v>1614</v>
      </c>
      <c r="B768" s="56" t="s">
        <v>1615</v>
      </c>
      <c r="C768" s="313">
        <v>6577</v>
      </c>
      <c r="D768" s="385">
        <v>1394.951841973038</v>
      </c>
      <c r="E768" s="385">
        <v>9174598.2646566704</v>
      </c>
      <c r="F768" s="313">
        <v>337</v>
      </c>
      <c r="G768" s="385">
        <v>2061.5076150344512</v>
      </c>
      <c r="H768" s="385">
        <v>694728.06626661005</v>
      </c>
      <c r="I768" s="313">
        <v>2320</v>
      </c>
      <c r="J768" s="385">
        <v>2944.2790935203579</v>
      </c>
      <c r="K768" s="385">
        <v>6830727.49696723</v>
      </c>
      <c r="L768" s="313">
        <v>2418</v>
      </c>
      <c r="M768" s="385">
        <v>458.36878678104222</v>
      </c>
      <c r="N768" s="385">
        <v>1108335.72643656</v>
      </c>
      <c r="O768" s="313">
        <v>1418</v>
      </c>
      <c r="P768" s="385">
        <v>361.16619255203102</v>
      </c>
      <c r="Q768" s="385">
        <v>512133.66103878</v>
      </c>
      <c r="R768" s="313">
        <v>84</v>
      </c>
      <c r="S768" s="385">
        <v>341.34897556535714</v>
      </c>
      <c r="T768" s="385">
        <v>28673.313947490002</v>
      </c>
      <c r="U768" s="313">
        <v>0</v>
      </c>
      <c r="V768" s="385"/>
      <c r="W768" s="385">
        <v>0</v>
      </c>
      <c r="X768" s="313">
        <v>0</v>
      </c>
      <c r="Y768" s="385"/>
      <c r="Z768" s="385">
        <v>0</v>
      </c>
      <c r="AA768" s="313">
        <v>0</v>
      </c>
      <c r="AB768" s="385"/>
      <c r="AC768" s="385">
        <v>0</v>
      </c>
      <c r="AD768" s="313">
        <v>0</v>
      </c>
      <c r="AE768" s="385"/>
      <c r="AF768" s="385">
        <v>0</v>
      </c>
      <c r="AG768" s="313">
        <v>0</v>
      </c>
      <c r="AH768" s="385"/>
      <c r="AI768" s="385">
        <v>0</v>
      </c>
      <c r="AJ768" s="313">
        <v>0</v>
      </c>
      <c r="AK768" s="385"/>
      <c r="AL768" s="385">
        <v>0</v>
      </c>
      <c r="AM768" s="313">
        <v>0</v>
      </c>
      <c r="AN768" s="385"/>
      <c r="AO768" s="385">
        <v>0</v>
      </c>
      <c r="AP768" s="313">
        <v>0</v>
      </c>
      <c r="AQ768" s="385"/>
      <c r="AR768" s="385">
        <v>0</v>
      </c>
      <c r="AS768" s="313">
        <v>0</v>
      </c>
      <c r="AT768" s="385"/>
      <c r="AU768" s="385">
        <v>0</v>
      </c>
      <c r="AV768" s="313">
        <v>0</v>
      </c>
      <c r="AW768" s="385"/>
      <c r="AX768" s="385">
        <v>0</v>
      </c>
      <c r="AY768" s="313">
        <v>0</v>
      </c>
      <c r="AZ768" s="385"/>
      <c r="BA768" s="385">
        <v>0</v>
      </c>
      <c r="BB768" s="313">
        <v>0</v>
      </c>
      <c r="BC768" s="385"/>
      <c r="BD768" s="384">
        <v>0</v>
      </c>
    </row>
    <row r="769" spans="1:56">
      <c r="A769" s="55" t="s">
        <v>1616</v>
      </c>
      <c r="B769" s="56" t="s">
        <v>1617</v>
      </c>
      <c r="C769" s="313">
        <v>7212</v>
      </c>
      <c r="D769" s="385">
        <v>744.48498590581949</v>
      </c>
      <c r="E769" s="385">
        <v>5369225.7183527704</v>
      </c>
      <c r="F769" s="313">
        <v>504</v>
      </c>
      <c r="G769" s="385">
        <v>1613.9063258221231</v>
      </c>
      <c r="H769" s="385">
        <v>813408.78821435</v>
      </c>
      <c r="I769" s="313">
        <v>983</v>
      </c>
      <c r="J769" s="385">
        <v>2570.4534802535504</v>
      </c>
      <c r="K769" s="385">
        <v>2526755.77108924</v>
      </c>
      <c r="L769" s="313">
        <v>1946</v>
      </c>
      <c r="M769" s="385">
        <v>396.66229242651644</v>
      </c>
      <c r="N769" s="385">
        <v>771904.82106200105</v>
      </c>
      <c r="O769" s="313">
        <v>3516</v>
      </c>
      <c r="P769" s="385">
        <v>334.72429805495449</v>
      </c>
      <c r="Q769" s="385">
        <v>1176890.6319612199</v>
      </c>
      <c r="R769" s="313">
        <v>263</v>
      </c>
      <c r="S769" s="385">
        <v>305.19279857779469</v>
      </c>
      <c r="T769" s="385">
        <v>80265.706025959997</v>
      </c>
      <c r="U769" s="313">
        <v>0</v>
      </c>
      <c r="V769" s="385"/>
      <c r="W769" s="385">
        <v>0</v>
      </c>
      <c r="X769" s="313">
        <v>0</v>
      </c>
      <c r="Y769" s="385"/>
      <c r="Z769" s="385">
        <v>0</v>
      </c>
      <c r="AA769" s="313">
        <v>0</v>
      </c>
      <c r="AB769" s="385"/>
      <c r="AC769" s="385">
        <v>0</v>
      </c>
      <c r="AD769" s="313">
        <v>0</v>
      </c>
      <c r="AE769" s="385"/>
      <c r="AF769" s="385">
        <v>0</v>
      </c>
      <c r="AG769" s="313">
        <v>0</v>
      </c>
      <c r="AH769" s="385"/>
      <c r="AI769" s="385">
        <v>0</v>
      </c>
      <c r="AJ769" s="313">
        <v>0</v>
      </c>
      <c r="AK769" s="385"/>
      <c r="AL769" s="385">
        <v>0</v>
      </c>
      <c r="AM769" s="313">
        <v>0</v>
      </c>
      <c r="AN769" s="385"/>
      <c r="AO769" s="385">
        <v>0</v>
      </c>
      <c r="AP769" s="313">
        <v>0</v>
      </c>
      <c r="AQ769" s="385"/>
      <c r="AR769" s="385">
        <v>0</v>
      </c>
      <c r="AS769" s="313">
        <v>0</v>
      </c>
      <c r="AT769" s="385"/>
      <c r="AU769" s="385">
        <v>0</v>
      </c>
      <c r="AV769" s="313">
        <v>0</v>
      </c>
      <c r="AW769" s="385"/>
      <c r="AX769" s="385">
        <v>0</v>
      </c>
      <c r="AY769" s="313">
        <v>0</v>
      </c>
      <c r="AZ769" s="385"/>
      <c r="BA769" s="385">
        <v>0</v>
      </c>
      <c r="BB769" s="313">
        <v>0</v>
      </c>
      <c r="BC769" s="385"/>
      <c r="BD769" s="384">
        <v>0</v>
      </c>
    </row>
    <row r="770" spans="1:56">
      <c r="A770" s="55" t="s">
        <v>1618</v>
      </c>
      <c r="B770" s="56" t="s">
        <v>1619</v>
      </c>
      <c r="C770" s="313">
        <v>5073</v>
      </c>
      <c r="D770" s="385">
        <v>2556.4671874265246</v>
      </c>
      <c r="E770" s="385">
        <v>12968958.041814759</v>
      </c>
      <c r="F770" s="313">
        <v>243</v>
      </c>
      <c r="G770" s="385">
        <v>3149.4899881676542</v>
      </c>
      <c r="H770" s="385">
        <v>765326.06712473999</v>
      </c>
      <c r="I770" s="313">
        <v>4724</v>
      </c>
      <c r="J770" s="385">
        <v>2565.1611580432045</v>
      </c>
      <c r="K770" s="385">
        <v>12117821.310596099</v>
      </c>
      <c r="L770" s="313">
        <v>99</v>
      </c>
      <c r="M770" s="385">
        <v>782.17803852929296</v>
      </c>
      <c r="N770" s="385">
        <v>77435.625814400002</v>
      </c>
      <c r="O770" s="313">
        <v>7</v>
      </c>
      <c r="P770" s="385">
        <v>1196.4340399314285</v>
      </c>
      <c r="Q770" s="385">
        <v>8375.0382795200003</v>
      </c>
      <c r="R770" s="313">
        <v>0</v>
      </c>
      <c r="S770" s="385"/>
      <c r="T770" s="385">
        <v>0</v>
      </c>
      <c r="U770" s="313">
        <v>0</v>
      </c>
      <c r="V770" s="385"/>
      <c r="W770" s="385">
        <v>0</v>
      </c>
      <c r="X770" s="313">
        <v>0</v>
      </c>
      <c r="Y770" s="385"/>
      <c r="Z770" s="385">
        <v>0</v>
      </c>
      <c r="AA770" s="313">
        <v>0</v>
      </c>
      <c r="AB770" s="385"/>
      <c r="AC770" s="385">
        <v>0</v>
      </c>
      <c r="AD770" s="313">
        <v>0</v>
      </c>
      <c r="AE770" s="385"/>
      <c r="AF770" s="385">
        <v>0</v>
      </c>
      <c r="AG770" s="313">
        <v>0</v>
      </c>
      <c r="AH770" s="385"/>
      <c r="AI770" s="385">
        <v>0</v>
      </c>
      <c r="AJ770" s="313">
        <v>0</v>
      </c>
      <c r="AK770" s="385"/>
      <c r="AL770" s="385">
        <v>0</v>
      </c>
      <c r="AM770" s="313">
        <v>0</v>
      </c>
      <c r="AN770" s="385"/>
      <c r="AO770" s="385">
        <v>0</v>
      </c>
      <c r="AP770" s="313">
        <v>0</v>
      </c>
      <c r="AQ770" s="385"/>
      <c r="AR770" s="385">
        <v>0</v>
      </c>
      <c r="AS770" s="313">
        <v>0</v>
      </c>
      <c r="AT770" s="385"/>
      <c r="AU770" s="385">
        <v>0</v>
      </c>
      <c r="AV770" s="313">
        <v>0</v>
      </c>
      <c r="AW770" s="385"/>
      <c r="AX770" s="385">
        <v>0</v>
      </c>
      <c r="AY770" s="313">
        <v>0</v>
      </c>
      <c r="AZ770" s="385"/>
      <c r="BA770" s="385">
        <v>0</v>
      </c>
      <c r="BB770" s="313">
        <v>0</v>
      </c>
      <c r="BC770" s="385"/>
      <c r="BD770" s="384">
        <v>0</v>
      </c>
    </row>
    <row r="771" spans="1:56">
      <c r="A771" s="55" t="s">
        <v>1620</v>
      </c>
      <c r="B771" s="56" t="s">
        <v>1621</v>
      </c>
      <c r="C771" s="313">
        <v>226906</v>
      </c>
      <c r="D771" s="385">
        <v>591.52920013473977</v>
      </c>
      <c r="E771" s="385">
        <v>134221524.68577325</v>
      </c>
      <c r="F771" s="313">
        <v>1969</v>
      </c>
      <c r="G771" s="385">
        <v>740.83030194577452</v>
      </c>
      <c r="H771" s="385">
        <v>1458694.8645312299</v>
      </c>
      <c r="I771" s="313">
        <v>43797</v>
      </c>
      <c r="J771" s="385">
        <v>1484.1149970537981</v>
      </c>
      <c r="K771" s="385">
        <v>64999784.525965199</v>
      </c>
      <c r="L771" s="313">
        <v>175898</v>
      </c>
      <c r="M771" s="385">
        <v>375.23167176030029</v>
      </c>
      <c r="N771" s="385">
        <v>66002500.599293299</v>
      </c>
      <c r="O771" s="313">
        <v>4752</v>
      </c>
      <c r="P771" s="385">
        <v>350.90282867563343</v>
      </c>
      <c r="Q771" s="385">
        <v>1667490.24186661</v>
      </c>
      <c r="R771" s="313">
        <v>490</v>
      </c>
      <c r="S771" s="385">
        <v>189.9070492182245</v>
      </c>
      <c r="T771" s="385">
        <v>93054.454116930006</v>
      </c>
      <c r="U771" s="313">
        <v>0</v>
      </c>
      <c r="V771" s="385"/>
      <c r="W771" s="385">
        <v>0</v>
      </c>
      <c r="X771" s="313">
        <v>0</v>
      </c>
      <c r="Y771" s="385"/>
      <c r="Z771" s="385">
        <v>0</v>
      </c>
      <c r="AA771" s="313">
        <v>0</v>
      </c>
      <c r="AB771" s="385"/>
      <c r="AC771" s="385">
        <v>0</v>
      </c>
      <c r="AD771" s="313">
        <v>0</v>
      </c>
      <c r="AE771" s="385"/>
      <c r="AF771" s="385">
        <v>0</v>
      </c>
      <c r="AG771" s="313">
        <v>0</v>
      </c>
      <c r="AH771" s="385"/>
      <c r="AI771" s="385">
        <v>0</v>
      </c>
      <c r="AJ771" s="313">
        <v>0</v>
      </c>
      <c r="AK771" s="385"/>
      <c r="AL771" s="385">
        <v>0</v>
      </c>
      <c r="AM771" s="313">
        <v>0</v>
      </c>
      <c r="AN771" s="385"/>
      <c r="AO771" s="385">
        <v>0</v>
      </c>
      <c r="AP771" s="313">
        <v>0</v>
      </c>
      <c r="AQ771" s="385"/>
      <c r="AR771" s="385">
        <v>0</v>
      </c>
      <c r="AS771" s="313">
        <v>0</v>
      </c>
      <c r="AT771" s="385"/>
      <c r="AU771" s="385">
        <v>0</v>
      </c>
      <c r="AV771" s="313">
        <v>0</v>
      </c>
      <c r="AW771" s="385"/>
      <c r="AX771" s="385">
        <v>0</v>
      </c>
      <c r="AY771" s="313">
        <v>0</v>
      </c>
      <c r="AZ771" s="385"/>
      <c r="BA771" s="385">
        <v>0</v>
      </c>
      <c r="BB771" s="313">
        <v>0</v>
      </c>
      <c r="BC771" s="385"/>
      <c r="BD771" s="384">
        <v>0</v>
      </c>
    </row>
    <row r="772" spans="1:56">
      <c r="A772" s="55" t="s">
        <v>1622</v>
      </c>
      <c r="B772" s="56" t="s">
        <v>1623</v>
      </c>
      <c r="C772" s="313">
        <v>1833</v>
      </c>
      <c r="D772" s="385">
        <v>8581.2903300274465</v>
      </c>
      <c r="E772" s="385">
        <v>15729505.17494031</v>
      </c>
      <c r="F772" s="313">
        <v>85</v>
      </c>
      <c r="G772" s="385">
        <v>14329.573905826941</v>
      </c>
      <c r="H772" s="385">
        <v>1218013.78199529</v>
      </c>
      <c r="I772" s="313">
        <v>1720</v>
      </c>
      <c r="J772" s="385">
        <v>8402.5608753660472</v>
      </c>
      <c r="K772" s="385">
        <v>14452404.7056296</v>
      </c>
      <c r="L772" s="313">
        <v>28</v>
      </c>
      <c r="M772" s="385">
        <v>2110.2388326935716</v>
      </c>
      <c r="N772" s="385">
        <v>59086.68731542</v>
      </c>
      <c r="O772" s="313">
        <v>0</v>
      </c>
      <c r="P772" s="385"/>
      <c r="Q772" s="385">
        <v>0</v>
      </c>
      <c r="R772" s="313">
        <v>0</v>
      </c>
      <c r="S772" s="385"/>
      <c r="T772" s="385">
        <v>0</v>
      </c>
      <c r="U772" s="313">
        <v>0</v>
      </c>
      <c r="V772" s="385"/>
      <c r="W772" s="385">
        <v>0</v>
      </c>
      <c r="X772" s="313">
        <v>0</v>
      </c>
      <c r="Y772" s="385"/>
      <c r="Z772" s="385">
        <v>0</v>
      </c>
      <c r="AA772" s="313">
        <v>0</v>
      </c>
      <c r="AB772" s="385"/>
      <c r="AC772" s="385">
        <v>0</v>
      </c>
      <c r="AD772" s="313">
        <v>0</v>
      </c>
      <c r="AE772" s="385"/>
      <c r="AF772" s="385">
        <v>0</v>
      </c>
      <c r="AG772" s="313">
        <v>0</v>
      </c>
      <c r="AH772" s="385"/>
      <c r="AI772" s="385">
        <v>0</v>
      </c>
      <c r="AJ772" s="313">
        <v>0</v>
      </c>
      <c r="AK772" s="385"/>
      <c r="AL772" s="385">
        <v>0</v>
      </c>
      <c r="AM772" s="313">
        <v>0</v>
      </c>
      <c r="AN772" s="385"/>
      <c r="AO772" s="385">
        <v>0</v>
      </c>
      <c r="AP772" s="313">
        <v>0</v>
      </c>
      <c r="AQ772" s="385"/>
      <c r="AR772" s="385">
        <v>0</v>
      </c>
      <c r="AS772" s="313">
        <v>0</v>
      </c>
      <c r="AT772" s="385"/>
      <c r="AU772" s="385">
        <v>0</v>
      </c>
      <c r="AV772" s="313">
        <v>0</v>
      </c>
      <c r="AW772" s="385"/>
      <c r="AX772" s="385">
        <v>0</v>
      </c>
      <c r="AY772" s="313">
        <v>0</v>
      </c>
      <c r="AZ772" s="385"/>
      <c r="BA772" s="385">
        <v>0</v>
      </c>
      <c r="BB772" s="313">
        <v>0</v>
      </c>
      <c r="BC772" s="385"/>
      <c r="BD772" s="384">
        <v>0</v>
      </c>
    </row>
    <row r="773" spans="1:56">
      <c r="A773" s="55" t="s">
        <v>1624</v>
      </c>
      <c r="B773" s="56" t="s">
        <v>1625</v>
      </c>
      <c r="C773" s="313">
        <v>2003</v>
      </c>
      <c r="D773" s="385">
        <v>6414.8845719153524</v>
      </c>
      <c r="E773" s="385">
        <v>12849013.79754645</v>
      </c>
      <c r="F773" s="313">
        <v>213</v>
      </c>
      <c r="G773" s="385">
        <v>6357.5750363181696</v>
      </c>
      <c r="H773" s="385">
        <v>1354163.4827357701</v>
      </c>
      <c r="I773" s="313">
        <v>1767</v>
      </c>
      <c r="J773" s="385">
        <v>6484.4049014090551</v>
      </c>
      <c r="K773" s="385">
        <v>11457943.4607898</v>
      </c>
      <c r="L773" s="313">
        <v>23</v>
      </c>
      <c r="M773" s="385">
        <v>1604.6458269947825</v>
      </c>
      <c r="N773" s="385">
        <v>36906.854020879997</v>
      </c>
      <c r="O773" s="313">
        <v>0</v>
      </c>
      <c r="P773" s="385"/>
      <c r="Q773" s="385">
        <v>0</v>
      </c>
      <c r="R773" s="313">
        <v>0</v>
      </c>
      <c r="S773" s="385"/>
      <c r="T773" s="385">
        <v>0</v>
      </c>
      <c r="U773" s="313">
        <v>0</v>
      </c>
      <c r="V773" s="385"/>
      <c r="W773" s="385">
        <v>0</v>
      </c>
      <c r="X773" s="313">
        <v>0</v>
      </c>
      <c r="Y773" s="385"/>
      <c r="Z773" s="385">
        <v>0</v>
      </c>
      <c r="AA773" s="313">
        <v>0</v>
      </c>
      <c r="AB773" s="385"/>
      <c r="AC773" s="385">
        <v>0</v>
      </c>
      <c r="AD773" s="313">
        <v>0</v>
      </c>
      <c r="AE773" s="385"/>
      <c r="AF773" s="385">
        <v>0</v>
      </c>
      <c r="AG773" s="313">
        <v>0</v>
      </c>
      <c r="AH773" s="385"/>
      <c r="AI773" s="385">
        <v>0</v>
      </c>
      <c r="AJ773" s="313">
        <v>0</v>
      </c>
      <c r="AK773" s="385"/>
      <c r="AL773" s="385">
        <v>0</v>
      </c>
      <c r="AM773" s="313">
        <v>0</v>
      </c>
      <c r="AN773" s="385"/>
      <c r="AO773" s="385">
        <v>0</v>
      </c>
      <c r="AP773" s="313">
        <v>0</v>
      </c>
      <c r="AQ773" s="385"/>
      <c r="AR773" s="385">
        <v>0</v>
      </c>
      <c r="AS773" s="313">
        <v>0</v>
      </c>
      <c r="AT773" s="385"/>
      <c r="AU773" s="385">
        <v>0</v>
      </c>
      <c r="AV773" s="313">
        <v>0</v>
      </c>
      <c r="AW773" s="385"/>
      <c r="AX773" s="385">
        <v>0</v>
      </c>
      <c r="AY773" s="313">
        <v>0</v>
      </c>
      <c r="AZ773" s="385"/>
      <c r="BA773" s="385">
        <v>0</v>
      </c>
      <c r="BB773" s="313">
        <v>0</v>
      </c>
      <c r="BC773" s="385"/>
      <c r="BD773" s="384">
        <v>0</v>
      </c>
    </row>
    <row r="774" spans="1:56">
      <c r="A774" s="55" t="s">
        <v>1626</v>
      </c>
      <c r="B774" s="56" t="s">
        <v>1627</v>
      </c>
      <c r="C774" s="313">
        <v>1955</v>
      </c>
      <c r="D774" s="385">
        <v>5137.2871311233412</v>
      </c>
      <c r="E774" s="385">
        <v>10043396.341346132</v>
      </c>
      <c r="F774" s="313">
        <v>296</v>
      </c>
      <c r="G774" s="385">
        <v>5804.3427802744591</v>
      </c>
      <c r="H774" s="385">
        <v>1718085.46296124</v>
      </c>
      <c r="I774" s="313">
        <v>1645</v>
      </c>
      <c r="J774" s="385">
        <v>5049.3034355518785</v>
      </c>
      <c r="K774" s="385">
        <v>8306104.1514828401</v>
      </c>
      <c r="L774" s="313">
        <v>14</v>
      </c>
      <c r="M774" s="385">
        <v>1371.9090644321427</v>
      </c>
      <c r="N774" s="385">
        <v>19206.726902049999</v>
      </c>
      <c r="O774" s="313">
        <v>0</v>
      </c>
      <c r="P774" s="385"/>
      <c r="Q774" s="385">
        <v>0</v>
      </c>
      <c r="R774" s="313">
        <v>0</v>
      </c>
      <c r="S774" s="385"/>
      <c r="T774" s="385">
        <v>0</v>
      </c>
      <c r="U774" s="313">
        <v>0</v>
      </c>
      <c r="V774" s="385"/>
      <c r="W774" s="385">
        <v>0</v>
      </c>
      <c r="X774" s="313">
        <v>0</v>
      </c>
      <c r="Y774" s="385"/>
      <c r="Z774" s="385">
        <v>0</v>
      </c>
      <c r="AA774" s="313">
        <v>0</v>
      </c>
      <c r="AB774" s="385"/>
      <c r="AC774" s="385">
        <v>0</v>
      </c>
      <c r="AD774" s="313">
        <v>0</v>
      </c>
      <c r="AE774" s="385"/>
      <c r="AF774" s="385">
        <v>0</v>
      </c>
      <c r="AG774" s="313">
        <v>0</v>
      </c>
      <c r="AH774" s="385"/>
      <c r="AI774" s="385">
        <v>0</v>
      </c>
      <c r="AJ774" s="313">
        <v>0</v>
      </c>
      <c r="AK774" s="385"/>
      <c r="AL774" s="385">
        <v>0</v>
      </c>
      <c r="AM774" s="313">
        <v>0</v>
      </c>
      <c r="AN774" s="385"/>
      <c r="AO774" s="385">
        <v>0</v>
      </c>
      <c r="AP774" s="313">
        <v>0</v>
      </c>
      <c r="AQ774" s="385"/>
      <c r="AR774" s="385">
        <v>0</v>
      </c>
      <c r="AS774" s="313">
        <v>0</v>
      </c>
      <c r="AT774" s="385"/>
      <c r="AU774" s="385">
        <v>0</v>
      </c>
      <c r="AV774" s="313">
        <v>0</v>
      </c>
      <c r="AW774" s="385"/>
      <c r="AX774" s="385">
        <v>0</v>
      </c>
      <c r="AY774" s="313">
        <v>0</v>
      </c>
      <c r="AZ774" s="385"/>
      <c r="BA774" s="385">
        <v>0</v>
      </c>
      <c r="BB774" s="313">
        <v>0</v>
      </c>
      <c r="BC774" s="385"/>
      <c r="BD774" s="384">
        <v>0</v>
      </c>
    </row>
    <row r="775" spans="1:56">
      <c r="A775" s="55" t="s">
        <v>1628</v>
      </c>
      <c r="B775" s="56" t="s">
        <v>1629</v>
      </c>
      <c r="C775" s="313">
        <v>2888</v>
      </c>
      <c r="D775" s="385">
        <v>3920.5709801593866</v>
      </c>
      <c r="E775" s="385">
        <v>11322608.990700308</v>
      </c>
      <c r="F775" s="313">
        <v>612</v>
      </c>
      <c r="G775" s="385">
        <v>3759.9078010263397</v>
      </c>
      <c r="H775" s="385">
        <v>2301063.57422812</v>
      </c>
      <c r="I775" s="313">
        <v>2233</v>
      </c>
      <c r="J775" s="385">
        <v>4010.1832048739943</v>
      </c>
      <c r="K775" s="385">
        <v>8954739.0964836292</v>
      </c>
      <c r="L775" s="313">
        <v>39</v>
      </c>
      <c r="M775" s="385">
        <v>1548.6183564238461</v>
      </c>
      <c r="N775" s="385">
        <v>60396.11590053</v>
      </c>
      <c r="O775" s="313">
        <v>4</v>
      </c>
      <c r="P775" s="385">
        <v>1602.5510220075</v>
      </c>
      <c r="Q775" s="385">
        <v>6410.2040880300001</v>
      </c>
      <c r="R775" s="313">
        <v>0</v>
      </c>
      <c r="S775" s="385"/>
      <c r="T775" s="385">
        <v>0</v>
      </c>
      <c r="U775" s="313">
        <v>0</v>
      </c>
      <c r="V775" s="385"/>
      <c r="W775" s="385">
        <v>0</v>
      </c>
      <c r="X775" s="313">
        <v>0</v>
      </c>
      <c r="Y775" s="385"/>
      <c r="Z775" s="385">
        <v>0</v>
      </c>
      <c r="AA775" s="313">
        <v>0</v>
      </c>
      <c r="AB775" s="385"/>
      <c r="AC775" s="385">
        <v>0</v>
      </c>
      <c r="AD775" s="313">
        <v>0</v>
      </c>
      <c r="AE775" s="385"/>
      <c r="AF775" s="385">
        <v>0</v>
      </c>
      <c r="AG775" s="313">
        <v>0</v>
      </c>
      <c r="AH775" s="385"/>
      <c r="AI775" s="385">
        <v>0</v>
      </c>
      <c r="AJ775" s="313">
        <v>0</v>
      </c>
      <c r="AK775" s="385"/>
      <c r="AL775" s="385">
        <v>0</v>
      </c>
      <c r="AM775" s="313">
        <v>0</v>
      </c>
      <c r="AN775" s="385"/>
      <c r="AO775" s="385">
        <v>0</v>
      </c>
      <c r="AP775" s="313">
        <v>0</v>
      </c>
      <c r="AQ775" s="385"/>
      <c r="AR775" s="385">
        <v>0</v>
      </c>
      <c r="AS775" s="313">
        <v>0</v>
      </c>
      <c r="AT775" s="385"/>
      <c r="AU775" s="385">
        <v>0</v>
      </c>
      <c r="AV775" s="313">
        <v>0</v>
      </c>
      <c r="AW775" s="385"/>
      <c r="AX775" s="385">
        <v>0</v>
      </c>
      <c r="AY775" s="313">
        <v>0</v>
      </c>
      <c r="AZ775" s="385"/>
      <c r="BA775" s="385">
        <v>0</v>
      </c>
      <c r="BB775" s="313">
        <v>0</v>
      </c>
      <c r="BC775" s="385"/>
      <c r="BD775" s="384">
        <v>0</v>
      </c>
    </row>
    <row r="776" spans="1:56">
      <c r="A776" s="55" t="s">
        <v>1630</v>
      </c>
      <c r="B776" s="56" t="s">
        <v>1631</v>
      </c>
      <c r="C776" s="313">
        <v>3176</v>
      </c>
      <c r="D776" s="385">
        <v>5302.4103788437742</v>
      </c>
      <c r="E776" s="385">
        <v>16840455.363207828</v>
      </c>
      <c r="F776" s="313">
        <v>117</v>
      </c>
      <c r="G776" s="385">
        <v>5205.4889510805124</v>
      </c>
      <c r="H776" s="385">
        <v>609042.20727641997</v>
      </c>
      <c r="I776" s="313">
        <v>3001</v>
      </c>
      <c r="J776" s="385">
        <v>5365.7347536361876</v>
      </c>
      <c r="K776" s="385">
        <v>16102569.995662199</v>
      </c>
      <c r="L776" s="313">
        <v>58</v>
      </c>
      <c r="M776" s="385">
        <v>2221.433797745</v>
      </c>
      <c r="N776" s="385">
        <v>128843.16026921</v>
      </c>
      <c r="O776" s="313">
        <v>0</v>
      </c>
      <c r="P776" s="385"/>
      <c r="Q776" s="385">
        <v>0</v>
      </c>
      <c r="R776" s="313">
        <v>0</v>
      </c>
      <c r="S776" s="385"/>
      <c r="T776" s="385">
        <v>0</v>
      </c>
      <c r="U776" s="313">
        <v>0</v>
      </c>
      <c r="V776" s="385"/>
      <c r="W776" s="385">
        <v>0</v>
      </c>
      <c r="X776" s="313">
        <v>0</v>
      </c>
      <c r="Y776" s="385"/>
      <c r="Z776" s="385">
        <v>0</v>
      </c>
      <c r="AA776" s="313">
        <v>0</v>
      </c>
      <c r="AB776" s="385"/>
      <c r="AC776" s="385">
        <v>0</v>
      </c>
      <c r="AD776" s="313">
        <v>0</v>
      </c>
      <c r="AE776" s="385"/>
      <c r="AF776" s="385">
        <v>0</v>
      </c>
      <c r="AG776" s="313">
        <v>0</v>
      </c>
      <c r="AH776" s="385"/>
      <c r="AI776" s="385">
        <v>0</v>
      </c>
      <c r="AJ776" s="313">
        <v>0</v>
      </c>
      <c r="AK776" s="385"/>
      <c r="AL776" s="385">
        <v>0</v>
      </c>
      <c r="AM776" s="313">
        <v>0</v>
      </c>
      <c r="AN776" s="385"/>
      <c r="AO776" s="385">
        <v>0</v>
      </c>
      <c r="AP776" s="313">
        <v>0</v>
      </c>
      <c r="AQ776" s="385"/>
      <c r="AR776" s="385">
        <v>0</v>
      </c>
      <c r="AS776" s="313">
        <v>0</v>
      </c>
      <c r="AT776" s="385"/>
      <c r="AU776" s="385">
        <v>0</v>
      </c>
      <c r="AV776" s="313">
        <v>0</v>
      </c>
      <c r="AW776" s="385"/>
      <c r="AX776" s="385">
        <v>0</v>
      </c>
      <c r="AY776" s="313">
        <v>0</v>
      </c>
      <c r="AZ776" s="385"/>
      <c r="BA776" s="385">
        <v>0</v>
      </c>
      <c r="BB776" s="313">
        <v>0</v>
      </c>
      <c r="BC776" s="385"/>
      <c r="BD776" s="384">
        <v>0</v>
      </c>
    </row>
    <row r="777" spans="1:56">
      <c r="A777" s="55" t="s">
        <v>1632</v>
      </c>
      <c r="B777" s="56" t="s">
        <v>1633</v>
      </c>
      <c r="C777" s="313">
        <v>8086</v>
      </c>
      <c r="D777" s="385">
        <v>3891.6834128492314</v>
      </c>
      <c r="E777" s="385">
        <v>31468152.076298885</v>
      </c>
      <c r="F777" s="313">
        <v>549</v>
      </c>
      <c r="G777" s="385">
        <v>4183.8890118150639</v>
      </c>
      <c r="H777" s="385">
        <v>2296955.0674864701</v>
      </c>
      <c r="I777" s="313">
        <v>7412</v>
      </c>
      <c r="J777" s="385">
        <v>3916.3030618937532</v>
      </c>
      <c r="K777" s="385">
        <v>29027638.294756498</v>
      </c>
      <c r="L777" s="313">
        <v>125</v>
      </c>
      <c r="M777" s="385">
        <v>1148.4697124473598</v>
      </c>
      <c r="N777" s="385">
        <v>143558.71405591999</v>
      </c>
      <c r="O777" s="313">
        <v>0</v>
      </c>
      <c r="P777" s="385"/>
      <c r="Q777" s="385">
        <v>0</v>
      </c>
      <c r="R777" s="313">
        <v>0</v>
      </c>
      <c r="S777" s="385"/>
      <c r="T777" s="385">
        <v>0</v>
      </c>
      <c r="U777" s="313">
        <v>0</v>
      </c>
      <c r="V777" s="385"/>
      <c r="W777" s="385">
        <v>0</v>
      </c>
      <c r="X777" s="313">
        <v>0</v>
      </c>
      <c r="Y777" s="385"/>
      <c r="Z777" s="385">
        <v>0</v>
      </c>
      <c r="AA777" s="313">
        <v>0</v>
      </c>
      <c r="AB777" s="385"/>
      <c r="AC777" s="385">
        <v>0</v>
      </c>
      <c r="AD777" s="313">
        <v>0</v>
      </c>
      <c r="AE777" s="385"/>
      <c r="AF777" s="385">
        <v>0</v>
      </c>
      <c r="AG777" s="313">
        <v>0</v>
      </c>
      <c r="AH777" s="385"/>
      <c r="AI777" s="385">
        <v>0</v>
      </c>
      <c r="AJ777" s="313">
        <v>0</v>
      </c>
      <c r="AK777" s="385"/>
      <c r="AL777" s="385">
        <v>0</v>
      </c>
      <c r="AM777" s="313">
        <v>0</v>
      </c>
      <c r="AN777" s="385"/>
      <c r="AO777" s="385">
        <v>0</v>
      </c>
      <c r="AP777" s="313">
        <v>0</v>
      </c>
      <c r="AQ777" s="385"/>
      <c r="AR777" s="385">
        <v>0</v>
      </c>
      <c r="AS777" s="313">
        <v>0</v>
      </c>
      <c r="AT777" s="385"/>
      <c r="AU777" s="385">
        <v>0</v>
      </c>
      <c r="AV777" s="313">
        <v>0</v>
      </c>
      <c r="AW777" s="385"/>
      <c r="AX777" s="385">
        <v>0</v>
      </c>
      <c r="AY777" s="313">
        <v>0</v>
      </c>
      <c r="AZ777" s="385"/>
      <c r="BA777" s="385">
        <v>0</v>
      </c>
      <c r="BB777" s="313">
        <v>0</v>
      </c>
      <c r="BC777" s="385"/>
      <c r="BD777" s="384">
        <v>0</v>
      </c>
    </row>
    <row r="778" spans="1:56">
      <c r="A778" s="55" t="s">
        <v>1634</v>
      </c>
      <c r="B778" s="56" t="s">
        <v>1635</v>
      </c>
      <c r="C778" s="313">
        <v>7488</v>
      </c>
      <c r="D778" s="385">
        <v>3125.7717099239171</v>
      </c>
      <c r="E778" s="385">
        <v>23405778.563910291</v>
      </c>
      <c r="F778" s="313">
        <v>818</v>
      </c>
      <c r="G778" s="385">
        <v>3201.9278533957699</v>
      </c>
      <c r="H778" s="385">
        <v>2619176.98407774</v>
      </c>
      <c r="I778" s="313">
        <v>6553</v>
      </c>
      <c r="J778" s="385">
        <v>3152.913959784923</v>
      </c>
      <c r="K778" s="385">
        <v>20661045.1784706</v>
      </c>
      <c r="L778" s="313">
        <v>116</v>
      </c>
      <c r="M778" s="385">
        <v>1075.6146101064655</v>
      </c>
      <c r="N778" s="385">
        <v>124771.29477235</v>
      </c>
      <c r="O778" s="313">
        <v>1</v>
      </c>
      <c r="P778" s="385">
        <v>785.10658960000001</v>
      </c>
      <c r="Q778" s="385">
        <v>785.10658960000001</v>
      </c>
      <c r="R778" s="313">
        <v>0</v>
      </c>
      <c r="S778" s="385"/>
      <c r="T778" s="385">
        <v>0</v>
      </c>
      <c r="U778" s="313">
        <v>0</v>
      </c>
      <c r="V778" s="385"/>
      <c r="W778" s="385">
        <v>0</v>
      </c>
      <c r="X778" s="313">
        <v>0</v>
      </c>
      <c r="Y778" s="385"/>
      <c r="Z778" s="385">
        <v>0</v>
      </c>
      <c r="AA778" s="313">
        <v>0</v>
      </c>
      <c r="AB778" s="385"/>
      <c r="AC778" s="385">
        <v>0</v>
      </c>
      <c r="AD778" s="313">
        <v>0</v>
      </c>
      <c r="AE778" s="385"/>
      <c r="AF778" s="385">
        <v>0</v>
      </c>
      <c r="AG778" s="313">
        <v>0</v>
      </c>
      <c r="AH778" s="385"/>
      <c r="AI778" s="385">
        <v>0</v>
      </c>
      <c r="AJ778" s="313">
        <v>0</v>
      </c>
      <c r="AK778" s="385"/>
      <c r="AL778" s="385">
        <v>0</v>
      </c>
      <c r="AM778" s="313">
        <v>0</v>
      </c>
      <c r="AN778" s="385"/>
      <c r="AO778" s="385">
        <v>0</v>
      </c>
      <c r="AP778" s="313">
        <v>0</v>
      </c>
      <c r="AQ778" s="385"/>
      <c r="AR778" s="385">
        <v>0</v>
      </c>
      <c r="AS778" s="313">
        <v>0</v>
      </c>
      <c r="AT778" s="385"/>
      <c r="AU778" s="385">
        <v>0</v>
      </c>
      <c r="AV778" s="313">
        <v>0</v>
      </c>
      <c r="AW778" s="385"/>
      <c r="AX778" s="385">
        <v>0</v>
      </c>
      <c r="AY778" s="313">
        <v>0</v>
      </c>
      <c r="AZ778" s="385"/>
      <c r="BA778" s="385">
        <v>0</v>
      </c>
      <c r="BB778" s="313">
        <v>0</v>
      </c>
      <c r="BC778" s="385"/>
      <c r="BD778" s="384">
        <v>0</v>
      </c>
    </row>
    <row r="779" spans="1:56">
      <c r="A779" s="55" t="s">
        <v>1636</v>
      </c>
      <c r="B779" s="56" t="s">
        <v>1637</v>
      </c>
      <c r="C779" s="313">
        <v>15540</v>
      </c>
      <c r="D779" s="385">
        <v>2776.2983535159283</v>
      </c>
      <c r="E779" s="385">
        <v>43143676.413637526</v>
      </c>
      <c r="F779" s="313">
        <v>3001</v>
      </c>
      <c r="G779" s="385">
        <v>3373.7772164555818</v>
      </c>
      <c r="H779" s="385">
        <v>10124705.426583201</v>
      </c>
      <c r="I779" s="313">
        <v>12227</v>
      </c>
      <c r="J779" s="385">
        <v>2669.775397755443</v>
      </c>
      <c r="K779" s="385">
        <v>32643343.788355801</v>
      </c>
      <c r="L779" s="313">
        <v>272</v>
      </c>
      <c r="M779" s="385">
        <v>1130.2480681441912</v>
      </c>
      <c r="N779" s="385">
        <v>307427.47453522001</v>
      </c>
      <c r="O779" s="313">
        <v>38</v>
      </c>
      <c r="P779" s="385">
        <v>1774.1208718821053</v>
      </c>
      <c r="Q779" s="385">
        <v>67416.59313152</v>
      </c>
      <c r="R779" s="313">
        <v>2</v>
      </c>
      <c r="S779" s="385">
        <v>391.56551589499998</v>
      </c>
      <c r="T779" s="385">
        <v>783.13103178999995</v>
      </c>
      <c r="U779" s="313">
        <v>0</v>
      </c>
      <c r="V779" s="385"/>
      <c r="W779" s="385">
        <v>0</v>
      </c>
      <c r="X779" s="313">
        <v>0</v>
      </c>
      <c r="Y779" s="385"/>
      <c r="Z779" s="385">
        <v>0</v>
      </c>
      <c r="AA779" s="313">
        <v>0</v>
      </c>
      <c r="AB779" s="385"/>
      <c r="AC779" s="385">
        <v>0</v>
      </c>
      <c r="AD779" s="313">
        <v>0</v>
      </c>
      <c r="AE779" s="385"/>
      <c r="AF779" s="385">
        <v>0</v>
      </c>
      <c r="AG779" s="313">
        <v>0</v>
      </c>
      <c r="AH779" s="385"/>
      <c r="AI779" s="385">
        <v>0</v>
      </c>
      <c r="AJ779" s="313">
        <v>0</v>
      </c>
      <c r="AK779" s="385"/>
      <c r="AL779" s="385">
        <v>0</v>
      </c>
      <c r="AM779" s="313">
        <v>0</v>
      </c>
      <c r="AN779" s="385"/>
      <c r="AO779" s="385">
        <v>0</v>
      </c>
      <c r="AP779" s="313">
        <v>0</v>
      </c>
      <c r="AQ779" s="385"/>
      <c r="AR779" s="385">
        <v>0</v>
      </c>
      <c r="AS779" s="313">
        <v>0</v>
      </c>
      <c r="AT779" s="385"/>
      <c r="AU779" s="385">
        <v>0</v>
      </c>
      <c r="AV779" s="313">
        <v>0</v>
      </c>
      <c r="AW779" s="385"/>
      <c r="AX779" s="385">
        <v>0</v>
      </c>
      <c r="AY779" s="313">
        <v>0</v>
      </c>
      <c r="AZ779" s="385"/>
      <c r="BA779" s="385">
        <v>0</v>
      </c>
      <c r="BB779" s="313">
        <v>0</v>
      </c>
      <c r="BC779" s="385"/>
      <c r="BD779" s="384">
        <v>0</v>
      </c>
    </row>
    <row r="780" spans="1:56">
      <c r="A780" s="55" t="s">
        <v>1638</v>
      </c>
      <c r="B780" s="56" t="s">
        <v>1639</v>
      </c>
      <c r="C780" s="313">
        <v>6928</v>
      </c>
      <c r="D780" s="385">
        <v>3041.1542429794094</v>
      </c>
      <c r="E780" s="385">
        <v>21069116.595361348</v>
      </c>
      <c r="F780" s="313">
        <v>169</v>
      </c>
      <c r="G780" s="385">
        <v>3878.2414461153253</v>
      </c>
      <c r="H780" s="385">
        <v>655422.80439348996</v>
      </c>
      <c r="I780" s="313">
        <v>4620</v>
      </c>
      <c r="J780" s="385">
        <v>4097.6489245500652</v>
      </c>
      <c r="K780" s="385">
        <v>18931138.0314213</v>
      </c>
      <c r="L780" s="313">
        <v>2134</v>
      </c>
      <c r="M780" s="385">
        <v>693.40439597525301</v>
      </c>
      <c r="N780" s="385">
        <v>1479724.98101119</v>
      </c>
      <c r="O780" s="313">
        <v>5</v>
      </c>
      <c r="P780" s="385">
        <v>566.15570707400002</v>
      </c>
      <c r="Q780" s="385">
        <v>2830.7785353700001</v>
      </c>
      <c r="R780" s="313">
        <v>0</v>
      </c>
      <c r="S780" s="385"/>
      <c r="T780" s="385">
        <v>0</v>
      </c>
      <c r="U780" s="313">
        <v>0</v>
      </c>
      <c r="V780" s="385"/>
      <c r="W780" s="385">
        <v>0</v>
      </c>
      <c r="X780" s="313">
        <v>0</v>
      </c>
      <c r="Y780" s="385"/>
      <c r="Z780" s="385">
        <v>0</v>
      </c>
      <c r="AA780" s="313">
        <v>0</v>
      </c>
      <c r="AB780" s="385"/>
      <c r="AC780" s="385">
        <v>0</v>
      </c>
      <c r="AD780" s="313">
        <v>0</v>
      </c>
      <c r="AE780" s="385"/>
      <c r="AF780" s="385">
        <v>0</v>
      </c>
      <c r="AG780" s="313">
        <v>0</v>
      </c>
      <c r="AH780" s="385"/>
      <c r="AI780" s="385">
        <v>0</v>
      </c>
      <c r="AJ780" s="313">
        <v>0</v>
      </c>
      <c r="AK780" s="385"/>
      <c r="AL780" s="385">
        <v>0</v>
      </c>
      <c r="AM780" s="313">
        <v>0</v>
      </c>
      <c r="AN780" s="385"/>
      <c r="AO780" s="385">
        <v>0</v>
      </c>
      <c r="AP780" s="313">
        <v>0</v>
      </c>
      <c r="AQ780" s="385"/>
      <c r="AR780" s="385">
        <v>0</v>
      </c>
      <c r="AS780" s="313">
        <v>0</v>
      </c>
      <c r="AT780" s="385"/>
      <c r="AU780" s="385">
        <v>0</v>
      </c>
      <c r="AV780" s="313">
        <v>0</v>
      </c>
      <c r="AW780" s="385"/>
      <c r="AX780" s="385">
        <v>0</v>
      </c>
      <c r="AY780" s="313">
        <v>0</v>
      </c>
      <c r="AZ780" s="385"/>
      <c r="BA780" s="385">
        <v>0</v>
      </c>
      <c r="BB780" s="313">
        <v>0</v>
      </c>
      <c r="BC780" s="385"/>
      <c r="BD780" s="384">
        <v>0</v>
      </c>
    </row>
    <row r="781" spans="1:56">
      <c r="A781" s="55" t="s">
        <v>1640</v>
      </c>
      <c r="B781" s="56" t="s">
        <v>1641</v>
      </c>
      <c r="C781" s="313">
        <v>41902</v>
      </c>
      <c r="D781" s="385">
        <v>1926.1660003334048</v>
      </c>
      <c r="E781" s="385">
        <v>80710207.745970324</v>
      </c>
      <c r="F781" s="313">
        <v>1133</v>
      </c>
      <c r="G781" s="385">
        <v>2684.7356474657195</v>
      </c>
      <c r="H781" s="385">
        <v>3041805.4885786599</v>
      </c>
      <c r="I781" s="313">
        <v>23071</v>
      </c>
      <c r="J781" s="385">
        <v>2944.6524365466562</v>
      </c>
      <c r="K781" s="385">
        <v>67936076.363567904</v>
      </c>
      <c r="L781" s="313">
        <v>17340</v>
      </c>
      <c r="M781" s="385">
        <v>554.83781605577678</v>
      </c>
      <c r="N781" s="385">
        <v>9620887.7304071691</v>
      </c>
      <c r="O781" s="313">
        <v>280</v>
      </c>
      <c r="P781" s="385">
        <v>308.53642166742856</v>
      </c>
      <c r="Q781" s="385">
        <v>86390.198066879995</v>
      </c>
      <c r="R781" s="313">
        <v>78</v>
      </c>
      <c r="S781" s="385">
        <v>321.12776089384619</v>
      </c>
      <c r="T781" s="385">
        <v>25047.965349720002</v>
      </c>
      <c r="U781" s="313">
        <v>0</v>
      </c>
      <c r="V781" s="385"/>
      <c r="W781" s="385">
        <v>0</v>
      </c>
      <c r="X781" s="313">
        <v>0</v>
      </c>
      <c r="Y781" s="385"/>
      <c r="Z781" s="385">
        <v>0</v>
      </c>
      <c r="AA781" s="313">
        <v>0</v>
      </c>
      <c r="AB781" s="385"/>
      <c r="AC781" s="385">
        <v>0</v>
      </c>
      <c r="AD781" s="313">
        <v>0</v>
      </c>
      <c r="AE781" s="385"/>
      <c r="AF781" s="385">
        <v>0</v>
      </c>
      <c r="AG781" s="313">
        <v>0</v>
      </c>
      <c r="AH781" s="385"/>
      <c r="AI781" s="385">
        <v>0</v>
      </c>
      <c r="AJ781" s="313">
        <v>0</v>
      </c>
      <c r="AK781" s="385"/>
      <c r="AL781" s="385">
        <v>0</v>
      </c>
      <c r="AM781" s="313">
        <v>0</v>
      </c>
      <c r="AN781" s="385"/>
      <c r="AO781" s="385">
        <v>0</v>
      </c>
      <c r="AP781" s="313">
        <v>0</v>
      </c>
      <c r="AQ781" s="385"/>
      <c r="AR781" s="385">
        <v>0</v>
      </c>
      <c r="AS781" s="313">
        <v>0</v>
      </c>
      <c r="AT781" s="385"/>
      <c r="AU781" s="385">
        <v>0</v>
      </c>
      <c r="AV781" s="313">
        <v>0</v>
      </c>
      <c r="AW781" s="385"/>
      <c r="AX781" s="385">
        <v>0</v>
      </c>
      <c r="AY781" s="313">
        <v>0</v>
      </c>
      <c r="AZ781" s="385"/>
      <c r="BA781" s="385">
        <v>0</v>
      </c>
      <c r="BB781" s="313">
        <v>0</v>
      </c>
      <c r="BC781" s="385"/>
      <c r="BD781" s="384">
        <v>0</v>
      </c>
    </row>
    <row r="782" spans="1:56">
      <c r="A782" s="55" t="s">
        <v>1642</v>
      </c>
      <c r="B782" s="56" t="s">
        <v>1643</v>
      </c>
      <c r="C782" s="313">
        <v>83979</v>
      </c>
      <c r="D782" s="385">
        <v>1343.4837620812098</v>
      </c>
      <c r="E782" s="385">
        <v>112824422.85581791</v>
      </c>
      <c r="F782" s="313">
        <v>2723</v>
      </c>
      <c r="G782" s="385">
        <v>1732.8195934337789</v>
      </c>
      <c r="H782" s="385">
        <v>4718467.7529201796</v>
      </c>
      <c r="I782" s="313">
        <v>36493</v>
      </c>
      <c r="J782" s="385">
        <v>2367.129472103124</v>
      </c>
      <c r="K782" s="385">
        <v>86383655.825459301</v>
      </c>
      <c r="L782" s="313">
        <v>42762</v>
      </c>
      <c r="M782" s="385">
        <v>491.11158095120669</v>
      </c>
      <c r="N782" s="385">
        <v>21000913.4246355</v>
      </c>
      <c r="O782" s="313">
        <v>1748</v>
      </c>
      <c r="P782" s="385">
        <v>375.88554853734553</v>
      </c>
      <c r="Q782" s="385">
        <v>657047.93884327996</v>
      </c>
      <c r="R782" s="313">
        <v>253</v>
      </c>
      <c r="S782" s="385">
        <v>254.30005517648223</v>
      </c>
      <c r="T782" s="385">
        <v>64337.913959650003</v>
      </c>
      <c r="U782" s="313">
        <v>0</v>
      </c>
      <c r="V782" s="385"/>
      <c r="W782" s="385">
        <v>0</v>
      </c>
      <c r="X782" s="313">
        <v>0</v>
      </c>
      <c r="Y782" s="385"/>
      <c r="Z782" s="385">
        <v>0</v>
      </c>
      <c r="AA782" s="313">
        <v>0</v>
      </c>
      <c r="AB782" s="385"/>
      <c r="AC782" s="385">
        <v>0</v>
      </c>
      <c r="AD782" s="313">
        <v>0</v>
      </c>
      <c r="AE782" s="385"/>
      <c r="AF782" s="385">
        <v>0</v>
      </c>
      <c r="AG782" s="313">
        <v>0</v>
      </c>
      <c r="AH782" s="385"/>
      <c r="AI782" s="385">
        <v>0</v>
      </c>
      <c r="AJ782" s="313">
        <v>0</v>
      </c>
      <c r="AK782" s="385"/>
      <c r="AL782" s="385">
        <v>0</v>
      </c>
      <c r="AM782" s="313">
        <v>0</v>
      </c>
      <c r="AN782" s="385"/>
      <c r="AO782" s="385">
        <v>0</v>
      </c>
      <c r="AP782" s="313">
        <v>0</v>
      </c>
      <c r="AQ782" s="385"/>
      <c r="AR782" s="385">
        <v>0</v>
      </c>
      <c r="AS782" s="313">
        <v>0</v>
      </c>
      <c r="AT782" s="385"/>
      <c r="AU782" s="385">
        <v>0</v>
      </c>
      <c r="AV782" s="313">
        <v>0</v>
      </c>
      <c r="AW782" s="385"/>
      <c r="AX782" s="385">
        <v>0</v>
      </c>
      <c r="AY782" s="313">
        <v>0</v>
      </c>
      <c r="AZ782" s="385"/>
      <c r="BA782" s="385">
        <v>0</v>
      </c>
      <c r="BB782" s="313">
        <v>0</v>
      </c>
      <c r="BC782" s="385"/>
      <c r="BD782" s="384">
        <v>0</v>
      </c>
    </row>
    <row r="783" spans="1:56">
      <c r="A783" s="55" t="s">
        <v>1644</v>
      </c>
      <c r="B783" s="56" t="s">
        <v>1645</v>
      </c>
      <c r="C783" s="313">
        <v>228132</v>
      </c>
      <c r="D783" s="385">
        <v>811.60262339669271</v>
      </c>
      <c r="E783" s="385">
        <v>185152529.68073431</v>
      </c>
      <c r="F783" s="313">
        <v>6223</v>
      </c>
      <c r="G783" s="385">
        <v>1218.0138389899839</v>
      </c>
      <c r="H783" s="385">
        <v>7579700.1200346705</v>
      </c>
      <c r="I783" s="313">
        <v>63545</v>
      </c>
      <c r="J783" s="385">
        <v>1770.943407861437</v>
      </c>
      <c r="K783" s="385">
        <v>112534598.85255501</v>
      </c>
      <c r="L783" s="313">
        <v>145408</v>
      </c>
      <c r="M783" s="385">
        <v>411.97385122707692</v>
      </c>
      <c r="N783" s="385">
        <v>59904293.759226799</v>
      </c>
      <c r="O783" s="313">
        <v>12261</v>
      </c>
      <c r="P783" s="385">
        <v>405.86205248536254</v>
      </c>
      <c r="Q783" s="385">
        <v>4976274.6255230298</v>
      </c>
      <c r="R783" s="313">
        <v>695</v>
      </c>
      <c r="S783" s="385">
        <v>226.85226387741008</v>
      </c>
      <c r="T783" s="385">
        <v>157662.32339480001</v>
      </c>
      <c r="U783" s="313">
        <v>0</v>
      </c>
      <c r="V783" s="385"/>
      <c r="W783" s="385">
        <v>0</v>
      </c>
      <c r="X783" s="313">
        <v>0</v>
      </c>
      <c r="Y783" s="385"/>
      <c r="Z783" s="385">
        <v>0</v>
      </c>
      <c r="AA783" s="313">
        <v>0</v>
      </c>
      <c r="AB783" s="385"/>
      <c r="AC783" s="385">
        <v>0</v>
      </c>
      <c r="AD783" s="313">
        <v>0</v>
      </c>
      <c r="AE783" s="385"/>
      <c r="AF783" s="385">
        <v>0</v>
      </c>
      <c r="AG783" s="313">
        <v>0</v>
      </c>
      <c r="AH783" s="385"/>
      <c r="AI783" s="385">
        <v>0</v>
      </c>
      <c r="AJ783" s="313">
        <v>0</v>
      </c>
      <c r="AK783" s="385"/>
      <c r="AL783" s="385">
        <v>0</v>
      </c>
      <c r="AM783" s="313">
        <v>0</v>
      </c>
      <c r="AN783" s="385"/>
      <c r="AO783" s="385">
        <v>0</v>
      </c>
      <c r="AP783" s="313">
        <v>0</v>
      </c>
      <c r="AQ783" s="385"/>
      <c r="AR783" s="385">
        <v>0</v>
      </c>
      <c r="AS783" s="313">
        <v>0</v>
      </c>
      <c r="AT783" s="385"/>
      <c r="AU783" s="385">
        <v>0</v>
      </c>
      <c r="AV783" s="313">
        <v>0</v>
      </c>
      <c r="AW783" s="385"/>
      <c r="AX783" s="385">
        <v>0</v>
      </c>
      <c r="AY783" s="313">
        <v>0</v>
      </c>
      <c r="AZ783" s="385"/>
      <c r="BA783" s="385">
        <v>0</v>
      </c>
      <c r="BB783" s="313">
        <v>0</v>
      </c>
      <c r="BC783" s="385"/>
      <c r="BD783" s="384">
        <v>0</v>
      </c>
    </row>
    <row r="784" spans="1:56">
      <c r="A784" s="55" t="s">
        <v>1646</v>
      </c>
      <c r="B784" s="56" t="s">
        <v>1647</v>
      </c>
      <c r="C784" s="313">
        <v>917</v>
      </c>
      <c r="D784" s="385">
        <v>9010.2090265376773</v>
      </c>
      <c r="E784" s="385">
        <v>8262361.67733505</v>
      </c>
      <c r="F784" s="313">
        <v>110</v>
      </c>
      <c r="G784" s="385">
        <v>9649.6794602652735</v>
      </c>
      <c r="H784" s="385">
        <v>1061464.7406291801</v>
      </c>
      <c r="I784" s="313">
        <v>797</v>
      </c>
      <c r="J784" s="385">
        <v>8986.2430771511299</v>
      </c>
      <c r="K784" s="385">
        <v>7162035.7324894499</v>
      </c>
      <c r="L784" s="313">
        <v>10</v>
      </c>
      <c r="M784" s="385">
        <v>3886.1204216420001</v>
      </c>
      <c r="N784" s="385">
        <v>38861.204216420003</v>
      </c>
      <c r="O784" s="313">
        <v>0</v>
      </c>
      <c r="P784" s="385"/>
      <c r="Q784" s="385">
        <v>0</v>
      </c>
      <c r="R784" s="313">
        <v>0</v>
      </c>
      <c r="S784" s="385"/>
      <c r="T784" s="385">
        <v>0</v>
      </c>
      <c r="U784" s="313">
        <v>0</v>
      </c>
      <c r="V784" s="385"/>
      <c r="W784" s="385">
        <v>0</v>
      </c>
      <c r="X784" s="313">
        <v>0</v>
      </c>
      <c r="Y784" s="385"/>
      <c r="Z784" s="385">
        <v>0</v>
      </c>
      <c r="AA784" s="313">
        <v>0</v>
      </c>
      <c r="AB784" s="385"/>
      <c r="AC784" s="385">
        <v>0</v>
      </c>
      <c r="AD784" s="313">
        <v>0</v>
      </c>
      <c r="AE784" s="385"/>
      <c r="AF784" s="385">
        <v>0</v>
      </c>
      <c r="AG784" s="313">
        <v>0</v>
      </c>
      <c r="AH784" s="385"/>
      <c r="AI784" s="385">
        <v>0</v>
      </c>
      <c r="AJ784" s="313">
        <v>0</v>
      </c>
      <c r="AK784" s="385"/>
      <c r="AL784" s="385">
        <v>0</v>
      </c>
      <c r="AM784" s="313">
        <v>0</v>
      </c>
      <c r="AN784" s="385"/>
      <c r="AO784" s="385">
        <v>0</v>
      </c>
      <c r="AP784" s="313">
        <v>0</v>
      </c>
      <c r="AQ784" s="385"/>
      <c r="AR784" s="385">
        <v>0</v>
      </c>
      <c r="AS784" s="313">
        <v>0</v>
      </c>
      <c r="AT784" s="385"/>
      <c r="AU784" s="385">
        <v>0</v>
      </c>
      <c r="AV784" s="313">
        <v>0</v>
      </c>
      <c r="AW784" s="385"/>
      <c r="AX784" s="385">
        <v>0</v>
      </c>
      <c r="AY784" s="313">
        <v>0</v>
      </c>
      <c r="AZ784" s="385"/>
      <c r="BA784" s="385">
        <v>0</v>
      </c>
      <c r="BB784" s="313">
        <v>0</v>
      </c>
      <c r="BC784" s="385"/>
      <c r="BD784" s="384">
        <v>0</v>
      </c>
    </row>
    <row r="785" spans="1:56">
      <c r="A785" s="55" t="s">
        <v>1648</v>
      </c>
      <c r="B785" s="56" t="s">
        <v>1649</v>
      </c>
      <c r="C785" s="313">
        <v>824</v>
      </c>
      <c r="D785" s="385">
        <v>6025.4818206345881</v>
      </c>
      <c r="E785" s="385">
        <v>4964997.0202029003</v>
      </c>
      <c r="F785" s="313">
        <v>186</v>
      </c>
      <c r="G785" s="385">
        <v>5734.7731183805909</v>
      </c>
      <c r="H785" s="385">
        <v>1066667.8000187899</v>
      </c>
      <c r="I785" s="313">
        <v>633</v>
      </c>
      <c r="J785" s="385">
        <v>6140.3011315040121</v>
      </c>
      <c r="K785" s="385">
        <v>3886810.6162420399</v>
      </c>
      <c r="L785" s="313">
        <v>5</v>
      </c>
      <c r="M785" s="385">
        <v>2303.7207884139998</v>
      </c>
      <c r="N785" s="385">
        <v>11518.60394207</v>
      </c>
      <c r="O785" s="313">
        <v>0</v>
      </c>
      <c r="P785" s="385"/>
      <c r="Q785" s="385">
        <v>0</v>
      </c>
      <c r="R785" s="313">
        <v>0</v>
      </c>
      <c r="S785" s="385"/>
      <c r="T785" s="385">
        <v>0</v>
      </c>
      <c r="U785" s="313">
        <v>0</v>
      </c>
      <c r="V785" s="385"/>
      <c r="W785" s="385">
        <v>0</v>
      </c>
      <c r="X785" s="313">
        <v>0</v>
      </c>
      <c r="Y785" s="385"/>
      <c r="Z785" s="385">
        <v>0</v>
      </c>
      <c r="AA785" s="313">
        <v>0</v>
      </c>
      <c r="AB785" s="385"/>
      <c r="AC785" s="385">
        <v>0</v>
      </c>
      <c r="AD785" s="313">
        <v>0</v>
      </c>
      <c r="AE785" s="385"/>
      <c r="AF785" s="385">
        <v>0</v>
      </c>
      <c r="AG785" s="313">
        <v>0</v>
      </c>
      <c r="AH785" s="385"/>
      <c r="AI785" s="385">
        <v>0</v>
      </c>
      <c r="AJ785" s="313">
        <v>0</v>
      </c>
      <c r="AK785" s="385"/>
      <c r="AL785" s="385">
        <v>0</v>
      </c>
      <c r="AM785" s="313">
        <v>0</v>
      </c>
      <c r="AN785" s="385"/>
      <c r="AO785" s="385">
        <v>0</v>
      </c>
      <c r="AP785" s="313">
        <v>0</v>
      </c>
      <c r="AQ785" s="385"/>
      <c r="AR785" s="385">
        <v>0</v>
      </c>
      <c r="AS785" s="313">
        <v>0</v>
      </c>
      <c r="AT785" s="385"/>
      <c r="AU785" s="385">
        <v>0</v>
      </c>
      <c r="AV785" s="313">
        <v>0</v>
      </c>
      <c r="AW785" s="385"/>
      <c r="AX785" s="385">
        <v>0</v>
      </c>
      <c r="AY785" s="313">
        <v>0</v>
      </c>
      <c r="AZ785" s="385"/>
      <c r="BA785" s="385">
        <v>0</v>
      </c>
      <c r="BB785" s="313">
        <v>0</v>
      </c>
      <c r="BC785" s="385"/>
      <c r="BD785" s="384">
        <v>0</v>
      </c>
    </row>
    <row r="786" spans="1:56">
      <c r="A786" s="55" t="s">
        <v>1650</v>
      </c>
      <c r="B786" s="56" t="s">
        <v>1651</v>
      </c>
      <c r="C786" s="313">
        <v>548</v>
      </c>
      <c r="D786" s="385">
        <v>4851.7411298633206</v>
      </c>
      <c r="E786" s="385">
        <v>2658754.1391650997</v>
      </c>
      <c r="F786" s="313">
        <v>210</v>
      </c>
      <c r="G786" s="385">
        <v>4187.8767999350948</v>
      </c>
      <c r="H786" s="385">
        <v>879454.12798637</v>
      </c>
      <c r="I786" s="313">
        <v>335</v>
      </c>
      <c r="J786" s="385">
        <v>5298.4909070872236</v>
      </c>
      <c r="K786" s="385">
        <v>1774994.4538742199</v>
      </c>
      <c r="L786" s="313">
        <v>2</v>
      </c>
      <c r="M786" s="385">
        <v>1795.47586146</v>
      </c>
      <c r="N786" s="385">
        <v>3590.9517229200001</v>
      </c>
      <c r="O786" s="313">
        <v>1</v>
      </c>
      <c r="P786" s="385">
        <v>714.60558159000004</v>
      </c>
      <c r="Q786" s="385">
        <v>714.60558159000004</v>
      </c>
      <c r="R786" s="313">
        <v>0</v>
      </c>
      <c r="S786" s="385"/>
      <c r="T786" s="385">
        <v>0</v>
      </c>
      <c r="U786" s="313">
        <v>0</v>
      </c>
      <c r="V786" s="385"/>
      <c r="W786" s="385">
        <v>0</v>
      </c>
      <c r="X786" s="313">
        <v>0</v>
      </c>
      <c r="Y786" s="385"/>
      <c r="Z786" s="385">
        <v>0</v>
      </c>
      <c r="AA786" s="313">
        <v>0</v>
      </c>
      <c r="AB786" s="385"/>
      <c r="AC786" s="385">
        <v>0</v>
      </c>
      <c r="AD786" s="313">
        <v>0</v>
      </c>
      <c r="AE786" s="385"/>
      <c r="AF786" s="385">
        <v>0</v>
      </c>
      <c r="AG786" s="313">
        <v>0</v>
      </c>
      <c r="AH786" s="385"/>
      <c r="AI786" s="385">
        <v>0</v>
      </c>
      <c r="AJ786" s="313">
        <v>0</v>
      </c>
      <c r="AK786" s="385"/>
      <c r="AL786" s="385">
        <v>0</v>
      </c>
      <c r="AM786" s="313">
        <v>0</v>
      </c>
      <c r="AN786" s="385"/>
      <c r="AO786" s="385">
        <v>0</v>
      </c>
      <c r="AP786" s="313">
        <v>0</v>
      </c>
      <c r="AQ786" s="385"/>
      <c r="AR786" s="385">
        <v>0</v>
      </c>
      <c r="AS786" s="313">
        <v>0</v>
      </c>
      <c r="AT786" s="385"/>
      <c r="AU786" s="385">
        <v>0</v>
      </c>
      <c r="AV786" s="313">
        <v>0</v>
      </c>
      <c r="AW786" s="385"/>
      <c r="AX786" s="385">
        <v>0</v>
      </c>
      <c r="AY786" s="313">
        <v>0</v>
      </c>
      <c r="AZ786" s="385"/>
      <c r="BA786" s="385">
        <v>0</v>
      </c>
      <c r="BB786" s="313">
        <v>0</v>
      </c>
      <c r="BC786" s="385"/>
      <c r="BD786" s="384">
        <v>0</v>
      </c>
    </row>
    <row r="787" spans="1:56">
      <c r="A787" s="55" t="s">
        <v>1652</v>
      </c>
      <c r="B787" s="56" t="s">
        <v>1653</v>
      </c>
      <c r="C787" s="313">
        <v>2830</v>
      </c>
      <c r="D787" s="385">
        <v>5284.9720936199792</v>
      </c>
      <c r="E787" s="385">
        <v>14956471.02494454</v>
      </c>
      <c r="F787" s="313">
        <v>264</v>
      </c>
      <c r="G787" s="385">
        <v>6163.9499919638638</v>
      </c>
      <c r="H787" s="385">
        <v>1627282.79787846</v>
      </c>
      <c r="I787" s="313">
        <v>2523</v>
      </c>
      <c r="J787" s="385">
        <v>5234.2378213868415</v>
      </c>
      <c r="K787" s="385">
        <v>13205982.023359001</v>
      </c>
      <c r="L787" s="313">
        <v>43</v>
      </c>
      <c r="M787" s="385">
        <v>2865.260551327442</v>
      </c>
      <c r="N787" s="385">
        <v>123206.20370708</v>
      </c>
      <c r="O787" s="313">
        <v>0</v>
      </c>
      <c r="P787" s="385"/>
      <c r="Q787" s="385">
        <v>0</v>
      </c>
      <c r="R787" s="313">
        <v>0</v>
      </c>
      <c r="S787" s="385"/>
      <c r="T787" s="385">
        <v>0</v>
      </c>
      <c r="U787" s="313">
        <v>0</v>
      </c>
      <c r="V787" s="385"/>
      <c r="W787" s="385">
        <v>0</v>
      </c>
      <c r="X787" s="313">
        <v>0</v>
      </c>
      <c r="Y787" s="385"/>
      <c r="Z787" s="385">
        <v>0</v>
      </c>
      <c r="AA787" s="313">
        <v>0</v>
      </c>
      <c r="AB787" s="385"/>
      <c r="AC787" s="385">
        <v>0</v>
      </c>
      <c r="AD787" s="313">
        <v>0</v>
      </c>
      <c r="AE787" s="385"/>
      <c r="AF787" s="385">
        <v>0</v>
      </c>
      <c r="AG787" s="313">
        <v>0</v>
      </c>
      <c r="AH787" s="385"/>
      <c r="AI787" s="385">
        <v>0</v>
      </c>
      <c r="AJ787" s="313">
        <v>0</v>
      </c>
      <c r="AK787" s="385"/>
      <c r="AL787" s="385">
        <v>0</v>
      </c>
      <c r="AM787" s="313">
        <v>0</v>
      </c>
      <c r="AN787" s="385"/>
      <c r="AO787" s="385">
        <v>0</v>
      </c>
      <c r="AP787" s="313">
        <v>0</v>
      </c>
      <c r="AQ787" s="385"/>
      <c r="AR787" s="385">
        <v>0</v>
      </c>
      <c r="AS787" s="313">
        <v>0</v>
      </c>
      <c r="AT787" s="385"/>
      <c r="AU787" s="385">
        <v>0</v>
      </c>
      <c r="AV787" s="313">
        <v>0</v>
      </c>
      <c r="AW787" s="385"/>
      <c r="AX787" s="385">
        <v>0</v>
      </c>
      <c r="AY787" s="313">
        <v>0</v>
      </c>
      <c r="AZ787" s="385"/>
      <c r="BA787" s="385">
        <v>0</v>
      </c>
      <c r="BB787" s="313">
        <v>0</v>
      </c>
      <c r="BC787" s="385"/>
      <c r="BD787" s="384">
        <v>0</v>
      </c>
    </row>
    <row r="788" spans="1:56">
      <c r="A788" s="55" t="s">
        <v>1654</v>
      </c>
      <c r="B788" s="56" t="s">
        <v>1655</v>
      </c>
      <c r="C788" s="313">
        <v>2128</v>
      </c>
      <c r="D788" s="385">
        <v>3801.236930588675</v>
      </c>
      <c r="E788" s="385">
        <v>8089032.1882927008</v>
      </c>
      <c r="F788" s="313">
        <v>400</v>
      </c>
      <c r="G788" s="385">
        <v>3834.2222350311499</v>
      </c>
      <c r="H788" s="385">
        <v>1533688.89401246</v>
      </c>
      <c r="I788" s="313">
        <v>1706</v>
      </c>
      <c r="J788" s="385">
        <v>3824.6889281728254</v>
      </c>
      <c r="K788" s="385">
        <v>6524919.3114628401</v>
      </c>
      <c r="L788" s="313">
        <v>21</v>
      </c>
      <c r="M788" s="385">
        <v>1434.7991817809523</v>
      </c>
      <c r="N788" s="385">
        <v>30130.782817399999</v>
      </c>
      <c r="O788" s="313">
        <v>0</v>
      </c>
      <c r="P788" s="385"/>
      <c r="Q788" s="385">
        <v>0</v>
      </c>
      <c r="R788" s="313">
        <v>1</v>
      </c>
      <c r="S788" s="385">
        <v>293.2</v>
      </c>
      <c r="T788" s="385">
        <v>293.2</v>
      </c>
      <c r="U788" s="313">
        <v>0</v>
      </c>
      <c r="V788" s="385"/>
      <c r="W788" s="385">
        <v>0</v>
      </c>
      <c r="X788" s="313">
        <v>0</v>
      </c>
      <c r="Y788" s="385"/>
      <c r="Z788" s="385">
        <v>0</v>
      </c>
      <c r="AA788" s="313">
        <v>0</v>
      </c>
      <c r="AB788" s="385"/>
      <c r="AC788" s="385">
        <v>0</v>
      </c>
      <c r="AD788" s="313">
        <v>0</v>
      </c>
      <c r="AE788" s="385"/>
      <c r="AF788" s="385">
        <v>0</v>
      </c>
      <c r="AG788" s="313">
        <v>0</v>
      </c>
      <c r="AH788" s="385"/>
      <c r="AI788" s="385">
        <v>0</v>
      </c>
      <c r="AJ788" s="313">
        <v>0</v>
      </c>
      <c r="AK788" s="385"/>
      <c r="AL788" s="385">
        <v>0</v>
      </c>
      <c r="AM788" s="313">
        <v>0</v>
      </c>
      <c r="AN788" s="385"/>
      <c r="AO788" s="385">
        <v>0</v>
      </c>
      <c r="AP788" s="313">
        <v>0</v>
      </c>
      <c r="AQ788" s="385"/>
      <c r="AR788" s="385">
        <v>0</v>
      </c>
      <c r="AS788" s="313">
        <v>0</v>
      </c>
      <c r="AT788" s="385"/>
      <c r="AU788" s="385">
        <v>0</v>
      </c>
      <c r="AV788" s="313">
        <v>0</v>
      </c>
      <c r="AW788" s="385"/>
      <c r="AX788" s="385">
        <v>0</v>
      </c>
      <c r="AY788" s="313">
        <v>0</v>
      </c>
      <c r="AZ788" s="385"/>
      <c r="BA788" s="385">
        <v>0</v>
      </c>
      <c r="BB788" s="313">
        <v>0</v>
      </c>
      <c r="BC788" s="385"/>
      <c r="BD788" s="384">
        <v>0</v>
      </c>
    </row>
    <row r="789" spans="1:56">
      <c r="A789" s="55" t="s">
        <v>1656</v>
      </c>
      <c r="B789" s="56" t="s">
        <v>1657</v>
      </c>
      <c r="C789" s="313">
        <v>2187</v>
      </c>
      <c r="D789" s="385">
        <v>3181.6637404391818</v>
      </c>
      <c r="E789" s="385">
        <v>6958298.6003404902</v>
      </c>
      <c r="F789" s="313">
        <v>731</v>
      </c>
      <c r="G789" s="385">
        <v>3290.8014425531192</v>
      </c>
      <c r="H789" s="385">
        <v>2405575.8545063301</v>
      </c>
      <c r="I789" s="313">
        <v>1430</v>
      </c>
      <c r="J789" s="385">
        <v>3168.0974158973986</v>
      </c>
      <c r="K789" s="385">
        <v>4530379.3047332801</v>
      </c>
      <c r="L789" s="313">
        <v>16</v>
      </c>
      <c r="M789" s="385">
        <v>1019.853022619375</v>
      </c>
      <c r="N789" s="385">
        <v>16317.64836191</v>
      </c>
      <c r="O789" s="313">
        <v>8</v>
      </c>
      <c r="P789" s="385">
        <v>684.37431959624996</v>
      </c>
      <c r="Q789" s="385">
        <v>5474.9945567699997</v>
      </c>
      <c r="R789" s="313">
        <v>2</v>
      </c>
      <c r="S789" s="385">
        <v>275.39909110000002</v>
      </c>
      <c r="T789" s="385">
        <v>550.79818220000004</v>
      </c>
      <c r="U789" s="313">
        <v>0</v>
      </c>
      <c r="V789" s="385"/>
      <c r="W789" s="385">
        <v>0</v>
      </c>
      <c r="X789" s="313">
        <v>0</v>
      </c>
      <c r="Y789" s="385"/>
      <c r="Z789" s="385">
        <v>0</v>
      </c>
      <c r="AA789" s="313">
        <v>0</v>
      </c>
      <c r="AB789" s="385"/>
      <c r="AC789" s="385">
        <v>0</v>
      </c>
      <c r="AD789" s="313">
        <v>0</v>
      </c>
      <c r="AE789" s="385"/>
      <c r="AF789" s="385">
        <v>0</v>
      </c>
      <c r="AG789" s="313">
        <v>0</v>
      </c>
      <c r="AH789" s="385"/>
      <c r="AI789" s="385">
        <v>0</v>
      </c>
      <c r="AJ789" s="313">
        <v>0</v>
      </c>
      <c r="AK789" s="385"/>
      <c r="AL789" s="385">
        <v>0</v>
      </c>
      <c r="AM789" s="313">
        <v>0</v>
      </c>
      <c r="AN789" s="385"/>
      <c r="AO789" s="385">
        <v>0</v>
      </c>
      <c r="AP789" s="313">
        <v>0</v>
      </c>
      <c r="AQ789" s="385"/>
      <c r="AR789" s="385">
        <v>0</v>
      </c>
      <c r="AS789" s="313">
        <v>0</v>
      </c>
      <c r="AT789" s="385"/>
      <c r="AU789" s="385">
        <v>0</v>
      </c>
      <c r="AV789" s="313">
        <v>0</v>
      </c>
      <c r="AW789" s="385"/>
      <c r="AX789" s="385">
        <v>0</v>
      </c>
      <c r="AY789" s="313">
        <v>0</v>
      </c>
      <c r="AZ789" s="385"/>
      <c r="BA789" s="385">
        <v>0</v>
      </c>
      <c r="BB789" s="313">
        <v>0</v>
      </c>
      <c r="BC789" s="385"/>
      <c r="BD789" s="384">
        <v>0</v>
      </c>
    </row>
    <row r="790" spans="1:56">
      <c r="A790" s="55" t="s">
        <v>1658</v>
      </c>
      <c r="B790" s="56" t="s">
        <v>1659</v>
      </c>
      <c r="C790" s="313">
        <v>5986</v>
      </c>
      <c r="D790" s="385">
        <v>3155.0937107742293</v>
      </c>
      <c r="E790" s="385">
        <v>18886390.952694535</v>
      </c>
      <c r="F790" s="313">
        <v>382</v>
      </c>
      <c r="G790" s="385">
        <v>4175.8396485750782</v>
      </c>
      <c r="H790" s="385">
        <v>1595170.7457556799</v>
      </c>
      <c r="I790" s="313">
        <v>4048</v>
      </c>
      <c r="J790" s="385">
        <v>4022.8174408820901</v>
      </c>
      <c r="K790" s="385">
        <v>16284365.0006907</v>
      </c>
      <c r="L790" s="313">
        <v>1502</v>
      </c>
      <c r="M790" s="385">
        <v>660.00394156703726</v>
      </c>
      <c r="N790" s="385">
        <v>991325.92023368995</v>
      </c>
      <c r="O790" s="313">
        <v>47</v>
      </c>
      <c r="P790" s="385">
        <v>280.2002956514894</v>
      </c>
      <c r="Q790" s="385">
        <v>13169.41389562</v>
      </c>
      <c r="R790" s="313">
        <v>7</v>
      </c>
      <c r="S790" s="385">
        <v>337.12458840714282</v>
      </c>
      <c r="T790" s="385">
        <v>2359.8721188499999</v>
      </c>
      <c r="U790" s="313">
        <v>0</v>
      </c>
      <c r="V790" s="385"/>
      <c r="W790" s="385">
        <v>0</v>
      </c>
      <c r="X790" s="313">
        <v>0</v>
      </c>
      <c r="Y790" s="385"/>
      <c r="Z790" s="385">
        <v>0</v>
      </c>
      <c r="AA790" s="313">
        <v>0</v>
      </c>
      <c r="AB790" s="385"/>
      <c r="AC790" s="385">
        <v>0</v>
      </c>
      <c r="AD790" s="313">
        <v>0</v>
      </c>
      <c r="AE790" s="385"/>
      <c r="AF790" s="385">
        <v>0</v>
      </c>
      <c r="AG790" s="313">
        <v>0</v>
      </c>
      <c r="AH790" s="385"/>
      <c r="AI790" s="385">
        <v>0</v>
      </c>
      <c r="AJ790" s="313">
        <v>0</v>
      </c>
      <c r="AK790" s="385"/>
      <c r="AL790" s="385">
        <v>0</v>
      </c>
      <c r="AM790" s="313">
        <v>0</v>
      </c>
      <c r="AN790" s="385"/>
      <c r="AO790" s="385">
        <v>0</v>
      </c>
      <c r="AP790" s="313">
        <v>0</v>
      </c>
      <c r="AQ790" s="385"/>
      <c r="AR790" s="385">
        <v>0</v>
      </c>
      <c r="AS790" s="313">
        <v>0</v>
      </c>
      <c r="AT790" s="385"/>
      <c r="AU790" s="385">
        <v>0</v>
      </c>
      <c r="AV790" s="313">
        <v>0</v>
      </c>
      <c r="AW790" s="385"/>
      <c r="AX790" s="385">
        <v>0</v>
      </c>
      <c r="AY790" s="313">
        <v>0</v>
      </c>
      <c r="AZ790" s="385"/>
      <c r="BA790" s="385">
        <v>0</v>
      </c>
      <c r="BB790" s="313">
        <v>0</v>
      </c>
      <c r="BC790" s="385"/>
      <c r="BD790" s="384">
        <v>0</v>
      </c>
    </row>
    <row r="791" spans="1:56">
      <c r="A791" s="55" t="s">
        <v>1660</v>
      </c>
      <c r="B791" s="56" t="s">
        <v>1661</v>
      </c>
      <c r="C791" s="313">
        <v>13424</v>
      </c>
      <c r="D791" s="385">
        <v>2081.5120394105488</v>
      </c>
      <c r="E791" s="385">
        <v>27942217.617047206</v>
      </c>
      <c r="F791" s="313">
        <v>1256</v>
      </c>
      <c r="G791" s="385">
        <v>2926.0601119145936</v>
      </c>
      <c r="H791" s="385">
        <v>3675131.5005647298</v>
      </c>
      <c r="I791" s="313">
        <v>6747</v>
      </c>
      <c r="J791" s="385">
        <v>3178.767432777694</v>
      </c>
      <c r="K791" s="385">
        <v>21447143.868951101</v>
      </c>
      <c r="L791" s="313">
        <v>3960</v>
      </c>
      <c r="M791" s="385">
        <v>610.83582964579546</v>
      </c>
      <c r="N791" s="385">
        <v>2418909.8853973499</v>
      </c>
      <c r="O791" s="313">
        <v>1061</v>
      </c>
      <c r="P791" s="385">
        <v>299.67050149746467</v>
      </c>
      <c r="Q791" s="385">
        <v>317950.40208880999</v>
      </c>
      <c r="R791" s="313">
        <v>400</v>
      </c>
      <c r="S791" s="385">
        <v>207.70490011305</v>
      </c>
      <c r="T791" s="385">
        <v>83081.960045219996</v>
      </c>
      <c r="U791" s="313">
        <v>0</v>
      </c>
      <c r="V791" s="385"/>
      <c r="W791" s="385">
        <v>0</v>
      </c>
      <c r="X791" s="313">
        <v>0</v>
      </c>
      <c r="Y791" s="385"/>
      <c r="Z791" s="385">
        <v>0</v>
      </c>
      <c r="AA791" s="313">
        <v>0</v>
      </c>
      <c r="AB791" s="385"/>
      <c r="AC791" s="385">
        <v>0</v>
      </c>
      <c r="AD791" s="313">
        <v>0</v>
      </c>
      <c r="AE791" s="385"/>
      <c r="AF791" s="385">
        <v>0</v>
      </c>
      <c r="AG791" s="313">
        <v>0</v>
      </c>
      <c r="AH791" s="385"/>
      <c r="AI791" s="385">
        <v>0</v>
      </c>
      <c r="AJ791" s="313">
        <v>0</v>
      </c>
      <c r="AK791" s="385"/>
      <c r="AL791" s="385">
        <v>0</v>
      </c>
      <c r="AM791" s="313">
        <v>0</v>
      </c>
      <c r="AN791" s="385"/>
      <c r="AO791" s="385">
        <v>0</v>
      </c>
      <c r="AP791" s="313">
        <v>0</v>
      </c>
      <c r="AQ791" s="385"/>
      <c r="AR791" s="385">
        <v>0</v>
      </c>
      <c r="AS791" s="313">
        <v>0</v>
      </c>
      <c r="AT791" s="385"/>
      <c r="AU791" s="385">
        <v>0</v>
      </c>
      <c r="AV791" s="313">
        <v>0</v>
      </c>
      <c r="AW791" s="385"/>
      <c r="AX791" s="385">
        <v>0</v>
      </c>
      <c r="AY791" s="313">
        <v>0</v>
      </c>
      <c r="AZ791" s="385"/>
      <c r="BA791" s="385">
        <v>0</v>
      </c>
      <c r="BB791" s="313">
        <v>0</v>
      </c>
      <c r="BC791" s="385"/>
      <c r="BD791" s="384">
        <v>0</v>
      </c>
    </row>
    <row r="792" spans="1:56">
      <c r="A792" s="292" t="s">
        <v>1662</v>
      </c>
      <c r="B792" s="296" t="s">
        <v>1663</v>
      </c>
      <c r="C792" s="313">
        <v>13079</v>
      </c>
      <c r="D792" s="385">
        <v>1350.6438399039798</v>
      </c>
      <c r="E792" s="385">
        <v>17665070.782104153</v>
      </c>
      <c r="F792" s="313">
        <v>1783</v>
      </c>
      <c r="G792" s="385">
        <v>2197.3934341107906</v>
      </c>
      <c r="H792" s="385">
        <v>3917952.4930195399</v>
      </c>
      <c r="I792" s="313">
        <v>3963</v>
      </c>
      <c r="J792" s="385">
        <v>2718.5513245729749</v>
      </c>
      <c r="K792" s="385">
        <v>10773618.899282699</v>
      </c>
      <c r="L792" s="313">
        <v>3430</v>
      </c>
      <c r="M792" s="385">
        <v>545.12894390675513</v>
      </c>
      <c r="N792" s="385">
        <v>1869792.2776001701</v>
      </c>
      <c r="O792" s="313">
        <v>2695</v>
      </c>
      <c r="P792" s="385">
        <v>311.24607541118741</v>
      </c>
      <c r="Q792" s="385">
        <v>838808.17323315004</v>
      </c>
      <c r="R792" s="313">
        <v>1208</v>
      </c>
      <c r="S792" s="385">
        <v>219.28720113293875</v>
      </c>
      <c r="T792" s="385">
        <v>264898.93896859</v>
      </c>
      <c r="U792" s="313">
        <v>0</v>
      </c>
      <c r="V792" s="385"/>
      <c r="W792" s="385">
        <v>0</v>
      </c>
      <c r="X792" s="313">
        <v>0</v>
      </c>
      <c r="Y792" s="385"/>
      <c r="Z792" s="385">
        <v>0</v>
      </c>
      <c r="AA792" s="313">
        <v>0</v>
      </c>
      <c r="AB792" s="385"/>
      <c r="AC792" s="385">
        <v>0</v>
      </c>
      <c r="AD792" s="313">
        <v>0</v>
      </c>
      <c r="AE792" s="385"/>
      <c r="AF792" s="385">
        <v>0</v>
      </c>
      <c r="AG792" s="313">
        <v>0</v>
      </c>
      <c r="AH792" s="385"/>
      <c r="AI792" s="385">
        <v>0</v>
      </c>
      <c r="AJ792" s="313">
        <v>0</v>
      </c>
      <c r="AK792" s="385"/>
      <c r="AL792" s="385">
        <v>0</v>
      </c>
      <c r="AM792" s="313">
        <v>0</v>
      </c>
      <c r="AN792" s="385"/>
      <c r="AO792" s="385">
        <v>0</v>
      </c>
      <c r="AP792" s="313">
        <v>0</v>
      </c>
      <c r="AQ792" s="385"/>
      <c r="AR792" s="385">
        <v>0</v>
      </c>
      <c r="AS792" s="313">
        <v>0</v>
      </c>
      <c r="AT792" s="385"/>
      <c r="AU792" s="385">
        <v>0</v>
      </c>
      <c r="AV792" s="313">
        <v>0</v>
      </c>
      <c r="AW792" s="385"/>
      <c r="AX792" s="385">
        <v>0</v>
      </c>
      <c r="AY792" s="313">
        <v>0</v>
      </c>
      <c r="AZ792" s="385"/>
      <c r="BA792" s="385">
        <v>0</v>
      </c>
      <c r="BB792" s="313">
        <v>0</v>
      </c>
      <c r="BC792" s="385"/>
      <c r="BD792" s="384">
        <v>0</v>
      </c>
    </row>
    <row r="793" spans="1:56">
      <c r="A793" s="55" t="s">
        <v>1664</v>
      </c>
      <c r="B793" s="56" t="s">
        <v>1665</v>
      </c>
      <c r="C793" s="313">
        <v>29991</v>
      </c>
      <c r="D793" s="385">
        <v>828.71455469590728</v>
      </c>
      <c r="E793" s="385">
        <v>24853978.209884956</v>
      </c>
      <c r="F793" s="313">
        <v>4498</v>
      </c>
      <c r="G793" s="385">
        <v>1907.2654811987572</v>
      </c>
      <c r="H793" s="385">
        <v>8578880.1344320104</v>
      </c>
      <c r="I793" s="313">
        <v>3806</v>
      </c>
      <c r="J793" s="385">
        <v>2388.3304909610429</v>
      </c>
      <c r="K793" s="385">
        <v>9089985.8485977296</v>
      </c>
      <c r="L793" s="313">
        <v>4921</v>
      </c>
      <c r="M793" s="385">
        <v>512.89937197818324</v>
      </c>
      <c r="N793" s="385">
        <v>2523977.8095046398</v>
      </c>
      <c r="O793" s="313">
        <v>11669</v>
      </c>
      <c r="P793" s="385">
        <v>292.03926098741368</v>
      </c>
      <c r="Q793" s="385">
        <v>3407806.1364621301</v>
      </c>
      <c r="R793" s="313">
        <v>5097</v>
      </c>
      <c r="S793" s="385">
        <v>245.89528759828332</v>
      </c>
      <c r="T793" s="385">
        <v>1253328.2808884501</v>
      </c>
      <c r="U793" s="313">
        <v>0</v>
      </c>
      <c r="V793" s="385"/>
      <c r="W793" s="385">
        <v>0</v>
      </c>
      <c r="X793" s="313">
        <v>0</v>
      </c>
      <c r="Y793" s="385"/>
      <c r="Z793" s="385">
        <v>0</v>
      </c>
      <c r="AA793" s="313">
        <v>0</v>
      </c>
      <c r="AB793" s="385"/>
      <c r="AC793" s="385">
        <v>0</v>
      </c>
      <c r="AD793" s="313">
        <v>0</v>
      </c>
      <c r="AE793" s="385"/>
      <c r="AF793" s="385">
        <v>0</v>
      </c>
      <c r="AG793" s="313">
        <v>0</v>
      </c>
      <c r="AH793" s="385"/>
      <c r="AI793" s="385">
        <v>0</v>
      </c>
      <c r="AJ793" s="313">
        <v>0</v>
      </c>
      <c r="AK793" s="385"/>
      <c r="AL793" s="385">
        <v>0</v>
      </c>
      <c r="AM793" s="313">
        <v>0</v>
      </c>
      <c r="AN793" s="385"/>
      <c r="AO793" s="385">
        <v>0</v>
      </c>
      <c r="AP793" s="313">
        <v>0</v>
      </c>
      <c r="AQ793" s="385"/>
      <c r="AR793" s="385">
        <v>0</v>
      </c>
      <c r="AS793" s="313">
        <v>0</v>
      </c>
      <c r="AT793" s="385"/>
      <c r="AU793" s="385">
        <v>0</v>
      </c>
      <c r="AV793" s="313">
        <v>0</v>
      </c>
      <c r="AW793" s="385"/>
      <c r="AX793" s="385">
        <v>0</v>
      </c>
      <c r="AY793" s="313">
        <v>0</v>
      </c>
      <c r="AZ793" s="385"/>
      <c r="BA793" s="385">
        <v>0</v>
      </c>
      <c r="BB793" s="313">
        <v>0</v>
      </c>
      <c r="BC793" s="385"/>
      <c r="BD793" s="384">
        <v>0</v>
      </c>
    </row>
    <row r="794" spans="1:56">
      <c r="A794" s="55" t="s">
        <v>1666</v>
      </c>
      <c r="B794" s="56" t="s">
        <v>1667</v>
      </c>
      <c r="C794" s="313">
        <v>2567</v>
      </c>
      <c r="D794" s="385">
        <v>2436.0213359568565</v>
      </c>
      <c r="E794" s="385">
        <v>6253266.7694012504</v>
      </c>
      <c r="F794" s="313">
        <v>356</v>
      </c>
      <c r="G794" s="385">
        <v>3480.5306807488205</v>
      </c>
      <c r="H794" s="385">
        <v>1239068.9223465801</v>
      </c>
      <c r="I794" s="313">
        <v>212</v>
      </c>
      <c r="J794" s="385">
        <v>6891.1411625212268</v>
      </c>
      <c r="K794" s="385">
        <v>1460921.9264545001</v>
      </c>
      <c r="L794" s="313">
        <v>107</v>
      </c>
      <c r="M794" s="385">
        <v>1549.7031218112149</v>
      </c>
      <c r="N794" s="385">
        <v>165818.23403379999</v>
      </c>
      <c r="O794" s="313">
        <v>1868</v>
      </c>
      <c r="P794" s="385">
        <v>1811.4239762465684</v>
      </c>
      <c r="Q794" s="385">
        <v>3383739.9876285898</v>
      </c>
      <c r="R794" s="313">
        <v>0</v>
      </c>
      <c r="S794" s="385"/>
      <c r="T794" s="385">
        <v>0</v>
      </c>
      <c r="U794" s="313">
        <v>24</v>
      </c>
      <c r="V794" s="385">
        <v>154.90412240750001</v>
      </c>
      <c r="W794" s="385">
        <v>3717.6989377800001</v>
      </c>
      <c r="X794" s="313">
        <v>0</v>
      </c>
      <c r="Y794" s="385"/>
      <c r="Z794" s="385">
        <v>0</v>
      </c>
      <c r="AA794" s="313">
        <v>0</v>
      </c>
      <c r="AB794" s="385"/>
      <c r="AC794" s="385">
        <v>0</v>
      </c>
      <c r="AD794" s="313">
        <v>0</v>
      </c>
      <c r="AE794" s="385"/>
      <c r="AF794" s="385">
        <v>0</v>
      </c>
      <c r="AG794" s="313">
        <v>0</v>
      </c>
      <c r="AH794" s="385"/>
      <c r="AI794" s="385">
        <v>0</v>
      </c>
      <c r="AJ794" s="313">
        <v>0</v>
      </c>
      <c r="AK794" s="385"/>
      <c r="AL794" s="385">
        <v>0</v>
      </c>
      <c r="AM794" s="313">
        <v>0</v>
      </c>
      <c r="AN794" s="385"/>
      <c r="AO794" s="385">
        <v>0</v>
      </c>
      <c r="AP794" s="313">
        <v>0</v>
      </c>
      <c r="AQ794" s="385"/>
      <c r="AR794" s="385">
        <v>0</v>
      </c>
      <c r="AS794" s="313">
        <v>0</v>
      </c>
      <c r="AT794" s="385"/>
      <c r="AU794" s="385">
        <v>0</v>
      </c>
      <c r="AV794" s="313">
        <v>0</v>
      </c>
      <c r="AW794" s="385"/>
      <c r="AX794" s="385">
        <v>0</v>
      </c>
      <c r="AY794" s="313">
        <v>0</v>
      </c>
      <c r="AZ794" s="385"/>
      <c r="BA794" s="385">
        <v>0</v>
      </c>
      <c r="BB794" s="313">
        <v>0</v>
      </c>
      <c r="BC794" s="385"/>
      <c r="BD794" s="384">
        <v>0</v>
      </c>
    </row>
    <row r="795" spans="1:56">
      <c r="A795" s="55" t="s">
        <v>1668</v>
      </c>
      <c r="B795" s="56" t="s">
        <v>1669</v>
      </c>
      <c r="C795" s="313">
        <v>787</v>
      </c>
      <c r="D795" s="385">
        <v>3211.4769150232146</v>
      </c>
      <c r="E795" s="385">
        <v>2527432.3321232698</v>
      </c>
      <c r="F795" s="313">
        <v>108</v>
      </c>
      <c r="G795" s="385">
        <v>3379.8408571996297</v>
      </c>
      <c r="H795" s="385">
        <v>365022.81257756002</v>
      </c>
      <c r="I795" s="313">
        <v>145</v>
      </c>
      <c r="J795" s="385">
        <v>11902.461347727862</v>
      </c>
      <c r="K795" s="385">
        <v>1725856.8954205399</v>
      </c>
      <c r="L795" s="313">
        <v>51</v>
      </c>
      <c r="M795" s="385">
        <v>911.21463831725498</v>
      </c>
      <c r="N795" s="385">
        <v>46471.946554180002</v>
      </c>
      <c r="O795" s="313">
        <v>482</v>
      </c>
      <c r="P795" s="385">
        <v>809.10230038468887</v>
      </c>
      <c r="Q795" s="385">
        <v>389987.30878542003</v>
      </c>
      <c r="R795" s="313">
        <v>1</v>
      </c>
      <c r="S795" s="385">
        <v>93.36878557</v>
      </c>
      <c r="T795" s="385">
        <v>93.36878557</v>
      </c>
      <c r="U795" s="313">
        <v>0</v>
      </c>
      <c r="V795" s="385"/>
      <c r="W795" s="385">
        <v>0</v>
      </c>
      <c r="X795" s="313">
        <v>0</v>
      </c>
      <c r="Y795" s="385"/>
      <c r="Z795" s="385">
        <v>0</v>
      </c>
      <c r="AA795" s="313">
        <v>0</v>
      </c>
      <c r="AB795" s="385"/>
      <c r="AC795" s="385">
        <v>0</v>
      </c>
      <c r="AD795" s="313">
        <v>0</v>
      </c>
      <c r="AE795" s="385"/>
      <c r="AF795" s="385">
        <v>0</v>
      </c>
      <c r="AG795" s="313">
        <v>0</v>
      </c>
      <c r="AH795" s="385"/>
      <c r="AI795" s="385">
        <v>0</v>
      </c>
      <c r="AJ795" s="313">
        <v>0</v>
      </c>
      <c r="AK795" s="385"/>
      <c r="AL795" s="385">
        <v>0</v>
      </c>
      <c r="AM795" s="313">
        <v>0</v>
      </c>
      <c r="AN795" s="385"/>
      <c r="AO795" s="385">
        <v>0</v>
      </c>
      <c r="AP795" s="313">
        <v>0</v>
      </c>
      <c r="AQ795" s="385"/>
      <c r="AR795" s="385">
        <v>0</v>
      </c>
      <c r="AS795" s="313">
        <v>0</v>
      </c>
      <c r="AT795" s="385"/>
      <c r="AU795" s="385">
        <v>0</v>
      </c>
      <c r="AV795" s="313">
        <v>0</v>
      </c>
      <c r="AW795" s="385"/>
      <c r="AX795" s="385">
        <v>0</v>
      </c>
      <c r="AY795" s="313">
        <v>0</v>
      </c>
      <c r="AZ795" s="385"/>
      <c r="BA795" s="385">
        <v>0</v>
      </c>
      <c r="BB795" s="313">
        <v>0</v>
      </c>
      <c r="BC795" s="385"/>
      <c r="BD795" s="384">
        <v>0</v>
      </c>
    </row>
    <row r="796" spans="1:56">
      <c r="A796" s="55" t="s">
        <v>1670</v>
      </c>
      <c r="B796" s="56" t="s">
        <v>1671</v>
      </c>
      <c r="C796" s="313">
        <v>1934</v>
      </c>
      <c r="D796" s="385">
        <v>1127.3650723141109</v>
      </c>
      <c r="E796" s="385">
        <v>2180324.0498554902</v>
      </c>
      <c r="F796" s="313">
        <v>156</v>
      </c>
      <c r="G796" s="385">
        <v>3129.9634221111537</v>
      </c>
      <c r="H796" s="385">
        <v>488274.29384934</v>
      </c>
      <c r="I796" s="313">
        <v>74</v>
      </c>
      <c r="J796" s="385">
        <v>3819.7470047808106</v>
      </c>
      <c r="K796" s="385">
        <v>282661.27835377998</v>
      </c>
      <c r="L796" s="313">
        <v>69</v>
      </c>
      <c r="M796" s="385">
        <v>1759.1724514292753</v>
      </c>
      <c r="N796" s="385">
        <v>121382.89914862</v>
      </c>
      <c r="O796" s="313">
        <v>1635</v>
      </c>
      <c r="P796" s="385">
        <v>787.77099602675844</v>
      </c>
      <c r="Q796" s="385">
        <v>1288005.57850375</v>
      </c>
      <c r="R796" s="313">
        <v>0</v>
      </c>
      <c r="S796" s="385"/>
      <c r="T796" s="385">
        <v>0</v>
      </c>
      <c r="U796" s="313">
        <v>0</v>
      </c>
      <c r="V796" s="385"/>
      <c r="W796" s="385">
        <v>0</v>
      </c>
      <c r="X796" s="313">
        <v>0</v>
      </c>
      <c r="Y796" s="385"/>
      <c r="Z796" s="385">
        <v>0</v>
      </c>
      <c r="AA796" s="313">
        <v>0</v>
      </c>
      <c r="AB796" s="385"/>
      <c r="AC796" s="385">
        <v>0</v>
      </c>
      <c r="AD796" s="313">
        <v>0</v>
      </c>
      <c r="AE796" s="385"/>
      <c r="AF796" s="385">
        <v>0</v>
      </c>
      <c r="AG796" s="313">
        <v>0</v>
      </c>
      <c r="AH796" s="385"/>
      <c r="AI796" s="385">
        <v>0</v>
      </c>
      <c r="AJ796" s="313">
        <v>0</v>
      </c>
      <c r="AK796" s="385"/>
      <c r="AL796" s="385">
        <v>0</v>
      </c>
      <c r="AM796" s="313">
        <v>0</v>
      </c>
      <c r="AN796" s="385"/>
      <c r="AO796" s="385">
        <v>0</v>
      </c>
      <c r="AP796" s="313">
        <v>0</v>
      </c>
      <c r="AQ796" s="385"/>
      <c r="AR796" s="385">
        <v>0</v>
      </c>
      <c r="AS796" s="313">
        <v>0</v>
      </c>
      <c r="AT796" s="385"/>
      <c r="AU796" s="385">
        <v>0</v>
      </c>
      <c r="AV796" s="313">
        <v>0</v>
      </c>
      <c r="AW796" s="385"/>
      <c r="AX796" s="385">
        <v>0</v>
      </c>
      <c r="AY796" s="313">
        <v>0</v>
      </c>
      <c r="AZ796" s="385"/>
      <c r="BA796" s="385">
        <v>0</v>
      </c>
      <c r="BB796" s="313">
        <v>0</v>
      </c>
      <c r="BC796" s="385"/>
      <c r="BD796" s="384">
        <v>0</v>
      </c>
    </row>
    <row r="797" spans="1:56">
      <c r="A797" s="55" t="s">
        <v>1672</v>
      </c>
      <c r="B797" s="56" t="s">
        <v>1673</v>
      </c>
      <c r="C797" s="313">
        <v>3306</v>
      </c>
      <c r="D797" s="385">
        <v>939.34559467569875</v>
      </c>
      <c r="E797" s="385">
        <v>3105476.5359978601</v>
      </c>
      <c r="F797" s="313">
        <v>176</v>
      </c>
      <c r="G797" s="385">
        <v>2586.9047137775001</v>
      </c>
      <c r="H797" s="385">
        <v>455295.22962484002</v>
      </c>
      <c r="I797" s="313">
        <v>79</v>
      </c>
      <c r="J797" s="385">
        <v>3602.3621246453163</v>
      </c>
      <c r="K797" s="385">
        <v>284586.60784697998</v>
      </c>
      <c r="L797" s="313">
        <v>188</v>
      </c>
      <c r="M797" s="385">
        <v>1510.8825603328191</v>
      </c>
      <c r="N797" s="385">
        <v>284045.92134256999</v>
      </c>
      <c r="O797" s="313">
        <v>2779</v>
      </c>
      <c r="P797" s="385">
        <v>744.1220786697445</v>
      </c>
      <c r="Q797" s="385">
        <v>2067915.2566232199</v>
      </c>
      <c r="R797" s="313">
        <v>4</v>
      </c>
      <c r="S797" s="385">
        <v>388.92056274250001</v>
      </c>
      <c r="T797" s="385">
        <v>1555.68225097</v>
      </c>
      <c r="U797" s="313">
        <v>80</v>
      </c>
      <c r="V797" s="385">
        <v>150.97297886600001</v>
      </c>
      <c r="W797" s="385">
        <v>12077.83830928</v>
      </c>
      <c r="X797" s="313">
        <v>0</v>
      </c>
      <c r="Y797" s="385"/>
      <c r="Z797" s="385">
        <v>0</v>
      </c>
      <c r="AA797" s="313">
        <v>0</v>
      </c>
      <c r="AB797" s="385"/>
      <c r="AC797" s="385">
        <v>0</v>
      </c>
      <c r="AD797" s="313">
        <v>0</v>
      </c>
      <c r="AE797" s="385"/>
      <c r="AF797" s="385">
        <v>0</v>
      </c>
      <c r="AG797" s="313">
        <v>0</v>
      </c>
      <c r="AH797" s="385"/>
      <c r="AI797" s="385">
        <v>0</v>
      </c>
      <c r="AJ797" s="313">
        <v>0</v>
      </c>
      <c r="AK797" s="385"/>
      <c r="AL797" s="385">
        <v>0</v>
      </c>
      <c r="AM797" s="313">
        <v>0</v>
      </c>
      <c r="AN797" s="385"/>
      <c r="AO797" s="385">
        <v>0</v>
      </c>
      <c r="AP797" s="313">
        <v>0</v>
      </c>
      <c r="AQ797" s="385"/>
      <c r="AR797" s="385">
        <v>0</v>
      </c>
      <c r="AS797" s="313">
        <v>0</v>
      </c>
      <c r="AT797" s="385"/>
      <c r="AU797" s="385">
        <v>0</v>
      </c>
      <c r="AV797" s="313">
        <v>0</v>
      </c>
      <c r="AW797" s="385"/>
      <c r="AX797" s="385">
        <v>0</v>
      </c>
      <c r="AY797" s="313">
        <v>0</v>
      </c>
      <c r="AZ797" s="385"/>
      <c r="BA797" s="385">
        <v>0</v>
      </c>
      <c r="BB797" s="313">
        <v>0</v>
      </c>
      <c r="BC797" s="385"/>
      <c r="BD797" s="384">
        <v>0</v>
      </c>
    </row>
    <row r="798" spans="1:56">
      <c r="A798" s="55" t="s">
        <v>1674</v>
      </c>
      <c r="B798" s="56" t="s">
        <v>1675</v>
      </c>
      <c r="C798" s="313">
        <v>404</v>
      </c>
      <c r="D798" s="385">
        <v>2333.9547295906682</v>
      </c>
      <c r="E798" s="385">
        <v>942917.71075463004</v>
      </c>
      <c r="F798" s="313">
        <v>57</v>
      </c>
      <c r="G798" s="385">
        <v>3444.7574462966668</v>
      </c>
      <c r="H798" s="385">
        <v>196351.17443891001</v>
      </c>
      <c r="I798" s="313">
        <v>47</v>
      </c>
      <c r="J798" s="385">
        <v>5712.4518272076593</v>
      </c>
      <c r="K798" s="385">
        <v>268485.23587876</v>
      </c>
      <c r="L798" s="313">
        <v>211</v>
      </c>
      <c r="M798" s="385">
        <v>1520.8023809597157</v>
      </c>
      <c r="N798" s="385">
        <v>320889.30238250003</v>
      </c>
      <c r="O798" s="313">
        <v>89</v>
      </c>
      <c r="P798" s="385">
        <v>1766.2022253310113</v>
      </c>
      <c r="Q798" s="385">
        <v>157191.99805446001</v>
      </c>
      <c r="R798" s="313">
        <v>0</v>
      </c>
      <c r="S798" s="385"/>
      <c r="T798" s="385">
        <v>0</v>
      </c>
      <c r="U798" s="313">
        <v>0</v>
      </c>
      <c r="V798" s="385"/>
      <c r="W798" s="385">
        <v>0</v>
      </c>
      <c r="X798" s="313">
        <v>0</v>
      </c>
      <c r="Y798" s="385"/>
      <c r="Z798" s="385">
        <v>0</v>
      </c>
      <c r="AA798" s="313">
        <v>0</v>
      </c>
      <c r="AB798" s="385"/>
      <c r="AC798" s="385">
        <v>0</v>
      </c>
      <c r="AD798" s="313">
        <v>0</v>
      </c>
      <c r="AE798" s="385"/>
      <c r="AF798" s="385">
        <v>0</v>
      </c>
      <c r="AG798" s="313">
        <v>0</v>
      </c>
      <c r="AH798" s="385"/>
      <c r="AI798" s="385">
        <v>0</v>
      </c>
      <c r="AJ798" s="313">
        <v>0</v>
      </c>
      <c r="AK798" s="385"/>
      <c r="AL798" s="385">
        <v>0</v>
      </c>
      <c r="AM798" s="313">
        <v>0</v>
      </c>
      <c r="AN798" s="385"/>
      <c r="AO798" s="385">
        <v>0</v>
      </c>
      <c r="AP798" s="313">
        <v>0</v>
      </c>
      <c r="AQ798" s="385"/>
      <c r="AR798" s="385">
        <v>0</v>
      </c>
      <c r="AS798" s="313">
        <v>0</v>
      </c>
      <c r="AT798" s="385"/>
      <c r="AU798" s="385">
        <v>0</v>
      </c>
      <c r="AV798" s="313">
        <v>0</v>
      </c>
      <c r="AW798" s="385"/>
      <c r="AX798" s="385">
        <v>0</v>
      </c>
      <c r="AY798" s="313">
        <v>0</v>
      </c>
      <c r="AZ798" s="385"/>
      <c r="BA798" s="385">
        <v>0</v>
      </c>
      <c r="BB798" s="313">
        <v>0</v>
      </c>
      <c r="BC798" s="385"/>
      <c r="BD798" s="384">
        <v>0</v>
      </c>
    </row>
    <row r="799" spans="1:56">
      <c r="A799" s="55" t="s">
        <v>1676</v>
      </c>
      <c r="B799" s="56" t="s">
        <v>1677</v>
      </c>
      <c r="C799" s="313">
        <v>36231</v>
      </c>
      <c r="D799" s="385">
        <v>706.92834744898903</v>
      </c>
      <c r="E799" s="385">
        <v>25612720.956424322</v>
      </c>
      <c r="F799" s="313">
        <v>1622</v>
      </c>
      <c r="G799" s="385">
        <v>1186.7919604471701</v>
      </c>
      <c r="H799" s="385">
        <v>1924976.5598453099</v>
      </c>
      <c r="I799" s="313">
        <v>78</v>
      </c>
      <c r="J799" s="385">
        <v>1410.8712575376924</v>
      </c>
      <c r="K799" s="385">
        <v>110047.95808794</v>
      </c>
      <c r="L799" s="313">
        <v>1807</v>
      </c>
      <c r="M799" s="385">
        <v>844.76644743746544</v>
      </c>
      <c r="N799" s="385">
        <v>1526492.9705195001</v>
      </c>
      <c r="O799" s="313">
        <v>32693</v>
      </c>
      <c r="P799" s="385">
        <v>674.06520322991776</v>
      </c>
      <c r="Q799" s="385">
        <v>22037213.6891957</v>
      </c>
      <c r="R799" s="313">
        <v>23</v>
      </c>
      <c r="S799" s="385">
        <v>531.17733677869558</v>
      </c>
      <c r="T799" s="385">
        <v>12217.078745909999</v>
      </c>
      <c r="U799" s="313">
        <v>8</v>
      </c>
      <c r="V799" s="385">
        <v>221.58750374500002</v>
      </c>
      <c r="W799" s="385">
        <v>1772.7000299600002</v>
      </c>
      <c r="X799" s="313">
        <v>0</v>
      </c>
      <c r="Y799" s="385"/>
      <c r="Z799" s="385">
        <v>0</v>
      </c>
      <c r="AA799" s="313">
        <v>0</v>
      </c>
      <c r="AB799" s="385"/>
      <c r="AC799" s="385">
        <v>0</v>
      </c>
      <c r="AD799" s="313">
        <v>0</v>
      </c>
      <c r="AE799" s="385"/>
      <c r="AF799" s="385">
        <v>0</v>
      </c>
      <c r="AG799" s="313">
        <v>0</v>
      </c>
      <c r="AH799" s="385"/>
      <c r="AI799" s="385">
        <v>0</v>
      </c>
      <c r="AJ799" s="313">
        <v>0</v>
      </c>
      <c r="AK799" s="385"/>
      <c r="AL799" s="385">
        <v>0</v>
      </c>
      <c r="AM799" s="313">
        <v>0</v>
      </c>
      <c r="AN799" s="385"/>
      <c r="AO799" s="385">
        <v>0</v>
      </c>
      <c r="AP799" s="313">
        <v>0</v>
      </c>
      <c r="AQ799" s="385"/>
      <c r="AR799" s="385">
        <v>0</v>
      </c>
      <c r="AS799" s="313">
        <v>0</v>
      </c>
      <c r="AT799" s="385"/>
      <c r="AU799" s="385">
        <v>0</v>
      </c>
      <c r="AV799" s="313">
        <v>0</v>
      </c>
      <c r="AW799" s="385"/>
      <c r="AX799" s="385">
        <v>0</v>
      </c>
      <c r="AY799" s="313">
        <v>0</v>
      </c>
      <c r="AZ799" s="385"/>
      <c r="BA799" s="385">
        <v>0</v>
      </c>
      <c r="BB799" s="313">
        <v>0</v>
      </c>
      <c r="BC799" s="385"/>
      <c r="BD799" s="384">
        <v>0</v>
      </c>
    </row>
    <row r="800" spans="1:56">
      <c r="A800" s="55" t="s">
        <v>1678</v>
      </c>
      <c r="B800" s="56" t="s">
        <v>1679</v>
      </c>
      <c r="C800" s="313">
        <v>772</v>
      </c>
      <c r="D800" s="385">
        <v>1647.6014813325248</v>
      </c>
      <c r="E800" s="385">
        <v>1271948.3435887091</v>
      </c>
      <c r="F800" s="313">
        <v>82</v>
      </c>
      <c r="G800" s="385">
        <v>2236.5402873263415</v>
      </c>
      <c r="H800" s="385">
        <v>183396.30356075999</v>
      </c>
      <c r="I800" s="313">
        <v>23</v>
      </c>
      <c r="J800" s="385">
        <v>2803.1426052313041</v>
      </c>
      <c r="K800" s="385">
        <v>64472.279920319997</v>
      </c>
      <c r="L800" s="313">
        <v>476</v>
      </c>
      <c r="M800" s="385">
        <v>1564.5574150775399</v>
      </c>
      <c r="N800" s="385">
        <v>744729.32957690896</v>
      </c>
      <c r="O800" s="313">
        <v>187</v>
      </c>
      <c r="P800" s="385">
        <v>1489.6418811616045</v>
      </c>
      <c r="Q800" s="385">
        <v>278563.03177722002</v>
      </c>
      <c r="R800" s="313">
        <v>0</v>
      </c>
      <c r="S800" s="385"/>
      <c r="T800" s="385">
        <v>0</v>
      </c>
      <c r="U800" s="313">
        <v>4</v>
      </c>
      <c r="V800" s="385">
        <v>196.849688375</v>
      </c>
      <c r="W800" s="385">
        <v>787.3987535</v>
      </c>
      <c r="X800" s="313">
        <v>0</v>
      </c>
      <c r="Y800" s="385"/>
      <c r="Z800" s="385">
        <v>0</v>
      </c>
      <c r="AA800" s="313">
        <v>0</v>
      </c>
      <c r="AB800" s="385"/>
      <c r="AC800" s="385">
        <v>0</v>
      </c>
      <c r="AD800" s="313">
        <v>0</v>
      </c>
      <c r="AE800" s="385"/>
      <c r="AF800" s="385">
        <v>0</v>
      </c>
      <c r="AG800" s="313">
        <v>0</v>
      </c>
      <c r="AH800" s="385"/>
      <c r="AI800" s="385">
        <v>0</v>
      </c>
      <c r="AJ800" s="313">
        <v>0</v>
      </c>
      <c r="AK800" s="385"/>
      <c r="AL800" s="385">
        <v>0</v>
      </c>
      <c r="AM800" s="313">
        <v>0</v>
      </c>
      <c r="AN800" s="385"/>
      <c r="AO800" s="385">
        <v>0</v>
      </c>
      <c r="AP800" s="313">
        <v>0</v>
      </c>
      <c r="AQ800" s="385"/>
      <c r="AR800" s="385">
        <v>0</v>
      </c>
      <c r="AS800" s="313">
        <v>0</v>
      </c>
      <c r="AT800" s="385"/>
      <c r="AU800" s="385">
        <v>0</v>
      </c>
      <c r="AV800" s="313">
        <v>0</v>
      </c>
      <c r="AW800" s="385"/>
      <c r="AX800" s="385">
        <v>0</v>
      </c>
      <c r="AY800" s="313">
        <v>0</v>
      </c>
      <c r="AZ800" s="385"/>
      <c r="BA800" s="385">
        <v>0</v>
      </c>
      <c r="BB800" s="313">
        <v>0</v>
      </c>
      <c r="BC800" s="385"/>
      <c r="BD800" s="384">
        <v>0</v>
      </c>
    </row>
    <row r="801" spans="1:56">
      <c r="A801" s="55" t="s">
        <v>1680</v>
      </c>
      <c r="B801" s="56" t="s">
        <v>1681</v>
      </c>
      <c r="C801" s="313">
        <v>1431</v>
      </c>
      <c r="D801" s="385">
        <v>6044.3405003321459</v>
      </c>
      <c r="E801" s="385">
        <v>8649451.2559753004</v>
      </c>
      <c r="F801" s="313">
        <v>132</v>
      </c>
      <c r="G801" s="385">
        <v>5320.3315791996965</v>
      </c>
      <c r="H801" s="385">
        <v>702283.76845435996</v>
      </c>
      <c r="I801" s="313">
        <v>967</v>
      </c>
      <c r="J801" s="385">
        <v>7833.1927520572708</v>
      </c>
      <c r="K801" s="385">
        <v>7574697.3912393805</v>
      </c>
      <c r="L801" s="313">
        <v>307</v>
      </c>
      <c r="M801" s="385">
        <v>1144.7105171069707</v>
      </c>
      <c r="N801" s="385">
        <v>351426.12875183998</v>
      </c>
      <c r="O801" s="313">
        <v>25</v>
      </c>
      <c r="P801" s="385">
        <v>841.75870118880005</v>
      </c>
      <c r="Q801" s="385">
        <v>21043.967529720001</v>
      </c>
      <c r="R801" s="313">
        <v>0</v>
      </c>
      <c r="S801" s="385"/>
      <c r="T801" s="385">
        <v>0</v>
      </c>
      <c r="U801" s="313">
        <v>0</v>
      </c>
      <c r="V801" s="385"/>
      <c r="W801" s="385">
        <v>0</v>
      </c>
      <c r="X801" s="313">
        <v>0</v>
      </c>
      <c r="Y801" s="385"/>
      <c r="Z801" s="385">
        <v>0</v>
      </c>
      <c r="AA801" s="313">
        <v>0</v>
      </c>
      <c r="AB801" s="385"/>
      <c r="AC801" s="385">
        <v>0</v>
      </c>
      <c r="AD801" s="313">
        <v>0</v>
      </c>
      <c r="AE801" s="385"/>
      <c r="AF801" s="385">
        <v>0</v>
      </c>
      <c r="AG801" s="313">
        <v>0</v>
      </c>
      <c r="AH801" s="385"/>
      <c r="AI801" s="385">
        <v>0</v>
      </c>
      <c r="AJ801" s="313">
        <v>0</v>
      </c>
      <c r="AK801" s="385"/>
      <c r="AL801" s="385">
        <v>0</v>
      </c>
      <c r="AM801" s="313">
        <v>0</v>
      </c>
      <c r="AN801" s="385"/>
      <c r="AO801" s="385">
        <v>0</v>
      </c>
      <c r="AP801" s="313">
        <v>0</v>
      </c>
      <c r="AQ801" s="385"/>
      <c r="AR801" s="385">
        <v>0</v>
      </c>
      <c r="AS801" s="313">
        <v>0</v>
      </c>
      <c r="AT801" s="385"/>
      <c r="AU801" s="385">
        <v>0</v>
      </c>
      <c r="AV801" s="313">
        <v>0</v>
      </c>
      <c r="AW801" s="385"/>
      <c r="AX801" s="385">
        <v>0</v>
      </c>
      <c r="AY801" s="313">
        <v>0</v>
      </c>
      <c r="AZ801" s="385"/>
      <c r="BA801" s="385">
        <v>0</v>
      </c>
      <c r="BB801" s="313">
        <v>0</v>
      </c>
      <c r="BC801" s="385"/>
      <c r="BD801" s="384">
        <v>0</v>
      </c>
    </row>
    <row r="802" spans="1:56">
      <c r="A802" s="55" t="s">
        <v>1682</v>
      </c>
      <c r="B802" s="56" t="s">
        <v>1683</v>
      </c>
      <c r="C802" s="313">
        <v>1871</v>
      </c>
      <c r="D802" s="385">
        <v>3400.3574829332924</v>
      </c>
      <c r="E802" s="385">
        <v>6362068.8505681902</v>
      </c>
      <c r="F802" s="313">
        <v>359</v>
      </c>
      <c r="G802" s="385">
        <v>2819.6538009284959</v>
      </c>
      <c r="H802" s="385">
        <v>1012255.7145333301</v>
      </c>
      <c r="I802" s="313">
        <v>876</v>
      </c>
      <c r="J802" s="385">
        <v>5356.301033994052</v>
      </c>
      <c r="K802" s="385">
        <v>4692119.7057787897</v>
      </c>
      <c r="L802" s="313">
        <v>416</v>
      </c>
      <c r="M802" s="385">
        <v>1097.4950833168509</v>
      </c>
      <c r="N802" s="385">
        <v>456557.95465981</v>
      </c>
      <c r="O802" s="313">
        <v>220</v>
      </c>
      <c r="P802" s="385">
        <v>914.25216180118173</v>
      </c>
      <c r="Q802" s="385">
        <v>201135.47559625999</v>
      </c>
      <c r="R802" s="313">
        <v>0</v>
      </c>
      <c r="S802" s="385"/>
      <c r="T802" s="385">
        <v>0</v>
      </c>
      <c r="U802" s="313">
        <v>0</v>
      </c>
      <c r="V802" s="385"/>
      <c r="W802" s="385">
        <v>0</v>
      </c>
      <c r="X802" s="313">
        <v>0</v>
      </c>
      <c r="Y802" s="385"/>
      <c r="Z802" s="385">
        <v>0</v>
      </c>
      <c r="AA802" s="313">
        <v>0</v>
      </c>
      <c r="AB802" s="385"/>
      <c r="AC802" s="385">
        <v>0</v>
      </c>
      <c r="AD802" s="313">
        <v>0</v>
      </c>
      <c r="AE802" s="385"/>
      <c r="AF802" s="385">
        <v>0</v>
      </c>
      <c r="AG802" s="313">
        <v>0</v>
      </c>
      <c r="AH802" s="385"/>
      <c r="AI802" s="385">
        <v>0</v>
      </c>
      <c r="AJ802" s="313">
        <v>0</v>
      </c>
      <c r="AK802" s="385"/>
      <c r="AL802" s="385">
        <v>0</v>
      </c>
      <c r="AM802" s="313">
        <v>0</v>
      </c>
      <c r="AN802" s="385"/>
      <c r="AO802" s="385">
        <v>0</v>
      </c>
      <c r="AP802" s="313">
        <v>0</v>
      </c>
      <c r="AQ802" s="385"/>
      <c r="AR802" s="385">
        <v>0</v>
      </c>
      <c r="AS802" s="313">
        <v>0</v>
      </c>
      <c r="AT802" s="385"/>
      <c r="AU802" s="385">
        <v>0</v>
      </c>
      <c r="AV802" s="313">
        <v>0</v>
      </c>
      <c r="AW802" s="385"/>
      <c r="AX802" s="385">
        <v>0</v>
      </c>
      <c r="AY802" s="313">
        <v>0</v>
      </c>
      <c r="AZ802" s="385"/>
      <c r="BA802" s="385">
        <v>0</v>
      </c>
      <c r="BB802" s="313">
        <v>0</v>
      </c>
      <c r="BC802" s="385"/>
      <c r="BD802" s="384">
        <v>0</v>
      </c>
    </row>
    <row r="803" spans="1:56">
      <c r="A803" s="55" t="s">
        <v>1684</v>
      </c>
      <c r="B803" s="56" t="s">
        <v>1685</v>
      </c>
      <c r="C803" s="313">
        <v>3144</v>
      </c>
      <c r="D803" s="385">
        <v>2191.4196684222525</v>
      </c>
      <c r="E803" s="385">
        <v>6889823.4375195615</v>
      </c>
      <c r="F803" s="313">
        <v>843</v>
      </c>
      <c r="G803" s="385">
        <v>2048.5454737279952</v>
      </c>
      <c r="H803" s="385">
        <v>1726923.8343527</v>
      </c>
      <c r="I803" s="313">
        <v>861</v>
      </c>
      <c r="J803" s="385">
        <v>4299.3899197071314</v>
      </c>
      <c r="K803" s="385">
        <v>3701774.7208678401</v>
      </c>
      <c r="L803" s="313">
        <v>472</v>
      </c>
      <c r="M803" s="385">
        <v>1163.1423048830297</v>
      </c>
      <c r="N803" s="385">
        <v>549003.16790479003</v>
      </c>
      <c r="O803" s="313">
        <v>968</v>
      </c>
      <c r="P803" s="385">
        <v>942.2744983411468</v>
      </c>
      <c r="Q803" s="385">
        <v>912121.71439423005</v>
      </c>
      <c r="R803" s="313">
        <v>0</v>
      </c>
      <c r="S803" s="385"/>
      <c r="T803" s="385">
        <v>0</v>
      </c>
      <c r="U803" s="313">
        <v>0</v>
      </c>
      <c r="V803" s="385"/>
      <c r="W803" s="385">
        <v>0</v>
      </c>
      <c r="X803" s="313">
        <v>0</v>
      </c>
      <c r="Y803" s="385"/>
      <c r="Z803" s="385">
        <v>0</v>
      </c>
      <c r="AA803" s="313">
        <v>0</v>
      </c>
      <c r="AB803" s="385"/>
      <c r="AC803" s="385">
        <v>0</v>
      </c>
      <c r="AD803" s="313">
        <v>0</v>
      </c>
      <c r="AE803" s="385"/>
      <c r="AF803" s="385">
        <v>0</v>
      </c>
      <c r="AG803" s="313">
        <v>0</v>
      </c>
      <c r="AH803" s="385"/>
      <c r="AI803" s="385">
        <v>0</v>
      </c>
      <c r="AJ803" s="313">
        <v>0</v>
      </c>
      <c r="AK803" s="385"/>
      <c r="AL803" s="385">
        <v>0</v>
      </c>
      <c r="AM803" s="313">
        <v>0</v>
      </c>
      <c r="AN803" s="385"/>
      <c r="AO803" s="385">
        <v>0</v>
      </c>
      <c r="AP803" s="313">
        <v>0</v>
      </c>
      <c r="AQ803" s="385"/>
      <c r="AR803" s="385">
        <v>0</v>
      </c>
      <c r="AS803" s="313">
        <v>0</v>
      </c>
      <c r="AT803" s="385"/>
      <c r="AU803" s="385">
        <v>0</v>
      </c>
      <c r="AV803" s="313">
        <v>0</v>
      </c>
      <c r="AW803" s="385"/>
      <c r="AX803" s="385">
        <v>0</v>
      </c>
      <c r="AY803" s="313">
        <v>0</v>
      </c>
      <c r="AZ803" s="385"/>
      <c r="BA803" s="385">
        <v>0</v>
      </c>
      <c r="BB803" s="313">
        <v>0</v>
      </c>
      <c r="BC803" s="385"/>
      <c r="BD803" s="384">
        <v>0</v>
      </c>
    </row>
    <row r="804" spans="1:56">
      <c r="A804" s="55" t="s">
        <v>1686</v>
      </c>
      <c r="B804" s="56" t="s">
        <v>1687</v>
      </c>
      <c r="C804" s="313">
        <v>1366</v>
      </c>
      <c r="D804" s="385">
        <v>1460.6452854031113</v>
      </c>
      <c r="E804" s="385">
        <v>1995241.4598606499</v>
      </c>
      <c r="F804" s="313">
        <v>306</v>
      </c>
      <c r="G804" s="385">
        <v>1763.1966331774838</v>
      </c>
      <c r="H804" s="385">
        <v>539538.16975231003</v>
      </c>
      <c r="I804" s="313">
        <v>180</v>
      </c>
      <c r="J804" s="385">
        <v>3334.5914708678333</v>
      </c>
      <c r="K804" s="385">
        <v>600226.46475620999</v>
      </c>
      <c r="L804" s="313">
        <v>128</v>
      </c>
      <c r="M804" s="385">
        <v>948.63956321593753</v>
      </c>
      <c r="N804" s="385">
        <v>121425.86409164</v>
      </c>
      <c r="O804" s="313">
        <v>689</v>
      </c>
      <c r="P804" s="385">
        <v>1027.4861377675472</v>
      </c>
      <c r="Q804" s="385">
        <v>707937.94892184006</v>
      </c>
      <c r="R804" s="313">
        <v>0</v>
      </c>
      <c r="S804" s="385"/>
      <c r="T804" s="385">
        <v>0</v>
      </c>
      <c r="U804" s="313">
        <v>62</v>
      </c>
      <c r="V804" s="385">
        <v>414.7374570749999</v>
      </c>
      <c r="W804" s="385">
        <v>25713.722338649994</v>
      </c>
      <c r="X804" s="313">
        <v>0</v>
      </c>
      <c r="Y804" s="385"/>
      <c r="Z804" s="385">
        <v>0</v>
      </c>
      <c r="AA804" s="313">
        <v>0</v>
      </c>
      <c r="AB804" s="385"/>
      <c r="AC804" s="385">
        <v>0</v>
      </c>
      <c r="AD804" s="313">
        <v>0</v>
      </c>
      <c r="AE804" s="385"/>
      <c r="AF804" s="385">
        <v>0</v>
      </c>
      <c r="AG804" s="313">
        <v>0</v>
      </c>
      <c r="AH804" s="385"/>
      <c r="AI804" s="385">
        <v>0</v>
      </c>
      <c r="AJ804" s="313">
        <v>0</v>
      </c>
      <c r="AK804" s="385"/>
      <c r="AL804" s="385">
        <v>0</v>
      </c>
      <c r="AM804" s="313">
        <v>0</v>
      </c>
      <c r="AN804" s="385"/>
      <c r="AO804" s="385">
        <v>0</v>
      </c>
      <c r="AP804" s="313">
        <v>0</v>
      </c>
      <c r="AQ804" s="385"/>
      <c r="AR804" s="385">
        <v>0</v>
      </c>
      <c r="AS804" s="313">
        <v>0</v>
      </c>
      <c r="AT804" s="385"/>
      <c r="AU804" s="385">
        <v>0</v>
      </c>
      <c r="AV804" s="313">
        <v>0</v>
      </c>
      <c r="AW804" s="385"/>
      <c r="AX804" s="385">
        <v>0</v>
      </c>
      <c r="AY804" s="313">
        <v>1</v>
      </c>
      <c r="AZ804" s="385">
        <v>399.29</v>
      </c>
      <c r="BA804" s="385">
        <v>399.29</v>
      </c>
      <c r="BB804" s="313">
        <v>0</v>
      </c>
      <c r="BC804" s="385"/>
      <c r="BD804" s="384">
        <v>0</v>
      </c>
    </row>
    <row r="805" spans="1:56">
      <c r="A805" s="55" t="s">
        <v>1688</v>
      </c>
      <c r="B805" s="56" t="s">
        <v>1689</v>
      </c>
      <c r="C805" s="313">
        <v>511</v>
      </c>
      <c r="D805" s="385">
        <v>4176.1056072068686</v>
      </c>
      <c r="E805" s="385">
        <v>2133989.9652827098</v>
      </c>
      <c r="F805" s="313">
        <v>9</v>
      </c>
      <c r="G805" s="385">
        <v>4983.6688658855555</v>
      </c>
      <c r="H805" s="385">
        <v>44853.019792970001</v>
      </c>
      <c r="I805" s="313">
        <v>290</v>
      </c>
      <c r="J805" s="385">
        <v>6214.5204774442755</v>
      </c>
      <c r="K805" s="385">
        <v>1802210.9384588399</v>
      </c>
      <c r="L805" s="313">
        <v>210</v>
      </c>
      <c r="M805" s="385">
        <v>1361.7058884139524</v>
      </c>
      <c r="N805" s="385">
        <v>285958.23656693002</v>
      </c>
      <c r="O805" s="313">
        <v>2</v>
      </c>
      <c r="P805" s="385">
        <v>483.88523198500002</v>
      </c>
      <c r="Q805" s="385">
        <v>967.77046397000004</v>
      </c>
      <c r="R805" s="313">
        <v>0</v>
      </c>
      <c r="S805" s="385"/>
      <c r="T805" s="385">
        <v>0</v>
      </c>
      <c r="U805" s="313">
        <v>0</v>
      </c>
      <c r="V805" s="385"/>
      <c r="W805" s="385">
        <v>0</v>
      </c>
      <c r="X805" s="313">
        <v>0</v>
      </c>
      <c r="Y805" s="385"/>
      <c r="Z805" s="385">
        <v>0</v>
      </c>
      <c r="AA805" s="313">
        <v>0</v>
      </c>
      <c r="AB805" s="385"/>
      <c r="AC805" s="385">
        <v>0</v>
      </c>
      <c r="AD805" s="313">
        <v>0</v>
      </c>
      <c r="AE805" s="385"/>
      <c r="AF805" s="385">
        <v>0</v>
      </c>
      <c r="AG805" s="313">
        <v>0</v>
      </c>
      <c r="AH805" s="385"/>
      <c r="AI805" s="385">
        <v>0</v>
      </c>
      <c r="AJ805" s="313">
        <v>0</v>
      </c>
      <c r="AK805" s="385"/>
      <c r="AL805" s="385">
        <v>0</v>
      </c>
      <c r="AM805" s="313">
        <v>0</v>
      </c>
      <c r="AN805" s="385"/>
      <c r="AO805" s="385">
        <v>0</v>
      </c>
      <c r="AP805" s="313">
        <v>0</v>
      </c>
      <c r="AQ805" s="385"/>
      <c r="AR805" s="385">
        <v>0</v>
      </c>
      <c r="AS805" s="313">
        <v>0</v>
      </c>
      <c r="AT805" s="385"/>
      <c r="AU805" s="385">
        <v>0</v>
      </c>
      <c r="AV805" s="313">
        <v>0</v>
      </c>
      <c r="AW805" s="385"/>
      <c r="AX805" s="385">
        <v>0</v>
      </c>
      <c r="AY805" s="313">
        <v>0</v>
      </c>
      <c r="AZ805" s="385"/>
      <c r="BA805" s="385">
        <v>0</v>
      </c>
      <c r="BB805" s="313">
        <v>0</v>
      </c>
      <c r="BC805" s="385"/>
      <c r="BD805" s="384">
        <v>0</v>
      </c>
    </row>
    <row r="806" spans="1:56">
      <c r="A806" s="55" t="s">
        <v>1690</v>
      </c>
      <c r="B806" s="56" t="s">
        <v>1691</v>
      </c>
      <c r="C806" s="313">
        <v>727</v>
      </c>
      <c r="D806" s="385">
        <v>3029.1108930289001</v>
      </c>
      <c r="E806" s="385">
        <v>2202163.6192320106</v>
      </c>
      <c r="F806" s="313">
        <v>25</v>
      </c>
      <c r="G806" s="385">
        <v>4323.3867060051998</v>
      </c>
      <c r="H806" s="385">
        <v>108084.66765013</v>
      </c>
      <c r="I806" s="313">
        <v>379</v>
      </c>
      <c r="J806" s="385">
        <v>4571.7309785654879</v>
      </c>
      <c r="K806" s="385">
        <v>1732686.0408763201</v>
      </c>
      <c r="L806" s="313">
        <v>277</v>
      </c>
      <c r="M806" s="385">
        <v>1204.7234811928881</v>
      </c>
      <c r="N806" s="385">
        <v>333708.40429043001</v>
      </c>
      <c r="O806" s="313">
        <v>46</v>
      </c>
      <c r="P806" s="385">
        <v>601.83709598108692</v>
      </c>
      <c r="Q806" s="385">
        <v>27684.506415129999</v>
      </c>
      <c r="R806" s="313">
        <v>0</v>
      </c>
      <c r="S806" s="385"/>
      <c r="T806" s="385">
        <v>0</v>
      </c>
      <c r="U806" s="313">
        <v>0</v>
      </c>
      <c r="V806" s="385"/>
      <c r="W806" s="385">
        <v>0</v>
      </c>
      <c r="X806" s="313">
        <v>0</v>
      </c>
      <c r="Y806" s="385"/>
      <c r="Z806" s="385">
        <v>0</v>
      </c>
      <c r="AA806" s="313">
        <v>0</v>
      </c>
      <c r="AB806" s="385"/>
      <c r="AC806" s="385">
        <v>0</v>
      </c>
      <c r="AD806" s="313">
        <v>0</v>
      </c>
      <c r="AE806" s="385"/>
      <c r="AF806" s="385">
        <v>0</v>
      </c>
      <c r="AG806" s="313">
        <v>0</v>
      </c>
      <c r="AH806" s="385"/>
      <c r="AI806" s="385">
        <v>0</v>
      </c>
      <c r="AJ806" s="313">
        <v>0</v>
      </c>
      <c r="AK806" s="385"/>
      <c r="AL806" s="385">
        <v>0</v>
      </c>
      <c r="AM806" s="313">
        <v>0</v>
      </c>
      <c r="AN806" s="385"/>
      <c r="AO806" s="385">
        <v>0</v>
      </c>
      <c r="AP806" s="313">
        <v>0</v>
      </c>
      <c r="AQ806" s="385"/>
      <c r="AR806" s="385">
        <v>0</v>
      </c>
      <c r="AS806" s="313">
        <v>0</v>
      </c>
      <c r="AT806" s="385"/>
      <c r="AU806" s="385">
        <v>0</v>
      </c>
      <c r="AV806" s="313">
        <v>0</v>
      </c>
      <c r="AW806" s="385"/>
      <c r="AX806" s="385">
        <v>0</v>
      </c>
      <c r="AY806" s="313">
        <v>0</v>
      </c>
      <c r="AZ806" s="385"/>
      <c r="BA806" s="385">
        <v>0</v>
      </c>
      <c r="BB806" s="313">
        <v>0</v>
      </c>
      <c r="BC806" s="385"/>
      <c r="BD806" s="384">
        <v>0</v>
      </c>
    </row>
    <row r="807" spans="1:56">
      <c r="A807" s="55" t="s">
        <v>1692</v>
      </c>
      <c r="B807" s="56" t="s">
        <v>1693</v>
      </c>
      <c r="C807" s="313">
        <v>1715</v>
      </c>
      <c r="D807" s="385">
        <v>2143.5109062778015</v>
      </c>
      <c r="E807" s="385">
        <v>3676121.2042664299</v>
      </c>
      <c r="F807" s="313">
        <v>62</v>
      </c>
      <c r="G807" s="385">
        <v>2895.490522250484</v>
      </c>
      <c r="H807" s="385">
        <v>179520.41237953</v>
      </c>
      <c r="I807" s="313">
        <v>719</v>
      </c>
      <c r="J807" s="385">
        <v>3687.4986683076218</v>
      </c>
      <c r="K807" s="385">
        <v>2651311.5425131801</v>
      </c>
      <c r="L807" s="313">
        <v>577</v>
      </c>
      <c r="M807" s="385">
        <v>1102.2945152859445</v>
      </c>
      <c r="N807" s="385">
        <v>636023.93531999004</v>
      </c>
      <c r="O807" s="313">
        <v>356</v>
      </c>
      <c r="P807" s="385">
        <v>585.31733577014052</v>
      </c>
      <c r="Q807" s="385">
        <v>208372.97153417001</v>
      </c>
      <c r="R807" s="313">
        <v>1</v>
      </c>
      <c r="S807" s="385">
        <v>892.34251956000003</v>
      </c>
      <c r="T807" s="385">
        <v>892.34251956000003</v>
      </c>
      <c r="U807" s="313">
        <v>0</v>
      </c>
      <c r="V807" s="385"/>
      <c r="W807" s="385">
        <v>0</v>
      </c>
      <c r="X807" s="313">
        <v>0</v>
      </c>
      <c r="Y807" s="385"/>
      <c r="Z807" s="385">
        <v>0</v>
      </c>
      <c r="AA807" s="313">
        <v>0</v>
      </c>
      <c r="AB807" s="385"/>
      <c r="AC807" s="385">
        <v>0</v>
      </c>
      <c r="AD807" s="313">
        <v>0</v>
      </c>
      <c r="AE807" s="385"/>
      <c r="AF807" s="385">
        <v>0</v>
      </c>
      <c r="AG807" s="313">
        <v>0</v>
      </c>
      <c r="AH807" s="385"/>
      <c r="AI807" s="385">
        <v>0</v>
      </c>
      <c r="AJ807" s="313">
        <v>0</v>
      </c>
      <c r="AK807" s="385"/>
      <c r="AL807" s="385">
        <v>0</v>
      </c>
      <c r="AM807" s="313">
        <v>0</v>
      </c>
      <c r="AN807" s="385"/>
      <c r="AO807" s="385">
        <v>0</v>
      </c>
      <c r="AP807" s="313">
        <v>0</v>
      </c>
      <c r="AQ807" s="385"/>
      <c r="AR807" s="385">
        <v>0</v>
      </c>
      <c r="AS807" s="313">
        <v>0</v>
      </c>
      <c r="AT807" s="385"/>
      <c r="AU807" s="385">
        <v>0</v>
      </c>
      <c r="AV807" s="313">
        <v>0</v>
      </c>
      <c r="AW807" s="385"/>
      <c r="AX807" s="385">
        <v>0</v>
      </c>
      <c r="AY807" s="313">
        <v>0</v>
      </c>
      <c r="AZ807" s="385"/>
      <c r="BA807" s="385">
        <v>0</v>
      </c>
      <c r="BB807" s="313">
        <v>0</v>
      </c>
      <c r="BC807" s="385"/>
      <c r="BD807" s="384">
        <v>0</v>
      </c>
    </row>
    <row r="808" spans="1:56">
      <c r="A808" s="55" t="s">
        <v>1694</v>
      </c>
      <c r="B808" s="56" t="s">
        <v>1695</v>
      </c>
      <c r="C808" s="313">
        <v>5381</v>
      </c>
      <c r="D808" s="385">
        <v>1113.5264352400557</v>
      </c>
      <c r="E808" s="385">
        <v>5991885.7480267398</v>
      </c>
      <c r="F808" s="313">
        <v>268</v>
      </c>
      <c r="G808" s="385">
        <v>2833.1755893505597</v>
      </c>
      <c r="H808" s="385">
        <v>759291.05794594996</v>
      </c>
      <c r="I808" s="313">
        <v>915</v>
      </c>
      <c r="J808" s="385">
        <v>2764.532860866907</v>
      </c>
      <c r="K808" s="385">
        <v>2529547.56769322</v>
      </c>
      <c r="L808" s="313">
        <v>936</v>
      </c>
      <c r="M808" s="385">
        <v>1050.2630438038248</v>
      </c>
      <c r="N808" s="385">
        <v>983046.20900038001</v>
      </c>
      <c r="O808" s="313">
        <v>3200</v>
      </c>
      <c r="P808" s="385">
        <v>529.76690961670317</v>
      </c>
      <c r="Q808" s="385">
        <v>1695254.11077345</v>
      </c>
      <c r="R808" s="313">
        <v>2</v>
      </c>
      <c r="S808" s="385">
        <v>225.25008141999999</v>
      </c>
      <c r="T808" s="385">
        <v>450.50016283999997</v>
      </c>
      <c r="U808" s="313">
        <v>60</v>
      </c>
      <c r="V808" s="385">
        <v>404.93837418166669</v>
      </c>
      <c r="W808" s="385">
        <v>24296.302450900002</v>
      </c>
      <c r="X808" s="313">
        <v>0</v>
      </c>
      <c r="Y808" s="385"/>
      <c r="Z808" s="385">
        <v>0</v>
      </c>
      <c r="AA808" s="313">
        <v>0</v>
      </c>
      <c r="AB808" s="385"/>
      <c r="AC808" s="385">
        <v>0</v>
      </c>
      <c r="AD808" s="313">
        <v>0</v>
      </c>
      <c r="AE808" s="385"/>
      <c r="AF808" s="385">
        <v>0</v>
      </c>
      <c r="AG808" s="313">
        <v>0</v>
      </c>
      <c r="AH808" s="385"/>
      <c r="AI808" s="385">
        <v>0</v>
      </c>
      <c r="AJ808" s="313">
        <v>0</v>
      </c>
      <c r="AK808" s="385"/>
      <c r="AL808" s="385">
        <v>0</v>
      </c>
      <c r="AM808" s="313">
        <v>0</v>
      </c>
      <c r="AN808" s="385"/>
      <c r="AO808" s="385">
        <v>0</v>
      </c>
      <c r="AP808" s="313">
        <v>0</v>
      </c>
      <c r="AQ808" s="385"/>
      <c r="AR808" s="385">
        <v>0</v>
      </c>
      <c r="AS808" s="313">
        <v>0</v>
      </c>
      <c r="AT808" s="385"/>
      <c r="AU808" s="385">
        <v>0</v>
      </c>
      <c r="AV808" s="313">
        <v>0</v>
      </c>
      <c r="AW808" s="385"/>
      <c r="AX808" s="385">
        <v>0</v>
      </c>
      <c r="AY808" s="313">
        <v>0</v>
      </c>
      <c r="AZ808" s="385"/>
      <c r="BA808" s="385">
        <v>0</v>
      </c>
      <c r="BB808" s="313">
        <v>0</v>
      </c>
      <c r="BC808" s="385"/>
      <c r="BD808" s="384">
        <v>0</v>
      </c>
    </row>
    <row r="809" spans="1:56">
      <c r="A809" s="55" t="s">
        <v>1696</v>
      </c>
      <c r="B809" s="56" t="s">
        <v>1697</v>
      </c>
      <c r="C809" s="313">
        <v>5201</v>
      </c>
      <c r="D809" s="385">
        <v>937.33152679863679</v>
      </c>
      <c r="E809" s="385">
        <v>4875061.2708797101</v>
      </c>
      <c r="F809" s="313">
        <v>1603</v>
      </c>
      <c r="G809" s="385">
        <v>1177.3455959061262</v>
      </c>
      <c r="H809" s="385">
        <v>1887284.9902375201</v>
      </c>
      <c r="I809" s="313">
        <v>254</v>
      </c>
      <c r="J809" s="385">
        <v>3392.2960798402755</v>
      </c>
      <c r="K809" s="385">
        <v>861643.20427942998</v>
      </c>
      <c r="L809" s="313">
        <v>1367</v>
      </c>
      <c r="M809" s="385">
        <v>733.49353953969273</v>
      </c>
      <c r="N809" s="385">
        <v>1002685.66855076</v>
      </c>
      <c r="O809" s="313">
        <v>1709</v>
      </c>
      <c r="P809" s="385">
        <v>628.70161547311875</v>
      </c>
      <c r="Q809" s="385">
        <v>1074451.0608435599</v>
      </c>
      <c r="R809" s="313">
        <v>7</v>
      </c>
      <c r="S809" s="385">
        <v>580.81138713428572</v>
      </c>
      <c r="T809" s="385">
        <v>4065.6797099400001</v>
      </c>
      <c r="U809" s="313">
        <v>261</v>
      </c>
      <c r="V809" s="385">
        <v>172.14815041570881</v>
      </c>
      <c r="W809" s="385">
        <v>44930.667258499998</v>
      </c>
      <c r="X809" s="313">
        <v>0</v>
      </c>
      <c r="Y809" s="385"/>
      <c r="Z809" s="385">
        <v>0</v>
      </c>
      <c r="AA809" s="313">
        <v>0</v>
      </c>
      <c r="AB809" s="385"/>
      <c r="AC809" s="385">
        <v>0</v>
      </c>
      <c r="AD809" s="313">
        <v>0</v>
      </c>
      <c r="AE809" s="385"/>
      <c r="AF809" s="385">
        <v>0</v>
      </c>
      <c r="AG809" s="313">
        <v>0</v>
      </c>
      <c r="AH809" s="385"/>
      <c r="AI809" s="385">
        <v>0</v>
      </c>
      <c r="AJ809" s="313">
        <v>0</v>
      </c>
      <c r="AK809" s="385"/>
      <c r="AL809" s="385">
        <v>0</v>
      </c>
      <c r="AM809" s="313">
        <v>0</v>
      </c>
      <c r="AN809" s="385"/>
      <c r="AO809" s="385">
        <v>0</v>
      </c>
      <c r="AP809" s="313">
        <v>0</v>
      </c>
      <c r="AQ809" s="385"/>
      <c r="AR809" s="385">
        <v>0</v>
      </c>
      <c r="AS809" s="313">
        <v>0</v>
      </c>
      <c r="AT809" s="385"/>
      <c r="AU809" s="385">
        <v>0</v>
      </c>
      <c r="AV809" s="313">
        <v>0</v>
      </c>
      <c r="AW809" s="385"/>
      <c r="AX809" s="385">
        <v>0</v>
      </c>
      <c r="AY809" s="313">
        <v>0</v>
      </c>
      <c r="AZ809" s="385"/>
      <c r="BA809" s="385">
        <v>0</v>
      </c>
      <c r="BB809" s="313">
        <v>0</v>
      </c>
      <c r="BC809" s="385"/>
      <c r="BD809" s="384">
        <v>0</v>
      </c>
    </row>
    <row r="810" spans="1:56">
      <c r="A810" s="55" t="s">
        <v>1698</v>
      </c>
      <c r="B810" s="56" t="s">
        <v>1699</v>
      </c>
      <c r="C810" s="313">
        <v>1090</v>
      </c>
      <c r="D810" s="385">
        <v>2069.1299102012931</v>
      </c>
      <c r="E810" s="385">
        <v>2255351.6021194095</v>
      </c>
      <c r="F810" s="313">
        <v>574</v>
      </c>
      <c r="G810" s="385">
        <v>2351.1035277436936</v>
      </c>
      <c r="H810" s="385">
        <v>1349533.42492488</v>
      </c>
      <c r="I810" s="313">
        <v>25</v>
      </c>
      <c r="J810" s="385">
        <v>4046.4417696864002</v>
      </c>
      <c r="K810" s="385">
        <v>101161.04424216</v>
      </c>
      <c r="L810" s="313">
        <v>86</v>
      </c>
      <c r="M810" s="385">
        <v>2769.8004670616278</v>
      </c>
      <c r="N810" s="385">
        <v>238202.84016729999</v>
      </c>
      <c r="O810" s="313">
        <v>402</v>
      </c>
      <c r="P810" s="385">
        <v>1404.9459903233085</v>
      </c>
      <c r="Q810" s="385">
        <v>564788.28810997005</v>
      </c>
      <c r="R810" s="313">
        <v>1</v>
      </c>
      <c r="S810" s="385">
        <v>1389.6514</v>
      </c>
      <c r="T810" s="385">
        <v>1389.6514</v>
      </c>
      <c r="U810" s="313">
        <v>2</v>
      </c>
      <c r="V810" s="385">
        <v>138.17663755000001</v>
      </c>
      <c r="W810" s="385">
        <v>276.35327510000002</v>
      </c>
      <c r="X810" s="313">
        <v>0</v>
      </c>
      <c r="Y810" s="385"/>
      <c r="Z810" s="385">
        <v>0</v>
      </c>
      <c r="AA810" s="313">
        <v>0</v>
      </c>
      <c r="AB810" s="385"/>
      <c r="AC810" s="385">
        <v>0</v>
      </c>
      <c r="AD810" s="313">
        <v>0</v>
      </c>
      <c r="AE810" s="385"/>
      <c r="AF810" s="385">
        <v>0</v>
      </c>
      <c r="AG810" s="313">
        <v>0</v>
      </c>
      <c r="AH810" s="385"/>
      <c r="AI810" s="385">
        <v>0</v>
      </c>
      <c r="AJ810" s="313">
        <v>0</v>
      </c>
      <c r="AK810" s="385"/>
      <c r="AL810" s="385">
        <v>0</v>
      </c>
      <c r="AM810" s="313">
        <v>0</v>
      </c>
      <c r="AN810" s="385"/>
      <c r="AO810" s="385">
        <v>0</v>
      </c>
      <c r="AP810" s="313">
        <v>0</v>
      </c>
      <c r="AQ810" s="385"/>
      <c r="AR810" s="385">
        <v>0</v>
      </c>
      <c r="AS810" s="313">
        <v>0</v>
      </c>
      <c r="AT810" s="385"/>
      <c r="AU810" s="385">
        <v>0</v>
      </c>
      <c r="AV810" s="313">
        <v>0</v>
      </c>
      <c r="AW810" s="385"/>
      <c r="AX810" s="385">
        <v>0</v>
      </c>
      <c r="AY810" s="313">
        <v>0</v>
      </c>
      <c r="AZ810" s="385"/>
      <c r="BA810" s="385">
        <v>0</v>
      </c>
      <c r="BB810" s="313">
        <v>0</v>
      </c>
      <c r="BC810" s="385"/>
      <c r="BD810" s="384">
        <v>0</v>
      </c>
    </row>
    <row r="811" spans="1:56">
      <c r="A811" s="292" t="s">
        <v>1700</v>
      </c>
      <c r="B811" s="296" t="s">
        <v>1701</v>
      </c>
      <c r="C811" s="313">
        <v>1612</v>
      </c>
      <c r="D811" s="385">
        <v>780.4937765385049</v>
      </c>
      <c r="E811" s="385">
        <v>1258155.9677800699</v>
      </c>
      <c r="F811" s="313">
        <v>195</v>
      </c>
      <c r="G811" s="385">
        <v>1327.2450374507694</v>
      </c>
      <c r="H811" s="385">
        <v>258812.78230290001</v>
      </c>
      <c r="I811" s="313">
        <v>89</v>
      </c>
      <c r="J811" s="385">
        <v>1703.0785090457305</v>
      </c>
      <c r="K811" s="385">
        <v>151573.98730507001</v>
      </c>
      <c r="L811" s="313">
        <v>628</v>
      </c>
      <c r="M811" s="385">
        <v>642.74024957638539</v>
      </c>
      <c r="N811" s="385">
        <v>403640.87673397001</v>
      </c>
      <c r="O811" s="313">
        <v>695</v>
      </c>
      <c r="P811" s="385">
        <v>633.9517892498418</v>
      </c>
      <c r="Q811" s="385">
        <v>440596.49352864001</v>
      </c>
      <c r="R811" s="313">
        <v>1</v>
      </c>
      <c r="S811" s="385">
        <v>991.68578299000001</v>
      </c>
      <c r="T811" s="385">
        <v>991.68578299000001</v>
      </c>
      <c r="U811" s="313">
        <v>4</v>
      </c>
      <c r="V811" s="385">
        <v>635.03553162499998</v>
      </c>
      <c r="W811" s="385">
        <v>2540.1421264999999</v>
      </c>
      <c r="X811" s="313">
        <v>0</v>
      </c>
      <c r="Y811" s="385"/>
      <c r="Z811" s="385">
        <v>0</v>
      </c>
      <c r="AA811" s="313">
        <v>0</v>
      </c>
      <c r="AB811" s="385"/>
      <c r="AC811" s="385">
        <v>0</v>
      </c>
      <c r="AD811" s="313">
        <v>0</v>
      </c>
      <c r="AE811" s="385"/>
      <c r="AF811" s="385">
        <v>0</v>
      </c>
      <c r="AG811" s="313">
        <v>0</v>
      </c>
      <c r="AH811" s="385"/>
      <c r="AI811" s="385">
        <v>0</v>
      </c>
      <c r="AJ811" s="313">
        <v>0</v>
      </c>
      <c r="AK811" s="385"/>
      <c r="AL811" s="385">
        <v>0</v>
      </c>
      <c r="AM811" s="313">
        <v>0</v>
      </c>
      <c r="AN811" s="385"/>
      <c r="AO811" s="385">
        <v>0</v>
      </c>
      <c r="AP811" s="313">
        <v>0</v>
      </c>
      <c r="AQ811" s="385"/>
      <c r="AR811" s="385">
        <v>0</v>
      </c>
      <c r="AS811" s="313">
        <v>0</v>
      </c>
      <c r="AT811" s="385"/>
      <c r="AU811" s="385">
        <v>0</v>
      </c>
      <c r="AV811" s="313">
        <v>0</v>
      </c>
      <c r="AW811" s="385"/>
      <c r="AX811" s="385">
        <v>0</v>
      </c>
      <c r="AY811" s="313">
        <v>0</v>
      </c>
      <c r="AZ811" s="385"/>
      <c r="BA811" s="385">
        <v>0</v>
      </c>
      <c r="BB811" s="313">
        <v>0</v>
      </c>
      <c r="BC811" s="385"/>
      <c r="BD811" s="384">
        <v>0</v>
      </c>
    </row>
    <row r="812" spans="1:56">
      <c r="A812" s="292" t="s">
        <v>1702</v>
      </c>
      <c r="B812" s="296" t="s">
        <v>1703</v>
      </c>
      <c r="C812" s="313">
        <v>24337</v>
      </c>
      <c r="D812" s="385">
        <v>699.25747637174015</v>
      </c>
      <c r="E812" s="385">
        <v>17017829.202459041</v>
      </c>
      <c r="F812" s="313">
        <v>1093</v>
      </c>
      <c r="G812" s="385">
        <v>1138.4846464299726</v>
      </c>
      <c r="H812" s="385">
        <v>1244363.71854796</v>
      </c>
      <c r="I812" s="313">
        <v>260</v>
      </c>
      <c r="J812" s="385">
        <v>1722.1834544631154</v>
      </c>
      <c r="K812" s="385">
        <v>447767.69816040999</v>
      </c>
      <c r="L812" s="313">
        <v>4229</v>
      </c>
      <c r="M812" s="385">
        <v>808.15006606363681</v>
      </c>
      <c r="N812" s="385">
        <v>3417666.6293831202</v>
      </c>
      <c r="O812" s="313">
        <v>18402</v>
      </c>
      <c r="P812" s="385">
        <v>639.63124177879035</v>
      </c>
      <c r="Q812" s="385">
        <v>11770494.1112133</v>
      </c>
      <c r="R812" s="313">
        <v>26</v>
      </c>
      <c r="S812" s="385">
        <v>399.50988250576927</v>
      </c>
      <c r="T812" s="385">
        <v>10387.25694515</v>
      </c>
      <c r="U812" s="313">
        <v>327</v>
      </c>
      <c r="V812" s="385">
        <v>388.83727281070333</v>
      </c>
      <c r="W812" s="385">
        <v>127149.78820909999</v>
      </c>
      <c r="X812" s="313">
        <v>0</v>
      </c>
      <c r="Y812" s="385"/>
      <c r="Z812" s="385">
        <v>0</v>
      </c>
      <c r="AA812" s="313">
        <v>0</v>
      </c>
      <c r="AB812" s="385"/>
      <c r="AC812" s="385">
        <v>0</v>
      </c>
      <c r="AD812" s="313">
        <v>0</v>
      </c>
      <c r="AE812" s="385"/>
      <c r="AF812" s="385">
        <v>0</v>
      </c>
      <c r="AG812" s="313">
        <v>0</v>
      </c>
      <c r="AH812" s="385"/>
      <c r="AI812" s="385">
        <v>0</v>
      </c>
      <c r="AJ812" s="313">
        <v>0</v>
      </c>
      <c r="AK812" s="385"/>
      <c r="AL812" s="385">
        <v>0</v>
      </c>
      <c r="AM812" s="313">
        <v>0</v>
      </c>
      <c r="AN812" s="385"/>
      <c r="AO812" s="385">
        <v>0</v>
      </c>
      <c r="AP812" s="313">
        <v>0</v>
      </c>
      <c r="AQ812" s="385"/>
      <c r="AR812" s="385">
        <v>0</v>
      </c>
      <c r="AS812" s="313">
        <v>0</v>
      </c>
      <c r="AT812" s="385"/>
      <c r="AU812" s="385">
        <v>0</v>
      </c>
      <c r="AV812" s="313">
        <v>0</v>
      </c>
      <c r="AW812" s="385"/>
      <c r="AX812" s="385">
        <v>0</v>
      </c>
      <c r="AY812" s="313">
        <v>0</v>
      </c>
      <c r="AZ812" s="385"/>
      <c r="BA812" s="385">
        <v>0</v>
      </c>
      <c r="BB812" s="313">
        <v>0</v>
      </c>
      <c r="BC812" s="385"/>
      <c r="BD812" s="384">
        <v>0</v>
      </c>
    </row>
    <row r="813" spans="1:56">
      <c r="A813" s="292" t="s">
        <v>1704</v>
      </c>
      <c r="B813" s="296" t="s">
        <v>1705</v>
      </c>
      <c r="C813" s="313">
        <v>372183</v>
      </c>
      <c r="D813" s="385">
        <v>490.04292761142983</v>
      </c>
      <c r="E813" s="385">
        <v>182385646.92720479</v>
      </c>
      <c r="F813" s="313">
        <v>4420</v>
      </c>
      <c r="G813" s="385">
        <v>725.26938494895478</v>
      </c>
      <c r="H813" s="385">
        <v>3205690.6814743802</v>
      </c>
      <c r="I813" s="313">
        <v>843</v>
      </c>
      <c r="J813" s="385">
        <v>986.64311700010683</v>
      </c>
      <c r="K813" s="385">
        <v>831740.14763109002</v>
      </c>
      <c r="L813" s="313">
        <v>12192</v>
      </c>
      <c r="M813" s="385">
        <v>530.32012539747541</v>
      </c>
      <c r="N813" s="385">
        <v>6465662.9688460203</v>
      </c>
      <c r="O813" s="313">
        <v>345781</v>
      </c>
      <c r="P813" s="385">
        <v>487.92133000005782</v>
      </c>
      <c r="Q813" s="385">
        <v>168713925.40875</v>
      </c>
      <c r="R813" s="313">
        <v>297</v>
      </c>
      <c r="S813" s="385">
        <v>365.23462687686873</v>
      </c>
      <c r="T813" s="385">
        <v>108474.68418243001</v>
      </c>
      <c r="U813" s="313">
        <v>8650</v>
      </c>
      <c r="V813" s="385">
        <v>353.77491749374104</v>
      </c>
      <c r="W813" s="385">
        <v>3060153.03632086</v>
      </c>
      <c r="X813" s="313">
        <v>0</v>
      </c>
      <c r="Y813" s="385"/>
      <c r="Z813" s="385">
        <v>0</v>
      </c>
      <c r="AA813" s="313">
        <v>0</v>
      </c>
      <c r="AB813" s="385"/>
      <c r="AC813" s="385">
        <v>0</v>
      </c>
      <c r="AD813" s="313">
        <v>0</v>
      </c>
      <c r="AE813" s="385"/>
      <c r="AF813" s="385">
        <v>0</v>
      </c>
      <c r="AG813" s="313">
        <v>0</v>
      </c>
      <c r="AH813" s="385"/>
      <c r="AI813" s="385">
        <v>0</v>
      </c>
      <c r="AJ813" s="313">
        <v>0</v>
      </c>
      <c r="AK813" s="385"/>
      <c r="AL813" s="385">
        <v>0</v>
      </c>
      <c r="AM813" s="313">
        <v>0</v>
      </c>
      <c r="AN813" s="385"/>
      <c r="AO813" s="385">
        <v>0</v>
      </c>
      <c r="AP813" s="313">
        <v>0</v>
      </c>
      <c r="AQ813" s="385"/>
      <c r="AR813" s="385">
        <v>0</v>
      </c>
      <c r="AS813" s="313">
        <v>0</v>
      </c>
      <c r="AT813" s="385"/>
      <c r="AU813" s="385">
        <v>0</v>
      </c>
      <c r="AV813" s="313">
        <v>0</v>
      </c>
      <c r="AW813" s="385"/>
      <c r="AX813" s="385">
        <v>0</v>
      </c>
      <c r="AY813" s="313">
        <v>0</v>
      </c>
      <c r="AZ813" s="385"/>
      <c r="BA813" s="385">
        <v>0</v>
      </c>
      <c r="BB813" s="313">
        <v>0</v>
      </c>
      <c r="BC813" s="385"/>
      <c r="BD813" s="384">
        <v>0</v>
      </c>
    </row>
    <row r="814" spans="1:56">
      <c r="A814" s="292" t="s">
        <v>1706</v>
      </c>
      <c r="B814" s="296" t="s">
        <v>1707</v>
      </c>
      <c r="C814" s="313">
        <v>199658</v>
      </c>
      <c r="D814" s="385">
        <v>454.20592262443483</v>
      </c>
      <c r="E814" s="385">
        <v>90685846.099349409</v>
      </c>
      <c r="F814" s="313">
        <v>2874</v>
      </c>
      <c r="G814" s="385">
        <v>737.06172588884829</v>
      </c>
      <c r="H814" s="385">
        <v>2118315.40020455</v>
      </c>
      <c r="I814" s="313">
        <v>1060</v>
      </c>
      <c r="J814" s="385">
        <v>1084.0775556329245</v>
      </c>
      <c r="K814" s="385">
        <v>1149122.2089708999</v>
      </c>
      <c r="L814" s="313">
        <v>17881</v>
      </c>
      <c r="M814" s="385">
        <v>551.97684418906204</v>
      </c>
      <c r="N814" s="385">
        <v>9869897.9509446193</v>
      </c>
      <c r="O814" s="313">
        <v>169219</v>
      </c>
      <c r="P814" s="385">
        <v>429.63153222152118</v>
      </c>
      <c r="Q814" s="385">
        <v>72701818.250993595</v>
      </c>
      <c r="R814" s="313">
        <v>230</v>
      </c>
      <c r="S814" s="385">
        <v>303.26840712656519</v>
      </c>
      <c r="T814" s="385">
        <v>69751.733639109996</v>
      </c>
      <c r="U814" s="313">
        <v>8393</v>
      </c>
      <c r="V814" s="385">
        <v>569.1477343734839</v>
      </c>
      <c r="W814" s="385">
        <v>4776856.9345966503</v>
      </c>
      <c r="X814" s="313">
        <v>0</v>
      </c>
      <c r="Y814" s="385"/>
      <c r="Z814" s="385">
        <v>0</v>
      </c>
      <c r="AA814" s="313">
        <v>0</v>
      </c>
      <c r="AB814" s="385"/>
      <c r="AC814" s="385">
        <v>0</v>
      </c>
      <c r="AD814" s="313">
        <v>0</v>
      </c>
      <c r="AE814" s="385"/>
      <c r="AF814" s="385">
        <v>0</v>
      </c>
      <c r="AG814" s="313">
        <v>0</v>
      </c>
      <c r="AH814" s="385"/>
      <c r="AI814" s="385">
        <v>0</v>
      </c>
      <c r="AJ814" s="313">
        <v>0</v>
      </c>
      <c r="AK814" s="385"/>
      <c r="AL814" s="385">
        <v>0</v>
      </c>
      <c r="AM814" s="313">
        <v>0</v>
      </c>
      <c r="AN814" s="385"/>
      <c r="AO814" s="385">
        <v>0</v>
      </c>
      <c r="AP814" s="313">
        <v>0</v>
      </c>
      <c r="AQ814" s="385"/>
      <c r="AR814" s="385">
        <v>0</v>
      </c>
      <c r="AS814" s="313">
        <v>0</v>
      </c>
      <c r="AT814" s="385"/>
      <c r="AU814" s="385">
        <v>0</v>
      </c>
      <c r="AV814" s="313">
        <v>0</v>
      </c>
      <c r="AW814" s="385"/>
      <c r="AX814" s="385">
        <v>0</v>
      </c>
      <c r="AY814" s="313">
        <v>1</v>
      </c>
      <c r="AZ814" s="385">
        <v>83.62</v>
      </c>
      <c r="BA814" s="385">
        <v>83.62</v>
      </c>
      <c r="BB814" s="313">
        <v>0</v>
      </c>
      <c r="BC814" s="385"/>
      <c r="BD814" s="384">
        <v>0</v>
      </c>
    </row>
    <row r="815" spans="1:56">
      <c r="A815" s="292" t="s">
        <v>1708</v>
      </c>
      <c r="B815" s="296" t="s">
        <v>1709</v>
      </c>
      <c r="C815" s="313">
        <v>10174</v>
      </c>
      <c r="D815" s="385">
        <v>978.77971289032917</v>
      </c>
      <c r="E815" s="385">
        <v>9958104.7989462093</v>
      </c>
      <c r="F815" s="313">
        <v>875</v>
      </c>
      <c r="G815" s="385">
        <v>1754.0611675904113</v>
      </c>
      <c r="H815" s="385">
        <v>1534803.52164161</v>
      </c>
      <c r="I815" s="313">
        <v>29</v>
      </c>
      <c r="J815" s="385">
        <v>1552.4447952772414</v>
      </c>
      <c r="K815" s="385">
        <v>45020.89906304</v>
      </c>
      <c r="L815" s="313">
        <v>542</v>
      </c>
      <c r="M815" s="385">
        <v>822.92500687025836</v>
      </c>
      <c r="N815" s="385">
        <v>446025.35372368002</v>
      </c>
      <c r="O815" s="313">
        <v>8205</v>
      </c>
      <c r="P815" s="385">
        <v>954.59389895528579</v>
      </c>
      <c r="Q815" s="385">
        <v>7832442.9409281202</v>
      </c>
      <c r="R815" s="313">
        <v>16</v>
      </c>
      <c r="S815" s="385">
        <v>304.35381506750002</v>
      </c>
      <c r="T815" s="385">
        <v>4869.6610410800004</v>
      </c>
      <c r="U815" s="313">
        <v>507</v>
      </c>
      <c r="V815" s="385">
        <v>187.26316084552269</v>
      </c>
      <c r="W815" s="385">
        <v>94942.422548679999</v>
      </c>
      <c r="X815" s="313">
        <v>0</v>
      </c>
      <c r="Y815" s="385"/>
      <c r="Z815" s="385">
        <v>0</v>
      </c>
      <c r="AA815" s="313">
        <v>0</v>
      </c>
      <c r="AB815" s="385"/>
      <c r="AC815" s="385">
        <v>0</v>
      </c>
      <c r="AD815" s="313">
        <v>0</v>
      </c>
      <c r="AE815" s="385"/>
      <c r="AF815" s="385">
        <v>0</v>
      </c>
      <c r="AG815" s="313">
        <v>0</v>
      </c>
      <c r="AH815" s="385"/>
      <c r="AI815" s="385">
        <v>0</v>
      </c>
      <c r="AJ815" s="313">
        <v>0</v>
      </c>
      <c r="AK815" s="385"/>
      <c r="AL815" s="385">
        <v>0</v>
      </c>
      <c r="AM815" s="313">
        <v>0</v>
      </c>
      <c r="AN815" s="385"/>
      <c r="AO815" s="385">
        <v>0</v>
      </c>
      <c r="AP815" s="313">
        <v>0</v>
      </c>
      <c r="AQ815" s="385"/>
      <c r="AR815" s="385">
        <v>0</v>
      </c>
      <c r="AS815" s="313">
        <v>0</v>
      </c>
      <c r="AT815" s="385"/>
      <c r="AU815" s="385">
        <v>0</v>
      </c>
      <c r="AV815" s="313">
        <v>0</v>
      </c>
      <c r="AW815" s="385"/>
      <c r="AX815" s="385">
        <v>0</v>
      </c>
      <c r="AY815" s="313">
        <v>0</v>
      </c>
      <c r="AZ815" s="385"/>
      <c r="BA815" s="385">
        <v>0</v>
      </c>
      <c r="BB815" s="313">
        <v>0</v>
      </c>
      <c r="BC815" s="385"/>
      <c r="BD815" s="384">
        <v>0</v>
      </c>
    </row>
    <row r="816" spans="1:56">
      <c r="A816" s="292" t="s">
        <v>1710</v>
      </c>
      <c r="B816" s="296" t="s">
        <v>1711</v>
      </c>
      <c r="C816" s="313">
        <v>4558</v>
      </c>
      <c r="D816" s="385">
        <v>846.7177085812001</v>
      </c>
      <c r="E816" s="385">
        <v>3859339.3157131099</v>
      </c>
      <c r="F816" s="313">
        <v>723</v>
      </c>
      <c r="G816" s="385">
        <v>1731.4520450708021</v>
      </c>
      <c r="H816" s="385">
        <v>1251839.82858619</v>
      </c>
      <c r="I816" s="313">
        <v>26</v>
      </c>
      <c r="J816" s="385">
        <v>1485.9048999561539</v>
      </c>
      <c r="K816" s="385">
        <v>38633.527398860002</v>
      </c>
      <c r="L816" s="313">
        <v>999</v>
      </c>
      <c r="M816" s="385">
        <v>640.51845429596597</v>
      </c>
      <c r="N816" s="385">
        <v>639877.93584167003</v>
      </c>
      <c r="O816" s="313">
        <v>1632</v>
      </c>
      <c r="P816" s="385">
        <v>1060.5031907424082</v>
      </c>
      <c r="Q816" s="385">
        <v>1730741.2072916101</v>
      </c>
      <c r="R816" s="313">
        <v>20</v>
      </c>
      <c r="S816" s="385">
        <v>93.944005670999999</v>
      </c>
      <c r="T816" s="385">
        <v>1878.88011342</v>
      </c>
      <c r="U816" s="313">
        <v>1158</v>
      </c>
      <c r="V816" s="385">
        <v>169.57507468165804</v>
      </c>
      <c r="W816" s="385">
        <v>196367.93648136</v>
      </c>
      <c r="X816" s="313">
        <v>0</v>
      </c>
      <c r="Y816" s="385"/>
      <c r="Z816" s="385">
        <v>0</v>
      </c>
      <c r="AA816" s="313">
        <v>0</v>
      </c>
      <c r="AB816" s="385"/>
      <c r="AC816" s="385">
        <v>0</v>
      </c>
      <c r="AD816" s="313">
        <v>0</v>
      </c>
      <c r="AE816" s="385"/>
      <c r="AF816" s="385">
        <v>0</v>
      </c>
      <c r="AG816" s="313">
        <v>0</v>
      </c>
      <c r="AH816" s="385"/>
      <c r="AI816" s="385">
        <v>0</v>
      </c>
      <c r="AJ816" s="313">
        <v>0</v>
      </c>
      <c r="AK816" s="385"/>
      <c r="AL816" s="385">
        <v>0</v>
      </c>
      <c r="AM816" s="313">
        <v>0</v>
      </c>
      <c r="AN816" s="385"/>
      <c r="AO816" s="385">
        <v>0</v>
      </c>
      <c r="AP816" s="313">
        <v>0</v>
      </c>
      <c r="AQ816" s="385"/>
      <c r="AR816" s="385">
        <v>0</v>
      </c>
      <c r="AS816" s="313">
        <v>0</v>
      </c>
      <c r="AT816" s="385"/>
      <c r="AU816" s="385">
        <v>0</v>
      </c>
      <c r="AV816" s="313">
        <v>0</v>
      </c>
      <c r="AW816" s="385"/>
      <c r="AX816" s="385">
        <v>0</v>
      </c>
      <c r="AY816" s="313">
        <v>0</v>
      </c>
      <c r="AZ816" s="385"/>
      <c r="BA816" s="385">
        <v>0</v>
      </c>
      <c r="BB816" s="313">
        <v>0</v>
      </c>
      <c r="BC816" s="385"/>
      <c r="BD816" s="384">
        <v>0</v>
      </c>
    </row>
    <row r="817" spans="1:56">
      <c r="A817" s="292" t="s">
        <v>1712</v>
      </c>
      <c r="B817" s="296" t="s">
        <v>1713</v>
      </c>
      <c r="C817" s="313">
        <v>139938</v>
      </c>
      <c r="D817" s="385">
        <v>640.39373214365867</v>
      </c>
      <c r="E817" s="385">
        <v>89615418.088719308</v>
      </c>
      <c r="F817" s="313">
        <v>3303</v>
      </c>
      <c r="G817" s="385">
        <v>812.24451306008484</v>
      </c>
      <c r="H817" s="385">
        <v>2682843.6266374602</v>
      </c>
      <c r="I817" s="313">
        <v>44</v>
      </c>
      <c r="J817" s="385">
        <v>626.94779062386363</v>
      </c>
      <c r="K817" s="385">
        <v>27585.702787450002</v>
      </c>
      <c r="L817" s="313">
        <v>692</v>
      </c>
      <c r="M817" s="385">
        <v>602.02212567345373</v>
      </c>
      <c r="N817" s="385">
        <v>416599.31096603</v>
      </c>
      <c r="O817" s="313">
        <v>133078</v>
      </c>
      <c r="P817" s="385">
        <v>641.87039748370273</v>
      </c>
      <c r="Q817" s="385">
        <v>85418828.756336197</v>
      </c>
      <c r="R817" s="313">
        <v>268</v>
      </c>
      <c r="S817" s="385">
        <v>452.13525189432835</v>
      </c>
      <c r="T817" s="385">
        <v>121172.24750768</v>
      </c>
      <c r="U817" s="313">
        <v>2553</v>
      </c>
      <c r="V817" s="385">
        <v>371.48000175655699</v>
      </c>
      <c r="W817" s="385">
        <v>948388.44448448997</v>
      </c>
      <c r="X817" s="313">
        <v>0</v>
      </c>
      <c r="Y817" s="385"/>
      <c r="Z817" s="385">
        <v>0</v>
      </c>
      <c r="AA817" s="313">
        <v>0</v>
      </c>
      <c r="AB817" s="385"/>
      <c r="AC817" s="385">
        <v>0</v>
      </c>
      <c r="AD817" s="313">
        <v>0</v>
      </c>
      <c r="AE817" s="385"/>
      <c r="AF817" s="385">
        <v>0</v>
      </c>
      <c r="AG817" s="313">
        <v>0</v>
      </c>
      <c r="AH817" s="385"/>
      <c r="AI817" s="385">
        <v>0</v>
      </c>
      <c r="AJ817" s="313">
        <v>0</v>
      </c>
      <c r="AK817" s="385"/>
      <c r="AL817" s="385">
        <v>0</v>
      </c>
      <c r="AM817" s="313">
        <v>0</v>
      </c>
      <c r="AN817" s="385"/>
      <c r="AO817" s="385">
        <v>0</v>
      </c>
      <c r="AP817" s="313">
        <v>0</v>
      </c>
      <c r="AQ817" s="385"/>
      <c r="AR817" s="385">
        <v>0</v>
      </c>
      <c r="AS817" s="313">
        <v>0</v>
      </c>
      <c r="AT817" s="385"/>
      <c r="AU817" s="385">
        <v>0</v>
      </c>
      <c r="AV817" s="313">
        <v>0</v>
      </c>
      <c r="AW817" s="385"/>
      <c r="AX817" s="385">
        <v>0</v>
      </c>
      <c r="AY817" s="313">
        <v>0</v>
      </c>
      <c r="AZ817" s="385"/>
      <c r="BA817" s="385">
        <v>0</v>
      </c>
      <c r="BB817" s="313">
        <v>0</v>
      </c>
      <c r="BC817" s="385"/>
      <c r="BD817" s="384">
        <v>0</v>
      </c>
    </row>
    <row r="818" spans="1:56">
      <c r="A818" s="292" t="s">
        <v>1714</v>
      </c>
      <c r="B818" s="296" t="s">
        <v>1715</v>
      </c>
      <c r="C818" s="313">
        <v>170957</v>
      </c>
      <c r="D818" s="385">
        <v>623.83985420077249</v>
      </c>
      <c r="E818" s="385">
        <v>106649789.95460147</v>
      </c>
      <c r="F818" s="313">
        <v>3325</v>
      </c>
      <c r="G818" s="385">
        <v>771.79396291413536</v>
      </c>
      <c r="H818" s="385">
        <v>2566214.9266895</v>
      </c>
      <c r="I818" s="313">
        <v>71</v>
      </c>
      <c r="J818" s="385">
        <v>1686.9825062080281</v>
      </c>
      <c r="K818" s="385">
        <v>119775.75794077</v>
      </c>
      <c r="L818" s="313">
        <v>975</v>
      </c>
      <c r="M818" s="385">
        <v>617.02476597269742</v>
      </c>
      <c r="N818" s="385">
        <v>601599.14682338003</v>
      </c>
      <c r="O818" s="313">
        <v>162654</v>
      </c>
      <c r="P818" s="385">
        <v>626.04318757590966</v>
      </c>
      <c r="Q818" s="385">
        <v>101828428.631972</v>
      </c>
      <c r="R818" s="313">
        <v>143</v>
      </c>
      <c r="S818" s="385">
        <v>419.12086798314681</v>
      </c>
      <c r="T818" s="385">
        <v>59934.284121589997</v>
      </c>
      <c r="U818" s="313">
        <v>3789</v>
      </c>
      <c r="V818" s="385">
        <v>388.97788520829516</v>
      </c>
      <c r="W818" s="385">
        <v>1473837.2070542304</v>
      </c>
      <c r="X818" s="313">
        <v>0</v>
      </c>
      <c r="Y818" s="385"/>
      <c r="Z818" s="385">
        <v>0</v>
      </c>
      <c r="AA818" s="313">
        <v>0</v>
      </c>
      <c r="AB818" s="385"/>
      <c r="AC818" s="385">
        <v>0</v>
      </c>
      <c r="AD818" s="313">
        <v>0</v>
      </c>
      <c r="AE818" s="385"/>
      <c r="AF818" s="385">
        <v>0</v>
      </c>
      <c r="AG818" s="313">
        <v>0</v>
      </c>
      <c r="AH818" s="385"/>
      <c r="AI818" s="385">
        <v>0</v>
      </c>
      <c r="AJ818" s="313">
        <v>0</v>
      </c>
      <c r="AK818" s="385"/>
      <c r="AL818" s="385">
        <v>0</v>
      </c>
      <c r="AM818" s="313">
        <v>0</v>
      </c>
      <c r="AN818" s="385"/>
      <c r="AO818" s="385">
        <v>0</v>
      </c>
      <c r="AP818" s="313">
        <v>0</v>
      </c>
      <c r="AQ818" s="385"/>
      <c r="AR818" s="385">
        <v>0</v>
      </c>
      <c r="AS818" s="313">
        <v>0</v>
      </c>
      <c r="AT818" s="385"/>
      <c r="AU818" s="385">
        <v>0</v>
      </c>
      <c r="AV818" s="313">
        <v>0</v>
      </c>
      <c r="AW818" s="385"/>
      <c r="AX818" s="385">
        <v>0</v>
      </c>
      <c r="AY818" s="313">
        <v>0</v>
      </c>
      <c r="AZ818" s="385"/>
      <c r="BA818" s="385">
        <v>0</v>
      </c>
      <c r="BB818" s="313">
        <v>0</v>
      </c>
      <c r="BC818" s="385"/>
      <c r="BD818" s="384">
        <v>0</v>
      </c>
    </row>
    <row r="819" spans="1:56">
      <c r="A819" s="292" t="s">
        <v>1716</v>
      </c>
      <c r="B819" s="296" t="s">
        <v>1717</v>
      </c>
      <c r="C819" s="313">
        <v>194671</v>
      </c>
      <c r="D819" s="385">
        <v>520.46177818270746</v>
      </c>
      <c r="E819" s="385">
        <v>101318814.82060584</v>
      </c>
      <c r="F819" s="313">
        <v>3884</v>
      </c>
      <c r="G819" s="385">
        <v>731.60361367796088</v>
      </c>
      <c r="H819" s="385">
        <v>2841548.4355251999</v>
      </c>
      <c r="I819" s="313">
        <v>85</v>
      </c>
      <c r="J819" s="385">
        <v>857.99139883870578</v>
      </c>
      <c r="K819" s="385">
        <v>72929.268901289994</v>
      </c>
      <c r="L819" s="313">
        <v>1036</v>
      </c>
      <c r="M819" s="385">
        <v>545.87219487082041</v>
      </c>
      <c r="N819" s="385">
        <v>565523.59388616995</v>
      </c>
      <c r="O819" s="313">
        <v>185166</v>
      </c>
      <c r="P819" s="385">
        <v>521.28115509336271</v>
      </c>
      <c r="Q819" s="385">
        <v>96523546.364017606</v>
      </c>
      <c r="R819" s="313">
        <v>250</v>
      </c>
      <c r="S819" s="385">
        <v>420.88621215276004</v>
      </c>
      <c r="T819" s="385">
        <v>105221.55303819</v>
      </c>
      <c r="U819" s="313">
        <v>4250</v>
      </c>
      <c r="V819" s="385">
        <v>284.71661299703055</v>
      </c>
      <c r="W819" s="385">
        <v>1210045.6052373799</v>
      </c>
      <c r="X819" s="313">
        <v>0</v>
      </c>
      <c r="Y819" s="385"/>
      <c r="Z819" s="385">
        <v>0</v>
      </c>
      <c r="AA819" s="313">
        <v>0</v>
      </c>
      <c r="AB819" s="385"/>
      <c r="AC819" s="385">
        <v>0</v>
      </c>
      <c r="AD819" s="313">
        <v>0</v>
      </c>
      <c r="AE819" s="385"/>
      <c r="AF819" s="385">
        <v>0</v>
      </c>
      <c r="AG819" s="313">
        <v>0</v>
      </c>
      <c r="AH819" s="385"/>
      <c r="AI819" s="385">
        <v>0</v>
      </c>
      <c r="AJ819" s="313">
        <v>0</v>
      </c>
      <c r="AK819" s="385"/>
      <c r="AL819" s="385">
        <v>0</v>
      </c>
      <c r="AM819" s="313">
        <v>0</v>
      </c>
      <c r="AN819" s="385"/>
      <c r="AO819" s="385">
        <v>0</v>
      </c>
      <c r="AP819" s="313">
        <v>0</v>
      </c>
      <c r="AQ819" s="385"/>
      <c r="AR819" s="385">
        <v>0</v>
      </c>
      <c r="AS819" s="313">
        <v>0</v>
      </c>
      <c r="AT819" s="385"/>
      <c r="AU819" s="385">
        <v>0</v>
      </c>
      <c r="AV819" s="313">
        <v>0</v>
      </c>
      <c r="AW819" s="385"/>
      <c r="AX819" s="385">
        <v>0</v>
      </c>
      <c r="AY819" s="313">
        <v>0</v>
      </c>
      <c r="AZ819" s="385"/>
      <c r="BA819" s="385">
        <v>0</v>
      </c>
      <c r="BB819" s="313">
        <v>0</v>
      </c>
      <c r="BC819" s="385"/>
      <c r="BD819" s="384">
        <v>0</v>
      </c>
    </row>
    <row r="820" spans="1:56">
      <c r="A820" s="292" t="s">
        <v>1718</v>
      </c>
      <c r="B820" s="296" t="s">
        <v>1719</v>
      </c>
      <c r="C820" s="313">
        <v>44697</v>
      </c>
      <c r="D820" s="385">
        <v>518.20649023131637</v>
      </c>
      <c r="E820" s="385">
        <v>23162275.493869148</v>
      </c>
      <c r="F820" s="313">
        <v>680</v>
      </c>
      <c r="G820" s="385">
        <v>932.83717397208829</v>
      </c>
      <c r="H820" s="385">
        <v>634329.27830102004</v>
      </c>
      <c r="I820" s="313">
        <v>43</v>
      </c>
      <c r="J820" s="385">
        <v>1431.7993421993024</v>
      </c>
      <c r="K820" s="385">
        <v>61567.371714569999</v>
      </c>
      <c r="L820" s="313">
        <v>1115</v>
      </c>
      <c r="M820" s="385">
        <v>529.22236528059193</v>
      </c>
      <c r="N820" s="385">
        <v>590082.93728785997</v>
      </c>
      <c r="O820" s="313">
        <v>41646</v>
      </c>
      <c r="P820" s="385">
        <v>516.2449200431422</v>
      </c>
      <c r="Q820" s="385">
        <v>21499535.9401167</v>
      </c>
      <c r="R820" s="313">
        <v>40</v>
      </c>
      <c r="S820" s="385">
        <v>360.27221438749996</v>
      </c>
      <c r="T820" s="385">
        <v>14410.888575499999</v>
      </c>
      <c r="U820" s="313">
        <v>1173</v>
      </c>
      <c r="V820" s="385">
        <v>308.9079947770673</v>
      </c>
      <c r="W820" s="385">
        <v>362349.07787349995</v>
      </c>
      <c r="X820" s="313">
        <v>0</v>
      </c>
      <c r="Y820" s="385"/>
      <c r="Z820" s="385">
        <v>0</v>
      </c>
      <c r="AA820" s="313">
        <v>0</v>
      </c>
      <c r="AB820" s="385"/>
      <c r="AC820" s="385">
        <v>0</v>
      </c>
      <c r="AD820" s="313">
        <v>0</v>
      </c>
      <c r="AE820" s="385"/>
      <c r="AF820" s="385">
        <v>0</v>
      </c>
      <c r="AG820" s="313">
        <v>0</v>
      </c>
      <c r="AH820" s="385"/>
      <c r="AI820" s="385">
        <v>0</v>
      </c>
      <c r="AJ820" s="313">
        <v>0</v>
      </c>
      <c r="AK820" s="385"/>
      <c r="AL820" s="385">
        <v>0</v>
      </c>
      <c r="AM820" s="313">
        <v>0</v>
      </c>
      <c r="AN820" s="385"/>
      <c r="AO820" s="385">
        <v>0</v>
      </c>
      <c r="AP820" s="313">
        <v>0</v>
      </c>
      <c r="AQ820" s="385"/>
      <c r="AR820" s="385">
        <v>0</v>
      </c>
      <c r="AS820" s="313">
        <v>0</v>
      </c>
      <c r="AT820" s="385"/>
      <c r="AU820" s="385">
        <v>0</v>
      </c>
      <c r="AV820" s="313">
        <v>0</v>
      </c>
      <c r="AW820" s="385"/>
      <c r="AX820" s="385">
        <v>0</v>
      </c>
      <c r="AY820" s="313">
        <v>0</v>
      </c>
      <c r="AZ820" s="385"/>
      <c r="BA820" s="385">
        <v>0</v>
      </c>
      <c r="BB820" s="313">
        <v>0</v>
      </c>
      <c r="BC820" s="385"/>
      <c r="BD820" s="384">
        <v>0</v>
      </c>
    </row>
    <row r="821" spans="1:56">
      <c r="A821" s="292" t="s">
        <v>1720</v>
      </c>
      <c r="B821" s="296" t="s">
        <v>1721</v>
      </c>
      <c r="C821" s="313">
        <v>60708</v>
      </c>
      <c r="D821" s="385">
        <v>532.34285066324799</v>
      </c>
      <c r="E821" s="385">
        <v>32317469.77806446</v>
      </c>
      <c r="F821" s="313">
        <v>1087</v>
      </c>
      <c r="G821" s="385">
        <v>821.90605037574983</v>
      </c>
      <c r="H821" s="385">
        <v>893411.87675844005</v>
      </c>
      <c r="I821" s="313">
        <v>250</v>
      </c>
      <c r="J821" s="385">
        <v>1121.7151472846801</v>
      </c>
      <c r="K821" s="385">
        <v>280428.78682117001</v>
      </c>
      <c r="L821" s="313">
        <v>3762</v>
      </c>
      <c r="M821" s="385">
        <v>531.1987248260898</v>
      </c>
      <c r="N821" s="385">
        <v>1998369.6027957499</v>
      </c>
      <c r="O821" s="313">
        <v>53298</v>
      </c>
      <c r="P821" s="385">
        <v>530.48240850633044</v>
      </c>
      <c r="Q821" s="385">
        <v>28273651.408570401</v>
      </c>
      <c r="R821" s="313">
        <v>58</v>
      </c>
      <c r="S821" s="385">
        <v>414.09993293982757</v>
      </c>
      <c r="T821" s="385">
        <v>24017.79611051</v>
      </c>
      <c r="U821" s="313">
        <v>2253</v>
      </c>
      <c r="V821" s="385">
        <v>376.20519618650246</v>
      </c>
      <c r="W821" s="385">
        <v>847590.30700819008</v>
      </c>
      <c r="X821" s="313">
        <v>0</v>
      </c>
      <c r="Y821" s="385"/>
      <c r="Z821" s="385">
        <v>0</v>
      </c>
      <c r="AA821" s="313">
        <v>0</v>
      </c>
      <c r="AB821" s="385"/>
      <c r="AC821" s="385">
        <v>0</v>
      </c>
      <c r="AD821" s="313">
        <v>0</v>
      </c>
      <c r="AE821" s="385"/>
      <c r="AF821" s="385">
        <v>0</v>
      </c>
      <c r="AG821" s="313">
        <v>0</v>
      </c>
      <c r="AH821" s="385"/>
      <c r="AI821" s="385">
        <v>0</v>
      </c>
      <c r="AJ821" s="313">
        <v>0</v>
      </c>
      <c r="AK821" s="385"/>
      <c r="AL821" s="385">
        <v>0</v>
      </c>
      <c r="AM821" s="313">
        <v>0</v>
      </c>
      <c r="AN821" s="385"/>
      <c r="AO821" s="385">
        <v>0</v>
      </c>
      <c r="AP821" s="313">
        <v>0</v>
      </c>
      <c r="AQ821" s="385"/>
      <c r="AR821" s="385">
        <v>0</v>
      </c>
      <c r="AS821" s="313">
        <v>0</v>
      </c>
      <c r="AT821" s="385"/>
      <c r="AU821" s="385">
        <v>0</v>
      </c>
      <c r="AV821" s="313">
        <v>0</v>
      </c>
      <c r="AW821" s="385"/>
      <c r="AX821" s="385">
        <v>0</v>
      </c>
      <c r="AY821" s="313">
        <v>0</v>
      </c>
      <c r="AZ821" s="385"/>
      <c r="BA821" s="385">
        <v>0</v>
      </c>
      <c r="BB821" s="313">
        <v>0</v>
      </c>
      <c r="BC821" s="385"/>
      <c r="BD821" s="384">
        <v>0</v>
      </c>
    </row>
    <row r="822" spans="1:56">
      <c r="A822" s="292" t="s">
        <v>1722</v>
      </c>
      <c r="B822" s="296" t="s">
        <v>1723</v>
      </c>
      <c r="C822" s="313">
        <v>215432</v>
      </c>
      <c r="D822" s="385">
        <v>386.25940686086687</v>
      </c>
      <c r="E822" s="385">
        <v>83212636.538850278</v>
      </c>
      <c r="F822" s="313">
        <v>2290</v>
      </c>
      <c r="G822" s="385">
        <v>699.57536958391699</v>
      </c>
      <c r="H822" s="385">
        <v>1602027.59634717</v>
      </c>
      <c r="I822" s="313">
        <v>184</v>
      </c>
      <c r="J822" s="385">
        <v>925.01467645326079</v>
      </c>
      <c r="K822" s="385">
        <v>170202.70046739999</v>
      </c>
      <c r="L822" s="313">
        <v>5352</v>
      </c>
      <c r="M822" s="385">
        <v>485.09584894648731</v>
      </c>
      <c r="N822" s="385">
        <v>2596232.9835616001</v>
      </c>
      <c r="O822" s="313">
        <v>192007</v>
      </c>
      <c r="P822" s="385">
        <v>390.38919723222284</v>
      </c>
      <c r="Q822" s="385">
        <v>74957458.592967406</v>
      </c>
      <c r="R822" s="313">
        <v>138</v>
      </c>
      <c r="S822" s="385">
        <v>323.92490805384057</v>
      </c>
      <c r="T822" s="385">
        <v>44701.63731143</v>
      </c>
      <c r="U822" s="313">
        <v>15461</v>
      </c>
      <c r="V822" s="385">
        <v>248.49705893508047</v>
      </c>
      <c r="W822" s="385">
        <v>3842013.0281952792</v>
      </c>
      <c r="X822" s="313">
        <v>0</v>
      </c>
      <c r="Y822" s="385"/>
      <c r="Z822" s="385">
        <v>0</v>
      </c>
      <c r="AA822" s="313">
        <v>0</v>
      </c>
      <c r="AB822" s="385"/>
      <c r="AC822" s="385">
        <v>0</v>
      </c>
      <c r="AD822" s="313">
        <v>0</v>
      </c>
      <c r="AE822" s="385"/>
      <c r="AF822" s="385">
        <v>0</v>
      </c>
      <c r="AG822" s="313">
        <v>0</v>
      </c>
      <c r="AH822" s="385"/>
      <c r="AI822" s="385">
        <v>0</v>
      </c>
      <c r="AJ822" s="313">
        <v>0</v>
      </c>
      <c r="AK822" s="385"/>
      <c r="AL822" s="385">
        <v>0</v>
      </c>
      <c r="AM822" s="313">
        <v>0</v>
      </c>
      <c r="AN822" s="385"/>
      <c r="AO822" s="385">
        <v>0</v>
      </c>
      <c r="AP822" s="313">
        <v>0</v>
      </c>
      <c r="AQ822" s="385"/>
      <c r="AR822" s="385">
        <v>0</v>
      </c>
      <c r="AS822" s="313">
        <v>0</v>
      </c>
      <c r="AT822" s="385"/>
      <c r="AU822" s="385">
        <v>0</v>
      </c>
      <c r="AV822" s="313">
        <v>0</v>
      </c>
      <c r="AW822" s="385"/>
      <c r="AX822" s="385">
        <v>0</v>
      </c>
      <c r="AY822" s="313">
        <v>0</v>
      </c>
      <c r="AZ822" s="385"/>
      <c r="BA822" s="385">
        <v>0</v>
      </c>
      <c r="BB822" s="313">
        <v>0</v>
      </c>
      <c r="BC822" s="385"/>
      <c r="BD822" s="384">
        <v>0</v>
      </c>
    </row>
    <row r="823" spans="1:56">
      <c r="A823" s="292" t="s">
        <v>1724</v>
      </c>
      <c r="B823" s="296" t="s">
        <v>1725</v>
      </c>
      <c r="C823" s="313">
        <v>62859</v>
      </c>
      <c r="D823" s="385">
        <v>210.67017991555329</v>
      </c>
      <c r="E823" s="385">
        <v>13242516.839311764</v>
      </c>
      <c r="F823" s="313">
        <v>108</v>
      </c>
      <c r="G823" s="385">
        <v>1200.2318278467592</v>
      </c>
      <c r="H823" s="385">
        <v>129625.03740745</v>
      </c>
      <c r="I823" s="313">
        <v>21</v>
      </c>
      <c r="J823" s="385">
        <v>754.95035618999998</v>
      </c>
      <c r="K823" s="385">
        <v>15853.95747999</v>
      </c>
      <c r="L823" s="313">
        <v>602</v>
      </c>
      <c r="M823" s="385">
        <v>692.22406105639539</v>
      </c>
      <c r="N823" s="385">
        <v>416718.88475595001</v>
      </c>
      <c r="O823" s="313">
        <v>1343</v>
      </c>
      <c r="P823" s="385">
        <v>685.41544187807892</v>
      </c>
      <c r="Q823" s="385">
        <v>920512.93844226003</v>
      </c>
      <c r="R823" s="313">
        <v>2</v>
      </c>
      <c r="S823" s="385">
        <v>310.639292705</v>
      </c>
      <c r="T823" s="385">
        <v>621.27858541000001</v>
      </c>
      <c r="U823" s="313">
        <v>60783</v>
      </c>
      <c r="V823" s="385">
        <v>193.46173671323731</v>
      </c>
      <c r="W823" s="385">
        <v>11759184.742640704</v>
      </c>
      <c r="X823" s="313">
        <v>0</v>
      </c>
      <c r="Y823" s="385"/>
      <c r="Z823" s="385">
        <v>0</v>
      </c>
      <c r="AA823" s="313">
        <v>0</v>
      </c>
      <c r="AB823" s="385"/>
      <c r="AC823" s="385">
        <v>0</v>
      </c>
      <c r="AD823" s="313">
        <v>0</v>
      </c>
      <c r="AE823" s="385"/>
      <c r="AF823" s="385">
        <v>0</v>
      </c>
      <c r="AG823" s="313">
        <v>0</v>
      </c>
      <c r="AH823" s="385"/>
      <c r="AI823" s="385">
        <v>0</v>
      </c>
      <c r="AJ823" s="313">
        <v>0</v>
      </c>
      <c r="AK823" s="385"/>
      <c r="AL823" s="385">
        <v>0</v>
      </c>
      <c r="AM823" s="313">
        <v>0</v>
      </c>
      <c r="AN823" s="385"/>
      <c r="AO823" s="385">
        <v>0</v>
      </c>
      <c r="AP823" s="313">
        <v>0</v>
      </c>
      <c r="AQ823" s="385"/>
      <c r="AR823" s="385">
        <v>0</v>
      </c>
      <c r="AS823" s="313">
        <v>0</v>
      </c>
      <c r="AT823" s="385"/>
      <c r="AU823" s="385">
        <v>0</v>
      </c>
      <c r="AV823" s="313">
        <v>0</v>
      </c>
      <c r="AW823" s="385"/>
      <c r="AX823" s="385">
        <v>0</v>
      </c>
      <c r="AY823" s="313">
        <v>0</v>
      </c>
      <c r="AZ823" s="385"/>
      <c r="BA823" s="385">
        <v>0</v>
      </c>
      <c r="BB823" s="313">
        <v>0</v>
      </c>
      <c r="BC823" s="385"/>
      <c r="BD823" s="384">
        <v>0</v>
      </c>
    </row>
    <row r="824" spans="1:56">
      <c r="A824" s="292" t="s">
        <v>1726</v>
      </c>
      <c r="B824" s="296" t="s">
        <v>1727</v>
      </c>
      <c r="C824" s="313">
        <v>5593</v>
      </c>
      <c r="D824" s="385">
        <v>956.57378059220093</v>
      </c>
      <c r="E824" s="385">
        <v>5350117.1548521798</v>
      </c>
      <c r="F824" s="313">
        <v>314</v>
      </c>
      <c r="G824" s="385">
        <v>2462.7576083809872</v>
      </c>
      <c r="H824" s="385">
        <v>773305.88903163001</v>
      </c>
      <c r="I824" s="313">
        <v>16</v>
      </c>
      <c r="J824" s="385">
        <v>3936.0293598993749</v>
      </c>
      <c r="K824" s="385">
        <v>62976.469758389998</v>
      </c>
      <c r="L824" s="313">
        <v>337</v>
      </c>
      <c r="M824" s="385">
        <v>1005.4844451555193</v>
      </c>
      <c r="N824" s="385">
        <v>338848.25801741</v>
      </c>
      <c r="O824" s="313">
        <v>4447</v>
      </c>
      <c r="P824" s="385">
        <v>918.14709168075558</v>
      </c>
      <c r="Q824" s="385">
        <v>4083000.1167043201</v>
      </c>
      <c r="R824" s="313">
        <v>6</v>
      </c>
      <c r="S824" s="385">
        <v>378.75817676333332</v>
      </c>
      <c r="T824" s="385">
        <v>2272.5490605800001</v>
      </c>
      <c r="U824" s="313">
        <v>473</v>
      </c>
      <c r="V824" s="385">
        <v>189.66992025338268</v>
      </c>
      <c r="W824" s="385">
        <v>89713.872279850009</v>
      </c>
      <c r="X824" s="313">
        <v>0</v>
      </c>
      <c r="Y824" s="385"/>
      <c r="Z824" s="385">
        <v>0</v>
      </c>
      <c r="AA824" s="313">
        <v>0</v>
      </c>
      <c r="AB824" s="385"/>
      <c r="AC824" s="385">
        <v>0</v>
      </c>
      <c r="AD824" s="313">
        <v>0</v>
      </c>
      <c r="AE824" s="385"/>
      <c r="AF824" s="385">
        <v>0</v>
      </c>
      <c r="AG824" s="313">
        <v>0</v>
      </c>
      <c r="AH824" s="385"/>
      <c r="AI824" s="385">
        <v>0</v>
      </c>
      <c r="AJ824" s="313">
        <v>0</v>
      </c>
      <c r="AK824" s="385"/>
      <c r="AL824" s="385">
        <v>0</v>
      </c>
      <c r="AM824" s="313">
        <v>0</v>
      </c>
      <c r="AN824" s="385"/>
      <c r="AO824" s="385">
        <v>0</v>
      </c>
      <c r="AP824" s="313">
        <v>0</v>
      </c>
      <c r="AQ824" s="385"/>
      <c r="AR824" s="385">
        <v>0</v>
      </c>
      <c r="AS824" s="313">
        <v>0</v>
      </c>
      <c r="AT824" s="385"/>
      <c r="AU824" s="385">
        <v>0</v>
      </c>
      <c r="AV824" s="313">
        <v>0</v>
      </c>
      <c r="AW824" s="385"/>
      <c r="AX824" s="385">
        <v>0</v>
      </c>
      <c r="AY824" s="313">
        <v>0</v>
      </c>
      <c r="AZ824" s="385"/>
      <c r="BA824" s="385">
        <v>0</v>
      </c>
      <c r="BB824" s="313">
        <v>0</v>
      </c>
      <c r="BC824" s="385"/>
      <c r="BD824" s="384">
        <v>0</v>
      </c>
    </row>
    <row r="825" spans="1:56">
      <c r="A825" s="292" t="s">
        <v>1728</v>
      </c>
      <c r="B825" s="296" t="s">
        <v>1729</v>
      </c>
      <c r="C825" s="313">
        <v>1155</v>
      </c>
      <c r="D825" s="385">
        <v>1189.7962264270132</v>
      </c>
      <c r="E825" s="385">
        <v>1374214.6415232001</v>
      </c>
      <c r="F825" s="313">
        <v>107</v>
      </c>
      <c r="G825" s="385">
        <v>2173.3627288276634</v>
      </c>
      <c r="H825" s="385">
        <v>232549.81198455999</v>
      </c>
      <c r="I825" s="313">
        <v>23</v>
      </c>
      <c r="J825" s="385">
        <v>4591.3920479034787</v>
      </c>
      <c r="K825" s="385">
        <v>105602.01710178</v>
      </c>
      <c r="L825" s="313">
        <v>197</v>
      </c>
      <c r="M825" s="385">
        <v>1348.319979639746</v>
      </c>
      <c r="N825" s="385">
        <v>265619.03598902997</v>
      </c>
      <c r="O825" s="313">
        <v>802</v>
      </c>
      <c r="P825" s="385">
        <v>956.63080781415215</v>
      </c>
      <c r="Q825" s="385">
        <v>767217.90786695003</v>
      </c>
      <c r="R825" s="313">
        <v>1</v>
      </c>
      <c r="S825" s="385">
        <v>988.65809501000001</v>
      </c>
      <c r="T825" s="385">
        <v>988.65809501000001</v>
      </c>
      <c r="U825" s="313">
        <v>25</v>
      </c>
      <c r="V825" s="385">
        <v>89.488419434799994</v>
      </c>
      <c r="W825" s="385">
        <v>2237.21048587</v>
      </c>
      <c r="X825" s="313">
        <v>0</v>
      </c>
      <c r="Y825" s="385"/>
      <c r="Z825" s="385">
        <v>0</v>
      </c>
      <c r="AA825" s="313">
        <v>0</v>
      </c>
      <c r="AB825" s="385"/>
      <c r="AC825" s="385">
        <v>0</v>
      </c>
      <c r="AD825" s="313">
        <v>0</v>
      </c>
      <c r="AE825" s="385"/>
      <c r="AF825" s="385">
        <v>0</v>
      </c>
      <c r="AG825" s="313">
        <v>0</v>
      </c>
      <c r="AH825" s="385"/>
      <c r="AI825" s="385">
        <v>0</v>
      </c>
      <c r="AJ825" s="313">
        <v>0</v>
      </c>
      <c r="AK825" s="385"/>
      <c r="AL825" s="385">
        <v>0</v>
      </c>
      <c r="AM825" s="313">
        <v>0</v>
      </c>
      <c r="AN825" s="385"/>
      <c r="AO825" s="385">
        <v>0</v>
      </c>
      <c r="AP825" s="313">
        <v>0</v>
      </c>
      <c r="AQ825" s="385"/>
      <c r="AR825" s="385">
        <v>0</v>
      </c>
      <c r="AS825" s="313">
        <v>0</v>
      </c>
      <c r="AT825" s="385"/>
      <c r="AU825" s="385">
        <v>0</v>
      </c>
      <c r="AV825" s="313">
        <v>0</v>
      </c>
      <c r="AW825" s="385"/>
      <c r="AX825" s="385">
        <v>0</v>
      </c>
      <c r="AY825" s="313">
        <v>0</v>
      </c>
      <c r="AZ825" s="385"/>
      <c r="BA825" s="385">
        <v>0</v>
      </c>
      <c r="BB825" s="313">
        <v>0</v>
      </c>
      <c r="BC825" s="385"/>
      <c r="BD825" s="384">
        <v>0</v>
      </c>
    </row>
    <row r="826" spans="1:56">
      <c r="A826" s="292" t="s">
        <v>1730</v>
      </c>
      <c r="B826" s="296" t="s">
        <v>1731</v>
      </c>
      <c r="C826" s="313">
        <v>14977</v>
      </c>
      <c r="D826" s="385">
        <v>789.48406856185943</v>
      </c>
      <c r="E826" s="385">
        <v>11824102.894850969</v>
      </c>
      <c r="F826" s="313">
        <v>454</v>
      </c>
      <c r="G826" s="385">
        <v>924.52243202724674</v>
      </c>
      <c r="H826" s="385">
        <v>419733.18414036999</v>
      </c>
      <c r="I826" s="313">
        <v>10</v>
      </c>
      <c r="J826" s="385">
        <v>504.44739479399993</v>
      </c>
      <c r="K826" s="385">
        <v>5044.4739479399996</v>
      </c>
      <c r="L826" s="313">
        <v>68</v>
      </c>
      <c r="M826" s="385">
        <v>758.80109465911755</v>
      </c>
      <c r="N826" s="385">
        <v>51598.474436819997</v>
      </c>
      <c r="O826" s="313">
        <v>14234</v>
      </c>
      <c r="P826" s="385">
        <v>791.23595794690186</v>
      </c>
      <c r="Q826" s="385">
        <v>11262452.625416201</v>
      </c>
      <c r="R826" s="313">
        <v>7</v>
      </c>
      <c r="S826" s="385">
        <v>424.99793799142856</v>
      </c>
      <c r="T826" s="385">
        <v>2974.98556594</v>
      </c>
      <c r="U826" s="313">
        <v>204</v>
      </c>
      <c r="V826" s="385">
        <v>403.42721246911771</v>
      </c>
      <c r="W826" s="385">
        <v>82299.15134370001</v>
      </c>
      <c r="X826" s="313">
        <v>0</v>
      </c>
      <c r="Y826" s="385"/>
      <c r="Z826" s="385">
        <v>0</v>
      </c>
      <c r="AA826" s="313">
        <v>0</v>
      </c>
      <c r="AB826" s="385"/>
      <c r="AC826" s="385">
        <v>0</v>
      </c>
      <c r="AD826" s="313">
        <v>0</v>
      </c>
      <c r="AE826" s="385"/>
      <c r="AF826" s="385">
        <v>0</v>
      </c>
      <c r="AG826" s="313">
        <v>0</v>
      </c>
      <c r="AH826" s="385"/>
      <c r="AI826" s="385">
        <v>0</v>
      </c>
      <c r="AJ826" s="313">
        <v>0</v>
      </c>
      <c r="AK826" s="385"/>
      <c r="AL826" s="385">
        <v>0</v>
      </c>
      <c r="AM826" s="313">
        <v>0</v>
      </c>
      <c r="AN826" s="385"/>
      <c r="AO826" s="385">
        <v>0</v>
      </c>
      <c r="AP826" s="313">
        <v>0</v>
      </c>
      <c r="AQ826" s="385"/>
      <c r="AR826" s="385">
        <v>0</v>
      </c>
      <c r="AS826" s="313">
        <v>0</v>
      </c>
      <c r="AT826" s="385"/>
      <c r="AU826" s="385">
        <v>0</v>
      </c>
      <c r="AV826" s="313">
        <v>0</v>
      </c>
      <c r="AW826" s="385"/>
      <c r="AX826" s="385">
        <v>0</v>
      </c>
      <c r="AY826" s="313">
        <v>0</v>
      </c>
      <c r="AZ826" s="385"/>
      <c r="BA826" s="385">
        <v>0</v>
      </c>
      <c r="BB826" s="313">
        <v>0</v>
      </c>
      <c r="BC826" s="385"/>
      <c r="BD826" s="384">
        <v>0</v>
      </c>
    </row>
    <row r="827" spans="1:56">
      <c r="A827" s="292" t="s">
        <v>1732</v>
      </c>
      <c r="B827" s="296" t="s">
        <v>1733</v>
      </c>
      <c r="C827" s="313">
        <v>52902</v>
      </c>
      <c r="D827" s="385">
        <v>727.56154978658287</v>
      </c>
      <c r="E827" s="385">
        <v>38489461.10680981</v>
      </c>
      <c r="F827" s="313">
        <v>1355</v>
      </c>
      <c r="G827" s="385">
        <v>924.9431970951955</v>
      </c>
      <c r="H827" s="385">
        <v>1253298.0320639899</v>
      </c>
      <c r="I827" s="313">
        <v>11</v>
      </c>
      <c r="J827" s="385">
        <v>1080.4991228981819</v>
      </c>
      <c r="K827" s="385">
        <v>11885.49035188</v>
      </c>
      <c r="L827" s="313">
        <v>224</v>
      </c>
      <c r="M827" s="385">
        <v>766.76739338999994</v>
      </c>
      <c r="N827" s="385">
        <v>171755.89611936</v>
      </c>
      <c r="O827" s="313">
        <v>50270</v>
      </c>
      <c r="P827" s="385">
        <v>728.76290532220219</v>
      </c>
      <c r="Q827" s="385">
        <v>36634911.250547104</v>
      </c>
      <c r="R827" s="313">
        <v>20</v>
      </c>
      <c r="S827" s="385">
        <v>419.1221159195</v>
      </c>
      <c r="T827" s="385">
        <v>8382.4423183899999</v>
      </c>
      <c r="U827" s="313">
        <v>1022</v>
      </c>
      <c r="V827" s="385">
        <v>400.41878220067514</v>
      </c>
      <c r="W827" s="385">
        <v>409227.99540909001</v>
      </c>
      <c r="X827" s="313">
        <v>0</v>
      </c>
      <c r="Y827" s="385"/>
      <c r="Z827" s="385">
        <v>0</v>
      </c>
      <c r="AA827" s="313">
        <v>0</v>
      </c>
      <c r="AB827" s="385"/>
      <c r="AC827" s="385">
        <v>0</v>
      </c>
      <c r="AD827" s="313">
        <v>0</v>
      </c>
      <c r="AE827" s="385"/>
      <c r="AF827" s="385">
        <v>0</v>
      </c>
      <c r="AG827" s="313">
        <v>0</v>
      </c>
      <c r="AH827" s="385"/>
      <c r="AI827" s="385">
        <v>0</v>
      </c>
      <c r="AJ827" s="313">
        <v>0</v>
      </c>
      <c r="AK827" s="385"/>
      <c r="AL827" s="385">
        <v>0</v>
      </c>
      <c r="AM827" s="313">
        <v>0</v>
      </c>
      <c r="AN827" s="385"/>
      <c r="AO827" s="385">
        <v>0</v>
      </c>
      <c r="AP827" s="313">
        <v>0</v>
      </c>
      <c r="AQ827" s="385"/>
      <c r="AR827" s="385">
        <v>0</v>
      </c>
      <c r="AS827" s="313">
        <v>0</v>
      </c>
      <c r="AT827" s="385"/>
      <c r="AU827" s="385">
        <v>0</v>
      </c>
      <c r="AV827" s="313">
        <v>0</v>
      </c>
      <c r="AW827" s="385"/>
      <c r="AX827" s="385">
        <v>0</v>
      </c>
      <c r="AY827" s="313">
        <v>0</v>
      </c>
      <c r="AZ827" s="385"/>
      <c r="BA827" s="385">
        <v>0</v>
      </c>
      <c r="BB827" s="313">
        <v>0</v>
      </c>
      <c r="BC827" s="385"/>
      <c r="BD827" s="384">
        <v>0</v>
      </c>
    </row>
    <row r="828" spans="1:56">
      <c r="A828" s="292" t="s">
        <v>1734</v>
      </c>
      <c r="B828" s="296" t="s">
        <v>1735</v>
      </c>
      <c r="C828" s="313">
        <v>7354</v>
      </c>
      <c r="D828" s="385">
        <v>618.82554265980843</v>
      </c>
      <c r="E828" s="385">
        <v>4550843.0407202309</v>
      </c>
      <c r="F828" s="313">
        <v>204</v>
      </c>
      <c r="G828" s="385">
        <v>891.80929907352947</v>
      </c>
      <c r="H828" s="385">
        <v>181929.09701100001</v>
      </c>
      <c r="I828" s="313">
        <v>8</v>
      </c>
      <c r="J828" s="385">
        <v>1870.8125912887499</v>
      </c>
      <c r="K828" s="385">
        <v>14966.500730309999</v>
      </c>
      <c r="L828" s="313">
        <v>91</v>
      </c>
      <c r="M828" s="385">
        <v>766.97615761571433</v>
      </c>
      <c r="N828" s="385">
        <v>69794.83034303</v>
      </c>
      <c r="O828" s="313">
        <v>6622</v>
      </c>
      <c r="P828" s="385">
        <v>630.97572389748268</v>
      </c>
      <c r="Q828" s="385">
        <v>4178321.2436491302</v>
      </c>
      <c r="R828" s="313">
        <v>5</v>
      </c>
      <c r="S828" s="385">
        <v>320.33202841799999</v>
      </c>
      <c r="T828" s="385">
        <v>1601.6601420899999</v>
      </c>
      <c r="U828" s="313">
        <v>424</v>
      </c>
      <c r="V828" s="385">
        <v>245.82478501101417</v>
      </c>
      <c r="W828" s="385">
        <v>104229.70884467001</v>
      </c>
      <c r="X828" s="313">
        <v>0</v>
      </c>
      <c r="Y828" s="385"/>
      <c r="Z828" s="385">
        <v>0</v>
      </c>
      <c r="AA828" s="313">
        <v>0</v>
      </c>
      <c r="AB828" s="385"/>
      <c r="AC828" s="385">
        <v>0</v>
      </c>
      <c r="AD828" s="313">
        <v>0</v>
      </c>
      <c r="AE828" s="385"/>
      <c r="AF828" s="385">
        <v>0</v>
      </c>
      <c r="AG828" s="313">
        <v>0</v>
      </c>
      <c r="AH828" s="385"/>
      <c r="AI828" s="385">
        <v>0</v>
      </c>
      <c r="AJ828" s="313">
        <v>0</v>
      </c>
      <c r="AK828" s="385"/>
      <c r="AL828" s="385">
        <v>0</v>
      </c>
      <c r="AM828" s="313">
        <v>0</v>
      </c>
      <c r="AN828" s="385"/>
      <c r="AO828" s="385">
        <v>0</v>
      </c>
      <c r="AP828" s="313">
        <v>0</v>
      </c>
      <c r="AQ828" s="385"/>
      <c r="AR828" s="385">
        <v>0</v>
      </c>
      <c r="AS828" s="313">
        <v>0</v>
      </c>
      <c r="AT828" s="385"/>
      <c r="AU828" s="385">
        <v>0</v>
      </c>
      <c r="AV828" s="313">
        <v>0</v>
      </c>
      <c r="AW828" s="385"/>
      <c r="AX828" s="385">
        <v>0</v>
      </c>
      <c r="AY828" s="313">
        <v>0</v>
      </c>
      <c r="AZ828" s="385"/>
      <c r="BA828" s="385">
        <v>0</v>
      </c>
      <c r="BB828" s="313">
        <v>0</v>
      </c>
      <c r="BC828" s="385"/>
      <c r="BD828" s="384">
        <v>0</v>
      </c>
    </row>
    <row r="829" spans="1:56">
      <c r="A829" s="292" t="s">
        <v>1736</v>
      </c>
      <c r="B829" s="296" t="s">
        <v>1737</v>
      </c>
      <c r="C829" s="313">
        <v>1199</v>
      </c>
      <c r="D829" s="385">
        <v>835.41111095210999</v>
      </c>
      <c r="E829" s="385">
        <v>1001657.9220315799</v>
      </c>
      <c r="F829" s="313">
        <v>40</v>
      </c>
      <c r="G829" s="385">
        <v>812.85488221550008</v>
      </c>
      <c r="H829" s="385">
        <v>32514.195288620002</v>
      </c>
      <c r="I829" s="313">
        <v>6</v>
      </c>
      <c r="J829" s="385">
        <v>591.71324277333326</v>
      </c>
      <c r="K829" s="385">
        <v>3550.2794566399998</v>
      </c>
      <c r="L829" s="313">
        <v>28</v>
      </c>
      <c r="M829" s="385">
        <v>858.21833968321425</v>
      </c>
      <c r="N829" s="385">
        <v>24030.113511129999</v>
      </c>
      <c r="O829" s="313">
        <v>1105</v>
      </c>
      <c r="P829" s="385">
        <v>845.731547537457</v>
      </c>
      <c r="Q829" s="385">
        <v>934533.36002888996</v>
      </c>
      <c r="R829" s="313">
        <v>0</v>
      </c>
      <c r="S829" s="385"/>
      <c r="T829" s="385">
        <v>0</v>
      </c>
      <c r="U829" s="313">
        <v>20</v>
      </c>
      <c r="V829" s="385">
        <v>351.49868731499998</v>
      </c>
      <c r="W829" s="385">
        <v>7029.9737463000001</v>
      </c>
      <c r="X829" s="313">
        <v>0</v>
      </c>
      <c r="Y829" s="385"/>
      <c r="Z829" s="385">
        <v>0</v>
      </c>
      <c r="AA829" s="313">
        <v>0</v>
      </c>
      <c r="AB829" s="385"/>
      <c r="AC829" s="385">
        <v>0</v>
      </c>
      <c r="AD829" s="313">
        <v>0</v>
      </c>
      <c r="AE829" s="385"/>
      <c r="AF829" s="385">
        <v>0</v>
      </c>
      <c r="AG829" s="313">
        <v>0</v>
      </c>
      <c r="AH829" s="385"/>
      <c r="AI829" s="385">
        <v>0</v>
      </c>
      <c r="AJ829" s="313">
        <v>0</v>
      </c>
      <c r="AK829" s="385"/>
      <c r="AL829" s="385">
        <v>0</v>
      </c>
      <c r="AM829" s="313">
        <v>0</v>
      </c>
      <c r="AN829" s="385"/>
      <c r="AO829" s="385">
        <v>0</v>
      </c>
      <c r="AP829" s="313">
        <v>0</v>
      </c>
      <c r="AQ829" s="385"/>
      <c r="AR829" s="385">
        <v>0</v>
      </c>
      <c r="AS829" s="313">
        <v>0</v>
      </c>
      <c r="AT829" s="385"/>
      <c r="AU829" s="385">
        <v>0</v>
      </c>
      <c r="AV829" s="313">
        <v>0</v>
      </c>
      <c r="AW829" s="385"/>
      <c r="AX829" s="385">
        <v>0</v>
      </c>
      <c r="AY829" s="313">
        <v>0</v>
      </c>
      <c r="AZ829" s="385"/>
      <c r="BA829" s="385">
        <v>0</v>
      </c>
      <c r="BB829" s="313">
        <v>0</v>
      </c>
      <c r="BC829" s="385"/>
      <c r="BD829" s="384">
        <v>0</v>
      </c>
    </row>
    <row r="830" spans="1:56">
      <c r="A830" s="292" t="s">
        <v>1738</v>
      </c>
      <c r="B830" s="296" t="s">
        <v>1739</v>
      </c>
      <c r="C830" s="313">
        <v>6808</v>
      </c>
      <c r="D830" s="385">
        <v>677.47648668781574</v>
      </c>
      <c r="E830" s="385">
        <v>4612259.9213706497</v>
      </c>
      <c r="F830" s="313">
        <v>195</v>
      </c>
      <c r="G830" s="385">
        <v>864.61987733579485</v>
      </c>
      <c r="H830" s="385">
        <v>168600.87608048</v>
      </c>
      <c r="I830" s="313">
        <v>22</v>
      </c>
      <c r="J830" s="385">
        <v>2792.523027190909</v>
      </c>
      <c r="K830" s="385">
        <v>61435.506598200001</v>
      </c>
      <c r="L830" s="313">
        <v>262</v>
      </c>
      <c r="M830" s="385">
        <v>681.28930781614508</v>
      </c>
      <c r="N830" s="385">
        <v>178497.79864783</v>
      </c>
      <c r="O830" s="313">
        <v>6188</v>
      </c>
      <c r="P830" s="385">
        <v>670.49495957370561</v>
      </c>
      <c r="Q830" s="385">
        <v>4149022.8098420901</v>
      </c>
      <c r="R830" s="313">
        <v>4</v>
      </c>
      <c r="S830" s="385">
        <v>552.61548434999997</v>
      </c>
      <c r="T830" s="385">
        <v>2210.4619373999999</v>
      </c>
      <c r="U830" s="313">
        <v>137</v>
      </c>
      <c r="V830" s="385">
        <v>383.15670266167876</v>
      </c>
      <c r="W830" s="385">
        <v>52492.468264649993</v>
      </c>
      <c r="X830" s="313">
        <v>0</v>
      </c>
      <c r="Y830" s="385"/>
      <c r="Z830" s="385">
        <v>0</v>
      </c>
      <c r="AA830" s="313">
        <v>0</v>
      </c>
      <c r="AB830" s="385"/>
      <c r="AC830" s="385">
        <v>0</v>
      </c>
      <c r="AD830" s="313">
        <v>0</v>
      </c>
      <c r="AE830" s="385"/>
      <c r="AF830" s="385">
        <v>0</v>
      </c>
      <c r="AG830" s="313">
        <v>0</v>
      </c>
      <c r="AH830" s="385"/>
      <c r="AI830" s="385">
        <v>0</v>
      </c>
      <c r="AJ830" s="313">
        <v>0</v>
      </c>
      <c r="AK830" s="385"/>
      <c r="AL830" s="385">
        <v>0</v>
      </c>
      <c r="AM830" s="313">
        <v>0</v>
      </c>
      <c r="AN830" s="385"/>
      <c r="AO830" s="385">
        <v>0</v>
      </c>
      <c r="AP830" s="313">
        <v>0</v>
      </c>
      <c r="AQ830" s="385"/>
      <c r="AR830" s="385">
        <v>0</v>
      </c>
      <c r="AS830" s="313">
        <v>0</v>
      </c>
      <c r="AT830" s="385"/>
      <c r="AU830" s="385">
        <v>0</v>
      </c>
      <c r="AV830" s="313">
        <v>0</v>
      </c>
      <c r="AW830" s="385"/>
      <c r="AX830" s="385">
        <v>0</v>
      </c>
      <c r="AY830" s="313">
        <v>0</v>
      </c>
      <c r="AZ830" s="385"/>
      <c r="BA830" s="385">
        <v>0</v>
      </c>
      <c r="BB830" s="313">
        <v>0</v>
      </c>
      <c r="BC830" s="385"/>
      <c r="BD830" s="384">
        <v>0</v>
      </c>
    </row>
    <row r="831" spans="1:56">
      <c r="A831" s="292" t="s">
        <v>1740</v>
      </c>
      <c r="B831" s="296" t="s">
        <v>1741</v>
      </c>
      <c r="C831" s="313">
        <v>1839</v>
      </c>
      <c r="D831" s="385">
        <v>614.27164038771616</v>
      </c>
      <c r="E831" s="385">
        <v>1129645.5466730101</v>
      </c>
      <c r="F831" s="313">
        <v>55</v>
      </c>
      <c r="G831" s="385">
        <v>741.41829193945455</v>
      </c>
      <c r="H831" s="385">
        <v>40778.006056669998</v>
      </c>
      <c r="I831" s="313">
        <v>24</v>
      </c>
      <c r="J831" s="385">
        <v>1711.4327274466666</v>
      </c>
      <c r="K831" s="385">
        <v>41074.385458719997</v>
      </c>
      <c r="L831" s="313">
        <v>222</v>
      </c>
      <c r="M831" s="385">
        <v>648.77388385193694</v>
      </c>
      <c r="N831" s="385">
        <v>144027.80221513001</v>
      </c>
      <c r="O831" s="313">
        <v>1479</v>
      </c>
      <c r="P831" s="385">
        <v>596.81071199586881</v>
      </c>
      <c r="Q831" s="385">
        <v>882683.04304189002</v>
      </c>
      <c r="R831" s="313">
        <v>0</v>
      </c>
      <c r="S831" s="385"/>
      <c r="T831" s="385">
        <v>0</v>
      </c>
      <c r="U831" s="313">
        <v>59</v>
      </c>
      <c r="V831" s="385">
        <v>357.32728645084745</v>
      </c>
      <c r="W831" s="385">
        <v>21082.309900600001</v>
      </c>
      <c r="X831" s="313">
        <v>0</v>
      </c>
      <c r="Y831" s="385"/>
      <c r="Z831" s="385">
        <v>0</v>
      </c>
      <c r="AA831" s="313">
        <v>0</v>
      </c>
      <c r="AB831" s="385"/>
      <c r="AC831" s="385">
        <v>0</v>
      </c>
      <c r="AD831" s="313">
        <v>0</v>
      </c>
      <c r="AE831" s="385"/>
      <c r="AF831" s="385">
        <v>0</v>
      </c>
      <c r="AG831" s="313">
        <v>0</v>
      </c>
      <c r="AH831" s="385"/>
      <c r="AI831" s="385">
        <v>0</v>
      </c>
      <c r="AJ831" s="313">
        <v>0</v>
      </c>
      <c r="AK831" s="385"/>
      <c r="AL831" s="385">
        <v>0</v>
      </c>
      <c r="AM831" s="313">
        <v>0</v>
      </c>
      <c r="AN831" s="385"/>
      <c r="AO831" s="385">
        <v>0</v>
      </c>
      <c r="AP831" s="313">
        <v>0</v>
      </c>
      <c r="AQ831" s="385"/>
      <c r="AR831" s="385">
        <v>0</v>
      </c>
      <c r="AS831" s="313">
        <v>0</v>
      </c>
      <c r="AT831" s="385"/>
      <c r="AU831" s="385">
        <v>0</v>
      </c>
      <c r="AV831" s="313">
        <v>0</v>
      </c>
      <c r="AW831" s="385"/>
      <c r="AX831" s="385">
        <v>0</v>
      </c>
      <c r="AY831" s="313">
        <v>0</v>
      </c>
      <c r="AZ831" s="385"/>
      <c r="BA831" s="385">
        <v>0</v>
      </c>
      <c r="BB831" s="313">
        <v>0</v>
      </c>
      <c r="BC831" s="385"/>
      <c r="BD831" s="384">
        <v>0</v>
      </c>
    </row>
    <row r="832" spans="1:56">
      <c r="A832" s="292" t="s">
        <v>1742</v>
      </c>
      <c r="B832" s="296" t="s">
        <v>1743</v>
      </c>
      <c r="C832" s="313">
        <v>4091</v>
      </c>
      <c r="D832" s="385">
        <v>2034.3121761881373</v>
      </c>
      <c r="E832" s="385">
        <v>8322371.11278567</v>
      </c>
      <c r="F832" s="313">
        <v>671</v>
      </c>
      <c r="G832" s="385">
        <v>2778.3875492977645</v>
      </c>
      <c r="H832" s="385">
        <v>1864298.0455787999</v>
      </c>
      <c r="I832" s="313">
        <v>4</v>
      </c>
      <c r="J832" s="385">
        <v>7949.9761870399998</v>
      </c>
      <c r="K832" s="385">
        <v>31799.904748159999</v>
      </c>
      <c r="L832" s="313">
        <v>41</v>
      </c>
      <c r="M832" s="385">
        <v>2189.7892871717072</v>
      </c>
      <c r="N832" s="385">
        <v>89781.360774040004</v>
      </c>
      <c r="O832" s="313">
        <v>3369</v>
      </c>
      <c r="P832" s="385">
        <v>1880.169305465708</v>
      </c>
      <c r="Q832" s="385">
        <v>6334290.3901139703</v>
      </c>
      <c r="R832" s="313">
        <v>0</v>
      </c>
      <c r="S832" s="385"/>
      <c r="T832" s="385">
        <v>0</v>
      </c>
      <c r="U832" s="313">
        <v>6</v>
      </c>
      <c r="V832" s="385">
        <v>366.90192845000001</v>
      </c>
      <c r="W832" s="385">
        <v>2201.4115707000001</v>
      </c>
      <c r="X832" s="313">
        <v>0</v>
      </c>
      <c r="Y832" s="385"/>
      <c r="Z832" s="385">
        <v>0</v>
      </c>
      <c r="AA832" s="313">
        <v>0</v>
      </c>
      <c r="AB832" s="385"/>
      <c r="AC832" s="385">
        <v>0</v>
      </c>
      <c r="AD832" s="313">
        <v>0</v>
      </c>
      <c r="AE832" s="385"/>
      <c r="AF832" s="385">
        <v>0</v>
      </c>
      <c r="AG832" s="313">
        <v>0</v>
      </c>
      <c r="AH832" s="385"/>
      <c r="AI832" s="385">
        <v>0</v>
      </c>
      <c r="AJ832" s="313">
        <v>0</v>
      </c>
      <c r="AK832" s="385"/>
      <c r="AL832" s="385">
        <v>0</v>
      </c>
      <c r="AM832" s="313">
        <v>0</v>
      </c>
      <c r="AN832" s="385"/>
      <c r="AO832" s="385">
        <v>0</v>
      </c>
      <c r="AP832" s="313">
        <v>0</v>
      </c>
      <c r="AQ832" s="385"/>
      <c r="AR832" s="385">
        <v>0</v>
      </c>
      <c r="AS832" s="313">
        <v>0</v>
      </c>
      <c r="AT832" s="385"/>
      <c r="AU832" s="385">
        <v>0</v>
      </c>
      <c r="AV832" s="313">
        <v>0</v>
      </c>
      <c r="AW832" s="385"/>
      <c r="AX832" s="385">
        <v>0</v>
      </c>
      <c r="AY832" s="313">
        <v>0</v>
      </c>
      <c r="AZ832" s="385"/>
      <c r="BA832" s="385">
        <v>0</v>
      </c>
      <c r="BB832" s="313">
        <v>0</v>
      </c>
      <c r="BC832" s="385"/>
      <c r="BD832" s="384">
        <v>0</v>
      </c>
    </row>
    <row r="833" spans="1:56">
      <c r="A833" s="292" t="s">
        <v>1744</v>
      </c>
      <c r="B833" s="296" t="s">
        <v>1745</v>
      </c>
      <c r="C833" s="313">
        <v>10365</v>
      </c>
      <c r="D833" s="385">
        <v>610.86877135421605</v>
      </c>
      <c r="E833" s="385">
        <v>6331654.8150864495</v>
      </c>
      <c r="F833" s="313">
        <v>250</v>
      </c>
      <c r="G833" s="385">
        <v>991.37197282431998</v>
      </c>
      <c r="H833" s="385">
        <v>247842.99320607999</v>
      </c>
      <c r="I833" s="313">
        <v>5</v>
      </c>
      <c r="J833" s="385">
        <v>812.47440877199995</v>
      </c>
      <c r="K833" s="385">
        <v>4062.3720438599998</v>
      </c>
      <c r="L833" s="313">
        <v>107</v>
      </c>
      <c r="M833" s="385">
        <v>637.16389691392521</v>
      </c>
      <c r="N833" s="385">
        <v>68176.536969790002</v>
      </c>
      <c r="O833" s="313">
        <v>9160</v>
      </c>
      <c r="P833" s="385">
        <v>620.79911165342787</v>
      </c>
      <c r="Q833" s="385">
        <v>5686519.8627453996</v>
      </c>
      <c r="R833" s="313">
        <v>40</v>
      </c>
      <c r="S833" s="385">
        <v>633.62912354025002</v>
      </c>
      <c r="T833" s="385">
        <v>25345.164941610001</v>
      </c>
      <c r="U833" s="313">
        <v>803</v>
      </c>
      <c r="V833" s="385">
        <v>373.23522438320049</v>
      </c>
      <c r="W833" s="385">
        <v>299707.88517970999</v>
      </c>
      <c r="X833" s="313">
        <v>0</v>
      </c>
      <c r="Y833" s="385"/>
      <c r="Z833" s="385">
        <v>0</v>
      </c>
      <c r="AA833" s="313">
        <v>0</v>
      </c>
      <c r="AB833" s="385"/>
      <c r="AC833" s="385">
        <v>0</v>
      </c>
      <c r="AD833" s="313">
        <v>0</v>
      </c>
      <c r="AE833" s="385"/>
      <c r="AF833" s="385">
        <v>0</v>
      </c>
      <c r="AG833" s="313">
        <v>0</v>
      </c>
      <c r="AH833" s="385"/>
      <c r="AI833" s="385">
        <v>0</v>
      </c>
      <c r="AJ833" s="313">
        <v>0</v>
      </c>
      <c r="AK833" s="385"/>
      <c r="AL833" s="385">
        <v>0</v>
      </c>
      <c r="AM833" s="313">
        <v>0</v>
      </c>
      <c r="AN833" s="385"/>
      <c r="AO833" s="385">
        <v>0</v>
      </c>
      <c r="AP833" s="313">
        <v>0</v>
      </c>
      <c r="AQ833" s="385"/>
      <c r="AR833" s="385">
        <v>0</v>
      </c>
      <c r="AS833" s="313">
        <v>0</v>
      </c>
      <c r="AT833" s="385"/>
      <c r="AU833" s="385">
        <v>0</v>
      </c>
      <c r="AV833" s="313">
        <v>0</v>
      </c>
      <c r="AW833" s="385"/>
      <c r="AX833" s="385">
        <v>0</v>
      </c>
      <c r="AY833" s="313">
        <v>0</v>
      </c>
      <c r="AZ833" s="385"/>
      <c r="BA833" s="385">
        <v>0</v>
      </c>
      <c r="BB833" s="313">
        <v>0</v>
      </c>
      <c r="BC833" s="385"/>
      <c r="BD833" s="384">
        <v>0</v>
      </c>
    </row>
    <row r="834" spans="1:56">
      <c r="A834" s="292" t="s">
        <v>1746</v>
      </c>
      <c r="B834" s="296" t="s">
        <v>1747</v>
      </c>
      <c r="C834" s="313">
        <v>353</v>
      </c>
      <c r="D834" s="385">
        <v>1064.9444441298865</v>
      </c>
      <c r="E834" s="385">
        <v>375925.38877784996</v>
      </c>
      <c r="F834" s="313">
        <v>55</v>
      </c>
      <c r="G834" s="385">
        <v>2319.3345727780002</v>
      </c>
      <c r="H834" s="385">
        <v>127563.40150279</v>
      </c>
      <c r="I834" s="313">
        <v>1</v>
      </c>
      <c r="J834" s="385">
        <v>1569.6892028</v>
      </c>
      <c r="K834" s="385">
        <v>1569.6892028</v>
      </c>
      <c r="L834" s="313">
        <v>2</v>
      </c>
      <c r="M834" s="385">
        <v>977.55177087499999</v>
      </c>
      <c r="N834" s="385">
        <v>1955.10354175</v>
      </c>
      <c r="O834" s="313">
        <v>281</v>
      </c>
      <c r="P834" s="385">
        <v>855.05882922551598</v>
      </c>
      <c r="Q834" s="385">
        <v>240271.53101236999</v>
      </c>
      <c r="R834" s="313">
        <v>0</v>
      </c>
      <c r="S834" s="385"/>
      <c r="T834" s="385">
        <v>0</v>
      </c>
      <c r="U834" s="313">
        <v>14</v>
      </c>
      <c r="V834" s="385">
        <v>326.11882272428574</v>
      </c>
      <c r="W834" s="385">
        <v>4565.6635181400006</v>
      </c>
      <c r="X834" s="313">
        <v>0</v>
      </c>
      <c r="Y834" s="385"/>
      <c r="Z834" s="385">
        <v>0</v>
      </c>
      <c r="AA834" s="313">
        <v>0</v>
      </c>
      <c r="AB834" s="385"/>
      <c r="AC834" s="385">
        <v>0</v>
      </c>
      <c r="AD834" s="313">
        <v>0</v>
      </c>
      <c r="AE834" s="385"/>
      <c r="AF834" s="385">
        <v>0</v>
      </c>
      <c r="AG834" s="313">
        <v>0</v>
      </c>
      <c r="AH834" s="385"/>
      <c r="AI834" s="385">
        <v>0</v>
      </c>
      <c r="AJ834" s="313">
        <v>0</v>
      </c>
      <c r="AK834" s="385"/>
      <c r="AL834" s="385">
        <v>0</v>
      </c>
      <c r="AM834" s="313">
        <v>0</v>
      </c>
      <c r="AN834" s="385"/>
      <c r="AO834" s="385">
        <v>0</v>
      </c>
      <c r="AP834" s="313">
        <v>0</v>
      </c>
      <c r="AQ834" s="385"/>
      <c r="AR834" s="385">
        <v>0</v>
      </c>
      <c r="AS834" s="313">
        <v>0</v>
      </c>
      <c r="AT834" s="385"/>
      <c r="AU834" s="385">
        <v>0</v>
      </c>
      <c r="AV834" s="313">
        <v>0</v>
      </c>
      <c r="AW834" s="385"/>
      <c r="AX834" s="385">
        <v>0</v>
      </c>
      <c r="AY834" s="313">
        <v>0</v>
      </c>
      <c r="AZ834" s="385"/>
      <c r="BA834" s="385">
        <v>0</v>
      </c>
      <c r="BB834" s="313">
        <v>0</v>
      </c>
      <c r="BC834" s="385"/>
      <c r="BD834" s="384">
        <v>0</v>
      </c>
    </row>
    <row r="835" spans="1:56">
      <c r="A835" s="292" t="s">
        <v>1748</v>
      </c>
      <c r="B835" s="296" t="s">
        <v>1749</v>
      </c>
      <c r="C835" s="313">
        <v>445</v>
      </c>
      <c r="D835" s="385">
        <v>17973.039955749708</v>
      </c>
      <c r="E835" s="385">
        <v>7998002.7803086191</v>
      </c>
      <c r="F835" s="313">
        <v>268</v>
      </c>
      <c r="G835" s="385">
        <v>19260.633882298953</v>
      </c>
      <c r="H835" s="385">
        <v>5161849.8804561198</v>
      </c>
      <c r="I835" s="313">
        <v>136</v>
      </c>
      <c r="J835" s="385">
        <v>19180.59550514066</v>
      </c>
      <c r="K835" s="385">
        <v>2608560.9886991298</v>
      </c>
      <c r="L835" s="313">
        <v>41</v>
      </c>
      <c r="M835" s="385">
        <v>5551.0222232529268</v>
      </c>
      <c r="N835" s="385">
        <v>227591.91115336999</v>
      </c>
      <c r="O835" s="313">
        <v>0</v>
      </c>
      <c r="P835" s="385"/>
      <c r="Q835" s="385">
        <v>0</v>
      </c>
      <c r="R835" s="313">
        <v>0</v>
      </c>
      <c r="S835" s="385"/>
      <c r="T835" s="385">
        <v>0</v>
      </c>
      <c r="U835" s="313">
        <v>0</v>
      </c>
      <c r="V835" s="385"/>
      <c r="W835" s="385">
        <v>0</v>
      </c>
      <c r="X835" s="313">
        <v>0</v>
      </c>
      <c r="Y835" s="385"/>
      <c r="Z835" s="385">
        <v>0</v>
      </c>
      <c r="AA835" s="313">
        <v>0</v>
      </c>
      <c r="AB835" s="385"/>
      <c r="AC835" s="385">
        <v>0</v>
      </c>
      <c r="AD835" s="313">
        <v>0</v>
      </c>
      <c r="AE835" s="385"/>
      <c r="AF835" s="385">
        <v>0</v>
      </c>
      <c r="AG835" s="313">
        <v>0</v>
      </c>
      <c r="AH835" s="385"/>
      <c r="AI835" s="385">
        <v>0</v>
      </c>
      <c r="AJ835" s="313">
        <v>0</v>
      </c>
      <c r="AK835" s="385"/>
      <c r="AL835" s="385">
        <v>0</v>
      </c>
      <c r="AM835" s="313">
        <v>0</v>
      </c>
      <c r="AN835" s="385"/>
      <c r="AO835" s="385">
        <v>0</v>
      </c>
      <c r="AP835" s="313">
        <v>0</v>
      </c>
      <c r="AQ835" s="385"/>
      <c r="AR835" s="385">
        <v>0</v>
      </c>
      <c r="AS835" s="313">
        <v>0</v>
      </c>
      <c r="AT835" s="385"/>
      <c r="AU835" s="385">
        <v>0</v>
      </c>
      <c r="AV835" s="313">
        <v>0</v>
      </c>
      <c r="AW835" s="385"/>
      <c r="AX835" s="385">
        <v>0</v>
      </c>
      <c r="AY835" s="313">
        <v>0</v>
      </c>
      <c r="AZ835" s="385"/>
      <c r="BA835" s="385">
        <v>0</v>
      </c>
      <c r="BB835" s="313">
        <v>0</v>
      </c>
      <c r="BC835" s="385"/>
      <c r="BD835" s="384">
        <v>0</v>
      </c>
    </row>
    <row r="836" spans="1:56">
      <c r="A836" s="292" t="s">
        <v>1750</v>
      </c>
      <c r="B836" s="296" t="s">
        <v>1751</v>
      </c>
      <c r="C836" s="313">
        <v>400</v>
      </c>
      <c r="D836" s="385">
        <v>12288.094947473073</v>
      </c>
      <c r="E836" s="385">
        <v>4915237.9789892295</v>
      </c>
      <c r="F836" s="313">
        <v>304</v>
      </c>
      <c r="G836" s="385">
        <v>12962.338824848059</v>
      </c>
      <c r="H836" s="385">
        <v>3940551.00275381</v>
      </c>
      <c r="I836" s="313">
        <v>74</v>
      </c>
      <c r="J836" s="385">
        <v>11810.197919366216</v>
      </c>
      <c r="K836" s="385">
        <v>873954.64603309997</v>
      </c>
      <c r="L836" s="313">
        <v>21</v>
      </c>
      <c r="M836" s="385">
        <v>4221.4735000233331</v>
      </c>
      <c r="N836" s="385">
        <v>88650.943500490001</v>
      </c>
      <c r="O836" s="313">
        <v>1</v>
      </c>
      <c r="P836" s="385">
        <v>12081.386701830001</v>
      </c>
      <c r="Q836" s="385">
        <v>12081.386701830001</v>
      </c>
      <c r="R836" s="313">
        <v>0</v>
      </c>
      <c r="S836" s="385"/>
      <c r="T836" s="385">
        <v>0</v>
      </c>
      <c r="U836" s="313">
        <v>0</v>
      </c>
      <c r="V836" s="385"/>
      <c r="W836" s="385">
        <v>0</v>
      </c>
      <c r="X836" s="313">
        <v>0</v>
      </c>
      <c r="Y836" s="385"/>
      <c r="Z836" s="385">
        <v>0</v>
      </c>
      <c r="AA836" s="313">
        <v>0</v>
      </c>
      <c r="AB836" s="385"/>
      <c r="AC836" s="385">
        <v>0</v>
      </c>
      <c r="AD836" s="313">
        <v>0</v>
      </c>
      <c r="AE836" s="385"/>
      <c r="AF836" s="385">
        <v>0</v>
      </c>
      <c r="AG836" s="313">
        <v>0</v>
      </c>
      <c r="AH836" s="385"/>
      <c r="AI836" s="385">
        <v>0</v>
      </c>
      <c r="AJ836" s="313">
        <v>0</v>
      </c>
      <c r="AK836" s="385"/>
      <c r="AL836" s="385">
        <v>0</v>
      </c>
      <c r="AM836" s="313">
        <v>0</v>
      </c>
      <c r="AN836" s="385"/>
      <c r="AO836" s="385">
        <v>0</v>
      </c>
      <c r="AP836" s="313">
        <v>0</v>
      </c>
      <c r="AQ836" s="385"/>
      <c r="AR836" s="385">
        <v>0</v>
      </c>
      <c r="AS836" s="313">
        <v>0</v>
      </c>
      <c r="AT836" s="385"/>
      <c r="AU836" s="385">
        <v>0</v>
      </c>
      <c r="AV836" s="313">
        <v>0</v>
      </c>
      <c r="AW836" s="385"/>
      <c r="AX836" s="385">
        <v>0</v>
      </c>
      <c r="AY836" s="313">
        <v>0</v>
      </c>
      <c r="AZ836" s="385"/>
      <c r="BA836" s="385">
        <v>0</v>
      </c>
      <c r="BB836" s="313">
        <v>0</v>
      </c>
      <c r="BC836" s="385"/>
      <c r="BD836" s="384">
        <v>0</v>
      </c>
    </row>
    <row r="837" spans="1:56">
      <c r="A837" s="292" t="s">
        <v>1752</v>
      </c>
      <c r="B837" s="296" t="s">
        <v>1753</v>
      </c>
      <c r="C837" s="313">
        <v>833</v>
      </c>
      <c r="D837" s="385">
        <v>9591.9072179236737</v>
      </c>
      <c r="E837" s="385">
        <v>7990058.7125304202</v>
      </c>
      <c r="F837" s="313">
        <v>724</v>
      </c>
      <c r="G837" s="385">
        <v>9807.1506908280116</v>
      </c>
      <c r="H837" s="385">
        <v>7100377.1001594802</v>
      </c>
      <c r="I837" s="313">
        <v>79</v>
      </c>
      <c r="J837" s="385">
        <v>9595.6722824984809</v>
      </c>
      <c r="K837" s="385">
        <v>758058.11031738005</v>
      </c>
      <c r="L837" s="313">
        <v>21</v>
      </c>
      <c r="M837" s="385">
        <v>4714.5523308585716</v>
      </c>
      <c r="N837" s="385">
        <v>99005.598948030005</v>
      </c>
      <c r="O837" s="313">
        <v>9</v>
      </c>
      <c r="P837" s="385">
        <v>3624.21145617</v>
      </c>
      <c r="Q837" s="385">
        <v>32617.90310553</v>
      </c>
      <c r="R837" s="313">
        <v>0</v>
      </c>
      <c r="S837" s="385"/>
      <c r="T837" s="385">
        <v>0</v>
      </c>
      <c r="U837" s="313">
        <v>0</v>
      </c>
      <c r="V837" s="385"/>
      <c r="W837" s="385">
        <v>0</v>
      </c>
      <c r="X837" s="313">
        <v>0</v>
      </c>
      <c r="Y837" s="385"/>
      <c r="Z837" s="385">
        <v>0</v>
      </c>
      <c r="AA837" s="313">
        <v>0</v>
      </c>
      <c r="AB837" s="385"/>
      <c r="AC837" s="385">
        <v>0</v>
      </c>
      <c r="AD837" s="313">
        <v>0</v>
      </c>
      <c r="AE837" s="385"/>
      <c r="AF837" s="385">
        <v>0</v>
      </c>
      <c r="AG837" s="313">
        <v>0</v>
      </c>
      <c r="AH837" s="385"/>
      <c r="AI837" s="385">
        <v>0</v>
      </c>
      <c r="AJ837" s="313">
        <v>0</v>
      </c>
      <c r="AK837" s="385"/>
      <c r="AL837" s="385">
        <v>0</v>
      </c>
      <c r="AM837" s="313">
        <v>0</v>
      </c>
      <c r="AN837" s="385"/>
      <c r="AO837" s="385">
        <v>0</v>
      </c>
      <c r="AP837" s="313">
        <v>0</v>
      </c>
      <c r="AQ837" s="385"/>
      <c r="AR837" s="385">
        <v>0</v>
      </c>
      <c r="AS837" s="313">
        <v>0</v>
      </c>
      <c r="AT837" s="385"/>
      <c r="AU837" s="385">
        <v>0</v>
      </c>
      <c r="AV837" s="313">
        <v>0</v>
      </c>
      <c r="AW837" s="385"/>
      <c r="AX837" s="385">
        <v>0</v>
      </c>
      <c r="AY837" s="313">
        <v>0</v>
      </c>
      <c r="AZ837" s="385"/>
      <c r="BA837" s="385">
        <v>0</v>
      </c>
      <c r="BB837" s="313">
        <v>0</v>
      </c>
      <c r="BC837" s="385"/>
      <c r="BD837" s="384">
        <v>0</v>
      </c>
    </row>
    <row r="838" spans="1:56">
      <c r="A838" s="292" t="s">
        <v>1754</v>
      </c>
      <c r="B838" s="296" t="s">
        <v>1755</v>
      </c>
      <c r="C838" s="313">
        <v>1281</v>
      </c>
      <c r="D838" s="385">
        <v>11047.298711677175</v>
      </c>
      <c r="E838" s="385">
        <v>14151589.64965846</v>
      </c>
      <c r="F838" s="313">
        <v>735</v>
      </c>
      <c r="G838" s="385">
        <v>11518.61548622577</v>
      </c>
      <c r="H838" s="385">
        <v>8466182.3823759407</v>
      </c>
      <c r="I838" s="313">
        <v>426</v>
      </c>
      <c r="J838" s="385">
        <v>12156.666525741948</v>
      </c>
      <c r="K838" s="385">
        <v>5178739.9399660695</v>
      </c>
      <c r="L838" s="313">
        <v>116</v>
      </c>
      <c r="M838" s="385">
        <v>4222.3946878433617</v>
      </c>
      <c r="N838" s="385">
        <v>489797.78378982999</v>
      </c>
      <c r="O838" s="313">
        <v>4</v>
      </c>
      <c r="P838" s="385">
        <v>4217.385881655</v>
      </c>
      <c r="Q838" s="385">
        <v>16869.54352662</v>
      </c>
      <c r="R838" s="313">
        <v>0</v>
      </c>
      <c r="S838" s="385"/>
      <c r="T838" s="385">
        <v>0</v>
      </c>
      <c r="U838" s="313">
        <v>0</v>
      </c>
      <c r="V838" s="385"/>
      <c r="W838" s="385">
        <v>0</v>
      </c>
      <c r="X838" s="313">
        <v>0</v>
      </c>
      <c r="Y838" s="385"/>
      <c r="Z838" s="385">
        <v>0</v>
      </c>
      <c r="AA838" s="313">
        <v>0</v>
      </c>
      <c r="AB838" s="385"/>
      <c r="AC838" s="385">
        <v>0</v>
      </c>
      <c r="AD838" s="313">
        <v>0</v>
      </c>
      <c r="AE838" s="385"/>
      <c r="AF838" s="385">
        <v>0</v>
      </c>
      <c r="AG838" s="313">
        <v>0</v>
      </c>
      <c r="AH838" s="385"/>
      <c r="AI838" s="385">
        <v>0</v>
      </c>
      <c r="AJ838" s="313">
        <v>0</v>
      </c>
      <c r="AK838" s="385"/>
      <c r="AL838" s="385">
        <v>0</v>
      </c>
      <c r="AM838" s="313">
        <v>0</v>
      </c>
      <c r="AN838" s="385"/>
      <c r="AO838" s="385">
        <v>0</v>
      </c>
      <c r="AP838" s="313">
        <v>0</v>
      </c>
      <c r="AQ838" s="385"/>
      <c r="AR838" s="385">
        <v>0</v>
      </c>
      <c r="AS838" s="313">
        <v>0</v>
      </c>
      <c r="AT838" s="385"/>
      <c r="AU838" s="385">
        <v>0</v>
      </c>
      <c r="AV838" s="313">
        <v>0</v>
      </c>
      <c r="AW838" s="385"/>
      <c r="AX838" s="385">
        <v>0</v>
      </c>
      <c r="AY838" s="313">
        <v>0</v>
      </c>
      <c r="AZ838" s="385"/>
      <c r="BA838" s="385">
        <v>0</v>
      </c>
      <c r="BB838" s="313">
        <v>0</v>
      </c>
      <c r="BC838" s="385"/>
      <c r="BD838" s="384">
        <v>0</v>
      </c>
    </row>
    <row r="839" spans="1:56">
      <c r="A839" s="292" t="s">
        <v>1756</v>
      </c>
      <c r="B839" s="296" t="s">
        <v>1757</v>
      </c>
      <c r="C839" s="313">
        <v>1198</v>
      </c>
      <c r="D839" s="385">
        <v>7976.4690946711098</v>
      </c>
      <c r="E839" s="385">
        <v>9555809.9754159898</v>
      </c>
      <c r="F839" s="313">
        <v>911</v>
      </c>
      <c r="G839" s="385">
        <v>8108.1257983746973</v>
      </c>
      <c r="H839" s="385">
        <v>7386502.6023193495</v>
      </c>
      <c r="I839" s="313">
        <v>205</v>
      </c>
      <c r="J839" s="385">
        <v>8984.9147094452201</v>
      </c>
      <c r="K839" s="385">
        <v>1841907.51543627</v>
      </c>
      <c r="L839" s="313">
        <v>58</v>
      </c>
      <c r="M839" s="385">
        <v>4453.1138191650007</v>
      </c>
      <c r="N839" s="385">
        <v>258280.60151157001</v>
      </c>
      <c r="O839" s="313">
        <v>24</v>
      </c>
      <c r="P839" s="385">
        <v>2879.9690062000004</v>
      </c>
      <c r="Q839" s="385">
        <v>69119.256148800006</v>
      </c>
      <c r="R839" s="313">
        <v>0</v>
      </c>
      <c r="S839" s="385"/>
      <c r="T839" s="385">
        <v>0</v>
      </c>
      <c r="U839" s="313">
        <v>0</v>
      </c>
      <c r="V839" s="385"/>
      <c r="W839" s="385">
        <v>0</v>
      </c>
      <c r="X839" s="313">
        <v>0</v>
      </c>
      <c r="Y839" s="385"/>
      <c r="Z839" s="385">
        <v>0</v>
      </c>
      <c r="AA839" s="313">
        <v>0</v>
      </c>
      <c r="AB839" s="385"/>
      <c r="AC839" s="385">
        <v>0</v>
      </c>
      <c r="AD839" s="313">
        <v>0</v>
      </c>
      <c r="AE839" s="385"/>
      <c r="AF839" s="385">
        <v>0</v>
      </c>
      <c r="AG839" s="313">
        <v>0</v>
      </c>
      <c r="AH839" s="385"/>
      <c r="AI839" s="385">
        <v>0</v>
      </c>
      <c r="AJ839" s="313">
        <v>0</v>
      </c>
      <c r="AK839" s="385"/>
      <c r="AL839" s="385">
        <v>0</v>
      </c>
      <c r="AM839" s="313">
        <v>0</v>
      </c>
      <c r="AN839" s="385"/>
      <c r="AO839" s="385">
        <v>0</v>
      </c>
      <c r="AP839" s="313">
        <v>0</v>
      </c>
      <c r="AQ839" s="385"/>
      <c r="AR839" s="385">
        <v>0</v>
      </c>
      <c r="AS839" s="313">
        <v>0</v>
      </c>
      <c r="AT839" s="385"/>
      <c r="AU839" s="385">
        <v>0</v>
      </c>
      <c r="AV839" s="313">
        <v>0</v>
      </c>
      <c r="AW839" s="385"/>
      <c r="AX839" s="385">
        <v>0</v>
      </c>
      <c r="AY839" s="313">
        <v>0</v>
      </c>
      <c r="AZ839" s="385"/>
      <c r="BA839" s="385">
        <v>0</v>
      </c>
      <c r="BB839" s="313">
        <v>0</v>
      </c>
      <c r="BC839" s="385"/>
      <c r="BD839" s="384">
        <v>0</v>
      </c>
    </row>
    <row r="840" spans="1:56">
      <c r="A840" s="292" t="s">
        <v>1758</v>
      </c>
      <c r="B840" s="296" t="s">
        <v>1759</v>
      </c>
      <c r="C840" s="313">
        <v>2877</v>
      </c>
      <c r="D840" s="385">
        <v>5634.989089399578</v>
      </c>
      <c r="E840" s="385">
        <v>16211863.610202586</v>
      </c>
      <c r="F840" s="313">
        <v>2248</v>
      </c>
      <c r="G840" s="385">
        <v>6032.9786181311383</v>
      </c>
      <c r="H840" s="385">
        <v>13562135.933558799</v>
      </c>
      <c r="I840" s="313">
        <v>269</v>
      </c>
      <c r="J840" s="385">
        <v>6764.926182802119</v>
      </c>
      <c r="K840" s="385">
        <v>1819765.14317377</v>
      </c>
      <c r="L840" s="313">
        <v>59</v>
      </c>
      <c r="M840" s="385">
        <v>3581.0247468415255</v>
      </c>
      <c r="N840" s="385">
        <v>211280.46006365001</v>
      </c>
      <c r="O840" s="313">
        <v>235</v>
      </c>
      <c r="P840" s="385">
        <v>2555.5382624909362</v>
      </c>
      <c r="Q840" s="385">
        <v>600551.49168536998</v>
      </c>
      <c r="R840" s="313">
        <v>1</v>
      </c>
      <c r="S840" s="385">
        <v>2448.4510673999998</v>
      </c>
      <c r="T840" s="385">
        <v>2448.4510673999998</v>
      </c>
      <c r="U840" s="313">
        <v>65</v>
      </c>
      <c r="V840" s="385">
        <v>241.26354851692309</v>
      </c>
      <c r="W840" s="385">
        <v>15682.130653600001</v>
      </c>
      <c r="X840" s="313">
        <v>0</v>
      </c>
      <c r="Y840" s="385"/>
      <c r="Z840" s="385">
        <v>0</v>
      </c>
      <c r="AA840" s="313">
        <v>0</v>
      </c>
      <c r="AB840" s="385"/>
      <c r="AC840" s="385">
        <v>0</v>
      </c>
      <c r="AD840" s="313">
        <v>0</v>
      </c>
      <c r="AE840" s="385"/>
      <c r="AF840" s="385">
        <v>0</v>
      </c>
      <c r="AG840" s="313">
        <v>0</v>
      </c>
      <c r="AH840" s="385"/>
      <c r="AI840" s="385">
        <v>0</v>
      </c>
      <c r="AJ840" s="313">
        <v>0</v>
      </c>
      <c r="AK840" s="385"/>
      <c r="AL840" s="385">
        <v>0</v>
      </c>
      <c r="AM840" s="313">
        <v>0</v>
      </c>
      <c r="AN840" s="385"/>
      <c r="AO840" s="385">
        <v>0</v>
      </c>
      <c r="AP840" s="313">
        <v>0</v>
      </c>
      <c r="AQ840" s="385"/>
      <c r="AR840" s="385">
        <v>0</v>
      </c>
      <c r="AS840" s="313">
        <v>0</v>
      </c>
      <c r="AT840" s="385"/>
      <c r="AU840" s="385">
        <v>0</v>
      </c>
      <c r="AV840" s="313">
        <v>0</v>
      </c>
      <c r="AW840" s="385"/>
      <c r="AX840" s="385">
        <v>0</v>
      </c>
      <c r="AY840" s="313">
        <v>0</v>
      </c>
      <c r="AZ840" s="385"/>
      <c r="BA840" s="385">
        <v>0</v>
      </c>
      <c r="BB840" s="313">
        <v>0</v>
      </c>
      <c r="BC840" s="385"/>
      <c r="BD840" s="384">
        <v>0</v>
      </c>
    </row>
    <row r="841" spans="1:56">
      <c r="A841" s="292" t="s">
        <v>1760</v>
      </c>
      <c r="B841" s="296" t="s">
        <v>1761</v>
      </c>
      <c r="C841" s="313">
        <v>186</v>
      </c>
      <c r="D841" s="385">
        <v>13454.439248386936</v>
      </c>
      <c r="E841" s="385">
        <v>2502525.70019997</v>
      </c>
      <c r="F841" s="313">
        <v>39</v>
      </c>
      <c r="G841" s="385">
        <v>8506.7286765430763</v>
      </c>
      <c r="H841" s="385">
        <v>331762.41838518</v>
      </c>
      <c r="I841" s="313">
        <v>70</v>
      </c>
      <c r="J841" s="385">
        <v>25488.852244458856</v>
      </c>
      <c r="K841" s="385">
        <v>1784219.65711212</v>
      </c>
      <c r="L841" s="313">
        <v>76</v>
      </c>
      <c r="M841" s="385">
        <v>5082.7513409231578</v>
      </c>
      <c r="N841" s="385">
        <v>386289.10191015998</v>
      </c>
      <c r="O841" s="313">
        <v>1</v>
      </c>
      <c r="P841" s="385">
        <v>254.52279250999999</v>
      </c>
      <c r="Q841" s="385">
        <v>254.52279250999999</v>
      </c>
      <c r="R841" s="313">
        <v>0</v>
      </c>
      <c r="S841" s="385"/>
      <c r="T841" s="385">
        <v>0</v>
      </c>
      <c r="U841" s="313">
        <v>0</v>
      </c>
      <c r="V841" s="385"/>
      <c r="W841" s="385">
        <v>0</v>
      </c>
      <c r="X841" s="313">
        <v>0</v>
      </c>
      <c r="Y841" s="385"/>
      <c r="Z841" s="385">
        <v>0</v>
      </c>
      <c r="AA841" s="313">
        <v>0</v>
      </c>
      <c r="AB841" s="385"/>
      <c r="AC841" s="385">
        <v>0</v>
      </c>
      <c r="AD841" s="313">
        <v>0</v>
      </c>
      <c r="AE841" s="385"/>
      <c r="AF841" s="385">
        <v>0</v>
      </c>
      <c r="AG841" s="313">
        <v>0</v>
      </c>
      <c r="AH841" s="385"/>
      <c r="AI841" s="385">
        <v>0</v>
      </c>
      <c r="AJ841" s="313">
        <v>0</v>
      </c>
      <c r="AK841" s="385"/>
      <c r="AL841" s="385">
        <v>0</v>
      </c>
      <c r="AM841" s="313">
        <v>0</v>
      </c>
      <c r="AN841" s="385"/>
      <c r="AO841" s="385">
        <v>0</v>
      </c>
      <c r="AP841" s="313">
        <v>0</v>
      </c>
      <c r="AQ841" s="385"/>
      <c r="AR841" s="385">
        <v>0</v>
      </c>
      <c r="AS841" s="313">
        <v>0</v>
      </c>
      <c r="AT841" s="385"/>
      <c r="AU841" s="385">
        <v>0</v>
      </c>
      <c r="AV841" s="313">
        <v>0</v>
      </c>
      <c r="AW841" s="385"/>
      <c r="AX841" s="385">
        <v>0</v>
      </c>
      <c r="AY841" s="313">
        <v>0</v>
      </c>
      <c r="AZ841" s="385"/>
      <c r="BA841" s="385">
        <v>0</v>
      </c>
      <c r="BB841" s="313">
        <v>0</v>
      </c>
      <c r="BC841" s="385"/>
      <c r="BD841" s="384">
        <v>0</v>
      </c>
    </row>
    <row r="842" spans="1:56">
      <c r="A842" s="292" t="s">
        <v>1762</v>
      </c>
      <c r="B842" s="296" t="s">
        <v>1763</v>
      </c>
      <c r="C842" s="313">
        <v>165</v>
      </c>
      <c r="D842" s="385">
        <v>6671.087763657878</v>
      </c>
      <c r="E842" s="385">
        <v>1100729.4810035499</v>
      </c>
      <c r="F842" s="313">
        <v>77</v>
      </c>
      <c r="G842" s="385">
        <v>6595.6044538962333</v>
      </c>
      <c r="H842" s="385">
        <v>507861.54295000999</v>
      </c>
      <c r="I842" s="313">
        <v>58</v>
      </c>
      <c r="J842" s="385">
        <v>8302.1936740418969</v>
      </c>
      <c r="K842" s="385">
        <v>481527.23309443</v>
      </c>
      <c r="L842" s="313">
        <v>24</v>
      </c>
      <c r="M842" s="385">
        <v>4384.1962782762503</v>
      </c>
      <c r="N842" s="385">
        <v>105220.71067863</v>
      </c>
      <c r="O842" s="313">
        <v>3</v>
      </c>
      <c r="P842" s="385">
        <v>1715.05507719</v>
      </c>
      <c r="Q842" s="385">
        <v>5145.1652315700003</v>
      </c>
      <c r="R842" s="313">
        <v>0</v>
      </c>
      <c r="S842" s="385"/>
      <c r="T842" s="385">
        <v>0</v>
      </c>
      <c r="U842" s="313">
        <v>3</v>
      </c>
      <c r="V842" s="385">
        <v>324.94301630333331</v>
      </c>
      <c r="W842" s="385">
        <v>974.82904890999987</v>
      </c>
      <c r="X842" s="313">
        <v>0</v>
      </c>
      <c r="Y842" s="385"/>
      <c r="Z842" s="385">
        <v>0</v>
      </c>
      <c r="AA842" s="313">
        <v>0</v>
      </c>
      <c r="AB842" s="385"/>
      <c r="AC842" s="385">
        <v>0</v>
      </c>
      <c r="AD842" s="313">
        <v>0</v>
      </c>
      <c r="AE842" s="385"/>
      <c r="AF842" s="385">
        <v>0</v>
      </c>
      <c r="AG842" s="313">
        <v>0</v>
      </c>
      <c r="AH842" s="385"/>
      <c r="AI842" s="385">
        <v>0</v>
      </c>
      <c r="AJ842" s="313">
        <v>0</v>
      </c>
      <c r="AK842" s="385"/>
      <c r="AL842" s="385">
        <v>0</v>
      </c>
      <c r="AM842" s="313">
        <v>0</v>
      </c>
      <c r="AN842" s="385"/>
      <c r="AO842" s="385">
        <v>0</v>
      </c>
      <c r="AP842" s="313">
        <v>0</v>
      </c>
      <c r="AQ842" s="385"/>
      <c r="AR842" s="385">
        <v>0</v>
      </c>
      <c r="AS842" s="313">
        <v>0</v>
      </c>
      <c r="AT842" s="385"/>
      <c r="AU842" s="385">
        <v>0</v>
      </c>
      <c r="AV842" s="313">
        <v>0</v>
      </c>
      <c r="AW842" s="385"/>
      <c r="AX842" s="385">
        <v>0</v>
      </c>
      <c r="AY842" s="313">
        <v>0</v>
      </c>
      <c r="AZ842" s="385"/>
      <c r="BA842" s="385">
        <v>0</v>
      </c>
      <c r="BB842" s="313">
        <v>0</v>
      </c>
      <c r="BC842" s="385"/>
      <c r="BD842" s="384">
        <v>0</v>
      </c>
    </row>
    <row r="843" spans="1:56">
      <c r="A843" s="292" t="s">
        <v>1764</v>
      </c>
      <c r="B843" s="296" t="s">
        <v>1765</v>
      </c>
      <c r="C843" s="313">
        <v>522</v>
      </c>
      <c r="D843" s="385">
        <v>7689.618626039387</v>
      </c>
      <c r="E843" s="385">
        <v>4013980.92279256</v>
      </c>
      <c r="F843" s="313">
        <v>62</v>
      </c>
      <c r="G843" s="385">
        <v>8106.9492809040321</v>
      </c>
      <c r="H843" s="385">
        <v>502630.85541605001</v>
      </c>
      <c r="I843" s="313">
        <v>324</v>
      </c>
      <c r="J843" s="385">
        <v>9499.6142680741359</v>
      </c>
      <c r="K843" s="385">
        <v>3077875.0228560199</v>
      </c>
      <c r="L843" s="313">
        <v>133</v>
      </c>
      <c r="M843" s="385">
        <v>3212.364922726842</v>
      </c>
      <c r="N843" s="385">
        <v>427244.53472266998</v>
      </c>
      <c r="O843" s="313">
        <v>3</v>
      </c>
      <c r="P843" s="385">
        <v>2076.8365992733334</v>
      </c>
      <c r="Q843" s="385">
        <v>6230.5097978200001</v>
      </c>
      <c r="R843" s="313">
        <v>0</v>
      </c>
      <c r="S843" s="385"/>
      <c r="T843" s="385">
        <v>0</v>
      </c>
      <c r="U843" s="313">
        <v>0</v>
      </c>
      <c r="V843" s="385"/>
      <c r="W843" s="385">
        <v>0</v>
      </c>
      <c r="X843" s="313">
        <v>0</v>
      </c>
      <c r="Y843" s="385"/>
      <c r="Z843" s="385">
        <v>0</v>
      </c>
      <c r="AA843" s="313">
        <v>0</v>
      </c>
      <c r="AB843" s="385"/>
      <c r="AC843" s="385">
        <v>0</v>
      </c>
      <c r="AD843" s="313">
        <v>0</v>
      </c>
      <c r="AE843" s="385"/>
      <c r="AF843" s="385">
        <v>0</v>
      </c>
      <c r="AG843" s="313">
        <v>0</v>
      </c>
      <c r="AH843" s="385"/>
      <c r="AI843" s="385">
        <v>0</v>
      </c>
      <c r="AJ843" s="313">
        <v>0</v>
      </c>
      <c r="AK843" s="385"/>
      <c r="AL843" s="385">
        <v>0</v>
      </c>
      <c r="AM843" s="313">
        <v>0</v>
      </c>
      <c r="AN843" s="385"/>
      <c r="AO843" s="385">
        <v>0</v>
      </c>
      <c r="AP843" s="313">
        <v>0</v>
      </c>
      <c r="AQ843" s="385"/>
      <c r="AR843" s="385">
        <v>0</v>
      </c>
      <c r="AS843" s="313">
        <v>0</v>
      </c>
      <c r="AT843" s="385"/>
      <c r="AU843" s="385">
        <v>0</v>
      </c>
      <c r="AV843" s="313">
        <v>0</v>
      </c>
      <c r="AW843" s="385"/>
      <c r="AX843" s="385">
        <v>0</v>
      </c>
      <c r="AY843" s="313">
        <v>0</v>
      </c>
      <c r="AZ843" s="385"/>
      <c r="BA843" s="385">
        <v>0</v>
      </c>
      <c r="BB843" s="313">
        <v>0</v>
      </c>
      <c r="BC843" s="385"/>
      <c r="BD843" s="384">
        <v>0</v>
      </c>
    </row>
    <row r="844" spans="1:56">
      <c r="A844" s="292" t="s">
        <v>1766</v>
      </c>
      <c r="B844" s="296" t="s">
        <v>1767</v>
      </c>
      <c r="C844" s="313">
        <v>608</v>
      </c>
      <c r="D844" s="385">
        <v>5556.6015582422697</v>
      </c>
      <c r="E844" s="385">
        <v>3378413.7474113</v>
      </c>
      <c r="F844" s="313">
        <v>127</v>
      </c>
      <c r="G844" s="385">
        <v>5973.3510556596066</v>
      </c>
      <c r="H844" s="385">
        <v>758615.58406877005</v>
      </c>
      <c r="I844" s="313">
        <v>329</v>
      </c>
      <c r="J844" s="385">
        <v>6625.60177295842</v>
      </c>
      <c r="K844" s="385">
        <v>2179822.9833033201</v>
      </c>
      <c r="L844" s="313">
        <v>140</v>
      </c>
      <c r="M844" s="385">
        <v>2930.6926501796429</v>
      </c>
      <c r="N844" s="385">
        <v>410296.97102514998</v>
      </c>
      <c r="O844" s="313">
        <v>12</v>
      </c>
      <c r="P844" s="385">
        <v>2473.1840845050001</v>
      </c>
      <c r="Q844" s="385">
        <v>29678.209014060001</v>
      </c>
      <c r="R844" s="313">
        <v>0</v>
      </c>
      <c r="S844" s="385"/>
      <c r="T844" s="385">
        <v>0</v>
      </c>
      <c r="U844" s="313">
        <v>0</v>
      </c>
      <c r="V844" s="385"/>
      <c r="W844" s="385">
        <v>0</v>
      </c>
      <c r="X844" s="313">
        <v>0</v>
      </c>
      <c r="Y844" s="385"/>
      <c r="Z844" s="385">
        <v>0</v>
      </c>
      <c r="AA844" s="313">
        <v>0</v>
      </c>
      <c r="AB844" s="385"/>
      <c r="AC844" s="385">
        <v>0</v>
      </c>
      <c r="AD844" s="313">
        <v>0</v>
      </c>
      <c r="AE844" s="385"/>
      <c r="AF844" s="385">
        <v>0</v>
      </c>
      <c r="AG844" s="313">
        <v>0</v>
      </c>
      <c r="AH844" s="385"/>
      <c r="AI844" s="385">
        <v>0</v>
      </c>
      <c r="AJ844" s="313">
        <v>0</v>
      </c>
      <c r="AK844" s="385"/>
      <c r="AL844" s="385">
        <v>0</v>
      </c>
      <c r="AM844" s="313">
        <v>0</v>
      </c>
      <c r="AN844" s="385"/>
      <c r="AO844" s="385">
        <v>0</v>
      </c>
      <c r="AP844" s="313">
        <v>0</v>
      </c>
      <c r="AQ844" s="385"/>
      <c r="AR844" s="385">
        <v>0</v>
      </c>
      <c r="AS844" s="313">
        <v>0</v>
      </c>
      <c r="AT844" s="385"/>
      <c r="AU844" s="385">
        <v>0</v>
      </c>
      <c r="AV844" s="313">
        <v>0</v>
      </c>
      <c r="AW844" s="385"/>
      <c r="AX844" s="385">
        <v>0</v>
      </c>
      <c r="AY844" s="313">
        <v>0</v>
      </c>
      <c r="AZ844" s="385"/>
      <c r="BA844" s="385">
        <v>0</v>
      </c>
      <c r="BB844" s="313">
        <v>0</v>
      </c>
      <c r="BC844" s="385"/>
      <c r="BD844" s="384">
        <v>0</v>
      </c>
    </row>
    <row r="845" spans="1:56">
      <c r="A845" s="292" t="s">
        <v>1768</v>
      </c>
      <c r="B845" s="296" t="s">
        <v>1769</v>
      </c>
      <c r="C845" s="313">
        <v>1070</v>
      </c>
      <c r="D845" s="385">
        <v>4856.5603274902251</v>
      </c>
      <c r="E845" s="385">
        <v>5196519.5504145408</v>
      </c>
      <c r="F845" s="313">
        <v>455</v>
      </c>
      <c r="G845" s="385">
        <v>5325.8567549775598</v>
      </c>
      <c r="H845" s="385">
        <v>2423264.8235147898</v>
      </c>
      <c r="I845" s="313">
        <v>425</v>
      </c>
      <c r="J845" s="385">
        <v>5540.2755951517884</v>
      </c>
      <c r="K845" s="385">
        <v>2354617.1279395102</v>
      </c>
      <c r="L845" s="313">
        <v>132</v>
      </c>
      <c r="M845" s="385">
        <v>2505.938785625076</v>
      </c>
      <c r="N845" s="385">
        <v>330783.91970251</v>
      </c>
      <c r="O845" s="313">
        <v>58</v>
      </c>
      <c r="P845" s="385">
        <v>1514.7186078918965</v>
      </c>
      <c r="Q845" s="385">
        <v>87853.679257729993</v>
      </c>
      <c r="R845" s="313">
        <v>0</v>
      </c>
      <c r="S845" s="385"/>
      <c r="T845" s="385">
        <v>0</v>
      </c>
      <c r="U845" s="313">
        <v>0</v>
      </c>
      <c r="V845" s="385"/>
      <c r="W845" s="385">
        <v>0</v>
      </c>
      <c r="X845" s="313">
        <v>0</v>
      </c>
      <c r="Y845" s="385"/>
      <c r="Z845" s="385">
        <v>0</v>
      </c>
      <c r="AA845" s="313">
        <v>0</v>
      </c>
      <c r="AB845" s="385"/>
      <c r="AC845" s="385">
        <v>0</v>
      </c>
      <c r="AD845" s="313">
        <v>0</v>
      </c>
      <c r="AE845" s="385"/>
      <c r="AF845" s="385">
        <v>0</v>
      </c>
      <c r="AG845" s="313">
        <v>0</v>
      </c>
      <c r="AH845" s="385"/>
      <c r="AI845" s="385">
        <v>0</v>
      </c>
      <c r="AJ845" s="313">
        <v>0</v>
      </c>
      <c r="AK845" s="385"/>
      <c r="AL845" s="385">
        <v>0</v>
      </c>
      <c r="AM845" s="313">
        <v>0</v>
      </c>
      <c r="AN845" s="385"/>
      <c r="AO845" s="385">
        <v>0</v>
      </c>
      <c r="AP845" s="313">
        <v>0</v>
      </c>
      <c r="AQ845" s="385"/>
      <c r="AR845" s="385">
        <v>0</v>
      </c>
      <c r="AS845" s="313">
        <v>0</v>
      </c>
      <c r="AT845" s="385"/>
      <c r="AU845" s="385">
        <v>0</v>
      </c>
      <c r="AV845" s="313">
        <v>0</v>
      </c>
      <c r="AW845" s="385"/>
      <c r="AX845" s="385">
        <v>0</v>
      </c>
      <c r="AY845" s="313">
        <v>0</v>
      </c>
      <c r="AZ845" s="385"/>
      <c r="BA845" s="385">
        <v>0</v>
      </c>
      <c r="BB845" s="313">
        <v>0</v>
      </c>
      <c r="BC845" s="385"/>
      <c r="BD845" s="384">
        <v>0</v>
      </c>
    </row>
    <row r="846" spans="1:56">
      <c r="A846" s="292" t="s">
        <v>1770</v>
      </c>
      <c r="B846" s="296" t="s">
        <v>1771</v>
      </c>
      <c r="C846" s="313">
        <v>2357</v>
      </c>
      <c r="D846" s="385">
        <v>4029.3542622649124</v>
      </c>
      <c r="E846" s="385">
        <v>9497187.9961583987</v>
      </c>
      <c r="F846" s="313">
        <v>1708</v>
      </c>
      <c r="G846" s="385">
        <v>4309.2801194657786</v>
      </c>
      <c r="H846" s="385">
        <v>7360250.4440475497</v>
      </c>
      <c r="I846" s="313">
        <v>156</v>
      </c>
      <c r="J846" s="385">
        <v>7982.0986326353841</v>
      </c>
      <c r="K846" s="385">
        <v>1245207.38669112</v>
      </c>
      <c r="L846" s="313">
        <v>66</v>
      </c>
      <c r="M846" s="385">
        <v>1807.4802945795454</v>
      </c>
      <c r="N846" s="385">
        <v>119293.69944225</v>
      </c>
      <c r="O846" s="313">
        <v>325</v>
      </c>
      <c r="P846" s="385">
        <v>2266.4229062729232</v>
      </c>
      <c r="Q846" s="385">
        <v>736587.44453870005</v>
      </c>
      <c r="R846" s="313">
        <v>2</v>
      </c>
      <c r="S846" s="385">
        <v>76.775810864999997</v>
      </c>
      <c r="T846" s="385">
        <v>153.55162172999999</v>
      </c>
      <c r="U846" s="313">
        <v>100</v>
      </c>
      <c r="V846" s="385">
        <v>356.95469817049997</v>
      </c>
      <c r="W846" s="385">
        <v>35695.469817049998</v>
      </c>
      <c r="X846" s="313">
        <v>0</v>
      </c>
      <c r="Y846" s="385"/>
      <c r="Z846" s="385">
        <v>0</v>
      </c>
      <c r="AA846" s="313">
        <v>0</v>
      </c>
      <c r="AB846" s="385"/>
      <c r="AC846" s="385">
        <v>0</v>
      </c>
      <c r="AD846" s="313">
        <v>0</v>
      </c>
      <c r="AE846" s="385"/>
      <c r="AF846" s="385">
        <v>0</v>
      </c>
      <c r="AG846" s="313">
        <v>0</v>
      </c>
      <c r="AH846" s="385"/>
      <c r="AI846" s="385">
        <v>0</v>
      </c>
      <c r="AJ846" s="313">
        <v>0</v>
      </c>
      <c r="AK846" s="385"/>
      <c r="AL846" s="385">
        <v>0</v>
      </c>
      <c r="AM846" s="313">
        <v>0</v>
      </c>
      <c r="AN846" s="385"/>
      <c r="AO846" s="385">
        <v>0</v>
      </c>
      <c r="AP846" s="313">
        <v>0</v>
      </c>
      <c r="AQ846" s="385"/>
      <c r="AR846" s="385">
        <v>0</v>
      </c>
      <c r="AS846" s="313">
        <v>0</v>
      </c>
      <c r="AT846" s="385"/>
      <c r="AU846" s="385">
        <v>0</v>
      </c>
      <c r="AV846" s="313">
        <v>0</v>
      </c>
      <c r="AW846" s="385"/>
      <c r="AX846" s="385">
        <v>0</v>
      </c>
      <c r="AY846" s="313">
        <v>0</v>
      </c>
      <c r="AZ846" s="385"/>
      <c r="BA846" s="385">
        <v>0</v>
      </c>
      <c r="BB846" s="313">
        <v>0</v>
      </c>
      <c r="BC846" s="385"/>
      <c r="BD846" s="384">
        <v>0</v>
      </c>
    </row>
    <row r="847" spans="1:56">
      <c r="A847" s="292" t="s">
        <v>1772</v>
      </c>
      <c r="B847" s="296" t="s">
        <v>1773</v>
      </c>
      <c r="C847" s="313">
        <v>335</v>
      </c>
      <c r="D847" s="385">
        <v>7791.4567205765379</v>
      </c>
      <c r="E847" s="385">
        <v>2610138.0013931403</v>
      </c>
      <c r="F847" s="313">
        <v>249</v>
      </c>
      <c r="G847" s="385">
        <v>7378.042203113052</v>
      </c>
      <c r="H847" s="385">
        <v>1837132.50857515</v>
      </c>
      <c r="I847" s="313">
        <v>37</v>
      </c>
      <c r="J847" s="385">
        <v>18964.690029372163</v>
      </c>
      <c r="K847" s="385">
        <v>701693.53108677</v>
      </c>
      <c r="L847" s="313">
        <v>12</v>
      </c>
      <c r="M847" s="385">
        <v>2639.8019002683336</v>
      </c>
      <c r="N847" s="385">
        <v>31677.622803220002</v>
      </c>
      <c r="O847" s="313">
        <v>37</v>
      </c>
      <c r="P847" s="385">
        <v>1071.1983494054052</v>
      </c>
      <c r="Q847" s="385">
        <v>39634.338927999997</v>
      </c>
      <c r="R847" s="313">
        <v>0</v>
      </c>
      <c r="S847" s="385"/>
      <c r="T847" s="385">
        <v>0</v>
      </c>
      <c r="U847" s="313">
        <v>0</v>
      </c>
      <c r="V847" s="385"/>
      <c r="W847" s="385">
        <v>0</v>
      </c>
      <c r="X847" s="313">
        <v>0</v>
      </c>
      <c r="Y847" s="385"/>
      <c r="Z847" s="385">
        <v>0</v>
      </c>
      <c r="AA847" s="313">
        <v>0</v>
      </c>
      <c r="AB847" s="385"/>
      <c r="AC847" s="385">
        <v>0</v>
      </c>
      <c r="AD847" s="313">
        <v>0</v>
      </c>
      <c r="AE847" s="385"/>
      <c r="AF847" s="385">
        <v>0</v>
      </c>
      <c r="AG847" s="313">
        <v>0</v>
      </c>
      <c r="AH847" s="385"/>
      <c r="AI847" s="385">
        <v>0</v>
      </c>
      <c r="AJ847" s="313">
        <v>0</v>
      </c>
      <c r="AK847" s="385"/>
      <c r="AL847" s="385">
        <v>0</v>
      </c>
      <c r="AM847" s="313">
        <v>0</v>
      </c>
      <c r="AN847" s="385"/>
      <c r="AO847" s="385">
        <v>0</v>
      </c>
      <c r="AP847" s="313">
        <v>0</v>
      </c>
      <c r="AQ847" s="385"/>
      <c r="AR847" s="385">
        <v>0</v>
      </c>
      <c r="AS847" s="313">
        <v>0</v>
      </c>
      <c r="AT847" s="385"/>
      <c r="AU847" s="385">
        <v>0</v>
      </c>
      <c r="AV847" s="313">
        <v>0</v>
      </c>
      <c r="AW847" s="385"/>
      <c r="AX847" s="385">
        <v>0</v>
      </c>
      <c r="AY847" s="313">
        <v>0</v>
      </c>
      <c r="AZ847" s="385"/>
      <c r="BA847" s="385">
        <v>0</v>
      </c>
      <c r="BB847" s="313">
        <v>0</v>
      </c>
      <c r="BC847" s="385"/>
      <c r="BD847" s="384">
        <v>0</v>
      </c>
    </row>
    <row r="848" spans="1:56">
      <c r="A848" s="292" t="s">
        <v>1774</v>
      </c>
      <c r="B848" s="296" t="s">
        <v>1775</v>
      </c>
      <c r="C848" s="313">
        <v>288</v>
      </c>
      <c r="D848" s="385">
        <v>3732.8235437798608</v>
      </c>
      <c r="E848" s="385">
        <v>1075053.1806085999</v>
      </c>
      <c r="F848" s="313">
        <v>166</v>
      </c>
      <c r="G848" s="385">
        <v>4763.4226105869884</v>
      </c>
      <c r="H848" s="385">
        <v>790728.15335744002</v>
      </c>
      <c r="I848" s="313">
        <v>18</v>
      </c>
      <c r="J848" s="385">
        <v>8075.305322287777</v>
      </c>
      <c r="K848" s="385">
        <v>145355.49580117999</v>
      </c>
      <c r="L848" s="313">
        <v>16</v>
      </c>
      <c r="M848" s="385">
        <v>2363.18913374875</v>
      </c>
      <c r="N848" s="385">
        <v>37811.02613998</v>
      </c>
      <c r="O848" s="313">
        <v>32</v>
      </c>
      <c r="P848" s="385">
        <v>1367.2543556406249</v>
      </c>
      <c r="Q848" s="385">
        <v>43752.139380499997</v>
      </c>
      <c r="R848" s="313">
        <v>0</v>
      </c>
      <c r="S848" s="385"/>
      <c r="T848" s="385">
        <v>0</v>
      </c>
      <c r="U848" s="313">
        <v>56</v>
      </c>
      <c r="V848" s="385">
        <v>1025.1136773124999</v>
      </c>
      <c r="W848" s="385">
        <v>57406.365929499996</v>
      </c>
      <c r="X848" s="313">
        <v>0</v>
      </c>
      <c r="Y848" s="385"/>
      <c r="Z848" s="385">
        <v>0</v>
      </c>
      <c r="AA848" s="313">
        <v>0</v>
      </c>
      <c r="AB848" s="385"/>
      <c r="AC848" s="385">
        <v>0</v>
      </c>
      <c r="AD848" s="313">
        <v>0</v>
      </c>
      <c r="AE848" s="385"/>
      <c r="AF848" s="385">
        <v>0</v>
      </c>
      <c r="AG848" s="313">
        <v>0</v>
      </c>
      <c r="AH848" s="385"/>
      <c r="AI848" s="385">
        <v>0</v>
      </c>
      <c r="AJ848" s="313">
        <v>0</v>
      </c>
      <c r="AK848" s="385"/>
      <c r="AL848" s="385">
        <v>0</v>
      </c>
      <c r="AM848" s="313">
        <v>0</v>
      </c>
      <c r="AN848" s="385"/>
      <c r="AO848" s="385">
        <v>0</v>
      </c>
      <c r="AP848" s="313">
        <v>0</v>
      </c>
      <c r="AQ848" s="385"/>
      <c r="AR848" s="385">
        <v>0</v>
      </c>
      <c r="AS848" s="313">
        <v>0</v>
      </c>
      <c r="AT848" s="385"/>
      <c r="AU848" s="385">
        <v>0</v>
      </c>
      <c r="AV848" s="313">
        <v>0</v>
      </c>
      <c r="AW848" s="385"/>
      <c r="AX848" s="385">
        <v>0</v>
      </c>
      <c r="AY848" s="313">
        <v>0</v>
      </c>
      <c r="AZ848" s="385"/>
      <c r="BA848" s="385">
        <v>0</v>
      </c>
      <c r="BB848" s="313">
        <v>0</v>
      </c>
      <c r="BC848" s="385"/>
      <c r="BD848" s="384">
        <v>0</v>
      </c>
    </row>
    <row r="849" spans="1:56">
      <c r="A849" s="292" t="s">
        <v>1776</v>
      </c>
      <c r="B849" s="296" t="s">
        <v>1777</v>
      </c>
      <c r="C849" s="313">
        <v>368</v>
      </c>
      <c r="D849" s="385">
        <v>7256.2447299393207</v>
      </c>
      <c r="E849" s="385">
        <v>2670298.06061767</v>
      </c>
      <c r="F849" s="313">
        <v>118</v>
      </c>
      <c r="G849" s="385">
        <v>7308.4764091463558</v>
      </c>
      <c r="H849" s="385">
        <v>862400.21627927001</v>
      </c>
      <c r="I849" s="313">
        <v>177</v>
      </c>
      <c r="J849" s="385">
        <v>8957.0374543302823</v>
      </c>
      <c r="K849" s="385">
        <v>1585395.6294164599</v>
      </c>
      <c r="L849" s="313">
        <v>67</v>
      </c>
      <c r="M849" s="385">
        <v>3190.6886131655224</v>
      </c>
      <c r="N849" s="385">
        <v>213776.13708208999</v>
      </c>
      <c r="O849" s="313">
        <v>6</v>
      </c>
      <c r="P849" s="385">
        <v>1454.3463066416668</v>
      </c>
      <c r="Q849" s="385">
        <v>8726.0778398500006</v>
      </c>
      <c r="R849" s="313">
        <v>0</v>
      </c>
      <c r="S849" s="385"/>
      <c r="T849" s="385">
        <v>0</v>
      </c>
      <c r="U849" s="313">
        <v>0</v>
      </c>
      <c r="V849" s="385"/>
      <c r="W849" s="385">
        <v>0</v>
      </c>
      <c r="X849" s="313">
        <v>0</v>
      </c>
      <c r="Y849" s="385"/>
      <c r="Z849" s="385">
        <v>0</v>
      </c>
      <c r="AA849" s="313">
        <v>0</v>
      </c>
      <c r="AB849" s="385"/>
      <c r="AC849" s="385">
        <v>0</v>
      </c>
      <c r="AD849" s="313">
        <v>0</v>
      </c>
      <c r="AE849" s="385"/>
      <c r="AF849" s="385">
        <v>0</v>
      </c>
      <c r="AG849" s="313">
        <v>0</v>
      </c>
      <c r="AH849" s="385"/>
      <c r="AI849" s="385">
        <v>0</v>
      </c>
      <c r="AJ849" s="313">
        <v>0</v>
      </c>
      <c r="AK849" s="385"/>
      <c r="AL849" s="385">
        <v>0</v>
      </c>
      <c r="AM849" s="313">
        <v>0</v>
      </c>
      <c r="AN849" s="385"/>
      <c r="AO849" s="385">
        <v>0</v>
      </c>
      <c r="AP849" s="313">
        <v>0</v>
      </c>
      <c r="AQ849" s="385"/>
      <c r="AR849" s="385">
        <v>0</v>
      </c>
      <c r="AS849" s="313">
        <v>0</v>
      </c>
      <c r="AT849" s="385"/>
      <c r="AU849" s="385">
        <v>0</v>
      </c>
      <c r="AV849" s="313">
        <v>0</v>
      </c>
      <c r="AW849" s="385"/>
      <c r="AX849" s="385">
        <v>0</v>
      </c>
      <c r="AY849" s="313">
        <v>0</v>
      </c>
      <c r="AZ849" s="385"/>
      <c r="BA849" s="385">
        <v>0</v>
      </c>
      <c r="BB849" s="313">
        <v>0</v>
      </c>
      <c r="BC849" s="385"/>
      <c r="BD849" s="384">
        <v>0</v>
      </c>
    </row>
    <row r="850" spans="1:56">
      <c r="A850" s="292" t="s">
        <v>1778</v>
      </c>
      <c r="B850" s="296" t="s">
        <v>1779</v>
      </c>
      <c r="C850" s="313">
        <v>378</v>
      </c>
      <c r="D850" s="385">
        <v>4562.3098698032272</v>
      </c>
      <c r="E850" s="385">
        <v>1724553.1307856198</v>
      </c>
      <c r="F850" s="313">
        <v>49</v>
      </c>
      <c r="G850" s="385">
        <v>4976.7891670512245</v>
      </c>
      <c r="H850" s="385">
        <v>243862.66918550999</v>
      </c>
      <c r="I850" s="313">
        <v>283</v>
      </c>
      <c r="J850" s="385">
        <v>4807.9516877117667</v>
      </c>
      <c r="K850" s="385">
        <v>1360650.3276224299</v>
      </c>
      <c r="L850" s="313">
        <v>44</v>
      </c>
      <c r="M850" s="385">
        <v>2671.5580669927272</v>
      </c>
      <c r="N850" s="385">
        <v>117548.55494767999</v>
      </c>
      <c r="O850" s="313">
        <v>0</v>
      </c>
      <c r="P850" s="385"/>
      <c r="Q850" s="385">
        <v>0</v>
      </c>
      <c r="R850" s="313">
        <v>0</v>
      </c>
      <c r="S850" s="385"/>
      <c r="T850" s="385">
        <v>0</v>
      </c>
      <c r="U850" s="313">
        <v>2</v>
      </c>
      <c r="V850" s="385">
        <v>1245.7895149999999</v>
      </c>
      <c r="W850" s="385">
        <v>2491.5790299999999</v>
      </c>
      <c r="X850" s="313">
        <v>0</v>
      </c>
      <c r="Y850" s="385"/>
      <c r="Z850" s="385">
        <v>0</v>
      </c>
      <c r="AA850" s="313">
        <v>0</v>
      </c>
      <c r="AB850" s="385"/>
      <c r="AC850" s="385">
        <v>0</v>
      </c>
      <c r="AD850" s="313">
        <v>0</v>
      </c>
      <c r="AE850" s="385"/>
      <c r="AF850" s="385">
        <v>0</v>
      </c>
      <c r="AG850" s="313">
        <v>0</v>
      </c>
      <c r="AH850" s="385"/>
      <c r="AI850" s="385">
        <v>0</v>
      </c>
      <c r="AJ850" s="313">
        <v>0</v>
      </c>
      <c r="AK850" s="385"/>
      <c r="AL850" s="385">
        <v>0</v>
      </c>
      <c r="AM850" s="313">
        <v>0</v>
      </c>
      <c r="AN850" s="385"/>
      <c r="AO850" s="385">
        <v>0</v>
      </c>
      <c r="AP850" s="313">
        <v>0</v>
      </c>
      <c r="AQ850" s="385"/>
      <c r="AR850" s="385">
        <v>0</v>
      </c>
      <c r="AS850" s="313">
        <v>0</v>
      </c>
      <c r="AT850" s="385"/>
      <c r="AU850" s="385">
        <v>0</v>
      </c>
      <c r="AV850" s="313">
        <v>0</v>
      </c>
      <c r="AW850" s="385"/>
      <c r="AX850" s="385">
        <v>0</v>
      </c>
      <c r="AY850" s="313">
        <v>0</v>
      </c>
      <c r="AZ850" s="385"/>
      <c r="BA850" s="385">
        <v>0</v>
      </c>
      <c r="BB850" s="313">
        <v>0</v>
      </c>
      <c r="BC850" s="385"/>
      <c r="BD850" s="384">
        <v>0</v>
      </c>
    </row>
    <row r="851" spans="1:56">
      <c r="A851" s="292" t="s">
        <v>1780</v>
      </c>
      <c r="B851" s="296" t="s">
        <v>1781</v>
      </c>
      <c r="C851" s="313">
        <v>28431</v>
      </c>
      <c r="D851" s="385">
        <v>273.78421762904998</v>
      </c>
      <c r="E851" s="385">
        <v>7783959.0914115198</v>
      </c>
      <c r="F851" s="313">
        <v>499</v>
      </c>
      <c r="G851" s="385">
        <v>623.49996704609214</v>
      </c>
      <c r="H851" s="385">
        <v>311126.48355599999</v>
      </c>
      <c r="I851" s="313">
        <v>49</v>
      </c>
      <c r="J851" s="385">
        <v>2740.5550815814286</v>
      </c>
      <c r="K851" s="385">
        <v>134287.19899748999</v>
      </c>
      <c r="L851" s="313">
        <v>1641</v>
      </c>
      <c r="M851" s="385">
        <v>513.16505054098116</v>
      </c>
      <c r="N851" s="385">
        <v>842103.84793775005</v>
      </c>
      <c r="O851" s="313">
        <v>9018</v>
      </c>
      <c r="P851" s="385">
        <v>390.54769316085498</v>
      </c>
      <c r="Q851" s="385">
        <v>3521959.0969245899</v>
      </c>
      <c r="R851" s="313">
        <v>22</v>
      </c>
      <c r="S851" s="385">
        <v>536.77059070136363</v>
      </c>
      <c r="T851" s="385">
        <v>11808.95299543</v>
      </c>
      <c r="U851" s="313">
        <v>17202</v>
      </c>
      <c r="V851" s="385">
        <v>172.22843337985464</v>
      </c>
      <c r="W851" s="385">
        <v>2962673.5110002593</v>
      </c>
      <c r="X851" s="313">
        <v>0</v>
      </c>
      <c r="Y851" s="385"/>
      <c r="Z851" s="385">
        <v>0</v>
      </c>
      <c r="AA851" s="313">
        <v>0</v>
      </c>
      <c r="AB851" s="385"/>
      <c r="AC851" s="385">
        <v>0</v>
      </c>
      <c r="AD851" s="313">
        <v>0</v>
      </c>
      <c r="AE851" s="385"/>
      <c r="AF851" s="385">
        <v>0</v>
      </c>
      <c r="AG851" s="313">
        <v>0</v>
      </c>
      <c r="AH851" s="385"/>
      <c r="AI851" s="385">
        <v>0</v>
      </c>
      <c r="AJ851" s="313">
        <v>0</v>
      </c>
      <c r="AK851" s="385"/>
      <c r="AL851" s="385">
        <v>0</v>
      </c>
      <c r="AM851" s="313">
        <v>0</v>
      </c>
      <c r="AN851" s="385"/>
      <c r="AO851" s="385">
        <v>0</v>
      </c>
      <c r="AP851" s="313">
        <v>0</v>
      </c>
      <c r="AQ851" s="385"/>
      <c r="AR851" s="385">
        <v>0</v>
      </c>
      <c r="AS851" s="313">
        <v>0</v>
      </c>
      <c r="AT851" s="385"/>
      <c r="AU851" s="385">
        <v>0</v>
      </c>
      <c r="AV851" s="313">
        <v>0</v>
      </c>
      <c r="AW851" s="385"/>
      <c r="AX851" s="385">
        <v>0</v>
      </c>
      <c r="AY851" s="313">
        <v>0</v>
      </c>
      <c r="AZ851" s="385"/>
      <c r="BA851" s="385">
        <v>0</v>
      </c>
      <c r="BB851" s="313">
        <v>0</v>
      </c>
      <c r="BC851" s="385"/>
      <c r="BD851" s="384">
        <v>0</v>
      </c>
    </row>
    <row r="852" spans="1:56">
      <c r="A852" s="292" t="s">
        <v>1782</v>
      </c>
      <c r="B852" s="296" t="s">
        <v>1783</v>
      </c>
      <c r="C852" s="313">
        <v>1285</v>
      </c>
      <c r="D852" s="385">
        <v>6352.5622105616339</v>
      </c>
      <c r="E852" s="385">
        <v>8163042.4405716993</v>
      </c>
      <c r="F852" s="313">
        <v>1278</v>
      </c>
      <c r="G852" s="385">
        <v>6336.151649152449</v>
      </c>
      <c r="H852" s="385">
        <v>8097601.8076168299</v>
      </c>
      <c r="I852" s="313">
        <v>3</v>
      </c>
      <c r="J852" s="385">
        <v>17926.978991113334</v>
      </c>
      <c r="K852" s="385">
        <v>53780.936973340002</v>
      </c>
      <c r="L852" s="313">
        <v>1</v>
      </c>
      <c r="M852" s="385">
        <v>5033.2070170400002</v>
      </c>
      <c r="N852" s="385">
        <v>5033.2070170400002</v>
      </c>
      <c r="O852" s="313">
        <v>3</v>
      </c>
      <c r="P852" s="385">
        <v>2208.82965483</v>
      </c>
      <c r="Q852" s="385">
        <v>6626.4889644900004</v>
      </c>
      <c r="R852" s="313">
        <v>0</v>
      </c>
      <c r="S852" s="385"/>
      <c r="T852" s="385">
        <v>0</v>
      </c>
      <c r="U852" s="313">
        <v>0</v>
      </c>
      <c r="V852" s="385"/>
      <c r="W852" s="385">
        <v>0</v>
      </c>
      <c r="X852" s="313">
        <v>0</v>
      </c>
      <c r="Y852" s="385"/>
      <c r="Z852" s="385">
        <v>0</v>
      </c>
      <c r="AA852" s="313">
        <v>0</v>
      </c>
      <c r="AB852" s="385"/>
      <c r="AC852" s="385">
        <v>0</v>
      </c>
      <c r="AD852" s="313">
        <v>0</v>
      </c>
      <c r="AE852" s="385"/>
      <c r="AF852" s="385">
        <v>0</v>
      </c>
      <c r="AG852" s="313">
        <v>0</v>
      </c>
      <c r="AH852" s="385"/>
      <c r="AI852" s="385">
        <v>0</v>
      </c>
      <c r="AJ852" s="313">
        <v>0</v>
      </c>
      <c r="AK852" s="385"/>
      <c r="AL852" s="385">
        <v>0</v>
      </c>
      <c r="AM852" s="313">
        <v>0</v>
      </c>
      <c r="AN852" s="385"/>
      <c r="AO852" s="385">
        <v>0</v>
      </c>
      <c r="AP852" s="313">
        <v>0</v>
      </c>
      <c r="AQ852" s="385"/>
      <c r="AR852" s="385">
        <v>0</v>
      </c>
      <c r="AS852" s="313">
        <v>0</v>
      </c>
      <c r="AT852" s="385"/>
      <c r="AU852" s="385">
        <v>0</v>
      </c>
      <c r="AV852" s="313">
        <v>0</v>
      </c>
      <c r="AW852" s="385"/>
      <c r="AX852" s="385">
        <v>0</v>
      </c>
      <c r="AY852" s="313">
        <v>0</v>
      </c>
      <c r="AZ852" s="385"/>
      <c r="BA852" s="385">
        <v>0</v>
      </c>
      <c r="BB852" s="313">
        <v>0</v>
      </c>
      <c r="BC852" s="385"/>
      <c r="BD852" s="384">
        <v>0</v>
      </c>
    </row>
    <row r="853" spans="1:56">
      <c r="A853" s="292" t="s">
        <v>1784</v>
      </c>
      <c r="B853" s="296" t="s">
        <v>1785</v>
      </c>
      <c r="C853" s="313">
        <v>2187</v>
      </c>
      <c r="D853" s="385">
        <v>5480.5338935396021</v>
      </c>
      <c r="E853" s="385">
        <v>11985927.62517111</v>
      </c>
      <c r="F853" s="313">
        <v>2166</v>
      </c>
      <c r="G853" s="385">
        <v>5485.0913336150506</v>
      </c>
      <c r="H853" s="385">
        <v>11880707.8286102</v>
      </c>
      <c r="I853" s="313">
        <v>8</v>
      </c>
      <c r="J853" s="385">
        <v>6510.3855067975001</v>
      </c>
      <c r="K853" s="385">
        <v>52083.08405438</v>
      </c>
      <c r="L853" s="313">
        <v>7</v>
      </c>
      <c r="M853" s="385">
        <v>4743.9120175828575</v>
      </c>
      <c r="N853" s="385">
        <v>33207.384123080003</v>
      </c>
      <c r="O853" s="313">
        <v>6</v>
      </c>
      <c r="P853" s="385">
        <v>3321.5547305750001</v>
      </c>
      <c r="Q853" s="385">
        <v>19929.32838345</v>
      </c>
      <c r="R853" s="313">
        <v>0</v>
      </c>
      <c r="S853" s="385"/>
      <c r="T853" s="385">
        <v>0</v>
      </c>
      <c r="U853" s="313">
        <v>0</v>
      </c>
      <c r="V853" s="385"/>
      <c r="W853" s="385">
        <v>0</v>
      </c>
      <c r="X853" s="313">
        <v>0</v>
      </c>
      <c r="Y853" s="385"/>
      <c r="Z853" s="385">
        <v>0</v>
      </c>
      <c r="AA853" s="313">
        <v>0</v>
      </c>
      <c r="AB853" s="385"/>
      <c r="AC853" s="385">
        <v>0</v>
      </c>
      <c r="AD853" s="313">
        <v>0</v>
      </c>
      <c r="AE853" s="385"/>
      <c r="AF853" s="385">
        <v>0</v>
      </c>
      <c r="AG853" s="313">
        <v>0</v>
      </c>
      <c r="AH853" s="385"/>
      <c r="AI853" s="385">
        <v>0</v>
      </c>
      <c r="AJ853" s="313">
        <v>0</v>
      </c>
      <c r="AK853" s="385"/>
      <c r="AL853" s="385">
        <v>0</v>
      </c>
      <c r="AM853" s="313">
        <v>0</v>
      </c>
      <c r="AN853" s="385"/>
      <c r="AO853" s="385">
        <v>0</v>
      </c>
      <c r="AP853" s="313">
        <v>0</v>
      </c>
      <c r="AQ853" s="385"/>
      <c r="AR853" s="385">
        <v>0</v>
      </c>
      <c r="AS853" s="313">
        <v>0</v>
      </c>
      <c r="AT853" s="385"/>
      <c r="AU853" s="385">
        <v>0</v>
      </c>
      <c r="AV853" s="313">
        <v>0</v>
      </c>
      <c r="AW853" s="385"/>
      <c r="AX853" s="385">
        <v>0</v>
      </c>
      <c r="AY853" s="313">
        <v>0</v>
      </c>
      <c r="AZ853" s="385"/>
      <c r="BA853" s="385">
        <v>0</v>
      </c>
      <c r="BB853" s="313">
        <v>0</v>
      </c>
      <c r="BC853" s="385"/>
      <c r="BD853" s="384">
        <v>0</v>
      </c>
    </row>
    <row r="854" spans="1:56">
      <c r="A854" s="292" t="s">
        <v>1786</v>
      </c>
      <c r="B854" s="296" t="s">
        <v>1787</v>
      </c>
      <c r="C854" s="313">
        <v>2130</v>
      </c>
      <c r="D854" s="385">
        <v>5288.0616933568308</v>
      </c>
      <c r="E854" s="385">
        <v>11263571.406850049</v>
      </c>
      <c r="F854" s="313">
        <v>2093</v>
      </c>
      <c r="G854" s="385">
        <v>5307.5705970366462</v>
      </c>
      <c r="H854" s="385">
        <v>11108745.2595977</v>
      </c>
      <c r="I854" s="313">
        <v>17</v>
      </c>
      <c r="J854" s="385">
        <v>6976.9993343117649</v>
      </c>
      <c r="K854" s="385">
        <v>118608.98868330001</v>
      </c>
      <c r="L854" s="313">
        <v>5</v>
      </c>
      <c r="M854" s="385">
        <v>2393.9548528120004</v>
      </c>
      <c r="N854" s="385">
        <v>11969.774264060001</v>
      </c>
      <c r="O854" s="313">
        <v>5</v>
      </c>
      <c r="P854" s="385">
        <v>4242.055794418</v>
      </c>
      <c r="Q854" s="385">
        <v>21210.27897209</v>
      </c>
      <c r="R854" s="313">
        <v>0</v>
      </c>
      <c r="S854" s="385"/>
      <c r="T854" s="385">
        <v>0</v>
      </c>
      <c r="U854" s="313">
        <v>10</v>
      </c>
      <c r="V854" s="385">
        <v>303.71053328999994</v>
      </c>
      <c r="W854" s="385">
        <v>3037.1053328999997</v>
      </c>
      <c r="X854" s="313">
        <v>0</v>
      </c>
      <c r="Y854" s="385"/>
      <c r="Z854" s="385">
        <v>0</v>
      </c>
      <c r="AA854" s="313">
        <v>0</v>
      </c>
      <c r="AB854" s="385"/>
      <c r="AC854" s="385">
        <v>0</v>
      </c>
      <c r="AD854" s="313">
        <v>0</v>
      </c>
      <c r="AE854" s="385"/>
      <c r="AF854" s="385">
        <v>0</v>
      </c>
      <c r="AG854" s="313">
        <v>0</v>
      </c>
      <c r="AH854" s="385"/>
      <c r="AI854" s="385">
        <v>0</v>
      </c>
      <c r="AJ854" s="313">
        <v>0</v>
      </c>
      <c r="AK854" s="385"/>
      <c r="AL854" s="385">
        <v>0</v>
      </c>
      <c r="AM854" s="313">
        <v>0</v>
      </c>
      <c r="AN854" s="385"/>
      <c r="AO854" s="385">
        <v>0</v>
      </c>
      <c r="AP854" s="313">
        <v>0</v>
      </c>
      <c r="AQ854" s="385"/>
      <c r="AR854" s="385">
        <v>0</v>
      </c>
      <c r="AS854" s="313">
        <v>0</v>
      </c>
      <c r="AT854" s="385"/>
      <c r="AU854" s="385">
        <v>0</v>
      </c>
      <c r="AV854" s="313">
        <v>0</v>
      </c>
      <c r="AW854" s="385"/>
      <c r="AX854" s="385">
        <v>0</v>
      </c>
      <c r="AY854" s="313">
        <v>0</v>
      </c>
      <c r="AZ854" s="385"/>
      <c r="BA854" s="385">
        <v>0</v>
      </c>
      <c r="BB854" s="313">
        <v>0</v>
      </c>
      <c r="BC854" s="385"/>
      <c r="BD854" s="384">
        <v>0</v>
      </c>
    </row>
    <row r="855" spans="1:56">
      <c r="A855" s="292" t="s">
        <v>1788</v>
      </c>
      <c r="B855" s="296" t="s">
        <v>1789</v>
      </c>
      <c r="C855" s="313">
        <v>1224</v>
      </c>
      <c r="D855" s="385">
        <v>3239.2485344863071</v>
      </c>
      <c r="E855" s="385">
        <v>3964840.20621124</v>
      </c>
      <c r="F855" s="313">
        <v>557</v>
      </c>
      <c r="G855" s="385">
        <v>3801.1227057606102</v>
      </c>
      <c r="H855" s="385">
        <v>2117225.3471086598</v>
      </c>
      <c r="I855" s="313">
        <v>200</v>
      </c>
      <c r="J855" s="385">
        <v>4410.3329687204005</v>
      </c>
      <c r="K855" s="385">
        <v>882066.59374408005</v>
      </c>
      <c r="L855" s="313">
        <v>61</v>
      </c>
      <c r="M855" s="385">
        <v>1993.3852793870492</v>
      </c>
      <c r="N855" s="385">
        <v>121596.50204260999</v>
      </c>
      <c r="O855" s="313">
        <v>401</v>
      </c>
      <c r="P855" s="385">
        <v>2101.0180391094514</v>
      </c>
      <c r="Q855" s="385">
        <v>842508.23368288996</v>
      </c>
      <c r="R855" s="313">
        <v>0</v>
      </c>
      <c r="S855" s="385"/>
      <c r="T855" s="385">
        <v>0</v>
      </c>
      <c r="U855" s="313">
        <v>5</v>
      </c>
      <c r="V855" s="385">
        <v>288.7059266</v>
      </c>
      <c r="W855" s="385">
        <v>1443.5296330000001</v>
      </c>
      <c r="X855" s="313">
        <v>0</v>
      </c>
      <c r="Y855" s="385"/>
      <c r="Z855" s="385">
        <v>0</v>
      </c>
      <c r="AA855" s="313">
        <v>0</v>
      </c>
      <c r="AB855" s="385"/>
      <c r="AC855" s="385">
        <v>0</v>
      </c>
      <c r="AD855" s="313">
        <v>0</v>
      </c>
      <c r="AE855" s="385"/>
      <c r="AF855" s="385">
        <v>0</v>
      </c>
      <c r="AG855" s="313">
        <v>0</v>
      </c>
      <c r="AH855" s="385"/>
      <c r="AI855" s="385">
        <v>0</v>
      </c>
      <c r="AJ855" s="313">
        <v>0</v>
      </c>
      <c r="AK855" s="385"/>
      <c r="AL855" s="385">
        <v>0</v>
      </c>
      <c r="AM855" s="313">
        <v>0</v>
      </c>
      <c r="AN855" s="385"/>
      <c r="AO855" s="385">
        <v>0</v>
      </c>
      <c r="AP855" s="313">
        <v>0</v>
      </c>
      <c r="AQ855" s="385"/>
      <c r="AR855" s="385">
        <v>0</v>
      </c>
      <c r="AS855" s="313">
        <v>0</v>
      </c>
      <c r="AT855" s="385"/>
      <c r="AU855" s="385">
        <v>0</v>
      </c>
      <c r="AV855" s="313">
        <v>0</v>
      </c>
      <c r="AW855" s="385"/>
      <c r="AX855" s="385">
        <v>0</v>
      </c>
      <c r="AY855" s="313">
        <v>0</v>
      </c>
      <c r="AZ855" s="385"/>
      <c r="BA855" s="385">
        <v>0</v>
      </c>
      <c r="BB855" s="313">
        <v>0</v>
      </c>
      <c r="BC855" s="385"/>
      <c r="BD855" s="384">
        <v>0</v>
      </c>
    </row>
    <row r="856" spans="1:56">
      <c r="A856" s="292" t="s">
        <v>1790</v>
      </c>
      <c r="B856" s="296" t="s">
        <v>1791</v>
      </c>
      <c r="C856" s="313">
        <v>2585</v>
      </c>
      <c r="D856" s="385">
        <v>303.62630153482786</v>
      </c>
      <c r="E856" s="385">
        <v>784873.98946753005</v>
      </c>
      <c r="F856" s="313">
        <v>25</v>
      </c>
      <c r="G856" s="385">
        <v>2225.2209639739999</v>
      </c>
      <c r="H856" s="385">
        <v>55630.524099349997</v>
      </c>
      <c r="I856" s="313">
        <v>44</v>
      </c>
      <c r="J856" s="385">
        <v>1821.6961922509092</v>
      </c>
      <c r="K856" s="385">
        <v>80154.632459040004</v>
      </c>
      <c r="L856" s="313">
        <v>141</v>
      </c>
      <c r="M856" s="385">
        <v>444.00505641198583</v>
      </c>
      <c r="N856" s="385">
        <v>62604.712954089999</v>
      </c>
      <c r="O856" s="313">
        <v>644</v>
      </c>
      <c r="P856" s="385">
        <v>481.24596593888202</v>
      </c>
      <c r="Q856" s="385">
        <v>309922.40206464002</v>
      </c>
      <c r="R856" s="313">
        <v>1</v>
      </c>
      <c r="S856" s="385">
        <v>60.546821289999997</v>
      </c>
      <c r="T856" s="385">
        <v>60.546821289999997</v>
      </c>
      <c r="U856" s="313">
        <v>1730</v>
      </c>
      <c r="V856" s="385">
        <v>159.82726651394216</v>
      </c>
      <c r="W856" s="385">
        <v>276501.17106911994</v>
      </c>
      <c r="X856" s="313">
        <v>0</v>
      </c>
      <c r="Y856" s="385"/>
      <c r="Z856" s="385">
        <v>0</v>
      </c>
      <c r="AA856" s="313">
        <v>0</v>
      </c>
      <c r="AB856" s="385"/>
      <c r="AC856" s="385">
        <v>0</v>
      </c>
      <c r="AD856" s="313">
        <v>0</v>
      </c>
      <c r="AE856" s="385"/>
      <c r="AF856" s="385">
        <v>0</v>
      </c>
      <c r="AG856" s="313">
        <v>0</v>
      </c>
      <c r="AH856" s="385"/>
      <c r="AI856" s="385">
        <v>0</v>
      </c>
      <c r="AJ856" s="313">
        <v>0</v>
      </c>
      <c r="AK856" s="385"/>
      <c r="AL856" s="385">
        <v>0</v>
      </c>
      <c r="AM856" s="313">
        <v>0</v>
      </c>
      <c r="AN856" s="385"/>
      <c r="AO856" s="385">
        <v>0</v>
      </c>
      <c r="AP856" s="313">
        <v>0</v>
      </c>
      <c r="AQ856" s="385"/>
      <c r="AR856" s="385">
        <v>0</v>
      </c>
      <c r="AS856" s="313">
        <v>0</v>
      </c>
      <c r="AT856" s="385"/>
      <c r="AU856" s="385">
        <v>0</v>
      </c>
      <c r="AV856" s="313">
        <v>0</v>
      </c>
      <c r="AW856" s="385"/>
      <c r="AX856" s="385">
        <v>0</v>
      </c>
      <c r="AY856" s="313">
        <v>0</v>
      </c>
      <c r="AZ856" s="385"/>
      <c r="BA856" s="385">
        <v>0</v>
      </c>
      <c r="BB856" s="313">
        <v>0</v>
      </c>
      <c r="BC856" s="385"/>
      <c r="BD856" s="384">
        <v>0</v>
      </c>
    </row>
    <row r="857" spans="1:56">
      <c r="A857" s="292" t="s">
        <v>1792</v>
      </c>
      <c r="B857" s="296" t="s">
        <v>1793</v>
      </c>
      <c r="C857" s="313">
        <v>747</v>
      </c>
      <c r="D857" s="385">
        <v>17084.655174568728</v>
      </c>
      <c r="E857" s="385">
        <v>12762237.415402839</v>
      </c>
      <c r="F857" s="313">
        <v>235</v>
      </c>
      <c r="G857" s="385">
        <v>17823.304906959875</v>
      </c>
      <c r="H857" s="385">
        <v>4188476.6531355702</v>
      </c>
      <c r="I857" s="313">
        <v>414</v>
      </c>
      <c r="J857" s="385">
        <v>19316.658328388308</v>
      </c>
      <c r="K857" s="385">
        <v>7997096.54795276</v>
      </c>
      <c r="L857" s="313">
        <v>98</v>
      </c>
      <c r="M857" s="385">
        <v>5884.3287174950001</v>
      </c>
      <c r="N857" s="385">
        <v>576664.21431451</v>
      </c>
      <c r="O857" s="313">
        <v>0</v>
      </c>
      <c r="P857" s="385"/>
      <c r="Q857" s="385">
        <v>0</v>
      </c>
      <c r="R857" s="313">
        <v>0</v>
      </c>
      <c r="S857" s="385"/>
      <c r="T857" s="385">
        <v>0</v>
      </c>
      <c r="U857" s="313">
        <v>0</v>
      </c>
      <c r="V857" s="385"/>
      <c r="W857" s="385">
        <v>0</v>
      </c>
      <c r="X857" s="313">
        <v>0</v>
      </c>
      <c r="Y857" s="385"/>
      <c r="Z857" s="385">
        <v>0</v>
      </c>
      <c r="AA857" s="313">
        <v>0</v>
      </c>
      <c r="AB857" s="385"/>
      <c r="AC857" s="385">
        <v>0</v>
      </c>
      <c r="AD857" s="313">
        <v>0</v>
      </c>
      <c r="AE857" s="385"/>
      <c r="AF857" s="385">
        <v>0</v>
      </c>
      <c r="AG857" s="313">
        <v>0</v>
      </c>
      <c r="AH857" s="385"/>
      <c r="AI857" s="385">
        <v>0</v>
      </c>
      <c r="AJ857" s="313">
        <v>0</v>
      </c>
      <c r="AK857" s="385"/>
      <c r="AL857" s="385">
        <v>0</v>
      </c>
      <c r="AM857" s="313">
        <v>0</v>
      </c>
      <c r="AN857" s="385"/>
      <c r="AO857" s="385">
        <v>0</v>
      </c>
      <c r="AP857" s="313">
        <v>0</v>
      </c>
      <c r="AQ857" s="385"/>
      <c r="AR857" s="385">
        <v>0</v>
      </c>
      <c r="AS857" s="313">
        <v>0</v>
      </c>
      <c r="AT857" s="385"/>
      <c r="AU857" s="385">
        <v>0</v>
      </c>
      <c r="AV857" s="313">
        <v>0</v>
      </c>
      <c r="AW857" s="385"/>
      <c r="AX857" s="385">
        <v>0</v>
      </c>
      <c r="AY857" s="313">
        <v>0</v>
      </c>
      <c r="AZ857" s="385"/>
      <c r="BA857" s="385">
        <v>0</v>
      </c>
      <c r="BB857" s="313">
        <v>0</v>
      </c>
      <c r="BC857" s="385"/>
      <c r="BD857" s="384">
        <v>0</v>
      </c>
    </row>
    <row r="858" spans="1:56">
      <c r="A858" s="292" t="s">
        <v>1794</v>
      </c>
      <c r="B858" s="296" t="s">
        <v>1795</v>
      </c>
      <c r="C858" s="313">
        <v>802</v>
      </c>
      <c r="D858" s="385">
        <v>12794.110421059988</v>
      </c>
      <c r="E858" s="385">
        <v>10260876.55769011</v>
      </c>
      <c r="F858" s="313">
        <v>410</v>
      </c>
      <c r="G858" s="385">
        <v>12068.732416839244</v>
      </c>
      <c r="H858" s="385">
        <v>4948180.2909040898</v>
      </c>
      <c r="I858" s="313">
        <v>311</v>
      </c>
      <c r="J858" s="385">
        <v>15673.267522982573</v>
      </c>
      <c r="K858" s="385">
        <v>4874386.1996475803</v>
      </c>
      <c r="L858" s="313">
        <v>79</v>
      </c>
      <c r="M858" s="385">
        <v>5473.1131997954426</v>
      </c>
      <c r="N858" s="385">
        <v>432375.94278384</v>
      </c>
      <c r="O858" s="313">
        <v>2</v>
      </c>
      <c r="P858" s="385">
        <v>2967.0621772999998</v>
      </c>
      <c r="Q858" s="385">
        <v>5934.1243545999996</v>
      </c>
      <c r="R858" s="313">
        <v>0</v>
      </c>
      <c r="S858" s="385"/>
      <c r="T858" s="385">
        <v>0</v>
      </c>
      <c r="U858" s="313">
        <v>0</v>
      </c>
      <c r="V858" s="385"/>
      <c r="W858" s="385">
        <v>0</v>
      </c>
      <c r="X858" s="313">
        <v>0</v>
      </c>
      <c r="Y858" s="385"/>
      <c r="Z858" s="385">
        <v>0</v>
      </c>
      <c r="AA858" s="313">
        <v>0</v>
      </c>
      <c r="AB858" s="385"/>
      <c r="AC858" s="385">
        <v>0</v>
      </c>
      <c r="AD858" s="313">
        <v>0</v>
      </c>
      <c r="AE858" s="385"/>
      <c r="AF858" s="385">
        <v>0</v>
      </c>
      <c r="AG858" s="313">
        <v>0</v>
      </c>
      <c r="AH858" s="385"/>
      <c r="AI858" s="385">
        <v>0</v>
      </c>
      <c r="AJ858" s="313">
        <v>0</v>
      </c>
      <c r="AK858" s="385"/>
      <c r="AL858" s="385">
        <v>0</v>
      </c>
      <c r="AM858" s="313">
        <v>0</v>
      </c>
      <c r="AN858" s="385"/>
      <c r="AO858" s="385">
        <v>0</v>
      </c>
      <c r="AP858" s="313">
        <v>0</v>
      </c>
      <c r="AQ858" s="385"/>
      <c r="AR858" s="385">
        <v>0</v>
      </c>
      <c r="AS858" s="313">
        <v>0</v>
      </c>
      <c r="AT858" s="385"/>
      <c r="AU858" s="385">
        <v>0</v>
      </c>
      <c r="AV858" s="313">
        <v>0</v>
      </c>
      <c r="AW858" s="385"/>
      <c r="AX858" s="385">
        <v>0</v>
      </c>
      <c r="AY858" s="313">
        <v>0</v>
      </c>
      <c r="AZ858" s="385"/>
      <c r="BA858" s="385">
        <v>0</v>
      </c>
      <c r="BB858" s="313">
        <v>0</v>
      </c>
      <c r="BC858" s="385"/>
      <c r="BD858" s="384">
        <v>0</v>
      </c>
    </row>
    <row r="859" spans="1:56">
      <c r="A859" s="292" t="s">
        <v>1796</v>
      </c>
      <c r="B859" s="296" t="s">
        <v>1797</v>
      </c>
      <c r="C859" s="313">
        <v>596</v>
      </c>
      <c r="D859" s="385">
        <v>9084.2581444013922</v>
      </c>
      <c r="E859" s="385">
        <v>5414217.8540632296</v>
      </c>
      <c r="F859" s="313">
        <v>376</v>
      </c>
      <c r="G859" s="385">
        <v>9360.7780622542814</v>
      </c>
      <c r="H859" s="385">
        <v>3519652.5514076101</v>
      </c>
      <c r="I859" s="313">
        <v>172</v>
      </c>
      <c r="J859" s="385">
        <v>9849.4715856923267</v>
      </c>
      <c r="K859" s="385">
        <v>1694109.1127390801</v>
      </c>
      <c r="L859" s="313">
        <v>45</v>
      </c>
      <c r="M859" s="385">
        <v>4065.0471389146664</v>
      </c>
      <c r="N859" s="385">
        <v>182927.12125115999</v>
      </c>
      <c r="O859" s="313">
        <v>3</v>
      </c>
      <c r="P859" s="385">
        <v>5843.0228884600001</v>
      </c>
      <c r="Q859" s="385">
        <v>17529.06866538</v>
      </c>
      <c r="R859" s="313">
        <v>0</v>
      </c>
      <c r="S859" s="385"/>
      <c r="T859" s="385">
        <v>0</v>
      </c>
      <c r="U859" s="313">
        <v>0</v>
      </c>
      <c r="V859" s="385"/>
      <c r="W859" s="385">
        <v>0</v>
      </c>
      <c r="X859" s="313">
        <v>0</v>
      </c>
      <c r="Y859" s="385"/>
      <c r="Z859" s="385">
        <v>0</v>
      </c>
      <c r="AA859" s="313">
        <v>0</v>
      </c>
      <c r="AB859" s="385"/>
      <c r="AC859" s="385">
        <v>0</v>
      </c>
      <c r="AD859" s="313">
        <v>0</v>
      </c>
      <c r="AE859" s="385"/>
      <c r="AF859" s="385">
        <v>0</v>
      </c>
      <c r="AG859" s="313">
        <v>0</v>
      </c>
      <c r="AH859" s="385"/>
      <c r="AI859" s="385">
        <v>0</v>
      </c>
      <c r="AJ859" s="313">
        <v>0</v>
      </c>
      <c r="AK859" s="385"/>
      <c r="AL859" s="385">
        <v>0</v>
      </c>
      <c r="AM859" s="313">
        <v>0</v>
      </c>
      <c r="AN859" s="385"/>
      <c r="AO859" s="385">
        <v>0</v>
      </c>
      <c r="AP859" s="313">
        <v>0</v>
      </c>
      <c r="AQ859" s="385"/>
      <c r="AR859" s="385">
        <v>0</v>
      </c>
      <c r="AS859" s="313">
        <v>0</v>
      </c>
      <c r="AT859" s="385"/>
      <c r="AU859" s="385">
        <v>0</v>
      </c>
      <c r="AV859" s="313">
        <v>0</v>
      </c>
      <c r="AW859" s="385"/>
      <c r="AX859" s="385">
        <v>0</v>
      </c>
      <c r="AY859" s="313">
        <v>0</v>
      </c>
      <c r="AZ859" s="385"/>
      <c r="BA859" s="385">
        <v>0</v>
      </c>
      <c r="BB859" s="313">
        <v>0</v>
      </c>
      <c r="BC859" s="385"/>
      <c r="BD859" s="384">
        <v>0</v>
      </c>
    </row>
    <row r="860" spans="1:56">
      <c r="A860" s="292" t="s">
        <v>1798</v>
      </c>
      <c r="B860" s="296" t="s">
        <v>1799</v>
      </c>
      <c r="C860" s="313">
        <v>241</v>
      </c>
      <c r="D860" s="385">
        <v>14628.867549156308</v>
      </c>
      <c r="E860" s="385">
        <v>3525557.0793466703</v>
      </c>
      <c r="F860" s="313">
        <v>38</v>
      </c>
      <c r="G860" s="385">
        <v>21097.026631792894</v>
      </c>
      <c r="H860" s="385">
        <v>801687.01200812997</v>
      </c>
      <c r="I860" s="313">
        <v>124</v>
      </c>
      <c r="J860" s="385">
        <v>17976.366601257905</v>
      </c>
      <c r="K860" s="385">
        <v>2229069.4585559801</v>
      </c>
      <c r="L860" s="313">
        <v>79</v>
      </c>
      <c r="M860" s="385">
        <v>6263.2988453488606</v>
      </c>
      <c r="N860" s="385">
        <v>494800.60878255998</v>
      </c>
      <c r="O860" s="313">
        <v>0</v>
      </c>
      <c r="P860" s="385"/>
      <c r="Q860" s="385">
        <v>0</v>
      </c>
      <c r="R860" s="313">
        <v>0</v>
      </c>
      <c r="S860" s="385"/>
      <c r="T860" s="385">
        <v>0</v>
      </c>
      <c r="U860" s="313">
        <v>0</v>
      </c>
      <c r="V860" s="385"/>
      <c r="W860" s="385">
        <v>0</v>
      </c>
      <c r="X860" s="313">
        <v>0</v>
      </c>
      <c r="Y860" s="385"/>
      <c r="Z860" s="385">
        <v>0</v>
      </c>
      <c r="AA860" s="313">
        <v>0</v>
      </c>
      <c r="AB860" s="385"/>
      <c r="AC860" s="385">
        <v>0</v>
      </c>
      <c r="AD860" s="313">
        <v>0</v>
      </c>
      <c r="AE860" s="385"/>
      <c r="AF860" s="385">
        <v>0</v>
      </c>
      <c r="AG860" s="313">
        <v>0</v>
      </c>
      <c r="AH860" s="385"/>
      <c r="AI860" s="385">
        <v>0</v>
      </c>
      <c r="AJ860" s="313">
        <v>0</v>
      </c>
      <c r="AK860" s="385"/>
      <c r="AL860" s="385">
        <v>0</v>
      </c>
      <c r="AM860" s="313">
        <v>0</v>
      </c>
      <c r="AN860" s="385"/>
      <c r="AO860" s="385">
        <v>0</v>
      </c>
      <c r="AP860" s="313">
        <v>0</v>
      </c>
      <c r="AQ860" s="385"/>
      <c r="AR860" s="385">
        <v>0</v>
      </c>
      <c r="AS860" s="313">
        <v>0</v>
      </c>
      <c r="AT860" s="385"/>
      <c r="AU860" s="385">
        <v>0</v>
      </c>
      <c r="AV860" s="313">
        <v>0</v>
      </c>
      <c r="AW860" s="385"/>
      <c r="AX860" s="385">
        <v>0</v>
      </c>
      <c r="AY860" s="313">
        <v>0</v>
      </c>
      <c r="AZ860" s="385"/>
      <c r="BA860" s="385">
        <v>0</v>
      </c>
      <c r="BB860" s="313">
        <v>0</v>
      </c>
      <c r="BC860" s="385"/>
      <c r="BD860" s="384">
        <v>0</v>
      </c>
    </row>
    <row r="861" spans="1:56">
      <c r="A861" s="292" t="s">
        <v>1800</v>
      </c>
      <c r="B861" s="296" t="s">
        <v>1801</v>
      </c>
      <c r="C861" s="313">
        <v>1313</v>
      </c>
      <c r="D861" s="385">
        <v>10470.576893658203</v>
      </c>
      <c r="E861" s="385">
        <v>13747867.461373221</v>
      </c>
      <c r="F861" s="313">
        <v>170</v>
      </c>
      <c r="G861" s="385">
        <v>13767.77741482053</v>
      </c>
      <c r="H861" s="385">
        <v>2340522.16051949</v>
      </c>
      <c r="I861" s="313">
        <v>845</v>
      </c>
      <c r="J861" s="385">
        <v>12229.923281741185</v>
      </c>
      <c r="K861" s="385">
        <v>10334285.173071301</v>
      </c>
      <c r="L861" s="313">
        <v>298</v>
      </c>
      <c r="M861" s="385">
        <v>3600.8729120215771</v>
      </c>
      <c r="N861" s="385">
        <v>1073060.12778243</v>
      </c>
      <c r="O861" s="313">
        <v>0</v>
      </c>
      <c r="P861" s="385"/>
      <c r="Q861" s="385">
        <v>0</v>
      </c>
      <c r="R861" s="313">
        <v>0</v>
      </c>
      <c r="S861" s="385"/>
      <c r="T861" s="385">
        <v>0</v>
      </c>
      <c r="U861" s="313">
        <v>0</v>
      </c>
      <c r="V861" s="385"/>
      <c r="W861" s="385">
        <v>0</v>
      </c>
      <c r="X861" s="313">
        <v>0</v>
      </c>
      <c r="Y861" s="385"/>
      <c r="Z861" s="385">
        <v>0</v>
      </c>
      <c r="AA861" s="313">
        <v>0</v>
      </c>
      <c r="AB861" s="385"/>
      <c r="AC861" s="385">
        <v>0</v>
      </c>
      <c r="AD861" s="313">
        <v>0</v>
      </c>
      <c r="AE861" s="385"/>
      <c r="AF861" s="385">
        <v>0</v>
      </c>
      <c r="AG861" s="313">
        <v>0</v>
      </c>
      <c r="AH861" s="385"/>
      <c r="AI861" s="385">
        <v>0</v>
      </c>
      <c r="AJ861" s="313">
        <v>0</v>
      </c>
      <c r="AK861" s="385"/>
      <c r="AL861" s="385">
        <v>0</v>
      </c>
      <c r="AM861" s="313">
        <v>0</v>
      </c>
      <c r="AN861" s="385"/>
      <c r="AO861" s="385">
        <v>0</v>
      </c>
      <c r="AP861" s="313">
        <v>0</v>
      </c>
      <c r="AQ861" s="385"/>
      <c r="AR861" s="385">
        <v>0</v>
      </c>
      <c r="AS861" s="313">
        <v>0</v>
      </c>
      <c r="AT861" s="385"/>
      <c r="AU861" s="385">
        <v>0</v>
      </c>
      <c r="AV861" s="313">
        <v>0</v>
      </c>
      <c r="AW861" s="385"/>
      <c r="AX861" s="385">
        <v>0</v>
      </c>
      <c r="AY861" s="313">
        <v>0</v>
      </c>
      <c r="AZ861" s="385"/>
      <c r="BA861" s="385">
        <v>0</v>
      </c>
      <c r="BB861" s="313">
        <v>0</v>
      </c>
      <c r="BC861" s="385"/>
      <c r="BD861" s="384">
        <v>0</v>
      </c>
    </row>
    <row r="862" spans="1:56">
      <c r="A862" s="292" t="s">
        <v>1802</v>
      </c>
      <c r="B862" s="296" t="s">
        <v>1803</v>
      </c>
      <c r="C862" s="313">
        <v>1407</v>
      </c>
      <c r="D862" s="385">
        <v>8738.7289843967374</v>
      </c>
      <c r="E862" s="385">
        <v>12295391.681046208</v>
      </c>
      <c r="F862" s="313">
        <v>306</v>
      </c>
      <c r="G862" s="385">
        <v>9099.6561372777451</v>
      </c>
      <c r="H862" s="385">
        <v>2784494.77800699</v>
      </c>
      <c r="I862" s="313">
        <v>859</v>
      </c>
      <c r="J862" s="385">
        <v>10017.150126090255</v>
      </c>
      <c r="K862" s="385">
        <v>8604731.9583115298</v>
      </c>
      <c r="L862" s="313">
        <v>241</v>
      </c>
      <c r="M862" s="385">
        <v>3737.97033328917</v>
      </c>
      <c r="N862" s="385">
        <v>900850.85032268998</v>
      </c>
      <c r="O862" s="313">
        <v>1</v>
      </c>
      <c r="P862" s="385">
        <v>5314.0944049999998</v>
      </c>
      <c r="Q862" s="385">
        <v>5314.0944049999998</v>
      </c>
      <c r="R862" s="313">
        <v>0</v>
      </c>
      <c r="S862" s="385"/>
      <c r="T862" s="385">
        <v>0</v>
      </c>
      <c r="U862" s="313">
        <v>0</v>
      </c>
      <c r="V862" s="385"/>
      <c r="W862" s="385">
        <v>0</v>
      </c>
      <c r="X862" s="313">
        <v>0</v>
      </c>
      <c r="Y862" s="385"/>
      <c r="Z862" s="385">
        <v>0</v>
      </c>
      <c r="AA862" s="313">
        <v>0</v>
      </c>
      <c r="AB862" s="385"/>
      <c r="AC862" s="385">
        <v>0</v>
      </c>
      <c r="AD862" s="313">
        <v>0</v>
      </c>
      <c r="AE862" s="385"/>
      <c r="AF862" s="385">
        <v>0</v>
      </c>
      <c r="AG862" s="313">
        <v>0</v>
      </c>
      <c r="AH862" s="385"/>
      <c r="AI862" s="385">
        <v>0</v>
      </c>
      <c r="AJ862" s="313">
        <v>0</v>
      </c>
      <c r="AK862" s="385"/>
      <c r="AL862" s="385">
        <v>0</v>
      </c>
      <c r="AM862" s="313">
        <v>0</v>
      </c>
      <c r="AN862" s="385"/>
      <c r="AO862" s="385">
        <v>0</v>
      </c>
      <c r="AP862" s="313">
        <v>0</v>
      </c>
      <c r="AQ862" s="385"/>
      <c r="AR862" s="385">
        <v>0</v>
      </c>
      <c r="AS862" s="313">
        <v>0</v>
      </c>
      <c r="AT862" s="385"/>
      <c r="AU862" s="385">
        <v>0</v>
      </c>
      <c r="AV862" s="313">
        <v>0</v>
      </c>
      <c r="AW862" s="385"/>
      <c r="AX862" s="385">
        <v>0</v>
      </c>
      <c r="AY862" s="313">
        <v>0</v>
      </c>
      <c r="AZ862" s="385"/>
      <c r="BA862" s="385">
        <v>0</v>
      </c>
      <c r="BB862" s="313">
        <v>0</v>
      </c>
      <c r="BC862" s="385"/>
      <c r="BD862" s="384">
        <v>0</v>
      </c>
    </row>
    <row r="863" spans="1:56">
      <c r="A863" s="292" t="s">
        <v>1804</v>
      </c>
      <c r="B863" s="296" t="s">
        <v>1805</v>
      </c>
      <c r="C863" s="313">
        <v>2948</v>
      </c>
      <c r="D863" s="385">
        <v>7029.0261841329402</v>
      </c>
      <c r="E863" s="385">
        <v>20721569.190823909</v>
      </c>
      <c r="F863" s="313">
        <v>993</v>
      </c>
      <c r="G863" s="385">
        <v>7321.6601457858915</v>
      </c>
      <c r="H863" s="385">
        <v>7270408.52476539</v>
      </c>
      <c r="I863" s="313">
        <v>1501</v>
      </c>
      <c r="J863" s="385">
        <v>7939.9826541041311</v>
      </c>
      <c r="K863" s="385">
        <v>11917913.9638103</v>
      </c>
      <c r="L863" s="313">
        <v>432</v>
      </c>
      <c r="M863" s="385">
        <v>3422.9898598909258</v>
      </c>
      <c r="N863" s="385">
        <v>1478731.6194728799</v>
      </c>
      <c r="O863" s="313">
        <v>22</v>
      </c>
      <c r="P863" s="385">
        <v>2477.9583079700001</v>
      </c>
      <c r="Q863" s="385">
        <v>54515.082775340001</v>
      </c>
      <c r="R863" s="313">
        <v>0</v>
      </c>
      <c r="S863" s="385"/>
      <c r="T863" s="385">
        <v>0</v>
      </c>
      <c r="U863" s="313">
        <v>0</v>
      </c>
      <c r="V863" s="385"/>
      <c r="W863" s="385">
        <v>0</v>
      </c>
      <c r="X863" s="313">
        <v>0</v>
      </c>
      <c r="Y863" s="385"/>
      <c r="Z863" s="385">
        <v>0</v>
      </c>
      <c r="AA863" s="313">
        <v>0</v>
      </c>
      <c r="AB863" s="385"/>
      <c r="AC863" s="385">
        <v>0</v>
      </c>
      <c r="AD863" s="313">
        <v>0</v>
      </c>
      <c r="AE863" s="385"/>
      <c r="AF863" s="385">
        <v>0</v>
      </c>
      <c r="AG863" s="313">
        <v>0</v>
      </c>
      <c r="AH863" s="385"/>
      <c r="AI863" s="385">
        <v>0</v>
      </c>
      <c r="AJ863" s="313">
        <v>0</v>
      </c>
      <c r="AK863" s="385"/>
      <c r="AL863" s="385">
        <v>0</v>
      </c>
      <c r="AM863" s="313">
        <v>0</v>
      </c>
      <c r="AN863" s="385"/>
      <c r="AO863" s="385">
        <v>0</v>
      </c>
      <c r="AP863" s="313">
        <v>0</v>
      </c>
      <c r="AQ863" s="385"/>
      <c r="AR863" s="385">
        <v>0</v>
      </c>
      <c r="AS863" s="313">
        <v>0</v>
      </c>
      <c r="AT863" s="385"/>
      <c r="AU863" s="385">
        <v>0</v>
      </c>
      <c r="AV863" s="313">
        <v>0</v>
      </c>
      <c r="AW863" s="385"/>
      <c r="AX863" s="385">
        <v>0</v>
      </c>
      <c r="AY863" s="313">
        <v>0</v>
      </c>
      <c r="AZ863" s="385"/>
      <c r="BA863" s="385">
        <v>0</v>
      </c>
      <c r="BB863" s="313">
        <v>0</v>
      </c>
      <c r="BC863" s="385"/>
      <c r="BD863" s="384">
        <v>0</v>
      </c>
    </row>
    <row r="864" spans="1:56">
      <c r="A864" s="292" t="s">
        <v>1806</v>
      </c>
      <c r="B864" s="296" t="s">
        <v>1807</v>
      </c>
      <c r="C864" s="313">
        <v>2319</v>
      </c>
      <c r="D864" s="385">
        <v>5910.5428863695333</v>
      </c>
      <c r="E864" s="385">
        <v>13706548.953490948</v>
      </c>
      <c r="F864" s="313">
        <v>870</v>
      </c>
      <c r="G864" s="385">
        <v>6216.7354226837933</v>
      </c>
      <c r="H864" s="385">
        <v>5408559.8177348999</v>
      </c>
      <c r="I864" s="313">
        <v>1145</v>
      </c>
      <c r="J864" s="385">
        <v>6439.8452758203675</v>
      </c>
      <c r="K864" s="385">
        <v>7373622.8408143204</v>
      </c>
      <c r="L864" s="313">
        <v>247</v>
      </c>
      <c r="M864" s="385">
        <v>3398.7535310730768</v>
      </c>
      <c r="N864" s="385">
        <v>839492.12217504997</v>
      </c>
      <c r="O864" s="313">
        <v>42</v>
      </c>
      <c r="P864" s="385">
        <v>1935.5094062878572</v>
      </c>
      <c r="Q864" s="385">
        <v>81291.39506409</v>
      </c>
      <c r="R864" s="313">
        <v>0</v>
      </c>
      <c r="S864" s="385"/>
      <c r="T864" s="385">
        <v>0</v>
      </c>
      <c r="U864" s="313">
        <v>15</v>
      </c>
      <c r="V864" s="385">
        <v>238.85184683933332</v>
      </c>
      <c r="W864" s="385">
        <v>3582.77770259</v>
      </c>
      <c r="X864" s="313">
        <v>0</v>
      </c>
      <c r="Y864" s="385"/>
      <c r="Z864" s="385">
        <v>0</v>
      </c>
      <c r="AA864" s="313">
        <v>0</v>
      </c>
      <c r="AB864" s="385"/>
      <c r="AC864" s="385">
        <v>0</v>
      </c>
      <c r="AD864" s="313">
        <v>0</v>
      </c>
      <c r="AE864" s="385"/>
      <c r="AF864" s="385">
        <v>0</v>
      </c>
      <c r="AG864" s="313">
        <v>0</v>
      </c>
      <c r="AH864" s="385"/>
      <c r="AI864" s="385">
        <v>0</v>
      </c>
      <c r="AJ864" s="313">
        <v>0</v>
      </c>
      <c r="AK864" s="385"/>
      <c r="AL864" s="385">
        <v>0</v>
      </c>
      <c r="AM864" s="313">
        <v>0</v>
      </c>
      <c r="AN864" s="385"/>
      <c r="AO864" s="385">
        <v>0</v>
      </c>
      <c r="AP864" s="313">
        <v>0</v>
      </c>
      <c r="AQ864" s="385"/>
      <c r="AR864" s="385">
        <v>0</v>
      </c>
      <c r="AS864" s="313">
        <v>0</v>
      </c>
      <c r="AT864" s="385"/>
      <c r="AU864" s="385">
        <v>0</v>
      </c>
      <c r="AV864" s="313">
        <v>0</v>
      </c>
      <c r="AW864" s="385"/>
      <c r="AX864" s="385">
        <v>0</v>
      </c>
      <c r="AY864" s="313">
        <v>0</v>
      </c>
      <c r="AZ864" s="385"/>
      <c r="BA864" s="385">
        <v>0</v>
      </c>
      <c r="BB864" s="313">
        <v>0</v>
      </c>
      <c r="BC864" s="385"/>
      <c r="BD864" s="384">
        <v>0</v>
      </c>
    </row>
    <row r="865" spans="1:56">
      <c r="A865" s="292" t="s">
        <v>1808</v>
      </c>
      <c r="B865" s="296" t="s">
        <v>1809</v>
      </c>
      <c r="C865" s="313">
        <v>999</v>
      </c>
      <c r="D865" s="385">
        <v>9503.3502498842936</v>
      </c>
      <c r="E865" s="385">
        <v>9493846.8996344097</v>
      </c>
      <c r="F865" s="313">
        <v>291</v>
      </c>
      <c r="G865" s="385">
        <v>8697.1375406542265</v>
      </c>
      <c r="H865" s="385">
        <v>2530867.0243303799</v>
      </c>
      <c r="I865" s="313">
        <v>574</v>
      </c>
      <c r="J865" s="385">
        <v>11619.545940092561</v>
      </c>
      <c r="K865" s="385">
        <v>6669619.3696131296</v>
      </c>
      <c r="L865" s="313">
        <v>130</v>
      </c>
      <c r="M865" s="385">
        <v>2226.4967233277694</v>
      </c>
      <c r="N865" s="385">
        <v>289444.57403260999</v>
      </c>
      <c r="O865" s="313">
        <v>4</v>
      </c>
      <c r="P865" s="385">
        <v>978.98291457250002</v>
      </c>
      <c r="Q865" s="385">
        <v>3915.9316582900001</v>
      </c>
      <c r="R865" s="313">
        <v>0</v>
      </c>
      <c r="S865" s="385"/>
      <c r="T865" s="385">
        <v>0</v>
      </c>
      <c r="U865" s="313">
        <v>0</v>
      </c>
      <c r="V865" s="385"/>
      <c r="W865" s="385">
        <v>0</v>
      </c>
      <c r="X865" s="313">
        <v>0</v>
      </c>
      <c r="Y865" s="385"/>
      <c r="Z865" s="385">
        <v>0</v>
      </c>
      <c r="AA865" s="313">
        <v>0</v>
      </c>
      <c r="AB865" s="385"/>
      <c r="AC865" s="385">
        <v>0</v>
      </c>
      <c r="AD865" s="313">
        <v>0</v>
      </c>
      <c r="AE865" s="385"/>
      <c r="AF865" s="385">
        <v>0</v>
      </c>
      <c r="AG865" s="313">
        <v>0</v>
      </c>
      <c r="AH865" s="385"/>
      <c r="AI865" s="385">
        <v>0</v>
      </c>
      <c r="AJ865" s="313">
        <v>0</v>
      </c>
      <c r="AK865" s="385"/>
      <c r="AL865" s="385">
        <v>0</v>
      </c>
      <c r="AM865" s="313">
        <v>0</v>
      </c>
      <c r="AN865" s="385"/>
      <c r="AO865" s="385">
        <v>0</v>
      </c>
      <c r="AP865" s="313">
        <v>0</v>
      </c>
      <c r="AQ865" s="385"/>
      <c r="AR865" s="385">
        <v>0</v>
      </c>
      <c r="AS865" s="313">
        <v>0</v>
      </c>
      <c r="AT865" s="385"/>
      <c r="AU865" s="385">
        <v>0</v>
      </c>
      <c r="AV865" s="313">
        <v>0</v>
      </c>
      <c r="AW865" s="385"/>
      <c r="AX865" s="385">
        <v>0</v>
      </c>
      <c r="AY865" s="313">
        <v>0</v>
      </c>
      <c r="AZ865" s="385"/>
      <c r="BA865" s="385">
        <v>0</v>
      </c>
      <c r="BB865" s="313">
        <v>0</v>
      </c>
      <c r="BC865" s="385"/>
      <c r="BD865" s="384">
        <v>0</v>
      </c>
    </row>
    <row r="866" spans="1:56">
      <c r="A866" s="292" t="s">
        <v>1810</v>
      </c>
      <c r="B866" s="296" t="s">
        <v>1811</v>
      </c>
      <c r="C866" s="313">
        <v>1685</v>
      </c>
      <c r="D866" s="385">
        <v>6524.5713473131282</v>
      </c>
      <c r="E866" s="385">
        <v>10993902.72022262</v>
      </c>
      <c r="F866" s="313">
        <v>829</v>
      </c>
      <c r="G866" s="385">
        <v>6569.0638747876719</v>
      </c>
      <c r="H866" s="385">
        <v>5445753.9521989804</v>
      </c>
      <c r="I866" s="313">
        <v>661</v>
      </c>
      <c r="J866" s="385">
        <v>7977.1796202741607</v>
      </c>
      <c r="K866" s="385">
        <v>5272915.7290012203</v>
      </c>
      <c r="L866" s="313">
        <v>158</v>
      </c>
      <c r="M866" s="385">
        <v>1527.3514481560128</v>
      </c>
      <c r="N866" s="385">
        <v>241321.52880865001</v>
      </c>
      <c r="O866" s="313">
        <v>36</v>
      </c>
      <c r="P866" s="385">
        <v>927.89576902055569</v>
      </c>
      <c r="Q866" s="385">
        <v>33404.247684740003</v>
      </c>
      <c r="R866" s="313">
        <v>1</v>
      </c>
      <c r="S866" s="385">
        <v>507.26252903</v>
      </c>
      <c r="T866" s="385">
        <v>507.26252903</v>
      </c>
      <c r="U866" s="313">
        <v>0</v>
      </c>
      <c r="V866" s="385"/>
      <c r="W866" s="385">
        <v>0</v>
      </c>
      <c r="X866" s="313">
        <v>0</v>
      </c>
      <c r="Y866" s="385"/>
      <c r="Z866" s="385">
        <v>0</v>
      </c>
      <c r="AA866" s="313">
        <v>0</v>
      </c>
      <c r="AB866" s="385"/>
      <c r="AC866" s="385">
        <v>0</v>
      </c>
      <c r="AD866" s="313">
        <v>0</v>
      </c>
      <c r="AE866" s="385"/>
      <c r="AF866" s="385">
        <v>0</v>
      </c>
      <c r="AG866" s="313">
        <v>0</v>
      </c>
      <c r="AH866" s="385"/>
      <c r="AI866" s="385">
        <v>0</v>
      </c>
      <c r="AJ866" s="313">
        <v>0</v>
      </c>
      <c r="AK866" s="385"/>
      <c r="AL866" s="385">
        <v>0</v>
      </c>
      <c r="AM866" s="313">
        <v>0</v>
      </c>
      <c r="AN866" s="385"/>
      <c r="AO866" s="385">
        <v>0</v>
      </c>
      <c r="AP866" s="313">
        <v>0</v>
      </c>
      <c r="AQ866" s="385"/>
      <c r="AR866" s="385">
        <v>0</v>
      </c>
      <c r="AS866" s="313">
        <v>0</v>
      </c>
      <c r="AT866" s="385"/>
      <c r="AU866" s="385">
        <v>0</v>
      </c>
      <c r="AV866" s="313">
        <v>0</v>
      </c>
      <c r="AW866" s="385"/>
      <c r="AX866" s="385">
        <v>0</v>
      </c>
      <c r="AY866" s="313">
        <v>0</v>
      </c>
      <c r="AZ866" s="385"/>
      <c r="BA866" s="385">
        <v>0</v>
      </c>
      <c r="BB866" s="313">
        <v>0</v>
      </c>
      <c r="BC866" s="385"/>
      <c r="BD866" s="384">
        <v>0</v>
      </c>
    </row>
    <row r="867" spans="1:56">
      <c r="A867" s="292" t="s">
        <v>1812</v>
      </c>
      <c r="B867" s="296" t="s">
        <v>1813</v>
      </c>
      <c r="C867" s="313">
        <v>2889</v>
      </c>
      <c r="D867" s="385">
        <v>5149.0351806612907</v>
      </c>
      <c r="E867" s="385">
        <v>14875562.636930469</v>
      </c>
      <c r="F867" s="313">
        <v>1886</v>
      </c>
      <c r="G867" s="385">
        <v>5419.5465085823971</v>
      </c>
      <c r="H867" s="385">
        <v>10221264.7151864</v>
      </c>
      <c r="I867" s="313">
        <v>633</v>
      </c>
      <c r="J867" s="385">
        <v>6595.8968098775513</v>
      </c>
      <c r="K867" s="385">
        <v>4175202.6806524899</v>
      </c>
      <c r="L867" s="313">
        <v>215</v>
      </c>
      <c r="M867" s="385">
        <v>1591.9346336839999</v>
      </c>
      <c r="N867" s="385">
        <v>342265.94624205999</v>
      </c>
      <c r="O867" s="313">
        <v>152</v>
      </c>
      <c r="P867" s="385">
        <v>897.00888466032882</v>
      </c>
      <c r="Q867" s="385">
        <v>136345.35046836999</v>
      </c>
      <c r="R867" s="313">
        <v>3</v>
      </c>
      <c r="S867" s="385">
        <v>161.31479371666668</v>
      </c>
      <c r="T867" s="385">
        <v>483.94438115000003</v>
      </c>
      <c r="U867" s="313">
        <v>0</v>
      </c>
      <c r="V867" s="385"/>
      <c r="W867" s="385">
        <v>0</v>
      </c>
      <c r="X867" s="313">
        <v>0</v>
      </c>
      <c r="Y867" s="385"/>
      <c r="Z867" s="385">
        <v>0</v>
      </c>
      <c r="AA867" s="313">
        <v>0</v>
      </c>
      <c r="AB867" s="385"/>
      <c r="AC867" s="385">
        <v>0</v>
      </c>
      <c r="AD867" s="313">
        <v>0</v>
      </c>
      <c r="AE867" s="385"/>
      <c r="AF867" s="385">
        <v>0</v>
      </c>
      <c r="AG867" s="313">
        <v>0</v>
      </c>
      <c r="AH867" s="385"/>
      <c r="AI867" s="385">
        <v>0</v>
      </c>
      <c r="AJ867" s="313">
        <v>0</v>
      </c>
      <c r="AK867" s="385"/>
      <c r="AL867" s="385">
        <v>0</v>
      </c>
      <c r="AM867" s="313">
        <v>0</v>
      </c>
      <c r="AN867" s="385"/>
      <c r="AO867" s="385">
        <v>0</v>
      </c>
      <c r="AP867" s="313">
        <v>0</v>
      </c>
      <c r="AQ867" s="385"/>
      <c r="AR867" s="385">
        <v>0</v>
      </c>
      <c r="AS867" s="313">
        <v>0</v>
      </c>
      <c r="AT867" s="385"/>
      <c r="AU867" s="385">
        <v>0</v>
      </c>
      <c r="AV867" s="313">
        <v>0</v>
      </c>
      <c r="AW867" s="385"/>
      <c r="AX867" s="385">
        <v>0</v>
      </c>
      <c r="AY867" s="313">
        <v>0</v>
      </c>
      <c r="AZ867" s="385"/>
      <c r="BA867" s="385">
        <v>0</v>
      </c>
      <c r="BB867" s="313">
        <v>0</v>
      </c>
      <c r="BC867" s="385"/>
      <c r="BD867" s="384">
        <v>0</v>
      </c>
    </row>
    <row r="868" spans="1:56">
      <c r="A868" s="292" t="s">
        <v>1814</v>
      </c>
      <c r="B868" s="296" t="s">
        <v>1815</v>
      </c>
      <c r="C868" s="313">
        <v>3685</v>
      </c>
      <c r="D868" s="385">
        <v>4059.6863394309094</v>
      </c>
      <c r="E868" s="385">
        <v>14959944.160802901</v>
      </c>
      <c r="F868" s="313">
        <v>2254</v>
      </c>
      <c r="G868" s="385">
        <v>4601.5191752391302</v>
      </c>
      <c r="H868" s="385">
        <v>10371824.220989</v>
      </c>
      <c r="I868" s="313">
        <v>665</v>
      </c>
      <c r="J868" s="385">
        <v>5895.7585536054885</v>
      </c>
      <c r="K868" s="385">
        <v>3920679.4381476501</v>
      </c>
      <c r="L868" s="313">
        <v>244</v>
      </c>
      <c r="M868" s="385">
        <v>1394.5954234790984</v>
      </c>
      <c r="N868" s="385">
        <v>340281.2833289</v>
      </c>
      <c r="O868" s="313">
        <v>363</v>
      </c>
      <c r="P868" s="385">
        <v>748.95638551994477</v>
      </c>
      <c r="Q868" s="385">
        <v>271871.16794373997</v>
      </c>
      <c r="R868" s="313">
        <v>0</v>
      </c>
      <c r="S868" s="385"/>
      <c r="T868" s="385">
        <v>0</v>
      </c>
      <c r="U868" s="313">
        <v>156</v>
      </c>
      <c r="V868" s="385">
        <v>351.61846406160254</v>
      </c>
      <c r="W868" s="385">
        <v>54852.48039361</v>
      </c>
      <c r="X868" s="313">
        <v>0</v>
      </c>
      <c r="Y868" s="385"/>
      <c r="Z868" s="385">
        <v>0</v>
      </c>
      <c r="AA868" s="313">
        <v>0</v>
      </c>
      <c r="AB868" s="385"/>
      <c r="AC868" s="385">
        <v>0</v>
      </c>
      <c r="AD868" s="313">
        <v>0</v>
      </c>
      <c r="AE868" s="385"/>
      <c r="AF868" s="385">
        <v>0</v>
      </c>
      <c r="AG868" s="313">
        <v>0</v>
      </c>
      <c r="AH868" s="385"/>
      <c r="AI868" s="385">
        <v>0</v>
      </c>
      <c r="AJ868" s="313">
        <v>0</v>
      </c>
      <c r="AK868" s="385"/>
      <c r="AL868" s="385">
        <v>0</v>
      </c>
      <c r="AM868" s="313">
        <v>0</v>
      </c>
      <c r="AN868" s="385"/>
      <c r="AO868" s="385">
        <v>0</v>
      </c>
      <c r="AP868" s="313">
        <v>0</v>
      </c>
      <c r="AQ868" s="385"/>
      <c r="AR868" s="385">
        <v>0</v>
      </c>
      <c r="AS868" s="313">
        <v>0</v>
      </c>
      <c r="AT868" s="385"/>
      <c r="AU868" s="385">
        <v>0</v>
      </c>
      <c r="AV868" s="313">
        <v>0</v>
      </c>
      <c r="AW868" s="385"/>
      <c r="AX868" s="385">
        <v>0</v>
      </c>
      <c r="AY868" s="313">
        <v>3</v>
      </c>
      <c r="AZ868" s="385">
        <v>145.19</v>
      </c>
      <c r="BA868" s="385">
        <v>435.57</v>
      </c>
      <c r="BB868" s="313">
        <v>0</v>
      </c>
      <c r="BC868" s="385"/>
      <c r="BD868" s="384">
        <v>0</v>
      </c>
    </row>
    <row r="869" spans="1:56">
      <c r="A869" s="292" t="s">
        <v>1816</v>
      </c>
      <c r="B869" s="296" t="s">
        <v>1817</v>
      </c>
      <c r="C869" s="313">
        <v>442</v>
      </c>
      <c r="D869" s="385">
        <v>8013.3610784875109</v>
      </c>
      <c r="E869" s="385">
        <v>3541905.5966914799</v>
      </c>
      <c r="F869" s="313">
        <v>135</v>
      </c>
      <c r="G869" s="385">
        <v>9229.3127123562226</v>
      </c>
      <c r="H869" s="385">
        <v>1245957.21616809</v>
      </c>
      <c r="I869" s="313">
        <v>162</v>
      </c>
      <c r="J869" s="385">
        <v>12960.464535476853</v>
      </c>
      <c r="K869" s="385">
        <v>2099595.2547472501</v>
      </c>
      <c r="L869" s="313">
        <v>72</v>
      </c>
      <c r="M869" s="385">
        <v>1928.9911883098612</v>
      </c>
      <c r="N869" s="385">
        <v>138887.36555831</v>
      </c>
      <c r="O869" s="313">
        <v>73</v>
      </c>
      <c r="P869" s="385">
        <v>787.20219476479451</v>
      </c>
      <c r="Q869" s="385">
        <v>57465.76021783</v>
      </c>
      <c r="R869" s="313">
        <v>0</v>
      </c>
      <c r="S869" s="385"/>
      <c r="T869" s="385">
        <v>0</v>
      </c>
      <c r="U869" s="313">
        <v>0</v>
      </c>
      <c r="V869" s="385"/>
      <c r="W869" s="385">
        <v>0</v>
      </c>
      <c r="X869" s="313">
        <v>0</v>
      </c>
      <c r="Y869" s="385"/>
      <c r="Z869" s="385">
        <v>0</v>
      </c>
      <c r="AA869" s="313">
        <v>0</v>
      </c>
      <c r="AB869" s="385"/>
      <c r="AC869" s="385">
        <v>0</v>
      </c>
      <c r="AD869" s="313">
        <v>0</v>
      </c>
      <c r="AE869" s="385"/>
      <c r="AF869" s="385">
        <v>0</v>
      </c>
      <c r="AG869" s="313">
        <v>0</v>
      </c>
      <c r="AH869" s="385"/>
      <c r="AI869" s="385">
        <v>0</v>
      </c>
      <c r="AJ869" s="313">
        <v>0</v>
      </c>
      <c r="AK869" s="385"/>
      <c r="AL869" s="385">
        <v>0</v>
      </c>
      <c r="AM869" s="313">
        <v>0</v>
      </c>
      <c r="AN869" s="385"/>
      <c r="AO869" s="385">
        <v>0</v>
      </c>
      <c r="AP869" s="313">
        <v>0</v>
      </c>
      <c r="AQ869" s="385"/>
      <c r="AR869" s="385">
        <v>0</v>
      </c>
      <c r="AS869" s="313">
        <v>0</v>
      </c>
      <c r="AT869" s="385"/>
      <c r="AU869" s="385">
        <v>0</v>
      </c>
      <c r="AV869" s="313">
        <v>0</v>
      </c>
      <c r="AW869" s="385"/>
      <c r="AX869" s="385">
        <v>0</v>
      </c>
      <c r="AY869" s="313">
        <v>0</v>
      </c>
      <c r="AZ869" s="385"/>
      <c r="BA869" s="385">
        <v>0</v>
      </c>
      <c r="BB869" s="313">
        <v>0</v>
      </c>
      <c r="BC869" s="385"/>
      <c r="BD869" s="384">
        <v>0</v>
      </c>
    </row>
    <row r="870" spans="1:56">
      <c r="A870" s="292" t="s">
        <v>1818</v>
      </c>
      <c r="B870" s="296" t="s">
        <v>1819</v>
      </c>
      <c r="C870" s="313">
        <v>686</v>
      </c>
      <c r="D870" s="385">
        <v>4257.0369844625793</v>
      </c>
      <c r="E870" s="385">
        <v>2920327.3713413295</v>
      </c>
      <c r="F870" s="313">
        <v>162</v>
      </c>
      <c r="G870" s="385">
        <v>6429.1073861835803</v>
      </c>
      <c r="H870" s="385">
        <v>1041515.39656174</v>
      </c>
      <c r="I870" s="313">
        <v>174</v>
      </c>
      <c r="J870" s="385">
        <v>9033.4821785249987</v>
      </c>
      <c r="K870" s="385">
        <v>1571825.8990633499</v>
      </c>
      <c r="L870" s="313">
        <v>69</v>
      </c>
      <c r="M870" s="385">
        <v>1675.8136795114492</v>
      </c>
      <c r="N870" s="385">
        <v>115631.14388629</v>
      </c>
      <c r="O870" s="313">
        <v>264</v>
      </c>
      <c r="P870" s="385">
        <v>700.30326612628789</v>
      </c>
      <c r="Q870" s="385">
        <v>184880.06225734</v>
      </c>
      <c r="R870" s="313">
        <v>2</v>
      </c>
      <c r="S870" s="385">
        <v>249.1695742</v>
      </c>
      <c r="T870" s="385">
        <v>498.3391484</v>
      </c>
      <c r="U870" s="313">
        <v>15</v>
      </c>
      <c r="V870" s="385">
        <v>398.43536161400004</v>
      </c>
      <c r="W870" s="385">
        <v>5976.530424210001</v>
      </c>
      <c r="X870" s="313">
        <v>0</v>
      </c>
      <c r="Y870" s="385"/>
      <c r="Z870" s="385">
        <v>0</v>
      </c>
      <c r="AA870" s="313">
        <v>0</v>
      </c>
      <c r="AB870" s="385"/>
      <c r="AC870" s="385">
        <v>0</v>
      </c>
      <c r="AD870" s="313">
        <v>0</v>
      </c>
      <c r="AE870" s="385"/>
      <c r="AF870" s="385">
        <v>0</v>
      </c>
      <c r="AG870" s="313">
        <v>0</v>
      </c>
      <c r="AH870" s="385"/>
      <c r="AI870" s="385">
        <v>0</v>
      </c>
      <c r="AJ870" s="313">
        <v>0</v>
      </c>
      <c r="AK870" s="385"/>
      <c r="AL870" s="385">
        <v>0</v>
      </c>
      <c r="AM870" s="313">
        <v>0</v>
      </c>
      <c r="AN870" s="385"/>
      <c r="AO870" s="385">
        <v>0</v>
      </c>
      <c r="AP870" s="313">
        <v>0</v>
      </c>
      <c r="AQ870" s="385"/>
      <c r="AR870" s="385">
        <v>0</v>
      </c>
      <c r="AS870" s="313">
        <v>0</v>
      </c>
      <c r="AT870" s="385"/>
      <c r="AU870" s="385">
        <v>0</v>
      </c>
      <c r="AV870" s="313">
        <v>0</v>
      </c>
      <c r="AW870" s="385"/>
      <c r="AX870" s="385">
        <v>0</v>
      </c>
      <c r="AY870" s="313">
        <v>0</v>
      </c>
      <c r="AZ870" s="385"/>
      <c r="BA870" s="385">
        <v>0</v>
      </c>
      <c r="BB870" s="313">
        <v>0</v>
      </c>
      <c r="BC870" s="385"/>
      <c r="BD870" s="384">
        <v>0</v>
      </c>
    </row>
    <row r="871" spans="1:56">
      <c r="A871" s="292" t="s">
        <v>1820</v>
      </c>
      <c r="B871" s="296" t="s">
        <v>1821</v>
      </c>
      <c r="C871" s="313">
        <v>351</v>
      </c>
      <c r="D871" s="385">
        <v>7995.9764701699996</v>
      </c>
      <c r="E871" s="385">
        <v>2806587.74102967</v>
      </c>
      <c r="F871" s="313">
        <v>46</v>
      </c>
      <c r="G871" s="385">
        <v>10647.919259537173</v>
      </c>
      <c r="H871" s="385">
        <v>489804.28593870997</v>
      </c>
      <c r="I871" s="313">
        <v>126</v>
      </c>
      <c r="J871" s="385">
        <v>12369.244728347539</v>
      </c>
      <c r="K871" s="385">
        <v>1558524.83577179</v>
      </c>
      <c r="L871" s="313">
        <v>174</v>
      </c>
      <c r="M871" s="385">
        <v>4334.8698489106318</v>
      </c>
      <c r="N871" s="385">
        <v>754267.35371045</v>
      </c>
      <c r="O871" s="313">
        <v>5</v>
      </c>
      <c r="P871" s="385">
        <v>798.25312174399994</v>
      </c>
      <c r="Q871" s="385">
        <v>3991.2656087199998</v>
      </c>
      <c r="R871" s="313">
        <v>0</v>
      </c>
      <c r="S871" s="385"/>
      <c r="T871" s="385">
        <v>0</v>
      </c>
      <c r="U871" s="313">
        <v>0</v>
      </c>
      <c r="V871" s="385"/>
      <c r="W871" s="385">
        <v>0</v>
      </c>
      <c r="X871" s="313">
        <v>0</v>
      </c>
      <c r="Y871" s="385"/>
      <c r="Z871" s="385">
        <v>0</v>
      </c>
      <c r="AA871" s="313">
        <v>0</v>
      </c>
      <c r="AB871" s="385"/>
      <c r="AC871" s="385">
        <v>0</v>
      </c>
      <c r="AD871" s="313">
        <v>0</v>
      </c>
      <c r="AE871" s="385"/>
      <c r="AF871" s="385">
        <v>0</v>
      </c>
      <c r="AG871" s="313">
        <v>0</v>
      </c>
      <c r="AH871" s="385"/>
      <c r="AI871" s="385">
        <v>0</v>
      </c>
      <c r="AJ871" s="313">
        <v>0</v>
      </c>
      <c r="AK871" s="385"/>
      <c r="AL871" s="385">
        <v>0</v>
      </c>
      <c r="AM871" s="313">
        <v>0</v>
      </c>
      <c r="AN871" s="385"/>
      <c r="AO871" s="385">
        <v>0</v>
      </c>
      <c r="AP871" s="313">
        <v>0</v>
      </c>
      <c r="AQ871" s="385"/>
      <c r="AR871" s="385">
        <v>0</v>
      </c>
      <c r="AS871" s="313">
        <v>0</v>
      </c>
      <c r="AT871" s="385"/>
      <c r="AU871" s="385">
        <v>0</v>
      </c>
      <c r="AV871" s="313">
        <v>0</v>
      </c>
      <c r="AW871" s="385"/>
      <c r="AX871" s="385">
        <v>0</v>
      </c>
      <c r="AY871" s="313">
        <v>0</v>
      </c>
      <c r="AZ871" s="385"/>
      <c r="BA871" s="385">
        <v>0</v>
      </c>
      <c r="BB871" s="313">
        <v>0</v>
      </c>
      <c r="BC871" s="385"/>
      <c r="BD871" s="384">
        <v>0</v>
      </c>
    </row>
    <row r="872" spans="1:56">
      <c r="A872" s="292" t="s">
        <v>1822</v>
      </c>
      <c r="B872" s="296" t="s">
        <v>1823</v>
      </c>
      <c r="C872" s="313">
        <v>257</v>
      </c>
      <c r="D872" s="385">
        <v>6435.7697668910887</v>
      </c>
      <c r="E872" s="385">
        <v>1653992.8300910098</v>
      </c>
      <c r="F872" s="313">
        <v>90</v>
      </c>
      <c r="G872" s="385">
        <v>7111.2673166249997</v>
      </c>
      <c r="H872" s="385">
        <v>640014.05849624996</v>
      </c>
      <c r="I872" s="313">
        <v>67</v>
      </c>
      <c r="J872" s="385">
        <v>12475.803359354477</v>
      </c>
      <c r="K872" s="385">
        <v>835878.82507675001</v>
      </c>
      <c r="L872" s="313">
        <v>74</v>
      </c>
      <c r="M872" s="385">
        <v>2212.3339270905403</v>
      </c>
      <c r="N872" s="385">
        <v>163712.7106047</v>
      </c>
      <c r="O872" s="313">
        <v>26</v>
      </c>
      <c r="P872" s="385">
        <v>553.35522743499996</v>
      </c>
      <c r="Q872" s="385">
        <v>14387.23591331</v>
      </c>
      <c r="R872" s="313">
        <v>0</v>
      </c>
      <c r="S872" s="385"/>
      <c r="T872" s="385">
        <v>0</v>
      </c>
      <c r="U872" s="313">
        <v>0</v>
      </c>
      <c r="V872" s="385"/>
      <c r="W872" s="385">
        <v>0</v>
      </c>
      <c r="X872" s="313">
        <v>0</v>
      </c>
      <c r="Y872" s="385"/>
      <c r="Z872" s="385">
        <v>0</v>
      </c>
      <c r="AA872" s="313">
        <v>0</v>
      </c>
      <c r="AB872" s="385"/>
      <c r="AC872" s="385">
        <v>0</v>
      </c>
      <c r="AD872" s="313">
        <v>0</v>
      </c>
      <c r="AE872" s="385"/>
      <c r="AF872" s="385">
        <v>0</v>
      </c>
      <c r="AG872" s="313">
        <v>0</v>
      </c>
      <c r="AH872" s="385"/>
      <c r="AI872" s="385">
        <v>0</v>
      </c>
      <c r="AJ872" s="313">
        <v>0</v>
      </c>
      <c r="AK872" s="385"/>
      <c r="AL872" s="385">
        <v>0</v>
      </c>
      <c r="AM872" s="313">
        <v>0</v>
      </c>
      <c r="AN872" s="385"/>
      <c r="AO872" s="385">
        <v>0</v>
      </c>
      <c r="AP872" s="313">
        <v>0</v>
      </c>
      <c r="AQ872" s="385"/>
      <c r="AR872" s="385">
        <v>0</v>
      </c>
      <c r="AS872" s="313">
        <v>0</v>
      </c>
      <c r="AT872" s="385"/>
      <c r="AU872" s="385">
        <v>0</v>
      </c>
      <c r="AV872" s="313">
        <v>0</v>
      </c>
      <c r="AW872" s="385"/>
      <c r="AX872" s="385">
        <v>0</v>
      </c>
      <c r="AY872" s="313">
        <v>0</v>
      </c>
      <c r="AZ872" s="385"/>
      <c r="BA872" s="385">
        <v>0</v>
      </c>
      <c r="BB872" s="313">
        <v>0</v>
      </c>
      <c r="BC872" s="385"/>
      <c r="BD872" s="384">
        <v>0</v>
      </c>
    </row>
    <row r="873" spans="1:56">
      <c r="A873" s="292" t="s">
        <v>1824</v>
      </c>
      <c r="B873" s="296" t="s">
        <v>1825</v>
      </c>
      <c r="C873" s="313">
        <v>261</v>
      </c>
      <c r="D873" s="385">
        <v>3796.1005767261304</v>
      </c>
      <c r="E873" s="385">
        <v>990782.25052552007</v>
      </c>
      <c r="F873" s="313">
        <v>47</v>
      </c>
      <c r="G873" s="385">
        <v>6603.1413943265961</v>
      </c>
      <c r="H873" s="385">
        <v>310347.64553335001</v>
      </c>
      <c r="I873" s="313">
        <v>95</v>
      </c>
      <c r="J873" s="385">
        <v>5712.6394515929478</v>
      </c>
      <c r="K873" s="385">
        <v>542700.74790133</v>
      </c>
      <c r="L873" s="313">
        <v>92</v>
      </c>
      <c r="M873" s="385">
        <v>1376.5978141306521</v>
      </c>
      <c r="N873" s="385">
        <v>126646.99890002</v>
      </c>
      <c r="O873" s="313">
        <v>11</v>
      </c>
      <c r="P873" s="385">
        <v>645.29211239272729</v>
      </c>
      <c r="Q873" s="385">
        <v>7098.2132363199999</v>
      </c>
      <c r="R873" s="313">
        <v>0</v>
      </c>
      <c r="S873" s="385"/>
      <c r="T873" s="385">
        <v>0</v>
      </c>
      <c r="U873" s="313">
        <v>16</v>
      </c>
      <c r="V873" s="385">
        <v>249.29030965625</v>
      </c>
      <c r="W873" s="385">
        <v>3988.6449545</v>
      </c>
      <c r="X873" s="313">
        <v>0</v>
      </c>
      <c r="Y873" s="385"/>
      <c r="Z873" s="385">
        <v>0</v>
      </c>
      <c r="AA873" s="313">
        <v>0</v>
      </c>
      <c r="AB873" s="385"/>
      <c r="AC873" s="385">
        <v>0</v>
      </c>
      <c r="AD873" s="313">
        <v>0</v>
      </c>
      <c r="AE873" s="385"/>
      <c r="AF873" s="385">
        <v>0</v>
      </c>
      <c r="AG873" s="313">
        <v>0</v>
      </c>
      <c r="AH873" s="385"/>
      <c r="AI873" s="385">
        <v>0</v>
      </c>
      <c r="AJ873" s="313">
        <v>0</v>
      </c>
      <c r="AK873" s="385"/>
      <c r="AL873" s="385">
        <v>0</v>
      </c>
      <c r="AM873" s="313">
        <v>0</v>
      </c>
      <c r="AN873" s="385"/>
      <c r="AO873" s="385">
        <v>0</v>
      </c>
      <c r="AP873" s="313">
        <v>0</v>
      </c>
      <c r="AQ873" s="385"/>
      <c r="AR873" s="385">
        <v>0</v>
      </c>
      <c r="AS873" s="313">
        <v>0</v>
      </c>
      <c r="AT873" s="385"/>
      <c r="AU873" s="385">
        <v>0</v>
      </c>
      <c r="AV873" s="313">
        <v>0</v>
      </c>
      <c r="AW873" s="385"/>
      <c r="AX873" s="385">
        <v>0</v>
      </c>
      <c r="AY873" s="313">
        <v>0</v>
      </c>
      <c r="AZ873" s="385"/>
      <c r="BA873" s="385">
        <v>0</v>
      </c>
      <c r="BB873" s="313">
        <v>0</v>
      </c>
      <c r="BC873" s="385"/>
      <c r="BD873" s="384">
        <v>0</v>
      </c>
    </row>
    <row r="874" spans="1:56">
      <c r="A874" s="292" t="s">
        <v>1826</v>
      </c>
      <c r="B874" s="296" t="s">
        <v>1827</v>
      </c>
      <c r="C874" s="313">
        <v>849</v>
      </c>
      <c r="D874" s="385">
        <v>17439.241911780871</v>
      </c>
      <c r="E874" s="385">
        <v>14805916.383101961</v>
      </c>
      <c r="F874" s="313">
        <v>359</v>
      </c>
      <c r="G874" s="385">
        <v>20070.605126916798</v>
      </c>
      <c r="H874" s="385">
        <v>7205347.24056313</v>
      </c>
      <c r="I874" s="313">
        <v>390</v>
      </c>
      <c r="J874" s="385">
        <v>17789.034222013794</v>
      </c>
      <c r="K874" s="385">
        <v>6937723.3465853799</v>
      </c>
      <c r="L874" s="313">
        <v>99</v>
      </c>
      <c r="M874" s="385">
        <v>6608.6877480250505</v>
      </c>
      <c r="N874" s="385">
        <v>654260.08705447998</v>
      </c>
      <c r="O874" s="313">
        <v>1</v>
      </c>
      <c r="P874" s="385">
        <v>8585.7088989700005</v>
      </c>
      <c r="Q874" s="385">
        <v>8585.7088989700005</v>
      </c>
      <c r="R874" s="313">
        <v>0</v>
      </c>
      <c r="S874" s="385"/>
      <c r="T874" s="385">
        <v>0</v>
      </c>
      <c r="U874" s="313">
        <v>0</v>
      </c>
      <c r="V874" s="385"/>
      <c r="W874" s="385">
        <v>0</v>
      </c>
      <c r="X874" s="313">
        <v>0</v>
      </c>
      <c r="Y874" s="385"/>
      <c r="Z874" s="385">
        <v>0</v>
      </c>
      <c r="AA874" s="313">
        <v>0</v>
      </c>
      <c r="AB874" s="385"/>
      <c r="AC874" s="385">
        <v>0</v>
      </c>
      <c r="AD874" s="313">
        <v>0</v>
      </c>
      <c r="AE874" s="385"/>
      <c r="AF874" s="385">
        <v>0</v>
      </c>
      <c r="AG874" s="313">
        <v>0</v>
      </c>
      <c r="AH874" s="385"/>
      <c r="AI874" s="385">
        <v>0</v>
      </c>
      <c r="AJ874" s="313">
        <v>0</v>
      </c>
      <c r="AK874" s="385"/>
      <c r="AL874" s="385">
        <v>0</v>
      </c>
      <c r="AM874" s="313">
        <v>0</v>
      </c>
      <c r="AN874" s="385"/>
      <c r="AO874" s="385">
        <v>0</v>
      </c>
      <c r="AP874" s="313">
        <v>0</v>
      </c>
      <c r="AQ874" s="385"/>
      <c r="AR874" s="385">
        <v>0</v>
      </c>
      <c r="AS874" s="313">
        <v>0</v>
      </c>
      <c r="AT874" s="385"/>
      <c r="AU874" s="385">
        <v>0</v>
      </c>
      <c r="AV874" s="313">
        <v>0</v>
      </c>
      <c r="AW874" s="385"/>
      <c r="AX874" s="385">
        <v>0</v>
      </c>
      <c r="AY874" s="313">
        <v>0</v>
      </c>
      <c r="AZ874" s="385"/>
      <c r="BA874" s="385">
        <v>0</v>
      </c>
      <c r="BB874" s="313">
        <v>0</v>
      </c>
      <c r="BC874" s="385"/>
      <c r="BD874" s="384">
        <v>0</v>
      </c>
    </row>
    <row r="875" spans="1:56">
      <c r="A875" s="292" t="s">
        <v>1828</v>
      </c>
      <c r="B875" s="296" t="s">
        <v>1829</v>
      </c>
      <c r="C875" s="313">
        <v>767</v>
      </c>
      <c r="D875" s="385">
        <v>14469.980208619167</v>
      </c>
      <c r="E875" s="385">
        <v>11098474.8200109</v>
      </c>
      <c r="F875" s="313">
        <v>420</v>
      </c>
      <c r="G875" s="385">
        <v>15705.919193864833</v>
      </c>
      <c r="H875" s="385">
        <v>6596486.06142323</v>
      </c>
      <c r="I875" s="313">
        <v>269</v>
      </c>
      <c r="J875" s="385">
        <v>15135.245577384052</v>
      </c>
      <c r="K875" s="385">
        <v>4071381.0603163098</v>
      </c>
      <c r="L875" s="313">
        <v>78</v>
      </c>
      <c r="M875" s="385">
        <v>5520.6115162994874</v>
      </c>
      <c r="N875" s="385">
        <v>430607.69827136002</v>
      </c>
      <c r="O875" s="313">
        <v>0</v>
      </c>
      <c r="P875" s="385"/>
      <c r="Q875" s="385">
        <v>0</v>
      </c>
      <c r="R875" s="313">
        <v>0</v>
      </c>
      <c r="S875" s="385"/>
      <c r="T875" s="385">
        <v>0</v>
      </c>
      <c r="U875" s="313">
        <v>0</v>
      </c>
      <c r="V875" s="385"/>
      <c r="W875" s="385">
        <v>0</v>
      </c>
      <c r="X875" s="313">
        <v>0</v>
      </c>
      <c r="Y875" s="385"/>
      <c r="Z875" s="385">
        <v>0</v>
      </c>
      <c r="AA875" s="313">
        <v>0</v>
      </c>
      <c r="AB875" s="385"/>
      <c r="AC875" s="385">
        <v>0</v>
      </c>
      <c r="AD875" s="313">
        <v>0</v>
      </c>
      <c r="AE875" s="385"/>
      <c r="AF875" s="385">
        <v>0</v>
      </c>
      <c r="AG875" s="313">
        <v>0</v>
      </c>
      <c r="AH875" s="385"/>
      <c r="AI875" s="385">
        <v>0</v>
      </c>
      <c r="AJ875" s="313">
        <v>0</v>
      </c>
      <c r="AK875" s="385"/>
      <c r="AL875" s="385">
        <v>0</v>
      </c>
      <c r="AM875" s="313">
        <v>0</v>
      </c>
      <c r="AN875" s="385"/>
      <c r="AO875" s="385">
        <v>0</v>
      </c>
      <c r="AP875" s="313">
        <v>0</v>
      </c>
      <c r="AQ875" s="385"/>
      <c r="AR875" s="385">
        <v>0</v>
      </c>
      <c r="AS875" s="313">
        <v>0</v>
      </c>
      <c r="AT875" s="385"/>
      <c r="AU875" s="385">
        <v>0</v>
      </c>
      <c r="AV875" s="313">
        <v>0</v>
      </c>
      <c r="AW875" s="385"/>
      <c r="AX875" s="385">
        <v>0</v>
      </c>
      <c r="AY875" s="313">
        <v>0</v>
      </c>
      <c r="AZ875" s="385"/>
      <c r="BA875" s="385">
        <v>0</v>
      </c>
      <c r="BB875" s="313">
        <v>0</v>
      </c>
      <c r="BC875" s="385"/>
      <c r="BD875" s="384">
        <v>0</v>
      </c>
    </row>
    <row r="876" spans="1:56">
      <c r="A876" s="292" t="s">
        <v>1830</v>
      </c>
      <c r="B876" s="296" t="s">
        <v>1831</v>
      </c>
      <c r="C876" s="313">
        <v>1505</v>
      </c>
      <c r="D876" s="385">
        <v>12093.099635007049</v>
      </c>
      <c r="E876" s="385">
        <v>18200114.950685609</v>
      </c>
      <c r="F876" s="313">
        <v>992</v>
      </c>
      <c r="G876" s="385">
        <v>12961.393488979435</v>
      </c>
      <c r="H876" s="385">
        <v>12857702.341067599</v>
      </c>
      <c r="I876" s="313">
        <v>407</v>
      </c>
      <c r="J876" s="385">
        <v>11764.972209755455</v>
      </c>
      <c r="K876" s="385">
        <v>4788343.6893704701</v>
      </c>
      <c r="L876" s="313">
        <v>106</v>
      </c>
      <c r="M876" s="385">
        <v>5227.0652853541505</v>
      </c>
      <c r="N876" s="385">
        <v>554068.92024753999</v>
      </c>
      <c r="O876" s="313">
        <v>0</v>
      </c>
      <c r="P876" s="385"/>
      <c r="Q876" s="385">
        <v>0</v>
      </c>
      <c r="R876" s="313">
        <v>0</v>
      </c>
      <c r="S876" s="385"/>
      <c r="T876" s="385">
        <v>0</v>
      </c>
      <c r="U876" s="313">
        <v>0</v>
      </c>
      <c r="V876" s="385"/>
      <c r="W876" s="385">
        <v>0</v>
      </c>
      <c r="X876" s="313">
        <v>0</v>
      </c>
      <c r="Y876" s="385"/>
      <c r="Z876" s="385">
        <v>0</v>
      </c>
      <c r="AA876" s="313">
        <v>0</v>
      </c>
      <c r="AB876" s="385"/>
      <c r="AC876" s="385">
        <v>0</v>
      </c>
      <c r="AD876" s="313">
        <v>0</v>
      </c>
      <c r="AE876" s="385"/>
      <c r="AF876" s="385">
        <v>0</v>
      </c>
      <c r="AG876" s="313">
        <v>0</v>
      </c>
      <c r="AH876" s="385"/>
      <c r="AI876" s="385">
        <v>0</v>
      </c>
      <c r="AJ876" s="313">
        <v>0</v>
      </c>
      <c r="AK876" s="385"/>
      <c r="AL876" s="385">
        <v>0</v>
      </c>
      <c r="AM876" s="313">
        <v>0</v>
      </c>
      <c r="AN876" s="385"/>
      <c r="AO876" s="385">
        <v>0</v>
      </c>
      <c r="AP876" s="313">
        <v>0</v>
      </c>
      <c r="AQ876" s="385"/>
      <c r="AR876" s="385">
        <v>0</v>
      </c>
      <c r="AS876" s="313">
        <v>0</v>
      </c>
      <c r="AT876" s="385"/>
      <c r="AU876" s="385">
        <v>0</v>
      </c>
      <c r="AV876" s="313">
        <v>0</v>
      </c>
      <c r="AW876" s="385"/>
      <c r="AX876" s="385">
        <v>0</v>
      </c>
      <c r="AY876" s="313">
        <v>0</v>
      </c>
      <c r="AZ876" s="385"/>
      <c r="BA876" s="385">
        <v>0</v>
      </c>
      <c r="BB876" s="313">
        <v>0</v>
      </c>
      <c r="BC876" s="385"/>
      <c r="BD876" s="384">
        <v>0</v>
      </c>
    </row>
    <row r="877" spans="1:56">
      <c r="A877" s="292" t="s">
        <v>1832</v>
      </c>
      <c r="B877" s="296" t="s">
        <v>1833</v>
      </c>
      <c r="C877" s="313">
        <v>1987</v>
      </c>
      <c r="D877" s="385">
        <v>10518.649455193041</v>
      </c>
      <c r="E877" s="385">
        <v>20900556.467468571</v>
      </c>
      <c r="F877" s="313">
        <v>1557</v>
      </c>
      <c r="G877" s="385">
        <v>10726.889636238151</v>
      </c>
      <c r="H877" s="385">
        <v>16701767.1636228</v>
      </c>
      <c r="I877" s="313">
        <v>340</v>
      </c>
      <c r="J877" s="385">
        <v>10991.988610294029</v>
      </c>
      <c r="K877" s="385">
        <v>3737276.1274999701</v>
      </c>
      <c r="L877" s="313">
        <v>85</v>
      </c>
      <c r="M877" s="385">
        <v>5381.8065951128237</v>
      </c>
      <c r="N877" s="385">
        <v>457453.56058459001</v>
      </c>
      <c r="O877" s="313">
        <v>3</v>
      </c>
      <c r="P877" s="385">
        <v>1190.7894971133335</v>
      </c>
      <c r="Q877" s="385">
        <v>3572.3684913400002</v>
      </c>
      <c r="R877" s="313">
        <v>0</v>
      </c>
      <c r="S877" s="385"/>
      <c r="T877" s="385">
        <v>0</v>
      </c>
      <c r="U877" s="313">
        <v>2</v>
      </c>
      <c r="V877" s="385">
        <v>243.62363493499998</v>
      </c>
      <c r="W877" s="385">
        <v>487.24726986999997</v>
      </c>
      <c r="X877" s="313">
        <v>0</v>
      </c>
      <c r="Y877" s="385"/>
      <c r="Z877" s="385">
        <v>0</v>
      </c>
      <c r="AA877" s="313">
        <v>0</v>
      </c>
      <c r="AB877" s="385"/>
      <c r="AC877" s="385">
        <v>0</v>
      </c>
      <c r="AD877" s="313">
        <v>0</v>
      </c>
      <c r="AE877" s="385"/>
      <c r="AF877" s="385">
        <v>0</v>
      </c>
      <c r="AG877" s="313">
        <v>0</v>
      </c>
      <c r="AH877" s="385"/>
      <c r="AI877" s="385">
        <v>0</v>
      </c>
      <c r="AJ877" s="313">
        <v>0</v>
      </c>
      <c r="AK877" s="385"/>
      <c r="AL877" s="385">
        <v>0</v>
      </c>
      <c r="AM877" s="313">
        <v>0</v>
      </c>
      <c r="AN877" s="385"/>
      <c r="AO877" s="385">
        <v>0</v>
      </c>
      <c r="AP877" s="313">
        <v>0</v>
      </c>
      <c r="AQ877" s="385"/>
      <c r="AR877" s="385">
        <v>0</v>
      </c>
      <c r="AS877" s="313">
        <v>0</v>
      </c>
      <c r="AT877" s="385"/>
      <c r="AU877" s="385">
        <v>0</v>
      </c>
      <c r="AV877" s="313">
        <v>0</v>
      </c>
      <c r="AW877" s="385"/>
      <c r="AX877" s="385">
        <v>0</v>
      </c>
      <c r="AY877" s="313">
        <v>0</v>
      </c>
      <c r="AZ877" s="385"/>
      <c r="BA877" s="385">
        <v>0</v>
      </c>
      <c r="BB877" s="313">
        <v>0</v>
      </c>
      <c r="BC877" s="385"/>
      <c r="BD877" s="384">
        <v>0</v>
      </c>
    </row>
    <row r="878" spans="1:56">
      <c r="A878" s="293" t="s">
        <v>1834</v>
      </c>
      <c r="B878" s="56" t="s">
        <v>1835</v>
      </c>
      <c r="C878" s="313">
        <v>1543</v>
      </c>
      <c r="D878" s="385">
        <v>11859.412893337747</v>
      </c>
      <c r="E878" s="385">
        <v>18299074.094420142</v>
      </c>
      <c r="F878" s="313">
        <v>372</v>
      </c>
      <c r="G878" s="385">
        <v>14650.778125330162</v>
      </c>
      <c r="H878" s="385">
        <v>5450089.4626228204</v>
      </c>
      <c r="I878" s="313">
        <v>848</v>
      </c>
      <c r="J878" s="385">
        <v>13299.239014268633</v>
      </c>
      <c r="K878" s="385">
        <v>11277754.684099801</v>
      </c>
      <c r="L878" s="313">
        <v>323</v>
      </c>
      <c r="M878" s="385">
        <v>4864.4890021595047</v>
      </c>
      <c r="N878" s="385">
        <v>1571229.94769752</v>
      </c>
      <c r="O878" s="313">
        <v>0</v>
      </c>
      <c r="P878" s="385"/>
      <c r="Q878" s="385">
        <v>0</v>
      </c>
      <c r="R878" s="313">
        <v>0</v>
      </c>
      <c r="S878" s="385"/>
      <c r="T878" s="385">
        <v>0</v>
      </c>
      <c r="U878" s="313">
        <v>0</v>
      </c>
      <c r="V878" s="385"/>
      <c r="W878" s="385">
        <v>0</v>
      </c>
      <c r="X878" s="313">
        <v>0</v>
      </c>
      <c r="Y878" s="385"/>
      <c r="Z878" s="385">
        <v>0</v>
      </c>
      <c r="AA878" s="313">
        <v>0</v>
      </c>
      <c r="AB878" s="385"/>
      <c r="AC878" s="385">
        <v>0</v>
      </c>
      <c r="AD878" s="313">
        <v>0</v>
      </c>
      <c r="AE878" s="385"/>
      <c r="AF878" s="385">
        <v>0</v>
      </c>
      <c r="AG878" s="313">
        <v>0</v>
      </c>
      <c r="AH878" s="385"/>
      <c r="AI878" s="385">
        <v>0</v>
      </c>
      <c r="AJ878" s="313">
        <v>0</v>
      </c>
      <c r="AK878" s="385"/>
      <c r="AL878" s="385">
        <v>0</v>
      </c>
      <c r="AM878" s="313">
        <v>0</v>
      </c>
      <c r="AN878" s="385"/>
      <c r="AO878" s="385">
        <v>0</v>
      </c>
      <c r="AP878" s="313">
        <v>0</v>
      </c>
      <c r="AQ878" s="385"/>
      <c r="AR878" s="385">
        <v>0</v>
      </c>
      <c r="AS878" s="313">
        <v>0</v>
      </c>
      <c r="AT878" s="385"/>
      <c r="AU878" s="385">
        <v>0</v>
      </c>
      <c r="AV878" s="313">
        <v>0</v>
      </c>
      <c r="AW878" s="385"/>
      <c r="AX878" s="385">
        <v>0</v>
      </c>
      <c r="AY878" s="313">
        <v>0</v>
      </c>
      <c r="AZ878" s="385"/>
      <c r="BA878" s="385">
        <v>0</v>
      </c>
      <c r="BB878" s="313">
        <v>0</v>
      </c>
      <c r="BC878" s="385"/>
      <c r="BD878" s="384">
        <v>0</v>
      </c>
    </row>
    <row r="879" spans="1:56">
      <c r="A879" s="293" t="s">
        <v>1836</v>
      </c>
      <c r="B879" s="56" t="s">
        <v>1837</v>
      </c>
      <c r="C879" s="313">
        <v>2073</v>
      </c>
      <c r="D879" s="385">
        <v>10061.704592469388</v>
      </c>
      <c r="E879" s="385">
        <v>20857913.620189041</v>
      </c>
      <c r="F879" s="313">
        <v>839</v>
      </c>
      <c r="G879" s="385">
        <v>11376.651806224017</v>
      </c>
      <c r="H879" s="385">
        <v>9545010.8654219508</v>
      </c>
      <c r="I879" s="313">
        <v>976</v>
      </c>
      <c r="J879" s="385">
        <v>10497.771002004201</v>
      </c>
      <c r="K879" s="385">
        <v>10245824.497956101</v>
      </c>
      <c r="L879" s="313">
        <v>257</v>
      </c>
      <c r="M879" s="385">
        <v>4151.9365512559143</v>
      </c>
      <c r="N879" s="385">
        <v>1067047.6936727699</v>
      </c>
      <c r="O879" s="313">
        <v>1</v>
      </c>
      <c r="P879" s="385">
        <v>30.563138219999999</v>
      </c>
      <c r="Q879" s="385">
        <v>30.563138219999999</v>
      </c>
      <c r="R879" s="313">
        <v>0</v>
      </c>
      <c r="S879" s="385"/>
      <c r="T879" s="385">
        <v>0</v>
      </c>
      <c r="U879" s="313">
        <v>0</v>
      </c>
      <c r="V879" s="385"/>
      <c r="W879" s="385">
        <v>0</v>
      </c>
      <c r="X879" s="313">
        <v>0</v>
      </c>
      <c r="Y879" s="385"/>
      <c r="Z879" s="385">
        <v>0</v>
      </c>
      <c r="AA879" s="313">
        <v>0</v>
      </c>
      <c r="AB879" s="385"/>
      <c r="AC879" s="385">
        <v>0</v>
      </c>
      <c r="AD879" s="313">
        <v>0</v>
      </c>
      <c r="AE879" s="385"/>
      <c r="AF879" s="385">
        <v>0</v>
      </c>
      <c r="AG879" s="313">
        <v>0</v>
      </c>
      <c r="AH879" s="385"/>
      <c r="AI879" s="385">
        <v>0</v>
      </c>
      <c r="AJ879" s="313">
        <v>0</v>
      </c>
      <c r="AK879" s="385"/>
      <c r="AL879" s="385">
        <v>0</v>
      </c>
      <c r="AM879" s="313">
        <v>0</v>
      </c>
      <c r="AN879" s="385"/>
      <c r="AO879" s="385">
        <v>0</v>
      </c>
      <c r="AP879" s="313">
        <v>0</v>
      </c>
      <c r="AQ879" s="385"/>
      <c r="AR879" s="385">
        <v>0</v>
      </c>
      <c r="AS879" s="313">
        <v>0</v>
      </c>
      <c r="AT879" s="385"/>
      <c r="AU879" s="385">
        <v>0</v>
      </c>
      <c r="AV879" s="313">
        <v>0</v>
      </c>
      <c r="AW879" s="385"/>
      <c r="AX879" s="385">
        <v>0</v>
      </c>
      <c r="AY879" s="313">
        <v>0</v>
      </c>
      <c r="AZ879" s="385"/>
      <c r="BA879" s="385">
        <v>0</v>
      </c>
      <c r="BB879" s="313">
        <v>0</v>
      </c>
      <c r="BC879" s="385"/>
      <c r="BD879" s="384">
        <v>0</v>
      </c>
    </row>
    <row r="880" spans="1:56">
      <c r="A880" s="293" t="s">
        <v>1838</v>
      </c>
      <c r="B880" s="56" t="s">
        <v>1839</v>
      </c>
      <c r="C880" s="313">
        <v>5043</v>
      </c>
      <c r="D880" s="385">
        <v>9077.0606961249559</v>
      </c>
      <c r="E880" s="385">
        <v>45775617.090558149</v>
      </c>
      <c r="F880" s="313">
        <v>2967</v>
      </c>
      <c r="G880" s="385">
        <v>9702.8404346504212</v>
      </c>
      <c r="H880" s="385">
        <v>28788327.569607802</v>
      </c>
      <c r="I880" s="313">
        <v>1643</v>
      </c>
      <c r="J880" s="385">
        <v>9248.119331343396</v>
      </c>
      <c r="K880" s="385">
        <v>15194660.0613972</v>
      </c>
      <c r="L880" s="313">
        <v>420</v>
      </c>
      <c r="M880" s="385">
        <v>4215.0898680078089</v>
      </c>
      <c r="N880" s="385">
        <v>1770337.7445632799</v>
      </c>
      <c r="O880" s="313">
        <v>13</v>
      </c>
      <c r="P880" s="385">
        <v>1714.7473069123077</v>
      </c>
      <c r="Q880" s="385">
        <v>22291.71498986</v>
      </c>
      <c r="R880" s="313">
        <v>0</v>
      </c>
      <c r="S880" s="385"/>
      <c r="T880" s="385">
        <v>0</v>
      </c>
      <c r="U880" s="313">
        <v>0</v>
      </c>
      <c r="V880" s="385"/>
      <c r="W880" s="385">
        <v>0</v>
      </c>
      <c r="X880" s="313">
        <v>0</v>
      </c>
      <c r="Y880" s="385"/>
      <c r="Z880" s="385">
        <v>0</v>
      </c>
      <c r="AA880" s="313">
        <v>0</v>
      </c>
      <c r="AB880" s="385"/>
      <c r="AC880" s="385">
        <v>0</v>
      </c>
      <c r="AD880" s="313">
        <v>0</v>
      </c>
      <c r="AE880" s="385"/>
      <c r="AF880" s="385">
        <v>0</v>
      </c>
      <c r="AG880" s="313">
        <v>0</v>
      </c>
      <c r="AH880" s="385"/>
      <c r="AI880" s="385">
        <v>0</v>
      </c>
      <c r="AJ880" s="313">
        <v>0</v>
      </c>
      <c r="AK880" s="385"/>
      <c r="AL880" s="385">
        <v>0</v>
      </c>
      <c r="AM880" s="313">
        <v>0</v>
      </c>
      <c r="AN880" s="385"/>
      <c r="AO880" s="385">
        <v>0</v>
      </c>
      <c r="AP880" s="313">
        <v>0</v>
      </c>
      <c r="AQ880" s="385"/>
      <c r="AR880" s="385">
        <v>0</v>
      </c>
      <c r="AS880" s="313">
        <v>0</v>
      </c>
      <c r="AT880" s="385"/>
      <c r="AU880" s="385">
        <v>0</v>
      </c>
      <c r="AV880" s="313">
        <v>0</v>
      </c>
      <c r="AW880" s="385"/>
      <c r="AX880" s="385">
        <v>0</v>
      </c>
      <c r="AY880" s="313">
        <v>0</v>
      </c>
      <c r="AZ880" s="385"/>
      <c r="BA880" s="385">
        <v>0</v>
      </c>
      <c r="BB880" s="313">
        <v>0</v>
      </c>
      <c r="BC880" s="385"/>
      <c r="BD880" s="384">
        <v>0</v>
      </c>
    </row>
    <row r="881" spans="1:56">
      <c r="A881" s="293" t="s">
        <v>1840</v>
      </c>
      <c r="B881" s="56" t="s">
        <v>1841</v>
      </c>
      <c r="C881" s="313">
        <v>12372</v>
      </c>
      <c r="D881" s="385">
        <v>7824.4136431418274</v>
      </c>
      <c r="E881" s="385">
        <v>96803645.592950687</v>
      </c>
      <c r="F881" s="313">
        <v>9087</v>
      </c>
      <c r="G881" s="385">
        <v>8367.4502732666224</v>
      </c>
      <c r="H881" s="385">
        <v>76035020.633173794</v>
      </c>
      <c r="I881" s="313">
        <v>2223</v>
      </c>
      <c r="J881" s="385">
        <v>7959.2224306191174</v>
      </c>
      <c r="K881" s="385">
        <v>17693351.463266298</v>
      </c>
      <c r="L881" s="313">
        <v>639</v>
      </c>
      <c r="M881" s="385">
        <v>4170.0256803717375</v>
      </c>
      <c r="N881" s="385">
        <v>2664646.4097575401</v>
      </c>
      <c r="O881" s="313">
        <v>113</v>
      </c>
      <c r="P881" s="385">
        <v>3152.0765638049561</v>
      </c>
      <c r="Q881" s="385">
        <v>356184.65170996002</v>
      </c>
      <c r="R881" s="313">
        <v>0</v>
      </c>
      <c r="S881" s="385"/>
      <c r="T881" s="385">
        <v>0</v>
      </c>
      <c r="U881" s="313">
        <v>310</v>
      </c>
      <c r="V881" s="385">
        <v>175.62075820351612</v>
      </c>
      <c r="W881" s="385">
        <v>54442.435043089994</v>
      </c>
      <c r="X881" s="313">
        <v>0</v>
      </c>
      <c r="Y881" s="385"/>
      <c r="Z881" s="385">
        <v>0</v>
      </c>
      <c r="AA881" s="313">
        <v>0</v>
      </c>
      <c r="AB881" s="385"/>
      <c r="AC881" s="385">
        <v>0</v>
      </c>
      <c r="AD881" s="313">
        <v>0</v>
      </c>
      <c r="AE881" s="385"/>
      <c r="AF881" s="385">
        <v>0</v>
      </c>
      <c r="AG881" s="313">
        <v>0</v>
      </c>
      <c r="AH881" s="385"/>
      <c r="AI881" s="385">
        <v>0</v>
      </c>
      <c r="AJ881" s="313">
        <v>0</v>
      </c>
      <c r="AK881" s="385"/>
      <c r="AL881" s="385">
        <v>0</v>
      </c>
      <c r="AM881" s="313">
        <v>0</v>
      </c>
      <c r="AN881" s="385"/>
      <c r="AO881" s="385">
        <v>0</v>
      </c>
      <c r="AP881" s="313">
        <v>0</v>
      </c>
      <c r="AQ881" s="385"/>
      <c r="AR881" s="385">
        <v>0</v>
      </c>
      <c r="AS881" s="313">
        <v>0</v>
      </c>
      <c r="AT881" s="385"/>
      <c r="AU881" s="385">
        <v>0</v>
      </c>
      <c r="AV881" s="313">
        <v>0</v>
      </c>
      <c r="AW881" s="385"/>
      <c r="AX881" s="385">
        <v>0</v>
      </c>
      <c r="AY881" s="313">
        <v>0</v>
      </c>
      <c r="AZ881" s="385"/>
      <c r="BA881" s="385">
        <v>0</v>
      </c>
      <c r="BB881" s="313">
        <v>0</v>
      </c>
      <c r="BC881" s="385"/>
      <c r="BD881" s="384">
        <v>0</v>
      </c>
    </row>
    <row r="882" spans="1:56">
      <c r="A882" s="293" t="s">
        <v>1842</v>
      </c>
      <c r="B882" s="56" t="s">
        <v>1843</v>
      </c>
      <c r="C882" s="313">
        <v>1154</v>
      </c>
      <c r="D882" s="385">
        <v>8912.0222473822269</v>
      </c>
      <c r="E882" s="385">
        <v>10284473.67347909</v>
      </c>
      <c r="F882" s="313">
        <v>655</v>
      </c>
      <c r="G882" s="385">
        <v>9086.9970462673282</v>
      </c>
      <c r="H882" s="385">
        <v>5951983.0653050998</v>
      </c>
      <c r="I882" s="313">
        <v>397</v>
      </c>
      <c r="J882" s="385">
        <v>9962.1664421521164</v>
      </c>
      <c r="K882" s="385">
        <v>3954980.0775343901</v>
      </c>
      <c r="L882" s="313">
        <v>101</v>
      </c>
      <c r="M882" s="385">
        <v>3733.0969663061383</v>
      </c>
      <c r="N882" s="385">
        <v>377042.79359691998</v>
      </c>
      <c r="O882" s="313">
        <v>1</v>
      </c>
      <c r="P882" s="385">
        <v>467.73704268</v>
      </c>
      <c r="Q882" s="385">
        <v>467.73704268</v>
      </c>
      <c r="R882" s="313">
        <v>0</v>
      </c>
      <c r="S882" s="385"/>
      <c r="T882" s="385">
        <v>0</v>
      </c>
      <c r="U882" s="313">
        <v>0</v>
      </c>
      <c r="V882" s="385"/>
      <c r="W882" s="385">
        <v>0</v>
      </c>
      <c r="X882" s="313">
        <v>0</v>
      </c>
      <c r="Y882" s="385"/>
      <c r="Z882" s="385">
        <v>0</v>
      </c>
      <c r="AA882" s="313">
        <v>0</v>
      </c>
      <c r="AB882" s="385"/>
      <c r="AC882" s="385">
        <v>0</v>
      </c>
      <c r="AD882" s="313">
        <v>0</v>
      </c>
      <c r="AE882" s="385"/>
      <c r="AF882" s="385">
        <v>0</v>
      </c>
      <c r="AG882" s="313">
        <v>0</v>
      </c>
      <c r="AH882" s="385"/>
      <c r="AI882" s="385">
        <v>0</v>
      </c>
      <c r="AJ882" s="313">
        <v>0</v>
      </c>
      <c r="AK882" s="385"/>
      <c r="AL882" s="385">
        <v>0</v>
      </c>
      <c r="AM882" s="313">
        <v>0</v>
      </c>
      <c r="AN882" s="385"/>
      <c r="AO882" s="385">
        <v>0</v>
      </c>
      <c r="AP882" s="313">
        <v>0</v>
      </c>
      <c r="AQ882" s="385"/>
      <c r="AR882" s="385">
        <v>0</v>
      </c>
      <c r="AS882" s="313">
        <v>0</v>
      </c>
      <c r="AT882" s="385"/>
      <c r="AU882" s="385">
        <v>0</v>
      </c>
      <c r="AV882" s="313">
        <v>0</v>
      </c>
      <c r="AW882" s="385"/>
      <c r="AX882" s="385">
        <v>0</v>
      </c>
      <c r="AY882" s="313">
        <v>0</v>
      </c>
      <c r="AZ882" s="385"/>
      <c r="BA882" s="385">
        <v>0</v>
      </c>
      <c r="BB882" s="313">
        <v>0</v>
      </c>
      <c r="BC882" s="385"/>
      <c r="BD882" s="384">
        <v>0</v>
      </c>
    </row>
    <row r="883" spans="1:56">
      <c r="A883" s="293" t="s">
        <v>1844</v>
      </c>
      <c r="B883" s="56" t="s">
        <v>1845</v>
      </c>
      <c r="C883" s="313">
        <v>2626</v>
      </c>
      <c r="D883" s="385">
        <v>7552.1920417690644</v>
      </c>
      <c r="E883" s="385">
        <v>19832056.301685564</v>
      </c>
      <c r="F883" s="313">
        <v>1896</v>
      </c>
      <c r="G883" s="385">
        <v>7600.9658985438818</v>
      </c>
      <c r="H883" s="385">
        <v>14411431.343639201</v>
      </c>
      <c r="I883" s="313">
        <v>595</v>
      </c>
      <c r="J883" s="385">
        <v>8318.4306097487897</v>
      </c>
      <c r="K883" s="385">
        <v>4949466.2128005298</v>
      </c>
      <c r="L883" s="313">
        <v>131</v>
      </c>
      <c r="M883" s="385">
        <v>3449.2805255944277</v>
      </c>
      <c r="N883" s="385">
        <v>451855.74885287002</v>
      </c>
      <c r="O883" s="313">
        <v>4</v>
      </c>
      <c r="P883" s="385">
        <v>4825.7490982400004</v>
      </c>
      <c r="Q883" s="385">
        <v>19302.996392960002</v>
      </c>
      <c r="R883" s="313">
        <v>0</v>
      </c>
      <c r="S883" s="385"/>
      <c r="T883" s="385">
        <v>0</v>
      </c>
      <c r="U883" s="313">
        <v>0</v>
      </c>
      <c r="V883" s="385"/>
      <c r="W883" s="385">
        <v>0</v>
      </c>
      <c r="X883" s="313">
        <v>0</v>
      </c>
      <c r="Y883" s="385"/>
      <c r="Z883" s="385">
        <v>0</v>
      </c>
      <c r="AA883" s="313">
        <v>0</v>
      </c>
      <c r="AB883" s="385"/>
      <c r="AC883" s="385">
        <v>0</v>
      </c>
      <c r="AD883" s="313">
        <v>0</v>
      </c>
      <c r="AE883" s="385"/>
      <c r="AF883" s="385">
        <v>0</v>
      </c>
      <c r="AG883" s="313">
        <v>0</v>
      </c>
      <c r="AH883" s="385"/>
      <c r="AI883" s="385">
        <v>0</v>
      </c>
      <c r="AJ883" s="313">
        <v>0</v>
      </c>
      <c r="AK883" s="385"/>
      <c r="AL883" s="385">
        <v>0</v>
      </c>
      <c r="AM883" s="313">
        <v>0</v>
      </c>
      <c r="AN883" s="385"/>
      <c r="AO883" s="385">
        <v>0</v>
      </c>
      <c r="AP883" s="313">
        <v>0</v>
      </c>
      <c r="AQ883" s="385"/>
      <c r="AR883" s="385">
        <v>0</v>
      </c>
      <c r="AS883" s="313">
        <v>0</v>
      </c>
      <c r="AT883" s="385"/>
      <c r="AU883" s="385">
        <v>0</v>
      </c>
      <c r="AV883" s="313">
        <v>0</v>
      </c>
      <c r="AW883" s="385"/>
      <c r="AX883" s="385">
        <v>0</v>
      </c>
      <c r="AY883" s="313">
        <v>0</v>
      </c>
      <c r="AZ883" s="385"/>
      <c r="BA883" s="385">
        <v>0</v>
      </c>
      <c r="BB883" s="313">
        <v>0</v>
      </c>
      <c r="BC883" s="385"/>
      <c r="BD883" s="384">
        <v>0</v>
      </c>
    </row>
    <row r="884" spans="1:56">
      <c r="A884" s="292" t="s">
        <v>1846</v>
      </c>
      <c r="B884" s="296" t="s">
        <v>1847</v>
      </c>
      <c r="C884" s="313">
        <v>6075</v>
      </c>
      <c r="D884" s="385">
        <v>6815.0577153836357</v>
      </c>
      <c r="E884" s="385">
        <v>41401475.620955586</v>
      </c>
      <c r="F884" s="313">
        <v>4653</v>
      </c>
      <c r="G884" s="385">
        <v>6823.2959372102941</v>
      </c>
      <c r="H884" s="385">
        <v>31748795.995839499</v>
      </c>
      <c r="I884" s="313">
        <v>1177</v>
      </c>
      <c r="J884" s="385">
        <v>7362.2788818172803</v>
      </c>
      <c r="K884" s="385">
        <v>8665402.2438989393</v>
      </c>
      <c r="L884" s="313">
        <v>229</v>
      </c>
      <c r="M884" s="385">
        <v>4052.9662479549784</v>
      </c>
      <c r="N884" s="385">
        <v>928129.27078169002</v>
      </c>
      <c r="O884" s="313">
        <v>16</v>
      </c>
      <c r="P884" s="385">
        <v>3696.7569022162502</v>
      </c>
      <c r="Q884" s="385">
        <v>59148.110435460003</v>
      </c>
      <c r="R884" s="313">
        <v>0</v>
      </c>
      <c r="S884" s="385"/>
      <c r="T884" s="385">
        <v>0</v>
      </c>
      <c r="U884" s="313">
        <v>0</v>
      </c>
      <c r="V884" s="385"/>
      <c r="W884" s="385">
        <v>0</v>
      </c>
      <c r="X884" s="313">
        <v>0</v>
      </c>
      <c r="Y884" s="385"/>
      <c r="Z884" s="385">
        <v>0</v>
      </c>
      <c r="AA884" s="313">
        <v>0</v>
      </c>
      <c r="AB884" s="385"/>
      <c r="AC884" s="385">
        <v>0</v>
      </c>
      <c r="AD884" s="313">
        <v>0</v>
      </c>
      <c r="AE884" s="385"/>
      <c r="AF884" s="385">
        <v>0</v>
      </c>
      <c r="AG884" s="313">
        <v>0</v>
      </c>
      <c r="AH884" s="385"/>
      <c r="AI884" s="385">
        <v>0</v>
      </c>
      <c r="AJ884" s="313">
        <v>0</v>
      </c>
      <c r="AK884" s="385"/>
      <c r="AL884" s="385">
        <v>0</v>
      </c>
      <c r="AM884" s="313">
        <v>0</v>
      </c>
      <c r="AN884" s="385"/>
      <c r="AO884" s="385">
        <v>0</v>
      </c>
      <c r="AP884" s="313">
        <v>0</v>
      </c>
      <c r="AQ884" s="385"/>
      <c r="AR884" s="385">
        <v>0</v>
      </c>
      <c r="AS884" s="313">
        <v>0</v>
      </c>
      <c r="AT884" s="385"/>
      <c r="AU884" s="385">
        <v>0</v>
      </c>
      <c r="AV884" s="313">
        <v>0</v>
      </c>
      <c r="AW884" s="385"/>
      <c r="AX884" s="385">
        <v>0</v>
      </c>
      <c r="AY884" s="313">
        <v>0</v>
      </c>
      <c r="AZ884" s="385"/>
      <c r="BA884" s="385">
        <v>0</v>
      </c>
      <c r="BB884" s="313">
        <v>0</v>
      </c>
      <c r="BC884" s="385"/>
      <c r="BD884" s="384">
        <v>0</v>
      </c>
    </row>
    <row r="885" spans="1:56">
      <c r="A885" s="292" t="s">
        <v>1848</v>
      </c>
      <c r="B885" s="296" t="s">
        <v>1849</v>
      </c>
      <c r="C885" s="313">
        <v>943</v>
      </c>
      <c r="D885" s="385">
        <v>7517.751066617232</v>
      </c>
      <c r="E885" s="385">
        <v>7089239.2558200499</v>
      </c>
      <c r="F885" s="313">
        <v>727</v>
      </c>
      <c r="G885" s="385">
        <v>7553.9031777591335</v>
      </c>
      <c r="H885" s="385">
        <v>5491687.6102308901</v>
      </c>
      <c r="I885" s="313">
        <v>146</v>
      </c>
      <c r="J885" s="385">
        <v>9339.0524489064373</v>
      </c>
      <c r="K885" s="385">
        <v>1363501.65754034</v>
      </c>
      <c r="L885" s="313">
        <v>43</v>
      </c>
      <c r="M885" s="385">
        <v>4201.0177990104648</v>
      </c>
      <c r="N885" s="385">
        <v>180643.76535745</v>
      </c>
      <c r="O885" s="313">
        <v>27</v>
      </c>
      <c r="P885" s="385">
        <v>1978.0082478285185</v>
      </c>
      <c r="Q885" s="385">
        <v>53406.22269137</v>
      </c>
      <c r="R885" s="313">
        <v>0</v>
      </c>
      <c r="S885" s="385"/>
      <c r="T885" s="385">
        <v>0</v>
      </c>
      <c r="U885" s="313">
        <v>0</v>
      </c>
      <c r="V885" s="385"/>
      <c r="W885" s="385">
        <v>0</v>
      </c>
      <c r="X885" s="313">
        <v>0</v>
      </c>
      <c r="Y885" s="385"/>
      <c r="Z885" s="385">
        <v>0</v>
      </c>
      <c r="AA885" s="313">
        <v>0</v>
      </c>
      <c r="AB885" s="385"/>
      <c r="AC885" s="385">
        <v>0</v>
      </c>
      <c r="AD885" s="313">
        <v>0</v>
      </c>
      <c r="AE885" s="385"/>
      <c r="AF885" s="385">
        <v>0</v>
      </c>
      <c r="AG885" s="313">
        <v>0</v>
      </c>
      <c r="AH885" s="385"/>
      <c r="AI885" s="385">
        <v>0</v>
      </c>
      <c r="AJ885" s="313">
        <v>0</v>
      </c>
      <c r="AK885" s="385"/>
      <c r="AL885" s="385">
        <v>0</v>
      </c>
      <c r="AM885" s="313">
        <v>0</v>
      </c>
      <c r="AN885" s="385"/>
      <c r="AO885" s="385">
        <v>0</v>
      </c>
      <c r="AP885" s="313">
        <v>0</v>
      </c>
      <c r="AQ885" s="385"/>
      <c r="AR885" s="385">
        <v>0</v>
      </c>
      <c r="AS885" s="313">
        <v>0</v>
      </c>
      <c r="AT885" s="385"/>
      <c r="AU885" s="385">
        <v>0</v>
      </c>
      <c r="AV885" s="313">
        <v>0</v>
      </c>
      <c r="AW885" s="385"/>
      <c r="AX885" s="385">
        <v>0</v>
      </c>
      <c r="AY885" s="313">
        <v>0</v>
      </c>
      <c r="AZ885" s="385"/>
      <c r="BA885" s="385">
        <v>0</v>
      </c>
      <c r="BB885" s="313">
        <v>0</v>
      </c>
      <c r="BC885" s="385"/>
      <c r="BD885" s="384">
        <v>0</v>
      </c>
    </row>
    <row r="886" spans="1:56">
      <c r="A886" s="292" t="s">
        <v>1850</v>
      </c>
      <c r="B886" s="296" t="s">
        <v>1851</v>
      </c>
      <c r="C886" s="313">
        <v>2807</v>
      </c>
      <c r="D886" s="385">
        <v>5676.1599084546306</v>
      </c>
      <c r="E886" s="385">
        <v>15932980.863032149</v>
      </c>
      <c r="F886" s="313">
        <v>2228</v>
      </c>
      <c r="G886" s="385">
        <v>6204.4135647282319</v>
      </c>
      <c r="H886" s="385">
        <v>13823433.422214501</v>
      </c>
      <c r="I886" s="313">
        <v>207</v>
      </c>
      <c r="J886" s="385">
        <v>6970.9712249622216</v>
      </c>
      <c r="K886" s="385">
        <v>1442991.0435671799</v>
      </c>
      <c r="L886" s="313">
        <v>39</v>
      </c>
      <c r="M886" s="385">
        <v>2720.0631718966665</v>
      </c>
      <c r="N886" s="385">
        <v>106082.46370397</v>
      </c>
      <c r="O886" s="313">
        <v>319</v>
      </c>
      <c r="P886" s="385">
        <v>1751.0027447518182</v>
      </c>
      <c r="Q886" s="385">
        <v>558569.87557583</v>
      </c>
      <c r="R886" s="313">
        <v>0</v>
      </c>
      <c r="S886" s="385"/>
      <c r="T886" s="385">
        <v>0</v>
      </c>
      <c r="U886" s="313">
        <v>14</v>
      </c>
      <c r="V886" s="385">
        <v>136.00414076214287</v>
      </c>
      <c r="W886" s="385">
        <v>1904.05797067</v>
      </c>
      <c r="X886" s="313">
        <v>0</v>
      </c>
      <c r="Y886" s="385"/>
      <c r="Z886" s="385">
        <v>0</v>
      </c>
      <c r="AA886" s="313">
        <v>0</v>
      </c>
      <c r="AB886" s="385"/>
      <c r="AC886" s="385">
        <v>0</v>
      </c>
      <c r="AD886" s="313">
        <v>0</v>
      </c>
      <c r="AE886" s="385"/>
      <c r="AF886" s="385">
        <v>0</v>
      </c>
      <c r="AG886" s="313">
        <v>0</v>
      </c>
      <c r="AH886" s="385"/>
      <c r="AI886" s="385">
        <v>0</v>
      </c>
      <c r="AJ886" s="313">
        <v>0</v>
      </c>
      <c r="AK886" s="385"/>
      <c r="AL886" s="385">
        <v>0</v>
      </c>
      <c r="AM886" s="313">
        <v>0</v>
      </c>
      <c r="AN886" s="385"/>
      <c r="AO886" s="385">
        <v>0</v>
      </c>
      <c r="AP886" s="313">
        <v>0</v>
      </c>
      <c r="AQ886" s="385"/>
      <c r="AR886" s="385">
        <v>0</v>
      </c>
      <c r="AS886" s="313">
        <v>0</v>
      </c>
      <c r="AT886" s="385"/>
      <c r="AU886" s="385">
        <v>0</v>
      </c>
      <c r="AV886" s="313">
        <v>0</v>
      </c>
      <c r="AW886" s="385"/>
      <c r="AX886" s="385">
        <v>0</v>
      </c>
      <c r="AY886" s="313">
        <v>0</v>
      </c>
      <c r="AZ886" s="385"/>
      <c r="BA886" s="385">
        <v>0</v>
      </c>
      <c r="BB886" s="313">
        <v>0</v>
      </c>
      <c r="BC886" s="385"/>
      <c r="BD886" s="384">
        <v>0</v>
      </c>
    </row>
    <row r="887" spans="1:56">
      <c r="A887" s="292" t="s">
        <v>1852</v>
      </c>
      <c r="B887" s="296" t="s">
        <v>1853</v>
      </c>
      <c r="C887" s="313">
        <v>735</v>
      </c>
      <c r="D887" s="385">
        <v>5581.5756964668444</v>
      </c>
      <c r="E887" s="385">
        <v>4102458.1369031304</v>
      </c>
      <c r="F887" s="313">
        <v>322</v>
      </c>
      <c r="G887" s="385">
        <v>6102.251114941243</v>
      </c>
      <c r="H887" s="385">
        <v>1964924.8590110801</v>
      </c>
      <c r="I887" s="313">
        <v>263</v>
      </c>
      <c r="J887" s="385">
        <v>7205.2505733582884</v>
      </c>
      <c r="K887" s="385">
        <v>1894980.9007932299</v>
      </c>
      <c r="L887" s="313">
        <v>125</v>
      </c>
      <c r="M887" s="385">
        <v>1673.0279964838401</v>
      </c>
      <c r="N887" s="385">
        <v>209128.49956048001</v>
      </c>
      <c r="O887" s="313">
        <v>25</v>
      </c>
      <c r="P887" s="385">
        <v>1336.9551015335999</v>
      </c>
      <c r="Q887" s="385">
        <v>33423.877538339999</v>
      </c>
      <c r="R887" s="313">
        <v>0</v>
      </c>
      <c r="S887" s="385"/>
      <c r="T887" s="385">
        <v>0</v>
      </c>
      <c r="U887" s="313">
        <v>0</v>
      </c>
      <c r="V887" s="385"/>
      <c r="W887" s="385">
        <v>0</v>
      </c>
      <c r="X887" s="313">
        <v>0</v>
      </c>
      <c r="Y887" s="385"/>
      <c r="Z887" s="385">
        <v>0</v>
      </c>
      <c r="AA887" s="313">
        <v>0</v>
      </c>
      <c r="AB887" s="385"/>
      <c r="AC887" s="385">
        <v>0</v>
      </c>
      <c r="AD887" s="313">
        <v>0</v>
      </c>
      <c r="AE887" s="385"/>
      <c r="AF887" s="385">
        <v>0</v>
      </c>
      <c r="AG887" s="313">
        <v>0</v>
      </c>
      <c r="AH887" s="385"/>
      <c r="AI887" s="385">
        <v>0</v>
      </c>
      <c r="AJ887" s="313">
        <v>0</v>
      </c>
      <c r="AK887" s="385"/>
      <c r="AL887" s="385">
        <v>0</v>
      </c>
      <c r="AM887" s="313">
        <v>0</v>
      </c>
      <c r="AN887" s="385"/>
      <c r="AO887" s="385">
        <v>0</v>
      </c>
      <c r="AP887" s="313">
        <v>0</v>
      </c>
      <c r="AQ887" s="385"/>
      <c r="AR887" s="385">
        <v>0</v>
      </c>
      <c r="AS887" s="313">
        <v>0</v>
      </c>
      <c r="AT887" s="385"/>
      <c r="AU887" s="385">
        <v>0</v>
      </c>
      <c r="AV887" s="313">
        <v>0</v>
      </c>
      <c r="AW887" s="385"/>
      <c r="AX887" s="385">
        <v>0</v>
      </c>
      <c r="AY887" s="313">
        <v>0</v>
      </c>
      <c r="AZ887" s="385"/>
      <c r="BA887" s="385">
        <v>0</v>
      </c>
      <c r="BB887" s="313">
        <v>0</v>
      </c>
      <c r="BC887" s="385"/>
      <c r="BD887" s="384">
        <v>0</v>
      </c>
    </row>
    <row r="888" spans="1:56">
      <c r="A888" s="292" t="s">
        <v>1854</v>
      </c>
      <c r="B888" s="296" t="s">
        <v>1855</v>
      </c>
      <c r="C888" s="313">
        <v>1077</v>
      </c>
      <c r="D888" s="385">
        <v>4453.0474183716906</v>
      </c>
      <c r="E888" s="385">
        <v>4795932.0695863105</v>
      </c>
      <c r="F888" s="313">
        <v>719</v>
      </c>
      <c r="G888" s="385">
        <v>5002.2851064030738</v>
      </c>
      <c r="H888" s="385">
        <v>3596642.99150381</v>
      </c>
      <c r="I888" s="313">
        <v>167</v>
      </c>
      <c r="J888" s="385">
        <v>5706.7136089152691</v>
      </c>
      <c r="K888" s="385">
        <v>953021.17268884997</v>
      </c>
      <c r="L888" s="313">
        <v>77</v>
      </c>
      <c r="M888" s="385">
        <v>1288.6908309241558</v>
      </c>
      <c r="N888" s="385">
        <v>99229.193981160002</v>
      </c>
      <c r="O888" s="313">
        <v>113</v>
      </c>
      <c r="P888" s="385">
        <v>1297.6212248892919</v>
      </c>
      <c r="Q888" s="385">
        <v>146631.19841248999</v>
      </c>
      <c r="R888" s="313">
        <v>1</v>
      </c>
      <c r="S888" s="385">
        <v>407.51299999999998</v>
      </c>
      <c r="T888" s="385">
        <v>407.51299999999998</v>
      </c>
      <c r="U888" s="313">
        <v>0</v>
      </c>
      <c r="V888" s="385"/>
      <c r="W888" s="385">
        <v>0</v>
      </c>
      <c r="X888" s="313">
        <v>0</v>
      </c>
      <c r="Y888" s="385"/>
      <c r="Z888" s="385">
        <v>0</v>
      </c>
      <c r="AA888" s="313">
        <v>0</v>
      </c>
      <c r="AB888" s="385"/>
      <c r="AC888" s="385">
        <v>0</v>
      </c>
      <c r="AD888" s="313">
        <v>0</v>
      </c>
      <c r="AE888" s="385"/>
      <c r="AF888" s="385">
        <v>0</v>
      </c>
      <c r="AG888" s="313">
        <v>0</v>
      </c>
      <c r="AH888" s="385"/>
      <c r="AI888" s="385">
        <v>0</v>
      </c>
      <c r="AJ888" s="313">
        <v>0</v>
      </c>
      <c r="AK888" s="385"/>
      <c r="AL888" s="385">
        <v>0</v>
      </c>
      <c r="AM888" s="313">
        <v>0</v>
      </c>
      <c r="AN888" s="385"/>
      <c r="AO888" s="385">
        <v>0</v>
      </c>
      <c r="AP888" s="313">
        <v>0</v>
      </c>
      <c r="AQ888" s="385"/>
      <c r="AR888" s="385">
        <v>0</v>
      </c>
      <c r="AS888" s="313">
        <v>0</v>
      </c>
      <c r="AT888" s="385"/>
      <c r="AU888" s="385">
        <v>0</v>
      </c>
      <c r="AV888" s="313">
        <v>0</v>
      </c>
      <c r="AW888" s="385"/>
      <c r="AX888" s="385">
        <v>0</v>
      </c>
      <c r="AY888" s="313">
        <v>0</v>
      </c>
      <c r="AZ888" s="385"/>
      <c r="BA888" s="385">
        <v>0</v>
      </c>
      <c r="BB888" s="313">
        <v>0</v>
      </c>
      <c r="BC888" s="385"/>
      <c r="BD888" s="384">
        <v>0</v>
      </c>
    </row>
    <row r="889" spans="1:56">
      <c r="A889" s="292" t="s">
        <v>1856</v>
      </c>
      <c r="B889" s="296" t="s">
        <v>1857</v>
      </c>
      <c r="C889" s="313">
        <v>1516</v>
      </c>
      <c r="D889" s="385">
        <v>3041.4408002562136</v>
      </c>
      <c r="E889" s="385">
        <v>4610824.2531884201</v>
      </c>
      <c r="F889" s="313">
        <v>796</v>
      </c>
      <c r="G889" s="385">
        <v>4415.4974501872239</v>
      </c>
      <c r="H889" s="385">
        <v>3514735.9703490301</v>
      </c>
      <c r="I889" s="313">
        <v>103</v>
      </c>
      <c r="J889" s="385">
        <v>4817.8761324904854</v>
      </c>
      <c r="K889" s="385">
        <v>496241.24164651998</v>
      </c>
      <c r="L889" s="313">
        <v>69</v>
      </c>
      <c r="M889" s="385">
        <v>1634.1088288386957</v>
      </c>
      <c r="N889" s="385">
        <v>112753.50918987</v>
      </c>
      <c r="O889" s="313">
        <v>328</v>
      </c>
      <c r="P889" s="385">
        <v>1382.118221665183</v>
      </c>
      <c r="Q889" s="385">
        <v>453334.77670618001</v>
      </c>
      <c r="R889" s="313">
        <v>0</v>
      </c>
      <c r="S889" s="385"/>
      <c r="T889" s="385">
        <v>0</v>
      </c>
      <c r="U889" s="313">
        <v>220</v>
      </c>
      <c r="V889" s="385">
        <v>153.44888771281819</v>
      </c>
      <c r="W889" s="385">
        <v>33758.755296820003</v>
      </c>
      <c r="X889" s="313">
        <v>0</v>
      </c>
      <c r="Y889" s="385"/>
      <c r="Z889" s="385">
        <v>0</v>
      </c>
      <c r="AA889" s="313">
        <v>0</v>
      </c>
      <c r="AB889" s="385"/>
      <c r="AC889" s="385">
        <v>0</v>
      </c>
      <c r="AD889" s="313">
        <v>0</v>
      </c>
      <c r="AE889" s="385"/>
      <c r="AF889" s="385">
        <v>0</v>
      </c>
      <c r="AG889" s="313">
        <v>0</v>
      </c>
      <c r="AH889" s="385"/>
      <c r="AI889" s="385">
        <v>0</v>
      </c>
      <c r="AJ889" s="313">
        <v>0</v>
      </c>
      <c r="AK889" s="385"/>
      <c r="AL889" s="385">
        <v>0</v>
      </c>
      <c r="AM889" s="313">
        <v>0</v>
      </c>
      <c r="AN889" s="385"/>
      <c r="AO889" s="385">
        <v>0</v>
      </c>
      <c r="AP889" s="313">
        <v>0</v>
      </c>
      <c r="AQ889" s="385"/>
      <c r="AR889" s="385">
        <v>0</v>
      </c>
      <c r="AS889" s="313">
        <v>0</v>
      </c>
      <c r="AT889" s="385"/>
      <c r="AU889" s="385">
        <v>0</v>
      </c>
      <c r="AV889" s="313">
        <v>0</v>
      </c>
      <c r="AW889" s="385"/>
      <c r="AX889" s="385">
        <v>0</v>
      </c>
      <c r="AY889" s="313">
        <v>0</v>
      </c>
      <c r="AZ889" s="385"/>
      <c r="BA889" s="385">
        <v>0</v>
      </c>
      <c r="BB889" s="313">
        <v>0</v>
      </c>
      <c r="BC889" s="385"/>
      <c r="BD889" s="384">
        <v>0</v>
      </c>
    </row>
    <row r="890" spans="1:56">
      <c r="A890" s="292" t="s">
        <v>1858</v>
      </c>
      <c r="B890" s="296" t="s">
        <v>1859</v>
      </c>
      <c r="C890" s="313">
        <v>275</v>
      </c>
      <c r="D890" s="385">
        <v>10346.9756071752</v>
      </c>
      <c r="E890" s="385">
        <v>2845418.2919731801</v>
      </c>
      <c r="F890" s="313">
        <v>140</v>
      </c>
      <c r="G890" s="385">
        <v>10613.887965985357</v>
      </c>
      <c r="H890" s="385">
        <v>1485944.3152379501</v>
      </c>
      <c r="I890" s="313">
        <v>109</v>
      </c>
      <c r="J890" s="385">
        <v>11852.778519348623</v>
      </c>
      <c r="K890" s="385">
        <v>1291952.858609</v>
      </c>
      <c r="L890" s="313">
        <v>17</v>
      </c>
      <c r="M890" s="385">
        <v>3223.7897806364704</v>
      </c>
      <c r="N890" s="385">
        <v>54804.426270819997</v>
      </c>
      <c r="O890" s="313">
        <v>9</v>
      </c>
      <c r="P890" s="385">
        <v>1412.965761712222</v>
      </c>
      <c r="Q890" s="385">
        <v>12716.691855409999</v>
      </c>
      <c r="R890" s="313">
        <v>0</v>
      </c>
      <c r="S890" s="385"/>
      <c r="T890" s="385">
        <v>0</v>
      </c>
      <c r="U890" s="313">
        <v>0</v>
      </c>
      <c r="V890" s="385"/>
      <c r="W890" s="385">
        <v>0</v>
      </c>
      <c r="X890" s="313">
        <v>0</v>
      </c>
      <c r="Y890" s="385"/>
      <c r="Z890" s="385">
        <v>0</v>
      </c>
      <c r="AA890" s="313">
        <v>0</v>
      </c>
      <c r="AB890" s="385"/>
      <c r="AC890" s="385">
        <v>0</v>
      </c>
      <c r="AD890" s="313">
        <v>0</v>
      </c>
      <c r="AE890" s="385"/>
      <c r="AF890" s="385">
        <v>0</v>
      </c>
      <c r="AG890" s="313">
        <v>0</v>
      </c>
      <c r="AH890" s="385"/>
      <c r="AI890" s="385">
        <v>0</v>
      </c>
      <c r="AJ890" s="313">
        <v>0</v>
      </c>
      <c r="AK890" s="385"/>
      <c r="AL890" s="385">
        <v>0</v>
      </c>
      <c r="AM890" s="313">
        <v>0</v>
      </c>
      <c r="AN890" s="385"/>
      <c r="AO890" s="385">
        <v>0</v>
      </c>
      <c r="AP890" s="313">
        <v>0</v>
      </c>
      <c r="AQ890" s="385"/>
      <c r="AR890" s="385">
        <v>0</v>
      </c>
      <c r="AS890" s="313">
        <v>0</v>
      </c>
      <c r="AT890" s="385"/>
      <c r="AU890" s="385">
        <v>0</v>
      </c>
      <c r="AV890" s="313">
        <v>0</v>
      </c>
      <c r="AW890" s="385"/>
      <c r="AX890" s="385">
        <v>0</v>
      </c>
      <c r="AY890" s="313">
        <v>0</v>
      </c>
      <c r="AZ890" s="385"/>
      <c r="BA890" s="385">
        <v>0</v>
      </c>
      <c r="BB890" s="313">
        <v>0</v>
      </c>
      <c r="BC890" s="385"/>
      <c r="BD890" s="384">
        <v>0</v>
      </c>
    </row>
    <row r="891" spans="1:56">
      <c r="A891" s="292" t="s">
        <v>1860</v>
      </c>
      <c r="B891" s="296" t="s">
        <v>1861</v>
      </c>
      <c r="C891" s="313">
        <v>185</v>
      </c>
      <c r="D891" s="385">
        <v>5689.5486581823779</v>
      </c>
      <c r="E891" s="385">
        <v>1052566.5017637399</v>
      </c>
      <c r="F891" s="313">
        <v>74</v>
      </c>
      <c r="G891" s="385">
        <v>8224.1833666905404</v>
      </c>
      <c r="H891" s="385">
        <v>608589.5691351</v>
      </c>
      <c r="I891" s="313">
        <v>57</v>
      </c>
      <c r="J891" s="385">
        <v>7010.9783204108771</v>
      </c>
      <c r="K891" s="385">
        <v>399625.76426342002</v>
      </c>
      <c r="L891" s="313">
        <v>14</v>
      </c>
      <c r="M891" s="385">
        <v>2097.760009242857</v>
      </c>
      <c r="N891" s="385">
        <v>29368.640129399999</v>
      </c>
      <c r="O891" s="313">
        <v>9</v>
      </c>
      <c r="P891" s="385">
        <v>1337.5636217655556</v>
      </c>
      <c r="Q891" s="385">
        <v>12038.07259589</v>
      </c>
      <c r="R891" s="313">
        <v>0</v>
      </c>
      <c r="S891" s="385"/>
      <c r="T891" s="385">
        <v>0</v>
      </c>
      <c r="U891" s="313">
        <v>31</v>
      </c>
      <c r="V891" s="385">
        <v>94.982439997741935</v>
      </c>
      <c r="W891" s="385">
        <v>2944.45563993</v>
      </c>
      <c r="X891" s="313">
        <v>0</v>
      </c>
      <c r="Y891" s="385"/>
      <c r="Z891" s="385">
        <v>0</v>
      </c>
      <c r="AA891" s="313">
        <v>0</v>
      </c>
      <c r="AB891" s="385"/>
      <c r="AC891" s="385">
        <v>0</v>
      </c>
      <c r="AD891" s="313">
        <v>0</v>
      </c>
      <c r="AE891" s="385"/>
      <c r="AF891" s="385">
        <v>0</v>
      </c>
      <c r="AG891" s="313">
        <v>0</v>
      </c>
      <c r="AH891" s="385"/>
      <c r="AI891" s="385">
        <v>0</v>
      </c>
      <c r="AJ891" s="313">
        <v>0</v>
      </c>
      <c r="AK891" s="385"/>
      <c r="AL891" s="385">
        <v>0</v>
      </c>
      <c r="AM891" s="313">
        <v>0</v>
      </c>
      <c r="AN891" s="385"/>
      <c r="AO891" s="385">
        <v>0</v>
      </c>
      <c r="AP891" s="313">
        <v>0</v>
      </c>
      <c r="AQ891" s="385"/>
      <c r="AR891" s="385">
        <v>0</v>
      </c>
      <c r="AS891" s="313">
        <v>0</v>
      </c>
      <c r="AT891" s="385"/>
      <c r="AU891" s="385">
        <v>0</v>
      </c>
      <c r="AV891" s="313">
        <v>0</v>
      </c>
      <c r="AW891" s="385"/>
      <c r="AX891" s="385">
        <v>0</v>
      </c>
      <c r="AY891" s="313">
        <v>0</v>
      </c>
      <c r="AZ891" s="385"/>
      <c r="BA891" s="385">
        <v>0</v>
      </c>
      <c r="BB891" s="313">
        <v>0</v>
      </c>
      <c r="BC891" s="385"/>
      <c r="BD891" s="384">
        <v>0</v>
      </c>
    </row>
    <row r="892" spans="1:56">
      <c r="A892" s="292" t="s">
        <v>1862</v>
      </c>
      <c r="B892" s="296" t="s">
        <v>1863</v>
      </c>
      <c r="C892" s="313">
        <v>233</v>
      </c>
      <c r="D892" s="385">
        <v>8129.5164228914164</v>
      </c>
      <c r="E892" s="385">
        <v>1894177.3265337001</v>
      </c>
      <c r="F892" s="313">
        <v>96</v>
      </c>
      <c r="G892" s="385">
        <v>10776.774783455521</v>
      </c>
      <c r="H892" s="385">
        <v>1034570.37921173</v>
      </c>
      <c r="I892" s="313">
        <v>70</v>
      </c>
      <c r="J892" s="385">
        <v>9364.7595140772846</v>
      </c>
      <c r="K892" s="385">
        <v>655533.16598540999</v>
      </c>
      <c r="L892" s="313">
        <v>66</v>
      </c>
      <c r="M892" s="385">
        <v>3076.8452314446972</v>
      </c>
      <c r="N892" s="385">
        <v>203071.78527535</v>
      </c>
      <c r="O892" s="313">
        <v>1</v>
      </c>
      <c r="P892" s="385">
        <v>1001.99606121</v>
      </c>
      <c r="Q892" s="385">
        <v>1001.99606121</v>
      </c>
      <c r="R892" s="313">
        <v>0</v>
      </c>
      <c r="S892" s="385"/>
      <c r="T892" s="385">
        <v>0</v>
      </c>
      <c r="U892" s="313">
        <v>0</v>
      </c>
      <c r="V892" s="385"/>
      <c r="W892" s="385">
        <v>0</v>
      </c>
      <c r="X892" s="313">
        <v>0</v>
      </c>
      <c r="Y892" s="385"/>
      <c r="Z892" s="385">
        <v>0</v>
      </c>
      <c r="AA892" s="313">
        <v>0</v>
      </c>
      <c r="AB892" s="385"/>
      <c r="AC892" s="385">
        <v>0</v>
      </c>
      <c r="AD892" s="313">
        <v>0</v>
      </c>
      <c r="AE892" s="385"/>
      <c r="AF892" s="385">
        <v>0</v>
      </c>
      <c r="AG892" s="313">
        <v>0</v>
      </c>
      <c r="AH892" s="385"/>
      <c r="AI892" s="385">
        <v>0</v>
      </c>
      <c r="AJ892" s="313">
        <v>0</v>
      </c>
      <c r="AK892" s="385"/>
      <c r="AL892" s="385">
        <v>0</v>
      </c>
      <c r="AM892" s="313">
        <v>0</v>
      </c>
      <c r="AN892" s="385"/>
      <c r="AO892" s="385">
        <v>0</v>
      </c>
      <c r="AP892" s="313">
        <v>0</v>
      </c>
      <c r="AQ892" s="385"/>
      <c r="AR892" s="385">
        <v>0</v>
      </c>
      <c r="AS892" s="313">
        <v>0</v>
      </c>
      <c r="AT892" s="385"/>
      <c r="AU892" s="385">
        <v>0</v>
      </c>
      <c r="AV892" s="313">
        <v>0</v>
      </c>
      <c r="AW892" s="385"/>
      <c r="AX892" s="385">
        <v>0</v>
      </c>
      <c r="AY892" s="313">
        <v>0</v>
      </c>
      <c r="AZ892" s="385"/>
      <c r="BA892" s="385">
        <v>0</v>
      </c>
      <c r="BB892" s="313">
        <v>0</v>
      </c>
      <c r="BC892" s="385"/>
      <c r="BD892" s="384">
        <v>0</v>
      </c>
    </row>
    <row r="893" spans="1:56">
      <c r="A893" s="292" t="s">
        <v>1864</v>
      </c>
      <c r="B893" s="296" t="s">
        <v>1865</v>
      </c>
      <c r="C893" s="313">
        <v>142</v>
      </c>
      <c r="D893" s="385">
        <v>6478.0209448913383</v>
      </c>
      <c r="E893" s="385">
        <v>919878.97417457006</v>
      </c>
      <c r="F893" s="313">
        <v>62</v>
      </c>
      <c r="G893" s="385">
        <v>9203.0654100466127</v>
      </c>
      <c r="H893" s="385">
        <v>570590.05542289</v>
      </c>
      <c r="I893" s="313">
        <v>44</v>
      </c>
      <c r="J893" s="385">
        <v>6548.2892231520464</v>
      </c>
      <c r="K893" s="385">
        <v>288124.72581869003</v>
      </c>
      <c r="L893" s="313">
        <v>18</v>
      </c>
      <c r="M893" s="385">
        <v>2972.4287979933333</v>
      </c>
      <c r="N893" s="385">
        <v>53503.718363879998</v>
      </c>
      <c r="O893" s="313">
        <v>3</v>
      </c>
      <c r="P893" s="385">
        <v>1719.0635017233333</v>
      </c>
      <c r="Q893" s="385">
        <v>5157.1905051699996</v>
      </c>
      <c r="R893" s="313">
        <v>0</v>
      </c>
      <c r="S893" s="385"/>
      <c r="T893" s="385">
        <v>0</v>
      </c>
      <c r="U893" s="313">
        <v>15</v>
      </c>
      <c r="V893" s="385">
        <v>166.88560426266667</v>
      </c>
      <c r="W893" s="385">
        <v>2503.2840639400001</v>
      </c>
      <c r="X893" s="313">
        <v>0</v>
      </c>
      <c r="Y893" s="385"/>
      <c r="Z893" s="385">
        <v>0</v>
      </c>
      <c r="AA893" s="313">
        <v>0</v>
      </c>
      <c r="AB893" s="385"/>
      <c r="AC893" s="385">
        <v>0</v>
      </c>
      <c r="AD893" s="313">
        <v>0</v>
      </c>
      <c r="AE893" s="385"/>
      <c r="AF893" s="385">
        <v>0</v>
      </c>
      <c r="AG893" s="313">
        <v>0</v>
      </c>
      <c r="AH893" s="385"/>
      <c r="AI893" s="385">
        <v>0</v>
      </c>
      <c r="AJ893" s="313">
        <v>0</v>
      </c>
      <c r="AK893" s="385"/>
      <c r="AL893" s="385">
        <v>0</v>
      </c>
      <c r="AM893" s="313">
        <v>0</v>
      </c>
      <c r="AN893" s="385"/>
      <c r="AO893" s="385">
        <v>0</v>
      </c>
      <c r="AP893" s="313">
        <v>0</v>
      </c>
      <c r="AQ893" s="385"/>
      <c r="AR893" s="385">
        <v>0</v>
      </c>
      <c r="AS893" s="313">
        <v>0</v>
      </c>
      <c r="AT893" s="385"/>
      <c r="AU893" s="385">
        <v>0</v>
      </c>
      <c r="AV893" s="313">
        <v>0</v>
      </c>
      <c r="AW893" s="385"/>
      <c r="AX893" s="385">
        <v>0</v>
      </c>
      <c r="AY893" s="313">
        <v>0</v>
      </c>
      <c r="AZ893" s="385"/>
      <c r="BA893" s="385">
        <v>0</v>
      </c>
      <c r="BB893" s="313">
        <v>0</v>
      </c>
      <c r="BC893" s="385"/>
      <c r="BD893" s="384">
        <v>0</v>
      </c>
    </row>
    <row r="894" spans="1:56">
      <c r="A894" s="292" t="s">
        <v>1866</v>
      </c>
      <c r="B894" s="296" t="s">
        <v>1867</v>
      </c>
      <c r="C894" s="313">
        <v>48055</v>
      </c>
      <c r="D894" s="385">
        <v>379.08332878559071</v>
      </c>
      <c r="E894" s="385">
        <v>18216849.364791561</v>
      </c>
      <c r="F894" s="313">
        <v>1466</v>
      </c>
      <c r="G894" s="385">
        <v>1936.0236076799181</v>
      </c>
      <c r="H894" s="385">
        <v>2838210.60885876</v>
      </c>
      <c r="I894" s="313">
        <v>139</v>
      </c>
      <c r="J894" s="385">
        <v>2194.2004467120864</v>
      </c>
      <c r="K894" s="385">
        <v>304993.86209298001</v>
      </c>
      <c r="L894" s="313">
        <v>2345</v>
      </c>
      <c r="M894" s="385">
        <v>857.80434513914713</v>
      </c>
      <c r="N894" s="385">
        <v>2011551.1893513</v>
      </c>
      <c r="O894" s="313">
        <v>6676</v>
      </c>
      <c r="P894" s="385">
        <v>851.45153340451918</v>
      </c>
      <c r="Q894" s="385">
        <v>5684290.4370085699</v>
      </c>
      <c r="R894" s="313">
        <v>2</v>
      </c>
      <c r="S894" s="385">
        <v>286.02647035000001</v>
      </c>
      <c r="T894" s="385">
        <v>572.05294070000002</v>
      </c>
      <c r="U894" s="313">
        <v>37427</v>
      </c>
      <c r="V894" s="385">
        <v>197.10987294037062</v>
      </c>
      <c r="W894" s="385">
        <v>7377231.2145392513</v>
      </c>
      <c r="X894" s="313">
        <v>0</v>
      </c>
      <c r="Y894" s="385"/>
      <c r="Z894" s="385">
        <v>0</v>
      </c>
      <c r="AA894" s="313">
        <v>0</v>
      </c>
      <c r="AB894" s="385"/>
      <c r="AC894" s="385">
        <v>0</v>
      </c>
      <c r="AD894" s="313">
        <v>0</v>
      </c>
      <c r="AE894" s="385"/>
      <c r="AF894" s="385">
        <v>0</v>
      </c>
      <c r="AG894" s="313">
        <v>0</v>
      </c>
      <c r="AH894" s="385"/>
      <c r="AI894" s="385">
        <v>0</v>
      </c>
      <c r="AJ894" s="313">
        <v>0</v>
      </c>
      <c r="AK894" s="385"/>
      <c r="AL894" s="385">
        <v>0</v>
      </c>
      <c r="AM894" s="313">
        <v>0</v>
      </c>
      <c r="AN894" s="385"/>
      <c r="AO894" s="385">
        <v>0</v>
      </c>
      <c r="AP894" s="313">
        <v>0</v>
      </c>
      <c r="AQ894" s="385"/>
      <c r="AR894" s="385">
        <v>0</v>
      </c>
      <c r="AS894" s="313">
        <v>0</v>
      </c>
      <c r="AT894" s="385"/>
      <c r="AU894" s="385">
        <v>0</v>
      </c>
      <c r="AV894" s="313">
        <v>0</v>
      </c>
      <c r="AW894" s="385"/>
      <c r="AX894" s="385">
        <v>0</v>
      </c>
      <c r="AY894" s="313">
        <v>0</v>
      </c>
      <c r="AZ894" s="385"/>
      <c r="BA894" s="385">
        <v>0</v>
      </c>
      <c r="BB894" s="313">
        <v>0</v>
      </c>
      <c r="BC894" s="385"/>
      <c r="BD894" s="384">
        <v>0</v>
      </c>
    </row>
    <row r="895" spans="1:56">
      <c r="A895" s="292" t="s">
        <v>1868</v>
      </c>
      <c r="B895" s="296" t="s">
        <v>1869</v>
      </c>
      <c r="C895" s="313">
        <v>1372</v>
      </c>
      <c r="D895" s="385">
        <v>6297.1164507118665</v>
      </c>
      <c r="E895" s="385">
        <v>8639643.7703766804</v>
      </c>
      <c r="F895" s="313">
        <v>30</v>
      </c>
      <c r="G895" s="385">
        <v>8773.6531043516661</v>
      </c>
      <c r="H895" s="385">
        <v>263209.59313055</v>
      </c>
      <c r="I895" s="313">
        <v>1168</v>
      </c>
      <c r="J895" s="385">
        <v>6720.4692746950259</v>
      </c>
      <c r="K895" s="385">
        <v>7849508.1128437901</v>
      </c>
      <c r="L895" s="313">
        <v>171</v>
      </c>
      <c r="M895" s="385">
        <v>3055.1963808375435</v>
      </c>
      <c r="N895" s="385">
        <v>522438.58112321998</v>
      </c>
      <c r="O895" s="313">
        <v>3</v>
      </c>
      <c r="P895" s="385">
        <v>1495.8277597066665</v>
      </c>
      <c r="Q895" s="385">
        <v>4487.4832791199997</v>
      </c>
      <c r="R895" s="313">
        <v>0</v>
      </c>
      <c r="S895" s="385"/>
      <c r="T895" s="385">
        <v>0</v>
      </c>
      <c r="U895" s="313">
        <v>0</v>
      </c>
      <c r="V895" s="385"/>
      <c r="W895" s="385">
        <v>0</v>
      </c>
      <c r="X895" s="313">
        <v>0</v>
      </c>
      <c r="Y895" s="385"/>
      <c r="Z895" s="385">
        <v>0</v>
      </c>
      <c r="AA895" s="313">
        <v>0</v>
      </c>
      <c r="AB895" s="385"/>
      <c r="AC895" s="385">
        <v>0</v>
      </c>
      <c r="AD895" s="313">
        <v>0</v>
      </c>
      <c r="AE895" s="385"/>
      <c r="AF895" s="385">
        <v>0</v>
      </c>
      <c r="AG895" s="313">
        <v>0</v>
      </c>
      <c r="AH895" s="385"/>
      <c r="AI895" s="385">
        <v>0</v>
      </c>
      <c r="AJ895" s="313">
        <v>0</v>
      </c>
      <c r="AK895" s="385"/>
      <c r="AL895" s="385">
        <v>0</v>
      </c>
      <c r="AM895" s="313">
        <v>0</v>
      </c>
      <c r="AN895" s="385"/>
      <c r="AO895" s="385">
        <v>0</v>
      </c>
      <c r="AP895" s="313">
        <v>0</v>
      </c>
      <c r="AQ895" s="385"/>
      <c r="AR895" s="385">
        <v>0</v>
      </c>
      <c r="AS895" s="313">
        <v>0</v>
      </c>
      <c r="AT895" s="385"/>
      <c r="AU895" s="385">
        <v>0</v>
      </c>
      <c r="AV895" s="313">
        <v>0</v>
      </c>
      <c r="AW895" s="385"/>
      <c r="AX895" s="385">
        <v>0</v>
      </c>
      <c r="AY895" s="313">
        <v>0</v>
      </c>
      <c r="AZ895" s="385"/>
      <c r="BA895" s="385">
        <v>0</v>
      </c>
      <c r="BB895" s="313">
        <v>0</v>
      </c>
      <c r="BC895" s="385"/>
      <c r="BD895" s="384">
        <v>0</v>
      </c>
    </row>
    <row r="896" spans="1:56">
      <c r="A896" s="292" t="s">
        <v>1870</v>
      </c>
      <c r="B896" s="296" t="s">
        <v>1871</v>
      </c>
      <c r="C896" s="313">
        <v>3852</v>
      </c>
      <c r="D896" s="385">
        <v>4543.4730525935238</v>
      </c>
      <c r="E896" s="385">
        <v>17501458.198590253</v>
      </c>
      <c r="F896" s="313">
        <v>86</v>
      </c>
      <c r="G896" s="385">
        <v>3959.1375567958139</v>
      </c>
      <c r="H896" s="385">
        <v>340485.82988444</v>
      </c>
      <c r="I896" s="313">
        <v>3188</v>
      </c>
      <c r="J896" s="385">
        <v>4899.021149924718</v>
      </c>
      <c r="K896" s="385">
        <v>15618079.425960001</v>
      </c>
      <c r="L896" s="313">
        <v>565</v>
      </c>
      <c r="M896" s="385">
        <v>2682.5333668882122</v>
      </c>
      <c r="N896" s="385">
        <v>1515631.3522918399</v>
      </c>
      <c r="O896" s="313">
        <v>13</v>
      </c>
      <c r="P896" s="385">
        <v>2097.0454195361535</v>
      </c>
      <c r="Q896" s="385">
        <v>27261.590453969999</v>
      </c>
      <c r="R896" s="313">
        <v>0</v>
      </c>
      <c r="S896" s="385"/>
      <c r="T896" s="385">
        <v>0</v>
      </c>
      <c r="U896" s="313">
        <v>0</v>
      </c>
      <c r="V896" s="385"/>
      <c r="W896" s="385">
        <v>0</v>
      </c>
      <c r="X896" s="313">
        <v>0</v>
      </c>
      <c r="Y896" s="385"/>
      <c r="Z896" s="385">
        <v>0</v>
      </c>
      <c r="AA896" s="313">
        <v>0</v>
      </c>
      <c r="AB896" s="385"/>
      <c r="AC896" s="385">
        <v>0</v>
      </c>
      <c r="AD896" s="313">
        <v>0</v>
      </c>
      <c r="AE896" s="385"/>
      <c r="AF896" s="385">
        <v>0</v>
      </c>
      <c r="AG896" s="313">
        <v>0</v>
      </c>
      <c r="AH896" s="385"/>
      <c r="AI896" s="385">
        <v>0</v>
      </c>
      <c r="AJ896" s="313">
        <v>0</v>
      </c>
      <c r="AK896" s="385"/>
      <c r="AL896" s="385">
        <v>0</v>
      </c>
      <c r="AM896" s="313">
        <v>0</v>
      </c>
      <c r="AN896" s="385"/>
      <c r="AO896" s="385">
        <v>0</v>
      </c>
      <c r="AP896" s="313">
        <v>0</v>
      </c>
      <c r="AQ896" s="385"/>
      <c r="AR896" s="385">
        <v>0</v>
      </c>
      <c r="AS896" s="313">
        <v>0</v>
      </c>
      <c r="AT896" s="385"/>
      <c r="AU896" s="385">
        <v>0</v>
      </c>
      <c r="AV896" s="313">
        <v>0</v>
      </c>
      <c r="AW896" s="385"/>
      <c r="AX896" s="385">
        <v>0</v>
      </c>
      <c r="AY896" s="313">
        <v>0</v>
      </c>
      <c r="AZ896" s="385"/>
      <c r="BA896" s="385">
        <v>0</v>
      </c>
      <c r="BB896" s="313">
        <v>0</v>
      </c>
      <c r="BC896" s="385"/>
      <c r="BD896" s="384">
        <v>0</v>
      </c>
    </row>
    <row r="897" spans="1:56">
      <c r="A897" s="292" t="s">
        <v>1872</v>
      </c>
      <c r="B897" s="296" t="s">
        <v>1873</v>
      </c>
      <c r="C897" s="313">
        <v>12095</v>
      </c>
      <c r="D897" s="385">
        <v>3717.2796011271489</v>
      </c>
      <c r="E897" s="385">
        <v>44960496.775632866</v>
      </c>
      <c r="F897" s="313">
        <v>399</v>
      </c>
      <c r="G897" s="385">
        <v>3491.0037282583457</v>
      </c>
      <c r="H897" s="385">
        <v>1392910.48757508</v>
      </c>
      <c r="I897" s="313">
        <v>8702</v>
      </c>
      <c r="J897" s="385">
        <v>4148.5949259568024</v>
      </c>
      <c r="K897" s="385">
        <v>36101073.045676097</v>
      </c>
      <c r="L897" s="313">
        <v>2852</v>
      </c>
      <c r="M897" s="385">
        <v>2506.6397133086502</v>
      </c>
      <c r="N897" s="385">
        <v>7148936.4623562703</v>
      </c>
      <c r="O897" s="313">
        <v>141</v>
      </c>
      <c r="P897" s="385">
        <v>2248.9231247524112</v>
      </c>
      <c r="Q897" s="385">
        <v>317098.16059008997</v>
      </c>
      <c r="R897" s="313">
        <v>1</v>
      </c>
      <c r="S897" s="385">
        <v>478.61943532999999</v>
      </c>
      <c r="T897" s="385">
        <v>478.61943532999999</v>
      </c>
      <c r="U897" s="313">
        <v>0</v>
      </c>
      <c r="V897" s="385"/>
      <c r="W897" s="385">
        <v>0</v>
      </c>
      <c r="X897" s="313">
        <v>0</v>
      </c>
      <c r="Y897" s="385"/>
      <c r="Z897" s="385">
        <v>0</v>
      </c>
      <c r="AA897" s="313">
        <v>0</v>
      </c>
      <c r="AB897" s="385"/>
      <c r="AC897" s="385">
        <v>0</v>
      </c>
      <c r="AD897" s="313">
        <v>0</v>
      </c>
      <c r="AE897" s="385"/>
      <c r="AF897" s="385">
        <v>0</v>
      </c>
      <c r="AG897" s="313">
        <v>0</v>
      </c>
      <c r="AH897" s="385"/>
      <c r="AI897" s="385">
        <v>0</v>
      </c>
      <c r="AJ897" s="313">
        <v>0</v>
      </c>
      <c r="AK897" s="385"/>
      <c r="AL897" s="385">
        <v>0</v>
      </c>
      <c r="AM897" s="313">
        <v>0</v>
      </c>
      <c r="AN897" s="385"/>
      <c r="AO897" s="385">
        <v>0</v>
      </c>
      <c r="AP897" s="313">
        <v>0</v>
      </c>
      <c r="AQ897" s="385"/>
      <c r="AR897" s="385">
        <v>0</v>
      </c>
      <c r="AS897" s="313">
        <v>0</v>
      </c>
      <c r="AT897" s="385"/>
      <c r="AU897" s="385">
        <v>0</v>
      </c>
      <c r="AV897" s="313">
        <v>0</v>
      </c>
      <c r="AW897" s="385"/>
      <c r="AX897" s="385">
        <v>0</v>
      </c>
      <c r="AY897" s="313">
        <v>0</v>
      </c>
      <c r="AZ897" s="385"/>
      <c r="BA897" s="385">
        <v>0</v>
      </c>
      <c r="BB897" s="313">
        <v>0</v>
      </c>
      <c r="BC897" s="385"/>
      <c r="BD897" s="384">
        <v>0</v>
      </c>
    </row>
    <row r="898" spans="1:56">
      <c r="A898" s="292" t="s">
        <v>1874</v>
      </c>
      <c r="B898" s="296" t="s">
        <v>1875</v>
      </c>
      <c r="C898" s="313">
        <v>17466</v>
      </c>
      <c r="D898" s="385">
        <v>3241.3636665867198</v>
      </c>
      <c r="E898" s="385">
        <v>56613657.800603651</v>
      </c>
      <c r="F898" s="313">
        <v>554</v>
      </c>
      <c r="G898" s="385">
        <v>3028.7501917912814</v>
      </c>
      <c r="H898" s="385">
        <v>1677927.6062523699</v>
      </c>
      <c r="I898" s="313">
        <v>11144</v>
      </c>
      <c r="J898" s="385">
        <v>3659.3844876308863</v>
      </c>
      <c r="K898" s="385">
        <v>40780180.730158597</v>
      </c>
      <c r="L898" s="313">
        <v>5456</v>
      </c>
      <c r="M898" s="385">
        <v>2488.1383110478187</v>
      </c>
      <c r="N898" s="385">
        <v>13575282.625076899</v>
      </c>
      <c r="O898" s="313">
        <v>268</v>
      </c>
      <c r="P898" s="385">
        <v>2137.4593257998135</v>
      </c>
      <c r="Q898" s="385">
        <v>572839.09931435005</v>
      </c>
      <c r="R898" s="313">
        <v>0</v>
      </c>
      <c r="S898" s="385"/>
      <c r="T898" s="385">
        <v>0</v>
      </c>
      <c r="U898" s="313">
        <v>44</v>
      </c>
      <c r="V898" s="385">
        <v>168.81226821454547</v>
      </c>
      <c r="W898" s="385">
        <v>7427.7398014400005</v>
      </c>
      <c r="X898" s="313">
        <v>0</v>
      </c>
      <c r="Y898" s="385"/>
      <c r="Z898" s="385">
        <v>0</v>
      </c>
      <c r="AA898" s="313">
        <v>0</v>
      </c>
      <c r="AB898" s="385"/>
      <c r="AC898" s="385">
        <v>0</v>
      </c>
      <c r="AD898" s="313">
        <v>0</v>
      </c>
      <c r="AE898" s="385"/>
      <c r="AF898" s="385">
        <v>0</v>
      </c>
      <c r="AG898" s="313">
        <v>0</v>
      </c>
      <c r="AH898" s="385"/>
      <c r="AI898" s="385">
        <v>0</v>
      </c>
      <c r="AJ898" s="313">
        <v>0</v>
      </c>
      <c r="AK898" s="385"/>
      <c r="AL898" s="385">
        <v>0</v>
      </c>
      <c r="AM898" s="313">
        <v>0</v>
      </c>
      <c r="AN898" s="385"/>
      <c r="AO898" s="385">
        <v>0</v>
      </c>
      <c r="AP898" s="313">
        <v>0</v>
      </c>
      <c r="AQ898" s="385"/>
      <c r="AR898" s="385">
        <v>0</v>
      </c>
      <c r="AS898" s="313">
        <v>0</v>
      </c>
      <c r="AT898" s="385"/>
      <c r="AU898" s="385">
        <v>0</v>
      </c>
      <c r="AV898" s="313">
        <v>0</v>
      </c>
      <c r="AW898" s="385"/>
      <c r="AX898" s="385">
        <v>0</v>
      </c>
      <c r="AY898" s="313">
        <v>0</v>
      </c>
      <c r="AZ898" s="385"/>
      <c r="BA898" s="385">
        <v>0</v>
      </c>
      <c r="BB898" s="313">
        <v>0</v>
      </c>
      <c r="BC898" s="385"/>
      <c r="BD898" s="384">
        <v>0</v>
      </c>
    </row>
    <row r="899" spans="1:56">
      <c r="A899" s="292" t="s">
        <v>1876</v>
      </c>
      <c r="B899" s="296" t="s">
        <v>1877</v>
      </c>
      <c r="C899" s="313">
        <v>1231</v>
      </c>
      <c r="D899" s="385">
        <v>6288.4787676829401</v>
      </c>
      <c r="E899" s="385">
        <v>7741117.3630176997</v>
      </c>
      <c r="F899" s="313">
        <v>22</v>
      </c>
      <c r="G899" s="385">
        <v>5553.9398733245462</v>
      </c>
      <c r="H899" s="385">
        <v>122186.67721314001</v>
      </c>
      <c r="I899" s="313">
        <v>1026</v>
      </c>
      <c r="J899" s="385">
        <v>6960.713539678869</v>
      </c>
      <c r="K899" s="385">
        <v>7141692.09171052</v>
      </c>
      <c r="L899" s="313">
        <v>181</v>
      </c>
      <c r="M899" s="385">
        <v>2632.7638916706628</v>
      </c>
      <c r="N899" s="385">
        <v>476530.26439238997</v>
      </c>
      <c r="O899" s="313">
        <v>2</v>
      </c>
      <c r="P899" s="385">
        <v>354.16485082499997</v>
      </c>
      <c r="Q899" s="385">
        <v>708.32970164999995</v>
      </c>
      <c r="R899" s="313">
        <v>0</v>
      </c>
      <c r="S899" s="385"/>
      <c r="T899" s="385">
        <v>0</v>
      </c>
      <c r="U899" s="313">
        <v>0</v>
      </c>
      <c r="V899" s="385"/>
      <c r="W899" s="385">
        <v>0</v>
      </c>
      <c r="X899" s="313">
        <v>0</v>
      </c>
      <c r="Y899" s="385"/>
      <c r="Z899" s="385">
        <v>0</v>
      </c>
      <c r="AA899" s="313">
        <v>0</v>
      </c>
      <c r="AB899" s="385"/>
      <c r="AC899" s="385">
        <v>0</v>
      </c>
      <c r="AD899" s="313">
        <v>0</v>
      </c>
      <c r="AE899" s="385"/>
      <c r="AF899" s="385">
        <v>0</v>
      </c>
      <c r="AG899" s="313">
        <v>0</v>
      </c>
      <c r="AH899" s="385"/>
      <c r="AI899" s="385">
        <v>0</v>
      </c>
      <c r="AJ899" s="313">
        <v>0</v>
      </c>
      <c r="AK899" s="385"/>
      <c r="AL899" s="385">
        <v>0</v>
      </c>
      <c r="AM899" s="313">
        <v>0</v>
      </c>
      <c r="AN899" s="385"/>
      <c r="AO899" s="385">
        <v>0</v>
      </c>
      <c r="AP899" s="313">
        <v>0</v>
      </c>
      <c r="AQ899" s="385"/>
      <c r="AR899" s="385">
        <v>0</v>
      </c>
      <c r="AS899" s="313">
        <v>0</v>
      </c>
      <c r="AT899" s="385"/>
      <c r="AU899" s="385">
        <v>0</v>
      </c>
      <c r="AV899" s="313">
        <v>0</v>
      </c>
      <c r="AW899" s="385"/>
      <c r="AX899" s="385">
        <v>0</v>
      </c>
      <c r="AY899" s="313">
        <v>0</v>
      </c>
      <c r="AZ899" s="385"/>
      <c r="BA899" s="385">
        <v>0</v>
      </c>
      <c r="BB899" s="313">
        <v>0</v>
      </c>
      <c r="BC899" s="385"/>
      <c r="BD899" s="384">
        <v>0</v>
      </c>
    </row>
    <row r="900" spans="1:56">
      <c r="A900" s="292" t="s">
        <v>1878</v>
      </c>
      <c r="B900" s="296" t="s">
        <v>1879</v>
      </c>
      <c r="C900" s="313">
        <v>4525</v>
      </c>
      <c r="D900" s="385">
        <v>4143.7024918938896</v>
      </c>
      <c r="E900" s="385">
        <v>18750253.775819849</v>
      </c>
      <c r="F900" s="313">
        <v>91</v>
      </c>
      <c r="G900" s="385">
        <v>3667.7059072639563</v>
      </c>
      <c r="H900" s="385">
        <v>333761.23756102001</v>
      </c>
      <c r="I900" s="313">
        <v>3274</v>
      </c>
      <c r="J900" s="385">
        <v>4761.8717339840869</v>
      </c>
      <c r="K900" s="385">
        <v>15590368.0570639</v>
      </c>
      <c r="L900" s="313">
        <v>1124</v>
      </c>
      <c r="M900" s="385">
        <v>2480.5905187981675</v>
      </c>
      <c r="N900" s="385">
        <v>2788183.7431291402</v>
      </c>
      <c r="O900" s="313">
        <v>36</v>
      </c>
      <c r="P900" s="385">
        <v>1053.9093907163888</v>
      </c>
      <c r="Q900" s="385">
        <v>37940.738065789999</v>
      </c>
      <c r="R900" s="313">
        <v>0</v>
      </c>
      <c r="S900" s="385"/>
      <c r="T900" s="385">
        <v>0</v>
      </c>
      <c r="U900" s="313">
        <v>0</v>
      </c>
      <c r="V900" s="385"/>
      <c r="W900" s="385">
        <v>0</v>
      </c>
      <c r="X900" s="313">
        <v>0</v>
      </c>
      <c r="Y900" s="385"/>
      <c r="Z900" s="385">
        <v>0</v>
      </c>
      <c r="AA900" s="313">
        <v>0</v>
      </c>
      <c r="AB900" s="385"/>
      <c r="AC900" s="385">
        <v>0</v>
      </c>
      <c r="AD900" s="313">
        <v>0</v>
      </c>
      <c r="AE900" s="385"/>
      <c r="AF900" s="385">
        <v>0</v>
      </c>
      <c r="AG900" s="313">
        <v>0</v>
      </c>
      <c r="AH900" s="385"/>
      <c r="AI900" s="385">
        <v>0</v>
      </c>
      <c r="AJ900" s="313">
        <v>0</v>
      </c>
      <c r="AK900" s="385"/>
      <c r="AL900" s="385">
        <v>0</v>
      </c>
      <c r="AM900" s="313">
        <v>0</v>
      </c>
      <c r="AN900" s="385"/>
      <c r="AO900" s="385">
        <v>0</v>
      </c>
      <c r="AP900" s="313">
        <v>0</v>
      </c>
      <c r="AQ900" s="385"/>
      <c r="AR900" s="385">
        <v>0</v>
      </c>
      <c r="AS900" s="313">
        <v>0</v>
      </c>
      <c r="AT900" s="385"/>
      <c r="AU900" s="385">
        <v>0</v>
      </c>
      <c r="AV900" s="313">
        <v>0</v>
      </c>
      <c r="AW900" s="385"/>
      <c r="AX900" s="385">
        <v>0</v>
      </c>
      <c r="AY900" s="313">
        <v>0</v>
      </c>
      <c r="AZ900" s="385"/>
      <c r="BA900" s="385">
        <v>0</v>
      </c>
      <c r="BB900" s="313">
        <v>0</v>
      </c>
      <c r="BC900" s="385"/>
      <c r="BD900" s="384">
        <v>0</v>
      </c>
    </row>
    <row r="901" spans="1:56">
      <c r="A901" s="292" t="s">
        <v>1880</v>
      </c>
      <c r="B901" s="296" t="s">
        <v>1881</v>
      </c>
      <c r="C901" s="313">
        <v>7483</v>
      </c>
      <c r="D901" s="385">
        <v>3364.6708459510264</v>
      </c>
      <c r="E901" s="385">
        <v>25177831.940251529</v>
      </c>
      <c r="F901" s="313">
        <v>164</v>
      </c>
      <c r="G901" s="385">
        <v>3357.406759207805</v>
      </c>
      <c r="H901" s="385">
        <v>550614.70851008</v>
      </c>
      <c r="I901" s="313">
        <v>4746</v>
      </c>
      <c r="J901" s="385">
        <v>3871.8086324459969</v>
      </c>
      <c r="K901" s="385">
        <v>18375603.769588701</v>
      </c>
      <c r="L901" s="313">
        <v>2528</v>
      </c>
      <c r="M901" s="385">
        <v>2445.3590712782993</v>
      </c>
      <c r="N901" s="385">
        <v>6181867.7321915403</v>
      </c>
      <c r="O901" s="313">
        <v>40</v>
      </c>
      <c r="P901" s="385">
        <v>1725.1277898249998</v>
      </c>
      <c r="Q901" s="385">
        <v>69005.111592999994</v>
      </c>
      <c r="R901" s="313">
        <v>0</v>
      </c>
      <c r="S901" s="385"/>
      <c r="T901" s="385">
        <v>0</v>
      </c>
      <c r="U901" s="313">
        <v>5</v>
      </c>
      <c r="V901" s="385">
        <v>148.123673642</v>
      </c>
      <c r="W901" s="385">
        <v>740.61836820999997</v>
      </c>
      <c r="X901" s="313">
        <v>0</v>
      </c>
      <c r="Y901" s="385"/>
      <c r="Z901" s="385">
        <v>0</v>
      </c>
      <c r="AA901" s="313">
        <v>0</v>
      </c>
      <c r="AB901" s="385"/>
      <c r="AC901" s="385">
        <v>0</v>
      </c>
      <c r="AD901" s="313">
        <v>0</v>
      </c>
      <c r="AE901" s="385"/>
      <c r="AF901" s="385">
        <v>0</v>
      </c>
      <c r="AG901" s="313">
        <v>0</v>
      </c>
      <c r="AH901" s="385"/>
      <c r="AI901" s="385">
        <v>0</v>
      </c>
      <c r="AJ901" s="313">
        <v>0</v>
      </c>
      <c r="AK901" s="385"/>
      <c r="AL901" s="385">
        <v>0</v>
      </c>
      <c r="AM901" s="313">
        <v>0</v>
      </c>
      <c r="AN901" s="385"/>
      <c r="AO901" s="385">
        <v>0</v>
      </c>
      <c r="AP901" s="313">
        <v>0</v>
      </c>
      <c r="AQ901" s="385"/>
      <c r="AR901" s="385">
        <v>0</v>
      </c>
      <c r="AS901" s="313">
        <v>0</v>
      </c>
      <c r="AT901" s="385"/>
      <c r="AU901" s="385">
        <v>0</v>
      </c>
      <c r="AV901" s="313">
        <v>0</v>
      </c>
      <c r="AW901" s="385"/>
      <c r="AX901" s="385">
        <v>0</v>
      </c>
      <c r="AY901" s="313">
        <v>0</v>
      </c>
      <c r="AZ901" s="385"/>
      <c r="BA901" s="385">
        <v>0</v>
      </c>
      <c r="BB901" s="313">
        <v>0</v>
      </c>
      <c r="BC901" s="385"/>
      <c r="BD901" s="384">
        <v>0</v>
      </c>
    </row>
    <row r="902" spans="1:56">
      <c r="A902" s="292" t="s">
        <v>1882</v>
      </c>
      <c r="B902" s="296" t="s">
        <v>1883</v>
      </c>
      <c r="C902" s="313">
        <v>2933</v>
      </c>
      <c r="D902" s="385">
        <v>2490.9267324882339</v>
      </c>
      <c r="E902" s="385">
        <v>7305888.1063879896</v>
      </c>
      <c r="F902" s="313">
        <v>449</v>
      </c>
      <c r="G902" s="385">
        <v>3017.5067071980175</v>
      </c>
      <c r="H902" s="385">
        <v>1354860.5115319099</v>
      </c>
      <c r="I902" s="313">
        <v>704</v>
      </c>
      <c r="J902" s="385">
        <v>4823.3639201917185</v>
      </c>
      <c r="K902" s="385">
        <v>3395648.1998149701</v>
      </c>
      <c r="L902" s="313">
        <v>400</v>
      </c>
      <c r="M902" s="385">
        <v>1614.7087624195001</v>
      </c>
      <c r="N902" s="385">
        <v>645883.50496779999</v>
      </c>
      <c r="O902" s="313">
        <v>1380</v>
      </c>
      <c r="P902" s="385">
        <v>1383.6926739661667</v>
      </c>
      <c r="Q902" s="385">
        <v>1909495.8900733099</v>
      </c>
      <c r="R902" s="313">
        <v>0</v>
      </c>
      <c r="S902" s="385"/>
      <c r="T902" s="385">
        <v>0</v>
      </c>
      <c r="U902" s="313">
        <v>0</v>
      </c>
      <c r="V902" s="385"/>
      <c r="W902" s="385">
        <v>0</v>
      </c>
      <c r="X902" s="313">
        <v>0</v>
      </c>
      <c r="Y902" s="385"/>
      <c r="Z902" s="385">
        <v>0</v>
      </c>
      <c r="AA902" s="313">
        <v>0</v>
      </c>
      <c r="AB902" s="385"/>
      <c r="AC902" s="385">
        <v>0</v>
      </c>
      <c r="AD902" s="313">
        <v>0</v>
      </c>
      <c r="AE902" s="385"/>
      <c r="AF902" s="385">
        <v>0</v>
      </c>
      <c r="AG902" s="313">
        <v>0</v>
      </c>
      <c r="AH902" s="385"/>
      <c r="AI902" s="385">
        <v>0</v>
      </c>
      <c r="AJ902" s="313">
        <v>0</v>
      </c>
      <c r="AK902" s="385"/>
      <c r="AL902" s="385">
        <v>0</v>
      </c>
      <c r="AM902" s="313">
        <v>0</v>
      </c>
      <c r="AN902" s="385"/>
      <c r="AO902" s="385">
        <v>0</v>
      </c>
      <c r="AP902" s="313">
        <v>0</v>
      </c>
      <c r="AQ902" s="385"/>
      <c r="AR902" s="385">
        <v>0</v>
      </c>
      <c r="AS902" s="313">
        <v>0</v>
      </c>
      <c r="AT902" s="385"/>
      <c r="AU902" s="385">
        <v>0</v>
      </c>
      <c r="AV902" s="313">
        <v>0</v>
      </c>
      <c r="AW902" s="385"/>
      <c r="AX902" s="385">
        <v>0</v>
      </c>
      <c r="AY902" s="313">
        <v>0</v>
      </c>
      <c r="AZ902" s="385"/>
      <c r="BA902" s="385">
        <v>0</v>
      </c>
      <c r="BB902" s="313">
        <v>0</v>
      </c>
      <c r="BC902" s="385"/>
      <c r="BD902" s="384">
        <v>0</v>
      </c>
    </row>
    <row r="903" spans="1:56">
      <c r="A903" s="292" t="s">
        <v>1884</v>
      </c>
      <c r="B903" s="296" t="s">
        <v>1885</v>
      </c>
      <c r="C903" s="313">
        <v>6509</v>
      </c>
      <c r="D903" s="385">
        <v>1600.2825582640251</v>
      </c>
      <c r="E903" s="385">
        <v>10416239.171740539</v>
      </c>
      <c r="F903" s="313">
        <v>808</v>
      </c>
      <c r="G903" s="385">
        <v>2320.4511498300371</v>
      </c>
      <c r="H903" s="385">
        <v>1874924.52906267</v>
      </c>
      <c r="I903" s="313">
        <v>602</v>
      </c>
      <c r="J903" s="385">
        <v>2954.8797679273589</v>
      </c>
      <c r="K903" s="385">
        <v>1778837.6202922701</v>
      </c>
      <c r="L903" s="313">
        <v>986</v>
      </c>
      <c r="M903" s="385">
        <v>1445.4456476991886</v>
      </c>
      <c r="N903" s="385">
        <v>1425209.4086314</v>
      </c>
      <c r="O903" s="313">
        <v>3984</v>
      </c>
      <c r="P903" s="385">
        <v>1333.1060394569804</v>
      </c>
      <c r="Q903" s="385">
        <v>5311094.4611966098</v>
      </c>
      <c r="R903" s="313">
        <v>1</v>
      </c>
      <c r="S903" s="385">
        <v>1326.66194322</v>
      </c>
      <c r="T903" s="385">
        <v>1326.66194322</v>
      </c>
      <c r="U903" s="313">
        <v>128</v>
      </c>
      <c r="V903" s="385">
        <v>194.11320792476562</v>
      </c>
      <c r="W903" s="385">
        <v>24846.490614369999</v>
      </c>
      <c r="X903" s="313">
        <v>0</v>
      </c>
      <c r="Y903" s="385"/>
      <c r="Z903" s="385">
        <v>0</v>
      </c>
      <c r="AA903" s="313">
        <v>0</v>
      </c>
      <c r="AB903" s="385"/>
      <c r="AC903" s="385">
        <v>0</v>
      </c>
      <c r="AD903" s="313">
        <v>0</v>
      </c>
      <c r="AE903" s="385"/>
      <c r="AF903" s="385">
        <v>0</v>
      </c>
      <c r="AG903" s="313">
        <v>0</v>
      </c>
      <c r="AH903" s="385"/>
      <c r="AI903" s="385">
        <v>0</v>
      </c>
      <c r="AJ903" s="313">
        <v>0</v>
      </c>
      <c r="AK903" s="385"/>
      <c r="AL903" s="385">
        <v>0</v>
      </c>
      <c r="AM903" s="313">
        <v>0</v>
      </c>
      <c r="AN903" s="385"/>
      <c r="AO903" s="385">
        <v>0</v>
      </c>
      <c r="AP903" s="313">
        <v>0</v>
      </c>
      <c r="AQ903" s="385"/>
      <c r="AR903" s="385">
        <v>0</v>
      </c>
      <c r="AS903" s="313">
        <v>0</v>
      </c>
      <c r="AT903" s="385"/>
      <c r="AU903" s="385">
        <v>0</v>
      </c>
      <c r="AV903" s="313">
        <v>0</v>
      </c>
      <c r="AW903" s="385"/>
      <c r="AX903" s="385">
        <v>0</v>
      </c>
      <c r="AY903" s="313">
        <v>0</v>
      </c>
      <c r="AZ903" s="385"/>
      <c r="BA903" s="385">
        <v>0</v>
      </c>
      <c r="BB903" s="313">
        <v>0</v>
      </c>
      <c r="BC903" s="385"/>
      <c r="BD903" s="384">
        <v>0</v>
      </c>
    </row>
    <row r="904" spans="1:56">
      <c r="A904" s="292" t="s">
        <v>1886</v>
      </c>
      <c r="B904" s="296" t="s">
        <v>1887</v>
      </c>
      <c r="C904" s="313">
        <v>631</v>
      </c>
      <c r="D904" s="385">
        <v>2675.7632768684789</v>
      </c>
      <c r="E904" s="385">
        <v>1688406.6277040101</v>
      </c>
      <c r="F904" s="313">
        <v>184</v>
      </c>
      <c r="G904" s="385">
        <v>4744.3983134729888</v>
      </c>
      <c r="H904" s="385">
        <v>872969.28967902996</v>
      </c>
      <c r="I904" s="313">
        <v>66</v>
      </c>
      <c r="J904" s="385">
        <v>5267.5364592921214</v>
      </c>
      <c r="K904" s="385">
        <v>347657.40631327999</v>
      </c>
      <c r="L904" s="313">
        <v>86</v>
      </c>
      <c r="M904" s="385">
        <v>2011.7863921902326</v>
      </c>
      <c r="N904" s="385">
        <v>173013.62972836001</v>
      </c>
      <c r="O904" s="313">
        <v>166</v>
      </c>
      <c r="P904" s="385">
        <v>1716.0050592304817</v>
      </c>
      <c r="Q904" s="385">
        <v>284856.83983225998</v>
      </c>
      <c r="R904" s="313">
        <v>0</v>
      </c>
      <c r="S904" s="385"/>
      <c r="T904" s="385">
        <v>0</v>
      </c>
      <c r="U904" s="313">
        <v>129</v>
      </c>
      <c r="V904" s="385">
        <v>76.817536054883718</v>
      </c>
      <c r="W904" s="385">
        <v>9909.4621510799989</v>
      </c>
      <c r="X904" s="313">
        <v>0</v>
      </c>
      <c r="Y904" s="385"/>
      <c r="Z904" s="385">
        <v>0</v>
      </c>
      <c r="AA904" s="313">
        <v>0</v>
      </c>
      <c r="AB904" s="385"/>
      <c r="AC904" s="385">
        <v>0</v>
      </c>
      <c r="AD904" s="313">
        <v>0</v>
      </c>
      <c r="AE904" s="385"/>
      <c r="AF904" s="385">
        <v>0</v>
      </c>
      <c r="AG904" s="313">
        <v>0</v>
      </c>
      <c r="AH904" s="385"/>
      <c r="AI904" s="385">
        <v>0</v>
      </c>
      <c r="AJ904" s="313">
        <v>0</v>
      </c>
      <c r="AK904" s="385"/>
      <c r="AL904" s="385">
        <v>0</v>
      </c>
      <c r="AM904" s="313">
        <v>0</v>
      </c>
      <c r="AN904" s="385"/>
      <c r="AO904" s="385">
        <v>0</v>
      </c>
      <c r="AP904" s="313">
        <v>0</v>
      </c>
      <c r="AQ904" s="385"/>
      <c r="AR904" s="385">
        <v>0</v>
      </c>
      <c r="AS904" s="313">
        <v>0</v>
      </c>
      <c r="AT904" s="385"/>
      <c r="AU904" s="385">
        <v>0</v>
      </c>
      <c r="AV904" s="313">
        <v>0</v>
      </c>
      <c r="AW904" s="385"/>
      <c r="AX904" s="385">
        <v>0</v>
      </c>
      <c r="AY904" s="313">
        <v>0</v>
      </c>
      <c r="AZ904" s="385"/>
      <c r="BA904" s="385">
        <v>0</v>
      </c>
      <c r="BB904" s="313">
        <v>0</v>
      </c>
      <c r="BC904" s="385"/>
      <c r="BD904" s="384">
        <v>0</v>
      </c>
    </row>
    <row r="905" spans="1:56">
      <c r="A905" s="292" t="s">
        <v>1888</v>
      </c>
      <c r="B905" s="296" t="s">
        <v>1889</v>
      </c>
      <c r="C905" s="313">
        <v>1825</v>
      </c>
      <c r="D905" s="385">
        <v>3006.1504546127885</v>
      </c>
      <c r="E905" s="385">
        <v>5486224.5796683393</v>
      </c>
      <c r="F905" s="313">
        <v>356</v>
      </c>
      <c r="G905" s="385">
        <v>3443.5866494367697</v>
      </c>
      <c r="H905" s="385">
        <v>1225916.8471994901</v>
      </c>
      <c r="I905" s="313">
        <v>598</v>
      </c>
      <c r="J905" s="385">
        <v>5198.2606864317895</v>
      </c>
      <c r="K905" s="385">
        <v>3108559.8904862101</v>
      </c>
      <c r="L905" s="313">
        <v>283</v>
      </c>
      <c r="M905" s="385">
        <v>1360.0501860040283</v>
      </c>
      <c r="N905" s="385">
        <v>384894.20263914001</v>
      </c>
      <c r="O905" s="313">
        <v>588</v>
      </c>
      <c r="P905" s="385">
        <v>1304.1728560263589</v>
      </c>
      <c r="Q905" s="385">
        <v>766853.63934349897</v>
      </c>
      <c r="R905" s="313">
        <v>0</v>
      </c>
      <c r="S905" s="385"/>
      <c r="T905" s="385">
        <v>0</v>
      </c>
      <c r="U905" s="313">
        <v>0</v>
      </c>
      <c r="V905" s="385"/>
      <c r="W905" s="385">
        <v>0</v>
      </c>
      <c r="X905" s="313">
        <v>0</v>
      </c>
      <c r="Y905" s="385"/>
      <c r="Z905" s="385">
        <v>0</v>
      </c>
      <c r="AA905" s="313">
        <v>0</v>
      </c>
      <c r="AB905" s="385"/>
      <c r="AC905" s="385">
        <v>0</v>
      </c>
      <c r="AD905" s="313">
        <v>0</v>
      </c>
      <c r="AE905" s="385"/>
      <c r="AF905" s="385">
        <v>0</v>
      </c>
      <c r="AG905" s="313">
        <v>0</v>
      </c>
      <c r="AH905" s="385"/>
      <c r="AI905" s="385">
        <v>0</v>
      </c>
      <c r="AJ905" s="313">
        <v>0</v>
      </c>
      <c r="AK905" s="385"/>
      <c r="AL905" s="385">
        <v>0</v>
      </c>
      <c r="AM905" s="313">
        <v>0</v>
      </c>
      <c r="AN905" s="385"/>
      <c r="AO905" s="385">
        <v>0</v>
      </c>
      <c r="AP905" s="313">
        <v>0</v>
      </c>
      <c r="AQ905" s="385"/>
      <c r="AR905" s="385">
        <v>0</v>
      </c>
      <c r="AS905" s="313">
        <v>0</v>
      </c>
      <c r="AT905" s="385"/>
      <c r="AU905" s="385">
        <v>0</v>
      </c>
      <c r="AV905" s="313">
        <v>0</v>
      </c>
      <c r="AW905" s="385"/>
      <c r="AX905" s="385">
        <v>0</v>
      </c>
      <c r="AY905" s="313">
        <v>0</v>
      </c>
      <c r="AZ905" s="385"/>
      <c r="BA905" s="385">
        <v>0</v>
      </c>
      <c r="BB905" s="313">
        <v>0</v>
      </c>
      <c r="BC905" s="385"/>
      <c r="BD905" s="384">
        <v>0</v>
      </c>
    </row>
    <row r="906" spans="1:56">
      <c r="A906" s="292" t="s">
        <v>1890</v>
      </c>
      <c r="B906" s="296" t="s">
        <v>1891</v>
      </c>
      <c r="C906" s="313">
        <v>8575</v>
      </c>
      <c r="D906" s="385">
        <v>1554.1052915970988</v>
      </c>
      <c r="E906" s="385">
        <v>13326452.875445122</v>
      </c>
      <c r="F906" s="313">
        <v>1088</v>
      </c>
      <c r="G906" s="385">
        <v>1916.3085797157078</v>
      </c>
      <c r="H906" s="385">
        <v>2084943.73473069</v>
      </c>
      <c r="I906" s="313">
        <v>1195</v>
      </c>
      <c r="J906" s="385">
        <v>2761.794819633205</v>
      </c>
      <c r="K906" s="385">
        <v>3300344.8094616798</v>
      </c>
      <c r="L906" s="313">
        <v>1978</v>
      </c>
      <c r="M906" s="385">
        <v>1312.428300567831</v>
      </c>
      <c r="N906" s="385">
        <v>2595983.1785231698</v>
      </c>
      <c r="O906" s="313">
        <v>4309</v>
      </c>
      <c r="P906" s="385">
        <v>1240.4106714970342</v>
      </c>
      <c r="Q906" s="385">
        <v>5344929.5834807204</v>
      </c>
      <c r="R906" s="313">
        <v>5</v>
      </c>
      <c r="S906" s="385">
        <v>50.313849771999998</v>
      </c>
      <c r="T906" s="385">
        <v>251.56924885999999</v>
      </c>
      <c r="U906" s="313">
        <v>0</v>
      </c>
      <c r="V906" s="385"/>
      <c r="W906" s="385">
        <v>0</v>
      </c>
      <c r="X906" s="313">
        <v>0</v>
      </c>
      <c r="Y906" s="385"/>
      <c r="Z906" s="385">
        <v>0</v>
      </c>
      <c r="AA906" s="313">
        <v>0</v>
      </c>
      <c r="AB906" s="385"/>
      <c r="AC906" s="385">
        <v>0</v>
      </c>
      <c r="AD906" s="313">
        <v>0</v>
      </c>
      <c r="AE906" s="385"/>
      <c r="AF906" s="385">
        <v>0</v>
      </c>
      <c r="AG906" s="313">
        <v>0</v>
      </c>
      <c r="AH906" s="385"/>
      <c r="AI906" s="385">
        <v>0</v>
      </c>
      <c r="AJ906" s="313">
        <v>0</v>
      </c>
      <c r="AK906" s="385"/>
      <c r="AL906" s="385">
        <v>0</v>
      </c>
      <c r="AM906" s="313">
        <v>0</v>
      </c>
      <c r="AN906" s="385"/>
      <c r="AO906" s="385">
        <v>0</v>
      </c>
      <c r="AP906" s="313">
        <v>0</v>
      </c>
      <c r="AQ906" s="385"/>
      <c r="AR906" s="385">
        <v>0</v>
      </c>
      <c r="AS906" s="313">
        <v>0</v>
      </c>
      <c r="AT906" s="385"/>
      <c r="AU906" s="385">
        <v>0</v>
      </c>
      <c r="AV906" s="313">
        <v>0</v>
      </c>
      <c r="AW906" s="385"/>
      <c r="AX906" s="385">
        <v>0</v>
      </c>
      <c r="AY906" s="313">
        <v>0</v>
      </c>
      <c r="AZ906" s="385"/>
      <c r="BA906" s="385">
        <v>0</v>
      </c>
      <c r="BB906" s="313">
        <v>0</v>
      </c>
      <c r="BC906" s="385"/>
      <c r="BD906" s="384">
        <v>0</v>
      </c>
    </row>
    <row r="907" spans="1:56">
      <c r="A907" s="292" t="s">
        <v>1892</v>
      </c>
      <c r="B907" s="296" t="s">
        <v>1893</v>
      </c>
      <c r="C907" s="313">
        <v>37372</v>
      </c>
      <c r="D907" s="385">
        <v>1269.9709615571692</v>
      </c>
      <c r="E907" s="385">
        <v>47461354.775314525</v>
      </c>
      <c r="F907" s="313">
        <v>2747</v>
      </c>
      <c r="G907" s="385">
        <v>1677.948134685719</v>
      </c>
      <c r="H907" s="385">
        <v>4609323.5259816702</v>
      </c>
      <c r="I907" s="313">
        <v>2855</v>
      </c>
      <c r="J907" s="385">
        <v>2217.4131667679721</v>
      </c>
      <c r="K907" s="385">
        <v>6330714.5911225602</v>
      </c>
      <c r="L907" s="313">
        <v>10526</v>
      </c>
      <c r="M907" s="385">
        <v>1246.3989163195802</v>
      </c>
      <c r="N907" s="385">
        <v>13119594.993179901</v>
      </c>
      <c r="O907" s="313">
        <v>18775</v>
      </c>
      <c r="P907" s="385">
        <v>1223.1871654295499</v>
      </c>
      <c r="Q907" s="385">
        <v>22965339.030939799</v>
      </c>
      <c r="R907" s="313">
        <v>9</v>
      </c>
      <c r="S907" s="385">
        <v>878.76647488888887</v>
      </c>
      <c r="T907" s="385">
        <v>7908.8982740000001</v>
      </c>
      <c r="U907" s="313">
        <v>2460</v>
      </c>
      <c r="V907" s="385">
        <v>174.17631537260161</v>
      </c>
      <c r="W907" s="385">
        <v>428473.73581659998</v>
      </c>
      <c r="X907" s="313">
        <v>0</v>
      </c>
      <c r="Y907" s="385"/>
      <c r="Z907" s="385">
        <v>0</v>
      </c>
      <c r="AA907" s="313">
        <v>0</v>
      </c>
      <c r="AB907" s="385"/>
      <c r="AC907" s="385">
        <v>0</v>
      </c>
      <c r="AD907" s="313">
        <v>0</v>
      </c>
      <c r="AE907" s="385"/>
      <c r="AF907" s="385">
        <v>0</v>
      </c>
      <c r="AG907" s="313">
        <v>0</v>
      </c>
      <c r="AH907" s="385"/>
      <c r="AI907" s="385">
        <v>0</v>
      </c>
      <c r="AJ907" s="313">
        <v>0</v>
      </c>
      <c r="AK907" s="385"/>
      <c r="AL907" s="385">
        <v>0</v>
      </c>
      <c r="AM907" s="313">
        <v>0</v>
      </c>
      <c r="AN907" s="385"/>
      <c r="AO907" s="385">
        <v>0</v>
      </c>
      <c r="AP907" s="313">
        <v>0</v>
      </c>
      <c r="AQ907" s="385"/>
      <c r="AR907" s="385">
        <v>0</v>
      </c>
      <c r="AS907" s="313">
        <v>0</v>
      </c>
      <c r="AT907" s="385"/>
      <c r="AU907" s="385">
        <v>0</v>
      </c>
      <c r="AV907" s="313">
        <v>0</v>
      </c>
      <c r="AW907" s="385"/>
      <c r="AX907" s="385">
        <v>0</v>
      </c>
      <c r="AY907" s="313">
        <v>0</v>
      </c>
      <c r="AZ907" s="385"/>
      <c r="BA907" s="385">
        <v>0</v>
      </c>
      <c r="BB907" s="313">
        <v>0</v>
      </c>
      <c r="BC907" s="385"/>
      <c r="BD907" s="384">
        <v>0</v>
      </c>
    </row>
    <row r="908" spans="1:56">
      <c r="A908" s="292" t="s">
        <v>1894</v>
      </c>
      <c r="B908" s="296" t="s">
        <v>1895</v>
      </c>
      <c r="C908" s="313">
        <v>3583</v>
      </c>
      <c r="D908" s="385">
        <v>1587.6949085419453</v>
      </c>
      <c r="E908" s="385">
        <v>5688710.8573057903</v>
      </c>
      <c r="F908" s="313">
        <v>329</v>
      </c>
      <c r="G908" s="385">
        <v>2544.4268394572036</v>
      </c>
      <c r="H908" s="385">
        <v>837116.43018141994</v>
      </c>
      <c r="I908" s="313">
        <v>399</v>
      </c>
      <c r="J908" s="385">
        <v>2764.3887934573681</v>
      </c>
      <c r="K908" s="385">
        <v>1102991.12858949</v>
      </c>
      <c r="L908" s="313">
        <v>1436</v>
      </c>
      <c r="M908" s="385">
        <v>1322.73815401</v>
      </c>
      <c r="N908" s="385">
        <v>1899451.9891583601</v>
      </c>
      <c r="O908" s="313">
        <v>1386</v>
      </c>
      <c r="P908" s="385">
        <v>1331.981948644798</v>
      </c>
      <c r="Q908" s="385">
        <v>1846126.9808216901</v>
      </c>
      <c r="R908" s="313">
        <v>3</v>
      </c>
      <c r="S908" s="385">
        <v>73.581267886666666</v>
      </c>
      <c r="T908" s="385">
        <v>220.74380366</v>
      </c>
      <c r="U908" s="313">
        <v>30</v>
      </c>
      <c r="V908" s="385">
        <v>93.452825039000018</v>
      </c>
      <c r="W908" s="385">
        <v>2803.5847511700003</v>
      </c>
      <c r="X908" s="313">
        <v>0</v>
      </c>
      <c r="Y908" s="385"/>
      <c r="Z908" s="385">
        <v>0</v>
      </c>
      <c r="AA908" s="313">
        <v>0</v>
      </c>
      <c r="AB908" s="385"/>
      <c r="AC908" s="385">
        <v>0</v>
      </c>
      <c r="AD908" s="313">
        <v>0</v>
      </c>
      <c r="AE908" s="385"/>
      <c r="AF908" s="385">
        <v>0</v>
      </c>
      <c r="AG908" s="313">
        <v>0</v>
      </c>
      <c r="AH908" s="385"/>
      <c r="AI908" s="385">
        <v>0</v>
      </c>
      <c r="AJ908" s="313">
        <v>0</v>
      </c>
      <c r="AK908" s="385"/>
      <c r="AL908" s="385">
        <v>0</v>
      </c>
      <c r="AM908" s="313">
        <v>0</v>
      </c>
      <c r="AN908" s="385"/>
      <c r="AO908" s="385">
        <v>0</v>
      </c>
      <c r="AP908" s="313">
        <v>0</v>
      </c>
      <c r="AQ908" s="385"/>
      <c r="AR908" s="385">
        <v>0</v>
      </c>
      <c r="AS908" s="313">
        <v>0</v>
      </c>
      <c r="AT908" s="385"/>
      <c r="AU908" s="385">
        <v>0</v>
      </c>
      <c r="AV908" s="313">
        <v>0</v>
      </c>
      <c r="AW908" s="385"/>
      <c r="AX908" s="385">
        <v>0</v>
      </c>
      <c r="AY908" s="313">
        <v>0</v>
      </c>
      <c r="AZ908" s="385"/>
      <c r="BA908" s="385">
        <v>0</v>
      </c>
      <c r="BB908" s="313">
        <v>0</v>
      </c>
      <c r="BC908" s="385"/>
      <c r="BD908" s="384">
        <v>0</v>
      </c>
    </row>
    <row r="909" spans="1:56">
      <c r="A909" s="292" t="s">
        <v>1896</v>
      </c>
      <c r="B909" s="296" t="s">
        <v>1897</v>
      </c>
      <c r="C909" s="313">
        <v>10857</v>
      </c>
      <c r="D909" s="385">
        <v>1130.6903626586682</v>
      </c>
      <c r="E909" s="385">
        <v>12275905.267385161</v>
      </c>
      <c r="F909" s="313">
        <v>991</v>
      </c>
      <c r="G909" s="385">
        <v>1564.2145921888196</v>
      </c>
      <c r="H909" s="385">
        <v>1550136.6608591201</v>
      </c>
      <c r="I909" s="313">
        <v>17</v>
      </c>
      <c r="J909" s="385">
        <v>1488.3216868717648</v>
      </c>
      <c r="K909" s="385">
        <v>25301.468676820001</v>
      </c>
      <c r="L909" s="313">
        <v>302</v>
      </c>
      <c r="M909" s="385">
        <v>1064.0721370509273</v>
      </c>
      <c r="N909" s="385">
        <v>321349.78538938001</v>
      </c>
      <c r="O909" s="313">
        <v>9092</v>
      </c>
      <c r="P909" s="385">
        <v>1130.6053816832489</v>
      </c>
      <c r="Q909" s="385">
        <v>10279464.1302641</v>
      </c>
      <c r="R909" s="313">
        <v>2</v>
      </c>
      <c r="S909" s="385">
        <v>521.98929315500004</v>
      </c>
      <c r="T909" s="385">
        <v>1043.9785863100001</v>
      </c>
      <c r="U909" s="313">
        <v>453</v>
      </c>
      <c r="V909" s="385">
        <v>217.68044946894045</v>
      </c>
      <c r="W909" s="385">
        <v>98609.243609430021</v>
      </c>
      <c r="X909" s="313">
        <v>0</v>
      </c>
      <c r="Y909" s="385"/>
      <c r="Z909" s="385">
        <v>0</v>
      </c>
      <c r="AA909" s="313">
        <v>0</v>
      </c>
      <c r="AB909" s="385"/>
      <c r="AC909" s="385">
        <v>0</v>
      </c>
      <c r="AD909" s="313">
        <v>0</v>
      </c>
      <c r="AE909" s="385"/>
      <c r="AF909" s="385">
        <v>0</v>
      </c>
      <c r="AG909" s="313">
        <v>0</v>
      </c>
      <c r="AH909" s="385"/>
      <c r="AI909" s="385">
        <v>0</v>
      </c>
      <c r="AJ909" s="313">
        <v>0</v>
      </c>
      <c r="AK909" s="385"/>
      <c r="AL909" s="385">
        <v>0</v>
      </c>
      <c r="AM909" s="313">
        <v>0</v>
      </c>
      <c r="AN909" s="385"/>
      <c r="AO909" s="385">
        <v>0</v>
      </c>
      <c r="AP909" s="313">
        <v>0</v>
      </c>
      <c r="AQ909" s="385"/>
      <c r="AR909" s="385">
        <v>0</v>
      </c>
      <c r="AS909" s="313">
        <v>0</v>
      </c>
      <c r="AT909" s="385"/>
      <c r="AU909" s="385">
        <v>0</v>
      </c>
      <c r="AV909" s="313">
        <v>0</v>
      </c>
      <c r="AW909" s="385"/>
      <c r="AX909" s="385">
        <v>0</v>
      </c>
      <c r="AY909" s="313">
        <v>0</v>
      </c>
      <c r="AZ909" s="385"/>
      <c r="BA909" s="385">
        <v>0</v>
      </c>
      <c r="BB909" s="313">
        <v>0</v>
      </c>
      <c r="BC909" s="385"/>
      <c r="BD909" s="384">
        <v>0</v>
      </c>
    </row>
    <row r="910" spans="1:56">
      <c r="A910" s="292" t="s">
        <v>1898</v>
      </c>
      <c r="B910" s="296" t="s">
        <v>1899</v>
      </c>
      <c r="C910" s="313">
        <v>21508</v>
      </c>
      <c r="D910" s="385">
        <v>413.16323390210152</v>
      </c>
      <c r="E910" s="385">
        <v>8886314.8347663991</v>
      </c>
      <c r="F910" s="313">
        <v>318</v>
      </c>
      <c r="G910" s="385">
        <v>1390.3061970404717</v>
      </c>
      <c r="H910" s="385">
        <v>442117.37065886997</v>
      </c>
      <c r="I910" s="313">
        <v>5</v>
      </c>
      <c r="J910" s="385">
        <v>1144.310574914</v>
      </c>
      <c r="K910" s="385">
        <v>5721.5528745700003</v>
      </c>
      <c r="L910" s="313">
        <v>79</v>
      </c>
      <c r="M910" s="385">
        <v>678.52417631012656</v>
      </c>
      <c r="N910" s="385">
        <v>53603.409928499997</v>
      </c>
      <c r="O910" s="313">
        <v>12643</v>
      </c>
      <c r="P910" s="385">
        <v>551.13318306731549</v>
      </c>
      <c r="Q910" s="385">
        <v>6967976.8335200697</v>
      </c>
      <c r="R910" s="313">
        <v>1</v>
      </c>
      <c r="S910" s="385">
        <v>1140.69310139</v>
      </c>
      <c r="T910" s="385">
        <v>1140.69310139</v>
      </c>
      <c r="U910" s="313">
        <v>8462</v>
      </c>
      <c r="V910" s="385">
        <v>167.30737115138263</v>
      </c>
      <c r="W910" s="385">
        <v>1415754.9746829998</v>
      </c>
      <c r="X910" s="313">
        <v>0</v>
      </c>
      <c r="Y910" s="385"/>
      <c r="Z910" s="385">
        <v>0</v>
      </c>
      <c r="AA910" s="313">
        <v>0</v>
      </c>
      <c r="AB910" s="385"/>
      <c r="AC910" s="385">
        <v>0</v>
      </c>
      <c r="AD910" s="313">
        <v>0</v>
      </c>
      <c r="AE910" s="385"/>
      <c r="AF910" s="385">
        <v>0</v>
      </c>
      <c r="AG910" s="313">
        <v>0</v>
      </c>
      <c r="AH910" s="385"/>
      <c r="AI910" s="385">
        <v>0</v>
      </c>
      <c r="AJ910" s="313">
        <v>0</v>
      </c>
      <c r="AK910" s="385"/>
      <c r="AL910" s="385">
        <v>0</v>
      </c>
      <c r="AM910" s="313">
        <v>0</v>
      </c>
      <c r="AN910" s="385"/>
      <c r="AO910" s="385">
        <v>0</v>
      </c>
      <c r="AP910" s="313">
        <v>0</v>
      </c>
      <c r="AQ910" s="385"/>
      <c r="AR910" s="385">
        <v>0</v>
      </c>
      <c r="AS910" s="313">
        <v>0</v>
      </c>
      <c r="AT910" s="385"/>
      <c r="AU910" s="385">
        <v>0</v>
      </c>
      <c r="AV910" s="313">
        <v>0</v>
      </c>
      <c r="AW910" s="385"/>
      <c r="AX910" s="385">
        <v>0</v>
      </c>
      <c r="AY910" s="313">
        <v>0</v>
      </c>
      <c r="AZ910" s="385"/>
      <c r="BA910" s="385">
        <v>0</v>
      </c>
      <c r="BB910" s="313">
        <v>0</v>
      </c>
      <c r="BC910" s="385"/>
      <c r="BD910" s="384">
        <v>0</v>
      </c>
    </row>
    <row r="911" spans="1:56">
      <c r="A911" s="292" t="s">
        <v>1900</v>
      </c>
      <c r="B911" s="296" t="s">
        <v>1901</v>
      </c>
      <c r="C911" s="313">
        <v>351</v>
      </c>
      <c r="D911" s="385">
        <v>2047.1620313048149</v>
      </c>
      <c r="E911" s="385">
        <v>718553.87298799003</v>
      </c>
      <c r="F911" s="313">
        <v>48</v>
      </c>
      <c r="G911" s="385">
        <v>3194.9169802787496</v>
      </c>
      <c r="H911" s="385">
        <v>153356.01505337999</v>
      </c>
      <c r="I911" s="313">
        <v>0</v>
      </c>
      <c r="J911" s="385"/>
      <c r="K911" s="385">
        <v>0</v>
      </c>
      <c r="L911" s="313">
        <v>0</v>
      </c>
      <c r="M911" s="385"/>
      <c r="N911" s="385">
        <v>0</v>
      </c>
      <c r="O911" s="313">
        <v>303</v>
      </c>
      <c r="P911" s="385">
        <v>1865.339465130726</v>
      </c>
      <c r="Q911" s="385">
        <v>565197.85793460999</v>
      </c>
      <c r="R911" s="313">
        <v>0</v>
      </c>
      <c r="S911" s="385"/>
      <c r="T911" s="385">
        <v>0</v>
      </c>
      <c r="U911" s="313">
        <v>0</v>
      </c>
      <c r="V911" s="385"/>
      <c r="W911" s="385">
        <v>0</v>
      </c>
      <c r="X911" s="313">
        <v>0</v>
      </c>
      <c r="Y911" s="385"/>
      <c r="Z911" s="385">
        <v>0</v>
      </c>
      <c r="AA911" s="313">
        <v>0</v>
      </c>
      <c r="AB911" s="385"/>
      <c r="AC911" s="385">
        <v>0</v>
      </c>
      <c r="AD911" s="313">
        <v>0</v>
      </c>
      <c r="AE911" s="385"/>
      <c r="AF911" s="385">
        <v>0</v>
      </c>
      <c r="AG911" s="313">
        <v>0</v>
      </c>
      <c r="AH911" s="385"/>
      <c r="AI911" s="385">
        <v>0</v>
      </c>
      <c r="AJ911" s="313">
        <v>0</v>
      </c>
      <c r="AK911" s="385"/>
      <c r="AL911" s="385">
        <v>0</v>
      </c>
      <c r="AM911" s="313">
        <v>0</v>
      </c>
      <c r="AN911" s="385"/>
      <c r="AO911" s="385">
        <v>0</v>
      </c>
      <c r="AP911" s="313">
        <v>0</v>
      </c>
      <c r="AQ911" s="385"/>
      <c r="AR911" s="385">
        <v>0</v>
      </c>
      <c r="AS911" s="313">
        <v>0</v>
      </c>
      <c r="AT911" s="385"/>
      <c r="AU911" s="385">
        <v>0</v>
      </c>
      <c r="AV911" s="313">
        <v>0</v>
      </c>
      <c r="AW911" s="385"/>
      <c r="AX911" s="385">
        <v>0</v>
      </c>
      <c r="AY911" s="313">
        <v>0</v>
      </c>
      <c r="AZ911" s="385"/>
      <c r="BA911" s="385">
        <v>0</v>
      </c>
      <c r="BB911" s="313">
        <v>0</v>
      </c>
      <c r="BC911" s="385"/>
      <c r="BD911" s="384">
        <v>0</v>
      </c>
    </row>
    <row r="912" spans="1:56">
      <c r="A912" s="292" t="s">
        <v>1902</v>
      </c>
      <c r="B912" s="296" t="s">
        <v>1903</v>
      </c>
      <c r="C912" s="313">
        <v>238</v>
      </c>
      <c r="D912" s="385">
        <v>1541.2151896204621</v>
      </c>
      <c r="E912" s="385">
        <v>366809.21512966999</v>
      </c>
      <c r="F912" s="313">
        <v>27</v>
      </c>
      <c r="G912" s="385">
        <v>2019.4914805022224</v>
      </c>
      <c r="H912" s="385">
        <v>54526.269973560004</v>
      </c>
      <c r="I912" s="313">
        <v>0</v>
      </c>
      <c r="J912" s="385"/>
      <c r="K912" s="385">
        <v>0</v>
      </c>
      <c r="L912" s="313">
        <v>0</v>
      </c>
      <c r="M912" s="385"/>
      <c r="N912" s="385">
        <v>0</v>
      </c>
      <c r="O912" s="313">
        <v>211</v>
      </c>
      <c r="P912" s="385">
        <v>1480.0139580858292</v>
      </c>
      <c r="Q912" s="385">
        <v>312282.94515610998</v>
      </c>
      <c r="R912" s="313">
        <v>0</v>
      </c>
      <c r="S912" s="385"/>
      <c r="T912" s="385">
        <v>0</v>
      </c>
      <c r="U912" s="313">
        <v>0</v>
      </c>
      <c r="V912" s="385"/>
      <c r="W912" s="385">
        <v>0</v>
      </c>
      <c r="X912" s="313">
        <v>0</v>
      </c>
      <c r="Y912" s="385"/>
      <c r="Z912" s="385">
        <v>0</v>
      </c>
      <c r="AA912" s="313">
        <v>0</v>
      </c>
      <c r="AB912" s="385"/>
      <c r="AC912" s="385">
        <v>0</v>
      </c>
      <c r="AD912" s="313">
        <v>0</v>
      </c>
      <c r="AE912" s="385"/>
      <c r="AF912" s="385">
        <v>0</v>
      </c>
      <c r="AG912" s="313">
        <v>0</v>
      </c>
      <c r="AH912" s="385"/>
      <c r="AI912" s="385">
        <v>0</v>
      </c>
      <c r="AJ912" s="313">
        <v>0</v>
      </c>
      <c r="AK912" s="385"/>
      <c r="AL912" s="385">
        <v>0</v>
      </c>
      <c r="AM912" s="313">
        <v>0</v>
      </c>
      <c r="AN912" s="385"/>
      <c r="AO912" s="385">
        <v>0</v>
      </c>
      <c r="AP912" s="313">
        <v>0</v>
      </c>
      <c r="AQ912" s="385"/>
      <c r="AR912" s="385">
        <v>0</v>
      </c>
      <c r="AS912" s="313">
        <v>0</v>
      </c>
      <c r="AT912" s="385"/>
      <c r="AU912" s="385">
        <v>0</v>
      </c>
      <c r="AV912" s="313">
        <v>0</v>
      </c>
      <c r="AW912" s="385"/>
      <c r="AX912" s="385">
        <v>0</v>
      </c>
      <c r="AY912" s="313">
        <v>0</v>
      </c>
      <c r="AZ912" s="385"/>
      <c r="BA912" s="385">
        <v>0</v>
      </c>
      <c r="BB912" s="313">
        <v>0</v>
      </c>
      <c r="BC912" s="385"/>
      <c r="BD912" s="384">
        <v>0</v>
      </c>
    </row>
    <row r="913" spans="1:56">
      <c r="A913" s="292" t="s">
        <v>1904</v>
      </c>
      <c r="B913" s="296" t="s">
        <v>1905</v>
      </c>
      <c r="C913" s="313">
        <v>211</v>
      </c>
      <c r="D913" s="385">
        <v>14774.327862191469</v>
      </c>
      <c r="E913" s="385">
        <v>3117383.1789223999</v>
      </c>
      <c r="F913" s="313">
        <v>69</v>
      </c>
      <c r="G913" s="385">
        <v>17914.566083272028</v>
      </c>
      <c r="H913" s="385">
        <v>1236105.0597457699</v>
      </c>
      <c r="I913" s="313">
        <v>109</v>
      </c>
      <c r="J913" s="385">
        <v>16020.441474742476</v>
      </c>
      <c r="K913" s="385">
        <v>1746228.1207469299</v>
      </c>
      <c r="L913" s="313">
        <v>33</v>
      </c>
      <c r="M913" s="385">
        <v>4092.4241948393942</v>
      </c>
      <c r="N913" s="385">
        <v>135049.9984297</v>
      </c>
      <c r="O913" s="313">
        <v>0</v>
      </c>
      <c r="P913" s="385"/>
      <c r="Q913" s="385">
        <v>0</v>
      </c>
      <c r="R913" s="313">
        <v>0</v>
      </c>
      <c r="S913" s="385"/>
      <c r="T913" s="385">
        <v>0</v>
      </c>
      <c r="U913" s="313">
        <v>0</v>
      </c>
      <c r="V913" s="385"/>
      <c r="W913" s="385">
        <v>0</v>
      </c>
      <c r="X913" s="313">
        <v>0</v>
      </c>
      <c r="Y913" s="385"/>
      <c r="Z913" s="385">
        <v>0</v>
      </c>
      <c r="AA913" s="313">
        <v>0</v>
      </c>
      <c r="AB913" s="385"/>
      <c r="AC913" s="385">
        <v>0</v>
      </c>
      <c r="AD913" s="313">
        <v>0</v>
      </c>
      <c r="AE913" s="385"/>
      <c r="AF913" s="385">
        <v>0</v>
      </c>
      <c r="AG913" s="313">
        <v>0</v>
      </c>
      <c r="AH913" s="385"/>
      <c r="AI913" s="385">
        <v>0</v>
      </c>
      <c r="AJ913" s="313">
        <v>0</v>
      </c>
      <c r="AK913" s="385"/>
      <c r="AL913" s="385">
        <v>0</v>
      </c>
      <c r="AM913" s="313">
        <v>0</v>
      </c>
      <c r="AN913" s="385"/>
      <c r="AO913" s="385">
        <v>0</v>
      </c>
      <c r="AP913" s="313">
        <v>0</v>
      </c>
      <c r="AQ913" s="385"/>
      <c r="AR913" s="385">
        <v>0</v>
      </c>
      <c r="AS913" s="313">
        <v>0</v>
      </c>
      <c r="AT913" s="385"/>
      <c r="AU913" s="385">
        <v>0</v>
      </c>
      <c r="AV913" s="313">
        <v>0</v>
      </c>
      <c r="AW913" s="385"/>
      <c r="AX913" s="385">
        <v>0</v>
      </c>
      <c r="AY913" s="313">
        <v>0</v>
      </c>
      <c r="AZ913" s="385"/>
      <c r="BA913" s="385">
        <v>0</v>
      </c>
      <c r="BB913" s="313">
        <v>0</v>
      </c>
      <c r="BC913" s="385"/>
      <c r="BD913" s="384">
        <v>0</v>
      </c>
    </row>
    <row r="914" spans="1:56">
      <c r="A914" s="292" t="s">
        <v>1906</v>
      </c>
      <c r="B914" s="296" t="s">
        <v>1907</v>
      </c>
      <c r="C914" s="313">
        <v>216</v>
      </c>
      <c r="D914" s="385">
        <v>9252.0875487035137</v>
      </c>
      <c r="E914" s="385">
        <v>1998450.9105199589</v>
      </c>
      <c r="F914" s="313">
        <v>107</v>
      </c>
      <c r="G914" s="385">
        <v>8775.8385290371862</v>
      </c>
      <c r="H914" s="385">
        <v>939014.72260697896</v>
      </c>
      <c r="I914" s="313">
        <v>95</v>
      </c>
      <c r="J914" s="385">
        <v>10607.756364852736</v>
      </c>
      <c r="K914" s="385">
        <v>1007736.85466101</v>
      </c>
      <c r="L914" s="313">
        <v>14</v>
      </c>
      <c r="M914" s="385">
        <v>3692.8095179978568</v>
      </c>
      <c r="N914" s="385">
        <v>51699.333251969998</v>
      </c>
      <c r="O914" s="313">
        <v>0</v>
      </c>
      <c r="P914" s="385"/>
      <c r="Q914" s="385">
        <v>0</v>
      </c>
      <c r="R914" s="313">
        <v>0</v>
      </c>
      <c r="S914" s="385"/>
      <c r="T914" s="385">
        <v>0</v>
      </c>
      <c r="U914" s="313">
        <v>0</v>
      </c>
      <c r="V914" s="385"/>
      <c r="W914" s="385">
        <v>0</v>
      </c>
      <c r="X914" s="313">
        <v>0</v>
      </c>
      <c r="Y914" s="385"/>
      <c r="Z914" s="385">
        <v>0</v>
      </c>
      <c r="AA914" s="313">
        <v>0</v>
      </c>
      <c r="AB914" s="385"/>
      <c r="AC914" s="385">
        <v>0</v>
      </c>
      <c r="AD914" s="313">
        <v>0</v>
      </c>
      <c r="AE914" s="385"/>
      <c r="AF914" s="385">
        <v>0</v>
      </c>
      <c r="AG914" s="313">
        <v>0</v>
      </c>
      <c r="AH914" s="385"/>
      <c r="AI914" s="385">
        <v>0</v>
      </c>
      <c r="AJ914" s="313">
        <v>0</v>
      </c>
      <c r="AK914" s="385"/>
      <c r="AL914" s="385">
        <v>0</v>
      </c>
      <c r="AM914" s="313">
        <v>0</v>
      </c>
      <c r="AN914" s="385"/>
      <c r="AO914" s="385">
        <v>0</v>
      </c>
      <c r="AP914" s="313">
        <v>0</v>
      </c>
      <c r="AQ914" s="385"/>
      <c r="AR914" s="385">
        <v>0</v>
      </c>
      <c r="AS914" s="313">
        <v>0</v>
      </c>
      <c r="AT914" s="385"/>
      <c r="AU914" s="385">
        <v>0</v>
      </c>
      <c r="AV914" s="313">
        <v>0</v>
      </c>
      <c r="AW914" s="385"/>
      <c r="AX914" s="385">
        <v>0</v>
      </c>
      <c r="AY914" s="313">
        <v>0</v>
      </c>
      <c r="AZ914" s="385"/>
      <c r="BA914" s="385">
        <v>0</v>
      </c>
      <c r="BB914" s="313">
        <v>0</v>
      </c>
      <c r="BC914" s="385"/>
      <c r="BD914" s="384">
        <v>0</v>
      </c>
    </row>
    <row r="915" spans="1:56">
      <c r="A915" s="292" t="s">
        <v>1908</v>
      </c>
      <c r="B915" s="296" t="s">
        <v>1909</v>
      </c>
      <c r="C915" s="313">
        <v>380</v>
      </c>
      <c r="D915" s="385">
        <v>6669.3579542372108</v>
      </c>
      <c r="E915" s="385">
        <v>2534356.02261014</v>
      </c>
      <c r="F915" s="313">
        <v>216</v>
      </c>
      <c r="G915" s="385">
        <v>7083.3191857383335</v>
      </c>
      <c r="H915" s="385">
        <v>1529996.94411948</v>
      </c>
      <c r="I915" s="313">
        <v>123</v>
      </c>
      <c r="J915" s="385">
        <v>7091.262937636423</v>
      </c>
      <c r="K915" s="385">
        <v>872225.34132928005</v>
      </c>
      <c r="L915" s="313">
        <v>20</v>
      </c>
      <c r="M915" s="385">
        <v>3660.0974104139996</v>
      </c>
      <c r="N915" s="385">
        <v>73201.948208279995</v>
      </c>
      <c r="O915" s="313">
        <v>20</v>
      </c>
      <c r="P915" s="385">
        <v>2941.011548295</v>
      </c>
      <c r="Q915" s="385">
        <v>58820.230965900002</v>
      </c>
      <c r="R915" s="313">
        <v>0</v>
      </c>
      <c r="S915" s="385"/>
      <c r="T915" s="385">
        <v>0</v>
      </c>
      <c r="U915" s="313">
        <v>1</v>
      </c>
      <c r="V915" s="385">
        <v>111.5579872</v>
      </c>
      <c r="W915" s="385">
        <v>111.5579872</v>
      </c>
      <c r="X915" s="313">
        <v>0</v>
      </c>
      <c r="Y915" s="385"/>
      <c r="Z915" s="385">
        <v>0</v>
      </c>
      <c r="AA915" s="313">
        <v>0</v>
      </c>
      <c r="AB915" s="385"/>
      <c r="AC915" s="385">
        <v>0</v>
      </c>
      <c r="AD915" s="313">
        <v>0</v>
      </c>
      <c r="AE915" s="385"/>
      <c r="AF915" s="385">
        <v>0</v>
      </c>
      <c r="AG915" s="313">
        <v>0</v>
      </c>
      <c r="AH915" s="385"/>
      <c r="AI915" s="385">
        <v>0</v>
      </c>
      <c r="AJ915" s="313">
        <v>0</v>
      </c>
      <c r="AK915" s="385"/>
      <c r="AL915" s="385">
        <v>0</v>
      </c>
      <c r="AM915" s="313">
        <v>0</v>
      </c>
      <c r="AN915" s="385"/>
      <c r="AO915" s="385">
        <v>0</v>
      </c>
      <c r="AP915" s="313">
        <v>0</v>
      </c>
      <c r="AQ915" s="385"/>
      <c r="AR915" s="385">
        <v>0</v>
      </c>
      <c r="AS915" s="313">
        <v>0</v>
      </c>
      <c r="AT915" s="385"/>
      <c r="AU915" s="385">
        <v>0</v>
      </c>
      <c r="AV915" s="313">
        <v>0</v>
      </c>
      <c r="AW915" s="385"/>
      <c r="AX915" s="385">
        <v>0</v>
      </c>
      <c r="AY915" s="313">
        <v>0</v>
      </c>
      <c r="AZ915" s="385"/>
      <c r="BA915" s="385">
        <v>0</v>
      </c>
      <c r="BB915" s="313">
        <v>0</v>
      </c>
      <c r="BC915" s="385"/>
      <c r="BD915" s="384">
        <v>0</v>
      </c>
    </row>
    <row r="916" spans="1:56">
      <c r="A916" s="292" t="s">
        <v>1910</v>
      </c>
      <c r="B916" s="296" t="s">
        <v>1911</v>
      </c>
      <c r="C916" s="313">
        <v>484</v>
      </c>
      <c r="D916" s="385">
        <v>10121.43890647252</v>
      </c>
      <c r="E916" s="385">
        <v>4898776.4307327</v>
      </c>
      <c r="F916" s="313">
        <v>61</v>
      </c>
      <c r="G916" s="385">
        <v>11863.969049577214</v>
      </c>
      <c r="H916" s="385">
        <v>723702.11202421004</v>
      </c>
      <c r="I916" s="313">
        <v>321</v>
      </c>
      <c r="J916" s="385">
        <v>11941.137790907351</v>
      </c>
      <c r="K916" s="385">
        <v>3833105.2308812598</v>
      </c>
      <c r="L916" s="313">
        <v>102</v>
      </c>
      <c r="M916" s="385">
        <v>3352.6381159532352</v>
      </c>
      <c r="N916" s="385">
        <v>341969.08782722999</v>
      </c>
      <c r="O916" s="313">
        <v>0</v>
      </c>
      <c r="P916" s="385"/>
      <c r="Q916" s="385">
        <v>0</v>
      </c>
      <c r="R916" s="313">
        <v>0</v>
      </c>
      <c r="S916" s="385"/>
      <c r="T916" s="385">
        <v>0</v>
      </c>
      <c r="U916" s="313">
        <v>0</v>
      </c>
      <c r="V916" s="385"/>
      <c r="W916" s="385">
        <v>0</v>
      </c>
      <c r="X916" s="313">
        <v>0</v>
      </c>
      <c r="Y916" s="385"/>
      <c r="Z916" s="385">
        <v>0</v>
      </c>
      <c r="AA916" s="313">
        <v>0</v>
      </c>
      <c r="AB916" s="385"/>
      <c r="AC916" s="385">
        <v>0</v>
      </c>
      <c r="AD916" s="313">
        <v>0</v>
      </c>
      <c r="AE916" s="385"/>
      <c r="AF916" s="385">
        <v>0</v>
      </c>
      <c r="AG916" s="313">
        <v>0</v>
      </c>
      <c r="AH916" s="385"/>
      <c r="AI916" s="385">
        <v>0</v>
      </c>
      <c r="AJ916" s="313">
        <v>0</v>
      </c>
      <c r="AK916" s="385"/>
      <c r="AL916" s="385">
        <v>0</v>
      </c>
      <c r="AM916" s="313">
        <v>0</v>
      </c>
      <c r="AN916" s="385"/>
      <c r="AO916" s="385">
        <v>0</v>
      </c>
      <c r="AP916" s="313">
        <v>0</v>
      </c>
      <c r="AQ916" s="385"/>
      <c r="AR916" s="385">
        <v>0</v>
      </c>
      <c r="AS916" s="313">
        <v>0</v>
      </c>
      <c r="AT916" s="385"/>
      <c r="AU916" s="385">
        <v>0</v>
      </c>
      <c r="AV916" s="313">
        <v>0</v>
      </c>
      <c r="AW916" s="385"/>
      <c r="AX916" s="385">
        <v>0</v>
      </c>
      <c r="AY916" s="313">
        <v>0</v>
      </c>
      <c r="AZ916" s="385"/>
      <c r="BA916" s="385">
        <v>0</v>
      </c>
      <c r="BB916" s="313">
        <v>0</v>
      </c>
      <c r="BC916" s="385"/>
      <c r="BD916" s="384">
        <v>0</v>
      </c>
    </row>
    <row r="917" spans="1:56">
      <c r="A917" s="292" t="s">
        <v>1912</v>
      </c>
      <c r="B917" s="296" t="s">
        <v>1913</v>
      </c>
      <c r="C917" s="313">
        <v>1022</v>
      </c>
      <c r="D917" s="385">
        <v>7426.2583148312515</v>
      </c>
      <c r="E917" s="385">
        <v>7589635.9977575392</v>
      </c>
      <c r="F917" s="313">
        <v>179</v>
      </c>
      <c r="G917" s="385">
        <v>8777.4060723164803</v>
      </c>
      <c r="H917" s="385">
        <v>1571155.68694465</v>
      </c>
      <c r="I917" s="313">
        <v>644</v>
      </c>
      <c r="J917" s="385">
        <v>8570.6369339264129</v>
      </c>
      <c r="K917" s="385">
        <v>5519490.1854486102</v>
      </c>
      <c r="L917" s="313">
        <v>185</v>
      </c>
      <c r="M917" s="385">
        <v>2617.1617863662163</v>
      </c>
      <c r="N917" s="385">
        <v>484174.93047775002</v>
      </c>
      <c r="O917" s="313">
        <v>14</v>
      </c>
      <c r="P917" s="385">
        <v>1058.2282061807143</v>
      </c>
      <c r="Q917" s="385">
        <v>14815.19488653</v>
      </c>
      <c r="R917" s="313">
        <v>0</v>
      </c>
      <c r="S917" s="385"/>
      <c r="T917" s="385">
        <v>0</v>
      </c>
      <c r="U917" s="313">
        <v>0</v>
      </c>
      <c r="V917" s="385"/>
      <c r="W917" s="385">
        <v>0</v>
      </c>
      <c r="X917" s="313">
        <v>0</v>
      </c>
      <c r="Y917" s="385"/>
      <c r="Z917" s="385">
        <v>0</v>
      </c>
      <c r="AA917" s="313">
        <v>0</v>
      </c>
      <c r="AB917" s="385"/>
      <c r="AC917" s="385">
        <v>0</v>
      </c>
      <c r="AD917" s="313">
        <v>0</v>
      </c>
      <c r="AE917" s="385"/>
      <c r="AF917" s="385">
        <v>0</v>
      </c>
      <c r="AG917" s="313">
        <v>0</v>
      </c>
      <c r="AH917" s="385"/>
      <c r="AI917" s="385">
        <v>0</v>
      </c>
      <c r="AJ917" s="313">
        <v>0</v>
      </c>
      <c r="AK917" s="385"/>
      <c r="AL917" s="385">
        <v>0</v>
      </c>
      <c r="AM917" s="313">
        <v>0</v>
      </c>
      <c r="AN917" s="385"/>
      <c r="AO917" s="385">
        <v>0</v>
      </c>
      <c r="AP917" s="313">
        <v>0</v>
      </c>
      <c r="AQ917" s="385"/>
      <c r="AR917" s="385">
        <v>0</v>
      </c>
      <c r="AS917" s="313">
        <v>0</v>
      </c>
      <c r="AT917" s="385"/>
      <c r="AU917" s="385">
        <v>0</v>
      </c>
      <c r="AV917" s="313">
        <v>0</v>
      </c>
      <c r="AW917" s="385"/>
      <c r="AX917" s="385">
        <v>0</v>
      </c>
      <c r="AY917" s="313">
        <v>0</v>
      </c>
      <c r="AZ917" s="385"/>
      <c r="BA917" s="385">
        <v>0</v>
      </c>
      <c r="BB917" s="313">
        <v>0</v>
      </c>
      <c r="BC917" s="385"/>
      <c r="BD917" s="384">
        <v>0</v>
      </c>
    </row>
    <row r="918" spans="1:56">
      <c r="A918" s="292" t="s">
        <v>1914</v>
      </c>
      <c r="B918" s="296" t="s">
        <v>1915</v>
      </c>
      <c r="C918" s="313">
        <v>2222</v>
      </c>
      <c r="D918" s="385">
        <v>5798.587573896315</v>
      </c>
      <c r="E918" s="385">
        <v>12884461.589197611</v>
      </c>
      <c r="F918" s="313">
        <v>625</v>
      </c>
      <c r="G918" s="385">
        <v>6410.9588517788798</v>
      </c>
      <c r="H918" s="385">
        <v>4006849.2823617999</v>
      </c>
      <c r="I918" s="313">
        <v>1176</v>
      </c>
      <c r="J918" s="385">
        <v>6783.0948680735037</v>
      </c>
      <c r="K918" s="385">
        <v>7976919.5648544403</v>
      </c>
      <c r="L918" s="313">
        <v>291</v>
      </c>
      <c r="M918" s="385">
        <v>2352.385717723299</v>
      </c>
      <c r="N918" s="385">
        <v>684544.24385748</v>
      </c>
      <c r="O918" s="313">
        <v>130</v>
      </c>
      <c r="P918" s="385">
        <v>1662.6807547991539</v>
      </c>
      <c r="Q918" s="385">
        <v>216148.49812388999</v>
      </c>
      <c r="R918" s="313">
        <v>0</v>
      </c>
      <c r="S918" s="385"/>
      <c r="T918" s="385">
        <v>0</v>
      </c>
      <c r="U918" s="313">
        <v>0</v>
      </c>
      <c r="V918" s="385"/>
      <c r="W918" s="385">
        <v>0</v>
      </c>
      <c r="X918" s="313">
        <v>0</v>
      </c>
      <c r="Y918" s="385"/>
      <c r="Z918" s="385">
        <v>0</v>
      </c>
      <c r="AA918" s="313">
        <v>0</v>
      </c>
      <c r="AB918" s="385"/>
      <c r="AC918" s="385">
        <v>0</v>
      </c>
      <c r="AD918" s="313">
        <v>0</v>
      </c>
      <c r="AE918" s="385"/>
      <c r="AF918" s="385">
        <v>0</v>
      </c>
      <c r="AG918" s="313">
        <v>0</v>
      </c>
      <c r="AH918" s="385"/>
      <c r="AI918" s="385">
        <v>0</v>
      </c>
      <c r="AJ918" s="313">
        <v>0</v>
      </c>
      <c r="AK918" s="385"/>
      <c r="AL918" s="385">
        <v>0</v>
      </c>
      <c r="AM918" s="313">
        <v>0</v>
      </c>
      <c r="AN918" s="385"/>
      <c r="AO918" s="385">
        <v>0</v>
      </c>
      <c r="AP918" s="313">
        <v>0</v>
      </c>
      <c r="AQ918" s="385"/>
      <c r="AR918" s="385">
        <v>0</v>
      </c>
      <c r="AS918" s="313">
        <v>0</v>
      </c>
      <c r="AT918" s="385"/>
      <c r="AU918" s="385">
        <v>0</v>
      </c>
      <c r="AV918" s="313">
        <v>0</v>
      </c>
      <c r="AW918" s="385"/>
      <c r="AX918" s="385">
        <v>0</v>
      </c>
      <c r="AY918" s="313">
        <v>0</v>
      </c>
      <c r="AZ918" s="385"/>
      <c r="BA918" s="385">
        <v>0</v>
      </c>
      <c r="BB918" s="313">
        <v>0</v>
      </c>
      <c r="BC918" s="385"/>
      <c r="BD918" s="384">
        <v>0</v>
      </c>
    </row>
    <row r="919" spans="1:56">
      <c r="A919" s="292" t="s">
        <v>1916</v>
      </c>
      <c r="B919" s="296" t="s">
        <v>1917</v>
      </c>
      <c r="C919" s="313">
        <v>3805</v>
      </c>
      <c r="D919" s="385">
        <v>4455.8830787122261</v>
      </c>
      <c r="E919" s="385">
        <v>16954635.11450002</v>
      </c>
      <c r="F919" s="313">
        <v>1413</v>
      </c>
      <c r="G919" s="385">
        <v>5171.5664073077141</v>
      </c>
      <c r="H919" s="385">
        <v>7307423.3335258001</v>
      </c>
      <c r="I919" s="313">
        <v>1419</v>
      </c>
      <c r="J919" s="385">
        <v>5616.7494002208241</v>
      </c>
      <c r="K919" s="385">
        <v>7970167.39891335</v>
      </c>
      <c r="L919" s="313">
        <v>385</v>
      </c>
      <c r="M919" s="385">
        <v>1847.3917693827532</v>
      </c>
      <c r="N919" s="385">
        <v>711245.83121235995</v>
      </c>
      <c r="O919" s="313">
        <v>585</v>
      </c>
      <c r="P919" s="385">
        <v>1647.6799216281711</v>
      </c>
      <c r="Q919" s="385">
        <v>963892.75415248005</v>
      </c>
      <c r="R919" s="313">
        <v>3</v>
      </c>
      <c r="S919" s="385">
        <v>635.26556534333338</v>
      </c>
      <c r="T919" s="385">
        <v>1905.79669603</v>
      </c>
      <c r="U919" s="313">
        <v>0</v>
      </c>
      <c r="V919" s="385"/>
      <c r="W919" s="385">
        <v>0</v>
      </c>
      <c r="X919" s="313">
        <v>0</v>
      </c>
      <c r="Y919" s="385"/>
      <c r="Z919" s="385">
        <v>0</v>
      </c>
      <c r="AA919" s="313">
        <v>0</v>
      </c>
      <c r="AB919" s="385"/>
      <c r="AC919" s="385">
        <v>0</v>
      </c>
      <c r="AD919" s="313">
        <v>0</v>
      </c>
      <c r="AE919" s="385"/>
      <c r="AF919" s="385">
        <v>0</v>
      </c>
      <c r="AG919" s="313">
        <v>0</v>
      </c>
      <c r="AH919" s="385"/>
      <c r="AI919" s="385">
        <v>0</v>
      </c>
      <c r="AJ919" s="313">
        <v>0</v>
      </c>
      <c r="AK919" s="385"/>
      <c r="AL919" s="385">
        <v>0</v>
      </c>
      <c r="AM919" s="313">
        <v>0</v>
      </c>
      <c r="AN919" s="385"/>
      <c r="AO919" s="385">
        <v>0</v>
      </c>
      <c r="AP919" s="313">
        <v>0</v>
      </c>
      <c r="AQ919" s="385"/>
      <c r="AR919" s="385">
        <v>0</v>
      </c>
      <c r="AS919" s="313">
        <v>0</v>
      </c>
      <c r="AT919" s="385"/>
      <c r="AU919" s="385">
        <v>0</v>
      </c>
      <c r="AV919" s="313">
        <v>0</v>
      </c>
      <c r="AW919" s="385"/>
      <c r="AX919" s="385">
        <v>0</v>
      </c>
      <c r="AY919" s="313">
        <v>0</v>
      </c>
      <c r="AZ919" s="385"/>
      <c r="BA919" s="385">
        <v>0</v>
      </c>
      <c r="BB919" s="313">
        <v>0</v>
      </c>
      <c r="BC919" s="385"/>
      <c r="BD919" s="384">
        <v>0</v>
      </c>
    </row>
    <row r="920" spans="1:56">
      <c r="A920" s="292" t="s">
        <v>1918</v>
      </c>
      <c r="B920" s="296" t="s">
        <v>1919</v>
      </c>
      <c r="C920" s="313">
        <v>4683</v>
      </c>
      <c r="D920" s="385">
        <v>3244.1858302977175</v>
      </c>
      <c r="E920" s="385">
        <v>15192522.243284211</v>
      </c>
      <c r="F920" s="313">
        <v>1471</v>
      </c>
      <c r="G920" s="385">
        <v>4212.991386302896</v>
      </c>
      <c r="H920" s="385">
        <v>6197310.3292515604</v>
      </c>
      <c r="I920" s="313">
        <v>1128</v>
      </c>
      <c r="J920" s="385">
        <v>4870.2667261902388</v>
      </c>
      <c r="K920" s="385">
        <v>5493660.8671425898</v>
      </c>
      <c r="L920" s="313">
        <v>585</v>
      </c>
      <c r="M920" s="385">
        <v>1519.2084410909574</v>
      </c>
      <c r="N920" s="385">
        <v>888736.93803821004</v>
      </c>
      <c r="O920" s="313">
        <v>1449</v>
      </c>
      <c r="P920" s="385">
        <v>1796.8309903524776</v>
      </c>
      <c r="Q920" s="385">
        <v>2603608.1050207401</v>
      </c>
      <c r="R920" s="313">
        <v>1</v>
      </c>
      <c r="S920" s="385">
        <v>88.960450629999997</v>
      </c>
      <c r="T920" s="385">
        <v>88.960450629999997</v>
      </c>
      <c r="U920" s="313">
        <v>49</v>
      </c>
      <c r="V920" s="385">
        <v>186.06210980571427</v>
      </c>
      <c r="W920" s="385">
        <v>9117.0433804799995</v>
      </c>
      <c r="X920" s="313">
        <v>0</v>
      </c>
      <c r="Y920" s="385"/>
      <c r="Z920" s="385">
        <v>0</v>
      </c>
      <c r="AA920" s="313">
        <v>0</v>
      </c>
      <c r="AB920" s="385"/>
      <c r="AC920" s="385">
        <v>0</v>
      </c>
      <c r="AD920" s="313">
        <v>0</v>
      </c>
      <c r="AE920" s="385"/>
      <c r="AF920" s="385">
        <v>0</v>
      </c>
      <c r="AG920" s="313">
        <v>0</v>
      </c>
      <c r="AH920" s="385"/>
      <c r="AI920" s="385">
        <v>0</v>
      </c>
      <c r="AJ920" s="313">
        <v>0</v>
      </c>
      <c r="AK920" s="385"/>
      <c r="AL920" s="385">
        <v>0</v>
      </c>
      <c r="AM920" s="313">
        <v>0</v>
      </c>
      <c r="AN920" s="385"/>
      <c r="AO920" s="385">
        <v>0</v>
      </c>
      <c r="AP920" s="313">
        <v>0</v>
      </c>
      <c r="AQ920" s="385"/>
      <c r="AR920" s="385">
        <v>0</v>
      </c>
      <c r="AS920" s="313">
        <v>0</v>
      </c>
      <c r="AT920" s="385"/>
      <c r="AU920" s="385">
        <v>0</v>
      </c>
      <c r="AV920" s="313">
        <v>0</v>
      </c>
      <c r="AW920" s="385"/>
      <c r="AX920" s="385">
        <v>0</v>
      </c>
      <c r="AY920" s="313">
        <v>0</v>
      </c>
      <c r="AZ920" s="385"/>
      <c r="BA920" s="385">
        <v>0</v>
      </c>
      <c r="BB920" s="313">
        <v>0</v>
      </c>
      <c r="BC920" s="385"/>
      <c r="BD920" s="384">
        <v>0</v>
      </c>
    </row>
    <row r="921" spans="1:56">
      <c r="A921" s="292" t="s">
        <v>1920</v>
      </c>
      <c r="B921" s="296" t="s">
        <v>1921</v>
      </c>
      <c r="C921" s="313">
        <v>205</v>
      </c>
      <c r="D921" s="385">
        <v>8965.3167571579033</v>
      </c>
      <c r="E921" s="385">
        <v>1837889.9352173703</v>
      </c>
      <c r="F921" s="313">
        <v>55</v>
      </c>
      <c r="G921" s="385">
        <v>10367.074330711092</v>
      </c>
      <c r="H921" s="385">
        <v>570189.08818911004</v>
      </c>
      <c r="I921" s="313">
        <v>112</v>
      </c>
      <c r="J921" s="385">
        <v>10523.219225733661</v>
      </c>
      <c r="K921" s="385">
        <v>1178600.5532821701</v>
      </c>
      <c r="L921" s="313">
        <v>28</v>
      </c>
      <c r="M921" s="385">
        <v>2467.8715896803574</v>
      </c>
      <c r="N921" s="385">
        <v>69100.404511050001</v>
      </c>
      <c r="O921" s="313">
        <v>10</v>
      </c>
      <c r="P921" s="385">
        <v>1999.9889235039998</v>
      </c>
      <c r="Q921" s="385">
        <v>19999.889235039998</v>
      </c>
      <c r="R921" s="313">
        <v>0</v>
      </c>
      <c r="S921" s="385"/>
      <c r="T921" s="385">
        <v>0</v>
      </c>
      <c r="U921" s="313">
        <v>0</v>
      </c>
      <c r="V921" s="385"/>
      <c r="W921" s="385">
        <v>0</v>
      </c>
      <c r="X921" s="313">
        <v>0</v>
      </c>
      <c r="Y921" s="385"/>
      <c r="Z921" s="385">
        <v>0</v>
      </c>
      <c r="AA921" s="313">
        <v>0</v>
      </c>
      <c r="AB921" s="385"/>
      <c r="AC921" s="385">
        <v>0</v>
      </c>
      <c r="AD921" s="313">
        <v>0</v>
      </c>
      <c r="AE921" s="385"/>
      <c r="AF921" s="385">
        <v>0</v>
      </c>
      <c r="AG921" s="313">
        <v>0</v>
      </c>
      <c r="AH921" s="385"/>
      <c r="AI921" s="385">
        <v>0</v>
      </c>
      <c r="AJ921" s="313">
        <v>0</v>
      </c>
      <c r="AK921" s="385"/>
      <c r="AL921" s="385">
        <v>0</v>
      </c>
      <c r="AM921" s="313">
        <v>0</v>
      </c>
      <c r="AN921" s="385"/>
      <c r="AO921" s="385">
        <v>0</v>
      </c>
      <c r="AP921" s="313">
        <v>0</v>
      </c>
      <c r="AQ921" s="385"/>
      <c r="AR921" s="385">
        <v>0</v>
      </c>
      <c r="AS921" s="313">
        <v>0</v>
      </c>
      <c r="AT921" s="385"/>
      <c r="AU921" s="385">
        <v>0</v>
      </c>
      <c r="AV921" s="313">
        <v>0</v>
      </c>
      <c r="AW921" s="385"/>
      <c r="AX921" s="385">
        <v>0</v>
      </c>
      <c r="AY921" s="313">
        <v>0</v>
      </c>
      <c r="AZ921" s="385"/>
      <c r="BA921" s="385">
        <v>0</v>
      </c>
      <c r="BB921" s="313">
        <v>0</v>
      </c>
      <c r="BC921" s="385"/>
      <c r="BD921" s="384">
        <v>0</v>
      </c>
    </row>
    <row r="922" spans="1:56">
      <c r="A922" s="292" t="s">
        <v>1922</v>
      </c>
      <c r="B922" s="296" t="s">
        <v>1923</v>
      </c>
      <c r="C922" s="313">
        <v>232</v>
      </c>
      <c r="D922" s="385">
        <v>4169.2479129410776</v>
      </c>
      <c r="E922" s="385">
        <v>967265.51580232999</v>
      </c>
      <c r="F922" s="313">
        <v>34</v>
      </c>
      <c r="G922" s="385">
        <v>5559.3033812685289</v>
      </c>
      <c r="H922" s="385">
        <v>189016.31496312999</v>
      </c>
      <c r="I922" s="313">
        <v>93</v>
      </c>
      <c r="J922" s="385">
        <v>6534.2506871394617</v>
      </c>
      <c r="K922" s="385">
        <v>607685.31390396995</v>
      </c>
      <c r="L922" s="313">
        <v>46</v>
      </c>
      <c r="M922" s="385">
        <v>1638.7636491849998</v>
      </c>
      <c r="N922" s="385">
        <v>75383.127862509995</v>
      </c>
      <c r="O922" s="313">
        <v>57</v>
      </c>
      <c r="P922" s="385">
        <v>1662.328972261228</v>
      </c>
      <c r="Q922" s="385">
        <v>94752.751418889995</v>
      </c>
      <c r="R922" s="313">
        <v>0</v>
      </c>
      <c r="S922" s="385"/>
      <c r="T922" s="385">
        <v>0</v>
      </c>
      <c r="U922" s="313">
        <v>2</v>
      </c>
      <c r="V922" s="385">
        <v>214.00382691499999</v>
      </c>
      <c r="W922" s="385">
        <v>428.00765382999998</v>
      </c>
      <c r="X922" s="313">
        <v>0</v>
      </c>
      <c r="Y922" s="385"/>
      <c r="Z922" s="385">
        <v>0</v>
      </c>
      <c r="AA922" s="313">
        <v>0</v>
      </c>
      <c r="AB922" s="385"/>
      <c r="AC922" s="385">
        <v>0</v>
      </c>
      <c r="AD922" s="313">
        <v>0</v>
      </c>
      <c r="AE922" s="385"/>
      <c r="AF922" s="385">
        <v>0</v>
      </c>
      <c r="AG922" s="313">
        <v>0</v>
      </c>
      <c r="AH922" s="385"/>
      <c r="AI922" s="385">
        <v>0</v>
      </c>
      <c r="AJ922" s="313">
        <v>0</v>
      </c>
      <c r="AK922" s="385"/>
      <c r="AL922" s="385">
        <v>0</v>
      </c>
      <c r="AM922" s="313">
        <v>0</v>
      </c>
      <c r="AN922" s="385"/>
      <c r="AO922" s="385">
        <v>0</v>
      </c>
      <c r="AP922" s="313">
        <v>0</v>
      </c>
      <c r="AQ922" s="385"/>
      <c r="AR922" s="385">
        <v>0</v>
      </c>
      <c r="AS922" s="313">
        <v>0</v>
      </c>
      <c r="AT922" s="385"/>
      <c r="AU922" s="385">
        <v>0</v>
      </c>
      <c r="AV922" s="313">
        <v>0</v>
      </c>
      <c r="AW922" s="385"/>
      <c r="AX922" s="385">
        <v>0</v>
      </c>
      <c r="AY922" s="313">
        <v>0</v>
      </c>
      <c r="AZ922" s="385"/>
      <c r="BA922" s="385">
        <v>0</v>
      </c>
      <c r="BB922" s="313">
        <v>0</v>
      </c>
      <c r="BC922" s="385"/>
      <c r="BD922" s="384">
        <v>0</v>
      </c>
    </row>
    <row r="923" spans="1:56">
      <c r="A923" s="292" t="s">
        <v>1924</v>
      </c>
      <c r="B923" s="296" t="s">
        <v>1925</v>
      </c>
      <c r="C923" s="313">
        <v>171</v>
      </c>
      <c r="D923" s="385">
        <v>5421.9817963800006</v>
      </c>
      <c r="E923" s="385">
        <v>927158.88718098006</v>
      </c>
      <c r="F923" s="313">
        <v>20</v>
      </c>
      <c r="G923" s="385">
        <v>9603.2714978940003</v>
      </c>
      <c r="H923" s="385">
        <v>192065.42995788</v>
      </c>
      <c r="I923" s="313">
        <v>58</v>
      </c>
      <c r="J923" s="385">
        <v>8300.8155374406906</v>
      </c>
      <c r="K923" s="385">
        <v>481447.30117156002</v>
      </c>
      <c r="L923" s="313">
        <v>91</v>
      </c>
      <c r="M923" s="385">
        <v>2763.6963806839562</v>
      </c>
      <c r="N923" s="385">
        <v>251496.37064224001</v>
      </c>
      <c r="O923" s="313">
        <v>2</v>
      </c>
      <c r="P923" s="385">
        <v>1074.89270465</v>
      </c>
      <c r="Q923" s="385">
        <v>2149.7854093000001</v>
      </c>
      <c r="R923" s="313">
        <v>0</v>
      </c>
      <c r="S923" s="385"/>
      <c r="T923" s="385">
        <v>0</v>
      </c>
      <c r="U923" s="313">
        <v>0</v>
      </c>
      <c r="V923" s="385"/>
      <c r="W923" s="385">
        <v>0</v>
      </c>
      <c r="X923" s="313">
        <v>0</v>
      </c>
      <c r="Y923" s="385"/>
      <c r="Z923" s="385">
        <v>0</v>
      </c>
      <c r="AA923" s="313">
        <v>0</v>
      </c>
      <c r="AB923" s="385"/>
      <c r="AC923" s="385">
        <v>0</v>
      </c>
      <c r="AD923" s="313">
        <v>0</v>
      </c>
      <c r="AE923" s="385"/>
      <c r="AF923" s="385">
        <v>0</v>
      </c>
      <c r="AG923" s="313">
        <v>0</v>
      </c>
      <c r="AH923" s="385"/>
      <c r="AI923" s="385">
        <v>0</v>
      </c>
      <c r="AJ923" s="313">
        <v>0</v>
      </c>
      <c r="AK923" s="385"/>
      <c r="AL923" s="385">
        <v>0</v>
      </c>
      <c r="AM923" s="313">
        <v>0</v>
      </c>
      <c r="AN923" s="385"/>
      <c r="AO923" s="385">
        <v>0</v>
      </c>
      <c r="AP923" s="313">
        <v>0</v>
      </c>
      <c r="AQ923" s="385"/>
      <c r="AR923" s="385">
        <v>0</v>
      </c>
      <c r="AS923" s="313">
        <v>0</v>
      </c>
      <c r="AT923" s="385"/>
      <c r="AU923" s="385">
        <v>0</v>
      </c>
      <c r="AV923" s="313">
        <v>0</v>
      </c>
      <c r="AW923" s="385"/>
      <c r="AX923" s="385">
        <v>0</v>
      </c>
      <c r="AY923" s="313">
        <v>0</v>
      </c>
      <c r="AZ923" s="385"/>
      <c r="BA923" s="385">
        <v>0</v>
      </c>
      <c r="BB923" s="313">
        <v>0</v>
      </c>
      <c r="BC923" s="385"/>
      <c r="BD923" s="384">
        <v>0</v>
      </c>
    </row>
    <row r="924" spans="1:56">
      <c r="A924" s="292" t="s">
        <v>1926</v>
      </c>
      <c r="B924" s="296" t="s">
        <v>1927</v>
      </c>
      <c r="C924" s="313">
        <v>106</v>
      </c>
      <c r="D924" s="385">
        <v>4679.5145321230193</v>
      </c>
      <c r="E924" s="385">
        <v>496028.54040504002</v>
      </c>
      <c r="F924" s="313">
        <v>20</v>
      </c>
      <c r="G924" s="385">
        <v>5560.7443997754999</v>
      </c>
      <c r="H924" s="385">
        <v>111214.88799551</v>
      </c>
      <c r="I924" s="313">
        <v>54</v>
      </c>
      <c r="J924" s="385">
        <v>5953.6424052894445</v>
      </c>
      <c r="K924" s="385">
        <v>321496.68988562998</v>
      </c>
      <c r="L924" s="313">
        <v>24</v>
      </c>
      <c r="M924" s="385">
        <v>2234.7510369058332</v>
      </c>
      <c r="N924" s="385">
        <v>53634.02488574</v>
      </c>
      <c r="O924" s="313">
        <v>7</v>
      </c>
      <c r="P924" s="385">
        <v>1352.4686691085715</v>
      </c>
      <c r="Q924" s="385">
        <v>9467.2806837600001</v>
      </c>
      <c r="R924" s="313">
        <v>0</v>
      </c>
      <c r="S924" s="385"/>
      <c r="T924" s="385">
        <v>0</v>
      </c>
      <c r="U924" s="313">
        <v>1</v>
      </c>
      <c r="V924" s="385">
        <v>215.65695439999999</v>
      </c>
      <c r="W924" s="385">
        <v>215.65695439999999</v>
      </c>
      <c r="X924" s="313">
        <v>0</v>
      </c>
      <c r="Y924" s="385"/>
      <c r="Z924" s="385">
        <v>0</v>
      </c>
      <c r="AA924" s="313">
        <v>0</v>
      </c>
      <c r="AB924" s="385"/>
      <c r="AC924" s="385">
        <v>0</v>
      </c>
      <c r="AD924" s="313">
        <v>0</v>
      </c>
      <c r="AE924" s="385"/>
      <c r="AF924" s="385">
        <v>0</v>
      </c>
      <c r="AG924" s="313">
        <v>0</v>
      </c>
      <c r="AH924" s="385"/>
      <c r="AI924" s="385">
        <v>0</v>
      </c>
      <c r="AJ924" s="313">
        <v>0</v>
      </c>
      <c r="AK924" s="385"/>
      <c r="AL924" s="385">
        <v>0</v>
      </c>
      <c r="AM924" s="313">
        <v>0</v>
      </c>
      <c r="AN924" s="385"/>
      <c r="AO924" s="385">
        <v>0</v>
      </c>
      <c r="AP924" s="313">
        <v>0</v>
      </c>
      <c r="AQ924" s="385"/>
      <c r="AR924" s="385">
        <v>0</v>
      </c>
      <c r="AS924" s="313">
        <v>0</v>
      </c>
      <c r="AT924" s="385"/>
      <c r="AU924" s="385">
        <v>0</v>
      </c>
      <c r="AV924" s="313">
        <v>0</v>
      </c>
      <c r="AW924" s="385"/>
      <c r="AX924" s="385">
        <v>0</v>
      </c>
      <c r="AY924" s="313">
        <v>0</v>
      </c>
      <c r="AZ924" s="385"/>
      <c r="BA924" s="385">
        <v>0</v>
      </c>
      <c r="BB924" s="313">
        <v>0</v>
      </c>
      <c r="BC924" s="385"/>
      <c r="BD924" s="384">
        <v>0</v>
      </c>
    </row>
    <row r="925" spans="1:56">
      <c r="A925" s="292" t="s">
        <v>1928</v>
      </c>
      <c r="B925" s="296" t="s">
        <v>1929</v>
      </c>
      <c r="C925" s="313">
        <v>965</v>
      </c>
      <c r="D925" s="385">
        <v>4879.2299831167884</v>
      </c>
      <c r="E925" s="385">
        <v>4708456.933707701</v>
      </c>
      <c r="F925" s="313">
        <v>225</v>
      </c>
      <c r="G925" s="385">
        <v>5088.4736186451109</v>
      </c>
      <c r="H925" s="385">
        <v>1144906.56419515</v>
      </c>
      <c r="I925" s="313">
        <v>428</v>
      </c>
      <c r="J925" s="385">
        <v>7406.0230215531774</v>
      </c>
      <c r="K925" s="385">
        <v>3169777.8532247599</v>
      </c>
      <c r="L925" s="313">
        <v>127</v>
      </c>
      <c r="M925" s="385">
        <v>1693.1199854776378</v>
      </c>
      <c r="N925" s="385">
        <v>215026.23815565999</v>
      </c>
      <c r="O925" s="313">
        <v>184</v>
      </c>
      <c r="P925" s="385">
        <v>967.12828549163044</v>
      </c>
      <c r="Q925" s="385">
        <v>177951.60453046</v>
      </c>
      <c r="R925" s="313">
        <v>1</v>
      </c>
      <c r="S925" s="385">
        <v>794.67360167000004</v>
      </c>
      <c r="T925" s="385">
        <v>794.67360167000004</v>
      </c>
      <c r="U925" s="313">
        <v>0</v>
      </c>
      <c r="V925" s="385"/>
      <c r="W925" s="385">
        <v>0</v>
      </c>
      <c r="X925" s="313">
        <v>0</v>
      </c>
      <c r="Y925" s="385"/>
      <c r="Z925" s="385">
        <v>0</v>
      </c>
      <c r="AA925" s="313">
        <v>0</v>
      </c>
      <c r="AB925" s="385"/>
      <c r="AC925" s="385">
        <v>0</v>
      </c>
      <c r="AD925" s="313">
        <v>0</v>
      </c>
      <c r="AE925" s="385"/>
      <c r="AF925" s="385">
        <v>0</v>
      </c>
      <c r="AG925" s="313">
        <v>0</v>
      </c>
      <c r="AH925" s="385"/>
      <c r="AI925" s="385">
        <v>0</v>
      </c>
      <c r="AJ925" s="313">
        <v>0</v>
      </c>
      <c r="AK925" s="385"/>
      <c r="AL925" s="385">
        <v>0</v>
      </c>
      <c r="AM925" s="313">
        <v>0</v>
      </c>
      <c r="AN925" s="385"/>
      <c r="AO925" s="385">
        <v>0</v>
      </c>
      <c r="AP925" s="313">
        <v>0</v>
      </c>
      <c r="AQ925" s="385"/>
      <c r="AR925" s="385">
        <v>0</v>
      </c>
      <c r="AS925" s="313">
        <v>0</v>
      </c>
      <c r="AT925" s="385"/>
      <c r="AU925" s="385">
        <v>0</v>
      </c>
      <c r="AV925" s="313">
        <v>0</v>
      </c>
      <c r="AW925" s="385"/>
      <c r="AX925" s="385">
        <v>0</v>
      </c>
      <c r="AY925" s="313">
        <v>0</v>
      </c>
      <c r="AZ925" s="385"/>
      <c r="BA925" s="385">
        <v>0</v>
      </c>
      <c r="BB925" s="313">
        <v>0</v>
      </c>
      <c r="BC925" s="385"/>
      <c r="BD925" s="384">
        <v>0</v>
      </c>
    </row>
    <row r="926" spans="1:56">
      <c r="A926" s="292" t="s">
        <v>1930</v>
      </c>
      <c r="B926" s="296" t="s">
        <v>1931</v>
      </c>
      <c r="C926" s="313">
        <v>1360</v>
      </c>
      <c r="D926" s="385">
        <v>3122.3673314649045</v>
      </c>
      <c r="E926" s="385">
        <v>4246419.5707922699</v>
      </c>
      <c r="F926" s="313">
        <v>401</v>
      </c>
      <c r="G926" s="385">
        <v>3609.5929197730175</v>
      </c>
      <c r="H926" s="385">
        <v>1447446.76082898</v>
      </c>
      <c r="I926" s="313">
        <v>430</v>
      </c>
      <c r="J926" s="385">
        <v>4609.4552942393484</v>
      </c>
      <c r="K926" s="385">
        <v>1982065.77652292</v>
      </c>
      <c r="L926" s="313">
        <v>158</v>
      </c>
      <c r="M926" s="385">
        <v>1496.5963021546836</v>
      </c>
      <c r="N926" s="385">
        <v>236462.21574044001</v>
      </c>
      <c r="O926" s="313">
        <v>368</v>
      </c>
      <c r="P926" s="385">
        <v>1576.7652137884509</v>
      </c>
      <c r="Q926" s="385">
        <v>580249.59867414995</v>
      </c>
      <c r="R926" s="313">
        <v>3</v>
      </c>
      <c r="S926" s="385">
        <v>65.073008593333341</v>
      </c>
      <c r="T926" s="385">
        <v>195.21902578000001</v>
      </c>
      <c r="U926" s="313">
        <v>0</v>
      </c>
      <c r="V926" s="385"/>
      <c r="W926" s="385">
        <v>0</v>
      </c>
      <c r="X926" s="313">
        <v>0</v>
      </c>
      <c r="Y926" s="385"/>
      <c r="Z926" s="385">
        <v>0</v>
      </c>
      <c r="AA926" s="313">
        <v>0</v>
      </c>
      <c r="AB926" s="385"/>
      <c r="AC926" s="385">
        <v>0</v>
      </c>
      <c r="AD926" s="313">
        <v>0</v>
      </c>
      <c r="AE926" s="385"/>
      <c r="AF926" s="385">
        <v>0</v>
      </c>
      <c r="AG926" s="313">
        <v>0</v>
      </c>
      <c r="AH926" s="385"/>
      <c r="AI926" s="385">
        <v>0</v>
      </c>
      <c r="AJ926" s="313">
        <v>0</v>
      </c>
      <c r="AK926" s="385"/>
      <c r="AL926" s="385">
        <v>0</v>
      </c>
      <c r="AM926" s="313">
        <v>0</v>
      </c>
      <c r="AN926" s="385"/>
      <c r="AO926" s="385">
        <v>0</v>
      </c>
      <c r="AP926" s="313">
        <v>0</v>
      </c>
      <c r="AQ926" s="385"/>
      <c r="AR926" s="385">
        <v>0</v>
      </c>
      <c r="AS926" s="313">
        <v>0</v>
      </c>
      <c r="AT926" s="385"/>
      <c r="AU926" s="385">
        <v>0</v>
      </c>
      <c r="AV926" s="313">
        <v>0</v>
      </c>
      <c r="AW926" s="385"/>
      <c r="AX926" s="385">
        <v>0</v>
      </c>
      <c r="AY926" s="313">
        <v>0</v>
      </c>
      <c r="AZ926" s="385"/>
      <c r="BA926" s="385">
        <v>0</v>
      </c>
      <c r="BB926" s="313">
        <v>0</v>
      </c>
      <c r="BC926" s="385"/>
      <c r="BD926" s="384">
        <v>0</v>
      </c>
    </row>
    <row r="927" spans="1:56">
      <c r="A927" s="292" t="s">
        <v>1932</v>
      </c>
      <c r="B927" s="296" t="s">
        <v>1933</v>
      </c>
      <c r="C927" s="313">
        <v>2541</v>
      </c>
      <c r="D927" s="385">
        <v>1950.1866804328804</v>
      </c>
      <c r="E927" s="385">
        <v>4955424.3549799491</v>
      </c>
      <c r="F927" s="313">
        <v>426</v>
      </c>
      <c r="G927" s="385">
        <v>2839.1368953103051</v>
      </c>
      <c r="H927" s="385">
        <v>1209472.3174021901</v>
      </c>
      <c r="I927" s="313">
        <v>457</v>
      </c>
      <c r="J927" s="385">
        <v>3768.5562768387308</v>
      </c>
      <c r="K927" s="385">
        <v>1722230.2185153</v>
      </c>
      <c r="L927" s="313">
        <v>315</v>
      </c>
      <c r="M927" s="385">
        <v>1287.4450403864762</v>
      </c>
      <c r="N927" s="385">
        <v>405545.18772173999</v>
      </c>
      <c r="O927" s="313">
        <v>1039</v>
      </c>
      <c r="P927" s="385">
        <v>1510.6064185317518</v>
      </c>
      <c r="Q927" s="385">
        <v>1569520.0688544901</v>
      </c>
      <c r="R927" s="313">
        <v>5</v>
      </c>
      <c r="S927" s="385">
        <v>490.231679402</v>
      </c>
      <c r="T927" s="385">
        <v>2451.15839701</v>
      </c>
      <c r="U927" s="313">
        <v>299</v>
      </c>
      <c r="V927" s="385">
        <v>154.53312404421405</v>
      </c>
      <c r="W927" s="385">
        <v>46205.404089219999</v>
      </c>
      <c r="X927" s="313">
        <v>0</v>
      </c>
      <c r="Y927" s="385"/>
      <c r="Z927" s="385">
        <v>0</v>
      </c>
      <c r="AA927" s="313">
        <v>0</v>
      </c>
      <c r="AB927" s="385"/>
      <c r="AC927" s="385">
        <v>0</v>
      </c>
      <c r="AD927" s="313">
        <v>0</v>
      </c>
      <c r="AE927" s="385"/>
      <c r="AF927" s="385">
        <v>0</v>
      </c>
      <c r="AG927" s="313">
        <v>0</v>
      </c>
      <c r="AH927" s="385"/>
      <c r="AI927" s="385">
        <v>0</v>
      </c>
      <c r="AJ927" s="313">
        <v>0</v>
      </c>
      <c r="AK927" s="385"/>
      <c r="AL927" s="385">
        <v>0</v>
      </c>
      <c r="AM927" s="313">
        <v>0</v>
      </c>
      <c r="AN927" s="385"/>
      <c r="AO927" s="385">
        <v>0</v>
      </c>
      <c r="AP927" s="313">
        <v>0</v>
      </c>
      <c r="AQ927" s="385"/>
      <c r="AR927" s="385">
        <v>0</v>
      </c>
      <c r="AS927" s="313">
        <v>0</v>
      </c>
      <c r="AT927" s="385"/>
      <c r="AU927" s="385">
        <v>0</v>
      </c>
      <c r="AV927" s="313">
        <v>0</v>
      </c>
      <c r="AW927" s="385"/>
      <c r="AX927" s="385">
        <v>0</v>
      </c>
      <c r="AY927" s="313">
        <v>0</v>
      </c>
      <c r="AZ927" s="385"/>
      <c r="BA927" s="385">
        <v>0</v>
      </c>
      <c r="BB927" s="313">
        <v>0</v>
      </c>
      <c r="BC927" s="385"/>
      <c r="BD927" s="384">
        <v>0</v>
      </c>
    </row>
    <row r="928" spans="1:56">
      <c r="A928" s="292" t="s">
        <v>1934</v>
      </c>
      <c r="B928" s="296" t="s">
        <v>1935</v>
      </c>
      <c r="C928" s="313">
        <v>273</v>
      </c>
      <c r="D928" s="385">
        <v>3218.6808737305855</v>
      </c>
      <c r="E928" s="385">
        <v>878699.8785284498</v>
      </c>
      <c r="F928" s="313">
        <v>57</v>
      </c>
      <c r="G928" s="385">
        <v>5195.3656553301753</v>
      </c>
      <c r="H928" s="385">
        <v>296135.84235381999</v>
      </c>
      <c r="I928" s="313">
        <v>57</v>
      </c>
      <c r="J928" s="385">
        <v>6431.3681600901755</v>
      </c>
      <c r="K928" s="385">
        <v>366587.98512514</v>
      </c>
      <c r="L928" s="313">
        <v>51</v>
      </c>
      <c r="M928" s="385">
        <v>1479.403457382745</v>
      </c>
      <c r="N928" s="385">
        <v>75449.576326519993</v>
      </c>
      <c r="O928" s="313">
        <v>92</v>
      </c>
      <c r="P928" s="385">
        <v>1488.4071082567391</v>
      </c>
      <c r="Q928" s="385">
        <v>136933.45395962</v>
      </c>
      <c r="R928" s="313">
        <v>0</v>
      </c>
      <c r="S928" s="385"/>
      <c r="T928" s="385">
        <v>0</v>
      </c>
      <c r="U928" s="313">
        <v>16</v>
      </c>
      <c r="V928" s="385">
        <v>224.563797709375</v>
      </c>
      <c r="W928" s="385">
        <v>3593.0207633499999</v>
      </c>
      <c r="X928" s="313">
        <v>0</v>
      </c>
      <c r="Y928" s="385"/>
      <c r="Z928" s="385">
        <v>0</v>
      </c>
      <c r="AA928" s="313">
        <v>0</v>
      </c>
      <c r="AB928" s="385"/>
      <c r="AC928" s="385">
        <v>0</v>
      </c>
      <c r="AD928" s="313">
        <v>0</v>
      </c>
      <c r="AE928" s="385"/>
      <c r="AF928" s="385">
        <v>0</v>
      </c>
      <c r="AG928" s="313">
        <v>0</v>
      </c>
      <c r="AH928" s="385"/>
      <c r="AI928" s="385">
        <v>0</v>
      </c>
      <c r="AJ928" s="313">
        <v>0</v>
      </c>
      <c r="AK928" s="385"/>
      <c r="AL928" s="385">
        <v>0</v>
      </c>
      <c r="AM928" s="313">
        <v>0</v>
      </c>
      <c r="AN928" s="385"/>
      <c r="AO928" s="385">
        <v>0</v>
      </c>
      <c r="AP928" s="313">
        <v>0</v>
      </c>
      <c r="AQ928" s="385"/>
      <c r="AR928" s="385">
        <v>0</v>
      </c>
      <c r="AS928" s="313">
        <v>0</v>
      </c>
      <c r="AT928" s="385"/>
      <c r="AU928" s="385">
        <v>0</v>
      </c>
      <c r="AV928" s="313">
        <v>0</v>
      </c>
      <c r="AW928" s="385"/>
      <c r="AX928" s="385">
        <v>0</v>
      </c>
      <c r="AY928" s="313">
        <v>0</v>
      </c>
      <c r="AZ928" s="385"/>
      <c r="BA928" s="385">
        <v>0</v>
      </c>
      <c r="BB928" s="313">
        <v>0</v>
      </c>
      <c r="BC928" s="385"/>
      <c r="BD928" s="384">
        <v>0</v>
      </c>
    </row>
    <row r="929" spans="1:56">
      <c r="A929" s="292" t="s">
        <v>1936</v>
      </c>
      <c r="B929" s="296" t="s">
        <v>1937</v>
      </c>
      <c r="C929" s="313">
        <v>33723</v>
      </c>
      <c r="D929" s="385">
        <v>774.33769518990744</v>
      </c>
      <c r="E929" s="385">
        <v>26112990.09488925</v>
      </c>
      <c r="F929" s="313">
        <v>3674</v>
      </c>
      <c r="G929" s="385">
        <v>1332.4357743683968</v>
      </c>
      <c r="H929" s="385">
        <v>4895369.0350294895</v>
      </c>
      <c r="I929" s="313">
        <v>701</v>
      </c>
      <c r="J929" s="385">
        <v>2036.2305589800999</v>
      </c>
      <c r="K929" s="385">
        <v>1427397.62184505</v>
      </c>
      <c r="L929" s="313">
        <v>9002</v>
      </c>
      <c r="M929" s="385">
        <v>749.86510038059873</v>
      </c>
      <c r="N929" s="385">
        <v>6750285.63362615</v>
      </c>
      <c r="O929" s="313">
        <v>15235</v>
      </c>
      <c r="P929" s="385">
        <v>749.58518766890052</v>
      </c>
      <c r="Q929" s="385">
        <v>11419930.3341357</v>
      </c>
      <c r="R929" s="313">
        <v>884</v>
      </c>
      <c r="S929" s="385">
        <v>589.17564910847284</v>
      </c>
      <c r="T929" s="385">
        <v>520831.27381188999</v>
      </c>
      <c r="U929" s="313">
        <v>4214</v>
      </c>
      <c r="V929" s="385">
        <v>260.72862041788568</v>
      </c>
      <c r="W929" s="385">
        <v>1098710.4064409703</v>
      </c>
      <c r="X929" s="313">
        <v>0</v>
      </c>
      <c r="Y929" s="385"/>
      <c r="Z929" s="385">
        <v>0</v>
      </c>
      <c r="AA929" s="313">
        <v>0</v>
      </c>
      <c r="AB929" s="385"/>
      <c r="AC929" s="385">
        <v>0</v>
      </c>
      <c r="AD929" s="313">
        <v>0</v>
      </c>
      <c r="AE929" s="385"/>
      <c r="AF929" s="385">
        <v>0</v>
      </c>
      <c r="AG929" s="313">
        <v>0</v>
      </c>
      <c r="AH929" s="385"/>
      <c r="AI929" s="385">
        <v>0</v>
      </c>
      <c r="AJ929" s="313">
        <v>0</v>
      </c>
      <c r="AK929" s="385"/>
      <c r="AL929" s="385">
        <v>0</v>
      </c>
      <c r="AM929" s="313">
        <v>0</v>
      </c>
      <c r="AN929" s="385"/>
      <c r="AO929" s="385">
        <v>0</v>
      </c>
      <c r="AP929" s="313">
        <v>0</v>
      </c>
      <c r="AQ929" s="385"/>
      <c r="AR929" s="385">
        <v>0</v>
      </c>
      <c r="AS929" s="313">
        <v>0</v>
      </c>
      <c r="AT929" s="385"/>
      <c r="AU929" s="385">
        <v>0</v>
      </c>
      <c r="AV929" s="313">
        <v>0</v>
      </c>
      <c r="AW929" s="385"/>
      <c r="AX929" s="385">
        <v>0</v>
      </c>
      <c r="AY929" s="313">
        <v>13</v>
      </c>
      <c r="AZ929" s="385">
        <v>35.83</v>
      </c>
      <c r="BA929" s="385">
        <v>465.79</v>
      </c>
      <c r="BB929" s="313">
        <v>0</v>
      </c>
      <c r="BC929" s="385"/>
      <c r="BD929" s="384">
        <v>0</v>
      </c>
    </row>
    <row r="930" spans="1:56">
      <c r="A930" s="292" t="s">
        <v>1938</v>
      </c>
      <c r="B930" s="296" t="s">
        <v>1939</v>
      </c>
      <c r="C930" s="313">
        <v>585</v>
      </c>
      <c r="D930" s="385">
        <v>1432.4329991396753</v>
      </c>
      <c r="E930" s="385">
        <v>837973.30449671007</v>
      </c>
      <c r="F930" s="313">
        <v>51</v>
      </c>
      <c r="G930" s="385">
        <v>2161.7897746272552</v>
      </c>
      <c r="H930" s="385">
        <v>110251.27850599001</v>
      </c>
      <c r="I930" s="313">
        <v>9</v>
      </c>
      <c r="J930" s="385">
        <v>5016.8352766588887</v>
      </c>
      <c r="K930" s="385">
        <v>45151.517489929996</v>
      </c>
      <c r="L930" s="313">
        <v>228</v>
      </c>
      <c r="M930" s="385">
        <v>1347.1289325135965</v>
      </c>
      <c r="N930" s="385">
        <v>307145.39661310002</v>
      </c>
      <c r="O930" s="313">
        <v>252</v>
      </c>
      <c r="P930" s="385">
        <v>1426.4753307353571</v>
      </c>
      <c r="Q930" s="385">
        <v>359471.78334531002</v>
      </c>
      <c r="R930" s="313">
        <v>1</v>
      </c>
      <c r="S930" s="385">
        <v>267.79647222</v>
      </c>
      <c r="T930" s="385">
        <v>267.79647222</v>
      </c>
      <c r="U930" s="313">
        <v>44</v>
      </c>
      <c r="V930" s="385">
        <v>356.48936523090907</v>
      </c>
      <c r="W930" s="385">
        <v>15685.532070159999</v>
      </c>
      <c r="X930" s="313">
        <v>0</v>
      </c>
      <c r="Y930" s="385"/>
      <c r="Z930" s="385">
        <v>0</v>
      </c>
      <c r="AA930" s="313">
        <v>0</v>
      </c>
      <c r="AB930" s="385"/>
      <c r="AC930" s="385">
        <v>0</v>
      </c>
      <c r="AD930" s="313">
        <v>0</v>
      </c>
      <c r="AE930" s="385"/>
      <c r="AF930" s="385">
        <v>0</v>
      </c>
      <c r="AG930" s="313">
        <v>0</v>
      </c>
      <c r="AH930" s="385"/>
      <c r="AI930" s="385">
        <v>0</v>
      </c>
      <c r="AJ930" s="313">
        <v>0</v>
      </c>
      <c r="AK930" s="385"/>
      <c r="AL930" s="385">
        <v>0</v>
      </c>
      <c r="AM930" s="313">
        <v>0</v>
      </c>
      <c r="AN930" s="385"/>
      <c r="AO930" s="385">
        <v>0</v>
      </c>
      <c r="AP930" s="313">
        <v>0</v>
      </c>
      <c r="AQ930" s="385"/>
      <c r="AR930" s="385">
        <v>0</v>
      </c>
      <c r="AS930" s="313">
        <v>0</v>
      </c>
      <c r="AT930" s="385"/>
      <c r="AU930" s="385">
        <v>0</v>
      </c>
      <c r="AV930" s="313">
        <v>0</v>
      </c>
      <c r="AW930" s="385"/>
      <c r="AX930" s="385">
        <v>0</v>
      </c>
      <c r="AY930" s="313">
        <v>0</v>
      </c>
      <c r="AZ930" s="385"/>
      <c r="BA930" s="385">
        <v>0</v>
      </c>
      <c r="BB930" s="313">
        <v>0</v>
      </c>
      <c r="BC930" s="385"/>
      <c r="BD930" s="384">
        <v>0</v>
      </c>
    </row>
    <row r="931" spans="1:56">
      <c r="A931" s="292" t="s">
        <v>1940</v>
      </c>
      <c r="B931" s="296" t="s">
        <v>1941</v>
      </c>
      <c r="C931" s="313">
        <v>1130</v>
      </c>
      <c r="D931" s="385">
        <v>7102.9520668330806</v>
      </c>
      <c r="E931" s="385">
        <v>8026335.8355213813</v>
      </c>
      <c r="F931" s="313">
        <v>410</v>
      </c>
      <c r="G931" s="385">
        <v>7505.7374411759274</v>
      </c>
      <c r="H931" s="385">
        <v>3077352.3508821302</v>
      </c>
      <c r="I931" s="313">
        <v>566</v>
      </c>
      <c r="J931" s="385">
        <v>7913.9594096140818</v>
      </c>
      <c r="K931" s="385">
        <v>4479301.0258415705</v>
      </c>
      <c r="L931" s="313">
        <v>132</v>
      </c>
      <c r="M931" s="385">
        <v>3175.8960969531063</v>
      </c>
      <c r="N931" s="385">
        <v>419218.28479781002</v>
      </c>
      <c r="O931" s="313">
        <v>22</v>
      </c>
      <c r="P931" s="385">
        <v>2293.8260909031819</v>
      </c>
      <c r="Q931" s="385">
        <v>50464.17399987</v>
      </c>
      <c r="R931" s="313">
        <v>0</v>
      </c>
      <c r="S931" s="385"/>
      <c r="T931" s="385">
        <v>0</v>
      </c>
      <c r="U931" s="313">
        <v>0</v>
      </c>
      <c r="V931" s="385"/>
      <c r="W931" s="385">
        <v>0</v>
      </c>
      <c r="X931" s="313">
        <v>0</v>
      </c>
      <c r="Y931" s="385"/>
      <c r="Z931" s="385">
        <v>0</v>
      </c>
      <c r="AA931" s="313">
        <v>0</v>
      </c>
      <c r="AB931" s="385"/>
      <c r="AC931" s="385">
        <v>0</v>
      </c>
      <c r="AD931" s="313">
        <v>0</v>
      </c>
      <c r="AE931" s="385"/>
      <c r="AF931" s="385">
        <v>0</v>
      </c>
      <c r="AG931" s="313">
        <v>0</v>
      </c>
      <c r="AH931" s="385"/>
      <c r="AI931" s="385">
        <v>0</v>
      </c>
      <c r="AJ931" s="313">
        <v>0</v>
      </c>
      <c r="AK931" s="385"/>
      <c r="AL931" s="385">
        <v>0</v>
      </c>
      <c r="AM931" s="313">
        <v>0</v>
      </c>
      <c r="AN931" s="385"/>
      <c r="AO931" s="385">
        <v>0</v>
      </c>
      <c r="AP931" s="313">
        <v>0</v>
      </c>
      <c r="AQ931" s="385"/>
      <c r="AR931" s="385">
        <v>0</v>
      </c>
      <c r="AS931" s="313">
        <v>0</v>
      </c>
      <c r="AT931" s="385"/>
      <c r="AU931" s="385">
        <v>0</v>
      </c>
      <c r="AV931" s="313">
        <v>0</v>
      </c>
      <c r="AW931" s="385"/>
      <c r="AX931" s="385">
        <v>0</v>
      </c>
      <c r="AY931" s="313">
        <v>0</v>
      </c>
      <c r="AZ931" s="385"/>
      <c r="BA931" s="385">
        <v>0</v>
      </c>
      <c r="BB931" s="313">
        <v>0</v>
      </c>
      <c r="BC931" s="385"/>
      <c r="BD931" s="384">
        <v>0</v>
      </c>
    </row>
    <row r="932" spans="1:56">
      <c r="A932" s="292" t="s">
        <v>1942</v>
      </c>
      <c r="B932" s="296" t="s">
        <v>1943</v>
      </c>
      <c r="C932" s="313">
        <v>1412</v>
      </c>
      <c r="D932" s="385">
        <v>5266.8650233371254</v>
      </c>
      <c r="E932" s="385">
        <v>7436813.4129520208</v>
      </c>
      <c r="F932" s="313">
        <v>732</v>
      </c>
      <c r="G932" s="385">
        <v>5822.2778952396593</v>
      </c>
      <c r="H932" s="385">
        <v>4261907.4193154303</v>
      </c>
      <c r="I932" s="313">
        <v>431</v>
      </c>
      <c r="J932" s="385">
        <v>5756.3294041179588</v>
      </c>
      <c r="K932" s="385">
        <v>2480977.9731748402</v>
      </c>
      <c r="L932" s="313">
        <v>133</v>
      </c>
      <c r="M932" s="385">
        <v>3156.4923207367669</v>
      </c>
      <c r="N932" s="385">
        <v>419813.47865799</v>
      </c>
      <c r="O932" s="313">
        <v>116</v>
      </c>
      <c r="P932" s="385">
        <v>2363.0563948599997</v>
      </c>
      <c r="Q932" s="385">
        <v>274114.54180375999</v>
      </c>
      <c r="R932" s="313">
        <v>0</v>
      </c>
      <c r="S932" s="385"/>
      <c r="T932" s="385">
        <v>0</v>
      </c>
      <c r="U932" s="313">
        <v>0</v>
      </c>
      <c r="V932" s="385"/>
      <c r="W932" s="385">
        <v>0</v>
      </c>
      <c r="X932" s="313">
        <v>0</v>
      </c>
      <c r="Y932" s="385"/>
      <c r="Z932" s="385">
        <v>0</v>
      </c>
      <c r="AA932" s="313">
        <v>0</v>
      </c>
      <c r="AB932" s="385"/>
      <c r="AC932" s="385">
        <v>0</v>
      </c>
      <c r="AD932" s="313">
        <v>0</v>
      </c>
      <c r="AE932" s="385"/>
      <c r="AF932" s="385">
        <v>0</v>
      </c>
      <c r="AG932" s="313">
        <v>0</v>
      </c>
      <c r="AH932" s="385"/>
      <c r="AI932" s="385">
        <v>0</v>
      </c>
      <c r="AJ932" s="313">
        <v>0</v>
      </c>
      <c r="AK932" s="385"/>
      <c r="AL932" s="385">
        <v>0</v>
      </c>
      <c r="AM932" s="313">
        <v>0</v>
      </c>
      <c r="AN932" s="385"/>
      <c r="AO932" s="385">
        <v>0</v>
      </c>
      <c r="AP932" s="313">
        <v>0</v>
      </c>
      <c r="AQ932" s="385"/>
      <c r="AR932" s="385">
        <v>0</v>
      </c>
      <c r="AS932" s="313">
        <v>0</v>
      </c>
      <c r="AT932" s="385"/>
      <c r="AU932" s="385">
        <v>0</v>
      </c>
      <c r="AV932" s="313">
        <v>0</v>
      </c>
      <c r="AW932" s="385"/>
      <c r="AX932" s="385">
        <v>0</v>
      </c>
      <c r="AY932" s="313">
        <v>0</v>
      </c>
      <c r="AZ932" s="385"/>
      <c r="BA932" s="385">
        <v>0</v>
      </c>
      <c r="BB932" s="313">
        <v>0</v>
      </c>
      <c r="BC932" s="385"/>
      <c r="BD932" s="384">
        <v>0</v>
      </c>
    </row>
    <row r="933" spans="1:56">
      <c r="A933" s="292" t="s">
        <v>1944</v>
      </c>
      <c r="B933" s="296" t="s">
        <v>1945</v>
      </c>
      <c r="C933" s="313">
        <v>2918</v>
      </c>
      <c r="D933" s="385">
        <v>4089.2254644487834</v>
      </c>
      <c r="E933" s="385">
        <v>11932359.90526155</v>
      </c>
      <c r="F933" s="313">
        <v>1703</v>
      </c>
      <c r="G933" s="385">
        <v>4826.1462183067997</v>
      </c>
      <c r="H933" s="385">
        <v>8218927.0097764796</v>
      </c>
      <c r="I933" s="313">
        <v>326</v>
      </c>
      <c r="J933" s="385">
        <v>4908.4468924021467</v>
      </c>
      <c r="K933" s="385">
        <v>1600153.6869230999</v>
      </c>
      <c r="L933" s="313">
        <v>138</v>
      </c>
      <c r="M933" s="385">
        <v>2543.0163531071739</v>
      </c>
      <c r="N933" s="385">
        <v>350936.25672879</v>
      </c>
      <c r="O933" s="313">
        <v>751</v>
      </c>
      <c r="P933" s="385">
        <v>2346.6617201507056</v>
      </c>
      <c r="Q933" s="385">
        <v>1762342.9518331799</v>
      </c>
      <c r="R933" s="313">
        <v>0</v>
      </c>
      <c r="S933" s="385"/>
      <c r="T933" s="385">
        <v>0</v>
      </c>
      <c r="U933" s="313">
        <v>0</v>
      </c>
      <c r="V933" s="385"/>
      <c r="W933" s="385">
        <v>0</v>
      </c>
      <c r="X933" s="313">
        <v>0</v>
      </c>
      <c r="Y933" s="385"/>
      <c r="Z933" s="385">
        <v>0</v>
      </c>
      <c r="AA933" s="313">
        <v>0</v>
      </c>
      <c r="AB933" s="385"/>
      <c r="AC933" s="385">
        <v>0</v>
      </c>
      <c r="AD933" s="313">
        <v>0</v>
      </c>
      <c r="AE933" s="385"/>
      <c r="AF933" s="385">
        <v>0</v>
      </c>
      <c r="AG933" s="313">
        <v>0</v>
      </c>
      <c r="AH933" s="385"/>
      <c r="AI933" s="385">
        <v>0</v>
      </c>
      <c r="AJ933" s="313">
        <v>0</v>
      </c>
      <c r="AK933" s="385"/>
      <c r="AL933" s="385">
        <v>0</v>
      </c>
      <c r="AM933" s="313">
        <v>0</v>
      </c>
      <c r="AN933" s="385"/>
      <c r="AO933" s="385">
        <v>0</v>
      </c>
      <c r="AP933" s="313">
        <v>0</v>
      </c>
      <c r="AQ933" s="385"/>
      <c r="AR933" s="385">
        <v>0</v>
      </c>
      <c r="AS933" s="313">
        <v>0</v>
      </c>
      <c r="AT933" s="385"/>
      <c r="AU933" s="385">
        <v>0</v>
      </c>
      <c r="AV933" s="313">
        <v>0</v>
      </c>
      <c r="AW933" s="385"/>
      <c r="AX933" s="385">
        <v>0</v>
      </c>
      <c r="AY933" s="313">
        <v>0</v>
      </c>
      <c r="AZ933" s="385"/>
      <c r="BA933" s="385">
        <v>0</v>
      </c>
      <c r="BB933" s="313">
        <v>0</v>
      </c>
      <c r="BC933" s="385"/>
      <c r="BD933" s="384">
        <v>0</v>
      </c>
    </row>
    <row r="934" spans="1:56">
      <c r="A934" s="292" t="s">
        <v>1946</v>
      </c>
      <c r="B934" s="296" t="s">
        <v>1947</v>
      </c>
      <c r="C934" s="313">
        <v>1977</v>
      </c>
      <c r="D934" s="385">
        <v>2938.4749840373897</v>
      </c>
      <c r="E934" s="385">
        <v>5809365.0434419196</v>
      </c>
      <c r="F934" s="313">
        <v>647</v>
      </c>
      <c r="G934" s="385">
        <v>4208.381159728563</v>
      </c>
      <c r="H934" s="385">
        <v>2722822.6103443801</v>
      </c>
      <c r="I934" s="313">
        <v>86</v>
      </c>
      <c r="J934" s="385">
        <v>4662.3610624989533</v>
      </c>
      <c r="K934" s="385">
        <v>400963.05137490999</v>
      </c>
      <c r="L934" s="313">
        <v>46</v>
      </c>
      <c r="M934" s="385">
        <v>2120.1835588754348</v>
      </c>
      <c r="N934" s="385">
        <v>97528.443708270002</v>
      </c>
      <c r="O934" s="313">
        <v>1180</v>
      </c>
      <c r="P934" s="385">
        <v>2189.4258050943727</v>
      </c>
      <c r="Q934" s="385">
        <v>2583522.45001136</v>
      </c>
      <c r="R934" s="313">
        <v>0</v>
      </c>
      <c r="S934" s="385"/>
      <c r="T934" s="385">
        <v>0</v>
      </c>
      <c r="U934" s="313">
        <v>18</v>
      </c>
      <c r="V934" s="385">
        <v>251.58266683333335</v>
      </c>
      <c r="W934" s="385">
        <v>4528.4880030000004</v>
      </c>
      <c r="X934" s="313">
        <v>0</v>
      </c>
      <c r="Y934" s="385"/>
      <c r="Z934" s="385">
        <v>0</v>
      </c>
      <c r="AA934" s="313">
        <v>0</v>
      </c>
      <c r="AB934" s="385"/>
      <c r="AC934" s="385">
        <v>0</v>
      </c>
      <c r="AD934" s="313">
        <v>0</v>
      </c>
      <c r="AE934" s="385"/>
      <c r="AF934" s="385">
        <v>0</v>
      </c>
      <c r="AG934" s="313">
        <v>0</v>
      </c>
      <c r="AH934" s="385"/>
      <c r="AI934" s="385">
        <v>0</v>
      </c>
      <c r="AJ934" s="313">
        <v>0</v>
      </c>
      <c r="AK934" s="385"/>
      <c r="AL934" s="385">
        <v>0</v>
      </c>
      <c r="AM934" s="313">
        <v>0</v>
      </c>
      <c r="AN934" s="385"/>
      <c r="AO934" s="385">
        <v>0</v>
      </c>
      <c r="AP934" s="313">
        <v>0</v>
      </c>
      <c r="AQ934" s="385"/>
      <c r="AR934" s="385">
        <v>0</v>
      </c>
      <c r="AS934" s="313">
        <v>0</v>
      </c>
      <c r="AT934" s="385"/>
      <c r="AU934" s="385">
        <v>0</v>
      </c>
      <c r="AV934" s="313">
        <v>0</v>
      </c>
      <c r="AW934" s="385"/>
      <c r="AX934" s="385">
        <v>0</v>
      </c>
      <c r="AY934" s="313">
        <v>0</v>
      </c>
      <c r="AZ934" s="385"/>
      <c r="BA934" s="385">
        <v>0</v>
      </c>
      <c r="BB934" s="313">
        <v>0</v>
      </c>
      <c r="BC934" s="385"/>
      <c r="BD934" s="384">
        <v>0</v>
      </c>
    </row>
    <row r="935" spans="1:56">
      <c r="A935" s="292" t="s">
        <v>1948</v>
      </c>
      <c r="B935" s="296" t="s">
        <v>1949</v>
      </c>
      <c r="C935" s="313">
        <v>1087</v>
      </c>
      <c r="D935" s="385">
        <v>5616.1562687116084</v>
      </c>
      <c r="E935" s="385">
        <v>6104761.8640895188</v>
      </c>
      <c r="F935" s="313">
        <v>520</v>
      </c>
      <c r="G935" s="385">
        <v>5878.0550117993071</v>
      </c>
      <c r="H935" s="385">
        <v>3056588.6061356398</v>
      </c>
      <c r="I935" s="313">
        <v>411</v>
      </c>
      <c r="J935" s="385">
        <v>6443.5336138277617</v>
      </c>
      <c r="K935" s="385">
        <v>2648292.31528321</v>
      </c>
      <c r="L935" s="313">
        <v>87</v>
      </c>
      <c r="M935" s="385">
        <v>3099.9800498414938</v>
      </c>
      <c r="N935" s="385">
        <v>269698.26433620998</v>
      </c>
      <c r="O935" s="313">
        <v>69</v>
      </c>
      <c r="P935" s="385">
        <v>1886.7054831081159</v>
      </c>
      <c r="Q935" s="385">
        <v>130182.67833446</v>
      </c>
      <c r="R935" s="313">
        <v>0</v>
      </c>
      <c r="S935" s="385"/>
      <c r="T935" s="385">
        <v>0</v>
      </c>
      <c r="U935" s="313">
        <v>0</v>
      </c>
      <c r="V935" s="385"/>
      <c r="W935" s="385">
        <v>0</v>
      </c>
      <c r="X935" s="313">
        <v>0</v>
      </c>
      <c r="Y935" s="385"/>
      <c r="Z935" s="385">
        <v>0</v>
      </c>
      <c r="AA935" s="313">
        <v>0</v>
      </c>
      <c r="AB935" s="385"/>
      <c r="AC935" s="385">
        <v>0</v>
      </c>
      <c r="AD935" s="313">
        <v>0</v>
      </c>
      <c r="AE935" s="385"/>
      <c r="AF935" s="385">
        <v>0</v>
      </c>
      <c r="AG935" s="313">
        <v>0</v>
      </c>
      <c r="AH935" s="385"/>
      <c r="AI935" s="385">
        <v>0</v>
      </c>
      <c r="AJ935" s="313">
        <v>0</v>
      </c>
      <c r="AK935" s="385"/>
      <c r="AL935" s="385">
        <v>0</v>
      </c>
      <c r="AM935" s="313">
        <v>0</v>
      </c>
      <c r="AN935" s="385"/>
      <c r="AO935" s="385">
        <v>0</v>
      </c>
      <c r="AP935" s="313">
        <v>0</v>
      </c>
      <c r="AQ935" s="385"/>
      <c r="AR935" s="385">
        <v>0</v>
      </c>
      <c r="AS935" s="313">
        <v>0</v>
      </c>
      <c r="AT935" s="385"/>
      <c r="AU935" s="385">
        <v>0</v>
      </c>
      <c r="AV935" s="313">
        <v>0</v>
      </c>
      <c r="AW935" s="385"/>
      <c r="AX935" s="385">
        <v>0</v>
      </c>
      <c r="AY935" s="313">
        <v>0</v>
      </c>
      <c r="AZ935" s="385"/>
      <c r="BA935" s="385">
        <v>0</v>
      </c>
      <c r="BB935" s="313">
        <v>0</v>
      </c>
      <c r="BC935" s="385"/>
      <c r="BD935" s="384">
        <v>0</v>
      </c>
    </row>
    <row r="936" spans="1:56">
      <c r="A936" s="292" t="s">
        <v>1950</v>
      </c>
      <c r="B936" s="296" t="s">
        <v>1951</v>
      </c>
      <c r="C936" s="313">
        <v>4531</v>
      </c>
      <c r="D936" s="385">
        <v>3601.8394918199356</v>
      </c>
      <c r="E936" s="385">
        <v>16319934.737436129</v>
      </c>
      <c r="F936" s="313">
        <v>2587</v>
      </c>
      <c r="G936" s="385">
        <v>4246.1258909696171</v>
      </c>
      <c r="H936" s="385">
        <v>10984727.6799384</v>
      </c>
      <c r="I936" s="313">
        <v>561</v>
      </c>
      <c r="J936" s="385">
        <v>4527.2891219891981</v>
      </c>
      <c r="K936" s="385">
        <v>2539809.1974359402</v>
      </c>
      <c r="L936" s="313">
        <v>267</v>
      </c>
      <c r="M936" s="385">
        <v>2408.7117869478989</v>
      </c>
      <c r="N936" s="385">
        <v>643126.04711508902</v>
      </c>
      <c r="O936" s="313">
        <v>1116</v>
      </c>
      <c r="P936" s="385">
        <v>1928.5589721744625</v>
      </c>
      <c r="Q936" s="385">
        <v>2152271.8129467</v>
      </c>
      <c r="R936" s="313">
        <v>0</v>
      </c>
      <c r="S936" s="385"/>
      <c r="T936" s="385">
        <v>0</v>
      </c>
      <c r="U936" s="313">
        <v>0</v>
      </c>
      <c r="V936" s="385"/>
      <c r="W936" s="385">
        <v>0</v>
      </c>
      <c r="X936" s="313">
        <v>0</v>
      </c>
      <c r="Y936" s="385"/>
      <c r="Z936" s="385">
        <v>0</v>
      </c>
      <c r="AA936" s="313">
        <v>0</v>
      </c>
      <c r="AB936" s="385"/>
      <c r="AC936" s="385">
        <v>0</v>
      </c>
      <c r="AD936" s="313">
        <v>0</v>
      </c>
      <c r="AE936" s="385"/>
      <c r="AF936" s="385">
        <v>0</v>
      </c>
      <c r="AG936" s="313">
        <v>0</v>
      </c>
      <c r="AH936" s="385"/>
      <c r="AI936" s="385">
        <v>0</v>
      </c>
      <c r="AJ936" s="313">
        <v>0</v>
      </c>
      <c r="AK936" s="385"/>
      <c r="AL936" s="385">
        <v>0</v>
      </c>
      <c r="AM936" s="313">
        <v>0</v>
      </c>
      <c r="AN936" s="385"/>
      <c r="AO936" s="385">
        <v>0</v>
      </c>
      <c r="AP936" s="313">
        <v>0</v>
      </c>
      <c r="AQ936" s="385"/>
      <c r="AR936" s="385">
        <v>0</v>
      </c>
      <c r="AS936" s="313">
        <v>0</v>
      </c>
      <c r="AT936" s="385"/>
      <c r="AU936" s="385">
        <v>0</v>
      </c>
      <c r="AV936" s="313">
        <v>0</v>
      </c>
      <c r="AW936" s="385"/>
      <c r="AX936" s="385">
        <v>0</v>
      </c>
      <c r="AY936" s="313">
        <v>0</v>
      </c>
      <c r="AZ936" s="385"/>
      <c r="BA936" s="385">
        <v>0</v>
      </c>
      <c r="BB936" s="313">
        <v>0</v>
      </c>
      <c r="BC936" s="385"/>
      <c r="BD936" s="384">
        <v>0</v>
      </c>
    </row>
    <row r="937" spans="1:56">
      <c r="A937" s="292" t="s">
        <v>1952</v>
      </c>
      <c r="B937" s="296" t="s">
        <v>1953</v>
      </c>
      <c r="C937" s="313">
        <v>5301</v>
      </c>
      <c r="D937" s="385">
        <v>2651.2226680203944</v>
      </c>
      <c r="E937" s="385">
        <v>14054131.363176111</v>
      </c>
      <c r="F937" s="313">
        <v>2057</v>
      </c>
      <c r="G937" s="385">
        <v>3812.3478742368061</v>
      </c>
      <c r="H937" s="385">
        <v>7841999.5773051102</v>
      </c>
      <c r="I937" s="313">
        <v>204</v>
      </c>
      <c r="J937" s="385">
        <v>3682.5473634048526</v>
      </c>
      <c r="K937" s="385">
        <v>751239.66213458998</v>
      </c>
      <c r="L937" s="313">
        <v>129</v>
      </c>
      <c r="M937" s="385">
        <v>2127.0834844280621</v>
      </c>
      <c r="N937" s="385">
        <v>274393.76949122001</v>
      </c>
      <c r="O937" s="313">
        <v>2903</v>
      </c>
      <c r="P937" s="385">
        <v>1785.8819336995007</v>
      </c>
      <c r="Q937" s="385">
        <v>5184415.2535296502</v>
      </c>
      <c r="R937" s="313">
        <v>0</v>
      </c>
      <c r="S937" s="385"/>
      <c r="T937" s="385">
        <v>0</v>
      </c>
      <c r="U937" s="313">
        <v>8</v>
      </c>
      <c r="V937" s="385">
        <v>260.38758944249997</v>
      </c>
      <c r="W937" s="385">
        <v>2083.1007155399998</v>
      </c>
      <c r="X937" s="313">
        <v>0</v>
      </c>
      <c r="Y937" s="385"/>
      <c r="Z937" s="385">
        <v>0</v>
      </c>
      <c r="AA937" s="313">
        <v>0</v>
      </c>
      <c r="AB937" s="385"/>
      <c r="AC937" s="385">
        <v>0</v>
      </c>
      <c r="AD937" s="313">
        <v>0</v>
      </c>
      <c r="AE937" s="385"/>
      <c r="AF937" s="385">
        <v>0</v>
      </c>
      <c r="AG937" s="313">
        <v>0</v>
      </c>
      <c r="AH937" s="385"/>
      <c r="AI937" s="385">
        <v>0</v>
      </c>
      <c r="AJ937" s="313">
        <v>0</v>
      </c>
      <c r="AK937" s="385"/>
      <c r="AL937" s="385">
        <v>0</v>
      </c>
      <c r="AM937" s="313">
        <v>0</v>
      </c>
      <c r="AN937" s="385"/>
      <c r="AO937" s="385">
        <v>0</v>
      </c>
      <c r="AP937" s="313">
        <v>0</v>
      </c>
      <c r="AQ937" s="385"/>
      <c r="AR937" s="385">
        <v>0</v>
      </c>
      <c r="AS937" s="313">
        <v>0</v>
      </c>
      <c r="AT937" s="385"/>
      <c r="AU937" s="385">
        <v>0</v>
      </c>
      <c r="AV937" s="313">
        <v>0</v>
      </c>
      <c r="AW937" s="385"/>
      <c r="AX937" s="385">
        <v>0</v>
      </c>
      <c r="AY937" s="313">
        <v>0</v>
      </c>
      <c r="AZ937" s="385"/>
      <c r="BA937" s="385">
        <v>0</v>
      </c>
      <c r="BB937" s="313">
        <v>0</v>
      </c>
      <c r="BC937" s="385"/>
      <c r="BD937" s="384">
        <v>0</v>
      </c>
    </row>
    <row r="938" spans="1:56">
      <c r="A938" s="292" t="s">
        <v>1954</v>
      </c>
      <c r="B938" s="296" t="s">
        <v>1955</v>
      </c>
      <c r="C938" s="313">
        <v>514</v>
      </c>
      <c r="D938" s="385">
        <v>1729.1496408653111</v>
      </c>
      <c r="E938" s="385">
        <v>888782.91540476994</v>
      </c>
      <c r="F938" s="313">
        <v>65</v>
      </c>
      <c r="G938" s="385">
        <v>2788.8381599144618</v>
      </c>
      <c r="H938" s="385">
        <v>181274.48039444</v>
      </c>
      <c r="I938" s="313">
        <v>17</v>
      </c>
      <c r="J938" s="385">
        <v>7939.4402766658823</v>
      </c>
      <c r="K938" s="385">
        <v>134970.48470331999</v>
      </c>
      <c r="L938" s="313">
        <v>9</v>
      </c>
      <c r="M938" s="385">
        <v>1695.2957622644444</v>
      </c>
      <c r="N938" s="385">
        <v>15257.66186038</v>
      </c>
      <c r="O938" s="313">
        <v>423</v>
      </c>
      <c r="P938" s="385">
        <v>1317.4474904175649</v>
      </c>
      <c r="Q938" s="385">
        <v>557280.28844663</v>
      </c>
      <c r="R938" s="313">
        <v>0</v>
      </c>
      <c r="S938" s="385"/>
      <c r="T938" s="385">
        <v>0</v>
      </c>
      <c r="U938" s="313">
        <v>0</v>
      </c>
      <c r="V938" s="385"/>
      <c r="W938" s="385">
        <v>0</v>
      </c>
      <c r="X938" s="313">
        <v>0</v>
      </c>
      <c r="Y938" s="385"/>
      <c r="Z938" s="385">
        <v>0</v>
      </c>
      <c r="AA938" s="313">
        <v>0</v>
      </c>
      <c r="AB938" s="385"/>
      <c r="AC938" s="385">
        <v>0</v>
      </c>
      <c r="AD938" s="313">
        <v>0</v>
      </c>
      <c r="AE938" s="385"/>
      <c r="AF938" s="385">
        <v>0</v>
      </c>
      <c r="AG938" s="313">
        <v>0</v>
      </c>
      <c r="AH938" s="385"/>
      <c r="AI938" s="385">
        <v>0</v>
      </c>
      <c r="AJ938" s="313">
        <v>0</v>
      </c>
      <c r="AK938" s="385"/>
      <c r="AL938" s="385">
        <v>0</v>
      </c>
      <c r="AM938" s="313">
        <v>0</v>
      </c>
      <c r="AN938" s="385"/>
      <c r="AO938" s="385">
        <v>0</v>
      </c>
      <c r="AP938" s="313">
        <v>0</v>
      </c>
      <c r="AQ938" s="385"/>
      <c r="AR938" s="385">
        <v>0</v>
      </c>
      <c r="AS938" s="313">
        <v>0</v>
      </c>
      <c r="AT938" s="385"/>
      <c r="AU938" s="385">
        <v>0</v>
      </c>
      <c r="AV938" s="313">
        <v>0</v>
      </c>
      <c r="AW938" s="385"/>
      <c r="AX938" s="385">
        <v>0</v>
      </c>
      <c r="AY938" s="313">
        <v>0</v>
      </c>
      <c r="AZ938" s="385"/>
      <c r="BA938" s="385">
        <v>0</v>
      </c>
      <c r="BB938" s="313">
        <v>0</v>
      </c>
      <c r="BC938" s="385"/>
      <c r="BD938" s="384">
        <v>0</v>
      </c>
    </row>
    <row r="939" spans="1:56">
      <c r="A939" s="292" t="s">
        <v>1956</v>
      </c>
      <c r="B939" s="296" t="s">
        <v>1957</v>
      </c>
      <c r="C939" s="313">
        <v>1332</v>
      </c>
      <c r="D939" s="385">
        <v>4599.3239521448049</v>
      </c>
      <c r="E939" s="385">
        <v>6126299.5042568799</v>
      </c>
      <c r="F939" s="313">
        <v>366</v>
      </c>
      <c r="G939" s="385">
        <v>3604.1893106261205</v>
      </c>
      <c r="H939" s="385">
        <v>1319133.2876891601</v>
      </c>
      <c r="I939" s="313">
        <v>675</v>
      </c>
      <c r="J939" s="385">
        <v>6083.0788655622073</v>
      </c>
      <c r="K939" s="385">
        <v>4106078.2342544901</v>
      </c>
      <c r="L939" s="313">
        <v>155</v>
      </c>
      <c r="M939" s="385">
        <v>2744.325692350516</v>
      </c>
      <c r="N939" s="385">
        <v>425370.48231433</v>
      </c>
      <c r="O939" s="313">
        <v>136</v>
      </c>
      <c r="P939" s="385">
        <v>2027.3345588154411</v>
      </c>
      <c r="Q939" s="385">
        <v>275717.49999889999</v>
      </c>
      <c r="R939" s="313">
        <v>0</v>
      </c>
      <c r="S939" s="385"/>
      <c r="T939" s="385">
        <v>0</v>
      </c>
      <c r="U939" s="313">
        <v>0</v>
      </c>
      <c r="V939" s="385"/>
      <c r="W939" s="385">
        <v>0</v>
      </c>
      <c r="X939" s="313">
        <v>0</v>
      </c>
      <c r="Y939" s="385"/>
      <c r="Z939" s="385">
        <v>0</v>
      </c>
      <c r="AA939" s="313">
        <v>0</v>
      </c>
      <c r="AB939" s="385"/>
      <c r="AC939" s="385">
        <v>0</v>
      </c>
      <c r="AD939" s="313">
        <v>0</v>
      </c>
      <c r="AE939" s="385"/>
      <c r="AF939" s="385">
        <v>0</v>
      </c>
      <c r="AG939" s="313">
        <v>0</v>
      </c>
      <c r="AH939" s="385"/>
      <c r="AI939" s="385">
        <v>0</v>
      </c>
      <c r="AJ939" s="313">
        <v>0</v>
      </c>
      <c r="AK939" s="385"/>
      <c r="AL939" s="385">
        <v>0</v>
      </c>
      <c r="AM939" s="313">
        <v>0</v>
      </c>
      <c r="AN939" s="385"/>
      <c r="AO939" s="385">
        <v>0</v>
      </c>
      <c r="AP939" s="313">
        <v>0</v>
      </c>
      <c r="AQ939" s="385"/>
      <c r="AR939" s="385">
        <v>0</v>
      </c>
      <c r="AS939" s="313">
        <v>0</v>
      </c>
      <c r="AT939" s="385"/>
      <c r="AU939" s="385">
        <v>0</v>
      </c>
      <c r="AV939" s="313">
        <v>0</v>
      </c>
      <c r="AW939" s="385"/>
      <c r="AX939" s="385">
        <v>0</v>
      </c>
      <c r="AY939" s="313">
        <v>0</v>
      </c>
      <c r="AZ939" s="385"/>
      <c r="BA939" s="385">
        <v>0</v>
      </c>
      <c r="BB939" s="313">
        <v>0</v>
      </c>
      <c r="BC939" s="385"/>
      <c r="BD939" s="384">
        <v>0</v>
      </c>
    </row>
    <row r="940" spans="1:56">
      <c r="A940" s="292" t="s">
        <v>1958</v>
      </c>
      <c r="B940" s="296" t="s">
        <v>1959</v>
      </c>
      <c r="C940" s="313">
        <v>6029</v>
      </c>
      <c r="D940" s="385">
        <v>2952.7106317244902</v>
      </c>
      <c r="E940" s="385">
        <v>17801892.398666952</v>
      </c>
      <c r="F940" s="313">
        <v>2233</v>
      </c>
      <c r="G940" s="385">
        <v>2939.8842195544516</v>
      </c>
      <c r="H940" s="385">
        <v>6564761.4622650901</v>
      </c>
      <c r="I940" s="313">
        <v>1372</v>
      </c>
      <c r="J940" s="385">
        <v>4351.4310307404012</v>
      </c>
      <c r="K940" s="385">
        <v>5970163.3741758298</v>
      </c>
      <c r="L940" s="313">
        <v>587</v>
      </c>
      <c r="M940" s="385">
        <v>2544.5151525580923</v>
      </c>
      <c r="N940" s="385">
        <v>1493630.3945516001</v>
      </c>
      <c r="O940" s="313">
        <v>1837</v>
      </c>
      <c r="P940" s="385">
        <v>2054.0757581243497</v>
      </c>
      <c r="Q940" s="385">
        <v>3773337.1676744302</v>
      </c>
      <c r="R940" s="313">
        <v>0</v>
      </c>
      <c r="S940" s="385"/>
      <c r="T940" s="385">
        <v>0</v>
      </c>
      <c r="U940" s="313">
        <v>0</v>
      </c>
      <c r="V940" s="385"/>
      <c r="W940" s="385">
        <v>0</v>
      </c>
      <c r="X940" s="313">
        <v>0</v>
      </c>
      <c r="Y940" s="385"/>
      <c r="Z940" s="385">
        <v>0</v>
      </c>
      <c r="AA940" s="313">
        <v>0</v>
      </c>
      <c r="AB940" s="385"/>
      <c r="AC940" s="385">
        <v>0</v>
      </c>
      <c r="AD940" s="313">
        <v>0</v>
      </c>
      <c r="AE940" s="385"/>
      <c r="AF940" s="385">
        <v>0</v>
      </c>
      <c r="AG940" s="313">
        <v>0</v>
      </c>
      <c r="AH940" s="385"/>
      <c r="AI940" s="385">
        <v>0</v>
      </c>
      <c r="AJ940" s="313">
        <v>0</v>
      </c>
      <c r="AK940" s="385"/>
      <c r="AL940" s="385">
        <v>0</v>
      </c>
      <c r="AM940" s="313">
        <v>0</v>
      </c>
      <c r="AN940" s="385"/>
      <c r="AO940" s="385">
        <v>0</v>
      </c>
      <c r="AP940" s="313">
        <v>0</v>
      </c>
      <c r="AQ940" s="385"/>
      <c r="AR940" s="385">
        <v>0</v>
      </c>
      <c r="AS940" s="313">
        <v>0</v>
      </c>
      <c r="AT940" s="385"/>
      <c r="AU940" s="385">
        <v>0</v>
      </c>
      <c r="AV940" s="313">
        <v>0</v>
      </c>
      <c r="AW940" s="385"/>
      <c r="AX940" s="385">
        <v>0</v>
      </c>
      <c r="AY940" s="313">
        <v>0</v>
      </c>
      <c r="AZ940" s="385"/>
      <c r="BA940" s="385">
        <v>0</v>
      </c>
      <c r="BB940" s="313">
        <v>0</v>
      </c>
      <c r="BC940" s="385"/>
      <c r="BD940" s="384">
        <v>0</v>
      </c>
    </row>
    <row r="941" spans="1:56">
      <c r="A941" s="292" t="s">
        <v>1960</v>
      </c>
      <c r="B941" s="296" t="s">
        <v>1961</v>
      </c>
      <c r="C941" s="313">
        <v>16931</v>
      </c>
      <c r="D941" s="385">
        <v>2435.0243063920143</v>
      </c>
      <c r="E941" s="385">
        <v>41227396.531523198</v>
      </c>
      <c r="F941" s="313">
        <v>5190</v>
      </c>
      <c r="G941" s="385">
        <v>2760.5040845463968</v>
      </c>
      <c r="H941" s="385">
        <v>14327016.198795799</v>
      </c>
      <c r="I941" s="313">
        <v>1485</v>
      </c>
      <c r="J941" s="385">
        <v>3739.647523588761</v>
      </c>
      <c r="K941" s="385">
        <v>5553376.5725293104</v>
      </c>
      <c r="L941" s="313">
        <v>1155</v>
      </c>
      <c r="M941" s="385">
        <v>2511.9708857115929</v>
      </c>
      <c r="N941" s="385">
        <v>2901326.37299689</v>
      </c>
      <c r="O941" s="313">
        <v>9101</v>
      </c>
      <c r="P941" s="385">
        <v>2026.7747925723768</v>
      </c>
      <c r="Q941" s="385">
        <v>18445677.387201201</v>
      </c>
      <c r="R941" s="313">
        <v>0</v>
      </c>
      <c r="S941" s="385"/>
      <c r="T941" s="385">
        <v>0</v>
      </c>
      <c r="U941" s="313">
        <v>0</v>
      </c>
      <c r="V941" s="385"/>
      <c r="W941" s="385">
        <v>0</v>
      </c>
      <c r="X941" s="313">
        <v>0</v>
      </c>
      <c r="Y941" s="385"/>
      <c r="Z941" s="385">
        <v>0</v>
      </c>
      <c r="AA941" s="313">
        <v>0</v>
      </c>
      <c r="AB941" s="385"/>
      <c r="AC941" s="385">
        <v>0</v>
      </c>
      <c r="AD941" s="313">
        <v>0</v>
      </c>
      <c r="AE941" s="385"/>
      <c r="AF941" s="385">
        <v>0</v>
      </c>
      <c r="AG941" s="313">
        <v>0</v>
      </c>
      <c r="AH941" s="385"/>
      <c r="AI941" s="385">
        <v>0</v>
      </c>
      <c r="AJ941" s="313">
        <v>0</v>
      </c>
      <c r="AK941" s="385"/>
      <c r="AL941" s="385">
        <v>0</v>
      </c>
      <c r="AM941" s="313">
        <v>0</v>
      </c>
      <c r="AN941" s="385"/>
      <c r="AO941" s="385">
        <v>0</v>
      </c>
      <c r="AP941" s="313">
        <v>0</v>
      </c>
      <c r="AQ941" s="385"/>
      <c r="AR941" s="385">
        <v>0</v>
      </c>
      <c r="AS941" s="313">
        <v>0</v>
      </c>
      <c r="AT941" s="385"/>
      <c r="AU941" s="385">
        <v>0</v>
      </c>
      <c r="AV941" s="313">
        <v>0</v>
      </c>
      <c r="AW941" s="385"/>
      <c r="AX941" s="385">
        <v>0</v>
      </c>
      <c r="AY941" s="313">
        <v>0</v>
      </c>
      <c r="AZ941" s="385"/>
      <c r="BA941" s="385">
        <v>0</v>
      </c>
      <c r="BB941" s="313">
        <v>0</v>
      </c>
      <c r="BC941" s="385"/>
      <c r="BD941" s="384">
        <v>0</v>
      </c>
    </row>
    <row r="942" spans="1:56">
      <c r="A942" s="292" t="s">
        <v>1962</v>
      </c>
      <c r="B942" s="296" t="s">
        <v>1963</v>
      </c>
      <c r="C942" s="313">
        <v>39204</v>
      </c>
      <c r="D942" s="385">
        <v>2124.7359217981898</v>
      </c>
      <c r="E942" s="385">
        <v>83298147.07817623</v>
      </c>
      <c r="F942" s="313">
        <v>6308</v>
      </c>
      <c r="G942" s="385">
        <v>2692.4131771446418</v>
      </c>
      <c r="H942" s="385">
        <v>16983742.3214284</v>
      </c>
      <c r="I942" s="313">
        <v>789</v>
      </c>
      <c r="J942" s="385">
        <v>3500.0231482573508</v>
      </c>
      <c r="K942" s="385">
        <v>2761518.2639750498</v>
      </c>
      <c r="L942" s="313">
        <v>725</v>
      </c>
      <c r="M942" s="385">
        <v>2186.3505343436414</v>
      </c>
      <c r="N942" s="385">
        <v>1585104.13739914</v>
      </c>
      <c r="O942" s="313">
        <v>31336</v>
      </c>
      <c r="P942" s="385">
        <v>1977.1720854117661</v>
      </c>
      <c r="Q942" s="385">
        <v>61956664.4684631</v>
      </c>
      <c r="R942" s="313">
        <v>1</v>
      </c>
      <c r="S942" s="385">
        <v>2115.5078663200002</v>
      </c>
      <c r="T942" s="385">
        <v>2115.5078663200002</v>
      </c>
      <c r="U942" s="313">
        <v>45</v>
      </c>
      <c r="V942" s="385">
        <v>200.05286764933334</v>
      </c>
      <c r="W942" s="385">
        <v>9002.3790442200007</v>
      </c>
      <c r="X942" s="313">
        <v>0</v>
      </c>
      <c r="Y942" s="385"/>
      <c r="Z942" s="385">
        <v>0</v>
      </c>
      <c r="AA942" s="313">
        <v>0</v>
      </c>
      <c r="AB942" s="385"/>
      <c r="AC942" s="385">
        <v>0</v>
      </c>
      <c r="AD942" s="313">
        <v>0</v>
      </c>
      <c r="AE942" s="385"/>
      <c r="AF942" s="385">
        <v>0</v>
      </c>
      <c r="AG942" s="313">
        <v>0</v>
      </c>
      <c r="AH942" s="385"/>
      <c r="AI942" s="385">
        <v>0</v>
      </c>
      <c r="AJ942" s="313">
        <v>0</v>
      </c>
      <c r="AK942" s="385"/>
      <c r="AL942" s="385">
        <v>0</v>
      </c>
      <c r="AM942" s="313">
        <v>0</v>
      </c>
      <c r="AN942" s="385"/>
      <c r="AO942" s="385">
        <v>0</v>
      </c>
      <c r="AP942" s="313">
        <v>0</v>
      </c>
      <c r="AQ942" s="385"/>
      <c r="AR942" s="385">
        <v>0</v>
      </c>
      <c r="AS942" s="313">
        <v>0</v>
      </c>
      <c r="AT942" s="385"/>
      <c r="AU942" s="385">
        <v>0</v>
      </c>
      <c r="AV942" s="313">
        <v>0</v>
      </c>
      <c r="AW942" s="385"/>
      <c r="AX942" s="385">
        <v>0</v>
      </c>
      <c r="AY942" s="313">
        <v>0</v>
      </c>
      <c r="AZ942" s="385"/>
      <c r="BA942" s="385">
        <v>0</v>
      </c>
      <c r="BB942" s="313">
        <v>0</v>
      </c>
      <c r="BC942" s="385"/>
      <c r="BD942" s="384">
        <v>0</v>
      </c>
    </row>
    <row r="943" spans="1:56">
      <c r="A943" s="292" t="s">
        <v>1964</v>
      </c>
      <c r="B943" s="296" t="s">
        <v>1965</v>
      </c>
      <c r="C943" s="313">
        <v>2183</v>
      </c>
      <c r="D943" s="385">
        <v>1682.1932018265554</v>
      </c>
      <c r="E943" s="385">
        <v>3672227.7595873703</v>
      </c>
      <c r="F943" s="313">
        <v>216</v>
      </c>
      <c r="G943" s="385">
        <v>2178.0545945734721</v>
      </c>
      <c r="H943" s="385">
        <v>470459.79242786998</v>
      </c>
      <c r="I943" s="313">
        <v>28</v>
      </c>
      <c r="J943" s="385">
        <v>4473.3019455578569</v>
      </c>
      <c r="K943" s="385">
        <v>125252.45447562</v>
      </c>
      <c r="L943" s="313">
        <v>42</v>
      </c>
      <c r="M943" s="385">
        <v>2228.5158312309527</v>
      </c>
      <c r="N943" s="385">
        <v>93597.664911700005</v>
      </c>
      <c r="O943" s="313">
        <v>1896</v>
      </c>
      <c r="P943" s="385">
        <v>1573.1798637302109</v>
      </c>
      <c r="Q943" s="385">
        <v>2982749.02163248</v>
      </c>
      <c r="R943" s="313">
        <v>0</v>
      </c>
      <c r="S943" s="385"/>
      <c r="T943" s="385">
        <v>0</v>
      </c>
      <c r="U943" s="313">
        <v>1</v>
      </c>
      <c r="V943" s="385">
        <v>168.8261397</v>
      </c>
      <c r="W943" s="385">
        <v>168.8261397</v>
      </c>
      <c r="X943" s="313">
        <v>0</v>
      </c>
      <c r="Y943" s="385"/>
      <c r="Z943" s="385">
        <v>0</v>
      </c>
      <c r="AA943" s="313">
        <v>0</v>
      </c>
      <c r="AB943" s="385"/>
      <c r="AC943" s="385">
        <v>0</v>
      </c>
      <c r="AD943" s="313">
        <v>0</v>
      </c>
      <c r="AE943" s="385"/>
      <c r="AF943" s="385">
        <v>0</v>
      </c>
      <c r="AG943" s="313">
        <v>0</v>
      </c>
      <c r="AH943" s="385"/>
      <c r="AI943" s="385">
        <v>0</v>
      </c>
      <c r="AJ943" s="313">
        <v>0</v>
      </c>
      <c r="AK943" s="385"/>
      <c r="AL943" s="385">
        <v>0</v>
      </c>
      <c r="AM943" s="313">
        <v>0</v>
      </c>
      <c r="AN943" s="385"/>
      <c r="AO943" s="385">
        <v>0</v>
      </c>
      <c r="AP943" s="313">
        <v>0</v>
      </c>
      <c r="AQ943" s="385"/>
      <c r="AR943" s="385">
        <v>0</v>
      </c>
      <c r="AS943" s="313">
        <v>0</v>
      </c>
      <c r="AT943" s="385"/>
      <c r="AU943" s="385">
        <v>0</v>
      </c>
      <c r="AV943" s="313">
        <v>0</v>
      </c>
      <c r="AW943" s="385"/>
      <c r="AX943" s="385">
        <v>0</v>
      </c>
      <c r="AY943" s="313">
        <v>0</v>
      </c>
      <c r="AZ943" s="385"/>
      <c r="BA943" s="385">
        <v>0</v>
      </c>
      <c r="BB943" s="313">
        <v>0</v>
      </c>
      <c r="BC943" s="385"/>
      <c r="BD943" s="384">
        <v>0</v>
      </c>
    </row>
    <row r="944" spans="1:56">
      <c r="A944" s="292" t="s">
        <v>1966</v>
      </c>
      <c r="B944" s="296" t="s">
        <v>1967</v>
      </c>
      <c r="C944" s="313">
        <v>1109</v>
      </c>
      <c r="D944" s="385">
        <v>2695.3393406146256</v>
      </c>
      <c r="E944" s="385">
        <v>2989131.3287416198</v>
      </c>
      <c r="F944" s="313">
        <v>479</v>
      </c>
      <c r="G944" s="385">
        <v>2667.6267645117327</v>
      </c>
      <c r="H944" s="385">
        <v>1277793.22020112</v>
      </c>
      <c r="I944" s="313">
        <v>135</v>
      </c>
      <c r="J944" s="385">
        <v>5762.747792966371</v>
      </c>
      <c r="K944" s="385">
        <v>777970.95205046004</v>
      </c>
      <c r="L944" s="313">
        <v>95</v>
      </c>
      <c r="M944" s="385">
        <v>2741.0884984046315</v>
      </c>
      <c r="N944" s="385">
        <v>260403.40734844</v>
      </c>
      <c r="O944" s="313">
        <v>399</v>
      </c>
      <c r="P944" s="385">
        <v>1686.1773677451126</v>
      </c>
      <c r="Q944" s="385">
        <v>672784.76973029994</v>
      </c>
      <c r="R944" s="313">
        <v>0</v>
      </c>
      <c r="S944" s="385"/>
      <c r="T944" s="385">
        <v>0</v>
      </c>
      <c r="U944" s="313">
        <v>1</v>
      </c>
      <c r="V944" s="385">
        <v>178.97941130000001</v>
      </c>
      <c r="W944" s="385">
        <v>178.97941130000001</v>
      </c>
      <c r="X944" s="313">
        <v>0</v>
      </c>
      <c r="Y944" s="385"/>
      <c r="Z944" s="385">
        <v>0</v>
      </c>
      <c r="AA944" s="313">
        <v>0</v>
      </c>
      <c r="AB944" s="385"/>
      <c r="AC944" s="385">
        <v>0</v>
      </c>
      <c r="AD944" s="313">
        <v>0</v>
      </c>
      <c r="AE944" s="385"/>
      <c r="AF944" s="385">
        <v>0</v>
      </c>
      <c r="AG944" s="313">
        <v>0</v>
      </c>
      <c r="AH944" s="385"/>
      <c r="AI944" s="385">
        <v>0</v>
      </c>
      <c r="AJ944" s="313">
        <v>0</v>
      </c>
      <c r="AK944" s="385"/>
      <c r="AL944" s="385">
        <v>0</v>
      </c>
      <c r="AM944" s="313">
        <v>0</v>
      </c>
      <c r="AN944" s="385"/>
      <c r="AO944" s="385">
        <v>0</v>
      </c>
      <c r="AP944" s="313">
        <v>0</v>
      </c>
      <c r="AQ944" s="385"/>
      <c r="AR944" s="385">
        <v>0</v>
      </c>
      <c r="AS944" s="313">
        <v>0</v>
      </c>
      <c r="AT944" s="385"/>
      <c r="AU944" s="385">
        <v>0</v>
      </c>
      <c r="AV944" s="313">
        <v>0</v>
      </c>
      <c r="AW944" s="385"/>
      <c r="AX944" s="385">
        <v>0</v>
      </c>
      <c r="AY944" s="313">
        <v>0</v>
      </c>
      <c r="AZ944" s="385"/>
      <c r="BA944" s="385">
        <v>0</v>
      </c>
      <c r="BB944" s="313">
        <v>0</v>
      </c>
      <c r="BC944" s="385"/>
      <c r="BD944" s="384">
        <v>0</v>
      </c>
    </row>
    <row r="945" spans="1:56">
      <c r="A945" s="292" t="s">
        <v>1968</v>
      </c>
      <c r="B945" s="296" t="s">
        <v>1969</v>
      </c>
      <c r="C945" s="313">
        <v>3425</v>
      </c>
      <c r="D945" s="385">
        <v>1556.8265106905869</v>
      </c>
      <c r="E945" s="385">
        <v>5332130.7991152601</v>
      </c>
      <c r="F945" s="313">
        <v>222</v>
      </c>
      <c r="G945" s="385">
        <v>2031.4315483022071</v>
      </c>
      <c r="H945" s="385">
        <v>450977.80372308998</v>
      </c>
      <c r="I945" s="313">
        <v>26</v>
      </c>
      <c r="J945" s="385">
        <v>4201.3455592230766</v>
      </c>
      <c r="K945" s="385">
        <v>109234.9845398</v>
      </c>
      <c r="L945" s="313">
        <v>53</v>
      </c>
      <c r="M945" s="385">
        <v>2169.7354990735848</v>
      </c>
      <c r="N945" s="385">
        <v>114995.9814509</v>
      </c>
      <c r="O945" s="313">
        <v>3122</v>
      </c>
      <c r="P945" s="385">
        <v>1491.5256811291672</v>
      </c>
      <c r="Q945" s="385">
        <v>4656543.17648526</v>
      </c>
      <c r="R945" s="313">
        <v>0</v>
      </c>
      <c r="S945" s="385"/>
      <c r="T945" s="385">
        <v>0</v>
      </c>
      <c r="U945" s="313">
        <v>2</v>
      </c>
      <c r="V945" s="385">
        <v>189.42645810499999</v>
      </c>
      <c r="W945" s="385">
        <v>378.85291620999999</v>
      </c>
      <c r="X945" s="313">
        <v>0</v>
      </c>
      <c r="Y945" s="385"/>
      <c r="Z945" s="385">
        <v>0</v>
      </c>
      <c r="AA945" s="313">
        <v>0</v>
      </c>
      <c r="AB945" s="385"/>
      <c r="AC945" s="385">
        <v>0</v>
      </c>
      <c r="AD945" s="313">
        <v>0</v>
      </c>
      <c r="AE945" s="385"/>
      <c r="AF945" s="385">
        <v>0</v>
      </c>
      <c r="AG945" s="313">
        <v>0</v>
      </c>
      <c r="AH945" s="385"/>
      <c r="AI945" s="385">
        <v>0</v>
      </c>
      <c r="AJ945" s="313">
        <v>0</v>
      </c>
      <c r="AK945" s="385"/>
      <c r="AL945" s="385">
        <v>0</v>
      </c>
      <c r="AM945" s="313">
        <v>0</v>
      </c>
      <c r="AN945" s="385"/>
      <c r="AO945" s="385">
        <v>0</v>
      </c>
      <c r="AP945" s="313">
        <v>0</v>
      </c>
      <c r="AQ945" s="385"/>
      <c r="AR945" s="385">
        <v>0</v>
      </c>
      <c r="AS945" s="313">
        <v>0</v>
      </c>
      <c r="AT945" s="385"/>
      <c r="AU945" s="385">
        <v>0</v>
      </c>
      <c r="AV945" s="313">
        <v>0</v>
      </c>
      <c r="AW945" s="385"/>
      <c r="AX945" s="385">
        <v>0</v>
      </c>
      <c r="AY945" s="313">
        <v>0</v>
      </c>
      <c r="AZ945" s="385"/>
      <c r="BA945" s="385">
        <v>0</v>
      </c>
      <c r="BB945" s="313">
        <v>0</v>
      </c>
      <c r="BC945" s="385"/>
      <c r="BD945" s="384">
        <v>0</v>
      </c>
    </row>
    <row r="946" spans="1:56">
      <c r="A946" s="292" t="s">
        <v>1970</v>
      </c>
      <c r="B946" s="296" t="s">
        <v>1971</v>
      </c>
      <c r="C946" s="313">
        <v>1977</v>
      </c>
      <c r="D946" s="385">
        <v>2140.5497037731816</v>
      </c>
      <c r="E946" s="385">
        <v>4231866.7643595804</v>
      </c>
      <c r="F946" s="313">
        <v>739</v>
      </c>
      <c r="G946" s="385">
        <v>2224.6035773446688</v>
      </c>
      <c r="H946" s="385">
        <v>1643982.0436577101</v>
      </c>
      <c r="I946" s="313">
        <v>237</v>
      </c>
      <c r="J946" s="385">
        <v>4048.8233190026162</v>
      </c>
      <c r="K946" s="385">
        <v>959571.12660362001</v>
      </c>
      <c r="L946" s="313">
        <v>188</v>
      </c>
      <c r="M946" s="385">
        <v>2030.1031443773402</v>
      </c>
      <c r="N946" s="385">
        <v>381659.39114293997</v>
      </c>
      <c r="O946" s="313">
        <v>812</v>
      </c>
      <c r="P946" s="385">
        <v>1535.1339570698401</v>
      </c>
      <c r="Q946" s="385">
        <v>1246528.7731407101</v>
      </c>
      <c r="R946" s="313">
        <v>0</v>
      </c>
      <c r="S946" s="385"/>
      <c r="T946" s="385">
        <v>0</v>
      </c>
      <c r="U946" s="313">
        <v>1</v>
      </c>
      <c r="V946" s="385">
        <v>125.4298146</v>
      </c>
      <c r="W946" s="385">
        <v>125.4298146</v>
      </c>
      <c r="X946" s="313">
        <v>0</v>
      </c>
      <c r="Y946" s="385"/>
      <c r="Z946" s="385">
        <v>0</v>
      </c>
      <c r="AA946" s="313">
        <v>0</v>
      </c>
      <c r="AB946" s="385"/>
      <c r="AC946" s="385">
        <v>0</v>
      </c>
      <c r="AD946" s="313">
        <v>0</v>
      </c>
      <c r="AE946" s="385"/>
      <c r="AF946" s="385">
        <v>0</v>
      </c>
      <c r="AG946" s="313">
        <v>0</v>
      </c>
      <c r="AH946" s="385"/>
      <c r="AI946" s="385">
        <v>0</v>
      </c>
      <c r="AJ946" s="313">
        <v>0</v>
      </c>
      <c r="AK946" s="385"/>
      <c r="AL946" s="385">
        <v>0</v>
      </c>
      <c r="AM946" s="313">
        <v>0</v>
      </c>
      <c r="AN946" s="385"/>
      <c r="AO946" s="385">
        <v>0</v>
      </c>
      <c r="AP946" s="313">
        <v>0</v>
      </c>
      <c r="AQ946" s="385"/>
      <c r="AR946" s="385">
        <v>0</v>
      </c>
      <c r="AS946" s="313">
        <v>0</v>
      </c>
      <c r="AT946" s="385"/>
      <c r="AU946" s="385">
        <v>0</v>
      </c>
      <c r="AV946" s="313">
        <v>0</v>
      </c>
      <c r="AW946" s="385"/>
      <c r="AX946" s="385">
        <v>0</v>
      </c>
      <c r="AY946" s="313">
        <v>0</v>
      </c>
      <c r="AZ946" s="385"/>
      <c r="BA946" s="385">
        <v>0</v>
      </c>
      <c r="BB946" s="313">
        <v>0</v>
      </c>
      <c r="BC946" s="385"/>
      <c r="BD946" s="384">
        <v>0</v>
      </c>
    </row>
    <row r="947" spans="1:56">
      <c r="A947" s="292" t="s">
        <v>1972</v>
      </c>
      <c r="B947" s="296" t="s">
        <v>1973</v>
      </c>
      <c r="C947" s="313">
        <v>736</v>
      </c>
      <c r="D947" s="385">
        <v>23993.628088324807</v>
      </c>
      <c r="E947" s="385">
        <v>17659310.273007058</v>
      </c>
      <c r="F947" s="313">
        <v>260</v>
      </c>
      <c r="G947" s="385">
        <v>26556.054819043191</v>
      </c>
      <c r="H947" s="385">
        <v>6904574.2529512299</v>
      </c>
      <c r="I947" s="313">
        <v>418</v>
      </c>
      <c r="J947" s="385">
        <v>24441.634185802392</v>
      </c>
      <c r="K947" s="385">
        <v>10216603.0896654</v>
      </c>
      <c r="L947" s="313">
        <v>58</v>
      </c>
      <c r="M947" s="385">
        <v>9278.1539722487942</v>
      </c>
      <c r="N947" s="385">
        <v>538132.93039043003</v>
      </c>
      <c r="O947" s="313">
        <v>0</v>
      </c>
      <c r="P947" s="385"/>
      <c r="Q947" s="385">
        <v>0</v>
      </c>
      <c r="R947" s="313">
        <v>0</v>
      </c>
      <c r="S947" s="385"/>
      <c r="T947" s="385">
        <v>0</v>
      </c>
      <c r="U947" s="313">
        <v>0</v>
      </c>
      <c r="V947" s="385"/>
      <c r="W947" s="385">
        <v>0</v>
      </c>
      <c r="X947" s="313">
        <v>0</v>
      </c>
      <c r="Y947" s="385"/>
      <c r="Z947" s="385">
        <v>0</v>
      </c>
      <c r="AA947" s="313">
        <v>0</v>
      </c>
      <c r="AB947" s="385"/>
      <c r="AC947" s="385">
        <v>0</v>
      </c>
      <c r="AD947" s="313">
        <v>0</v>
      </c>
      <c r="AE947" s="385"/>
      <c r="AF947" s="385">
        <v>0</v>
      </c>
      <c r="AG947" s="313">
        <v>0</v>
      </c>
      <c r="AH947" s="385"/>
      <c r="AI947" s="385">
        <v>0</v>
      </c>
      <c r="AJ947" s="313">
        <v>0</v>
      </c>
      <c r="AK947" s="385"/>
      <c r="AL947" s="385">
        <v>0</v>
      </c>
      <c r="AM947" s="313">
        <v>0</v>
      </c>
      <c r="AN947" s="385"/>
      <c r="AO947" s="385">
        <v>0</v>
      </c>
      <c r="AP947" s="313">
        <v>0</v>
      </c>
      <c r="AQ947" s="385"/>
      <c r="AR947" s="385">
        <v>0</v>
      </c>
      <c r="AS947" s="313">
        <v>0</v>
      </c>
      <c r="AT947" s="385"/>
      <c r="AU947" s="385">
        <v>0</v>
      </c>
      <c r="AV947" s="313">
        <v>0</v>
      </c>
      <c r="AW947" s="385"/>
      <c r="AX947" s="385">
        <v>0</v>
      </c>
      <c r="AY947" s="313">
        <v>0</v>
      </c>
      <c r="AZ947" s="385"/>
      <c r="BA947" s="385">
        <v>0</v>
      </c>
      <c r="BB947" s="313">
        <v>0</v>
      </c>
      <c r="BC947" s="385"/>
      <c r="BD947" s="384">
        <v>0</v>
      </c>
    </row>
    <row r="948" spans="1:56">
      <c r="A948" s="292" t="s">
        <v>1974</v>
      </c>
      <c r="B948" s="296" t="s">
        <v>1975</v>
      </c>
      <c r="C948" s="313">
        <v>678</v>
      </c>
      <c r="D948" s="385">
        <v>15651.289213505266</v>
      </c>
      <c r="E948" s="385">
        <v>10611574.08675657</v>
      </c>
      <c r="F948" s="313">
        <v>337</v>
      </c>
      <c r="G948" s="385">
        <v>15159.671596456707</v>
      </c>
      <c r="H948" s="385">
        <v>5108809.3280059099</v>
      </c>
      <c r="I948" s="313">
        <v>298</v>
      </c>
      <c r="J948" s="385">
        <v>17677.371340100672</v>
      </c>
      <c r="K948" s="385">
        <v>5267856.6593500003</v>
      </c>
      <c r="L948" s="313">
        <v>43</v>
      </c>
      <c r="M948" s="385">
        <v>5462.9790558293025</v>
      </c>
      <c r="N948" s="385">
        <v>234908.09940065999</v>
      </c>
      <c r="O948" s="313">
        <v>0</v>
      </c>
      <c r="P948" s="385"/>
      <c r="Q948" s="385">
        <v>0</v>
      </c>
      <c r="R948" s="313">
        <v>0</v>
      </c>
      <c r="S948" s="385"/>
      <c r="T948" s="385">
        <v>0</v>
      </c>
      <c r="U948" s="313">
        <v>0</v>
      </c>
      <c r="V948" s="385"/>
      <c r="W948" s="385">
        <v>0</v>
      </c>
      <c r="X948" s="313">
        <v>0</v>
      </c>
      <c r="Y948" s="385"/>
      <c r="Z948" s="385">
        <v>0</v>
      </c>
      <c r="AA948" s="313">
        <v>0</v>
      </c>
      <c r="AB948" s="385"/>
      <c r="AC948" s="385">
        <v>0</v>
      </c>
      <c r="AD948" s="313">
        <v>0</v>
      </c>
      <c r="AE948" s="385"/>
      <c r="AF948" s="385">
        <v>0</v>
      </c>
      <c r="AG948" s="313">
        <v>0</v>
      </c>
      <c r="AH948" s="385"/>
      <c r="AI948" s="385">
        <v>0</v>
      </c>
      <c r="AJ948" s="313">
        <v>0</v>
      </c>
      <c r="AK948" s="385"/>
      <c r="AL948" s="385">
        <v>0</v>
      </c>
      <c r="AM948" s="313">
        <v>0</v>
      </c>
      <c r="AN948" s="385"/>
      <c r="AO948" s="385">
        <v>0</v>
      </c>
      <c r="AP948" s="313">
        <v>0</v>
      </c>
      <c r="AQ948" s="385"/>
      <c r="AR948" s="385">
        <v>0</v>
      </c>
      <c r="AS948" s="313">
        <v>0</v>
      </c>
      <c r="AT948" s="385"/>
      <c r="AU948" s="385">
        <v>0</v>
      </c>
      <c r="AV948" s="313">
        <v>0</v>
      </c>
      <c r="AW948" s="385"/>
      <c r="AX948" s="385">
        <v>0</v>
      </c>
      <c r="AY948" s="313">
        <v>0</v>
      </c>
      <c r="AZ948" s="385"/>
      <c r="BA948" s="385">
        <v>0</v>
      </c>
      <c r="BB948" s="313">
        <v>0</v>
      </c>
      <c r="BC948" s="385"/>
      <c r="BD948" s="384">
        <v>0</v>
      </c>
    </row>
    <row r="949" spans="1:56">
      <c r="A949" s="292" t="s">
        <v>1976</v>
      </c>
      <c r="B949" s="296" t="s">
        <v>1977</v>
      </c>
      <c r="C949" s="313">
        <v>116</v>
      </c>
      <c r="D949" s="385">
        <v>21681.982428833704</v>
      </c>
      <c r="E949" s="385">
        <v>2515109.9617447099</v>
      </c>
      <c r="F949" s="313">
        <v>14</v>
      </c>
      <c r="G949" s="385">
        <v>25750.539440537141</v>
      </c>
      <c r="H949" s="385">
        <v>360507.55216751999</v>
      </c>
      <c r="I949" s="313">
        <v>67</v>
      </c>
      <c r="J949" s="385">
        <v>26718.07347386358</v>
      </c>
      <c r="K949" s="385">
        <v>1790110.92274886</v>
      </c>
      <c r="L949" s="313">
        <v>35</v>
      </c>
      <c r="M949" s="385">
        <v>10414.042480809429</v>
      </c>
      <c r="N949" s="385">
        <v>364491.48682832997</v>
      </c>
      <c r="O949" s="313">
        <v>0</v>
      </c>
      <c r="P949" s="385"/>
      <c r="Q949" s="385">
        <v>0</v>
      </c>
      <c r="R949" s="313">
        <v>0</v>
      </c>
      <c r="S949" s="385"/>
      <c r="T949" s="385">
        <v>0</v>
      </c>
      <c r="U949" s="313">
        <v>0</v>
      </c>
      <c r="V949" s="385"/>
      <c r="W949" s="385">
        <v>0</v>
      </c>
      <c r="X949" s="313">
        <v>0</v>
      </c>
      <c r="Y949" s="385"/>
      <c r="Z949" s="385">
        <v>0</v>
      </c>
      <c r="AA949" s="313">
        <v>0</v>
      </c>
      <c r="AB949" s="385"/>
      <c r="AC949" s="385">
        <v>0</v>
      </c>
      <c r="AD949" s="313">
        <v>0</v>
      </c>
      <c r="AE949" s="385"/>
      <c r="AF949" s="385">
        <v>0</v>
      </c>
      <c r="AG949" s="313">
        <v>0</v>
      </c>
      <c r="AH949" s="385"/>
      <c r="AI949" s="385">
        <v>0</v>
      </c>
      <c r="AJ949" s="313">
        <v>0</v>
      </c>
      <c r="AK949" s="385"/>
      <c r="AL949" s="385">
        <v>0</v>
      </c>
      <c r="AM949" s="313">
        <v>0</v>
      </c>
      <c r="AN949" s="385"/>
      <c r="AO949" s="385">
        <v>0</v>
      </c>
      <c r="AP949" s="313">
        <v>0</v>
      </c>
      <c r="AQ949" s="385"/>
      <c r="AR949" s="385">
        <v>0</v>
      </c>
      <c r="AS949" s="313">
        <v>0</v>
      </c>
      <c r="AT949" s="385"/>
      <c r="AU949" s="385">
        <v>0</v>
      </c>
      <c r="AV949" s="313">
        <v>0</v>
      </c>
      <c r="AW949" s="385"/>
      <c r="AX949" s="385">
        <v>0</v>
      </c>
      <c r="AY949" s="313">
        <v>0</v>
      </c>
      <c r="AZ949" s="385"/>
      <c r="BA949" s="385">
        <v>0</v>
      </c>
      <c r="BB949" s="313">
        <v>0</v>
      </c>
      <c r="BC949" s="385"/>
      <c r="BD949" s="384">
        <v>0</v>
      </c>
    </row>
    <row r="950" spans="1:56">
      <c r="A950" s="292" t="s">
        <v>1978</v>
      </c>
      <c r="B950" s="296" t="s">
        <v>1979</v>
      </c>
      <c r="C950" s="313">
        <v>660</v>
      </c>
      <c r="D950" s="385">
        <v>17146.597491744593</v>
      </c>
      <c r="E950" s="385">
        <v>11316754.344551431</v>
      </c>
      <c r="F950" s="313">
        <v>509</v>
      </c>
      <c r="G950" s="385">
        <v>17528.72437039065</v>
      </c>
      <c r="H950" s="385">
        <v>8922120.7045288403</v>
      </c>
      <c r="I950" s="313">
        <v>135</v>
      </c>
      <c r="J950" s="385">
        <v>17219.590832581183</v>
      </c>
      <c r="K950" s="385">
        <v>2324644.7623984599</v>
      </c>
      <c r="L950" s="313">
        <v>16</v>
      </c>
      <c r="M950" s="385">
        <v>4374.3048515081246</v>
      </c>
      <c r="N950" s="385">
        <v>69988.877624129993</v>
      </c>
      <c r="O950" s="313">
        <v>0</v>
      </c>
      <c r="P950" s="385"/>
      <c r="Q950" s="385">
        <v>0</v>
      </c>
      <c r="R950" s="313">
        <v>0</v>
      </c>
      <c r="S950" s="385"/>
      <c r="T950" s="385">
        <v>0</v>
      </c>
      <c r="U950" s="313">
        <v>0</v>
      </c>
      <c r="V950" s="385"/>
      <c r="W950" s="385">
        <v>0</v>
      </c>
      <c r="X950" s="313">
        <v>0</v>
      </c>
      <c r="Y950" s="385"/>
      <c r="Z950" s="385">
        <v>0</v>
      </c>
      <c r="AA950" s="313">
        <v>0</v>
      </c>
      <c r="AB950" s="385"/>
      <c r="AC950" s="385">
        <v>0</v>
      </c>
      <c r="AD950" s="313">
        <v>0</v>
      </c>
      <c r="AE950" s="385"/>
      <c r="AF950" s="385">
        <v>0</v>
      </c>
      <c r="AG950" s="313">
        <v>0</v>
      </c>
      <c r="AH950" s="385"/>
      <c r="AI950" s="385">
        <v>0</v>
      </c>
      <c r="AJ950" s="313">
        <v>0</v>
      </c>
      <c r="AK950" s="385"/>
      <c r="AL950" s="385">
        <v>0</v>
      </c>
      <c r="AM950" s="313">
        <v>0</v>
      </c>
      <c r="AN950" s="385"/>
      <c r="AO950" s="385">
        <v>0</v>
      </c>
      <c r="AP950" s="313">
        <v>0</v>
      </c>
      <c r="AQ950" s="385"/>
      <c r="AR950" s="385">
        <v>0</v>
      </c>
      <c r="AS950" s="313">
        <v>0</v>
      </c>
      <c r="AT950" s="385"/>
      <c r="AU950" s="385">
        <v>0</v>
      </c>
      <c r="AV950" s="313">
        <v>0</v>
      </c>
      <c r="AW950" s="385"/>
      <c r="AX950" s="385">
        <v>0</v>
      </c>
      <c r="AY950" s="313">
        <v>0</v>
      </c>
      <c r="AZ950" s="385"/>
      <c r="BA950" s="385">
        <v>0</v>
      </c>
      <c r="BB950" s="313">
        <v>0</v>
      </c>
      <c r="BC950" s="385"/>
      <c r="BD950" s="384">
        <v>0</v>
      </c>
    </row>
    <row r="951" spans="1:56">
      <c r="A951" s="292" t="s">
        <v>1980</v>
      </c>
      <c r="B951" s="296" t="s">
        <v>1981</v>
      </c>
      <c r="C951" s="313">
        <v>488</v>
      </c>
      <c r="D951" s="385">
        <v>12631.477217818916</v>
      </c>
      <c r="E951" s="385">
        <v>6164160.8822956309</v>
      </c>
      <c r="F951" s="313">
        <v>420</v>
      </c>
      <c r="G951" s="385">
        <v>12642.746526570738</v>
      </c>
      <c r="H951" s="385">
        <v>5309953.5411597099</v>
      </c>
      <c r="I951" s="313">
        <v>64</v>
      </c>
      <c r="J951" s="385">
        <v>13155.296644329219</v>
      </c>
      <c r="K951" s="385">
        <v>841938.98523707001</v>
      </c>
      <c r="L951" s="313">
        <v>2</v>
      </c>
      <c r="M951" s="385">
        <v>5230.16478095</v>
      </c>
      <c r="N951" s="385">
        <v>10460.3295619</v>
      </c>
      <c r="O951" s="313">
        <v>2</v>
      </c>
      <c r="P951" s="385">
        <v>904.01316847500004</v>
      </c>
      <c r="Q951" s="385">
        <v>1808.0263369500001</v>
      </c>
      <c r="R951" s="313">
        <v>0</v>
      </c>
      <c r="S951" s="385"/>
      <c r="T951" s="385">
        <v>0</v>
      </c>
      <c r="U951" s="313">
        <v>0</v>
      </c>
      <c r="V951" s="385"/>
      <c r="W951" s="385">
        <v>0</v>
      </c>
      <c r="X951" s="313">
        <v>0</v>
      </c>
      <c r="Y951" s="385"/>
      <c r="Z951" s="385">
        <v>0</v>
      </c>
      <c r="AA951" s="313">
        <v>0</v>
      </c>
      <c r="AB951" s="385"/>
      <c r="AC951" s="385">
        <v>0</v>
      </c>
      <c r="AD951" s="313">
        <v>0</v>
      </c>
      <c r="AE951" s="385"/>
      <c r="AF951" s="385">
        <v>0</v>
      </c>
      <c r="AG951" s="313">
        <v>0</v>
      </c>
      <c r="AH951" s="385"/>
      <c r="AI951" s="385">
        <v>0</v>
      </c>
      <c r="AJ951" s="313">
        <v>0</v>
      </c>
      <c r="AK951" s="385"/>
      <c r="AL951" s="385">
        <v>0</v>
      </c>
      <c r="AM951" s="313">
        <v>0</v>
      </c>
      <c r="AN951" s="385"/>
      <c r="AO951" s="385">
        <v>0</v>
      </c>
      <c r="AP951" s="313">
        <v>0</v>
      </c>
      <c r="AQ951" s="385"/>
      <c r="AR951" s="385">
        <v>0</v>
      </c>
      <c r="AS951" s="313">
        <v>0</v>
      </c>
      <c r="AT951" s="385"/>
      <c r="AU951" s="385">
        <v>0</v>
      </c>
      <c r="AV951" s="313">
        <v>0</v>
      </c>
      <c r="AW951" s="385"/>
      <c r="AX951" s="385">
        <v>0</v>
      </c>
      <c r="AY951" s="313">
        <v>0</v>
      </c>
      <c r="AZ951" s="385"/>
      <c r="BA951" s="385">
        <v>0</v>
      </c>
      <c r="BB951" s="313">
        <v>0</v>
      </c>
      <c r="BC951" s="385"/>
      <c r="BD951" s="384">
        <v>0</v>
      </c>
    </row>
    <row r="952" spans="1:56">
      <c r="A952" s="292" t="s">
        <v>1982</v>
      </c>
      <c r="B952" s="296" t="s">
        <v>1983</v>
      </c>
      <c r="C952" s="313">
        <v>677</v>
      </c>
      <c r="D952" s="385">
        <v>11234.435002895701</v>
      </c>
      <c r="E952" s="385">
        <v>7605712.4969603894</v>
      </c>
      <c r="F952" s="313">
        <v>609</v>
      </c>
      <c r="G952" s="385">
        <v>11464.550003371001</v>
      </c>
      <c r="H952" s="385">
        <v>6981910.9520529397</v>
      </c>
      <c r="I952" s="313">
        <v>54</v>
      </c>
      <c r="J952" s="385">
        <v>10478.008216817037</v>
      </c>
      <c r="K952" s="385">
        <v>565812.44370812003</v>
      </c>
      <c r="L952" s="313">
        <v>10</v>
      </c>
      <c r="M952" s="385">
        <v>4654.7255916069998</v>
      </c>
      <c r="N952" s="385">
        <v>46547.255916069997</v>
      </c>
      <c r="O952" s="313">
        <v>4</v>
      </c>
      <c r="P952" s="385">
        <v>2860.4613208149999</v>
      </c>
      <c r="Q952" s="385">
        <v>11441.84528326</v>
      </c>
      <c r="R952" s="313">
        <v>0</v>
      </c>
      <c r="S952" s="385"/>
      <c r="T952" s="385">
        <v>0</v>
      </c>
      <c r="U952" s="313">
        <v>0</v>
      </c>
      <c r="V952" s="385"/>
      <c r="W952" s="385">
        <v>0</v>
      </c>
      <c r="X952" s="313">
        <v>0</v>
      </c>
      <c r="Y952" s="385"/>
      <c r="Z952" s="385">
        <v>0</v>
      </c>
      <c r="AA952" s="313">
        <v>0</v>
      </c>
      <c r="AB952" s="385"/>
      <c r="AC952" s="385">
        <v>0</v>
      </c>
      <c r="AD952" s="313">
        <v>0</v>
      </c>
      <c r="AE952" s="385"/>
      <c r="AF952" s="385">
        <v>0</v>
      </c>
      <c r="AG952" s="313">
        <v>0</v>
      </c>
      <c r="AH952" s="385"/>
      <c r="AI952" s="385">
        <v>0</v>
      </c>
      <c r="AJ952" s="313">
        <v>0</v>
      </c>
      <c r="AK952" s="385"/>
      <c r="AL952" s="385">
        <v>0</v>
      </c>
      <c r="AM952" s="313">
        <v>0</v>
      </c>
      <c r="AN952" s="385"/>
      <c r="AO952" s="385">
        <v>0</v>
      </c>
      <c r="AP952" s="313">
        <v>0</v>
      </c>
      <c r="AQ952" s="385"/>
      <c r="AR952" s="385">
        <v>0</v>
      </c>
      <c r="AS952" s="313">
        <v>0</v>
      </c>
      <c r="AT952" s="385"/>
      <c r="AU952" s="385">
        <v>0</v>
      </c>
      <c r="AV952" s="313">
        <v>0</v>
      </c>
      <c r="AW952" s="385"/>
      <c r="AX952" s="385">
        <v>0</v>
      </c>
      <c r="AY952" s="313">
        <v>0</v>
      </c>
      <c r="AZ952" s="385"/>
      <c r="BA952" s="385">
        <v>0</v>
      </c>
      <c r="BB952" s="313">
        <v>0</v>
      </c>
      <c r="BC952" s="385"/>
      <c r="BD952" s="384">
        <v>0</v>
      </c>
    </row>
    <row r="953" spans="1:56">
      <c r="A953" s="292" t="s">
        <v>1984</v>
      </c>
      <c r="B953" s="296" t="s">
        <v>1985</v>
      </c>
      <c r="C953" s="313">
        <v>365</v>
      </c>
      <c r="D953" s="385">
        <v>12834.01956951674</v>
      </c>
      <c r="E953" s="385">
        <v>4684417.1428736104</v>
      </c>
      <c r="F953" s="313">
        <v>313</v>
      </c>
      <c r="G953" s="385">
        <v>12329.559711768052</v>
      </c>
      <c r="H953" s="385">
        <v>3859152.1897833999</v>
      </c>
      <c r="I953" s="313">
        <v>47</v>
      </c>
      <c r="J953" s="385">
        <v>17284.478686053619</v>
      </c>
      <c r="K953" s="385">
        <v>812370.49824452004</v>
      </c>
      <c r="L953" s="313">
        <v>4</v>
      </c>
      <c r="M953" s="385">
        <v>2894.7149238974998</v>
      </c>
      <c r="N953" s="385">
        <v>11578.859695589999</v>
      </c>
      <c r="O953" s="313">
        <v>1</v>
      </c>
      <c r="P953" s="385">
        <v>1315.5951501</v>
      </c>
      <c r="Q953" s="385">
        <v>1315.5951501</v>
      </c>
      <c r="R953" s="313">
        <v>0</v>
      </c>
      <c r="S953" s="385"/>
      <c r="T953" s="385">
        <v>0</v>
      </c>
      <c r="U953" s="313">
        <v>0</v>
      </c>
      <c r="V953" s="385"/>
      <c r="W953" s="385">
        <v>0</v>
      </c>
      <c r="X953" s="313">
        <v>0</v>
      </c>
      <c r="Y953" s="385"/>
      <c r="Z953" s="385">
        <v>0</v>
      </c>
      <c r="AA953" s="313">
        <v>0</v>
      </c>
      <c r="AB953" s="385"/>
      <c r="AC953" s="385">
        <v>0</v>
      </c>
      <c r="AD953" s="313">
        <v>0</v>
      </c>
      <c r="AE953" s="385"/>
      <c r="AF953" s="385">
        <v>0</v>
      </c>
      <c r="AG953" s="313">
        <v>0</v>
      </c>
      <c r="AH953" s="385"/>
      <c r="AI953" s="385">
        <v>0</v>
      </c>
      <c r="AJ953" s="313">
        <v>0</v>
      </c>
      <c r="AK953" s="385"/>
      <c r="AL953" s="385">
        <v>0</v>
      </c>
      <c r="AM953" s="313">
        <v>0</v>
      </c>
      <c r="AN953" s="385"/>
      <c r="AO953" s="385">
        <v>0</v>
      </c>
      <c r="AP953" s="313">
        <v>0</v>
      </c>
      <c r="AQ953" s="385"/>
      <c r="AR953" s="385">
        <v>0</v>
      </c>
      <c r="AS953" s="313">
        <v>0</v>
      </c>
      <c r="AT953" s="385"/>
      <c r="AU953" s="385">
        <v>0</v>
      </c>
      <c r="AV953" s="313">
        <v>0</v>
      </c>
      <c r="AW953" s="385"/>
      <c r="AX953" s="385">
        <v>0</v>
      </c>
      <c r="AY953" s="313">
        <v>0</v>
      </c>
      <c r="AZ953" s="385"/>
      <c r="BA953" s="385">
        <v>0</v>
      </c>
      <c r="BB953" s="313">
        <v>0</v>
      </c>
      <c r="BC953" s="385"/>
      <c r="BD953" s="384">
        <v>0</v>
      </c>
    </row>
    <row r="954" spans="1:56">
      <c r="A954" s="292" t="s">
        <v>1986</v>
      </c>
      <c r="B954" s="296" t="s">
        <v>1987</v>
      </c>
      <c r="C954" s="313">
        <v>692</v>
      </c>
      <c r="D954" s="385">
        <v>8914.2379377915913</v>
      </c>
      <c r="E954" s="385">
        <v>6168652.6529517807</v>
      </c>
      <c r="F954" s="313">
        <v>639</v>
      </c>
      <c r="G954" s="385">
        <v>8972.4461058989036</v>
      </c>
      <c r="H954" s="385">
        <v>5733393.0616694</v>
      </c>
      <c r="I954" s="313">
        <v>34</v>
      </c>
      <c r="J954" s="385">
        <v>11225.335366284116</v>
      </c>
      <c r="K954" s="385">
        <v>381661.40245365998</v>
      </c>
      <c r="L954" s="313">
        <v>7</v>
      </c>
      <c r="M954" s="385">
        <v>3943.8022762971427</v>
      </c>
      <c r="N954" s="385">
        <v>27606.61593408</v>
      </c>
      <c r="O954" s="313">
        <v>9</v>
      </c>
      <c r="P954" s="385">
        <v>2806.442832748889</v>
      </c>
      <c r="Q954" s="385">
        <v>25257.985494740002</v>
      </c>
      <c r="R954" s="313">
        <v>0</v>
      </c>
      <c r="S954" s="385"/>
      <c r="T954" s="385">
        <v>0</v>
      </c>
      <c r="U954" s="313">
        <v>3</v>
      </c>
      <c r="V954" s="385">
        <v>244.52913330000001</v>
      </c>
      <c r="W954" s="385">
        <v>733.58739990000004</v>
      </c>
      <c r="X954" s="313">
        <v>0</v>
      </c>
      <c r="Y954" s="385"/>
      <c r="Z954" s="385">
        <v>0</v>
      </c>
      <c r="AA954" s="313">
        <v>0</v>
      </c>
      <c r="AB954" s="385"/>
      <c r="AC954" s="385">
        <v>0</v>
      </c>
      <c r="AD954" s="313">
        <v>0</v>
      </c>
      <c r="AE954" s="385"/>
      <c r="AF954" s="385">
        <v>0</v>
      </c>
      <c r="AG954" s="313">
        <v>0</v>
      </c>
      <c r="AH954" s="385"/>
      <c r="AI954" s="385">
        <v>0</v>
      </c>
      <c r="AJ954" s="313">
        <v>0</v>
      </c>
      <c r="AK954" s="385"/>
      <c r="AL954" s="385">
        <v>0</v>
      </c>
      <c r="AM954" s="313">
        <v>0</v>
      </c>
      <c r="AN954" s="385"/>
      <c r="AO954" s="385">
        <v>0</v>
      </c>
      <c r="AP954" s="313">
        <v>0</v>
      </c>
      <c r="AQ954" s="385"/>
      <c r="AR954" s="385">
        <v>0</v>
      </c>
      <c r="AS954" s="313">
        <v>0</v>
      </c>
      <c r="AT954" s="385"/>
      <c r="AU954" s="385">
        <v>0</v>
      </c>
      <c r="AV954" s="313">
        <v>0</v>
      </c>
      <c r="AW954" s="385"/>
      <c r="AX954" s="385">
        <v>0</v>
      </c>
      <c r="AY954" s="313">
        <v>0</v>
      </c>
      <c r="AZ954" s="385"/>
      <c r="BA954" s="385">
        <v>0</v>
      </c>
      <c r="BB954" s="313">
        <v>0</v>
      </c>
      <c r="BC954" s="385"/>
      <c r="BD954" s="384">
        <v>0</v>
      </c>
    </row>
    <row r="955" spans="1:56">
      <c r="A955" s="292" t="s">
        <v>1988</v>
      </c>
      <c r="B955" s="296" t="s">
        <v>1989</v>
      </c>
      <c r="C955" s="313">
        <v>1447</v>
      </c>
      <c r="D955" s="385">
        <v>7990.7084274087219</v>
      </c>
      <c r="E955" s="385">
        <v>11562555.09446042</v>
      </c>
      <c r="F955" s="313">
        <v>689</v>
      </c>
      <c r="G955" s="385">
        <v>9413.3903607229604</v>
      </c>
      <c r="H955" s="385">
        <v>6485825.9585381197</v>
      </c>
      <c r="I955" s="313">
        <v>620</v>
      </c>
      <c r="J955" s="385">
        <v>7777.5959172501771</v>
      </c>
      <c r="K955" s="385">
        <v>4822109.4686951097</v>
      </c>
      <c r="L955" s="313">
        <v>118</v>
      </c>
      <c r="M955" s="385">
        <v>1901.9865285031356</v>
      </c>
      <c r="N955" s="385">
        <v>224434.41036337</v>
      </c>
      <c r="O955" s="313">
        <v>20</v>
      </c>
      <c r="P955" s="385">
        <v>1509.262843191</v>
      </c>
      <c r="Q955" s="385">
        <v>30185.256863819999</v>
      </c>
      <c r="R955" s="313">
        <v>0</v>
      </c>
      <c r="S955" s="385"/>
      <c r="T955" s="385">
        <v>0</v>
      </c>
      <c r="U955" s="313">
        <v>0</v>
      </c>
      <c r="V955" s="385"/>
      <c r="W955" s="385">
        <v>0</v>
      </c>
      <c r="X955" s="313">
        <v>0</v>
      </c>
      <c r="Y955" s="385"/>
      <c r="Z955" s="385">
        <v>0</v>
      </c>
      <c r="AA955" s="313">
        <v>0</v>
      </c>
      <c r="AB955" s="385"/>
      <c r="AC955" s="385">
        <v>0</v>
      </c>
      <c r="AD955" s="313">
        <v>0</v>
      </c>
      <c r="AE955" s="385"/>
      <c r="AF955" s="385">
        <v>0</v>
      </c>
      <c r="AG955" s="313">
        <v>0</v>
      </c>
      <c r="AH955" s="385"/>
      <c r="AI955" s="385">
        <v>0</v>
      </c>
      <c r="AJ955" s="313">
        <v>0</v>
      </c>
      <c r="AK955" s="385"/>
      <c r="AL955" s="385">
        <v>0</v>
      </c>
      <c r="AM955" s="313">
        <v>0</v>
      </c>
      <c r="AN955" s="385"/>
      <c r="AO955" s="385">
        <v>0</v>
      </c>
      <c r="AP955" s="313">
        <v>0</v>
      </c>
      <c r="AQ955" s="385"/>
      <c r="AR955" s="385">
        <v>0</v>
      </c>
      <c r="AS955" s="313">
        <v>0</v>
      </c>
      <c r="AT955" s="385"/>
      <c r="AU955" s="385">
        <v>0</v>
      </c>
      <c r="AV955" s="313">
        <v>0</v>
      </c>
      <c r="AW955" s="385"/>
      <c r="AX955" s="385">
        <v>0</v>
      </c>
      <c r="AY955" s="313">
        <v>0</v>
      </c>
      <c r="AZ955" s="385"/>
      <c r="BA955" s="385">
        <v>0</v>
      </c>
      <c r="BB955" s="313">
        <v>0</v>
      </c>
      <c r="BC955" s="385"/>
      <c r="BD955" s="384">
        <v>0</v>
      </c>
    </row>
    <row r="956" spans="1:56">
      <c r="A956" s="292" t="s">
        <v>1990</v>
      </c>
      <c r="B956" s="296" t="s">
        <v>1991</v>
      </c>
      <c r="C956" s="313">
        <v>2349</v>
      </c>
      <c r="D956" s="385">
        <v>6199.6610745665057</v>
      </c>
      <c r="E956" s="385">
        <v>14563003.864156721</v>
      </c>
      <c r="F956" s="313">
        <v>1619</v>
      </c>
      <c r="G956" s="385">
        <v>7237.2543006445958</v>
      </c>
      <c r="H956" s="385">
        <v>11717114.712743601</v>
      </c>
      <c r="I956" s="313">
        <v>444</v>
      </c>
      <c r="J956" s="385">
        <v>5514.9321070878386</v>
      </c>
      <c r="K956" s="385">
        <v>2448629.8555470002</v>
      </c>
      <c r="L956" s="313">
        <v>63</v>
      </c>
      <c r="M956" s="385">
        <v>1940.2896212828573</v>
      </c>
      <c r="N956" s="385">
        <v>122238.24614082</v>
      </c>
      <c r="O956" s="313">
        <v>173</v>
      </c>
      <c r="P956" s="385">
        <v>1512.438099716763</v>
      </c>
      <c r="Q956" s="385">
        <v>261651.79125099999</v>
      </c>
      <c r="R956" s="313">
        <v>1</v>
      </c>
      <c r="S956" s="385">
        <v>156.21903609</v>
      </c>
      <c r="T956" s="385">
        <v>156.21903609</v>
      </c>
      <c r="U956" s="313">
        <v>49</v>
      </c>
      <c r="V956" s="385">
        <v>269.65386608591837</v>
      </c>
      <c r="W956" s="385">
        <v>13213.03943821</v>
      </c>
      <c r="X956" s="313">
        <v>0</v>
      </c>
      <c r="Y956" s="385"/>
      <c r="Z956" s="385">
        <v>0</v>
      </c>
      <c r="AA956" s="313">
        <v>0</v>
      </c>
      <c r="AB956" s="385"/>
      <c r="AC956" s="385">
        <v>0</v>
      </c>
      <c r="AD956" s="313">
        <v>0</v>
      </c>
      <c r="AE956" s="385"/>
      <c r="AF956" s="385">
        <v>0</v>
      </c>
      <c r="AG956" s="313">
        <v>0</v>
      </c>
      <c r="AH956" s="385"/>
      <c r="AI956" s="385">
        <v>0</v>
      </c>
      <c r="AJ956" s="313">
        <v>0</v>
      </c>
      <c r="AK956" s="385"/>
      <c r="AL956" s="385">
        <v>0</v>
      </c>
      <c r="AM956" s="313">
        <v>0</v>
      </c>
      <c r="AN956" s="385"/>
      <c r="AO956" s="385">
        <v>0</v>
      </c>
      <c r="AP956" s="313">
        <v>0</v>
      </c>
      <c r="AQ956" s="385"/>
      <c r="AR956" s="385">
        <v>0</v>
      </c>
      <c r="AS956" s="313">
        <v>0</v>
      </c>
      <c r="AT956" s="385"/>
      <c r="AU956" s="385">
        <v>0</v>
      </c>
      <c r="AV956" s="313">
        <v>0</v>
      </c>
      <c r="AW956" s="385"/>
      <c r="AX956" s="385">
        <v>0</v>
      </c>
      <c r="AY956" s="313">
        <v>0</v>
      </c>
      <c r="AZ956" s="385"/>
      <c r="BA956" s="385">
        <v>0</v>
      </c>
      <c r="BB956" s="313">
        <v>0</v>
      </c>
      <c r="BC956" s="385"/>
      <c r="BD956" s="384">
        <v>0</v>
      </c>
    </row>
    <row r="957" spans="1:56">
      <c r="A957" s="292" t="s">
        <v>1992</v>
      </c>
      <c r="B957" s="296" t="s">
        <v>1993</v>
      </c>
      <c r="C957" s="313">
        <v>697</v>
      </c>
      <c r="D957" s="385">
        <v>6714.6387121074604</v>
      </c>
      <c r="E957" s="385">
        <v>4680103.1823388999</v>
      </c>
      <c r="F957" s="313">
        <v>325</v>
      </c>
      <c r="G957" s="385">
        <v>7702.6663754055689</v>
      </c>
      <c r="H957" s="385">
        <v>2503366.57200681</v>
      </c>
      <c r="I957" s="313">
        <v>237</v>
      </c>
      <c r="J957" s="385">
        <v>8105.3910482555275</v>
      </c>
      <c r="K957" s="385">
        <v>1920977.6784365601</v>
      </c>
      <c r="L957" s="313">
        <v>53</v>
      </c>
      <c r="M957" s="385">
        <v>2970.2342583935852</v>
      </c>
      <c r="N957" s="385">
        <v>157422.41569486001</v>
      </c>
      <c r="O957" s="313">
        <v>82</v>
      </c>
      <c r="P957" s="385">
        <v>1199.225807325244</v>
      </c>
      <c r="Q957" s="385">
        <v>98336.516200669997</v>
      </c>
      <c r="R957" s="313">
        <v>0</v>
      </c>
      <c r="S957" s="385"/>
      <c r="T957" s="385">
        <v>0</v>
      </c>
      <c r="U957" s="313">
        <v>0</v>
      </c>
      <c r="V957" s="385"/>
      <c r="W957" s="385">
        <v>0</v>
      </c>
      <c r="X957" s="313">
        <v>0</v>
      </c>
      <c r="Y957" s="385"/>
      <c r="Z957" s="385">
        <v>0</v>
      </c>
      <c r="AA957" s="313">
        <v>0</v>
      </c>
      <c r="AB957" s="385"/>
      <c r="AC957" s="385">
        <v>0</v>
      </c>
      <c r="AD957" s="313">
        <v>0</v>
      </c>
      <c r="AE957" s="385"/>
      <c r="AF957" s="385">
        <v>0</v>
      </c>
      <c r="AG957" s="313">
        <v>0</v>
      </c>
      <c r="AH957" s="385"/>
      <c r="AI957" s="385">
        <v>0</v>
      </c>
      <c r="AJ957" s="313">
        <v>0</v>
      </c>
      <c r="AK957" s="385"/>
      <c r="AL957" s="385">
        <v>0</v>
      </c>
      <c r="AM957" s="313">
        <v>0</v>
      </c>
      <c r="AN957" s="385"/>
      <c r="AO957" s="385">
        <v>0</v>
      </c>
      <c r="AP957" s="313">
        <v>0</v>
      </c>
      <c r="AQ957" s="385"/>
      <c r="AR957" s="385">
        <v>0</v>
      </c>
      <c r="AS957" s="313">
        <v>0</v>
      </c>
      <c r="AT957" s="385"/>
      <c r="AU957" s="385">
        <v>0</v>
      </c>
      <c r="AV957" s="313">
        <v>0</v>
      </c>
      <c r="AW957" s="385"/>
      <c r="AX957" s="385">
        <v>0</v>
      </c>
      <c r="AY957" s="313">
        <v>0</v>
      </c>
      <c r="AZ957" s="385"/>
      <c r="BA957" s="385">
        <v>0</v>
      </c>
      <c r="BB957" s="313">
        <v>0</v>
      </c>
      <c r="BC957" s="385"/>
      <c r="BD957" s="384">
        <v>0</v>
      </c>
    </row>
    <row r="958" spans="1:56">
      <c r="A958" s="292" t="s">
        <v>1994</v>
      </c>
      <c r="B958" s="296" t="s">
        <v>1995</v>
      </c>
      <c r="C958" s="313">
        <v>676</v>
      </c>
      <c r="D958" s="385">
        <v>4031.8495801178401</v>
      </c>
      <c r="E958" s="385">
        <v>2725530.31615966</v>
      </c>
      <c r="F958" s="313">
        <v>330</v>
      </c>
      <c r="G958" s="385">
        <v>5671.7944436888183</v>
      </c>
      <c r="H958" s="385">
        <v>1871692.16641731</v>
      </c>
      <c r="I958" s="313">
        <v>83</v>
      </c>
      <c r="J958" s="385">
        <v>6275.9288994927711</v>
      </c>
      <c r="K958" s="385">
        <v>520902.0986579</v>
      </c>
      <c r="L958" s="313">
        <v>18</v>
      </c>
      <c r="M958" s="385">
        <v>2252.765123477222</v>
      </c>
      <c r="N958" s="385">
        <v>40549.77222259</v>
      </c>
      <c r="O958" s="313">
        <v>237</v>
      </c>
      <c r="P958" s="385">
        <v>1229.8596419141772</v>
      </c>
      <c r="Q958" s="385">
        <v>291476.73513366003</v>
      </c>
      <c r="R958" s="313">
        <v>0</v>
      </c>
      <c r="S958" s="385"/>
      <c r="T958" s="385">
        <v>0</v>
      </c>
      <c r="U958" s="313">
        <v>8</v>
      </c>
      <c r="V958" s="385">
        <v>113.692966025</v>
      </c>
      <c r="W958" s="385">
        <v>909.54372820000003</v>
      </c>
      <c r="X958" s="313">
        <v>0</v>
      </c>
      <c r="Y958" s="385"/>
      <c r="Z958" s="385">
        <v>0</v>
      </c>
      <c r="AA958" s="313">
        <v>0</v>
      </c>
      <c r="AB958" s="385"/>
      <c r="AC958" s="385">
        <v>0</v>
      </c>
      <c r="AD958" s="313">
        <v>0</v>
      </c>
      <c r="AE958" s="385"/>
      <c r="AF958" s="385">
        <v>0</v>
      </c>
      <c r="AG958" s="313">
        <v>0</v>
      </c>
      <c r="AH958" s="385"/>
      <c r="AI958" s="385">
        <v>0</v>
      </c>
      <c r="AJ958" s="313">
        <v>0</v>
      </c>
      <c r="AK958" s="385"/>
      <c r="AL958" s="385">
        <v>0</v>
      </c>
      <c r="AM958" s="313">
        <v>0</v>
      </c>
      <c r="AN958" s="385"/>
      <c r="AO958" s="385">
        <v>0</v>
      </c>
      <c r="AP958" s="313">
        <v>0</v>
      </c>
      <c r="AQ958" s="385"/>
      <c r="AR958" s="385">
        <v>0</v>
      </c>
      <c r="AS958" s="313">
        <v>0</v>
      </c>
      <c r="AT958" s="385"/>
      <c r="AU958" s="385">
        <v>0</v>
      </c>
      <c r="AV958" s="313">
        <v>0</v>
      </c>
      <c r="AW958" s="385"/>
      <c r="AX958" s="385">
        <v>0</v>
      </c>
      <c r="AY958" s="313">
        <v>0</v>
      </c>
      <c r="AZ958" s="385"/>
      <c r="BA958" s="385">
        <v>0</v>
      </c>
      <c r="BB958" s="313">
        <v>0</v>
      </c>
      <c r="BC958" s="385"/>
      <c r="BD958" s="384">
        <v>0</v>
      </c>
    </row>
    <row r="959" spans="1:56">
      <c r="A959" s="292" t="s">
        <v>1996</v>
      </c>
      <c r="B959" s="296" t="s">
        <v>1997</v>
      </c>
      <c r="C959" s="313">
        <v>969</v>
      </c>
      <c r="D959" s="385">
        <v>6333.9665831079255</v>
      </c>
      <c r="E959" s="385">
        <v>6137613.6190315802</v>
      </c>
      <c r="F959" s="313">
        <v>381</v>
      </c>
      <c r="G959" s="385">
        <v>6288.1187863595796</v>
      </c>
      <c r="H959" s="385">
        <v>2395773.2576029999</v>
      </c>
      <c r="I959" s="313">
        <v>446</v>
      </c>
      <c r="J959" s="385">
        <v>7666.7516538309201</v>
      </c>
      <c r="K959" s="385">
        <v>3419371.2376085902</v>
      </c>
      <c r="L959" s="313">
        <v>92</v>
      </c>
      <c r="M959" s="385">
        <v>2612.3218299353262</v>
      </c>
      <c r="N959" s="385">
        <v>240333.60835405</v>
      </c>
      <c r="O959" s="313">
        <v>50</v>
      </c>
      <c r="P959" s="385">
        <v>1642.7103093188</v>
      </c>
      <c r="Q959" s="385">
        <v>82135.51546594</v>
      </c>
      <c r="R959" s="313">
        <v>0</v>
      </c>
      <c r="S959" s="385"/>
      <c r="T959" s="385">
        <v>0</v>
      </c>
      <c r="U959" s="313">
        <v>0</v>
      </c>
      <c r="V959" s="385"/>
      <c r="W959" s="385">
        <v>0</v>
      </c>
      <c r="X959" s="313">
        <v>0</v>
      </c>
      <c r="Y959" s="385"/>
      <c r="Z959" s="385">
        <v>0</v>
      </c>
      <c r="AA959" s="313">
        <v>0</v>
      </c>
      <c r="AB959" s="385"/>
      <c r="AC959" s="385">
        <v>0</v>
      </c>
      <c r="AD959" s="313">
        <v>0</v>
      </c>
      <c r="AE959" s="385"/>
      <c r="AF959" s="385">
        <v>0</v>
      </c>
      <c r="AG959" s="313">
        <v>0</v>
      </c>
      <c r="AH959" s="385"/>
      <c r="AI959" s="385">
        <v>0</v>
      </c>
      <c r="AJ959" s="313">
        <v>0</v>
      </c>
      <c r="AK959" s="385"/>
      <c r="AL959" s="385">
        <v>0</v>
      </c>
      <c r="AM959" s="313">
        <v>0</v>
      </c>
      <c r="AN959" s="385"/>
      <c r="AO959" s="385">
        <v>0</v>
      </c>
      <c r="AP959" s="313">
        <v>0</v>
      </c>
      <c r="AQ959" s="385"/>
      <c r="AR959" s="385">
        <v>0</v>
      </c>
      <c r="AS959" s="313">
        <v>0</v>
      </c>
      <c r="AT959" s="385"/>
      <c r="AU959" s="385">
        <v>0</v>
      </c>
      <c r="AV959" s="313">
        <v>0</v>
      </c>
      <c r="AW959" s="385"/>
      <c r="AX959" s="385">
        <v>0</v>
      </c>
      <c r="AY959" s="313">
        <v>0</v>
      </c>
      <c r="AZ959" s="385"/>
      <c r="BA959" s="385">
        <v>0</v>
      </c>
      <c r="BB959" s="313">
        <v>0</v>
      </c>
      <c r="BC959" s="385"/>
      <c r="BD959" s="384">
        <v>0</v>
      </c>
    </row>
    <row r="960" spans="1:56">
      <c r="A960" s="292" t="s">
        <v>1998</v>
      </c>
      <c r="B960" s="296" t="s">
        <v>1999</v>
      </c>
      <c r="C960" s="313">
        <v>1394</v>
      </c>
      <c r="D960" s="385">
        <v>4915.8253107356968</v>
      </c>
      <c r="E960" s="385">
        <v>6852660.4831655612</v>
      </c>
      <c r="F960" s="313">
        <v>774</v>
      </c>
      <c r="G960" s="385">
        <v>5156.370890314638</v>
      </c>
      <c r="H960" s="385">
        <v>3991031.0691035301</v>
      </c>
      <c r="I960" s="313">
        <v>369</v>
      </c>
      <c r="J960" s="385">
        <v>6413.2943753621948</v>
      </c>
      <c r="K960" s="385">
        <v>2366505.62450865</v>
      </c>
      <c r="L960" s="313">
        <v>42</v>
      </c>
      <c r="M960" s="385">
        <v>2134.5313205833336</v>
      </c>
      <c r="N960" s="385">
        <v>89650.315464500003</v>
      </c>
      <c r="O960" s="313">
        <v>208</v>
      </c>
      <c r="P960" s="385">
        <v>1945.8422132103367</v>
      </c>
      <c r="Q960" s="385">
        <v>404735.18034775002</v>
      </c>
      <c r="R960" s="313">
        <v>1</v>
      </c>
      <c r="S960" s="385">
        <v>738.29374112999994</v>
      </c>
      <c r="T960" s="385">
        <v>738.29374112999994</v>
      </c>
      <c r="U960" s="313">
        <v>0</v>
      </c>
      <c r="V960" s="385"/>
      <c r="W960" s="385">
        <v>0</v>
      </c>
      <c r="X960" s="313">
        <v>0</v>
      </c>
      <c r="Y960" s="385"/>
      <c r="Z960" s="385">
        <v>0</v>
      </c>
      <c r="AA960" s="313">
        <v>0</v>
      </c>
      <c r="AB960" s="385"/>
      <c r="AC960" s="385">
        <v>0</v>
      </c>
      <c r="AD960" s="313">
        <v>0</v>
      </c>
      <c r="AE960" s="385"/>
      <c r="AF960" s="385">
        <v>0</v>
      </c>
      <c r="AG960" s="313">
        <v>0</v>
      </c>
      <c r="AH960" s="385"/>
      <c r="AI960" s="385">
        <v>0</v>
      </c>
      <c r="AJ960" s="313">
        <v>0</v>
      </c>
      <c r="AK960" s="385"/>
      <c r="AL960" s="385">
        <v>0</v>
      </c>
      <c r="AM960" s="313">
        <v>0</v>
      </c>
      <c r="AN960" s="385"/>
      <c r="AO960" s="385">
        <v>0</v>
      </c>
      <c r="AP960" s="313">
        <v>0</v>
      </c>
      <c r="AQ960" s="385"/>
      <c r="AR960" s="385">
        <v>0</v>
      </c>
      <c r="AS960" s="313">
        <v>0</v>
      </c>
      <c r="AT960" s="385"/>
      <c r="AU960" s="385">
        <v>0</v>
      </c>
      <c r="AV960" s="313">
        <v>0</v>
      </c>
      <c r="AW960" s="385"/>
      <c r="AX960" s="385">
        <v>0</v>
      </c>
      <c r="AY960" s="313">
        <v>0</v>
      </c>
      <c r="AZ960" s="385"/>
      <c r="BA960" s="385">
        <v>0</v>
      </c>
      <c r="BB960" s="313">
        <v>0</v>
      </c>
      <c r="BC960" s="385"/>
      <c r="BD960" s="384">
        <v>0</v>
      </c>
    </row>
    <row r="961" spans="1:56">
      <c r="A961" s="292" t="s">
        <v>2000</v>
      </c>
      <c r="B961" s="296" t="s">
        <v>2001</v>
      </c>
      <c r="C961" s="313">
        <v>1532</v>
      </c>
      <c r="D961" s="385">
        <v>3738.5871957408813</v>
      </c>
      <c r="E961" s="385">
        <v>5727515.5838750303</v>
      </c>
      <c r="F961" s="313">
        <v>759</v>
      </c>
      <c r="G961" s="385">
        <v>4582.174939852398</v>
      </c>
      <c r="H961" s="385">
        <v>3477870.7793479702</v>
      </c>
      <c r="I961" s="313">
        <v>257</v>
      </c>
      <c r="J961" s="385">
        <v>5468.5749169846304</v>
      </c>
      <c r="K961" s="385">
        <v>1405423.75366505</v>
      </c>
      <c r="L961" s="313">
        <v>57</v>
      </c>
      <c r="M961" s="385">
        <v>1500.9892738799999</v>
      </c>
      <c r="N961" s="385">
        <v>85556.38861116</v>
      </c>
      <c r="O961" s="313">
        <v>368</v>
      </c>
      <c r="P961" s="385">
        <v>2040.9142570944837</v>
      </c>
      <c r="Q961" s="385">
        <v>751056.44661076996</v>
      </c>
      <c r="R961" s="313">
        <v>0</v>
      </c>
      <c r="S961" s="385"/>
      <c r="T961" s="385">
        <v>0</v>
      </c>
      <c r="U961" s="313">
        <v>91</v>
      </c>
      <c r="V961" s="385">
        <v>83.606765275604388</v>
      </c>
      <c r="W961" s="385">
        <v>7608.2156400799995</v>
      </c>
      <c r="X961" s="313">
        <v>0</v>
      </c>
      <c r="Y961" s="385"/>
      <c r="Z961" s="385">
        <v>0</v>
      </c>
      <c r="AA961" s="313">
        <v>0</v>
      </c>
      <c r="AB961" s="385"/>
      <c r="AC961" s="385">
        <v>0</v>
      </c>
      <c r="AD961" s="313">
        <v>0</v>
      </c>
      <c r="AE961" s="385"/>
      <c r="AF961" s="385">
        <v>0</v>
      </c>
      <c r="AG961" s="313">
        <v>0</v>
      </c>
      <c r="AH961" s="385"/>
      <c r="AI961" s="385">
        <v>0</v>
      </c>
      <c r="AJ961" s="313">
        <v>0</v>
      </c>
      <c r="AK961" s="385"/>
      <c r="AL961" s="385">
        <v>0</v>
      </c>
      <c r="AM961" s="313">
        <v>0</v>
      </c>
      <c r="AN961" s="385"/>
      <c r="AO961" s="385">
        <v>0</v>
      </c>
      <c r="AP961" s="313">
        <v>0</v>
      </c>
      <c r="AQ961" s="385"/>
      <c r="AR961" s="385">
        <v>0</v>
      </c>
      <c r="AS961" s="313">
        <v>0</v>
      </c>
      <c r="AT961" s="385"/>
      <c r="AU961" s="385">
        <v>0</v>
      </c>
      <c r="AV961" s="313">
        <v>0</v>
      </c>
      <c r="AW961" s="385"/>
      <c r="AX961" s="385">
        <v>0</v>
      </c>
      <c r="AY961" s="313">
        <v>0</v>
      </c>
      <c r="AZ961" s="385"/>
      <c r="BA961" s="385">
        <v>0</v>
      </c>
      <c r="BB961" s="313">
        <v>0</v>
      </c>
      <c r="BC961" s="385"/>
      <c r="BD961" s="384">
        <v>0</v>
      </c>
    </row>
    <row r="962" spans="1:56">
      <c r="A962" s="292" t="s">
        <v>2002</v>
      </c>
      <c r="B962" s="296" t="s">
        <v>2003</v>
      </c>
      <c r="C962" s="313">
        <v>501</v>
      </c>
      <c r="D962" s="385">
        <v>3867.1793634135524</v>
      </c>
      <c r="E962" s="385">
        <v>1937456.8610701899</v>
      </c>
      <c r="F962" s="313">
        <v>232</v>
      </c>
      <c r="G962" s="385">
        <v>4485.0006050690945</v>
      </c>
      <c r="H962" s="385">
        <v>1040520.14037603</v>
      </c>
      <c r="I962" s="313">
        <v>83</v>
      </c>
      <c r="J962" s="385">
        <v>5707.567052109398</v>
      </c>
      <c r="K962" s="385">
        <v>473728.06532508001</v>
      </c>
      <c r="L962" s="313">
        <v>32</v>
      </c>
      <c r="M962" s="385">
        <v>1945.3573897115625</v>
      </c>
      <c r="N962" s="385">
        <v>62251.436470770001</v>
      </c>
      <c r="O962" s="313">
        <v>153</v>
      </c>
      <c r="P962" s="385">
        <v>2356.7346561020263</v>
      </c>
      <c r="Q962" s="385">
        <v>360580.40238361002</v>
      </c>
      <c r="R962" s="313">
        <v>0</v>
      </c>
      <c r="S962" s="385"/>
      <c r="T962" s="385">
        <v>0</v>
      </c>
      <c r="U962" s="313">
        <v>1</v>
      </c>
      <c r="V962" s="385">
        <v>376.81651470000003</v>
      </c>
      <c r="W962" s="385">
        <v>376.81651470000003</v>
      </c>
      <c r="X962" s="313">
        <v>0</v>
      </c>
      <c r="Y962" s="385"/>
      <c r="Z962" s="385">
        <v>0</v>
      </c>
      <c r="AA962" s="313">
        <v>0</v>
      </c>
      <c r="AB962" s="385"/>
      <c r="AC962" s="385">
        <v>0</v>
      </c>
      <c r="AD962" s="313">
        <v>0</v>
      </c>
      <c r="AE962" s="385"/>
      <c r="AF962" s="385">
        <v>0</v>
      </c>
      <c r="AG962" s="313">
        <v>0</v>
      </c>
      <c r="AH962" s="385"/>
      <c r="AI962" s="385">
        <v>0</v>
      </c>
      <c r="AJ962" s="313">
        <v>0</v>
      </c>
      <c r="AK962" s="385"/>
      <c r="AL962" s="385">
        <v>0</v>
      </c>
      <c r="AM962" s="313">
        <v>0</v>
      </c>
      <c r="AN962" s="385"/>
      <c r="AO962" s="385">
        <v>0</v>
      </c>
      <c r="AP962" s="313">
        <v>0</v>
      </c>
      <c r="AQ962" s="385"/>
      <c r="AR962" s="385">
        <v>0</v>
      </c>
      <c r="AS962" s="313">
        <v>0</v>
      </c>
      <c r="AT962" s="385"/>
      <c r="AU962" s="385">
        <v>0</v>
      </c>
      <c r="AV962" s="313">
        <v>0</v>
      </c>
      <c r="AW962" s="385"/>
      <c r="AX962" s="385">
        <v>0</v>
      </c>
      <c r="AY962" s="313">
        <v>0</v>
      </c>
      <c r="AZ962" s="385"/>
      <c r="BA962" s="385">
        <v>0</v>
      </c>
      <c r="BB962" s="313">
        <v>0</v>
      </c>
      <c r="BC962" s="385"/>
      <c r="BD962" s="384">
        <v>0</v>
      </c>
    </row>
    <row r="963" spans="1:56">
      <c r="A963" s="292" t="s">
        <v>2004</v>
      </c>
      <c r="B963" s="296" t="s">
        <v>2005</v>
      </c>
      <c r="C963" s="313">
        <v>2896</v>
      </c>
      <c r="D963" s="385">
        <v>4978.1994728359459</v>
      </c>
      <c r="E963" s="385">
        <v>14416865.6733329</v>
      </c>
      <c r="F963" s="313">
        <v>1237</v>
      </c>
      <c r="G963" s="385">
        <v>4404.0273696473569</v>
      </c>
      <c r="H963" s="385">
        <v>5447781.8562537804</v>
      </c>
      <c r="I963" s="313">
        <v>1238</v>
      </c>
      <c r="J963" s="385">
        <v>6353.9630781210171</v>
      </c>
      <c r="K963" s="385">
        <v>7866206.2907138197</v>
      </c>
      <c r="L963" s="313">
        <v>79</v>
      </c>
      <c r="M963" s="385">
        <v>2729.24391498962</v>
      </c>
      <c r="N963" s="385">
        <v>215610.26928417999</v>
      </c>
      <c r="O963" s="313">
        <v>342</v>
      </c>
      <c r="P963" s="385">
        <v>2594.3487049155556</v>
      </c>
      <c r="Q963" s="385">
        <v>887267.25708112004</v>
      </c>
      <c r="R963" s="313">
        <v>0</v>
      </c>
      <c r="S963" s="385"/>
      <c r="T963" s="385">
        <v>0</v>
      </c>
      <c r="U963" s="313">
        <v>0</v>
      </c>
      <c r="V963" s="385"/>
      <c r="W963" s="385">
        <v>0</v>
      </c>
      <c r="X963" s="313">
        <v>0</v>
      </c>
      <c r="Y963" s="385"/>
      <c r="Z963" s="385">
        <v>0</v>
      </c>
      <c r="AA963" s="313">
        <v>0</v>
      </c>
      <c r="AB963" s="385"/>
      <c r="AC963" s="385">
        <v>0</v>
      </c>
      <c r="AD963" s="313">
        <v>0</v>
      </c>
      <c r="AE963" s="385"/>
      <c r="AF963" s="385">
        <v>0</v>
      </c>
      <c r="AG963" s="313">
        <v>0</v>
      </c>
      <c r="AH963" s="385"/>
      <c r="AI963" s="385">
        <v>0</v>
      </c>
      <c r="AJ963" s="313">
        <v>0</v>
      </c>
      <c r="AK963" s="385"/>
      <c r="AL963" s="385">
        <v>0</v>
      </c>
      <c r="AM963" s="313">
        <v>0</v>
      </c>
      <c r="AN963" s="385"/>
      <c r="AO963" s="385">
        <v>0</v>
      </c>
      <c r="AP963" s="313">
        <v>0</v>
      </c>
      <c r="AQ963" s="385"/>
      <c r="AR963" s="385">
        <v>0</v>
      </c>
      <c r="AS963" s="313">
        <v>0</v>
      </c>
      <c r="AT963" s="385"/>
      <c r="AU963" s="385">
        <v>0</v>
      </c>
      <c r="AV963" s="313">
        <v>0</v>
      </c>
      <c r="AW963" s="385"/>
      <c r="AX963" s="385">
        <v>0</v>
      </c>
      <c r="AY963" s="313">
        <v>0</v>
      </c>
      <c r="AZ963" s="385"/>
      <c r="BA963" s="385">
        <v>0</v>
      </c>
      <c r="BB963" s="313">
        <v>0</v>
      </c>
      <c r="BC963" s="385"/>
      <c r="BD963" s="384">
        <v>0</v>
      </c>
    </row>
    <row r="964" spans="1:56">
      <c r="A964" s="292" t="s">
        <v>2006</v>
      </c>
      <c r="B964" s="296" t="s">
        <v>2007</v>
      </c>
      <c r="C964" s="313">
        <v>19257</v>
      </c>
      <c r="D964" s="385">
        <v>3387.4807092800047</v>
      </c>
      <c r="E964" s="385">
        <v>65232716.018605053</v>
      </c>
      <c r="F964" s="313">
        <v>7601</v>
      </c>
      <c r="G964" s="385">
        <v>3404.6440274962897</v>
      </c>
      <c r="H964" s="385">
        <v>25878699.252999298</v>
      </c>
      <c r="I964" s="313">
        <v>4050</v>
      </c>
      <c r="J964" s="385">
        <v>5044.9257798136541</v>
      </c>
      <c r="K964" s="385">
        <v>20431949.408245299</v>
      </c>
      <c r="L964" s="313">
        <v>466</v>
      </c>
      <c r="M964" s="385">
        <v>2600.7765005384335</v>
      </c>
      <c r="N964" s="385">
        <v>1211961.8492509101</v>
      </c>
      <c r="O964" s="313">
        <v>7138</v>
      </c>
      <c r="P964" s="385">
        <v>2480.2474776486833</v>
      </c>
      <c r="Q964" s="385">
        <v>17704006.495456301</v>
      </c>
      <c r="R964" s="313">
        <v>2</v>
      </c>
      <c r="S964" s="385">
        <v>3049.50632662</v>
      </c>
      <c r="T964" s="385">
        <v>6099.01265324</v>
      </c>
      <c r="U964" s="313">
        <v>0</v>
      </c>
      <c r="V964" s="385"/>
      <c r="W964" s="385">
        <v>0</v>
      </c>
      <c r="X964" s="313">
        <v>0</v>
      </c>
      <c r="Y964" s="385"/>
      <c r="Z964" s="385">
        <v>0</v>
      </c>
      <c r="AA964" s="313">
        <v>0</v>
      </c>
      <c r="AB964" s="385"/>
      <c r="AC964" s="385">
        <v>0</v>
      </c>
      <c r="AD964" s="313">
        <v>0</v>
      </c>
      <c r="AE964" s="385"/>
      <c r="AF964" s="385">
        <v>0</v>
      </c>
      <c r="AG964" s="313">
        <v>0</v>
      </c>
      <c r="AH964" s="385"/>
      <c r="AI964" s="385">
        <v>0</v>
      </c>
      <c r="AJ964" s="313">
        <v>0</v>
      </c>
      <c r="AK964" s="385"/>
      <c r="AL964" s="385">
        <v>0</v>
      </c>
      <c r="AM964" s="313">
        <v>0</v>
      </c>
      <c r="AN964" s="385"/>
      <c r="AO964" s="385">
        <v>0</v>
      </c>
      <c r="AP964" s="313">
        <v>0</v>
      </c>
      <c r="AQ964" s="385"/>
      <c r="AR964" s="385">
        <v>0</v>
      </c>
      <c r="AS964" s="313">
        <v>0</v>
      </c>
      <c r="AT964" s="385"/>
      <c r="AU964" s="385">
        <v>0</v>
      </c>
      <c r="AV964" s="313">
        <v>0</v>
      </c>
      <c r="AW964" s="385"/>
      <c r="AX964" s="385">
        <v>0</v>
      </c>
      <c r="AY964" s="313">
        <v>0</v>
      </c>
      <c r="AZ964" s="385"/>
      <c r="BA964" s="385">
        <v>0</v>
      </c>
      <c r="BB964" s="313">
        <v>0</v>
      </c>
      <c r="BC964" s="385"/>
      <c r="BD964" s="384">
        <v>0</v>
      </c>
    </row>
    <row r="965" spans="1:56">
      <c r="A965" s="292" t="s">
        <v>2008</v>
      </c>
      <c r="B965" s="296" t="s">
        <v>2009</v>
      </c>
      <c r="C965" s="313">
        <v>35848</v>
      </c>
      <c r="D965" s="385">
        <v>2861.4707166049716</v>
      </c>
      <c r="E965" s="385">
        <v>102578002.24885502</v>
      </c>
      <c r="F965" s="313">
        <v>10699</v>
      </c>
      <c r="G965" s="385">
        <v>3159.8228627507428</v>
      </c>
      <c r="H965" s="385">
        <v>33806944.808570199</v>
      </c>
      <c r="I965" s="313">
        <v>3450</v>
      </c>
      <c r="J965" s="385">
        <v>4511.927103945015</v>
      </c>
      <c r="K965" s="385">
        <v>15566148.508610301</v>
      </c>
      <c r="L965" s="313">
        <v>800</v>
      </c>
      <c r="M965" s="385">
        <v>2463.3395437797126</v>
      </c>
      <c r="N965" s="385">
        <v>1970671.6350237699</v>
      </c>
      <c r="O965" s="313">
        <v>20897</v>
      </c>
      <c r="P965" s="385">
        <v>2451.6209874519691</v>
      </c>
      <c r="Q965" s="385">
        <v>51231523.774783798</v>
      </c>
      <c r="R965" s="313">
        <v>1</v>
      </c>
      <c r="S965" s="385">
        <v>2317.2262156500001</v>
      </c>
      <c r="T965" s="385">
        <v>2317.2262156500001</v>
      </c>
      <c r="U965" s="313">
        <v>1</v>
      </c>
      <c r="V965" s="385">
        <v>396.29565129999997</v>
      </c>
      <c r="W965" s="385">
        <v>396.29565129999997</v>
      </c>
      <c r="X965" s="313">
        <v>0</v>
      </c>
      <c r="Y965" s="385"/>
      <c r="Z965" s="385">
        <v>0</v>
      </c>
      <c r="AA965" s="313">
        <v>0</v>
      </c>
      <c r="AB965" s="385"/>
      <c r="AC965" s="385">
        <v>0</v>
      </c>
      <c r="AD965" s="313">
        <v>0</v>
      </c>
      <c r="AE965" s="385"/>
      <c r="AF965" s="385">
        <v>0</v>
      </c>
      <c r="AG965" s="313">
        <v>0</v>
      </c>
      <c r="AH965" s="385"/>
      <c r="AI965" s="385">
        <v>0</v>
      </c>
      <c r="AJ965" s="313">
        <v>0</v>
      </c>
      <c r="AK965" s="385"/>
      <c r="AL965" s="385">
        <v>0</v>
      </c>
      <c r="AM965" s="313">
        <v>0</v>
      </c>
      <c r="AN965" s="385"/>
      <c r="AO965" s="385">
        <v>0</v>
      </c>
      <c r="AP965" s="313">
        <v>0</v>
      </c>
      <c r="AQ965" s="385"/>
      <c r="AR965" s="385">
        <v>0</v>
      </c>
      <c r="AS965" s="313">
        <v>0</v>
      </c>
      <c r="AT965" s="385"/>
      <c r="AU965" s="385">
        <v>0</v>
      </c>
      <c r="AV965" s="313">
        <v>0</v>
      </c>
      <c r="AW965" s="385"/>
      <c r="AX965" s="385">
        <v>0</v>
      </c>
      <c r="AY965" s="313">
        <v>0</v>
      </c>
      <c r="AZ965" s="385"/>
      <c r="BA965" s="385">
        <v>0</v>
      </c>
      <c r="BB965" s="313">
        <v>0</v>
      </c>
      <c r="BC965" s="385"/>
      <c r="BD965" s="384">
        <v>0</v>
      </c>
    </row>
    <row r="966" spans="1:56">
      <c r="A966" s="292" t="s">
        <v>2010</v>
      </c>
      <c r="B966" s="296" t="s">
        <v>2011</v>
      </c>
      <c r="C966" s="313">
        <v>622</v>
      </c>
      <c r="D966" s="385">
        <v>6840.816343451399</v>
      </c>
      <c r="E966" s="385">
        <v>4254987.7656267704</v>
      </c>
      <c r="F966" s="313">
        <v>325</v>
      </c>
      <c r="G966" s="385">
        <v>6843.6703509853851</v>
      </c>
      <c r="H966" s="385">
        <v>2224192.8640702502</v>
      </c>
      <c r="I966" s="313">
        <v>238</v>
      </c>
      <c r="J966" s="385">
        <v>7961.8461448319749</v>
      </c>
      <c r="K966" s="385">
        <v>1894919.3824700101</v>
      </c>
      <c r="L966" s="313">
        <v>44</v>
      </c>
      <c r="M966" s="385">
        <v>2444.0062680906817</v>
      </c>
      <c r="N966" s="385">
        <v>107536.27579599</v>
      </c>
      <c r="O966" s="313">
        <v>15</v>
      </c>
      <c r="P966" s="385">
        <v>1889.2828860346667</v>
      </c>
      <c r="Q966" s="385">
        <v>28339.24329052</v>
      </c>
      <c r="R966" s="313">
        <v>0</v>
      </c>
      <c r="S966" s="385"/>
      <c r="T966" s="385">
        <v>0</v>
      </c>
      <c r="U966" s="313">
        <v>0</v>
      </c>
      <c r="V966" s="385"/>
      <c r="W966" s="385">
        <v>0</v>
      </c>
      <c r="X966" s="313">
        <v>0</v>
      </c>
      <c r="Y966" s="385"/>
      <c r="Z966" s="385">
        <v>0</v>
      </c>
      <c r="AA966" s="313">
        <v>0</v>
      </c>
      <c r="AB966" s="385"/>
      <c r="AC966" s="385">
        <v>0</v>
      </c>
      <c r="AD966" s="313">
        <v>0</v>
      </c>
      <c r="AE966" s="385"/>
      <c r="AF966" s="385">
        <v>0</v>
      </c>
      <c r="AG966" s="313">
        <v>0</v>
      </c>
      <c r="AH966" s="385"/>
      <c r="AI966" s="385">
        <v>0</v>
      </c>
      <c r="AJ966" s="313">
        <v>0</v>
      </c>
      <c r="AK966" s="385"/>
      <c r="AL966" s="385">
        <v>0</v>
      </c>
      <c r="AM966" s="313">
        <v>0</v>
      </c>
      <c r="AN966" s="385"/>
      <c r="AO966" s="385">
        <v>0</v>
      </c>
      <c r="AP966" s="313">
        <v>0</v>
      </c>
      <c r="AQ966" s="385"/>
      <c r="AR966" s="385">
        <v>0</v>
      </c>
      <c r="AS966" s="313">
        <v>0</v>
      </c>
      <c r="AT966" s="385"/>
      <c r="AU966" s="385">
        <v>0</v>
      </c>
      <c r="AV966" s="313">
        <v>0</v>
      </c>
      <c r="AW966" s="385"/>
      <c r="AX966" s="385">
        <v>0</v>
      </c>
      <c r="AY966" s="313">
        <v>0</v>
      </c>
      <c r="AZ966" s="385"/>
      <c r="BA966" s="385">
        <v>0</v>
      </c>
      <c r="BB966" s="313">
        <v>0</v>
      </c>
      <c r="BC966" s="385"/>
      <c r="BD966" s="384">
        <v>0</v>
      </c>
    </row>
    <row r="967" spans="1:56">
      <c r="A967" s="292" t="s">
        <v>2012</v>
      </c>
      <c r="B967" s="296" t="s">
        <v>2013</v>
      </c>
      <c r="C967" s="313">
        <v>695</v>
      </c>
      <c r="D967" s="385">
        <v>4788.2724876833954</v>
      </c>
      <c r="E967" s="385">
        <v>3327849.3789399597</v>
      </c>
      <c r="F967" s="313">
        <v>409</v>
      </c>
      <c r="G967" s="385">
        <v>5287.8141873541563</v>
      </c>
      <c r="H967" s="385">
        <v>2162716.00262785</v>
      </c>
      <c r="I967" s="313">
        <v>150</v>
      </c>
      <c r="J967" s="385">
        <v>6148.7176133450666</v>
      </c>
      <c r="K967" s="385">
        <v>922307.64200175996</v>
      </c>
      <c r="L967" s="313">
        <v>41</v>
      </c>
      <c r="M967" s="385">
        <v>1343.9926696656098</v>
      </c>
      <c r="N967" s="385">
        <v>55103.69945629</v>
      </c>
      <c r="O967" s="313">
        <v>95</v>
      </c>
      <c r="P967" s="385">
        <v>1976.0214195164212</v>
      </c>
      <c r="Q967" s="385">
        <v>187722.03485406001</v>
      </c>
      <c r="R967" s="313">
        <v>0</v>
      </c>
      <c r="S967" s="385"/>
      <c r="T967" s="385">
        <v>0</v>
      </c>
      <c r="U967" s="313">
        <v>0</v>
      </c>
      <c r="V967" s="385"/>
      <c r="W967" s="385">
        <v>0</v>
      </c>
      <c r="X967" s="313">
        <v>0</v>
      </c>
      <c r="Y967" s="385"/>
      <c r="Z967" s="385">
        <v>0</v>
      </c>
      <c r="AA967" s="313">
        <v>0</v>
      </c>
      <c r="AB967" s="385"/>
      <c r="AC967" s="385">
        <v>0</v>
      </c>
      <c r="AD967" s="313">
        <v>0</v>
      </c>
      <c r="AE967" s="385"/>
      <c r="AF967" s="385">
        <v>0</v>
      </c>
      <c r="AG967" s="313">
        <v>0</v>
      </c>
      <c r="AH967" s="385"/>
      <c r="AI967" s="385">
        <v>0</v>
      </c>
      <c r="AJ967" s="313">
        <v>0</v>
      </c>
      <c r="AK967" s="385"/>
      <c r="AL967" s="385">
        <v>0</v>
      </c>
      <c r="AM967" s="313">
        <v>0</v>
      </c>
      <c r="AN967" s="385"/>
      <c r="AO967" s="385">
        <v>0</v>
      </c>
      <c r="AP967" s="313">
        <v>0</v>
      </c>
      <c r="AQ967" s="385"/>
      <c r="AR967" s="385">
        <v>0</v>
      </c>
      <c r="AS967" s="313">
        <v>0</v>
      </c>
      <c r="AT967" s="385"/>
      <c r="AU967" s="385">
        <v>0</v>
      </c>
      <c r="AV967" s="313">
        <v>0</v>
      </c>
      <c r="AW967" s="385"/>
      <c r="AX967" s="385">
        <v>0</v>
      </c>
      <c r="AY967" s="313">
        <v>0</v>
      </c>
      <c r="AZ967" s="385"/>
      <c r="BA967" s="385">
        <v>0</v>
      </c>
      <c r="BB967" s="313">
        <v>0</v>
      </c>
      <c r="BC967" s="385"/>
      <c r="BD967" s="384">
        <v>0</v>
      </c>
    </row>
    <row r="968" spans="1:56">
      <c r="A968" s="292" t="s">
        <v>2014</v>
      </c>
      <c r="B968" s="296" t="s">
        <v>2015</v>
      </c>
      <c r="C968" s="313">
        <v>932</v>
      </c>
      <c r="D968" s="385">
        <v>3484.948220392575</v>
      </c>
      <c r="E968" s="385">
        <v>3247971.7414058801</v>
      </c>
      <c r="F968" s="313">
        <v>436</v>
      </c>
      <c r="G968" s="385">
        <v>4272.5122138877978</v>
      </c>
      <c r="H968" s="385">
        <v>1862815.3252550799</v>
      </c>
      <c r="I968" s="313">
        <v>151</v>
      </c>
      <c r="J968" s="385">
        <v>5632.9168225334442</v>
      </c>
      <c r="K968" s="385">
        <v>850570.44020255003</v>
      </c>
      <c r="L968" s="313">
        <v>50</v>
      </c>
      <c r="M968" s="385">
        <v>1414.7803544663998</v>
      </c>
      <c r="N968" s="385">
        <v>70739.017723319994</v>
      </c>
      <c r="O968" s="313">
        <v>267</v>
      </c>
      <c r="P968" s="385">
        <v>1710.9388888953931</v>
      </c>
      <c r="Q968" s="385">
        <v>456820.68333506997</v>
      </c>
      <c r="R968" s="313">
        <v>0</v>
      </c>
      <c r="S968" s="385"/>
      <c r="T968" s="385">
        <v>0</v>
      </c>
      <c r="U968" s="313">
        <v>28</v>
      </c>
      <c r="V968" s="385">
        <v>250.93838892357141</v>
      </c>
      <c r="W968" s="385">
        <v>7026.2748898599993</v>
      </c>
      <c r="X968" s="313">
        <v>0</v>
      </c>
      <c r="Y968" s="385"/>
      <c r="Z968" s="385">
        <v>0</v>
      </c>
      <c r="AA968" s="313">
        <v>0</v>
      </c>
      <c r="AB968" s="385"/>
      <c r="AC968" s="385">
        <v>0</v>
      </c>
      <c r="AD968" s="313">
        <v>0</v>
      </c>
      <c r="AE968" s="385"/>
      <c r="AF968" s="385">
        <v>0</v>
      </c>
      <c r="AG968" s="313">
        <v>0</v>
      </c>
      <c r="AH968" s="385"/>
      <c r="AI968" s="385">
        <v>0</v>
      </c>
      <c r="AJ968" s="313">
        <v>0</v>
      </c>
      <c r="AK968" s="385"/>
      <c r="AL968" s="385">
        <v>0</v>
      </c>
      <c r="AM968" s="313">
        <v>0</v>
      </c>
      <c r="AN968" s="385"/>
      <c r="AO968" s="385">
        <v>0</v>
      </c>
      <c r="AP968" s="313">
        <v>0</v>
      </c>
      <c r="AQ968" s="385"/>
      <c r="AR968" s="385">
        <v>0</v>
      </c>
      <c r="AS968" s="313">
        <v>0</v>
      </c>
      <c r="AT968" s="385"/>
      <c r="AU968" s="385">
        <v>0</v>
      </c>
      <c r="AV968" s="313">
        <v>0</v>
      </c>
      <c r="AW968" s="385"/>
      <c r="AX968" s="385">
        <v>0</v>
      </c>
      <c r="AY968" s="313">
        <v>0</v>
      </c>
      <c r="AZ968" s="385"/>
      <c r="BA968" s="385">
        <v>0</v>
      </c>
      <c r="BB968" s="313">
        <v>0</v>
      </c>
      <c r="BC968" s="385"/>
      <c r="BD968" s="384">
        <v>0</v>
      </c>
    </row>
    <row r="969" spans="1:56">
      <c r="A969" s="292" t="s">
        <v>2016</v>
      </c>
      <c r="B969" s="296" t="s">
        <v>2017</v>
      </c>
      <c r="C969" s="313">
        <v>103</v>
      </c>
      <c r="D969" s="385">
        <v>20656.017199442329</v>
      </c>
      <c r="E969" s="385">
        <v>2127569.7715425598</v>
      </c>
      <c r="F969" s="313">
        <v>13</v>
      </c>
      <c r="G969" s="385">
        <v>12851.464310756923</v>
      </c>
      <c r="H969" s="385">
        <v>167069.03603983999</v>
      </c>
      <c r="I969" s="313">
        <v>71</v>
      </c>
      <c r="J969" s="385">
        <v>26253.255320496199</v>
      </c>
      <c r="K969" s="385">
        <v>1863981.1277552301</v>
      </c>
      <c r="L969" s="313">
        <v>16</v>
      </c>
      <c r="M969" s="385">
        <v>5956.5027660625001</v>
      </c>
      <c r="N969" s="385">
        <v>95304.044257000001</v>
      </c>
      <c r="O969" s="313">
        <v>3</v>
      </c>
      <c r="P969" s="385">
        <v>405.18783016333333</v>
      </c>
      <c r="Q969" s="385">
        <v>1215.56349049</v>
      </c>
      <c r="R969" s="313">
        <v>0</v>
      </c>
      <c r="S969" s="385"/>
      <c r="T969" s="385">
        <v>0</v>
      </c>
      <c r="U969" s="313">
        <v>0</v>
      </c>
      <c r="V969" s="385"/>
      <c r="W969" s="385">
        <v>0</v>
      </c>
      <c r="X969" s="313">
        <v>0</v>
      </c>
      <c r="Y969" s="385"/>
      <c r="Z969" s="385">
        <v>0</v>
      </c>
      <c r="AA969" s="313">
        <v>0</v>
      </c>
      <c r="AB969" s="385"/>
      <c r="AC969" s="385">
        <v>0</v>
      </c>
      <c r="AD969" s="313">
        <v>0</v>
      </c>
      <c r="AE969" s="385"/>
      <c r="AF969" s="385">
        <v>0</v>
      </c>
      <c r="AG969" s="313">
        <v>0</v>
      </c>
      <c r="AH969" s="385"/>
      <c r="AI969" s="385">
        <v>0</v>
      </c>
      <c r="AJ969" s="313">
        <v>0</v>
      </c>
      <c r="AK969" s="385"/>
      <c r="AL969" s="385">
        <v>0</v>
      </c>
      <c r="AM969" s="313">
        <v>0</v>
      </c>
      <c r="AN969" s="385"/>
      <c r="AO969" s="385">
        <v>0</v>
      </c>
      <c r="AP969" s="313">
        <v>0</v>
      </c>
      <c r="AQ969" s="385"/>
      <c r="AR969" s="385">
        <v>0</v>
      </c>
      <c r="AS969" s="313">
        <v>0</v>
      </c>
      <c r="AT969" s="385"/>
      <c r="AU969" s="385">
        <v>0</v>
      </c>
      <c r="AV969" s="313">
        <v>0</v>
      </c>
      <c r="AW969" s="385"/>
      <c r="AX969" s="385">
        <v>0</v>
      </c>
      <c r="AY969" s="313">
        <v>0</v>
      </c>
      <c r="AZ969" s="385"/>
      <c r="BA969" s="385">
        <v>0</v>
      </c>
      <c r="BB969" s="313">
        <v>0</v>
      </c>
      <c r="BC969" s="385"/>
      <c r="BD969" s="384">
        <v>0</v>
      </c>
    </row>
    <row r="970" spans="1:56">
      <c r="A970" s="292" t="s">
        <v>2018</v>
      </c>
      <c r="B970" s="296" t="s">
        <v>2019</v>
      </c>
      <c r="C970" s="313">
        <v>642</v>
      </c>
      <c r="D970" s="385">
        <v>3158.8348952344859</v>
      </c>
      <c r="E970" s="385">
        <v>2027972.0027405401</v>
      </c>
      <c r="F970" s="313">
        <v>247</v>
      </c>
      <c r="G970" s="385">
        <v>3393.2579790952227</v>
      </c>
      <c r="H970" s="385">
        <v>838134.72083651996</v>
      </c>
      <c r="I970" s="313">
        <v>164</v>
      </c>
      <c r="J970" s="385">
        <v>5590.8788483124999</v>
      </c>
      <c r="K970" s="385">
        <v>916904.13112325</v>
      </c>
      <c r="L970" s="313">
        <v>61</v>
      </c>
      <c r="M970" s="385">
        <v>856.08577998786893</v>
      </c>
      <c r="N970" s="385">
        <v>52221.232579260002</v>
      </c>
      <c r="O970" s="313">
        <v>168</v>
      </c>
      <c r="P970" s="385">
        <v>1311.3652018950595</v>
      </c>
      <c r="Q970" s="385">
        <v>220309.35391837</v>
      </c>
      <c r="R970" s="313">
        <v>2</v>
      </c>
      <c r="S970" s="385">
        <v>201.28214156999999</v>
      </c>
      <c r="T970" s="385">
        <v>402.56428313999999</v>
      </c>
      <c r="U970" s="313">
        <v>0</v>
      </c>
      <c r="V970" s="385"/>
      <c r="W970" s="385">
        <v>0</v>
      </c>
      <c r="X970" s="313">
        <v>0</v>
      </c>
      <c r="Y970" s="385"/>
      <c r="Z970" s="385">
        <v>0</v>
      </c>
      <c r="AA970" s="313">
        <v>0</v>
      </c>
      <c r="AB970" s="385"/>
      <c r="AC970" s="385">
        <v>0</v>
      </c>
      <c r="AD970" s="313">
        <v>0</v>
      </c>
      <c r="AE970" s="385"/>
      <c r="AF970" s="385">
        <v>0</v>
      </c>
      <c r="AG970" s="313">
        <v>0</v>
      </c>
      <c r="AH970" s="385"/>
      <c r="AI970" s="385">
        <v>0</v>
      </c>
      <c r="AJ970" s="313">
        <v>0</v>
      </c>
      <c r="AK970" s="385"/>
      <c r="AL970" s="385">
        <v>0</v>
      </c>
      <c r="AM970" s="313">
        <v>0</v>
      </c>
      <c r="AN970" s="385"/>
      <c r="AO970" s="385">
        <v>0</v>
      </c>
      <c r="AP970" s="313">
        <v>0</v>
      </c>
      <c r="AQ970" s="385"/>
      <c r="AR970" s="385">
        <v>0</v>
      </c>
      <c r="AS970" s="313">
        <v>0</v>
      </c>
      <c r="AT970" s="385"/>
      <c r="AU970" s="385">
        <v>0</v>
      </c>
      <c r="AV970" s="313">
        <v>0</v>
      </c>
      <c r="AW970" s="385"/>
      <c r="AX970" s="385">
        <v>0</v>
      </c>
      <c r="AY970" s="313">
        <v>0</v>
      </c>
      <c r="AZ970" s="385"/>
      <c r="BA970" s="385">
        <v>0</v>
      </c>
      <c r="BB970" s="313">
        <v>0</v>
      </c>
      <c r="BC970" s="385"/>
      <c r="BD970" s="384">
        <v>0</v>
      </c>
    </row>
    <row r="971" spans="1:56">
      <c r="A971" s="292" t="s">
        <v>2020</v>
      </c>
      <c r="B971" s="296" t="s">
        <v>2021</v>
      </c>
      <c r="C971" s="313">
        <v>559</v>
      </c>
      <c r="D971" s="385">
        <v>2137.589684033399</v>
      </c>
      <c r="E971" s="385">
        <v>1194912.6333746701</v>
      </c>
      <c r="F971" s="313">
        <v>182</v>
      </c>
      <c r="G971" s="385">
        <v>3211.9690754165385</v>
      </c>
      <c r="H971" s="385">
        <v>584578.37172580999</v>
      </c>
      <c r="I971" s="313">
        <v>39</v>
      </c>
      <c r="J971" s="385">
        <v>4239.9660034643584</v>
      </c>
      <c r="K971" s="385">
        <v>165358.67413510999</v>
      </c>
      <c r="L971" s="313">
        <v>23</v>
      </c>
      <c r="M971" s="385">
        <v>676.41289286304345</v>
      </c>
      <c r="N971" s="385">
        <v>15557.496535849999</v>
      </c>
      <c r="O971" s="313">
        <v>282</v>
      </c>
      <c r="P971" s="385">
        <v>1504.1554369646101</v>
      </c>
      <c r="Q971" s="385">
        <v>424171.83322402003</v>
      </c>
      <c r="R971" s="313">
        <v>2</v>
      </c>
      <c r="S971" s="385">
        <v>107.336776425</v>
      </c>
      <c r="T971" s="385">
        <v>214.67355284999999</v>
      </c>
      <c r="U971" s="313">
        <v>31</v>
      </c>
      <c r="V971" s="385">
        <v>162.30916777516128</v>
      </c>
      <c r="W971" s="385">
        <v>5031.5842010300003</v>
      </c>
      <c r="X971" s="313">
        <v>0</v>
      </c>
      <c r="Y971" s="385"/>
      <c r="Z971" s="385">
        <v>0</v>
      </c>
      <c r="AA971" s="313">
        <v>0</v>
      </c>
      <c r="AB971" s="385"/>
      <c r="AC971" s="385">
        <v>0</v>
      </c>
      <c r="AD971" s="313">
        <v>0</v>
      </c>
      <c r="AE971" s="385"/>
      <c r="AF971" s="385">
        <v>0</v>
      </c>
      <c r="AG971" s="313">
        <v>0</v>
      </c>
      <c r="AH971" s="385"/>
      <c r="AI971" s="385">
        <v>0</v>
      </c>
      <c r="AJ971" s="313">
        <v>0</v>
      </c>
      <c r="AK971" s="385"/>
      <c r="AL971" s="385">
        <v>0</v>
      </c>
      <c r="AM971" s="313">
        <v>0</v>
      </c>
      <c r="AN971" s="385"/>
      <c r="AO971" s="385">
        <v>0</v>
      </c>
      <c r="AP971" s="313">
        <v>0</v>
      </c>
      <c r="AQ971" s="385"/>
      <c r="AR971" s="385">
        <v>0</v>
      </c>
      <c r="AS971" s="313">
        <v>0</v>
      </c>
      <c r="AT971" s="385"/>
      <c r="AU971" s="385">
        <v>0</v>
      </c>
      <c r="AV971" s="313">
        <v>0</v>
      </c>
      <c r="AW971" s="385"/>
      <c r="AX971" s="385">
        <v>0</v>
      </c>
      <c r="AY971" s="313">
        <v>0</v>
      </c>
      <c r="AZ971" s="385"/>
      <c r="BA971" s="385">
        <v>0</v>
      </c>
      <c r="BB971" s="313">
        <v>0</v>
      </c>
      <c r="BC971" s="385"/>
      <c r="BD971" s="384">
        <v>0</v>
      </c>
    </row>
    <row r="972" spans="1:56">
      <c r="A972" s="292" t="s">
        <v>2022</v>
      </c>
      <c r="B972" s="296" t="s">
        <v>2023</v>
      </c>
      <c r="C972" s="313">
        <v>25</v>
      </c>
      <c r="D972" s="385">
        <v>31745.692183693602</v>
      </c>
      <c r="E972" s="385">
        <v>793642.30459234002</v>
      </c>
      <c r="F972" s="313">
        <v>7</v>
      </c>
      <c r="G972" s="385">
        <v>43387.497545574282</v>
      </c>
      <c r="H972" s="385">
        <v>303712.48281901999</v>
      </c>
      <c r="I972" s="313">
        <v>14</v>
      </c>
      <c r="J972" s="385">
        <v>30855.134046652143</v>
      </c>
      <c r="K972" s="385">
        <v>431971.87665312999</v>
      </c>
      <c r="L972" s="313">
        <v>4</v>
      </c>
      <c r="M972" s="385">
        <v>14489.4862800475</v>
      </c>
      <c r="N972" s="385">
        <v>57957.945120190001</v>
      </c>
      <c r="O972" s="313">
        <v>0</v>
      </c>
      <c r="P972" s="385"/>
      <c r="Q972" s="385">
        <v>0</v>
      </c>
      <c r="R972" s="313">
        <v>0</v>
      </c>
      <c r="S972" s="385"/>
      <c r="T972" s="385">
        <v>0</v>
      </c>
      <c r="U972" s="313">
        <v>0</v>
      </c>
      <c r="V972" s="385"/>
      <c r="W972" s="385">
        <v>0</v>
      </c>
      <c r="X972" s="313">
        <v>0</v>
      </c>
      <c r="Y972" s="385"/>
      <c r="Z972" s="385">
        <v>0</v>
      </c>
      <c r="AA972" s="313">
        <v>0</v>
      </c>
      <c r="AB972" s="385"/>
      <c r="AC972" s="385">
        <v>0</v>
      </c>
      <c r="AD972" s="313">
        <v>0</v>
      </c>
      <c r="AE972" s="385"/>
      <c r="AF972" s="385">
        <v>0</v>
      </c>
      <c r="AG972" s="313">
        <v>0</v>
      </c>
      <c r="AH972" s="385"/>
      <c r="AI972" s="385">
        <v>0</v>
      </c>
      <c r="AJ972" s="313">
        <v>0</v>
      </c>
      <c r="AK972" s="385"/>
      <c r="AL972" s="385">
        <v>0</v>
      </c>
      <c r="AM972" s="313">
        <v>0</v>
      </c>
      <c r="AN972" s="385"/>
      <c r="AO972" s="385">
        <v>0</v>
      </c>
      <c r="AP972" s="313">
        <v>0</v>
      </c>
      <c r="AQ972" s="385"/>
      <c r="AR972" s="385">
        <v>0</v>
      </c>
      <c r="AS972" s="313">
        <v>0</v>
      </c>
      <c r="AT972" s="385"/>
      <c r="AU972" s="385">
        <v>0</v>
      </c>
      <c r="AV972" s="313">
        <v>0</v>
      </c>
      <c r="AW972" s="385"/>
      <c r="AX972" s="385">
        <v>0</v>
      </c>
      <c r="AY972" s="313">
        <v>0</v>
      </c>
      <c r="AZ972" s="385"/>
      <c r="BA972" s="385">
        <v>0</v>
      </c>
      <c r="BB972" s="313">
        <v>0</v>
      </c>
      <c r="BC972" s="385"/>
      <c r="BD972" s="384">
        <v>0</v>
      </c>
    </row>
    <row r="973" spans="1:56">
      <c r="A973" s="292" t="s">
        <v>2024</v>
      </c>
      <c r="B973" s="296" t="s">
        <v>2025</v>
      </c>
      <c r="C973" s="313">
        <v>649</v>
      </c>
      <c r="D973" s="385">
        <v>18370.424910410908</v>
      </c>
      <c r="E973" s="385">
        <v>11922405.76685668</v>
      </c>
      <c r="F973" s="313">
        <v>220</v>
      </c>
      <c r="G973" s="385">
        <v>17552.330229279272</v>
      </c>
      <c r="H973" s="385">
        <v>3861512.6504414398</v>
      </c>
      <c r="I973" s="313">
        <v>306</v>
      </c>
      <c r="J973" s="385">
        <v>20731.316869170489</v>
      </c>
      <c r="K973" s="385">
        <v>6343782.96196617</v>
      </c>
      <c r="L973" s="313">
        <v>123</v>
      </c>
      <c r="M973" s="385">
        <v>13960.245158122521</v>
      </c>
      <c r="N973" s="385">
        <v>1717110.1544490701</v>
      </c>
      <c r="O973" s="313">
        <v>0</v>
      </c>
      <c r="P973" s="385"/>
      <c r="Q973" s="385">
        <v>0</v>
      </c>
      <c r="R973" s="313">
        <v>0</v>
      </c>
      <c r="S973" s="385"/>
      <c r="T973" s="385">
        <v>0</v>
      </c>
      <c r="U973" s="313">
        <v>0</v>
      </c>
      <c r="V973" s="385"/>
      <c r="W973" s="385">
        <v>0</v>
      </c>
      <c r="X973" s="313">
        <v>0</v>
      </c>
      <c r="Y973" s="385"/>
      <c r="Z973" s="385">
        <v>0</v>
      </c>
      <c r="AA973" s="313">
        <v>0</v>
      </c>
      <c r="AB973" s="385"/>
      <c r="AC973" s="385">
        <v>0</v>
      </c>
      <c r="AD973" s="313">
        <v>0</v>
      </c>
      <c r="AE973" s="385"/>
      <c r="AF973" s="385">
        <v>0</v>
      </c>
      <c r="AG973" s="313">
        <v>0</v>
      </c>
      <c r="AH973" s="385"/>
      <c r="AI973" s="385">
        <v>0</v>
      </c>
      <c r="AJ973" s="313">
        <v>0</v>
      </c>
      <c r="AK973" s="385"/>
      <c r="AL973" s="385">
        <v>0</v>
      </c>
      <c r="AM973" s="313">
        <v>0</v>
      </c>
      <c r="AN973" s="385"/>
      <c r="AO973" s="385">
        <v>0</v>
      </c>
      <c r="AP973" s="313">
        <v>0</v>
      </c>
      <c r="AQ973" s="385"/>
      <c r="AR973" s="385">
        <v>0</v>
      </c>
      <c r="AS973" s="313">
        <v>0</v>
      </c>
      <c r="AT973" s="385"/>
      <c r="AU973" s="385">
        <v>0</v>
      </c>
      <c r="AV973" s="313">
        <v>0</v>
      </c>
      <c r="AW973" s="385"/>
      <c r="AX973" s="385">
        <v>0</v>
      </c>
      <c r="AY973" s="313">
        <v>0</v>
      </c>
      <c r="AZ973" s="385"/>
      <c r="BA973" s="385">
        <v>0</v>
      </c>
      <c r="BB973" s="313">
        <v>0</v>
      </c>
      <c r="BC973" s="385"/>
      <c r="BD973" s="384">
        <v>0</v>
      </c>
    </row>
    <row r="974" spans="1:56">
      <c r="A974" s="292" t="s">
        <v>2026</v>
      </c>
      <c r="B974" s="296" t="s">
        <v>2027</v>
      </c>
      <c r="C974" s="313">
        <v>27</v>
      </c>
      <c r="D974" s="385">
        <v>36017.346908988889</v>
      </c>
      <c r="E974" s="385">
        <v>972468.36654269998</v>
      </c>
      <c r="F974" s="313">
        <v>12</v>
      </c>
      <c r="G974" s="385">
        <v>34748.483155218331</v>
      </c>
      <c r="H974" s="385">
        <v>416981.79786261998</v>
      </c>
      <c r="I974" s="313">
        <v>15</v>
      </c>
      <c r="J974" s="385">
        <v>37032.437912005335</v>
      </c>
      <c r="K974" s="385">
        <v>555486.56868008</v>
      </c>
      <c r="L974" s="313">
        <v>0</v>
      </c>
      <c r="M974" s="385"/>
      <c r="N974" s="385">
        <v>0</v>
      </c>
      <c r="O974" s="313">
        <v>0</v>
      </c>
      <c r="P974" s="385"/>
      <c r="Q974" s="385">
        <v>0</v>
      </c>
      <c r="R974" s="313">
        <v>0</v>
      </c>
      <c r="S974" s="385"/>
      <c r="T974" s="385">
        <v>0</v>
      </c>
      <c r="U974" s="313">
        <v>0</v>
      </c>
      <c r="V974" s="385"/>
      <c r="W974" s="385">
        <v>0</v>
      </c>
      <c r="X974" s="313">
        <v>0</v>
      </c>
      <c r="Y974" s="385"/>
      <c r="Z974" s="385">
        <v>0</v>
      </c>
      <c r="AA974" s="313">
        <v>0</v>
      </c>
      <c r="AB974" s="385"/>
      <c r="AC974" s="385">
        <v>0</v>
      </c>
      <c r="AD974" s="313">
        <v>0</v>
      </c>
      <c r="AE974" s="385"/>
      <c r="AF974" s="385">
        <v>0</v>
      </c>
      <c r="AG974" s="313">
        <v>0</v>
      </c>
      <c r="AH974" s="385"/>
      <c r="AI974" s="385">
        <v>0</v>
      </c>
      <c r="AJ974" s="313">
        <v>0</v>
      </c>
      <c r="AK974" s="385"/>
      <c r="AL974" s="385">
        <v>0</v>
      </c>
      <c r="AM974" s="313">
        <v>0</v>
      </c>
      <c r="AN974" s="385"/>
      <c r="AO974" s="385">
        <v>0</v>
      </c>
      <c r="AP974" s="313">
        <v>0</v>
      </c>
      <c r="AQ974" s="385"/>
      <c r="AR974" s="385">
        <v>0</v>
      </c>
      <c r="AS974" s="313">
        <v>0</v>
      </c>
      <c r="AT974" s="385"/>
      <c r="AU974" s="385">
        <v>0</v>
      </c>
      <c r="AV974" s="313">
        <v>0</v>
      </c>
      <c r="AW974" s="385"/>
      <c r="AX974" s="385">
        <v>0</v>
      </c>
      <c r="AY974" s="313">
        <v>0</v>
      </c>
      <c r="AZ974" s="385"/>
      <c r="BA974" s="385">
        <v>0</v>
      </c>
      <c r="BB974" s="313">
        <v>0</v>
      </c>
      <c r="BC974" s="385"/>
      <c r="BD974" s="384">
        <v>0</v>
      </c>
    </row>
    <row r="975" spans="1:56">
      <c r="A975" s="292" t="s">
        <v>2028</v>
      </c>
      <c r="B975" s="296" t="s">
        <v>2029</v>
      </c>
      <c r="C975" s="313">
        <v>25</v>
      </c>
      <c r="D975" s="385">
        <v>36609.437534700002</v>
      </c>
      <c r="E975" s="385">
        <v>915235.93836749997</v>
      </c>
      <c r="F975" s="313">
        <v>13</v>
      </c>
      <c r="G975" s="385">
        <v>31291.866466143845</v>
      </c>
      <c r="H975" s="385">
        <v>406794.26405986998</v>
      </c>
      <c r="I975" s="313">
        <v>12</v>
      </c>
      <c r="J975" s="385">
        <v>42370.13952563583</v>
      </c>
      <c r="K975" s="385">
        <v>508441.67430762999</v>
      </c>
      <c r="L975" s="313">
        <v>0</v>
      </c>
      <c r="M975" s="385"/>
      <c r="N975" s="385">
        <v>0</v>
      </c>
      <c r="O975" s="313">
        <v>0</v>
      </c>
      <c r="P975" s="385"/>
      <c r="Q975" s="385">
        <v>0</v>
      </c>
      <c r="R975" s="313">
        <v>0</v>
      </c>
      <c r="S975" s="385"/>
      <c r="T975" s="385">
        <v>0</v>
      </c>
      <c r="U975" s="313">
        <v>0</v>
      </c>
      <c r="V975" s="385"/>
      <c r="W975" s="385">
        <v>0</v>
      </c>
      <c r="X975" s="313">
        <v>0</v>
      </c>
      <c r="Y975" s="385"/>
      <c r="Z975" s="385">
        <v>0</v>
      </c>
      <c r="AA975" s="313">
        <v>0</v>
      </c>
      <c r="AB975" s="385"/>
      <c r="AC975" s="385">
        <v>0</v>
      </c>
      <c r="AD975" s="313">
        <v>0</v>
      </c>
      <c r="AE975" s="385"/>
      <c r="AF975" s="385">
        <v>0</v>
      </c>
      <c r="AG975" s="313">
        <v>0</v>
      </c>
      <c r="AH975" s="385"/>
      <c r="AI975" s="385">
        <v>0</v>
      </c>
      <c r="AJ975" s="313">
        <v>0</v>
      </c>
      <c r="AK975" s="385"/>
      <c r="AL975" s="385">
        <v>0</v>
      </c>
      <c r="AM975" s="313">
        <v>0</v>
      </c>
      <c r="AN975" s="385"/>
      <c r="AO975" s="385">
        <v>0</v>
      </c>
      <c r="AP975" s="313">
        <v>0</v>
      </c>
      <c r="AQ975" s="385"/>
      <c r="AR975" s="385">
        <v>0</v>
      </c>
      <c r="AS975" s="313">
        <v>0</v>
      </c>
      <c r="AT975" s="385"/>
      <c r="AU975" s="385">
        <v>0</v>
      </c>
      <c r="AV975" s="313">
        <v>0</v>
      </c>
      <c r="AW975" s="385"/>
      <c r="AX975" s="385">
        <v>0</v>
      </c>
      <c r="AY975" s="313">
        <v>0</v>
      </c>
      <c r="AZ975" s="385"/>
      <c r="BA975" s="385">
        <v>0</v>
      </c>
      <c r="BB975" s="313">
        <v>0</v>
      </c>
      <c r="BC975" s="385"/>
      <c r="BD975" s="384">
        <v>0</v>
      </c>
    </row>
    <row r="976" spans="1:56">
      <c r="A976" s="292" t="s">
        <v>2030</v>
      </c>
      <c r="B976" s="296" t="s">
        <v>2031</v>
      </c>
      <c r="C976" s="313">
        <v>145</v>
      </c>
      <c r="D976" s="385">
        <v>20508.575216988</v>
      </c>
      <c r="E976" s="385">
        <v>2973743.4064632598</v>
      </c>
      <c r="F976" s="313">
        <v>10</v>
      </c>
      <c r="G976" s="385">
        <v>14196.454058623</v>
      </c>
      <c r="H976" s="385">
        <v>141964.54058623</v>
      </c>
      <c r="I976" s="313">
        <v>95</v>
      </c>
      <c r="J976" s="385">
        <v>25430.334229122946</v>
      </c>
      <c r="K976" s="385">
        <v>2415881.7517666798</v>
      </c>
      <c r="L976" s="313">
        <v>37</v>
      </c>
      <c r="M976" s="385">
        <v>11101.27740177027</v>
      </c>
      <c r="N976" s="385">
        <v>410747.26386549999</v>
      </c>
      <c r="O976" s="313">
        <v>3</v>
      </c>
      <c r="P976" s="385">
        <v>1716.6167482833334</v>
      </c>
      <c r="Q976" s="385">
        <v>5149.8502448500003</v>
      </c>
      <c r="R976" s="313">
        <v>0</v>
      </c>
      <c r="S976" s="385"/>
      <c r="T976" s="385">
        <v>0</v>
      </c>
      <c r="U976" s="313">
        <v>0</v>
      </c>
      <c r="V976" s="385"/>
      <c r="W976" s="385">
        <v>0</v>
      </c>
      <c r="X976" s="313">
        <v>0</v>
      </c>
      <c r="Y976" s="385"/>
      <c r="Z976" s="385">
        <v>0</v>
      </c>
      <c r="AA976" s="313">
        <v>0</v>
      </c>
      <c r="AB976" s="385"/>
      <c r="AC976" s="385">
        <v>0</v>
      </c>
      <c r="AD976" s="313">
        <v>0</v>
      </c>
      <c r="AE976" s="385"/>
      <c r="AF976" s="385">
        <v>0</v>
      </c>
      <c r="AG976" s="313">
        <v>0</v>
      </c>
      <c r="AH976" s="385"/>
      <c r="AI976" s="385">
        <v>0</v>
      </c>
      <c r="AJ976" s="313">
        <v>0</v>
      </c>
      <c r="AK976" s="385"/>
      <c r="AL976" s="385">
        <v>0</v>
      </c>
      <c r="AM976" s="313">
        <v>0</v>
      </c>
      <c r="AN976" s="385"/>
      <c r="AO976" s="385">
        <v>0</v>
      </c>
      <c r="AP976" s="313">
        <v>0</v>
      </c>
      <c r="AQ976" s="385"/>
      <c r="AR976" s="385">
        <v>0</v>
      </c>
      <c r="AS976" s="313">
        <v>0</v>
      </c>
      <c r="AT976" s="385"/>
      <c r="AU976" s="385">
        <v>0</v>
      </c>
      <c r="AV976" s="313">
        <v>0</v>
      </c>
      <c r="AW976" s="385"/>
      <c r="AX976" s="385">
        <v>0</v>
      </c>
      <c r="AY976" s="313">
        <v>0</v>
      </c>
      <c r="AZ976" s="385"/>
      <c r="BA976" s="385">
        <v>0</v>
      </c>
      <c r="BB976" s="313">
        <v>0</v>
      </c>
      <c r="BC976" s="385"/>
      <c r="BD976" s="384">
        <v>0</v>
      </c>
    </row>
    <row r="977" spans="1:56">
      <c r="A977" s="292" t="s">
        <v>2032</v>
      </c>
      <c r="B977" s="296" t="s">
        <v>2033</v>
      </c>
      <c r="C977" s="313">
        <v>1224</v>
      </c>
      <c r="D977" s="385">
        <v>5032.7437266940196</v>
      </c>
      <c r="E977" s="385">
        <v>6160078.3214734802</v>
      </c>
      <c r="F977" s="313">
        <v>136</v>
      </c>
      <c r="G977" s="385">
        <v>3777.4064399789704</v>
      </c>
      <c r="H977" s="385">
        <v>513727.27583713998</v>
      </c>
      <c r="I977" s="313">
        <v>774</v>
      </c>
      <c r="J977" s="385">
        <v>6740.652924656395</v>
      </c>
      <c r="K977" s="385">
        <v>5217265.3636840498</v>
      </c>
      <c r="L977" s="313">
        <v>214</v>
      </c>
      <c r="M977" s="385">
        <v>1485.4847685433645</v>
      </c>
      <c r="N977" s="385">
        <v>317893.74046827998</v>
      </c>
      <c r="O977" s="313">
        <v>100</v>
      </c>
      <c r="P977" s="385">
        <v>1111.9194148401</v>
      </c>
      <c r="Q977" s="385">
        <v>111191.94148401001</v>
      </c>
      <c r="R977" s="313">
        <v>0</v>
      </c>
      <c r="S977" s="385"/>
      <c r="T977" s="385">
        <v>0</v>
      </c>
      <c r="U977" s="313">
        <v>0</v>
      </c>
      <c r="V977" s="385"/>
      <c r="W977" s="385">
        <v>0</v>
      </c>
      <c r="X977" s="313">
        <v>0</v>
      </c>
      <c r="Y977" s="385"/>
      <c r="Z977" s="385">
        <v>0</v>
      </c>
      <c r="AA977" s="313">
        <v>0</v>
      </c>
      <c r="AB977" s="385"/>
      <c r="AC977" s="385">
        <v>0</v>
      </c>
      <c r="AD977" s="313">
        <v>0</v>
      </c>
      <c r="AE977" s="385"/>
      <c r="AF977" s="385">
        <v>0</v>
      </c>
      <c r="AG977" s="313">
        <v>0</v>
      </c>
      <c r="AH977" s="385"/>
      <c r="AI977" s="385">
        <v>0</v>
      </c>
      <c r="AJ977" s="313">
        <v>0</v>
      </c>
      <c r="AK977" s="385"/>
      <c r="AL977" s="385">
        <v>0</v>
      </c>
      <c r="AM977" s="313">
        <v>0</v>
      </c>
      <c r="AN977" s="385"/>
      <c r="AO977" s="385">
        <v>0</v>
      </c>
      <c r="AP977" s="313">
        <v>0</v>
      </c>
      <c r="AQ977" s="385"/>
      <c r="AR977" s="385">
        <v>0</v>
      </c>
      <c r="AS977" s="313">
        <v>0</v>
      </c>
      <c r="AT977" s="385"/>
      <c r="AU977" s="385">
        <v>0</v>
      </c>
      <c r="AV977" s="313">
        <v>0</v>
      </c>
      <c r="AW977" s="385"/>
      <c r="AX977" s="385">
        <v>0</v>
      </c>
      <c r="AY977" s="313">
        <v>0</v>
      </c>
      <c r="AZ977" s="385"/>
      <c r="BA977" s="385">
        <v>0</v>
      </c>
      <c r="BB977" s="313">
        <v>0</v>
      </c>
      <c r="BC977" s="385"/>
      <c r="BD977" s="384">
        <v>0</v>
      </c>
    </row>
    <row r="978" spans="1:56">
      <c r="A978" s="292" t="s">
        <v>2034</v>
      </c>
      <c r="B978" s="296" t="s">
        <v>2035</v>
      </c>
      <c r="C978" s="313">
        <v>1906</v>
      </c>
      <c r="D978" s="385">
        <v>2653.4267882807762</v>
      </c>
      <c r="E978" s="385">
        <v>5057431.4584631594</v>
      </c>
      <c r="F978" s="313">
        <v>361</v>
      </c>
      <c r="G978" s="385">
        <v>2702.0949298222158</v>
      </c>
      <c r="H978" s="385">
        <v>975456.26966581994</v>
      </c>
      <c r="I978" s="313">
        <v>674</v>
      </c>
      <c r="J978" s="385">
        <v>4458.405657115638</v>
      </c>
      <c r="K978" s="385">
        <v>3004965.4128959398</v>
      </c>
      <c r="L978" s="313">
        <v>228</v>
      </c>
      <c r="M978" s="385">
        <v>1289.4264552980264</v>
      </c>
      <c r="N978" s="385">
        <v>293989.23180795001</v>
      </c>
      <c r="O978" s="313">
        <v>643</v>
      </c>
      <c r="P978" s="385">
        <v>1217.761343846734</v>
      </c>
      <c r="Q978" s="385">
        <v>783020.54409344995</v>
      </c>
      <c r="R978" s="313">
        <v>0</v>
      </c>
      <c r="S978" s="385"/>
      <c r="T978" s="385">
        <v>0</v>
      </c>
      <c r="U978" s="313">
        <v>0</v>
      </c>
      <c r="V978" s="385"/>
      <c r="W978" s="385">
        <v>0</v>
      </c>
      <c r="X978" s="313">
        <v>0</v>
      </c>
      <c r="Y978" s="385"/>
      <c r="Z978" s="385">
        <v>0</v>
      </c>
      <c r="AA978" s="313">
        <v>0</v>
      </c>
      <c r="AB978" s="385"/>
      <c r="AC978" s="385">
        <v>0</v>
      </c>
      <c r="AD978" s="313">
        <v>0</v>
      </c>
      <c r="AE978" s="385"/>
      <c r="AF978" s="385">
        <v>0</v>
      </c>
      <c r="AG978" s="313">
        <v>0</v>
      </c>
      <c r="AH978" s="385"/>
      <c r="AI978" s="385">
        <v>0</v>
      </c>
      <c r="AJ978" s="313">
        <v>0</v>
      </c>
      <c r="AK978" s="385"/>
      <c r="AL978" s="385">
        <v>0</v>
      </c>
      <c r="AM978" s="313">
        <v>0</v>
      </c>
      <c r="AN978" s="385"/>
      <c r="AO978" s="385">
        <v>0</v>
      </c>
      <c r="AP978" s="313">
        <v>0</v>
      </c>
      <c r="AQ978" s="385"/>
      <c r="AR978" s="385">
        <v>0</v>
      </c>
      <c r="AS978" s="313">
        <v>0</v>
      </c>
      <c r="AT978" s="385"/>
      <c r="AU978" s="385">
        <v>0</v>
      </c>
      <c r="AV978" s="313">
        <v>0</v>
      </c>
      <c r="AW978" s="385"/>
      <c r="AX978" s="385">
        <v>0</v>
      </c>
      <c r="AY978" s="313">
        <v>0</v>
      </c>
      <c r="AZ978" s="385"/>
      <c r="BA978" s="385">
        <v>0</v>
      </c>
      <c r="BB978" s="313">
        <v>0</v>
      </c>
      <c r="BC978" s="385"/>
      <c r="BD978" s="384">
        <v>0</v>
      </c>
    </row>
    <row r="979" spans="1:56">
      <c r="A979" s="292" t="s">
        <v>2036</v>
      </c>
      <c r="B979" s="296" t="s">
        <v>2037</v>
      </c>
      <c r="C979" s="313">
        <v>2867</v>
      </c>
      <c r="D979" s="385">
        <v>1798.164220552361</v>
      </c>
      <c r="E979" s="385">
        <v>5155336.8203236191</v>
      </c>
      <c r="F979" s="313">
        <v>540</v>
      </c>
      <c r="G979" s="385">
        <v>2009.4325908404628</v>
      </c>
      <c r="H979" s="385">
        <v>1085093.5990538499</v>
      </c>
      <c r="I979" s="313">
        <v>462</v>
      </c>
      <c r="J979" s="385">
        <v>3798.8940410848272</v>
      </c>
      <c r="K979" s="385">
        <v>1755089.0469811901</v>
      </c>
      <c r="L979" s="313">
        <v>162</v>
      </c>
      <c r="M979" s="385">
        <v>1769.1345067969135</v>
      </c>
      <c r="N979" s="385">
        <v>286599.79010109999</v>
      </c>
      <c r="O979" s="313">
        <v>1685</v>
      </c>
      <c r="P979" s="385">
        <v>1198.8895757802434</v>
      </c>
      <c r="Q979" s="385">
        <v>2020128.93518971</v>
      </c>
      <c r="R979" s="313">
        <v>6</v>
      </c>
      <c r="S979" s="385">
        <v>948.81355822666671</v>
      </c>
      <c r="T979" s="385">
        <v>5692.8813493600001</v>
      </c>
      <c r="U979" s="313">
        <v>12</v>
      </c>
      <c r="V979" s="385">
        <v>227.71397070083333</v>
      </c>
      <c r="W979" s="385">
        <v>2732.5676484099999</v>
      </c>
      <c r="X979" s="313">
        <v>0</v>
      </c>
      <c r="Y979" s="385"/>
      <c r="Z979" s="385">
        <v>0</v>
      </c>
      <c r="AA979" s="313">
        <v>0</v>
      </c>
      <c r="AB979" s="385"/>
      <c r="AC979" s="385">
        <v>0</v>
      </c>
      <c r="AD979" s="313">
        <v>0</v>
      </c>
      <c r="AE979" s="385"/>
      <c r="AF979" s="385">
        <v>0</v>
      </c>
      <c r="AG979" s="313">
        <v>0</v>
      </c>
      <c r="AH979" s="385"/>
      <c r="AI979" s="385">
        <v>0</v>
      </c>
      <c r="AJ979" s="313">
        <v>0</v>
      </c>
      <c r="AK979" s="385"/>
      <c r="AL979" s="385">
        <v>0</v>
      </c>
      <c r="AM979" s="313">
        <v>0</v>
      </c>
      <c r="AN979" s="385"/>
      <c r="AO979" s="385">
        <v>0</v>
      </c>
      <c r="AP979" s="313">
        <v>0</v>
      </c>
      <c r="AQ979" s="385"/>
      <c r="AR979" s="385">
        <v>0</v>
      </c>
      <c r="AS979" s="313">
        <v>0</v>
      </c>
      <c r="AT979" s="385"/>
      <c r="AU979" s="385">
        <v>0</v>
      </c>
      <c r="AV979" s="313">
        <v>0</v>
      </c>
      <c r="AW979" s="385"/>
      <c r="AX979" s="385">
        <v>0</v>
      </c>
      <c r="AY979" s="313">
        <v>0</v>
      </c>
      <c r="AZ979" s="385"/>
      <c r="BA979" s="385">
        <v>0</v>
      </c>
      <c r="BB979" s="313">
        <v>0</v>
      </c>
      <c r="BC979" s="385"/>
      <c r="BD979" s="384">
        <v>0</v>
      </c>
    </row>
    <row r="980" spans="1:56">
      <c r="A980" s="292" t="s">
        <v>2038</v>
      </c>
      <c r="B980" s="296" t="s">
        <v>2039</v>
      </c>
      <c r="C980" s="313">
        <v>4362</v>
      </c>
      <c r="D980" s="385">
        <v>4079.636484036093</v>
      </c>
      <c r="E980" s="385">
        <v>17795374.343365438</v>
      </c>
      <c r="F980" s="313">
        <v>322</v>
      </c>
      <c r="G980" s="385">
        <v>3498.9011608217083</v>
      </c>
      <c r="H980" s="385">
        <v>1126646.1737845901</v>
      </c>
      <c r="I980" s="313">
        <v>2710</v>
      </c>
      <c r="J980" s="385">
        <v>5619.7237857900736</v>
      </c>
      <c r="K980" s="385">
        <v>15229451.4594911</v>
      </c>
      <c r="L980" s="313">
        <v>1111</v>
      </c>
      <c r="M980" s="385">
        <v>1100.5382866806299</v>
      </c>
      <c r="N980" s="385">
        <v>1222698.0365021799</v>
      </c>
      <c r="O980" s="313">
        <v>217</v>
      </c>
      <c r="P980" s="385">
        <v>988.59862580013817</v>
      </c>
      <c r="Q980" s="385">
        <v>214525.90179862999</v>
      </c>
      <c r="R980" s="313">
        <v>2</v>
      </c>
      <c r="S980" s="385">
        <v>1026.38589447</v>
      </c>
      <c r="T980" s="385">
        <v>2052.7717889400001</v>
      </c>
      <c r="U980" s="313">
        <v>0</v>
      </c>
      <c r="V980" s="385"/>
      <c r="W980" s="385">
        <v>0</v>
      </c>
      <c r="X980" s="313">
        <v>0</v>
      </c>
      <c r="Y980" s="385"/>
      <c r="Z980" s="385">
        <v>0</v>
      </c>
      <c r="AA980" s="313">
        <v>0</v>
      </c>
      <c r="AB980" s="385"/>
      <c r="AC980" s="385">
        <v>0</v>
      </c>
      <c r="AD980" s="313">
        <v>0</v>
      </c>
      <c r="AE980" s="385"/>
      <c r="AF980" s="385">
        <v>0</v>
      </c>
      <c r="AG980" s="313">
        <v>0</v>
      </c>
      <c r="AH980" s="385"/>
      <c r="AI980" s="385">
        <v>0</v>
      </c>
      <c r="AJ980" s="313">
        <v>0</v>
      </c>
      <c r="AK980" s="385"/>
      <c r="AL980" s="385">
        <v>0</v>
      </c>
      <c r="AM980" s="313">
        <v>0</v>
      </c>
      <c r="AN980" s="385"/>
      <c r="AO980" s="385">
        <v>0</v>
      </c>
      <c r="AP980" s="313">
        <v>0</v>
      </c>
      <c r="AQ980" s="385"/>
      <c r="AR980" s="385">
        <v>0</v>
      </c>
      <c r="AS980" s="313">
        <v>0</v>
      </c>
      <c r="AT980" s="385"/>
      <c r="AU980" s="385">
        <v>0</v>
      </c>
      <c r="AV980" s="313">
        <v>0</v>
      </c>
      <c r="AW980" s="385"/>
      <c r="AX980" s="385">
        <v>0</v>
      </c>
      <c r="AY980" s="313">
        <v>0</v>
      </c>
      <c r="AZ980" s="385"/>
      <c r="BA980" s="385">
        <v>0</v>
      </c>
      <c r="BB980" s="313">
        <v>0</v>
      </c>
      <c r="BC980" s="385"/>
      <c r="BD980" s="384">
        <v>0</v>
      </c>
    </row>
    <row r="981" spans="1:56">
      <c r="A981" s="292" t="s">
        <v>2040</v>
      </c>
      <c r="B981" s="296" t="s">
        <v>2041</v>
      </c>
      <c r="C981" s="313">
        <v>3424</v>
      </c>
      <c r="D981" s="385">
        <v>2694.3155679539782</v>
      </c>
      <c r="E981" s="385">
        <v>9225336.5046744216</v>
      </c>
      <c r="F981" s="313">
        <v>437</v>
      </c>
      <c r="G981" s="385">
        <v>2126.0589516100231</v>
      </c>
      <c r="H981" s="385">
        <v>929087.76185358001</v>
      </c>
      <c r="I981" s="313">
        <v>1670</v>
      </c>
      <c r="J981" s="385">
        <v>4195.7636398906707</v>
      </c>
      <c r="K981" s="385">
        <v>7006925.2786174202</v>
      </c>
      <c r="L981" s="313">
        <v>749</v>
      </c>
      <c r="M981" s="385">
        <v>965.76300217217624</v>
      </c>
      <c r="N981" s="385">
        <v>723356.48862695997</v>
      </c>
      <c r="O981" s="313">
        <v>568</v>
      </c>
      <c r="P981" s="385">
        <v>996.42073164869726</v>
      </c>
      <c r="Q981" s="385">
        <v>565966.97557646001</v>
      </c>
      <c r="R981" s="313">
        <v>0</v>
      </c>
      <c r="S981" s="385"/>
      <c r="T981" s="385">
        <v>0</v>
      </c>
      <c r="U981" s="313">
        <v>0</v>
      </c>
      <c r="V981" s="385"/>
      <c r="W981" s="385">
        <v>0</v>
      </c>
      <c r="X981" s="313">
        <v>0</v>
      </c>
      <c r="Y981" s="385"/>
      <c r="Z981" s="385">
        <v>0</v>
      </c>
      <c r="AA981" s="313">
        <v>0</v>
      </c>
      <c r="AB981" s="385"/>
      <c r="AC981" s="385">
        <v>0</v>
      </c>
      <c r="AD981" s="313">
        <v>0</v>
      </c>
      <c r="AE981" s="385"/>
      <c r="AF981" s="385">
        <v>0</v>
      </c>
      <c r="AG981" s="313">
        <v>0</v>
      </c>
      <c r="AH981" s="385"/>
      <c r="AI981" s="385">
        <v>0</v>
      </c>
      <c r="AJ981" s="313">
        <v>0</v>
      </c>
      <c r="AK981" s="385"/>
      <c r="AL981" s="385">
        <v>0</v>
      </c>
      <c r="AM981" s="313">
        <v>0</v>
      </c>
      <c r="AN981" s="385"/>
      <c r="AO981" s="385">
        <v>0</v>
      </c>
      <c r="AP981" s="313">
        <v>0</v>
      </c>
      <c r="AQ981" s="385"/>
      <c r="AR981" s="385">
        <v>0</v>
      </c>
      <c r="AS981" s="313">
        <v>0</v>
      </c>
      <c r="AT981" s="385"/>
      <c r="AU981" s="385">
        <v>0</v>
      </c>
      <c r="AV981" s="313">
        <v>0</v>
      </c>
      <c r="AW981" s="385"/>
      <c r="AX981" s="385">
        <v>0</v>
      </c>
      <c r="AY981" s="313">
        <v>0</v>
      </c>
      <c r="AZ981" s="385"/>
      <c r="BA981" s="385">
        <v>0</v>
      </c>
      <c r="BB981" s="313">
        <v>0</v>
      </c>
      <c r="BC981" s="385"/>
      <c r="BD981" s="384">
        <v>0</v>
      </c>
    </row>
    <row r="982" spans="1:56">
      <c r="A982" s="292" t="s">
        <v>2042</v>
      </c>
      <c r="B982" s="296" t="s">
        <v>2043</v>
      </c>
      <c r="C982" s="313">
        <v>7185</v>
      </c>
      <c r="D982" s="385">
        <v>2051.9456812471121</v>
      </c>
      <c r="E982" s="385">
        <v>14743229.7197605</v>
      </c>
      <c r="F982" s="313">
        <v>1135</v>
      </c>
      <c r="G982" s="385">
        <v>1889.7304320678238</v>
      </c>
      <c r="H982" s="385">
        <v>2144844.04039698</v>
      </c>
      <c r="I982" s="313">
        <v>2587</v>
      </c>
      <c r="J982" s="385">
        <v>3552.1807481960263</v>
      </c>
      <c r="K982" s="385">
        <v>9189491.5955831204</v>
      </c>
      <c r="L982" s="313">
        <v>1206</v>
      </c>
      <c r="M982" s="385">
        <v>985.52521091274457</v>
      </c>
      <c r="N982" s="385">
        <v>1188543.40436077</v>
      </c>
      <c r="O982" s="313">
        <v>2254</v>
      </c>
      <c r="P982" s="385">
        <v>984.26951086505323</v>
      </c>
      <c r="Q982" s="385">
        <v>2218543.47748983</v>
      </c>
      <c r="R982" s="313">
        <v>3</v>
      </c>
      <c r="S982" s="385">
        <v>602.40064326666663</v>
      </c>
      <c r="T982" s="385">
        <v>1807.2019298</v>
      </c>
      <c r="U982" s="313">
        <v>0</v>
      </c>
      <c r="V982" s="385"/>
      <c r="W982" s="385">
        <v>0</v>
      </c>
      <c r="X982" s="313">
        <v>0</v>
      </c>
      <c r="Y982" s="385"/>
      <c r="Z982" s="385">
        <v>0</v>
      </c>
      <c r="AA982" s="313">
        <v>0</v>
      </c>
      <c r="AB982" s="385"/>
      <c r="AC982" s="385">
        <v>0</v>
      </c>
      <c r="AD982" s="313">
        <v>0</v>
      </c>
      <c r="AE982" s="385"/>
      <c r="AF982" s="385">
        <v>0</v>
      </c>
      <c r="AG982" s="313">
        <v>0</v>
      </c>
      <c r="AH982" s="385"/>
      <c r="AI982" s="385">
        <v>0</v>
      </c>
      <c r="AJ982" s="313">
        <v>0</v>
      </c>
      <c r="AK982" s="385"/>
      <c r="AL982" s="385">
        <v>0</v>
      </c>
      <c r="AM982" s="313">
        <v>0</v>
      </c>
      <c r="AN982" s="385"/>
      <c r="AO982" s="385">
        <v>0</v>
      </c>
      <c r="AP982" s="313">
        <v>0</v>
      </c>
      <c r="AQ982" s="385"/>
      <c r="AR982" s="385">
        <v>0</v>
      </c>
      <c r="AS982" s="313">
        <v>0</v>
      </c>
      <c r="AT982" s="385"/>
      <c r="AU982" s="385">
        <v>0</v>
      </c>
      <c r="AV982" s="313">
        <v>0</v>
      </c>
      <c r="AW982" s="385"/>
      <c r="AX982" s="385">
        <v>0</v>
      </c>
      <c r="AY982" s="313">
        <v>0</v>
      </c>
      <c r="AZ982" s="385"/>
      <c r="BA982" s="385">
        <v>0</v>
      </c>
      <c r="BB982" s="313">
        <v>0</v>
      </c>
      <c r="BC982" s="385"/>
      <c r="BD982" s="384">
        <v>0</v>
      </c>
    </row>
    <row r="983" spans="1:56">
      <c r="A983" s="292" t="s">
        <v>2044</v>
      </c>
      <c r="B983" s="296" t="s">
        <v>2045</v>
      </c>
      <c r="C983" s="313">
        <v>13622</v>
      </c>
      <c r="D983" s="385">
        <v>1504.1309015906277</v>
      </c>
      <c r="E983" s="385">
        <v>20489271.14146753</v>
      </c>
      <c r="F983" s="313">
        <v>1895</v>
      </c>
      <c r="G983" s="385">
        <v>1730.3071282928181</v>
      </c>
      <c r="H983" s="385">
        <v>3278932.0081148902</v>
      </c>
      <c r="I983" s="313">
        <v>2549</v>
      </c>
      <c r="J983" s="385">
        <v>3205.4412047663832</v>
      </c>
      <c r="K983" s="385">
        <v>8170669.6309495103</v>
      </c>
      <c r="L983" s="313">
        <v>1240</v>
      </c>
      <c r="M983" s="385">
        <v>1030.3994171724596</v>
      </c>
      <c r="N983" s="385">
        <v>1277695.27729385</v>
      </c>
      <c r="O983" s="313">
        <v>7720</v>
      </c>
      <c r="P983" s="385">
        <v>991.28579774972411</v>
      </c>
      <c r="Q983" s="385">
        <v>7652726.3586278697</v>
      </c>
      <c r="R983" s="313">
        <v>34</v>
      </c>
      <c r="S983" s="385">
        <v>1089.0338742932352</v>
      </c>
      <c r="T983" s="385">
        <v>37027.151725969998</v>
      </c>
      <c r="U983" s="313">
        <v>184</v>
      </c>
      <c r="V983" s="385">
        <v>392.50388454043468</v>
      </c>
      <c r="W983" s="385">
        <v>72220.714755439985</v>
      </c>
      <c r="X983" s="313">
        <v>0</v>
      </c>
      <c r="Y983" s="385"/>
      <c r="Z983" s="385">
        <v>0</v>
      </c>
      <c r="AA983" s="313">
        <v>0</v>
      </c>
      <c r="AB983" s="385"/>
      <c r="AC983" s="385">
        <v>0</v>
      </c>
      <c r="AD983" s="313">
        <v>0</v>
      </c>
      <c r="AE983" s="385"/>
      <c r="AF983" s="385">
        <v>0</v>
      </c>
      <c r="AG983" s="313">
        <v>0</v>
      </c>
      <c r="AH983" s="385"/>
      <c r="AI983" s="385">
        <v>0</v>
      </c>
      <c r="AJ983" s="313">
        <v>0</v>
      </c>
      <c r="AK983" s="385"/>
      <c r="AL983" s="385">
        <v>0</v>
      </c>
      <c r="AM983" s="313">
        <v>0</v>
      </c>
      <c r="AN983" s="385"/>
      <c r="AO983" s="385">
        <v>0</v>
      </c>
      <c r="AP983" s="313">
        <v>0</v>
      </c>
      <c r="AQ983" s="385"/>
      <c r="AR983" s="385">
        <v>0</v>
      </c>
      <c r="AS983" s="313">
        <v>0</v>
      </c>
      <c r="AT983" s="385"/>
      <c r="AU983" s="385">
        <v>0</v>
      </c>
      <c r="AV983" s="313">
        <v>0</v>
      </c>
      <c r="AW983" s="385"/>
      <c r="AX983" s="385">
        <v>0</v>
      </c>
      <c r="AY983" s="313">
        <v>0</v>
      </c>
      <c r="AZ983" s="385"/>
      <c r="BA983" s="385">
        <v>0</v>
      </c>
      <c r="BB983" s="313">
        <v>0</v>
      </c>
      <c r="BC983" s="385"/>
      <c r="BD983" s="384">
        <v>0</v>
      </c>
    </row>
    <row r="984" spans="1:56">
      <c r="A984" s="292" t="s">
        <v>2046</v>
      </c>
      <c r="B984" s="296" t="s">
        <v>2047</v>
      </c>
      <c r="C984" s="313">
        <v>1335</v>
      </c>
      <c r="D984" s="385">
        <v>5033.2064235160306</v>
      </c>
      <c r="E984" s="385">
        <v>6719330.5753939003</v>
      </c>
      <c r="F984" s="313">
        <v>174</v>
      </c>
      <c r="G984" s="385">
        <v>5737.8414253527008</v>
      </c>
      <c r="H984" s="385">
        <v>998384.40801136999</v>
      </c>
      <c r="I984" s="313">
        <v>828</v>
      </c>
      <c r="J984" s="385">
        <v>6409.7338601729352</v>
      </c>
      <c r="K984" s="385">
        <v>5307259.6362231905</v>
      </c>
      <c r="L984" s="313">
        <v>264</v>
      </c>
      <c r="M984" s="385">
        <v>1248.2847933457954</v>
      </c>
      <c r="N984" s="385">
        <v>329547.18544328999</v>
      </c>
      <c r="O984" s="313">
        <v>69</v>
      </c>
      <c r="P984" s="385">
        <v>1219.4108074789854</v>
      </c>
      <c r="Q984" s="385">
        <v>84139.345716049997</v>
      </c>
      <c r="R984" s="313">
        <v>0</v>
      </c>
      <c r="S984" s="385"/>
      <c r="T984" s="385">
        <v>0</v>
      </c>
      <c r="U984" s="313">
        <v>0</v>
      </c>
      <c r="V984" s="385"/>
      <c r="W984" s="385">
        <v>0</v>
      </c>
      <c r="X984" s="313">
        <v>0</v>
      </c>
      <c r="Y984" s="385"/>
      <c r="Z984" s="385">
        <v>0</v>
      </c>
      <c r="AA984" s="313">
        <v>0</v>
      </c>
      <c r="AB984" s="385"/>
      <c r="AC984" s="385">
        <v>0</v>
      </c>
      <c r="AD984" s="313">
        <v>0</v>
      </c>
      <c r="AE984" s="385"/>
      <c r="AF984" s="385">
        <v>0</v>
      </c>
      <c r="AG984" s="313">
        <v>0</v>
      </c>
      <c r="AH984" s="385"/>
      <c r="AI984" s="385">
        <v>0</v>
      </c>
      <c r="AJ984" s="313">
        <v>0</v>
      </c>
      <c r="AK984" s="385"/>
      <c r="AL984" s="385">
        <v>0</v>
      </c>
      <c r="AM984" s="313">
        <v>0</v>
      </c>
      <c r="AN984" s="385"/>
      <c r="AO984" s="385">
        <v>0</v>
      </c>
      <c r="AP984" s="313">
        <v>0</v>
      </c>
      <c r="AQ984" s="385"/>
      <c r="AR984" s="385">
        <v>0</v>
      </c>
      <c r="AS984" s="313">
        <v>0</v>
      </c>
      <c r="AT984" s="385"/>
      <c r="AU984" s="385">
        <v>0</v>
      </c>
      <c r="AV984" s="313">
        <v>0</v>
      </c>
      <c r="AW984" s="385"/>
      <c r="AX984" s="385">
        <v>0</v>
      </c>
      <c r="AY984" s="313">
        <v>0</v>
      </c>
      <c r="AZ984" s="385"/>
      <c r="BA984" s="385">
        <v>0</v>
      </c>
      <c r="BB984" s="313">
        <v>0</v>
      </c>
      <c r="BC984" s="385"/>
      <c r="BD984" s="384">
        <v>0</v>
      </c>
    </row>
    <row r="985" spans="1:56">
      <c r="A985" s="292" t="s">
        <v>2048</v>
      </c>
      <c r="B985" s="296" t="s">
        <v>2049</v>
      </c>
      <c r="C985" s="313">
        <v>1530</v>
      </c>
      <c r="D985" s="385">
        <v>2695.8019314176208</v>
      </c>
      <c r="E985" s="385">
        <v>4124576.9550689599</v>
      </c>
      <c r="F985" s="313">
        <v>323</v>
      </c>
      <c r="G985" s="385">
        <v>3046.7576400447679</v>
      </c>
      <c r="H985" s="385">
        <v>984102.71773446002</v>
      </c>
      <c r="I985" s="313">
        <v>511</v>
      </c>
      <c r="J985" s="385">
        <v>4286.991679338219</v>
      </c>
      <c r="K985" s="385">
        <v>2190652.7481418299</v>
      </c>
      <c r="L985" s="313">
        <v>300</v>
      </c>
      <c r="M985" s="385">
        <v>1514.4210270881001</v>
      </c>
      <c r="N985" s="385">
        <v>454326.30812643003</v>
      </c>
      <c r="O985" s="313">
        <v>396</v>
      </c>
      <c r="P985" s="385">
        <v>1251.2504572379798</v>
      </c>
      <c r="Q985" s="385">
        <v>495495.18106624001</v>
      </c>
      <c r="R985" s="313">
        <v>0</v>
      </c>
      <c r="S985" s="385"/>
      <c r="T985" s="385">
        <v>0</v>
      </c>
      <c r="U985" s="313">
        <v>0</v>
      </c>
      <c r="V985" s="385"/>
      <c r="W985" s="385">
        <v>0</v>
      </c>
      <c r="X985" s="313">
        <v>0</v>
      </c>
      <c r="Y985" s="385"/>
      <c r="Z985" s="385">
        <v>0</v>
      </c>
      <c r="AA985" s="313">
        <v>0</v>
      </c>
      <c r="AB985" s="385"/>
      <c r="AC985" s="385">
        <v>0</v>
      </c>
      <c r="AD985" s="313">
        <v>0</v>
      </c>
      <c r="AE985" s="385"/>
      <c r="AF985" s="385">
        <v>0</v>
      </c>
      <c r="AG985" s="313">
        <v>0</v>
      </c>
      <c r="AH985" s="385"/>
      <c r="AI985" s="385">
        <v>0</v>
      </c>
      <c r="AJ985" s="313">
        <v>0</v>
      </c>
      <c r="AK985" s="385"/>
      <c r="AL985" s="385">
        <v>0</v>
      </c>
      <c r="AM985" s="313">
        <v>0</v>
      </c>
      <c r="AN985" s="385"/>
      <c r="AO985" s="385">
        <v>0</v>
      </c>
      <c r="AP985" s="313">
        <v>0</v>
      </c>
      <c r="AQ985" s="385"/>
      <c r="AR985" s="385">
        <v>0</v>
      </c>
      <c r="AS985" s="313">
        <v>0</v>
      </c>
      <c r="AT985" s="385"/>
      <c r="AU985" s="385">
        <v>0</v>
      </c>
      <c r="AV985" s="313">
        <v>0</v>
      </c>
      <c r="AW985" s="385"/>
      <c r="AX985" s="385">
        <v>0</v>
      </c>
      <c r="AY985" s="313">
        <v>0</v>
      </c>
      <c r="AZ985" s="385"/>
      <c r="BA985" s="385">
        <v>0</v>
      </c>
      <c r="BB985" s="313">
        <v>0</v>
      </c>
      <c r="BC985" s="385"/>
      <c r="BD985" s="384">
        <v>0</v>
      </c>
    </row>
    <row r="986" spans="1:56">
      <c r="A986" s="292" t="s">
        <v>2050</v>
      </c>
      <c r="B986" s="296" t="s">
        <v>2051</v>
      </c>
      <c r="C986" s="313">
        <v>1389</v>
      </c>
      <c r="D986" s="385">
        <v>2007.9583339760834</v>
      </c>
      <c r="E986" s="385">
        <v>2789054.1258927798</v>
      </c>
      <c r="F986" s="313">
        <v>316</v>
      </c>
      <c r="G986" s="385">
        <v>2579.2500516621203</v>
      </c>
      <c r="H986" s="385">
        <v>815043.01632523001</v>
      </c>
      <c r="I986" s="313">
        <v>211</v>
      </c>
      <c r="J986" s="385">
        <v>3802.18277013545</v>
      </c>
      <c r="K986" s="385">
        <v>802260.56449857994</v>
      </c>
      <c r="L986" s="313">
        <v>130</v>
      </c>
      <c r="M986" s="385">
        <v>1537.2186578603075</v>
      </c>
      <c r="N986" s="385">
        <v>199838.42552183999</v>
      </c>
      <c r="O986" s="313">
        <v>720</v>
      </c>
      <c r="P986" s="385">
        <v>1344.6146957167084</v>
      </c>
      <c r="Q986" s="385">
        <v>968122.58091602998</v>
      </c>
      <c r="R986" s="313">
        <v>0</v>
      </c>
      <c r="S986" s="385"/>
      <c r="T986" s="385">
        <v>0</v>
      </c>
      <c r="U986" s="313">
        <v>12</v>
      </c>
      <c r="V986" s="385">
        <v>315.79488592499996</v>
      </c>
      <c r="W986" s="385">
        <v>3789.5386310999997</v>
      </c>
      <c r="X986" s="313">
        <v>0</v>
      </c>
      <c r="Y986" s="385"/>
      <c r="Z986" s="385">
        <v>0</v>
      </c>
      <c r="AA986" s="313">
        <v>0</v>
      </c>
      <c r="AB986" s="385"/>
      <c r="AC986" s="385">
        <v>0</v>
      </c>
      <c r="AD986" s="313">
        <v>0</v>
      </c>
      <c r="AE986" s="385"/>
      <c r="AF986" s="385">
        <v>0</v>
      </c>
      <c r="AG986" s="313">
        <v>0</v>
      </c>
      <c r="AH986" s="385"/>
      <c r="AI986" s="385">
        <v>0</v>
      </c>
      <c r="AJ986" s="313">
        <v>0</v>
      </c>
      <c r="AK986" s="385"/>
      <c r="AL986" s="385">
        <v>0</v>
      </c>
      <c r="AM986" s="313">
        <v>0</v>
      </c>
      <c r="AN986" s="385"/>
      <c r="AO986" s="385">
        <v>0</v>
      </c>
      <c r="AP986" s="313">
        <v>0</v>
      </c>
      <c r="AQ986" s="385"/>
      <c r="AR986" s="385">
        <v>0</v>
      </c>
      <c r="AS986" s="313">
        <v>0</v>
      </c>
      <c r="AT986" s="385"/>
      <c r="AU986" s="385">
        <v>0</v>
      </c>
      <c r="AV986" s="313">
        <v>0</v>
      </c>
      <c r="AW986" s="385"/>
      <c r="AX986" s="385">
        <v>0</v>
      </c>
      <c r="AY986" s="313">
        <v>0</v>
      </c>
      <c r="AZ986" s="385"/>
      <c r="BA986" s="385">
        <v>0</v>
      </c>
      <c r="BB986" s="313">
        <v>0</v>
      </c>
      <c r="BC986" s="385"/>
      <c r="BD986" s="384">
        <v>0</v>
      </c>
    </row>
    <row r="987" spans="1:56">
      <c r="A987" s="292" t="s">
        <v>2052</v>
      </c>
      <c r="B987" s="296" t="s">
        <v>2053</v>
      </c>
      <c r="C987" s="313">
        <v>256</v>
      </c>
      <c r="D987" s="385">
        <v>1005.8424652660158</v>
      </c>
      <c r="E987" s="385">
        <v>257495.67110810004</v>
      </c>
      <c r="F987" s="313">
        <v>47</v>
      </c>
      <c r="G987" s="385">
        <v>1514.1632920978725</v>
      </c>
      <c r="H987" s="385">
        <v>71165.674728600003</v>
      </c>
      <c r="I987" s="313">
        <v>12</v>
      </c>
      <c r="J987" s="385">
        <v>1088.0796541100001</v>
      </c>
      <c r="K987" s="385">
        <v>13056.95584932</v>
      </c>
      <c r="L987" s="313">
        <v>24</v>
      </c>
      <c r="M987" s="385">
        <v>701.92281567291673</v>
      </c>
      <c r="N987" s="385">
        <v>16846.147576150001</v>
      </c>
      <c r="O987" s="313">
        <v>165</v>
      </c>
      <c r="P987" s="385">
        <v>925.21651186260613</v>
      </c>
      <c r="Q987" s="385">
        <v>152660.72445733001</v>
      </c>
      <c r="R987" s="313">
        <v>3</v>
      </c>
      <c r="S987" s="385">
        <v>808.46065323333335</v>
      </c>
      <c r="T987" s="385">
        <v>2425.3819597000002</v>
      </c>
      <c r="U987" s="313">
        <v>5</v>
      </c>
      <c r="V987" s="385">
        <v>268.15730739999998</v>
      </c>
      <c r="W987" s="385">
        <v>1340.786537</v>
      </c>
      <c r="X987" s="313">
        <v>0</v>
      </c>
      <c r="Y987" s="385"/>
      <c r="Z987" s="385">
        <v>0</v>
      </c>
      <c r="AA987" s="313">
        <v>0</v>
      </c>
      <c r="AB987" s="385"/>
      <c r="AC987" s="385">
        <v>0</v>
      </c>
      <c r="AD987" s="313">
        <v>0</v>
      </c>
      <c r="AE987" s="385"/>
      <c r="AF987" s="385">
        <v>0</v>
      </c>
      <c r="AG987" s="313">
        <v>0</v>
      </c>
      <c r="AH987" s="385"/>
      <c r="AI987" s="385">
        <v>0</v>
      </c>
      <c r="AJ987" s="313">
        <v>0</v>
      </c>
      <c r="AK987" s="385"/>
      <c r="AL987" s="385">
        <v>0</v>
      </c>
      <c r="AM987" s="313">
        <v>0</v>
      </c>
      <c r="AN987" s="385"/>
      <c r="AO987" s="385">
        <v>0</v>
      </c>
      <c r="AP987" s="313">
        <v>0</v>
      </c>
      <c r="AQ987" s="385"/>
      <c r="AR987" s="385">
        <v>0</v>
      </c>
      <c r="AS987" s="313">
        <v>0</v>
      </c>
      <c r="AT987" s="385"/>
      <c r="AU987" s="385">
        <v>0</v>
      </c>
      <c r="AV987" s="313">
        <v>0</v>
      </c>
      <c r="AW987" s="385"/>
      <c r="AX987" s="385">
        <v>0</v>
      </c>
      <c r="AY987" s="313">
        <v>0</v>
      </c>
      <c r="AZ987" s="385"/>
      <c r="BA987" s="385">
        <v>0</v>
      </c>
      <c r="BB987" s="313">
        <v>0</v>
      </c>
      <c r="BC987" s="385"/>
      <c r="BD987" s="384">
        <v>0</v>
      </c>
    </row>
    <row r="988" spans="1:56">
      <c r="A988" s="292" t="s">
        <v>2054</v>
      </c>
      <c r="B988" s="296" t="s">
        <v>2055</v>
      </c>
      <c r="C988" s="313">
        <v>2959</v>
      </c>
      <c r="D988" s="385">
        <v>819.84686310007783</v>
      </c>
      <c r="E988" s="385">
        <v>2425926.8679131302</v>
      </c>
      <c r="F988" s="313">
        <v>404</v>
      </c>
      <c r="G988" s="385">
        <v>1514.7863430457178</v>
      </c>
      <c r="H988" s="385">
        <v>611973.68259046995</v>
      </c>
      <c r="I988" s="313">
        <v>80</v>
      </c>
      <c r="J988" s="385">
        <v>1419.500025086375</v>
      </c>
      <c r="K988" s="385">
        <v>113560.00200691</v>
      </c>
      <c r="L988" s="313">
        <v>532</v>
      </c>
      <c r="M988" s="385">
        <v>769.38192508041357</v>
      </c>
      <c r="N988" s="385">
        <v>409311.18414278002</v>
      </c>
      <c r="O988" s="313">
        <v>1320</v>
      </c>
      <c r="P988" s="385">
        <v>864.7123914136364</v>
      </c>
      <c r="Q988" s="385">
        <v>1141420.3566660001</v>
      </c>
      <c r="R988" s="313">
        <v>0</v>
      </c>
      <c r="S988" s="385"/>
      <c r="T988" s="385">
        <v>0</v>
      </c>
      <c r="U988" s="313">
        <v>621</v>
      </c>
      <c r="V988" s="385">
        <v>239.95907005953302</v>
      </c>
      <c r="W988" s="385">
        <v>149014.58250697001</v>
      </c>
      <c r="X988" s="313">
        <v>0</v>
      </c>
      <c r="Y988" s="385"/>
      <c r="Z988" s="385">
        <v>0</v>
      </c>
      <c r="AA988" s="313">
        <v>0</v>
      </c>
      <c r="AB988" s="385"/>
      <c r="AC988" s="385">
        <v>0</v>
      </c>
      <c r="AD988" s="313">
        <v>0</v>
      </c>
      <c r="AE988" s="385"/>
      <c r="AF988" s="385">
        <v>0</v>
      </c>
      <c r="AG988" s="313">
        <v>0</v>
      </c>
      <c r="AH988" s="385"/>
      <c r="AI988" s="385">
        <v>0</v>
      </c>
      <c r="AJ988" s="313">
        <v>0</v>
      </c>
      <c r="AK988" s="385"/>
      <c r="AL988" s="385">
        <v>0</v>
      </c>
      <c r="AM988" s="313">
        <v>0</v>
      </c>
      <c r="AN988" s="385"/>
      <c r="AO988" s="385">
        <v>0</v>
      </c>
      <c r="AP988" s="313">
        <v>0</v>
      </c>
      <c r="AQ988" s="385"/>
      <c r="AR988" s="385">
        <v>0</v>
      </c>
      <c r="AS988" s="313">
        <v>0</v>
      </c>
      <c r="AT988" s="385"/>
      <c r="AU988" s="385">
        <v>0</v>
      </c>
      <c r="AV988" s="313">
        <v>0</v>
      </c>
      <c r="AW988" s="385"/>
      <c r="AX988" s="385">
        <v>0</v>
      </c>
      <c r="AY988" s="313">
        <v>2</v>
      </c>
      <c r="AZ988" s="385">
        <v>323.52999999999997</v>
      </c>
      <c r="BA988" s="385">
        <v>647.05999999999995</v>
      </c>
      <c r="BB988" s="313">
        <v>0</v>
      </c>
      <c r="BC988" s="385"/>
      <c r="BD988" s="384">
        <v>0</v>
      </c>
    </row>
    <row r="989" spans="1:56">
      <c r="A989" s="292" t="s">
        <v>2056</v>
      </c>
      <c r="B989" s="296" t="s">
        <v>2057</v>
      </c>
      <c r="C989" s="313">
        <v>4812</v>
      </c>
      <c r="D989" s="385">
        <v>818.80730329024095</v>
      </c>
      <c r="E989" s="385">
        <v>3940100.7434326396</v>
      </c>
      <c r="F989" s="313">
        <v>249</v>
      </c>
      <c r="G989" s="385">
        <v>1203.8494308124498</v>
      </c>
      <c r="H989" s="385">
        <v>299758.50827230001</v>
      </c>
      <c r="I989" s="313">
        <v>29</v>
      </c>
      <c r="J989" s="385">
        <v>1203.7610369386207</v>
      </c>
      <c r="K989" s="385">
        <v>34909.070071219998</v>
      </c>
      <c r="L989" s="313">
        <v>125</v>
      </c>
      <c r="M989" s="385">
        <v>723.33328062312</v>
      </c>
      <c r="N989" s="385">
        <v>90416.660077890003</v>
      </c>
      <c r="O989" s="313">
        <v>4385</v>
      </c>
      <c r="P989" s="385">
        <v>799.735234734561</v>
      </c>
      <c r="Q989" s="385">
        <v>3506839.0043110498</v>
      </c>
      <c r="R989" s="313">
        <v>4</v>
      </c>
      <c r="S989" s="385">
        <v>462.53649111999999</v>
      </c>
      <c r="T989" s="385">
        <v>1850.14596448</v>
      </c>
      <c r="U989" s="313">
        <v>20</v>
      </c>
      <c r="V989" s="385">
        <v>316.36773678499998</v>
      </c>
      <c r="W989" s="385">
        <v>6327.3547356999998</v>
      </c>
      <c r="X989" s="313">
        <v>0</v>
      </c>
      <c r="Y989" s="385"/>
      <c r="Z989" s="385">
        <v>0</v>
      </c>
      <c r="AA989" s="313">
        <v>0</v>
      </c>
      <c r="AB989" s="385"/>
      <c r="AC989" s="385">
        <v>0</v>
      </c>
      <c r="AD989" s="313">
        <v>0</v>
      </c>
      <c r="AE989" s="385"/>
      <c r="AF989" s="385">
        <v>0</v>
      </c>
      <c r="AG989" s="313">
        <v>0</v>
      </c>
      <c r="AH989" s="385"/>
      <c r="AI989" s="385">
        <v>0</v>
      </c>
      <c r="AJ989" s="313">
        <v>0</v>
      </c>
      <c r="AK989" s="385"/>
      <c r="AL989" s="385">
        <v>0</v>
      </c>
      <c r="AM989" s="313">
        <v>0</v>
      </c>
      <c r="AN989" s="385"/>
      <c r="AO989" s="385">
        <v>0</v>
      </c>
      <c r="AP989" s="313">
        <v>0</v>
      </c>
      <c r="AQ989" s="385"/>
      <c r="AR989" s="385">
        <v>0</v>
      </c>
      <c r="AS989" s="313">
        <v>0</v>
      </c>
      <c r="AT989" s="385"/>
      <c r="AU989" s="385">
        <v>0</v>
      </c>
      <c r="AV989" s="313">
        <v>0</v>
      </c>
      <c r="AW989" s="385"/>
      <c r="AX989" s="385">
        <v>0</v>
      </c>
      <c r="AY989" s="313">
        <v>0</v>
      </c>
      <c r="AZ989" s="385"/>
      <c r="BA989" s="385">
        <v>0</v>
      </c>
      <c r="BB989" s="313">
        <v>0</v>
      </c>
      <c r="BC989" s="385"/>
      <c r="BD989" s="384">
        <v>0</v>
      </c>
    </row>
    <row r="990" spans="1:56">
      <c r="A990" s="292" t="s">
        <v>2058</v>
      </c>
      <c r="B990" s="296" t="s">
        <v>2059</v>
      </c>
      <c r="C990" s="313">
        <v>8207</v>
      </c>
      <c r="D990" s="385">
        <v>626.11522224694284</v>
      </c>
      <c r="E990" s="385">
        <v>5138527.6289806599</v>
      </c>
      <c r="F990" s="313">
        <v>254</v>
      </c>
      <c r="G990" s="385">
        <v>1052.9663261419685</v>
      </c>
      <c r="H990" s="385">
        <v>267453.44684006</v>
      </c>
      <c r="I990" s="313">
        <v>53</v>
      </c>
      <c r="J990" s="385">
        <v>1360.2279623752829</v>
      </c>
      <c r="K990" s="385">
        <v>72092.082005889999</v>
      </c>
      <c r="L990" s="313">
        <v>207</v>
      </c>
      <c r="M990" s="385">
        <v>664.41673571637682</v>
      </c>
      <c r="N990" s="385">
        <v>137534.26429329001</v>
      </c>
      <c r="O990" s="313">
        <v>7469</v>
      </c>
      <c r="P990" s="385">
        <v>620.30661047017009</v>
      </c>
      <c r="Q990" s="385">
        <v>4633070.0736017004</v>
      </c>
      <c r="R990" s="313">
        <v>14</v>
      </c>
      <c r="S990" s="385">
        <v>570.24963539285716</v>
      </c>
      <c r="T990" s="385">
        <v>7983.4948955</v>
      </c>
      <c r="U990" s="313">
        <v>210</v>
      </c>
      <c r="V990" s="385">
        <v>97.115558781999994</v>
      </c>
      <c r="W990" s="385">
        <v>20394.267344219999</v>
      </c>
      <c r="X990" s="313">
        <v>0</v>
      </c>
      <c r="Y990" s="385"/>
      <c r="Z990" s="385">
        <v>0</v>
      </c>
      <c r="AA990" s="313">
        <v>0</v>
      </c>
      <c r="AB990" s="385"/>
      <c r="AC990" s="385">
        <v>0</v>
      </c>
      <c r="AD990" s="313">
        <v>0</v>
      </c>
      <c r="AE990" s="385"/>
      <c r="AF990" s="385">
        <v>0</v>
      </c>
      <c r="AG990" s="313">
        <v>0</v>
      </c>
      <c r="AH990" s="385"/>
      <c r="AI990" s="385">
        <v>0</v>
      </c>
      <c r="AJ990" s="313">
        <v>0</v>
      </c>
      <c r="AK990" s="385"/>
      <c r="AL990" s="385">
        <v>0</v>
      </c>
      <c r="AM990" s="313">
        <v>0</v>
      </c>
      <c r="AN990" s="385"/>
      <c r="AO990" s="385">
        <v>0</v>
      </c>
      <c r="AP990" s="313">
        <v>0</v>
      </c>
      <c r="AQ990" s="385"/>
      <c r="AR990" s="385">
        <v>0</v>
      </c>
      <c r="AS990" s="313">
        <v>0</v>
      </c>
      <c r="AT990" s="385"/>
      <c r="AU990" s="385">
        <v>0</v>
      </c>
      <c r="AV990" s="313">
        <v>0</v>
      </c>
      <c r="AW990" s="385"/>
      <c r="AX990" s="385">
        <v>0</v>
      </c>
      <c r="AY990" s="313">
        <v>0</v>
      </c>
      <c r="AZ990" s="385"/>
      <c r="BA990" s="385">
        <v>0</v>
      </c>
      <c r="BB990" s="313">
        <v>0</v>
      </c>
      <c r="BC990" s="385"/>
      <c r="BD990" s="384">
        <v>0</v>
      </c>
    </row>
    <row r="991" spans="1:56">
      <c r="A991" s="292" t="s">
        <v>2060</v>
      </c>
      <c r="B991" s="296" t="s">
        <v>2061</v>
      </c>
      <c r="C991" s="313">
        <v>770</v>
      </c>
      <c r="D991" s="385">
        <v>6084.5243137895586</v>
      </c>
      <c r="E991" s="385">
        <v>4685083.7216179604</v>
      </c>
      <c r="F991" s="313">
        <v>22</v>
      </c>
      <c r="G991" s="385">
        <v>7571.0410349190906</v>
      </c>
      <c r="H991" s="385">
        <v>166562.90276822</v>
      </c>
      <c r="I991" s="313">
        <v>725</v>
      </c>
      <c r="J991" s="385">
        <v>6145.132221134676</v>
      </c>
      <c r="K991" s="385">
        <v>4455220.8603226403</v>
      </c>
      <c r="L991" s="313">
        <v>23</v>
      </c>
      <c r="M991" s="385">
        <v>2752.1721098739131</v>
      </c>
      <c r="N991" s="385">
        <v>63299.958527100003</v>
      </c>
      <c r="O991" s="313">
        <v>0</v>
      </c>
      <c r="P991" s="385"/>
      <c r="Q991" s="385">
        <v>0</v>
      </c>
      <c r="R991" s="313">
        <v>0</v>
      </c>
      <c r="S991" s="385"/>
      <c r="T991" s="385">
        <v>0</v>
      </c>
      <c r="U991" s="313">
        <v>0</v>
      </c>
      <c r="V991" s="385"/>
      <c r="W991" s="385">
        <v>0</v>
      </c>
      <c r="X991" s="313">
        <v>0</v>
      </c>
      <c r="Y991" s="385"/>
      <c r="Z991" s="385">
        <v>0</v>
      </c>
      <c r="AA991" s="313">
        <v>0</v>
      </c>
      <c r="AB991" s="385"/>
      <c r="AC991" s="385">
        <v>0</v>
      </c>
      <c r="AD991" s="313">
        <v>0</v>
      </c>
      <c r="AE991" s="385"/>
      <c r="AF991" s="385">
        <v>0</v>
      </c>
      <c r="AG991" s="313">
        <v>0</v>
      </c>
      <c r="AH991" s="385"/>
      <c r="AI991" s="385">
        <v>0</v>
      </c>
      <c r="AJ991" s="313">
        <v>0</v>
      </c>
      <c r="AK991" s="385"/>
      <c r="AL991" s="385">
        <v>0</v>
      </c>
      <c r="AM991" s="313">
        <v>0</v>
      </c>
      <c r="AN991" s="385"/>
      <c r="AO991" s="385">
        <v>0</v>
      </c>
      <c r="AP991" s="313">
        <v>0</v>
      </c>
      <c r="AQ991" s="385"/>
      <c r="AR991" s="385">
        <v>0</v>
      </c>
      <c r="AS991" s="313">
        <v>0</v>
      </c>
      <c r="AT991" s="385"/>
      <c r="AU991" s="385">
        <v>0</v>
      </c>
      <c r="AV991" s="313">
        <v>0</v>
      </c>
      <c r="AW991" s="385"/>
      <c r="AX991" s="385">
        <v>0</v>
      </c>
      <c r="AY991" s="313">
        <v>0</v>
      </c>
      <c r="AZ991" s="385"/>
      <c r="BA991" s="385">
        <v>0</v>
      </c>
      <c r="BB991" s="313">
        <v>0</v>
      </c>
      <c r="BC991" s="385"/>
      <c r="BD991" s="384">
        <v>0</v>
      </c>
    </row>
    <row r="992" spans="1:56">
      <c r="A992" s="292" t="s">
        <v>2062</v>
      </c>
      <c r="B992" s="296" t="s">
        <v>2063</v>
      </c>
      <c r="C992" s="313">
        <v>1905</v>
      </c>
      <c r="D992" s="385">
        <v>3480.8719983740784</v>
      </c>
      <c r="E992" s="385">
        <v>6631061.1569026196</v>
      </c>
      <c r="F992" s="313">
        <v>66</v>
      </c>
      <c r="G992" s="385">
        <v>2793.5981813016665</v>
      </c>
      <c r="H992" s="385">
        <v>184377.47996591</v>
      </c>
      <c r="I992" s="313">
        <v>1777</v>
      </c>
      <c r="J992" s="385">
        <v>3581.4630240568317</v>
      </c>
      <c r="K992" s="385">
        <v>6364259.7937489897</v>
      </c>
      <c r="L992" s="313">
        <v>61</v>
      </c>
      <c r="M992" s="385">
        <v>1259.3844282737705</v>
      </c>
      <c r="N992" s="385">
        <v>76822.450124700001</v>
      </c>
      <c r="O992" s="313">
        <v>1</v>
      </c>
      <c r="P992" s="385">
        <v>5601.4330630200002</v>
      </c>
      <c r="Q992" s="385">
        <v>5601.4330630200002</v>
      </c>
      <c r="R992" s="313">
        <v>0</v>
      </c>
      <c r="S992" s="385"/>
      <c r="T992" s="385">
        <v>0</v>
      </c>
      <c r="U992" s="313">
        <v>0</v>
      </c>
      <c r="V992" s="385"/>
      <c r="W992" s="385">
        <v>0</v>
      </c>
      <c r="X992" s="313">
        <v>0</v>
      </c>
      <c r="Y992" s="385"/>
      <c r="Z992" s="385">
        <v>0</v>
      </c>
      <c r="AA992" s="313">
        <v>0</v>
      </c>
      <c r="AB992" s="385"/>
      <c r="AC992" s="385">
        <v>0</v>
      </c>
      <c r="AD992" s="313">
        <v>0</v>
      </c>
      <c r="AE992" s="385"/>
      <c r="AF992" s="385">
        <v>0</v>
      </c>
      <c r="AG992" s="313">
        <v>0</v>
      </c>
      <c r="AH992" s="385"/>
      <c r="AI992" s="385">
        <v>0</v>
      </c>
      <c r="AJ992" s="313">
        <v>0</v>
      </c>
      <c r="AK992" s="385"/>
      <c r="AL992" s="385">
        <v>0</v>
      </c>
      <c r="AM992" s="313">
        <v>0</v>
      </c>
      <c r="AN992" s="385"/>
      <c r="AO992" s="385">
        <v>0</v>
      </c>
      <c r="AP992" s="313">
        <v>0</v>
      </c>
      <c r="AQ992" s="385"/>
      <c r="AR992" s="385">
        <v>0</v>
      </c>
      <c r="AS992" s="313">
        <v>0</v>
      </c>
      <c r="AT992" s="385"/>
      <c r="AU992" s="385">
        <v>0</v>
      </c>
      <c r="AV992" s="313">
        <v>0</v>
      </c>
      <c r="AW992" s="385"/>
      <c r="AX992" s="385">
        <v>0</v>
      </c>
      <c r="AY992" s="313">
        <v>0</v>
      </c>
      <c r="AZ992" s="385"/>
      <c r="BA992" s="385">
        <v>0</v>
      </c>
      <c r="BB992" s="313">
        <v>0</v>
      </c>
      <c r="BC992" s="385"/>
      <c r="BD992" s="384">
        <v>0</v>
      </c>
    </row>
    <row r="993" spans="1:56">
      <c r="A993" s="292" t="s">
        <v>2064</v>
      </c>
      <c r="B993" s="296" t="s">
        <v>2065</v>
      </c>
      <c r="C993" s="313">
        <v>4445</v>
      </c>
      <c r="D993" s="385">
        <v>1983.3894887130348</v>
      </c>
      <c r="E993" s="385">
        <v>8816166.2773294393</v>
      </c>
      <c r="F993" s="313">
        <v>55</v>
      </c>
      <c r="G993" s="385">
        <v>2810.486596103091</v>
      </c>
      <c r="H993" s="385">
        <v>154576.76278567</v>
      </c>
      <c r="I993" s="313">
        <v>2713</v>
      </c>
      <c r="J993" s="385">
        <v>2822.4268707673314</v>
      </c>
      <c r="K993" s="385">
        <v>7657244.1003917698</v>
      </c>
      <c r="L993" s="313">
        <v>1653</v>
      </c>
      <c r="M993" s="385">
        <v>603.93044755238361</v>
      </c>
      <c r="N993" s="385">
        <v>998297.02980409004</v>
      </c>
      <c r="O993" s="313">
        <v>24</v>
      </c>
      <c r="P993" s="385">
        <v>252.01601449624999</v>
      </c>
      <c r="Q993" s="385">
        <v>6048.3843479099996</v>
      </c>
      <c r="R993" s="313">
        <v>0</v>
      </c>
      <c r="S993" s="385"/>
      <c r="T993" s="385">
        <v>0</v>
      </c>
      <c r="U993" s="313">
        <v>0</v>
      </c>
      <c r="V993" s="385"/>
      <c r="W993" s="385">
        <v>0</v>
      </c>
      <c r="X993" s="313">
        <v>0</v>
      </c>
      <c r="Y993" s="385"/>
      <c r="Z993" s="385">
        <v>0</v>
      </c>
      <c r="AA993" s="313">
        <v>0</v>
      </c>
      <c r="AB993" s="385"/>
      <c r="AC993" s="385">
        <v>0</v>
      </c>
      <c r="AD993" s="313">
        <v>0</v>
      </c>
      <c r="AE993" s="385"/>
      <c r="AF993" s="385">
        <v>0</v>
      </c>
      <c r="AG993" s="313">
        <v>0</v>
      </c>
      <c r="AH993" s="385"/>
      <c r="AI993" s="385">
        <v>0</v>
      </c>
      <c r="AJ993" s="313">
        <v>0</v>
      </c>
      <c r="AK993" s="385"/>
      <c r="AL993" s="385">
        <v>0</v>
      </c>
      <c r="AM993" s="313">
        <v>0</v>
      </c>
      <c r="AN993" s="385"/>
      <c r="AO993" s="385">
        <v>0</v>
      </c>
      <c r="AP993" s="313">
        <v>0</v>
      </c>
      <c r="AQ993" s="385"/>
      <c r="AR993" s="385">
        <v>0</v>
      </c>
      <c r="AS993" s="313">
        <v>0</v>
      </c>
      <c r="AT993" s="385"/>
      <c r="AU993" s="385">
        <v>0</v>
      </c>
      <c r="AV993" s="313">
        <v>0</v>
      </c>
      <c r="AW993" s="385"/>
      <c r="AX993" s="385">
        <v>0</v>
      </c>
      <c r="AY993" s="313">
        <v>0</v>
      </c>
      <c r="AZ993" s="385"/>
      <c r="BA993" s="385">
        <v>0</v>
      </c>
      <c r="BB993" s="313">
        <v>0</v>
      </c>
      <c r="BC993" s="385"/>
      <c r="BD993" s="384">
        <v>0</v>
      </c>
    </row>
    <row r="994" spans="1:56">
      <c r="A994" s="292" t="s">
        <v>2066</v>
      </c>
      <c r="B994" s="296" t="s">
        <v>2067</v>
      </c>
      <c r="C994" s="313">
        <v>2855</v>
      </c>
      <c r="D994" s="385">
        <v>1377.1313047211418</v>
      </c>
      <c r="E994" s="385">
        <v>3931709.8749788599</v>
      </c>
      <c r="F994" s="313">
        <v>57</v>
      </c>
      <c r="G994" s="385">
        <v>1905.0185165414034</v>
      </c>
      <c r="H994" s="385">
        <v>108586.05544286</v>
      </c>
      <c r="I994" s="313">
        <v>1395</v>
      </c>
      <c r="J994" s="385">
        <v>2238.8742434363226</v>
      </c>
      <c r="K994" s="385">
        <v>3123229.5695936698</v>
      </c>
      <c r="L994" s="313">
        <v>1353</v>
      </c>
      <c r="M994" s="385">
        <v>504.05172253908347</v>
      </c>
      <c r="N994" s="385">
        <v>681981.98059537995</v>
      </c>
      <c r="O994" s="313">
        <v>44</v>
      </c>
      <c r="P994" s="385">
        <v>283.63473114931816</v>
      </c>
      <c r="Q994" s="385">
        <v>12479.92817057</v>
      </c>
      <c r="R994" s="313">
        <v>6</v>
      </c>
      <c r="S994" s="385">
        <v>905.39019606333341</v>
      </c>
      <c r="T994" s="385">
        <v>5432.3411763800004</v>
      </c>
      <c r="U994" s="313">
        <v>0</v>
      </c>
      <c r="V994" s="385"/>
      <c r="W994" s="385">
        <v>0</v>
      </c>
      <c r="X994" s="313">
        <v>0</v>
      </c>
      <c r="Y994" s="385"/>
      <c r="Z994" s="385">
        <v>0</v>
      </c>
      <c r="AA994" s="313">
        <v>0</v>
      </c>
      <c r="AB994" s="385"/>
      <c r="AC994" s="385">
        <v>0</v>
      </c>
      <c r="AD994" s="313">
        <v>0</v>
      </c>
      <c r="AE994" s="385"/>
      <c r="AF994" s="385">
        <v>0</v>
      </c>
      <c r="AG994" s="313">
        <v>0</v>
      </c>
      <c r="AH994" s="385"/>
      <c r="AI994" s="385">
        <v>0</v>
      </c>
      <c r="AJ994" s="313">
        <v>0</v>
      </c>
      <c r="AK994" s="385"/>
      <c r="AL994" s="385">
        <v>0</v>
      </c>
      <c r="AM994" s="313">
        <v>0</v>
      </c>
      <c r="AN994" s="385"/>
      <c r="AO994" s="385">
        <v>0</v>
      </c>
      <c r="AP994" s="313">
        <v>0</v>
      </c>
      <c r="AQ994" s="385"/>
      <c r="AR994" s="385">
        <v>0</v>
      </c>
      <c r="AS994" s="313">
        <v>0</v>
      </c>
      <c r="AT994" s="385"/>
      <c r="AU994" s="385">
        <v>0</v>
      </c>
      <c r="AV994" s="313">
        <v>0</v>
      </c>
      <c r="AW994" s="385"/>
      <c r="AX994" s="385">
        <v>0</v>
      </c>
      <c r="AY994" s="313">
        <v>0</v>
      </c>
      <c r="AZ994" s="385"/>
      <c r="BA994" s="385">
        <v>0</v>
      </c>
      <c r="BB994" s="313">
        <v>0</v>
      </c>
      <c r="BC994" s="385"/>
      <c r="BD994" s="384">
        <v>0</v>
      </c>
    </row>
    <row r="995" spans="1:56">
      <c r="A995" s="292" t="s">
        <v>2068</v>
      </c>
      <c r="B995" s="296" t="s">
        <v>2069</v>
      </c>
      <c r="C995" s="313">
        <v>804</v>
      </c>
      <c r="D995" s="385">
        <v>6902.2100480227491</v>
      </c>
      <c r="E995" s="385">
        <v>5549376.8786102906</v>
      </c>
      <c r="F995" s="313">
        <v>122</v>
      </c>
      <c r="G995" s="385">
        <v>6269.3336074513936</v>
      </c>
      <c r="H995" s="385">
        <v>764858.70010907005</v>
      </c>
      <c r="I995" s="313">
        <v>658</v>
      </c>
      <c r="J995" s="385">
        <v>7197.0656467280396</v>
      </c>
      <c r="K995" s="385">
        <v>4735669.1955470499</v>
      </c>
      <c r="L995" s="313">
        <v>9</v>
      </c>
      <c r="M995" s="385">
        <v>4354.7670341544444</v>
      </c>
      <c r="N995" s="385">
        <v>39192.903307389999</v>
      </c>
      <c r="O995" s="313">
        <v>15</v>
      </c>
      <c r="P995" s="385">
        <v>643.73864311866657</v>
      </c>
      <c r="Q995" s="385">
        <v>9656.0796467799992</v>
      </c>
      <c r="R995" s="313">
        <v>0</v>
      </c>
      <c r="S995" s="385"/>
      <c r="T995" s="385">
        <v>0</v>
      </c>
      <c r="U995" s="313">
        <v>0</v>
      </c>
      <c r="V995" s="385"/>
      <c r="W995" s="385">
        <v>0</v>
      </c>
      <c r="X995" s="313">
        <v>0</v>
      </c>
      <c r="Y995" s="385"/>
      <c r="Z995" s="385">
        <v>0</v>
      </c>
      <c r="AA995" s="313">
        <v>0</v>
      </c>
      <c r="AB995" s="385"/>
      <c r="AC995" s="385">
        <v>0</v>
      </c>
      <c r="AD995" s="313">
        <v>0</v>
      </c>
      <c r="AE995" s="385"/>
      <c r="AF995" s="385">
        <v>0</v>
      </c>
      <c r="AG995" s="313">
        <v>0</v>
      </c>
      <c r="AH995" s="385"/>
      <c r="AI995" s="385">
        <v>0</v>
      </c>
      <c r="AJ995" s="313">
        <v>0</v>
      </c>
      <c r="AK995" s="385"/>
      <c r="AL995" s="385">
        <v>0</v>
      </c>
      <c r="AM995" s="313">
        <v>0</v>
      </c>
      <c r="AN995" s="385"/>
      <c r="AO995" s="385">
        <v>0</v>
      </c>
      <c r="AP995" s="313">
        <v>0</v>
      </c>
      <c r="AQ995" s="385"/>
      <c r="AR995" s="385">
        <v>0</v>
      </c>
      <c r="AS995" s="313">
        <v>0</v>
      </c>
      <c r="AT995" s="385"/>
      <c r="AU995" s="385">
        <v>0</v>
      </c>
      <c r="AV995" s="313">
        <v>0</v>
      </c>
      <c r="AW995" s="385"/>
      <c r="AX995" s="385">
        <v>0</v>
      </c>
      <c r="AY995" s="313">
        <v>0</v>
      </c>
      <c r="AZ995" s="385"/>
      <c r="BA995" s="385">
        <v>0</v>
      </c>
      <c r="BB995" s="313">
        <v>0</v>
      </c>
      <c r="BC995" s="385"/>
      <c r="BD995" s="384">
        <v>0</v>
      </c>
    </row>
    <row r="996" spans="1:56">
      <c r="A996" s="292" t="s">
        <v>2070</v>
      </c>
      <c r="B996" s="296" t="s">
        <v>2071</v>
      </c>
      <c r="C996" s="313">
        <v>1600</v>
      </c>
      <c r="D996" s="385">
        <v>4535.174104074038</v>
      </c>
      <c r="E996" s="385">
        <v>7256278.5665184604</v>
      </c>
      <c r="F996" s="313">
        <v>128</v>
      </c>
      <c r="G996" s="385">
        <v>5062.6416871614065</v>
      </c>
      <c r="H996" s="385">
        <v>648018.13595666003</v>
      </c>
      <c r="I996" s="313">
        <v>1459</v>
      </c>
      <c r="J996" s="385">
        <v>4509.0503288091095</v>
      </c>
      <c r="K996" s="385">
        <v>6578704.4297324903</v>
      </c>
      <c r="L996" s="313">
        <v>13</v>
      </c>
      <c r="M996" s="385">
        <v>2273.5385253315385</v>
      </c>
      <c r="N996" s="385">
        <v>29556.00082931</v>
      </c>
      <c r="O996" s="313">
        <v>0</v>
      </c>
      <c r="P996" s="385"/>
      <c r="Q996" s="385">
        <v>0</v>
      </c>
      <c r="R996" s="313">
        <v>0</v>
      </c>
      <c r="S996" s="385"/>
      <c r="T996" s="385">
        <v>0</v>
      </c>
      <c r="U996" s="313">
        <v>0</v>
      </c>
      <c r="V996" s="385"/>
      <c r="W996" s="385">
        <v>0</v>
      </c>
      <c r="X996" s="313">
        <v>0</v>
      </c>
      <c r="Y996" s="385"/>
      <c r="Z996" s="385">
        <v>0</v>
      </c>
      <c r="AA996" s="313">
        <v>0</v>
      </c>
      <c r="AB996" s="385"/>
      <c r="AC996" s="385">
        <v>0</v>
      </c>
      <c r="AD996" s="313">
        <v>0</v>
      </c>
      <c r="AE996" s="385"/>
      <c r="AF996" s="385">
        <v>0</v>
      </c>
      <c r="AG996" s="313">
        <v>0</v>
      </c>
      <c r="AH996" s="385"/>
      <c r="AI996" s="385">
        <v>0</v>
      </c>
      <c r="AJ996" s="313">
        <v>0</v>
      </c>
      <c r="AK996" s="385"/>
      <c r="AL996" s="385">
        <v>0</v>
      </c>
      <c r="AM996" s="313">
        <v>0</v>
      </c>
      <c r="AN996" s="385"/>
      <c r="AO996" s="385">
        <v>0</v>
      </c>
      <c r="AP996" s="313">
        <v>0</v>
      </c>
      <c r="AQ996" s="385"/>
      <c r="AR996" s="385">
        <v>0</v>
      </c>
      <c r="AS996" s="313">
        <v>0</v>
      </c>
      <c r="AT996" s="385"/>
      <c r="AU996" s="385">
        <v>0</v>
      </c>
      <c r="AV996" s="313">
        <v>0</v>
      </c>
      <c r="AW996" s="385"/>
      <c r="AX996" s="385">
        <v>0</v>
      </c>
      <c r="AY996" s="313">
        <v>0</v>
      </c>
      <c r="AZ996" s="385"/>
      <c r="BA996" s="385">
        <v>0</v>
      </c>
      <c r="BB996" s="313">
        <v>0</v>
      </c>
      <c r="BC996" s="385"/>
      <c r="BD996" s="384">
        <v>0</v>
      </c>
    </row>
    <row r="997" spans="1:56">
      <c r="A997" s="292" t="s">
        <v>2072</v>
      </c>
      <c r="B997" s="296" t="s">
        <v>2073</v>
      </c>
      <c r="C997" s="313">
        <v>865</v>
      </c>
      <c r="D997" s="385">
        <v>3770.1417779244048</v>
      </c>
      <c r="E997" s="385">
        <v>3261172.63790461</v>
      </c>
      <c r="F997" s="313">
        <v>151</v>
      </c>
      <c r="G997" s="385">
        <v>3519.7513386086093</v>
      </c>
      <c r="H997" s="385">
        <v>531482.45212989999</v>
      </c>
      <c r="I997" s="313">
        <v>699</v>
      </c>
      <c r="J997" s="385">
        <v>3870.1320439178971</v>
      </c>
      <c r="K997" s="385">
        <v>2705222.2986986102</v>
      </c>
      <c r="L997" s="313">
        <v>10</v>
      </c>
      <c r="M997" s="385">
        <v>2294.6071166520001</v>
      </c>
      <c r="N997" s="385">
        <v>22946.07116652</v>
      </c>
      <c r="O997" s="313">
        <v>3</v>
      </c>
      <c r="P997" s="385">
        <v>380.38932137333336</v>
      </c>
      <c r="Q997" s="385">
        <v>1141.1679641200001</v>
      </c>
      <c r="R997" s="313">
        <v>2</v>
      </c>
      <c r="S997" s="385">
        <v>190.32397273000001</v>
      </c>
      <c r="T997" s="385">
        <v>380.64794546000002</v>
      </c>
      <c r="U997" s="313">
        <v>0</v>
      </c>
      <c r="V997" s="385"/>
      <c r="W997" s="385">
        <v>0</v>
      </c>
      <c r="X997" s="313">
        <v>0</v>
      </c>
      <c r="Y997" s="385"/>
      <c r="Z997" s="385">
        <v>0</v>
      </c>
      <c r="AA997" s="313">
        <v>0</v>
      </c>
      <c r="AB997" s="385"/>
      <c r="AC997" s="385">
        <v>0</v>
      </c>
      <c r="AD997" s="313">
        <v>0</v>
      </c>
      <c r="AE997" s="385"/>
      <c r="AF997" s="385">
        <v>0</v>
      </c>
      <c r="AG997" s="313">
        <v>0</v>
      </c>
      <c r="AH997" s="385"/>
      <c r="AI997" s="385">
        <v>0</v>
      </c>
      <c r="AJ997" s="313">
        <v>0</v>
      </c>
      <c r="AK997" s="385"/>
      <c r="AL997" s="385">
        <v>0</v>
      </c>
      <c r="AM997" s="313">
        <v>0</v>
      </c>
      <c r="AN997" s="385"/>
      <c r="AO997" s="385">
        <v>0</v>
      </c>
      <c r="AP997" s="313">
        <v>0</v>
      </c>
      <c r="AQ997" s="385"/>
      <c r="AR997" s="385">
        <v>0</v>
      </c>
      <c r="AS997" s="313">
        <v>0</v>
      </c>
      <c r="AT997" s="385"/>
      <c r="AU997" s="385">
        <v>0</v>
      </c>
      <c r="AV997" s="313">
        <v>0</v>
      </c>
      <c r="AW997" s="385"/>
      <c r="AX997" s="385">
        <v>0</v>
      </c>
      <c r="AY997" s="313">
        <v>0</v>
      </c>
      <c r="AZ997" s="385"/>
      <c r="BA997" s="385">
        <v>0</v>
      </c>
      <c r="BB997" s="313">
        <v>0</v>
      </c>
      <c r="BC997" s="385"/>
      <c r="BD997" s="384">
        <v>0</v>
      </c>
    </row>
    <row r="998" spans="1:56">
      <c r="A998" s="292" t="s">
        <v>2074</v>
      </c>
      <c r="B998" s="296" t="s">
        <v>2075</v>
      </c>
      <c r="C998" s="313">
        <v>370</v>
      </c>
      <c r="D998" s="385">
        <v>3319.8605196789463</v>
      </c>
      <c r="E998" s="385">
        <v>1228348.39228121</v>
      </c>
      <c r="F998" s="313">
        <v>123</v>
      </c>
      <c r="G998" s="385">
        <v>3021.832979128455</v>
      </c>
      <c r="H998" s="385">
        <v>371685.45643279998</v>
      </c>
      <c r="I998" s="313">
        <v>242</v>
      </c>
      <c r="J998" s="385">
        <v>3528.0352385697934</v>
      </c>
      <c r="K998" s="385">
        <v>853784.52773388999</v>
      </c>
      <c r="L998" s="313">
        <v>2</v>
      </c>
      <c r="M998" s="385">
        <v>397.61565325999999</v>
      </c>
      <c r="N998" s="385">
        <v>795.23130651999998</v>
      </c>
      <c r="O998" s="313">
        <v>3</v>
      </c>
      <c r="P998" s="385">
        <v>694.39226933333339</v>
      </c>
      <c r="Q998" s="385">
        <v>2083.1768080000002</v>
      </c>
      <c r="R998" s="313">
        <v>0</v>
      </c>
      <c r="S998" s="385"/>
      <c r="T998" s="385">
        <v>0</v>
      </c>
      <c r="U998" s="313">
        <v>0</v>
      </c>
      <c r="V998" s="385"/>
      <c r="W998" s="385">
        <v>0</v>
      </c>
      <c r="X998" s="313">
        <v>0</v>
      </c>
      <c r="Y998" s="385"/>
      <c r="Z998" s="385">
        <v>0</v>
      </c>
      <c r="AA998" s="313">
        <v>0</v>
      </c>
      <c r="AB998" s="385"/>
      <c r="AC998" s="385">
        <v>0</v>
      </c>
      <c r="AD998" s="313">
        <v>0</v>
      </c>
      <c r="AE998" s="385"/>
      <c r="AF998" s="385">
        <v>0</v>
      </c>
      <c r="AG998" s="313">
        <v>0</v>
      </c>
      <c r="AH998" s="385"/>
      <c r="AI998" s="385">
        <v>0</v>
      </c>
      <c r="AJ998" s="313">
        <v>0</v>
      </c>
      <c r="AK998" s="385"/>
      <c r="AL998" s="385">
        <v>0</v>
      </c>
      <c r="AM998" s="313">
        <v>0</v>
      </c>
      <c r="AN998" s="385"/>
      <c r="AO998" s="385">
        <v>0</v>
      </c>
      <c r="AP998" s="313">
        <v>0</v>
      </c>
      <c r="AQ998" s="385"/>
      <c r="AR998" s="385">
        <v>0</v>
      </c>
      <c r="AS998" s="313">
        <v>0</v>
      </c>
      <c r="AT998" s="385"/>
      <c r="AU998" s="385">
        <v>0</v>
      </c>
      <c r="AV998" s="313">
        <v>0</v>
      </c>
      <c r="AW998" s="385"/>
      <c r="AX998" s="385">
        <v>0</v>
      </c>
      <c r="AY998" s="313">
        <v>0</v>
      </c>
      <c r="AZ998" s="385"/>
      <c r="BA998" s="385">
        <v>0</v>
      </c>
      <c r="BB998" s="313">
        <v>0</v>
      </c>
      <c r="BC998" s="385"/>
      <c r="BD998" s="384">
        <v>0</v>
      </c>
    </row>
    <row r="999" spans="1:56">
      <c r="A999" s="292" t="s">
        <v>2076</v>
      </c>
      <c r="B999" s="296" t="s">
        <v>2077</v>
      </c>
      <c r="C999" s="313">
        <v>7880</v>
      </c>
      <c r="D999" s="385">
        <v>2534.7194453176289</v>
      </c>
      <c r="E999" s="385">
        <v>19973589.229102917</v>
      </c>
      <c r="F999" s="313">
        <v>468</v>
      </c>
      <c r="G999" s="385">
        <v>3123.7459287995516</v>
      </c>
      <c r="H999" s="385">
        <v>1461913.0946781901</v>
      </c>
      <c r="I999" s="313">
        <v>5239</v>
      </c>
      <c r="J999" s="385">
        <v>3272.5206123221988</v>
      </c>
      <c r="K999" s="385">
        <v>17144735.487955999</v>
      </c>
      <c r="L999" s="313">
        <v>2038</v>
      </c>
      <c r="M999" s="385">
        <v>649.56995458978406</v>
      </c>
      <c r="N999" s="385">
        <v>1323823.56745398</v>
      </c>
      <c r="O999" s="313">
        <v>77</v>
      </c>
      <c r="P999" s="385">
        <v>319.83322513337663</v>
      </c>
      <c r="Q999" s="385">
        <v>24627.15833527</v>
      </c>
      <c r="R999" s="313">
        <v>58</v>
      </c>
      <c r="S999" s="385">
        <v>318.79173585310349</v>
      </c>
      <c r="T999" s="385">
        <v>18489.920679480001</v>
      </c>
      <c r="U999" s="313">
        <v>0</v>
      </c>
      <c r="V999" s="385"/>
      <c r="W999" s="385">
        <v>0</v>
      </c>
      <c r="X999" s="313">
        <v>0</v>
      </c>
      <c r="Y999" s="385"/>
      <c r="Z999" s="385">
        <v>0</v>
      </c>
      <c r="AA999" s="313">
        <v>0</v>
      </c>
      <c r="AB999" s="385"/>
      <c r="AC999" s="385">
        <v>0</v>
      </c>
      <c r="AD999" s="313">
        <v>0</v>
      </c>
      <c r="AE999" s="385"/>
      <c r="AF999" s="385">
        <v>0</v>
      </c>
      <c r="AG999" s="313">
        <v>0</v>
      </c>
      <c r="AH999" s="385"/>
      <c r="AI999" s="385">
        <v>0</v>
      </c>
      <c r="AJ999" s="313">
        <v>0</v>
      </c>
      <c r="AK999" s="385"/>
      <c r="AL999" s="385">
        <v>0</v>
      </c>
      <c r="AM999" s="313">
        <v>0</v>
      </c>
      <c r="AN999" s="385"/>
      <c r="AO999" s="385">
        <v>0</v>
      </c>
      <c r="AP999" s="313">
        <v>0</v>
      </c>
      <c r="AQ999" s="385"/>
      <c r="AR999" s="385">
        <v>0</v>
      </c>
      <c r="AS999" s="313">
        <v>0</v>
      </c>
      <c r="AT999" s="385"/>
      <c r="AU999" s="385">
        <v>0</v>
      </c>
      <c r="AV999" s="313">
        <v>0</v>
      </c>
      <c r="AW999" s="385"/>
      <c r="AX999" s="385">
        <v>0</v>
      </c>
      <c r="AY999" s="313">
        <v>0</v>
      </c>
      <c r="AZ999" s="385"/>
      <c r="BA999" s="385">
        <v>0</v>
      </c>
      <c r="BB999" s="313">
        <v>0</v>
      </c>
      <c r="BC999" s="385"/>
      <c r="BD999" s="384">
        <v>0</v>
      </c>
    </row>
    <row r="1000" spans="1:56">
      <c r="A1000" s="292" t="s">
        <v>2078</v>
      </c>
      <c r="B1000" s="296" t="s">
        <v>2079</v>
      </c>
      <c r="C1000" s="313">
        <v>8551</v>
      </c>
      <c r="D1000" s="385">
        <v>1635.9706302901309</v>
      </c>
      <c r="E1000" s="385">
        <v>13989184.85961091</v>
      </c>
      <c r="F1000" s="313">
        <v>1176</v>
      </c>
      <c r="G1000" s="385">
        <v>2029.9413850717006</v>
      </c>
      <c r="H1000" s="385">
        <v>2387211.0688443198</v>
      </c>
      <c r="I1000" s="313">
        <v>3838</v>
      </c>
      <c r="J1000" s="385">
        <v>2533.547939284023</v>
      </c>
      <c r="K1000" s="385">
        <v>9723756.9909720793</v>
      </c>
      <c r="L1000" s="313">
        <v>2652</v>
      </c>
      <c r="M1000" s="385">
        <v>570.20317628723603</v>
      </c>
      <c r="N1000" s="385">
        <v>1512178.82351375</v>
      </c>
      <c r="O1000" s="313">
        <v>608</v>
      </c>
      <c r="P1000" s="385">
        <v>447.56743064777959</v>
      </c>
      <c r="Q1000" s="385">
        <v>272120.99783384998</v>
      </c>
      <c r="R1000" s="313">
        <v>277</v>
      </c>
      <c r="S1000" s="385">
        <v>339.05046370725631</v>
      </c>
      <c r="T1000" s="385">
        <v>93916.978446909998</v>
      </c>
      <c r="U1000" s="313">
        <v>0</v>
      </c>
      <c r="V1000" s="385"/>
      <c r="W1000" s="385">
        <v>0</v>
      </c>
      <c r="X1000" s="313">
        <v>0</v>
      </c>
      <c r="Y1000" s="385"/>
      <c r="Z1000" s="385">
        <v>0</v>
      </c>
      <c r="AA1000" s="313">
        <v>0</v>
      </c>
      <c r="AB1000" s="385"/>
      <c r="AC1000" s="385">
        <v>0</v>
      </c>
      <c r="AD1000" s="313">
        <v>0</v>
      </c>
      <c r="AE1000" s="385"/>
      <c r="AF1000" s="385">
        <v>0</v>
      </c>
      <c r="AG1000" s="313">
        <v>0</v>
      </c>
      <c r="AH1000" s="385"/>
      <c r="AI1000" s="385">
        <v>0</v>
      </c>
      <c r="AJ1000" s="313">
        <v>0</v>
      </c>
      <c r="AK1000" s="385"/>
      <c r="AL1000" s="385">
        <v>0</v>
      </c>
      <c r="AM1000" s="313">
        <v>0</v>
      </c>
      <c r="AN1000" s="385"/>
      <c r="AO1000" s="385">
        <v>0</v>
      </c>
      <c r="AP1000" s="313">
        <v>0</v>
      </c>
      <c r="AQ1000" s="385"/>
      <c r="AR1000" s="385">
        <v>0</v>
      </c>
      <c r="AS1000" s="313">
        <v>0</v>
      </c>
      <c r="AT1000" s="385"/>
      <c r="AU1000" s="385">
        <v>0</v>
      </c>
      <c r="AV1000" s="313">
        <v>0</v>
      </c>
      <c r="AW1000" s="385"/>
      <c r="AX1000" s="385">
        <v>0</v>
      </c>
      <c r="AY1000" s="313">
        <v>0</v>
      </c>
      <c r="AZ1000" s="385"/>
      <c r="BA1000" s="385">
        <v>0</v>
      </c>
      <c r="BB1000" s="313">
        <v>0</v>
      </c>
      <c r="BC1000" s="385"/>
      <c r="BD1000" s="384">
        <v>0</v>
      </c>
    </row>
    <row r="1001" spans="1:56">
      <c r="A1001" s="292" t="s">
        <v>2080</v>
      </c>
      <c r="B1001" s="296" t="s">
        <v>2081</v>
      </c>
      <c r="C1001" s="313">
        <v>9683</v>
      </c>
      <c r="D1001" s="385">
        <v>1011.1186204878086</v>
      </c>
      <c r="E1001" s="385">
        <v>9790661.60218345</v>
      </c>
      <c r="F1001" s="313">
        <v>1940</v>
      </c>
      <c r="G1001" s="385">
        <v>1530.5171172306029</v>
      </c>
      <c r="H1001" s="385">
        <v>2969203.2074273699</v>
      </c>
      <c r="I1001" s="313">
        <v>1954</v>
      </c>
      <c r="J1001" s="385">
        <v>2147.4976659486742</v>
      </c>
      <c r="K1001" s="385">
        <v>4196210.4392637098</v>
      </c>
      <c r="L1001" s="313">
        <v>2173</v>
      </c>
      <c r="M1001" s="385">
        <v>526.04241677425216</v>
      </c>
      <c r="N1001" s="385">
        <v>1143090.17165045</v>
      </c>
      <c r="O1001" s="313">
        <v>2494</v>
      </c>
      <c r="P1001" s="385">
        <v>460.51820084253006</v>
      </c>
      <c r="Q1001" s="385">
        <v>1148532.39290127</v>
      </c>
      <c r="R1001" s="313">
        <v>1122</v>
      </c>
      <c r="S1001" s="385">
        <v>297.34883328043674</v>
      </c>
      <c r="T1001" s="385">
        <v>333625.39094065002</v>
      </c>
      <c r="U1001" s="313">
        <v>0</v>
      </c>
      <c r="V1001" s="385"/>
      <c r="W1001" s="385">
        <v>0</v>
      </c>
      <c r="X1001" s="313">
        <v>0</v>
      </c>
      <c r="Y1001" s="385"/>
      <c r="Z1001" s="385">
        <v>0</v>
      </c>
      <c r="AA1001" s="313">
        <v>0</v>
      </c>
      <c r="AB1001" s="385"/>
      <c r="AC1001" s="385">
        <v>0</v>
      </c>
      <c r="AD1001" s="313">
        <v>0</v>
      </c>
      <c r="AE1001" s="385"/>
      <c r="AF1001" s="385">
        <v>0</v>
      </c>
      <c r="AG1001" s="313">
        <v>0</v>
      </c>
      <c r="AH1001" s="385"/>
      <c r="AI1001" s="385">
        <v>0</v>
      </c>
      <c r="AJ1001" s="313">
        <v>0</v>
      </c>
      <c r="AK1001" s="385"/>
      <c r="AL1001" s="385">
        <v>0</v>
      </c>
      <c r="AM1001" s="313">
        <v>0</v>
      </c>
      <c r="AN1001" s="385"/>
      <c r="AO1001" s="385">
        <v>0</v>
      </c>
      <c r="AP1001" s="313">
        <v>0</v>
      </c>
      <c r="AQ1001" s="385"/>
      <c r="AR1001" s="385">
        <v>0</v>
      </c>
      <c r="AS1001" s="313">
        <v>0</v>
      </c>
      <c r="AT1001" s="385"/>
      <c r="AU1001" s="385">
        <v>0</v>
      </c>
      <c r="AV1001" s="313">
        <v>0</v>
      </c>
      <c r="AW1001" s="385"/>
      <c r="AX1001" s="385">
        <v>0</v>
      </c>
      <c r="AY1001" s="313">
        <v>0</v>
      </c>
      <c r="AZ1001" s="385"/>
      <c r="BA1001" s="385">
        <v>0</v>
      </c>
      <c r="BB1001" s="313">
        <v>0</v>
      </c>
      <c r="BC1001" s="385"/>
      <c r="BD1001" s="384">
        <v>0</v>
      </c>
    </row>
    <row r="1002" spans="1:56">
      <c r="A1002" s="292" t="s">
        <v>2082</v>
      </c>
      <c r="B1002" s="296" t="s">
        <v>2083</v>
      </c>
      <c r="C1002" s="313">
        <v>5099</v>
      </c>
      <c r="D1002" s="385">
        <v>864.51462564862527</v>
      </c>
      <c r="E1002" s="385">
        <v>4408160.0761823403</v>
      </c>
      <c r="F1002" s="313">
        <v>1006</v>
      </c>
      <c r="G1002" s="385">
        <v>1879.3473383233998</v>
      </c>
      <c r="H1002" s="385">
        <v>1890623.4223533401</v>
      </c>
      <c r="I1002" s="313">
        <v>494</v>
      </c>
      <c r="J1002" s="385">
        <v>2250.1168278725709</v>
      </c>
      <c r="K1002" s="385">
        <v>1111557.71296905</v>
      </c>
      <c r="L1002" s="313">
        <v>734</v>
      </c>
      <c r="M1002" s="385">
        <v>464.70746283433243</v>
      </c>
      <c r="N1002" s="385">
        <v>341095.27772040002</v>
      </c>
      <c r="O1002" s="313">
        <v>1814</v>
      </c>
      <c r="P1002" s="385">
        <v>411.65752934809262</v>
      </c>
      <c r="Q1002" s="385">
        <v>746746.75823744002</v>
      </c>
      <c r="R1002" s="313">
        <v>1051</v>
      </c>
      <c r="S1002" s="385">
        <v>302.69924348440532</v>
      </c>
      <c r="T1002" s="385">
        <v>318136.90490210999</v>
      </c>
      <c r="U1002" s="313">
        <v>0</v>
      </c>
      <c r="V1002" s="385"/>
      <c r="W1002" s="385">
        <v>0</v>
      </c>
      <c r="X1002" s="313">
        <v>0</v>
      </c>
      <c r="Y1002" s="385"/>
      <c r="Z1002" s="385">
        <v>0</v>
      </c>
      <c r="AA1002" s="313">
        <v>0</v>
      </c>
      <c r="AB1002" s="385"/>
      <c r="AC1002" s="385">
        <v>0</v>
      </c>
      <c r="AD1002" s="313">
        <v>0</v>
      </c>
      <c r="AE1002" s="385"/>
      <c r="AF1002" s="385">
        <v>0</v>
      </c>
      <c r="AG1002" s="313">
        <v>0</v>
      </c>
      <c r="AH1002" s="385"/>
      <c r="AI1002" s="385">
        <v>0</v>
      </c>
      <c r="AJ1002" s="313">
        <v>0</v>
      </c>
      <c r="AK1002" s="385"/>
      <c r="AL1002" s="385">
        <v>0</v>
      </c>
      <c r="AM1002" s="313">
        <v>0</v>
      </c>
      <c r="AN1002" s="385"/>
      <c r="AO1002" s="385">
        <v>0</v>
      </c>
      <c r="AP1002" s="313">
        <v>0</v>
      </c>
      <c r="AQ1002" s="385"/>
      <c r="AR1002" s="385">
        <v>0</v>
      </c>
      <c r="AS1002" s="313">
        <v>0</v>
      </c>
      <c r="AT1002" s="385"/>
      <c r="AU1002" s="385">
        <v>0</v>
      </c>
      <c r="AV1002" s="313">
        <v>0</v>
      </c>
      <c r="AW1002" s="385"/>
      <c r="AX1002" s="385">
        <v>0</v>
      </c>
      <c r="AY1002" s="313">
        <v>0</v>
      </c>
      <c r="AZ1002" s="385"/>
      <c r="BA1002" s="385">
        <v>0</v>
      </c>
      <c r="BB1002" s="313">
        <v>0</v>
      </c>
      <c r="BC1002" s="385"/>
      <c r="BD1002" s="384">
        <v>0</v>
      </c>
    </row>
    <row r="1003" spans="1:56">
      <c r="A1003" s="292" t="s">
        <v>2084</v>
      </c>
      <c r="B1003" s="296" t="s">
        <v>2085</v>
      </c>
      <c r="C1003" s="313">
        <v>1809</v>
      </c>
      <c r="D1003" s="385">
        <v>7656.2623033544833</v>
      </c>
      <c r="E1003" s="385">
        <v>13850178.50676826</v>
      </c>
      <c r="F1003" s="313">
        <v>71</v>
      </c>
      <c r="G1003" s="385">
        <v>7785.0489348561969</v>
      </c>
      <c r="H1003" s="385">
        <v>552738.47437478998</v>
      </c>
      <c r="I1003" s="313">
        <v>1687</v>
      </c>
      <c r="J1003" s="385">
        <v>7800.7546562769412</v>
      </c>
      <c r="K1003" s="385">
        <v>13159873.1051392</v>
      </c>
      <c r="L1003" s="313">
        <v>51</v>
      </c>
      <c r="M1003" s="385">
        <v>2697.3907304758823</v>
      </c>
      <c r="N1003" s="385">
        <v>137566.92725427001</v>
      </c>
      <c r="O1003" s="313">
        <v>0</v>
      </c>
      <c r="P1003" s="385"/>
      <c r="Q1003" s="385">
        <v>0</v>
      </c>
      <c r="R1003" s="313">
        <v>0</v>
      </c>
      <c r="S1003" s="385"/>
      <c r="T1003" s="385">
        <v>0</v>
      </c>
      <c r="U1003" s="313">
        <v>0</v>
      </c>
      <c r="V1003" s="385"/>
      <c r="W1003" s="385">
        <v>0</v>
      </c>
      <c r="X1003" s="313">
        <v>0</v>
      </c>
      <c r="Y1003" s="385"/>
      <c r="Z1003" s="385">
        <v>0</v>
      </c>
      <c r="AA1003" s="313">
        <v>0</v>
      </c>
      <c r="AB1003" s="385"/>
      <c r="AC1003" s="385">
        <v>0</v>
      </c>
      <c r="AD1003" s="313">
        <v>0</v>
      </c>
      <c r="AE1003" s="385"/>
      <c r="AF1003" s="385">
        <v>0</v>
      </c>
      <c r="AG1003" s="313">
        <v>0</v>
      </c>
      <c r="AH1003" s="385"/>
      <c r="AI1003" s="385">
        <v>0</v>
      </c>
      <c r="AJ1003" s="313">
        <v>0</v>
      </c>
      <c r="AK1003" s="385"/>
      <c r="AL1003" s="385">
        <v>0</v>
      </c>
      <c r="AM1003" s="313">
        <v>0</v>
      </c>
      <c r="AN1003" s="385"/>
      <c r="AO1003" s="385">
        <v>0</v>
      </c>
      <c r="AP1003" s="313">
        <v>0</v>
      </c>
      <c r="AQ1003" s="385"/>
      <c r="AR1003" s="385">
        <v>0</v>
      </c>
      <c r="AS1003" s="313">
        <v>0</v>
      </c>
      <c r="AT1003" s="385"/>
      <c r="AU1003" s="385">
        <v>0</v>
      </c>
      <c r="AV1003" s="313">
        <v>0</v>
      </c>
      <c r="AW1003" s="385"/>
      <c r="AX1003" s="385">
        <v>0</v>
      </c>
      <c r="AY1003" s="313">
        <v>0</v>
      </c>
      <c r="AZ1003" s="385"/>
      <c r="BA1003" s="385">
        <v>0</v>
      </c>
      <c r="BB1003" s="313">
        <v>0</v>
      </c>
      <c r="BC1003" s="385"/>
      <c r="BD1003" s="384">
        <v>0</v>
      </c>
    </row>
    <row r="1004" spans="1:56">
      <c r="A1004" s="292" t="s">
        <v>2086</v>
      </c>
      <c r="B1004" s="296" t="s">
        <v>2087</v>
      </c>
      <c r="C1004" s="313">
        <v>1930</v>
      </c>
      <c r="D1004" s="385">
        <v>5759.8619683335792</v>
      </c>
      <c r="E1004" s="385">
        <v>11116533.598883808</v>
      </c>
      <c r="F1004" s="313">
        <v>138</v>
      </c>
      <c r="G1004" s="385">
        <v>5323.0764600892026</v>
      </c>
      <c r="H1004" s="385">
        <v>734584.55149231001</v>
      </c>
      <c r="I1004" s="313">
        <v>1777</v>
      </c>
      <c r="J1004" s="385">
        <v>5828.3588969616767</v>
      </c>
      <c r="K1004" s="385">
        <v>10356993.7599009</v>
      </c>
      <c r="L1004" s="313">
        <v>14</v>
      </c>
      <c r="M1004" s="385">
        <v>1742.9741527671429</v>
      </c>
      <c r="N1004" s="385">
        <v>24401.63813874</v>
      </c>
      <c r="O1004" s="313">
        <v>1</v>
      </c>
      <c r="P1004" s="385">
        <v>553.64935186000002</v>
      </c>
      <c r="Q1004" s="385">
        <v>553.64935186000002</v>
      </c>
      <c r="R1004" s="313">
        <v>0</v>
      </c>
      <c r="S1004" s="385"/>
      <c r="T1004" s="385">
        <v>0</v>
      </c>
      <c r="U1004" s="313">
        <v>0</v>
      </c>
      <c r="V1004" s="385"/>
      <c r="W1004" s="385">
        <v>0</v>
      </c>
      <c r="X1004" s="313">
        <v>0</v>
      </c>
      <c r="Y1004" s="385"/>
      <c r="Z1004" s="385">
        <v>0</v>
      </c>
      <c r="AA1004" s="313">
        <v>0</v>
      </c>
      <c r="AB1004" s="385"/>
      <c r="AC1004" s="385">
        <v>0</v>
      </c>
      <c r="AD1004" s="313">
        <v>0</v>
      </c>
      <c r="AE1004" s="385"/>
      <c r="AF1004" s="385">
        <v>0</v>
      </c>
      <c r="AG1004" s="313">
        <v>0</v>
      </c>
      <c r="AH1004" s="385"/>
      <c r="AI1004" s="385">
        <v>0</v>
      </c>
      <c r="AJ1004" s="313">
        <v>0</v>
      </c>
      <c r="AK1004" s="385"/>
      <c r="AL1004" s="385">
        <v>0</v>
      </c>
      <c r="AM1004" s="313">
        <v>0</v>
      </c>
      <c r="AN1004" s="385"/>
      <c r="AO1004" s="385">
        <v>0</v>
      </c>
      <c r="AP1004" s="313">
        <v>0</v>
      </c>
      <c r="AQ1004" s="385"/>
      <c r="AR1004" s="385">
        <v>0</v>
      </c>
      <c r="AS1004" s="313">
        <v>0</v>
      </c>
      <c r="AT1004" s="385"/>
      <c r="AU1004" s="385">
        <v>0</v>
      </c>
      <c r="AV1004" s="313">
        <v>0</v>
      </c>
      <c r="AW1004" s="385"/>
      <c r="AX1004" s="385">
        <v>0</v>
      </c>
      <c r="AY1004" s="313">
        <v>0</v>
      </c>
      <c r="AZ1004" s="385"/>
      <c r="BA1004" s="385">
        <v>0</v>
      </c>
      <c r="BB1004" s="313">
        <v>0</v>
      </c>
      <c r="BC1004" s="385"/>
      <c r="BD1004" s="384">
        <v>0</v>
      </c>
    </row>
    <row r="1005" spans="1:56">
      <c r="A1005" s="292" t="s">
        <v>2088</v>
      </c>
      <c r="B1005" s="296" t="s">
        <v>2089</v>
      </c>
      <c r="C1005" s="313">
        <v>799</v>
      </c>
      <c r="D1005" s="385">
        <v>4462.6402235853066</v>
      </c>
      <c r="E1005" s="385">
        <v>3565649.5386446598</v>
      </c>
      <c r="F1005" s="313">
        <v>94</v>
      </c>
      <c r="G1005" s="385">
        <v>3491.7923406341492</v>
      </c>
      <c r="H1005" s="385">
        <v>328228.48001961003</v>
      </c>
      <c r="I1005" s="313">
        <v>677</v>
      </c>
      <c r="J1005" s="385">
        <v>4747.5074439089512</v>
      </c>
      <c r="K1005" s="385">
        <v>3214062.5395263601</v>
      </c>
      <c r="L1005" s="313">
        <v>8</v>
      </c>
      <c r="M1005" s="385">
        <v>1181.5179589987499</v>
      </c>
      <c r="N1005" s="385">
        <v>9452.1436719899993</v>
      </c>
      <c r="O1005" s="313">
        <v>20</v>
      </c>
      <c r="P1005" s="385">
        <v>695.31877133500006</v>
      </c>
      <c r="Q1005" s="385">
        <v>13906.3754267</v>
      </c>
      <c r="R1005" s="313">
        <v>0</v>
      </c>
      <c r="S1005" s="385"/>
      <c r="T1005" s="385">
        <v>0</v>
      </c>
      <c r="U1005" s="313">
        <v>0</v>
      </c>
      <c r="V1005" s="385"/>
      <c r="W1005" s="385">
        <v>0</v>
      </c>
      <c r="X1005" s="313">
        <v>0</v>
      </c>
      <c r="Y1005" s="385"/>
      <c r="Z1005" s="385">
        <v>0</v>
      </c>
      <c r="AA1005" s="313">
        <v>0</v>
      </c>
      <c r="AB1005" s="385"/>
      <c r="AC1005" s="385">
        <v>0</v>
      </c>
      <c r="AD1005" s="313">
        <v>0</v>
      </c>
      <c r="AE1005" s="385"/>
      <c r="AF1005" s="385">
        <v>0</v>
      </c>
      <c r="AG1005" s="313">
        <v>0</v>
      </c>
      <c r="AH1005" s="385"/>
      <c r="AI1005" s="385">
        <v>0</v>
      </c>
      <c r="AJ1005" s="313">
        <v>0</v>
      </c>
      <c r="AK1005" s="385"/>
      <c r="AL1005" s="385">
        <v>0</v>
      </c>
      <c r="AM1005" s="313">
        <v>0</v>
      </c>
      <c r="AN1005" s="385"/>
      <c r="AO1005" s="385">
        <v>0</v>
      </c>
      <c r="AP1005" s="313">
        <v>0</v>
      </c>
      <c r="AQ1005" s="385"/>
      <c r="AR1005" s="385">
        <v>0</v>
      </c>
      <c r="AS1005" s="313">
        <v>0</v>
      </c>
      <c r="AT1005" s="385"/>
      <c r="AU1005" s="385">
        <v>0</v>
      </c>
      <c r="AV1005" s="313">
        <v>0</v>
      </c>
      <c r="AW1005" s="385"/>
      <c r="AX1005" s="385">
        <v>0</v>
      </c>
      <c r="AY1005" s="313">
        <v>0</v>
      </c>
      <c r="AZ1005" s="385"/>
      <c r="BA1005" s="385">
        <v>0</v>
      </c>
      <c r="BB1005" s="313">
        <v>0</v>
      </c>
      <c r="BC1005" s="385"/>
      <c r="BD1005" s="384">
        <v>0</v>
      </c>
    </row>
    <row r="1006" spans="1:56">
      <c r="A1006" s="292" t="s">
        <v>2090</v>
      </c>
      <c r="B1006" s="296" t="s">
        <v>2091</v>
      </c>
      <c r="C1006" s="313">
        <v>3239</v>
      </c>
      <c r="D1006" s="385">
        <v>4758.2078680557988</v>
      </c>
      <c r="E1006" s="385">
        <v>15411835.284632731</v>
      </c>
      <c r="F1006" s="313">
        <v>128</v>
      </c>
      <c r="G1006" s="385">
        <v>4634.7979891439845</v>
      </c>
      <c r="H1006" s="385">
        <v>593254.14261043002</v>
      </c>
      <c r="I1006" s="313">
        <v>3036</v>
      </c>
      <c r="J1006" s="385">
        <v>4844.9473535090256</v>
      </c>
      <c r="K1006" s="385">
        <v>14709260.165253401</v>
      </c>
      <c r="L1006" s="313">
        <v>75</v>
      </c>
      <c r="M1006" s="385">
        <v>1457.6130235853334</v>
      </c>
      <c r="N1006" s="385">
        <v>109320.9767689</v>
      </c>
      <c r="O1006" s="313">
        <v>0</v>
      </c>
      <c r="P1006" s="385"/>
      <c r="Q1006" s="385">
        <v>0</v>
      </c>
      <c r="R1006" s="313">
        <v>0</v>
      </c>
      <c r="S1006" s="385"/>
      <c r="T1006" s="385">
        <v>0</v>
      </c>
      <c r="U1006" s="313">
        <v>0</v>
      </c>
      <c r="V1006" s="385"/>
      <c r="W1006" s="385">
        <v>0</v>
      </c>
      <c r="X1006" s="313">
        <v>0</v>
      </c>
      <c r="Y1006" s="385"/>
      <c r="Z1006" s="385">
        <v>0</v>
      </c>
      <c r="AA1006" s="313">
        <v>0</v>
      </c>
      <c r="AB1006" s="385"/>
      <c r="AC1006" s="385">
        <v>0</v>
      </c>
      <c r="AD1006" s="313">
        <v>0</v>
      </c>
      <c r="AE1006" s="385"/>
      <c r="AF1006" s="385">
        <v>0</v>
      </c>
      <c r="AG1006" s="313">
        <v>0</v>
      </c>
      <c r="AH1006" s="385"/>
      <c r="AI1006" s="385">
        <v>0</v>
      </c>
      <c r="AJ1006" s="313">
        <v>0</v>
      </c>
      <c r="AK1006" s="385"/>
      <c r="AL1006" s="385">
        <v>0</v>
      </c>
      <c r="AM1006" s="313">
        <v>0</v>
      </c>
      <c r="AN1006" s="385"/>
      <c r="AO1006" s="385">
        <v>0</v>
      </c>
      <c r="AP1006" s="313">
        <v>0</v>
      </c>
      <c r="AQ1006" s="385"/>
      <c r="AR1006" s="385">
        <v>0</v>
      </c>
      <c r="AS1006" s="313">
        <v>0</v>
      </c>
      <c r="AT1006" s="385"/>
      <c r="AU1006" s="385">
        <v>0</v>
      </c>
      <c r="AV1006" s="313">
        <v>0</v>
      </c>
      <c r="AW1006" s="385"/>
      <c r="AX1006" s="385">
        <v>0</v>
      </c>
      <c r="AY1006" s="313">
        <v>0</v>
      </c>
      <c r="AZ1006" s="385"/>
      <c r="BA1006" s="385">
        <v>0</v>
      </c>
      <c r="BB1006" s="313">
        <v>0</v>
      </c>
      <c r="BC1006" s="385"/>
      <c r="BD1006" s="384">
        <v>0</v>
      </c>
    </row>
    <row r="1007" spans="1:56">
      <c r="A1007" s="292" t="s">
        <v>2092</v>
      </c>
      <c r="B1007" s="296" t="s">
        <v>2093</v>
      </c>
      <c r="C1007" s="313">
        <v>6168</v>
      </c>
      <c r="D1007" s="385">
        <v>3650.7045766738311</v>
      </c>
      <c r="E1007" s="385">
        <v>22517545.82892419</v>
      </c>
      <c r="F1007" s="313">
        <v>405</v>
      </c>
      <c r="G1007" s="385">
        <v>3406.6727123330124</v>
      </c>
      <c r="H1007" s="385">
        <v>1379702.44849487</v>
      </c>
      <c r="I1007" s="313">
        <v>5661</v>
      </c>
      <c r="J1007" s="385">
        <v>3714.8310508516165</v>
      </c>
      <c r="K1007" s="385">
        <v>21029658.578871001</v>
      </c>
      <c r="L1007" s="313">
        <v>101</v>
      </c>
      <c r="M1007" s="385">
        <v>1066.608728300198</v>
      </c>
      <c r="N1007" s="385">
        <v>107727.48155832</v>
      </c>
      <c r="O1007" s="313">
        <v>0</v>
      </c>
      <c r="P1007" s="385"/>
      <c r="Q1007" s="385">
        <v>0</v>
      </c>
      <c r="R1007" s="313">
        <v>1</v>
      </c>
      <c r="S1007" s="385">
        <v>457.32</v>
      </c>
      <c r="T1007" s="385">
        <v>457.32</v>
      </c>
      <c r="U1007" s="313">
        <v>0</v>
      </c>
      <c r="V1007" s="385"/>
      <c r="W1007" s="385">
        <v>0</v>
      </c>
      <c r="X1007" s="313">
        <v>0</v>
      </c>
      <c r="Y1007" s="385"/>
      <c r="Z1007" s="385">
        <v>0</v>
      </c>
      <c r="AA1007" s="313">
        <v>0</v>
      </c>
      <c r="AB1007" s="385"/>
      <c r="AC1007" s="385">
        <v>0</v>
      </c>
      <c r="AD1007" s="313">
        <v>0</v>
      </c>
      <c r="AE1007" s="385"/>
      <c r="AF1007" s="385">
        <v>0</v>
      </c>
      <c r="AG1007" s="313">
        <v>0</v>
      </c>
      <c r="AH1007" s="385"/>
      <c r="AI1007" s="385">
        <v>0</v>
      </c>
      <c r="AJ1007" s="313">
        <v>0</v>
      </c>
      <c r="AK1007" s="385"/>
      <c r="AL1007" s="385">
        <v>0</v>
      </c>
      <c r="AM1007" s="313">
        <v>0</v>
      </c>
      <c r="AN1007" s="385"/>
      <c r="AO1007" s="385">
        <v>0</v>
      </c>
      <c r="AP1007" s="313">
        <v>0</v>
      </c>
      <c r="AQ1007" s="385"/>
      <c r="AR1007" s="385">
        <v>0</v>
      </c>
      <c r="AS1007" s="313">
        <v>0</v>
      </c>
      <c r="AT1007" s="385"/>
      <c r="AU1007" s="385">
        <v>0</v>
      </c>
      <c r="AV1007" s="313">
        <v>0</v>
      </c>
      <c r="AW1007" s="385"/>
      <c r="AX1007" s="385">
        <v>0</v>
      </c>
      <c r="AY1007" s="313">
        <v>0</v>
      </c>
      <c r="AZ1007" s="385"/>
      <c r="BA1007" s="385">
        <v>0</v>
      </c>
      <c r="BB1007" s="313">
        <v>0</v>
      </c>
      <c r="BC1007" s="385"/>
      <c r="BD1007" s="384">
        <v>0</v>
      </c>
    </row>
    <row r="1008" spans="1:56">
      <c r="A1008" s="292" t="s">
        <v>2094</v>
      </c>
      <c r="B1008" s="296" t="s">
        <v>2095</v>
      </c>
      <c r="C1008" s="313">
        <v>4719</v>
      </c>
      <c r="D1008" s="385">
        <v>3244.3359513327778</v>
      </c>
      <c r="E1008" s="385">
        <v>15310021.354339378</v>
      </c>
      <c r="F1008" s="313">
        <v>480</v>
      </c>
      <c r="G1008" s="385">
        <v>2929.7652773679165</v>
      </c>
      <c r="H1008" s="385">
        <v>1406287.3331366</v>
      </c>
      <c r="I1008" s="313">
        <v>4151</v>
      </c>
      <c r="J1008" s="385">
        <v>3333.5699079855453</v>
      </c>
      <c r="K1008" s="385">
        <v>13837648.688048</v>
      </c>
      <c r="L1008" s="313">
        <v>71</v>
      </c>
      <c r="M1008" s="385">
        <v>819.1952364242253</v>
      </c>
      <c r="N1008" s="385">
        <v>58162.861786119996</v>
      </c>
      <c r="O1008" s="313">
        <v>17</v>
      </c>
      <c r="P1008" s="385">
        <v>466.02772756823526</v>
      </c>
      <c r="Q1008" s="385">
        <v>7922.4713686599998</v>
      </c>
      <c r="R1008" s="313">
        <v>0</v>
      </c>
      <c r="S1008" s="385"/>
      <c r="T1008" s="385">
        <v>0</v>
      </c>
      <c r="U1008" s="313">
        <v>0</v>
      </c>
      <c r="V1008" s="385"/>
      <c r="W1008" s="385">
        <v>0</v>
      </c>
      <c r="X1008" s="313">
        <v>0</v>
      </c>
      <c r="Y1008" s="385"/>
      <c r="Z1008" s="385">
        <v>0</v>
      </c>
      <c r="AA1008" s="313">
        <v>0</v>
      </c>
      <c r="AB1008" s="385"/>
      <c r="AC1008" s="385">
        <v>0</v>
      </c>
      <c r="AD1008" s="313">
        <v>0</v>
      </c>
      <c r="AE1008" s="385"/>
      <c r="AF1008" s="385">
        <v>0</v>
      </c>
      <c r="AG1008" s="313">
        <v>0</v>
      </c>
      <c r="AH1008" s="385"/>
      <c r="AI1008" s="385">
        <v>0</v>
      </c>
      <c r="AJ1008" s="313">
        <v>0</v>
      </c>
      <c r="AK1008" s="385"/>
      <c r="AL1008" s="385">
        <v>0</v>
      </c>
      <c r="AM1008" s="313">
        <v>0</v>
      </c>
      <c r="AN1008" s="385"/>
      <c r="AO1008" s="385">
        <v>0</v>
      </c>
      <c r="AP1008" s="313">
        <v>0</v>
      </c>
      <c r="AQ1008" s="385"/>
      <c r="AR1008" s="385">
        <v>0</v>
      </c>
      <c r="AS1008" s="313">
        <v>0</v>
      </c>
      <c r="AT1008" s="385"/>
      <c r="AU1008" s="385">
        <v>0</v>
      </c>
      <c r="AV1008" s="313">
        <v>0</v>
      </c>
      <c r="AW1008" s="385"/>
      <c r="AX1008" s="385">
        <v>0</v>
      </c>
      <c r="AY1008" s="313">
        <v>0</v>
      </c>
      <c r="AZ1008" s="385"/>
      <c r="BA1008" s="385">
        <v>0</v>
      </c>
      <c r="BB1008" s="313">
        <v>0</v>
      </c>
      <c r="BC1008" s="385"/>
      <c r="BD1008" s="384">
        <v>0</v>
      </c>
    </row>
    <row r="1009" spans="1:56">
      <c r="A1009" s="292" t="s">
        <v>2096</v>
      </c>
      <c r="B1009" s="296" t="s">
        <v>2097</v>
      </c>
      <c r="C1009" s="313">
        <v>19542</v>
      </c>
      <c r="D1009" s="385">
        <v>2502.9074803952617</v>
      </c>
      <c r="E1009" s="385">
        <v>48911817.981884204</v>
      </c>
      <c r="F1009" s="313">
        <v>493</v>
      </c>
      <c r="G1009" s="385">
        <v>2867.5886469545844</v>
      </c>
      <c r="H1009" s="385">
        <v>1413721.2029486101</v>
      </c>
      <c r="I1009" s="313">
        <v>13295</v>
      </c>
      <c r="J1009" s="385">
        <v>3305.4790111881612</v>
      </c>
      <c r="K1009" s="385">
        <v>43946343.453746602</v>
      </c>
      <c r="L1009" s="313">
        <v>5690</v>
      </c>
      <c r="M1009" s="385">
        <v>619.17783058352722</v>
      </c>
      <c r="N1009" s="385">
        <v>3523121.8560202699</v>
      </c>
      <c r="O1009" s="313">
        <v>52</v>
      </c>
      <c r="P1009" s="385">
        <v>506.70868676596155</v>
      </c>
      <c r="Q1009" s="385">
        <v>26348.851711830001</v>
      </c>
      <c r="R1009" s="313">
        <v>12</v>
      </c>
      <c r="S1009" s="385">
        <v>190.21812140750001</v>
      </c>
      <c r="T1009" s="385">
        <v>2282.6174568900001</v>
      </c>
      <c r="U1009" s="313">
        <v>0</v>
      </c>
      <c r="V1009" s="385"/>
      <c r="W1009" s="385">
        <v>0</v>
      </c>
      <c r="X1009" s="313">
        <v>0</v>
      </c>
      <c r="Y1009" s="385"/>
      <c r="Z1009" s="385">
        <v>0</v>
      </c>
      <c r="AA1009" s="313">
        <v>0</v>
      </c>
      <c r="AB1009" s="385"/>
      <c r="AC1009" s="385">
        <v>0</v>
      </c>
      <c r="AD1009" s="313">
        <v>0</v>
      </c>
      <c r="AE1009" s="385"/>
      <c r="AF1009" s="385">
        <v>0</v>
      </c>
      <c r="AG1009" s="313">
        <v>0</v>
      </c>
      <c r="AH1009" s="385"/>
      <c r="AI1009" s="385">
        <v>0</v>
      </c>
      <c r="AJ1009" s="313">
        <v>0</v>
      </c>
      <c r="AK1009" s="385"/>
      <c r="AL1009" s="385">
        <v>0</v>
      </c>
      <c r="AM1009" s="313">
        <v>0</v>
      </c>
      <c r="AN1009" s="385"/>
      <c r="AO1009" s="385">
        <v>0</v>
      </c>
      <c r="AP1009" s="313">
        <v>0</v>
      </c>
      <c r="AQ1009" s="385"/>
      <c r="AR1009" s="385">
        <v>0</v>
      </c>
      <c r="AS1009" s="313">
        <v>0</v>
      </c>
      <c r="AT1009" s="385"/>
      <c r="AU1009" s="385">
        <v>0</v>
      </c>
      <c r="AV1009" s="313">
        <v>0</v>
      </c>
      <c r="AW1009" s="385"/>
      <c r="AX1009" s="385">
        <v>0</v>
      </c>
      <c r="AY1009" s="313">
        <v>0</v>
      </c>
      <c r="AZ1009" s="385"/>
      <c r="BA1009" s="385">
        <v>0</v>
      </c>
      <c r="BB1009" s="313">
        <v>0</v>
      </c>
      <c r="BC1009" s="385"/>
      <c r="BD1009" s="384">
        <v>0</v>
      </c>
    </row>
    <row r="1010" spans="1:56">
      <c r="A1010" s="292" t="s">
        <v>2098</v>
      </c>
      <c r="B1010" s="296" t="s">
        <v>2099</v>
      </c>
      <c r="C1010" s="313">
        <v>28973</v>
      </c>
      <c r="D1010" s="385">
        <v>1878.9983922053441</v>
      </c>
      <c r="E1010" s="385">
        <v>54440220.417365432</v>
      </c>
      <c r="F1010" s="313">
        <v>916</v>
      </c>
      <c r="G1010" s="385">
        <v>2058.848977241943</v>
      </c>
      <c r="H1010" s="385">
        <v>1885905.66315362</v>
      </c>
      <c r="I1010" s="313">
        <v>17631</v>
      </c>
      <c r="J1010" s="385">
        <v>2654.8679532270999</v>
      </c>
      <c r="K1010" s="385">
        <v>46807976.883346997</v>
      </c>
      <c r="L1010" s="313">
        <v>10069</v>
      </c>
      <c r="M1010" s="385">
        <v>558.55633836136849</v>
      </c>
      <c r="N1010" s="385">
        <v>5624103.7709606197</v>
      </c>
      <c r="O1010" s="313">
        <v>281</v>
      </c>
      <c r="P1010" s="385">
        <v>368.51332422334519</v>
      </c>
      <c r="Q1010" s="385">
        <v>103552.24410676</v>
      </c>
      <c r="R1010" s="313">
        <v>76</v>
      </c>
      <c r="S1010" s="385">
        <v>245.81389207144736</v>
      </c>
      <c r="T1010" s="385">
        <v>18681.855797429998</v>
      </c>
      <c r="U1010" s="313">
        <v>0</v>
      </c>
      <c r="V1010" s="385"/>
      <c r="W1010" s="385">
        <v>0</v>
      </c>
      <c r="X1010" s="313">
        <v>0</v>
      </c>
      <c r="Y1010" s="385"/>
      <c r="Z1010" s="385">
        <v>0</v>
      </c>
      <c r="AA1010" s="313">
        <v>0</v>
      </c>
      <c r="AB1010" s="385"/>
      <c r="AC1010" s="385">
        <v>0</v>
      </c>
      <c r="AD1010" s="313">
        <v>0</v>
      </c>
      <c r="AE1010" s="385"/>
      <c r="AF1010" s="385">
        <v>0</v>
      </c>
      <c r="AG1010" s="313">
        <v>0</v>
      </c>
      <c r="AH1010" s="385"/>
      <c r="AI1010" s="385">
        <v>0</v>
      </c>
      <c r="AJ1010" s="313">
        <v>0</v>
      </c>
      <c r="AK1010" s="385"/>
      <c r="AL1010" s="385">
        <v>0</v>
      </c>
      <c r="AM1010" s="313">
        <v>0</v>
      </c>
      <c r="AN1010" s="385"/>
      <c r="AO1010" s="385">
        <v>0</v>
      </c>
      <c r="AP1010" s="313">
        <v>0</v>
      </c>
      <c r="AQ1010" s="385"/>
      <c r="AR1010" s="385">
        <v>0</v>
      </c>
      <c r="AS1010" s="313">
        <v>0</v>
      </c>
      <c r="AT1010" s="385"/>
      <c r="AU1010" s="385">
        <v>0</v>
      </c>
      <c r="AV1010" s="313">
        <v>0</v>
      </c>
      <c r="AW1010" s="385"/>
      <c r="AX1010" s="385">
        <v>0</v>
      </c>
      <c r="AY1010" s="313">
        <v>0</v>
      </c>
      <c r="AZ1010" s="385"/>
      <c r="BA1010" s="385">
        <v>0</v>
      </c>
      <c r="BB1010" s="313">
        <v>0</v>
      </c>
      <c r="BC1010" s="385"/>
      <c r="BD1010" s="384">
        <v>0</v>
      </c>
    </row>
    <row r="1011" spans="1:56">
      <c r="A1011" s="292" t="s">
        <v>2100</v>
      </c>
      <c r="B1011" s="296" t="s">
        <v>2101</v>
      </c>
      <c r="C1011" s="313">
        <v>63728</v>
      </c>
      <c r="D1011" s="385">
        <v>1444.192451290603</v>
      </c>
      <c r="E1011" s="385">
        <v>92035496.535847545</v>
      </c>
      <c r="F1011" s="313">
        <v>2414</v>
      </c>
      <c r="G1011" s="385">
        <v>1418.7287452622907</v>
      </c>
      <c r="H1011" s="385">
        <v>3424811.1910631699</v>
      </c>
      <c r="I1011" s="313">
        <v>34115</v>
      </c>
      <c r="J1011" s="385">
        <v>2195.8836508112386</v>
      </c>
      <c r="K1011" s="385">
        <v>74912570.747425407</v>
      </c>
      <c r="L1011" s="313">
        <v>25524</v>
      </c>
      <c r="M1011" s="385">
        <v>511.5033594605195</v>
      </c>
      <c r="N1011" s="385">
        <v>13055611.7468703</v>
      </c>
      <c r="O1011" s="313">
        <v>1376</v>
      </c>
      <c r="P1011" s="385">
        <v>394.62474748510175</v>
      </c>
      <c r="Q1011" s="385">
        <v>543003.65253950004</v>
      </c>
      <c r="R1011" s="313">
        <v>299</v>
      </c>
      <c r="S1011" s="385">
        <v>332.77323728819397</v>
      </c>
      <c r="T1011" s="385">
        <v>99499.197949170004</v>
      </c>
      <c r="U1011" s="313">
        <v>0</v>
      </c>
      <c r="V1011" s="385"/>
      <c r="W1011" s="385">
        <v>0</v>
      </c>
      <c r="X1011" s="313">
        <v>0</v>
      </c>
      <c r="Y1011" s="385"/>
      <c r="Z1011" s="385">
        <v>0</v>
      </c>
      <c r="AA1011" s="313">
        <v>0</v>
      </c>
      <c r="AB1011" s="385"/>
      <c r="AC1011" s="385">
        <v>0</v>
      </c>
      <c r="AD1011" s="313">
        <v>0</v>
      </c>
      <c r="AE1011" s="385"/>
      <c r="AF1011" s="385">
        <v>0</v>
      </c>
      <c r="AG1011" s="313">
        <v>0</v>
      </c>
      <c r="AH1011" s="385"/>
      <c r="AI1011" s="385">
        <v>0</v>
      </c>
      <c r="AJ1011" s="313">
        <v>0</v>
      </c>
      <c r="AK1011" s="385"/>
      <c r="AL1011" s="385">
        <v>0</v>
      </c>
      <c r="AM1011" s="313">
        <v>0</v>
      </c>
      <c r="AN1011" s="385"/>
      <c r="AO1011" s="385">
        <v>0</v>
      </c>
      <c r="AP1011" s="313">
        <v>0</v>
      </c>
      <c r="AQ1011" s="385"/>
      <c r="AR1011" s="385">
        <v>0</v>
      </c>
      <c r="AS1011" s="313">
        <v>0</v>
      </c>
      <c r="AT1011" s="385"/>
      <c r="AU1011" s="385">
        <v>0</v>
      </c>
      <c r="AV1011" s="313">
        <v>0</v>
      </c>
      <c r="AW1011" s="385"/>
      <c r="AX1011" s="385">
        <v>0</v>
      </c>
      <c r="AY1011" s="313">
        <v>0</v>
      </c>
      <c r="AZ1011" s="385"/>
      <c r="BA1011" s="385">
        <v>0</v>
      </c>
      <c r="BB1011" s="313">
        <v>0</v>
      </c>
      <c r="BC1011" s="385"/>
      <c r="BD1011" s="384">
        <v>0</v>
      </c>
    </row>
    <row r="1012" spans="1:56">
      <c r="A1012" s="292" t="s">
        <v>2102</v>
      </c>
      <c r="B1012" s="296" t="s">
        <v>2103</v>
      </c>
      <c r="C1012" s="313">
        <v>85105</v>
      </c>
      <c r="D1012" s="385">
        <v>1065.7059658998353</v>
      </c>
      <c r="E1012" s="385">
        <v>90696906.227905482</v>
      </c>
      <c r="F1012" s="313">
        <v>3255</v>
      </c>
      <c r="G1012" s="385">
        <v>1089.8814604669585</v>
      </c>
      <c r="H1012" s="385">
        <v>3547564.1538199498</v>
      </c>
      <c r="I1012" s="313">
        <v>35652</v>
      </c>
      <c r="J1012" s="385">
        <v>1864.6809983486228</v>
      </c>
      <c r="K1012" s="385">
        <v>66479606.953125097</v>
      </c>
      <c r="L1012" s="313">
        <v>41936</v>
      </c>
      <c r="M1012" s="385">
        <v>453.95562778566392</v>
      </c>
      <c r="N1012" s="385">
        <v>19037083.206819601</v>
      </c>
      <c r="O1012" s="313">
        <v>3719</v>
      </c>
      <c r="P1012" s="385">
        <v>400.76369848523262</v>
      </c>
      <c r="Q1012" s="385">
        <v>1490440.1946665801</v>
      </c>
      <c r="R1012" s="313">
        <v>543</v>
      </c>
      <c r="S1012" s="385">
        <v>261.90003586416208</v>
      </c>
      <c r="T1012" s="385">
        <v>142211.71947424</v>
      </c>
      <c r="U1012" s="313">
        <v>0</v>
      </c>
      <c r="V1012" s="385"/>
      <c r="W1012" s="385">
        <v>0</v>
      </c>
      <c r="X1012" s="313">
        <v>0</v>
      </c>
      <c r="Y1012" s="385"/>
      <c r="Z1012" s="385">
        <v>0</v>
      </c>
      <c r="AA1012" s="313">
        <v>0</v>
      </c>
      <c r="AB1012" s="385"/>
      <c r="AC1012" s="385">
        <v>0</v>
      </c>
      <c r="AD1012" s="313">
        <v>0</v>
      </c>
      <c r="AE1012" s="385"/>
      <c r="AF1012" s="385">
        <v>0</v>
      </c>
      <c r="AG1012" s="313">
        <v>0</v>
      </c>
      <c r="AH1012" s="385"/>
      <c r="AI1012" s="385">
        <v>0</v>
      </c>
      <c r="AJ1012" s="313">
        <v>0</v>
      </c>
      <c r="AK1012" s="385"/>
      <c r="AL1012" s="385">
        <v>0</v>
      </c>
      <c r="AM1012" s="313">
        <v>0</v>
      </c>
      <c r="AN1012" s="385"/>
      <c r="AO1012" s="385">
        <v>0</v>
      </c>
      <c r="AP1012" s="313">
        <v>0</v>
      </c>
      <c r="AQ1012" s="385"/>
      <c r="AR1012" s="385">
        <v>0</v>
      </c>
      <c r="AS1012" s="313">
        <v>0</v>
      </c>
      <c r="AT1012" s="385"/>
      <c r="AU1012" s="385">
        <v>0</v>
      </c>
      <c r="AV1012" s="313">
        <v>0</v>
      </c>
      <c r="AW1012" s="385"/>
      <c r="AX1012" s="385">
        <v>0</v>
      </c>
      <c r="AY1012" s="313">
        <v>0</v>
      </c>
      <c r="AZ1012" s="385"/>
      <c r="BA1012" s="385">
        <v>0</v>
      </c>
      <c r="BB1012" s="313">
        <v>0</v>
      </c>
      <c r="BC1012" s="385"/>
      <c r="BD1012" s="384">
        <v>0</v>
      </c>
    </row>
    <row r="1013" spans="1:56">
      <c r="A1013" s="292" t="s">
        <v>2104</v>
      </c>
      <c r="B1013" s="296" t="s">
        <v>2105</v>
      </c>
      <c r="C1013" s="313">
        <v>686</v>
      </c>
      <c r="D1013" s="385">
        <v>1484.735684710774</v>
      </c>
      <c r="E1013" s="385">
        <v>1018528.679711591</v>
      </c>
      <c r="F1013" s="313">
        <v>14</v>
      </c>
      <c r="G1013" s="385">
        <v>2733.3217390350001</v>
      </c>
      <c r="H1013" s="385">
        <v>38266.504346490001</v>
      </c>
      <c r="I1013" s="313">
        <v>337</v>
      </c>
      <c r="J1013" s="385">
        <v>2403.2111529007152</v>
      </c>
      <c r="K1013" s="385">
        <v>809882.15852754097</v>
      </c>
      <c r="L1013" s="313">
        <v>330</v>
      </c>
      <c r="M1013" s="385">
        <v>511.65388666787879</v>
      </c>
      <c r="N1013" s="385">
        <v>168845.78260040001</v>
      </c>
      <c r="O1013" s="313">
        <v>3</v>
      </c>
      <c r="P1013" s="385">
        <v>369.14273460333334</v>
      </c>
      <c r="Q1013" s="385">
        <v>1107.42820381</v>
      </c>
      <c r="R1013" s="313">
        <v>2</v>
      </c>
      <c r="S1013" s="385">
        <v>213.403016675</v>
      </c>
      <c r="T1013" s="385">
        <v>426.80603335000001</v>
      </c>
      <c r="U1013" s="313">
        <v>0</v>
      </c>
      <c r="V1013" s="385"/>
      <c r="W1013" s="385">
        <v>0</v>
      </c>
      <c r="X1013" s="313">
        <v>0</v>
      </c>
      <c r="Y1013" s="385"/>
      <c r="Z1013" s="385">
        <v>0</v>
      </c>
      <c r="AA1013" s="313">
        <v>0</v>
      </c>
      <c r="AB1013" s="385"/>
      <c r="AC1013" s="385">
        <v>0</v>
      </c>
      <c r="AD1013" s="313">
        <v>0</v>
      </c>
      <c r="AE1013" s="385"/>
      <c r="AF1013" s="385">
        <v>0</v>
      </c>
      <c r="AG1013" s="313">
        <v>0</v>
      </c>
      <c r="AH1013" s="385"/>
      <c r="AI1013" s="385">
        <v>0</v>
      </c>
      <c r="AJ1013" s="313">
        <v>0</v>
      </c>
      <c r="AK1013" s="385"/>
      <c r="AL1013" s="385">
        <v>0</v>
      </c>
      <c r="AM1013" s="313">
        <v>0</v>
      </c>
      <c r="AN1013" s="385"/>
      <c r="AO1013" s="385">
        <v>0</v>
      </c>
      <c r="AP1013" s="313">
        <v>0</v>
      </c>
      <c r="AQ1013" s="385"/>
      <c r="AR1013" s="385">
        <v>0</v>
      </c>
      <c r="AS1013" s="313">
        <v>0</v>
      </c>
      <c r="AT1013" s="385"/>
      <c r="AU1013" s="385">
        <v>0</v>
      </c>
      <c r="AV1013" s="313">
        <v>0</v>
      </c>
      <c r="AW1013" s="385"/>
      <c r="AX1013" s="385">
        <v>0</v>
      </c>
      <c r="AY1013" s="313">
        <v>0</v>
      </c>
      <c r="AZ1013" s="385"/>
      <c r="BA1013" s="385">
        <v>0</v>
      </c>
      <c r="BB1013" s="313">
        <v>0</v>
      </c>
      <c r="BC1013" s="385"/>
      <c r="BD1013" s="384">
        <v>0</v>
      </c>
    </row>
    <row r="1014" spans="1:56">
      <c r="A1014" s="292" t="s">
        <v>2106</v>
      </c>
      <c r="B1014" s="296" t="s">
        <v>2107</v>
      </c>
      <c r="C1014" s="313">
        <v>3154</v>
      </c>
      <c r="D1014" s="385">
        <v>808.85466238324648</v>
      </c>
      <c r="E1014" s="385">
        <v>2551127.6051567593</v>
      </c>
      <c r="F1014" s="313">
        <v>64</v>
      </c>
      <c r="G1014" s="385">
        <v>915.16349330140622</v>
      </c>
      <c r="H1014" s="385">
        <v>58570.463571289998</v>
      </c>
      <c r="I1014" s="313">
        <v>924</v>
      </c>
      <c r="J1014" s="385">
        <v>1738.2642936781388</v>
      </c>
      <c r="K1014" s="385">
        <v>1606156.2073586001</v>
      </c>
      <c r="L1014" s="313">
        <v>2040</v>
      </c>
      <c r="M1014" s="385">
        <v>419.66961780827893</v>
      </c>
      <c r="N1014" s="385">
        <v>856126.02032888902</v>
      </c>
      <c r="O1014" s="313">
        <v>91</v>
      </c>
      <c r="P1014" s="385">
        <v>271.21810926549449</v>
      </c>
      <c r="Q1014" s="385">
        <v>24680.847943159999</v>
      </c>
      <c r="R1014" s="313">
        <v>35</v>
      </c>
      <c r="S1014" s="385">
        <v>159.830455852</v>
      </c>
      <c r="T1014" s="385">
        <v>5594.0659548200001</v>
      </c>
      <c r="U1014" s="313">
        <v>0</v>
      </c>
      <c r="V1014" s="385"/>
      <c r="W1014" s="385">
        <v>0</v>
      </c>
      <c r="X1014" s="313">
        <v>0</v>
      </c>
      <c r="Y1014" s="385"/>
      <c r="Z1014" s="385">
        <v>0</v>
      </c>
      <c r="AA1014" s="313">
        <v>0</v>
      </c>
      <c r="AB1014" s="385"/>
      <c r="AC1014" s="385">
        <v>0</v>
      </c>
      <c r="AD1014" s="313">
        <v>0</v>
      </c>
      <c r="AE1014" s="385"/>
      <c r="AF1014" s="385">
        <v>0</v>
      </c>
      <c r="AG1014" s="313">
        <v>0</v>
      </c>
      <c r="AH1014" s="385"/>
      <c r="AI1014" s="385">
        <v>0</v>
      </c>
      <c r="AJ1014" s="313">
        <v>0</v>
      </c>
      <c r="AK1014" s="385"/>
      <c r="AL1014" s="385">
        <v>0</v>
      </c>
      <c r="AM1014" s="313">
        <v>0</v>
      </c>
      <c r="AN1014" s="385"/>
      <c r="AO1014" s="385">
        <v>0</v>
      </c>
      <c r="AP1014" s="313">
        <v>0</v>
      </c>
      <c r="AQ1014" s="385"/>
      <c r="AR1014" s="385">
        <v>0</v>
      </c>
      <c r="AS1014" s="313">
        <v>0</v>
      </c>
      <c r="AT1014" s="385"/>
      <c r="AU1014" s="385">
        <v>0</v>
      </c>
      <c r="AV1014" s="313">
        <v>0</v>
      </c>
      <c r="AW1014" s="385"/>
      <c r="AX1014" s="385">
        <v>0</v>
      </c>
      <c r="AY1014" s="313">
        <v>0</v>
      </c>
      <c r="AZ1014" s="385"/>
      <c r="BA1014" s="385">
        <v>0</v>
      </c>
      <c r="BB1014" s="313">
        <v>0</v>
      </c>
      <c r="BC1014" s="385"/>
      <c r="BD1014" s="384">
        <v>0</v>
      </c>
    </row>
    <row r="1015" spans="1:56">
      <c r="A1015" s="292" t="s">
        <v>2108</v>
      </c>
      <c r="B1015" s="296" t="s">
        <v>2109</v>
      </c>
      <c r="C1015" s="313">
        <v>1023</v>
      </c>
      <c r="D1015" s="385">
        <v>6423.2761891472346</v>
      </c>
      <c r="E1015" s="385">
        <v>6571011.5414976208</v>
      </c>
      <c r="F1015" s="313">
        <v>8</v>
      </c>
      <c r="G1015" s="385">
        <v>8485.5754950025002</v>
      </c>
      <c r="H1015" s="385">
        <v>67884.603960020002</v>
      </c>
      <c r="I1015" s="313">
        <v>992</v>
      </c>
      <c r="J1015" s="385">
        <v>6534.7861833926518</v>
      </c>
      <c r="K1015" s="385">
        <v>6482507.8939255103</v>
      </c>
      <c r="L1015" s="313">
        <v>22</v>
      </c>
      <c r="M1015" s="385">
        <v>911.41426541318185</v>
      </c>
      <c r="N1015" s="385">
        <v>20051.113839090001</v>
      </c>
      <c r="O1015" s="313">
        <v>1</v>
      </c>
      <c r="P1015" s="385">
        <v>567.92977299999995</v>
      </c>
      <c r="Q1015" s="385">
        <v>567.92977299999995</v>
      </c>
      <c r="R1015" s="313">
        <v>0</v>
      </c>
      <c r="S1015" s="385"/>
      <c r="T1015" s="385">
        <v>0</v>
      </c>
      <c r="U1015" s="313">
        <v>0</v>
      </c>
      <c r="V1015" s="385"/>
      <c r="W1015" s="385">
        <v>0</v>
      </c>
      <c r="X1015" s="313">
        <v>0</v>
      </c>
      <c r="Y1015" s="385"/>
      <c r="Z1015" s="385">
        <v>0</v>
      </c>
      <c r="AA1015" s="313">
        <v>0</v>
      </c>
      <c r="AB1015" s="385"/>
      <c r="AC1015" s="385">
        <v>0</v>
      </c>
      <c r="AD1015" s="313">
        <v>0</v>
      </c>
      <c r="AE1015" s="385"/>
      <c r="AF1015" s="385">
        <v>0</v>
      </c>
      <c r="AG1015" s="313">
        <v>0</v>
      </c>
      <c r="AH1015" s="385"/>
      <c r="AI1015" s="385">
        <v>0</v>
      </c>
      <c r="AJ1015" s="313">
        <v>0</v>
      </c>
      <c r="AK1015" s="385"/>
      <c r="AL1015" s="385">
        <v>0</v>
      </c>
      <c r="AM1015" s="313">
        <v>0</v>
      </c>
      <c r="AN1015" s="385"/>
      <c r="AO1015" s="385">
        <v>0</v>
      </c>
      <c r="AP1015" s="313">
        <v>0</v>
      </c>
      <c r="AQ1015" s="385"/>
      <c r="AR1015" s="385">
        <v>0</v>
      </c>
      <c r="AS1015" s="313">
        <v>0</v>
      </c>
      <c r="AT1015" s="385"/>
      <c r="AU1015" s="385">
        <v>0</v>
      </c>
      <c r="AV1015" s="313">
        <v>0</v>
      </c>
      <c r="AW1015" s="385"/>
      <c r="AX1015" s="385">
        <v>0</v>
      </c>
      <c r="AY1015" s="313">
        <v>0</v>
      </c>
      <c r="AZ1015" s="385"/>
      <c r="BA1015" s="385">
        <v>0</v>
      </c>
      <c r="BB1015" s="313">
        <v>0</v>
      </c>
      <c r="BC1015" s="385"/>
      <c r="BD1015" s="384">
        <v>0</v>
      </c>
    </row>
    <row r="1016" spans="1:56">
      <c r="A1016" s="292" t="s">
        <v>2110</v>
      </c>
      <c r="B1016" s="296" t="s">
        <v>2111</v>
      </c>
      <c r="C1016" s="313">
        <v>5005</v>
      </c>
      <c r="D1016" s="385">
        <v>3646.7646342457688</v>
      </c>
      <c r="E1016" s="385">
        <v>18252056.994400073</v>
      </c>
      <c r="F1016" s="313">
        <v>35</v>
      </c>
      <c r="G1016" s="385">
        <v>5494.9072823954293</v>
      </c>
      <c r="H1016" s="385">
        <v>192321.75488384001</v>
      </c>
      <c r="I1016" s="313">
        <v>3535</v>
      </c>
      <c r="J1016" s="385">
        <v>4860.4759889899296</v>
      </c>
      <c r="K1016" s="385">
        <v>17181782.6210794</v>
      </c>
      <c r="L1016" s="313">
        <v>1433</v>
      </c>
      <c r="M1016" s="385">
        <v>612.01041073992326</v>
      </c>
      <c r="N1016" s="385">
        <v>877010.91859031003</v>
      </c>
      <c r="O1016" s="313">
        <v>2</v>
      </c>
      <c r="P1016" s="385">
        <v>470.84992326000003</v>
      </c>
      <c r="Q1016" s="385">
        <v>941.69984652000005</v>
      </c>
      <c r="R1016" s="313">
        <v>0</v>
      </c>
      <c r="S1016" s="385"/>
      <c r="T1016" s="385">
        <v>0</v>
      </c>
      <c r="U1016" s="313">
        <v>0</v>
      </c>
      <c r="V1016" s="385"/>
      <c r="W1016" s="385">
        <v>0</v>
      </c>
      <c r="X1016" s="313">
        <v>0</v>
      </c>
      <c r="Y1016" s="385"/>
      <c r="Z1016" s="385">
        <v>0</v>
      </c>
      <c r="AA1016" s="313">
        <v>0</v>
      </c>
      <c r="AB1016" s="385"/>
      <c r="AC1016" s="385">
        <v>0</v>
      </c>
      <c r="AD1016" s="313">
        <v>0</v>
      </c>
      <c r="AE1016" s="385"/>
      <c r="AF1016" s="385">
        <v>0</v>
      </c>
      <c r="AG1016" s="313">
        <v>0</v>
      </c>
      <c r="AH1016" s="385"/>
      <c r="AI1016" s="385">
        <v>0</v>
      </c>
      <c r="AJ1016" s="313">
        <v>0</v>
      </c>
      <c r="AK1016" s="385"/>
      <c r="AL1016" s="385">
        <v>0</v>
      </c>
      <c r="AM1016" s="313">
        <v>0</v>
      </c>
      <c r="AN1016" s="385"/>
      <c r="AO1016" s="385">
        <v>0</v>
      </c>
      <c r="AP1016" s="313">
        <v>0</v>
      </c>
      <c r="AQ1016" s="385"/>
      <c r="AR1016" s="385">
        <v>0</v>
      </c>
      <c r="AS1016" s="313">
        <v>0</v>
      </c>
      <c r="AT1016" s="385"/>
      <c r="AU1016" s="385">
        <v>0</v>
      </c>
      <c r="AV1016" s="313">
        <v>0</v>
      </c>
      <c r="AW1016" s="385"/>
      <c r="AX1016" s="385">
        <v>0</v>
      </c>
      <c r="AY1016" s="313">
        <v>0</v>
      </c>
      <c r="AZ1016" s="385"/>
      <c r="BA1016" s="385">
        <v>0</v>
      </c>
      <c r="BB1016" s="313">
        <v>0</v>
      </c>
      <c r="BC1016" s="385"/>
      <c r="BD1016" s="384">
        <v>0</v>
      </c>
    </row>
    <row r="1017" spans="1:56">
      <c r="A1017" s="292" t="s">
        <v>2112</v>
      </c>
      <c r="B1017" s="296" t="s">
        <v>2113</v>
      </c>
      <c r="C1017" s="313">
        <v>5683</v>
      </c>
      <c r="D1017" s="385">
        <v>2526.728853634228</v>
      </c>
      <c r="E1017" s="385">
        <v>14359400.075203318</v>
      </c>
      <c r="F1017" s="313">
        <v>38</v>
      </c>
      <c r="G1017" s="385">
        <v>3120.5849293678948</v>
      </c>
      <c r="H1017" s="385">
        <v>118582.22731598</v>
      </c>
      <c r="I1017" s="313">
        <v>3478</v>
      </c>
      <c r="J1017" s="385">
        <v>3750.2113021088844</v>
      </c>
      <c r="K1017" s="385">
        <v>13043234.9087347</v>
      </c>
      <c r="L1017" s="313">
        <v>2159</v>
      </c>
      <c r="M1017" s="385">
        <v>553.11310057691992</v>
      </c>
      <c r="N1017" s="385">
        <v>1194171.18414557</v>
      </c>
      <c r="O1017" s="313">
        <v>6</v>
      </c>
      <c r="P1017" s="385">
        <v>454.74427644000002</v>
      </c>
      <c r="Q1017" s="385">
        <v>2728.4656586400001</v>
      </c>
      <c r="R1017" s="313">
        <v>2</v>
      </c>
      <c r="S1017" s="385">
        <v>341.64467421500001</v>
      </c>
      <c r="T1017" s="385">
        <v>683.28934843000002</v>
      </c>
      <c r="U1017" s="313">
        <v>0</v>
      </c>
      <c r="V1017" s="385"/>
      <c r="W1017" s="385">
        <v>0</v>
      </c>
      <c r="X1017" s="313">
        <v>0</v>
      </c>
      <c r="Y1017" s="385"/>
      <c r="Z1017" s="385">
        <v>0</v>
      </c>
      <c r="AA1017" s="313">
        <v>0</v>
      </c>
      <c r="AB1017" s="385"/>
      <c r="AC1017" s="385">
        <v>0</v>
      </c>
      <c r="AD1017" s="313">
        <v>0</v>
      </c>
      <c r="AE1017" s="385"/>
      <c r="AF1017" s="385">
        <v>0</v>
      </c>
      <c r="AG1017" s="313">
        <v>0</v>
      </c>
      <c r="AH1017" s="385"/>
      <c r="AI1017" s="385">
        <v>0</v>
      </c>
      <c r="AJ1017" s="313">
        <v>0</v>
      </c>
      <c r="AK1017" s="385"/>
      <c r="AL1017" s="385">
        <v>0</v>
      </c>
      <c r="AM1017" s="313">
        <v>0</v>
      </c>
      <c r="AN1017" s="385"/>
      <c r="AO1017" s="385">
        <v>0</v>
      </c>
      <c r="AP1017" s="313">
        <v>0</v>
      </c>
      <c r="AQ1017" s="385"/>
      <c r="AR1017" s="385">
        <v>0</v>
      </c>
      <c r="AS1017" s="313">
        <v>0</v>
      </c>
      <c r="AT1017" s="385"/>
      <c r="AU1017" s="385">
        <v>0</v>
      </c>
      <c r="AV1017" s="313">
        <v>0</v>
      </c>
      <c r="AW1017" s="385"/>
      <c r="AX1017" s="385">
        <v>0</v>
      </c>
      <c r="AY1017" s="313">
        <v>0</v>
      </c>
      <c r="AZ1017" s="385"/>
      <c r="BA1017" s="385">
        <v>0</v>
      </c>
      <c r="BB1017" s="313">
        <v>0</v>
      </c>
      <c r="BC1017" s="385"/>
      <c r="BD1017" s="384">
        <v>0</v>
      </c>
    </row>
    <row r="1018" spans="1:56">
      <c r="A1018" s="292" t="s">
        <v>2114</v>
      </c>
      <c r="B1018" s="296" t="s">
        <v>2115</v>
      </c>
      <c r="C1018" s="313">
        <v>5371</v>
      </c>
      <c r="D1018" s="385">
        <v>1986.6332352922716</v>
      </c>
      <c r="E1018" s="385">
        <v>10670207.106754791</v>
      </c>
      <c r="F1018" s="313">
        <v>44</v>
      </c>
      <c r="G1018" s="385">
        <v>2448.2119322361364</v>
      </c>
      <c r="H1018" s="385">
        <v>107721.32501838999</v>
      </c>
      <c r="I1018" s="313">
        <v>2903</v>
      </c>
      <c r="J1018" s="385">
        <v>3148.1321376003998</v>
      </c>
      <c r="K1018" s="385">
        <v>9139027.5954539608</v>
      </c>
      <c r="L1018" s="313">
        <v>2406</v>
      </c>
      <c r="M1018" s="385">
        <v>588.31764686495012</v>
      </c>
      <c r="N1018" s="385">
        <v>1415492.2583570699</v>
      </c>
      <c r="O1018" s="313">
        <v>18</v>
      </c>
      <c r="P1018" s="385">
        <v>442.55155140944441</v>
      </c>
      <c r="Q1018" s="385">
        <v>7965.9279253699997</v>
      </c>
      <c r="R1018" s="313">
        <v>0</v>
      </c>
      <c r="S1018" s="385"/>
      <c r="T1018" s="385">
        <v>0</v>
      </c>
      <c r="U1018" s="313">
        <v>0</v>
      </c>
      <c r="V1018" s="385"/>
      <c r="W1018" s="385">
        <v>0</v>
      </c>
      <c r="X1018" s="313">
        <v>0</v>
      </c>
      <c r="Y1018" s="385"/>
      <c r="Z1018" s="385">
        <v>0</v>
      </c>
      <c r="AA1018" s="313">
        <v>0</v>
      </c>
      <c r="AB1018" s="385"/>
      <c r="AC1018" s="385">
        <v>0</v>
      </c>
      <c r="AD1018" s="313">
        <v>0</v>
      </c>
      <c r="AE1018" s="385"/>
      <c r="AF1018" s="385">
        <v>0</v>
      </c>
      <c r="AG1018" s="313">
        <v>0</v>
      </c>
      <c r="AH1018" s="385"/>
      <c r="AI1018" s="385">
        <v>0</v>
      </c>
      <c r="AJ1018" s="313">
        <v>0</v>
      </c>
      <c r="AK1018" s="385"/>
      <c r="AL1018" s="385">
        <v>0</v>
      </c>
      <c r="AM1018" s="313">
        <v>0</v>
      </c>
      <c r="AN1018" s="385"/>
      <c r="AO1018" s="385">
        <v>0</v>
      </c>
      <c r="AP1018" s="313">
        <v>0</v>
      </c>
      <c r="AQ1018" s="385"/>
      <c r="AR1018" s="385">
        <v>0</v>
      </c>
      <c r="AS1018" s="313">
        <v>0</v>
      </c>
      <c r="AT1018" s="385"/>
      <c r="AU1018" s="385">
        <v>0</v>
      </c>
      <c r="AV1018" s="313">
        <v>0</v>
      </c>
      <c r="AW1018" s="385"/>
      <c r="AX1018" s="385">
        <v>0</v>
      </c>
      <c r="AY1018" s="313">
        <v>0</v>
      </c>
      <c r="AZ1018" s="385"/>
      <c r="BA1018" s="385">
        <v>0</v>
      </c>
      <c r="BB1018" s="313">
        <v>0</v>
      </c>
      <c r="BC1018" s="385"/>
      <c r="BD1018" s="384">
        <v>0</v>
      </c>
    </row>
    <row r="1019" spans="1:56">
      <c r="A1019" s="292" t="s">
        <v>2116</v>
      </c>
      <c r="B1019" s="296" t="s">
        <v>2117</v>
      </c>
      <c r="C1019" s="313">
        <v>3811</v>
      </c>
      <c r="D1019" s="385">
        <v>1605.0509212765414</v>
      </c>
      <c r="E1019" s="385">
        <v>6116849.0609848993</v>
      </c>
      <c r="F1019" s="313">
        <v>25</v>
      </c>
      <c r="G1019" s="385">
        <v>1958.5665188608002</v>
      </c>
      <c r="H1019" s="385">
        <v>48964.162971520003</v>
      </c>
      <c r="I1019" s="313">
        <v>1756</v>
      </c>
      <c r="J1019" s="385">
        <v>2815.6886342187754</v>
      </c>
      <c r="K1019" s="385">
        <v>4944349.2416881695</v>
      </c>
      <c r="L1019" s="313">
        <v>2019</v>
      </c>
      <c r="M1019" s="385">
        <v>553.99537863345222</v>
      </c>
      <c r="N1019" s="385">
        <v>1118516.6694609399</v>
      </c>
      <c r="O1019" s="313">
        <v>11</v>
      </c>
      <c r="P1019" s="385">
        <v>456.27153311545459</v>
      </c>
      <c r="Q1019" s="385">
        <v>5018.9868642700003</v>
      </c>
      <c r="R1019" s="313">
        <v>0</v>
      </c>
      <c r="S1019" s="385"/>
      <c r="T1019" s="385">
        <v>0</v>
      </c>
      <c r="U1019" s="313">
        <v>0</v>
      </c>
      <c r="V1019" s="385"/>
      <c r="W1019" s="385">
        <v>0</v>
      </c>
      <c r="X1019" s="313">
        <v>0</v>
      </c>
      <c r="Y1019" s="385"/>
      <c r="Z1019" s="385">
        <v>0</v>
      </c>
      <c r="AA1019" s="313">
        <v>0</v>
      </c>
      <c r="AB1019" s="385"/>
      <c r="AC1019" s="385">
        <v>0</v>
      </c>
      <c r="AD1019" s="313">
        <v>0</v>
      </c>
      <c r="AE1019" s="385"/>
      <c r="AF1019" s="385">
        <v>0</v>
      </c>
      <c r="AG1019" s="313">
        <v>0</v>
      </c>
      <c r="AH1019" s="385"/>
      <c r="AI1019" s="385">
        <v>0</v>
      </c>
      <c r="AJ1019" s="313">
        <v>0</v>
      </c>
      <c r="AK1019" s="385"/>
      <c r="AL1019" s="385">
        <v>0</v>
      </c>
      <c r="AM1019" s="313">
        <v>0</v>
      </c>
      <c r="AN1019" s="385"/>
      <c r="AO1019" s="385">
        <v>0</v>
      </c>
      <c r="AP1019" s="313">
        <v>0</v>
      </c>
      <c r="AQ1019" s="385"/>
      <c r="AR1019" s="385">
        <v>0</v>
      </c>
      <c r="AS1019" s="313">
        <v>0</v>
      </c>
      <c r="AT1019" s="385"/>
      <c r="AU1019" s="385">
        <v>0</v>
      </c>
      <c r="AV1019" s="313">
        <v>0</v>
      </c>
      <c r="AW1019" s="385"/>
      <c r="AX1019" s="385">
        <v>0</v>
      </c>
      <c r="AY1019" s="313">
        <v>0</v>
      </c>
      <c r="AZ1019" s="385"/>
      <c r="BA1019" s="385">
        <v>0</v>
      </c>
      <c r="BB1019" s="313">
        <v>0</v>
      </c>
      <c r="BC1019" s="385"/>
      <c r="BD1019" s="384">
        <v>0</v>
      </c>
    </row>
    <row r="1020" spans="1:56">
      <c r="A1020" s="292" t="s">
        <v>2118</v>
      </c>
      <c r="B1020" s="296" t="s">
        <v>2119</v>
      </c>
      <c r="C1020" s="313">
        <v>521</v>
      </c>
      <c r="D1020" s="385">
        <v>12933.997211482822</v>
      </c>
      <c r="E1020" s="385">
        <v>6738612.5471825497</v>
      </c>
      <c r="F1020" s="313">
        <v>23</v>
      </c>
      <c r="G1020" s="385">
        <v>12500.616589685216</v>
      </c>
      <c r="H1020" s="385">
        <v>287514.18156275997</v>
      </c>
      <c r="I1020" s="313">
        <v>392</v>
      </c>
      <c r="J1020" s="385">
        <v>16069.385922312526</v>
      </c>
      <c r="K1020" s="385">
        <v>6299199.2815465098</v>
      </c>
      <c r="L1020" s="313">
        <v>106</v>
      </c>
      <c r="M1020" s="385">
        <v>1433.0102271064152</v>
      </c>
      <c r="N1020" s="385">
        <v>151899.08407328001</v>
      </c>
      <c r="O1020" s="313">
        <v>0</v>
      </c>
      <c r="P1020" s="385"/>
      <c r="Q1020" s="385">
        <v>0</v>
      </c>
      <c r="R1020" s="313">
        <v>0</v>
      </c>
      <c r="S1020" s="385"/>
      <c r="T1020" s="385">
        <v>0</v>
      </c>
      <c r="U1020" s="313">
        <v>0</v>
      </c>
      <c r="V1020" s="385"/>
      <c r="W1020" s="385">
        <v>0</v>
      </c>
      <c r="X1020" s="313">
        <v>0</v>
      </c>
      <c r="Y1020" s="385"/>
      <c r="Z1020" s="385">
        <v>0</v>
      </c>
      <c r="AA1020" s="313">
        <v>0</v>
      </c>
      <c r="AB1020" s="385"/>
      <c r="AC1020" s="385">
        <v>0</v>
      </c>
      <c r="AD1020" s="313">
        <v>0</v>
      </c>
      <c r="AE1020" s="385"/>
      <c r="AF1020" s="385">
        <v>0</v>
      </c>
      <c r="AG1020" s="313">
        <v>0</v>
      </c>
      <c r="AH1020" s="385"/>
      <c r="AI1020" s="385">
        <v>0</v>
      </c>
      <c r="AJ1020" s="313">
        <v>0</v>
      </c>
      <c r="AK1020" s="385"/>
      <c r="AL1020" s="385">
        <v>0</v>
      </c>
      <c r="AM1020" s="313">
        <v>0</v>
      </c>
      <c r="AN1020" s="385"/>
      <c r="AO1020" s="385">
        <v>0</v>
      </c>
      <c r="AP1020" s="313">
        <v>0</v>
      </c>
      <c r="AQ1020" s="385"/>
      <c r="AR1020" s="385">
        <v>0</v>
      </c>
      <c r="AS1020" s="313">
        <v>0</v>
      </c>
      <c r="AT1020" s="385"/>
      <c r="AU1020" s="385">
        <v>0</v>
      </c>
      <c r="AV1020" s="313">
        <v>0</v>
      </c>
      <c r="AW1020" s="385"/>
      <c r="AX1020" s="385">
        <v>0</v>
      </c>
      <c r="AY1020" s="313">
        <v>0</v>
      </c>
      <c r="AZ1020" s="385"/>
      <c r="BA1020" s="385">
        <v>0</v>
      </c>
      <c r="BB1020" s="313">
        <v>0</v>
      </c>
      <c r="BC1020" s="385"/>
      <c r="BD1020" s="384">
        <v>0</v>
      </c>
    </row>
    <row r="1021" spans="1:56">
      <c r="A1021" s="292" t="s">
        <v>2120</v>
      </c>
      <c r="B1021" s="296" t="s">
        <v>2121</v>
      </c>
      <c r="C1021" s="313">
        <v>180</v>
      </c>
      <c r="D1021" s="385">
        <v>3569.566673013333</v>
      </c>
      <c r="E1021" s="385">
        <v>642522.00114239997</v>
      </c>
      <c r="F1021" s="313">
        <v>5</v>
      </c>
      <c r="G1021" s="385">
        <v>1924.4022325499998</v>
      </c>
      <c r="H1021" s="385">
        <v>9622.0111627499991</v>
      </c>
      <c r="I1021" s="313">
        <v>99</v>
      </c>
      <c r="J1021" s="385">
        <v>5937.7488692047482</v>
      </c>
      <c r="K1021" s="385">
        <v>587837.13805127004</v>
      </c>
      <c r="L1021" s="313">
        <v>72</v>
      </c>
      <c r="M1021" s="385">
        <v>590.23078257125007</v>
      </c>
      <c r="N1021" s="385">
        <v>42496.616345130002</v>
      </c>
      <c r="O1021" s="313">
        <v>3</v>
      </c>
      <c r="P1021" s="385">
        <v>711.72186108333335</v>
      </c>
      <c r="Q1021" s="385">
        <v>2135.1655832500001</v>
      </c>
      <c r="R1021" s="313">
        <v>1</v>
      </c>
      <c r="S1021" s="385">
        <v>431.07</v>
      </c>
      <c r="T1021" s="385">
        <v>431.07</v>
      </c>
      <c r="U1021" s="313">
        <v>0</v>
      </c>
      <c r="V1021" s="385"/>
      <c r="W1021" s="385">
        <v>0</v>
      </c>
      <c r="X1021" s="313">
        <v>0</v>
      </c>
      <c r="Y1021" s="385"/>
      <c r="Z1021" s="385">
        <v>0</v>
      </c>
      <c r="AA1021" s="313">
        <v>0</v>
      </c>
      <c r="AB1021" s="385"/>
      <c r="AC1021" s="385">
        <v>0</v>
      </c>
      <c r="AD1021" s="313">
        <v>0</v>
      </c>
      <c r="AE1021" s="385"/>
      <c r="AF1021" s="385">
        <v>0</v>
      </c>
      <c r="AG1021" s="313">
        <v>0</v>
      </c>
      <c r="AH1021" s="385"/>
      <c r="AI1021" s="385">
        <v>0</v>
      </c>
      <c r="AJ1021" s="313">
        <v>0</v>
      </c>
      <c r="AK1021" s="385"/>
      <c r="AL1021" s="385">
        <v>0</v>
      </c>
      <c r="AM1021" s="313">
        <v>0</v>
      </c>
      <c r="AN1021" s="385"/>
      <c r="AO1021" s="385">
        <v>0</v>
      </c>
      <c r="AP1021" s="313">
        <v>0</v>
      </c>
      <c r="AQ1021" s="385"/>
      <c r="AR1021" s="385">
        <v>0</v>
      </c>
      <c r="AS1021" s="313">
        <v>0</v>
      </c>
      <c r="AT1021" s="385"/>
      <c r="AU1021" s="385">
        <v>0</v>
      </c>
      <c r="AV1021" s="313">
        <v>0</v>
      </c>
      <c r="AW1021" s="385"/>
      <c r="AX1021" s="385">
        <v>0</v>
      </c>
      <c r="AY1021" s="313">
        <v>0</v>
      </c>
      <c r="AZ1021" s="385"/>
      <c r="BA1021" s="385">
        <v>0</v>
      </c>
      <c r="BB1021" s="313">
        <v>0</v>
      </c>
      <c r="BC1021" s="385"/>
      <c r="BD1021" s="384">
        <v>0</v>
      </c>
    </row>
    <row r="1022" spans="1:56">
      <c r="A1022" s="292" t="s">
        <v>2122</v>
      </c>
      <c r="B1022" s="296" t="s">
        <v>2123</v>
      </c>
      <c r="C1022" s="313">
        <v>1211</v>
      </c>
      <c r="D1022" s="385">
        <v>2311.0507940711891</v>
      </c>
      <c r="E1022" s="385">
        <v>2798682.51162021</v>
      </c>
      <c r="F1022" s="313">
        <v>117</v>
      </c>
      <c r="G1022" s="385">
        <v>4269.2636320790598</v>
      </c>
      <c r="H1022" s="385">
        <v>499503.84495325002</v>
      </c>
      <c r="I1022" s="313">
        <v>499</v>
      </c>
      <c r="J1022" s="385">
        <v>3760.3589091604408</v>
      </c>
      <c r="K1022" s="385">
        <v>1876419.09567106</v>
      </c>
      <c r="L1022" s="313">
        <v>333</v>
      </c>
      <c r="M1022" s="385">
        <v>512.76558745297302</v>
      </c>
      <c r="N1022" s="385">
        <v>170750.94062184001</v>
      </c>
      <c r="O1022" s="313">
        <v>257</v>
      </c>
      <c r="P1022" s="385">
        <v>961.84708531105059</v>
      </c>
      <c r="Q1022" s="385">
        <v>247194.70092494</v>
      </c>
      <c r="R1022" s="313">
        <v>5</v>
      </c>
      <c r="S1022" s="385">
        <v>962.78588982399992</v>
      </c>
      <c r="T1022" s="385">
        <v>4813.9294491199998</v>
      </c>
      <c r="U1022" s="313">
        <v>0</v>
      </c>
      <c r="V1022" s="385"/>
      <c r="W1022" s="385">
        <v>0</v>
      </c>
      <c r="X1022" s="313">
        <v>0</v>
      </c>
      <c r="Y1022" s="385"/>
      <c r="Z1022" s="385">
        <v>0</v>
      </c>
      <c r="AA1022" s="313">
        <v>0</v>
      </c>
      <c r="AB1022" s="385"/>
      <c r="AC1022" s="385">
        <v>0</v>
      </c>
      <c r="AD1022" s="313">
        <v>0</v>
      </c>
      <c r="AE1022" s="385"/>
      <c r="AF1022" s="385">
        <v>0</v>
      </c>
      <c r="AG1022" s="313">
        <v>0</v>
      </c>
      <c r="AH1022" s="385"/>
      <c r="AI1022" s="385">
        <v>0</v>
      </c>
      <c r="AJ1022" s="313">
        <v>0</v>
      </c>
      <c r="AK1022" s="385"/>
      <c r="AL1022" s="385">
        <v>0</v>
      </c>
      <c r="AM1022" s="313">
        <v>0</v>
      </c>
      <c r="AN1022" s="385"/>
      <c r="AO1022" s="385">
        <v>0</v>
      </c>
      <c r="AP1022" s="313">
        <v>0</v>
      </c>
      <c r="AQ1022" s="385"/>
      <c r="AR1022" s="385">
        <v>0</v>
      </c>
      <c r="AS1022" s="313">
        <v>0</v>
      </c>
      <c r="AT1022" s="385"/>
      <c r="AU1022" s="385">
        <v>0</v>
      </c>
      <c r="AV1022" s="313">
        <v>0</v>
      </c>
      <c r="AW1022" s="385"/>
      <c r="AX1022" s="385">
        <v>0</v>
      </c>
      <c r="AY1022" s="313">
        <v>0</v>
      </c>
      <c r="AZ1022" s="385"/>
      <c r="BA1022" s="385">
        <v>0</v>
      </c>
      <c r="BB1022" s="313">
        <v>0</v>
      </c>
      <c r="BC1022" s="385"/>
      <c r="BD1022" s="384">
        <v>0</v>
      </c>
    </row>
    <row r="1023" spans="1:56">
      <c r="A1023" s="292" t="s">
        <v>2124</v>
      </c>
      <c r="B1023" s="296" t="s">
        <v>2125</v>
      </c>
      <c r="C1023" s="313">
        <v>1476</v>
      </c>
      <c r="D1023" s="385">
        <v>1203.7123670769918</v>
      </c>
      <c r="E1023" s="385">
        <v>1776679.4538056399</v>
      </c>
      <c r="F1023" s="313">
        <v>148</v>
      </c>
      <c r="G1023" s="385">
        <v>2301.1365246556079</v>
      </c>
      <c r="H1023" s="385">
        <v>340568.20564902999</v>
      </c>
      <c r="I1023" s="313">
        <v>206</v>
      </c>
      <c r="J1023" s="385">
        <v>3023.4214648623301</v>
      </c>
      <c r="K1023" s="385">
        <v>622824.82176164002</v>
      </c>
      <c r="L1023" s="313">
        <v>292</v>
      </c>
      <c r="M1023" s="385">
        <v>493.77397216842468</v>
      </c>
      <c r="N1023" s="385">
        <v>144181.99987318</v>
      </c>
      <c r="O1023" s="313">
        <v>809</v>
      </c>
      <c r="P1023" s="385">
        <v>814.0065827854512</v>
      </c>
      <c r="Q1023" s="385">
        <v>658531.32547342998</v>
      </c>
      <c r="R1023" s="313">
        <v>21</v>
      </c>
      <c r="S1023" s="385">
        <v>503.48100230285718</v>
      </c>
      <c r="T1023" s="385">
        <v>10573.10104836</v>
      </c>
      <c r="U1023" s="313">
        <v>0</v>
      </c>
      <c r="V1023" s="385"/>
      <c r="W1023" s="385">
        <v>0</v>
      </c>
      <c r="X1023" s="313">
        <v>0</v>
      </c>
      <c r="Y1023" s="385"/>
      <c r="Z1023" s="385">
        <v>0</v>
      </c>
      <c r="AA1023" s="313">
        <v>0</v>
      </c>
      <c r="AB1023" s="385"/>
      <c r="AC1023" s="385">
        <v>0</v>
      </c>
      <c r="AD1023" s="313">
        <v>0</v>
      </c>
      <c r="AE1023" s="385"/>
      <c r="AF1023" s="385">
        <v>0</v>
      </c>
      <c r="AG1023" s="313">
        <v>0</v>
      </c>
      <c r="AH1023" s="385"/>
      <c r="AI1023" s="385">
        <v>0</v>
      </c>
      <c r="AJ1023" s="313">
        <v>0</v>
      </c>
      <c r="AK1023" s="385"/>
      <c r="AL1023" s="385">
        <v>0</v>
      </c>
      <c r="AM1023" s="313">
        <v>0</v>
      </c>
      <c r="AN1023" s="385"/>
      <c r="AO1023" s="385">
        <v>0</v>
      </c>
      <c r="AP1023" s="313">
        <v>0</v>
      </c>
      <c r="AQ1023" s="385"/>
      <c r="AR1023" s="385">
        <v>0</v>
      </c>
      <c r="AS1023" s="313">
        <v>0</v>
      </c>
      <c r="AT1023" s="385"/>
      <c r="AU1023" s="385">
        <v>0</v>
      </c>
      <c r="AV1023" s="313">
        <v>0</v>
      </c>
      <c r="AW1023" s="385"/>
      <c r="AX1023" s="385">
        <v>0</v>
      </c>
      <c r="AY1023" s="313">
        <v>0</v>
      </c>
      <c r="AZ1023" s="385"/>
      <c r="BA1023" s="385">
        <v>0</v>
      </c>
      <c r="BB1023" s="313">
        <v>0</v>
      </c>
      <c r="BC1023" s="385"/>
      <c r="BD1023" s="384">
        <v>0</v>
      </c>
    </row>
    <row r="1024" spans="1:56">
      <c r="A1024" s="292" t="s">
        <v>2126</v>
      </c>
      <c r="B1024" s="296" t="s">
        <v>2127</v>
      </c>
      <c r="C1024" s="313">
        <v>1497</v>
      </c>
      <c r="D1024" s="385">
        <v>853.19025081879772</v>
      </c>
      <c r="E1024" s="385">
        <v>1277225.8054757402</v>
      </c>
      <c r="F1024" s="313">
        <v>100</v>
      </c>
      <c r="G1024" s="385">
        <v>2394.3692878248003</v>
      </c>
      <c r="H1024" s="385">
        <v>239436.92878248001</v>
      </c>
      <c r="I1024" s="313">
        <v>96</v>
      </c>
      <c r="J1024" s="385">
        <v>2228.6335694084378</v>
      </c>
      <c r="K1024" s="385">
        <v>213948.82266321001</v>
      </c>
      <c r="L1024" s="313">
        <v>256</v>
      </c>
      <c r="M1024" s="385">
        <v>390.74622989941406</v>
      </c>
      <c r="N1024" s="385">
        <v>100031.03485425</v>
      </c>
      <c r="O1024" s="313">
        <v>999</v>
      </c>
      <c r="P1024" s="385">
        <v>709.1569004016817</v>
      </c>
      <c r="Q1024" s="385">
        <v>708447.74350127997</v>
      </c>
      <c r="R1024" s="313">
        <v>46</v>
      </c>
      <c r="S1024" s="385">
        <v>333.94077553304351</v>
      </c>
      <c r="T1024" s="385">
        <v>15361.27567452</v>
      </c>
      <c r="U1024" s="313">
        <v>0</v>
      </c>
      <c r="V1024" s="385"/>
      <c r="W1024" s="385">
        <v>0</v>
      </c>
      <c r="X1024" s="313">
        <v>0</v>
      </c>
      <c r="Y1024" s="385"/>
      <c r="Z1024" s="385">
        <v>0</v>
      </c>
      <c r="AA1024" s="313">
        <v>0</v>
      </c>
      <c r="AB1024" s="385"/>
      <c r="AC1024" s="385">
        <v>0</v>
      </c>
      <c r="AD1024" s="313">
        <v>0</v>
      </c>
      <c r="AE1024" s="385"/>
      <c r="AF1024" s="385">
        <v>0</v>
      </c>
      <c r="AG1024" s="313">
        <v>0</v>
      </c>
      <c r="AH1024" s="385"/>
      <c r="AI1024" s="385">
        <v>0</v>
      </c>
      <c r="AJ1024" s="313">
        <v>0</v>
      </c>
      <c r="AK1024" s="385"/>
      <c r="AL1024" s="385">
        <v>0</v>
      </c>
      <c r="AM1024" s="313">
        <v>0</v>
      </c>
      <c r="AN1024" s="385"/>
      <c r="AO1024" s="385">
        <v>0</v>
      </c>
      <c r="AP1024" s="313">
        <v>0</v>
      </c>
      <c r="AQ1024" s="385"/>
      <c r="AR1024" s="385">
        <v>0</v>
      </c>
      <c r="AS1024" s="313">
        <v>0</v>
      </c>
      <c r="AT1024" s="385"/>
      <c r="AU1024" s="385">
        <v>0</v>
      </c>
      <c r="AV1024" s="313">
        <v>0</v>
      </c>
      <c r="AW1024" s="385"/>
      <c r="AX1024" s="385">
        <v>0</v>
      </c>
      <c r="AY1024" s="313">
        <v>0</v>
      </c>
      <c r="AZ1024" s="385"/>
      <c r="BA1024" s="385">
        <v>0</v>
      </c>
      <c r="BB1024" s="313">
        <v>0</v>
      </c>
      <c r="BC1024" s="385"/>
      <c r="BD1024" s="384">
        <v>0</v>
      </c>
    </row>
    <row r="1025" spans="1:56">
      <c r="A1025" s="292" t="s">
        <v>2128</v>
      </c>
      <c r="B1025" s="296" t="s">
        <v>2129</v>
      </c>
      <c r="C1025" s="313">
        <v>1131</v>
      </c>
      <c r="D1025" s="385">
        <v>4566.886384739938</v>
      </c>
      <c r="E1025" s="385">
        <v>5165148.5011408702</v>
      </c>
      <c r="F1025" s="313">
        <v>49</v>
      </c>
      <c r="G1025" s="385">
        <v>5763.6799959838772</v>
      </c>
      <c r="H1025" s="385">
        <v>282420.31980320998</v>
      </c>
      <c r="I1025" s="313">
        <v>978</v>
      </c>
      <c r="J1025" s="385">
        <v>4886.7540247744882</v>
      </c>
      <c r="K1025" s="385">
        <v>4779245.4362294497</v>
      </c>
      <c r="L1025" s="313">
        <v>17</v>
      </c>
      <c r="M1025" s="385">
        <v>813.24963916941181</v>
      </c>
      <c r="N1025" s="385">
        <v>13825.24386588</v>
      </c>
      <c r="O1025" s="313">
        <v>87</v>
      </c>
      <c r="P1025" s="385">
        <v>1030.5459912911494</v>
      </c>
      <c r="Q1025" s="385">
        <v>89657.501242330007</v>
      </c>
      <c r="R1025" s="313">
        <v>0</v>
      </c>
      <c r="S1025" s="385"/>
      <c r="T1025" s="385">
        <v>0</v>
      </c>
      <c r="U1025" s="313">
        <v>0</v>
      </c>
      <c r="V1025" s="385"/>
      <c r="W1025" s="385">
        <v>0</v>
      </c>
      <c r="X1025" s="313">
        <v>0</v>
      </c>
      <c r="Y1025" s="385"/>
      <c r="Z1025" s="385">
        <v>0</v>
      </c>
      <c r="AA1025" s="313">
        <v>0</v>
      </c>
      <c r="AB1025" s="385"/>
      <c r="AC1025" s="385">
        <v>0</v>
      </c>
      <c r="AD1025" s="313">
        <v>0</v>
      </c>
      <c r="AE1025" s="385"/>
      <c r="AF1025" s="385">
        <v>0</v>
      </c>
      <c r="AG1025" s="313">
        <v>0</v>
      </c>
      <c r="AH1025" s="385"/>
      <c r="AI1025" s="385">
        <v>0</v>
      </c>
      <c r="AJ1025" s="313">
        <v>0</v>
      </c>
      <c r="AK1025" s="385"/>
      <c r="AL1025" s="385">
        <v>0</v>
      </c>
      <c r="AM1025" s="313">
        <v>0</v>
      </c>
      <c r="AN1025" s="385"/>
      <c r="AO1025" s="385">
        <v>0</v>
      </c>
      <c r="AP1025" s="313">
        <v>0</v>
      </c>
      <c r="AQ1025" s="385"/>
      <c r="AR1025" s="385">
        <v>0</v>
      </c>
      <c r="AS1025" s="313">
        <v>0</v>
      </c>
      <c r="AT1025" s="385"/>
      <c r="AU1025" s="385">
        <v>0</v>
      </c>
      <c r="AV1025" s="313">
        <v>0</v>
      </c>
      <c r="AW1025" s="385"/>
      <c r="AX1025" s="385">
        <v>0</v>
      </c>
      <c r="AY1025" s="313">
        <v>0</v>
      </c>
      <c r="AZ1025" s="385"/>
      <c r="BA1025" s="385">
        <v>0</v>
      </c>
      <c r="BB1025" s="313">
        <v>0</v>
      </c>
      <c r="BC1025" s="385"/>
      <c r="BD1025" s="384">
        <v>0</v>
      </c>
    </row>
    <row r="1026" spans="1:56">
      <c r="A1026" s="292" t="s">
        <v>2130</v>
      </c>
      <c r="B1026" s="296" t="s">
        <v>2131</v>
      </c>
      <c r="C1026" s="313">
        <v>1620</v>
      </c>
      <c r="D1026" s="385">
        <v>2093.2818033601175</v>
      </c>
      <c r="E1026" s="385">
        <v>3391116.5214433903</v>
      </c>
      <c r="F1026" s="313">
        <v>117</v>
      </c>
      <c r="G1026" s="385">
        <v>2881.0864774057263</v>
      </c>
      <c r="H1026" s="385">
        <v>337087.11785646999</v>
      </c>
      <c r="I1026" s="313">
        <v>694</v>
      </c>
      <c r="J1026" s="385">
        <v>2997.5709433274928</v>
      </c>
      <c r="K1026" s="385">
        <v>2080314.23466928</v>
      </c>
      <c r="L1026" s="313">
        <v>14</v>
      </c>
      <c r="M1026" s="385">
        <v>840.93371692071435</v>
      </c>
      <c r="N1026" s="385">
        <v>11773.07203689</v>
      </c>
      <c r="O1026" s="313">
        <v>795</v>
      </c>
      <c r="P1026" s="385">
        <v>1209.9900589694969</v>
      </c>
      <c r="Q1026" s="385">
        <v>961942.09688075003</v>
      </c>
      <c r="R1026" s="313">
        <v>0</v>
      </c>
      <c r="S1026" s="385"/>
      <c r="T1026" s="385">
        <v>0</v>
      </c>
      <c r="U1026" s="313">
        <v>0</v>
      </c>
      <c r="V1026" s="385"/>
      <c r="W1026" s="385">
        <v>0</v>
      </c>
      <c r="X1026" s="313">
        <v>0</v>
      </c>
      <c r="Y1026" s="385"/>
      <c r="Z1026" s="385">
        <v>0</v>
      </c>
      <c r="AA1026" s="313">
        <v>0</v>
      </c>
      <c r="AB1026" s="385"/>
      <c r="AC1026" s="385">
        <v>0</v>
      </c>
      <c r="AD1026" s="313">
        <v>0</v>
      </c>
      <c r="AE1026" s="385"/>
      <c r="AF1026" s="385">
        <v>0</v>
      </c>
      <c r="AG1026" s="313">
        <v>0</v>
      </c>
      <c r="AH1026" s="385"/>
      <c r="AI1026" s="385">
        <v>0</v>
      </c>
      <c r="AJ1026" s="313">
        <v>0</v>
      </c>
      <c r="AK1026" s="385"/>
      <c r="AL1026" s="385">
        <v>0</v>
      </c>
      <c r="AM1026" s="313">
        <v>0</v>
      </c>
      <c r="AN1026" s="385"/>
      <c r="AO1026" s="385">
        <v>0</v>
      </c>
      <c r="AP1026" s="313">
        <v>0</v>
      </c>
      <c r="AQ1026" s="385"/>
      <c r="AR1026" s="385">
        <v>0</v>
      </c>
      <c r="AS1026" s="313">
        <v>0</v>
      </c>
      <c r="AT1026" s="385"/>
      <c r="AU1026" s="385">
        <v>0</v>
      </c>
      <c r="AV1026" s="313">
        <v>0</v>
      </c>
      <c r="AW1026" s="385"/>
      <c r="AX1026" s="385">
        <v>0</v>
      </c>
      <c r="AY1026" s="313">
        <v>0</v>
      </c>
      <c r="AZ1026" s="385"/>
      <c r="BA1026" s="385">
        <v>0</v>
      </c>
      <c r="BB1026" s="313">
        <v>0</v>
      </c>
      <c r="BC1026" s="385"/>
      <c r="BD1026" s="384">
        <v>0</v>
      </c>
    </row>
    <row r="1027" spans="1:56">
      <c r="A1027" s="292" t="s">
        <v>2132</v>
      </c>
      <c r="B1027" s="296" t="s">
        <v>2133</v>
      </c>
      <c r="C1027" s="313">
        <v>1930</v>
      </c>
      <c r="D1027" s="385">
        <v>2678.0899103889742</v>
      </c>
      <c r="E1027" s="385">
        <v>5168713.5270507205</v>
      </c>
      <c r="F1027" s="313">
        <v>24</v>
      </c>
      <c r="G1027" s="385">
        <v>3498.0081011412499</v>
      </c>
      <c r="H1027" s="385">
        <v>83952.194427390001</v>
      </c>
      <c r="I1027" s="313">
        <v>1208</v>
      </c>
      <c r="J1027" s="385">
        <v>3840.0426654198263</v>
      </c>
      <c r="K1027" s="385">
        <v>4638771.5398271503</v>
      </c>
      <c r="L1027" s="313">
        <v>694</v>
      </c>
      <c r="M1027" s="385">
        <v>636.07015560878961</v>
      </c>
      <c r="N1027" s="385">
        <v>441432.68799250002</v>
      </c>
      <c r="O1027" s="313">
        <v>4</v>
      </c>
      <c r="P1027" s="385">
        <v>1139.2762009200001</v>
      </c>
      <c r="Q1027" s="385">
        <v>4557.1048036800003</v>
      </c>
      <c r="R1027" s="313">
        <v>0</v>
      </c>
      <c r="S1027" s="385"/>
      <c r="T1027" s="385">
        <v>0</v>
      </c>
      <c r="U1027" s="313">
        <v>0</v>
      </c>
      <c r="V1027" s="385"/>
      <c r="W1027" s="385">
        <v>0</v>
      </c>
      <c r="X1027" s="313">
        <v>0</v>
      </c>
      <c r="Y1027" s="385"/>
      <c r="Z1027" s="385">
        <v>0</v>
      </c>
      <c r="AA1027" s="313">
        <v>0</v>
      </c>
      <c r="AB1027" s="385"/>
      <c r="AC1027" s="385">
        <v>0</v>
      </c>
      <c r="AD1027" s="313">
        <v>0</v>
      </c>
      <c r="AE1027" s="385"/>
      <c r="AF1027" s="385">
        <v>0</v>
      </c>
      <c r="AG1027" s="313">
        <v>0</v>
      </c>
      <c r="AH1027" s="385"/>
      <c r="AI1027" s="385">
        <v>0</v>
      </c>
      <c r="AJ1027" s="313">
        <v>0</v>
      </c>
      <c r="AK1027" s="385"/>
      <c r="AL1027" s="385">
        <v>0</v>
      </c>
      <c r="AM1027" s="313">
        <v>0</v>
      </c>
      <c r="AN1027" s="385"/>
      <c r="AO1027" s="385">
        <v>0</v>
      </c>
      <c r="AP1027" s="313">
        <v>0</v>
      </c>
      <c r="AQ1027" s="385"/>
      <c r="AR1027" s="385">
        <v>0</v>
      </c>
      <c r="AS1027" s="313">
        <v>0</v>
      </c>
      <c r="AT1027" s="385"/>
      <c r="AU1027" s="385">
        <v>0</v>
      </c>
      <c r="AV1027" s="313">
        <v>0</v>
      </c>
      <c r="AW1027" s="385"/>
      <c r="AX1027" s="385">
        <v>0</v>
      </c>
      <c r="AY1027" s="313">
        <v>0</v>
      </c>
      <c r="AZ1027" s="385"/>
      <c r="BA1027" s="385">
        <v>0</v>
      </c>
      <c r="BB1027" s="313">
        <v>0</v>
      </c>
      <c r="BC1027" s="385"/>
      <c r="BD1027" s="384">
        <v>0</v>
      </c>
    </row>
    <row r="1028" spans="1:56">
      <c r="A1028" s="292" t="s">
        <v>2134</v>
      </c>
      <c r="B1028" s="296" t="s">
        <v>2135</v>
      </c>
      <c r="C1028" s="313">
        <v>5263</v>
      </c>
      <c r="D1028" s="385">
        <v>1839.7417757229719</v>
      </c>
      <c r="E1028" s="385">
        <v>9682560.9656300005</v>
      </c>
      <c r="F1028" s="313">
        <v>103</v>
      </c>
      <c r="G1028" s="385">
        <v>2368.0677623472816</v>
      </c>
      <c r="H1028" s="385">
        <v>243910.97952177</v>
      </c>
      <c r="I1028" s="313">
        <v>2586</v>
      </c>
      <c r="J1028" s="385">
        <v>3169.3047395914309</v>
      </c>
      <c r="K1028" s="385">
        <v>8195822.0565834399</v>
      </c>
      <c r="L1028" s="313">
        <v>2507</v>
      </c>
      <c r="M1028" s="385">
        <v>477.97009604553648</v>
      </c>
      <c r="N1028" s="385">
        <v>1198271.0307861599</v>
      </c>
      <c r="O1028" s="313">
        <v>62</v>
      </c>
      <c r="P1028" s="385">
        <v>701.55271698129025</v>
      </c>
      <c r="Q1028" s="385">
        <v>43496.268452839999</v>
      </c>
      <c r="R1028" s="313">
        <v>5</v>
      </c>
      <c r="S1028" s="385">
        <v>212.12605715800001</v>
      </c>
      <c r="T1028" s="385">
        <v>1060.63028579</v>
      </c>
      <c r="U1028" s="313">
        <v>0</v>
      </c>
      <c r="V1028" s="385"/>
      <c r="W1028" s="385">
        <v>0</v>
      </c>
      <c r="X1028" s="313">
        <v>0</v>
      </c>
      <c r="Y1028" s="385"/>
      <c r="Z1028" s="385">
        <v>0</v>
      </c>
      <c r="AA1028" s="313">
        <v>0</v>
      </c>
      <c r="AB1028" s="385"/>
      <c r="AC1028" s="385">
        <v>0</v>
      </c>
      <c r="AD1028" s="313">
        <v>0</v>
      </c>
      <c r="AE1028" s="385"/>
      <c r="AF1028" s="385">
        <v>0</v>
      </c>
      <c r="AG1028" s="313">
        <v>0</v>
      </c>
      <c r="AH1028" s="385"/>
      <c r="AI1028" s="385">
        <v>0</v>
      </c>
      <c r="AJ1028" s="313">
        <v>0</v>
      </c>
      <c r="AK1028" s="385"/>
      <c r="AL1028" s="385">
        <v>0</v>
      </c>
      <c r="AM1028" s="313">
        <v>0</v>
      </c>
      <c r="AN1028" s="385"/>
      <c r="AO1028" s="385">
        <v>0</v>
      </c>
      <c r="AP1028" s="313">
        <v>0</v>
      </c>
      <c r="AQ1028" s="385"/>
      <c r="AR1028" s="385">
        <v>0</v>
      </c>
      <c r="AS1028" s="313">
        <v>0</v>
      </c>
      <c r="AT1028" s="385"/>
      <c r="AU1028" s="385">
        <v>0</v>
      </c>
      <c r="AV1028" s="313">
        <v>0</v>
      </c>
      <c r="AW1028" s="385"/>
      <c r="AX1028" s="385">
        <v>0</v>
      </c>
      <c r="AY1028" s="313">
        <v>0</v>
      </c>
      <c r="AZ1028" s="385"/>
      <c r="BA1028" s="385">
        <v>0</v>
      </c>
      <c r="BB1028" s="313">
        <v>0</v>
      </c>
      <c r="BC1028" s="385"/>
      <c r="BD1028" s="384">
        <v>0</v>
      </c>
    </row>
    <row r="1029" spans="1:56">
      <c r="A1029" s="292" t="s">
        <v>2136</v>
      </c>
      <c r="B1029" s="296" t="s">
        <v>2137</v>
      </c>
      <c r="C1029" s="313">
        <v>14772</v>
      </c>
      <c r="D1029" s="385">
        <v>1315.6189084982541</v>
      </c>
      <c r="E1029" s="385">
        <v>19434322.51633621</v>
      </c>
      <c r="F1029" s="313">
        <v>369</v>
      </c>
      <c r="G1029" s="385">
        <v>2220.1003990980757</v>
      </c>
      <c r="H1029" s="385">
        <v>819217.04726718995</v>
      </c>
      <c r="I1029" s="313">
        <v>5495</v>
      </c>
      <c r="J1029" s="385">
        <v>2624.4873489298088</v>
      </c>
      <c r="K1029" s="385">
        <v>14421557.9823693</v>
      </c>
      <c r="L1029" s="313">
        <v>8254</v>
      </c>
      <c r="M1029" s="385">
        <v>452.82731288296702</v>
      </c>
      <c r="N1029" s="385">
        <v>3737636.6405360098</v>
      </c>
      <c r="O1029" s="313">
        <v>570</v>
      </c>
      <c r="P1029" s="385">
        <v>763.80995628326309</v>
      </c>
      <c r="Q1029" s="385">
        <v>435371.67508145998</v>
      </c>
      <c r="R1029" s="313">
        <v>84</v>
      </c>
      <c r="S1029" s="385">
        <v>244.51394145535713</v>
      </c>
      <c r="T1029" s="385">
        <v>20539.171082249999</v>
      </c>
      <c r="U1029" s="313">
        <v>0</v>
      </c>
      <c r="V1029" s="385"/>
      <c r="W1029" s="385">
        <v>0</v>
      </c>
      <c r="X1029" s="313">
        <v>0</v>
      </c>
      <c r="Y1029" s="385"/>
      <c r="Z1029" s="385">
        <v>0</v>
      </c>
      <c r="AA1029" s="313">
        <v>0</v>
      </c>
      <c r="AB1029" s="385"/>
      <c r="AC1029" s="385">
        <v>0</v>
      </c>
      <c r="AD1029" s="313">
        <v>0</v>
      </c>
      <c r="AE1029" s="385"/>
      <c r="AF1029" s="385">
        <v>0</v>
      </c>
      <c r="AG1029" s="313">
        <v>0</v>
      </c>
      <c r="AH1029" s="385"/>
      <c r="AI1029" s="385">
        <v>0</v>
      </c>
      <c r="AJ1029" s="313">
        <v>0</v>
      </c>
      <c r="AK1029" s="385"/>
      <c r="AL1029" s="385">
        <v>0</v>
      </c>
      <c r="AM1029" s="313">
        <v>0</v>
      </c>
      <c r="AN1029" s="385"/>
      <c r="AO1029" s="385">
        <v>0</v>
      </c>
      <c r="AP1029" s="313">
        <v>0</v>
      </c>
      <c r="AQ1029" s="385"/>
      <c r="AR1029" s="385">
        <v>0</v>
      </c>
      <c r="AS1029" s="313">
        <v>0</v>
      </c>
      <c r="AT1029" s="385"/>
      <c r="AU1029" s="385">
        <v>0</v>
      </c>
      <c r="AV1029" s="313">
        <v>0</v>
      </c>
      <c r="AW1029" s="385"/>
      <c r="AX1029" s="385">
        <v>0</v>
      </c>
      <c r="AY1029" s="313">
        <v>0</v>
      </c>
      <c r="AZ1029" s="385"/>
      <c r="BA1029" s="385">
        <v>0</v>
      </c>
      <c r="BB1029" s="313">
        <v>0</v>
      </c>
      <c r="BC1029" s="385"/>
      <c r="BD1029" s="384">
        <v>0</v>
      </c>
    </row>
    <row r="1030" spans="1:56">
      <c r="A1030" s="292" t="s">
        <v>2138</v>
      </c>
      <c r="B1030" s="296" t="s">
        <v>2139</v>
      </c>
      <c r="C1030" s="313">
        <v>46026</v>
      </c>
      <c r="D1030" s="385">
        <v>859.9902773664902</v>
      </c>
      <c r="E1030" s="385">
        <v>39581912.506070077</v>
      </c>
      <c r="F1030" s="313">
        <v>1139</v>
      </c>
      <c r="G1030" s="385">
        <v>1859.8023749001143</v>
      </c>
      <c r="H1030" s="385">
        <v>2118314.9050112301</v>
      </c>
      <c r="I1030" s="313">
        <v>10609</v>
      </c>
      <c r="J1030" s="385">
        <v>2091.4603005059575</v>
      </c>
      <c r="K1030" s="385">
        <v>22188302.328067701</v>
      </c>
      <c r="L1030" s="313">
        <v>28996</v>
      </c>
      <c r="M1030" s="385">
        <v>401.95191742709682</v>
      </c>
      <c r="N1030" s="385">
        <v>11654997.7977161</v>
      </c>
      <c r="O1030" s="313">
        <v>4243</v>
      </c>
      <c r="P1030" s="385">
        <v>779.87362646379211</v>
      </c>
      <c r="Q1030" s="385">
        <v>3309003.7970858701</v>
      </c>
      <c r="R1030" s="313">
        <v>1039</v>
      </c>
      <c r="S1030" s="385">
        <v>299.60892992220408</v>
      </c>
      <c r="T1030" s="385">
        <v>311293.67818917002</v>
      </c>
      <c r="U1030" s="313">
        <v>0</v>
      </c>
      <c r="V1030" s="385"/>
      <c r="W1030" s="385">
        <v>0</v>
      </c>
      <c r="X1030" s="313">
        <v>0</v>
      </c>
      <c r="Y1030" s="385"/>
      <c r="Z1030" s="385">
        <v>0</v>
      </c>
      <c r="AA1030" s="313">
        <v>0</v>
      </c>
      <c r="AB1030" s="385"/>
      <c r="AC1030" s="385">
        <v>0</v>
      </c>
      <c r="AD1030" s="313">
        <v>0</v>
      </c>
      <c r="AE1030" s="385"/>
      <c r="AF1030" s="385">
        <v>0</v>
      </c>
      <c r="AG1030" s="313">
        <v>0</v>
      </c>
      <c r="AH1030" s="385"/>
      <c r="AI1030" s="385">
        <v>0</v>
      </c>
      <c r="AJ1030" s="313">
        <v>0</v>
      </c>
      <c r="AK1030" s="385"/>
      <c r="AL1030" s="385">
        <v>0</v>
      </c>
      <c r="AM1030" s="313">
        <v>0</v>
      </c>
      <c r="AN1030" s="385"/>
      <c r="AO1030" s="385">
        <v>0</v>
      </c>
      <c r="AP1030" s="313">
        <v>0</v>
      </c>
      <c r="AQ1030" s="385"/>
      <c r="AR1030" s="385">
        <v>0</v>
      </c>
      <c r="AS1030" s="313">
        <v>0</v>
      </c>
      <c r="AT1030" s="385"/>
      <c r="AU1030" s="385">
        <v>0</v>
      </c>
      <c r="AV1030" s="313">
        <v>0</v>
      </c>
      <c r="AW1030" s="385"/>
      <c r="AX1030" s="385">
        <v>0</v>
      </c>
      <c r="AY1030" s="313">
        <v>0</v>
      </c>
      <c r="AZ1030" s="385"/>
      <c r="BA1030" s="385">
        <v>0</v>
      </c>
      <c r="BB1030" s="313">
        <v>0</v>
      </c>
      <c r="BC1030" s="385"/>
      <c r="BD1030" s="384">
        <v>0</v>
      </c>
    </row>
    <row r="1031" spans="1:56">
      <c r="A1031" s="292" t="s">
        <v>2140</v>
      </c>
      <c r="B1031" s="296" t="s">
        <v>2141</v>
      </c>
      <c r="C1031" s="313">
        <v>673</v>
      </c>
      <c r="D1031" s="385">
        <v>12876.475855896271</v>
      </c>
      <c r="E1031" s="385">
        <v>8665868.2510181908</v>
      </c>
      <c r="F1031" s="313">
        <v>167</v>
      </c>
      <c r="G1031" s="385">
        <v>13684.435225934491</v>
      </c>
      <c r="H1031" s="385">
        <v>2285300.6827310598</v>
      </c>
      <c r="I1031" s="313">
        <v>492</v>
      </c>
      <c r="J1031" s="385">
        <v>12921.239564472256</v>
      </c>
      <c r="K1031" s="385">
        <v>6357249.8657203503</v>
      </c>
      <c r="L1031" s="313">
        <v>6</v>
      </c>
      <c r="M1031" s="385">
        <v>2759.0954181816669</v>
      </c>
      <c r="N1031" s="385">
        <v>16554.572509090001</v>
      </c>
      <c r="O1031" s="313">
        <v>8</v>
      </c>
      <c r="P1031" s="385">
        <v>845.39125721125004</v>
      </c>
      <c r="Q1031" s="385">
        <v>6763.1300576900003</v>
      </c>
      <c r="R1031" s="313">
        <v>0</v>
      </c>
      <c r="S1031" s="385"/>
      <c r="T1031" s="385">
        <v>0</v>
      </c>
      <c r="U1031" s="313">
        <v>0</v>
      </c>
      <c r="V1031" s="385"/>
      <c r="W1031" s="385">
        <v>0</v>
      </c>
      <c r="X1031" s="313">
        <v>0</v>
      </c>
      <c r="Y1031" s="385"/>
      <c r="Z1031" s="385">
        <v>0</v>
      </c>
      <c r="AA1031" s="313">
        <v>0</v>
      </c>
      <c r="AB1031" s="385"/>
      <c r="AC1031" s="385">
        <v>0</v>
      </c>
      <c r="AD1031" s="313">
        <v>0</v>
      </c>
      <c r="AE1031" s="385"/>
      <c r="AF1031" s="385">
        <v>0</v>
      </c>
      <c r="AG1031" s="313">
        <v>0</v>
      </c>
      <c r="AH1031" s="385"/>
      <c r="AI1031" s="385">
        <v>0</v>
      </c>
      <c r="AJ1031" s="313">
        <v>0</v>
      </c>
      <c r="AK1031" s="385"/>
      <c r="AL1031" s="385">
        <v>0</v>
      </c>
      <c r="AM1031" s="313">
        <v>0</v>
      </c>
      <c r="AN1031" s="385"/>
      <c r="AO1031" s="385">
        <v>0</v>
      </c>
      <c r="AP1031" s="313">
        <v>0</v>
      </c>
      <c r="AQ1031" s="385"/>
      <c r="AR1031" s="385">
        <v>0</v>
      </c>
      <c r="AS1031" s="313">
        <v>0</v>
      </c>
      <c r="AT1031" s="385"/>
      <c r="AU1031" s="385">
        <v>0</v>
      </c>
      <c r="AV1031" s="313">
        <v>0</v>
      </c>
      <c r="AW1031" s="385"/>
      <c r="AX1031" s="385">
        <v>0</v>
      </c>
      <c r="AY1031" s="313">
        <v>0</v>
      </c>
      <c r="AZ1031" s="385"/>
      <c r="BA1031" s="385">
        <v>0</v>
      </c>
      <c r="BB1031" s="313">
        <v>0</v>
      </c>
      <c r="BC1031" s="385"/>
      <c r="BD1031" s="384">
        <v>0</v>
      </c>
    </row>
    <row r="1032" spans="1:56">
      <c r="A1032" s="292" t="s">
        <v>2142</v>
      </c>
      <c r="B1032" s="296" t="s">
        <v>2143</v>
      </c>
      <c r="C1032" s="313">
        <v>995</v>
      </c>
      <c r="D1032" s="385">
        <v>5770.8110768439592</v>
      </c>
      <c r="E1032" s="385">
        <v>5741957.0214597397</v>
      </c>
      <c r="F1032" s="313">
        <v>63</v>
      </c>
      <c r="G1032" s="385">
        <v>12503.67867403635</v>
      </c>
      <c r="H1032" s="385">
        <v>787731.75646428997</v>
      </c>
      <c r="I1032" s="313">
        <v>695</v>
      </c>
      <c r="J1032" s="385">
        <v>6691.732142793122</v>
      </c>
      <c r="K1032" s="385">
        <v>4650753.8392412197</v>
      </c>
      <c r="L1032" s="313">
        <v>232</v>
      </c>
      <c r="M1032" s="385">
        <v>1290.8812792736207</v>
      </c>
      <c r="N1032" s="385">
        <v>299484.45679148001</v>
      </c>
      <c r="O1032" s="313">
        <v>5</v>
      </c>
      <c r="P1032" s="385">
        <v>797.39379255000006</v>
      </c>
      <c r="Q1032" s="385">
        <v>3986.9689627500002</v>
      </c>
      <c r="R1032" s="313">
        <v>0</v>
      </c>
      <c r="S1032" s="385"/>
      <c r="T1032" s="385">
        <v>0</v>
      </c>
      <c r="U1032" s="313">
        <v>0</v>
      </c>
      <c r="V1032" s="385"/>
      <c r="W1032" s="385">
        <v>0</v>
      </c>
      <c r="X1032" s="313">
        <v>0</v>
      </c>
      <c r="Y1032" s="385"/>
      <c r="Z1032" s="385">
        <v>0</v>
      </c>
      <c r="AA1032" s="313">
        <v>0</v>
      </c>
      <c r="AB1032" s="385"/>
      <c r="AC1032" s="385">
        <v>0</v>
      </c>
      <c r="AD1032" s="313">
        <v>0</v>
      </c>
      <c r="AE1032" s="385"/>
      <c r="AF1032" s="385">
        <v>0</v>
      </c>
      <c r="AG1032" s="313">
        <v>0</v>
      </c>
      <c r="AH1032" s="385"/>
      <c r="AI1032" s="385">
        <v>0</v>
      </c>
      <c r="AJ1032" s="313">
        <v>0</v>
      </c>
      <c r="AK1032" s="385"/>
      <c r="AL1032" s="385">
        <v>0</v>
      </c>
      <c r="AM1032" s="313">
        <v>0</v>
      </c>
      <c r="AN1032" s="385"/>
      <c r="AO1032" s="385">
        <v>0</v>
      </c>
      <c r="AP1032" s="313">
        <v>0</v>
      </c>
      <c r="AQ1032" s="385"/>
      <c r="AR1032" s="385">
        <v>0</v>
      </c>
      <c r="AS1032" s="313">
        <v>0</v>
      </c>
      <c r="AT1032" s="385"/>
      <c r="AU1032" s="385">
        <v>0</v>
      </c>
      <c r="AV1032" s="313">
        <v>0</v>
      </c>
      <c r="AW1032" s="385"/>
      <c r="AX1032" s="385">
        <v>0</v>
      </c>
      <c r="AY1032" s="313">
        <v>0</v>
      </c>
      <c r="AZ1032" s="385"/>
      <c r="BA1032" s="385">
        <v>0</v>
      </c>
      <c r="BB1032" s="313">
        <v>0</v>
      </c>
      <c r="BC1032" s="385"/>
      <c r="BD1032" s="384">
        <v>0</v>
      </c>
    </row>
    <row r="1033" spans="1:56">
      <c r="A1033" s="292" t="s">
        <v>2144</v>
      </c>
      <c r="B1033" s="296" t="s">
        <v>2145</v>
      </c>
      <c r="C1033" s="313">
        <v>851</v>
      </c>
      <c r="D1033" s="385">
        <v>4046.5489873667807</v>
      </c>
      <c r="E1033" s="385">
        <v>3443613.1882491303</v>
      </c>
      <c r="F1033" s="313">
        <v>95</v>
      </c>
      <c r="G1033" s="385">
        <v>8870.3653108447379</v>
      </c>
      <c r="H1033" s="385">
        <v>842684.70453025005</v>
      </c>
      <c r="I1033" s="313">
        <v>492</v>
      </c>
      <c r="J1033" s="385">
        <v>4815.9114555845736</v>
      </c>
      <c r="K1033" s="385">
        <v>2369428.4361476102</v>
      </c>
      <c r="L1033" s="313">
        <v>246</v>
      </c>
      <c r="M1033" s="385">
        <v>892.13309502556911</v>
      </c>
      <c r="N1033" s="385">
        <v>219464.74137629001</v>
      </c>
      <c r="O1033" s="313">
        <v>18</v>
      </c>
      <c r="P1033" s="385">
        <v>668.62812194333333</v>
      </c>
      <c r="Q1033" s="385">
        <v>12035.306194979999</v>
      </c>
      <c r="R1033" s="313">
        <v>0</v>
      </c>
      <c r="S1033" s="385"/>
      <c r="T1033" s="385">
        <v>0</v>
      </c>
      <c r="U1033" s="313">
        <v>0</v>
      </c>
      <c r="V1033" s="385"/>
      <c r="W1033" s="385">
        <v>0</v>
      </c>
      <c r="X1033" s="313">
        <v>0</v>
      </c>
      <c r="Y1033" s="385"/>
      <c r="Z1033" s="385">
        <v>0</v>
      </c>
      <c r="AA1033" s="313">
        <v>0</v>
      </c>
      <c r="AB1033" s="385"/>
      <c r="AC1033" s="385">
        <v>0</v>
      </c>
      <c r="AD1033" s="313">
        <v>0</v>
      </c>
      <c r="AE1033" s="385"/>
      <c r="AF1033" s="385">
        <v>0</v>
      </c>
      <c r="AG1033" s="313">
        <v>0</v>
      </c>
      <c r="AH1033" s="385"/>
      <c r="AI1033" s="385">
        <v>0</v>
      </c>
      <c r="AJ1033" s="313">
        <v>0</v>
      </c>
      <c r="AK1033" s="385"/>
      <c r="AL1033" s="385">
        <v>0</v>
      </c>
      <c r="AM1033" s="313">
        <v>0</v>
      </c>
      <c r="AN1033" s="385"/>
      <c r="AO1033" s="385">
        <v>0</v>
      </c>
      <c r="AP1033" s="313">
        <v>0</v>
      </c>
      <c r="AQ1033" s="385"/>
      <c r="AR1033" s="385">
        <v>0</v>
      </c>
      <c r="AS1033" s="313">
        <v>0</v>
      </c>
      <c r="AT1033" s="385"/>
      <c r="AU1033" s="385">
        <v>0</v>
      </c>
      <c r="AV1033" s="313">
        <v>0</v>
      </c>
      <c r="AW1033" s="385"/>
      <c r="AX1033" s="385">
        <v>0</v>
      </c>
      <c r="AY1033" s="313">
        <v>0</v>
      </c>
      <c r="AZ1033" s="385"/>
      <c r="BA1033" s="385">
        <v>0</v>
      </c>
      <c r="BB1033" s="313">
        <v>0</v>
      </c>
      <c r="BC1033" s="385"/>
      <c r="BD1033" s="384">
        <v>0</v>
      </c>
    </row>
    <row r="1034" spans="1:56">
      <c r="A1034" s="292" t="s">
        <v>2146</v>
      </c>
      <c r="B1034" s="296" t="s">
        <v>2147</v>
      </c>
      <c r="C1034" s="313">
        <v>1322</v>
      </c>
      <c r="D1034" s="385">
        <v>3032.0177612820125</v>
      </c>
      <c r="E1034" s="385">
        <v>4008327.4804148204</v>
      </c>
      <c r="F1034" s="313">
        <v>157</v>
      </c>
      <c r="G1034" s="385">
        <v>5676.8144936350955</v>
      </c>
      <c r="H1034" s="385">
        <v>891259.87550070998</v>
      </c>
      <c r="I1034" s="313">
        <v>665</v>
      </c>
      <c r="J1034" s="385">
        <v>4121.8617222423454</v>
      </c>
      <c r="K1034" s="385">
        <v>2741038.0452911598</v>
      </c>
      <c r="L1034" s="313">
        <v>427</v>
      </c>
      <c r="M1034" s="385">
        <v>784.80571676737702</v>
      </c>
      <c r="N1034" s="385">
        <v>335112.04105966998</v>
      </c>
      <c r="O1034" s="313">
        <v>70</v>
      </c>
      <c r="P1034" s="385">
        <v>580.44689641628577</v>
      </c>
      <c r="Q1034" s="385">
        <v>40631.282749140002</v>
      </c>
      <c r="R1034" s="313">
        <v>3</v>
      </c>
      <c r="S1034" s="385">
        <v>95.411938046666663</v>
      </c>
      <c r="T1034" s="385">
        <v>286.23581414</v>
      </c>
      <c r="U1034" s="313">
        <v>0</v>
      </c>
      <c r="V1034" s="385"/>
      <c r="W1034" s="385">
        <v>0</v>
      </c>
      <c r="X1034" s="313">
        <v>0</v>
      </c>
      <c r="Y1034" s="385"/>
      <c r="Z1034" s="385">
        <v>0</v>
      </c>
      <c r="AA1034" s="313">
        <v>0</v>
      </c>
      <c r="AB1034" s="385"/>
      <c r="AC1034" s="385">
        <v>0</v>
      </c>
      <c r="AD1034" s="313">
        <v>0</v>
      </c>
      <c r="AE1034" s="385"/>
      <c r="AF1034" s="385">
        <v>0</v>
      </c>
      <c r="AG1034" s="313">
        <v>0</v>
      </c>
      <c r="AH1034" s="385"/>
      <c r="AI1034" s="385">
        <v>0</v>
      </c>
      <c r="AJ1034" s="313">
        <v>0</v>
      </c>
      <c r="AK1034" s="385"/>
      <c r="AL1034" s="385">
        <v>0</v>
      </c>
      <c r="AM1034" s="313">
        <v>0</v>
      </c>
      <c r="AN1034" s="385"/>
      <c r="AO1034" s="385">
        <v>0</v>
      </c>
      <c r="AP1034" s="313">
        <v>0</v>
      </c>
      <c r="AQ1034" s="385"/>
      <c r="AR1034" s="385">
        <v>0</v>
      </c>
      <c r="AS1034" s="313">
        <v>0</v>
      </c>
      <c r="AT1034" s="385"/>
      <c r="AU1034" s="385">
        <v>0</v>
      </c>
      <c r="AV1034" s="313">
        <v>0</v>
      </c>
      <c r="AW1034" s="385"/>
      <c r="AX1034" s="385">
        <v>0</v>
      </c>
      <c r="AY1034" s="313">
        <v>0</v>
      </c>
      <c r="AZ1034" s="385"/>
      <c r="BA1034" s="385">
        <v>0</v>
      </c>
      <c r="BB1034" s="313">
        <v>0</v>
      </c>
      <c r="BC1034" s="385"/>
      <c r="BD1034" s="384">
        <v>0</v>
      </c>
    </row>
    <row r="1035" spans="1:56">
      <c r="A1035" s="292" t="s">
        <v>2148</v>
      </c>
      <c r="B1035" s="296" t="s">
        <v>2149</v>
      </c>
      <c r="C1035" s="313">
        <v>2109</v>
      </c>
      <c r="D1035" s="385">
        <v>2406.9892695791841</v>
      </c>
      <c r="E1035" s="385">
        <v>5076340.3695424991</v>
      </c>
      <c r="F1035" s="313">
        <v>254</v>
      </c>
      <c r="G1035" s="385">
        <v>5782.9890595078741</v>
      </c>
      <c r="H1035" s="385">
        <v>1468879.2211150001</v>
      </c>
      <c r="I1035" s="313">
        <v>725</v>
      </c>
      <c r="J1035" s="385">
        <v>3947.0803352163584</v>
      </c>
      <c r="K1035" s="385">
        <v>2861633.2430318599</v>
      </c>
      <c r="L1035" s="313">
        <v>790</v>
      </c>
      <c r="M1035" s="385">
        <v>675.16458478360767</v>
      </c>
      <c r="N1035" s="385">
        <v>533380.02197905001</v>
      </c>
      <c r="O1035" s="313">
        <v>331</v>
      </c>
      <c r="P1035" s="385">
        <v>631.6533278062235</v>
      </c>
      <c r="Q1035" s="385">
        <v>209077.25150386</v>
      </c>
      <c r="R1035" s="313">
        <v>9</v>
      </c>
      <c r="S1035" s="385">
        <v>374.51465696999998</v>
      </c>
      <c r="T1035" s="385">
        <v>3370.6319127299998</v>
      </c>
      <c r="U1035" s="313">
        <v>0</v>
      </c>
      <c r="V1035" s="385"/>
      <c r="W1035" s="385">
        <v>0</v>
      </c>
      <c r="X1035" s="313">
        <v>0</v>
      </c>
      <c r="Y1035" s="385"/>
      <c r="Z1035" s="385">
        <v>0</v>
      </c>
      <c r="AA1035" s="313">
        <v>0</v>
      </c>
      <c r="AB1035" s="385"/>
      <c r="AC1035" s="385">
        <v>0</v>
      </c>
      <c r="AD1035" s="313">
        <v>0</v>
      </c>
      <c r="AE1035" s="385"/>
      <c r="AF1035" s="385">
        <v>0</v>
      </c>
      <c r="AG1035" s="313">
        <v>0</v>
      </c>
      <c r="AH1035" s="385"/>
      <c r="AI1035" s="385">
        <v>0</v>
      </c>
      <c r="AJ1035" s="313">
        <v>0</v>
      </c>
      <c r="AK1035" s="385"/>
      <c r="AL1035" s="385">
        <v>0</v>
      </c>
      <c r="AM1035" s="313">
        <v>0</v>
      </c>
      <c r="AN1035" s="385"/>
      <c r="AO1035" s="385">
        <v>0</v>
      </c>
      <c r="AP1035" s="313">
        <v>0</v>
      </c>
      <c r="AQ1035" s="385"/>
      <c r="AR1035" s="385">
        <v>0</v>
      </c>
      <c r="AS1035" s="313">
        <v>0</v>
      </c>
      <c r="AT1035" s="385"/>
      <c r="AU1035" s="385">
        <v>0</v>
      </c>
      <c r="AV1035" s="313">
        <v>0</v>
      </c>
      <c r="AW1035" s="385"/>
      <c r="AX1035" s="385">
        <v>0</v>
      </c>
      <c r="AY1035" s="313">
        <v>0</v>
      </c>
      <c r="AZ1035" s="385"/>
      <c r="BA1035" s="385">
        <v>0</v>
      </c>
      <c r="BB1035" s="313">
        <v>0</v>
      </c>
      <c r="BC1035" s="385"/>
      <c r="BD1035" s="384">
        <v>0</v>
      </c>
    </row>
    <row r="1036" spans="1:56">
      <c r="A1036" s="292" t="s">
        <v>2150</v>
      </c>
      <c r="B1036" s="296" t="s">
        <v>2151</v>
      </c>
      <c r="C1036" s="313">
        <v>1247</v>
      </c>
      <c r="D1036" s="385">
        <v>1257.5544424111147</v>
      </c>
      <c r="E1036" s="385">
        <v>1568170.3896866599</v>
      </c>
      <c r="F1036" s="313">
        <v>52</v>
      </c>
      <c r="G1036" s="385">
        <v>2371.7238278357695</v>
      </c>
      <c r="H1036" s="385">
        <v>123329.63904746</v>
      </c>
      <c r="I1036" s="313">
        <v>291</v>
      </c>
      <c r="J1036" s="385">
        <v>3649.0470737729556</v>
      </c>
      <c r="K1036" s="385">
        <v>1061872.6984679301</v>
      </c>
      <c r="L1036" s="313">
        <v>314</v>
      </c>
      <c r="M1036" s="385">
        <v>454.10889745197454</v>
      </c>
      <c r="N1036" s="385">
        <v>142590.19379992</v>
      </c>
      <c r="O1036" s="313">
        <v>477</v>
      </c>
      <c r="P1036" s="385">
        <v>455.57765855125785</v>
      </c>
      <c r="Q1036" s="385">
        <v>217310.54312895</v>
      </c>
      <c r="R1036" s="313">
        <v>113</v>
      </c>
      <c r="S1036" s="385">
        <v>204.13553311858408</v>
      </c>
      <c r="T1036" s="385">
        <v>23067.3152424</v>
      </c>
      <c r="U1036" s="313">
        <v>0</v>
      </c>
      <c r="V1036" s="385"/>
      <c r="W1036" s="385">
        <v>0</v>
      </c>
      <c r="X1036" s="313">
        <v>0</v>
      </c>
      <c r="Y1036" s="385"/>
      <c r="Z1036" s="385">
        <v>0</v>
      </c>
      <c r="AA1036" s="313">
        <v>0</v>
      </c>
      <c r="AB1036" s="385"/>
      <c r="AC1036" s="385">
        <v>0</v>
      </c>
      <c r="AD1036" s="313">
        <v>0</v>
      </c>
      <c r="AE1036" s="385"/>
      <c r="AF1036" s="385">
        <v>0</v>
      </c>
      <c r="AG1036" s="313">
        <v>0</v>
      </c>
      <c r="AH1036" s="385"/>
      <c r="AI1036" s="385">
        <v>0</v>
      </c>
      <c r="AJ1036" s="313">
        <v>0</v>
      </c>
      <c r="AK1036" s="385"/>
      <c r="AL1036" s="385">
        <v>0</v>
      </c>
      <c r="AM1036" s="313">
        <v>0</v>
      </c>
      <c r="AN1036" s="385"/>
      <c r="AO1036" s="385">
        <v>0</v>
      </c>
      <c r="AP1036" s="313">
        <v>0</v>
      </c>
      <c r="AQ1036" s="385"/>
      <c r="AR1036" s="385">
        <v>0</v>
      </c>
      <c r="AS1036" s="313">
        <v>0</v>
      </c>
      <c r="AT1036" s="385"/>
      <c r="AU1036" s="385">
        <v>0</v>
      </c>
      <c r="AV1036" s="313">
        <v>0</v>
      </c>
      <c r="AW1036" s="385"/>
      <c r="AX1036" s="385">
        <v>0</v>
      </c>
      <c r="AY1036" s="313">
        <v>0</v>
      </c>
      <c r="AZ1036" s="385"/>
      <c r="BA1036" s="385">
        <v>0</v>
      </c>
      <c r="BB1036" s="313">
        <v>0</v>
      </c>
      <c r="BC1036" s="385"/>
      <c r="BD1036" s="384">
        <v>0</v>
      </c>
    </row>
    <row r="1037" spans="1:56">
      <c r="A1037" s="292" t="s">
        <v>2152</v>
      </c>
      <c r="B1037" s="296" t="s">
        <v>2153</v>
      </c>
      <c r="C1037" s="313">
        <v>4613</v>
      </c>
      <c r="D1037" s="385">
        <v>465.22472918384778</v>
      </c>
      <c r="E1037" s="385">
        <v>2146081.6757250899</v>
      </c>
      <c r="F1037" s="313">
        <v>95</v>
      </c>
      <c r="G1037" s="385">
        <v>1902.7907954902107</v>
      </c>
      <c r="H1037" s="385">
        <v>180765.12557157001</v>
      </c>
      <c r="I1037" s="313">
        <v>190</v>
      </c>
      <c r="J1037" s="385">
        <v>2060.1911366568947</v>
      </c>
      <c r="K1037" s="385">
        <v>391436.31596481003</v>
      </c>
      <c r="L1037" s="313">
        <v>706</v>
      </c>
      <c r="M1037" s="385">
        <v>318.43222078763455</v>
      </c>
      <c r="N1037" s="385">
        <v>224813.14787607</v>
      </c>
      <c r="O1037" s="313">
        <v>3107</v>
      </c>
      <c r="P1037" s="385">
        <v>398.41988354214038</v>
      </c>
      <c r="Q1037" s="385">
        <v>1237890.5781654301</v>
      </c>
      <c r="R1037" s="313">
        <v>515</v>
      </c>
      <c r="S1037" s="385">
        <v>215.87671484895145</v>
      </c>
      <c r="T1037" s="385">
        <v>111176.50814721</v>
      </c>
      <c r="U1037" s="313">
        <v>0</v>
      </c>
      <c r="V1037" s="385"/>
      <c r="W1037" s="385">
        <v>0</v>
      </c>
      <c r="X1037" s="313">
        <v>0</v>
      </c>
      <c r="Y1037" s="385"/>
      <c r="Z1037" s="385">
        <v>0</v>
      </c>
      <c r="AA1037" s="313">
        <v>0</v>
      </c>
      <c r="AB1037" s="385"/>
      <c r="AC1037" s="385">
        <v>0</v>
      </c>
      <c r="AD1037" s="313">
        <v>0</v>
      </c>
      <c r="AE1037" s="385"/>
      <c r="AF1037" s="385">
        <v>0</v>
      </c>
      <c r="AG1037" s="313">
        <v>0</v>
      </c>
      <c r="AH1037" s="385"/>
      <c r="AI1037" s="385">
        <v>0</v>
      </c>
      <c r="AJ1037" s="313">
        <v>0</v>
      </c>
      <c r="AK1037" s="385"/>
      <c r="AL1037" s="385">
        <v>0</v>
      </c>
      <c r="AM1037" s="313">
        <v>0</v>
      </c>
      <c r="AN1037" s="385"/>
      <c r="AO1037" s="385">
        <v>0</v>
      </c>
      <c r="AP1037" s="313">
        <v>0</v>
      </c>
      <c r="AQ1037" s="385"/>
      <c r="AR1037" s="385">
        <v>0</v>
      </c>
      <c r="AS1037" s="313">
        <v>0</v>
      </c>
      <c r="AT1037" s="385"/>
      <c r="AU1037" s="385">
        <v>0</v>
      </c>
      <c r="AV1037" s="313">
        <v>0</v>
      </c>
      <c r="AW1037" s="385"/>
      <c r="AX1037" s="385">
        <v>0</v>
      </c>
      <c r="AY1037" s="313">
        <v>0</v>
      </c>
      <c r="AZ1037" s="385"/>
      <c r="BA1037" s="385">
        <v>0</v>
      </c>
      <c r="BB1037" s="313">
        <v>0</v>
      </c>
      <c r="BC1037" s="385"/>
      <c r="BD1037" s="384">
        <v>0</v>
      </c>
    </row>
    <row r="1038" spans="1:56">
      <c r="A1038" s="292" t="s">
        <v>2154</v>
      </c>
      <c r="B1038" s="296" t="s">
        <v>2155</v>
      </c>
      <c r="C1038" s="313">
        <v>275</v>
      </c>
      <c r="D1038" s="385">
        <v>4279.2932623760735</v>
      </c>
      <c r="E1038" s="385">
        <v>1176805.6471534201</v>
      </c>
      <c r="F1038" s="313">
        <v>55</v>
      </c>
      <c r="G1038" s="385">
        <v>4386.8912039038178</v>
      </c>
      <c r="H1038" s="385">
        <v>241279.01621470999</v>
      </c>
      <c r="I1038" s="313">
        <v>145</v>
      </c>
      <c r="J1038" s="385">
        <v>6113.26920639331</v>
      </c>
      <c r="K1038" s="385">
        <v>886424.03492702998</v>
      </c>
      <c r="L1038" s="313">
        <v>68</v>
      </c>
      <c r="M1038" s="385">
        <v>607.44971186088242</v>
      </c>
      <c r="N1038" s="385">
        <v>41306.580406540001</v>
      </c>
      <c r="O1038" s="313">
        <v>7</v>
      </c>
      <c r="P1038" s="385">
        <v>1113.7165150200001</v>
      </c>
      <c r="Q1038" s="385">
        <v>7796.0156051399999</v>
      </c>
      <c r="R1038" s="313">
        <v>0</v>
      </c>
      <c r="S1038" s="385"/>
      <c r="T1038" s="385">
        <v>0</v>
      </c>
      <c r="U1038" s="313">
        <v>0</v>
      </c>
      <c r="V1038" s="385"/>
      <c r="W1038" s="385">
        <v>0</v>
      </c>
      <c r="X1038" s="313">
        <v>0</v>
      </c>
      <c r="Y1038" s="385"/>
      <c r="Z1038" s="385">
        <v>0</v>
      </c>
      <c r="AA1038" s="313">
        <v>0</v>
      </c>
      <c r="AB1038" s="385"/>
      <c r="AC1038" s="385">
        <v>0</v>
      </c>
      <c r="AD1038" s="313">
        <v>0</v>
      </c>
      <c r="AE1038" s="385"/>
      <c r="AF1038" s="385">
        <v>0</v>
      </c>
      <c r="AG1038" s="313">
        <v>0</v>
      </c>
      <c r="AH1038" s="385"/>
      <c r="AI1038" s="385">
        <v>0</v>
      </c>
      <c r="AJ1038" s="313">
        <v>0</v>
      </c>
      <c r="AK1038" s="385"/>
      <c r="AL1038" s="385">
        <v>0</v>
      </c>
      <c r="AM1038" s="313">
        <v>0</v>
      </c>
      <c r="AN1038" s="385"/>
      <c r="AO1038" s="385">
        <v>0</v>
      </c>
      <c r="AP1038" s="313">
        <v>0</v>
      </c>
      <c r="AQ1038" s="385"/>
      <c r="AR1038" s="385">
        <v>0</v>
      </c>
      <c r="AS1038" s="313">
        <v>0</v>
      </c>
      <c r="AT1038" s="385"/>
      <c r="AU1038" s="385">
        <v>0</v>
      </c>
      <c r="AV1038" s="313">
        <v>0</v>
      </c>
      <c r="AW1038" s="385"/>
      <c r="AX1038" s="385">
        <v>0</v>
      </c>
      <c r="AY1038" s="313">
        <v>0</v>
      </c>
      <c r="AZ1038" s="385"/>
      <c r="BA1038" s="385">
        <v>0</v>
      </c>
      <c r="BB1038" s="313">
        <v>0</v>
      </c>
      <c r="BC1038" s="385"/>
      <c r="BD1038" s="384">
        <v>0</v>
      </c>
    </row>
    <row r="1039" spans="1:56">
      <c r="A1039" s="292" t="s">
        <v>2156</v>
      </c>
      <c r="B1039" s="296" t="s">
        <v>2157</v>
      </c>
      <c r="C1039" s="313">
        <v>182</v>
      </c>
      <c r="D1039" s="385">
        <v>2886.1964569551651</v>
      </c>
      <c r="E1039" s="385">
        <v>525287.75516584003</v>
      </c>
      <c r="F1039" s="313">
        <v>56</v>
      </c>
      <c r="G1039" s="385">
        <v>3812.2925256437497</v>
      </c>
      <c r="H1039" s="385">
        <v>213488.38143605</v>
      </c>
      <c r="I1039" s="313">
        <v>64</v>
      </c>
      <c r="J1039" s="385">
        <v>4249.9968166709377</v>
      </c>
      <c r="K1039" s="385">
        <v>271999.79626694001</v>
      </c>
      <c r="L1039" s="313">
        <v>49</v>
      </c>
      <c r="M1039" s="385">
        <v>584.17377847551018</v>
      </c>
      <c r="N1039" s="385">
        <v>28624.5151453</v>
      </c>
      <c r="O1039" s="313">
        <v>10</v>
      </c>
      <c r="P1039" s="385">
        <v>1037.1292146390001</v>
      </c>
      <c r="Q1039" s="385">
        <v>10371.29214639</v>
      </c>
      <c r="R1039" s="313">
        <v>3</v>
      </c>
      <c r="S1039" s="385">
        <v>267.92339038666665</v>
      </c>
      <c r="T1039" s="385">
        <v>803.77017116000002</v>
      </c>
      <c r="U1039" s="313">
        <v>0</v>
      </c>
      <c r="V1039" s="385"/>
      <c r="W1039" s="385">
        <v>0</v>
      </c>
      <c r="X1039" s="313">
        <v>0</v>
      </c>
      <c r="Y1039" s="385"/>
      <c r="Z1039" s="385">
        <v>0</v>
      </c>
      <c r="AA1039" s="313">
        <v>0</v>
      </c>
      <c r="AB1039" s="385"/>
      <c r="AC1039" s="385">
        <v>0</v>
      </c>
      <c r="AD1039" s="313">
        <v>0</v>
      </c>
      <c r="AE1039" s="385"/>
      <c r="AF1039" s="385">
        <v>0</v>
      </c>
      <c r="AG1039" s="313">
        <v>0</v>
      </c>
      <c r="AH1039" s="385"/>
      <c r="AI1039" s="385">
        <v>0</v>
      </c>
      <c r="AJ1039" s="313">
        <v>0</v>
      </c>
      <c r="AK1039" s="385"/>
      <c r="AL1039" s="385">
        <v>0</v>
      </c>
      <c r="AM1039" s="313">
        <v>0</v>
      </c>
      <c r="AN1039" s="385"/>
      <c r="AO1039" s="385">
        <v>0</v>
      </c>
      <c r="AP1039" s="313">
        <v>0</v>
      </c>
      <c r="AQ1039" s="385"/>
      <c r="AR1039" s="385">
        <v>0</v>
      </c>
      <c r="AS1039" s="313">
        <v>0</v>
      </c>
      <c r="AT1039" s="385"/>
      <c r="AU1039" s="385">
        <v>0</v>
      </c>
      <c r="AV1039" s="313">
        <v>0</v>
      </c>
      <c r="AW1039" s="385"/>
      <c r="AX1039" s="385">
        <v>0</v>
      </c>
      <c r="AY1039" s="313">
        <v>0</v>
      </c>
      <c r="AZ1039" s="385"/>
      <c r="BA1039" s="385">
        <v>0</v>
      </c>
      <c r="BB1039" s="313">
        <v>0</v>
      </c>
      <c r="BC1039" s="385"/>
      <c r="BD1039" s="384">
        <v>0</v>
      </c>
    </row>
    <row r="1040" spans="1:56">
      <c r="A1040" s="292" t="s">
        <v>2158</v>
      </c>
      <c r="B1040" s="296" t="s">
        <v>2159</v>
      </c>
      <c r="C1040" s="313">
        <v>559</v>
      </c>
      <c r="D1040" s="385">
        <v>11277.720948369268</v>
      </c>
      <c r="E1040" s="385">
        <v>6304246.0101384204</v>
      </c>
      <c r="F1040" s="313">
        <v>14</v>
      </c>
      <c r="G1040" s="385">
        <v>12894.196853530713</v>
      </c>
      <c r="H1040" s="385">
        <v>180518.75594942999</v>
      </c>
      <c r="I1040" s="313">
        <v>538</v>
      </c>
      <c r="J1040" s="385">
        <v>11367.458083449999</v>
      </c>
      <c r="K1040" s="385">
        <v>6115692.4488960998</v>
      </c>
      <c r="L1040" s="313">
        <v>7</v>
      </c>
      <c r="M1040" s="385">
        <v>1147.8293275557141</v>
      </c>
      <c r="N1040" s="385">
        <v>8034.8052928899997</v>
      </c>
      <c r="O1040" s="313">
        <v>0</v>
      </c>
      <c r="P1040" s="385"/>
      <c r="Q1040" s="385">
        <v>0</v>
      </c>
      <c r="R1040" s="313">
        <v>0</v>
      </c>
      <c r="S1040" s="385"/>
      <c r="T1040" s="385">
        <v>0</v>
      </c>
      <c r="U1040" s="313">
        <v>0</v>
      </c>
      <c r="V1040" s="385"/>
      <c r="W1040" s="385">
        <v>0</v>
      </c>
      <c r="X1040" s="313">
        <v>0</v>
      </c>
      <c r="Y1040" s="385"/>
      <c r="Z1040" s="385">
        <v>0</v>
      </c>
      <c r="AA1040" s="313">
        <v>0</v>
      </c>
      <c r="AB1040" s="385"/>
      <c r="AC1040" s="385">
        <v>0</v>
      </c>
      <c r="AD1040" s="313">
        <v>0</v>
      </c>
      <c r="AE1040" s="385"/>
      <c r="AF1040" s="385">
        <v>0</v>
      </c>
      <c r="AG1040" s="313">
        <v>0</v>
      </c>
      <c r="AH1040" s="385"/>
      <c r="AI1040" s="385">
        <v>0</v>
      </c>
      <c r="AJ1040" s="313">
        <v>0</v>
      </c>
      <c r="AK1040" s="385"/>
      <c r="AL1040" s="385">
        <v>0</v>
      </c>
      <c r="AM1040" s="313">
        <v>0</v>
      </c>
      <c r="AN1040" s="385"/>
      <c r="AO1040" s="385">
        <v>0</v>
      </c>
      <c r="AP1040" s="313">
        <v>0</v>
      </c>
      <c r="AQ1040" s="385"/>
      <c r="AR1040" s="385">
        <v>0</v>
      </c>
      <c r="AS1040" s="313">
        <v>0</v>
      </c>
      <c r="AT1040" s="385"/>
      <c r="AU1040" s="385">
        <v>0</v>
      </c>
      <c r="AV1040" s="313">
        <v>0</v>
      </c>
      <c r="AW1040" s="385"/>
      <c r="AX1040" s="385">
        <v>0</v>
      </c>
      <c r="AY1040" s="313">
        <v>0</v>
      </c>
      <c r="AZ1040" s="385"/>
      <c r="BA1040" s="385">
        <v>0</v>
      </c>
      <c r="BB1040" s="313">
        <v>0</v>
      </c>
      <c r="BC1040" s="385"/>
      <c r="BD1040" s="384">
        <v>0</v>
      </c>
    </row>
    <row r="1041" spans="1:56">
      <c r="A1041" s="292" t="s">
        <v>2160</v>
      </c>
      <c r="B1041" s="296" t="s">
        <v>2161</v>
      </c>
      <c r="C1041" s="313">
        <v>563</v>
      </c>
      <c r="D1041" s="385">
        <v>8432.7685565180109</v>
      </c>
      <c r="E1041" s="385">
        <v>4747648.6973196398</v>
      </c>
      <c r="F1041" s="313">
        <v>31</v>
      </c>
      <c r="G1041" s="385">
        <v>8158.1786951587101</v>
      </c>
      <c r="H1041" s="385">
        <v>252903.53954992001</v>
      </c>
      <c r="I1041" s="313">
        <v>527</v>
      </c>
      <c r="J1041" s="385">
        <v>8511.8210271883108</v>
      </c>
      <c r="K1041" s="385">
        <v>4485729.6813282399</v>
      </c>
      <c r="L1041" s="313">
        <v>3</v>
      </c>
      <c r="M1041" s="385">
        <v>2378.7665636833331</v>
      </c>
      <c r="N1041" s="385">
        <v>7136.2996910499996</v>
      </c>
      <c r="O1041" s="313">
        <v>2</v>
      </c>
      <c r="P1041" s="385">
        <v>939.58837521500004</v>
      </c>
      <c r="Q1041" s="385">
        <v>1879.1767504300001</v>
      </c>
      <c r="R1041" s="313">
        <v>0</v>
      </c>
      <c r="S1041" s="385"/>
      <c r="T1041" s="385">
        <v>0</v>
      </c>
      <c r="U1041" s="313">
        <v>0</v>
      </c>
      <c r="V1041" s="385"/>
      <c r="W1041" s="385">
        <v>0</v>
      </c>
      <c r="X1041" s="313">
        <v>0</v>
      </c>
      <c r="Y1041" s="385"/>
      <c r="Z1041" s="385">
        <v>0</v>
      </c>
      <c r="AA1041" s="313">
        <v>0</v>
      </c>
      <c r="AB1041" s="385"/>
      <c r="AC1041" s="385">
        <v>0</v>
      </c>
      <c r="AD1041" s="313">
        <v>0</v>
      </c>
      <c r="AE1041" s="385"/>
      <c r="AF1041" s="385">
        <v>0</v>
      </c>
      <c r="AG1041" s="313">
        <v>0</v>
      </c>
      <c r="AH1041" s="385"/>
      <c r="AI1041" s="385">
        <v>0</v>
      </c>
      <c r="AJ1041" s="313">
        <v>0</v>
      </c>
      <c r="AK1041" s="385"/>
      <c r="AL1041" s="385">
        <v>0</v>
      </c>
      <c r="AM1041" s="313">
        <v>0</v>
      </c>
      <c r="AN1041" s="385"/>
      <c r="AO1041" s="385">
        <v>0</v>
      </c>
      <c r="AP1041" s="313">
        <v>0</v>
      </c>
      <c r="AQ1041" s="385"/>
      <c r="AR1041" s="385">
        <v>0</v>
      </c>
      <c r="AS1041" s="313">
        <v>0</v>
      </c>
      <c r="AT1041" s="385"/>
      <c r="AU1041" s="385">
        <v>0</v>
      </c>
      <c r="AV1041" s="313">
        <v>0</v>
      </c>
      <c r="AW1041" s="385"/>
      <c r="AX1041" s="385">
        <v>0</v>
      </c>
      <c r="AY1041" s="313">
        <v>0</v>
      </c>
      <c r="AZ1041" s="385"/>
      <c r="BA1041" s="385">
        <v>0</v>
      </c>
      <c r="BB1041" s="313">
        <v>0</v>
      </c>
      <c r="BC1041" s="385"/>
      <c r="BD1041" s="384">
        <v>0</v>
      </c>
    </row>
    <row r="1042" spans="1:56">
      <c r="A1042" s="292" t="s">
        <v>2162</v>
      </c>
      <c r="B1042" s="296" t="s">
        <v>2163</v>
      </c>
      <c r="C1042" s="313">
        <v>534</v>
      </c>
      <c r="D1042" s="385">
        <v>4810.9186733667984</v>
      </c>
      <c r="E1042" s="385">
        <v>2569030.5715778703</v>
      </c>
      <c r="F1042" s="313">
        <v>7</v>
      </c>
      <c r="G1042" s="385">
        <v>7936.6366362157141</v>
      </c>
      <c r="H1042" s="385">
        <v>55556.45645351</v>
      </c>
      <c r="I1042" s="313">
        <v>408</v>
      </c>
      <c r="J1042" s="385">
        <v>5978.0789086531868</v>
      </c>
      <c r="K1042" s="385">
        <v>2439056.1947305002</v>
      </c>
      <c r="L1042" s="313">
        <v>114</v>
      </c>
      <c r="M1042" s="385">
        <v>649.58101008131575</v>
      </c>
      <c r="N1042" s="385">
        <v>74052.235149269996</v>
      </c>
      <c r="O1042" s="313">
        <v>2</v>
      </c>
      <c r="P1042" s="385">
        <v>66.304584219999995</v>
      </c>
      <c r="Q1042" s="385">
        <v>132.60916843999999</v>
      </c>
      <c r="R1042" s="313">
        <v>3</v>
      </c>
      <c r="S1042" s="385">
        <v>77.692025383333331</v>
      </c>
      <c r="T1042" s="385">
        <v>233.07607615000001</v>
      </c>
      <c r="U1042" s="313">
        <v>0</v>
      </c>
      <c r="V1042" s="385"/>
      <c r="W1042" s="385">
        <v>0</v>
      </c>
      <c r="X1042" s="313">
        <v>0</v>
      </c>
      <c r="Y1042" s="385"/>
      <c r="Z1042" s="385">
        <v>0</v>
      </c>
      <c r="AA1042" s="313">
        <v>0</v>
      </c>
      <c r="AB1042" s="385"/>
      <c r="AC1042" s="385">
        <v>0</v>
      </c>
      <c r="AD1042" s="313">
        <v>0</v>
      </c>
      <c r="AE1042" s="385"/>
      <c r="AF1042" s="385">
        <v>0</v>
      </c>
      <c r="AG1042" s="313">
        <v>0</v>
      </c>
      <c r="AH1042" s="385"/>
      <c r="AI1042" s="385">
        <v>0</v>
      </c>
      <c r="AJ1042" s="313">
        <v>0</v>
      </c>
      <c r="AK1042" s="385"/>
      <c r="AL1042" s="385">
        <v>0</v>
      </c>
      <c r="AM1042" s="313">
        <v>0</v>
      </c>
      <c r="AN1042" s="385"/>
      <c r="AO1042" s="385">
        <v>0</v>
      </c>
      <c r="AP1042" s="313">
        <v>0</v>
      </c>
      <c r="AQ1042" s="385"/>
      <c r="AR1042" s="385">
        <v>0</v>
      </c>
      <c r="AS1042" s="313">
        <v>0</v>
      </c>
      <c r="AT1042" s="385"/>
      <c r="AU1042" s="385">
        <v>0</v>
      </c>
      <c r="AV1042" s="313">
        <v>0</v>
      </c>
      <c r="AW1042" s="385"/>
      <c r="AX1042" s="385">
        <v>0</v>
      </c>
      <c r="AY1042" s="313">
        <v>0</v>
      </c>
      <c r="AZ1042" s="385"/>
      <c r="BA1042" s="385">
        <v>0</v>
      </c>
      <c r="BB1042" s="313">
        <v>0</v>
      </c>
      <c r="BC1042" s="385"/>
      <c r="BD1042" s="384">
        <v>0</v>
      </c>
    </row>
    <row r="1043" spans="1:56">
      <c r="A1043" s="292" t="s">
        <v>2164</v>
      </c>
      <c r="B1043" s="296" t="s">
        <v>2165</v>
      </c>
      <c r="C1043" s="313">
        <v>810</v>
      </c>
      <c r="D1043" s="385">
        <v>3897.1479427730865</v>
      </c>
      <c r="E1043" s="385">
        <v>3156689.8336462001</v>
      </c>
      <c r="F1043" s="313">
        <v>22</v>
      </c>
      <c r="G1043" s="385">
        <v>3161.3221943704543</v>
      </c>
      <c r="H1043" s="385">
        <v>69549.088276149996</v>
      </c>
      <c r="I1043" s="313">
        <v>564</v>
      </c>
      <c r="J1043" s="385">
        <v>5213.0628195080144</v>
      </c>
      <c r="K1043" s="385">
        <v>2940167.43020252</v>
      </c>
      <c r="L1043" s="313">
        <v>208</v>
      </c>
      <c r="M1043" s="385">
        <v>685.0920545802885</v>
      </c>
      <c r="N1043" s="385">
        <v>142499.14735270001</v>
      </c>
      <c r="O1043" s="313">
        <v>5</v>
      </c>
      <c r="P1043" s="385">
        <v>324.60179441999998</v>
      </c>
      <c r="Q1043" s="385">
        <v>1623.0089720999999</v>
      </c>
      <c r="R1043" s="313">
        <v>11</v>
      </c>
      <c r="S1043" s="385">
        <v>259.19625843</v>
      </c>
      <c r="T1043" s="385">
        <v>2851.1588427299998</v>
      </c>
      <c r="U1043" s="313">
        <v>0</v>
      </c>
      <c r="V1043" s="385"/>
      <c r="W1043" s="385">
        <v>0</v>
      </c>
      <c r="X1043" s="313">
        <v>0</v>
      </c>
      <c r="Y1043" s="385"/>
      <c r="Z1043" s="385">
        <v>0</v>
      </c>
      <c r="AA1043" s="313">
        <v>0</v>
      </c>
      <c r="AB1043" s="385"/>
      <c r="AC1043" s="385">
        <v>0</v>
      </c>
      <c r="AD1043" s="313">
        <v>0</v>
      </c>
      <c r="AE1043" s="385"/>
      <c r="AF1043" s="385">
        <v>0</v>
      </c>
      <c r="AG1043" s="313">
        <v>0</v>
      </c>
      <c r="AH1043" s="385"/>
      <c r="AI1043" s="385">
        <v>0</v>
      </c>
      <c r="AJ1043" s="313">
        <v>0</v>
      </c>
      <c r="AK1043" s="385"/>
      <c r="AL1043" s="385">
        <v>0</v>
      </c>
      <c r="AM1043" s="313">
        <v>0</v>
      </c>
      <c r="AN1043" s="385"/>
      <c r="AO1043" s="385">
        <v>0</v>
      </c>
      <c r="AP1043" s="313">
        <v>0</v>
      </c>
      <c r="AQ1043" s="385"/>
      <c r="AR1043" s="385">
        <v>0</v>
      </c>
      <c r="AS1043" s="313">
        <v>0</v>
      </c>
      <c r="AT1043" s="385"/>
      <c r="AU1043" s="385">
        <v>0</v>
      </c>
      <c r="AV1043" s="313">
        <v>0</v>
      </c>
      <c r="AW1043" s="385"/>
      <c r="AX1043" s="385">
        <v>0</v>
      </c>
      <c r="AY1043" s="313">
        <v>0</v>
      </c>
      <c r="AZ1043" s="385"/>
      <c r="BA1043" s="385">
        <v>0</v>
      </c>
      <c r="BB1043" s="313">
        <v>0</v>
      </c>
      <c r="BC1043" s="385"/>
      <c r="BD1043" s="384">
        <v>0</v>
      </c>
    </row>
    <row r="1044" spans="1:56">
      <c r="A1044" s="292" t="s">
        <v>2166</v>
      </c>
      <c r="B1044" s="296" t="s">
        <v>2167</v>
      </c>
      <c r="C1044" s="313">
        <v>1158</v>
      </c>
      <c r="D1044" s="385">
        <v>2490.8377704250256</v>
      </c>
      <c r="E1044" s="385">
        <v>2884390.1381521798</v>
      </c>
      <c r="F1044" s="313">
        <v>40</v>
      </c>
      <c r="G1044" s="385">
        <v>1847.1605970494998</v>
      </c>
      <c r="H1044" s="385">
        <v>73886.423881979994</v>
      </c>
      <c r="I1044" s="313">
        <v>582</v>
      </c>
      <c r="J1044" s="385">
        <v>4386.3574191940716</v>
      </c>
      <c r="K1044" s="385">
        <v>2552860.0179709499</v>
      </c>
      <c r="L1044" s="313">
        <v>341</v>
      </c>
      <c r="M1044" s="385">
        <v>618.82461329243404</v>
      </c>
      <c r="N1044" s="385">
        <v>211019.19313272001</v>
      </c>
      <c r="O1044" s="313">
        <v>107</v>
      </c>
      <c r="P1044" s="385">
        <v>288.28919777551403</v>
      </c>
      <c r="Q1044" s="385">
        <v>30846.944161980002</v>
      </c>
      <c r="R1044" s="313">
        <v>88</v>
      </c>
      <c r="S1044" s="385">
        <v>179.29044323352272</v>
      </c>
      <c r="T1044" s="385">
        <v>15777.559004549999</v>
      </c>
      <c r="U1044" s="313">
        <v>0</v>
      </c>
      <c r="V1044" s="385"/>
      <c r="W1044" s="385">
        <v>0</v>
      </c>
      <c r="X1044" s="313">
        <v>0</v>
      </c>
      <c r="Y1044" s="385"/>
      <c r="Z1044" s="385">
        <v>0</v>
      </c>
      <c r="AA1044" s="313">
        <v>0</v>
      </c>
      <c r="AB1044" s="385"/>
      <c r="AC1044" s="385">
        <v>0</v>
      </c>
      <c r="AD1044" s="313">
        <v>0</v>
      </c>
      <c r="AE1044" s="385"/>
      <c r="AF1044" s="385">
        <v>0</v>
      </c>
      <c r="AG1044" s="313">
        <v>0</v>
      </c>
      <c r="AH1044" s="385"/>
      <c r="AI1044" s="385">
        <v>0</v>
      </c>
      <c r="AJ1044" s="313">
        <v>0</v>
      </c>
      <c r="AK1044" s="385"/>
      <c r="AL1044" s="385">
        <v>0</v>
      </c>
      <c r="AM1044" s="313">
        <v>0</v>
      </c>
      <c r="AN1044" s="385"/>
      <c r="AO1044" s="385">
        <v>0</v>
      </c>
      <c r="AP1044" s="313">
        <v>0</v>
      </c>
      <c r="AQ1044" s="385"/>
      <c r="AR1044" s="385">
        <v>0</v>
      </c>
      <c r="AS1044" s="313">
        <v>0</v>
      </c>
      <c r="AT1044" s="385"/>
      <c r="AU1044" s="385">
        <v>0</v>
      </c>
      <c r="AV1044" s="313">
        <v>0</v>
      </c>
      <c r="AW1044" s="385"/>
      <c r="AX1044" s="385">
        <v>0</v>
      </c>
      <c r="AY1044" s="313">
        <v>0</v>
      </c>
      <c r="AZ1044" s="385"/>
      <c r="BA1044" s="385">
        <v>0</v>
      </c>
      <c r="BB1044" s="313">
        <v>0</v>
      </c>
      <c r="BC1044" s="385"/>
      <c r="BD1044" s="384">
        <v>0</v>
      </c>
    </row>
    <row r="1045" spans="1:56">
      <c r="A1045" s="292" t="s">
        <v>2168</v>
      </c>
      <c r="B1045" s="296" t="s">
        <v>2169</v>
      </c>
      <c r="C1045" s="313">
        <v>1492</v>
      </c>
      <c r="D1045" s="385">
        <v>1739.2358186439747</v>
      </c>
      <c r="E1045" s="385">
        <v>2594939.8414168102</v>
      </c>
      <c r="F1045" s="313">
        <v>57</v>
      </c>
      <c r="G1045" s="385">
        <v>1418.3212702061403</v>
      </c>
      <c r="H1045" s="385">
        <v>80844.312401749994</v>
      </c>
      <c r="I1045" s="313">
        <v>477</v>
      </c>
      <c r="J1045" s="385">
        <v>4454.0840595292457</v>
      </c>
      <c r="K1045" s="385">
        <v>2124598.0963954502</v>
      </c>
      <c r="L1045" s="313">
        <v>363</v>
      </c>
      <c r="M1045" s="385">
        <v>539.89822145826452</v>
      </c>
      <c r="N1045" s="385">
        <v>195983.05438935</v>
      </c>
      <c r="O1045" s="313">
        <v>432</v>
      </c>
      <c r="P1045" s="385">
        <v>313.56219084372685</v>
      </c>
      <c r="Q1045" s="385">
        <v>135458.86644449001</v>
      </c>
      <c r="R1045" s="313">
        <v>163</v>
      </c>
      <c r="S1045" s="385">
        <v>356.16878396177918</v>
      </c>
      <c r="T1045" s="385">
        <v>58055.511785770002</v>
      </c>
      <c r="U1045" s="313">
        <v>0</v>
      </c>
      <c r="V1045" s="385"/>
      <c r="W1045" s="385">
        <v>0</v>
      </c>
      <c r="X1045" s="313">
        <v>0</v>
      </c>
      <c r="Y1045" s="385"/>
      <c r="Z1045" s="385">
        <v>0</v>
      </c>
      <c r="AA1045" s="313">
        <v>0</v>
      </c>
      <c r="AB1045" s="385"/>
      <c r="AC1045" s="385">
        <v>0</v>
      </c>
      <c r="AD1045" s="313">
        <v>0</v>
      </c>
      <c r="AE1045" s="385"/>
      <c r="AF1045" s="385">
        <v>0</v>
      </c>
      <c r="AG1045" s="313">
        <v>0</v>
      </c>
      <c r="AH1045" s="385"/>
      <c r="AI1045" s="385">
        <v>0</v>
      </c>
      <c r="AJ1045" s="313">
        <v>0</v>
      </c>
      <c r="AK1045" s="385"/>
      <c r="AL1045" s="385">
        <v>0</v>
      </c>
      <c r="AM1045" s="313">
        <v>0</v>
      </c>
      <c r="AN1045" s="385"/>
      <c r="AO1045" s="385">
        <v>0</v>
      </c>
      <c r="AP1045" s="313">
        <v>0</v>
      </c>
      <c r="AQ1045" s="385"/>
      <c r="AR1045" s="385">
        <v>0</v>
      </c>
      <c r="AS1045" s="313">
        <v>0</v>
      </c>
      <c r="AT1045" s="385"/>
      <c r="AU1045" s="385">
        <v>0</v>
      </c>
      <c r="AV1045" s="313">
        <v>0</v>
      </c>
      <c r="AW1045" s="385"/>
      <c r="AX1045" s="385">
        <v>0</v>
      </c>
      <c r="AY1045" s="313">
        <v>0</v>
      </c>
      <c r="AZ1045" s="385"/>
      <c r="BA1045" s="385">
        <v>0</v>
      </c>
      <c r="BB1045" s="313">
        <v>0</v>
      </c>
      <c r="BC1045" s="385"/>
      <c r="BD1045" s="384">
        <v>0</v>
      </c>
    </row>
    <row r="1046" spans="1:56">
      <c r="A1046" s="292" t="s">
        <v>2170</v>
      </c>
      <c r="B1046" s="296" t="s">
        <v>2171</v>
      </c>
      <c r="C1046" s="313">
        <v>1206</v>
      </c>
      <c r="D1046" s="385">
        <v>2310.8750887860369</v>
      </c>
      <c r="E1046" s="385">
        <v>2786915.3570759604</v>
      </c>
      <c r="F1046" s="313">
        <v>77</v>
      </c>
      <c r="G1046" s="385">
        <v>2404.5823037989612</v>
      </c>
      <c r="H1046" s="385">
        <v>185152.83739252001</v>
      </c>
      <c r="I1046" s="313">
        <v>570</v>
      </c>
      <c r="J1046" s="385">
        <v>3489.6432520593507</v>
      </c>
      <c r="K1046" s="385">
        <v>1989096.65367383</v>
      </c>
      <c r="L1046" s="313">
        <v>9</v>
      </c>
      <c r="M1046" s="385">
        <v>613.46009805777771</v>
      </c>
      <c r="N1046" s="385">
        <v>5521.1408825199996</v>
      </c>
      <c r="O1046" s="313">
        <v>550</v>
      </c>
      <c r="P1046" s="385">
        <v>1103.8995002310728</v>
      </c>
      <c r="Q1046" s="385">
        <v>607144.72512709</v>
      </c>
      <c r="R1046" s="313">
        <v>0</v>
      </c>
      <c r="S1046" s="385"/>
      <c r="T1046" s="385">
        <v>0</v>
      </c>
      <c r="U1046" s="313">
        <v>0</v>
      </c>
      <c r="V1046" s="385"/>
      <c r="W1046" s="385">
        <v>0</v>
      </c>
      <c r="X1046" s="313">
        <v>0</v>
      </c>
      <c r="Y1046" s="385"/>
      <c r="Z1046" s="385">
        <v>0</v>
      </c>
      <c r="AA1046" s="313">
        <v>0</v>
      </c>
      <c r="AB1046" s="385"/>
      <c r="AC1046" s="385">
        <v>0</v>
      </c>
      <c r="AD1046" s="313">
        <v>0</v>
      </c>
      <c r="AE1046" s="385"/>
      <c r="AF1046" s="385">
        <v>0</v>
      </c>
      <c r="AG1046" s="313">
        <v>0</v>
      </c>
      <c r="AH1046" s="385"/>
      <c r="AI1046" s="385">
        <v>0</v>
      </c>
      <c r="AJ1046" s="313">
        <v>0</v>
      </c>
      <c r="AK1046" s="385"/>
      <c r="AL1046" s="385">
        <v>0</v>
      </c>
      <c r="AM1046" s="313">
        <v>0</v>
      </c>
      <c r="AN1046" s="385"/>
      <c r="AO1046" s="385">
        <v>0</v>
      </c>
      <c r="AP1046" s="313">
        <v>0</v>
      </c>
      <c r="AQ1046" s="385"/>
      <c r="AR1046" s="385">
        <v>0</v>
      </c>
      <c r="AS1046" s="313">
        <v>0</v>
      </c>
      <c r="AT1046" s="385"/>
      <c r="AU1046" s="385">
        <v>0</v>
      </c>
      <c r="AV1046" s="313">
        <v>0</v>
      </c>
      <c r="AW1046" s="385"/>
      <c r="AX1046" s="385">
        <v>0</v>
      </c>
      <c r="AY1046" s="313">
        <v>0</v>
      </c>
      <c r="AZ1046" s="385"/>
      <c r="BA1046" s="385">
        <v>0</v>
      </c>
      <c r="BB1046" s="313">
        <v>0</v>
      </c>
      <c r="BC1046" s="385"/>
      <c r="BD1046" s="384">
        <v>0</v>
      </c>
    </row>
    <row r="1047" spans="1:56">
      <c r="A1047" s="292" t="s">
        <v>2172</v>
      </c>
      <c r="B1047" s="296" t="s">
        <v>2173</v>
      </c>
      <c r="C1047" s="313">
        <v>3019</v>
      </c>
      <c r="D1047" s="385">
        <v>1435.9066045718346</v>
      </c>
      <c r="E1047" s="385">
        <v>4335002.0392023688</v>
      </c>
      <c r="F1047" s="313">
        <v>17</v>
      </c>
      <c r="G1047" s="385">
        <v>1582.695790357647</v>
      </c>
      <c r="H1047" s="385">
        <v>26905.828436079999</v>
      </c>
      <c r="I1047" s="313">
        <v>1364</v>
      </c>
      <c r="J1047" s="385">
        <v>2596.8847408966276</v>
      </c>
      <c r="K1047" s="385">
        <v>3542150.7865829999</v>
      </c>
      <c r="L1047" s="313">
        <v>1616</v>
      </c>
      <c r="M1047" s="385">
        <v>466.43039119663985</v>
      </c>
      <c r="N1047" s="385">
        <v>753751.51217377</v>
      </c>
      <c r="O1047" s="313">
        <v>21</v>
      </c>
      <c r="P1047" s="385">
        <v>568.68740800095236</v>
      </c>
      <c r="Q1047" s="385">
        <v>11942.435568020001</v>
      </c>
      <c r="R1047" s="313">
        <v>1</v>
      </c>
      <c r="S1047" s="385">
        <v>251.47644149999999</v>
      </c>
      <c r="T1047" s="385">
        <v>251.47644149999999</v>
      </c>
      <c r="U1047" s="313">
        <v>0</v>
      </c>
      <c r="V1047" s="385"/>
      <c r="W1047" s="385">
        <v>0</v>
      </c>
      <c r="X1047" s="313">
        <v>0</v>
      </c>
      <c r="Y1047" s="385"/>
      <c r="Z1047" s="385">
        <v>0</v>
      </c>
      <c r="AA1047" s="313">
        <v>0</v>
      </c>
      <c r="AB1047" s="385"/>
      <c r="AC1047" s="385">
        <v>0</v>
      </c>
      <c r="AD1047" s="313">
        <v>0</v>
      </c>
      <c r="AE1047" s="385"/>
      <c r="AF1047" s="385">
        <v>0</v>
      </c>
      <c r="AG1047" s="313">
        <v>0</v>
      </c>
      <c r="AH1047" s="385"/>
      <c r="AI1047" s="385">
        <v>0</v>
      </c>
      <c r="AJ1047" s="313">
        <v>0</v>
      </c>
      <c r="AK1047" s="385"/>
      <c r="AL1047" s="385">
        <v>0</v>
      </c>
      <c r="AM1047" s="313">
        <v>0</v>
      </c>
      <c r="AN1047" s="385"/>
      <c r="AO1047" s="385">
        <v>0</v>
      </c>
      <c r="AP1047" s="313">
        <v>0</v>
      </c>
      <c r="AQ1047" s="385"/>
      <c r="AR1047" s="385">
        <v>0</v>
      </c>
      <c r="AS1047" s="313">
        <v>0</v>
      </c>
      <c r="AT1047" s="385"/>
      <c r="AU1047" s="385">
        <v>0</v>
      </c>
      <c r="AV1047" s="313">
        <v>0</v>
      </c>
      <c r="AW1047" s="385"/>
      <c r="AX1047" s="385">
        <v>0</v>
      </c>
      <c r="AY1047" s="313">
        <v>0</v>
      </c>
      <c r="AZ1047" s="385"/>
      <c r="BA1047" s="385">
        <v>0</v>
      </c>
      <c r="BB1047" s="313">
        <v>0</v>
      </c>
      <c r="BC1047" s="385"/>
      <c r="BD1047" s="384">
        <v>0</v>
      </c>
    </row>
    <row r="1048" spans="1:56">
      <c r="A1048" s="292" t="s">
        <v>2174</v>
      </c>
      <c r="B1048" s="296" t="s">
        <v>2175</v>
      </c>
      <c r="C1048" s="313">
        <v>6798</v>
      </c>
      <c r="D1048" s="385">
        <v>961.9415882848574</v>
      </c>
      <c r="E1048" s="385">
        <v>6539278.9171604607</v>
      </c>
      <c r="F1048" s="313">
        <v>49</v>
      </c>
      <c r="G1048" s="385">
        <v>1578.2584288651019</v>
      </c>
      <c r="H1048" s="385">
        <v>77334.663014389997</v>
      </c>
      <c r="I1048" s="313">
        <v>2078</v>
      </c>
      <c r="J1048" s="385">
        <v>2127.2213673846923</v>
      </c>
      <c r="K1048" s="385">
        <v>4420366.0014253901</v>
      </c>
      <c r="L1048" s="313">
        <v>4355</v>
      </c>
      <c r="M1048" s="385">
        <v>429.8316658340712</v>
      </c>
      <c r="N1048" s="385">
        <v>1871916.9047073801</v>
      </c>
      <c r="O1048" s="313">
        <v>186</v>
      </c>
      <c r="P1048" s="385">
        <v>711.95115819204295</v>
      </c>
      <c r="Q1048" s="385">
        <v>132422.91542372</v>
      </c>
      <c r="R1048" s="313">
        <v>130</v>
      </c>
      <c r="S1048" s="385">
        <v>286.44948145830767</v>
      </c>
      <c r="T1048" s="385">
        <v>37238.432589579999</v>
      </c>
      <c r="U1048" s="313">
        <v>0</v>
      </c>
      <c r="V1048" s="385"/>
      <c r="W1048" s="385">
        <v>0</v>
      </c>
      <c r="X1048" s="313">
        <v>0</v>
      </c>
      <c r="Y1048" s="385"/>
      <c r="Z1048" s="385">
        <v>0</v>
      </c>
      <c r="AA1048" s="313">
        <v>0</v>
      </c>
      <c r="AB1048" s="385"/>
      <c r="AC1048" s="385">
        <v>0</v>
      </c>
      <c r="AD1048" s="313">
        <v>0</v>
      </c>
      <c r="AE1048" s="385"/>
      <c r="AF1048" s="385">
        <v>0</v>
      </c>
      <c r="AG1048" s="313">
        <v>0</v>
      </c>
      <c r="AH1048" s="385"/>
      <c r="AI1048" s="385">
        <v>0</v>
      </c>
      <c r="AJ1048" s="313">
        <v>0</v>
      </c>
      <c r="AK1048" s="385"/>
      <c r="AL1048" s="385">
        <v>0</v>
      </c>
      <c r="AM1048" s="313">
        <v>0</v>
      </c>
      <c r="AN1048" s="385"/>
      <c r="AO1048" s="385">
        <v>0</v>
      </c>
      <c r="AP1048" s="313">
        <v>0</v>
      </c>
      <c r="AQ1048" s="385"/>
      <c r="AR1048" s="385">
        <v>0</v>
      </c>
      <c r="AS1048" s="313">
        <v>0</v>
      </c>
      <c r="AT1048" s="385"/>
      <c r="AU1048" s="385">
        <v>0</v>
      </c>
      <c r="AV1048" s="313">
        <v>0</v>
      </c>
      <c r="AW1048" s="385"/>
      <c r="AX1048" s="385">
        <v>0</v>
      </c>
      <c r="AY1048" s="313">
        <v>0</v>
      </c>
      <c r="AZ1048" s="385"/>
      <c r="BA1048" s="385">
        <v>0</v>
      </c>
      <c r="BB1048" s="313">
        <v>0</v>
      </c>
      <c r="BC1048" s="385"/>
      <c r="BD1048" s="384">
        <v>0</v>
      </c>
    </row>
    <row r="1049" spans="1:56">
      <c r="A1049" s="294" t="s">
        <v>2176</v>
      </c>
      <c r="B1049" s="297" t="s">
        <v>2177</v>
      </c>
      <c r="C1049" s="313">
        <v>25531</v>
      </c>
      <c r="D1049" s="385">
        <v>623.12330671163409</v>
      </c>
      <c r="E1049" s="385">
        <v>15908961.14365473</v>
      </c>
      <c r="F1049" s="313">
        <v>267</v>
      </c>
      <c r="G1049" s="385">
        <v>1393.2956638232959</v>
      </c>
      <c r="H1049" s="385">
        <v>372009.94224081998</v>
      </c>
      <c r="I1049" s="313">
        <v>4529</v>
      </c>
      <c r="J1049" s="385">
        <v>1683.736526369499</v>
      </c>
      <c r="K1049" s="385">
        <v>7625642.7279274603</v>
      </c>
      <c r="L1049" s="313">
        <v>17881</v>
      </c>
      <c r="M1049" s="385">
        <v>356.61460722837535</v>
      </c>
      <c r="N1049" s="385">
        <v>6376625.7918505799</v>
      </c>
      <c r="O1049" s="313">
        <v>1381</v>
      </c>
      <c r="P1049" s="385">
        <v>791.79282165144093</v>
      </c>
      <c r="Q1049" s="385">
        <v>1093465.88670064</v>
      </c>
      <c r="R1049" s="313">
        <v>1473</v>
      </c>
      <c r="S1049" s="385">
        <v>299.53618121875763</v>
      </c>
      <c r="T1049" s="385">
        <v>441216.79493522999</v>
      </c>
      <c r="U1049" s="313">
        <v>0</v>
      </c>
      <c r="V1049" s="385"/>
      <c r="W1049" s="385">
        <v>0</v>
      </c>
      <c r="X1049" s="313">
        <v>0</v>
      </c>
      <c r="Y1049" s="385"/>
      <c r="Z1049" s="385">
        <v>0</v>
      </c>
      <c r="AA1049" s="313">
        <v>0</v>
      </c>
      <c r="AB1049" s="385"/>
      <c r="AC1049" s="385">
        <v>0</v>
      </c>
      <c r="AD1049" s="313">
        <v>0</v>
      </c>
      <c r="AE1049" s="385"/>
      <c r="AF1049" s="385">
        <v>0</v>
      </c>
      <c r="AG1049" s="313">
        <v>0</v>
      </c>
      <c r="AH1049" s="385"/>
      <c r="AI1049" s="385">
        <v>0</v>
      </c>
      <c r="AJ1049" s="313">
        <v>0</v>
      </c>
      <c r="AK1049" s="385"/>
      <c r="AL1049" s="385">
        <v>0</v>
      </c>
      <c r="AM1049" s="313">
        <v>0</v>
      </c>
      <c r="AN1049" s="385"/>
      <c r="AO1049" s="385">
        <v>0</v>
      </c>
      <c r="AP1049" s="313">
        <v>0</v>
      </c>
      <c r="AQ1049" s="385"/>
      <c r="AR1049" s="385">
        <v>0</v>
      </c>
      <c r="AS1049" s="313">
        <v>0</v>
      </c>
      <c r="AT1049" s="385"/>
      <c r="AU1049" s="385">
        <v>0</v>
      </c>
      <c r="AV1049" s="313">
        <v>0</v>
      </c>
      <c r="AW1049" s="385"/>
      <c r="AX1049" s="385">
        <v>0</v>
      </c>
      <c r="AY1049" s="313">
        <v>0</v>
      </c>
      <c r="AZ1049" s="385"/>
      <c r="BA1049" s="385">
        <v>0</v>
      </c>
      <c r="BB1049" s="313">
        <v>0</v>
      </c>
      <c r="BC1049" s="385"/>
      <c r="BD1049" s="384">
        <v>0</v>
      </c>
    </row>
    <row r="1050" spans="1:56">
      <c r="A1050" s="294" t="s">
        <v>2178</v>
      </c>
      <c r="B1050" s="297" t="s">
        <v>2179</v>
      </c>
      <c r="C1050" s="313">
        <v>62</v>
      </c>
      <c r="D1050" s="385">
        <v>25375.243383618872</v>
      </c>
      <c r="E1050" s="385">
        <v>1573265.08978437</v>
      </c>
      <c r="F1050" s="313">
        <v>56</v>
      </c>
      <c r="G1050" s="385">
        <v>27601.367450347498</v>
      </c>
      <c r="H1050" s="385">
        <v>1545676.5772194599</v>
      </c>
      <c r="I1050" s="313">
        <v>3</v>
      </c>
      <c r="J1050" s="385">
        <v>8715.0177121033339</v>
      </c>
      <c r="K1050" s="385">
        <v>26145.053136310002</v>
      </c>
      <c r="L1050" s="313">
        <v>0</v>
      </c>
      <c r="M1050" s="385"/>
      <c r="N1050" s="385">
        <v>0</v>
      </c>
      <c r="O1050" s="313">
        <v>0</v>
      </c>
      <c r="P1050" s="385"/>
      <c r="Q1050" s="385">
        <v>0</v>
      </c>
      <c r="R1050" s="313">
        <v>0</v>
      </c>
      <c r="S1050" s="385"/>
      <c r="T1050" s="385">
        <v>0</v>
      </c>
      <c r="U1050" s="313">
        <v>3</v>
      </c>
      <c r="V1050" s="385">
        <v>481.15314286666671</v>
      </c>
      <c r="W1050" s="385">
        <v>1443.4594286000001</v>
      </c>
      <c r="X1050" s="313">
        <v>0</v>
      </c>
      <c r="Y1050" s="385"/>
      <c r="Z1050" s="385">
        <v>0</v>
      </c>
      <c r="AA1050" s="313">
        <v>0</v>
      </c>
      <c r="AB1050" s="385"/>
      <c r="AC1050" s="385">
        <v>0</v>
      </c>
      <c r="AD1050" s="313">
        <v>0</v>
      </c>
      <c r="AE1050" s="385"/>
      <c r="AF1050" s="385">
        <v>0</v>
      </c>
      <c r="AG1050" s="313">
        <v>0</v>
      </c>
      <c r="AH1050" s="385"/>
      <c r="AI1050" s="385">
        <v>0</v>
      </c>
      <c r="AJ1050" s="313">
        <v>0</v>
      </c>
      <c r="AK1050" s="385"/>
      <c r="AL1050" s="385">
        <v>0</v>
      </c>
      <c r="AM1050" s="313">
        <v>0</v>
      </c>
      <c r="AN1050" s="385"/>
      <c r="AO1050" s="385">
        <v>0</v>
      </c>
      <c r="AP1050" s="313">
        <v>0</v>
      </c>
      <c r="AQ1050" s="385"/>
      <c r="AR1050" s="385">
        <v>0</v>
      </c>
      <c r="AS1050" s="313">
        <v>0</v>
      </c>
      <c r="AT1050" s="385"/>
      <c r="AU1050" s="385">
        <v>0</v>
      </c>
      <c r="AV1050" s="313">
        <v>0</v>
      </c>
      <c r="AW1050" s="385"/>
      <c r="AX1050" s="385">
        <v>0</v>
      </c>
      <c r="AY1050" s="313">
        <v>0</v>
      </c>
      <c r="AZ1050" s="385"/>
      <c r="BA1050" s="385">
        <v>0</v>
      </c>
      <c r="BB1050" s="313">
        <v>0</v>
      </c>
      <c r="BC1050" s="385"/>
      <c r="BD1050" s="384">
        <v>0</v>
      </c>
    </row>
    <row r="1051" spans="1:56">
      <c r="A1051" s="294" t="s">
        <v>2180</v>
      </c>
      <c r="B1051" s="297" t="s">
        <v>2181</v>
      </c>
      <c r="C1051" s="313">
        <v>43</v>
      </c>
      <c r="D1051" s="385">
        <v>24056.674853564185</v>
      </c>
      <c r="E1051" s="385">
        <v>1034437.01870326</v>
      </c>
      <c r="F1051" s="313">
        <v>29</v>
      </c>
      <c r="G1051" s="385">
        <v>30911.730870215175</v>
      </c>
      <c r="H1051" s="385">
        <v>896440.19523624005</v>
      </c>
      <c r="I1051" s="313">
        <v>1</v>
      </c>
      <c r="J1051" s="385">
        <v>44354.060366060003</v>
      </c>
      <c r="K1051" s="385">
        <v>44354.060366060003</v>
      </c>
      <c r="L1051" s="313">
        <v>0</v>
      </c>
      <c r="M1051" s="385"/>
      <c r="N1051" s="385">
        <v>0</v>
      </c>
      <c r="O1051" s="313">
        <v>13</v>
      </c>
      <c r="P1051" s="385">
        <v>7203.2894693046155</v>
      </c>
      <c r="Q1051" s="385">
        <v>93642.763100960001</v>
      </c>
      <c r="R1051" s="313">
        <v>0</v>
      </c>
      <c r="S1051" s="385"/>
      <c r="T1051" s="385">
        <v>0</v>
      </c>
      <c r="U1051" s="313">
        <v>0</v>
      </c>
      <c r="V1051" s="385"/>
      <c r="W1051" s="385">
        <v>0</v>
      </c>
      <c r="X1051" s="313">
        <v>0</v>
      </c>
      <c r="Y1051" s="385"/>
      <c r="Z1051" s="385">
        <v>0</v>
      </c>
      <c r="AA1051" s="313">
        <v>0</v>
      </c>
      <c r="AB1051" s="385"/>
      <c r="AC1051" s="385">
        <v>0</v>
      </c>
      <c r="AD1051" s="313">
        <v>0</v>
      </c>
      <c r="AE1051" s="385"/>
      <c r="AF1051" s="385">
        <v>0</v>
      </c>
      <c r="AG1051" s="313">
        <v>0</v>
      </c>
      <c r="AH1051" s="385"/>
      <c r="AI1051" s="385">
        <v>0</v>
      </c>
      <c r="AJ1051" s="313">
        <v>0</v>
      </c>
      <c r="AK1051" s="385"/>
      <c r="AL1051" s="385">
        <v>0</v>
      </c>
      <c r="AM1051" s="313">
        <v>0</v>
      </c>
      <c r="AN1051" s="385"/>
      <c r="AO1051" s="385">
        <v>0</v>
      </c>
      <c r="AP1051" s="313">
        <v>0</v>
      </c>
      <c r="AQ1051" s="385"/>
      <c r="AR1051" s="385">
        <v>0</v>
      </c>
      <c r="AS1051" s="313">
        <v>0</v>
      </c>
      <c r="AT1051" s="385"/>
      <c r="AU1051" s="385">
        <v>0</v>
      </c>
      <c r="AV1051" s="313">
        <v>0</v>
      </c>
      <c r="AW1051" s="385"/>
      <c r="AX1051" s="385">
        <v>0</v>
      </c>
      <c r="AY1051" s="313">
        <v>0</v>
      </c>
      <c r="AZ1051" s="385"/>
      <c r="BA1051" s="385">
        <v>0</v>
      </c>
      <c r="BB1051" s="313">
        <v>0</v>
      </c>
      <c r="BC1051" s="385"/>
      <c r="BD1051" s="384">
        <v>0</v>
      </c>
    </row>
    <row r="1052" spans="1:56">
      <c r="A1052" s="294" t="s">
        <v>2182</v>
      </c>
      <c r="B1052" s="297" t="s">
        <v>2183</v>
      </c>
      <c r="C1052" s="313">
        <v>38</v>
      </c>
      <c r="D1052" s="385">
        <v>33984.376993408951</v>
      </c>
      <c r="E1052" s="385">
        <v>1291406.3257495402</v>
      </c>
      <c r="F1052" s="313">
        <v>30</v>
      </c>
      <c r="G1052" s="385">
        <v>37941.120896595334</v>
      </c>
      <c r="H1052" s="385">
        <v>1138233.6268978601</v>
      </c>
      <c r="I1052" s="313">
        <v>7</v>
      </c>
      <c r="J1052" s="385">
        <v>20770.096777637144</v>
      </c>
      <c r="K1052" s="385">
        <v>145390.67744346001</v>
      </c>
      <c r="L1052" s="313">
        <v>1</v>
      </c>
      <c r="M1052" s="385">
        <v>7782.02140822</v>
      </c>
      <c r="N1052" s="385">
        <v>7782.02140822</v>
      </c>
      <c r="O1052" s="313">
        <v>0</v>
      </c>
      <c r="P1052" s="385"/>
      <c r="Q1052" s="385">
        <v>0</v>
      </c>
      <c r="R1052" s="313">
        <v>0</v>
      </c>
      <c r="S1052" s="385"/>
      <c r="T1052" s="385">
        <v>0</v>
      </c>
      <c r="U1052" s="313">
        <v>0</v>
      </c>
      <c r="V1052" s="385"/>
      <c r="W1052" s="385">
        <v>0</v>
      </c>
      <c r="X1052" s="313">
        <v>0</v>
      </c>
      <c r="Y1052" s="385"/>
      <c r="Z1052" s="385">
        <v>0</v>
      </c>
      <c r="AA1052" s="313">
        <v>0</v>
      </c>
      <c r="AB1052" s="385"/>
      <c r="AC1052" s="385">
        <v>0</v>
      </c>
      <c r="AD1052" s="313">
        <v>0</v>
      </c>
      <c r="AE1052" s="385"/>
      <c r="AF1052" s="385">
        <v>0</v>
      </c>
      <c r="AG1052" s="313">
        <v>0</v>
      </c>
      <c r="AH1052" s="385"/>
      <c r="AI1052" s="385">
        <v>0</v>
      </c>
      <c r="AJ1052" s="313">
        <v>0</v>
      </c>
      <c r="AK1052" s="385"/>
      <c r="AL1052" s="385">
        <v>0</v>
      </c>
      <c r="AM1052" s="313">
        <v>0</v>
      </c>
      <c r="AN1052" s="385"/>
      <c r="AO1052" s="385">
        <v>0</v>
      </c>
      <c r="AP1052" s="313">
        <v>0</v>
      </c>
      <c r="AQ1052" s="385"/>
      <c r="AR1052" s="385">
        <v>0</v>
      </c>
      <c r="AS1052" s="313">
        <v>0</v>
      </c>
      <c r="AT1052" s="385"/>
      <c r="AU1052" s="385">
        <v>0</v>
      </c>
      <c r="AV1052" s="313">
        <v>0</v>
      </c>
      <c r="AW1052" s="385"/>
      <c r="AX1052" s="385">
        <v>0</v>
      </c>
      <c r="AY1052" s="313">
        <v>0</v>
      </c>
      <c r="AZ1052" s="385"/>
      <c r="BA1052" s="385">
        <v>0</v>
      </c>
      <c r="BB1052" s="313">
        <v>0</v>
      </c>
      <c r="BC1052" s="385"/>
      <c r="BD1052" s="384">
        <v>0</v>
      </c>
    </row>
    <row r="1053" spans="1:56">
      <c r="A1053" s="294" t="s">
        <v>2184</v>
      </c>
      <c r="B1053" s="297" t="s">
        <v>2185</v>
      </c>
      <c r="C1053" s="313">
        <v>109</v>
      </c>
      <c r="D1053" s="385">
        <v>21578.16066368523</v>
      </c>
      <c r="E1053" s="385">
        <v>2352019.5123416902</v>
      </c>
      <c r="F1053" s="313">
        <v>89</v>
      </c>
      <c r="G1053" s="385">
        <v>23370.872031006631</v>
      </c>
      <c r="H1053" s="385">
        <v>2080007.6107595901</v>
      </c>
      <c r="I1053" s="313">
        <v>13</v>
      </c>
      <c r="J1053" s="385">
        <v>14476.376016708462</v>
      </c>
      <c r="K1053" s="385">
        <v>188192.88821721001</v>
      </c>
      <c r="L1053" s="313">
        <v>7</v>
      </c>
      <c r="M1053" s="385">
        <v>11974.144766412855</v>
      </c>
      <c r="N1053" s="385">
        <v>83819.013364889994</v>
      </c>
      <c r="O1053" s="313">
        <v>0</v>
      </c>
      <c r="P1053" s="385"/>
      <c r="Q1053" s="385">
        <v>0</v>
      </c>
      <c r="R1053" s="313">
        <v>0</v>
      </c>
      <c r="S1053" s="385"/>
      <c r="T1053" s="385">
        <v>0</v>
      </c>
      <c r="U1053" s="313">
        <v>0</v>
      </c>
      <c r="V1053" s="385"/>
      <c r="W1053" s="385">
        <v>0</v>
      </c>
      <c r="X1053" s="313">
        <v>0</v>
      </c>
      <c r="Y1053" s="385"/>
      <c r="Z1053" s="385">
        <v>0</v>
      </c>
      <c r="AA1053" s="313">
        <v>0</v>
      </c>
      <c r="AB1053" s="385"/>
      <c r="AC1053" s="385">
        <v>0</v>
      </c>
      <c r="AD1053" s="313">
        <v>0</v>
      </c>
      <c r="AE1053" s="385"/>
      <c r="AF1053" s="385">
        <v>0</v>
      </c>
      <c r="AG1053" s="313">
        <v>0</v>
      </c>
      <c r="AH1053" s="385"/>
      <c r="AI1053" s="385">
        <v>0</v>
      </c>
      <c r="AJ1053" s="313">
        <v>0</v>
      </c>
      <c r="AK1053" s="385"/>
      <c r="AL1053" s="385">
        <v>0</v>
      </c>
      <c r="AM1053" s="313">
        <v>0</v>
      </c>
      <c r="AN1053" s="385"/>
      <c r="AO1053" s="385">
        <v>0</v>
      </c>
      <c r="AP1053" s="313">
        <v>0</v>
      </c>
      <c r="AQ1053" s="385"/>
      <c r="AR1053" s="385">
        <v>0</v>
      </c>
      <c r="AS1053" s="313">
        <v>0</v>
      </c>
      <c r="AT1053" s="385"/>
      <c r="AU1053" s="385">
        <v>0</v>
      </c>
      <c r="AV1053" s="313">
        <v>0</v>
      </c>
      <c r="AW1053" s="385"/>
      <c r="AX1053" s="385">
        <v>0</v>
      </c>
      <c r="AY1053" s="313">
        <v>0</v>
      </c>
      <c r="AZ1053" s="385"/>
      <c r="BA1053" s="385">
        <v>0</v>
      </c>
      <c r="BB1053" s="313">
        <v>0</v>
      </c>
      <c r="BC1053" s="385"/>
      <c r="BD1053" s="384">
        <v>0</v>
      </c>
    </row>
    <row r="1054" spans="1:56">
      <c r="A1054" s="294" t="s">
        <v>2186</v>
      </c>
      <c r="B1054" s="297" t="s">
        <v>2187</v>
      </c>
      <c r="C1054" s="313">
        <v>264</v>
      </c>
      <c r="D1054" s="385">
        <v>18190.049120597807</v>
      </c>
      <c r="E1054" s="385">
        <v>4802172.9678378208</v>
      </c>
      <c r="F1054" s="313">
        <v>252</v>
      </c>
      <c r="G1054" s="385">
        <v>18275.959681644603</v>
      </c>
      <c r="H1054" s="385">
        <v>4605541.83977444</v>
      </c>
      <c r="I1054" s="313">
        <v>10</v>
      </c>
      <c r="J1054" s="385">
        <v>17092.319165593999</v>
      </c>
      <c r="K1054" s="385">
        <v>170923.19165594</v>
      </c>
      <c r="L1054" s="313">
        <v>2</v>
      </c>
      <c r="M1054" s="385">
        <v>12853.96820372</v>
      </c>
      <c r="N1054" s="385">
        <v>25707.93640744</v>
      </c>
      <c r="O1054" s="313">
        <v>0</v>
      </c>
      <c r="P1054" s="385"/>
      <c r="Q1054" s="385">
        <v>0</v>
      </c>
      <c r="R1054" s="313">
        <v>0</v>
      </c>
      <c r="S1054" s="385"/>
      <c r="T1054" s="385">
        <v>0</v>
      </c>
      <c r="U1054" s="313">
        <v>0</v>
      </c>
      <c r="V1054" s="385"/>
      <c r="W1054" s="385">
        <v>0</v>
      </c>
      <c r="X1054" s="313">
        <v>0</v>
      </c>
      <c r="Y1054" s="385"/>
      <c r="Z1054" s="385">
        <v>0</v>
      </c>
      <c r="AA1054" s="313">
        <v>0</v>
      </c>
      <c r="AB1054" s="385"/>
      <c r="AC1054" s="385">
        <v>0</v>
      </c>
      <c r="AD1054" s="313">
        <v>0</v>
      </c>
      <c r="AE1054" s="385"/>
      <c r="AF1054" s="385">
        <v>0</v>
      </c>
      <c r="AG1054" s="313">
        <v>0</v>
      </c>
      <c r="AH1054" s="385"/>
      <c r="AI1054" s="385">
        <v>0</v>
      </c>
      <c r="AJ1054" s="313">
        <v>0</v>
      </c>
      <c r="AK1054" s="385"/>
      <c r="AL1054" s="385">
        <v>0</v>
      </c>
      <c r="AM1054" s="313">
        <v>0</v>
      </c>
      <c r="AN1054" s="385"/>
      <c r="AO1054" s="385">
        <v>0</v>
      </c>
      <c r="AP1054" s="313">
        <v>0</v>
      </c>
      <c r="AQ1054" s="385"/>
      <c r="AR1054" s="385">
        <v>0</v>
      </c>
      <c r="AS1054" s="313">
        <v>0</v>
      </c>
      <c r="AT1054" s="385"/>
      <c r="AU1054" s="385">
        <v>0</v>
      </c>
      <c r="AV1054" s="313">
        <v>0</v>
      </c>
      <c r="AW1054" s="385"/>
      <c r="AX1054" s="385">
        <v>0</v>
      </c>
      <c r="AY1054" s="313">
        <v>0</v>
      </c>
      <c r="AZ1054" s="385"/>
      <c r="BA1054" s="385">
        <v>0</v>
      </c>
      <c r="BB1054" s="313">
        <v>0</v>
      </c>
      <c r="BC1054" s="385"/>
      <c r="BD1054" s="384">
        <v>0</v>
      </c>
    </row>
    <row r="1055" spans="1:56">
      <c r="A1055" s="294" t="s">
        <v>2188</v>
      </c>
      <c r="B1055" s="297" t="s">
        <v>2189</v>
      </c>
      <c r="C1055" s="313">
        <v>198</v>
      </c>
      <c r="D1055" s="385">
        <v>22488.37014069545</v>
      </c>
      <c r="E1055" s="385">
        <v>4452697.2878576992</v>
      </c>
      <c r="F1055" s="313">
        <v>192</v>
      </c>
      <c r="G1055" s="385">
        <v>22322.950367449477</v>
      </c>
      <c r="H1055" s="385">
        <v>4286006.4705502996</v>
      </c>
      <c r="I1055" s="313">
        <v>5</v>
      </c>
      <c r="J1055" s="385">
        <v>33284.346942192002</v>
      </c>
      <c r="K1055" s="385">
        <v>166421.73471096001</v>
      </c>
      <c r="L1055" s="313">
        <v>0</v>
      </c>
      <c r="M1055" s="385"/>
      <c r="N1055" s="385">
        <v>0</v>
      </c>
      <c r="O1055" s="313">
        <v>1</v>
      </c>
      <c r="P1055" s="385">
        <v>269.08259643999997</v>
      </c>
      <c r="Q1055" s="385">
        <v>269.08259643999997</v>
      </c>
      <c r="R1055" s="313">
        <v>0</v>
      </c>
      <c r="S1055" s="385"/>
      <c r="T1055" s="385">
        <v>0</v>
      </c>
      <c r="U1055" s="313">
        <v>0</v>
      </c>
      <c r="V1055" s="385"/>
      <c r="W1055" s="385">
        <v>0</v>
      </c>
      <c r="X1055" s="313">
        <v>0</v>
      </c>
      <c r="Y1055" s="385"/>
      <c r="Z1055" s="385">
        <v>0</v>
      </c>
      <c r="AA1055" s="313">
        <v>0</v>
      </c>
      <c r="AB1055" s="385"/>
      <c r="AC1055" s="385">
        <v>0</v>
      </c>
      <c r="AD1055" s="313">
        <v>0</v>
      </c>
      <c r="AE1055" s="385"/>
      <c r="AF1055" s="385">
        <v>0</v>
      </c>
      <c r="AG1055" s="313">
        <v>0</v>
      </c>
      <c r="AH1055" s="385"/>
      <c r="AI1055" s="385">
        <v>0</v>
      </c>
      <c r="AJ1055" s="313">
        <v>0</v>
      </c>
      <c r="AK1055" s="385"/>
      <c r="AL1055" s="385">
        <v>0</v>
      </c>
      <c r="AM1055" s="313">
        <v>0</v>
      </c>
      <c r="AN1055" s="385"/>
      <c r="AO1055" s="385">
        <v>0</v>
      </c>
      <c r="AP1055" s="313">
        <v>0</v>
      </c>
      <c r="AQ1055" s="385"/>
      <c r="AR1055" s="385">
        <v>0</v>
      </c>
      <c r="AS1055" s="313">
        <v>0</v>
      </c>
      <c r="AT1055" s="385"/>
      <c r="AU1055" s="385">
        <v>0</v>
      </c>
      <c r="AV1055" s="313">
        <v>0</v>
      </c>
      <c r="AW1055" s="385"/>
      <c r="AX1055" s="385">
        <v>0</v>
      </c>
      <c r="AY1055" s="313">
        <v>0</v>
      </c>
      <c r="AZ1055" s="385"/>
      <c r="BA1055" s="385">
        <v>0</v>
      </c>
      <c r="BB1055" s="313">
        <v>0</v>
      </c>
      <c r="BC1055" s="385"/>
      <c r="BD1055" s="384">
        <v>0</v>
      </c>
    </row>
    <row r="1056" spans="1:56">
      <c r="A1056" s="294" t="s">
        <v>2190</v>
      </c>
      <c r="B1056" s="297" t="s">
        <v>2191</v>
      </c>
      <c r="C1056" s="313">
        <v>1118</v>
      </c>
      <c r="D1056" s="385">
        <v>17707.670383568282</v>
      </c>
      <c r="E1056" s="385">
        <v>19797175.488829341</v>
      </c>
      <c r="F1056" s="313">
        <v>1112</v>
      </c>
      <c r="G1056" s="385">
        <v>17735.20645210216</v>
      </c>
      <c r="H1056" s="385">
        <v>19721549.574737601</v>
      </c>
      <c r="I1056" s="313">
        <v>5</v>
      </c>
      <c r="J1056" s="385">
        <v>14967.914798348002</v>
      </c>
      <c r="K1056" s="385">
        <v>74839.573991740006</v>
      </c>
      <c r="L1056" s="313">
        <v>0</v>
      </c>
      <c r="M1056" s="385"/>
      <c r="N1056" s="385">
        <v>0</v>
      </c>
      <c r="O1056" s="313">
        <v>1</v>
      </c>
      <c r="P1056" s="385">
        <v>786.34010000000001</v>
      </c>
      <c r="Q1056" s="385">
        <v>786.34010000000001</v>
      </c>
      <c r="R1056" s="313">
        <v>0</v>
      </c>
      <c r="S1056" s="385"/>
      <c r="T1056" s="385">
        <v>0</v>
      </c>
      <c r="U1056" s="313">
        <v>0</v>
      </c>
      <c r="V1056" s="385"/>
      <c r="W1056" s="385">
        <v>0</v>
      </c>
      <c r="X1056" s="313">
        <v>0</v>
      </c>
      <c r="Y1056" s="385"/>
      <c r="Z1056" s="385">
        <v>0</v>
      </c>
      <c r="AA1056" s="313">
        <v>0</v>
      </c>
      <c r="AB1056" s="385"/>
      <c r="AC1056" s="385">
        <v>0</v>
      </c>
      <c r="AD1056" s="313">
        <v>0</v>
      </c>
      <c r="AE1056" s="385"/>
      <c r="AF1056" s="385">
        <v>0</v>
      </c>
      <c r="AG1056" s="313">
        <v>0</v>
      </c>
      <c r="AH1056" s="385"/>
      <c r="AI1056" s="385">
        <v>0</v>
      </c>
      <c r="AJ1056" s="313">
        <v>0</v>
      </c>
      <c r="AK1056" s="385"/>
      <c r="AL1056" s="385">
        <v>0</v>
      </c>
      <c r="AM1056" s="313">
        <v>0</v>
      </c>
      <c r="AN1056" s="385"/>
      <c r="AO1056" s="385">
        <v>0</v>
      </c>
      <c r="AP1056" s="313">
        <v>0</v>
      </c>
      <c r="AQ1056" s="385"/>
      <c r="AR1056" s="385">
        <v>0</v>
      </c>
      <c r="AS1056" s="313">
        <v>0</v>
      </c>
      <c r="AT1056" s="385"/>
      <c r="AU1056" s="385">
        <v>0</v>
      </c>
      <c r="AV1056" s="313">
        <v>0</v>
      </c>
      <c r="AW1056" s="385"/>
      <c r="AX1056" s="385">
        <v>0</v>
      </c>
      <c r="AY1056" s="313">
        <v>0</v>
      </c>
      <c r="AZ1056" s="385"/>
      <c r="BA1056" s="385">
        <v>0</v>
      </c>
      <c r="BB1056" s="313">
        <v>0</v>
      </c>
      <c r="BC1056" s="385"/>
      <c r="BD1056" s="384">
        <v>0</v>
      </c>
    </row>
    <row r="1057" spans="1:56">
      <c r="A1057" s="294" t="s">
        <v>2192</v>
      </c>
      <c r="B1057" s="297" t="s">
        <v>2193</v>
      </c>
      <c r="C1057" s="313">
        <v>81</v>
      </c>
      <c r="D1057" s="385">
        <v>25968.352898623583</v>
      </c>
      <c r="E1057" s="385">
        <v>2103436.5847885101</v>
      </c>
      <c r="F1057" s="313">
        <v>36</v>
      </c>
      <c r="G1057" s="385">
        <v>29640.680065204171</v>
      </c>
      <c r="H1057" s="385">
        <v>1067064.4823473501</v>
      </c>
      <c r="I1057" s="313">
        <v>37</v>
      </c>
      <c r="J1057" s="385">
        <v>25314.371365671082</v>
      </c>
      <c r="K1057" s="385">
        <v>936631.74052982999</v>
      </c>
      <c r="L1057" s="313">
        <v>8</v>
      </c>
      <c r="M1057" s="385">
        <v>12467.545238916249</v>
      </c>
      <c r="N1057" s="385">
        <v>99740.361911329994</v>
      </c>
      <c r="O1057" s="313">
        <v>0</v>
      </c>
      <c r="P1057" s="385"/>
      <c r="Q1057" s="385">
        <v>0</v>
      </c>
      <c r="R1057" s="313">
        <v>0</v>
      </c>
      <c r="S1057" s="385"/>
      <c r="T1057" s="385">
        <v>0</v>
      </c>
      <c r="U1057" s="313">
        <v>0</v>
      </c>
      <c r="V1057" s="385"/>
      <c r="W1057" s="385">
        <v>0</v>
      </c>
      <c r="X1057" s="313">
        <v>0</v>
      </c>
      <c r="Y1057" s="385"/>
      <c r="Z1057" s="385">
        <v>0</v>
      </c>
      <c r="AA1057" s="313">
        <v>0</v>
      </c>
      <c r="AB1057" s="385"/>
      <c r="AC1057" s="385">
        <v>0</v>
      </c>
      <c r="AD1057" s="313">
        <v>0</v>
      </c>
      <c r="AE1057" s="385"/>
      <c r="AF1057" s="385">
        <v>0</v>
      </c>
      <c r="AG1057" s="313">
        <v>0</v>
      </c>
      <c r="AH1057" s="385"/>
      <c r="AI1057" s="385">
        <v>0</v>
      </c>
      <c r="AJ1057" s="313">
        <v>0</v>
      </c>
      <c r="AK1057" s="385"/>
      <c r="AL1057" s="385">
        <v>0</v>
      </c>
      <c r="AM1057" s="313">
        <v>0</v>
      </c>
      <c r="AN1057" s="385"/>
      <c r="AO1057" s="385">
        <v>0</v>
      </c>
      <c r="AP1057" s="313">
        <v>0</v>
      </c>
      <c r="AQ1057" s="385"/>
      <c r="AR1057" s="385">
        <v>0</v>
      </c>
      <c r="AS1057" s="313">
        <v>0</v>
      </c>
      <c r="AT1057" s="385"/>
      <c r="AU1057" s="385">
        <v>0</v>
      </c>
      <c r="AV1057" s="313">
        <v>0</v>
      </c>
      <c r="AW1057" s="385"/>
      <c r="AX1057" s="385">
        <v>0</v>
      </c>
      <c r="AY1057" s="313">
        <v>0</v>
      </c>
      <c r="AZ1057" s="385"/>
      <c r="BA1057" s="385">
        <v>0</v>
      </c>
      <c r="BB1057" s="313">
        <v>0</v>
      </c>
      <c r="BC1057" s="385"/>
      <c r="BD1057" s="384">
        <v>0</v>
      </c>
    </row>
    <row r="1058" spans="1:56">
      <c r="A1058" s="294" t="s">
        <v>2194</v>
      </c>
      <c r="B1058" s="297" t="s">
        <v>2195</v>
      </c>
      <c r="C1058" s="313">
        <v>136</v>
      </c>
      <c r="D1058" s="385">
        <v>16647.92633403794</v>
      </c>
      <c r="E1058" s="385">
        <v>2264117.9814291601</v>
      </c>
      <c r="F1058" s="313">
        <v>78</v>
      </c>
      <c r="G1058" s="385">
        <v>16727.467978773078</v>
      </c>
      <c r="H1058" s="385">
        <v>1304742.5023443</v>
      </c>
      <c r="I1058" s="313">
        <v>52</v>
      </c>
      <c r="J1058" s="385">
        <v>17237.672598082499</v>
      </c>
      <c r="K1058" s="385">
        <v>896358.97510029003</v>
      </c>
      <c r="L1058" s="313">
        <v>6</v>
      </c>
      <c r="M1058" s="385">
        <v>10502.750664095</v>
      </c>
      <c r="N1058" s="385">
        <v>63016.503984570001</v>
      </c>
      <c r="O1058" s="313">
        <v>0</v>
      </c>
      <c r="P1058" s="385"/>
      <c r="Q1058" s="385">
        <v>0</v>
      </c>
      <c r="R1058" s="313">
        <v>0</v>
      </c>
      <c r="S1058" s="385"/>
      <c r="T1058" s="385">
        <v>0</v>
      </c>
      <c r="U1058" s="313">
        <v>0</v>
      </c>
      <c r="V1058" s="385"/>
      <c r="W1058" s="385">
        <v>0</v>
      </c>
      <c r="X1058" s="313">
        <v>0</v>
      </c>
      <c r="Y1058" s="385"/>
      <c r="Z1058" s="385">
        <v>0</v>
      </c>
      <c r="AA1058" s="313">
        <v>0</v>
      </c>
      <c r="AB1058" s="385"/>
      <c r="AC1058" s="385">
        <v>0</v>
      </c>
      <c r="AD1058" s="313">
        <v>0</v>
      </c>
      <c r="AE1058" s="385"/>
      <c r="AF1058" s="385">
        <v>0</v>
      </c>
      <c r="AG1058" s="313">
        <v>0</v>
      </c>
      <c r="AH1058" s="385"/>
      <c r="AI1058" s="385">
        <v>0</v>
      </c>
      <c r="AJ1058" s="313">
        <v>0</v>
      </c>
      <c r="AK1058" s="385"/>
      <c r="AL1058" s="385">
        <v>0</v>
      </c>
      <c r="AM1058" s="313">
        <v>0</v>
      </c>
      <c r="AN1058" s="385"/>
      <c r="AO1058" s="385">
        <v>0</v>
      </c>
      <c r="AP1058" s="313">
        <v>0</v>
      </c>
      <c r="AQ1058" s="385"/>
      <c r="AR1058" s="385">
        <v>0</v>
      </c>
      <c r="AS1058" s="313">
        <v>0</v>
      </c>
      <c r="AT1058" s="385"/>
      <c r="AU1058" s="385">
        <v>0</v>
      </c>
      <c r="AV1058" s="313">
        <v>0</v>
      </c>
      <c r="AW1058" s="385"/>
      <c r="AX1058" s="385">
        <v>0</v>
      </c>
      <c r="AY1058" s="313">
        <v>0</v>
      </c>
      <c r="AZ1058" s="385"/>
      <c r="BA1058" s="385">
        <v>0</v>
      </c>
      <c r="BB1058" s="313">
        <v>0</v>
      </c>
      <c r="BC1058" s="385"/>
      <c r="BD1058" s="384">
        <v>0</v>
      </c>
    </row>
    <row r="1059" spans="1:56">
      <c r="A1059" s="294" t="s">
        <v>2196</v>
      </c>
      <c r="B1059" s="297" t="s">
        <v>2197</v>
      </c>
      <c r="C1059" s="313">
        <v>174</v>
      </c>
      <c r="D1059" s="385">
        <v>13922.950786033447</v>
      </c>
      <c r="E1059" s="385">
        <v>2422593.4367698198</v>
      </c>
      <c r="F1059" s="313">
        <v>128</v>
      </c>
      <c r="G1059" s="385">
        <v>13912.091366401328</v>
      </c>
      <c r="H1059" s="385">
        <v>1780747.69489937</v>
      </c>
      <c r="I1059" s="313">
        <v>43</v>
      </c>
      <c r="J1059" s="385">
        <v>14485.162619327208</v>
      </c>
      <c r="K1059" s="385">
        <v>622861.99263106997</v>
      </c>
      <c r="L1059" s="313">
        <v>3</v>
      </c>
      <c r="M1059" s="385">
        <v>6327.9164131266662</v>
      </c>
      <c r="N1059" s="385">
        <v>18983.749239379998</v>
      </c>
      <c r="O1059" s="313">
        <v>0</v>
      </c>
      <c r="P1059" s="385"/>
      <c r="Q1059" s="385">
        <v>0</v>
      </c>
      <c r="R1059" s="313">
        <v>0</v>
      </c>
      <c r="S1059" s="385"/>
      <c r="T1059" s="385">
        <v>0</v>
      </c>
      <c r="U1059" s="313">
        <v>0</v>
      </c>
      <c r="V1059" s="385"/>
      <c r="W1059" s="385">
        <v>0</v>
      </c>
      <c r="X1059" s="313">
        <v>0</v>
      </c>
      <c r="Y1059" s="385"/>
      <c r="Z1059" s="385">
        <v>0</v>
      </c>
      <c r="AA1059" s="313">
        <v>0</v>
      </c>
      <c r="AB1059" s="385"/>
      <c r="AC1059" s="385">
        <v>0</v>
      </c>
      <c r="AD1059" s="313">
        <v>0</v>
      </c>
      <c r="AE1059" s="385"/>
      <c r="AF1059" s="385">
        <v>0</v>
      </c>
      <c r="AG1059" s="313">
        <v>0</v>
      </c>
      <c r="AH1059" s="385"/>
      <c r="AI1059" s="385">
        <v>0</v>
      </c>
      <c r="AJ1059" s="313">
        <v>0</v>
      </c>
      <c r="AK1059" s="385"/>
      <c r="AL1059" s="385">
        <v>0</v>
      </c>
      <c r="AM1059" s="313">
        <v>0</v>
      </c>
      <c r="AN1059" s="385"/>
      <c r="AO1059" s="385">
        <v>0</v>
      </c>
      <c r="AP1059" s="313">
        <v>0</v>
      </c>
      <c r="AQ1059" s="385"/>
      <c r="AR1059" s="385">
        <v>0</v>
      </c>
      <c r="AS1059" s="313">
        <v>0</v>
      </c>
      <c r="AT1059" s="385"/>
      <c r="AU1059" s="385">
        <v>0</v>
      </c>
      <c r="AV1059" s="313">
        <v>0</v>
      </c>
      <c r="AW1059" s="385"/>
      <c r="AX1059" s="385">
        <v>0</v>
      </c>
      <c r="AY1059" s="313">
        <v>0</v>
      </c>
      <c r="AZ1059" s="385"/>
      <c r="BA1059" s="385">
        <v>0</v>
      </c>
      <c r="BB1059" s="313">
        <v>0</v>
      </c>
      <c r="BC1059" s="385"/>
      <c r="BD1059" s="384">
        <v>0</v>
      </c>
    </row>
    <row r="1060" spans="1:56">
      <c r="A1060" s="294" t="s">
        <v>2198</v>
      </c>
      <c r="B1060" s="297" t="s">
        <v>2199</v>
      </c>
      <c r="C1060" s="313">
        <v>152</v>
      </c>
      <c r="D1060" s="385">
        <v>13305.715397715132</v>
      </c>
      <c r="E1060" s="385">
        <v>2022468.7404527001</v>
      </c>
      <c r="F1060" s="313">
        <v>117</v>
      </c>
      <c r="G1060" s="385">
        <v>12993.140690870257</v>
      </c>
      <c r="H1060" s="385">
        <v>1520197.46083182</v>
      </c>
      <c r="I1060" s="313">
        <v>31</v>
      </c>
      <c r="J1060" s="385">
        <v>15009.583647463547</v>
      </c>
      <c r="K1060" s="385">
        <v>465297.09307136998</v>
      </c>
      <c r="L1060" s="313">
        <v>3</v>
      </c>
      <c r="M1060" s="385">
        <v>7065.8595003199998</v>
      </c>
      <c r="N1060" s="385">
        <v>21197.57850096</v>
      </c>
      <c r="O1060" s="313">
        <v>1</v>
      </c>
      <c r="P1060" s="385">
        <v>15776.608048550001</v>
      </c>
      <c r="Q1060" s="385">
        <v>15776.608048550001</v>
      </c>
      <c r="R1060" s="313">
        <v>0</v>
      </c>
      <c r="S1060" s="385"/>
      <c r="T1060" s="385">
        <v>0</v>
      </c>
      <c r="U1060" s="313">
        <v>0</v>
      </c>
      <c r="V1060" s="385"/>
      <c r="W1060" s="385">
        <v>0</v>
      </c>
      <c r="X1060" s="313">
        <v>0</v>
      </c>
      <c r="Y1060" s="385"/>
      <c r="Z1060" s="385">
        <v>0</v>
      </c>
      <c r="AA1060" s="313">
        <v>0</v>
      </c>
      <c r="AB1060" s="385"/>
      <c r="AC1060" s="385">
        <v>0</v>
      </c>
      <c r="AD1060" s="313">
        <v>0</v>
      </c>
      <c r="AE1060" s="385"/>
      <c r="AF1060" s="385">
        <v>0</v>
      </c>
      <c r="AG1060" s="313">
        <v>0</v>
      </c>
      <c r="AH1060" s="385"/>
      <c r="AI1060" s="385">
        <v>0</v>
      </c>
      <c r="AJ1060" s="313">
        <v>0</v>
      </c>
      <c r="AK1060" s="385"/>
      <c r="AL1060" s="385">
        <v>0</v>
      </c>
      <c r="AM1060" s="313">
        <v>0</v>
      </c>
      <c r="AN1060" s="385"/>
      <c r="AO1060" s="385">
        <v>0</v>
      </c>
      <c r="AP1060" s="313">
        <v>0</v>
      </c>
      <c r="AQ1060" s="385"/>
      <c r="AR1060" s="385">
        <v>0</v>
      </c>
      <c r="AS1060" s="313">
        <v>0</v>
      </c>
      <c r="AT1060" s="385"/>
      <c r="AU1060" s="385">
        <v>0</v>
      </c>
      <c r="AV1060" s="313">
        <v>0</v>
      </c>
      <c r="AW1060" s="385"/>
      <c r="AX1060" s="385">
        <v>0</v>
      </c>
      <c r="AY1060" s="313">
        <v>0</v>
      </c>
      <c r="AZ1060" s="385"/>
      <c r="BA1060" s="385">
        <v>0</v>
      </c>
      <c r="BB1060" s="313">
        <v>0</v>
      </c>
      <c r="BC1060" s="385"/>
      <c r="BD1060" s="384">
        <v>0</v>
      </c>
    </row>
    <row r="1061" spans="1:56">
      <c r="A1061" s="294" t="s">
        <v>2200</v>
      </c>
      <c r="B1061" s="297" t="s">
        <v>2201</v>
      </c>
      <c r="C1061" s="313">
        <v>407</v>
      </c>
      <c r="D1061" s="385">
        <v>17846.591561720466</v>
      </c>
      <c r="E1061" s="385">
        <v>7263562.7656202298</v>
      </c>
      <c r="F1061" s="313">
        <v>194</v>
      </c>
      <c r="G1061" s="385">
        <v>18685.208615311854</v>
      </c>
      <c r="H1061" s="385">
        <v>3624930.4713705</v>
      </c>
      <c r="I1061" s="313">
        <v>192</v>
      </c>
      <c r="J1061" s="385">
        <v>18057.267065524113</v>
      </c>
      <c r="K1061" s="385">
        <v>3466995.2765806299</v>
      </c>
      <c r="L1061" s="313">
        <v>21</v>
      </c>
      <c r="M1061" s="385">
        <v>8173.1913175761902</v>
      </c>
      <c r="N1061" s="385">
        <v>171637.01766909999</v>
      </c>
      <c r="O1061" s="313">
        <v>0</v>
      </c>
      <c r="P1061" s="385"/>
      <c r="Q1061" s="385">
        <v>0</v>
      </c>
      <c r="R1061" s="313">
        <v>0</v>
      </c>
      <c r="S1061" s="385"/>
      <c r="T1061" s="385">
        <v>0</v>
      </c>
      <c r="U1061" s="313">
        <v>0</v>
      </c>
      <c r="V1061" s="385"/>
      <c r="W1061" s="385">
        <v>0</v>
      </c>
      <c r="X1061" s="313">
        <v>0</v>
      </c>
      <c r="Y1061" s="385"/>
      <c r="Z1061" s="385">
        <v>0</v>
      </c>
      <c r="AA1061" s="313">
        <v>0</v>
      </c>
      <c r="AB1061" s="385"/>
      <c r="AC1061" s="385">
        <v>0</v>
      </c>
      <c r="AD1061" s="313">
        <v>0</v>
      </c>
      <c r="AE1061" s="385"/>
      <c r="AF1061" s="385">
        <v>0</v>
      </c>
      <c r="AG1061" s="313">
        <v>0</v>
      </c>
      <c r="AH1061" s="385"/>
      <c r="AI1061" s="385">
        <v>0</v>
      </c>
      <c r="AJ1061" s="313">
        <v>0</v>
      </c>
      <c r="AK1061" s="385"/>
      <c r="AL1061" s="385">
        <v>0</v>
      </c>
      <c r="AM1061" s="313">
        <v>0</v>
      </c>
      <c r="AN1061" s="385"/>
      <c r="AO1061" s="385">
        <v>0</v>
      </c>
      <c r="AP1061" s="313">
        <v>0</v>
      </c>
      <c r="AQ1061" s="385"/>
      <c r="AR1061" s="385">
        <v>0</v>
      </c>
      <c r="AS1061" s="313">
        <v>0</v>
      </c>
      <c r="AT1061" s="385"/>
      <c r="AU1061" s="385">
        <v>0</v>
      </c>
      <c r="AV1061" s="313">
        <v>0</v>
      </c>
      <c r="AW1061" s="385"/>
      <c r="AX1061" s="385">
        <v>0</v>
      </c>
      <c r="AY1061" s="313">
        <v>0</v>
      </c>
      <c r="AZ1061" s="385"/>
      <c r="BA1061" s="385">
        <v>0</v>
      </c>
      <c r="BB1061" s="313">
        <v>0</v>
      </c>
      <c r="BC1061" s="385"/>
      <c r="BD1061" s="384">
        <v>0</v>
      </c>
    </row>
    <row r="1062" spans="1:56">
      <c r="A1062" s="294" t="s">
        <v>2202</v>
      </c>
      <c r="B1062" s="297" t="s">
        <v>2203</v>
      </c>
      <c r="C1062" s="313">
        <v>378</v>
      </c>
      <c r="D1062" s="385">
        <v>14016.036015981774</v>
      </c>
      <c r="E1062" s="385">
        <v>5298061.6140411105</v>
      </c>
      <c r="F1062" s="313">
        <v>243</v>
      </c>
      <c r="G1062" s="385">
        <v>14253.708675121357</v>
      </c>
      <c r="H1062" s="385">
        <v>3463651.2080544899</v>
      </c>
      <c r="I1062" s="313">
        <v>119</v>
      </c>
      <c r="J1062" s="385">
        <v>14639.39692459437</v>
      </c>
      <c r="K1062" s="385">
        <v>1742088.2340267301</v>
      </c>
      <c r="L1062" s="313">
        <v>16</v>
      </c>
      <c r="M1062" s="385">
        <v>5770.1357474931247</v>
      </c>
      <c r="N1062" s="385">
        <v>92322.171959889994</v>
      </c>
      <c r="O1062" s="313">
        <v>0</v>
      </c>
      <c r="P1062" s="385"/>
      <c r="Q1062" s="385">
        <v>0</v>
      </c>
      <c r="R1062" s="313">
        <v>0</v>
      </c>
      <c r="S1062" s="385"/>
      <c r="T1062" s="385">
        <v>0</v>
      </c>
      <c r="U1062" s="313">
        <v>0</v>
      </c>
      <c r="V1062" s="385"/>
      <c r="W1062" s="385">
        <v>0</v>
      </c>
      <c r="X1062" s="313">
        <v>0</v>
      </c>
      <c r="Y1062" s="385"/>
      <c r="Z1062" s="385">
        <v>0</v>
      </c>
      <c r="AA1062" s="313">
        <v>0</v>
      </c>
      <c r="AB1062" s="385"/>
      <c r="AC1062" s="385">
        <v>0</v>
      </c>
      <c r="AD1062" s="313">
        <v>0</v>
      </c>
      <c r="AE1062" s="385"/>
      <c r="AF1062" s="385">
        <v>0</v>
      </c>
      <c r="AG1062" s="313">
        <v>0</v>
      </c>
      <c r="AH1062" s="385"/>
      <c r="AI1062" s="385">
        <v>0</v>
      </c>
      <c r="AJ1062" s="313">
        <v>0</v>
      </c>
      <c r="AK1062" s="385"/>
      <c r="AL1062" s="385">
        <v>0</v>
      </c>
      <c r="AM1062" s="313">
        <v>0</v>
      </c>
      <c r="AN1062" s="385"/>
      <c r="AO1062" s="385">
        <v>0</v>
      </c>
      <c r="AP1062" s="313">
        <v>0</v>
      </c>
      <c r="AQ1062" s="385"/>
      <c r="AR1062" s="385">
        <v>0</v>
      </c>
      <c r="AS1062" s="313">
        <v>0</v>
      </c>
      <c r="AT1062" s="385"/>
      <c r="AU1062" s="385">
        <v>0</v>
      </c>
      <c r="AV1062" s="313">
        <v>0</v>
      </c>
      <c r="AW1062" s="385"/>
      <c r="AX1062" s="385">
        <v>0</v>
      </c>
      <c r="AY1062" s="313">
        <v>0</v>
      </c>
      <c r="AZ1062" s="385"/>
      <c r="BA1062" s="385">
        <v>0</v>
      </c>
      <c r="BB1062" s="313">
        <v>0</v>
      </c>
      <c r="BC1062" s="385"/>
      <c r="BD1062" s="384">
        <v>0</v>
      </c>
    </row>
    <row r="1063" spans="1:56">
      <c r="A1063" s="294" t="s">
        <v>2204</v>
      </c>
      <c r="B1063" s="297" t="s">
        <v>2205</v>
      </c>
      <c r="C1063" s="313">
        <v>472</v>
      </c>
      <c r="D1063" s="385">
        <v>12497.390713534956</v>
      </c>
      <c r="E1063" s="385">
        <v>5898768.4167884998</v>
      </c>
      <c r="F1063" s="313">
        <v>340</v>
      </c>
      <c r="G1063" s="385">
        <v>12781.716878280618</v>
      </c>
      <c r="H1063" s="385">
        <v>4345783.7386154104</v>
      </c>
      <c r="I1063" s="313">
        <v>114</v>
      </c>
      <c r="J1063" s="385">
        <v>13137.051612615965</v>
      </c>
      <c r="K1063" s="385">
        <v>1497623.88383822</v>
      </c>
      <c r="L1063" s="313">
        <v>11</v>
      </c>
      <c r="M1063" s="385">
        <v>4219.7581790627273</v>
      </c>
      <c r="N1063" s="385">
        <v>46417.339969690001</v>
      </c>
      <c r="O1063" s="313">
        <v>5</v>
      </c>
      <c r="P1063" s="385">
        <v>1643.8354787560002</v>
      </c>
      <c r="Q1063" s="385">
        <v>8219.1773937800008</v>
      </c>
      <c r="R1063" s="313">
        <v>0</v>
      </c>
      <c r="S1063" s="385"/>
      <c r="T1063" s="385">
        <v>0</v>
      </c>
      <c r="U1063" s="313">
        <v>2</v>
      </c>
      <c r="V1063" s="385">
        <v>362.13848569999999</v>
      </c>
      <c r="W1063" s="385">
        <v>724.27697139999998</v>
      </c>
      <c r="X1063" s="313">
        <v>0</v>
      </c>
      <c r="Y1063" s="385"/>
      <c r="Z1063" s="385">
        <v>0</v>
      </c>
      <c r="AA1063" s="313">
        <v>0</v>
      </c>
      <c r="AB1063" s="385"/>
      <c r="AC1063" s="385">
        <v>0</v>
      </c>
      <c r="AD1063" s="313">
        <v>0</v>
      </c>
      <c r="AE1063" s="385"/>
      <c r="AF1063" s="385">
        <v>0</v>
      </c>
      <c r="AG1063" s="313">
        <v>0</v>
      </c>
      <c r="AH1063" s="385"/>
      <c r="AI1063" s="385">
        <v>0</v>
      </c>
      <c r="AJ1063" s="313">
        <v>0</v>
      </c>
      <c r="AK1063" s="385"/>
      <c r="AL1063" s="385">
        <v>0</v>
      </c>
      <c r="AM1063" s="313">
        <v>0</v>
      </c>
      <c r="AN1063" s="385"/>
      <c r="AO1063" s="385">
        <v>0</v>
      </c>
      <c r="AP1063" s="313">
        <v>0</v>
      </c>
      <c r="AQ1063" s="385"/>
      <c r="AR1063" s="385">
        <v>0</v>
      </c>
      <c r="AS1063" s="313">
        <v>0</v>
      </c>
      <c r="AT1063" s="385"/>
      <c r="AU1063" s="385">
        <v>0</v>
      </c>
      <c r="AV1063" s="313">
        <v>0</v>
      </c>
      <c r="AW1063" s="385"/>
      <c r="AX1063" s="385">
        <v>0</v>
      </c>
      <c r="AY1063" s="313">
        <v>0</v>
      </c>
      <c r="AZ1063" s="385"/>
      <c r="BA1063" s="385">
        <v>0</v>
      </c>
      <c r="BB1063" s="313">
        <v>0</v>
      </c>
      <c r="BC1063" s="385"/>
      <c r="BD1063" s="384">
        <v>0</v>
      </c>
    </row>
    <row r="1064" spans="1:56">
      <c r="A1064" s="294" t="s">
        <v>2206</v>
      </c>
      <c r="B1064" s="297" t="s">
        <v>2207</v>
      </c>
      <c r="C1064" s="313">
        <v>608</v>
      </c>
      <c r="D1064" s="385">
        <v>15829.281095486976</v>
      </c>
      <c r="E1064" s="385">
        <v>9624202.9060560819</v>
      </c>
      <c r="F1064" s="313">
        <v>329</v>
      </c>
      <c r="G1064" s="385">
        <v>14653.988634388115</v>
      </c>
      <c r="H1064" s="385">
        <v>4821162.26071369</v>
      </c>
      <c r="I1064" s="313">
        <v>250</v>
      </c>
      <c r="J1064" s="385">
        <v>18292.172421235242</v>
      </c>
      <c r="K1064" s="385">
        <v>4573043.1053088102</v>
      </c>
      <c r="L1064" s="313">
        <v>29</v>
      </c>
      <c r="M1064" s="385">
        <v>7930.9496563303455</v>
      </c>
      <c r="N1064" s="385">
        <v>229997.54003358001</v>
      </c>
      <c r="O1064" s="313">
        <v>0</v>
      </c>
      <c r="P1064" s="385"/>
      <c r="Q1064" s="385">
        <v>0</v>
      </c>
      <c r="R1064" s="313">
        <v>0</v>
      </c>
      <c r="S1064" s="385"/>
      <c r="T1064" s="385">
        <v>0</v>
      </c>
      <c r="U1064" s="313">
        <v>0</v>
      </c>
      <c r="V1064" s="385"/>
      <c r="W1064" s="385">
        <v>0</v>
      </c>
      <c r="X1064" s="313">
        <v>0</v>
      </c>
      <c r="Y1064" s="385"/>
      <c r="Z1064" s="385">
        <v>0</v>
      </c>
      <c r="AA1064" s="313">
        <v>0</v>
      </c>
      <c r="AB1064" s="385"/>
      <c r="AC1064" s="385">
        <v>0</v>
      </c>
      <c r="AD1064" s="313">
        <v>0</v>
      </c>
      <c r="AE1064" s="385"/>
      <c r="AF1064" s="385">
        <v>0</v>
      </c>
      <c r="AG1064" s="313">
        <v>0</v>
      </c>
      <c r="AH1064" s="385"/>
      <c r="AI1064" s="385">
        <v>0</v>
      </c>
      <c r="AJ1064" s="313">
        <v>0</v>
      </c>
      <c r="AK1064" s="385"/>
      <c r="AL1064" s="385">
        <v>0</v>
      </c>
      <c r="AM1064" s="313">
        <v>0</v>
      </c>
      <c r="AN1064" s="385"/>
      <c r="AO1064" s="385">
        <v>0</v>
      </c>
      <c r="AP1064" s="313">
        <v>0</v>
      </c>
      <c r="AQ1064" s="385"/>
      <c r="AR1064" s="385">
        <v>0</v>
      </c>
      <c r="AS1064" s="313">
        <v>0</v>
      </c>
      <c r="AT1064" s="385"/>
      <c r="AU1064" s="385">
        <v>0</v>
      </c>
      <c r="AV1064" s="313">
        <v>0</v>
      </c>
      <c r="AW1064" s="385"/>
      <c r="AX1064" s="385">
        <v>0</v>
      </c>
      <c r="AY1064" s="313">
        <v>0</v>
      </c>
      <c r="AZ1064" s="385"/>
      <c r="BA1064" s="385">
        <v>0</v>
      </c>
      <c r="BB1064" s="313">
        <v>0</v>
      </c>
      <c r="BC1064" s="385"/>
      <c r="BD1064" s="384">
        <v>0</v>
      </c>
    </row>
    <row r="1065" spans="1:56">
      <c r="A1065" s="292" t="s">
        <v>2208</v>
      </c>
      <c r="B1065" s="296" t="s">
        <v>2209</v>
      </c>
      <c r="C1065" s="313">
        <v>733</v>
      </c>
      <c r="D1065" s="385">
        <v>11329.22072103487</v>
      </c>
      <c r="E1065" s="385">
        <v>8304318.7885185592</v>
      </c>
      <c r="F1065" s="313">
        <v>553</v>
      </c>
      <c r="G1065" s="385">
        <v>11109.327209586167</v>
      </c>
      <c r="H1065" s="385">
        <v>6143457.94690115</v>
      </c>
      <c r="I1065" s="313">
        <v>154</v>
      </c>
      <c r="J1065" s="385">
        <v>13421.149919050518</v>
      </c>
      <c r="K1065" s="385">
        <v>2066857.0875337799</v>
      </c>
      <c r="L1065" s="313">
        <v>23</v>
      </c>
      <c r="M1065" s="385">
        <v>3999.9153054599997</v>
      </c>
      <c r="N1065" s="385">
        <v>91998.052025579993</v>
      </c>
      <c r="O1065" s="313">
        <v>3</v>
      </c>
      <c r="P1065" s="385">
        <v>668.5673526833333</v>
      </c>
      <c r="Q1065" s="385">
        <v>2005.70205805</v>
      </c>
      <c r="R1065" s="313">
        <v>0</v>
      </c>
      <c r="S1065" s="385"/>
      <c r="T1065" s="385">
        <v>0</v>
      </c>
      <c r="U1065" s="313">
        <v>0</v>
      </c>
      <c r="V1065" s="385"/>
      <c r="W1065" s="385">
        <v>0</v>
      </c>
      <c r="X1065" s="313">
        <v>0</v>
      </c>
      <c r="Y1065" s="385"/>
      <c r="Z1065" s="385">
        <v>0</v>
      </c>
      <c r="AA1065" s="313">
        <v>0</v>
      </c>
      <c r="AB1065" s="385"/>
      <c r="AC1065" s="385">
        <v>0</v>
      </c>
      <c r="AD1065" s="313">
        <v>0</v>
      </c>
      <c r="AE1065" s="385"/>
      <c r="AF1065" s="385">
        <v>0</v>
      </c>
      <c r="AG1065" s="313">
        <v>0</v>
      </c>
      <c r="AH1065" s="385"/>
      <c r="AI1065" s="385">
        <v>0</v>
      </c>
      <c r="AJ1065" s="313">
        <v>0</v>
      </c>
      <c r="AK1065" s="385"/>
      <c r="AL1065" s="385">
        <v>0</v>
      </c>
      <c r="AM1065" s="313">
        <v>0</v>
      </c>
      <c r="AN1065" s="385"/>
      <c r="AO1065" s="385">
        <v>0</v>
      </c>
      <c r="AP1065" s="313">
        <v>0</v>
      </c>
      <c r="AQ1065" s="385"/>
      <c r="AR1065" s="385">
        <v>0</v>
      </c>
      <c r="AS1065" s="313">
        <v>0</v>
      </c>
      <c r="AT1065" s="385"/>
      <c r="AU1065" s="385">
        <v>0</v>
      </c>
      <c r="AV1065" s="313">
        <v>0</v>
      </c>
      <c r="AW1065" s="385"/>
      <c r="AX1065" s="385">
        <v>0</v>
      </c>
      <c r="AY1065" s="313">
        <v>0</v>
      </c>
      <c r="AZ1065" s="385"/>
      <c r="BA1065" s="385">
        <v>0</v>
      </c>
      <c r="BB1065" s="313">
        <v>0</v>
      </c>
      <c r="BC1065" s="385"/>
      <c r="BD1065" s="384">
        <v>0</v>
      </c>
    </row>
    <row r="1066" spans="1:56">
      <c r="A1066" s="292" t="s">
        <v>2210</v>
      </c>
      <c r="B1066" s="296" t="s">
        <v>2211</v>
      </c>
      <c r="C1066" s="313">
        <v>1206</v>
      </c>
      <c r="D1066" s="385">
        <v>10343.708638257454</v>
      </c>
      <c r="E1066" s="385">
        <v>12474512.617738489</v>
      </c>
      <c r="F1066" s="313">
        <v>984</v>
      </c>
      <c r="G1066" s="385">
        <v>10627.604037870122</v>
      </c>
      <c r="H1066" s="385">
        <v>10457562.373264199</v>
      </c>
      <c r="I1066" s="313">
        <v>185</v>
      </c>
      <c r="J1066" s="385">
        <v>10410.523254475729</v>
      </c>
      <c r="K1066" s="385">
        <v>1925946.80207801</v>
      </c>
      <c r="L1066" s="313">
        <v>16</v>
      </c>
      <c r="M1066" s="385">
        <v>5086.6496189362497</v>
      </c>
      <c r="N1066" s="385">
        <v>81386.393902979995</v>
      </c>
      <c r="O1066" s="313">
        <v>6</v>
      </c>
      <c r="P1066" s="385">
        <v>950.68739151833336</v>
      </c>
      <c r="Q1066" s="385">
        <v>5704.1243491100004</v>
      </c>
      <c r="R1066" s="313">
        <v>0</v>
      </c>
      <c r="S1066" s="385"/>
      <c r="T1066" s="385">
        <v>0</v>
      </c>
      <c r="U1066" s="313">
        <v>15</v>
      </c>
      <c r="V1066" s="385">
        <v>260.86160961266671</v>
      </c>
      <c r="W1066" s="385">
        <v>3912.9241441900003</v>
      </c>
      <c r="X1066" s="313">
        <v>0</v>
      </c>
      <c r="Y1066" s="385"/>
      <c r="Z1066" s="385">
        <v>0</v>
      </c>
      <c r="AA1066" s="313">
        <v>0</v>
      </c>
      <c r="AB1066" s="385"/>
      <c r="AC1066" s="385">
        <v>0</v>
      </c>
      <c r="AD1066" s="313">
        <v>0</v>
      </c>
      <c r="AE1066" s="385"/>
      <c r="AF1066" s="385">
        <v>0</v>
      </c>
      <c r="AG1066" s="313">
        <v>0</v>
      </c>
      <c r="AH1066" s="385"/>
      <c r="AI1066" s="385">
        <v>0</v>
      </c>
      <c r="AJ1066" s="313">
        <v>0</v>
      </c>
      <c r="AK1066" s="385"/>
      <c r="AL1066" s="385">
        <v>0</v>
      </c>
      <c r="AM1066" s="313">
        <v>0</v>
      </c>
      <c r="AN1066" s="385"/>
      <c r="AO1066" s="385">
        <v>0</v>
      </c>
      <c r="AP1066" s="313">
        <v>0</v>
      </c>
      <c r="AQ1066" s="385"/>
      <c r="AR1066" s="385">
        <v>0</v>
      </c>
      <c r="AS1066" s="313">
        <v>0</v>
      </c>
      <c r="AT1066" s="385"/>
      <c r="AU1066" s="385">
        <v>0</v>
      </c>
      <c r="AV1066" s="313">
        <v>0</v>
      </c>
      <c r="AW1066" s="385"/>
      <c r="AX1066" s="385">
        <v>0</v>
      </c>
      <c r="AY1066" s="313">
        <v>0</v>
      </c>
      <c r="AZ1066" s="385"/>
      <c r="BA1066" s="385">
        <v>0</v>
      </c>
      <c r="BB1066" s="313">
        <v>0</v>
      </c>
      <c r="BC1066" s="385"/>
      <c r="BD1066" s="384">
        <v>0</v>
      </c>
    </row>
    <row r="1067" spans="1:56">
      <c r="A1067" s="292" t="s">
        <v>2212</v>
      </c>
      <c r="B1067" s="296" t="s">
        <v>2213</v>
      </c>
      <c r="C1067" s="313">
        <v>467</v>
      </c>
      <c r="D1067" s="385">
        <v>15306.319718778244</v>
      </c>
      <c r="E1067" s="385">
        <v>7148051.3086694404</v>
      </c>
      <c r="F1067" s="313">
        <v>285</v>
      </c>
      <c r="G1067" s="385">
        <v>14519.195539902281</v>
      </c>
      <c r="H1067" s="385">
        <v>4137970.7288721502</v>
      </c>
      <c r="I1067" s="313">
        <v>162</v>
      </c>
      <c r="J1067" s="385">
        <v>17380.904844918146</v>
      </c>
      <c r="K1067" s="385">
        <v>2815706.5848767399</v>
      </c>
      <c r="L1067" s="313">
        <v>16</v>
      </c>
      <c r="M1067" s="385">
        <v>12023.778116165626</v>
      </c>
      <c r="N1067" s="385">
        <v>192380.44985865001</v>
      </c>
      <c r="O1067" s="313">
        <v>4</v>
      </c>
      <c r="P1067" s="385">
        <v>498.38626547500002</v>
      </c>
      <c r="Q1067" s="385">
        <v>1993.5450619000001</v>
      </c>
      <c r="R1067" s="313">
        <v>0</v>
      </c>
      <c r="S1067" s="385"/>
      <c r="T1067" s="385">
        <v>0</v>
      </c>
      <c r="U1067" s="313">
        <v>0</v>
      </c>
      <c r="V1067" s="385"/>
      <c r="W1067" s="385">
        <v>0</v>
      </c>
      <c r="X1067" s="313">
        <v>0</v>
      </c>
      <c r="Y1067" s="385"/>
      <c r="Z1067" s="385">
        <v>0</v>
      </c>
      <c r="AA1067" s="313">
        <v>0</v>
      </c>
      <c r="AB1067" s="385"/>
      <c r="AC1067" s="385">
        <v>0</v>
      </c>
      <c r="AD1067" s="313">
        <v>0</v>
      </c>
      <c r="AE1067" s="385"/>
      <c r="AF1067" s="385">
        <v>0</v>
      </c>
      <c r="AG1067" s="313">
        <v>0</v>
      </c>
      <c r="AH1067" s="385"/>
      <c r="AI1067" s="385">
        <v>0</v>
      </c>
      <c r="AJ1067" s="313">
        <v>0</v>
      </c>
      <c r="AK1067" s="385"/>
      <c r="AL1067" s="385">
        <v>0</v>
      </c>
      <c r="AM1067" s="313">
        <v>0</v>
      </c>
      <c r="AN1067" s="385"/>
      <c r="AO1067" s="385">
        <v>0</v>
      </c>
      <c r="AP1067" s="313">
        <v>0</v>
      </c>
      <c r="AQ1067" s="385"/>
      <c r="AR1067" s="385">
        <v>0</v>
      </c>
      <c r="AS1067" s="313">
        <v>0</v>
      </c>
      <c r="AT1067" s="385"/>
      <c r="AU1067" s="385">
        <v>0</v>
      </c>
      <c r="AV1067" s="313">
        <v>0</v>
      </c>
      <c r="AW1067" s="385"/>
      <c r="AX1067" s="385">
        <v>0</v>
      </c>
      <c r="AY1067" s="313">
        <v>0</v>
      </c>
      <c r="AZ1067" s="385"/>
      <c r="BA1067" s="385">
        <v>0</v>
      </c>
      <c r="BB1067" s="313">
        <v>0</v>
      </c>
      <c r="BC1067" s="385"/>
      <c r="BD1067" s="384">
        <v>0</v>
      </c>
    </row>
    <row r="1068" spans="1:56">
      <c r="A1068" s="292" t="s">
        <v>2214</v>
      </c>
      <c r="B1068" s="296" t="s">
        <v>2215</v>
      </c>
      <c r="C1068" s="313">
        <v>625</v>
      </c>
      <c r="D1068" s="385">
        <v>9885.5952318311665</v>
      </c>
      <c r="E1068" s="385">
        <v>6178497.0198944788</v>
      </c>
      <c r="F1068" s="313">
        <v>494</v>
      </c>
      <c r="G1068" s="385">
        <v>9734.5268822479757</v>
      </c>
      <c r="H1068" s="385">
        <v>4808856.2798304996</v>
      </c>
      <c r="I1068" s="313">
        <v>113</v>
      </c>
      <c r="J1068" s="385">
        <v>11194.588982494955</v>
      </c>
      <c r="K1068" s="385">
        <v>1264988.55502193</v>
      </c>
      <c r="L1068" s="313">
        <v>14</v>
      </c>
      <c r="M1068" s="385">
        <v>6791.6631498557135</v>
      </c>
      <c r="N1068" s="385">
        <v>95083.284097979995</v>
      </c>
      <c r="O1068" s="313">
        <v>3</v>
      </c>
      <c r="P1068" s="385">
        <v>943.30069161666677</v>
      </c>
      <c r="Q1068" s="385">
        <v>2829.9020748500002</v>
      </c>
      <c r="R1068" s="313">
        <v>1</v>
      </c>
      <c r="S1068" s="385">
        <v>6738.9988692200004</v>
      </c>
      <c r="T1068" s="385">
        <v>6738.9988692200004</v>
      </c>
      <c r="U1068" s="313">
        <v>0</v>
      </c>
      <c r="V1068" s="385"/>
      <c r="W1068" s="385">
        <v>0</v>
      </c>
      <c r="X1068" s="313">
        <v>0</v>
      </c>
      <c r="Y1068" s="385"/>
      <c r="Z1068" s="385">
        <v>0</v>
      </c>
      <c r="AA1068" s="313">
        <v>0</v>
      </c>
      <c r="AB1068" s="385"/>
      <c r="AC1068" s="385">
        <v>0</v>
      </c>
      <c r="AD1068" s="313">
        <v>0</v>
      </c>
      <c r="AE1068" s="385"/>
      <c r="AF1068" s="385">
        <v>0</v>
      </c>
      <c r="AG1068" s="313">
        <v>0</v>
      </c>
      <c r="AH1068" s="385"/>
      <c r="AI1068" s="385">
        <v>0</v>
      </c>
      <c r="AJ1068" s="313">
        <v>0</v>
      </c>
      <c r="AK1068" s="385"/>
      <c r="AL1068" s="385">
        <v>0</v>
      </c>
      <c r="AM1068" s="313">
        <v>0</v>
      </c>
      <c r="AN1068" s="385"/>
      <c r="AO1068" s="385">
        <v>0</v>
      </c>
      <c r="AP1068" s="313">
        <v>0</v>
      </c>
      <c r="AQ1068" s="385"/>
      <c r="AR1068" s="385">
        <v>0</v>
      </c>
      <c r="AS1068" s="313">
        <v>0</v>
      </c>
      <c r="AT1068" s="385"/>
      <c r="AU1068" s="385">
        <v>0</v>
      </c>
      <c r="AV1068" s="313">
        <v>0</v>
      </c>
      <c r="AW1068" s="385"/>
      <c r="AX1068" s="385">
        <v>0</v>
      </c>
      <c r="AY1068" s="313">
        <v>0</v>
      </c>
      <c r="AZ1068" s="385"/>
      <c r="BA1068" s="385">
        <v>0</v>
      </c>
      <c r="BB1068" s="313">
        <v>0</v>
      </c>
      <c r="BC1068" s="385"/>
      <c r="BD1068" s="384">
        <v>0</v>
      </c>
    </row>
    <row r="1069" spans="1:56">
      <c r="A1069" s="292" t="s">
        <v>2216</v>
      </c>
      <c r="B1069" s="296" t="s">
        <v>2217</v>
      </c>
      <c r="C1069" s="313">
        <v>1388</v>
      </c>
      <c r="D1069" s="385">
        <v>7933.5530769402021</v>
      </c>
      <c r="E1069" s="385">
        <v>11011771.670793001</v>
      </c>
      <c r="F1069" s="313">
        <v>1014</v>
      </c>
      <c r="G1069" s="385">
        <v>9244.3616351479777</v>
      </c>
      <c r="H1069" s="385">
        <v>9373782.6980400495</v>
      </c>
      <c r="I1069" s="313">
        <v>159</v>
      </c>
      <c r="J1069" s="385">
        <v>9147.3455236184909</v>
      </c>
      <c r="K1069" s="385">
        <v>1454427.9382553401</v>
      </c>
      <c r="L1069" s="313">
        <v>16</v>
      </c>
      <c r="M1069" s="385">
        <v>4432.9248964562503</v>
      </c>
      <c r="N1069" s="385">
        <v>70926.798343300004</v>
      </c>
      <c r="O1069" s="313">
        <v>131</v>
      </c>
      <c r="P1069" s="385">
        <v>791.58858310389303</v>
      </c>
      <c r="Q1069" s="385">
        <v>103698.10438660999</v>
      </c>
      <c r="R1069" s="313">
        <v>0</v>
      </c>
      <c r="S1069" s="385"/>
      <c r="T1069" s="385">
        <v>0</v>
      </c>
      <c r="U1069" s="313">
        <v>68</v>
      </c>
      <c r="V1069" s="385">
        <v>131.41370246617649</v>
      </c>
      <c r="W1069" s="385">
        <v>8936.1317677000006</v>
      </c>
      <c r="X1069" s="313">
        <v>0</v>
      </c>
      <c r="Y1069" s="385"/>
      <c r="Z1069" s="385">
        <v>0</v>
      </c>
      <c r="AA1069" s="313">
        <v>0</v>
      </c>
      <c r="AB1069" s="385"/>
      <c r="AC1069" s="385">
        <v>0</v>
      </c>
      <c r="AD1069" s="313">
        <v>0</v>
      </c>
      <c r="AE1069" s="385"/>
      <c r="AF1069" s="385">
        <v>0</v>
      </c>
      <c r="AG1069" s="313">
        <v>0</v>
      </c>
      <c r="AH1069" s="385"/>
      <c r="AI1069" s="385">
        <v>0</v>
      </c>
      <c r="AJ1069" s="313">
        <v>0</v>
      </c>
      <c r="AK1069" s="385"/>
      <c r="AL1069" s="385">
        <v>0</v>
      </c>
      <c r="AM1069" s="313">
        <v>0</v>
      </c>
      <c r="AN1069" s="385"/>
      <c r="AO1069" s="385">
        <v>0</v>
      </c>
      <c r="AP1069" s="313">
        <v>0</v>
      </c>
      <c r="AQ1069" s="385"/>
      <c r="AR1069" s="385">
        <v>0</v>
      </c>
      <c r="AS1069" s="313">
        <v>0</v>
      </c>
      <c r="AT1069" s="385"/>
      <c r="AU1069" s="385">
        <v>0</v>
      </c>
      <c r="AV1069" s="313">
        <v>0</v>
      </c>
      <c r="AW1069" s="385"/>
      <c r="AX1069" s="385">
        <v>0</v>
      </c>
      <c r="AY1069" s="313">
        <v>0</v>
      </c>
      <c r="AZ1069" s="385"/>
      <c r="BA1069" s="385">
        <v>0</v>
      </c>
      <c r="BB1069" s="313">
        <v>0</v>
      </c>
      <c r="BC1069" s="385"/>
      <c r="BD1069" s="384">
        <v>0</v>
      </c>
    </row>
    <row r="1070" spans="1:56">
      <c r="A1070" s="292" t="s">
        <v>2218</v>
      </c>
      <c r="B1070" s="296" t="s">
        <v>2219</v>
      </c>
      <c r="C1070" s="313">
        <v>529</v>
      </c>
      <c r="D1070" s="385">
        <v>13034.808588601551</v>
      </c>
      <c r="E1070" s="385">
        <v>6895413.7433702201</v>
      </c>
      <c r="F1070" s="313">
        <v>306</v>
      </c>
      <c r="G1070" s="385">
        <v>11401.307212357353</v>
      </c>
      <c r="H1070" s="385">
        <v>3488800.00698135</v>
      </c>
      <c r="I1070" s="313">
        <v>196</v>
      </c>
      <c r="J1070" s="385">
        <v>16263.486607240053</v>
      </c>
      <c r="K1070" s="385">
        <v>3187643.3750190502</v>
      </c>
      <c r="L1070" s="313">
        <v>27</v>
      </c>
      <c r="M1070" s="385">
        <v>8110.0133840674071</v>
      </c>
      <c r="N1070" s="385">
        <v>218970.36136981999</v>
      </c>
      <c r="O1070" s="313">
        <v>0</v>
      </c>
      <c r="P1070" s="385"/>
      <c r="Q1070" s="385">
        <v>0</v>
      </c>
      <c r="R1070" s="313">
        <v>0</v>
      </c>
      <c r="S1070" s="385"/>
      <c r="T1070" s="385">
        <v>0</v>
      </c>
      <c r="U1070" s="313">
        <v>0</v>
      </c>
      <c r="V1070" s="385"/>
      <c r="W1070" s="385">
        <v>0</v>
      </c>
      <c r="X1070" s="313">
        <v>0</v>
      </c>
      <c r="Y1070" s="385"/>
      <c r="Z1070" s="385">
        <v>0</v>
      </c>
      <c r="AA1070" s="313">
        <v>0</v>
      </c>
      <c r="AB1070" s="385"/>
      <c r="AC1070" s="385">
        <v>0</v>
      </c>
      <c r="AD1070" s="313">
        <v>0</v>
      </c>
      <c r="AE1070" s="385"/>
      <c r="AF1070" s="385">
        <v>0</v>
      </c>
      <c r="AG1070" s="313">
        <v>0</v>
      </c>
      <c r="AH1070" s="385"/>
      <c r="AI1070" s="385">
        <v>0</v>
      </c>
      <c r="AJ1070" s="313">
        <v>0</v>
      </c>
      <c r="AK1070" s="385"/>
      <c r="AL1070" s="385">
        <v>0</v>
      </c>
      <c r="AM1070" s="313">
        <v>0</v>
      </c>
      <c r="AN1070" s="385"/>
      <c r="AO1070" s="385">
        <v>0</v>
      </c>
      <c r="AP1070" s="313">
        <v>0</v>
      </c>
      <c r="AQ1070" s="385"/>
      <c r="AR1070" s="385">
        <v>0</v>
      </c>
      <c r="AS1070" s="313">
        <v>0</v>
      </c>
      <c r="AT1070" s="385"/>
      <c r="AU1070" s="385">
        <v>0</v>
      </c>
      <c r="AV1070" s="313">
        <v>0</v>
      </c>
      <c r="AW1070" s="385"/>
      <c r="AX1070" s="385">
        <v>0</v>
      </c>
      <c r="AY1070" s="313">
        <v>0</v>
      </c>
      <c r="AZ1070" s="385"/>
      <c r="BA1070" s="385">
        <v>0</v>
      </c>
      <c r="BB1070" s="313">
        <v>0</v>
      </c>
      <c r="BC1070" s="385"/>
      <c r="BD1070" s="384">
        <v>0</v>
      </c>
    </row>
    <row r="1071" spans="1:56">
      <c r="A1071" s="292" t="s">
        <v>2220</v>
      </c>
      <c r="B1071" s="296" t="s">
        <v>2221</v>
      </c>
      <c r="C1071" s="313">
        <v>719</v>
      </c>
      <c r="D1071" s="385">
        <v>9250.8322549751592</v>
      </c>
      <c r="E1071" s="385">
        <v>6651348.3913271399</v>
      </c>
      <c r="F1071" s="313">
        <v>561</v>
      </c>
      <c r="G1071" s="385">
        <v>8692.2450715122995</v>
      </c>
      <c r="H1071" s="385">
        <v>4876349.4851184003</v>
      </c>
      <c r="I1071" s="313">
        <v>135</v>
      </c>
      <c r="J1071" s="385">
        <v>12093.93276298511</v>
      </c>
      <c r="K1071" s="385">
        <v>1632680.92300299</v>
      </c>
      <c r="L1071" s="313">
        <v>20</v>
      </c>
      <c r="M1071" s="385">
        <v>6924.9164413204999</v>
      </c>
      <c r="N1071" s="385">
        <v>138498.32882641</v>
      </c>
      <c r="O1071" s="313">
        <v>3</v>
      </c>
      <c r="P1071" s="385">
        <v>1273.2181264466667</v>
      </c>
      <c r="Q1071" s="385">
        <v>3819.6543793400001</v>
      </c>
      <c r="R1071" s="313">
        <v>0</v>
      </c>
      <c r="S1071" s="385"/>
      <c r="T1071" s="385">
        <v>0</v>
      </c>
      <c r="U1071" s="313">
        <v>0</v>
      </c>
      <c r="V1071" s="385"/>
      <c r="W1071" s="385">
        <v>0</v>
      </c>
      <c r="X1071" s="313">
        <v>0</v>
      </c>
      <c r="Y1071" s="385"/>
      <c r="Z1071" s="385">
        <v>0</v>
      </c>
      <c r="AA1071" s="313">
        <v>0</v>
      </c>
      <c r="AB1071" s="385"/>
      <c r="AC1071" s="385">
        <v>0</v>
      </c>
      <c r="AD1071" s="313">
        <v>0</v>
      </c>
      <c r="AE1071" s="385"/>
      <c r="AF1071" s="385">
        <v>0</v>
      </c>
      <c r="AG1071" s="313">
        <v>0</v>
      </c>
      <c r="AH1071" s="385"/>
      <c r="AI1071" s="385">
        <v>0</v>
      </c>
      <c r="AJ1071" s="313">
        <v>0</v>
      </c>
      <c r="AK1071" s="385"/>
      <c r="AL1071" s="385">
        <v>0</v>
      </c>
      <c r="AM1071" s="313">
        <v>0</v>
      </c>
      <c r="AN1071" s="385"/>
      <c r="AO1071" s="385">
        <v>0</v>
      </c>
      <c r="AP1071" s="313">
        <v>0</v>
      </c>
      <c r="AQ1071" s="385"/>
      <c r="AR1071" s="385">
        <v>0</v>
      </c>
      <c r="AS1071" s="313">
        <v>0</v>
      </c>
      <c r="AT1071" s="385"/>
      <c r="AU1071" s="385">
        <v>0</v>
      </c>
      <c r="AV1071" s="313">
        <v>0</v>
      </c>
      <c r="AW1071" s="385"/>
      <c r="AX1071" s="385">
        <v>0</v>
      </c>
      <c r="AY1071" s="313">
        <v>0</v>
      </c>
      <c r="AZ1071" s="385"/>
      <c r="BA1071" s="385">
        <v>0</v>
      </c>
      <c r="BB1071" s="313">
        <v>0</v>
      </c>
      <c r="BC1071" s="385"/>
      <c r="BD1071" s="384">
        <v>0</v>
      </c>
    </row>
    <row r="1072" spans="1:56">
      <c r="A1072" s="292" t="s">
        <v>2222</v>
      </c>
      <c r="B1072" s="296" t="s">
        <v>2223</v>
      </c>
      <c r="C1072" s="313">
        <v>1195</v>
      </c>
      <c r="D1072" s="385">
        <v>7564.9566345560424</v>
      </c>
      <c r="E1072" s="385">
        <v>9040123.1782944705</v>
      </c>
      <c r="F1072" s="313">
        <v>999</v>
      </c>
      <c r="G1072" s="385">
        <v>7554.2043299486986</v>
      </c>
      <c r="H1072" s="385">
        <v>7546650.1256187502</v>
      </c>
      <c r="I1072" s="313">
        <v>137</v>
      </c>
      <c r="J1072" s="385">
        <v>9594.0549725188321</v>
      </c>
      <c r="K1072" s="385">
        <v>1314385.53123508</v>
      </c>
      <c r="L1072" s="313">
        <v>18</v>
      </c>
      <c r="M1072" s="385">
        <v>5090.0178269827775</v>
      </c>
      <c r="N1072" s="385">
        <v>91620.320885690002</v>
      </c>
      <c r="O1072" s="313">
        <v>23</v>
      </c>
      <c r="P1072" s="385">
        <v>3620.0780435786955</v>
      </c>
      <c r="Q1072" s="385">
        <v>83261.795002309998</v>
      </c>
      <c r="R1072" s="313">
        <v>0</v>
      </c>
      <c r="S1072" s="385"/>
      <c r="T1072" s="385">
        <v>0</v>
      </c>
      <c r="U1072" s="313">
        <v>18</v>
      </c>
      <c r="V1072" s="385">
        <v>233.63364181333333</v>
      </c>
      <c r="W1072" s="385">
        <v>4205.4055526399998</v>
      </c>
      <c r="X1072" s="313">
        <v>0</v>
      </c>
      <c r="Y1072" s="385"/>
      <c r="Z1072" s="385">
        <v>0</v>
      </c>
      <c r="AA1072" s="313">
        <v>0</v>
      </c>
      <c r="AB1072" s="385"/>
      <c r="AC1072" s="385">
        <v>0</v>
      </c>
      <c r="AD1072" s="313">
        <v>0</v>
      </c>
      <c r="AE1072" s="385"/>
      <c r="AF1072" s="385">
        <v>0</v>
      </c>
      <c r="AG1072" s="313">
        <v>0</v>
      </c>
      <c r="AH1072" s="385"/>
      <c r="AI1072" s="385">
        <v>0</v>
      </c>
      <c r="AJ1072" s="313">
        <v>0</v>
      </c>
      <c r="AK1072" s="385"/>
      <c r="AL1072" s="385">
        <v>0</v>
      </c>
      <c r="AM1072" s="313">
        <v>0</v>
      </c>
      <c r="AN1072" s="385"/>
      <c r="AO1072" s="385">
        <v>0</v>
      </c>
      <c r="AP1072" s="313">
        <v>0</v>
      </c>
      <c r="AQ1072" s="385"/>
      <c r="AR1072" s="385">
        <v>0</v>
      </c>
      <c r="AS1072" s="313">
        <v>0</v>
      </c>
      <c r="AT1072" s="385"/>
      <c r="AU1072" s="385">
        <v>0</v>
      </c>
      <c r="AV1072" s="313">
        <v>0</v>
      </c>
      <c r="AW1072" s="385"/>
      <c r="AX1072" s="385">
        <v>0</v>
      </c>
      <c r="AY1072" s="313">
        <v>0</v>
      </c>
      <c r="AZ1072" s="385"/>
      <c r="BA1072" s="385">
        <v>0</v>
      </c>
      <c r="BB1072" s="313">
        <v>0</v>
      </c>
      <c r="BC1072" s="385"/>
      <c r="BD1072" s="384">
        <v>0</v>
      </c>
    </row>
    <row r="1073" spans="1:56">
      <c r="A1073" s="293" t="s">
        <v>2224</v>
      </c>
      <c r="B1073" s="15" t="s">
        <v>2225</v>
      </c>
      <c r="C1073" s="313">
        <v>804</v>
      </c>
      <c r="D1073" s="385">
        <v>9816.1543677164555</v>
      </c>
      <c r="E1073" s="385">
        <v>7892188.1116440305</v>
      </c>
      <c r="F1073" s="313">
        <v>575</v>
      </c>
      <c r="G1073" s="385">
        <v>8567.1928624734956</v>
      </c>
      <c r="H1073" s="385">
        <v>4926135.8959222604</v>
      </c>
      <c r="I1073" s="313">
        <v>209</v>
      </c>
      <c r="J1073" s="385">
        <v>13819.022449494594</v>
      </c>
      <c r="K1073" s="385">
        <v>2888175.69194437</v>
      </c>
      <c r="L1073" s="313">
        <v>18</v>
      </c>
      <c r="M1073" s="385">
        <v>4245.4057987227779</v>
      </c>
      <c r="N1073" s="385">
        <v>76417.304377010005</v>
      </c>
      <c r="O1073" s="313">
        <v>2</v>
      </c>
      <c r="P1073" s="385">
        <v>729.60970019499996</v>
      </c>
      <c r="Q1073" s="385">
        <v>1459.2194003899999</v>
      </c>
      <c r="R1073" s="313">
        <v>0</v>
      </c>
      <c r="S1073" s="385"/>
      <c r="T1073" s="385">
        <v>0</v>
      </c>
      <c r="U1073" s="313">
        <v>0</v>
      </c>
      <c r="V1073" s="385"/>
      <c r="W1073" s="385">
        <v>0</v>
      </c>
      <c r="X1073" s="313">
        <v>0</v>
      </c>
      <c r="Y1073" s="385"/>
      <c r="Z1073" s="385">
        <v>0</v>
      </c>
      <c r="AA1073" s="313">
        <v>0</v>
      </c>
      <c r="AB1073" s="385"/>
      <c r="AC1073" s="385">
        <v>0</v>
      </c>
      <c r="AD1073" s="313">
        <v>0</v>
      </c>
      <c r="AE1073" s="385"/>
      <c r="AF1073" s="385">
        <v>0</v>
      </c>
      <c r="AG1073" s="313">
        <v>0</v>
      </c>
      <c r="AH1073" s="385"/>
      <c r="AI1073" s="385">
        <v>0</v>
      </c>
      <c r="AJ1073" s="313">
        <v>0</v>
      </c>
      <c r="AK1073" s="385"/>
      <c r="AL1073" s="385">
        <v>0</v>
      </c>
      <c r="AM1073" s="313">
        <v>0</v>
      </c>
      <c r="AN1073" s="385"/>
      <c r="AO1073" s="385">
        <v>0</v>
      </c>
      <c r="AP1073" s="313">
        <v>0</v>
      </c>
      <c r="AQ1073" s="385"/>
      <c r="AR1073" s="385">
        <v>0</v>
      </c>
      <c r="AS1073" s="313">
        <v>0</v>
      </c>
      <c r="AT1073" s="385"/>
      <c r="AU1073" s="385">
        <v>0</v>
      </c>
      <c r="AV1073" s="313">
        <v>0</v>
      </c>
      <c r="AW1073" s="385"/>
      <c r="AX1073" s="385">
        <v>0</v>
      </c>
      <c r="AY1073" s="313">
        <v>0</v>
      </c>
      <c r="AZ1073" s="385"/>
      <c r="BA1073" s="385">
        <v>0</v>
      </c>
      <c r="BB1073" s="313">
        <v>0</v>
      </c>
      <c r="BC1073" s="385"/>
      <c r="BD1073" s="384">
        <v>0</v>
      </c>
    </row>
    <row r="1074" spans="1:56">
      <c r="A1074" s="293" t="s">
        <v>2226</v>
      </c>
      <c r="B1074" s="15" t="s">
        <v>2227</v>
      </c>
      <c r="C1074" s="313">
        <v>1302</v>
      </c>
      <c r="D1074" s="385">
        <v>7228.0731439829333</v>
      </c>
      <c r="E1074" s="385">
        <v>9410951.2334657796</v>
      </c>
      <c r="F1074" s="313">
        <v>1097</v>
      </c>
      <c r="G1074" s="385">
        <v>6938.4935276435181</v>
      </c>
      <c r="H1074" s="385">
        <v>7611527.3998249397</v>
      </c>
      <c r="I1074" s="313">
        <v>177</v>
      </c>
      <c r="J1074" s="385">
        <v>9560.5484437425421</v>
      </c>
      <c r="K1074" s="385">
        <v>1692217.07454243</v>
      </c>
      <c r="L1074" s="313">
        <v>21</v>
      </c>
      <c r="M1074" s="385">
        <v>4355.0047903633331</v>
      </c>
      <c r="N1074" s="385">
        <v>91455.100597629993</v>
      </c>
      <c r="O1074" s="313">
        <v>6</v>
      </c>
      <c r="P1074" s="385">
        <v>2616.39586525</v>
      </c>
      <c r="Q1074" s="385">
        <v>15698.375191499999</v>
      </c>
      <c r="R1074" s="313">
        <v>1</v>
      </c>
      <c r="S1074" s="385">
        <v>53.283309279999997</v>
      </c>
      <c r="T1074" s="385">
        <v>53.283309279999997</v>
      </c>
      <c r="U1074" s="313">
        <v>0</v>
      </c>
      <c r="V1074" s="385"/>
      <c r="W1074" s="385">
        <v>0</v>
      </c>
      <c r="X1074" s="313">
        <v>0</v>
      </c>
      <c r="Y1074" s="385"/>
      <c r="Z1074" s="385">
        <v>0</v>
      </c>
      <c r="AA1074" s="313">
        <v>0</v>
      </c>
      <c r="AB1074" s="385"/>
      <c r="AC1074" s="385">
        <v>0</v>
      </c>
      <c r="AD1074" s="313">
        <v>0</v>
      </c>
      <c r="AE1074" s="385"/>
      <c r="AF1074" s="385">
        <v>0</v>
      </c>
      <c r="AG1074" s="313">
        <v>0</v>
      </c>
      <c r="AH1074" s="385"/>
      <c r="AI1074" s="385">
        <v>0</v>
      </c>
      <c r="AJ1074" s="313">
        <v>0</v>
      </c>
      <c r="AK1074" s="385"/>
      <c r="AL1074" s="385">
        <v>0</v>
      </c>
      <c r="AM1074" s="313">
        <v>0</v>
      </c>
      <c r="AN1074" s="385"/>
      <c r="AO1074" s="385">
        <v>0</v>
      </c>
      <c r="AP1074" s="313">
        <v>0</v>
      </c>
      <c r="AQ1074" s="385"/>
      <c r="AR1074" s="385">
        <v>0</v>
      </c>
      <c r="AS1074" s="313">
        <v>0</v>
      </c>
      <c r="AT1074" s="385"/>
      <c r="AU1074" s="385">
        <v>0</v>
      </c>
      <c r="AV1074" s="313">
        <v>0</v>
      </c>
      <c r="AW1074" s="385"/>
      <c r="AX1074" s="385">
        <v>0</v>
      </c>
      <c r="AY1074" s="313">
        <v>0</v>
      </c>
      <c r="AZ1074" s="385"/>
      <c r="BA1074" s="385">
        <v>0</v>
      </c>
      <c r="BB1074" s="313">
        <v>0</v>
      </c>
      <c r="BC1074" s="385"/>
      <c r="BD1074" s="384">
        <v>0</v>
      </c>
    </row>
    <row r="1075" spans="1:56">
      <c r="A1075" s="293" t="s">
        <v>2228</v>
      </c>
      <c r="B1075" s="15" t="s">
        <v>2229</v>
      </c>
      <c r="C1075" s="313">
        <v>2218</v>
      </c>
      <c r="D1075" s="385">
        <v>6477.6251483353599</v>
      </c>
      <c r="E1075" s="385">
        <v>14367372.579007829</v>
      </c>
      <c r="F1075" s="313">
        <v>1877</v>
      </c>
      <c r="G1075" s="385">
        <v>6393.7385174774108</v>
      </c>
      <c r="H1075" s="385">
        <v>12001047.1973051</v>
      </c>
      <c r="I1075" s="313">
        <v>255</v>
      </c>
      <c r="J1075" s="385">
        <v>8382.1200332968619</v>
      </c>
      <c r="K1075" s="385">
        <v>2137440.6084906999</v>
      </c>
      <c r="L1075" s="313">
        <v>36</v>
      </c>
      <c r="M1075" s="385">
        <v>2990.3493516427779</v>
      </c>
      <c r="N1075" s="385">
        <v>107652.57665914</v>
      </c>
      <c r="O1075" s="313">
        <v>34</v>
      </c>
      <c r="P1075" s="385">
        <v>3479.0401965591177</v>
      </c>
      <c r="Q1075" s="385">
        <v>118287.36668301</v>
      </c>
      <c r="R1075" s="313">
        <v>0</v>
      </c>
      <c r="S1075" s="385"/>
      <c r="T1075" s="385">
        <v>0</v>
      </c>
      <c r="U1075" s="313">
        <v>16</v>
      </c>
      <c r="V1075" s="385">
        <v>184.0518668675</v>
      </c>
      <c r="W1075" s="385">
        <v>2944.8298698799999</v>
      </c>
      <c r="X1075" s="313">
        <v>0</v>
      </c>
      <c r="Y1075" s="385"/>
      <c r="Z1075" s="385">
        <v>0</v>
      </c>
      <c r="AA1075" s="313">
        <v>0</v>
      </c>
      <c r="AB1075" s="385"/>
      <c r="AC1075" s="385">
        <v>0</v>
      </c>
      <c r="AD1075" s="313">
        <v>0</v>
      </c>
      <c r="AE1075" s="385"/>
      <c r="AF1075" s="385">
        <v>0</v>
      </c>
      <c r="AG1075" s="313">
        <v>0</v>
      </c>
      <c r="AH1075" s="385"/>
      <c r="AI1075" s="385">
        <v>0</v>
      </c>
      <c r="AJ1075" s="313">
        <v>0</v>
      </c>
      <c r="AK1075" s="385"/>
      <c r="AL1075" s="385">
        <v>0</v>
      </c>
      <c r="AM1075" s="313">
        <v>0</v>
      </c>
      <c r="AN1075" s="385"/>
      <c r="AO1075" s="385">
        <v>0</v>
      </c>
      <c r="AP1075" s="313">
        <v>0</v>
      </c>
      <c r="AQ1075" s="385"/>
      <c r="AR1075" s="385">
        <v>0</v>
      </c>
      <c r="AS1075" s="313">
        <v>0</v>
      </c>
      <c r="AT1075" s="385"/>
      <c r="AU1075" s="385">
        <v>0</v>
      </c>
      <c r="AV1075" s="313">
        <v>0</v>
      </c>
      <c r="AW1075" s="385"/>
      <c r="AX1075" s="385">
        <v>0</v>
      </c>
      <c r="AY1075" s="313">
        <v>0</v>
      </c>
      <c r="AZ1075" s="385"/>
      <c r="BA1075" s="385">
        <v>0</v>
      </c>
      <c r="BB1075" s="313">
        <v>0</v>
      </c>
      <c r="BC1075" s="385"/>
      <c r="BD1075" s="384">
        <v>0</v>
      </c>
    </row>
    <row r="1076" spans="1:56">
      <c r="A1076" s="293" t="s">
        <v>2230</v>
      </c>
      <c r="B1076" s="15" t="s">
        <v>2231</v>
      </c>
      <c r="C1076" s="313">
        <v>1417</v>
      </c>
      <c r="D1076" s="385">
        <v>8055.2897848348839</v>
      </c>
      <c r="E1076" s="385">
        <v>11414345.62511103</v>
      </c>
      <c r="F1076" s="313">
        <v>1080</v>
      </c>
      <c r="G1076" s="385">
        <v>6834.9551173631389</v>
      </c>
      <c r="H1076" s="385">
        <v>7381751.5267521897</v>
      </c>
      <c r="I1076" s="313">
        <v>301</v>
      </c>
      <c r="J1076" s="385">
        <v>12964.290544137275</v>
      </c>
      <c r="K1076" s="385">
        <v>3902251.4537853198</v>
      </c>
      <c r="L1076" s="313">
        <v>33</v>
      </c>
      <c r="M1076" s="385">
        <v>3671.7699533866667</v>
      </c>
      <c r="N1076" s="385">
        <v>121168.40846176</v>
      </c>
      <c r="O1076" s="313">
        <v>3</v>
      </c>
      <c r="P1076" s="385">
        <v>3058.07870392</v>
      </c>
      <c r="Q1076" s="385">
        <v>9174.2361117599994</v>
      </c>
      <c r="R1076" s="313">
        <v>0</v>
      </c>
      <c r="S1076" s="385"/>
      <c r="T1076" s="385">
        <v>0</v>
      </c>
      <c r="U1076" s="313">
        <v>0</v>
      </c>
      <c r="V1076" s="385"/>
      <c r="W1076" s="385">
        <v>0</v>
      </c>
      <c r="X1076" s="313">
        <v>0</v>
      </c>
      <c r="Y1076" s="385"/>
      <c r="Z1076" s="385">
        <v>0</v>
      </c>
      <c r="AA1076" s="313">
        <v>0</v>
      </c>
      <c r="AB1076" s="385"/>
      <c r="AC1076" s="385">
        <v>0</v>
      </c>
      <c r="AD1076" s="313">
        <v>0</v>
      </c>
      <c r="AE1076" s="385"/>
      <c r="AF1076" s="385">
        <v>0</v>
      </c>
      <c r="AG1076" s="313">
        <v>0</v>
      </c>
      <c r="AH1076" s="385"/>
      <c r="AI1076" s="385">
        <v>0</v>
      </c>
      <c r="AJ1076" s="313">
        <v>0</v>
      </c>
      <c r="AK1076" s="385"/>
      <c r="AL1076" s="385">
        <v>0</v>
      </c>
      <c r="AM1076" s="313">
        <v>0</v>
      </c>
      <c r="AN1076" s="385"/>
      <c r="AO1076" s="385">
        <v>0</v>
      </c>
      <c r="AP1076" s="313">
        <v>0</v>
      </c>
      <c r="AQ1076" s="385"/>
      <c r="AR1076" s="385">
        <v>0</v>
      </c>
      <c r="AS1076" s="313">
        <v>0</v>
      </c>
      <c r="AT1076" s="385"/>
      <c r="AU1076" s="385">
        <v>0</v>
      </c>
      <c r="AV1076" s="313">
        <v>0</v>
      </c>
      <c r="AW1076" s="385"/>
      <c r="AX1076" s="385">
        <v>0</v>
      </c>
      <c r="AY1076" s="313">
        <v>0</v>
      </c>
      <c r="AZ1076" s="385"/>
      <c r="BA1076" s="385">
        <v>0</v>
      </c>
      <c r="BB1076" s="313">
        <v>0</v>
      </c>
      <c r="BC1076" s="385"/>
      <c r="BD1076" s="384">
        <v>0</v>
      </c>
    </row>
    <row r="1077" spans="1:56">
      <c r="A1077" s="293" t="s">
        <v>2232</v>
      </c>
      <c r="B1077" s="15" t="s">
        <v>2233</v>
      </c>
      <c r="C1077" s="313">
        <v>2721</v>
      </c>
      <c r="D1077" s="385">
        <v>5956.3199378265163</v>
      </c>
      <c r="E1077" s="385">
        <v>16207146.55082595</v>
      </c>
      <c r="F1077" s="313">
        <v>2269</v>
      </c>
      <c r="G1077" s="385">
        <v>5647.3712171431025</v>
      </c>
      <c r="H1077" s="385">
        <v>12813885.2916977</v>
      </c>
      <c r="I1077" s="313">
        <v>389</v>
      </c>
      <c r="J1077" s="385">
        <v>8056.3114313083552</v>
      </c>
      <c r="K1077" s="385">
        <v>3133905.14677895</v>
      </c>
      <c r="L1077" s="313">
        <v>51</v>
      </c>
      <c r="M1077" s="385">
        <v>4400.8255801907844</v>
      </c>
      <c r="N1077" s="385">
        <v>224442.10458973001</v>
      </c>
      <c r="O1077" s="313">
        <v>12</v>
      </c>
      <c r="P1077" s="385">
        <v>2909.5006466308332</v>
      </c>
      <c r="Q1077" s="385">
        <v>34914.007759569999</v>
      </c>
      <c r="R1077" s="313">
        <v>0</v>
      </c>
      <c r="S1077" s="385"/>
      <c r="T1077" s="385">
        <v>0</v>
      </c>
      <c r="U1077" s="313">
        <v>0</v>
      </c>
      <c r="V1077" s="385"/>
      <c r="W1077" s="385">
        <v>0</v>
      </c>
      <c r="X1077" s="313">
        <v>0</v>
      </c>
      <c r="Y1077" s="385"/>
      <c r="Z1077" s="385">
        <v>0</v>
      </c>
      <c r="AA1077" s="313">
        <v>0</v>
      </c>
      <c r="AB1077" s="385"/>
      <c r="AC1077" s="385">
        <v>0</v>
      </c>
      <c r="AD1077" s="313">
        <v>0</v>
      </c>
      <c r="AE1077" s="385"/>
      <c r="AF1077" s="385">
        <v>0</v>
      </c>
      <c r="AG1077" s="313">
        <v>0</v>
      </c>
      <c r="AH1077" s="385"/>
      <c r="AI1077" s="385">
        <v>0</v>
      </c>
      <c r="AJ1077" s="313">
        <v>0</v>
      </c>
      <c r="AK1077" s="385"/>
      <c r="AL1077" s="385">
        <v>0</v>
      </c>
      <c r="AM1077" s="313">
        <v>0</v>
      </c>
      <c r="AN1077" s="385"/>
      <c r="AO1077" s="385">
        <v>0</v>
      </c>
      <c r="AP1077" s="313">
        <v>0</v>
      </c>
      <c r="AQ1077" s="385"/>
      <c r="AR1077" s="385">
        <v>0</v>
      </c>
      <c r="AS1077" s="313">
        <v>0</v>
      </c>
      <c r="AT1077" s="385"/>
      <c r="AU1077" s="385">
        <v>0</v>
      </c>
      <c r="AV1077" s="313">
        <v>0</v>
      </c>
      <c r="AW1077" s="385"/>
      <c r="AX1077" s="385">
        <v>0</v>
      </c>
      <c r="AY1077" s="313">
        <v>0</v>
      </c>
      <c r="AZ1077" s="385"/>
      <c r="BA1077" s="385">
        <v>0</v>
      </c>
      <c r="BB1077" s="313">
        <v>0</v>
      </c>
      <c r="BC1077" s="385"/>
      <c r="BD1077" s="384">
        <v>0</v>
      </c>
    </row>
    <row r="1078" spans="1:56">
      <c r="A1078" s="293" t="s">
        <v>2234</v>
      </c>
      <c r="B1078" s="15" t="s">
        <v>2235</v>
      </c>
      <c r="C1078" s="313">
        <v>4494</v>
      </c>
      <c r="D1078" s="385">
        <v>5069.7297107534314</v>
      </c>
      <c r="E1078" s="385">
        <v>22783365.320125923</v>
      </c>
      <c r="F1078" s="313">
        <v>3784</v>
      </c>
      <c r="G1078" s="385">
        <v>5010.2510001558403</v>
      </c>
      <c r="H1078" s="385">
        <v>18958789.7845897</v>
      </c>
      <c r="I1078" s="313">
        <v>501</v>
      </c>
      <c r="J1078" s="385">
        <v>6373.4617598142122</v>
      </c>
      <c r="K1078" s="385">
        <v>3193104.3416669201</v>
      </c>
      <c r="L1078" s="313">
        <v>112</v>
      </c>
      <c r="M1078" s="385">
        <v>3506.0578920031253</v>
      </c>
      <c r="N1078" s="385">
        <v>392678.48390435003</v>
      </c>
      <c r="O1078" s="313">
        <v>86</v>
      </c>
      <c r="P1078" s="385">
        <v>2753.9133669565117</v>
      </c>
      <c r="Q1078" s="385">
        <v>236836.54955826001</v>
      </c>
      <c r="R1078" s="313">
        <v>0</v>
      </c>
      <c r="S1078" s="385"/>
      <c r="T1078" s="385">
        <v>0</v>
      </c>
      <c r="U1078" s="313">
        <v>11</v>
      </c>
      <c r="V1078" s="385">
        <v>177.83276424454547</v>
      </c>
      <c r="W1078" s="385">
        <v>1956.1604066900002</v>
      </c>
      <c r="X1078" s="313">
        <v>0</v>
      </c>
      <c r="Y1078" s="385"/>
      <c r="Z1078" s="385">
        <v>0</v>
      </c>
      <c r="AA1078" s="313">
        <v>0</v>
      </c>
      <c r="AB1078" s="385"/>
      <c r="AC1078" s="385">
        <v>0</v>
      </c>
      <c r="AD1078" s="313">
        <v>0</v>
      </c>
      <c r="AE1078" s="385"/>
      <c r="AF1078" s="385">
        <v>0</v>
      </c>
      <c r="AG1078" s="313">
        <v>0</v>
      </c>
      <c r="AH1078" s="385"/>
      <c r="AI1078" s="385">
        <v>0</v>
      </c>
      <c r="AJ1078" s="313">
        <v>0</v>
      </c>
      <c r="AK1078" s="385"/>
      <c r="AL1078" s="385">
        <v>0</v>
      </c>
      <c r="AM1078" s="313">
        <v>0</v>
      </c>
      <c r="AN1078" s="385"/>
      <c r="AO1078" s="385">
        <v>0</v>
      </c>
      <c r="AP1078" s="313">
        <v>0</v>
      </c>
      <c r="AQ1078" s="385"/>
      <c r="AR1078" s="385">
        <v>0</v>
      </c>
      <c r="AS1078" s="313">
        <v>0</v>
      </c>
      <c r="AT1078" s="385"/>
      <c r="AU1078" s="385">
        <v>0</v>
      </c>
      <c r="AV1078" s="313">
        <v>0</v>
      </c>
      <c r="AW1078" s="385"/>
      <c r="AX1078" s="385">
        <v>0</v>
      </c>
      <c r="AY1078" s="313">
        <v>0</v>
      </c>
      <c r="AZ1078" s="385"/>
      <c r="BA1078" s="385">
        <v>0</v>
      </c>
      <c r="BB1078" s="313">
        <v>0</v>
      </c>
      <c r="BC1078" s="385"/>
      <c r="BD1078" s="384">
        <v>0</v>
      </c>
    </row>
    <row r="1079" spans="1:56">
      <c r="A1079" s="293" t="s">
        <v>2236</v>
      </c>
      <c r="B1079" s="15" t="s">
        <v>2237</v>
      </c>
      <c r="C1079" s="313">
        <v>1254</v>
      </c>
      <c r="D1079" s="385">
        <v>6975.957504210679</v>
      </c>
      <c r="E1079" s="385">
        <v>8747850.7102801912</v>
      </c>
      <c r="F1079" s="313">
        <v>955</v>
      </c>
      <c r="G1079" s="385">
        <v>5952.4450511161367</v>
      </c>
      <c r="H1079" s="385">
        <v>5684585.0238159103</v>
      </c>
      <c r="I1079" s="313">
        <v>261</v>
      </c>
      <c r="J1079" s="385">
        <v>11206.278286560997</v>
      </c>
      <c r="K1079" s="385">
        <v>2924838.6327924202</v>
      </c>
      <c r="L1079" s="313">
        <v>26</v>
      </c>
      <c r="M1079" s="385">
        <v>3836.1605607480769</v>
      </c>
      <c r="N1079" s="385">
        <v>99740.174579450002</v>
      </c>
      <c r="O1079" s="313">
        <v>12</v>
      </c>
      <c r="P1079" s="385">
        <v>3223.9065910341669</v>
      </c>
      <c r="Q1079" s="385">
        <v>38686.879092410003</v>
      </c>
      <c r="R1079" s="313">
        <v>0</v>
      </c>
      <c r="S1079" s="385"/>
      <c r="T1079" s="385">
        <v>0</v>
      </c>
      <c r="U1079" s="313">
        <v>0</v>
      </c>
      <c r="V1079" s="385"/>
      <c r="W1079" s="385">
        <v>0</v>
      </c>
      <c r="X1079" s="313">
        <v>0</v>
      </c>
      <c r="Y1079" s="385"/>
      <c r="Z1079" s="385">
        <v>0</v>
      </c>
      <c r="AA1079" s="313">
        <v>0</v>
      </c>
      <c r="AB1079" s="385"/>
      <c r="AC1079" s="385">
        <v>0</v>
      </c>
      <c r="AD1079" s="313">
        <v>0</v>
      </c>
      <c r="AE1079" s="385"/>
      <c r="AF1079" s="385">
        <v>0</v>
      </c>
      <c r="AG1079" s="313">
        <v>0</v>
      </c>
      <c r="AH1079" s="385"/>
      <c r="AI1079" s="385">
        <v>0</v>
      </c>
      <c r="AJ1079" s="313">
        <v>0</v>
      </c>
      <c r="AK1079" s="385"/>
      <c r="AL1079" s="385">
        <v>0</v>
      </c>
      <c r="AM1079" s="313">
        <v>0</v>
      </c>
      <c r="AN1079" s="385"/>
      <c r="AO1079" s="385">
        <v>0</v>
      </c>
      <c r="AP1079" s="313">
        <v>0</v>
      </c>
      <c r="AQ1079" s="385"/>
      <c r="AR1079" s="385">
        <v>0</v>
      </c>
      <c r="AS1079" s="313">
        <v>0</v>
      </c>
      <c r="AT1079" s="385"/>
      <c r="AU1079" s="385">
        <v>0</v>
      </c>
      <c r="AV1079" s="313">
        <v>0</v>
      </c>
      <c r="AW1079" s="385"/>
      <c r="AX1079" s="385">
        <v>0</v>
      </c>
      <c r="AY1079" s="313">
        <v>0</v>
      </c>
      <c r="AZ1079" s="385"/>
      <c r="BA1079" s="385">
        <v>0</v>
      </c>
      <c r="BB1079" s="313">
        <v>0</v>
      </c>
      <c r="BC1079" s="385"/>
      <c r="BD1079" s="384">
        <v>0</v>
      </c>
    </row>
    <row r="1080" spans="1:56">
      <c r="A1080" s="293" t="s">
        <v>2238</v>
      </c>
      <c r="B1080" s="15" t="s">
        <v>2239</v>
      </c>
      <c r="C1080" s="313">
        <v>2718</v>
      </c>
      <c r="D1080" s="385">
        <v>5266.0620117640328</v>
      </c>
      <c r="E1080" s="385">
        <v>14313156.547974642</v>
      </c>
      <c r="F1080" s="313">
        <v>2102</v>
      </c>
      <c r="G1080" s="385">
        <v>5022.0063944757849</v>
      </c>
      <c r="H1080" s="385">
        <v>10556257.441188101</v>
      </c>
      <c r="I1080" s="313">
        <v>435</v>
      </c>
      <c r="J1080" s="385">
        <v>7442.8586616382763</v>
      </c>
      <c r="K1080" s="385">
        <v>3237643.5178126502</v>
      </c>
      <c r="L1080" s="313">
        <v>105</v>
      </c>
      <c r="M1080" s="385">
        <v>3481.9079495996193</v>
      </c>
      <c r="N1080" s="385">
        <v>365600.33470796002</v>
      </c>
      <c r="O1080" s="313">
        <v>76</v>
      </c>
      <c r="P1080" s="385">
        <v>2021.779661393816</v>
      </c>
      <c r="Q1080" s="385">
        <v>153655.25426593001</v>
      </c>
      <c r="R1080" s="313">
        <v>0</v>
      </c>
      <c r="S1080" s="385"/>
      <c r="T1080" s="385">
        <v>0</v>
      </c>
      <c r="U1080" s="313">
        <v>0</v>
      </c>
      <c r="V1080" s="385"/>
      <c r="W1080" s="385">
        <v>0</v>
      </c>
      <c r="X1080" s="313">
        <v>0</v>
      </c>
      <c r="Y1080" s="385"/>
      <c r="Z1080" s="385">
        <v>0</v>
      </c>
      <c r="AA1080" s="313">
        <v>0</v>
      </c>
      <c r="AB1080" s="385"/>
      <c r="AC1080" s="385">
        <v>0</v>
      </c>
      <c r="AD1080" s="313">
        <v>0</v>
      </c>
      <c r="AE1080" s="385"/>
      <c r="AF1080" s="385">
        <v>0</v>
      </c>
      <c r="AG1080" s="313">
        <v>0</v>
      </c>
      <c r="AH1080" s="385"/>
      <c r="AI1080" s="385">
        <v>0</v>
      </c>
      <c r="AJ1080" s="313">
        <v>0</v>
      </c>
      <c r="AK1080" s="385"/>
      <c r="AL1080" s="385">
        <v>0</v>
      </c>
      <c r="AM1080" s="313">
        <v>0</v>
      </c>
      <c r="AN1080" s="385"/>
      <c r="AO1080" s="385">
        <v>0</v>
      </c>
      <c r="AP1080" s="313">
        <v>0</v>
      </c>
      <c r="AQ1080" s="385"/>
      <c r="AR1080" s="385">
        <v>0</v>
      </c>
      <c r="AS1080" s="313">
        <v>0</v>
      </c>
      <c r="AT1080" s="385"/>
      <c r="AU1080" s="385">
        <v>0</v>
      </c>
      <c r="AV1080" s="313">
        <v>0</v>
      </c>
      <c r="AW1080" s="385"/>
      <c r="AX1080" s="385">
        <v>0</v>
      </c>
      <c r="AY1080" s="313">
        <v>0</v>
      </c>
      <c r="AZ1080" s="385"/>
      <c r="BA1080" s="385">
        <v>0</v>
      </c>
      <c r="BB1080" s="313">
        <v>0</v>
      </c>
      <c r="BC1080" s="385"/>
      <c r="BD1080" s="384">
        <v>0</v>
      </c>
    </row>
    <row r="1081" spans="1:56">
      <c r="A1081" s="293" t="s">
        <v>2240</v>
      </c>
      <c r="B1081" s="15" t="s">
        <v>2241</v>
      </c>
      <c r="C1081" s="313">
        <v>7097</v>
      </c>
      <c r="D1081" s="385">
        <v>4361.9756204430614</v>
      </c>
      <c r="E1081" s="385">
        <v>30956940.978284407</v>
      </c>
      <c r="F1081" s="313">
        <v>5177</v>
      </c>
      <c r="G1081" s="385">
        <v>4312.7727758744059</v>
      </c>
      <c r="H1081" s="385">
        <v>22327224.6607018</v>
      </c>
      <c r="I1081" s="313">
        <v>992</v>
      </c>
      <c r="J1081" s="385">
        <v>6223.3735207603831</v>
      </c>
      <c r="K1081" s="385">
        <v>6173586.5325942999</v>
      </c>
      <c r="L1081" s="313">
        <v>311</v>
      </c>
      <c r="M1081" s="385">
        <v>3704.2035513598717</v>
      </c>
      <c r="N1081" s="385">
        <v>1152007.30447292</v>
      </c>
      <c r="O1081" s="313">
        <v>595</v>
      </c>
      <c r="P1081" s="385">
        <v>2185.7341409224205</v>
      </c>
      <c r="Q1081" s="385">
        <v>1300511.8138488401</v>
      </c>
      <c r="R1081" s="313">
        <v>0</v>
      </c>
      <c r="S1081" s="385"/>
      <c r="T1081" s="385">
        <v>0</v>
      </c>
      <c r="U1081" s="313">
        <v>22</v>
      </c>
      <c r="V1081" s="385">
        <v>164.12121211590909</v>
      </c>
      <c r="W1081" s="385">
        <v>3610.6666665499997</v>
      </c>
      <c r="X1081" s="313">
        <v>0</v>
      </c>
      <c r="Y1081" s="385"/>
      <c r="Z1081" s="385">
        <v>0</v>
      </c>
      <c r="AA1081" s="313">
        <v>0</v>
      </c>
      <c r="AB1081" s="385"/>
      <c r="AC1081" s="385">
        <v>0</v>
      </c>
      <c r="AD1081" s="313">
        <v>0</v>
      </c>
      <c r="AE1081" s="385"/>
      <c r="AF1081" s="385">
        <v>0</v>
      </c>
      <c r="AG1081" s="313">
        <v>0</v>
      </c>
      <c r="AH1081" s="385"/>
      <c r="AI1081" s="385">
        <v>0</v>
      </c>
      <c r="AJ1081" s="313">
        <v>0</v>
      </c>
      <c r="AK1081" s="385"/>
      <c r="AL1081" s="385">
        <v>0</v>
      </c>
      <c r="AM1081" s="313">
        <v>0</v>
      </c>
      <c r="AN1081" s="385"/>
      <c r="AO1081" s="385">
        <v>0</v>
      </c>
      <c r="AP1081" s="313">
        <v>0</v>
      </c>
      <c r="AQ1081" s="385"/>
      <c r="AR1081" s="385">
        <v>0</v>
      </c>
      <c r="AS1081" s="313">
        <v>0</v>
      </c>
      <c r="AT1081" s="385"/>
      <c r="AU1081" s="385">
        <v>0</v>
      </c>
      <c r="AV1081" s="313">
        <v>0</v>
      </c>
      <c r="AW1081" s="385"/>
      <c r="AX1081" s="385">
        <v>0</v>
      </c>
      <c r="AY1081" s="313">
        <v>0</v>
      </c>
      <c r="AZ1081" s="385"/>
      <c r="BA1081" s="385">
        <v>0</v>
      </c>
      <c r="BB1081" s="313">
        <v>0</v>
      </c>
      <c r="BC1081" s="385"/>
      <c r="BD1081" s="384">
        <v>0</v>
      </c>
    </row>
    <row r="1082" spans="1:56">
      <c r="A1082" s="293" t="s">
        <v>2242</v>
      </c>
      <c r="B1082" s="15" t="s">
        <v>2243</v>
      </c>
      <c r="C1082" s="313">
        <v>1346</v>
      </c>
      <c r="D1082" s="385">
        <v>1361.5795656300595</v>
      </c>
      <c r="E1082" s="385">
        <v>1832686.0953380601</v>
      </c>
      <c r="F1082" s="313">
        <v>241</v>
      </c>
      <c r="G1082" s="385">
        <v>2712.8681762576348</v>
      </c>
      <c r="H1082" s="385">
        <v>653801.23047809</v>
      </c>
      <c r="I1082" s="313">
        <v>1</v>
      </c>
      <c r="J1082" s="385">
        <v>9445.7169771299996</v>
      </c>
      <c r="K1082" s="385">
        <v>9445.7169771299996</v>
      </c>
      <c r="L1082" s="313">
        <v>30</v>
      </c>
      <c r="M1082" s="385">
        <v>6022.5286165339994</v>
      </c>
      <c r="N1082" s="385">
        <v>180675.85849602</v>
      </c>
      <c r="O1082" s="313">
        <v>710</v>
      </c>
      <c r="P1082" s="385">
        <v>1205.7437907262113</v>
      </c>
      <c r="Q1082" s="385">
        <v>856078.09141561005</v>
      </c>
      <c r="R1082" s="313">
        <v>0</v>
      </c>
      <c r="S1082" s="385"/>
      <c r="T1082" s="385">
        <v>0</v>
      </c>
      <c r="U1082" s="313">
        <v>364</v>
      </c>
      <c r="V1082" s="385">
        <v>364.5197746461813</v>
      </c>
      <c r="W1082" s="385">
        <v>132685.19797121</v>
      </c>
      <c r="X1082" s="313">
        <v>0</v>
      </c>
      <c r="Y1082" s="385"/>
      <c r="Z1082" s="385">
        <v>0</v>
      </c>
      <c r="AA1082" s="313">
        <v>0</v>
      </c>
      <c r="AB1082" s="385"/>
      <c r="AC1082" s="385">
        <v>0</v>
      </c>
      <c r="AD1082" s="313">
        <v>0</v>
      </c>
      <c r="AE1082" s="385"/>
      <c r="AF1082" s="385">
        <v>0</v>
      </c>
      <c r="AG1082" s="313">
        <v>0</v>
      </c>
      <c r="AH1082" s="385"/>
      <c r="AI1082" s="385">
        <v>0</v>
      </c>
      <c r="AJ1082" s="313">
        <v>0</v>
      </c>
      <c r="AK1082" s="385"/>
      <c r="AL1082" s="385">
        <v>0</v>
      </c>
      <c r="AM1082" s="313">
        <v>0</v>
      </c>
      <c r="AN1082" s="385"/>
      <c r="AO1082" s="385">
        <v>0</v>
      </c>
      <c r="AP1082" s="313">
        <v>0</v>
      </c>
      <c r="AQ1082" s="385"/>
      <c r="AR1082" s="385">
        <v>0</v>
      </c>
      <c r="AS1082" s="313">
        <v>0</v>
      </c>
      <c r="AT1082" s="385"/>
      <c r="AU1082" s="385">
        <v>0</v>
      </c>
      <c r="AV1082" s="313">
        <v>0</v>
      </c>
      <c r="AW1082" s="385"/>
      <c r="AX1082" s="385">
        <v>0</v>
      </c>
      <c r="AY1082" s="313">
        <v>0</v>
      </c>
      <c r="AZ1082" s="385"/>
      <c r="BA1082" s="385">
        <v>0</v>
      </c>
      <c r="BB1082" s="313">
        <v>0</v>
      </c>
      <c r="BC1082" s="385"/>
      <c r="BD1082" s="384">
        <v>0</v>
      </c>
    </row>
    <row r="1083" spans="1:56">
      <c r="A1083" s="293" t="s">
        <v>2244</v>
      </c>
      <c r="B1083" s="15" t="s">
        <v>2245</v>
      </c>
      <c r="C1083" s="313">
        <v>804</v>
      </c>
      <c r="D1083" s="385">
        <v>9349.8401698045127</v>
      </c>
      <c r="E1083" s="385">
        <v>7517271.4965228289</v>
      </c>
      <c r="F1083" s="313">
        <v>450</v>
      </c>
      <c r="G1083" s="385">
        <v>8870.9108912733118</v>
      </c>
      <c r="H1083" s="385">
        <v>3991909.9010729901</v>
      </c>
      <c r="I1083" s="313">
        <v>283</v>
      </c>
      <c r="J1083" s="385">
        <v>11609.932394869753</v>
      </c>
      <c r="K1083" s="385">
        <v>3285610.8677481399</v>
      </c>
      <c r="L1083" s="313">
        <v>37</v>
      </c>
      <c r="M1083" s="385">
        <v>4973.6809732467564</v>
      </c>
      <c r="N1083" s="385">
        <v>184026.19601012999</v>
      </c>
      <c r="O1083" s="313">
        <v>34</v>
      </c>
      <c r="P1083" s="385">
        <v>1638.9568144579412</v>
      </c>
      <c r="Q1083" s="385">
        <v>55724.531691570002</v>
      </c>
      <c r="R1083" s="313">
        <v>0</v>
      </c>
      <c r="S1083" s="385"/>
      <c r="T1083" s="385">
        <v>0</v>
      </c>
      <c r="U1083" s="313">
        <v>0</v>
      </c>
      <c r="V1083" s="385"/>
      <c r="W1083" s="385">
        <v>0</v>
      </c>
      <c r="X1083" s="313">
        <v>0</v>
      </c>
      <c r="Y1083" s="385"/>
      <c r="Z1083" s="385">
        <v>0</v>
      </c>
      <c r="AA1083" s="313">
        <v>0</v>
      </c>
      <c r="AB1083" s="385"/>
      <c r="AC1083" s="385">
        <v>0</v>
      </c>
      <c r="AD1083" s="313">
        <v>0</v>
      </c>
      <c r="AE1083" s="385"/>
      <c r="AF1083" s="385">
        <v>0</v>
      </c>
      <c r="AG1083" s="313">
        <v>0</v>
      </c>
      <c r="AH1083" s="385"/>
      <c r="AI1083" s="385">
        <v>0</v>
      </c>
      <c r="AJ1083" s="313">
        <v>0</v>
      </c>
      <c r="AK1083" s="385"/>
      <c r="AL1083" s="385">
        <v>0</v>
      </c>
      <c r="AM1083" s="313">
        <v>0</v>
      </c>
      <c r="AN1083" s="385"/>
      <c r="AO1083" s="385">
        <v>0</v>
      </c>
      <c r="AP1083" s="313">
        <v>0</v>
      </c>
      <c r="AQ1083" s="385"/>
      <c r="AR1083" s="385">
        <v>0</v>
      </c>
      <c r="AS1083" s="313">
        <v>0</v>
      </c>
      <c r="AT1083" s="385"/>
      <c r="AU1083" s="385">
        <v>0</v>
      </c>
      <c r="AV1083" s="313">
        <v>0</v>
      </c>
      <c r="AW1083" s="385"/>
      <c r="AX1083" s="385">
        <v>0</v>
      </c>
      <c r="AY1083" s="313">
        <v>0</v>
      </c>
      <c r="AZ1083" s="385"/>
      <c r="BA1083" s="385">
        <v>0</v>
      </c>
      <c r="BB1083" s="313">
        <v>0</v>
      </c>
      <c r="BC1083" s="385"/>
      <c r="BD1083" s="384">
        <v>0</v>
      </c>
    </row>
    <row r="1084" spans="1:56">
      <c r="A1084" s="293" t="s">
        <v>2246</v>
      </c>
      <c r="B1084" s="15" t="s">
        <v>2247</v>
      </c>
      <c r="C1084" s="313">
        <v>848</v>
      </c>
      <c r="D1084" s="385">
        <v>6019.7917984561318</v>
      </c>
      <c r="E1084" s="385">
        <v>5104783.4450907996</v>
      </c>
      <c r="F1084" s="313">
        <v>453</v>
      </c>
      <c r="G1084" s="385">
        <v>7678.0184489350549</v>
      </c>
      <c r="H1084" s="385">
        <v>3478142.3573675798</v>
      </c>
      <c r="I1084" s="313">
        <v>158</v>
      </c>
      <c r="J1084" s="385">
        <v>7988.3622207869612</v>
      </c>
      <c r="K1084" s="385">
        <v>1262161.2308843399</v>
      </c>
      <c r="L1084" s="313">
        <v>44</v>
      </c>
      <c r="M1084" s="385">
        <v>3944.5943255102275</v>
      </c>
      <c r="N1084" s="385">
        <v>173562.15032245</v>
      </c>
      <c r="O1084" s="313">
        <v>135</v>
      </c>
      <c r="P1084" s="385">
        <v>1177.3858093311112</v>
      </c>
      <c r="Q1084" s="385">
        <v>158947.0842597</v>
      </c>
      <c r="R1084" s="313">
        <v>0</v>
      </c>
      <c r="S1084" s="385"/>
      <c r="T1084" s="385">
        <v>0</v>
      </c>
      <c r="U1084" s="313">
        <v>58</v>
      </c>
      <c r="V1084" s="385">
        <v>551.21762511603436</v>
      </c>
      <c r="W1084" s="385">
        <v>31970.622256729996</v>
      </c>
      <c r="X1084" s="313">
        <v>0</v>
      </c>
      <c r="Y1084" s="385"/>
      <c r="Z1084" s="385">
        <v>0</v>
      </c>
      <c r="AA1084" s="313">
        <v>0</v>
      </c>
      <c r="AB1084" s="385"/>
      <c r="AC1084" s="385">
        <v>0</v>
      </c>
      <c r="AD1084" s="313">
        <v>0</v>
      </c>
      <c r="AE1084" s="385"/>
      <c r="AF1084" s="385">
        <v>0</v>
      </c>
      <c r="AG1084" s="313">
        <v>0</v>
      </c>
      <c r="AH1084" s="385"/>
      <c r="AI1084" s="385">
        <v>0</v>
      </c>
      <c r="AJ1084" s="313">
        <v>0</v>
      </c>
      <c r="AK1084" s="385"/>
      <c r="AL1084" s="385">
        <v>0</v>
      </c>
      <c r="AM1084" s="313">
        <v>0</v>
      </c>
      <c r="AN1084" s="385"/>
      <c r="AO1084" s="385">
        <v>0</v>
      </c>
      <c r="AP1084" s="313">
        <v>0</v>
      </c>
      <c r="AQ1084" s="385"/>
      <c r="AR1084" s="385">
        <v>0</v>
      </c>
      <c r="AS1084" s="313">
        <v>0</v>
      </c>
      <c r="AT1084" s="385"/>
      <c r="AU1084" s="385">
        <v>0</v>
      </c>
      <c r="AV1084" s="313">
        <v>0</v>
      </c>
      <c r="AW1084" s="385"/>
      <c r="AX1084" s="385">
        <v>0</v>
      </c>
      <c r="AY1084" s="313">
        <v>0</v>
      </c>
      <c r="AZ1084" s="385"/>
      <c r="BA1084" s="385">
        <v>0</v>
      </c>
      <c r="BB1084" s="313">
        <v>0</v>
      </c>
      <c r="BC1084" s="385"/>
      <c r="BD1084" s="384">
        <v>0</v>
      </c>
    </row>
    <row r="1085" spans="1:56">
      <c r="A1085" s="293" t="s">
        <v>2248</v>
      </c>
      <c r="B1085" s="15" t="s">
        <v>2249</v>
      </c>
      <c r="C1085" s="313">
        <v>1204</v>
      </c>
      <c r="D1085" s="385">
        <v>5322.5728940208146</v>
      </c>
      <c r="E1085" s="385">
        <v>6408377.7644010605</v>
      </c>
      <c r="F1085" s="313">
        <v>536</v>
      </c>
      <c r="G1085" s="385">
        <v>7042.4334720406905</v>
      </c>
      <c r="H1085" s="385">
        <v>3774744.3410138101</v>
      </c>
      <c r="I1085" s="313">
        <v>287</v>
      </c>
      <c r="J1085" s="385">
        <v>8023.4931023584677</v>
      </c>
      <c r="K1085" s="385">
        <v>2302742.5203768802</v>
      </c>
      <c r="L1085" s="313">
        <v>96</v>
      </c>
      <c r="M1085" s="385">
        <v>1524.8537988508333</v>
      </c>
      <c r="N1085" s="385">
        <v>146385.96468968</v>
      </c>
      <c r="O1085" s="313">
        <v>255</v>
      </c>
      <c r="P1085" s="385">
        <v>685.03014405145097</v>
      </c>
      <c r="Q1085" s="385">
        <v>174682.68673312</v>
      </c>
      <c r="R1085" s="313">
        <v>4</v>
      </c>
      <c r="S1085" s="385">
        <v>840.00709620500004</v>
      </c>
      <c r="T1085" s="385">
        <v>3360.0283848200002</v>
      </c>
      <c r="U1085" s="313">
        <v>26</v>
      </c>
      <c r="V1085" s="385">
        <v>248.5470462596154</v>
      </c>
      <c r="W1085" s="385">
        <v>6462.2232027500004</v>
      </c>
      <c r="X1085" s="313">
        <v>0</v>
      </c>
      <c r="Y1085" s="385"/>
      <c r="Z1085" s="385">
        <v>0</v>
      </c>
      <c r="AA1085" s="313">
        <v>0</v>
      </c>
      <c r="AB1085" s="385"/>
      <c r="AC1085" s="385">
        <v>0</v>
      </c>
      <c r="AD1085" s="313">
        <v>0</v>
      </c>
      <c r="AE1085" s="385"/>
      <c r="AF1085" s="385">
        <v>0</v>
      </c>
      <c r="AG1085" s="313">
        <v>0</v>
      </c>
      <c r="AH1085" s="385"/>
      <c r="AI1085" s="385">
        <v>0</v>
      </c>
      <c r="AJ1085" s="313">
        <v>0</v>
      </c>
      <c r="AK1085" s="385"/>
      <c r="AL1085" s="385">
        <v>0</v>
      </c>
      <c r="AM1085" s="313">
        <v>0</v>
      </c>
      <c r="AN1085" s="385"/>
      <c r="AO1085" s="385">
        <v>0</v>
      </c>
      <c r="AP1085" s="313">
        <v>0</v>
      </c>
      <c r="AQ1085" s="385"/>
      <c r="AR1085" s="385">
        <v>0</v>
      </c>
      <c r="AS1085" s="313">
        <v>0</v>
      </c>
      <c r="AT1085" s="385"/>
      <c r="AU1085" s="385">
        <v>0</v>
      </c>
      <c r="AV1085" s="313">
        <v>0</v>
      </c>
      <c r="AW1085" s="385"/>
      <c r="AX1085" s="385">
        <v>0</v>
      </c>
      <c r="AY1085" s="313">
        <v>0</v>
      </c>
      <c r="AZ1085" s="385"/>
      <c r="BA1085" s="385">
        <v>0</v>
      </c>
      <c r="BB1085" s="313">
        <v>0</v>
      </c>
      <c r="BC1085" s="385"/>
      <c r="BD1085" s="384">
        <v>0</v>
      </c>
    </row>
    <row r="1086" spans="1:56">
      <c r="A1086" s="293" t="s">
        <v>2250</v>
      </c>
      <c r="B1086" s="15" t="s">
        <v>2251</v>
      </c>
      <c r="C1086" s="313">
        <v>28180</v>
      </c>
      <c r="D1086" s="385">
        <v>616.78003140470537</v>
      </c>
      <c r="E1086" s="385">
        <v>17380861.284984596</v>
      </c>
      <c r="F1086" s="313">
        <v>638</v>
      </c>
      <c r="G1086" s="385">
        <v>814.75041712106588</v>
      </c>
      <c r="H1086" s="385">
        <v>519810.76612324</v>
      </c>
      <c r="I1086" s="313">
        <v>1209</v>
      </c>
      <c r="J1086" s="385">
        <v>1232.205802795401</v>
      </c>
      <c r="K1086" s="385">
        <v>1489736.81557964</v>
      </c>
      <c r="L1086" s="313">
        <v>15592</v>
      </c>
      <c r="M1086" s="385">
        <v>609.61685835284186</v>
      </c>
      <c r="N1086" s="385">
        <v>9505146.0554375108</v>
      </c>
      <c r="O1086" s="313">
        <v>9412</v>
      </c>
      <c r="P1086" s="385">
        <v>564.54906753764658</v>
      </c>
      <c r="Q1086" s="385">
        <v>5313535.8236643299</v>
      </c>
      <c r="R1086" s="313">
        <v>520</v>
      </c>
      <c r="S1086" s="385">
        <v>621.95674907759621</v>
      </c>
      <c r="T1086" s="385">
        <v>323417.50952035002</v>
      </c>
      <c r="U1086" s="313">
        <v>809</v>
      </c>
      <c r="V1086" s="385">
        <v>283.33042603154513</v>
      </c>
      <c r="W1086" s="385">
        <v>229214.31465951999</v>
      </c>
      <c r="X1086" s="313">
        <v>0</v>
      </c>
      <c r="Y1086" s="385"/>
      <c r="Z1086" s="385">
        <v>0</v>
      </c>
      <c r="AA1086" s="313">
        <v>0</v>
      </c>
      <c r="AB1086" s="385"/>
      <c r="AC1086" s="385">
        <v>0</v>
      </c>
      <c r="AD1086" s="313">
        <v>0</v>
      </c>
      <c r="AE1086" s="385"/>
      <c r="AF1086" s="385">
        <v>0</v>
      </c>
      <c r="AG1086" s="313">
        <v>0</v>
      </c>
      <c r="AH1086" s="385"/>
      <c r="AI1086" s="385">
        <v>0</v>
      </c>
      <c r="AJ1086" s="313">
        <v>0</v>
      </c>
      <c r="AK1086" s="385"/>
      <c r="AL1086" s="385">
        <v>0</v>
      </c>
      <c r="AM1086" s="313">
        <v>0</v>
      </c>
      <c r="AN1086" s="385"/>
      <c r="AO1086" s="385">
        <v>0</v>
      </c>
      <c r="AP1086" s="313">
        <v>0</v>
      </c>
      <c r="AQ1086" s="385"/>
      <c r="AR1086" s="385">
        <v>0</v>
      </c>
      <c r="AS1086" s="313">
        <v>0</v>
      </c>
      <c r="AT1086" s="385"/>
      <c r="AU1086" s="385">
        <v>0</v>
      </c>
      <c r="AV1086" s="313">
        <v>0</v>
      </c>
      <c r="AW1086" s="385"/>
      <c r="AX1086" s="385">
        <v>0</v>
      </c>
      <c r="AY1086" s="313">
        <v>0</v>
      </c>
      <c r="AZ1086" s="385"/>
      <c r="BA1086" s="385">
        <v>0</v>
      </c>
      <c r="BB1086" s="313">
        <v>0</v>
      </c>
      <c r="BC1086" s="385"/>
      <c r="BD1086" s="384">
        <v>0</v>
      </c>
    </row>
    <row r="1087" spans="1:56">
      <c r="A1087" s="293" t="s">
        <v>2252</v>
      </c>
      <c r="B1087" s="15" t="s">
        <v>2253</v>
      </c>
      <c r="C1087" s="313">
        <v>2209</v>
      </c>
      <c r="D1087" s="385">
        <v>882.36775160999548</v>
      </c>
      <c r="E1087" s="385">
        <v>1949150.36330648</v>
      </c>
      <c r="F1087" s="313">
        <v>127</v>
      </c>
      <c r="G1087" s="385">
        <v>1326.5751114240159</v>
      </c>
      <c r="H1087" s="385">
        <v>168475.03915085</v>
      </c>
      <c r="I1087" s="313">
        <v>68</v>
      </c>
      <c r="J1087" s="385">
        <v>1254.5488199022059</v>
      </c>
      <c r="K1087" s="385">
        <v>85309.319753350006</v>
      </c>
      <c r="L1087" s="313">
        <v>846</v>
      </c>
      <c r="M1087" s="385">
        <v>909.78876669998817</v>
      </c>
      <c r="N1087" s="385">
        <v>769681.29662818997</v>
      </c>
      <c r="O1087" s="313">
        <v>974</v>
      </c>
      <c r="P1087" s="385">
        <v>891.17336670132443</v>
      </c>
      <c r="Q1087" s="385">
        <v>868002.85916709004</v>
      </c>
      <c r="R1087" s="313">
        <v>140</v>
      </c>
      <c r="S1087" s="385">
        <v>309.66638908414285</v>
      </c>
      <c r="T1087" s="385">
        <v>43353.294471779998</v>
      </c>
      <c r="U1087" s="313">
        <v>54</v>
      </c>
      <c r="V1087" s="385">
        <v>265.34359509666666</v>
      </c>
      <c r="W1087" s="385">
        <v>14328.55413522</v>
      </c>
      <c r="X1087" s="313">
        <v>0</v>
      </c>
      <c r="Y1087" s="385"/>
      <c r="Z1087" s="385">
        <v>0</v>
      </c>
      <c r="AA1087" s="313">
        <v>0</v>
      </c>
      <c r="AB1087" s="385"/>
      <c r="AC1087" s="385">
        <v>0</v>
      </c>
      <c r="AD1087" s="313">
        <v>0</v>
      </c>
      <c r="AE1087" s="385"/>
      <c r="AF1087" s="385">
        <v>0</v>
      </c>
      <c r="AG1087" s="313">
        <v>0</v>
      </c>
      <c r="AH1087" s="385"/>
      <c r="AI1087" s="385">
        <v>0</v>
      </c>
      <c r="AJ1087" s="313">
        <v>0</v>
      </c>
      <c r="AK1087" s="385"/>
      <c r="AL1087" s="385">
        <v>0</v>
      </c>
      <c r="AM1087" s="313">
        <v>0</v>
      </c>
      <c r="AN1087" s="385"/>
      <c r="AO1087" s="385">
        <v>0</v>
      </c>
      <c r="AP1087" s="313">
        <v>0</v>
      </c>
      <c r="AQ1087" s="385"/>
      <c r="AR1087" s="385">
        <v>0</v>
      </c>
      <c r="AS1087" s="313">
        <v>0</v>
      </c>
      <c r="AT1087" s="385"/>
      <c r="AU1087" s="385">
        <v>0</v>
      </c>
      <c r="AV1087" s="313">
        <v>0</v>
      </c>
      <c r="AW1087" s="385"/>
      <c r="AX1087" s="385">
        <v>0</v>
      </c>
      <c r="AY1087" s="313">
        <v>0</v>
      </c>
      <c r="AZ1087" s="385"/>
      <c r="BA1087" s="385">
        <v>0</v>
      </c>
      <c r="BB1087" s="313">
        <v>0</v>
      </c>
      <c r="BC1087" s="385"/>
      <c r="BD1087" s="384">
        <v>0</v>
      </c>
    </row>
    <row r="1088" spans="1:56">
      <c r="A1088" s="293" t="s">
        <v>2254</v>
      </c>
      <c r="B1088" s="15" t="s">
        <v>2255</v>
      </c>
      <c r="C1088" s="313">
        <v>6147</v>
      </c>
      <c r="D1088" s="385">
        <v>1209.6741992817438</v>
      </c>
      <c r="E1088" s="385">
        <v>7435867.3029848794</v>
      </c>
      <c r="F1088" s="313">
        <v>97</v>
      </c>
      <c r="G1088" s="385">
        <v>1545.3598756047422</v>
      </c>
      <c r="H1088" s="385">
        <v>149899.90793366</v>
      </c>
      <c r="I1088" s="313">
        <v>1128</v>
      </c>
      <c r="J1088" s="385">
        <v>1705.5952267830319</v>
      </c>
      <c r="K1088" s="385">
        <v>1923911.41581126</v>
      </c>
      <c r="L1088" s="313">
        <v>4189</v>
      </c>
      <c r="M1088" s="385">
        <v>1104.5330265838863</v>
      </c>
      <c r="N1088" s="385">
        <v>4626888.8483598996</v>
      </c>
      <c r="O1088" s="313">
        <v>564</v>
      </c>
      <c r="P1088" s="385">
        <v>1223.5130225491666</v>
      </c>
      <c r="Q1088" s="385">
        <v>690061.34471772995</v>
      </c>
      <c r="R1088" s="313">
        <v>126</v>
      </c>
      <c r="S1088" s="385">
        <v>294.15991522642855</v>
      </c>
      <c r="T1088" s="385">
        <v>37064.149318529999</v>
      </c>
      <c r="U1088" s="313">
        <v>43</v>
      </c>
      <c r="V1088" s="385">
        <v>187.01481032093022</v>
      </c>
      <c r="W1088" s="385">
        <v>8041.6368438</v>
      </c>
      <c r="X1088" s="313">
        <v>0</v>
      </c>
      <c r="Y1088" s="385"/>
      <c r="Z1088" s="385">
        <v>0</v>
      </c>
      <c r="AA1088" s="313">
        <v>0</v>
      </c>
      <c r="AB1088" s="385"/>
      <c r="AC1088" s="385">
        <v>0</v>
      </c>
      <c r="AD1088" s="313">
        <v>0</v>
      </c>
      <c r="AE1088" s="385"/>
      <c r="AF1088" s="385">
        <v>0</v>
      </c>
      <c r="AG1088" s="313">
        <v>0</v>
      </c>
      <c r="AH1088" s="385"/>
      <c r="AI1088" s="385">
        <v>0</v>
      </c>
      <c r="AJ1088" s="313">
        <v>0</v>
      </c>
      <c r="AK1088" s="385"/>
      <c r="AL1088" s="385">
        <v>0</v>
      </c>
      <c r="AM1088" s="313">
        <v>0</v>
      </c>
      <c r="AN1088" s="385"/>
      <c r="AO1088" s="385">
        <v>0</v>
      </c>
      <c r="AP1088" s="313">
        <v>0</v>
      </c>
      <c r="AQ1088" s="385"/>
      <c r="AR1088" s="385">
        <v>0</v>
      </c>
      <c r="AS1088" s="313">
        <v>0</v>
      </c>
      <c r="AT1088" s="385"/>
      <c r="AU1088" s="385">
        <v>0</v>
      </c>
      <c r="AV1088" s="313">
        <v>0</v>
      </c>
      <c r="AW1088" s="385"/>
      <c r="AX1088" s="385">
        <v>0</v>
      </c>
      <c r="AY1088" s="313">
        <v>0</v>
      </c>
      <c r="AZ1088" s="385"/>
      <c r="BA1088" s="385">
        <v>0</v>
      </c>
      <c r="BB1088" s="313">
        <v>0</v>
      </c>
      <c r="BC1088" s="385"/>
      <c r="BD1088" s="384">
        <v>0</v>
      </c>
    </row>
    <row r="1089" spans="1:56">
      <c r="A1089" s="293" t="s">
        <v>2256</v>
      </c>
      <c r="B1089" s="15" t="s">
        <v>2257</v>
      </c>
      <c r="C1089" s="313">
        <v>5185</v>
      </c>
      <c r="D1089" s="385">
        <v>2203.6471234533751</v>
      </c>
      <c r="E1089" s="385">
        <v>11425910.335105751</v>
      </c>
      <c r="F1089" s="313">
        <v>87</v>
      </c>
      <c r="G1089" s="385">
        <v>4081.9107367979309</v>
      </c>
      <c r="H1089" s="385">
        <v>355126.23410141998</v>
      </c>
      <c r="I1089" s="313">
        <v>2560</v>
      </c>
      <c r="J1089" s="385">
        <v>3826.6925673820356</v>
      </c>
      <c r="K1089" s="385">
        <v>9796332.9724980108</v>
      </c>
      <c r="L1089" s="313">
        <v>2438</v>
      </c>
      <c r="M1089" s="385">
        <v>505.39143934641095</v>
      </c>
      <c r="N1089" s="385">
        <v>1232144.3291265499</v>
      </c>
      <c r="O1089" s="313">
        <v>82</v>
      </c>
      <c r="P1089" s="385">
        <v>467.44397169853653</v>
      </c>
      <c r="Q1089" s="385">
        <v>38330.405679279997</v>
      </c>
      <c r="R1089" s="313">
        <v>18</v>
      </c>
      <c r="S1089" s="385">
        <v>220.91076113833333</v>
      </c>
      <c r="T1089" s="385">
        <v>3976.3937004899999</v>
      </c>
      <c r="U1089" s="313">
        <v>0</v>
      </c>
      <c r="V1089" s="385"/>
      <c r="W1089" s="385">
        <v>0</v>
      </c>
      <c r="X1089" s="313">
        <v>0</v>
      </c>
      <c r="Y1089" s="385"/>
      <c r="Z1089" s="385">
        <v>0</v>
      </c>
      <c r="AA1089" s="313">
        <v>0</v>
      </c>
      <c r="AB1089" s="385"/>
      <c r="AC1089" s="385">
        <v>0</v>
      </c>
      <c r="AD1089" s="313">
        <v>0</v>
      </c>
      <c r="AE1089" s="385"/>
      <c r="AF1089" s="385">
        <v>0</v>
      </c>
      <c r="AG1089" s="313">
        <v>0</v>
      </c>
      <c r="AH1089" s="385"/>
      <c r="AI1089" s="385">
        <v>0</v>
      </c>
      <c r="AJ1089" s="313">
        <v>0</v>
      </c>
      <c r="AK1089" s="385"/>
      <c r="AL1089" s="385">
        <v>0</v>
      </c>
      <c r="AM1089" s="313">
        <v>0</v>
      </c>
      <c r="AN1089" s="385"/>
      <c r="AO1089" s="385">
        <v>0</v>
      </c>
      <c r="AP1089" s="313">
        <v>0</v>
      </c>
      <c r="AQ1089" s="385"/>
      <c r="AR1089" s="385">
        <v>0</v>
      </c>
      <c r="AS1089" s="313">
        <v>0</v>
      </c>
      <c r="AT1089" s="385"/>
      <c r="AU1089" s="385">
        <v>0</v>
      </c>
      <c r="AV1089" s="313">
        <v>0</v>
      </c>
      <c r="AW1089" s="385"/>
      <c r="AX1089" s="385">
        <v>0</v>
      </c>
      <c r="AY1089" s="313">
        <v>0</v>
      </c>
      <c r="AZ1089" s="385"/>
      <c r="BA1089" s="385">
        <v>0</v>
      </c>
      <c r="BB1089" s="313">
        <v>0</v>
      </c>
      <c r="BC1089" s="385"/>
      <c r="BD1089" s="384">
        <v>0</v>
      </c>
    </row>
    <row r="1090" spans="1:56">
      <c r="A1090" s="293" t="s">
        <v>2258</v>
      </c>
      <c r="B1090" s="15" t="s">
        <v>2259</v>
      </c>
      <c r="C1090" s="313">
        <v>7531</v>
      </c>
      <c r="D1090" s="385">
        <v>1240.3246520201817</v>
      </c>
      <c r="E1090" s="385">
        <v>9340884.9543639887</v>
      </c>
      <c r="F1090" s="313">
        <v>131</v>
      </c>
      <c r="G1090" s="385">
        <v>2480.0839816399239</v>
      </c>
      <c r="H1090" s="385">
        <v>324891.00159483001</v>
      </c>
      <c r="I1090" s="313">
        <v>2518</v>
      </c>
      <c r="J1090" s="385">
        <v>2799.6302675998691</v>
      </c>
      <c r="K1090" s="385">
        <v>7049469.0138164703</v>
      </c>
      <c r="L1090" s="313">
        <v>4538</v>
      </c>
      <c r="M1090" s="385">
        <v>411.53783076437855</v>
      </c>
      <c r="N1090" s="385">
        <v>1867558.67600875</v>
      </c>
      <c r="O1090" s="313">
        <v>290</v>
      </c>
      <c r="P1090" s="385">
        <v>308.10938490851726</v>
      </c>
      <c r="Q1090" s="385">
        <v>89351.721623470003</v>
      </c>
      <c r="R1090" s="313">
        <v>54</v>
      </c>
      <c r="S1090" s="385">
        <v>178.04706149018517</v>
      </c>
      <c r="T1090" s="385">
        <v>9614.5413204699998</v>
      </c>
      <c r="U1090" s="313">
        <v>0</v>
      </c>
      <c r="V1090" s="385"/>
      <c r="W1090" s="385">
        <v>0</v>
      </c>
      <c r="X1090" s="313">
        <v>0</v>
      </c>
      <c r="Y1090" s="385"/>
      <c r="Z1090" s="385">
        <v>0</v>
      </c>
      <c r="AA1090" s="313">
        <v>0</v>
      </c>
      <c r="AB1090" s="385"/>
      <c r="AC1090" s="385">
        <v>0</v>
      </c>
      <c r="AD1090" s="313">
        <v>0</v>
      </c>
      <c r="AE1090" s="385"/>
      <c r="AF1090" s="385">
        <v>0</v>
      </c>
      <c r="AG1090" s="313">
        <v>0</v>
      </c>
      <c r="AH1090" s="385"/>
      <c r="AI1090" s="385">
        <v>0</v>
      </c>
      <c r="AJ1090" s="313">
        <v>0</v>
      </c>
      <c r="AK1090" s="385"/>
      <c r="AL1090" s="385">
        <v>0</v>
      </c>
      <c r="AM1090" s="313">
        <v>0</v>
      </c>
      <c r="AN1090" s="385"/>
      <c r="AO1090" s="385">
        <v>0</v>
      </c>
      <c r="AP1090" s="313">
        <v>0</v>
      </c>
      <c r="AQ1090" s="385"/>
      <c r="AR1090" s="385">
        <v>0</v>
      </c>
      <c r="AS1090" s="313">
        <v>0</v>
      </c>
      <c r="AT1090" s="385"/>
      <c r="AU1090" s="385">
        <v>0</v>
      </c>
      <c r="AV1090" s="313">
        <v>0</v>
      </c>
      <c r="AW1090" s="385"/>
      <c r="AX1090" s="385">
        <v>0</v>
      </c>
      <c r="AY1090" s="313">
        <v>0</v>
      </c>
      <c r="AZ1090" s="385"/>
      <c r="BA1090" s="385">
        <v>0</v>
      </c>
      <c r="BB1090" s="313">
        <v>0</v>
      </c>
      <c r="BC1090" s="385"/>
      <c r="BD1090" s="384">
        <v>0</v>
      </c>
    </row>
    <row r="1091" spans="1:56">
      <c r="A1091" s="293" t="s">
        <v>2260</v>
      </c>
      <c r="B1091" s="15" t="s">
        <v>2261</v>
      </c>
      <c r="C1091" s="313">
        <v>15253</v>
      </c>
      <c r="D1091" s="385">
        <v>779.46713601318152</v>
      </c>
      <c r="E1091" s="385">
        <v>11889212.225609059</v>
      </c>
      <c r="F1091" s="313">
        <v>279</v>
      </c>
      <c r="G1091" s="385">
        <v>1835.4317677283871</v>
      </c>
      <c r="H1091" s="385">
        <v>512085.46319621999</v>
      </c>
      <c r="I1091" s="313">
        <v>3153</v>
      </c>
      <c r="J1091" s="385">
        <v>2264.7430161504599</v>
      </c>
      <c r="K1091" s="385">
        <v>7140734.7299223999</v>
      </c>
      <c r="L1091" s="313">
        <v>10521</v>
      </c>
      <c r="M1091" s="385">
        <v>364.28062373429236</v>
      </c>
      <c r="N1091" s="385">
        <v>3832596.4423084902</v>
      </c>
      <c r="O1091" s="313">
        <v>917</v>
      </c>
      <c r="P1091" s="385">
        <v>352.84192852910581</v>
      </c>
      <c r="Q1091" s="385">
        <v>323556.04846119002</v>
      </c>
      <c r="R1091" s="313">
        <v>383</v>
      </c>
      <c r="S1091" s="385">
        <v>209.50271989754569</v>
      </c>
      <c r="T1091" s="385">
        <v>80239.541720759997</v>
      </c>
      <c r="U1091" s="313">
        <v>0</v>
      </c>
      <c r="V1091" s="385"/>
      <c r="W1091" s="385">
        <v>0</v>
      </c>
      <c r="X1091" s="313">
        <v>0</v>
      </c>
      <c r="Y1091" s="385"/>
      <c r="Z1091" s="385">
        <v>0</v>
      </c>
      <c r="AA1091" s="313">
        <v>0</v>
      </c>
      <c r="AB1091" s="385"/>
      <c r="AC1091" s="385">
        <v>0</v>
      </c>
      <c r="AD1091" s="313">
        <v>0</v>
      </c>
      <c r="AE1091" s="385"/>
      <c r="AF1091" s="385">
        <v>0</v>
      </c>
      <c r="AG1091" s="313">
        <v>0</v>
      </c>
      <c r="AH1091" s="385"/>
      <c r="AI1091" s="385">
        <v>0</v>
      </c>
      <c r="AJ1091" s="313">
        <v>0</v>
      </c>
      <c r="AK1091" s="385"/>
      <c r="AL1091" s="385">
        <v>0</v>
      </c>
      <c r="AM1091" s="313">
        <v>0</v>
      </c>
      <c r="AN1091" s="385"/>
      <c r="AO1091" s="385">
        <v>0</v>
      </c>
      <c r="AP1091" s="313">
        <v>0</v>
      </c>
      <c r="AQ1091" s="385"/>
      <c r="AR1091" s="385">
        <v>0</v>
      </c>
      <c r="AS1091" s="313">
        <v>0</v>
      </c>
      <c r="AT1091" s="385"/>
      <c r="AU1091" s="385">
        <v>0</v>
      </c>
      <c r="AV1091" s="313">
        <v>0</v>
      </c>
      <c r="AW1091" s="385"/>
      <c r="AX1091" s="385">
        <v>0</v>
      </c>
      <c r="AY1091" s="313">
        <v>0</v>
      </c>
      <c r="AZ1091" s="385"/>
      <c r="BA1091" s="385">
        <v>0</v>
      </c>
      <c r="BB1091" s="313">
        <v>0</v>
      </c>
      <c r="BC1091" s="385"/>
      <c r="BD1091" s="384">
        <v>0</v>
      </c>
    </row>
    <row r="1092" spans="1:56">
      <c r="A1092" s="293" t="s">
        <v>2262</v>
      </c>
      <c r="B1092" s="15" t="s">
        <v>2263</v>
      </c>
      <c r="C1092" s="313">
        <v>31037</v>
      </c>
      <c r="D1092" s="385">
        <v>528.74593898900343</v>
      </c>
      <c r="E1092" s="385">
        <v>16410687.7084017</v>
      </c>
      <c r="F1092" s="313">
        <v>569</v>
      </c>
      <c r="G1092" s="385">
        <v>1457.1408301912829</v>
      </c>
      <c r="H1092" s="385">
        <v>829113.13237884</v>
      </c>
      <c r="I1092" s="313">
        <v>3670</v>
      </c>
      <c r="J1092" s="385">
        <v>1921.3974713359919</v>
      </c>
      <c r="K1092" s="385">
        <v>7051528.7198030902</v>
      </c>
      <c r="L1092" s="313">
        <v>23411</v>
      </c>
      <c r="M1092" s="385">
        <v>314.55685977086199</v>
      </c>
      <c r="N1092" s="385">
        <v>7364090.6440956499</v>
      </c>
      <c r="O1092" s="313">
        <v>2361</v>
      </c>
      <c r="P1092" s="385">
        <v>390.72023528252436</v>
      </c>
      <c r="Q1092" s="385">
        <v>922490.47550204</v>
      </c>
      <c r="R1092" s="313">
        <v>1026</v>
      </c>
      <c r="S1092" s="385">
        <v>237.29506493380117</v>
      </c>
      <c r="T1092" s="385">
        <v>243464.73662208</v>
      </c>
      <c r="U1092" s="313">
        <v>0</v>
      </c>
      <c r="V1092" s="385"/>
      <c r="W1092" s="385">
        <v>0</v>
      </c>
      <c r="X1092" s="313">
        <v>0</v>
      </c>
      <c r="Y1092" s="385"/>
      <c r="Z1092" s="385">
        <v>0</v>
      </c>
      <c r="AA1092" s="313">
        <v>0</v>
      </c>
      <c r="AB1092" s="385"/>
      <c r="AC1092" s="385">
        <v>0</v>
      </c>
      <c r="AD1092" s="313">
        <v>0</v>
      </c>
      <c r="AE1092" s="385"/>
      <c r="AF1092" s="385">
        <v>0</v>
      </c>
      <c r="AG1092" s="313">
        <v>0</v>
      </c>
      <c r="AH1092" s="385"/>
      <c r="AI1092" s="385">
        <v>0</v>
      </c>
      <c r="AJ1092" s="313">
        <v>0</v>
      </c>
      <c r="AK1092" s="385"/>
      <c r="AL1092" s="385">
        <v>0</v>
      </c>
      <c r="AM1092" s="313">
        <v>0</v>
      </c>
      <c r="AN1092" s="385"/>
      <c r="AO1092" s="385">
        <v>0</v>
      </c>
      <c r="AP1092" s="313">
        <v>0</v>
      </c>
      <c r="AQ1092" s="385"/>
      <c r="AR1092" s="385">
        <v>0</v>
      </c>
      <c r="AS1092" s="313">
        <v>0</v>
      </c>
      <c r="AT1092" s="385"/>
      <c r="AU1092" s="385">
        <v>0</v>
      </c>
      <c r="AV1092" s="313">
        <v>0</v>
      </c>
      <c r="AW1092" s="385"/>
      <c r="AX1092" s="385">
        <v>0</v>
      </c>
      <c r="AY1092" s="313">
        <v>0</v>
      </c>
      <c r="AZ1092" s="385"/>
      <c r="BA1092" s="385">
        <v>0</v>
      </c>
      <c r="BB1092" s="313">
        <v>0</v>
      </c>
      <c r="BC1092" s="385"/>
      <c r="BD1092" s="384">
        <v>0</v>
      </c>
    </row>
    <row r="1093" spans="1:56">
      <c r="A1093" s="293" t="s">
        <v>2264</v>
      </c>
      <c r="B1093" s="15" t="s">
        <v>2265</v>
      </c>
      <c r="C1093" s="313">
        <v>50973</v>
      </c>
      <c r="D1093" s="385">
        <v>375.2671264108568</v>
      </c>
      <c r="E1093" s="385">
        <v>19128491.234540604</v>
      </c>
      <c r="F1093" s="313">
        <v>987</v>
      </c>
      <c r="G1093" s="385">
        <v>1108.6134667234851</v>
      </c>
      <c r="H1093" s="385">
        <v>1094201.4916560799</v>
      </c>
      <c r="I1093" s="313">
        <v>3544</v>
      </c>
      <c r="J1093" s="385">
        <v>1518.96178727296</v>
      </c>
      <c r="K1093" s="385">
        <v>5383200.5740953702</v>
      </c>
      <c r="L1093" s="313">
        <v>41220</v>
      </c>
      <c r="M1093" s="385">
        <v>261.22911706152837</v>
      </c>
      <c r="N1093" s="385">
        <v>10767864.205276201</v>
      </c>
      <c r="O1093" s="313">
        <v>4199</v>
      </c>
      <c r="P1093" s="385">
        <v>403.53429737364138</v>
      </c>
      <c r="Q1093" s="385">
        <v>1694440.5146719201</v>
      </c>
      <c r="R1093" s="313">
        <v>1023</v>
      </c>
      <c r="S1093" s="385">
        <v>184.5400281926002</v>
      </c>
      <c r="T1093" s="385">
        <v>188784.44884103001</v>
      </c>
      <c r="U1093" s="313">
        <v>0</v>
      </c>
      <c r="V1093" s="385"/>
      <c r="W1093" s="385">
        <v>0</v>
      </c>
      <c r="X1093" s="313">
        <v>0</v>
      </c>
      <c r="Y1093" s="385"/>
      <c r="Z1093" s="385">
        <v>0</v>
      </c>
      <c r="AA1093" s="313">
        <v>0</v>
      </c>
      <c r="AB1093" s="385"/>
      <c r="AC1093" s="385">
        <v>0</v>
      </c>
      <c r="AD1093" s="313">
        <v>0</v>
      </c>
      <c r="AE1093" s="385"/>
      <c r="AF1093" s="385">
        <v>0</v>
      </c>
      <c r="AG1093" s="313">
        <v>0</v>
      </c>
      <c r="AH1093" s="385"/>
      <c r="AI1093" s="385">
        <v>0</v>
      </c>
      <c r="AJ1093" s="313">
        <v>0</v>
      </c>
      <c r="AK1093" s="385"/>
      <c r="AL1093" s="385">
        <v>0</v>
      </c>
      <c r="AM1093" s="313">
        <v>0</v>
      </c>
      <c r="AN1093" s="385"/>
      <c r="AO1093" s="385">
        <v>0</v>
      </c>
      <c r="AP1093" s="313">
        <v>0</v>
      </c>
      <c r="AQ1093" s="385"/>
      <c r="AR1093" s="385">
        <v>0</v>
      </c>
      <c r="AS1093" s="313">
        <v>0</v>
      </c>
      <c r="AT1093" s="385"/>
      <c r="AU1093" s="385">
        <v>0</v>
      </c>
      <c r="AV1093" s="313">
        <v>0</v>
      </c>
      <c r="AW1093" s="385"/>
      <c r="AX1093" s="385">
        <v>0</v>
      </c>
      <c r="AY1093" s="313">
        <v>0</v>
      </c>
      <c r="AZ1093" s="385"/>
      <c r="BA1093" s="385">
        <v>0</v>
      </c>
      <c r="BB1093" s="313">
        <v>0</v>
      </c>
      <c r="BC1093" s="385"/>
      <c r="BD1093" s="384">
        <v>0</v>
      </c>
    </row>
    <row r="1094" spans="1:56">
      <c r="A1094" s="293" t="s">
        <v>2266</v>
      </c>
      <c r="B1094" s="15" t="s">
        <v>2267</v>
      </c>
      <c r="C1094" s="313">
        <v>5940</v>
      </c>
      <c r="D1094" s="385">
        <v>2694.0801231614241</v>
      </c>
      <c r="E1094" s="385">
        <v>16002835.93157886</v>
      </c>
      <c r="F1094" s="313">
        <v>125</v>
      </c>
      <c r="G1094" s="385">
        <v>4851.5597885797597</v>
      </c>
      <c r="H1094" s="385">
        <v>606444.97357247001</v>
      </c>
      <c r="I1094" s="313">
        <v>3765</v>
      </c>
      <c r="J1094" s="385">
        <v>3800.2222048908629</v>
      </c>
      <c r="K1094" s="385">
        <v>14307836.601414099</v>
      </c>
      <c r="L1094" s="313">
        <v>1535</v>
      </c>
      <c r="M1094" s="385">
        <v>568.68378694703586</v>
      </c>
      <c r="N1094" s="385">
        <v>872929.61296369997</v>
      </c>
      <c r="O1094" s="313">
        <v>360</v>
      </c>
      <c r="P1094" s="385">
        <v>396.69006274077782</v>
      </c>
      <c r="Q1094" s="385">
        <v>142808.42258668001</v>
      </c>
      <c r="R1094" s="313">
        <v>155</v>
      </c>
      <c r="S1094" s="385">
        <v>469.78271639941937</v>
      </c>
      <c r="T1094" s="385">
        <v>72816.321041910007</v>
      </c>
      <c r="U1094" s="313">
        <v>0</v>
      </c>
      <c r="V1094" s="385"/>
      <c r="W1094" s="385">
        <v>0</v>
      </c>
      <c r="X1094" s="313">
        <v>0</v>
      </c>
      <c r="Y1094" s="385"/>
      <c r="Z1094" s="385">
        <v>0</v>
      </c>
      <c r="AA1094" s="313">
        <v>0</v>
      </c>
      <c r="AB1094" s="385"/>
      <c r="AC1094" s="385">
        <v>0</v>
      </c>
      <c r="AD1094" s="313">
        <v>0</v>
      </c>
      <c r="AE1094" s="385"/>
      <c r="AF1094" s="385">
        <v>0</v>
      </c>
      <c r="AG1094" s="313">
        <v>0</v>
      </c>
      <c r="AH1094" s="385"/>
      <c r="AI1094" s="385">
        <v>0</v>
      </c>
      <c r="AJ1094" s="313">
        <v>0</v>
      </c>
      <c r="AK1094" s="385"/>
      <c r="AL1094" s="385">
        <v>0</v>
      </c>
      <c r="AM1094" s="313">
        <v>0</v>
      </c>
      <c r="AN1094" s="385"/>
      <c r="AO1094" s="385">
        <v>0</v>
      </c>
      <c r="AP1094" s="313">
        <v>0</v>
      </c>
      <c r="AQ1094" s="385"/>
      <c r="AR1094" s="385">
        <v>0</v>
      </c>
      <c r="AS1094" s="313">
        <v>0</v>
      </c>
      <c r="AT1094" s="385"/>
      <c r="AU1094" s="385">
        <v>0</v>
      </c>
      <c r="AV1094" s="313">
        <v>0</v>
      </c>
      <c r="AW1094" s="385"/>
      <c r="AX1094" s="385">
        <v>0</v>
      </c>
      <c r="AY1094" s="313">
        <v>0</v>
      </c>
      <c r="AZ1094" s="385"/>
      <c r="BA1094" s="385">
        <v>0</v>
      </c>
      <c r="BB1094" s="313">
        <v>0</v>
      </c>
      <c r="BC1094" s="385"/>
      <c r="BD1094" s="384">
        <v>0</v>
      </c>
    </row>
    <row r="1095" spans="1:56">
      <c r="A1095" s="293" t="s">
        <v>2268</v>
      </c>
      <c r="B1095" s="15" t="s">
        <v>2269</v>
      </c>
      <c r="C1095" s="313">
        <v>7663</v>
      </c>
      <c r="D1095" s="385">
        <v>1633.9158069126122</v>
      </c>
      <c r="E1095" s="385">
        <v>12520696.828371348</v>
      </c>
      <c r="F1095" s="313">
        <v>149</v>
      </c>
      <c r="G1095" s="385">
        <v>3810.5604918318122</v>
      </c>
      <c r="H1095" s="385">
        <v>567773.51328294002</v>
      </c>
      <c r="I1095" s="313">
        <v>3251</v>
      </c>
      <c r="J1095" s="385">
        <v>3088.3671187314671</v>
      </c>
      <c r="K1095" s="385">
        <v>10040281.502996</v>
      </c>
      <c r="L1095" s="313">
        <v>2317</v>
      </c>
      <c r="M1095" s="385">
        <v>479.43028939856708</v>
      </c>
      <c r="N1095" s="385">
        <v>1110839.98053648</v>
      </c>
      <c r="O1095" s="313">
        <v>1241</v>
      </c>
      <c r="P1095" s="385">
        <v>412.71473900868654</v>
      </c>
      <c r="Q1095" s="385">
        <v>512178.99110977998</v>
      </c>
      <c r="R1095" s="313">
        <v>705</v>
      </c>
      <c r="S1095" s="385">
        <v>410.81253963992907</v>
      </c>
      <c r="T1095" s="385">
        <v>289622.84044614999</v>
      </c>
      <c r="U1095" s="313">
        <v>0</v>
      </c>
      <c r="V1095" s="385"/>
      <c r="W1095" s="385">
        <v>0</v>
      </c>
      <c r="X1095" s="313">
        <v>0</v>
      </c>
      <c r="Y1095" s="385"/>
      <c r="Z1095" s="385">
        <v>0</v>
      </c>
      <c r="AA1095" s="313">
        <v>0</v>
      </c>
      <c r="AB1095" s="385"/>
      <c r="AC1095" s="385">
        <v>0</v>
      </c>
      <c r="AD1095" s="313">
        <v>0</v>
      </c>
      <c r="AE1095" s="385"/>
      <c r="AF1095" s="385">
        <v>0</v>
      </c>
      <c r="AG1095" s="313">
        <v>0</v>
      </c>
      <c r="AH1095" s="385"/>
      <c r="AI1095" s="385">
        <v>0</v>
      </c>
      <c r="AJ1095" s="313">
        <v>0</v>
      </c>
      <c r="AK1095" s="385"/>
      <c r="AL1095" s="385">
        <v>0</v>
      </c>
      <c r="AM1095" s="313">
        <v>0</v>
      </c>
      <c r="AN1095" s="385"/>
      <c r="AO1095" s="385">
        <v>0</v>
      </c>
      <c r="AP1095" s="313">
        <v>0</v>
      </c>
      <c r="AQ1095" s="385"/>
      <c r="AR1095" s="385">
        <v>0</v>
      </c>
      <c r="AS1095" s="313">
        <v>0</v>
      </c>
      <c r="AT1095" s="385"/>
      <c r="AU1095" s="385">
        <v>0</v>
      </c>
      <c r="AV1095" s="313">
        <v>0</v>
      </c>
      <c r="AW1095" s="385"/>
      <c r="AX1095" s="385">
        <v>0</v>
      </c>
      <c r="AY1095" s="313">
        <v>0</v>
      </c>
      <c r="AZ1095" s="385"/>
      <c r="BA1095" s="385">
        <v>0</v>
      </c>
      <c r="BB1095" s="313">
        <v>0</v>
      </c>
      <c r="BC1095" s="385"/>
      <c r="BD1095" s="384">
        <v>0</v>
      </c>
    </row>
    <row r="1096" spans="1:56">
      <c r="A1096" s="293" t="s">
        <v>2270</v>
      </c>
      <c r="B1096" s="15" t="s">
        <v>2271</v>
      </c>
      <c r="C1096" s="313">
        <v>9044</v>
      </c>
      <c r="D1096" s="385">
        <v>1103.6562320549515</v>
      </c>
      <c r="E1096" s="385">
        <v>9981466.9627049807</v>
      </c>
      <c r="F1096" s="313">
        <v>190</v>
      </c>
      <c r="G1096" s="385">
        <v>2853.5726579320526</v>
      </c>
      <c r="H1096" s="385">
        <v>542178.80500708998</v>
      </c>
      <c r="I1096" s="313">
        <v>2623</v>
      </c>
      <c r="J1096" s="385">
        <v>2590.9803800094928</v>
      </c>
      <c r="K1096" s="385">
        <v>6796141.5367649002</v>
      </c>
      <c r="L1096" s="313">
        <v>2543</v>
      </c>
      <c r="M1096" s="385">
        <v>439.43968915796694</v>
      </c>
      <c r="N1096" s="385">
        <v>1117495.1295287099</v>
      </c>
      <c r="O1096" s="313">
        <v>2781</v>
      </c>
      <c r="P1096" s="385">
        <v>415.6889166424487</v>
      </c>
      <c r="Q1096" s="385">
        <v>1156030.8771826499</v>
      </c>
      <c r="R1096" s="313">
        <v>907</v>
      </c>
      <c r="S1096" s="385">
        <v>407.51997157842334</v>
      </c>
      <c r="T1096" s="385">
        <v>369620.61422162998</v>
      </c>
      <c r="U1096" s="313">
        <v>0</v>
      </c>
      <c r="V1096" s="385"/>
      <c r="W1096" s="385">
        <v>0</v>
      </c>
      <c r="X1096" s="313">
        <v>0</v>
      </c>
      <c r="Y1096" s="385"/>
      <c r="Z1096" s="385">
        <v>0</v>
      </c>
      <c r="AA1096" s="313">
        <v>0</v>
      </c>
      <c r="AB1096" s="385"/>
      <c r="AC1096" s="385">
        <v>0</v>
      </c>
      <c r="AD1096" s="313">
        <v>0</v>
      </c>
      <c r="AE1096" s="385"/>
      <c r="AF1096" s="385">
        <v>0</v>
      </c>
      <c r="AG1096" s="313">
        <v>0</v>
      </c>
      <c r="AH1096" s="385"/>
      <c r="AI1096" s="385">
        <v>0</v>
      </c>
      <c r="AJ1096" s="313">
        <v>0</v>
      </c>
      <c r="AK1096" s="385"/>
      <c r="AL1096" s="385">
        <v>0</v>
      </c>
      <c r="AM1096" s="313">
        <v>0</v>
      </c>
      <c r="AN1096" s="385"/>
      <c r="AO1096" s="385">
        <v>0</v>
      </c>
      <c r="AP1096" s="313">
        <v>0</v>
      </c>
      <c r="AQ1096" s="385"/>
      <c r="AR1096" s="385">
        <v>0</v>
      </c>
      <c r="AS1096" s="313">
        <v>0</v>
      </c>
      <c r="AT1096" s="385"/>
      <c r="AU1096" s="385">
        <v>0</v>
      </c>
      <c r="AV1096" s="313">
        <v>0</v>
      </c>
      <c r="AW1096" s="385"/>
      <c r="AX1096" s="385">
        <v>0</v>
      </c>
      <c r="AY1096" s="313">
        <v>0</v>
      </c>
      <c r="AZ1096" s="385"/>
      <c r="BA1096" s="385">
        <v>0</v>
      </c>
      <c r="BB1096" s="313">
        <v>0</v>
      </c>
      <c r="BC1096" s="385"/>
      <c r="BD1096" s="384">
        <v>0</v>
      </c>
    </row>
    <row r="1097" spans="1:56">
      <c r="A1097" s="293" t="s">
        <v>2272</v>
      </c>
      <c r="B1097" s="15" t="s">
        <v>2273</v>
      </c>
      <c r="C1097" s="313">
        <v>15456</v>
      </c>
      <c r="D1097" s="385">
        <v>794.21308863534284</v>
      </c>
      <c r="E1097" s="385">
        <v>12275357.497947859</v>
      </c>
      <c r="F1097" s="313">
        <v>307</v>
      </c>
      <c r="G1097" s="385">
        <v>1910.3482277306189</v>
      </c>
      <c r="H1097" s="385">
        <v>586476.9059133</v>
      </c>
      <c r="I1097" s="313">
        <v>2721</v>
      </c>
      <c r="J1097" s="385">
        <v>2442.0727170857294</v>
      </c>
      <c r="K1097" s="385">
        <v>6644879.86319027</v>
      </c>
      <c r="L1097" s="313">
        <v>3818</v>
      </c>
      <c r="M1097" s="385">
        <v>391.70422074057359</v>
      </c>
      <c r="N1097" s="385">
        <v>1495526.71478751</v>
      </c>
      <c r="O1097" s="313">
        <v>6926</v>
      </c>
      <c r="P1097" s="385">
        <v>413.75142810993356</v>
      </c>
      <c r="Q1097" s="385">
        <v>2865642.3910893998</v>
      </c>
      <c r="R1097" s="313">
        <v>1684</v>
      </c>
      <c r="S1097" s="385">
        <v>405.48196138205464</v>
      </c>
      <c r="T1097" s="385">
        <v>682831.62296737998</v>
      </c>
      <c r="U1097" s="313">
        <v>0</v>
      </c>
      <c r="V1097" s="385"/>
      <c r="W1097" s="385">
        <v>0</v>
      </c>
      <c r="X1097" s="313">
        <v>0</v>
      </c>
      <c r="Y1097" s="385"/>
      <c r="Z1097" s="385">
        <v>0</v>
      </c>
      <c r="AA1097" s="313">
        <v>0</v>
      </c>
      <c r="AB1097" s="385"/>
      <c r="AC1097" s="385">
        <v>0</v>
      </c>
      <c r="AD1097" s="313">
        <v>0</v>
      </c>
      <c r="AE1097" s="385"/>
      <c r="AF1097" s="385">
        <v>0</v>
      </c>
      <c r="AG1097" s="313">
        <v>0</v>
      </c>
      <c r="AH1097" s="385"/>
      <c r="AI1097" s="385">
        <v>0</v>
      </c>
      <c r="AJ1097" s="313">
        <v>0</v>
      </c>
      <c r="AK1097" s="385"/>
      <c r="AL1097" s="385">
        <v>0</v>
      </c>
      <c r="AM1097" s="313">
        <v>0</v>
      </c>
      <c r="AN1097" s="385"/>
      <c r="AO1097" s="385">
        <v>0</v>
      </c>
      <c r="AP1097" s="313">
        <v>0</v>
      </c>
      <c r="AQ1097" s="385"/>
      <c r="AR1097" s="385">
        <v>0</v>
      </c>
      <c r="AS1097" s="313">
        <v>0</v>
      </c>
      <c r="AT1097" s="385"/>
      <c r="AU1097" s="385">
        <v>0</v>
      </c>
      <c r="AV1097" s="313">
        <v>0</v>
      </c>
      <c r="AW1097" s="385"/>
      <c r="AX1097" s="385">
        <v>0</v>
      </c>
      <c r="AY1097" s="313">
        <v>0</v>
      </c>
      <c r="AZ1097" s="385"/>
      <c r="BA1097" s="385">
        <v>0</v>
      </c>
      <c r="BB1097" s="313">
        <v>0</v>
      </c>
      <c r="BC1097" s="385"/>
      <c r="BD1097" s="384">
        <v>0</v>
      </c>
    </row>
    <row r="1098" spans="1:56">
      <c r="A1098" s="293" t="s">
        <v>2274</v>
      </c>
      <c r="B1098" s="15" t="s">
        <v>2275</v>
      </c>
      <c r="C1098" s="313">
        <v>28370</v>
      </c>
      <c r="D1098" s="385">
        <v>565.97510300355691</v>
      </c>
      <c r="E1098" s="385">
        <v>16056713.672210909</v>
      </c>
      <c r="F1098" s="313">
        <v>554</v>
      </c>
      <c r="G1098" s="385">
        <v>1620.7295128866426</v>
      </c>
      <c r="H1098" s="385">
        <v>897884.15013920004</v>
      </c>
      <c r="I1098" s="313">
        <v>2488</v>
      </c>
      <c r="J1098" s="385">
        <v>2161.8036872806188</v>
      </c>
      <c r="K1098" s="385">
        <v>5378567.5739541799</v>
      </c>
      <c r="L1098" s="313">
        <v>5358</v>
      </c>
      <c r="M1098" s="385">
        <v>368.04742769849759</v>
      </c>
      <c r="N1098" s="385">
        <v>1971998.11760855</v>
      </c>
      <c r="O1098" s="313">
        <v>16758</v>
      </c>
      <c r="P1098" s="385">
        <v>401.80802359267932</v>
      </c>
      <c r="Q1098" s="385">
        <v>6733498.8593661198</v>
      </c>
      <c r="R1098" s="313">
        <v>3212</v>
      </c>
      <c r="S1098" s="385">
        <v>334.60926872442712</v>
      </c>
      <c r="T1098" s="385">
        <v>1074764.9711428599</v>
      </c>
      <c r="U1098" s="313">
        <v>0</v>
      </c>
      <c r="V1098" s="385"/>
      <c r="W1098" s="385">
        <v>0</v>
      </c>
      <c r="X1098" s="313">
        <v>0</v>
      </c>
      <c r="Y1098" s="385"/>
      <c r="Z1098" s="385">
        <v>0</v>
      </c>
      <c r="AA1098" s="313">
        <v>0</v>
      </c>
      <c r="AB1098" s="385"/>
      <c r="AC1098" s="385">
        <v>0</v>
      </c>
      <c r="AD1098" s="313">
        <v>0</v>
      </c>
      <c r="AE1098" s="385"/>
      <c r="AF1098" s="385">
        <v>0</v>
      </c>
      <c r="AG1098" s="313">
        <v>0</v>
      </c>
      <c r="AH1098" s="385"/>
      <c r="AI1098" s="385">
        <v>0</v>
      </c>
      <c r="AJ1098" s="313">
        <v>0</v>
      </c>
      <c r="AK1098" s="385"/>
      <c r="AL1098" s="385">
        <v>0</v>
      </c>
      <c r="AM1098" s="313">
        <v>0</v>
      </c>
      <c r="AN1098" s="385"/>
      <c r="AO1098" s="385">
        <v>0</v>
      </c>
      <c r="AP1098" s="313">
        <v>0</v>
      </c>
      <c r="AQ1098" s="385"/>
      <c r="AR1098" s="385">
        <v>0</v>
      </c>
      <c r="AS1098" s="313">
        <v>0</v>
      </c>
      <c r="AT1098" s="385"/>
      <c r="AU1098" s="385">
        <v>0</v>
      </c>
      <c r="AV1098" s="313">
        <v>0</v>
      </c>
      <c r="AW1098" s="385"/>
      <c r="AX1098" s="385">
        <v>0</v>
      </c>
      <c r="AY1098" s="313">
        <v>0</v>
      </c>
      <c r="AZ1098" s="385"/>
      <c r="BA1098" s="385">
        <v>0</v>
      </c>
      <c r="BB1098" s="313">
        <v>0</v>
      </c>
      <c r="BC1098" s="385"/>
      <c r="BD1098" s="384">
        <v>0</v>
      </c>
    </row>
    <row r="1099" spans="1:56">
      <c r="A1099" s="293" t="s">
        <v>2276</v>
      </c>
      <c r="B1099" s="15" t="s">
        <v>2277</v>
      </c>
      <c r="C1099" s="313">
        <v>78646</v>
      </c>
      <c r="D1099" s="385">
        <v>424.30889629983682</v>
      </c>
      <c r="E1099" s="385">
        <v>33370197.458396968</v>
      </c>
      <c r="F1099" s="313">
        <v>1153</v>
      </c>
      <c r="G1099" s="385">
        <v>1186.8372754970251</v>
      </c>
      <c r="H1099" s="385">
        <v>1368423.3786480699</v>
      </c>
      <c r="I1099" s="313">
        <v>2315</v>
      </c>
      <c r="J1099" s="385">
        <v>1969.5706043964578</v>
      </c>
      <c r="K1099" s="385">
        <v>4559555.9491777997</v>
      </c>
      <c r="L1099" s="313">
        <v>11235</v>
      </c>
      <c r="M1099" s="385">
        <v>304.6824261821522</v>
      </c>
      <c r="N1099" s="385">
        <v>3423107.0581564801</v>
      </c>
      <c r="O1099" s="313">
        <v>56908</v>
      </c>
      <c r="P1099" s="385">
        <v>386.14890149096084</v>
      </c>
      <c r="Q1099" s="385">
        <v>21974961.686047599</v>
      </c>
      <c r="R1099" s="313">
        <v>7035</v>
      </c>
      <c r="S1099" s="385">
        <v>290.56849841748686</v>
      </c>
      <c r="T1099" s="385">
        <v>2044149.38636702</v>
      </c>
      <c r="U1099" s="313">
        <v>0</v>
      </c>
      <c r="V1099" s="385"/>
      <c r="W1099" s="385">
        <v>0</v>
      </c>
      <c r="X1099" s="313">
        <v>0</v>
      </c>
      <c r="Y1099" s="385"/>
      <c r="Z1099" s="385">
        <v>0</v>
      </c>
      <c r="AA1099" s="313">
        <v>0</v>
      </c>
      <c r="AB1099" s="385"/>
      <c r="AC1099" s="385">
        <v>0</v>
      </c>
      <c r="AD1099" s="313">
        <v>0</v>
      </c>
      <c r="AE1099" s="385"/>
      <c r="AF1099" s="385">
        <v>0</v>
      </c>
      <c r="AG1099" s="313">
        <v>0</v>
      </c>
      <c r="AH1099" s="385"/>
      <c r="AI1099" s="385">
        <v>0</v>
      </c>
      <c r="AJ1099" s="313">
        <v>0</v>
      </c>
      <c r="AK1099" s="385"/>
      <c r="AL1099" s="385">
        <v>0</v>
      </c>
      <c r="AM1099" s="313">
        <v>0</v>
      </c>
      <c r="AN1099" s="385"/>
      <c r="AO1099" s="385">
        <v>0</v>
      </c>
      <c r="AP1099" s="313">
        <v>0</v>
      </c>
      <c r="AQ1099" s="385"/>
      <c r="AR1099" s="385">
        <v>0</v>
      </c>
      <c r="AS1099" s="313">
        <v>0</v>
      </c>
      <c r="AT1099" s="385"/>
      <c r="AU1099" s="385">
        <v>0</v>
      </c>
      <c r="AV1099" s="313">
        <v>0</v>
      </c>
      <c r="AW1099" s="385"/>
      <c r="AX1099" s="385">
        <v>0</v>
      </c>
      <c r="AY1099" s="313">
        <v>0</v>
      </c>
      <c r="AZ1099" s="385"/>
      <c r="BA1099" s="385">
        <v>0</v>
      </c>
      <c r="BB1099" s="313">
        <v>0</v>
      </c>
      <c r="BC1099" s="385"/>
      <c r="BD1099" s="384">
        <v>0</v>
      </c>
    </row>
    <row r="1100" spans="1:56">
      <c r="A1100" s="293" t="s">
        <v>2278</v>
      </c>
      <c r="B1100" s="15" t="s">
        <v>2279</v>
      </c>
      <c r="C1100" s="313">
        <v>5567</v>
      </c>
      <c r="D1100" s="385">
        <v>3437.7958696150195</v>
      </c>
      <c r="E1100" s="385">
        <v>19138209.606146812</v>
      </c>
      <c r="F1100" s="313">
        <v>458</v>
      </c>
      <c r="G1100" s="385">
        <v>3572.5572984876203</v>
      </c>
      <c r="H1100" s="385">
        <v>1636231.24270733</v>
      </c>
      <c r="I1100" s="313">
        <v>3526</v>
      </c>
      <c r="J1100" s="385">
        <v>4737.5607105758936</v>
      </c>
      <c r="K1100" s="385">
        <v>16704639.0654906</v>
      </c>
      <c r="L1100" s="313">
        <v>1244</v>
      </c>
      <c r="M1100" s="385">
        <v>556.89289833102089</v>
      </c>
      <c r="N1100" s="385">
        <v>692774.76552379003</v>
      </c>
      <c r="O1100" s="313">
        <v>291</v>
      </c>
      <c r="P1100" s="385">
        <v>320.29584525539519</v>
      </c>
      <c r="Q1100" s="385">
        <v>93206.090969319994</v>
      </c>
      <c r="R1100" s="313">
        <v>48</v>
      </c>
      <c r="S1100" s="385">
        <v>236.63419699520833</v>
      </c>
      <c r="T1100" s="385">
        <v>11358.44145577</v>
      </c>
      <c r="U1100" s="313">
        <v>0</v>
      </c>
      <c r="V1100" s="385"/>
      <c r="W1100" s="385">
        <v>0</v>
      </c>
      <c r="X1100" s="313">
        <v>0</v>
      </c>
      <c r="Y1100" s="385"/>
      <c r="Z1100" s="385">
        <v>0</v>
      </c>
      <c r="AA1100" s="313">
        <v>0</v>
      </c>
      <c r="AB1100" s="385"/>
      <c r="AC1100" s="385">
        <v>0</v>
      </c>
      <c r="AD1100" s="313">
        <v>0</v>
      </c>
      <c r="AE1100" s="385"/>
      <c r="AF1100" s="385">
        <v>0</v>
      </c>
      <c r="AG1100" s="313">
        <v>0</v>
      </c>
      <c r="AH1100" s="385"/>
      <c r="AI1100" s="385">
        <v>0</v>
      </c>
      <c r="AJ1100" s="313">
        <v>0</v>
      </c>
      <c r="AK1100" s="385"/>
      <c r="AL1100" s="385">
        <v>0</v>
      </c>
      <c r="AM1100" s="313">
        <v>0</v>
      </c>
      <c r="AN1100" s="385"/>
      <c r="AO1100" s="385">
        <v>0</v>
      </c>
      <c r="AP1100" s="313">
        <v>0</v>
      </c>
      <c r="AQ1100" s="385"/>
      <c r="AR1100" s="385">
        <v>0</v>
      </c>
      <c r="AS1100" s="313">
        <v>0</v>
      </c>
      <c r="AT1100" s="385"/>
      <c r="AU1100" s="385">
        <v>0</v>
      </c>
      <c r="AV1100" s="313">
        <v>0</v>
      </c>
      <c r="AW1100" s="385"/>
      <c r="AX1100" s="385">
        <v>0</v>
      </c>
      <c r="AY1100" s="313">
        <v>0</v>
      </c>
      <c r="AZ1100" s="385"/>
      <c r="BA1100" s="385">
        <v>0</v>
      </c>
      <c r="BB1100" s="313">
        <v>0</v>
      </c>
      <c r="BC1100" s="385"/>
      <c r="BD1100" s="384">
        <v>0</v>
      </c>
    </row>
    <row r="1101" spans="1:56">
      <c r="A1101" s="293" t="s">
        <v>2280</v>
      </c>
      <c r="B1101" s="15" t="s">
        <v>2281</v>
      </c>
      <c r="C1101" s="313">
        <v>8893</v>
      </c>
      <c r="D1101" s="385">
        <v>2150.2266994015231</v>
      </c>
      <c r="E1101" s="385">
        <v>19121966.037777744</v>
      </c>
      <c r="F1101" s="313">
        <v>969</v>
      </c>
      <c r="G1101" s="385">
        <v>2825.934710119443</v>
      </c>
      <c r="H1101" s="385">
        <v>2738330.7341057402</v>
      </c>
      <c r="I1101" s="313">
        <v>3936</v>
      </c>
      <c r="J1101" s="385">
        <v>3711.3863774799543</v>
      </c>
      <c r="K1101" s="385">
        <v>14608016.781761101</v>
      </c>
      <c r="L1101" s="313">
        <v>2368</v>
      </c>
      <c r="M1101" s="385">
        <v>516.83000267094167</v>
      </c>
      <c r="N1101" s="385">
        <v>1223853.4463247899</v>
      </c>
      <c r="O1101" s="313">
        <v>1479</v>
      </c>
      <c r="P1101" s="385">
        <v>346.20947084289384</v>
      </c>
      <c r="Q1101" s="385">
        <v>512043.80737663998</v>
      </c>
      <c r="R1101" s="313">
        <v>141</v>
      </c>
      <c r="S1101" s="385">
        <v>281.71112205297874</v>
      </c>
      <c r="T1101" s="385">
        <v>39721.268209469999</v>
      </c>
      <c r="U1101" s="313">
        <v>0</v>
      </c>
      <c r="V1101" s="385"/>
      <c r="W1101" s="385">
        <v>0</v>
      </c>
      <c r="X1101" s="313">
        <v>0</v>
      </c>
      <c r="Y1101" s="385"/>
      <c r="Z1101" s="385">
        <v>0</v>
      </c>
      <c r="AA1101" s="313">
        <v>0</v>
      </c>
      <c r="AB1101" s="385"/>
      <c r="AC1101" s="385">
        <v>0</v>
      </c>
      <c r="AD1101" s="313">
        <v>0</v>
      </c>
      <c r="AE1101" s="385"/>
      <c r="AF1101" s="385">
        <v>0</v>
      </c>
      <c r="AG1101" s="313">
        <v>0</v>
      </c>
      <c r="AH1101" s="385"/>
      <c r="AI1101" s="385">
        <v>0</v>
      </c>
      <c r="AJ1101" s="313">
        <v>0</v>
      </c>
      <c r="AK1101" s="385"/>
      <c r="AL1101" s="385">
        <v>0</v>
      </c>
      <c r="AM1101" s="313">
        <v>0</v>
      </c>
      <c r="AN1101" s="385"/>
      <c r="AO1101" s="385">
        <v>0</v>
      </c>
      <c r="AP1101" s="313">
        <v>0</v>
      </c>
      <c r="AQ1101" s="385"/>
      <c r="AR1101" s="385">
        <v>0</v>
      </c>
      <c r="AS1101" s="313">
        <v>0</v>
      </c>
      <c r="AT1101" s="385"/>
      <c r="AU1101" s="385">
        <v>0</v>
      </c>
      <c r="AV1101" s="313">
        <v>0</v>
      </c>
      <c r="AW1101" s="385"/>
      <c r="AX1101" s="385">
        <v>0</v>
      </c>
      <c r="AY1101" s="313">
        <v>0</v>
      </c>
      <c r="AZ1101" s="385"/>
      <c r="BA1101" s="385">
        <v>0</v>
      </c>
      <c r="BB1101" s="313">
        <v>0</v>
      </c>
      <c r="BC1101" s="385"/>
      <c r="BD1101" s="384">
        <v>0</v>
      </c>
    </row>
    <row r="1102" spans="1:56">
      <c r="A1102" s="293" t="s">
        <v>2282</v>
      </c>
      <c r="B1102" s="15" t="s">
        <v>2283</v>
      </c>
      <c r="C1102" s="313">
        <v>12222</v>
      </c>
      <c r="D1102" s="385">
        <v>1293.1489786568695</v>
      </c>
      <c r="E1102" s="385">
        <v>15804866.81714426</v>
      </c>
      <c r="F1102" s="313">
        <v>1163</v>
      </c>
      <c r="G1102" s="385">
        <v>2576.5498668684609</v>
      </c>
      <c r="H1102" s="385">
        <v>2996527.49516802</v>
      </c>
      <c r="I1102" s="313">
        <v>3000</v>
      </c>
      <c r="J1102" s="385">
        <v>3202.2679732782399</v>
      </c>
      <c r="K1102" s="385">
        <v>9606803.91983472</v>
      </c>
      <c r="L1102" s="313">
        <v>2908</v>
      </c>
      <c r="M1102" s="385">
        <v>503.30665936997934</v>
      </c>
      <c r="N1102" s="385">
        <v>1463615.7654478999</v>
      </c>
      <c r="O1102" s="313">
        <v>4764</v>
      </c>
      <c r="P1102" s="385">
        <v>342.49586235485305</v>
      </c>
      <c r="Q1102" s="385">
        <v>1631650.28825852</v>
      </c>
      <c r="R1102" s="313">
        <v>387</v>
      </c>
      <c r="S1102" s="385">
        <v>274.5977995739018</v>
      </c>
      <c r="T1102" s="385">
        <v>106269.34843509999</v>
      </c>
      <c r="U1102" s="313">
        <v>0</v>
      </c>
      <c r="V1102" s="385"/>
      <c r="W1102" s="385">
        <v>0</v>
      </c>
      <c r="X1102" s="313">
        <v>0</v>
      </c>
      <c r="Y1102" s="385"/>
      <c r="Z1102" s="385">
        <v>0</v>
      </c>
      <c r="AA1102" s="313">
        <v>0</v>
      </c>
      <c r="AB1102" s="385"/>
      <c r="AC1102" s="385">
        <v>0</v>
      </c>
      <c r="AD1102" s="313">
        <v>0</v>
      </c>
      <c r="AE1102" s="385"/>
      <c r="AF1102" s="385">
        <v>0</v>
      </c>
      <c r="AG1102" s="313">
        <v>0</v>
      </c>
      <c r="AH1102" s="385"/>
      <c r="AI1102" s="385">
        <v>0</v>
      </c>
      <c r="AJ1102" s="313">
        <v>0</v>
      </c>
      <c r="AK1102" s="385"/>
      <c r="AL1102" s="385">
        <v>0</v>
      </c>
      <c r="AM1102" s="313">
        <v>0</v>
      </c>
      <c r="AN1102" s="385"/>
      <c r="AO1102" s="385">
        <v>0</v>
      </c>
      <c r="AP1102" s="313">
        <v>0</v>
      </c>
      <c r="AQ1102" s="385"/>
      <c r="AR1102" s="385">
        <v>0</v>
      </c>
      <c r="AS1102" s="313">
        <v>0</v>
      </c>
      <c r="AT1102" s="385"/>
      <c r="AU1102" s="385">
        <v>0</v>
      </c>
      <c r="AV1102" s="313">
        <v>0</v>
      </c>
      <c r="AW1102" s="385"/>
      <c r="AX1102" s="385">
        <v>0</v>
      </c>
      <c r="AY1102" s="313">
        <v>0</v>
      </c>
      <c r="AZ1102" s="385"/>
      <c r="BA1102" s="385">
        <v>0</v>
      </c>
      <c r="BB1102" s="313">
        <v>0</v>
      </c>
      <c r="BC1102" s="385"/>
      <c r="BD1102" s="384">
        <v>0</v>
      </c>
    </row>
    <row r="1103" spans="1:56">
      <c r="A1103" s="293" t="s">
        <v>2284</v>
      </c>
      <c r="B1103" s="15" t="s">
        <v>2285</v>
      </c>
      <c r="C1103" s="313">
        <v>20846</v>
      </c>
      <c r="D1103" s="385">
        <v>737.61430857541393</v>
      </c>
      <c r="E1103" s="385">
        <v>15376307.87656308</v>
      </c>
      <c r="F1103" s="313">
        <v>1529</v>
      </c>
      <c r="G1103" s="385">
        <v>2411.5068111415499</v>
      </c>
      <c r="H1103" s="385">
        <v>3687193.9142354298</v>
      </c>
      <c r="I1103" s="313">
        <v>1974</v>
      </c>
      <c r="J1103" s="385">
        <v>2823.8790163082572</v>
      </c>
      <c r="K1103" s="385">
        <v>5574337.1781925</v>
      </c>
      <c r="L1103" s="313">
        <v>3415</v>
      </c>
      <c r="M1103" s="385">
        <v>433.50803413820495</v>
      </c>
      <c r="N1103" s="385">
        <v>1480429.93658197</v>
      </c>
      <c r="O1103" s="313">
        <v>12959</v>
      </c>
      <c r="P1103" s="385">
        <v>335.96836029610387</v>
      </c>
      <c r="Q1103" s="385">
        <v>4353813.98107721</v>
      </c>
      <c r="R1103" s="313">
        <v>969</v>
      </c>
      <c r="S1103" s="385">
        <v>289.50760214238392</v>
      </c>
      <c r="T1103" s="385">
        <v>280532.86647597002</v>
      </c>
      <c r="U1103" s="313">
        <v>0</v>
      </c>
      <c r="V1103" s="385"/>
      <c r="W1103" s="385">
        <v>0</v>
      </c>
      <c r="X1103" s="313">
        <v>0</v>
      </c>
      <c r="Y1103" s="385"/>
      <c r="Z1103" s="385">
        <v>0</v>
      </c>
      <c r="AA1103" s="313">
        <v>0</v>
      </c>
      <c r="AB1103" s="385"/>
      <c r="AC1103" s="385">
        <v>0</v>
      </c>
      <c r="AD1103" s="313">
        <v>0</v>
      </c>
      <c r="AE1103" s="385"/>
      <c r="AF1103" s="385">
        <v>0</v>
      </c>
      <c r="AG1103" s="313">
        <v>0</v>
      </c>
      <c r="AH1103" s="385"/>
      <c r="AI1103" s="385">
        <v>0</v>
      </c>
      <c r="AJ1103" s="313">
        <v>0</v>
      </c>
      <c r="AK1103" s="385"/>
      <c r="AL1103" s="385">
        <v>0</v>
      </c>
      <c r="AM1103" s="313">
        <v>0</v>
      </c>
      <c r="AN1103" s="385"/>
      <c r="AO1103" s="385">
        <v>0</v>
      </c>
      <c r="AP1103" s="313">
        <v>0</v>
      </c>
      <c r="AQ1103" s="385"/>
      <c r="AR1103" s="385">
        <v>0</v>
      </c>
      <c r="AS1103" s="313">
        <v>0</v>
      </c>
      <c r="AT1103" s="385"/>
      <c r="AU1103" s="385">
        <v>0</v>
      </c>
      <c r="AV1103" s="313">
        <v>0</v>
      </c>
      <c r="AW1103" s="385"/>
      <c r="AX1103" s="385">
        <v>0</v>
      </c>
      <c r="AY1103" s="313">
        <v>0</v>
      </c>
      <c r="AZ1103" s="385"/>
      <c r="BA1103" s="385">
        <v>0</v>
      </c>
      <c r="BB1103" s="313">
        <v>0</v>
      </c>
      <c r="BC1103" s="385"/>
      <c r="BD1103" s="384">
        <v>0</v>
      </c>
    </row>
    <row r="1104" spans="1:56">
      <c r="A1104" s="293" t="s">
        <v>2286</v>
      </c>
      <c r="B1104" s="15" t="s">
        <v>2287</v>
      </c>
      <c r="C1104" s="313">
        <v>21092</v>
      </c>
      <c r="D1104" s="385">
        <v>470.6144232174521</v>
      </c>
      <c r="E1104" s="385">
        <v>9926199.4145024996</v>
      </c>
      <c r="F1104" s="313">
        <v>882</v>
      </c>
      <c r="G1104" s="385">
        <v>2198.547927158424</v>
      </c>
      <c r="H1104" s="385">
        <v>1939119.27175373</v>
      </c>
      <c r="I1104" s="313">
        <v>506</v>
      </c>
      <c r="J1104" s="385">
        <v>2548.8558698734982</v>
      </c>
      <c r="K1104" s="385">
        <v>1289721.0701559901</v>
      </c>
      <c r="L1104" s="313">
        <v>1786</v>
      </c>
      <c r="M1104" s="385">
        <v>385.76944520258678</v>
      </c>
      <c r="N1104" s="385">
        <v>688984.22913182003</v>
      </c>
      <c r="O1104" s="313">
        <v>16864</v>
      </c>
      <c r="P1104" s="385">
        <v>340.88838967749882</v>
      </c>
      <c r="Q1104" s="385">
        <v>5748741.8035213398</v>
      </c>
      <c r="R1104" s="313">
        <v>1054</v>
      </c>
      <c r="S1104" s="385">
        <v>246.33115743796964</v>
      </c>
      <c r="T1104" s="385">
        <v>259633.03993962001</v>
      </c>
      <c r="U1104" s="313">
        <v>0</v>
      </c>
      <c r="V1104" s="385"/>
      <c r="W1104" s="385">
        <v>0</v>
      </c>
      <c r="X1104" s="313">
        <v>0</v>
      </c>
      <c r="Y1104" s="385"/>
      <c r="Z1104" s="385">
        <v>0</v>
      </c>
      <c r="AA1104" s="313">
        <v>0</v>
      </c>
      <c r="AB1104" s="385"/>
      <c r="AC1104" s="385">
        <v>0</v>
      </c>
      <c r="AD1104" s="313">
        <v>0</v>
      </c>
      <c r="AE1104" s="385"/>
      <c r="AF1104" s="385">
        <v>0</v>
      </c>
      <c r="AG1104" s="313">
        <v>0</v>
      </c>
      <c r="AH1104" s="385"/>
      <c r="AI1104" s="385">
        <v>0</v>
      </c>
      <c r="AJ1104" s="313">
        <v>0</v>
      </c>
      <c r="AK1104" s="385"/>
      <c r="AL1104" s="385">
        <v>0</v>
      </c>
      <c r="AM1104" s="313">
        <v>0</v>
      </c>
      <c r="AN1104" s="385"/>
      <c r="AO1104" s="385">
        <v>0</v>
      </c>
      <c r="AP1104" s="313">
        <v>0</v>
      </c>
      <c r="AQ1104" s="385"/>
      <c r="AR1104" s="385">
        <v>0</v>
      </c>
      <c r="AS1104" s="313">
        <v>0</v>
      </c>
      <c r="AT1104" s="385"/>
      <c r="AU1104" s="385">
        <v>0</v>
      </c>
      <c r="AV1104" s="313">
        <v>0</v>
      </c>
      <c r="AW1104" s="385"/>
      <c r="AX1104" s="385">
        <v>0</v>
      </c>
      <c r="AY1104" s="313">
        <v>0</v>
      </c>
      <c r="AZ1104" s="385"/>
      <c r="BA1104" s="385">
        <v>0</v>
      </c>
      <c r="BB1104" s="313">
        <v>0</v>
      </c>
      <c r="BC1104" s="385"/>
      <c r="BD1104" s="384">
        <v>0</v>
      </c>
    </row>
    <row r="1105" spans="1:56">
      <c r="A1105" s="293" t="s">
        <v>2288</v>
      </c>
      <c r="B1105" s="15" t="s">
        <v>2289</v>
      </c>
      <c r="C1105" s="313">
        <v>6358</v>
      </c>
      <c r="D1105" s="385">
        <v>4402.5827086959207</v>
      </c>
      <c r="E1105" s="385">
        <v>27991620.861888662</v>
      </c>
      <c r="F1105" s="313">
        <v>174</v>
      </c>
      <c r="G1105" s="385">
        <v>4636.0561503588506</v>
      </c>
      <c r="H1105" s="385">
        <v>806673.77016244002</v>
      </c>
      <c r="I1105" s="313">
        <v>4598</v>
      </c>
      <c r="J1105" s="385">
        <v>5721.2592417050237</v>
      </c>
      <c r="K1105" s="385">
        <v>26306349.9933597</v>
      </c>
      <c r="L1105" s="313">
        <v>1148</v>
      </c>
      <c r="M1105" s="385">
        <v>636.78878427451218</v>
      </c>
      <c r="N1105" s="385">
        <v>731033.52434713999</v>
      </c>
      <c r="O1105" s="313">
        <v>382</v>
      </c>
      <c r="P1105" s="385">
        <v>318.33808059112562</v>
      </c>
      <c r="Q1105" s="385">
        <v>121605.14678580999</v>
      </c>
      <c r="R1105" s="313">
        <v>56</v>
      </c>
      <c r="S1105" s="385">
        <v>463.54334345660715</v>
      </c>
      <c r="T1105" s="385">
        <v>25958.427233570001</v>
      </c>
      <c r="U1105" s="313">
        <v>0</v>
      </c>
      <c r="V1105" s="385"/>
      <c r="W1105" s="385">
        <v>0</v>
      </c>
      <c r="X1105" s="313">
        <v>0</v>
      </c>
      <c r="Y1105" s="385"/>
      <c r="Z1105" s="385">
        <v>0</v>
      </c>
      <c r="AA1105" s="313">
        <v>0</v>
      </c>
      <c r="AB1105" s="385"/>
      <c r="AC1105" s="385">
        <v>0</v>
      </c>
      <c r="AD1105" s="313">
        <v>0</v>
      </c>
      <c r="AE1105" s="385"/>
      <c r="AF1105" s="385">
        <v>0</v>
      </c>
      <c r="AG1105" s="313">
        <v>0</v>
      </c>
      <c r="AH1105" s="385"/>
      <c r="AI1105" s="385">
        <v>0</v>
      </c>
      <c r="AJ1105" s="313">
        <v>0</v>
      </c>
      <c r="AK1105" s="385"/>
      <c r="AL1105" s="385">
        <v>0</v>
      </c>
      <c r="AM1105" s="313">
        <v>0</v>
      </c>
      <c r="AN1105" s="385"/>
      <c r="AO1105" s="385">
        <v>0</v>
      </c>
      <c r="AP1105" s="313">
        <v>0</v>
      </c>
      <c r="AQ1105" s="385"/>
      <c r="AR1105" s="385">
        <v>0</v>
      </c>
      <c r="AS1105" s="313">
        <v>0</v>
      </c>
      <c r="AT1105" s="385"/>
      <c r="AU1105" s="385">
        <v>0</v>
      </c>
      <c r="AV1105" s="313">
        <v>0</v>
      </c>
      <c r="AW1105" s="385"/>
      <c r="AX1105" s="385">
        <v>0</v>
      </c>
      <c r="AY1105" s="313">
        <v>0</v>
      </c>
      <c r="AZ1105" s="385"/>
      <c r="BA1105" s="385">
        <v>0</v>
      </c>
      <c r="BB1105" s="313">
        <v>0</v>
      </c>
      <c r="BC1105" s="385"/>
      <c r="BD1105" s="384">
        <v>0</v>
      </c>
    </row>
    <row r="1106" spans="1:56">
      <c r="A1106" s="293" t="s">
        <v>2290</v>
      </c>
      <c r="B1106" s="15" t="s">
        <v>2291</v>
      </c>
      <c r="C1106" s="313">
        <v>4939</v>
      </c>
      <c r="D1106" s="385">
        <v>3471.3503333536128</v>
      </c>
      <c r="E1106" s="385">
        <v>17144999.296433493</v>
      </c>
      <c r="F1106" s="313">
        <v>133</v>
      </c>
      <c r="G1106" s="385">
        <v>4393.7728570014287</v>
      </c>
      <c r="H1106" s="385">
        <v>584371.78998119</v>
      </c>
      <c r="I1106" s="313">
        <v>3119</v>
      </c>
      <c r="J1106" s="385">
        <v>5051.496760237801</v>
      </c>
      <c r="K1106" s="385">
        <v>15755618.395181701</v>
      </c>
      <c r="L1106" s="313">
        <v>1111</v>
      </c>
      <c r="M1106" s="385">
        <v>575.32532462589643</v>
      </c>
      <c r="N1106" s="385">
        <v>639186.43565937097</v>
      </c>
      <c r="O1106" s="313">
        <v>434</v>
      </c>
      <c r="P1106" s="385">
        <v>305.61639002820277</v>
      </c>
      <c r="Q1106" s="385">
        <v>132637.51327224</v>
      </c>
      <c r="R1106" s="313">
        <v>142</v>
      </c>
      <c r="S1106" s="385">
        <v>233.69832633091548</v>
      </c>
      <c r="T1106" s="385">
        <v>33185.162338989998</v>
      </c>
      <c r="U1106" s="313">
        <v>0</v>
      </c>
      <c r="V1106" s="385"/>
      <c r="W1106" s="385">
        <v>0</v>
      </c>
      <c r="X1106" s="313">
        <v>0</v>
      </c>
      <c r="Y1106" s="385"/>
      <c r="Z1106" s="385">
        <v>0</v>
      </c>
      <c r="AA1106" s="313">
        <v>0</v>
      </c>
      <c r="AB1106" s="385"/>
      <c r="AC1106" s="385">
        <v>0</v>
      </c>
      <c r="AD1106" s="313">
        <v>0</v>
      </c>
      <c r="AE1106" s="385"/>
      <c r="AF1106" s="385">
        <v>0</v>
      </c>
      <c r="AG1106" s="313">
        <v>0</v>
      </c>
      <c r="AH1106" s="385"/>
      <c r="AI1106" s="385">
        <v>0</v>
      </c>
      <c r="AJ1106" s="313">
        <v>0</v>
      </c>
      <c r="AK1106" s="385"/>
      <c r="AL1106" s="385">
        <v>0</v>
      </c>
      <c r="AM1106" s="313">
        <v>0</v>
      </c>
      <c r="AN1106" s="385"/>
      <c r="AO1106" s="385">
        <v>0</v>
      </c>
      <c r="AP1106" s="313">
        <v>0</v>
      </c>
      <c r="AQ1106" s="385"/>
      <c r="AR1106" s="385">
        <v>0</v>
      </c>
      <c r="AS1106" s="313">
        <v>0</v>
      </c>
      <c r="AT1106" s="385"/>
      <c r="AU1106" s="385">
        <v>0</v>
      </c>
      <c r="AV1106" s="313">
        <v>0</v>
      </c>
      <c r="AW1106" s="385"/>
      <c r="AX1106" s="385">
        <v>0</v>
      </c>
      <c r="AY1106" s="313">
        <v>0</v>
      </c>
      <c r="AZ1106" s="385"/>
      <c r="BA1106" s="385">
        <v>0</v>
      </c>
      <c r="BB1106" s="313">
        <v>0</v>
      </c>
      <c r="BC1106" s="385"/>
      <c r="BD1106" s="384">
        <v>0</v>
      </c>
    </row>
    <row r="1107" spans="1:56">
      <c r="A1107" s="293" t="s">
        <v>2292</v>
      </c>
      <c r="B1107" s="15" t="s">
        <v>2293</v>
      </c>
      <c r="C1107" s="313">
        <v>5436</v>
      </c>
      <c r="D1107" s="385">
        <v>2376.6607425361312</v>
      </c>
      <c r="E1107" s="385">
        <v>12919527.79642641</v>
      </c>
      <c r="F1107" s="313">
        <v>173</v>
      </c>
      <c r="G1107" s="385">
        <v>4043.1787124290172</v>
      </c>
      <c r="H1107" s="385">
        <v>699469.91725021997</v>
      </c>
      <c r="I1107" s="313">
        <v>2683</v>
      </c>
      <c r="J1107" s="385">
        <v>4188.7005186893402</v>
      </c>
      <c r="K1107" s="385">
        <v>11238283.4916435</v>
      </c>
      <c r="L1107" s="313">
        <v>1287</v>
      </c>
      <c r="M1107" s="385">
        <v>539.58982232428127</v>
      </c>
      <c r="N1107" s="385">
        <v>694452.10133135004</v>
      </c>
      <c r="O1107" s="313">
        <v>745</v>
      </c>
      <c r="P1107" s="385">
        <v>249.13035755504697</v>
      </c>
      <c r="Q1107" s="385">
        <v>185602.11637850999</v>
      </c>
      <c r="R1107" s="313">
        <v>548</v>
      </c>
      <c r="S1107" s="385">
        <v>185.62074785187954</v>
      </c>
      <c r="T1107" s="385">
        <v>101720.16982282999</v>
      </c>
      <c r="U1107" s="313">
        <v>0</v>
      </c>
      <c r="V1107" s="385"/>
      <c r="W1107" s="385">
        <v>0</v>
      </c>
      <c r="X1107" s="313">
        <v>0</v>
      </c>
      <c r="Y1107" s="385"/>
      <c r="Z1107" s="385">
        <v>0</v>
      </c>
      <c r="AA1107" s="313">
        <v>0</v>
      </c>
      <c r="AB1107" s="385"/>
      <c r="AC1107" s="385">
        <v>0</v>
      </c>
      <c r="AD1107" s="313">
        <v>0</v>
      </c>
      <c r="AE1107" s="385"/>
      <c r="AF1107" s="385">
        <v>0</v>
      </c>
      <c r="AG1107" s="313">
        <v>0</v>
      </c>
      <c r="AH1107" s="385"/>
      <c r="AI1107" s="385">
        <v>0</v>
      </c>
      <c r="AJ1107" s="313">
        <v>0</v>
      </c>
      <c r="AK1107" s="385"/>
      <c r="AL1107" s="385">
        <v>0</v>
      </c>
      <c r="AM1107" s="313">
        <v>0</v>
      </c>
      <c r="AN1107" s="385"/>
      <c r="AO1107" s="385">
        <v>0</v>
      </c>
      <c r="AP1107" s="313">
        <v>0</v>
      </c>
      <c r="AQ1107" s="385"/>
      <c r="AR1107" s="385">
        <v>0</v>
      </c>
      <c r="AS1107" s="313">
        <v>0</v>
      </c>
      <c r="AT1107" s="385"/>
      <c r="AU1107" s="385">
        <v>0</v>
      </c>
      <c r="AV1107" s="313">
        <v>0</v>
      </c>
      <c r="AW1107" s="385"/>
      <c r="AX1107" s="385">
        <v>0</v>
      </c>
      <c r="AY1107" s="313">
        <v>0</v>
      </c>
      <c r="AZ1107" s="385"/>
      <c r="BA1107" s="385">
        <v>0</v>
      </c>
      <c r="BB1107" s="313">
        <v>0</v>
      </c>
      <c r="BC1107" s="385"/>
      <c r="BD1107" s="384">
        <v>0</v>
      </c>
    </row>
    <row r="1108" spans="1:56">
      <c r="A1108" s="293" t="s">
        <v>2294</v>
      </c>
      <c r="B1108" s="15" t="s">
        <v>2295</v>
      </c>
      <c r="C1108" s="313">
        <v>3055</v>
      </c>
      <c r="D1108" s="385">
        <v>2115.9666381223014</v>
      </c>
      <c r="E1108" s="385">
        <v>6464278.0794636309</v>
      </c>
      <c r="F1108" s="313">
        <v>139</v>
      </c>
      <c r="G1108" s="385">
        <v>3239.6756402715109</v>
      </c>
      <c r="H1108" s="385">
        <v>450314.91399774002</v>
      </c>
      <c r="I1108" s="313">
        <v>1358</v>
      </c>
      <c r="J1108" s="385">
        <v>3977.3011762363476</v>
      </c>
      <c r="K1108" s="385">
        <v>5401174.9973289603</v>
      </c>
      <c r="L1108" s="313">
        <v>803</v>
      </c>
      <c r="M1108" s="385">
        <v>511.19600190980071</v>
      </c>
      <c r="N1108" s="385">
        <v>410490.38953356998</v>
      </c>
      <c r="O1108" s="313">
        <v>472</v>
      </c>
      <c r="P1108" s="385">
        <v>319.4023598099788</v>
      </c>
      <c r="Q1108" s="385">
        <v>150757.91383030999</v>
      </c>
      <c r="R1108" s="313">
        <v>283</v>
      </c>
      <c r="S1108" s="385">
        <v>182.11966350901059</v>
      </c>
      <c r="T1108" s="385">
        <v>51539.864773050002</v>
      </c>
      <c r="U1108" s="313">
        <v>0</v>
      </c>
      <c r="V1108" s="385"/>
      <c r="W1108" s="385">
        <v>0</v>
      </c>
      <c r="X1108" s="313">
        <v>0</v>
      </c>
      <c r="Y1108" s="385"/>
      <c r="Z1108" s="385">
        <v>0</v>
      </c>
      <c r="AA1108" s="313">
        <v>0</v>
      </c>
      <c r="AB1108" s="385"/>
      <c r="AC1108" s="385">
        <v>0</v>
      </c>
      <c r="AD1108" s="313">
        <v>0</v>
      </c>
      <c r="AE1108" s="385"/>
      <c r="AF1108" s="385">
        <v>0</v>
      </c>
      <c r="AG1108" s="313">
        <v>0</v>
      </c>
      <c r="AH1108" s="385"/>
      <c r="AI1108" s="385">
        <v>0</v>
      </c>
      <c r="AJ1108" s="313">
        <v>0</v>
      </c>
      <c r="AK1108" s="385"/>
      <c r="AL1108" s="385">
        <v>0</v>
      </c>
      <c r="AM1108" s="313">
        <v>0</v>
      </c>
      <c r="AN1108" s="385"/>
      <c r="AO1108" s="385">
        <v>0</v>
      </c>
      <c r="AP1108" s="313">
        <v>0</v>
      </c>
      <c r="AQ1108" s="385"/>
      <c r="AR1108" s="385">
        <v>0</v>
      </c>
      <c r="AS1108" s="313">
        <v>0</v>
      </c>
      <c r="AT1108" s="385"/>
      <c r="AU1108" s="385">
        <v>0</v>
      </c>
      <c r="AV1108" s="313">
        <v>0</v>
      </c>
      <c r="AW1108" s="385"/>
      <c r="AX1108" s="385">
        <v>0</v>
      </c>
      <c r="AY1108" s="313">
        <v>0</v>
      </c>
      <c r="AZ1108" s="385"/>
      <c r="BA1108" s="385">
        <v>0</v>
      </c>
      <c r="BB1108" s="313">
        <v>0</v>
      </c>
      <c r="BC1108" s="385"/>
      <c r="BD1108" s="384">
        <v>0</v>
      </c>
    </row>
    <row r="1109" spans="1:56">
      <c r="A1109" s="293" t="s">
        <v>2296</v>
      </c>
      <c r="B1109" s="56" t="s">
        <v>2297</v>
      </c>
      <c r="C1109" s="313">
        <v>1592</v>
      </c>
      <c r="D1109" s="385">
        <v>1464.0765950705027</v>
      </c>
      <c r="E1109" s="385">
        <v>2330809.9393522404</v>
      </c>
      <c r="F1109" s="313">
        <v>107</v>
      </c>
      <c r="G1109" s="385">
        <v>1943.4876979095329</v>
      </c>
      <c r="H1109" s="385">
        <v>207953.18367632001</v>
      </c>
      <c r="I1109" s="313">
        <v>499</v>
      </c>
      <c r="J1109" s="385">
        <v>3565.3992285941886</v>
      </c>
      <c r="K1109" s="385">
        <v>1779134.2150685</v>
      </c>
      <c r="L1109" s="313">
        <v>446</v>
      </c>
      <c r="M1109" s="385">
        <v>432.73853680939465</v>
      </c>
      <c r="N1109" s="385">
        <v>193001.38741699001</v>
      </c>
      <c r="O1109" s="313">
        <v>348</v>
      </c>
      <c r="P1109" s="385">
        <v>263.67086304701149</v>
      </c>
      <c r="Q1109" s="385">
        <v>91757.460340360005</v>
      </c>
      <c r="R1109" s="313">
        <v>192</v>
      </c>
      <c r="S1109" s="385">
        <v>307.10256692744792</v>
      </c>
      <c r="T1109" s="385">
        <v>58963.692850070001</v>
      </c>
      <c r="U1109" s="313">
        <v>0</v>
      </c>
      <c r="V1109" s="385"/>
      <c r="W1109" s="385">
        <v>0</v>
      </c>
      <c r="X1109" s="313">
        <v>0</v>
      </c>
      <c r="Y1109" s="385"/>
      <c r="Z1109" s="385">
        <v>0</v>
      </c>
      <c r="AA1109" s="313">
        <v>0</v>
      </c>
      <c r="AB1109" s="385"/>
      <c r="AC1109" s="385">
        <v>0</v>
      </c>
      <c r="AD1109" s="313">
        <v>0</v>
      </c>
      <c r="AE1109" s="385"/>
      <c r="AF1109" s="385">
        <v>0</v>
      </c>
      <c r="AG1109" s="313">
        <v>0</v>
      </c>
      <c r="AH1109" s="385"/>
      <c r="AI1109" s="385">
        <v>0</v>
      </c>
      <c r="AJ1109" s="313">
        <v>0</v>
      </c>
      <c r="AK1109" s="385"/>
      <c r="AL1109" s="385">
        <v>0</v>
      </c>
      <c r="AM1109" s="313">
        <v>0</v>
      </c>
      <c r="AN1109" s="385"/>
      <c r="AO1109" s="385">
        <v>0</v>
      </c>
      <c r="AP1109" s="313">
        <v>0</v>
      </c>
      <c r="AQ1109" s="385"/>
      <c r="AR1109" s="385">
        <v>0</v>
      </c>
      <c r="AS1109" s="313">
        <v>0</v>
      </c>
      <c r="AT1109" s="385"/>
      <c r="AU1109" s="385">
        <v>0</v>
      </c>
      <c r="AV1109" s="313">
        <v>0</v>
      </c>
      <c r="AW1109" s="385"/>
      <c r="AX1109" s="385">
        <v>0</v>
      </c>
      <c r="AY1109" s="313">
        <v>0</v>
      </c>
      <c r="AZ1109" s="385"/>
      <c r="BA1109" s="385">
        <v>0</v>
      </c>
      <c r="BB1109" s="313">
        <v>0</v>
      </c>
      <c r="BC1109" s="385"/>
      <c r="BD1109" s="384">
        <v>0</v>
      </c>
    </row>
    <row r="1110" spans="1:56">
      <c r="A1110" s="293" t="s">
        <v>2298</v>
      </c>
      <c r="B1110" s="56" t="s">
        <v>2299</v>
      </c>
      <c r="C1110" s="313">
        <v>5655</v>
      </c>
      <c r="D1110" s="385">
        <v>1824.7240963783006</v>
      </c>
      <c r="E1110" s="385">
        <v>10318814.76501929</v>
      </c>
      <c r="F1110" s="313">
        <v>36</v>
      </c>
      <c r="G1110" s="385">
        <v>3253.4047495147224</v>
      </c>
      <c r="H1110" s="385">
        <v>117122.57098253</v>
      </c>
      <c r="I1110" s="313">
        <v>3005</v>
      </c>
      <c r="J1110" s="385">
        <v>2959.1270868452075</v>
      </c>
      <c r="K1110" s="385">
        <v>8892176.8959698491</v>
      </c>
      <c r="L1110" s="313">
        <v>2601</v>
      </c>
      <c r="M1110" s="385">
        <v>498.86078319425604</v>
      </c>
      <c r="N1110" s="385">
        <v>1297536.8970882599</v>
      </c>
      <c r="O1110" s="313">
        <v>12</v>
      </c>
      <c r="P1110" s="385">
        <v>981.7689348875</v>
      </c>
      <c r="Q1110" s="385">
        <v>11781.227218649999</v>
      </c>
      <c r="R1110" s="313">
        <v>1</v>
      </c>
      <c r="S1110" s="385">
        <v>197.17375999999999</v>
      </c>
      <c r="T1110" s="385">
        <v>197.17375999999999</v>
      </c>
      <c r="U1110" s="313">
        <v>0</v>
      </c>
      <c r="V1110" s="385"/>
      <c r="W1110" s="385">
        <v>0</v>
      </c>
      <c r="X1110" s="313">
        <v>0</v>
      </c>
      <c r="Y1110" s="385"/>
      <c r="Z1110" s="385">
        <v>0</v>
      </c>
      <c r="AA1110" s="313">
        <v>0</v>
      </c>
      <c r="AB1110" s="385"/>
      <c r="AC1110" s="385">
        <v>0</v>
      </c>
      <c r="AD1110" s="313">
        <v>0</v>
      </c>
      <c r="AE1110" s="385"/>
      <c r="AF1110" s="385">
        <v>0</v>
      </c>
      <c r="AG1110" s="313">
        <v>0</v>
      </c>
      <c r="AH1110" s="385"/>
      <c r="AI1110" s="385">
        <v>0</v>
      </c>
      <c r="AJ1110" s="313">
        <v>0</v>
      </c>
      <c r="AK1110" s="385"/>
      <c r="AL1110" s="385">
        <v>0</v>
      </c>
      <c r="AM1110" s="313">
        <v>0</v>
      </c>
      <c r="AN1110" s="385"/>
      <c r="AO1110" s="385">
        <v>0</v>
      </c>
      <c r="AP1110" s="313">
        <v>0</v>
      </c>
      <c r="AQ1110" s="385"/>
      <c r="AR1110" s="385">
        <v>0</v>
      </c>
      <c r="AS1110" s="313">
        <v>0</v>
      </c>
      <c r="AT1110" s="385"/>
      <c r="AU1110" s="385">
        <v>0</v>
      </c>
      <c r="AV1110" s="313">
        <v>0</v>
      </c>
      <c r="AW1110" s="385"/>
      <c r="AX1110" s="385">
        <v>0</v>
      </c>
      <c r="AY1110" s="313">
        <v>0</v>
      </c>
      <c r="AZ1110" s="385"/>
      <c r="BA1110" s="385">
        <v>0</v>
      </c>
      <c r="BB1110" s="313">
        <v>0</v>
      </c>
      <c r="BC1110" s="385"/>
      <c r="BD1110" s="384">
        <v>0</v>
      </c>
    </row>
    <row r="1111" spans="1:56">
      <c r="A1111" s="293" t="s">
        <v>2300</v>
      </c>
      <c r="B1111" s="56" t="s">
        <v>2301</v>
      </c>
      <c r="C1111" s="313">
        <v>10621</v>
      </c>
      <c r="D1111" s="385">
        <v>1222.3494429544355</v>
      </c>
      <c r="E1111" s="385">
        <v>12982573.43361906</v>
      </c>
      <c r="F1111" s="313">
        <v>69</v>
      </c>
      <c r="G1111" s="385">
        <v>2693.9778424008696</v>
      </c>
      <c r="H1111" s="385">
        <v>185884.47112566</v>
      </c>
      <c r="I1111" s="313">
        <v>4132</v>
      </c>
      <c r="J1111" s="385">
        <v>2377.9329618201186</v>
      </c>
      <c r="K1111" s="385">
        <v>9825618.9982407298</v>
      </c>
      <c r="L1111" s="313">
        <v>6302</v>
      </c>
      <c r="M1111" s="385">
        <v>464.52299296213101</v>
      </c>
      <c r="N1111" s="385">
        <v>2927423.9016473498</v>
      </c>
      <c r="O1111" s="313">
        <v>76</v>
      </c>
      <c r="P1111" s="385">
        <v>460.10596514986844</v>
      </c>
      <c r="Q1111" s="385">
        <v>34968.053351390001</v>
      </c>
      <c r="R1111" s="313">
        <v>42</v>
      </c>
      <c r="S1111" s="385">
        <v>206.61926795071429</v>
      </c>
      <c r="T1111" s="385">
        <v>8678.0092539300003</v>
      </c>
      <c r="U1111" s="313">
        <v>0</v>
      </c>
      <c r="V1111" s="385"/>
      <c r="W1111" s="385">
        <v>0</v>
      </c>
      <c r="X1111" s="313">
        <v>0</v>
      </c>
      <c r="Y1111" s="385"/>
      <c r="Z1111" s="385">
        <v>0</v>
      </c>
      <c r="AA1111" s="313">
        <v>0</v>
      </c>
      <c r="AB1111" s="385"/>
      <c r="AC1111" s="385">
        <v>0</v>
      </c>
      <c r="AD1111" s="313">
        <v>0</v>
      </c>
      <c r="AE1111" s="385"/>
      <c r="AF1111" s="385">
        <v>0</v>
      </c>
      <c r="AG1111" s="313">
        <v>0</v>
      </c>
      <c r="AH1111" s="385"/>
      <c r="AI1111" s="385">
        <v>0</v>
      </c>
      <c r="AJ1111" s="313">
        <v>0</v>
      </c>
      <c r="AK1111" s="385"/>
      <c r="AL1111" s="385">
        <v>0</v>
      </c>
      <c r="AM1111" s="313">
        <v>0</v>
      </c>
      <c r="AN1111" s="385"/>
      <c r="AO1111" s="385">
        <v>0</v>
      </c>
      <c r="AP1111" s="313">
        <v>0</v>
      </c>
      <c r="AQ1111" s="385"/>
      <c r="AR1111" s="385">
        <v>0</v>
      </c>
      <c r="AS1111" s="313">
        <v>0</v>
      </c>
      <c r="AT1111" s="385"/>
      <c r="AU1111" s="385">
        <v>0</v>
      </c>
      <c r="AV1111" s="313">
        <v>0</v>
      </c>
      <c r="AW1111" s="385"/>
      <c r="AX1111" s="385">
        <v>0</v>
      </c>
      <c r="AY1111" s="313">
        <v>0</v>
      </c>
      <c r="AZ1111" s="385"/>
      <c r="BA1111" s="385">
        <v>0</v>
      </c>
      <c r="BB1111" s="313">
        <v>0</v>
      </c>
      <c r="BC1111" s="385"/>
      <c r="BD1111" s="384">
        <v>0</v>
      </c>
    </row>
    <row r="1112" spans="1:56">
      <c r="A1112" s="293" t="s">
        <v>2302</v>
      </c>
      <c r="B1112" s="56" t="s">
        <v>2303</v>
      </c>
      <c r="C1112" s="313">
        <v>16121</v>
      </c>
      <c r="D1112" s="385">
        <v>835.6911021656914</v>
      </c>
      <c r="E1112" s="385">
        <v>13472176.258013111</v>
      </c>
      <c r="F1112" s="313">
        <v>194</v>
      </c>
      <c r="G1112" s="385">
        <v>2299.6386308457732</v>
      </c>
      <c r="H1112" s="385">
        <v>446129.89438408002</v>
      </c>
      <c r="I1112" s="313">
        <v>4169</v>
      </c>
      <c r="J1112" s="385">
        <v>1993.1224764101776</v>
      </c>
      <c r="K1112" s="385">
        <v>8309327.6041540299</v>
      </c>
      <c r="L1112" s="313">
        <v>11393</v>
      </c>
      <c r="M1112" s="385">
        <v>398.7855479835759</v>
      </c>
      <c r="N1112" s="385">
        <v>4543363.7481768802</v>
      </c>
      <c r="O1112" s="313">
        <v>282</v>
      </c>
      <c r="P1112" s="385">
        <v>533.09166249535463</v>
      </c>
      <c r="Q1112" s="385">
        <v>150331.84882369</v>
      </c>
      <c r="R1112" s="313">
        <v>83</v>
      </c>
      <c r="S1112" s="385">
        <v>277.3874996919277</v>
      </c>
      <c r="T1112" s="385">
        <v>23023.162474429999</v>
      </c>
      <c r="U1112" s="313">
        <v>0</v>
      </c>
      <c r="V1112" s="385"/>
      <c r="W1112" s="385">
        <v>0</v>
      </c>
      <c r="X1112" s="313">
        <v>0</v>
      </c>
      <c r="Y1112" s="385"/>
      <c r="Z1112" s="385">
        <v>0</v>
      </c>
      <c r="AA1112" s="313">
        <v>0</v>
      </c>
      <c r="AB1112" s="385"/>
      <c r="AC1112" s="385">
        <v>0</v>
      </c>
      <c r="AD1112" s="313">
        <v>0</v>
      </c>
      <c r="AE1112" s="385"/>
      <c r="AF1112" s="385">
        <v>0</v>
      </c>
      <c r="AG1112" s="313">
        <v>0</v>
      </c>
      <c r="AH1112" s="385"/>
      <c r="AI1112" s="385">
        <v>0</v>
      </c>
      <c r="AJ1112" s="313">
        <v>0</v>
      </c>
      <c r="AK1112" s="385"/>
      <c r="AL1112" s="385">
        <v>0</v>
      </c>
      <c r="AM1112" s="313">
        <v>0</v>
      </c>
      <c r="AN1112" s="385"/>
      <c r="AO1112" s="385">
        <v>0</v>
      </c>
      <c r="AP1112" s="313">
        <v>0</v>
      </c>
      <c r="AQ1112" s="385"/>
      <c r="AR1112" s="385">
        <v>0</v>
      </c>
      <c r="AS1112" s="313">
        <v>0</v>
      </c>
      <c r="AT1112" s="385"/>
      <c r="AU1112" s="385">
        <v>0</v>
      </c>
      <c r="AV1112" s="313">
        <v>0</v>
      </c>
      <c r="AW1112" s="385"/>
      <c r="AX1112" s="385">
        <v>0</v>
      </c>
      <c r="AY1112" s="313">
        <v>0</v>
      </c>
      <c r="AZ1112" s="385"/>
      <c r="BA1112" s="385">
        <v>0</v>
      </c>
      <c r="BB1112" s="313">
        <v>0</v>
      </c>
      <c r="BC1112" s="385"/>
      <c r="BD1112" s="384">
        <v>0</v>
      </c>
    </row>
    <row r="1113" spans="1:56">
      <c r="A1113" s="293" t="s">
        <v>2304</v>
      </c>
      <c r="B1113" s="56" t="s">
        <v>2305</v>
      </c>
      <c r="C1113" s="313">
        <v>16419</v>
      </c>
      <c r="D1113" s="385">
        <v>515.17123047737141</v>
      </c>
      <c r="E1113" s="385">
        <v>8458596.4332079608</v>
      </c>
      <c r="F1113" s="313">
        <v>262</v>
      </c>
      <c r="G1113" s="385">
        <v>2065.4211705855723</v>
      </c>
      <c r="H1113" s="385">
        <v>541140.34669341997</v>
      </c>
      <c r="I1113" s="313">
        <v>1977</v>
      </c>
      <c r="J1113" s="385">
        <v>1605.9689677976278</v>
      </c>
      <c r="K1113" s="385">
        <v>3175000.6493359101</v>
      </c>
      <c r="L1113" s="313">
        <v>12969</v>
      </c>
      <c r="M1113" s="385">
        <v>311.11904635236255</v>
      </c>
      <c r="N1113" s="385">
        <v>4034902.9121437902</v>
      </c>
      <c r="O1113" s="313">
        <v>1129</v>
      </c>
      <c r="P1113" s="385">
        <v>609.72164272181658</v>
      </c>
      <c r="Q1113" s="385">
        <v>688375.73463293095</v>
      </c>
      <c r="R1113" s="313">
        <v>82</v>
      </c>
      <c r="S1113" s="385">
        <v>233.86329758426828</v>
      </c>
      <c r="T1113" s="385">
        <v>19176.790401909999</v>
      </c>
      <c r="U1113" s="313">
        <v>0</v>
      </c>
      <c r="V1113" s="385"/>
      <c r="W1113" s="385">
        <v>0</v>
      </c>
      <c r="X1113" s="313">
        <v>0</v>
      </c>
      <c r="Y1113" s="385"/>
      <c r="Z1113" s="385">
        <v>0</v>
      </c>
      <c r="AA1113" s="313">
        <v>0</v>
      </c>
      <c r="AB1113" s="385"/>
      <c r="AC1113" s="385">
        <v>0</v>
      </c>
      <c r="AD1113" s="313">
        <v>0</v>
      </c>
      <c r="AE1113" s="385"/>
      <c r="AF1113" s="385">
        <v>0</v>
      </c>
      <c r="AG1113" s="313">
        <v>0</v>
      </c>
      <c r="AH1113" s="385"/>
      <c r="AI1113" s="385">
        <v>0</v>
      </c>
      <c r="AJ1113" s="313">
        <v>0</v>
      </c>
      <c r="AK1113" s="385"/>
      <c r="AL1113" s="385">
        <v>0</v>
      </c>
      <c r="AM1113" s="313">
        <v>0</v>
      </c>
      <c r="AN1113" s="385"/>
      <c r="AO1113" s="385">
        <v>0</v>
      </c>
      <c r="AP1113" s="313">
        <v>0</v>
      </c>
      <c r="AQ1113" s="385"/>
      <c r="AR1113" s="385">
        <v>0</v>
      </c>
      <c r="AS1113" s="313">
        <v>0</v>
      </c>
      <c r="AT1113" s="385"/>
      <c r="AU1113" s="385">
        <v>0</v>
      </c>
      <c r="AV1113" s="313">
        <v>0</v>
      </c>
      <c r="AW1113" s="385"/>
      <c r="AX1113" s="385">
        <v>0</v>
      </c>
      <c r="AY1113" s="313">
        <v>0</v>
      </c>
      <c r="AZ1113" s="385"/>
      <c r="BA1113" s="385">
        <v>0</v>
      </c>
      <c r="BB1113" s="313">
        <v>0</v>
      </c>
      <c r="BC1113" s="385"/>
      <c r="BD1113" s="384">
        <v>0</v>
      </c>
    </row>
    <row r="1114" spans="1:56">
      <c r="A1114" s="293" t="s">
        <v>2306</v>
      </c>
      <c r="B1114" s="56" t="s">
        <v>2307</v>
      </c>
      <c r="C1114" s="313">
        <v>2621</v>
      </c>
      <c r="D1114" s="385">
        <v>3601.7840418784785</v>
      </c>
      <c r="E1114" s="385">
        <v>9440275.973763492</v>
      </c>
      <c r="F1114" s="313">
        <v>32</v>
      </c>
      <c r="G1114" s="385">
        <v>5578.1660092840621</v>
      </c>
      <c r="H1114" s="385">
        <v>178501.31229708999</v>
      </c>
      <c r="I1114" s="313">
        <v>1958</v>
      </c>
      <c r="J1114" s="385">
        <v>4546.671716646777</v>
      </c>
      <c r="K1114" s="385">
        <v>8902383.2211943902</v>
      </c>
      <c r="L1114" s="313">
        <v>557</v>
      </c>
      <c r="M1114" s="385">
        <v>596.52880666242368</v>
      </c>
      <c r="N1114" s="385">
        <v>332266.54531096999</v>
      </c>
      <c r="O1114" s="313">
        <v>65</v>
      </c>
      <c r="P1114" s="385">
        <v>370.85635574276921</v>
      </c>
      <c r="Q1114" s="385">
        <v>24105.663123279999</v>
      </c>
      <c r="R1114" s="313">
        <v>9</v>
      </c>
      <c r="S1114" s="385">
        <v>335.47020419555554</v>
      </c>
      <c r="T1114" s="385">
        <v>3019.23183776</v>
      </c>
      <c r="U1114" s="313">
        <v>0</v>
      </c>
      <c r="V1114" s="385"/>
      <c r="W1114" s="385">
        <v>0</v>
      </c>
      <c r="X1114" s="313">
        <v>0</v>
      </c>
      <c r="Y1114" s="385"/>
      <c r="Z1114" s="385">
        <v>0</v>
      </c>
      <c r="AA1114" s="313">
        <v>0</v>
      </c>
      <c r="AB1114" s="385"/>
      <c r="AC1114" s="385">
        <v>0</v>
      </c>
      <c r="AD1114" s="313">
        <v>0</v>
      </c>
      <c r="AE1114" s="385"/>
      <c r="AF1114" s="385">
        <v>0</v>
      </c>
      <c r="AG1114" s="313">
        <v>0</v>
      </c>
      <c r="AH1114" s="385"/>
      <c r="AI1114" s="385">
        <v>0</v>
      </c>
      <c r="AJ1114" s="313">
        <v>0</v>
      </c>
      <c r="AK1114" s="385"/>
      <c r="AL1114" s="385">
        <v>0</v>
      </c>
      <c r="AM1114" s="313">
        <v>0</v>
      </c>
      <c r="AN1114" s="385"/>
      <c r="AO1114" s="385">
        <v>0</v>
      </c>
      <c r="AP1114" s="313">
        <v>0</v>
      </c>
      <c r="AQ1114" s="385"/>
      <c r="AR1114" s="385">
        <v>0</v>
      </c>
      <c r="AS1114" s="313">
        <v>0</v>
      </c>
      <c r="AT1114" s="385"/>
      <c r="AU1114" s="385">
        <v>0</v>
      </c>
      <c r="AV1114" s="313">
        <v>0</v>
      </c>
      <c r="AW1114" s="385"/>
      <c r="AX1114" s="385">
        <v>0</v>
      </c>
      <c r="AY1114" s="313">
        <v>0</v>
      </c>
      <c r="AZ1114" s="385"/>
      <c r="BA1114" s="385">
        <v>0</v>
      </c>
      <c r="BB1114" s="313">
        <v>0</v>
      </c>
      <c r="BC1114" s="385"/>
      <c r="BD1114" s="384">
        <v>0</v>
      </c>
    </row>
    <row r="1115" spans="1:56">
      <c r="A1115" s="106" t="s">
        <v>2308</v>
      </c>
      <c r="B1115" s="56" t="s">
        <v>2309</v>
      </c>
      <c r="C1115" s="313">
        <v>2197</v>
      </c>
      <c r="D1115" s="385">
        <v>2423.3691723470688</v>
      </c>
      <c r="E1115" s="385">
        <v>5324142.0716465106</v>
      </c>
      <c r="F1115" s="313">
        <v>20</v>
      </c>
      <c r="G1115" s="385">
        <v>2094.906604751</v>
      </c>
      <c r="H1115" s="385">
        <v>41898.132095020002</v>
      </c>
      <c r="I1115" s="313">
        <v>1314</v>
      </c>
      <c r="J1115" s="385">
        <v>3673.1649938032342</v>
      </c>
      <c r="K1115" s="385">
        <v>4826538.80185745</v>
      </c>
      <c r="L1115" s="313">
        <v>653</v>
      </c>
      <c r="M1115" s="385">
        <v>601.19664861572744</v>
      </c>
      <c r="N1115" s="385">
        <v>392581.41154607001</v>
      </c>
      <c r="O1115" s="313">
        <v>181</v>
      </c>
      <c r="P1115" s="385">
        <v>308.65782746635358</v>
      </c>
      <c r="Q1115" s="385">
        <v>55867.066771409998</v>
      </c>
      <c r="R1115" s="313">
        <v>29</v>
      </c>
      <c r="S1115" s="385">
        <v>250.22963367448276</v>
      </c>
      <c r="T1115" s="385">
        <v>7256.6593765600001</v>
      </c>
      <c r="U1115" s="313">
        <v>0</v>
      </c>
      <c r="V1115" s="385"/>
      <c r="W1115" s="385">
        <v>0</v>
      </c>
      <c r="X1115" s="313">
        <v>0</v>
      </c>
      <c r="Y1115" s="385"/>
      <c r="Z1115" s="385">
        <v>0</v>
      </c>
      <c r="AA1115" s="313">
        <v>0</v>
      </c>
      <c r="AB1115" s="385"/>
      <c r="AC1115" s="385">
        <v>0</v>
      </c>
      <c r="AD1115" s="313">
        <v>0</v>
      </c>
      <c r="AE1115" s="385"/>
      <c r="AF1115" s="385">
        <v>0</v>
      </c>
      <c r="AG1115" s="313">
        <v>0</v>
      </c>
      <c r="AH1115" s="385"/>
      <c r="AI1115" s="385">
        <v>0</v>
      </c>
      <c r="AJ1115" s="313">
        <v>0</v>
      </c>
      <c r="AK1115" s="385"/>
      <c r="AL1115" s="385">
        <v>0</v>
      </c>
      <c r="AM1115" s="313">
        <v>0</v>
      </c>
      <c r="AN1115" s="385"/>
      <c r="AO1115" s="385">
        <v>0</v>
      </c>
      <c r="AP1115" s="313">
        <v>0</v>
      </c>
      <c r="AQ1115" s="385"/>
      <c r="AR1115" s="385">
        <v>0</v>
      </c>
      <c r="AS1115" s="313">
        <v>0</v>
      </c>
      <c r="AT1115" s="385"/>
      <c r="AU1115" s="385">
        <v>0</v>
      </c>
      <c r="AV1115" s="313">
        <v>0</v>
      </c>
      <c r="AW1115" s="385"/>
      <c r="AX1115" s="385">
        <v>0</v>
      </c>
      <c r="AY1115" s="313">
        <v>0</v>
      </c>
      <c r="AZ1115" s="385"/>
      <c r="BA1115" s="385">
        <v>0</v>
      </c>
      <c r="BB1115" s="313">
        <v>0</v>
      </c>
      <c r="BC1115" s="385"/>
      <c r="BD1115" s="384">
        <v>0</v>
      </c>
    </row>
    <row r="1116" spans="1:56">
      <c r="A1116" s="106" t="s">
        <v>2310</v>
      </c>
      <c r="B1116" s="56" t="s">
        <v>2311</v>
      </c>
      <c r="C1116" s="313">
        <v>1822</v>
      </c>
      <c r="D1116" s="385">
        <v>1768.4666148046324</v>
      </c>
      <c r="E1116" s="385">
        <v>3222146.1721740402</v>
      </c>
      <c r="F1116" s="313">
        <v>26</v>
      </c>
      <c r="G1116" s="385">
        <v>2373.0227962538461</v>
      </c>
      <c r="H1116" s="385">
        <v>61698.592702599999</v>
      </c>
      <c r="I1116" s="313">
        <v>840</v>
      </c>
      <c r="J1116" s="385">
        <v>3258.1551210235953</v>
      </c>
      <c r="K1116" s="385">
        <v>2736850.3016598201</v>
      </c>
      <c r="L1116" s="313">
        <v>606</v>
      </c>
      <c r="M1116" s="385">
        <v>525.33066992745876</v>
      </c>
      <c r="N1116" s="385">
        <v>318350.38597603998</v>
      </c>
      <c r="O1116" s="313">
        <v>273</v>
      </c>
      <c r="P1116" s="385">
        <v>286.44203916963369</v>
      </c>
      <c r="Q1116" s="385">
        <v>78198.676693310001</v>
      </c>
      <c r="R1116" s="313">
        <v>77</v>
      </c>
      <c r="S1116" s="385">
        <v>351.27552132818181</v>
      </c>
      <c r="T1116" s="385">
        <v>27048.215142270001</v>
      </c>
      <c r="U1116" s="313">
        <v>0</v>
      </c>
      <c r="V1116" s="385"/>
      <c r="W1116" s="385">
        <v>0</v>
      </c>
      <c r="X1116" s="313">
        <v>0</v>
      </c>
      <c r="Y1116" s="385"/>
      <c r="Z1116" s="385">
        <v>0</v>
      </c>
      <c r="AA1116" s="313">
        <v>0</v>
      </c>
      <c r="AB1116" s="385"/>
      <c r="AC1116" s="385">
        <v>0</v>
      </c>
      <c r="AD1116" s="313">
        <v>0</v>
      </c>
      <c r="AE1116" s="385"/>
      <c r="AF1116" s="385">
        <v>0</v>
      </c>
      <c r="AG1116" s="313">
        <v>0</v>
      </c>
      <c r="AH1116" s="385"/>
      <c r="AI1116" s="385">
        <v>0</v>
      </c>
      <c r="AJ1116" s="313">
        <v>0</v>
      </c>
      <c r="AK1116" s="385"/>
      <c r="AL1116" s="385">
        <v>0</v>
      </c>
      <c r="AM1116" s="313">
        <v>0</v>
      </c>
      <c r="AN1116" s="385"/>
      <c r="AO1116" s="385">
        <v>0</v>
      </c>
      <c r="AP1116" s="313">
        <v>0</v>
      </c>
      <c r="AQ1116" s="385"/>
      <c r="AR1116" s="385">
        <v>0</v>
      </c>
      <c r="AS1116" s="313">
        <v>0</v>
      </c>
      <c r="AT1116" s="385"/>
      <c r="AU1116" s="385">
        <v>0</v>
      </c>
      <c r="AV1116" s="313">
        <v>0</v>
      </c>
      <c r="AW1116" s="385"/>
      <c r="AX1116" s="385">
        <v>0</v>
      </c>
      <c r="AY1116" s="313">
        <v>0</v>
      </c>
      <c r="AZ1116" s="385"/>
      <c r="BA1116" s="385">
        <v>0</v>
      </c>
      <c r="BB1116" s="313">
        <v>0</v>
      </c>
      <c r="BC1116" s="385"/>
      <c r="BD1116" s="384">
        <v>0</v>
      </c>
    </row>
    <row r="1117" spans="1:56">
      <c r="A1117" s="106" t="s">
        <v>2312</v>
      </c>
      <c r="B1117" s="56" t="s">
        <v>2313</v>
      </c>
      <c r="C1117" s="313">
        <v>3218</v>
      </c>
      <c r="D1117" s="385">
        <v>1237.6879102957801</v>
      </c>
      <c r="E1117" s="385">
        <v>3982879.6953318203</v>
      </c>
      <c r="F1117" s="313">
        <v>58</v>
      </c>
      <c r="G1117" s="385">
        <v>1607.8563797556897</v>
      </c>
      <c r="H1117" s="385">
        <v>93255.670025829997</v>
      </c>
      <c r="I1117" s="313">
        <v>1027</v>
      </c>
      <c r="J1117" s="385">
        <v>3003.1927200115192</v>
      </c>
      <c r="K1117" s="385">
        <v>3084278.9234518302</v>
      </c>
      <c r="L1117" s="313">
        <v>802</v>
      </c>
      <c r="M1117" s="385">
        <v>537.04666262672072</v>
      </c>
      <c r="N1117" s="385">
        <v>430711.42342662998</v>
      </c>
      <c r="O1117" s="313">
        <v>1101</v>
      </c>
      <c r="P1117" s="385">
        <v>269.41793704245231</v>
      </c>
      <c r="Q1117" s="385">
        <v>296629.14868374</v>
      </c>
      <c r="R1117" s="313">
        <v>230</v>
      </c>
      <c r="S1117" s="385">
        <v>339.15012932082607</v>
      </c>
      <c r="T1117" s="385">
        <v>78004.529743790001</v>
      </c>
      <c r="U1117" s="313">
        <v>0</v>
      </c>
      <c r="V1117" s="385"/>
      <c r="W1117" s="385">
        <v>0</v>
      </c>
      <c r="X1117" s="313">
        <v>0</v>
      </c>
      <c r="Y1117" s="385"/>
      <c r="Z1117" s="385">
        <v>0</v>
      </c>
      <c r="AA1117" s="313">
        <v>0</v>
      </c>
      <c r="AB1117" s="385"/>
      <c r="AC1117" s="385">
        <v>0</v>
      </c>
      <c r="AD1117" s="313">
        <v>0</v>
      </c>
      <c r="AE1117" s="385"/>
      <c r="AF1117" s="385">
        <v>0</v>
      </c>
      <c r="AG1117" s="313">
        <v>0</v>
      </c>
      <c r="AH1117" s="385"/>
      <c r="AI1117" s="385">
        <v>0</v>
      </c>
      <c r="AJ1117" s="313">
        <v>0</v>
      </c>
      <c r="AK1117" s="385"/>
      <c r="AL1117" s="385">
        <v>0</v>
      </c>
      <c r="AM1117" s="313">
        <v>0</v>
      </c>
      <c r="AN1117" s="385"/>
      <c r="AO1117" s="385">
        <v>0</v>
      </c>
      <c r="AP1117" s="313">
        <v>0</v>
      </c>
      <c r="AQ1117" s="385"/>
      <c r="AR1117" s="385">
        <v>0</v>
      </c>
      <c r="AS1117" s="313">
        <v>0</v>
      </c>
      <c r="AT1117" s="385"/>
      <c r="AU1117" s="385">
        <v>0</v>
      </c>
      <c r="AV1117" s="313">
        <v>0</v>
      </c>
      <c r="AW1117" s="385"/>
      <c r="AX1117" s="385">
        <v>0</v>
      </c>
      <c r="AY1117" s="313">
        <v>0</v>
      </c>
      <c r="AZ1117" s="385"/>
      <c r="BA1117" s="385">
        <v>0</v>
      </c>
      <c r="BB1117" s="313">
        <v>0</v>
      </c>
      <c r="BC1117" s="385"/>
      <c r="BD1117" s="384">
        <v>0</v>
      </c>
    </row>
    <row r="1118" spans="1:56">
      <c r="A1118" s="106" t="s">
        <v>2314</v>
      </c>
      <c r="B1118" s="56" t="s">
        <v>2315</v>
      </c>
      <c r="C1118" s="313">
        <v>3000</v>
      </c>
      <c r="D1118" s="385">
        <v>570.52192387336675</v>
      </c>
      <c r="E1118" s="385">
        <v>1711565.7716201001</v>
      </c>
      <c r="F1118" s="313">
        <v>31</v>
      </c>
      <c r="G1118" s="385">
        <v>1554.1418045712903</v>
      </c>
      <c r="H1118" s="385">
        <v>48178.395941709998</v>
      </c>
      <c r="I1118" s="313">
        <v>301</v>
      </c>
      <c r="J1118" s="385">
        <v>2867.3627232288704</v>
      </c>
      <c r="K1118" s="385">
        <v>863076.17969189002</v>
      </c>
      <c r="L1118" s="313">
        <v>404</v>
      </c>
      <c r="M1118" s="385">
        <v>473.31057141784652</v>
      </c>
      <c r="N1118" s="385">
        <v>191217.47085280999</v>
      </c>
      <c r="O1118" s="313">
        <v>1726</v>
      </c>
      <c r="P1118" s="385">
        <v>252.09537189070684</v>
      </c>
      <c r="Q1118" s="385">
        <v>435116.61188336002</v>
      </c>
      <c r="R1118" s="313">
        <v>538</v>
      </c>
      <c r="S1118" s="385">
        <v>323.37753392254649</v>
      </c>
      <c r="T1118" s="385">
        <v>173977.11325033</v>
      </c>
      <c r="U1118" s="313">
        <v>0</v>
      </c>
      <c r="V1118" s="385"/>
      <c r="W1118" s="385">
        <v>0</v>
      </c>
      <c r="X1118" s="313">
        <v>0</v>
      </c>
      <c r="Y1118" s="385"/>
      <c r="Z1118" s="385">
        <v>0</v>
      </c>
      <c r="AA1118" s="313">
        <v>0</v>
      </c>
      <c r="AB1118" s="385"/>
      <c r="AC1118" s="385">
        <v>0</v>
      </c>
      <c r="AD1118" s="313">
        <v>0</v>
      </c>
      <c r="AE1118" s="385"/>
      <c r="AF1118" s="385">
        <v>0</v>
      </c>
      <c r="AG1118" s="313">
        <v>0</v>
      </c>
      <c r="AH1118" s="385"/>
      <c r="AI1118" s="385">
        <v>0</v>
      </c>
      <c r="AJ1118" s="313">
        <v>0</v>
      </c>
      <c r="AK1118" s="385"/>
      <c r="AL1118" s="385">
        <v>0</v>
      </c>
      <c r="AM1118" s="313">
        <v>0</v>
      </c>
      <c r="AN1118" s="385"/>
      <c r="AO1118" s="385">
        <v>0</v>
      </c>
      <c r="AP1118" s="313">
        <v>0</v>
      </c>
      <c r="AQ1118" s="385"/>
      <c r="AR1118" s="385">
        <v>0</v>
      </c>
      <c r="AS1118" s="313">
        <v>0</v>
      </c>
      <c r="AT1118" s="385"/>
      <c r="AU1118" s="385">
        <v>0</v>
      </c>
      <c r="AV1118" s="313">
        <v>0</v>
      </c>
      <c r="AW1118" s="385"/>
      <c r="AX1118" s="385">
        <v>0</v>
      </c>
      <c r="AY1118" s="313">
        <v>0</v>
      </c>
      <c r="AZ1118" s="385"/>
      <c r="BA1118" s="385">
        <v>0</v>
      </c>
      <c r="BB1118" s="313">
        <v>0</v>
      </c>
      <c r="BC1118" s="385"/>
      <c r="BD1118" s="384">
        <v>0</v>
      </c>
    </row>
    <row r="1119" spans="1:56">
      <c r="A1119" s="106" t="s">
        <v>2316</v>
      </c>
      <c r="B1119" s="56" t="s">
        <v>2317</v>
      </c>
      <c r="C1119" s="313">
        <v>3591</v>
      </c>
      <c r="D1119" s="385">
        <v>4542.753607266789</v>
      </c>
      <c r="E1119" s="385">
        <v>16313028.203695038</v>
      </c>
      <c r="F1119" s="313">
        <v>181</v>
      </c>
      <c r="G1119" s="385">
        <v>6749.8488313523194</v>
      </c>
      <c r="H1119" s="385">
        <v>1221722.6384747699</v>
      </c>
      <c r="I1119" s="313">
        <v>2662</v>
      </c>
      <c r="J1119" s="385">
        <v>5448.4430554443279</v>
      </c>
      <c r="K1119" s="385">
        <v>14503755.4135928</v>
      </c>
      <c r="L1119" s="313">
        <v>649</v>
      </c>
      <c r="M1119" s="385">
        <v>864.30147636158699</v>
      </c>
      <c r="N1119" s="385">
        <v>560931.65815866995</v>
      </c>
      <c r="O1119" s="313">
        <v>47</v>
      </c>
      <c r="P1119" s="385">
        <v>325.69501240148935</v>
      </c>
      <c r="Q1119" s="385">
        <v>15307.66558287</v>
      </c>
      <c r="R1119" s="313">
        <v>52</v>
      </c>
      <c r="S1119" s="385">
        <v>217.51592088326925</v>
      </c>
      <c r="T1119" s="385">
        <v>11310.827885930001</v>
      </c>
      <c r="U1119" s="313">
        <v>0</v>
      </c>
      <c r="V1119" s="385"/>
      <c r="W1119" s="385">
        <v>0</v>
      </c>
      <c r="X1119" s="313">
        <v>0</v>
      </c>
      <c r="Y1119" s="385"/>
      <c r="Z1119" s="385">
        <v>0</v>
      </c>
      <c r="AA1119" s="313">
        <v>0</v>
      </c>
      <c r="AB1119" s="385"/>
      <c r="AC1119" s="385">
        <v>0</v>
      </c>
      <c r="AD1119" s="313">
        <v>0</v>
      </c>
      <c r="AE1119" s="385"/>
      <c r="AF1119" s="385">
        <v>0</v>
      </c>
      <c r="AG1119" s="313">
        <v>0</v>
      </c>
      <c r="AH1119" s="385"/>
      <c r="AI1119" s="385">
        <v>0</v>
      </c>
      <c r="AJ1119" s="313">
        <v>0</v>
      </c>
      <c r="AK1119" s="385"/>
      <c r="AL1119" s="385">
        <v>0</v>
      </c>
      <c r="AM1119" s="313">
        <v>0</v>
      </c>
      <c r="AN1119" s="385"/>
      <c r="AO1119" s="385">
        <v>0</v>
      </c>
      <c r="AP1119" s="313">
        <v>0</v>
      </c>
      <c r="AQ1119" s="385"/>
      <c r="AR1119" s="385">
        <v>0</v>
      </c>
      <c r="AS1119" s="313">
        <v>0</v>
      </c>
      <c r="AT1119" s="385"/>
      <c r="AU1119" s="385">
        <v>0</v>
      </c>
      <c r="AV1119" s="313">
        <v>0</v>
      </c>
      <c r="AW1119" s="385"/>
      <c r="AX1119" s="385">
        <v>0</v>
      </c>
      <c r="AY1119" s="313">
        <v>0</v>
      </c>
      <c r="AZ1119" s="385"/>
      <c r="BA1119" s="385">
        <v>0</v>
      </c>
      <c r="BB1119" s="313">
        <v>0</v>
      </c>
      <c r="BC1119" s="385"/>
      <c r="BD1119" s="384">
        <v>0</v>
      </c>
    </row>
    <row r="1120" spans="1:56">
      <c r="A1120" s="106" t="s">
        <v>2318</v>
      </c>
      <c r="B1120" s="56" t="s">
        <v>2319</v>
      </c>
      <c r="C1120" s="313">
        <v>5904</v>
      </c>
      <c r="D1120" s="385">
        <v>2419.871619944211</v>
      </c>
      <c r="E1120" s="385">
        <v>14286922.044150623</v>
      </c>
      <c r="F1120" s="313">
        <v>395</v>
      </c>
      <c r="G1120" s="385">
        <v>3605.2612979315954</v>
      </c>
      <c r="H1120" s="385">
        <v>1424078.2126829801</v>
      </c>
      <c r="I1120" s="313">
        <v>2850</v>
      </c>
      <c r="J1120" s="385">
        <v>4031.0169445543161</v>
      </c>
      <c r="K1120" s="385">
        <v>11488398.291979801</v>
      </c>
      <c r="L1120" s="313">
        <v>1355</v>
      </c>
      <c r="M1120" s="385">
        <v>672.30381956839926</v>
      </c>
      <c r="N1120" s="385">
        <v>910971.67551518104</v>
      </c>
      <c r="O1120" s="313">
        <v>942</v>
      </c>
      <c r="P1120" s="385">
        <v>333.59226342987262</v>
      </c>
      <c r="Q1120" s="385">
        <v>314243.91215093998</v>
      </c>
      <c r="R1120" s="313">
        <v>362</v>
      </c>
      <c r="S1120" s="385">
        <v>412.23743597160217</v>
      </c>
      <c r="T1120" s="385">
        <v>149229.95182171999</v>
      </c>
      <c r="U1120" s="313">
        <v>0</v>
      </c>
      <c r="V1120" s="385"/>
      <c r="W1120" s="385">
        <v>0</v>
      </c>
      <c r="X1120" s="313">
        <v>0</v>
      </c>
      <c r="Y1120" s="385"/>
      <c r="Z1120" s="385">
        <v>0</v>
      </c>
      <c r="AA1120" s="313">
        <v>0</v>
      </c>
      <c r="AB1120" s="385"/>
      <c r="AC1120" s="385">
        <v>0</v>
      </c>
      <c r="AD1120" s="313">
        <v>0</v>
      </c>
      <c r="AE1120" s="385"/>
      <c r="AF1120" s="385">
        <v>0</v>
      </c>
      <c r="AG1120" s="313">
        <v>0</v>
      </c>
      <c r="AH1120" s="385"/>
      <c r="AI1120" s="385">
        <v>0</v>
      </c>
      <c r="AJ1120" s="313">
        <v>0</v>
      </c>
      <c r="AK1120" s="385"/>
      <c r="AL1120" s="385">
        <v>0</v>
      </c>
      <c r="AM1120" s="313">
        <v>0</v>
      </c>
      <c r="AN1120" s="385"/>
      <c r="AO1120" s="385">
        <v>0</v>
      </c>
      <c r="AP1120" s="313">
        <v>0</v>
      </c>
      <c r="AQ1120" s="385"/>
      <c r="AR1120" s="385">
        <v>0</v>
      </c>
      <c r="AS1120" s="313">
        <v>0</v>
      </c>
      <c r="AT1120" s="385"/>
      <c r="AU1120" s="385">
        <v>0</v>
      </c>
      <c r="AV1120" s="313">
        <v>0</v>
      </c>
      <c r="AW1120" s="385"/>
      <c r="AX1120" s="385">
        <v>0</v>
      </c>
      <c r="AY1120" s="313">
        <v>0</v>
      </c>
      <c r="AZ1120" s="385"/>
      <c r="BA1120" s="385">
        <v>0</v>
      </c>
      <c r="BB1120" s="313">
        <v>0</v>
      </c>
      <c r="BC1120" s="385"/>
      <c r="BD1120" s="384">
        <v>0</v>
      </c>
    </row>
    <row r="1121" spans="1:56">
      <c r="A1121" s="106" t="s">
        <v>2320</v>
      </c>
      <c r="B1121" s="56" t="s">
        <v>2321</v>
      </c>
      <c r="C1121" s="313">
        <v>9188</v>
      </c>
      <c r="D1121" s="385">
        <v>1159.5299710699564</v>
      </c>
      <c r="E1121" s="385">
        <v>10653761.374190761</v>
      </c>
      <c r="F1121" s="313">
        <v>550</v>
      </c>
      <c r="G1121" s="385">
        <v>2800.7815488145634</v>
      </c>
      <c r="H1121" s="385">
        <v>1540429.85184801</v>
      </c>
      <c r="I1121" s="313">
        <v>2007</v>
      </c>
      <c r="J1121" s="385">
        <v>3143.5531119257353</v>
      </c>
      <c r="K1121" s="385">
        <v>6309111.0956349503</v>
      </c>
      <c r="L1121" s="313">
        <v>1471</v>
      </c>
      <c r="M1121" s="385">
        <v>608.19389583898089</v>
      </c>
      <c r="N1121" s="385">
        <v>894653.22077914095</v>
      </c>
      <c r="O1121" s="313">
        <v>3936</v>
      </c>
      <c r="P1121" s="385">
        <v>367.08303519497969</v>
      </c>
      <c r="Q1121" s="385">
        <v>1444838.82652744</v>
      </c>
      <c r="R1121" s="313">
        <v>1224</v>
      </c>
      <c r="S1121" s="385">
        <v>379.6800485304085</v>
      </c>
      <c r="T1121" s="385">
        <v>464728.37940122001</v>
      </c>
      <c r="U1121" s="313">
        <v>0</v>
      </c>
      <c r="V1121" s="385"/>
      <c r="W1121" s="385">
        <v>0</v>
      </c>
      <c r="X1121" s="313">
        <v>0</v>
      </c>
      <c r="Y1121" s="385"/>
      <c r="Z1121" s="385">
        <v>0</v>
      </c>
      <c r="AA1121" s="313">
        <v>0</v>
      </c>
      <c r="AB1121" s="385"/>
      <c r="AC1121" s="385">
        <v>0</v>
      </c>
      <c r="AD1121" s="313">
        <v>0</v>
      </c>
      <c r="AE1121" s="385"/>
      <c r="AF1121" s="385">
        <v>0</v>
      </c>
      <c r="AG1121" s="313">
        <v>0</v>
      </c>
      <c r="AH1121" s="385"/>
      <c r="AI1121" s="385">
        <v>0</v>
      </c>
      <c r="AJ1121" s="313">
        <v>0</v>
      </c>
      <c r="AK1121" s="385"/>
      <c r="AL1121" s="385">
        <v>0</v>
      </c>
      <c r="AM1121" s="313">
        <v>0</v>
      </c>
      <c r="AN1121" s="385"/>
      <c r="AO1121" s="385">
        <v>0</v>
      </c>
      <c r="AP1121" s="313">
        <v>0</v>
      </c>
      <c r="AQ1121" s="385"/>
      <c r="AR1121" s="385">
        <v>0</v>
      </c>
      <c r="AS1121" s="313">
        <v>0</v>
      </c>
      <c r="AT1121" s="385"/>
      <c r="AU1121" s="385">
        <v>0</v>
      </c>
      <c r="AV1121" s="313">
        <v>0</v>
      </c>
      <c r="AW1121" s="385"/>
      <c r="AX1121" s="385">
        <v>0</v>
      </c>
      <c r="AY1121" s="313">
        <v>0</v>
      </c>
      <c r="AZ1121" s="385"/>
      <c r="BA1121" s="385">
        <v>0</v>
      </c>
      <c r="BB1121" s="313">
        <v>0</v>
      </c>
      <c r="BC1121" s="385"/>
      <c r="BD1121" s="384">
        <v>0</v>
      </c>
    </row>
    <row r="1122" spans="1:56">
      <c r="A1122" s="106" t="s">
        <v>2322</v>
      </c>
      <c r="B1122" s="56" t="s">
        <v>2323</v>
      </c>
      <c r="C1122" s="313">
        <v>17523</v>
      </c>
      <c r="D1122" s="385">
        <v>656.21201381109495</v>
      </c>
      <c r="E1122" s="385">
        <v>11498803.118011817</v>
      </c>
      <c r="F1122" s="313">
        <v>884</v>
      </c>
      <c r="G1122" s="385">
        <v>2514.9487846589141</v>
      </c>
      <c r="H1122" s="385">
        <v>2223214.7256384799</v>
      </c>
      <c r="I1122" s="313">
        <v>1106</v>
      </c>
      <c r="J1122" s="385">
        <v>3028.0188017344303</v>
      </c>
      <c r="K1122" s="385">
        <v>3348988.79471828</v>
      </c>
      <c r="L1122" s="313">
        <v>1371</v>
      </c>
      <c r="M1122" s="385">
        <v>531.85845201659299</v>
      </c>
      <c r="N1122" s="385">
        <v>729177.93771474902</v>
      </c>
      <c r="O1122" s="313">
        <v>10804</v>
      </c>
      <c r="P1122" s="385">
        <v>377.65317107365792</v>
      </c>
      <c r="Q1122" s="385">
        <v>4080164.8602797999</v>
      </c>
      <c r="R1122" s="313">
        <v>3358</v>
      </c>
      <c r="S1122" s="385">
        <v>332.71494927352887</v>
      </c>
      <c r="T1122" s="385">
        <v>1117256.7996605099</v>
      </c>
      <c r="U1122" s="313">
        <v>0</v>
      </c>
      <c r="V1122" s="385"/>
      <c r="W1122" s="385">
        <v>0</v>
      </c>
      <c r="X1122" s="313">
        <v>0</v>
      </c>
      <c r="Y1122" s="385"/>
      <c r="Z1122" s="385">
        <v>0</v>
      </c>
      <c r="AA1122" s="313">
        <v>0</v>
      </c>
      <c r="AB1122" s="385"/>
      <c r="AC1122" s="385">
        <v>0</v>
      </c>
      <c r="AD1122" s="313">
        <v>0</v>
      </c>
      <c r="AE1122" s="385"/>
      <c r="AF1122" s="385">
        <v>0</v>
      </c>
      <c r="AG1122" s="313">
        <v>0</v>
      </c>
      <c r="AH1122" s="385"/>
      <c r="AI1122" s="385">
        <v>0</v>
      </c>
      <c r="AJ1122" s="313">
        <v>0</v>
      </c>
      <c r="AK1122" s="385"/>
      <c r="AL1122" s="385">
        <v>0</v>
      </c>
      <c r="AM1122" s="313">
        <v>0</v>
      </c>
      <c r="AN1122" s="385"/>
      <c r="AO1122" s="385">
        <v>0</v>
      </c>
      <c r="AP1122" s="313">
        <v>0</v>
      </c>
      <c r="AQ1122" s="385"/>
      <c r="AR1122" s="385">
        <v>0</v>
      </c>
      <c r="AS1122" s="313">
        <v>0</v>
      </c>
      <c r="AT1122" s="385"/>
      <c r="AU1122" s="385">
        <v>0</v>
      </c>
      <c r="AV1122" s="313">
        <v>0</v>
      </c>
      <c r="AW1122" s="385"/>
      <c r="AX1122" s="385">
        <v>0</v>
      </c>
      <c r="AY1122" s="313">
        <v>0</v>
      </c>
      <c r="AZ1122" s="385"/>
      <c r="BA1122" s="385">
        <v>0</v>
      </c>
      <c r="BB1122" s="313">
        <v>0</v>
      </c>
      <c r="BC1122" s="385"/>
      <c r="BD1122" s="384">
        <v>0</v>
      </c>
    </row>
    <row r="1123" spans="1:56">
      <c r="A1123" s="106" t="s">
        <v>2324</v>
      </c>
      <c r="B1123" s="56" t="s">
        <v>2325</v>
      </c>
      <c r="C1123" s="313">
        <v>10554</v>
      </c>
      <c r="D1123" s="385">
        <v>521.08299465002756</v>
      </c>
      <c r="E1123" s="385">
        <v>5499509.9255363904</v>
      </c>
      <c r="F1123" s="313">
        <v>543</v>
      </c>
      <c r="G1123" s="385">
        <v>2394.9207959788769</v>
      </c>
      <c r="H1123" s="385">
        <v>1300441.99221653</v>
      </c>
      <c r="I1123" s="313">
        <v>201</v>
      </c>
      <c r="J1123" s="385">
        <v>3304.1976213866169</v>
      </c>
      <c r="K1123" s="385">
        <v>664143.72189871001</v>
      </c>
      <c r="L1123" s="313">
        <v>299</v>
      </c>
      <c r="M1123" s="385">
        <v>496.40852402404681</v>
      </c>
      <c r="N1123" s="385">
        <v>148426.14868319</v>
      </c>
      <c r="O1123" s="313">
        <v>6726</v>
      </c>
      <c r="P1123" s="385">
        <v>373.10602223800328</v>
      </c>
      <c r="Q1123" s="385">
        <v>2509511.1055728099</v>
      </c>
      <c r="R1123" s="313">
        <v>2785</v>
      </c>
      <c r="S1123" s="385">
        <v>314.89657348838421</v>
      </c>
      <c r="T1123" s="385">
        <v>876986.95716514997</v>
      </c>
      <c r="U1123" s="313">
        <v>0</v>
      </c>
      <c r="V1123" s="385"/>
      <c r="W1123" s="385">
        <v>0</v>
      </c>
      <c r="X1123" s="313">
        <v>0</v>
      </c>
      <c r="Y1123" s="385"/>
      <c r="Z1123" s="385">
        <v>0</v>
      </c>
      <c r="AA1123" s="313">
        <v>0</v>
      </c>
      <c r="AB1123" s="385"/>
      <c r="AC1123" s="385">
        <v>0</v>
      </c>
      <c r="AD1123" s="313">
        <v>0</v>
      </c>
      <c r="AE1123" s="385"/>
      <c r="AF1123" s="385">
        <v>0</v>
      </c>
      <c r="AG1123" s="313">
        <v>0</v>
      </c>
      <c r="AH1123" s="385"/>
      <c r="AI1123" s="385">
        <v>0</v>
      </c>
      <c r="AJ1123" s="313">
        <v>0</v>
      </c>
      <c r="AK1123" s="385"/>
      <c r="AL1123" s="385">
        <v>0</v>
      </c>
      <c r="AM1123" s="313">
        <v>0</v>
      </c>
      <c r="AN1123" s="385"/>
      <c r="AO1123" s="385">
        <v>0</v>
      </c>
      <c r="AP1123" s="313">
        <v>0</v>
      </c>
      <c r="AQ1123" s="385"/>
      <c r="AR1123" s="385">
        <v>0</v>
      </c>
      <c r="AS1123" s="313">
        <v>0</v>
      </c>
      <c r="AT1123" s="385"/>
      <c r="AU1123" s="385">
        <v>0</v>
      </c>
      <c r="AV1123" s="313">
        <v>0</v>
      </c>
      <c r="AW1123" s="385"/>
      <c r="AX1123" s="385">
        <v>0</v>
      </c>
      <c r="AY1123" s="313">
        <v>0</v>
      </c>
      <c r="AZ1123" s="385"/>
      <c r="BA1123" s="385">
        <v>0</v>
      </c>
      <c r="BB1123" s="313">
        <v>0</v>
      </c>
      <c r="BC1123" s="385"/>
      <c r="BD1123" s="384">
        <v>0</v>
      </c>
    </row>
    <row r="1124" spans="1:56">
      <c r="A1124" s="106" t="s">
        <v>2326</v>
      </c>
      <c r="B1124" s="56" t="s">
        <v>2327</v>
      </c>
      <c r="C1124" s="313">
        <v>572</v>
      </c>
      <c r="D1124" s="385">
        <v>9372.8372890226765</v>
      </c>
      <c r="E1124" s="385">
        <v>5361262.9293209706</v>
      </c>
      <c r="F1124" s="313">
        <v>2</v>
      </c>
      <c r="G1124" s="385">
        <v>5290.5868258</v>
      </c>
      <c r="H1124" s="385">
        <v>10581.1736516</v>
      </c>
      <c r="I1124" s="313">
        <v>569</v>
      </c>
      <c r="J1124" s="385">
        <v>9402.7389349062396</v>
      </c>
      <c r="K1124" s="385">
        <v>5350158.4539616499</v>
      </c>
      <c r="L1124" s="313">
        <v>1</v>
      </c>
      <c r="M1124" s="385">
        <v>523.30170771999997</v>
      </c>
      <c r="N1124" s="385">
        <v>523.30170771999997</v>
      </c>
      <c r="O1124" s="313">
        <v>0</v>
      </c>
      <c r="P1124" s="385"/>
      <c r="Q1124" s="385">
        <v>0</v>
      </c>
      <c r="R1124" s="313">
        <v>0</v>
      </c>
      <c r="S1124" s="385"/>
      <c r="T1124" s="385">
        <v>0</v>
      </c>
      <c r="U1124" s="313">
        <v>0</v>
      </c>
      <c r="V1124" s="385"/>
      <c r="W1124" s="385">
        <v>0</v>
      </c>
      <c r="X1124" s="313">
        <v>0</v>
      </c>
      <c r="Y1124" s="385"/>
      <c r="Z1124" s="385">
        <v>0</v>
      </c>
      <c r="AA1124" s="313">
        <v>0</v>
      </c>
      <c r="AB1124" s="385"/>
      <c r="AC1124" s="385">
        <v>0</v>
      </c>
      <c r="AD1124" s="313">
        <v>0</v>
      </c>
      <c r="AE1124" s="385"/>
      <c r="AF1124" s="385">
        <v>0</v>
      </c>
      <c r="AG1124" s="313">
        <v>0</v>
      </c>
      <c r="AH1124" s="385"/>
      <c r="AI1124" s="385">
        <v>0</v>
      </c>
      <c r="AJ1124" s="313">
        <v>0</v>
      </c>
      <c r="AK1124" s="385"/>
      <c r="AL1124" s="385">
        <v>0</v>
      </c>
      <c r="AM1124" s="313">
        <v>0</v>
      </c>
      <c r="AN1124" s="385"/>
      <c r="AO1124" s="385">
        <v>0</v>
      </c>
      <c r="AP1124" s="313">
        <v>0</v>
      </c>
      <c r="AQ1124" s="385"/>
      <c r="AR1124" s="385">
        <v>0</v>
      </c>
      <c r="AS1124" s="313">
        <v>0</v>
      </c>
      <c r="AT1124" s="385"/>
      <c r="AU1124" s="385">
        <v>0</v>
      </c>
      <c r="AV1124" s="313">
        <v>0</v>
      </c>
      <c r="AW1124" s="385"/>
      <c r="AX1124" s="385">
        <v>0</v>
      </c>
      <c r="AY1124" s="313">
        <v>0</v>
      </c>
      <c r="AZ1124" s="385"/>
      <c r="BA1124" s="385">
        <v>0</v>
      </c>
      <c r="BB1124" s="313">
        <v>0</v>
      </c>
      <c r="BC1124" s="385"/>
      <c r="BD1124" s="384">
        <v>0</v>
      </c>
    </row>
    <row r="1125" spans="1:56">
      <c r="A1125" s="106" t="s">
        <v>2328</v>
      </c>
      <c r="B1125" s="56" t="s">
        <v>2329</v>
      </c>
      <c r="C1125" s="313">
        <v>442</v>
      </c>
      <c r="D1125" s="385">
        <v>6000.0951133847966</v>
      </c>
      <c r="E1125" s="385">
        <v>2652042.0401160801</v>
      </c>
      <c r="F1125" s="313">
        <v>1</v>
      </c>
      <c r="G1125" s="385">
        <v>2520.5046747400002</v>
      </c>
      <c r="H1125" s="385">
        <v>2520.5046747400002</v>
      </c>
      <c r="I1125" s="313">
        <v>440</v>
      </c>
      <c r="J1125" s="385">
        <v>6018.1874505484993</v>
      </c>
      <c r="K1125" s="385">
        <v>2648002.4782413398</v>
      </c>
      <c r="L1125" s="313">
        <v>1</v>
      </c>
      <c r="M1125" s="385">
        <v>1519.0572</v>
      </c>
      <c r="N1125" s="385">
        <v>1519.0572</v>
      </c>
      <c r="O1125" s="313">
        <v>0</v>
      </c>
      <c r="P1125" s="385"/>
      <c r="Q1125" s="385">
        <v>0</v>
      </c>
      <c r="R1125" s="313">
        <v>0</v>
      </c>
      <c r="S1125" s="385"/>
      <c r="T1125" s="385">
        <v>0</v>
      </c>
      <c r="U1125" s="313">
        <v>0</v>
      </c>
      <c r="V1125" s="385"/>
      <c r="W1125" s="385">
        <v>0</v>
      </c>
      <c r="X1125" s="313">
        <v>0</v>
      </c>
      <c r="Y1125" s="385"/>
      <c r="Z1125" s="385">
        <v>0</v>
      </c>
      <c r="AA1125" s="313">
        <v>0</v>
      </c>
      <c r="AB1125" s="385"/>
      <c r="AC1125" s="385">
        <v>0</v>
      </c>
      <c r="AD1125" s="313">
        <v>0</v>
      </c>
      <c r="AE1125" s="385"/>
      <c r="AF1125" s="385">
        <v>0</v>
      </c>
      <c r="AG1125" s="313">
        <v>0</v>
      </c>
      <c r="AH1125" s="385"/>
      <c r="AI1125" s="385">
        <v>0</v>
      </c>
      <c r="AJ1125" s="313">
        <v>0</v>
      </c>
      <c r="AK1125" s="385"/>
      <c r="AL1125" s="385">
        <v>0</v>
      </c>
      <c r="AM1125" s="313">
        <v>0</v>
      </c>
      <c r="AN1125" s="385"/>
      <c r="AO1125" s="385">
        <v>0</v>
      </c>
      <c r="AP1125" s="313">
        <v>0</v>
      </c>
      <c r="AQ1125" s="385"/>
      <c r="AR1125" s="385">
        <v>0</v>
      </c>
      <c r="AS1125" s="313">
        <v>0</v>
      </c>
      <c r="AT1125" s="385"/>
      <c r="AU1125" s="385">
        <v>0</v>
      </c>
      <c r="AV1125" s="313">
        <v>0</v>
      </c>
      <c r="AW1125" s="385"/>
      <c r="AX1125" s="385">
        <v>0</v>
      </c>
      <c r="AY1125" s="313">
        <v>0</v>
      </c>
      <c r="AZ1125" s="385"/>
      <c r="BA1125" s="385">
        <v>0</v>
      </c>
      <c r="BB1125" s="313">
        <v>0</v>
      </c>
      <c r="BC1125" s="385"/>
      <c r="BD1125" s="384">
        <v>0</v>
      </c>
    </row>
    <row r="1126" spans="1:56">
      <c r="A1126" s="106" t="s">
        <v>2330</v>
      </c>
      <c r="B1126" s="56" t="s">
        <v>2331</v>
      </c>
      <c r="C1126" s="313">
        <v>931</v>
      </c>
      <c r="D1126" s="385">
        <v>6388.288756410484</v>
      </c>
      <c r="E1126" s="385">
        <v>5947496.8322181609</v>
      </c>
      <c r="F1126" s="313">
        <v>4</v>
      </c>
      <c r="G1126" s="385">
        <v>5577.2108210525003</v>
      </c>
      <c r="H1126" s="385">
        <v>22308.843284210001</v>
      </c>
      <c r="I1126" s="313">
        <v>901</v>
      </c>
      <c r="J1126" s="385">
        <v>6543.176539221432</v>
      </c>
      <c r="K1126" s="385">
        <v>5895402.0618385104</v>
      </c>
      <c r="L1126" s="313">
        <v>26</v>
      </c>
      <c r="M1126" s="385">
        <v>1145.6125805938461</v>
      </c>
      <c r="N1126" s="385">
        <v>29785.927095440002</v>
      </c>
      <c r="O1126" s="313">
        <v>0</v>
      </c>
      <c r="P1126" s="385"/>
      <c r="Q1126" s="385">
        <v>0</v>
      </c>
      <c r="R1126" s="313">
        <v>0</v>
      </c>
      <c r="S1126" s="385"/>
      <c r="T1126" s="385">
        <v>0</v>
      </c>
      <c r="U1126" s="313">
        <v>0</v>
      </c>
      <c r="V1126" s="385"/>
      <c r="W1126" s="385">
        <v>0</v>
      </c>
      <c r="X1126" s="313">
        <v>0</v>
      </c>
      <c r="Y1126" s="385"/>
      <c r="Z1126" s="385">
        <v>0</v>
      </c>
      <c r="AA1126" s="313">
        <v>0</v>
      </c>
      <c r="AB1126" s="385"/>
      <c r="AC1126" s="385">
        <v>0</v>
      </c>
      <c r="AD1126" s="313">
        <v>0</v>
      </c>
      <c r="AE1126" s="385"/>
      <c r="AF1126" s="385">
        <v>0</v>
      </c>
      <c r="AG1126" s="313">
        <v>0</v>
      </c>
      <c r="AH1126" s="385"/>
      <c r="AI1126" s="385">
        <v>0</v>
      </c>
      <c r="AJ1126" s="313">
        <v>0</v>
      </c>
      <c r="AK1126" s="385"/>
      <c r="AL1126" s="385">
        <v>0</v>
      </c>
      <c r="AM1126" s="313">
        <v>0</v>
      </c>
      <c r="AN1126" s="385"/>
      <c r="AO1126" s="385">
        <v>0</v>
      </c>
      <c r="AP1126" s="313">
        <v>0</v>
      </c>
      <c r="AQ1126" s="385"/>
      <c r="AR1126" s="385">
        <v>0</v>
      </c>
      <c r="AS1126" s="313">
        <v>0</v>
      </c>
      <c r="AT1126" s="385"/>
      <c r="AU1126" s="385">
        <v>0</v>
      </c>
      <c r="AV1126" s="313">
        <v>0</v>
      </c>
      <c r="AW1126" s="385"/>
      <c r="AX1126" s="385">
        <v>0</v>
      </c>
      <c r="AY1126" s="313">
        <v>0</v>
      </c>
      <c r="AZ1126" s="385"/>
      <c r="BA1126" s="385">
        <v>0</v>
      </c>
      <c r="BB1126" s="313">
        <v>0</v>
      </c>
      <c r="BC1126" s="385"/>
      <c r="BD1126" s="384">
        <v>0</v>
      </c>
    </row>
    <row r="1127" spans="1:56">
      <c r="A1127" s="106" t="s">
        <v>2332</v>
      </c>
      <c r="B1127" s="56" t="s">
        <v>2333</v>
      </c>
      <c r="C1127" s="313">
        <v>1250</v>
      </c>
      <c r="D1127" s="385">
        <v>4767.1917747648322</v>
      </c>
      <c r="E1127" s="385">
        <v>5958989.7184560401</v>
      </c>
      <c r="F1127" s="313">
        <v>7</v>
      </c>
      <c r="G1127" s="385">
        <v>9734.3999013342855</v>
      </c>
      <c r="H1127" s="385">
        <v>68140.79930934</v>
      </c>
      <c r="I1127" s="313">
        <v>1198</v>
      </c>
      <c r="J1127" s="385">
        <v>4867.5461743104506</v>
      </c>
      <c r="K1127" s="385">
        <v>5831320.3168239202</v>
      </c>
      <c r="L1127" s="313">
        <v>44</v>
      </c>
      <c r="M1127" s="385">
        <v>1345.5702800631818</v>
      </c>
      <c r="N1127" s="385">
        <v>59205.092322780001</v>
      </c>
      <c r="O1127" s="313">
        <v>0</v>
      </c>
      <c r="P1127" s="385"/>
      <c r="Q1127" s="385">
        <v>0</v>
      </c>
      <c r="R1127" s="313">
        <v>1</v>
      </c>
      <c r="S1127" s="385">
        <v>323.51</v>
      </c>
      <c r="T1127" s="385">
        <v>323.51</v>
      </c>
      <c r="U1127" s="313">
        <v>0</v>
      </c>
      <c r="V1127" s="385"/>
      <c r="W1127" s="385">
        <v>0</v>
      </c>
      <c r="X1127" s="313">
        <v>0</v>
      </c>
      <c r="Y1127" s="385"/>
      <c r="Z1127" s="385">
        <v>0</v>
      </c>
      <c r="AA1127" s="313">
        <v>0</v>
      </c>
      <c r="AB1127" s="385"/>
      <c r="AC1127" s="385">
        <v>0</v>
      </c>
      <c r="AD1127" s="313">
        <v>0</v>
      </c>
      <c r="AE1127" s="385"/>
      <c r="AF1127" s="385">
        <v>0</v>
      </c>
      <c r="AG1127" s="313">
        <v>0</v>
      </c>
      <c r="AH1127" s="385"/>
      <c r="AI1127" s="385">
        <v>0</v>
      </c>
      <c r="AJ1127" s="313">
        <v>0</v>
      </c>
      <c r="AK1127" s="385"/>
      <c r="AL1127" s="385">
        <v>0</v>
      </c>
      <c r="AM1127" s="313">
        <v>0</v>
      </c>
      <c r="AN1127" s="385"/>
      <c r="AO1127" s="385">
        <v>0</v>
      </c>
      <c r="AP1127" s="313">
        <v>0</v>
      </c>
      <c r="AQ1127" s="385"/>
      <c r="AR1127" s="385">
        <v>0</v>
      </c>
      <c r="AS1127" s="313">
        <v>0</v>
      </c>
      <c r="AT1127" s="385"/>
      <c r="AU1127" s="385">
        <v>0</v>
      </c>
      <c r="AV1127" s="313">
        <v>0</v>
      </c>
      <c r="AW1127" s="385"/>
      <c r="AX1127" s="385">
        <v>0</v>
      </c>
      <c r="AY1127" s="313">
        <v>0</v>
      </c>
      <c r="AZ1127" s="385"/>
      <c r="BA1127" s="385">
        <v>0</v>
      </c>
      <c r="BB1127" s="313">
        <v>0</v>
      </c>
      <c r="BC1127" s="385"/>
      <c r="BD1127" s="384">
        <v>0</v>
      </c>
    </row>
    <row r="1128" spans="1:56">
      <c r="A1128" s="106" t="s">
        <v>2334</v>
      </c>
      <c r="B1128" s="56" t="s">
        <v>2335</v>
      </c>
      <c r="C1128" s="313">
        <v>2224</v>
      </c>
      <c r="D1128" s="385">
        <v>5086.6769948566543</v>
      </c>
      <c r="E1128" s="385">
        <v>11312769.6365612</v>
      </c>
      <c r="F1128" s="313">
        <v>23</v>
      </c>
      <c r="G1128" s="385">
        <v>3255.7194860843479</v>
      </c>
      <c r="H1128" s="385">
        <v>74881.54817994</v>
      </c>
      <c r="I1128" s="313">
        <v>1824</v>
      </c>
      <c r="J1128" s="385">
        <v>5975.0921282788931</v>
      </c>
      <c r="K1128" s="385">
        <v>10898568.041980701</v>
      </c>
      <c r="L1128" s="313">
        <v>377</v>
      </c>
      <c r="M1128" s="385">
        <v>900.05317347628647</v>
      </c>
      <c r="N1128" s="385">
        <v>339320.04640056001</v>
      </c>
      <c r="O1128" s="313">
        <v>0</v>
      </c>
      <c r="P1128" s="385"/>
      <c r="Q1128" s="385">
        <v>0</v>
      </c>
      <c r="R1128" s="313">
        <v>0</v>
      </c>
      <c r="S1128" s="385"/>
      <c r="T1128" s="385">
        <v>0</v>
      </c>
      <c r="U1128" s="313">
        <v>0</v>
      </c>
      <c r="V1128" s="385"/>
      <c r="W1128" s="385">
        <v>0</v>
      </c>
      <c r="X1128" s="313">
        <v>0</v>
      </c>
      <c r="Y1128" s="385"/>
      <c r="Z1128" s="385">
        <v>0</v>
      </c>
      <c r="AA1128" s="313">
        <v>0</v>
      </c>
      <c r="AB1128" s="385"/>
      <c r="AC1128" s="385">
        <v>0</v>
      </c>
      <c r="AD1128" s="313">
        <v>0</v>
      </c>
      <c r="AE1128" s="385"/>
      <c r="AF1128" s="385">
        <v>0</v>
      </c>
      <c r="AG1128" s="313">
        <v>0</v>
      </c>
      <c r="AH1128" s="385"/>
      <c r="AI1128" s="385">
        <v>0</v>
      </c>
      <c r="AJ1128" s="313">
        <v>0</v>
      </c>
      <c r="AK1128" s="385"/>
      <c r="AL1128" s="385">
        <v>0</v>
      </c>
      <c r="AM1128" s="313">
        <v>0</v>
      </c>
      <c r="AN1128" s="385"/>
      <c r="AO1128" s="385">
        <v>0</v>
      </c>
      <c r="AP1128" s="313">
        <v>0</v>
      </c>
      <c r="AQ1128" s="385"/>
      <c r="AR1128" s="385">
        <v>0</v>
      </c>
      <c r="AS1128" s="313">
        <v>0</v>
      </c>
      <c r="AT1128" s="385"/>
      <c r="AU1128" s="385">
        <v>0</v>
      </c>
      <c r="AV1128" s="313">
        <v>0</v>
      </c>
      <c r="AW1128" s="385"/>
      <c r="AX1128" s="385">
        <v>0</v>
      </c>
      <c r="AY1128" s="313">
        <v>0</v>
      </c>
      <c r="AZ1128" s="385"/>
      <c r="BA1128" s="385">
        <v>0</v>
      </c>
      <c r="BB1128" s="313">
        <v>0</v>
      </c>
      <c r="BC1128" s="385"/>
      <c r="BD1128" s="384">
        <v>0</v>
      </c>
    </row>
    <row r="1129" spans="1:56">
      <c r="A1129" s="106" t="s">
        <v>2336</v>
      </c>
      <c r="B1129" s="56" t="s">
        <v>2337</v>
      </c>
      <c r="C1129" s="313">
        <v>7862</v>
      </c>
      <c r="D1129" s="385">
        <v>3871.3116308621279</v>
      </c>
      <c r="E1129" s="385">
        <v>30436252.04183805</v>
      </c>
      <c r="F1129" s="313">
        <v>44</v>
      </c>
      <c r="G1129" s="385">
        <v>2964.8625817643183</v>
      </c>
      <c r="H1129" s="385">
        <v>130453.95359763</v>
      </c>
      <c r="I1129" s="313">
        <v>5870</v>
      </c>
      <c r="J1129" s="385">
        <v>4919.6987124530151</v>
      </c>
      <c r="K1129" s="385">
        <v>28878631.442099199</v>
      </c>
      <c r="L1129" s="313">
        <v>1947</v>
      </c>
      <c r="M1129" s="385">
        <v>732.86544159620951</v>
      </c>
      <c r="N1129" s="385">
        <v>1426889.0147878199</v>
      </c>
      <c r="O1129" s="313">
        <v>1</v>
      </c>
      <c r="P1129" s="385">
        <v>277.63135340000002</v>
      </c>
      <c r="Q1129" s="385">
        <v>277.63135340000002</v>
      </c>
      <c r="R1129" s="313">
        <v>0</v>
      </c>
      <c r="S1129" s="385"/>
      <c r="T1129" s="385">
        <v>0</v>
      </c>
      <c r="U1129" s="313">
        <v>0</v>
      </c>
      <c r="V1129" s="385"/>
      <c r="W1129" s="385">
        <v>0</v>
      </c>
      <c r="X1129" s="313">
        <v>0</v>
      </c>
      <c r="Y1129" s="385"/>
      <c r="Z1129" s="385">
        <v>0</v>
      </c>
      <c r="AA1129" s="313">
        <v>0</v>
      </c>
      <c r="AB1129" s="385"/>
      <c r="AC1129" s="385">
        <v>0</v>
      </c>
      <c r="AD1129" s="313">
        <v>0</v>
      </c>
      <c r="AE1129" s="385"/>
      <c r="AF1129" s="385">
        <v>0</v>
      </c>
      <c r="AG1129" s="313">
        <v>0</v>
      </c>
      <c r="AH1129" s="385"/>
      <c r="AI1129" s="385">
        <v>0</v>
      </c>
      <c r="AJ1129" s="313">
        <v>0</v>
      </c>
      <c r="AK1129" s="385"/>
      <c r="AL1129" s="385">
        <v>0</v>
      </c>
      <c r="AM1129" s="313">
        <v>0</v>
      </c>
      <c r="AN1129" s="385"/>
      <c r="AO1129" s="385">
        <v>0</v>
      </c>
      <c r="AP1129" s="313">
        <v>0</v>
      </c>
      <c r="AQ1129" s="385"/>
      <c r="AR1129" s="385">
        <v>0</v>
      </c>
      <c r="AS1129" s="313">
        <v>0</v>
      </c>
      <c r="AT1129" s="385"/>
      <c r="AU1129" s="385">
        <v>0</v>
      </c>
      <c r="AV1129" s="313">
        <v>0</v>
      </c>
      <c r="AW1129" s="385"/>
      <c r="AX1129" s="385">
        <v>0</v>
      </c>
      <c r="AY1129" s="313">
        <v>0</v>
      </c>
      <c r="AZ1129" s="385"/>
      <c r="BA1129" s="385">
        <v>0</v>
      </c>
      <c r="BB1129" s="313">
        <v>0</v>
      </c>
      <c r="BC1129" s="385"/>
      <c r="BD1129" s="384">
        <v>0</v>
      </c>
    </row>
    <row r="1130" spans="1:56">
      <c r="A1130" s="106" t="s">
        <v>2338</v>
      </c>
      <c r="B1130" s="56" t="s">
        <v>2339</v>
      </c>
      <c r="C1130" s="313">
        <v>19582</v>
      </c>
      <c r="D1130" s="385">
        <v>2825.3388514692574</v>
      </c>
      <c r="E1130" s="385">
        <v>55325785.389471002</v>
      </c>
      <c r="F1130" s="313">
        <v>79</v>
      </c>
      <c r="G1130" s="385">
        <v>3316.9837603831647</v>
      </c>
      <c r="H1130" s="385">
        <v>262041.71707027001</v>
      </c>
      <c r="I1130" s="313">
        <v>12794</v>
      </c>
      <c r="J1130" s="385">
        <v>3917.3673050804282</v>
      </c>
      <c r="K1130" s="385">
        <v>50118797.301198997</v>
      </c>
      <c r="L1130" s="313">
        <v>6691</v>
      </c>
      <c r="M1130" s="385">
        <v>738.34084037984303</v>
      </c>
      <c r="N1130" s="385">
        <v>4940238.5629815301</v>
      </c>
      <c r="O1130" s="313">
        <v>14</v>
      </c>
      <c r="P1130" s="385">
        <v>293.59521399071429</v>
      </c>
      <c r="Q1130" s="385">
        <v>4110.3329958699996</v>
      </c>
      <c r="R1130" s="313">
        <v>4</v>
      </c>
      <c r="S1130" s="385">
        <v>149.36880608499999</v>
      </c>
      <c r="T1130" s="385">
        <v>597.47522433999995</v>
      </c>
      <c r="U1130" s="313">
        <v>0</v>
      </c>
      <c r="V1130" s="385"/>
      <c r="W1130" s="385">
        <v>0</v>
      </c>
      <c r="X1130" s="313">
        <v>0</v>
      </c>
      <c r="Y1130" s="385"/>
      <c r="Z1130" s="385">
        <v>0</v>
      </c>
      <c r="AA1130" s="313">
        <v>0</v>
      </c>
      <c r="AB1130" s="385"/>
      <c r="AC1130" s="385">
        <v>0</v>
      </c>
      <c r="AD1130" s="313">
        <v>0</v>
      </c>
      <c r="AE1130" s="385"/>
      <c r="AF1130" s="385">
        <v>0</v>
      </c>
      <c r="AG1130" s="313">
        <v>0</v>
      </c>
      <c r="AH1130" s="385"/>
      <c r="AI1130" s="385">
        <v>0</v>
      </c>
      <c r="AJ1130" s="313">
        <v>0</v>
      </c>
      <c r="AK1130" s="385"/>
      <c r="AL1130" s="385">
        <v>0</v>
      </c>
      <c r="AM1130" s="313">
        <v>0</v>
      </c>
      <c r="AN1130" s="385"/>
      <c r="AO1130" s="385">
        <v>0</v>
      </c>
      <c r="AP1130" s="313">
        <v>0</v>
      </c>
      <c r="AQ1130" s="385"/>
      <c r="AR1130" s="385">
        <v>0</v>
      </c>
      <c r="AS1130" s="313">
        <v>0</v>
      </c>
      <c r="AT1130" s="385"/>
      <c r="AU1130" s="385">
        <v>0</v>
      </c>
      <c r="AV1130" s="313">
        <v>0</v>
      </c>
      <c r="AW1130" s="385"/>
      <c r="AX1130" s="385">
        <v>0</v>
      </c>
      <c r="AY1130" s="313">
        <v>0</v>
      </c>
      <c r="AZ1130" s="385"/>
      <c r="BA1130" s="385">
        <v>0</v>
      </c>
      <c r="BB1130" s="313">
        <v>0</v>
      </c>
      <c r="BC1130" s="385"/>
      <c r="BD1130" s="384">
        <v>0</v>
      </c>
    </row>
    <row r="1131" spans="1:56">
      <c r="A1131" s="106" t="s">
        <v>2340</v>
      </c>
      <c r="B1131" s="56" t="s">
        <v>2341</v>
      </c>
      <c r="C1131" s="313">
        <v>21312</v>
      </c>
      <c r="D1131" s="385">
        <v>2116.7571186756372</v>
      </c>
      <c r="E1131" s="385">
        <v>45112327.71321518</v>
      </c>
      <c r="F1131" s="313">
        <v>96</v>
      </c>
      <c r="G1131" s="385">
        <v>3365.5203864688542</v>
      </c>
      <c r="H1131" s="385">
        <v>323089.95710101002</v>
      </c>
      <c r="I1131" s="313">
        <v>11629</v>
      </c>
      <c r="J1131" s="385">
        <v>3234.5876794464357</v>
      </c>
      <c r="K1131" s="385">
        <v>37615020.124282598</v>
      </c>
      <c r="L1131" s="313">
        <v>9552</v>
      </c>
      <c r="M1131" s="385">
        <v>750.19572413771664</v>
      </c>
      <c r="N1131" s="385">
        <v>7165869.5569634698</v>
      </c>
      <c r="O1131" s="313">
        <v>28</v>
      </c>
      <c r="P1131" s="385">
        <v>246.53413887571429</v>
      </c>
      <c r="Q1131" s="385">
        <v>6902.9558885200004</v>
      </c>
      <c r="R1131" s="313">
        <v>7</v>
      </c>
      <c r="S1131" s="385">
        <v>206.44556851285714</v>
      </c>
      <c r="T1131" s="385">
        <v>1445.11897959</v>
      </c>
      <c r="U1131" s="313">
        <v>0</v>
      </c>
      <c r="V1131" s="385"/>
      <c r="W1131" s="385">
        <v>0</v>
      </c>
      <c r="X1131" s="313">
        <v>0</v>
      </c>
      <c r="Y1131" s="385"/>
      <c r="Z1131" s="385">
        <v>0</v>
      </c>
      <c r="AA1131" s="313">
        <v>0</v>
      </c>
      <c r="AB1131" s="385"/>
      <c r="AC1131" s="385">
        <v>0</v>
      </c>
      <c r="AD1131" s="313">
        <v>0</v>
      </c>
      <c r="AE1131" s="385"/>
      <c r="AF1131" s="385">
        <v>0</v>
      </c>
      <c r="AG1131" s="313">
        <v>0</v>
      </c>
      <c r="AH1131" s="385"/>
      <c r="AI1131" s="385">
        <v>0</v>
      </c>
      <c r="AJ1131" s="313">
        <v>0</v>
      </c>
      <c r="AK1131" s="385"/>
      <c r="AL1131" s="385">
        <v>0</v>
      </c>
      <c r="AM1131" s="313">
        <v>0</v>
      </c>
      <c r="AN1131" s="385"/>
      <c r="AO1131" s="385">
        <v>0</v>
      </c>
      <c r="AP1131" s="313">
        <v>0</v>
      </c>
      <c r="AQ1131" s="385"/>
      <c r="AR1131" s="385">
        <v>0</v>
      </c>
      <c r="AS1131" s="313">
        <v>0</v>
      </c>
      <c r="AT1131" s="385"/>
      <c r="AU1131" s="385">
        <v>0</v>
      </c>
      <c r="AV1131" s="313">
        <v>0</v>
      </c>
      <c r="AW1131" s="385"/>
      <c r="AX1131" s="385">
        <v>0</v>
      </c>
      <c r="AY1131" s="313">
        <v>0</v>
      </c>
      <c r="AZ1131" s="385"/>
      <c r="BA1131" s="385">
        <v>0</v>
      </c>
      <c r="BB1131" s="313">
        <v>0</v>
      </c>
      <c r="BC1131" s="385"/>
      <c r="BD1131" s="384">
        <v>0</v>
      </c>
    </row>
    <row r="1132" spans="1:56">
      <c r="A1132" s="106" t="s">
        <v>2342</v>
      </c>
      <c r="B1132" s="56" t="s">
        <v>2343</v>
      </c>
      <c r="C1132" s="313">
        <v>348</v>
      </c>
      <c r="D1132" s="385">
        <v>4630.7925914453162</v>
      </c>
      <c r="E1132" s="385">
        <v>1611515.8218229702</v>
      </c>
      <c r="F1132" s="313">
        <v>18</v>
      </c>
      <c r="G1132" s="385">
        <v>3830.016402684445</v>
      </c>
      <c r="H1132" s="385">
        <v>68940.295248320006</v>
      </c>
      <c r="I1132" s="313">
        <v>313</v>
      </c>
      <c r="J1132" s="385">
        <v>4872.5372417148883</v>
      </c>
      <c r="K1132" s="385">
        <v>1525104.15665676</v>
      </c>
      <c r="L1132" s="313">
        <v>17</v>
      </c>
      <c r="M1132" s="385">
        <v>1027.7276422288235</v>
      </c>
      <c r="N1132" s="385">
        <v>17471.369917889999</v>
      </c>
      <c r="O1132" s="313">
        <v>0</v>
      </c>
      <c r="P1132" s="385"/>
      <c r="Q1132" s="385">
        <v>0</v>
      </c>
      <c r="R1132" s="313">
        <v>0</v>
      </c>
      <c r="S1132" s="385"/>
      <c r="T1132" s="385">
        <v>0</v>
      </c>
      <c r="U1132" s="313">
        <v>0</v>
      </c>
      <c r="V1132" s="385"/>
      <c r="W1132" s="385">
        <v>0</v>
      </c>
      <c r="X1132" s="313">
        <v>0</v>
      </c>
      <c r="Y1132" s="385"/>
      <c r="Z1132" s="385">
        <v>0</v>
      </c>
      <c r="AA1132" s="313">
        <v>0</v>
      </c>
      <c r="AB1132" s="385"/>
      <c r="AC1132" s="385">
        <v>0</v>
      </c>
      <c r="AD1132" s="313">
        <v>0</v>
      </c>
      <c r="AE1132" s="385"/>
      <c r="AF1132" s="385">
        <v>0</v>
      </c>
      <c r="AG1132" s="313">
        <v>0</v>
      </c>
      <c r="AH1132" s="385"/>
      <c r="AI1132" s="385">
        <v>0</v>
      </c>
      <c r="AJ1132" s="313">
        <v>0</v>
      </c>
      <c r="AK1132" s="385"/>
      <c r="AL1132" s="385">
        <v>0</v>
      </c>
      <c r="AM1132" s="313">
        <v>0</v>
      </c>
      <c r="AN1132" s="385"/>
      <c r="AO1132" s="385">
        <v>0</v>
      </c>
      <c r="AP1132" s="313">
        <v>0</v>
      </c>
      <c r="AQ1132" s="385"/>
      <c r="AR1132" s="385">
        <v>0</v>
      </c>
      <c r="AS1132" s="313">
        <v>0</v>
      </c>
      <c r="AT1132" s="385"/>
      <c r="AU1132" s="385">
        <v>0</v>
      </c>
      <c r="AV1132" s="313">
        <v>0</v>
      </c>
      <c r="AW1132" s="385"/>
      <c r="AX1132" s="385">
        <v>0</v>
      </c>
      <c r="AY1132" s="313">
        <v>0</v>
      </c>
      <c r="AZ1132" s="385"/>
      <c r="BA1132" s="385">
        <v>0</v>
      </c>
      <c r="BB1132" s="313">
        <v>0</v>
      </c>
      <c r="BC1132" s="385"/>
      <c r="BD1132" s="384">
        <v>0</v>
      </c>
    </row>
    <row r="1133" spans="1:56">
      <c r="A1133" s="106" t="s">
        <v>2344</v>
      </c>
      <c r="B1133" s="56" t="s">
        <v>2345</v>
      </c>
      <c r="C1133" s="313">
        <v>432</v>
      </c>
      <c r="D1133" s="385">
        <v>2917.6529545896069</v>
      </c>
      <c r="E1133" s="385">
        <v>1260426.0763827101</v>
      </c>
      <c r="F1133" s="313">
        <v>24</v>
      </c>
      <c r="G1133" s="385">
        <v>3336.0755591416669</v>
      </c>
      <c r="H1133" s="385">
        <v>80065.813419400001</v>
      </c>
      <c r="I1133" s="313">
        <v>322</v>
      </c>
      <c r="J1133" s="385">
        <v>3277.6597184205589</v>
      </c>
      <c r="K1133" s="385">
        <v>1055406.42933142</v>
      </c>
      <c r="L1133" s="313">
        <v>81</v>
      </c>
      <c r="M1133" s="385">
        <v>1414.8674338748149</v>
      </c>
      <c r="N1133" s="385">
        <v>114604.26214386</v>
      </c>
      <c r="O1133" s="313">
        <v>5</v>
      </c>
      <c r="P1133" s="385">
        <v>2069.9142976060002</v>
      </c>
      <c r="Q1133" s="385">
        <v>10349.57148803</v>
      </c>
      <c r="R1133" s="313">
        <v>0</v>
      </c>
      <c r="S1133" s="385"/>
      <c r="T1133" s="385">
        <v>0</v>
      </c>
      <c r="U1133" s="313">
        <v>0</v>
      </c>
      <c r="V1133" s="385"/>
      <c r="W1133" s="385">
        <v>0</v>
      </c>
      <c r="X1133" s="313">
        <v>0</v>
      </c>
      <c r="Y1133" s="385"/>
      <c r="Z1133" s="385">
        <v>0</v>
      </c>
      <c r="AA1133" s="313">
        <v>0</v>
      </c>
      <c r="AB1133" s="385"/>
      <c r="AC1133" s="385">
        <v>0</v>
      </c>
      <c r="AD1133" s="313">
        <v>0</v>
      </c>
      <c r="AE1133" s="385"/>
      <c r="AF1133" s="385">
        <v>0</v>
      </c>
      <c r="AG1133" s="313">
        <v>0</v>
      </c>
      <c r="AH1133" s="385"/>
      <c r="AI1133" s="385">
        <v>0</v>
      </c>
      <c r="AJ1133" s="313">
        <v>0</v>
      </c>
      <c r="AK1133" s="385"/>
      <c r="AL1133" s="385">
        <v>0</v>
      </c>
      <c r="AM1133" s="313">
        <v>0</v>
      </c>
      <c r="AN1133" s="385"/>
      <c r="AO1133" s="385">
        <v>0</v>
      </c>
      <c r="AP1133" s="313">
        <v>0</v>
      </c>
      <c r="AQ1133" s="385"/>
      <c r="AR1133" s="385">
        <v>0</v>
      </c>
      <c r="AS1133" s="313">
        <v>0</v>
      </c>
      <c r="AT1133" s="385"/>
      <c r="AU1133" s="385">
        <v>0</v>
      </c>
      <c r="AV1133" s="313">
        <v>0</v>
      </c>
      <c r="AW1133" s="385"/>
      <c r="AX1133" s="385">
        <v>0</v>
      </c>
      <c r="AY1133" s="313">
        <v>0</v>
      </c>
      <c r="AZ1133" s="385"/>
      <c r="BA1133" s="385">
        <v>0</v>
      </c>
      <c r="BB1133" s="313">
        <v>0</v>
      </c>
      <c r="BC1133" s="385"/>
      <c r="BD1133" s="384">
        <v>0</v>
      </c>
    </row>
    <row r="1134" spans="1:56">
      <c r="A1134" s="106" t="s">
        <v>2346</v>
      </c>
      <c r="B1134" s="56" t="s">
        <v>2347</v>
      </c>
      <c r="C1134" s="313">
        <v>1750</v>
      </c>
      <c r="D1134" s="385">
        <v>1749.1053400829715</v>
      </c>
      <c r="E1134" s="385">
        <v>3060934.3451451999</v>
      </c>
      <c r="F1134" s="313">
        <v>10</v>
      </c>
      <c r="G1134" s="385">
        <v>2600.8141758840002</v>
      </c>
      <c r="H1134" s="385">
        <v>26008.14175884</v>
      </c>
      <c r="I1134" s="313">
        <v>843</v>
      </c>
      <c r="J1134" s="385">
        <v>3103.7146467544244</v>
      </c>
      <c r="K1134" s="385">
        <v>2616431.4472139799</v>
      </c>
      <c r="L1134" s="313">
        <v>894</v>
      </c>
      <c r="M1134" s="385">
        <v>466.2814925782103</v>
      </c>
      <c r="N1134" s="385">
        <v>416855.65436491999</v>
      </c>
      <c r="O1134" s="313">
        <v>2</v>
      </c>
      <c r="P1134" s="385">
        <v>807.29327391000004</v>
      </c>
      <c r="Q1134" s="385">
        <v>1614.5865478200001</v>
      </c>
      <c r="R1134" s="313">
        <v>1</v>
      </c>
      <c r="S1134" s="385">
        <v>24.51525964</v>
      </c>
      <c r="T1134" s="385">
        <v>24.51525964</v>
      </c>
      <c r="U1134" s="313">
        <v>0</v>
      </c>
      <c r="V1134" s="385"/>
      <c r="W1134" s="385">
        <v>0</v>
      </c>
      <c r="X1134" s="313">
        <v>0</v>
      </c>
      <c r="Y1134" s="385"/>
      <c r="Z1134" s="385">
        <v>0</v>
      </c>
      <c r="AA1134" s="313">
        <v>0</v>
      </c>
      <c r="AB1134" s="385"/>
      <c r="AC1134" s="385">
        <v>0</v>
      </c>
      <c r="AD1134" s="313">
        <v>0</v>
      </c>
      <c r="AE1134" s="385"/>
      <c r="AF1134" s="385">
        <v>0</v>
      </c>
      <c r="AG1134" s="313">
        <v>0</v>
      </c>
      <c r="AH1134" s="385"/>
      <c r="AI1134" s="385">
        <v>0</v>
      </c>
      <c r="AJ1134" s="313">
        <v>0</v>
      </c>
      <c r="AK1134" s="385"/>
      <c r="AL1134" s="385">
        <v>0</v>
      </c>
      <c r="AM1134" s="313">
        <v>0</v>
      </c>
      <c r="AN1134" s="385"/>
      <c r="AO1134" s="385">
        <v>0</v>
      </c>
      <c r="AP1134" s="313">
        <v>0</v>
      </c>
      <c r="AQ1134" s="385"/>
      <c r="AR1134" s="385">
        <v>0</v>
      </c>
      <c r="AS1134" s="313">
        <v>0</v>
      </c>
      <c r="AT1134" s="385"/>
      <c r="AU1134" s="385">
        <v>0</v>
      </c>
      <c r="AV1134" s="313">
        <v>0</v>
      </c>
      <c r="AW1134" s="385"/>
      <c r="AX1134" s="385">
        <v>0</v>
      </c>
      <c r="AY1134" s="313">
        <v>0</v>
      </c>
      <c r="AZ1134" s="385"/>
      <c r="BA1134" s="385">
        <v>0</v>
      </c>
      <c r="BB1134" s="313">
        <v>0</v>
      </c>
      <c r="BC1134" s="385"/>
      <c r="BD1134" s="384">
        <v>0</v>
      </c>
    </row>
    <row r="1135" spans="1:56">
      <c r="A1135" s="55" t="s">
        <v>2348</v>
      </c>
      <c r="B1135" s="56" t="s">
        <v>2349</v>
      </c>
      <c r="C1135" s="313">
        <v>2592</v>
      </c>
      <c r="D1135" s="385">
        <v>1171.8647132847266</v>
      </c>
      <c r="E1135" s="385">
        <v>3037473.3368340111</v>
      </c>
      <c r="F1135" s="313">
        <v>9</v>
      </c>
      <c r="G1135" s="385">
        <v>3066.2846301677778</v>
      </c>
      <c r="H1135" s="385">
        <v>27596.56167151</v>
      </c>
      <c r="I1135" s="313">
        <v>913</v>
      </c>
      <c r="J1135" s="385">
        <v>2469.5117861346444</v>
      </c>
      <c r="K1135" s="385">
        <v>2254664.2607409302</v>
      </c>
      <c r="L1135" s="313">
        <v>1659</v>
      </c>
      <c r="M1135" s="385">
        <v>452.8745864704527</v>
      </c>
      <c r="N1135" s="385">
        <v>751318.93895448104</v>
      </c>
      <c r="O1135" s="313">
        <v>11</v>
      </c>
      <c r="P1135" s="385">
        <v>353.96140609909094</v>
      </c>
      <c r="Q1135" s="385">
        <v>3893.5754670900001</v>
      </c>
      <c r="R1135" s="313">
        <v>0</v>
      </c>
      <c r="S1135" s="385"/>
      <c r="T1135" s="385">
        <v>0</v>
      </c>
      <c r="U1135" s="313">
        <v>0</v>
      </c>
      <c r="V1135" s="385"/>
      <c r="W1135" s="385">
        <v>0</v>
      </c>
      <c r="X1135" s="313">
        <v>0</v>
      </c>
      <c r="Y1135" s="385"/>
      <c r="Z1135" s="385">
        <v>0</v>
      </c>
      <c r="AA1135" s="313">
        <v>0</v>
      </c>
      <c r="AB1135" s="385"/>
      <c r="AC1135" s="385">
        <v>0</v>
      </c>
      <c r="AD1135" s="313">
        <v>0</v>
      </c>
      <c r="AE1135" s="385"/>
      <c r="AF1135" s="385">
        <v>0</v>
      </c>
      <c r="AG1135" s="313">
        <v>0</v>
      </c>
      <c r="AH1135" s="385"/>
      <c r="AI1135" s="385">
        <v>0</v>
      </c>
      <c r="AJ1135" s="313">
        <v>0</v>
      </c>
      <c r="AK1135" s="385"/>
      <c r="AL1135" s="385">
        <v>0</v>
      </c>
      <c r="AM1135" s="313">
        <v>0</v>
      </c>
      <c r="AN1135" s="385"/>
      <c r="AO1135" s="385">
        <v>0</v>
      </c>
      <c r="AP1135" s="313">
        <v>0</v>
      </c>
      <c r="AQ1135" s="385"/>
      <c r="AR1135" s="385">
        <v>0</v>
      </c>
      <c r="AS1135" s="313">
        <v>0</v>
      </c>
      <c r="AT1135" s="385"/>
      <c r="AU1135" s="385">
        <v>0</v>
      </c>
      <c r="AV1135" s="313">
        <v>0</v>
      </c>
      <c r="AW1135" s="385"/>
      <c r="AX1135" s="385">
        <v>0</v>
      </c>
      <c r="AY1135" s="313">
        <v>0</v>
      </c>
      <c r="AZ1135" s="385"/>
      <c r="BA1135" s="385">
        <v>0</v>
      </c>
      <c r="BB1135" s="313">
        <v>0</v>
      </c>
      <c r="BC1135" s="385"/>
      <c r="BD1135" s="384">
        <v>0</v>
      </c>
    </row>
    <row r="1136" spans="1:56">
      <c r="A1136" s="55" t="s">
        <v>2350</v>
      </c>
      <c r="B1136" s="56" t="s">
        <v>2351</v>
      </c>
      <c r="C1136" s="313">
        <v>4092</v>
      </c>
      <c r="D1136" s="385">
        <v>756.77272336807175</v>
      </c>
      <c r="E1136" s="385">
        <v>3096713.9840221498</v>
      </c>
      <c r="F1136" s="313">
        <v>40</v>
      </c>
      <c r="G1136" s="385">
        <v>1422.1521863725</v>
      </c>
      <c r="H1136" s="385">
        <v>56886.0874549</v>
      </c>
      <c r="I1136" s="313">
        <v>855</v>
      </c>
      <c r="J1136" s="385">
        <v>2065.1145994386429</v>
      </c>
      <c r="K1136" s="385">
        <v>1765672.9825200399</v>
      </c>
      <c r="L1136" s="313">
        <v>3158</v>
      </c>
      <c r="M1136" s="385">
        <v>399.52103372037686</v>
      </c>
      <c r="N1136" s="385">
        <v>1261687.4244889501</v>
      </c>
      <c r="O1136" s="313">
        <v>34</v>
      </c>
      <c r="P1136" s="385">
        <v>321.74901372470589</v>
      </c>
      <c r="Q1136" s="385">
        <v>10939.46646664</v>
      </c>
      <c r="R1136" s="313">
        <v>5</v>
      </c>
      <c r="S1136" s="385">
        <v>305.604618324</v>
      </c>
      <c r="T1136" s="385">
        <v>1528.0230916200001</v>
      </c>
      <c r="U1136" s="313">
        <v>0</v>
      </c>
      <c r="V1136" s="385"/>
      <c r="W1136" s="385">
        <v>0</v>
      </c>
      <c r="X1136" s="313">
        <v>0</v>
      </c>
      <c r="Y1136" s="385"/>
      <c r="Z1136" s="385">
        <v>0</v>
      </c>
      <c r="AA1136" s="313">
        <v>0</v>
      </c>
      <c r="AB1136" s="385"/>
      <c r="AC1136" s="385">
        <v>0</v>
      </c>
      <c r="AD1136" s="313">
        <v>0</v>
      </c>
      <c r="AE1136" s="385"/>
      <c r="AF1136" s="385">
        <v>0</v>
      </c>
      <c r="AG1136" s="313">
        <v>0</v>
      </c>
      <c r="AH1136" s="385"/>
      <c r="AI1136" s="385">
        <v>0</v>
      </c>
      <c r="AJ1136" s="313">
        <v>0</v>
      </c>
      <c r="AK1136" s="385"/>
      <c r="AL1136" s="385">
        <v>0</v>
      </c>
      <c r="AM1136" s="313">
        <v>0</v>
      </c>
      <c r="AN1136" s="385"/>
      <c r="AO1136" s="385">
        <v>0</v>
      </c>
      <c r="AP1136" s="313">
        <v>0</v>
      </c>
      <c r="AQ1136" s="385"/>
      <c r="AR1136" s="385">
        <v>0</v>
      </c>
      <c r="AS1136" s="313">
        <v>0</v>
      </c>
      <c r="AT1136" s="385"/>
      <c r="AU1136" s="385">
        <v>0</v>
      </c>
      <c r="AV1136" s="313">
        <v>0</v>
      </c>
      <c r="AW1136" s="385"/>
      <c r="AX1136" s="385">
        <v>0</v>
      </c>
      <c r="AY1136" s="313">
        <v>0</v>
      </c>
      <c r="AZ1136" s="385"/>
      <c r="BA1136" s="385">
        <v>0</v>
      </c>
      <c r="BB1136" s="313">
        <v>0</v>
      </c>
      <c r="BC1136" s="385"/>
      <c r="BD1136" s="384">
        <v>0</v>
      </c>
    </row>
    <row r="1137" spans="1:56">
      <c r="A1137" s="55" t="s">
        <v>2352</v>
      </c>
      <c r="B1137" s="56" t="s">
        <v>2353</v>
      </c>
      <c r="C1137" s="313">
        <v>309</v>
      </c>
      <c r="D1137" s="385">
        <v>8106.3683628601621</v>
      </c>
      <c r="E1137" s="385">
        <v>2504867.82412379</v>
      </c>
      <c r="F1137" s="313">
        <v>2</v>
      </c>
      <c r="G1137" s="385">
        <v>6102.1577409049996</v>
      </c>
      <c r="H1137" s="385">
        <v>12204.315481809999</v>
      </c>
      <c r="I1137" s="313">
        <v>300</v>
      </c>
      <c r="J1137" s="385">
        <v>8266.832502884834</v>
      </c>
      <c r="K1137" s="385">
        <v>2480049.7508654501</v>
      </c>
      <c r="L1137" s="313">
        <v>7</v>
      </c>
      <c r="M1137" s="385">
        <v>1801.9653966471428</v>
      </c>
      <c r="N1137" s="385">
        <v>12613.757776529999</v>
      </c>
      <c r="O1137" s="313">
        <v>0</v>
      </c>
      <c r="P1137" s="385"/>
      <c r="Q1137" s="385">
        <v>0</v>
      </c>
      <c r="R1137" s="313">
        <v>0</v>
      </c>
      <c r="S1137" s="385"/>
      <c r="T1137" s="385">
        <v>0</v>
      </c>
      <c r="U1137" s="313">
        <v>0</v>
      </c>
      <c r="V1137" s="385"/>
      <c r="W1137" s="385">
        <v>0</v>
      </c>
      <c r="X1137" s="313">
        <v>0</v>
      </c>
      <c r="Y1137" s="385"/>
      <c r="Z1137" s="385">
        <v>0</v>
      </c>
      <c r="AA1137" s="313">
        <v>0</v>
      </c>
      <c r="AB1137" s="385"/>
      <c r="AC1137" s="385">
        <v>0</v>
      </c>
      <c r="AD1137" s="313">
        <v>0</v>
      </c>
      <c r="AE1137" s="385"/>
      <c r="AF1137" s="385">
        <v>0</v>
      </c>
      <c r="AG1137" s="313">
        <v>0</v>
      </c>
      <c r="AH1137" s="385"/>
      <c r="AI1137" s="385">
        <v>0</v>
      </c>
      <c r="AJ1137" s="313">
        <v>0</v>
      </c>
      <c r="AK1137" s="385"/>
      <c r="AL1137" s="385">
        <v>0</v>
      </c>
      <c r="AM1137" s="313">
        <v>0</v>
      </c>
      <c r="AN1137" s="385"/>
      <c r="AO1137" s="385">
        <v>0</v>
      </c>
      <c r="AP1137" s="313">
        <v>0</v>
      </c>
      <c r="AQ1137" s="385"/>
      <c r="AR1137" s="385">
        <v>0</v>
      </c>
      <c r="AS1137" s="313">
        <v>0</v>
      </c>
      <c r="AT1137" s="385"/>
      <c r="AU1137" s="385">
        <v>0</v>
      </c>
      <c r="AV1137" s="313">
        <v>0</v>
      </c>
      <c r="AW1137" s="385"/>
      <c r="AX1137" s="385">
        <v>0</v>
      </c>
      <c r="AY1137" s="313">
        <v>0</v>
      </c>
      <c r="AZ1137" s="385"/>
      <c r="BA1137" s="385">
        <v>0</v>
      </c>
      <c r="BB1137" s="313">
        <v>0</v>
      </c>
      <c r="BC1137" s="385"/>
      <c r="BD1137" s="384">
        <v>0</v>
      </c>
    </row>
    <row r="1138" spans="1:56">
      <c r="A1138" s="55" t="s">
        <v>2354</v>
      </c>
      <c r="B1138" s="56" t="s">
        <v>2355</v>
      </c>
      <c r="C1138" s="313">
        <v>468</v>
      </c>
      <c r="D1138" s="385">
        <v>6508.1247178555759</v>
      </c>
      <c r="E1138" s="385">
        <v>3045802.3679564097</v>
      </c>
      <c r="F1138" s="313">
        <v>2</v>
      </c>
      <c r="G1138" s="385">
        <v>7394.0368194550001</v>
      </c>
      <c r="H1138" s="385">
        <v>14788.07363891</v>
      </c>
      <c r="I1138" s="313">
        <v>432</v>
      </c>
      <c r="J1138" s="385">
        <v>6953.1251676282864</v>
      </c>
      <c r="K1138" s="385">
        <v>3003750.0724154199</v>
      </c>
      <c r="L1138" s="313">
        <v>34</v>
      </c>
      <c r="M1138" s="385">
        <v>801.8888794729412</v>
      </c>
      <c r="N1138" s="385">
        <v>27264.22190208</v>
      </c>
      <c r="O1138" s="313">
        <v>0</v>
      </c>
      <c r="P1138" s="385"/>
      <c r="Q1138" s="385">
        <v>0</v>
      </c>
      <c r="R1138" s="313">
        <v>0</v>
      </c>
      <c r="S1138" s="385"/>
      <c r="T1138" s="385">
        <v>0</v>
      </c>
      <c r="U1138" s="313">
        <v>0</v>
      </c>
      <c r="V1138" s="385"/>
      <c r="W1138" s="385">
        <v>0</v>
      </c>
      <c r="X1138" s="313">
        <v>0</v>
      </c>
      <c r="Y1138" s="385"/>
      <c r="Z1138" s="385">
        <v>0</v>
      </c>
      <c r="AA1138" s="313">
        <v>0</v>
      </c>
      <c r="AB1138" s="385"/>
      <c r="AC1138" s="385">
        <v>0</v>
      </c>
      <c r="AD1138" s="313">
        <v>0</v>
      </c>
      <c r="AE1138" s="385"/>
      <c r="AF1138" s="385">
        <v>0</v>
      </c>
      <c r="AG1138" s="313">
        <v>0</v>
      </c>
      <c r="AH1138" s="385"/>
      <c r="AI1138" s="385">
        <v>0</v>
      </c>
      <c r="AJ1138" s="313">
        <v>0</v>
      </c>
      <c r="AK1138" s="385"/>
      <c r="AL1138" s="385">
        <v>0</v>
      </c>
      <c r="AM1138" s="313">
        <v>0</v>
      </c>
      <c r="AN1138" s="385"/>
      <c r="AO1138" s="385">
        <v>0</v>
      </c>
      <c r="AP1138" s="313">
        <v>0</v>
      </c>
      <c r="AQ1138" s="385"/>
      <c r="AR1138" s="385">
        <v>0</v>
      </c>
      <c r="AS1138" s="313">
        <v>0</v>
      </c>
      <c r="AT1138" s="385"/>
      <c r="AU1138" s="385">
        <v>0</v>
      </c>
      <c r="AV1138" s="313">
        <v>0</v>
      </c>
      <c r="AW1138" s="385"/>
      <c r="AX1138" s="385">
        <v>0</v>
      </c>
      <c r="AY1138" s="313">
        <v>0</v>
      </c>
      <c r="AZ1138" s="385"/>
      <c r="BA1138" s="385">
        <v>0</v>
      </c>
      <c r="BB1138" s="313">
        <v>0</v>
      </c>
      <c r="BC1138" s="385"/>
      <c r="BD1138" s="384">
        <v>0</v>
      </c>
    </row>
    <row r="1139" spans="1:56">
      <c r="A1139" s="55" t="s">
        <v>2356</v>
      </c>
      <c r="B1139" s="56" t="s">
        <v>2357</v>
      </c>
      <c r="C1139" s="313">
        <v>487</v>
      </c>
      <c r="D1139" s="385">
        <v>4089.6015068905335</v>
      </c>
      <c r="E1139" s="385">
        <v>1991635.9338556898</v>
      </c>
      <c r="F1139" s="313">
        <v>4</v>
      </c>
      <c r="G1139" s="385">
        <v>6556.4247614474998</v>
      </c>
      <c r="H1139" s="385">
        <v>26225.699045789999</v>
      </c>
      <c r="I1139" s="313">
        <v>401</v>
      </c>
      <c r="J1139" s="385">
        <v>4766.6363332310721</v>
      </c>
      <c r="K1139" s="385">
        <v>1911421.1696256599</v>
      </c>
      <c r="L1139" s="313">
        <v>82</v>
      </c>
      <c r="M1139" s="385">
        <v>658.40323395414634</v>
      </c>
      <c r="N1139" s="385">
        <v>53989.065184239997</v>
      </c>
      <c r="O1139" s="313">
        <v>0</v>
      </c>
      <c r="P1139" s="385"/>
      <c r="Q1139" s="385">
        <v>0</v>
      </c>
      <c r="R1139" s="313">
        <v>0</v>
      </c>
      <c r="S1139" s="385"/>
      <c r="T1139" s="385">
        <v>0</v>
      </c>
      <c r="U1139" s="313">
        <v>0</v>
      </c>
      <c r="V1139" s="385"/>
      <c r="W1139" s="385">
        <v>0</v>
      </c>
      <c r="X1139" s="313">
        <v>0</v>
      </c>
      <c r="Y1139" s="385"/>
      <c r="Z1139" s="385">
        <v>0</v>
      </c>
      <c r="AA1139" s="313">
        <v>0</v>
      </c>
      <c r="AB1139" s="385"/>
      <c r="AC1139" s="385">
        <v>0</v>
      </c>
      <c r="AD1139" s="313">
        <v>0</v>
      </c>
      <c r="AE1139" s="385"/>
      <c r="AF1139" s="385">
        <v>0</v>
      </c>
      <c r="AG1139" s="313">
        <v>0</v>
      </c>
      <c r="AH1139" s="385"/>
      <c r="AI1139" s="385">
        <v>0</v>
      </c>
      <c r="AJ1139" s="313">
        <v>0</v>
      </c>
      <c r="AK1139" s="385"/>
      <c r="AL1139" s="385">
        <v>0</v>
      </c>
      <c r="AM1139" s="313">
        <v>0</v>
      </c>
      <c r="AN1139" s="385"/>
      <c r="AO1139" s="385">
        <v>0</v>
      </c>
      <c r="AP1139" s="313">
        <v>0</v>
      </c>
      <c r="AQ1139" s="385"/>
      <c r="AR1139" s="385">
        <v>0</v>
      </c>
      <c r="AS1139" s="313">
        <v>0</v>
      </c>
      <c r="AT1139" s="385"/>
      <c r="AU1139" s="385">
        <v>0</v>
      </c>
      <c r="AV1139" s="313">
        <v>0</v>
      </c>
      <c r="AW1139" s="385"/>
      <c r="AX1139" s="385">
        <v>0</v>
      </c>
      <c r="AY1139" s="313">
        <v>0</v>
      </c>
      <c r="AZ1139" s="385"/>
      <c r="BA1139" s="385">
        <v>0</v>
      </c>
      <c r="BB1139" s="313">
        <v>0</v>
      </c>
      <c r="BC1139" s="385"/>
      <c r="BD1139" s="384">
        <v>0</v>
      </c>
    </row>
    <row r="1140" spans="1:56">
      <c r="A1140" s="55" t="s">
        <v>2358</v>
      </c>
      <c r="B1140" s="56" t="s">
        <v>2359</v>
      </c>
      <c r="C1140" s="313">
        <v>633</v>
      </c>
      <c r="D1140" s="385">
        <v>2893.2861498901425</v>
      </c>
      <c r="E1140" s="385">
        <v>1831450.1328804602</v>
      </c>
      <c r="F1140" s="313">
        <v>14</v>
      </c>
      <c r="G1140" s="385">
        <v>4751.7031735592855</v>
      </c>
      <c r="H1140" s="385">
        <v>66523.844429830002</v>
      </c>
      <c r="I1140" s="313">
        <v>442</v>
      </c>
      <c r="J1140" s="385">
        <v>3696.7244229441176</v>
      </c>
      <c r="K1140" s="385">
        <v>1633952.1949413</v>
      </c>
      <c r="L1140" s="313">
        <v>176</v>
      </c>
      <c r="M1140" s="385">
        <v>741.57257675755682</v>
      </c>
      <c r="N1140" s="385">
        <v>130516.77350933</v>
      </c>
      <c r="O1140" s="313">
        <v>0</v>
      </c>
      <c r="P1140" s="385"/>
      <c r="Q1140" s="385">
        <v>0</v>
      </c>
      <c r="R1140" s="313">
        <v>1</v>
      </c>
      <c r="S1140" s="385">
        <v>457.32</v>
      </c>
      <c r="T1140" s="385">
        <v>457.32</v>
      </c>
      <c r="U1140" s="313">
        <v>0</v>
      </c>
      <c r="V1140" s="385"/>
      <c r="W1140" s="385">
        <v>0</v>
      </c>
      <c r="X1140" s="313">
        <v>0</v>
      </c>
      <c r="Y1140" s="385"/>
      <c r="Z1140" s="385">
        <v>0</v>
      </c>
      <c r="AA1140" s="313">
        <v>0</v>
      </c>
      <c r="AB1140" s="385"/>
      <c r="AC1140" s="385">
        <v>0</v>
      </c>
      <c r="AD1140" s="313">
        <v>0</v>
      </c>
      <c r="AE1140" s="385"/>
      <c r="AF1140" s="385">
        <v>0</v>
      </c>
      <c r="AG1140" s="313">
        <v>0</v>
      </c>
      <c r="AH1140" s="385"/>
      <c r="AI1140" s="385">
        <v>0</v>
      </c>
      <c r="AJ1140" s="313">
        <v>0</v>
      </c>
      <c r="AK1140" s="385"/>
      <c r="AL1140" s="385">
        <v>0</v>
      </c>
      <c r="AM1140" s="313">
        <v>0</v>
      </c>
      <c r="AN1140" s="385"/>
      <c r="AO1140" s="385">
        <v>0</v>
      </c>
      <c r="AP1140" s="313">
        <v>0</v>
      </c>
      <c r="AQ1140" s="385"/>
      <c r="AR1140" s="385">
        <v>0</v>
      </c>
      <c r="AS1140" s="313">
        <v>0</v>
      </c>
      <c r="AT1140" s="385"/>
      <c r="AU1140" s="385">
        <v>0</v>
      </c>
      <c r="AV1140" s="313">
        <v>0</v>
      </c>
      <c r="AW1140" s="385"/>
      <c r="AX1140" s="385">
        <v>0</v>
      </c>
      <c r="AY1140" s="313">
        <v>0</v>
      </c>
      <c r="AZ1140" s="385"/>
      <c r="BA1140" s="385">
        <v>0</v>
      </c>
      <c r="BB1140" s="313">
        <v>0</v>
      </c>
      <c r="BC1140" s="385"/>
      <c r="BD1140" s="384">
        <v>0</v>
      </c>
    </row>
    <row r="1141" spans="1:56">
      <c r="A1141" s="55" t="s">
        <v>2360</v>
      </c>
      <c r="B1141" s="56" t="s">
        <v>2361</v>
      </c>
      <c r="C1141" s="313">
        <v>3016</v>
      </c>
      <c r="D1141" s="385">
        <v>3943.7200872426624</v>
      </c>
      <c r="E1141" s="385">
        <v>11894259.783123869</v>
      </c>
      <c r="F1141" s="313">
        <v>56</v>
      </c>
      <c r="G1141" s="385">
        <v>3190.9549084519645</v>
      </c>
      <c r="H1141" s="385">
        <v>178693.47487331001</v>
      </c>
      <c r="I1141" s="313">
        <v>2129</v>
      </c>
      <c r="J1141" s="385">
        <v>5259.747664498027</v>
      </c>
      <c r="K1141" s="385">
        <v>11198002.7777163</v>
      </c>
      <c r="L1141" s="313">
        <v>829</v>
      </c>
      <c r="M1141" s="385">
        <v>623.70249918527145</v>
      </c>
      <c r="N1141" s="385">
        <v>517049.37182459002</v>
      </c>
      <c r="O1141" s="313">
        <v>1</v>
      </c>
      <c r="P1141" s="385">
        <v>439.68261897999997</v>
      </c>
      <c r="Q1141" s="385">
        <v>439.68261897999997</v>
      </c>
      <c r="R1141" s="313">
        <v>1</v>
      </c>
      <c r="S1141" s="385">
        <v>74.476090690000007</v>
      </c>
      <c r="T1141" s="385">
        <v>74.476090690000007</v>
      </c>
      <c r="U1141" s="313">
        <v>0</v>
      </c>
      <c r="V1141" s="385"/>
      <c r="W1141" s="385">
        <v>0</v>
      </c>
      <c r="X1141" s="313">
        <v>0</v>
      </c>
      <c r="Y1141" s="385"/>
      <c r="Z1141" s="385">
        <v>0</v>
      </c>
      <c r="AA1141" s="313">
        <v>0</v>
      </c>
      <c r="AB1141" s="385"/>
      <c r="AC1141" s="385">
        <v>0</v>
      </c>
      <c r="AD1141" s="313">
        <v>0</v>
      </c>
      <c r="AE1141" s="385"/>
      <c r="AF1141" s="385">
        <v>0</v>
      </c>
      <c r="AG1141" s="313">
        <v>0</v>
      </c>
      <c r="AH1141" s="385"/>
      <c r="AI1141" s="385">
        <v>0</v>
      </c>
      <c r="AJ1141" s="313">
        <v>0</v>
      </c>
      <c r="AK1141" s="385"/>
      <c r="AL1141" s="385">
        <v>0</v>
      </c>
      <c r="AM1141" s="313">
        <v>0</v>
      </c>
      <c r="AN1141" s="385"/>
      <c r="AO1141" s="385">
        <v>0</v>
      </c>
      <c r="AP1141" s="313">
        <v>0</v>
      </c>
      <c r="AQ1141" s="385"/>
      <c r="AR1141" s="385">
        <v>0</v>
      </c>
      <c r="AS1141" s="313">
        <v>0</v>
      </c>
      <c r="AT1141" s="385"/>
      <c r="AU1141" s="385">
        <v>0</v>
      </c>
      <c r="AV1141" s="313">
        <v>0</v>
      </c>
      <c r="AW1141" s="385"/>
      <c r="AX1141" s="385">
        <v>0</v>
      </c>
      <c r="AY1141" s="313">
        <v>0</v>
      </c>
      <c r="AZ1141" s="385"/>
      <c r="BA1141" s="385">
        <v>0</v>
      </c>
      <c r="BB1141" s="313">
        <v>0</v>
      </c>
      <c r="BC1141" s="385"/>
      <c r="BD1141" s="384">
        <v>0</v>
      </c>
    </row>
    <row r="1142" spans="1:56">
      <c r="A1142" s="55" t="s">
        <v>2362</v>
      </c>
      <c r="B1142" s="56" t="s">
        <v>2363</v>
      </c>
      <c r="C1142" s="313">
        <v>3810</v>
      </c>
      <c r="D1142" s="385">
        <v>2599.661943318672</v>
      </c>
      <c r="E1142" s="385">
        <v>9904712.0040441398</v>
      </c>
      <c r="F1142" s="313">
        <v>45</v>
      </c>
      <c r="G1142" s="385">
        <v>3391.0681555724445</v>
      </c>
      <c r="H1142" s="385">
        <v>152598.06700076</v>
      </c>
      <c r="I1142" s="313">
        <v>2242</v>
      </c>
      <c r="J1142" s="385">
        <v>3954.7208996261907</v>
      </c>
      <c r="K1142" s="385">
        <v>8866484.2569619194</v>
      </c>
      <c r="L1142" s="313">
        <v>1520</v>
      </c>
      <c r="M1142" s="385">
        <v>582.03219488226318</v>
      </c>
      <c r="N1142" s="385">
        <v>884688.93622103997</v>
      </c>
      <c r="O1142" s="313">
        <v>2</v>
      </c>
      <c r="P1142" s="385">
        <v>457.99818040500003</v>
      </c>
      <c r="Q1142" s="385">
        <v>915.99636081000006</v>
      </c>
      <c r="R1142" s="313">
        <v>1</v>
      </c>
      <c r="S1142" s="385">
        <v>24.747499609999998</v>
      </c>
      <c r="T1142" s="385">
        <v>24.747499609999998</v>
      </c>
      <c r="U1142" s="313">
        <v>0</v>
      </c>
      <c r="V1142" s="385"/>
      <c r="W1142" s="385">
        <v>0</v>
      </c>
      <c r="X1142" s="313">
        <v>0</v>
      </c>
      <c r="Y1142" s="385"/>
      <c r="Z1142" s="385">
        <v>0</v>
      </c>
      <c r="AA1142" s="313">
        <v>0</v>
      </c>
      <c r="AB1142" s="385"/>
      <c r="AC1142" s="385">
        <v>0</v>
      </c>
      <c r="AD1142" s="313">
        <v>0</v>
      </c>
      <c r="AE1142" s="385"/>
      <c r="AF1142" s="385">
        <v>0</v>
      </c>
      <c r="AG1142" s="313">
        <v>0</v>
      </c>
      <c r="AH1142" s="385"/>
      <c r="AI1142" s="385">
        <v>0</v>
      </c>
      <c r="AJ1142" s="313">
        <v>0</v>
      </c>
      <c r="AK1142" s="385"/>
      <c r="AL1142" s="385">
        <v>0</v>
      </c>
      <c r="AM1142" s="313">
        <v>0</v>
      </c>
      <c r="AN1142" s="385"/>
      <c r="AO1142" s="385">
        <v>0</v>
      </c>
      <c r="AP1142" s="313">
        <v>0</v>
      </c>
      <c r="AQ1142" s="385"/>
      <c r="AR1142" s="385">
        <v>0</v>
      </c>
      <c r="AS1142" s="313">
        <v>0</v>
      </c>
      <c r="AT1142" s="385"/>
      <c r="AU1142" s="385">
        <v>0</v>
      </c>
      <c r="AV1142" s="313">
        <v>0</v>
      </c>
      <c r="AW1142" s="385"/>
      <c r="AX1142" s="385">
        <v>0</v>
      </c>
      <c r="AY1142" s="313">
        <v>0</v>
      </c>
      <c r="AZ1142" s="385"/>
      <c r="BA1142" s="385">
        <v>0</v>
      </c>
      <c r="BB1142" s="313">
        <v>0</v>
      </c>
      <c r="BC1142" s="385"/>
      <c r="BD1142" s="384">
        <v>0</v>
      </c>
    </row>
    <row r="1143" spans="1:56">
      <c r="A1143" s="55" t="s">
        <v>2364</v>
      </c>
      <c r="B1143" s="56" t="s">
        <v>2365</v>
      </c>
      <c r="C1143" s="313">
        <v>6411</v>
      </c>
      <c r="D1143" s="385">
        <v>1603.6626118259585</v>
      </c>
      <c r="E1143" s="385">
        <v>10281081.00441622</v>
      </c>
      <c r="F1143" s="313">
        <v>196</v>
      </c>
      <c r="G1143" s="385">
        <v>1780.3047548631632</v>
      </c>
      <c r="H1143" s="385">
        <v>348939.73195317999</v>
      </c>
      <c r="I1143" s="313">
        <v>2560</v>
      </c>
      <c r="J1143" s="385">
        <v>2926.1756186592579</v>
      </c>
      <c r="K1143" s="385">
        <v>7491009.5837677</v>
      </c>
      <c r="L1143" s="313">
        <v>3620</v>
      </c>
      <c r="M1143" s="385">
        <v>667.68810253647507</v>
      </c>
      <c r="N1143" s="385">
        <v>2417030.9311820399</v>
      </c>
      <c r="O1143" s="313">
        <v>33</v>
      </c>
      <c r="P1143" s="385">
        <v>728.92549965060607</v>
      </c>
      <c r="Q1143" s="385">
        <v>24054.54148847</v>
      </c>
      <c r="R1143" s="313">
        <v>2</v>
      </c>
      <c r="S1143" s="385">
        <v>23.108012415000001</v>
      </c>
      <c r="T1143" s="385">
        <v>46.216024830000002</v>
      </c>
      <c r="U1143" s="313">
        <v>0</v>
      </c>
      <c r="V1143" s="385"/>
      <c r="W1143" s="385">
        <v>0</v>
      </c>
      <c r="X1143" s="313">
        <v>0</v>
      </c>
      <c r="Y1143" s="385"/>
      <c r="Z1143" s="385">
        <v>0</v>
      </c>
      <c r="AA1143" s="313">
        <v>0</v>
      </c>
      <c r="AB1143" s="385"/>
      <c r="AC1143" s="385">
        <v>0</v>
      </c>
      <c r="AD1143" s="313">
        <v>0</v>
      </c>
      <c r="AE1143" s="385"/>
      <c r="AF1143" s="385">
        <v>0</v>
      </c>
      <c r="AG1143" s="313">
        <v>0</v>
      </c>
      <c r="AH1143" s="385"/>
      <c r="AI1143" s="385">
        <v>0</v>
      </c>
      <c r="AJ1143" s="313">
        <v>0</v>
      </c>
      <c r="AK1143" s="385"/>
      <c r="AL1143" s="385">
        <v>0</v>
      </c>
      <c r="AM1143" s="313">
        <v>0</v>
      </c>
      <c r="AN1143" s="385"/>
      <c r="AO1143" s="385">
        <v>0</v>
      </c>
      <c r="AP1143" s="313">
        <v>0</v>
      </c>
      <c r="AQ1143" s="385"/>
      <c r="AR1143" s="385">
        <v>0</v>
      </c>
      <c r="AS1143" s="313">
        <v>0</v>
      </c>
      <c r="AT1143" s="385"/>
      <c r="AU1143" s="385">
        <v>0</v>
      </c>
      <c r="AV1143" s="313">
        <v>0</v>
      </c>
      <c r="AW1143" s="385"/>
      <c r="AX1143" s="385">
        <v>0</v>
      </c>
      <c r="AY1143" s="313">
        <v>0</v>
      </c>
      <c r="AZ1143" s="385"/>
      <c r="BA1143" s="385">
        <v>0</v>
      </c>
      <c r="BB1143" s="313">
        <v>0</v>
      </c>
      <c r="BC1143" s="385"/>
      <c r="BD1143" s="384">
        <v>0</v>
      </c>
    </row>
    <row r="1144" spans="1:56">
      <c r="A1144" s="55" t="s">
        <v>2366</v>
      </c>
      <c r="B1144" s="56" t="s">
        <v>2367</v>
      </c>
      <c r="C1144" s="313">
        <v>364</v>
      </c>
      <c r="D1144" s="385">
        <v>8472.8101935967024</v>
      </c>
      <c r="E1144" s="385">
        <v>3084102.9104692</v>
      </c>
      <c r="F1144" s="313">
        <v>5</v>
      </c>
      <c r="G1144" s="385">
        <v>4936.8138517580001</v>
      </c>
      <c r="H1144" s="385">
        <v>24684.069258790001</v>
      </c>
      <c r="I1144" s="313">
        <v>359</v>
      </c>
      <c r="J1144" s="385">
        <v>8522.0580535108911</v>
      </c>
      <c r="K1144" s="385">
        <v>3059418.84121041</v>
      </c>
      <c r="L1144" s="313">
        <v>0</v>
      </c>
      <c r="M1144" s="385"/>
      <c r="N1144" s="385">
        <v>0</v>
      </c>
      <c r="O1144" s="313">
        <v>0</v>
      </c>
      <c r="P1144" s="385"/>
      <c r="Q1144" s="385">
        <v>0</v>
      </c>
      <c r="R1144" s="313">
        <v>0</v>
      </c>
      <c r="S1144" s="385"/>
      <c r="T1144" s="385">
        <v>0</v>
      </c>
      <c r="U1144" s="313">
        <v>0</v>
      </c>
      <c r="V1144" s="385"/>
      <c r="W1144" s="385">
        <v>0</v>
      </c>
      <c r="X1144" s="313">
        <v>0</v>
      </c>
      <c r="Y1144" s="385"/>
      <c r="Z1144" s="385">
        <v>0</v>
      </c>
      <c r="AA1144" s="313">
        <v>0</v>
      </c>
      <c r="AB1144" s="385"/>
      <c r="AC1144" s="385">
        <v>0</v>
      </c>
      <c r="AD1144" s="313">
        <v>0</v>
      </c>
      <c r="AE1144" s="385"/>
      <c r="AF1144" s="385">
        <v>0</v>
      </c>
      <c r="AG1144" s="313">
        <v>0</v>
      </c>
      <c r="AH1144" s="385"/>
      <c r="AI1144" s="385">
        <v>0</v>
      </c>
      <c r="AJ1144" s="313">
        <v>0</v>
      </c>
      <c r="AK1144" s="385"/>
      <c r="AL1144" s="385">
        <v>0</v>
      </c>
      <c r="AM1144" s="313">
        <v>0</v>
      </c>
      <c r="AN1144" s="385"/>
      <c r="AO1144" s="385">
        <v>0</v>
      </c>
      <c r="AP1144" s="313">
        <v>0</v>
      </c>
      <c r="AQ1144" s="385"/>
      <c r="AR1144" s="385">
        <v>0</v>
      </c>
      <c r="AS1144" s="313">
        <v>0</v>
      </c>
      <c r="AT1144" s="385"/>
      <c r="AU1144" s="385">
        <v>0</v>
      </c>
      <c r="AV1144" s="313">
        <v>0</v>
      </c>
      <c r="AW1144" s="385"/>
      <c r="AX1144" s="385">
        <v>0</v>
      </c>
      <c r="AY1144" s="313">
        <v>0</v>
      </c>
      <c r="AZ1144" s="385"/>
      <c r="BA1144" s="385">
        <v>0</v>
      </c>
      <c r="BB1144" s="313">
        <v>0</v>
      </c>
      <c r="BC1144" s="385"/>
      <c r="BD1144" s="384">
        <v>0</v>
      </c>
    </row>
    <row r="1145" spans="1:56">
      <c r="A1145" s="55" t="s">
        <v>2368</v>
      </c>
      <c r="B1145" s="56" t="s">
        <v>2369</v>
      </c>
      <c r="C1145" s="313">
        <v>357</v>
      </c>
      <c r="D1145" s="385">
        <v>5454.00245543028</v>
      </c>
      <c r="E1145" s="385">
        <v>1947078.87658861</v>
      </c>
      <c r="F1145" s="313">
        <v>21</v>
      </c>
      <c r="G1145" s="385">
        <v>3718.2056209114285</v>
      </c>
      <c r="H1145" s="385">
        <v>78082.318039139995</v>
      </c>
      <c r="I1145" s="313">
        <v>328</v>
      </c>
      <c r="J1145" s="385">
        <v>5667.7628250206708</v>
      </c>
      <c r="K1145" s="385">
        <v>1859026.2066067799</v>
      </c>
      <c r="L1145" s="313">
        <v>8</v>
      </c>
      <c r="M1145" s="385">
        <v>1246.29399283625</v>
      </c>
      <c r="N1145" s="385">
        <v>9970.3519426900002</v>
      </c>
      <c r="O1145" s="313">
        <v>0</v>
      </c>
      <c r="P1145" s="385"/>
      <c r="Q1145" s="385">
        <v>0</v>
      </c>
      <c r="R1145" s="313">
        <v>0</v>
      </c>
      <c r="S1145" s="385"/>
      <c r="T1145" s="385">
        <v>0</v>
      </c>
      <c r="U1145" s="313">
        <v>0</v>
      </c>
      <c r="V1145" s="385"/>
      <c r="W1145" s="385">
        <v>0</v>
      </c>
      <c r="X1145" s="313">
        <v>0</v>
      </c>
      <c r="Y1145" s="385"/>
      <c r="Z1145" s="385">
        <v>0</v>
      </c>
      <c r="AA1145" s="313">
        <v>0</v>
      </c>
      <c r="AB1145" s="385"/>
      <c r="AC1145" s="385">
        <v>0</v>
      </c>
      <c r="AD1145" s="313">
        <v>0</v>
      </c>
      <c r="AE1145" s="385"/>
      <c r="AF1145" s="385">
        <v>0</v>
      </c>
      <c r="AG1145" s="313">
        <v>0</v>
      </c>
      <c r="AH1145" s="385"/>
      <c r="AI1145" s="385">
        <v>0</v>
      </c>
      <c r="AJ1145" s="313">
        <v>0</v>
      </c>
      <c r="AK1145" s="385"/>
      <c r="AL1145" s="385">
        <v>0</v>
      </c>
      <c r="AM1145" s="313">
        <v>0</v>
      </c>
      <c r="AN1145" s="385"/>
      <c r="AO1145" s="385">
        <v>0</v>
      </c>
      <c r="AP1145" s="313">
        <v>0</v>
      </c>
      <c r="AQ1145" s="385"/>
      <c r="AR1145" s="385">
        <v>0</v>
      </c>
      <c r="AS1145" s="313">
        <v>0</v>
      </c>
      <c r="AT1145" s="385"/>
      <c r="AU1145" s="385">
        <v>0</v>
      </c>
      <c r="AV1145" s="313">
        <v>0</v>
      </c>
      <c r="AW1145" s="385"/>
      <c r="AX1145" s="385">
        <v>0</v>
      </c>
      <c r="AY1145" s="313">
        <v>0</v>
      </c>
      <c r="AZ1145" s="385"/>
      <c r="BA1145" s="385">
        <v>0</v>
      </c>
      <c r="BB1145" s="313">
        <v>0</v>
      </c>
      <c r="BC1145" s="385"/>
      <c r="BD1145" s="384">
        <v>0</v>
      </c>
    </row>
    <row r="1146" spans="1:56">
      <c r="A1146" s="55" t="s">
        <v>2370</v>
      </c>
      <c r="B1146" s="56" t="s">
        <v>2371</v>
      </c>
      <c r="C1146" s="313">
        <v>828</v>
      </c>
      <c r="D1146" s="385">
        <v>3657.6946047540823</v>
      </c>
      <c r="E1146" s="385">
        <v>3028571.1327363802</v>
      </c>
      <c r="F1146" s="313">
        <v>27</v>
      </c>
      <c r="G1146" s="385">
        <v>4001.9333784422224</v>
      </c>
      <c r="H1146" s="385">
        <v>108052.20121794</v>
      </c>
      <c r="I1146" s="313">
        <v>736</v>
      </c>
      <c r="J1146" s="385">
        <v>3793.8576402763588</v>
      </c>
      <c r="K1146" s="385">
        <v>2792279.2232434</v>
      </c>
      <c r="L1146" s="313">
        <v>65</v>
      </c>
      <c r="M1146" s="385">
        <v>1972.9185888467691</v>
      </c>
      <c r="N1146" s="385">
        <v>128239.70827504</v>
      </c>
      <c r="O1146" s="313">
        <v>0</v>
      </c>
      <c r="P1146" s="385"/>
      <c r="Q1146" s="385">
        <v>0</v>
      </c>
      <c r="R1146" s="313">
        <v>0</v>
      </c>
      <c r="S1146" s="385"/>
      <c r="T1146" s="385">
        <v>0</v>
      </c>
      <c r="U1146" s="313">
        <v>0</v>
      </c>
      <c r="V1146" s="385"/>
      <c r="W1146" s="385">
        <v>0</v>
      </c>
      <c r="X1146" s="313">
        <v>0</v>
      </c>
      <c r="Y1146" s="385"/>
      <c r="Z1146" s="385">
        <v>0</v>
      </c>
      <c r="AA1146" s="313">
        <v>0</v>
      </c>
      <c r="AB1146" s="385"/>
      <c r="AC1146" s="385">
        <v>0</v>
      </c>
      <c r="AD1146" s="313">
        <v>0</v>
      </c>
      <c r="AE1146" s="385"/>
      <c r="AF1146" s="385">
        <v>0</v>
      </c>
      <c r="AG1146" s="313">
        <v>0</v>
      </c>
      <c r="AH1146" s="385"/>
      <c r="AI1146" s="385">
        <v>0</v>
      </c>
      <c r="AJ1146" s="313">
        <v>0</v>
      </c>
      <c r="AK1146" s="385"/>
      <c r="AL1146" s="385">
        <v>0</v>
      </c>
      <c r="AM1146" s="313">
        <v>0</v>
      </c>
      <c r="AN1146" s="385"/>
      <c r="AO1146" s="385">
        <v>0</v>
      </c>
      <c r="AP1146" s="313">
        <v>0</v>
      </c>
      <c r="AQ1146" s="385"/>
      <c r="AR1146" s="385">
        <v>0</v>
      </c>
      <c r="AS1146" s="313">
        <v>0</v>
      </c>
      <c r="AT1146" s="385"/>
      <c r="AU1146" s="385">
        <v>0</v>
      </c>
      <c r="AV1146" s="313">
        <v>0</v>
      </c>
      <c r="AW1146" s="385"/>
      <c r="AX1146" s="385">
        <v>0</v>
      </c>
      <c r="AY1146" s="313">
        <v>0</v>
      </c>
      <c r="AZ1146" s="385"/>
      <c r="BA1146" s="385">
        <v>0</v>
      </c>
      <c r="BB1146" s="313">
        <v>0</v>
      </c>
      <c r="BC1146" s="385"/>
      <c r="BD1146" s="384">
        <v>0</v>
      </c>
    </row>
    <row r="1147" spans="1:56">
      <c r="A1147" s="55" t="s">
        <v>2372</v>
      </c>
      <c r="B1147" s="56" t="s">
        <v>2373</v>
      </c>
      <c r="C1147" s="313">
        <v>413</v>
      </c>
      <c r="D1147" s="385">
        <v>4731.3102554902416</v>
      </c>
      <c r="E1147" s="385">
        <v>1954031.1355174698</v>
      </c>
      <c r="F1147" s="313">
        <v>3</v>
      </c>
      <c r="G1147" s="385">
        <v>3047.5831976633331</v>
      </c>
      <c r="H1147" s="385">
        <v>9142.7495929899997</v>
      </c>
      <c r="I1147" s="313">
        <v>380</v>
      </c>
      <c r="J1147" s="385">
        <v>5072.5582867559478</v>
      </c>
      <c r="K1147" s="385">
        <v>1927572.14896726</v>
      </c>
      <c r="L1147" s="313">
        <v>30</v>
      </c>
      <c r="M1147" s="385">
        <v>577.20789857400007</v>
      </c>
      <c r="N1147" s="385">
        <v>17316.23695722</v>
      </c>
      <c r="O1147" s="313">
        <v>0</v>
      </c>
      <c r="P1147" s="385"/>
      <c r="Q1147" s="385">
        <v>0</v>
      </c>
      <c r="R1147" s="313">
        <v>0</v>
      </c>
      <c r="S1147" s="385"/>
      <c r="T1147" s="385">
        <v>0</v>
      </c>
      <c r="U1147" s="313">
        <v>0</v>
      </c>
      <c r="V1147" s="385"/>
      <c r="W1147" s="385">
        <v>0</v>
      </c>
      <c r="X1147" s="313">
        <v>0</v>
      </c>
      <c r="Y1147" s="385"/>
      <c r="Z1147" s="385">
        <v>0</v>
      </c>
      <c r="AA1147" s="313">
        <v>0</v>
      </c>
      <c r="AB1147" s="385"/>
      <c r="AC1147" s="385">
        <v>0</v>
      </c>
      <c r="AD1147" s="313">
        <v>0</v>
      </c>
      <c r="AE1147" s="385"/>
      <c r="AF1147" s="385">
        <v>0</v>
      </c>
      <c r="AG1147" s="313">
        <v>0</v>
      </c>
      <c r="AH1147" s="385"/>
      <c r="AI1147" s="385">
        <v>0</v>
      </c>
      <c r="AJ1147" s="313">
        <v>0</v>
      </c>
      <c r="AK1147" s="385"/>
      <c r="AL1147" s="385">
        <v>0</v>
      </c>
      <c r="AM1147" s="313">
        <v>0</v>
      </c>
      <c r="AN1147" s="385"/>
      <c r="AO1147" s="385">
        <v>0</v>
      </c>
      <c r="AP1147" s="313">
        <v>0</v>
      </c>
      <c r="AQ1147" s="385"/>
      <c r="AR1147" s="385">
        <v>0</v>
      </c>
      <c r="AS1147" s="313">
        <v>0</v>
      </c>
      <c r="AT1147" s="385"/>
      <c r="AU1147" s="385">
        <v>0</v>
      </c>
      <c r="AV1147" s="313">
        <v>0</v>
      </c>
      <c r="AW1147" s="385"/>
      <c r="AX1147" s="385">
        <v>0</v>
      </c>
      <c r="AY1147" s="313">
        <v>0</v>
      </c>
      <c r="AZ1147" s="385"/>
      <c r="BA1147" s="385">
        <v>0</v>
      </c>
      <c r="BB1147" s="313">
        <v>0</v>
      </c>
      <c r="BC1147" s="385"/>
      <c r="BD1147" s="384">
        <v>0</v>
      </c>
    </row>
    <row r="1148" spans="1:56">
      <c r="A1148" s="55" t="s">
        <v>2374</v>
      </c>
      <c r="B1148" s="56" t="s">
        <v>2375</v>
      </c>
      <c r="C1148" s="313">
        <v>394</v>
      </c>
      <c r="D1148" s="385">
        <v>3325.8685563117265</v>
      </c>
      <c r="E1148" s="385">
        <v>1310392.2111868202</v>
      </c>
      <c r="F1148" s="313">
        <v>10</v>
      </c>
      <c r="G1148" s="385">
        <v>3846.6008491460002</v>
      </c>
      <c r="H1148" s="385">
        <v>38466.008491460001</v>
      </c>
      <c r="I1148" s="313">
        <v>331</v>
      </c>
      <c r="J1148" s="385">
        <v>3717.3120674110273</v>
      </c>
      <c r="K1148" s="385">
        <v>1230430.2943130501</v>
      </c>
      <c r="L1148" s="313">
        <v>53</v>
      </c>
      <c r="M1148" s="385">
        <v>782.94166759075472</v>
      </c>
      <c r="N1148" s="385">
        <v>41495.908382310001</v>
      </c>
      <c r="O1148" s="313">
        <v>0</v>
      </c>
      <c r="P1148" s="385"/>
      <c r="Q1148" s="385">
        <v>0</v>
      </c>
      <c r="R1148" s="313">
        <v>0</v>
      </c>
      <c r="S1148" s="385"/>
      <c r="T1148" s="385">
        <v>0</v>
      </c>
      <c r="U1148" s="313">
        <v>0</v>
      </c>
      <c r="V1148" s="385"/>
      <c r="W1148" s="385">
        <v>0</v>
      </c>
      <c r="X1148" s="313">
        <v>0</v>
      </c>
      <c r="Y1148" s="385"/>
      <c r="Z1148" s="385">
        <v>0</v>
      </c>
      <c r="AA1148" s="313">
        <v>0</v>
      </c>
      <c r="AB1148" s="385"/>
      <c r="AC1148" s="385">
        <v>0</v>
      </c>
      <c r="AD1148" s="313">
        <v>0</v>
      </c>
      <c r="AE1148" s="385"/>
      <c r="AF1148" s="385">
        <v>0</v>
      </c>
      <c r="AG1148" s="313">
        <v>0</v>
      </c>
      <c r="AH1148" s="385"/>
      <c r="AI1148" s="385">
        <v>0</v>
      </c>
      <c r="AJ1148" s="313">
        <v>0</v>
      </c>
      <c r="AK1148" s="385"/>
      <c r="AL1148" s="385">
        <v>0</v>
      </c>
      <c r="AM1148" s="313">
        <v>0</v>
      </c>
      <c r="AN1148" s="385"/>
      <c r="AO1148" s="385">
        <v>0</v>
      </c>
      <c r="AP1148" s="313">
        <v>0</v>
      </c>
      <c r="AQ1148" s="385"/>
      <c r="AR1148" s="385">
        <v>0</v>
      </c>
      <c r="AS1148" s="313">
        <v>0</v>
      </c>
      <c r="AT1148" s="385"/>
      <c r="AU1148" s="385">
        <v>0</v>
      </c>
      <c r="AV1148" s="313">
        <v>0</v>
      </c>
      <c r="AW1148" s="385"/>
      <c r="AX1148" s="385">
        <v>0</v>
      </c>
      <c r="AY1148" s="313">
        <v>0</v>
      </c>
      <c r="AZ1148" s="385"/>
      <c r="BA1148" s="385">
        <v>0</v>
      </c>
      <c r="BB1148" s="313">
        <v>0</v>
      </c>
      <c r="BC1148" s="385"/>
      <c r="BD1148" s="384">
        <v>0</v>
      </c>
    </row>
    <row r="1149" spans="1:56">
      <c r="A1149" s="55" t="s">
        <v>2376</v>
      </c>
      <c r="B1149" s="56" t="s">
        <v>2377</v>
      </c>
      <c r="C1149" s="313">
        <v>653</v>
      </c>
      <c r="D1149" s="385">
        <v>2630.5548823727258</v>
      </c>
      <c r="E1149" s="385">
        <v>1717752.33818939</v>
      </c>
      <c r="F1149" s="313">
        <v>34</v>
      </c>
      <c r="G1149" s="385">
        <v>3380.2778839491179</v>
      </c>
      <c r="H1149" s="385">
        <v>114929.44805427</v>
      </c>
      <c r="I1149" s="313">
        <v>451</v>
      </c>
      <c r="J1149" s="385">
        <v>3177.7968365499114</v>
      </c>
      <c r="K1149" s="385">
        <v>1433186.37328401</v>
      </c>
      <c r="L1149" s="313">
        <v>164</v>
      </c>
      <c r="M1149" s="385">
        <v>972.90548982536586</v>
      </c>
      <c r="N1149" s="385">
        <v>159556.50033136</v>
      </c>
      <c r="O1149" s="313">
        <v>4</v>
      </c>
      <c r="P1149" s="385">
        <v>2520.0041299374998</v>
      </c>
      <c r="Q1149" s="385">
        <v>10080.016519749999</v>
      </c>
      <c r="R1149" s="313">
        <v>0</v>
      </c>
      <c r="S1149" s="385"/>
      <c r="T1149" s="385">
        <v>0</v>
      </c>
      <c r="U1149" s="313">
        <v>0</v>
      </c>
      <c r="V1149" s="385"/>
      <c r="W1149" s="385">
        <v>0</v>
      </c>
      <c r="X1149" s="313">
        <v>0</v>
      </c>
      <c r="Y1149" s="385"/>
      <c r="Z1149" s="385">
        <v>0</v>
      </c>
      <c r="AA1149" s="313">
        <v>0</v>
      </c>
      <c r="AB1149" s="385"/>
      <c r="AC1149" s="385">
        <v>0</v>
      </c>
      <c r="AD1149" s="313">
        <v>0</v>
      </c>
      <c r="AE1149" s="385"/>
      <c r="AF1149" s="385">
        <v>0</v>
      </c>
      <c r="AG1149" s="313">
        <v>0</v>
      </c>
      <c r="AH1149" s="385"/>
      <c r="AI1149" s="385">
        <v>0</v>
      </c>
      <c r="AJ1149" s="313">
        <v>0</v>
      </c>
      <c r="AK1149" s="385"/>
      <c r="AL1149" s="385">
        <v>0</v>
      </c>
      <c r="AM1149" s="313">
        <v>0</v>
      </c>
      <c r="AN1149" s="385"/>
      <c r="AO1149" s="385">
        <v>0</v>
      </c>
      <c r="AP1149" s="313">
        <v>0</v>
      </c>
      <c r="AQ1149" s="385"/>
      <c r="AR1149" s="385">
        <v>0</v>
      </c>
      <c r="AS1149" s="313">
        <v>0</v>
      </c>
      <c r="AT1149" s="385"/>
      <c r="AU1149" s="385">
        <v>0</v>
      </c>
      <c r="AV1149" s="313">
        <v>0</v>
      </c>
      <c r="AW1149" s="385"/>
      <c r="AX1149" s="385">
        <v>0</v>
      </c>
      <c r="AY1149" s="313">
        <v>0</v>
      </c>
      <c r="AZ1149" s="385"/>
      <c r="BA1149" s="385">
        <v>0</v>
      </c>
      <c r="BB1149" s="313">
        <v>0</v>
      </c>
      <c r="BC1149" s="385"/>
      <c r="BD1149" s="384">
        <v>0</v>
      </c>
    </row>
    <row r="1150" spans="1:56">
      <c r="A1150" s="55" t="s">
        <v>2378</v>
      </c>
      <c r="B1150" s="56" t="s">
        <v>2379</v>
      </c>
      <c r="C1150" s="313">
        <v>1151</v>
      </c>
      <c r="D1150" s="385">
        <v>2250.2325371677757</v>
      </c>
      <c r="E1150" s="385">
        <v>2590017.6502801096</v>
      </c>
      <c r="F1150" s="313">
        <v>3</v>
      </c>
      <c r="G1150" s="385">
        <v>2573.2677408733334</v>
      </c>
      <c r="H1150" s="385">
        <v>7719.8032226200003</v>
      </c>
      <c r="I1150" s="313">
        <v>688</v>
      </c>
      <c r="J1150" s="385">
        <v>3369.822601647209</v>
      </c>
      <c r="K1150" s="385">
        <v>2318437.9499332798</v>
      </c>
      <c r="L1150" s="313">
        <v>460</v>
      </c>
      <c r="M1150" s="385">
        <v>573.60847200915225</v>
      </c>
      <c r="N1150" s="385">
        <v>263859.89712421002</v>
      </c>
      <c r="O1150" s="313">
        <v>0</v>
      </c>
      <c r="P1150" s="385"/>
      <c r="Q1150" s="385">
        <v>0</v>
      </c>
      <c r="R1150" s="313">
        <v>0</v>
      </c>
      <c r="S1150" s="385"/>
      <c r="T1150" s="385">
        <v>0</v>
      </c>
      <c r="U1150" s="313">
        <v>0</v>
      </c>
      <c r="V1150" s="385"/>
      <c r="W1150" s="385">
        <v>0</v>
      </c>
      <c r="X1150" s="313">
        <v>0</v>
      </c>
      <c r="Y1150" s="385"/>
      <c r="Z1150" s="385">
        <v>0</v>
      </c>
      <c r="AA1150" s="313">
        <v>0</v>
      </c>
      <c r="AB1150" s="385"/>
      <c r="AC1150" s="385">
        <v>0</v>
      </c>
      <c r="AD1150" s="313">
        <v>0</v>
      </c>
      <c r="AE1150" s="385"/>
      <c r="AF1150" s="385">
        <v>0</v>
      </c>
      <c r="AG1150" s="313">
        <v>0</v>
      </c>
      <c r="AH1150" s="385"/>
      <c r="AI1150" s="385">
        <v>0</v>
      </c>
      <c r="AJ1150" s="313">
        <v>0</v>
      </c>
      <c r="AK1150" s="385"/>
      <c r="AL1150" s="385">
        <v>0</v>
      </c>
      <c r="AM1150" s="313">
        <v>0</v>
      </c>
      <c r="AN1150" s="385"/>
      <c r="AO1150" s="385">
        <v>0</v>
      </c>
      <c r="AP1150" s="313">
        <v>0</v>
      </c>
      <c r="AQ1150" s="385"/>
      <c r="AR1150" s="385">
        <v>0</v>
      </c>
      <c r="AS1150" s="313">
        <v>0</v>
      </c>
      <c r="AT1150" s="385"/>
      <c r="AU1150" s="385">
        <v>0</v>
      </c>
      <c r="AV1150" s="313">
        <v>0</v>
      </c>
      <c r="AW1150" s="385"/>
      <c r="AX1150" s="385">
        <v>0</v>
      </c>
      <c r="AY1150" s="313">
        <v>0</v>
      </c>
      <c r="AZ1150" s="385"/>
      <c r="BA1150" s="385">
        <v>0</v>
      </c>
      <c r="BB1150" s="313">
        <v>0</v>
      </c>
      <c r="BC1150" s="385"/>
      <c r="BD1150" s="384">
        <v>0</v>
      </c>
    </row>
    <row r="1151" spans="1:56">
      <c r="A1151" s="55" t="s">
        <v>2380</v>
      </c>
      <c r="B1151" s="56" t="s">
        <v>2381</v>
      </c>
      <c r="C1151" s="313">
        <v>2547</v>
      </c>
      <c r="D1151" s="385">
        <v>1415.9799591124777</v>
      </c>
      <c r="E1151" s="385">
        <v>3606500.9558594804</v>
      </c>
      <c r="F1151" s="313">
        <v>12</v>
      </c>
      <c r="G1151" s="385">
        <v>1053.8767945408333</v>
      </c>
      <c r="H1151" s="385">
        <v>12646.521534490001</v>
      </c>
      <c r="I1151" s="313">
        <v>1076</v>
      </c>
      <c r="J1151" s="385">
        <v>2724.3542242347958</v>
      </c>
      <c r="K1151" s="385">
        <v>2931405.1452766401</v>
      </c>
      <c r="L1151" s="313">
        <v>1447</v>
      </c>
      <c r="M1151" s="385">
        <v>456.06085957172769</v>
      </c>
      <c r="N1151" s="385">
        <v>659920.06380028999</v>
      </c>
      <c r="O1151" s="313">
        <v>9</v>
      </c>
      <c r="P1151" s="385">
        <v>259.07106116</v>
      </c>
      <c r="Q1151" s="385">
        <v>2331.6395504400002</v>
      </c>
      <c r="R1151" s="313">
        <v>3</v>
      </c>
      <c r="S1151" s="385">
        <v>65.861899206666664</v>
      </c>
      <c r="T1151" s="385">
        <v>197.58569761999999</v>
      </c>
      <c r="U1151" s="313">
        <v>0</v>
      </c>
      <c r="V1151" s="385"/>
      <c r="W1151" s="385">
        <v>0</v>
      </c>
      <c r="X1151" s="313">
        <v>0</v>
      </c>
      <c r="Y1151" s="385"/>
      <c r="Z1151" s="385">
        <v>0</v>
      </c>
      <c r="AA1151" s="313">
        <v>0</v>
      </c>
      <c r="AB1151" s="385"/>
      <c r="AC1151" s="385">
        <v>0</v>
      </c>
      <c r="AD1151" s="313">
        <v>0</v>
      </c>
      <c r="AE1151" s="385"/>
      <c r="AF1151" s="385">
        <v>0</v>
      </c>
      <c r="AG1151" s="313">
        <v>0</v>
      </c>
      <c r="AH1151" s="385"/>
      <c r="AI1151" s="385">
        <v>0</v>
      </c>
      <c r="AJ1151" s="313">
        <v>0</v>
      </c>
      <c r="AK1151" s="385"/>
      <c r="AL1151" s="385">
        <v>0</v>
      </c>
      <c r="AM1151" s="313">
        <v>0</v>
      </c>
      <c r="AN1151" s="385"/>
      <c r="AO1151" s="385">
        <v>0</v>
      </c>
      <c r="AP1151" s="313">
        <v>0</v>
      </c>
      <c r="AQ1151" s="385"/>
      <c r="AR1151" s="385">
        <v>0</v>
      </c>
      <c r="AS1151" s="313">
        <v>0</v>
      </c>
      <c r="AT1151" s="385"/>
      <c r="AU1151" s="385">
        <v>0</v>
      </c>
      <c r="AV1151" s="313">
        <v>0</v>
      </c>
      <c r="AW1151" s="385"/>
      <c r="AX1151" s="385">
        <v>0</v>
      </c>
      <c r="AY1151" s="313">
        <v>0</v>
      </c>
      <c r="AZ1151" s="385"/>
      <c r="BA1151" s="385">
        <v>0</v>
      </c>
      <c r="BB1151" s="313">
        <v>0</v>
      </c>
      <c r="BC1151" s="385"/>
      <c r="BD1151" s="384">
        <v>0</v>
      </c>
    </row>
    <row r="1152" spans="1:56">
      <c r="A1152" s="55" t="s">
        <v>2382</v>
      </c>
      <c r="B1152" s="56" t="s">
        <v>2383</v>
      </c>
      <c r="C1152" s="313">
        <v>4924</v>
      </c>
      <c r="D1152" s="385">
        <v>1020.3480441082494</v>
      </c>
      <c r="E1152" s="385">
        <v>5024193.7691890197</v>
      </c>
      <c r="F1152" s="313">
        <v>30</v>
      </c>
      <c r="G1152" s="385">
        <v>1161.5174369053334</v>
      </c>
      <c r="H1152" s="385">
        <v>34845.523107159999</v>
      </c>
      <c r="I1152" s="313">
        <v>1570</v>
      </c>
      <c r="J1152" s="385">
        <v>2323.5377797206115</v>
      </c>
      <c r="K1152" s="385">
        <v>3647954.3141613598</v>
      </c>
      <c r="L1152" s="313">
        <v>3283</v>
      </c>
      <c r="M1152" s="385">
        <v>404.28240649189155</v>
      </c>
      <c r="N1152" s="385">
        <v>1327259.1405128799</v>
      </c>
      <c r="O1152" s="313">
        <v>32</v>
      </c>
      <c r="P1152" s="385">
        <v>356.56591562624999</v>
      </c>
      <c r="Q1152" s="385">
        <v>11410.10930004</v>
      </c>
      <c r="R1152" s="313">
        <v>9</v>
      </c>
      <c r="S1152" s="385">
        <v>302.74245639777774</v>
      </c>
      <c r="T1152" s="385">
        <v>2724.6821075799999</v>
      </c>
      <c r="U1152" s="313">
        <v>0</v>
      </c>
      <c r="V1152" s="385"/>
      <c r="W1152" s="385">
        <v>0</v>
      </c>
      <c r="X1152" s="313">
        <v>0</v>
      </c>
      <c r="Y1152" s="385"/>
      <c r="Z1152" s="385">
        <v>0</v>
      </c>
      <c r="AA1152" s="313">
        <v>0</v>
      </c>
      <c r="AB1152" s="385"/>
      <c r="AC1152" s="385">
        <v>0</v>
      </c>
      <c r="AD1152" s="313">
        <v>0</v>
      </c>
      <c r="AE1152" s="385"/>
      <c r="AF1152" s="385">
        <v>0</v>
      </c>
      <c r="AG1152" s="313">
        <v>0</v>
      </c>
      <c r="AH1152" s="385"/>
      <c r="AI1152" s="385">
        <v>0</v>
      </c>
      <c r="AJ1152" s="313">
        <v>0</v>
      </c>
      <c r="AK1152" s="385"/>
      <c r="AL1152" s="385">
        <v>0</v>
      </c>
      <c r="AM1152" s="313">
        <v>0</v>
      </c>
      <c r="AN1152" s="385"/>
      <c r="AO1152" s="385">
        <v>0</v>
      </c>
      <c r="AP1152" s="313">
        <v>0</v>
      </c>
      <c r="AQ1152" s="385"/>
      <c r="AR1152" s="385">
        <v>0</v>
      </c>
      <c r="AS1152" s="313">
        <v>0</v>
      </c>
      <c r="AT1152" s="385"/>
      <c r="AU1152" s="385">
        <v>0</v>
      </c>
      <c r="AV1152" s="313">
        <v>0</v>
      </c>
      <c r="AW1152" s="385"/>
      <c r="AX1152" s="385">
        <v>0</v>
      </c>
      <c r="AY1152" s="313">
        <v>0</v>
      </c>
      <c r="AZ1152" s="385"/>
      <c r="BA1152" s="385">
        <v>0</v>
      </c>
      <c r="BB1152" s="313">
        <v>0</v>
      </c>
      <c r="BC1152" s="385"/>
      <c r="BD1152" s="384">
        <v>0</v>
      </c>
    </row>
    <row r="1153" spans="1:56">
      <c r="A1153" s="55" t="s">
        <v>2384</v>
      </c>
      <c r="B1153" s="56" t="s">
        <v>2385</v>
      </c>
      <c r="C1153" s="313">
        <v>8476</v>
      </c>
      <c r="D1153" s="385">
        <v>639.84927125509444</v>
      </c>
      <c r="E1153" s="385">
        <v>5423362.42315818</v>
      </c>
      <c r="F1153" s="313">
        <v>96</v>
      </c>
      <c r="G1153" s="385">
        <v>1127.5732972083333</v>
      </c>
      <c r="H1153" s="385">
        <v>108247.036532</v>
      </c>
      <c r="I1153" s="313">
        <v>1409</v>
      </c>
      <c r="J1153" s="385">
        <v>1996.6449352326047</v>
      </c>
      <c r="K1153" s="385">
        <v>2813272.71374274</v>
      </c>
      <c r="L1153" s="313">
        <v>6761</v>
      </c>
      <c r="M1153" s="385">
        <v>361.92815258676825</v>
      </c>
      <c r="N1153" s="385">
        <v>2446996.2396391402</v>
      </c>
      <c r="O1153" s="313">
        <v>182</v>
      </c>
      <c r="P1153" s="385">
        <v>279.7852129637912</v>
      </c>
      <c r="Q1153" s="385">
        <v>50920.908759409998</v>
      </c>
      <c r="R1153" s="313">
        <v>28</v>
      </c>
      <c r="S1153" s="385">
        <v>140.19730303178571</v>
      </c>
      <c r="T1153" s="385">
        <v>3925.5244848900002</v>
      </c>
      <c r="U1153" s="313">
        <v>0</v>
      </c>
      <c r="V1153" s="385"/>
      <c r="W1153" s="385">
        <v>0</v>
      </c>
      <c r="X1153" s="313">
        <v>0</v>
      </c>
      <c r="Y1153" s="385"/>
      <c r="Z1153" s="385">
        <v>0</v>
      </c>
      <c r="AA1153" s="313">
        <v>0</v>
      </c>
      <c r="AB1153" s="385"/>
      <c r="AC1153" s="385">
        <v>0</v>
      </c>
      <c r="AD1153" s="313">
        <v>0</v>
      </c>
      <c r="AE1153" s="385"/>
      <c r="AF1153" s="385">
        <v>0</v>
      </c>
      <c r="AG1153" s="313">
        <v>0</v>
      </c>
      <c r="AH1153" s="385"/>
      <c r="AI1153" s="385">
        <v>0</v>
      </c>
      <c r="AJ1153" s="313">
        <v>0</v>
      </c>
      <c r="AK1153" s="385"/>
      <c r="AL1153" s="385">
        <v>0</v>
      </c>
      <c r="AM1153" s="313">
        <v>0</v>
      </c>
      <c r="AN1153" s="385"/>
      <c r="AO1153" s="385">
        <v>0</v>
      </c>
      <c r="AP1153" s="313">
        <v>0</v>
      </c>
      <c r="AQ1153" s="385"/>
      <c r="AR1153" s="385">
        <v>0</v>
      </c>
      <c r="AS1153" s="313">
        <v>0</v>
      </c>
      <c r="AT1153" s="385"/>
      <c r="AU1153" s="385">
        <v>0</v>
      </c>
      <c r="AV1153" s="313">
        <v>0</v>
      </c>
      <c r="AW1153" s="385"/>
      <c r="AX1153" s="385">
        <v>0</v>
      </c>
      <c r="AY1153" s="313">
        <v>0</v>
      </c>
      <c r="AZ1153" s="385"/>
      <c r="BA1153" s="385">
        <v>0</v>
      </c>
      <c r="BB1153" s="313">
        <v>0</v>
      </c>
      <c r="BC1153" s="385"/>
      <c r="BD1153" s="384">
        <v>0</v>
      </c>
    </row>
    <row r="1154" spans="1:56">
      <c r="A1154" s="55" t="s">
        <v>2386</v>
      </c>
      <c r="B1154" s="56" t="s">
        <v>2387</v>
      </c>
      <c r="C1154" s="313">
        <v>303</v>
      </c>
      <c r="D1154" s="385">
        <v>5797.5333602264691</v>
      </c>
      <c r="E1154" s="385">
        <v>1756652.60814862</v>
      </c>
      <c r="F1154" s="313">
        <v>4</v>
      </c>
      <c r="G1154" s="385">
        <v>8023.3467422399999</v>
      </c>
      <c r="H1154" s="385">
        <v>32093.38696896</v>
      </c>
      <c r="I1154" s="313">
        <v>281</v>
      </c>
      <c r="J1154" s="385">
        <v>6055.7866105185403</v>
      </c>
      <c r="K1154" s="385">
        <v>1701676.0375557099</v>
      </c>
      <c r="L1154" s="313">
        <v>18</v>
      </c>
      <c r="M1154" s="385">
        <v>1271.2879791083333</v>
      </c>
      <c r="N1154" s="385">
        <v>22883.183623950001</v>
      </c>
      <c r="O1154" s="313">
        <v>0</v>
      </c>
      <c r="P1154" s="385"/>
      <c r="Q1154" s="385">
        <v>0</v>
      </c>
      <c r="R1154" s="313">
        <v>0</v>
      </c>
      <c r="S1154" s="385"/>
      <c r="T1154" s="385">
        <v>0</v>
      </c>
      <c r="U1154" s="313">
        <v>0</v>
      </c>
      <c r="V1154" s="385"/>
      <c r="W1154" s="385">
        <v>0</v>
      </c>
      <c r="X1154" s="313">
        <v>0</v>
      </c>
      <c r="Y1154" s="385"/>
      <c r="Z1154" s="385">
        <v>0</v>
      </c>
      <c r="AA1154" s="313">
        <v>0</v>
      </c>
      <c r="AB1154" s="385"/>
      <c r="AC1154" s="385">
        <v>0</v>
      </c>
      <c r="AD1154" s="313">
        <v>0</v>
      </c>
      <c r="AE1154" s="385"/>
      <c r="AF1154" s="385">
        <v>0</v>
      </c>
      <c r="AG1154" s="313">
        <v>0</v>
      </c>
      <c r="AH1154" s="385"/>
      <c r="AI1154" s="385">
        <v>0</v>
      </c>
      <c r="AJ1154" s="313">
        <v>0</v>
      </c>
      <c r="AK1154" s="385"/>
      <c r="AL1154" s="385">
        <v>0</v>
      </c>
      <c r="AM1154" s="313">
        <v>0</v>
      </c>
      <c r="AN1154" s="385"/>
      <c r="AO1154" s="385">
        <v>0</v>
      </c>
      <c r="AP1154" s="313">
        <v>0</v>
      </c>
      <c r="AQ1154" s="385"/>
      <c r="AR1154" s="385">
        <v>0</v>
      </c>
      <c r="AS1154" s="313">
        <v>0</v>
      </c>
      <c r="AT1154" s="385"/>
      <c r="AU1154" s="385">
        <v>0</v>
      </c>
      <c r="AV1154" s="313">
        <v>0</v>
      </c>
      <c r="AW1154" s="385"/>
      <c r="AX1154" s="385">
        <v>0</v>
      </c>
      <c r="AY1154" s="313">
        <v>0</v>
      </c>
      <c r="AZ1154" s="385"/>
      <c r="BA1154" s="385">
        <v>0</v>
      </c>
      <c r="BB1154" s="313">
        <v>0</v>
      </c>
      <c r="BC1154" s="385"/>
      <c r="BD1154" s="384">
        <v>0</v>
      </c>
    </row>
    <row r="1155" spans="1:56">
      <c r="A1155" s="55" t="s">
        <v>2388</v>
      </c>
      <c r="B1155" s="56" t="s">
        <v>2389</v>
      </c>
      <c r="C1155" s="313">
        <v>586</v>
      </c>
      <c r="D1155" s="385">
        <v>3718.5883747630892</v>
      </c>
      <c r="E1155" s="385">
        <v>2179092.7876111702</v>
      </c>
      <c r="F1155" s="313">
        <v>5</v>
      </c>
      <c r="G1155" s="385">
        <v>12568.691343678</v>
      </c>
      <c r="H1155" s="385">
        <v>62843.45671839</v>
      </c>
      <c r="I1155" s="313">
        <v>463</v>
      </c>
      <c r="J1155" s="385">
        <v>4416.748402333089</v>
      </c>
      <c r="K1155" s="385">
        <v>2044954.5102802201</v>
      </c>
      <c r="L1155" s="313">
        <v>118</v>
      </c>
      <c r="M1155" s="385">
        <v>604.19339502169487</v>
      </c>
      <c r="N1155" s="385">
        <v>71294.820612559997</v>
      </c>
      <c r="O1155" s="313">
        <v>0</v>
      </c>
      <c r="P1155" s="385"/>
      <c r="Q1155" s="385">
        <v>0</v>
      </c>
      <c r="R1155" s="313">
        <v>0</v>
      </c>
      <c r="S1155" s="385"/>
      <c r="T1155" s="385">
        <v>0</v>
      </c>
      <c r="U1155" s="313">
        <v>0</v>
      </c>
      <c r="V1155" s="385"/>
      <c r="W1155" s="385">
        <v>0</v>
      </c>
      <c r="X1155" s="313">
        <v>0</v>
      </c>
      <c r="Y1155" s="385"/>
      <c r="Z1155" s="385">
        <v>0</v>
      </c>
      <c r="AA1155" s="313">
        <v>0</v>
      </c>
      <c r="AB1155" s="385"/>
      <c r="AC1155" s="385">
        <v>0</v>
      </c>
      <c r="AD1155" s="313">
        <v>0</v>
      </c>
      <c r="AE1155" s="385"/>
      <c r="AF1155" s="385">
        <v>0</v>
      </c>
      <c r="AG1155" s="313">
        <v>0</v>
      </c>
      <c r="AH1155" s="385"/>
      <c r="AI1155" s="385">
        <v>0</v>
      </c>
      <c r="AJ1155" s="313">
        <v>0</v>
      </c>
      <c r="AK1155" s="385"/>
      <c r="AL1155" s="385">
        <v>0</v>
      </c>
      <c r="AM1155" s="313">
        <v>0</v>
      </c>
      <c r="AN1155" s="385"/>
      <c r="AO1155" s="385">
        <v>0</v>
      </c>
      <c r="AP1155" s="313">
        <v>0</v>
      </c>
      <c r="AQ1155" s="385"/>
      <c r="AR1155" s="385">
        <v>0</v>
      </c>
      <c r="AS1155" s="313">
        <v>0</v>
      </c>
      <c r="AT1155" s="385"/>
      <c r="AU1155" s="385">
        <v>0</v>
      </c>
      <c r="AV1155" s="313">
        <v>0</v>
      </c>
      <c r="AW1155" s="385"/>
      <c r="AX1155" s="385">
        <v>0</v>
      </c>
      <c r="AY1155" s="313">
        <v>0</v>
      </c>
      <c r="AZ1155" s="385"/>
      <c r="BA1155" s="385">
        <v>0</v>
      </c>
      <c r="BB1155" s="313">
        <v>0</v>
      </c>
      <c r="BC1155" s="385"/>
      <c r="BD1155" s="384">
        <v>0</v>
      </c>
    </row>
    <row r="1156" spans="1:56">
      <c r="A1156" s="55" t="s">
        <v>2390</v>
      </c>
      <c r="B1156" s="56" t="s">
        <v>2391</v>
      </c>
      <c r="C1156" s="313">
        <v>585</v>
      </c>
      <c r="D1156" s="385">
        <v>1889.5259015720171</v>
      </c>
      <c r="E1156" s="385">
        <v>1105372.65241963</v>
      </c>
      <c r="F1156" s="313">
        <v>6</v>
      </c>
      <c r="G1156" s="385">
        <v>3874.8236232633335</v>
      </c>
      <c r="H1156" s="385">
        <v>23248.941739580001</v>
      </c>
      <c r="I1156" s="313">
        <v>351</v>
      </c>
      <c r="J1156" s="385">
        <v>2663.3954988875498</v>
      </c>
      <c r="K1156" s="385">
        <v>934851.82010953</v>
      </c>
      <c r="L1156" s="313">
        <v>228</v>
      </c>
      <c r="M1156" s="385">
        <v>645.92934460754384</v>
      </c>
      <c r="N1156" s="385">
        <v>147271.89057051999</v>
      </c>
      <c r="O1156" s="313">
        <v>0</v>
      </c>
      <c r="P1156" s="385"/>
      <c r="Q1156" s="385">
        <v>0</v>
      </c>
      <c r="R1156" s="313">
        <v>0</v>
      </c>
      <c r="S1156" s="385"/>
      <c r="T1156" s="385">
        <v>0</v>
      </c>
      <c r="U1156" s="313">
        <v>0</v>
      </c>
      <c r="V1156" s="385"/>
      <c r="W1156" s="385">
        <v>0</v>
      </c>
      <c r="X1156" s="313">
        <v>0</v>
      </c>
      <c r="Y1156" s="385"/>
      <c r="Z1156" s="385">
        <v>0</v>
      </c>
      <c r="AA1156" s="313">
        <v>0</v>
      </c>
      <c r="AB1156" s="385"/>
      <c r="AC1156" s="385">
        <v>0</v>
      </c>
      <c r="AD1156" s="313">
        <v>0</v>
      </c>
      <c r="AE1156" s="385"/>
      <c r="AF1156" s="385">
        <v>0</v>
      </c>
      <c r="AG1156" s="313">
        <v>0</v>
      </c>
      <c r="AH1156" s="385"/>
      <c r="AI1156" s="385">
        <v>0</v>
      </c>
      <c r="AJ1156" s="313">
        <v>0</v>
      </c>
      <c r="AK1156" s="385"/>
      <c r="AL1156" s="385">
        <v>0</v>
      </c>
      <c r="AM1156" s="313">
        <v>0</v>
      </c>
      <c r="AN1156" s="385"/>
      <c r="AO1156" s="385">
        <v>0</v>
      </c>
      <c r="AP1156" s="313">
        <v>0</v>
      </c>
      <c r="AQ1156" s="385"/>
      <c r="AR1156" s="385">
        <v>0</v>
      </c>
      <c r="AS1156" s="313">
        <v>0</v>
      </c>
      <c r="AT1156" s="385"/>
      <c r="AU1156" s="385">
        <v>0</v>
      </c>
      <c r="AV1156" s="313">
        <v>0</v>
      </c>
      <c r="AW1156" s="385"/>
      <c r="AX1156" s="385">
        <v>0</v>
      </c>
      <c r="AY1156" s="313">
        <v>0</v>
      </c>
      <c r="AZ1156" s="385"/>
      <c r="BA1156" s="385">
        <v>0</v>
      </c>
      <c r="BB1156" s="313">
        <v>0</v>
      </c>
      <c r="BC1156" s="385"/>
      <c r="BD1156" s="384">
        <v>0</v>
      </c>
    </row>
    <row r="1157" spans="1:56">
      <c r="A1157" s="55" t="s">
        <v>2392</v>
      </c>
      <c r="B1157" s="56" t="s">
        <v>2393</v>
      </c>
      <c r="C1157" s="313">
        <v>942</v>
      </c>
      <c r="D1157" s="385">
        <v>3421.8717519446918</v>
      </c>
      <c r="E1157" s="385">
        <v>3223403.1903318996</v>
      </c>
      <c r="F1157" s="313">
        <v>5</v>
      </c>
      <c r="G1157" s="385">
        <v>9017.933488052</v>
      </c>
      <c r="H1157" s="385">
        <v>45089.667440259997</v>
      </c>
      <c r="I1157" s="313">
        <v>643</v>
      </c>
      <c r="J1157" s="385">
        <v>4676.8850180547897</v>
      </c>
      <c r="K1157" s="385">
        <v>3007237.0666092299</v>
      </c>
      <c r="L1157" s="313">
        <v>294</v>
      </c>
      <c r="M1157" s="385">
        <v>581.89270844357145</v>
      </c>
      <c r="N1157" s="385">
        <v>171076.45628241001</v>
      </c>
      <c r="O1157" s="313">
        <v>0</v>
      </c>
      <c r="P1157" s="385"/>
      <c r="Q1157" s="385">
        <v>0</v>
      </c>
      <c r="R1157" s="313">
        <v>0</v>
      </c>
      <c r="S1157" s="385"/>
      <c r="T1157" s="385">
        <v>0</v>
      </c>
      <c r="U1157" s="313">
        <v>0</v>
      </c>
      <c r="V1157" s="385"/>
      <c r="W1157" s="385">
        <v>0</v>
      </c>
      <c r="X1157" s="313">
        <v>0</v>
      </c>
      <c r="Y1157" s="385"/>
      <c r="Z1157" s="385">
        <v>0</v>
      </c>
      <c r="AA1157" s="313">
        <v>0</v>
      </c>
      <c r="AB1157" s="385"/>
      <c r="AC1157" s="385">
        <v>0</v>
      </c>
      <c r="AD1157" s="313">
        <v>0</v>
      </c>
      <c r="AE1157" s="385"/>
      <c r="AF1157" s="385">
        <v>0</v>
      </c>
      <c r="AG1157" s="313">
        <v>0</v>
      </c>
      <c r="AH1157" s="385"/>
      <c r="AI1157" s="385">
        <v>0</v>
      </c>
      <c r="AJ1157" s="313">
        <v>0</v>
      </c>
      <c r="AK1157" s="385"/>
      <c r="AL1157" s="385">
        <v>0</v>
      </c>
      <c r="AM1157" s="313">
        <v>0</v>
      </c>
      <c r="AN1157" s="385"/>
      <c r="AO1157" s="385">
        <v>0</v>
      </c>
      <c r="AP1157" s="313">
        <v>0</v>
      </c>
      <c r="AQ1157" s="385"/>
      <c r="AR1157" s="385">
        <v>0</v>
      </c>
      <c r="AS1157" s="313">
        <v>0</v>
      </c>
      <c r="AT1157" s="385"/>
      <c r="AU1157" s="385">
        <v>0</v>
      </c>
      <c r="AV1157" s="313">
        <v>0</v>
      </c>
      <c r="AW1157" s="385"/>
      <c r="AX1157" s="385">
        <v>0</v>
      </c>
      <c r="AY1157" s="313">
        <v>0</v>
      </c>
      <c r="AZ1157" s="385"/>
      <c r="BA1157" s="385">
        <v>0</v>
      </c>
      <c r="BB1157" s="313">
        <v>0</v>
      </c>
      <c r="BC1157" s="385"/>
      <c r="BD1157" s="384">
        <v>0</v>
      </c>
    </row>
    <row r="1158" spans="1:56">
      <c r="A1158" s="55" t="s">
        <v>2394</v>
      </c>
      <c r="B1158" s="56" t="s">
        <v>2395</v>
      </c>
      <c r="C1158" s="313">
        <v>2649</v>
      </c>
      <c r="D1158" s="385">
        <v>2341.4994438472559</v>
      </c>
      <c r="E1158" s="385">
        <v>6202632.0267513804</v>
      </c>
      <c r="F1158" s="313">
        <v>16</v>
      </c>
      <c r="G1158" s="385">
        <v>3234.8465795756251</v>
      </c>
      <c r="H1158" s="385">
        <v>51757.545273210002</v>
      </c>
      <c r="I1158" s="313">
        <v>1518</v>
      </c>
      <c r="J1158" s="385">
        <v>3673.0450009332671</v>
      </c>
      <c r="K1158" s="385">
        <v>5575682.3114166996</v>
      </c>
      <c r="L1158" s="313">
        <v>1114</v>
      </c>
      <c r="M1158" s="385">
        <v>516.21519720063736</v>
      </c>
      <c r="N1158" s="385">
        <v>575063.72968151001</v>
      </c>
      <c r="O1158" s="313">
        <v>0</v>
      </c>
      <c r="P1158" s="385"/>
      <c r="Q1158" s="385">
        <v>0</v>
      </c>
      <c r="R1158" s="313">
        <v>1</v>
      </c>
      <c r="S1158" s="385">
        <v>128.44037996</v>
      </c>
      <c r="T1158" s="385">
        <v>128.44037996</v>
      </c>
      <c r="U1158" s="313">
        <v>0</v>
      </c>
      <c r="V1158" s="385"/>
      <c r="W1158" s="385">
        <v>0</v>
      </c>
      <c r="X1158" s="313">
        <v>0</v>
      </c>
      <c r="Y1158" s="385"/>
      <c r="Z1158" s="385">
        <v>0</v>
      </c>
      <c r="AA1158" s="313">
        <v>0</v>
      </c>
      <c r="AB1158" s="385"/>
      <c r="AC1158" s="385">
        <v>0</v>
      </c>
      <c r="AD1158" s="313">
        <v>0</v>
      </c>
      <c r="AE1158" s="385"/>
      <c r="AF1158" s="385">
        <v>0</v>
      </c>
      <c r="AG1158" s="313">
        <v>0</v>
      </c>
      <c r="AH1158" s="385"/>
      <c r="AI1158" s="385">
        <v>0</v>
      </c>
      <c r="AJ1158" s="313">
        <v>0</v>
      </c>
      <c r="AK1158" s="385"/>
      <c r="AL1158" s="385">
        <v>0</v>
      </c>
      <c r="AM1158" s="313">
        <v>0</v>
      </c>
      <c r="AN1158" s="385"/>
      <c r="AO1158" s="385">
        <v>0</v>
      </c>
      <c r="AP1158" s="313">
        <v>0</v>
      </c>
      <c r="AQ1158" s="385"/>
      <c r="AR1158" s="385">
        <v>0</v>
      </c>
      <c r="AS1158" s="313">
        <v>0</v>
      </c>
      <c r="AT1158" s="385"/>
      <c r="AU1158" s="385">
        <v>0</v>
      </c>
      <c r="AV1158" s="313">
        <v>0</v>
      </c>
      <c r="AW1158" s="385"/>
      <c r="AX1158" s="385">
        <v>0</v>
      </c>
      <c r="AY1158" s="313">
        <v>0</v>
      </c>
      <c r="AZ1158" s="385"/>
      <c r="BA1158" s="385">
        <v>0</v>
      </c>
      <c r="BB1158" s="313">
        <v>0</v>
      </c>
      <c r="BC1158" s="385"/>
      <c r="BD1158" s="384">
        <v>0</v>
      </c>
    </row>
    <row r="1159" spans="1:56">
      <c r="A1159" s="55" t="s">
        <v>2396</v>
      </c>
      <c r="B1159" s="56" t="s">
        <v>2397</v>
      </c>
      <c r="C1159" s="313">
        <v>2468</v>
      </c>
      <c r="D1159" s="385">
        <v>1735.8883047074471</v>
      </c>
      <c r="E1159" s="385">
        <v>4284172.3360179793</v>
      </c>
      <c r="F1159" s="313">
        <v>25</v>
      </c>
      <c r="G1159" s="385">
        <v>2089.4375577716</v>
      </c>
      <c r="H1159" s="385">
        <v>52235.938944289999</v>
      </c>
      <c r="I1159" s="313">
        <v>1142</v>
      </c>
      <c r="J1159" s="385">
        <v>3111.2014968999033</v>
      </c>
      <c r="K1159" s="385">
        <v>3552992.1094596898</v>
      </c>
      <c r="L1159" s="313">
        <v>1295</v>
      </c>
      <c r="M1159" s="385">
        <v>522.94537840104238</v>
      </c>
      <c r="N1159" s="385">
        <v>677214.26502934995</v>
      </c>
      <c r="O1159" s="313">
        <v>6</v>
      </c>
      <c r="P1159" s="385">
        <v>288.33709744166669</v>
      </c>
      <c r="Q1159" s="385">
        <v>1730.02258465</v>
      </c>
      <c r="R1159" s="313">
        <v>0</v>
      </c>
      <c r="S1159" s="385"/>
      <c r="T1159" s="385">
        <v>0</v>
      </c>
      <c r="U1159" s="313">
        <v>0</v>
      </c>
      <c r="V1159" s="385"/>
      <c r="W1159" s="385">
        <v>0</v>
      </c>
      <c r="X1159" s="313">
        <v>0</v>
      </c>
      <c r="Y1159" s="385"/>
      <c r="Z1159" s="385">
        <v>0</v>
      </c>
      <c r="AA1159" s="313">
        <v>0</v>
      </c>
      <c r="AB1159" s="385"/>
      <c r="AC1159" s="385">
        <v>0</v>
      </c>
      <c r="AD1159" s="313">
        <v>0</v>
      </c>
      <c r="AE1159" s="385"/>
      <c r="AF1159" s="385">
        <v>0</v>
      </c>
      <c r="AG1159" s="313">
        <v>0</v>
      </c>
      <c r="AH1159" s="385"/>
      <c r="AI1159" s="385">
        <v>0</v>
      </c>
      <c r="AJ1159" s="313">
        <v>0</v>
      </c>
      <c r="AK1159" s="385"/>
      <c r="AL1159" s="385">
        <v>0</v>
      </c>
      <c r="AM1159" s="313">
        <v>0</v>
      </c>
      <c r="AN1159" s="385"/>
      <c r="AO1159" s="385">
        <v>0</v>
      </c>
      <c r="AP1159" s="313">
        <v>0</v>
      </c>
      <c r="AQ1159" s="385"/>
      <c r="AR1159" s="385">
        <v>0</v>
      </c>
      <c r="AS1159" s="313">
        <v>0</v>
      </c>
      <c r="AT1159" s="385"/>
      <c r="AU1159" s="385">
        <v>0</v>
      </c>
      <c r="AV1159" s="313">
        <v>0</v>
      </c>
      <c r="AW1159" s="385"/>
      <c r="AX1159" s="385">
        <v>0</v>
      </c>
      <c r="AY1159" s="313">
        <v>0</v>
      </c>
      <c r="AZ1159" s="385"/>
      <c r="BA1159" s="385">
        <v>0</v>
      </c>
      <c r="BB1159" s="313">
        <v>0</v>
      </c>
      <c r="BC1159" s="385"/>
      <c r="BD1159" s="384">
        <v>0</v>
      </c>
    </row>
    <row r="1160" spans="1:56">
      <c r="A1160" s="55" t="s">
        <v>2398</v>
      </c>
      <c r="B1160" s="56" t="s">
        <v>2399</v>
      </c>
      <c r="C1160" s="313">
        <v>6558</v>
      </c>
      <c r="D1160" s="385">
        <v>1150.1053854802744</v>
      </c>
      <c r="E1160" s="385">
        <v>7542391.1179796401</v>
      </c>
      <c r="F1160" s="313">
        <v>171</v>
      </c>
      <c r="G1160" s="385">
        <v>1532.0739882861403</v>
      </c>
      <c r="H1160" s="385">
        <v>261984.65199693001</v>
      </c>
      <c r="I1160" s="313">
        <v>1983</v>
      </c>
      <c r="J1160" s="385">
        <v>2419.0526498167624</v>
      </c>
      <c r="K1160" s="385">
        <v>4796981.4045866402</v>
      </c>
      <c r="L1160" s="313">
        <v>4339</v>
      </c>
      <c r="M1160" s="385">
        <v>563.30496013342247</v>
      </c>
      <c r="N1160" s="385">
        <v>2444180.2220189199</v>
      </c>
      <c r="O1160" s="313">
        <v>63</v>
      </c>
      <c r="P1160" s="385">
        <v>622.18479946444438</v>
      </c>
      <c r="Q1160" s="385">
        <v>39197.642366259999</v>
      </c>
      <c r="R1160" s="313">
        <v>2</v>
      </c>
      <c r="S1160" s="385">
        <v>23.598505445000001</v>
      </c>
      <c r="T1160" s="385">
        <v>47.197010890000001</v>
      </c>
      <c r="U1160" s="313">
        <v>0</v>
      </c>
      <c r="V1160" s="385"/>
      <c r="W1160" s="385">
        <v>0</v>
      </c>
      <c r="X1160" s="313">
        <v>0</v>
      </c>
      <c r="Y1160" s="385"/>
      <c r="Z1160" s="385">
        <v>0</v>
      </c>
      <c r="AA1160" s="313">
        <v>0</v>
      </c>
      <c r="AB1160" s="385"/>
      <c r="AC1160" s="385">
        <v>0</v>
      </c>
      <c r="AD1160" s="313">
        <v>0</v>
      </c>
      <c r="AE1160" s="385"/>
      <c r="AF1160" s="385">
        <v>0</v>
      </c>
      <c r="AG1160" s="313">
        <v>0</v>
      </c>
      <c r="AH1160" s="385"/>
      <c r="AI1160" s="385">
        <v>0</v>
      </c>
      <c r="AJ1160" s="313">
        <v>0</v>
      </c>
      <c r="AK1160" s="385"/>
      <c r="AL1160" s="385">
        <v>0</v>
      </c>
      <c r="AM1160" s="313">
        <v>0</v>
      </c>
      <c r="AN1160" s="385"/>
      <c r="AO1160" s="385">
        <v>0</v>
      </c>
      <c r="AP1160" s="313">
        <v>0</v>
      </c>
      <c r="AQ1160" s="385"/>
      <c r="AR1160" s="385">
        <v>0</v>
      </c>
      <c r="AS1160" s="313">
        <v>0</v>
      </c>
      <c r="AT1160" s="385"/>
      <c r="AU1160" s="385">
        <v>0</v>
      </c>
      <c r="AV1160" s="313">
        <v>0</v>
      </c>
      <c r="AW1160" s="385"/>
      <c r="AX1160" s="385">
        <v>0</v>
      </c>
      <c r="AY1160" s="313">
        <v>0</v>
      </c>
      <c r="AZ1160" s="385"/>
      <c r="BA1160" s="385">
        <v>0</v>
      </c>
      <c r="BB1160" s="313">
        <v>0</v>
      </c>
      <c r="BC1160" s="385"/>
      <c r="BD1160" s="384">
        <v>0</v>
      </c>
    </row>
    <row r="1161" spans="1:56">
      <c r="A1161" s="55" t="s">
        <v>2400</v>
      </c>
      <c r="B1161" s="56" t="s">
        <v>2401</v>
      </c>
      <c r="C1161" s="313">
        <v>236</v>
      </c>
      <c r="D1161" s="385">
        <v>3780.8638959972882</v>
      </c>
      <c r="E1161" s="385">
        <v>892283.87945536</v>
      </c>
      <c r="F1161" s="313">
        <v>16</v>
      </c>
      <c r="G1161" s="385">
        <v>4269.8559448006254</v>
      </c>
      <c r="H1161" s="385">
        <v>68317.695116810006</v>
      </c>
      <c r="I1161" s="313">
        <v>181</v>
      </c>
      <c r="J1161" s="385">
        <v>4309.1956770470169</v>
      </c>
      <c r="K1161" s="385">
        <v>779964.41754550999</v>
      </c>
      <c r="L1161" s="313">
        <v>38</v>
      </c>
      <c r="M1161" s="385">
        <v>1125.34828191</v>
      </c>
      <c r="N1161" s="385">
        <v>42763.234712580001</v>
      </c>
      <c r="O1161" s="313">
        <v>1</v>
      </c>
      <c r="P1161" s="385">
        <v>1238.5320804600001</v>
      </c>
      <c r="Q1161" s="385">
        <v>1238.5320804600001</v>
      </c>
      <c r="R1161" s="313">
        <v>0</v>
      </c>
      <c r="S1161" s="385"/>
      <c r="T1161" s="385">
        <v>0</v>
      </c>
      <c r="U1161" s="313">
        <v>0</v>
      </c>
      <c r="V1161" s="385"/>
      <c r="W1161" s="385">
        <v>0</v>
      </c>
      <c r="X1161" s="313">
        <v>0</v>
      </c>
      <c r="Y1161" s="385"/>
      <c r="Z1161" s="385">
        <v>0</v>
      </c>
      <c r="AA1161" s="313">
        <v>0</v>
      </c>
      <c r="AB1161" s="385"/>
      <c r="AC1161" s="385">
        <v>0</v>
      </c>
      <c r="AD1161" s="313">
        <v>0</v>
      </c>
      <c r="AE1161" s="385"/>
      <c r="AF1161" s="385">
        <v>0</v>
      </c>
      <c r="AG1161" s="313">
        <v>0</v>
      </c>
      <c r="AH1161" s="385"/>
      <c r="AI1161" s="385">
        <v>0</v>
      </c>
      <c r="AJ1161" s="313">
        <v>0</v>
      </c>
      <c r="AK1161" s="385"/>
      <c r="AL1161" s="385">
        <v>0</v>
      </c>
      <c r="AM1161" s="313">
        <v>0</v>
      </c>
      <c r="AN1161" s="385"/>
      <c r="AO1161" s="385">
        <v>0</v>
      </c>
      <c r="AP1161" s="313">
        <v>0</v>
      </c>
      <c r="AQ1161" s="385"/>
      <c r="AR1161" s="385">
        <v>0</v>
      </c>
      <c r="AS1161" s="313">
        <v>0</v>
      </c>
      <c r="AT1161" s="385"/>
      <c r="AU1161" s="385">
        <v>0</v>
      </c>
      <c r="AV1161" s="313">
        <v>0</v>
      </c>
      <c r="AW1161" s="385"/>
      <c r="AX1161" s="385">
        <v>0</v>
      </c>
      <c r="AY1161" s="313">
        <v>0</v>
      </c>
      <c r="AZ1161" s="385"/>
      <c r="BA1161" s="385">
        <v>0</v>
      </c>
      <c r="BB1161" s="313">
        <v>0</v>
      </c>
      <c r="BC1161" s="385"/>
      <c r="BD1161" s="384">
        <v>0</v>
      </c>
    </row>
    <row r="1162" spans="1:56">
      <c r="A1162" s="55" t="s">
        <v>2402</v>
      </c>
      <c r="B1162" s="56" t="s">
        <v>2403</v>
      </c>
      <c r="C1162" s="313">
        <v>456</v>
      </c>
      <c r="D1162" s="385">
        <v>2548.4684312045397</v>
      </c>
      <c r="E1162" s="385">
        <v>1162101.60462927</v>
      </c>
      <c r="F1162" s="313">
        <v>39</v>
      </c>
      <c r="G1162" s="385">
        <v>3140.6228818446157</v>
      </c>
      <c r="H1162" s="385">
        <v>122484.29239194001</v>
      </c>
      <c r="I1162" s="313">
        <v>271</v>
      </c>
      <c r="J1162" s="385">
        <v>3041.3663168756457</v>
      </c>
      <c r="K1162" s="385">
        <v>824210.27187329996</v>
      </c>
      <c r="L1162" s="313">
        <v>129</v>
      </c>
      <c r="M1162" s="385">
        <v>1472.3881392748062</v>
      </c>
      <c r="N1162" s="385">
        <v>189938.06996645001</v>
      </c>
      <c r="O1162" s="313">
        <v>17</v>
      </c>
      <c r="P1162" s="385">
        <v>1498.1747292694117</v>
      </c>
      <c r="Q1162" s="385">
        <v>25468.97039758</v>
      </c>
      <c r="R1162" s="313">
        <v>0</v>
      </c>
      <c r="S1162" s="385"/>
      <c r="T1162" s="385">
        <v>0</v>
      </c>
      <c r="U1162" s="313">
        <v>0</v>
      </c>
      <c r="V1162" s="385"/>
      <c r="W1162" s="385">
        <v>0</v>
      </c>
      <c r="X1162" s="313">
        <v>0</v>
      </c>
      <c r="Y1162" s="385"/>
      <c r="Z1162" s="385">
        <v>0</v>
      </c>
      <c r="AA1162" s="313">
        <v>0</v>
      </c>
      <c r="AB1162" s="385"/>
      <c r="AC1162" s="385">
        <v>0</v>
      </c>
      <c r="AD1162" s="313">
        <v>0</v>
      </c>
      <c r="AE1162" s="385"/>
      <c r="AF1162" s="385">
        <v>0</v>
      </c>
      <c r="AG1162" s="313">
        <v>0</v>
      </c>
      <c r="AH1162" s="385"/>
      <c r="AI1162" s="385">
        <v>0</v>
      </c>
      <c r="AJ1162" s="313">
        <v>0</v>
      </c>
      <c r="AK1162" s="385"/>
      <c r="AL1162" s="385">
        <v>0</v>
      </c>
      <c r="AM1162" s="313">
        <v>0</v>
      </c>
      <c r="AN1162" s="385"/>
      <c r="AO1162" s="385">
        <v>0</v>
      </c>
      <c r="AP1162" s="313">
        <v>0</v>
      </c>
      <c r="AQ1162" s="385"/>
      <c r="AR1162" s="385">
        <v>0</v>
      </c>
      <c r="AS1162" s="313">
        <v>0</v>
      </c>
      <c r="AT1162" s="385"/>
      <c r="AU1162" s="385">
        <v>0</v>
      </c>
      <c r="AV1162" s="313">
        <v>0</v>
      </c>
      <c r="AW1162" s="385"/>
      <c r="AX1162" s="385">
        <v>0</v>
      </c>
      <c r="AY1162" s="313">
        <v>0</v>
      </c>
      <c r="AZ1162" s="385"/>
      <c r="BA1162" s="385">
        <v>0</v>
      </c>
      <c r="BB1162" s="313">
        <v>0</v>
      </c>
      <c r="BC1162" s="385"/>
      <c r="BD1162" s="384">
        <v>0</v>
      </c>
    </row>
    <row r="1163" spans="1:56">
      <c r="A1163" s="55" t="s">
        <v>2404</v>
      </c>
      <c r="B1163" s="56" t="s">
        <v>2405</v>
      </c>
      <c r="C1163" s="313">
        <v>1410</v>
      </c>
      <c r="D1163" s="385">
        <v>1115.6298125829289</v>
      </c>
      <c r="E1163" s="385">
        <v>1573038.0357419299</v>
      </c>
      <c r="F1163" s="313">
        <v>3</v>
      </c>
      <c r="G1163" s="385">
        <v>1050.3681096400001</v>
      </c>
      <c r="H1163" s="385">
        <v>3151.1043289200002</v>
      </c>
      <c r="I1163" s="313">
        <v>506</v>
      </c>
      <c r="J1163" s="385">
        <v>2368.3342209124307</v>
      </c>
      <c r="K1163" s="385">
        <v>1198377.11578169</v>
      </c>
      <c r="L1163" s="313">
        <v>894</v>
      </c>
      <c r="M1163" s="385">
        <v>414.08458224541386</v>
      </c>
      <c r="N1163" s="385">
        <v>370191.61652739998</v>
      </c>
      <c r="O1163" s="313">
        <v>6</v>
      </c>
      <c r="P1163" s="385">
        <v>158.77184847166666</v>
      </c>
      <c r="Q1163" s="385">
        <v>952.63109082999995</v>
      </c>
      <c r="R1163" s="313">
        <v>1</v>
      </c>
      <c r="S1163" s="385">
        <v>365.56801309000002</v>
      </c>
      <c r="T1163" s="385">
        <v>365.56801309000002</v>
      </c>
      <c r="U1163" s="313">
        <v>0</v>
      </c>
      <c r="V1163" s="385"/>
      <c r="W1163" s="385">
        <v>0</v>
      </c>
      <c r="X1163" s="313">
        <v>0</v>
      </c>
      <c r="Y1163" s="385"/>
      <c r="Z1163" s="385">
        <v>0</v>
      </c>
      <c r="AA1163" s="313">
        <v>0</v>
      </c>
      <c r="AB1163" s="385"/>
      <c r="AC1163" s="385">
        <v>0</v>
      </c>
      <c r="AD1163" s="313">
        <v>0</v>
      </c>
      <c r="AE1163" s="385"/>
      <c r="AF1163" s="385">
        <v>0</v>
      </c>
      <c r="AG1163" s="313">
        <v>0</v>
      </c>
      <c r="AH1163" s="385"/>
      <c r="AI1163" s="385">
        <v>0</v>
      </c>
      <c r="AJ1163" s="313">
        <v>0</v>
      </c>
      <c r="AK1163" s="385"/>
      <c r="AL1163" s="385">
        <v>0</v>
      </c>
      <c r="AM1163" s="313">
        <v>0</v>
      </c>
      <c r="AN1163" s="385"/>
      <c r="AO1163" s="385">
        <v>0</v>
      </c>
      <c r="AP1163" s="313">
        <v>0</v>
      </c>
      <c r="AQ1163" s="385"/>
      <c r="AR1163" s="385">
        <v>0</v>
      </c>
      <c r="AS1163" s="313">
        <v>0</v>
      </c>
      <c r="AT1163" s="385"/>
      <c r="AU1163" s="385">
        <v>0</v>
      </c>
      <c r="AV1163" s="313">
        <v>0</v>
      </c>
      <c r="AW1163" s="385"/>
      <c r="AX1163" s="385">
        <v>0</v>
      </c>
      <c r="AY1163" s="313">
        <v>0</v>
      </c>
      <c r="AZ1163" s="385"/>
      <c r="BA1163" s="385">
        <v>0</v>
      </c>
      <c r="BB1163" s="313">
        <v>0</v>
      </c>
      <c r="BC1163" s="385"/>
      <c r="BD1163" s="384">
        <v>0</v>
      </c>
    </row>
    <row r="1164" spans="1:56">
      <c r="A1164" s="55" t="s">
        <v>2406</v>
      </c>
      <c r="B1164" s="56" t="s">
        <v>2407</v>
      </c>
      <c r="C1164" s="313">
        <v>1163</v>
      </c>
      <c r="D1164" s="385">
        <v>800.01673085267419</v>
      </c>
      <c r="E1164" s="385">
        <v>930419.45798166003</v>
      </c>
      <c r="F1164" s="313">
        <v>8</v>
      </c>
      <c r="G1164" s="385">
        <v>389.92294551875</v>
      </c>
      <c r="H1164" s="385">
        <v>3119.38356415</v>
      </c>
      <c r="I1164" s="313">
        <v>282</v>
      </c>
      <c r="J1164" s="385">
        <v>2095.7753396405319</v>
      </c>
      <c r="K1164" s="385">
        <v>591008.64577863005</v>
      </c>
      <c r="L1164" s="313">
        <v>859</v>
      </c>
      <c r="M1164" s="385">
        <v>388.6913734801746</v>
      </c>
      <c r="N1164" s="385">
        <v>333885.88981947</v>
      </c>
      <c r="O1164" s="313">
        <v>10</v>
      </c>
      <c r="P1164" s="385">
        <v>199.84348604500002</v>
      </c>
      <c r="Q1164" s="385">
        <v>1998.4348604500001</v>
      </c>
      <c r="R1164" s="313">
        <v>4</v>
      </c>
      <c r="S1164" s="385">
        <v>101.77598974</v>
      </c>
      <c r="T1164" s="385">
        <v>407.10395896</v>
      </c>
      <c r="U1164" s="313">
        <v>0</v>
      </c>
      <c r="V1164" s="385"/>
      <c r="W1164" s="385">
        <v>0</v>
      </c>
      <c r="X1164" s="313">
        <v>0</v>
      </c>
      <c r="Y1164" s="385"/>
      <c r="Z1164" s="385">
        <v>0</v>
      </c>
      <c r="AA1164" s="313">
        <v>0</v>
      </c>
      <c r="AB1164" s="385"/>
      <c r="AC1164" s="385">
        <v>0</v>
      </c>
      <c r="AD1164" s="313">
        <v>0</v>
      </c>
      <c r="AE1164" s="385"/>
      <c r="AF1164" s="385">
        <v>0</v>
      </c>
      <c r="AG1164" s="313">
        <v>0</v>
      </c>
      <c r="AH1164" s="385"/>
      <c r="AI1164" s="385">
        <v>0</v>
      </c>
      <c r="AJ1164" s="313">
        <v>0</v>
      </c>
      <c r="AK1164" s="385"/>
      <c r="AL1164" s="385">
        <v>0</v>
      </c>
      <c r="AM1164" s="313">
        <v>0</v>
      </c>
      <c r="AN1164" s="385"/>
      <c r="AO1164" s="385">
        <v>0</v>
      </c>
      <c r="AP1164" s="313">
        <v>0</v>
      </c>
      <c r="AQ1164" s="385"/>
      <c r="AR1164" s="385">
        <v>0</v>
      </c>
      <c r="AS1164" s="313">
        <v>0</v>
      </c>
      <c r="AT1164" s="385"/>
      <c r="AU1164" s="385">
        <v>0</v>
      </c>
      <c r="AV1164" s="313">
        <v>0</v>
      </c>
      <c r="AW1164" s="385"/>
      <c r="AX1164" s="385">
        <v>0</v>
      </c>
      <c r="AY1164" s="313">
        <v>0</v>
      </c>
      <c r="AZ1164" s="385"/>
      <c r="BA1164" s="385">
        <v>0</v>
      </c>
      <c r="BB1164" s="313">
        <v>0</v>
      </c>
      <c r="BC1164" s="385"/>
      <c r="BD1164" s="384">
        <v>0</v>
      </c>
    </row>
    <row r="1165" spans="1:56">
      <c r="A1165" s="55" t="s">
        <v>2408</v>
      </c>
      <c r="B1165" s="56" t="s">
        <v>2409</v>
      </c>
      <c r="C1165" s="313">
        <v>2594</v>
      </c>
      <c r="D1165" s="385">
        <v>492.34500514161135</v>
      </c>
      <c r="E1165" s="385">
        <v>1277142.9433373399</v>
      </c>
      <c r="F1165" s="313">
        <v>27</v>
      </c>
      <c r="G1165" s="385">
        <v>947.76671361555555</v>
      </c>
      <c r="H1165" s="385">
        <v>25589.701267619999</v>
      </c>
      <c r="I1165" s="313">
        <v>319</v>
      </c>
      <c r="J1165" s="385">
        <v>1643.3072351733229</v>
      </c>
      <c r="K1165" s="385">
        <v>524215.00802029</v>
      </c>
      <c r="L1165" s="313">
        <v>2172</v>
      </c>
      <c r="M1165" s="385">
        <v>320.71081016664823</v>
      </c>
      <c r="N1165" s="385">
        <v>696583.87968195998</v>
      </c>
      <c r="O1165" s="313">
        <v>73</v>
      </c>
      <c r="P1165" s="385">
        <v>420.36794116465757</v>
      </c>
      <c r="Q1165" s="385">
        <v>30686.859705020001</v>
      </c>
      <c r="R1165" s="313">
        <v>3</v>
      </c>
      <c r="S1165" s="385">
        <v>22.49822081666667</v>
      </c>
      <c r="T1165" s="385">
        <v>67.494662450000007</v>
      </c>
      <c r="U1165" s="313">
        <v>0</v>
      </c>
      <c r="V1165" s="385"/>
      <c r="W1165" s="385">
        <v>0</v>
      </c>
      <c r="X1165" s="313">
        <v>0</v>
      </c>
      <c r="Y1165" s="385"/>
      <c r="Z1165" s="385">
        <v>0</v>
      </c>
      <c r="AA1165" s="313">
        <v>0</v>
      </c>
      <c r="AB1165" s="385"/>
      <c r="AC1165" s="385">
        <v>0</v>
      </c>
      <c r="AD1165" s="313">
        <v>0</v>
      </c>
      <c r="AE1165" s="385"/>
      <c r="AF1165" s="385">
        <v>0</v>
      </c>
      <c r="AG1165" s="313">
        <v>0</v>
      </c>
      <c r="AH1165" s="385"/>
      <c r="AI1165" s="385">
        <v>0</v>
      </c>
      <c r="AJ1165" s="313">
        <v>0</v>
      </c>
      <c r="AK1165" s="385"/>
      <c r="AL1165" s="385">
        <v>0</v>
      </c>
      <c r="AM1165" s="313">
        <v>0</v>
      </c>
      <c r="AN1165" s="385"/>
      <c r="AO1165" s="385">
        <v>0</v>
      </c>
      <c r="AP1165" s="313">
        <v>0</v>
      </c>
      <c r="AQ1165" s="385"/>
      <c r="AR1165" s="385">
        <v>0</v>
      </c>
      <c r="AS1165" s="313">
        <v>0</v>
      </c>
      <c r="AT1165" s="385"/>
      <c r="AU1165" s="385">
        <v>0</v>
      </c>
      <c r="AV1165" s="313">
        <v>0</v>
      </c>
      <c r="AW1165" s="385"/>
      <c r="AX1165" s="385">
        <v>0</v>
      </c>
      <c r="AY1165" s="313">
        <v>0</v>
      </c>
      <c r="AZ1165" s="385"/>
      <c r="BA1165" s="385">
        <v>0</v>
      </c>
      <c r="BB1165" s="313">
        <v>0</v>
      </c>
      <c r="BC1165" s="385"/>
      <c r="BD1165" s="384">
        <v>0</v>
      </c>
    </row>
    <row r="1166" spans="1:56">
      <c r="A1166" s="55" t="s">
        <v>2410</v>
      </c>
      <c r="B1166" s="56" t="s">
        <v>2411</v>
      </c>
      <c r="C1166" s="313">
        <v>466</v>
      </c>
      <c r="D1166" s="385">
        <v>1692.0416151443562</v>
      </c>
      <c r="E1166" s="385">
        <v>788491.39265726996</v>
      </c>
      <c r="F1166" s="313">
        <v>17</v>
      </c>
      <c r="G1166" s="385">
        <v>2251.729998482353</v>
      </c>
      <c r="H1166" s="385">
        <v>38279.409974200003</v>
      </c>
      <c r="I1166" s="313">
        <v>215</v>
      </c>
      <c r="J1166" s="385">
        <v>2751.828677238791</v>
      </c>
      <c r="K1166" s="385">
        <v>591643.16560634004</v>
      </c>
      <c r="L1166" s="313">
        <v>225</v>
      </c>
      <c r="M1166" s="385">
        <v>672.28318949546667</v>
      </c>
      <c r="N1166" s="385">
        <v>151263.71763648</v>
      </c>
      <c r="O1166" s="313">
        <v>9</v>
      </c>
      <c r="P1166" s="385">
        <v>811.67771558333334</v>
      </c>
      <c r="Q1166" s="385">
        <v>7305.09944025</v>
      </c>
      <c r="R1166" s="313">
        <v>0</v>
      </c>
      <c r="S1166" s="385"/>
      <c r="T1166" s="385">
        <v>0</v>
      </c>
      <c r="U1166" s="313">
        <v>0</v>
      </c>
      <c r="V1166" s="385"/>
      <c r="W1166" s="385">
        <v>0</v>
      </c>
      <c r="X1166" s="313">
        <v>0</v>
      </c>
      <c r="Y1166" s="385"/>
      <c r="Z1166" s="385">
        <v>0</v>
      </c>
      <c r="AA1166" s="313">
        <v>0</v>
      </c>
      <c r="AB1166" s="385"/>
      <c r="AC1166" s="385">
        <v>0</v>
      </c>
      <c r="AD1166" s="313">
        <v>0</v>
      </c>
      <c r="AE1166" s="385"/>
      <c r="AF1166" s="385">
        <v>0</v>
      </c>
      <c r="AG1166" s="313">
        <v>0</v>
      </c>
      <c r="AH1166" s="385"/>
      <c r="AI1166" s="385">
        <v>0</v>
      </c>
      <c r="AJ1166" s="313">
        <v>0</v>
      </c>
      <c r="AK1166" s="385"/>
      <c r="AL1166" s="385">
        <v>0</v>
      </c>
      <c r="AM1166" s="313">
        <v>0</v>
      </c>
      <c r="AN1166" s="385"/>
      <c r="AO1166" s="385">
        <v>0</v>
      </c>
      <c r="AP1166" s="313">
        <v>0</v>
      </c>
      <c r="AQ1166" s="385"/>
      <c r="AR1166" s="385">
        <v>0</v>
      </c>
      <c r="AS1166" s="313">
        <v>0</v>
      </c>
      <c r="AT1166" s="385"/>
      <c r="AU1166" s="385">
        <v>0</v>
      </c>
      <c r="AV1166" s="313">
        <v>0</v>
      </c>
      <c r="AW1166" s="385"/>
      <c r="AX1166" s="385">
        <v>0</v>
      </c>
      <c r="AY1166" s="313">
        <v>0</v>
      </c>
      <c r="AZ1166" s="385"/>
      <c r="BA1166" s="385">
        <v>0</v>
      </c>
      <c r="BB1166" s="313">
        <v>0</v>
      </c>
      <c r="BC1166" s="385"/>
      <c r="BD1166" s="384">
        <v>0</v>
      </c>
    </row>
    <row r="1167" spans="1:56">
      <c r="A1167" s="55" t="s">
        <v>2412</v>
      </c>
      <c r="B1167" s="56" t="s">
        <v>2413</v>
      </c>
      <c r="C1167" s="313">
        <v>1338</v>
      </c>
      <c r="D1167" s="385">
        <v>1451.7156940743498</v>
      </c>
      <c r="E1167" s="385">
        <v>1942395.5986714801</v>
      </c>
      <c r="F1167" s="313">
        <v>10</v>
      </c>
      <c r="G1167" s="385">
        <v>946.93511867100005</v>
      </c>
      <c r="H1167" s="385">
        <v>9469.3511867100005</v>
      </c>
      <c r="I1167" s="313">
        <v>534</v>
      </c>
      <c r="J1167" s="385">
        <v>2900.9592233371723</v>
      </c>
      <c r="K1167" s="385">
        <v>1549112.2252620501</v>
      </c>
      <c r="L1167" s="313">
        <v>785</v>
      </c>
      <c r="M1167" s="385">
        <v>485.00741092356685</v>
      </c>
      <c r="N1167" s="385">
        <v>380730.81757499999</v>
      </c>
      <c r="O1167" s="313">
        <v>8</v>
      </c>
      <c r="P1167" s="385">
        <v>383.09896000499998</v>
      </c>
      <c r="Q1167" s="385">
        <v>3064.7916800399998</v>
      </c>
      <c r="R1167" s="313">
        <v>1</v>
      </c>
      <c r="S1167" s="385">
        <v>18.412967680000001</v>
      </c>
      <c r="T1167" s="385">
        <v>18.412967680000001</v>
      </c>
      <c r="U1167" s="313">
        <v>0</v>
      </c>
      <c r="V1167" s="385"/>
      <c r="W1167" s="385">
        <v>0</v>
      </c>
      <c r="X1167" s="313">
        <v>0</v>
      </c>
      <c r="Y1167" s="385"/>
      <c r="Z1167" s="385">
        <v>0</v>
      </c>
      <c r="AA1167" s="313">
        <v>0</v>
      </c>
      <c r="AB1167" s="385"/>
      <c r="AC1167" s="385">
        <v>0</v>
      </c>
      <c r="AD1167" s="313">
        <v>0</v>
      </c>
      <c r="AE1167" s="385"/>
      <c r="AF1167" s="385">
        <v>0</v>
      </c>
      <c r="AG1167" s="313">
        <v>0</v>
      </c>
      <c r="AH1167" s="385"/>
      <c r="AI1167" s="385">
        <v>0</v>
      </c>
      <c r="AJ1167" s="313">
        <v>0</v>
      </c>
      <c r="AK1167" s="385"/>
      <c r="AL1167" s="385">
        <v>0</v>
      </c>
      <c r="AM1167" s="313">
        <v>0</v>
      </c>
      <c r="AN1167" s="385"/>
      <c r="AO1167" s="385">
        <v>0</v>
      </c>
      <c r="AP1167" s="313">
        <v>0</v>
      </c>
      <c r="AQ1167" s="385"/>
      <c r="AR1167" s="385">
        <v>0</v>
      </c>
      <c r="AS1167" s="313">
        <v>0</v>
      </c>
      <c r="AT1167" s="385"/>
      <c r="AU1167" s="385">
        <v>0</v>
      </c>
      <c r="AV1167" s="313">
        <v>0</v>
      </c>
      <c r="AW1167" s="385"/>
      <c r="AX1167" s="385">
        <v>0</v>
      </c>
      <c r="AY1167" s="313">
        <v>0</v>
      </c>
      <c r="AZ1167" s="385"/>
      <c r="BA1167" s="385">
        <v>0</v>
      </c>
      <c r="BB1167" s="313">
        <v>0</v>
      </c>
      <c r="BC1167" s="385"/>
      <c r="BD1167" s="384">
        <v>0</v>
      </c>
    </row>
    <row r="1168" spans="1:56">
      <c r="A1168" s="55" t="s">
        <v>2414</v>
      </c>
      <c r="B1168" s="56" t="s">
        <v>2415</v>
      </c>
      <c r="C1168" s="313">
        <v>1130</v>
      </c>
      <c r="D1168" s="385">
        <v>500.00200994649555</v>
      </c>
      <c r="E1168" s="385">
        <v>565002.27123953996</v>
      </c>
      <c r="F1168" s="313">
        <v>13</v>
      </c>
      <c r="G1168" s="385">
        <v>820.51119785846151</v>
      </c>
      <c r="H1168" s="385">
        <v>10666.64557216</v>
      </c>
      <c r="I1168" s="313">
        <v>138</v>
      </c>
      <c r="J1168" s="385">
        <v>1582.8865478409421</v>
      </c>
      <c r="K1168" s="385">
        <v>218438.34360205001</v>
      </c>
      <c r="L1168" s="313">
        <v>932</v>
      </c>
      <c r="M1168" s="385">
        <v>347.9997621965021</v>
      </c>
      <c r="N1168" s="385">
        <v>324335.77836713998</v>
      </c>
      <c r="O1168" s="313">
        <v>46</v>
      </c>
      <c r="P1168" s="385">
        <v>250.94121657304348</v>
      </c>
      <c r="Q1168" s="385">
        <v>11543.29596236</v>
      </c>
      <c r="R1168" s="313">
        <v>1</v>
      </c>
      <c r="S1168" s="385">
        <v>18.207735830000001</v>
      </c>
      <c r="T1168" s="385">
        <v>18.207735830000001</v>
      </c>
      <c r="U1168" s="313">
        <v>0</v>
      </c>
      <c r="V1168" s="385"/>
      <c r="W1168" s="385">
        <v>0</v>
      </c>
      <c r="X1168" s="313">
        <v>0</v>
      </c>
      <c r="Y1168" s="385"/>
      <c r="Z1168" s="385">
        <v>0</v>
      </c>
      <c r="AA1168" s="313">
        <v>0</v>
      </c>
      <c r="AB1168" s="385"/>
      <c r="AC1168" s="385">
        <v>0</v>
      </c>
      <c r="AD1168" s="313">
        <v>0</v>
      </c>
      <c r="AE1168" s="385"/>
      <c r="AF1168" s="385">
        <v>0</v>
      </c>
      <c r="AG1168" s="313">
        <v>0</v>
      </c>
      <c r="AH1168" s="385"/>
      <c r="AI1168" s="385">
        <v>0</v>
      </c>
      <c r="AJ1168" s="313">
        <v>0</v>
      </c>
      <c r="AK1168" s="385"/>
      <c r="AL1168" s="385">
        <v>0</v>
      </c>
      <c r="AM1168" s="313">
        <v>0</v>
      </c>
      <c r="AN1168" s="385"/>
      <c r="AO1168" s="385">
        <v>0</v>
      </c>
      <c r="AP1168" s="313">
        <v>0</v>
      </c>
      <c r="AQ1168" s="385"/>
      <c r="AR1168" s="385">
        <v>0</v>
      </c>
      <c r="AS1168" s="313">
        <v>0</v>
      </c>
      <c r="AT1168" s="385"/>
      <c r="AU1168" s="385">
        <v>0</v>
      </c>
      <c r="AV1168" s="313">
        <v>0</v>
      </c>
      <c r="AW1168" s="385"/>
      <c r="AX1168" s="385">
        <v>0</v>
      </c>
      <c r="AY1168" s="313">
        <v>0</v>
      </c>
      <c r="AZ1168" s="385"/>
      <c r="BA1168" s="385">
        <v>0</v>
      </c>
      <c r="BB1168" s="313">
        <v>0</v>
      </c>
      <c r="BC1168" s="385"/>
      <c r="BD1168" s="384">
        <v>0</v>
      </c>
    </row>
    <row r="1169" spans="1:56">
      <c r="A1169" s="55" t="s">
        <v>2416</v>
      </c>
      <c r="B1169" s="56" t="s">
        <v>2417</v>
      </c>
      <c r="C1169" s="313">
        <v>3026</v>
      </c>
      <c r="D1169" s="385">
        <v>384.45420113512893</v>
      </c>
      <c r="E1169" s="385">
        <v>1163358.4126349001</v>
      </c>
      <c r="F1169" s="313">
        <v>61</v>
      </c>
      <c r="G1169" s="385">
        <v>825.5712714154098</v>
      </c>
      <c r="H1169" s="385">
        <v>50359.847556339999</v>
      </c>
      <c r="I1169" s="313">
        <v>153</v>
      </c>
      <c r="J1169" s="385">
        <v>1110.1600224530719</v>
      </c>
      <c r="K1169" s="385">
        <v>169854.48343532</v>
      </c>
      <c r="L1169" s="313">
        <v>2485</v>
      </c>
      <c r="M1169" s="385">
        <v>307.41072285511871</v>
      </c>
      <c r="N1169" s="385">
        <v>763915.64629496995</v>
      </c>
      <c r="O1169" s="313">
        <v>325</v>
      </c>
      <c r="P1169" s="385">
        <v>550.81305891707689</v>
      </c>
      <c r="Q1169" s="385">
        <v>179014.24414805</v>
      </c>
      <c r="R1169" s="313">
        <v>2</v>
      </c>
      <c r="S1169" s="385">
        <v>107.09560011000001</v>
      </c>
      <c r="T1169" s="385">
        <v>214.19120022000001</v>
      </c>
      <c r="U1169" s="313">
        <v>0</v>
      </c>
      <c r="V1169" s="385"/>
      <c r="W1169" s="385">
        <v>0</v>
      </c>
      <c r="X1169" s="313">
        <v>0</v>
      </c>
      <c r="Y1169" s="385"/>
      <c r="Z1169" s="385">
        <v>0</v>
      </c>
      <c r="AA1169" s="313">
        <v>0</v>
      </c>
      <c r="AB1169" s="385"/>
      <c r="AC1169" s="385">
        <v>0</v>
      </c>
      <c r="AD1169" s="313">
        <v>0</v>
      </c>
      <c r="AE1169" s="385"/>
      <c r="AF1169" s="385">
        <v>0</v>
      </c>
      <c r="AG1169" s="313">
        <v>0</v>
      </c>
      <c r="AH1169" s="385"/>
      <c r="AI1169" s="385">
        <v>0</v>
      </c>
      <c r="AJ1169" s="313">
        <v>0</v>
      </c>
      <c r="AK1169" s="385"/>
      <c r="AL1169" s="385">
        <v>0</v>
      </c>
      <c r="AM1169" s="313">
        <v>0</v>
      </c>
      <c r="AN1169" s="385"/>
      <c r="AO1169" s="385">
        <v>0</v>
      </c>
      <c r="AP1169" s="313">
        <v>0</v>
      </c>
      <c r="AQ1169" s="385"/>
      <c r="AR1169" s="385">
        <v>0</v>
      </c>
      <c r="AS1169" s="313">
        <v>0</v>
      </c>
      <c r="AT1169" s="385"/>
      <c r="AU1169" s="385">
        <v>0</v>
      </c>
      <c r="AV1169" s="313">
        <v>0</v>
      </c>
      <c r="AW1169" s="385"/>
      <c r="AX1169" s="385">
        <v>0</v>
      </c>
      <c r="AY1169" s="313">
        <v>0</v>
      </c>
      <c r="AZ1169" s="385"/>
      <c r="BA1169" s="385">
        <v>0</v>
      </c>
      <c r="BB1169" s="313">
        <v>0</v>
      </c>
      <c r="BC1169" s="385"/>
      <c r="BD1169" s="384">
        <v>0</v>
      </c>
    </row>
    <row r="1170" spans="1:56">
      <c r="A1170" s="55" t="s">
        <v>2418</v>
      </c>
      <c r="B1170" s="56" t="s">
        <v>2419</v>
      </c>
      <c r="C1170" s="313">
        <v>678</v>
      </c>
      <c r="D1170" s="385">
        <v>2834.4929617025073</v>
      </c>
      <c r="E1170" s="385">
        <v>1921786.2280343</v>
      </c>
      <c r="F1170" s="313">
        <v>19</v>
      </c>
      <c r="G1170" s="385">
        <v>2884.8439193478948</v>
      </c>
      <c r="H1170" s="385">
        <v>54812.034467609999</v>
      </c>
      <c r="I1170" s="313">
        <v>514</v>
      </c>
      <c r="J1170" s="385">
        <v>3310.4943542446499</v>
      </c>
      <c r="K1170" s="385">
        <v>1701594.0980817501</v>
      </c>
      <c r="L1170" s="313">
        <v>131</v>
      </c>
      <c r="M1170" s="385">
        <v>1171.0634670954198</v>
      </c>
      <c r="N1170" s="385">
        <v>153409.3141895</v>
      </c>
      <c r="O1170" s="313">
        <v>14</v>
      </c>
      <c r="P1170" s="385">
        <v>855.05580681714287</v>
      </c>
      <c r="Q1170" s="385">
        <v>11970.78129544</v>
      </c>
      <c r="R1170" s="313">
        <v>0</v>
      </c>
      <c r="S1170" s="385"/>
      <c r="T1170" s="385">
        <v>0</v>
      </c>
      <c r="U1170" s="313">
        <v>0</v>
      </c>
      <c r="V1170" s="385"/>
      <c r="W1170" s="385">
        <v>0</v>
      </c>
      <c r="X1170" s="313">
        <v>0</v>
      </c>
      <c r="Y1170" s="385"/>
      <c r="Z1170" s="385">
        <v>0</v>
      </c>
      <c r="AA1170" s="313">
        <v>0</v>
      </c>
      <c r="AB1170" s="385"/>
      <c r="AC1170" s="385">
        <v>0</v>
      </c>
      <c r="AD1170" s="313">
        <v>0</v>
      </c>
      <c r="AE1170" s="385"/>
      <c r="AF1170" s="385">
        <v>0</v>
      </c>
      <c r="AG1170" s="313">
        <v>0</v>
      </c>
      <c r="AH1170" s="385"/>
      <c r="AI1170" s="385">
        <v>0</v>
      </c>
      <c r="AJ1170" s="313">
        <v>0</v>
      </c>
      <c r="AK1170" s="385"/>
      <c r="AL1170" s="385">
        <v>0</v>
      </c>
      <c r="AM1170" s="313">
        <v>0</v>
      </c>
      <c r="AN1170" s="385"/>
      <c r="AO1170" s="385">
        <v>0</v>
      </c>
      <c r="AP1170" s="313">
        <v>0</v>
      </c>
      <c r="AQ1170" s="385"/>
      <c r="AR1170" s="385">
        <v>0</v>
      </c>
      <c r="AS1170" s="313">
        <v>0</v>
      </c>
      <c r="AT1170" s="385"/>
      <c r="AU1170" s="385">
        <v>0</v>
      </c>
      <c r="AV1170" s="313">
        <v>0</v>
      </c>
      <c r="AW1170" s="385"/>
      <c r="AX1170" s="385">
        <v>0</v>
      </c>
      <c r="AY1170" s="313">
        <v>0</v>
      </c>
      <c r="AZ1170" s="385"/>
      <c r="BA1170" s="385">
        <v>0</v>
      </c>
      <c r="BB1170" s="313">
        <v>0</v>
      </c>
      <c r="BC1170" s="385"/>
      <c r="BD1170" s="384">
        <v>0</v>
      </c>
    </row>
    <row r="1171" spans="1:56">
      <c r="A1171" s="55" t="s">
        <v>2420</v>
      </c>
      <c r="B1171" s="56" t="s">
        <v>2421</v>
      </c>
      <c r="C1171" s="313">
        <v>2552</v>
      </c>
      <c r="D1171" s="385">
        <v>2076.2448202511519</v>
      </c>
      <c r="E1171" s="385">
        <v>5298576.7812809395</v>
      </c>
      <c r="F1171" s="313">
        <v>166</v>
      </c>
      <c r="G1171" s="385">
        <v>2122.8239043093372</v>
      </c>
      <c r="H1171" s="385">
        <v>352388.76811534999</v>
      </c>
      <c r="I1171" s="313">
        <v>1552</v>
      </c>
      <c r="J1171" s="385">
        <v>2576.9474259433505</v>
      </c>
      <c r="K1171" s="385">
        <v>3999422.4050640799</v>
      </c>
      <c r="L1171" s="313">
        <v>681</v>
      </c>
      <c r="M1171" s="385">
        <v>1167.91539460326</v>
      </c>
      <c r="N1171" s="385">
        <v>795350.38372481999</v>
      </c>
      <c r="O1171" s="313">
        <v>153</v>
      </c>
      <c r="P1171" s="385">
        <v>989.64198939013068</v>
      </c>
      <c r="Q1171" s="385">
        <v>151415.22437668999</v>
      </c>
      <c r="R1171" s="313">
        <v>0</v>
      </c>
      <c r="S1171" s="385"/>
      <c r="T1171" s="385">
        <v>0</v>
      </c>
      <c r="U1171" s="313">
        <v>0</v>
      </c>
      <c r="V1171" s="385"/>
      <c r="W1171" s="385">
        <v>0</v>
      </c>
      <c r="X1171" s="313">
        <v>0</v>
      </c>
      <c r="Y1171" s="385"/>
      <c r="Z1171" s="385">
        <v>0</v>
      </c>
      <c r="AA1171" s="313">
        <v>0</v>
      </c>
      <c r="AB1171" s="385"/>
      <c r="AC1171" s="385">
        <v>0</v>
      </c>
      <c r="AD1171" s="313">
        <v>0</v>
      </c>
      <c r="AE1171" s="385"/>
      <c r="AF1171" s="385">
        <v>0</v>
      </c>
      <c r="AG1171" s="313">
        <v>0</v>
      </c>
      <c r="AH1171" s="385"/>
      <c r="AI1171" s="385">
        <v>0</v>
      </c>
      <c r="AJ1171" s="313">
        <v>0</v>
      </c>
      <c r="AK1171" s="385"/>
      <c r="AL1171" s="385">
        <v>0</v>
      </c>
      <c r="AM1171" s="313">
        <v>0</v>
      </c>
      <c r="AN1171" s="385"/>
      <c r="AO1171" s="385">
        <v>0</v>
      </c>
      <c r="AP1171" s="313">
        <v>0</v>
      </c>
      <c r="AQ1171" s="385"/>
      <c r="AR1171" s="385">
        <v>0</v>
      </c>
      <c r="AS1171" s="313">
        <v>0</v>
      </c>
      <c r="AT1171" s="385"/>
      <c r="AU1171" s="385">
        <v>0</v>
      </c>
      <c r="AV1171" s="313">
        <v>0</v>
      </c>
      <c r="AW1171" s="385"/>
      <c r="AX1171" s="385">
        <v>0</v>
      </c>
      <c r="AY1171" s="313">
        <v>0</v>
      </c>
      <c r="AZ1171" s="385"/>
      <c r="BA1171" s="385">
        <v>0</v>
      </c>
      <c r="BB1171" s="313">
        <v>0</v>
      </c>
      <c r="BC1171" s="385"/>
      <c r="BD1171" s="384">
        <v>0</v>
      </c>
    </row>
    <row r="1172" spans="1:56">
      <c r="A1172" s="55" t="s">
        <v>2422</v>
      </c>
      <c r="B1172" s="56" t="s">
        <v>2423</v>
      </c>
      <c r="C1172" s="313">
        <v>1503</v>
      </c>
      <c r="D1172" s="385">
        <v>987.23874355291412</v>
      </c>
      <c r="E1172" s="385">
        <v>1483819.8315600299</v>
      </c>
      <c r="F1172" s="313">
        <v>5</v>
      </c>
      <c r="G1172" s="385">
        <v>1179.4274644940001</v>
      </c>
      <c r="H1172" s="385">
        <v>5897.1373224700001</v>
      </c>
      <c r="I1172" s="313">
        <v>453</v>
      </c>
      <c r="J1172" s="385">
        <v>2276.4744742581015</v>
      </c>
      <c r="K1172" s="385">
        <v>1031242.93683892</v>
      </c>
      <c r="L1172" s="313">
        <v>1030</v>
      </c>
      <c r="M1172" s="385">
        <v>431.15637891659225</v>
      </c>
      <c r="N1172" s="385">
        <v>444091.07028409</v>
      </c>
      <c r="O1172" s="313">
        <v>14</v>
      </c>
      <c r="P1172" s="385">
        <v>153.50338305428571</v>
      </c>
      <c r="Q1172" s="385">
        <v>2149.0473627599999</v>
      </c>
      <c r="R1172" s="313">
        <v>1</v>
      </c>
      <c r="S1172" s="385">
        <v>439.63975178999999</v>
      </c>
      <c r="T1172" s="385">
        <v>439.63975178999999</v>
      </c>
      <c r="U1172" s="313">
        <v>0</v>
      </c>
      <c r="V1172" s="385"/>
      <c r="W1172" s="385">
        <v>0</v>
      </c>
      <c r="X1172" s="313">
        <v>0</v>
      </c>
      <c r="Y1172" s="385"/>
      <c r="Z1172" s="385">
        <v>0</v>
      </c>
      <c r="AA1172" s="313">
        <v>0</v>
      </c>
      <c r="AB1172" s="385"/>
      <c r="AC1172" s="385">
        <v>0</v>
      </c>
      <c r="AD1172" s="313">
        <v>0</v>
      </c>
      <c r="AE1172" s="385"/>
      <c r="AF1172" s="385">
        <v>0</v>
      </c>
      <c r="AG1172" s="313">
        <v>0</v>
      </c>
      <c r="AH1172" s="385"/>
      <c r="AI1172" s="385">
        <v>0</v>
      </c>
      <c r="AJ1172" s="313">
        <v>0</v>
      </c>
      <c r="AK1172" s="385"/>
      <c r="AL1172" s="385">
        <v>0</v>
      </c>
      <c r="AM1172" s="313">
        <v>0</v>
      </c>
      <c r="AN1172" s="385"/>
      <c r="AO1172" s="385">
        <v>0</v>
      </c>
      <c r="AP1172" s="313">
        <v>0</v>
      </c>
      <c r="AQ1172" s="385"/>
      <c r="AR1172" s="385">
        <v>0</v>
      </c>
      <c r="AS1172" s="313">
        <v>0</v>
      </c>
      <c r="AT1172" s="385"/>
      <c r="AU1172" s="385">
        <v>0</v>
      </c>
      <c r="AV1172" s="313">
        <v>0</v>
      </c>
      <c r="AW1172" s="385"/>
      <c r="AX1172" s="385">
        <v>0</v>
      </c>
      <c r="AY1172" s="313">
        <v>0</v>
      </c>
      <c r="AZ1172" s="385"/>
      <c r="BA1172" s="385">
        <v>0</v>
      </c>
      <c r="BB1172" s="313">
        <v>0</v>
      </c>
      <c r="BC1172" s="385"/>
      <c r="BD1172" s="384">
        <v>0</v>
      </c>
    </row>
    <row r="1173" spans="1:56">
      <c r="A1173" s="55" t="s">
        <v>2424</v>
      </c>
      <c r="B1173" s="56" t="s">
        <v>2425</v>
      </c>
      <c r="C1173" s="313">
        <v>1702</v>
      </c>
      <c r="D1173" s="385">
        <v>556.83862465464756</v>
      </c>
      <c r="E1173" s="385">
        <v>947739.33916221012</v>
      </c>
      <c r="F1173" s="313">
        <v>16</v>
      </c>
      <c r="G1173" s="385">
        <v>846.18208342374999</v>
      </c>
      <c r="H1173" s="385">
        <v>13538.91333478</v>
      </c>
      <c r="I1173" s="313">
        <v>269</v>
      </c>
      <c r="J1173" s="385">
        <v>1668.6824373792194</v>
      </c>
      <c r="K1173" s="385">
        <v>448875.57565501</v>
      </c>
      <c r="L1173" s="313">
        <v>1339</v>
      </c>
      <c r="M1173" s="385">
        <v>347.13852916969381</v>
      </c>
      <c r="N1173" s="385">
        <v>464818.49055822002</v>
      </c>
      <c r="O1173" s="313">
        <v>77</v>
      </c>
      <c r="P1173" s="385">
        <v>263.45561284740256</v>
      </c>
      <c r="Q1173" s="385">
        <v>20286.082189249999</v>
      </c>
      <c r="R1173" s="313">
        <v>1</v>
      </c>
      <c r="S1173" s="385">
        <v>220.27742495000001</v>
      </c>
      <c r="T1173" s="385">
        <v>220.27742495000001</v>
      </c>
      <c r="U1173" s="313">
        <v>0</v>
      </c>
      <c r="V1173" s="385"/>
      <c r="W1173" s="385">
        <v>0</v>
      </c>
      <c r="X1173" s="313">
        <v>0</v>
      </c>
      <c r="Y1173" s="385"/>
      <c r="Z1173" s="385">
        <v>0</v>
      </c>
      <c r="AA1173" s="313">
        <v>0</v>
      </c>
      <c r="AB1173" s="385"/>
      <c r="AC1173" s="385">
        <v>0</v>
      </c>
      <c r="AD1173" s="313">
        <v>0</v>
      </c>
      <c r="AE1173" s="385"/>
      <c r="AF1173" s="385">
        <v>0</v>
      </c>
      <c r="AG1173" s="313">
        <v>0</v>
      </c>
      <c r="AH1173" s="385"/>
      <c r="AI1173" s="385">
        <v>0</v>
      </c>
      <c r="AJ1173" s="313">
        <v>0</v>
      </c>
      <c r="AK1173" s="385"/>
      <c r="AL1173" s="385">
        <v>0</v>
      </c>
      <c r="AM1173" s="313">
        <v>0</v>
      </c>
      <c r="AN1173" s="385"/>
      <c r="AO1173" s="385">
        <v>0</v>
      </c>
      <c r="AP1173" s="313">
        <v>0</v>
      </c>
      <c r="AQ1173" s="385"/>
      <c r="AR1173" s="385">
        <v>0</v>
      </c>
      <c r="AS1173" s="313">
        <v>0</v>
      </c>
      <c r="AT1173" s="385"/>
      <c r="AU1173" s="385">
        <v>0</v>
      </c>
      <c r="AV1173" s="313">
        <v>0</v>
      </c>
      <c r="AW1173" s="385"/>
      <c r="AX1173" s="385">
        <v>0</v>
      </c>
      <c r="AY1173" s="313">
        <v>0</v>
      </c>
      <c r="AZ1173" s="385"/>
      <c r="BA1173" s="385">
        <v>0</v>
      </c>
      <c r="BB1173" s="313">
        <v>0</v>
      </c>
      <c r="BC1173" s="385"/>
      <c r="BD1173" s="384">
        <v>0</v>
      </c>
    </row>
    <row r="1174" spans="1:56">
      <c r="A1174" s="55" t="s">
        <v>2426</v>
      </c>
      <c r="B1174" s="56" t="s">
        <v>2427</v>
      </c>
      <c r="C1174" s="313">
        <v>8893</v>
      </c>
      <c r="D1174" s="385">
        <v>389.84612380792646</v>
      </c>
      <c r="E1174" s="385">
        <v>3466901.5790238902</v>
      </c>
      <c r="F1174" s="313">
        <v>110</v>
      </c>
      <c r="G1174" s="385">
        <v>696.06819967990918</v>
      </c>
      <c r="H1174" s="385">
        <v>76567.501964790004</v>
      </c>
      <c r="I1174" s="313">
        <v>800</v>
      </c>
      <c r="J1174" s="385">
        <v>1139.3620610083876</v>
      </c>
      <c r="K1174" s="385">
        <v>911489.64880671003</v>
      </c>
      <c r="L1174" s="313">
        <v>7325</v>
      </c>
      <c r="M1174" s="385">
        <v>312.1964771832765</v>
      </c>
      <c r="N1174" s="385">
        <v>2286839.1953675002</v>
      </c>
      <c r="O1174" s="313">
        <v>643</v>
      </c>
      <c r="P1174" s="385">
        <v>295.92251709534992</v>
      </c>
      <c r="Q1174" s="385">
        <v>190278.17849230999</v>
      </c>
      <c r="R1174" s="313">
        <v>15</v>
      </c>
      <c r="S1174" s="385">
        <v>115.13695950533334</v>
      </c>
      <c r="T1174" s="385">
        <v>1727.05439258</v>
      </c>
      <c r="U1174" s="313">
        <v>0</v>
      </c>
      <c r="V1174" s="385"/>
      <c r="W1174" s="385">
        <v>0</v>
      </c>
      <c r="X1174" s="313">
        <v>0</v>
      </c>
      <c r="Y1174" s="385"/>
      <c r="Z1174" s="385">
        <v>0</v>
      </c>
      <c r="AA1174" s="313">
        <v>0</v>
      </c>
      <c r="AB1174" s="385"/>
      <c r="AC1174" s="385">
        <v>0</v>
      </c>
      <c r="AD1174" s="313">
        <v>0</v>
      </c>
      <c r="AE1174" s="385"/>
      <c r="AF1174" s="385">
        <v>0</v>
      </c>
      <c r="AG1174" s="313">
        <v>0</v>
      </c>
      <c r="AH1174" s="385"/>
      <c r="AI1174" s="385">
        <v>0</v>
      </c>
      <c r="AJ1174" s="313">
        <v>0</v>
      </c>
      <c r="AK1174" s="385"/>
      <c r="AL1174" s="385">
        <v>0</v>
      </c>
      <c r="AM1174" s="313">
        <v>0</v>
      </c>
      <c r="AN1174" s="385"/>
      <c r="AO1174" s="385">
        <v>0</v>
      </c>
      <c r="AP1174" s="313">
        <v>0</v>
      </c>
      <c r="AQ1174" s="385"/>
      <c r="AR1174" s="385">
        <v>0</v>
      </c>
      <c r="AS1174" s="313">
        <v>0</v>
      </c>
      <c r="AT1174" s="385"/>
      <c r="AU1174" s="385">
        <v>0</v>
      </c>
      <c r="AV1174" s="313">
        <v>0</v>
      </c>
      <c r="AW1174" s="385"/>
      <c r="AX1174" s="385">
        <v>0</v>
      </c>
      <c r="AY1174" s="313">
        <v>0</v>
      </c>
      <c r="AZ1174" s="385"/>
      <c r="BA1174" s="385">
        <v>0</v>
      </c>
      <c r="BB1174" s="313">
        <v>0</v>
      </c>
      <c r="BC1174" s="385"/>
      <c r="BD1174" s="384">
        <v>0</v>
      </c>
    </row>
    <row r="1175" spans="1:56">
      <c r="A1175" s="55" t="s">
        <v>2428</v>
      </c>
      <c r="B1175" s="56" t="s">
        <v>2429</v>
      </c>
      <c r="C1175" s="313">
        <v>664</v>
      </c>
      <c r="D1175" s="385">
        <v>4350.3481152369122</v>
      </c>
      <c r="E1175" s="385">
        <v>2888631.1485173097</v>
      </c>
      <c r="F1175" s="313">
        <v>1</v>
      </c>
      <c r="G1175" s="385">
        <v>2092.7134000000001</v>
      </c>
      <c r="H1175" s="385">
        <v>2092.7134000000001</v>
      </c>
      <c r="I1175" s="313">
        <v>579</v>
      </c>
      <c r="J1175" s="385">
        <v>4898.6966593696716</v>
      </c>
      <c r="K1175" s="385">
        <v>2836345.3657750399</v>
      </c>
      <c r="L1175" s="313">
        <v>83</v>
      </c>
      <c r="M1175" s="385">
        <v>596.19138368783126</v>
      </c>
      <c r="N1175" s="385">
        <v>49483.884846089997</v>
      </c>
      <c r="O1175" s="313">
        <v>1</v>
      </c>
      <c r="P1175" s="385">
        <v>709.18449618</v>
      </c>
      <c r="Q1175" s="385">
        <v>709.18449618</v>
      </c>
      <c r="R1175" s="313">
        <v>0</v>
      </c>
      <c r="S1175" s="385"/>
      <c r="T1175" s="385">
        <v>0</v>
      </c>
      <c r="U1175" s="313">
        <v>0</v>
      </c>
      <c r="V1175" s="385"/>
      <c r="W1175" s="385">
        <v>0</v>
      </c>
      <c r="X1175" s="313">
        <v>0</v>
      </c>
      <c r="Y1175" s="385"/>
      <c r="Z1175" s="385">
        <v>0</v>
      </c>
      <c r="AA1175" s="313">
        <v>0</v>
      </c>
      <c r="AB1175" s="385"/>
      <c r="AC1175" s="385">
        <v>0</v>
      </c>
      <c r="AD1175" s="313">
        <v>0</v>
      </c>
      <c r="AE1175" s="385"/>
      <c r="AF1175" s="385">
        <v>0</v>
      </c>
      <c r="AG1175" s="313">
        <v>0</v>
      </c>
      <c r="AH1175" s="385"/>
      <c r="AI1175" s="385">
        <v>0</v>
      </c>
      <c r="AJ1175" s="313">
        <v>0</v>
      </c>
      <c r="AK1175" s="385"/>
      <c r="AL1175" s="385">
        <v>0</v>
      </c>
      <c r="AM1175" s="313">
        <v>0</v>
      </c>
      <c r="AN1175" s="385"/>
      <c r="AO1175" s="385">
        <v>0</v>
      </c>
      <c r="AP1175" s="313">
        <v>0</v>
      </c>
      <c r="AQ1175" s="385"/>
      <c r="AR1175" s="385">
        <v>0</v>
      </c>
      <c r="AS1175" s="313">
        <v>0</v>
      </c>
      <c r="AT1175" s="385"/>
      <c r="AU1175" s="385">
        <v>0</v>
      </c>
      <c r="AV1175" s="313">
        <v>0</v>
      </c>
      <c r="AW1175" s="385"/>
      <c r="AX1175" s="385">
        <v>0</v>
      </c>
      <c r="AY1175" s="313">
        <v>0</v>
      </c>
      <c r="AZ1175" s="385"/>
      <c r="BA1175" s="385">
        <v>0</v>
      </c>
      <c r="BB1175" s="313">
        <v>0</v>
      </c>
      <c r="BC1175" s="385"/>
      <c r="BD1175" s="384">
        <v>0</v>
      </c>
    </row>
    <row r="1176" spans="1:56">
      <c r="A1176" s="55" t="s">
        <v>2430</v>
      </c>
      <c r="B1176" s="56" t="s">
        <v>2431</v>
      </c>
      <c r="C1176" s="313">
        <v>605</v>
      </c>
      <c r="D1176" s="385">
        <v>2982.4822647829756</v>
      </c>
      <c r="E1176" s="385">
        <v>1804401.7701937002</v>
      </c>
      <c r="F1176" s="313">
        <v>5</v>
      </c>
      <c r="G1176" s="385">
        <v>2601.9560130740001</v>
      </c>
      <c r="H1176" s="385">
        <v>13009.78006537</v>
      </c>
      <c r="I1176" s="313">
        <v>442</v>
      </c>
      <c r="J1176" s="385">
        <v>3826.2444897057467</v>
      </c>
      <c r="K1176" s="385">
        <v>1691200.0644499401</v>
      </c>
      <c r="L1176" s="313">
        <v>157</v>
      </c>
      <c r="M1176" s="385">
        <v>631.7921127071337</v>
      </c>
      <c r="N1176" s="385">
        <v>99191.361695019994</v>
      </c>
      <c r="O1176" s="313">
        <v>1</v>
      </c>
      <c r="P1176" s="385">
        <v>1000.56398337</v>
      </c>
      <c r="Q1176" s="385">
        <v>1000.56398337</v>
      </c>
      <c r="R1176" s="313">
        <v>0</v>
      </c>
      <c r="S1176" s="385"/>
      <c r="T1176" s="385">
        <v>0</v>
      </c>
      <c r="U1176" s="313">
        <v>0</v>
      </c>
      <c r="V1176" s="385"/>
      <c r="W1176" s="385">
        <v>0</v>
      </c>
      <c r="X1176" s="313">
        <v>0</v>
      </c>
      <c r="Y1176" s="385"/>
      <c r="Z1176" s="385">
        <v>0</v>
      </c>
      <c r="AA1176" s="313">
        <v>0</v>
      </c>
      <c r="AB1176" s="385"/>
      <c r="AC1176" s="385">
        <v>0</v>
      </c>
      <c r="AD1176" s="313">
        <v>0</v>
      </c>
      <c r="AE1176" s="385"/>
      <c r="AF1176" s="385">
        <v>0</v>
      </c>
      <c r="AG1176" s="313">
        <v>0</v>
      </c>
      <c r="AH1176" s="385"/>
      <c r="AI1176" s="385">
        <v>0</v>
      </c>
      <c r="AJ1176" s="313">
        <v>0</v>
      </c>
      <c r="AK1176" s="385"/>
      <c r="AL1176" s="385">
        <v>0</v>
      </c>
      <c r="AM1176" s="313">
        <v>0</v>
      </c>
      <c r="AN1176" s="385"/>
      <c r="AO1176" s="385">
        <v>0</v>
      </c>
      <c r="AP1176" s="313">
        <v>0</v>
      </c>
      <c r="AQ1176" s="385"/>
      <c r="AR1176" s="385">
        <v>0</v>
      </c>
      <c r="AS1176" s="313">
        <v>0</v>
      </c>
      <c r="AT1176" s="385"/>
      <c r="AU1176" s="385">
        <v>0</v>
      </c>
      <c r="AV1176" s="313">
        <v>0</v>
      </c>
      <c r="AW1176" s="385"/>
      <c r="AX1176" s="385">
        <v>0</v>
      </c>
      <c r="AY1176" s="313">
        <v>0</v>
      </c>
      <c r="AZ1176" s="385"/>
      <c r="BA1176" s="385">
        <v>0</v>
      </c>
      <c r="BB1176" s="313">
        <v>0</v>
      </c>
      <c r="BC1176" s="385"/>
      <c r="BD1176" s="384">
        <v>0</v>
      </c>
    </row>
    <row r="1177" spans="1:56">
      <c r="A1177" s="55" t="s">
        <v>2432</v>
      </c>
      <c r="B1177" s="56" t="s">
        <v>2433</v>
      </c>
      <c r="C1177" s="313">
        <v>745</v>
      </c>
      <c r="D1177" s="385">
        <v>2088.3285447799594</v>
      </c>
      <c r="E1177" s="385">
        <v>1555804.7658610698</v>
      </c>
      <c r="F1177" s="313">
        <v>18</v>
      </c>
      <c r="G1177" s="385">
        <v>3308.7758840611114</v>
      </c>
      <c r="H1177" s="385">
        <v>59557.965913100001</v>
      </c>
      <c r="I1177" s="313">
        <v>408</v>
      </c>
      <c r="J1177" s="385">
        <v>3172.8795647040688</v>
      </c>
      <c r="K1177" s="385">
        <v>1294534.86239926</v>
      </c>
      <c r="L1177" s="313">
        <v>315</v>
      </c>
      <c r="M1177" s="385">
        <v>633.20029079917458</v>
      </c>
      <c r="N1177" s="385">
        <v>199458.09160173999</v>
      </c>
      <c r="O1177" s="313">
        <v>4</v>
      </c>
      <c r="P1177" s="385">
        <v>563.46148674250003</v>
      </c>
      <c r="Q1177" s="385">
        <v>2253.8459469700001</v>
      </c>
      <c r="R1177" s="313">
        <v>0</v>
      </c>
      <c r="S1177" s="385"/>
      <c r="T1177" s="385">
        <v>0</v>
      </c>
      <c r="U1177" s="313">
        <v>0</v>
      </c>
      <c r="V1177" s="385"/>
      <c r="W1177" s="385">
        <v>0</v>
      </c>
      <c r="X1177" s="313">
        <v>0</v>
      </c>
      <c r="Y1177" s="385"/>
      <c r="Z1177" s="385">
        <v>0</v>
      </c>
      <c r="AA1177" s="313">
        <v>0</v>
      </c>
      <c r="AB1177" s="385"/>
      <c r="AC1177" s="385">
        <v>0</v>
      </c>
      <c r="AD1177" s="313">
        <v>0</v>
      </c>
      <c r="AE1177" s="385"/>
      <c r="AF1177" s="385">
        <v>0</v>
      </c>
      <c r="AG1177" s="313">
        <v>0</v>
      </c>
      <c r="AH1177" s="385"/>
      <c r="AI1177" s="385">
        <v>0</v>
      </c>
      <c r="AJ1177" s="313">
        <v>0</v>
      </c>
      <c r="AK1177" s="385"/>
      <c r="AL1177" s="385">
        <v>0</v>
      </c>
      <c r="AM1177" s="313">
        <v>0</v>
      </c>
      <c r="AN1177" s="385"/>
      <c r="AO1177" s="385">
        <v>0</v>
      </c>
      <c r="AP1177" s="313">
        <v>0</v>
      </c>
      <c r="AQ1177" s="385"/>
      <c r="AR1177" s="385">
        <v>0</v>
      </c>
      <c r="AS1177" s="313">
        <v>0</v>
      </c>
      <c r="AT1177" s="385"/>
      <c r="AU1177" s="385">
        <v>0</v>
      </c>
      <c r="AV1177" s="313">
        <v>0</v>
      </c>
      <c r="AW1177" s="385"/>
      <c r="AX1177" s="385">
        <v>0</v>
      </c>
      <c r="AY1177" s="313">
        <v>0</v>
      </c>
      <c r="AZ1177" s="385"/>
      <c r="BA1177" s="385">
        <v>0</v>
      </c>
      <c r="BB1177" s="313">
        <v>0</v>
      </c>
      <c r="BC1177" s="385"/>
      <c r="BD1177" s="384">
        <v>0</v>
      </c>
    </row>
    <row r="1178" spans="1:56">
      <c r="A1178" s="55" t="s">
        <v>2434</v>
      </c>
      <c r="B1178" s="56" t="s">
        <v>2435</v>
      </c>
      <c r="C1178" s="313">
        <v>1949</v>
      </c>
      <c r="D1178" s="385">
        <v>3198.3986139530889</v>
      </c>
      <c r="E1178" s="385">
        <v>6233678.8985945703</v>
      </c>
      <c r="F1178" s="313">
        <v>17</v>
      </c>
      <c r="G1178" s="385">
        <v>4541.7008059023528</v>
      </c>
      <c r="H1178" s="385">
        <v>77208.913700339996</v>
      </c>
      <c r="I1178" s="313">
        <v>1340</v>
      </c>
      <c r="J1178" s="385">
        <v>4318.7124012272016</v>
      </c>
      <c r="K1178" s="385">
        <v>5787074.6176444497</v>
      </c>
      <c r="L1178" s="313">
        <v>592</v>
      </c>
      <c r="M1178" s="385">
        <v>623.97866089489867</v>
      </c>
      <c r="N1178" s="385">
        <v>369395.36724977999</v>
      </c>
      <c r="O1178" s="313">
        <v>0</v>
      </c>
      <c r="P1178" s="385"/>
      <c r="Q1178" s="385">
        <v>0</v>
      </c>
      <c r="R1178" s="313">
        <v>0</v>
      </c>
      <c r="S1178" s="385"/>
      <c r="T1178" s="385">
        <v>0</v>
      </c>
      <c r="U1178" s="313">
        <v>0</v>
      </c>
      <c r="V1178" s="385"/>
      <c r="W1178" s="385">
        <v>0</v>
      </c>
      <c r="X1178" s="313">
        <v>0</v>
      </c>
      <c r="Y1178" s="385"/>
      <c r="Z1178" s="385">
        <v>0</v>
      </c>
      <c r="AA1178" s="313">
        <v>0</v>
      </c>
      <c r="AB1178" s="385"/>
      <c r="AC1178" s="385">
        <v>0</v>
      </c>
      <c r="AD1178" s="313">
        <v>0</v>
      </c>
      <c r="AE1178" s="385"/>
      <c r="AF1178" s="385">
        <v>0</v>
      </c>
      <c r="AG1178" s="313">
        <v>0</v>
      </c>
      <c r="AH1178" s="385"/>
      <c r="AI1178" s="385">
        <v>0</v>
      </c>
      <c r="AJ1178" s="313">
        <v>0</v>
      </c>
      <c r="AK1178" s="385"/>
      <c r="AL1178" s="385">
        <v>0</v>
      </c>
      <c r="AM1178" s="313">
        <v>0</v>
      </c>
      <c r="AN1178" s="385"/>
      <c r="AO1178" s="385">
        <v>0</v>
      </c>
      <c r="AP1178" s="313">
        <v>0</v>
      </c>
      <c r="AQ1178" s="385"/>
      <c r="AR1178" s="385">
        <v>0</v>
      </c>
      <c r="AS1178" s="313">
        <v>0</v>
      </c>
      <c r="AT1178" s="385"/>
      <c r="AU1178" s="385">
        <v>0</v>
      </c>
      <c r="AV1178" s="313">
        <v>0</v>
      </c>
      <c r="AW1178" s="385"/>
      <c r="AX1178" s="385">
        <v>0</v>
      </c>
      <c r="AY1178" s="313">
        <v>0</v>
      </c>
      <c r="AZ1178" s="385"/>
      <c r="BA1178" s="385">
        <v>0</v>
      </c>
      <c r="BB1178" s="313">
        <v>0</v>
      </c>
      <c r="BC1178" s="385"/>
      <c r="BD1178" s="384">
        <v>0</v>
      </c>
    </row>
    <row r="1179" spans="1:56">
      <c r="A1179" s="55" t="s">
        <v>2436</v>
      </c>
      <c r="B1179" s="56" t="s">
        <v>2437</v>
      </c>
      <c r="C1179" s="313">
        <v>4144</v>
      </c>
      <c r="D1179" s="385">
        <v>2246.8908901757309</v>
      </c>
      <c r="E1179" s="385">
        <v>9311115.8488882296</v>
      </c>
      <c r="F1179" s="313">
        <v>22</v>
      </c>
      <c r="G1179" s="385">
        <v>1858.9255567936364</v>
      </c>
      <c r="H1179" s="385">
        <v>40896.362249459999</v>
      </c>
      <c r="I1179" s="313">
        <v>2403</v>
      </c>
      <c r="J1179" s="385">
        <v>3509.2802844127882</v>
      </c>
      <c r="K1179" s="385">
        <v>8432800.5234439299</v>
      </c>
      <c r="L1179" s="313">
        <v>1714</v>
      </c>
      <c r="M1179" s="385">
        <v>486.98011358503504</v>
      </c>
      <c r="N1179" s="385">
        <v>834683.91468475002</v>
      </c>
      <c r="O1179" s="313">
        <v>4</v>
      </c>
      <c r="P1179" s="385">
        <v>665.40229594250002</v>
      </c>
      <c r="Q1179" s="385">
        <v>2661.6091837700001</v>
      </c>
      <c r="R1179" s="313">
        <v>1</v>
      </c>
      <c r="S1179" s="385">
        <v>73.439326320000006</v>
      </c>
      <c r="T1179" s="385">
        <v>73.439326320000006</v>
      </c>
      <c r="U1179" s="313">
        <v>0</v>
      </c>
      <c r="V1179" s="385"/>
      <c r="W1179" s="385">
        <v>0</v>
      </c>
      <c r="X1179" s="313">
        <v>0</v>
      </c>
      <c r="Y1179" s="385"/>
      <c r="Z1179" s="385">
        <v>0</v>
      </c>
      <c r="AA1179" s="313">
        <v>0</v>
      </c>
      <c r="AB1179" s="385"/>
      <c r="AC1179" s="385">
        <v>0</v>
      </c>
      <c r="AD1179" s="313">
        <v>0</v>
      </c>
      <c r="AE1179" s="385"/>
      <c r="AF1179" s="385">
        <v>0</v>
      </c>
      <c r="AG1179" s="313">
        <v>0</v>
      </c>
      <c r="AH1179" s="385"/>
      <c r="AI1179" s="385">
        <v>0</v>
      </c>
      <c r="AJ1179" s="313">
        <v>0</v>
      </c>
      <c r="AK1179" s="385"/>
      <c r="AL1179" s="385">
        <v>0</v>
      </c>
      <c r="AM1179" s="313">
        <v>0</v>
      </c>
      <c r="AN1179" s="385"/>
      <c r="AO1179" s="385">
        <v>0</v>
      </c>
      <c r="AP1179" s="313">
        <v>0</v>
      </c>
      <c r="AQ1179" s="385"/>
      <c r="AR1179" s="385">
        <v>0</v>
      </c>
      <c r="AS1179" s="313">
        <v>0</v>
      </c>
      <c r="AT1179" s="385"/>
      <c r="AU1179" s="385">
        <v>0</v>
      </c>
      <c r="AV1179" s="313">
        <v>0</v>
      </c>
      <c r="AW1179" s="385"/>
      <c r="AX1179" s="385">
        <v>0</v>
      </c>
      <c r="AY1179" s="313">
        <v>0</v>
      </c>
      <c r="AZ1179" s="385"/>
      <c r="BA1179" s="385">
        <v>0</v>
      </c>
      <c r="BB1179" s="313">
        <v>0</v>
      </c>
      <c r="BC1179" s="385"/>
      <c r="BD1179" s="384">
        <v>0</v>
      </c>
    </row>
    <row r="1180" spans="1:56">
      <c r="A1180" s="55" t="s">
        <v>2438</v>
      </c>
      <c r="B1180" s="56" t="s">
        <v>2439</v>
      </c>
      <c r="C1180" s="313">
        <v>5061</v>
      </c>
      <c r="D1180" s="385">
        <v>1808.3564731274239</v>
      </c>
      <c r="E1180" s="385">
        <v>9152092.1104978919</v>
      </c>
      <c r="F1180" s="313">
        <v>40</v>
      </c>
      <c r="G1180" s="385">
        <v>2416.3466294857499</v>
      </c>
      <c r="H1180" s="385">
        <v>96653.865179429995</v>
      </c>
      <c r="I1180" s="313">
        <v>2557</v>
      </c>
      <c r="J1180" s="385">
        <v>3048.2601282170081</v>
      </c>
      <c r="K1180" s="385">
        <v>7794401.1478508897</v>
      </c>
      <c r="L1180" s="313">
        <v>2456</v>
      </c>
      <c r="M1180" s="385">
        <v>512.84856409765473</v>
      </c>
      <c r="N1180" s="385">
        <v>1259556.0734238401</v>
      </c>
      <c r="O1180" s="313">
        <v>7</v>
      </c>
      <c r="P1180" s="385">
        <v>177.8780433457143</v>
      </c>
      <c r="Q1180" s="385">
        <v>1245.1463034200001</v>
      </c>
      <c r="R1180" s="313">
        <v>1</v>
      </c>
      <c r="S1180" s="385">
        <v>235.87774031000001</v>
      </c>
      <c r="T1180" s="385">
        <v>235.87774031000001</v>
      </c>
      <c r="U1180" s="313">
        <v>0</v>
      </c>
      <c r="V1180" s="385"/>
      <c r="W1180" s="385">
        <v>0</v>
      </c>
      <c r="X1180" s="313">
        <v>0</v>
      </c>
      <c r="Y1180" s="385"/>
      <c r="Z1180" s="385">
        <v>0</v>
      </c>
      <c r="AA1180" s="313">
        <v>0</v>
      </c>
      <c r="AB1180" s="385"/>
      <c r="AC1180" s="385">
        <v>0</v>
      </c>
      <c r="AD1180" s="313">
        <v>0</v>
      </c>
      <c r="AE1180" s="385"/>
      <c r="AF1180" s="385">
        <v>0</v>
      </c>
      <c r="AG1180" s="313">
        <v>0</v>
      </c>
      <c r="AH1180" s="385"/>
      <c r="AI1180" s="385">
        <v>0</v>
      </c>
      <c r="AJ1180" s="313">
        <v>0</v>
      </c>
      <c r="AK1180" s="385"/>
      <c r="AL1180" s="385">
        <v>0</v>
      </c>
      <c r="AM1180" s="313">
        <v>0</v>
      </c>
      <c r="AN1180" s="385"/>
      <c r="AO1180" s="385">
        <v>0</v>
      </c>
      <c r="AP1180" s="313">
        <v>0</v>
      </c>
      <c r="AQ1180" s="385"/>
      <c r="AR1180" s="385">
        <v>0</v>
      </c>
      <c r="AS1180" s="313">
        <v>0</v>
      </c>
      <c r="AT1180" s="385"/>
      <c r="AU1180" s="385">
        <v>0</v>
      </c>
      <c r="AV1180" s="313">
        <v>0</v>
      </c>
      <c r="AW1180" s="385"/>
      <c r="AX1180" s="385">
        <v>0</v>
      </c>
      <c r="AY1180" s="313">
        <v>0</v>
      </c>
      <c r="AZ1180" s="385"/>
      <c r="BA1180" s="385">
        <v>0</v>
      </c>
      <c r="BB1180" s="313">
        <v>0</v>
      </c>
      <c r="BC1180" s="385"/>
      <c r="BD1180" s="384">
        <v>0</v>
      </c>
    </row>
    <row r="1181" spans="1:56">
      <c r="A1181" s="55" t="s">
        <v>2440</v>
      </c>
      <c r="B1181" s="56" t="s">
        <v>2441</v>
      </c>
      <c r="C1181" s="313">
        <v>6975</v>
      </c>
      <c r="D1181" s="385">
        <v>1417.3484773121691</v>
      </c>
      <c r="E1181" s="385">
        <v>9886005.6292523798</v>
      </c>
      <c r="F1181" s="313">
        <v>114</v>
      </c>
      <c r="G1181" s="385">
        <v>1666.3743563586843</v>
      </c>
      <c r="H1181" s="385">
        <v>189966.67662489001</v>
      </c>
      <c r="I1181" s="313">
        <v>2824</v>
      </c>
      <c r="J1181" s="385">
        <v>2750.6877898531552</v>
      </c>
      <c r="K1181" s="385">
        <v>7767942.3185453098</v>
      </c>
      <c r="L1181" s="313">
        <v>3997</v>
      </c>
      <c r="M1181" s="385">
        <v>470.96761744471354</v>
      </c>
      <c r="N1181" s="385">
        <v>1882457.5669265201</v>
      </c>
      <c r="O1181" s="313">
        <v>39</v>
      </c>
      <c r="P1181" s="385">
        <v>1167.0630939435896</v>
      </c>
      <c r="Q1181" s="385">
        <v>45515.460663799997</v>
      </c>
      <c r="R1181" s="313">
        <v>1</v>
      </c>
      <c r="S1181" s="385">
        <v>123.60649186000001</v>
      </c>
      <c r="T1181" s="385">
        <v>123.60649186000001</v>
      </c>
      <c r="U1181" s="313">
        <v>0</v>
      </c>
      <c r="V1181" s="385"/>
      <c r="W1181" s="385">
        <v>0</v>
      </c>
      <c r="X1181" s="313">
        <v>0</v>
      </c>
      <c r="Y1181" s="385"/>
      <c r="Z1181" s="385">
        <v>0</v>
      </c>
      <c r="AA1181" s="313">
        <v>0</v>
      </c>
      <c r="AB1181" s="385"/>
      <c r="AC1181" s="385">
        <v>0</v>
      </c>
      <c r="AD1181" s="313">
        <v>0</v>
      </c>
      <c r="AE1181" s="385"/>
      <c r="AF1181" s="385">
        <v>0</v>
      </c>
      <c r="AG1181" s="313">
        <v>0</v>
      </c>
      <c r="AH1181" s="385"/>
      <c r="AI1181" s="385">
        <v>0</v>
      </c>
      <c r="AJ1181" s="313">
        <v>0</v>
      </c>
      <c r="AK1181" s="385"/>
      <c r="AL1181" s="385">
        <v>0</v>
      </c>
      <c r="AM1181" s="313">
        <v>0</v>
      </c>
      <c r="AN1181" s="385"/>
      <c r="AO1181" s="385">
        <v>0</v>
      </c>
      <c r="AP1181" s="313">
        <v>0</v>
      </c>
      <c r="AQ1181" s="385"/>
      <c r="AR1181" s="385">
        <v>0</v>
      </c>
      <c r="AS1181" s="313">
        <v>0</v>
      </c>
      <c r="AT1181" s="385"/>
      <c r="AU1181" s="385">
        <v>0</v>
      </c>
      <c r="AV1181" s="313">
        <v>0</v>
      </c>
      <c r="AW1181" s="385"/>
      <c r="AX1181" s="385">
        <v>0</v>
      </c>
      <c r="AY1181" s="313">
        <v>0</v>
      </c>
      <c r="AZ1181" s="385"/>
      <c r="BA1181" s="385">
        <v>0</v>
      </c>
      <c r="BB1181" s="313">
        <v>0</v>
      </c>
      <c r="BC1181" s="385"/>
      <c r="BD1181" s="384">
        <v>0</v>
      </c>
    </row>
    <row r="1182" spans="1:56">
      <c r="A1182" s="55" t="s">
        <v>2442</v>
      </c>
      <c r="B1182" s="56" t="s">
        <v>2443</v>
      </c>
      <c r="C1182" s="313">
        <v>9796</v>
      </c>
      <c r="D1182" s="385">
        <v>962.96142766154651</v>
      </c>
      <c r="E1182" s="385">
        <v>9433170.14537251</v>
      </c>
      <c r="F1182" s="313">
        <v>452</v>
      </c>
      <c r="G1182" s="385">
        <v>1462.106651100177</v>
      </c>
      <c r="H1182" s="385">
        <v>660872.20629728003</v>
      </c>
      <c r="I1182" s="313">
        <v>2147</v>
      </c>
      <c r="J1182" s="385">
        <v>2284.4080907421517</v>
      </c>
      <c r="K1182" s="385">
        <v>4904624.1708233999</v>
      </c>
      <c r="L1182" s="313">
        <v>6856</v>
      </c>
      <c r="M1182" s="385">
        <v>517.19754162515903</v>
      </c>
      <c r="N1182" s="385">
        <v>3545906.3453820902</v>
      </c>
      <c r="O1182" s="313">
        <v>338</v>
      </c>
      <c r="P1182" s="385">
        <v>949.63331443967456</v>
      </c>
      <c r="Q1182" s="385">
        <v>320976.06028060999</v>
      </c>
      <c r="R1182" s="313">
        <v>3</v>
      </c>
      <c r="S1182" s="385">
        <v>263.78752971</v>
      </c>
      <c r="T1182" s="385">
        <v>791.36258912999995</v>
      </c>
      <c r="U1182" s="313">
        <v>0</v>
      </c>
      <c r="V1182" s="385"/>
      <c r="W1182" s="385">
        <v>0</v>
      </c>
      <c r="X1182" s="313">
        <v>0</v>
      </c>
      <c r="Y1182" s="385"/>
      <c r="Z1182" s="385">
        <v>0</v>
      </c>
      <c r="AA1182" s="313">
        <v>0</v>
      </c>
      <c r="AB1182" s="385"/>
      <c r="AC1182" s="385">
        <v>0</v>
      </c>
      <c r="AD1182" s="313">
        <v>0</v>
      </c>
      <c r="AE1182" s="385"/>
      <c r="AF1182" s="385">
        <v>0</v>
      </c>
      <c r="AG1182" s="313">
        <v>0</v>
      </c>
      <c r="AH1182" s="385"/>
      <c r="AI1182" s="385">
        <v>0</v>
      </c>
      <c r="AJ1182" s="313">
        <v>0</v>
      </c>
      <c r="AK1182" s="385"/>
      <c r="AL1182" s="385">
        <v>0</v>
      </c>
      <c r="AM1182" s="313">
        <v>0</v>
      </c>
      <c r="AN1182" s="385"/>
      <c r="AO1182" s="385">
        <v>0</v>
      </c>
      <c r="AP1182" s="313">
        <v>0</v>
      </c>
      <c r="AQ1182" s="385"/>
      <c r="AR1182" s="385">
        <v>0</v>
      </c>
      <c r="AS1182" s="313">
        <v>0</v>
      </c>
      <c r="AT1182" s="385"/>
      <c r="AU1182" s="385">
        <v>0</v>
      </c>
      <c r="AV1182" s="313">
        <v>0</v>
      </c>
      <c r="AW1182" s="385"/>
      <c r="AX1182" s="385">
        <v>0</v>
      </c>
      <c r="AY1182" s="313">
        <v>0</v>
      </c>
      <c r="AZ1182" s="385"/>
      <c r="BA1182" s="385">
        <v>0</v>
      </c>
      <c r="BB1182" s="313">
        <v>0</v>
      </c>
      <c r="BC1182" s="385"/>
      <c r="BD1182" s="384">
        <v>0</v>
      </c>
    </row>
    <row r="1183" spans="1:56">
      <c r="A1183" s="55" t="s">
        <v>2444</v>
      </c>
      <c r="B1183" s="56" t="s">
        <v>2445</v>
      </c>
      <c r="C1183" s="313">
        <v>662</v>
      </c>
      <c r="D1183" s="385">
        <v>3450.9879025553328</v>
      </c>
      <c r="E1183" s="385">
        <v>2284553.9914916302</v>
      </c>
      <c r="F1183" s="313">
        <v>22</v>
      </c>
      <c r="G1183" s="385">
        <v>4201.8589408872731</v>
      </c>
      <c r="H1183" s="385">
        <v>92440.896699520003</v>
      </c>
      <c r="I1183" s="313">
        <v>513</v>
      </c>
      <c r="J1183" s="385">
        <v>3983.3021921854775</v>
      </c>
      <c r="K1183" s="385">
        <v>2043434.02459115</v>
      </c>
      <c r="L1183" s="313">
        <v>124</v>
      </c>
      <c r="M1183" s="385">
        <v>1171.386575226371</v>
      </c>
      <c r="N1183" s="385">
        <v>145251.93532806999</v>
      </c>
      <c r="O1183" s="313">
        <v>3</v>
      </c>
      <c r="P1183" s="385">
        <v>1142.3782909633335</v>
      </c>
      <c r="Q1183" s="385">
        <v>3427.1348728900002</v>
      </c>
      <c r="R1183" s="313">
        <v>0</v>
      </c>
      <c r="S1183" s="385"/>
      <c r="T1183" s="385">
        <v>0</v>
      </c>
      <c r="U1183" s="313">
        <v>0</v>
      </c>
      <c r="V1183" s="385"/>
      <c r="W1183" s="385">
        <v>0</v>
      </c>
      <c r="X1183" s="313">
        <v>0</v>
      </c>
      <c r="Y1183" s="385"/>
      <c r="Z1183" s="385">
        <v>0</v>
      </c>
      <c r="AA1183" s="313">
        <v>0</v>
      </c>
      <c r="AB1183" s="385"/>
      <c r="AC1183" s="385">
        <v>0</v>
      </c>
      <c r="AD1183" s="313">
        <v>0</v>
      </c>
      <c r="AE1183" s="385"/>
      <c r="AF1183" s="385">
        <v>0</v>
      </c>
      <c r="AG1183" s="313">
        <v>0</v>
      </c>
      <c r="AH1183" s="385"/>
      <c r="AI1183" s="385">
        <v>0</v>
      </c>
      <c r="AJ1183" s="313">
        <v>0</v>
      </c>
      <c r="AK1183" s="385"/>
      <c r="AL1183" s="385">
        <v>0</v>
      </c>
      <c r="AM1183" s="313">
        <v>0</v>
      </c>
      <c r="AN1183" s="385"/>
      <c r="AO1183" s="385">
        <v>0</v>
      </c>
      <c r="AP1183" s="313">
        <v>0</v>
      </c>
      <c r="AQ1183" s="385"/>
      <c r="AR1183" s="385">
        <v>0</v>
      </c>
      <c r="AS1183" s="313">
        <v>0</v>
      </c>
      <c r="AT1183" s="385"/>
      <c r="AU1183" s="385">
        <v>0</v>
      </c>
      <c r="AV1183" s="313">
        <v>0</v>
      </c>
      <c r="AW1183" s="385"/>
      <c r="AX1183" s="385">
        <v>0</v>
      </c>
      <c r="AY1183" s="313">
        <v>0</v>
      </c>
      <c r="AZ1183" s="385"/>
      <c r="BA1183" s="385">
        <v>0</v>
      </c>
      <c r="BB1183" s="313">
        <v>0</v>
      </c>
      <c r="BC1183" s="385"/>
      <c r="BD1183" s="384">
        <v>0</v>
      </c>
    </row>
    <row r="1184" spans="1:56">
      <c r="A1184" s="55" t="s">
        <v>2446</v>
      </c>
      <c r="B1184" s="56" t="s">
        <v>2447</v>
      </c>
      <c r="C1184" s="313">
        <v>1174</v>
      </c>
      <c r="D1184" s="385">
        <v>2557.8813567207326</v>
      </c>
      <c r="E1184" s="385">
        <v>3002952.71279014</v>
      </c>
      <c r="F1184" s="313">
        <v>50</v>
      </c>
      <c r="G1184" s="385">
        <v>3201.4943589242002</v>
      </c>
      <c r="H1184" s="385">
        <v>160074.71794621</v>
      </c>
      <c r="I1184" s="313">
        <v>782</v>
      </c>
      <c r="J1184" s="385">
        <v>3017.0343098378517</v>
      </c>
      <c r="K1184" s="385">
        <v>2359320.8302932</v>
      </c>
      <c r="L1184" s="313">
        <v>314</v>
      </c>
      <c r="M1184" s="385">
        <v>1421.3470984131209</v>
      </c>
      <c r="N1184" s="385">
        <v>446302.98890171997</v>
      </c>
      <c r="O1184" s="313">
        <v>28</v>
      </c>
      <c r="P1184" s="385">
        <v>1330.5062731789287</v>
      </c>
      <c r="Q1184" s="385">
        <v>37254.175649010002</v>
      </c>
      <c r="R1184" s="313">
        <v>0</v>
      </c>
      <c r="S1184" s="385"/>
      <c r="T1184" s="385">
        <v>0</v>
      </c>
      <c r="U1184" s="313">
        <v>0</v>
      </c>
      <c r="V1184" s="385"/>
      <c r="W1184" s="385">
        <v>0</v>
      </c>
      <c r="X1184" s="313">
        <v>0</v>
      </c>
      <c r="Y1184" s="385"/>
      <c r="Z1184" s="385">
        <v>0</v>
      </c>
      <c r="AA1184" s="313">
        <v>0</v>
      </c>
      <c r="AB1184" s="385"/>
      <c r="AC1184" s="385">
        <v>0</v>
      </c>
      <c r="AD1184" s="313">
        <v>0</v>
      </c>
      <c r="AE1184" s="385"/>
      <c r="AF1184" s="385">
        <v>0</v>
      </c>
      <c r="AG1184" s="313">
        <v>0</v>
      </c>
      <c r="AH1184" s="385"/>
      <c r="AI1184" s="385">
        <v>0</v>
      </c>
      <c r="AJ1184" s="313">
        <v>0</v>
      </c>
      <c r="AK1184" s="385"/>
      <c r="AL1184" s="385">
        <v>0</v>
      </c>
      <c r="AM1184" s="313">
        <v>0</v>
      </c>
      <c r="AN1184" s="385"/>
      <c r="AO1184" s="385">
        <v>0</v>
      </c>
      <c r="AP1184" s="313">
        <v>0</v>
      </c>
      <c r="AQ1184" s="385"/>
      <c r="AR1184" s="385">
        <v>0</v>
      </c>
      <c r="AS1184" s="313">
        <v>0</v>
      </c>
      <c r="AT1184" s="385"/>
      <c r="AU1184" s="385">
        <v>0</v>
      </c>
      <c r="AV1184" s="313">
        <v>0</v>
      </c>
      <c r="AW1184" s="385"/>
      <c r="AX1184" s="385">
        <v>0</v>
      </c>
      <c r="AY1184" s="313">
        <v>0</v>
      </c>
      <c r="AZ1184" s="385"/>
      <c r="BA1184" s="385">
        <v>0</v>
      </c>
      <c r="BB1184" s="313">
        <v>0</v>
      </c>
      <c r="BC1184" s="385"/>
      <c r="BD1184" s="384">
        <v>0</v>
      </c>
    </row>
    <row r="1185" spans="1:56">
      <c r="A1185" s="55" t="s">
        <v>2448</v>
      </c>
      <c r="B1185" s="56" t="s">
        <v>2449</v>
      </c>
      <c r="C1185" s="313">
        <v>2192</v>
      </c>
      <c r="D1185" s="385">
        <v>1553.2801250642428</v>
      </c>
      <c r="E1185" s="385">
        <v>3404790.0341408201</v>
      </c>
      <c r="F1185" s="313">
        <v>5</v>
      </c>
      <c r="G1185" s="385">
        <v>1849.64780073</v>
      </c>
      <c r="H1185" s="385">
        <v>9248.2390036500001</v>
      </c>
      <c r="I1185" s="313">
        <v>990</v>
      </c>
      <c r="J1185" s="385">
        <v>2860.7203995443133</v>
      </c>
      <c r="K1185" s="385">
        <v>2832113.1955488701</v>
      </c>
      <c r="L1185" s="313">
        <v>1194</v>
      </c>
      <c r="M1185" s="385">
        <v>470.74851368023445</v>
      </c>
      <c r="N1185" s="385">
        <v>562073.72533419996</v>
      </c>
      <c r="O1185" s="313">
        <v>2</v>
      </c>
      <c r="P1185" s="385">
        <v>248.64492408000001</v>
      </c>
      <c r="Q1185" s="385">
        <v>497.28984816000002</v>
      </c>
      <c r="R1185" s="313">
        <v>1</v>
      </c>
      <c r="S1185" s="385">
        <v>857.58440594000001</v>
      </c>
      <c r="T1185" s="385">
        <v>857.58440594000001</v>
      </c>
      <c r="U1185" s="313">
        <v>0</v>
      </c>
      <c r="V1185" s="385"/>
      <c r="W1185" s="385">
        <v>0</v>
      </c>
      <c r="X1185" s="313">
        <v>0</v>
      </c>
      <c r="Y1185" s="385"/>
      <c r="Z1185" s="385">
        <v>0</v>
      </c>
      <c r="AA1185" s="313">
        <v>0</v>
      </c>
      <c r="AB1185" s="385"/>
      <c r="AC1185" s="385">
        <v>0</v>
      </c>
      <c r="AD1185" s="313">
        <v>0</v>
      </c>
      <c r="AE1185" s="385"/>
      <c r="AF1185" s="385">
        <v>0</v>
      </c>
      <c r="AG1185" s="313">
        <v>0</v>
      </c>
      <c r="AH1185" s="385"/>
      <c r="AI1185" s="385">
        <v>0</v>
      </c>
      <c r="AJ1185" s="313">
        <v>0</v>
      </c>
      <c r="AK1185" s="385"/>
      <c r="AL1185" s="385">
        <v>0</v>
      </c>
      <c r="AM1185" s="313">
        <v>0</v>
      </c>
      <c r="AN1185" s="385"/>
      <c r="AO1185" s="385">
        <v>0</v>
      </c>
      <c r="AP1185" s="313">
        <v>0</v>
      </c>
      <c r="AQ1185" s="385"/>
      <c r="AR1185" s="385">
        <v>0</v>
      </c>
      <c r="AS1185" s="313">
        <v>0</v>
      </c>
      <c r="AT1185" s="385"/>
      <c r="AU1185" s="385">
        <v>0</v>
      </c>
      <c r="AV1185" s="313">
        <v>0</v>
      </c>
      <c r="AW1185" s="385"/>
      <c r="AX1185" s="385">
        <v>0</v>
      </c>
      <c r="AY1185" s="313">
        <v>0</v>
      </c>
      <c r="AZ1185" s="385"/>
      <c r="BA1185" s="385">
        <v>0</v>
      </c>
      <c r="BB1185" s="313">
        <v>0</v>
      </c>
      <c r="BC1185" s="385"/>
      <c r="BD1185" s="384">
        <v>0</v>
      </c>
    </row>
    <row r="1186" spans="1:56">
      <c r="A1186" s="55" t="s">
        <v>2450</v>
      </c>
      <c r="B1186" s="56" t="s">
        <v>2451</v>
      </c>
      <c r="C1186" s="313">
        <v>3646</v>
      </c>
      <c r="D1186" s="385">
        <v>1094.8111985128005</v>
      </c>
      <c r="E1186" s="385">
        <v>3991681.6297776704</v>
      </c>
      <c r="F1186" s="313">
        <v>7</v>
      </c>
      <c r="G1186" s="385">
        <v>648.8451069871428</v>
      </c>
      <c r="H1186" s="385">
        <v>4541.9157489099998</v>
      </c>
      <c r="I1186" s="313">
        <v>1203</v>
      </c>
      <c r="J1186" s="385">
        <v>2437.4529616023774</v>
      </c>
      <c r="K1186" s="385">
        <v>2932255.9128076602</v>
      </c>
      <c r="L1186" s="313">
        <v>2427</v>
      </c>
      <c r="M1186" s="385">
        <v>434.02229349976511</v>
      </c>
      <c r="N1186" s="385">
        <v>1053372.10632393</v>
      </c>
      <c r="O1186" s="313">
        <v>5</v>
      </c>
      <c r="P1186" s="385">
        <v>225.52153678999997</v>
      </c>
      <c r="Q1186" s="385">
        <v>1127.6076839499999</v>
      </c>
      <c r="R1186" s="313">
        <v>4</v>
      </c>
      <c r="S1186" s="385">
        <v>96.021803305000006</v>
      </c>
      <c r="T1186" s="385">
        <v>384.08721322000002</v>
      </c>
      <c r="U1186" s="313">
        <v>0</v>
      </c>
      <c r="V1186" s="385"/>
      <c r="W1186" s="385">
        <v>0</v>
      </c>
      <c r="X1186" s="313">
        <v>0</v>
      </c>
      <c r="Y1186" s="385"/>
      <c r="Z1186" s="385">
        <v>0</v>
      </c>
      <c r="AA1186" s="313">
        <v>0</v>
      </c>
      <c r="AB1186" s="385"/>
      <c r="AC1186" s="385">
        <v>0</v>
      </c>
      <c r="AD1186" s="313">
        <v>0</v>
      </c>
      <c r="AE1186" s="385"/>
      <c r="AF1186" s="385">
        <v>0</v>
      </c>
      <c r="AG1186" s="313">
        <v>0</v>
      </c>
      <c r="AH1186" s="385"/>
      <c r="AI1186" s="385">
        <v>0</v>
      </c>
      <c r="AJ1186" s="313">
        <v>0</v>
      </c>
      <c r="AK1186" s="385"/>
      <c r="AL1186" s="385">
        <v>0</v>
      </c>
      <c r="AM1186" s="313">
        <v>0</v>
      </c>
      <c r="AN1186" s="385"/>
      <c r="AO1186" s="385">
        <v>0</v>
      </c>
      <c r="AP1186" s="313">
        <v>0</v>
      </c>
      <c r="AQ1186" s="385"/>
      <c r="AR1186" s="385">
        <v>0</v>
      </c>
      <c r="AS1186" s="313">
        <v>0</v>
      </c>
      <c r="AT1186" s="385"/>
      <c r="AU1186" s="385">
        <v>0</v>
      </c>
      <c r="AV1186" s="313">
        <v>0</v>
      </c>
      <c r="AW1186" s="385"/>
      <c r="AX1186" s="385">
        <v>0</v>
      </c>
      <c r="AY1186" s="313">
        <v>0</v>
      </c>
      <c r="AZ1186" s="385"/>
      <c r="BA1186" s="385">
        <v>0</v>
      </c>
      <c r="BB1186" s="313">
        <v>0</v>
      </c>
      <c r="BC1186" s="385"/>
      <c r="BD1186" s="384">
        <v>0</v>
      </c>
    </row>
    <row r="1187" spans="1:56">
      <c r="A1187" s="55" t="s">
        <v>2452</v>
      </c>
      <c r="B1187" s="56" t="s">
        <v>2453</v>
      </c>
      <c r="C1187" s="313">
        <v>3379</v>
      </c>
      <c r="D1187" s="385">
        <v>761.95601849342745</v>
      </c>
      <c r="E1187" s="385">
        <v>2574649.3864892912</v>
      </c>
      <c r="F1187" s="313">
        <v>14</v>
      </c>
      <c r="G1187" s="385">
        <v>1233.7593078442858</v>
      </c>
      <c r="H1187" s="385">
        <v>17272.630309820001</v>
      </c>
      <c r="I1187" s="313">
        <v>797</v>
      </c>
      <c r="J1187" s="385">
        <v>1961.7058861209662</v>
      </c>
      <c r="K1187" s="385">
        <v>1563479.59123841</v>
      </c>
      <c r="L1187" s="313">
        <v>2547</v>
      </c>
      <c r="M1187" s="385">
        <v>388.00804014029092</v>
      </c>
      <c r="N1187" s="385">
        <v>988256.47823732102</v>
      </c>
      <c r="O1187" s="313">
        <v>19</v>
      </c>
      <c r="P1187" s="385">
        <v>244.01196511526317</v>
      </c>
      <c r="Q1187" s="385">
        <v>4636.2273371900001</v>
      </c>
      <c r="R1187" s="313">
        <v>2</v>
      </c>
      <c r="S1187" s="385">
        <v>502.22968327500001</v>
      </c>
      <c r="T1187" s="385">
        <v>1004.45936655</v>
      </c>
      <c r="U1187" s="313">
        <v>0</v>
      </c>
      <c r="V1187" s="385"/>
      <c r="W1187" s="385">
        <v>0</v>
      </c>
      <c r="X1187" s="313">
        <v>0</v>
      </c>
      <c r="Y1187" s="385"/>
      <c r="Z1187" s="385">
        <v>0</v>
      </c>
      <c r="AA1187" s="313">
        <v>0</v>
      </c>
      <c r="AB1187" s="385"/>
      <c r="AC1187" s="385">
        <v>0</v>
      </c>
      <c r="AD1187" s="313">
        <v>0</v>
      </c>
      <c r="AE1187" s="385"/>
      <c r="AF1187" s="385">
        <v>0</v>
      </c>
      <c r="AG1187" s="313">
        <v>0</v>
      </c>
      <c r="AH1187" s="385"/>
      <c r="AI1187" s="385">
        <v>0</v>
      </c>
      <c r="AJ1187" s="313">
        <v>0</v>
      </c>
      <c r="AK1187" s="385"/>
      <c r="AL1187" s="385">
        <v>0</v>
      </c>
      <c r="AM1187" s="313">
        <v>0</v>
      </c>
      <c r="AN1187" s="385"/>
      <c r="AO1187" s="385">
        <v>0</v>
      </c>
      <c r="AP1187" s="313">
        <v>0</v>
      </c>
      <c r="AQ1187" s="385"/>
      <c r="AR1187" s="385">
        <v>0</v>
      </c>
      <c r="AS1187" s="313">
        <v>0</v>
      </c>
      <c r="AT1187" s="385"/>
      <c r="AU1187" s="385">
        <v>0</v>
      </c>
      <c r="AV1187" s="313">
        <v>0</v>
      </c>
      <c r="AW1187" s="385"/>
      <c r="AX1187" s="385">
        <v>0</v>
      </c>
      <c r="AY1187" s="313">
        <v>0</v>
      </c>
      <c r="AZ1187" s="385"/>
      <c r="BA1187" s="385">
        <v>0</v>
      </c>
      <c r="BB1187" s="313">
        <v>0</v>
      </c>
      <c r="BC1187" s="385"/>
      <c r="BD1187" s="384">
        <v>0</v>
      </c>
    </row>
    <row r="1188" spans="1:56">
      <c r="A1188" s="55" t="s">
        <v>2454</v>
      </c>
      <c r="B1188" s="56" t="s">
        <v>2455</v>
      </c>
      <c r="C1188" s="313">
        <v>6381</v>
      </c>
      <c r="D1188" s="385">
        <v>488.55532024566207</v>
      </c>
      <c r="E1188" s="385">
        <v>3117471.4984875699</v>
      </c>
      <c r="F1188" s="313">
        <v>66</v>
      </c>
      <c r="G1188" s="385">
        <v>1035.7722378790909</v>
      </c>
      <c r="H1188" s="385">
        <v>68360.967700020003</v>
      </c>
      <c r="I1188" s="313">
        <v>797</v>
      </c>
      <c r="J1188" s="385">
        <v>1439.3873619602134</v>
      </c>
      <c r="K1188" s="385">
        <v>1147191.72748229</v>
      </c>
      <c r="L1188" s="313">
        <v>5369</v>
      </c>
      <c r="M1188" s="385">
        <v>342.23053045836468</v>
      </c>
      <c r="N1188" s="385">
        <v>1837435.7180309601</v>
      </c>
      <c r="O1188" s="313">
        <v>142</v>
      </c>
      <c r="P1188" s="385">
        <v>441.52712113514087</v>
      </c>
      <c r="Q1188" s="385">
        <v>62696.851201190002</v>
      </c>
      <c r="R1188" s="313">
        <v>7</v>
      </c>
      <c r="S1188" s="385">
        <v>255.17629615857143</v>
      </c>
      <c r="T1188" s="385">
        <v>1786.2340731100001</v>
      </c>
      <c r="U1188" s="313">
        <v>0</v>
      </c>
      <c r="V1188" s="385"/>
      <c r="W1188" s="385">
        <v>0</v>
      </c>
      <c r="X1188" s="313">
        <v>0</v>
      </c>
      <c r="Y1188" s="385"/>
      <c r="Z1188" s="385">
        <v>0</v>
      </c>
      <c r="AA1188" s="313">
        <v>0</v>
      </c>
      <c r="AB1188" s="385"/>
      <c r="AC1188" s="385">
        <v>0</v>
      </c>
      <c r="AD1188" s="313">
        <v>0</v>
      </c>
      <c r="AE1188" s="385"/>
      <c r="AF1188" s="385">
        <v>0</v>
      </c>
      <c r="AG1188" s="313">
        <v>0</v>
      </c>
      <c r="AH1188" s="385"/>
      <c r="AI1188" s="385">
        <v>0</v>
      </c>
      <c r="AJ1188" s="313">
        <v>0</v>
      </c>
      <c r="AK1188" s="385"/>
      <c r="AL1188" s="385">
        <v>0</v>
      </c>
      <c r="AM1188" s="313">
        <v>0</v>
      </c>
      <c r="AN1188" s="385"/>
      <c r="AO1188" s="385">
        <v>0</v>
      </c>
      <c r="AP1188" s="313">
        <v>0</v>
      </c>
      <c r="AQ1188" s="385"/>
      <c r="AR1188" s="385">
        <v>0</v>
      </c>
      <c r="AS1188" s="313">
        <v>0</v>
      </c>
      <c r="AT1188" s="385"/>
      <c r="AU1188" s="385">
        <v>0</v>
      </c>
      <c r="AV1188" s="313">
        <v>0</v>
      </c>
      <c r="AW1188" s="385"/>
      <c r="AX1188" s="385">
        <v>0</v>
      </c>
      <c r="AY1188" s="313">
        <v>0</v>
      </c>
      <c r="AZ1188" s="385"/>
      <c r="BA1188" s="385">
        <v>0</v>
      </c>
      <c r="BB1188" s="313">
        <v>0</v>
      </c>
      <c r="BC1188" s="385"/>
      <c r="BD1188" s="384">
        <v>0</v>
      </c>
    </row>
    <row r="1189" spans="1:56">
      <c r="A1189" s="55" t="s">
        <v>2456</v>
      </c>
      <c r="B1189" s="56" t="s">
        <v>2457</v>
      </c>
      <c r="C1189" s="313">
        <v>569</v>
      </c>
      <c r="D1189" s="385">
        <v>4239.2958461979961</v>
      </c>
      <c r="E1189" s="385">
        <v>2412159.3364866599</v>
      </c>
      <c r="F1189" s="313">
        <v>5</v>
      </c>
      <c r="G1189" s="385">
        <v>5248.1486759680001</v>
      </c>
      <c r="H1189" s="385">
        <v>26240.743379840002</v>
      </c>
      <c r="I1189" s="313">
        <v>544</v>
      </c>
      <c r="J1189" s="385">
        <v>4324.6143705448894</v>
      </c>
      <c r="K1189" s="385">
        <v>2352590.2175764199</v>
      </c>
      <c r="L1189" s="313">
        <v>20</v>
      </c>
      <c r="M1189" s="385">
        <v>1666.4187765199999</v>
      </c>
      <c r="N1189" s="385">
        <v>33328.375530400001</v>
      </c>
      <c r="O1189" s="313">
        <v>0</v>
      </c>
      <c r="P1189" s="385"/>
      <c r="Q1189" s="385">
        <v>0</v>
      </c>
      <c r="R1189" s="313">
        <v>0</v>
      </c>
      <c r="S1189" s="385"/>
      <c r="T1189" s="385">
        <v>0</v>
      </c>
      <c r="U1189" s="313">
        <v>0</v>
      </c>
      <c r="V1189" s="385"/>
      <c r="W1189" s="385">
        <v>0</v>
      </c>
      <c r="X1189" s="313">
        <v>0</v>
      </c>
      <c r="Y1189" s="385"/>
      <c r="Z1189" s="385">
        <v>0</v>
      </c>
      <c r="AA1189" s="313">
        <v>0</v>
      </c>
      <c r="AB1189" s="385"/>
      <c r="AC1189" s="385">
        <v>0</v>
      </c>
      <c r="AD1189" s="313">
        <v>0</v>
      </c>
      <c r="AE1189" s="385"/>
      <c r="AF1189" s="385">
        <v>0</v>
      </c>
      <c r="AG1189" s="313">
        <v>0</v>
      </c>
      <c r="AH1189" s="385"/>
      <c r="AI1189" s="385">
        <v>0</v>
      </c>
      <c r="AJ1189" s="313">
        <v>0</v>
      </c>
      <c r="AK1189" s="385"/>
      <c r="AL1189" s="385">
        <v>0</v>
      </c>
      <c r="AM1189" s="313">
        <v>0</v>
      </c>
      <c r="AN1189" s="385"/>
      <c r="AO1189" s="385">
        <v>0</v>
      </c>
      <c r="AP1189" s="313">
        <v>0</v>
      </c>
      <c r="AQ1189" s="385"/>
      <c r="AR1189" s="385">
        <v>0</v>
      </c>
      <c r="AS1189" s="313">
        <v>0</v>
      </c>
      <c r="AT1189" s="385"/>
      <c r="AU1189" s="385">
        <v>0</v>
      </c>
      <c r="AV1189" s="313">
        <v>0</v>
      </c>
      <c r="AW1189" s="385"/>
      <c r="AX1189" s="385">
        <v>0</v>
      </c>
      <c r="AY1189" s="313">
        <v>0</v>
      </c>
      <c r="AZ1189" s="385"/>
      <c r="BA1189" s="385">
        <v>0</v>
      </c>
      <c r="BB1189" s="313">
        <v>0</v>
      </c>
      <c r="BC1189" s="385"/>
      <c r="BD1189" s="384">
        <v>0</v>
      </c>
    </row>
    <row r="1190" spans="1:56">
      <c r="A1190" s="55" t="s">
        <v>2458</v>
      </c>
      <c r="B1190" s="56" t="s">
        <v>2459</v>
      </c>
      <c r="C1190" s="313">
        <v>3052</v>
      </c>
      <c r="D1190" s="385">
        <v>2147.3904425742235</v>
      </c>
      <c r="E1190" s="385">
        <v>6553835.6307365298</v>
      </c>
      <c r="F1190" s="313">
        <v>6</v>
      </c>
      <c r="G1190" s="385">
        <v>5264.4284287849996</v>
      </c>
      <c r="H1190" s="385">
        <v>31586.570572709999</v>
      </c>
      <c r="I1190" s="313">
        <v>1835</v>
      </c>
      <c r="J1190" s="385">
        <v>3170.1161399836569</v>
      </c>
      <c r="K1190" s="385">
        <v>5817163.1168700103</v>
      </c>
      <c r="L1190" s="313">
        <v>1209</v>
      </c>
      <c r="M1190" s="385">
        <v>582.72606010536811</v>
      </c>
      <c r="N1190" s="385">
        <v>704515.80666739005</v>
      </c>
      <c r="O1190" s="313">
        <v>0</v>
      </c>
      <c r="P1190" s="385"/>
      <c r="Q1190" s="385">
        <v>0</v>
      </c>
      <c r="R1190" s="313">
        <v>2</v>
      </c>
      <c r="S1190" s="385">
        <v>285.06831320999999</v>
      </c>
      <c r="T1190" s="385">
        <v>570.13662641999997</v>
      </c>
      <c r="U1190" s="313">
        <v>0</v>
      </c>
      <c r="V1190" s="385"/>
      <c r="W1190" s="385">
        <v>0</v>
      </c>
      <c r="X1190" s="313">
        <v>0</v>
      </c>
      <c r="Y1190" s="385"/>
      <c r="Z1190" s="385">
        <v>0</v>
      </c>
      <c r="AA1190" s="313">
        <v>0</v>
      </c>
      <c r="AB1190" s="385"/>
      <c r="AC1190" s="385">
        <v>0</v>
      </c>
      <c r="AD1190" s="313">
        <v>0</v>
      </c>
      <c r="AE1190" s="385"/>
      <c r="AF1190" s="385">
        <v>0</v>
      </c>
      <c r="AG1190" s="313">
        <v>0</v>
      </c>
      <c r="AH1190" s="385"/>
      <c r="AI1190" s="385">
        <v>0</v>
      </c>
      <c r="AJ1190" s="313">
        <v>0</v>
      </c>
      <c r="AK1190" s="385"/>
      <c r="AL1190" s="385">
        <v>0</v>
      </c>
      <c r="AM1190" s="313">
        <v>0</v>
      </c>
      <c r="AN1190" s="385"/>
      <c r="AO1190" s="385">
        <v>0</v>
      </c>
      <c r="AP1190" s="313">
        <v>0</v>
      </c>
      <c r="AQ1190" s="385"/>
      <c r="AR1190" s="385">
        <v>0</v>
      </c>
      <c r="AS1190" s="313">
        <v>0</v>
      </c>
      <c r="AT1190" s="385"/>
      <c r="AU1190" s="385">
        <v>0</v>
      </c>
      <c r="AV1190" s="313">
        <v>0</v>
      </c>
      <c r="AW1190" s="385"/>
      <c r="AX1190" s="385">
        <v>0</v>
      </c>
      <c r="AY1190" s="313">
        <v>0</v>
      </c>
      <c r="AZ1190" s="385"/>
      <c r="BA1190" s="385">
        <v>0</v>
      </c>
      <c r="BB1190" s="313">
        <v>0</v>
      </c>
      <c r="BC1190" s="385"/>
      <c r="BD1190" s="384">
        <v>0</v>
      </c>
    </row>
    <row r="1191" spans="1:56">
      <c r="A1191" s="55" t="s">
        <v>2460</v>
      </c>
      <c r="B1191" s="56" t="s">
        <v>2461</v>
      </c>
      <c r="C1191" s="313">
        <v>3519</v>
      </c>
      <c r="D1191" s="385">
        <v>1490.6150888330033</v>
      </c>
      <c r="E1191" s="385">
        <v>5245474.4976033382</v>
      </c>
      <c r="F1191" s="313">
        <v>10</v>
      </c>
      <c r="G1191" s="385">
        <v>1973.70110331</v>
      </c>
      <c r="H1191" s="385">
        <v>19737.0110331</v>
      </c>
      <c r="I1191" s="313">
        <v>1672</v>
      </c>
      <c r="J1191" s="385">
        <v>2599.7072510937737</v>
      </c>
      <c r="K1191" s="385">
        <v>4346710.5238287896</v>
      </c>
      <c r="L1191" s="313">
        <v>1828</v>
      </c>
      <c r="M1191" s="385">
        <v>480.1960450425596</v>
      </c>
      <c r="N1191" s="385">
        <v>877798.37033779896</v>
      </c>
      <c r="O1191" s="313">
        <v>5</v>
      </c>
      <c r="P1191" s="385">
        <v>167.93604707</v>
      </c>
      <c r="Q1191" s="385">
        <v>839.68023534999998</v>
      </c>
      <c r="R1191" s="313">
        <v>4</v>
      </c>
      <c r="S1191" s="385">
        <v>97.228042075000005</v>
      </c>
      <c r="T1191" s="385">
        <v>388.91216830000002</v>
      </c>
      <c r="U1191" s="313">
        <v>0</v>
      </c>
      <c r="V1191" s="385"/>
      <c r="W1191" s="385">
        <v>0</v>
      </c>
      <c r="X1191" s="313">
        <v>0</v>
      </c>
      <c r="Y1191" s="385"/>
      <c r="Z1191" s="385">
        <v>0</v>
      </c>
      <c r="AA1191" s="313">
        <v>0</v>
      </c>
      <c r="AB1191" s="385"/>
      <c r="AC1191" s="385">
        <v>0</v>
      </c>
      <c r="AD1191" s="313">
        <v>0</v>
      </c>
      <c r="AE1191" s="385"/>
      <c r="AF1191" s="385">
        <v>0</v>
      </c>
      <c r="AG1191" s="313">
        <v>0</v>
      </c>
      <c r="AH1191" s="385"/>
      <c r="AI1191" s="385">
        <v>0</v>
      </c>
      <c r="AJ1191" s="313">
        <v>0</v>
      </c>
      <c r="AK1191" s="385"/>
      <c r="AL1191" s="385">
        <v>0</v>
      </c>
      <c r="AM1191" s="313">
        <v>0</v>
      </c>
      <c r="AN1191" s="385"/>
      <c r="AO1191" s="385">
        <v>0</v>
      </c>
      <c r="AP1191" s="313">
        <v>0</v>
      </c>
      <c r="AQ1191" s="385"/>
      <c r="AR1191" s="385">
        <v>0</v>
      </c>
      <c r="AS1191" s="313">
        <v>0</v>
      </c>
      <c r="AT1191" s="385"/>
      <c r="AU1191" s="385">
        <v>0</v>
      </c>
      <c r="AV1191" s="313">
        <v>0</v>
      </c>
      <c r="AW1191" s="385"/>
      <c r="AX1191" s="385">
        <v>0</v>
      </c>
      <c r="AY1191" s="313">
        <v>0</v>
      </c>
      <c r="AZ1191" s="385"/>
      <c r="BA1191" s="385">
        <v>0</v>
      </c>
      <c r="BB1191" s="313">
        <v>0</v>
      </c>
      <c r="BC1191" s="385"/>
      <c r="BD1191" s="384">
        <v>0</v>
      </c>
    </row>
    <row r="1192" spans="1:56">
      <c r="A1192" s="55" t="s">
        <v>2462</v>
      </c>
      <c r="B1192" s="56" t="s">
        <v>2463</v>
      </c>
      <c r="C1192" s="313">
        <v>5046</v>
      </c>
      <c r="D1192" s="385">
        <v>1025.4499733486921</v>
      </c>
      <c r="E1192" s="385">
        <v>5174420.5655175</v>
      </c>
      <c r="F1192" s="313">
        <v>21</v>
      </c>
      <c r="G1192" s="385">
        <v>1435.4967056099999</v>
      </c>
      <c r="H1192" s="385">
        <v>30145.43081781</v>
      </c>
      <c r="I1192" s="313">
        <v>1795</v>
      </c>
      <c r="J1192" s="385">
        <v>2065.9820332589638</v>
      </c>
      <c r="K1192" s="385">
        <v>3708437.7496998399</v>
      </c>
      <c r="L1192" s="313">
        <v>3217</v>
      </c>
      <c r="M1192" s="385">
        <v>445.39852102828723</v>
      </c>
      <c r="N1192" s="385">
        <v>1432847.0421480001</v>
      </c>
      <c r="O1192" s="313">
        <v>11</v>
      </c>
      <c r="P1192" s="385">
        <v>269.22263312727273</v>
      </c>
      <c r="Q1192" s="385">
        <v>2961.4489644</v>
      </c>
      <c r="R1192" s="313">
        <v>2</v>
      </c>
      <c r="S1192" s="385">
        <v>14.446943725000001</v>
      </c>
      <c r="T1192" s="385">
        <v>28.893887450000001</v>
      </c>
      <c r="U1192" s="313">
        <v>0</v>
      </c>
      <c r="V1192" s="385"/>
      <c r="W1192" s="385">
        <v>0</v>
      </c>
      <c r="X1192" s="313">
        <v>0</v>
      </c>
      <c r="Y1192" s="385"/>
      <c r="Z1192" s="385">
        <v>0</v>
      </c>
      <c r="AA1192" s="313">
        <v>0</v>
      </c>
      <c r="AB1192" s="385"/>
      <c r="AC1192" s="385">
        <v>0</v>
      </c>
      <c r="AD1192" s="313">
        <v>0</v>
      </c>
      <c r="AE1192" s="385"/>
      <c r="AF1192" s="385">
        <v>0</v>
      </c>
      <c r="AG1192" s="313">
        <v>0</v>
      </c>
      <c r="AH1192" s="385"/>
      <c r="AI1192" s="385">
        <v>0</v>
      </c>
      <c r="AJ1192" s="313">
        <v>0</v>
      </c>
      <c r="AK1192" s="385"/>
      <c r="AL1192" s="385">
        <v>0</v>
      </c>
      <c r="AM1192" s="313">
        <v>0</v>
      </c>
      <c r="AN1192" s="385"/>
      <c r="AO1192" s="385">
        <v>0</v>
      </c>
      <c r="AP1192" s="313">
        <v>0</v>
      </c>
      <c r="AQ1192" s="385"/>
      <c r="AR1192" s="385">
        <v>0</v>
      </c>
      <c r="AS1192" s="313">
        <v>0</v>
      </c>
      <c r="AT1192" s="385"/>
      <c r="AU1192" s="385">
        <v>0</v>
      </c>
      <c r="AV1192" s="313">
        <v>0</v>
      </c>
      <c r="AW1192" s="385"/>
      <c r="AX1192" s="385">
        <v>0</v>
      </c>
      <c r="AY1192" s="313">
        <v>0</v>
      </c>
      <c r="AZ1192" s="385"/>
      <c r="BA1192" s="385">
        <v>0</v>
      </c>
      <c r="BB1192" s="313">
        <v>0</v>
      </c>
      <c r="BC1192" s="385"/>
      <c r="BD1192" s="384">
        <v>0</v>
      </c>
    </row>
    <row r="1193" spans="1:56">
      <c r="A1193" s="55" t="s">
        <v>2464</v>
      </c>
      <c r="B1193" s="56" t="s">
        <v>2465</v>
      </c>
      <c r="C1193" s="313">
        <v>533</v>
      </c>
      <c r="D1193" s="385">
        <v>2956.5423850268103</v>
      </c>
      <c r="E1193" s="385">
        <v>1575837.0912192899</v>
      </c>
      <c r="F1193" s="313">
        <v>19</v>
      </c>
      <c r="G1193" s="385">
        <v>3039.4930912552632</v>
      </c>
      <c r="H1193" s="385">
        <v>57750.368733850002</v>
      </c>
      <c r="I1193" s="313">
        <v>393</v>
      </c>
      <c r="J1193" s="385">
        <v>3433.3911940483458</v>
      </c>
      <c r="K1193" s="385">
        <v>1349322.739261</v>
      </c>
      <c r="L1193" s="313">
        <v>121</v>
      </c>
      <c r="M1193" s="385">
        <v>1394.7436630119007</v>
      </c>
      <c r="N1193" s="385">
        <v>168763.98322443999</v>
      </c>
      <c r="O1193" s="313">
        <v>0</v>
      </c>
      <c r="P1193" s="385"/>
      <c r="Q1193" s="385">
        <v>0</v>
      </c>
      <c r="R1193" s="313">
        <v>0</v>
      </c>
      <c r="S1193" s="385"/>
      <c r="T1193" s="385">
        <v>0</v>
      </c>
      <c r="U1193" s="313">
        <v>0</v>
      </c>
      <c r="V1193" s="385"/>
      <c r="W1193" s="385">
        <v>0</v>
      </c>
      <c r="X1193" s="313">
        <v>0</v>
      </c>
      <c r="Y1193" s="385"/>
      <c r="Z1193" s="385">
        <v>0</v>
      </c>
      <c r="AA1193" s="313">
        <v>0</v>
      </c>
      <c r="AB1193" s="385"/>
      <c r="AC1193" s="385">
        <v>0</v>
      </c>
      <c r="AD1193" s="313">
        <v>0</v>
      </c>
      <c r="AE1193" s="385"/>
      <c r="AF1193" s="385">
        <v>0</v>
      </c>
      <c r="AG1193" s="313">
        <v>0</v>
      </c>
      <c r="AH1193" s="385"/>
      <c r="AI1193" s="385">
        <v>0</v>
      </c>
      <c r="AJ1193" s="313">
        <v>0</v>
      </c>
      <c r="AK1193" s="385"/>
      <c r="AL1193" s="385">
        <v>0</v>
      </c>
      <c r="AM1193" s="313">
        <v>0</v>
      </c>
      <c r="AN1193" s="385"/>
      <c r="AO1193" s="385">
        <v>0</v>
      </c>
      <c r="AP1193" s="313">
        <v>0</v>
      </c>
      <c r="AQ1193" s="385"/>
      <c r="AR1193" s="385">
        <v>0</v>
      </c>
      <c r="AS1193" s="313">
        <v>0</v>
      </c>
      <c r="AT1193" s="385"/>
      <c r="AU1193" s="385">
        <v>0</v>
      </c>
      <c r="AV1193" s="313">
        <v>0</v>
      </c>
      <c r="AW1193" s="385"/>
      <c r="AX1193" s="385">
        <v>0</v>
      </c>
      <c r="AY1193" s="313">
        <v>0</v>
      </c>
      <c r="AZ1193" s="385"/>
      <c r="BA1193" s="385">
        <v>0</v>
      </c>
      <c r="BB1193" s="313">
        <v>0</v>
      </c>
      <c r="BC1193" s="385"/>
      <c r="BD1193" s="384">
        <v>0</v>
      </c>
    </row>
    <row r="1194" spans="1:56">
      <c r="A1194" s="55" t="s">
        <v>2466</v>
      </c>
      <c r="B1194" s="56" t="s">
        <v>2467</v>
      </c>
      <c r="C1194" s="313">
        <v>1293</v>
      </c>
      <c r="D1194" s="385">
        <v>1653.1091430607116</v>
      </c>
      <c r="E1194" s="385">
        <v>2137470.1219775002</v>
      </c>
      <c r="F1194" s="313">
        <v>1</v>
      </c>
      <c r="G1194" s="385">
        <v>2326.44569194</v>
      </c>
      <c r="H1194" s="385">
        <v>2326.44569194</v>
      </c>
      <c r="I1194" s="313">
        <v>610</v>
      </c>
      <c r="J1194" s="385">
        <v>2987.9294348435737</v>
      </c>
      <c r="K1194" s="385">
        <v>1822636.9552545799</v>
      </c>
      <c r="L1194" s="313">
        <v>681</v>
      </c>
      <c r="M1194" s="385">
        <v>458.49970206671071</v>
      </c>
      <c r="N1194" s="385">
        <v>312238.29710743</v>
      </c>
      <c r="O1194" s="313">
        <v>1</v>
      </c>
      <c r="P1194" s="385">
        <v>268.42392354999998</v>
      </c>
      <c r="Q1194" s="385">
        <v>268.42392354999998</v>
      </c>
      <c r="R1194" s="313">
        <v>0</v>
      </c>
      <c r="S1194" s="385"/>
      <c r="T1194" s="385">
        <v>0</v>
      </c>
      <c r="U1194" s="313">
        <v>0</v>
      </c>
      <c r="V1194" s="385"/>
      <c r="W1194" s="385">
        <v>0</v>
      </c>
      <c r="X1194" s="313">
        <v>0</v>
      </c>
      <c r="Y1194" s="385"/>
      <c r="Z1194" s="385">
        <v>0</v>
      </c>
      <c r="AA1194" s="313">
        <v>0</v>
      </c>
      <c r="AB1194" s="385"/>
      <c r="AC1194" s="385">
        <v>0</v>
      </c>
      <c r="AD1194" s="313">
        <v>0</v>
      </c>
      <c r="AE1194" s="385"/>
      <c r="AF1194" s="385">
        <v>0</v>
      </c>
      <c r="AG1194" s="313">
        <v>0</v>
      </c>
      <c r="AH1194" s="385"/>
      <c r="AI1194" s="385">
        <v>0</v>
      </c>
      <c r="AJ1194" s="313">
        <v>0</v>
      </c>
      <c r="AK1194" s="385"/>
      <c r="AL1194" s="385">
        <v>0</v>
      </c>
      <c r="AM1194" s="313">
        <v>0</v>
      </c>
      <c r="AN1194" s="385"/>
      <c r="AO1194" s="385">
        <v>0</v>
      </c>
      <c r="AP1194" s="313">
        <v>0</v>
      </c>
      <c r="AQ1194" s="385"/>
      <c r="AR1194" s="385">
        <v>0</v>
      </c>
      <c r="AS1194" s="313">
        <v>0</v>
      </c>
      <c r="AT1194" s="385"/>
      <c r="AU1194" s="385">
        <v>0</v>
      </c>
      <c r="AV1194" s="313">
        <v>0</v>
      </c>
      <c r="AW1194" s="385"/>
      <c r="AX1194" s="385">
        <v>0</v>
      </c>
      <c r="AY1194" s="313">
        <v>0</v>
      </c>
      <c r="AZ1194" s="385"/>
      <c r="BA1194" s="385">
        <v>0</v>
      </c>
      <c r="BB1194" s="313">
        <v>0</v>
      </c>
      <c r="BC1194" s="385"/>
      <c r="BD1194" s="384">
        <v>0</v>
      </c>
    </row>
    <row r="1195" spans="1:56">
      <c r="A1195" s="55" t="s">
        <v>2468</v>
      </c>
      <c r="B1195" s="56" t="s">
        <v>2469</v>
      </c>
      <c r="C1195" s="313">
        <v>2153</v>
      </c>
      <c r="D1195" s="385">
        <v>1167.106824433019</v>
      </c>
      <c r="E1195" s="385">
        <v>2512780.9930042899</v>
      </c>
      <c r="F1195" s="313">
        <v>8</v>
      </c>
      <c r="G1195" s="385">
        <v>1523.057674015</v>
      </c>
      <c r="H1195" s="385">
        <v>12184.46139212</v>
      </c>
      <c r="I1195" s="313">
        <v>759</v>
      </c>
      <c r="J1195" s="385">
        <v>2460.6597497294069</v>
      </c>
      <c r="K1195" s="385">
        <v>1867640.7500446199</v>
      </c>
      <c r="L1195" s="313">
        <v>1377</v>
      </c>
      <c r="M1195" s="385">
        <v>456.68164614162669</v>
      </c>
      <c r="N1195" s="385">
        <v>628850.62673701998</v>
      </c>
      <c r="O1195" s="313">
        <v>5</v>
      </c>
      <c r="P1195" s="385">
        <v>559.94256899600009</v>
      </c>
      <c r="Q1195" s="385">
        <v>2799.7128449800002</v>
      </c>
      <c r="R1195" s="313">
        <v>4</v>
      </c>
      <c r="S1195" s="385">
        <v>326.36049638750001</v>
      </c>
      <c r="T1195" s="385">
        <v>1305.44198555</v>
      </c>
      <c r="U1195" s="313">
        <v>0</v>
      </c>
      <c r="V1195" s="385"/>
      <c r="W1195" s="385">
        <v>0</v>
      </c>
      <c r="X1195" s="313">
        <v>0</v>
      </c>
      <c r="Y1195" s="385"/>
      <c r="Z1195" s="385">
        <v>0</v>
      </c>
      <c r="AA1195" s="313">
        <v>0</v>
      </c>
      <c r="AB1195" s="385"/>
      <c r="AC1195" s="385">
        <v>0</v>
      </c>
      <c r="AD1195" s="313">
        <v>0</v>
      </c>
      <c r="AE1195" s="385"/>
      <c r="AF1195" s="385">
        <v>0</v>
      </c>
      <c r="AG1195" s="313">
        <v>0</v>
      </c>
      <c r="AH1195" s="385"/>
      <c r="AI1195" s="385">
        <v>0</v>
      </c>
      <c r="AJ1195" s="313">
        <v>0</v>
      </c>
      <c r="AK1195" s="385"/>
      <c r="AL1195" s="385">
        <v>0</v>
      </c>
      <c r="AM1195" s="313">
        <v>0</v>
      </c>
      <c r="AN1195" s="385"/>
      <c r="AO1195" s="385">
        <v>0</v>
      </c>
      <c r="AP1195" s="313">
        <v>0</v>
      </c>
      <c r="AQ1195" s="385"/>
      <c r="AR1195" s="385">
        <v>0</v>
      </c>
      <c r="AS1195" s="313">
        <v>0</v>
      </c>
      <c r="AT1195" s="385"/>
      <c r="AU1195" s="385">
        <v>0</v>
      </c>
      <c r="AV1195" s="313">
        <v>0</v>
      </c>
      <c r="AW1195" s="385"/>
      <c r="AX1195" s="385">
        <v>0</v>
      </c>
      <c r="AY1195" s="313">
        <v>0</v>
      </c>
      <c r="AZ1195" s="385"/>
      <c r="BA1195" s="385">
        <v>0</v>
      </c>
      <c r="BB1195" s="313">
        <v>0</v>
      </c>
      <c r="BC1195" s="385"/>
      <c r="BD1195" s="384">
        <v>0</v>
      </c>
    </row>
    <row r="1196" spans="1:56">
      <c r="A1196" s="55" t="s">
        <v>2470</v>
      </c>
      <c r="B1196" s="56" t="s">
        <v>2471</v>
      </c>
      <c r="C1196" s="313">
        <v>2269</v>
      </c>
      <c r="D1196" s="385">
        <v>729.6048670816399</v>
      </c>
      <c r="E1196" s="385">
        <v>1655473.443408241</v>
      </c>
      <c r="F1196" s="313">
        <v>10</v>
      </c>
      <c r="G1196" s="385">
        <v>1412.142081664</v>
      </c>
      <c r="H1196" s="385">
        <v>14121.42081664</v>
      </c>
      <c r="I1196" s="313">
        <v>519</v>
      </c>
      <c r="J1196" s="385">
        <v>1873.4231182289595</v>
      </c>
      <c r="K1196" s="385">
        <v>972306.59836082999</v>
      </c>
      <c r="L1196" s="313">
        <v>1729</v>
      </c>
      <c r="M1196" s="385">
        <v>384.94588463946849</v>
      </c>
      <c r="N1196" s="385">
        <v>665571.43454164104</v>
      </c>
      <c r="O1196" s="313">
        <v>7</v>
      </c>
      <c r="P1196" s="385">
        <v>390.94358814714286</v>
      </c>
      <c r="Q1196" s="385">
        <v>2736.6051170300002</v>
      </c>
      <c r="R1196" s="313">
        <v>4</v>
      </c>
      <c r="S1196" s="385">
        <v>184.346143025</v>
      </c>
      <c r="T1196" s="385">
        <v>737.38457210000001</v>
      </c>
      <c r="U1196" s="313">
        <v>0</v>
      </c>
      <c r="V1196" s="385"/>
      <c r="W1196" s="385">
        <v>0</v>
      </c>
      <c r="X1196" s="313">
        <v>0</v>
      </c>
      <c r="Y1196" s="385"/>
      <c r="Z1196" s="385">
        <v>0</v>
      </c>
      <c r="AA1196" s="313">
        <v>0</v>
      </c>
      <c r="AB1196" s="385"/>
      <c r="AC1196" s="385">
        <v>0</v>
      </c>
      <c r="AD1196" s="313">
        <v>0</v>
      </c>
      <c r="AE1196" s="385"/>
      <c r="AF1196" s="385">
        <v>0</v>
      </c>
      <c r="AG1196" s="313">
        <v>0</v>
      </c>
      <c r="AH1196" s="385"/>
      <c r="AI1196" s="385">
        <v>0</v>
      </c>
      <c r="AJ1196" s="313">
        <v>0</v>
      </c>
      <c r="AK1196" s="385"/>
      <c r="AL1196" s="385">
        <v>0</v>
      </c>
      <c r="AM1196" s="313">
        <v>0</v>
      </c>
      <c r="AN1196" s="385"/>
      <c r="AO1196" s="385">
        <v>0</v>
      </c>
      <c r="AP1196" s="313">
        <v>0</v>
      </c>
      <c r="AQ1196" s="385"/>
      <c r="AR1196" s="385">
        <v>0</v>
      </c>
      <c r="AS1196" s="313">
        <v>0</v>
      </c>
      <c r="AT1196" s="385"/>
      <c r="AU1196" s="385">
        <v>0</v>
      </c>
      <c r="AV1196" s="313">
        <v>0</v>
      </c>
      <c r="AW1196" s="385"/>
      <c r="AX1196" s="385">
        <v>0</v>
      </c>
      <c r="AY1196" s="313">
        <v>0</v>
      </c>
      <c r="AZ1196" s="385"/>
      <c r="BA1196" s="385">
        <v>0</v>
      </c>
      <c r="BB1196" s="313">
        <v>0</v>
      </c>
      <c r="BC1196" s="385"/>
      <c r="BD1196" s="384">
        <v>0</v>
      </c>
    </row>
    <row r="1197" spans="1:56">
      <c r="A1197" s="55" t="s">
        <v>2472</v>
      </c>
      <c r="B1197" s="56" t="s">
        <v>2473</v>
      </c>
      <c r="C1197" s="313">
        <v>4919</v>
      </c>
      <c r="D1197" s="385">
        <v>481.27899808411064</v>
      </c>
      <c r="E1197" s="385">
        <v>2367411.3915757402</v>
      </c>
      <c r="F1197" s="313">
        <v>11</v>
      </c>
      <c r="G1197" s="385">
        <v>902.5464938118181</v>
      </c>
      <c r="H1197" s="385">
        <v>9928.0114319299992</v>
      </c>
      <c r="I1197" s="313">
        <v>648</v>
      </c>
      <c r="J1197" s="385">
        <v>1425.600925014784</v>
      </c>
      <c r="K1197" s="385">
        <v>923789.39940958004</v>
      </c>
      <c r="L1197" s="313">
        <v>4219</v>
      </c>
      <c r="M1197" s="385">
        <v>337.56673629355771</v>
      </c>
      <c r="N1197" s="385">
        <v>1424194.0604225199</v>
      </c>
      <c r="O1197" s="313">
        <v>34</v>
      </c>
      <c r="P1197" s="385">
        <v>205.61889121264704</v>
      </c>
      <c r="Q1197" s="385">
        <v>6991.0423012299998</v>
      </c>
      <c r="R1197" s="313">
        <v>7</v>
      </c>
      <c r="S1197" s="385">
        <v>358.41114435428568</v>
      </c>
      <c r="T1197" s="385">
        <v>2508.8780104799998</v>
      </c>
      <c r="U1197" s="313">
        <v>0</v>
      </c>
      <c r="V1197" s="385"/>
      <c r="W1197" s="385">
        <v>0</v>
      </c>
      <c r="X1197" s="313">
        <v>0</v>
      </c>
      <c r="Y1197" s="385"/>
      <c r="Z1197" s="385">
        <v>0</v>
      </c>
      <c r="AA1197" s="313">
        <v>0</v>
      </c>
      <c r="AB1197" s="385"/>
      <c r="AC1197" s="385">
        <v>0</v>
      </c>
      <c r="AD1197" s="313">
        <v>0</v>
      </c>
      <c r="AE1197" s="385"/>
      <c r="AF1197" s="385">
        <v>0</v>
      </c>
      <c r="AG1197" s="313">
        <v>0</v>
      </c>
      <c r="AH1197" s="385"/>
      <c r="AI1197" s="385">
        <v>0</v>
      </c>
      <c r="AJ1197" s="313">
        <v>0</v>
      </c>
      <c r="AK1197" s="385"/>
      <c r="AL1197" s="385">
        <v>0</v>
      </c>
      <c r="AM1197" s="313">
        <v>0</v>
      </c>
      <c r="AN1197" s="385"/>
      <c r="AO1197" s="385">
        <v>0</v>
      </c>
      <c r="AP1197" s="313">
        <v>0</v>
      </c>
      <c r="AQ1197" s="385"/>
      <c r="AR1197" s="385">
        <v>0</v>
      </c>
      <c r="AS1197" s="313">
        <v>0</v>
      </c>
      <c r="AT1197" s="385"/>
      <c r="AU1197" s="385">
        <v>0</v>
      </c>
      <c r="AV1197" s="313">
        <v>0</v>
      </c>
      <c r="AW1197" s="385"/>
      <c r="AX1197" s="385">
        <v>0</v>
      </c>
      <c r="AY1197" s="313">
        <v>0</v>
      </c>
      <c r="AZ1197" s="385"/>
      <c r="BA1197" s="385">
        <v>0</v>
      </c>
      <c r="BB1197" s="313">
        <v>0</v>
      </c>
      <c r="BC1197" s="385"/>
      <c r="BD1197" s="384">
        <v>0</v>
      </c>
    </row>
    <row r="1198" spans="1:56">
      <c r="A1198" s="55" t="s">
        <v>2474</v>
      </c>
      <c r="B1198" s="56" t="s">
        <v>2475</v>
      </c>
      <c r="C1198" s="313">
        <v>1517</v>
      </c>
      <c r="D1198" s="385">
        <v>5397.5994704828681</v>
      </c>
      <c r="E1198" s="385">
        <v>8188158.3967225105</v>
      </c>
      <c r="F1198" s="313">
        <v>135</v>
      </c>
      <c r="G1198" s="385">
        <v>6828.3369154820748</v>
      </c>
      <c r="H1198" s="385">
        <v>921825.48359008005</v>
      </c>
      <c r="I1198" s="313">
        <v>1011</v>
      </c>
      <c r="J1198" s="385">
        <v>6907.4065433694859</v>
      </c>
      <c r="K1198" s="385">
        <v>6983388.0153465504</v>
      </c>
      <c r="L1198" s="313">
        <v>265</v>
      </c>
      <c r="M1198" s="385">
        <v>966.19702884283026</v>
      </c>
      <c r="N1198" s="385">
        <v>256042.21264335001</v>
      </c>
      <c r="O1198" s="313">
        <v>68</v>
      </c>
      <c r="P1198" s="385">
        <v>292.49584762558828</v>
      </c>
      <c r="Q1198" s="385">
        <v>19889.717638540002</v>
      </c>
      <c r="R1198" s="313">
        <v>38</v>
      </c>
      <c r="S1198" s="385">
        <v>184.55177642078948</v>
      </c>
      <c r="T1198" s="385">
        <v>7012.9675039900003</v>
      </c>
      <c r="U1198" s="313">
        <v>0</v>
      </c>
      <c r="V1198" s="385"/>
      <c r="W1198" s="385">
        <v>0</v>
      </c>
      <c r="X1198" s="313">
        <v>0</v>
      </c>
      <c r="Y1198" s="385"/>
      <c r="Z1198" s="385">
        <v>0</v>
      </c>
      <c r="AA1198" s="313">
        <v>0</v>
      </c>
      <c r="AB1198" s="385"/>
      <c r="AC1198" s="385">
        <v>0</v>
      </c>
      <c r="AD1198" s="313">
        <v>0</v>
      </c>
      <c r="AE1198" s="385"/>
      <c r="AF1198" s="385">
        <v>0</v>
      </c>
      <c r="AG1198" s="313">
        <v>0</v>
      </c>
      <c r="AH1198" s="385"/>
      <c r="AI1198" s="385">
        <v>0</v>
      </c>
      <c r="AJ1198" s="313">
        <v>0</v>
      </c>
      <c r="AK1198" s="385"/>
      <c r="AL1198" s="385">
        <v>0</v>
      </c>
      <c r="AM1198" s="313">
        <v>0</v>
      </c>
      <c r="AN1198" s="385"/>
      <c r="AO1198" s="385">
        <v>0</v>
      </c>
      <c r="AP1198" s="313">
        <v>0</v>
      </c>
      <c r="AQ1198" s="385"/>
      <c r="AR1198" s="385">
        <v>0</v>
      </c>
      <c r="AS1198" s="313">
        <v>0</v>
      </c>
      <c r="AT1198" s="385"/>
      <c r="AU1198" s="385">
        <v>0</v>
      </c>
      <c r="AV1198" s="313">
        <v>0</v>
      </c>
      <c r="AW1198" s="385"/>
      <c r="AX1198" s="385">
        <v>0</v>
      </c>
      <c r="AY1198" s="313">
        <v>0</v>
      </c>
      <c r="AZ1198" s="385"/>
      <c r="BA1198" s="385">
        <v>0</v>
      </c>
      <c r="BB1198" s="313">
        <v>0</v>
      </c>
      <c r="BC1198" s="385"/>
      <c r="BD1198" s="384">
        <v>0</v>
      </c>
    </row>
    <row r="1199" spans="1:56">
      <c r="A1199" s="55" t="s">
        <v>2476</v>
      </c>
      <c r="B1199" s="56" t="s">
        <v>2477</v>
      </c>
      <c r="C1199" s="313">
        <v>1833</v>
      </c>
      <c r="D1199" s="385">
        <v>3667.3436763722802</v>
      </c>
      <c r="E1199" s="385">
        <v>6722240.9587903898</v>
      </c>
      <c r="F1199" s="313">
        <v>180</v>
      </c>
      <c r="G1199" s="385">
        <v>5536.4767268005562</v>
      </c>
      <c r="H1199" s="385">
        <v>996565.81082410004</v>
      </c>
      <c r="I1199" s="313">
        <v>963</v>
      </c>
      <c r="J1199" s="385">
        <v>5596.7171758095228</v>
      </c>
      <c r="K1199" s="385">
        <v>5389638.6403045701</v>
      </c>
      <c r="L1199" s="313">
        <v>356</v>
      </c>
      <c r="M1199" s="385">
        <v>679.4435964764607</v>
      </c>
      <c r="N1199" s="385">
        <v>241881.92034561999</v>
      </c>
      <c r="O1199" s="313">
        <v>169</v>
      </c>
      <c r="P1199" s="385">
        <v>267.9766076361538</v>
      </c>
      <c r="Q1199" s="385">
        <v>45288.046690509997</v>
      </c>
      <c r="R1199" s="313">
        <v>165</v>
      </c>
      <c r="S1199" s="385">
        <v>296.16085227630305</v>
      </c>
      <c r="T1199" s="385">
        <v>48866.540625590002</v>
      </c>
      <c r="U1199" s="313">
        <v>0</v>
      </c>
      <c r="V1199" s="385"/>
      <c r="W1199" s="385">
        <v>0</v>
      </c>
      <c r="X1199" s="313">
        <v>0</v>
      </c>
      <c r="Y1199" s="385"/>
      <c r="Z1199" s="385">
        <v>0</v>
      </c>
      <c r="AA1199" s="313">
        <v>0</v>
      </c>
      <c r="AB1199" s="385"/>
      <c r="AC1199" s="385">
        <v>0</v>
      </c>
      <c r="AD1199" s="313">
        <v>0</v>
      </c>
      <c r="AE1199" s="385"/>
      <c r="AF1199" s="385">
        <v>0</v>
      </c>
      <c r="AG1199" s="313">
        <v>0</v>
      </c>
      <c r="AH1199" s="385"/>
      <c r="AI1199" s="385">
        <v>0</v>
      </c>
      <c r="AJ1199" s="313">
        <v>0</v>
      </c>
      <c r="AK1199" s="385"/>
      <c r="AL1199" s="385">
        <v>0</v>
      </c>
      <c r="AM1199" s="313">
        <v>0</v>
      </c>
      <c r="AN1199" s="385"/>
      <c r="AO1199" s="385">
        <v>0</v>
      </c>
      <c r="AP1199" s="313">
        <v>0</v>
      </c>
      <c r="AQ1199" s="385"/>
      <c r="AR1199" s="385">
        <v>0</v>
      </c>
      <c r="AS1199" s="313">
        <v>0</v>
      </c>
      <c r="AT1199" s="385"/>
      <c r="AU1199" s="385">
        <v>0</v>
      </c>
      <c r="AV1199" s="313">
        <v>0</v>
      </c>
      <c r="AW1199" s="385"/>
      <c r="AX1199" s="385">
        <v>0</v>
      </c>
      <c r="AY1199" s="313">
        <v>0</v>
      </c>
      <c r="AZ1199" s="385"/>
      <c r="BA1199" s="385">
        <v>0</v>
      </c>
      <c r="BB1199" s="313">
        <v>0</v>
      </c>
      <c r="BC1199" s="385"/>
      <c r="BD1199" s="384">
        <v>0</v>
      </c>
    </row>
    <row r="1200" spans="1:56">
      <c r="A1200" s="55" t="s">
        <v>2478</v>
      </c>
      <c r="B1200" s="56" t="s">
        <v>2479</v>
      </c>
      <c r="C1200" s="313">
        <v>2859</v>
      </c>
      <c r="D1200" s="385">
        <v>2153.9584602268974</v>
      </c>
      <c r="E1200" s="385">
        <v>6158167.2377886996</v>
      </c>
      <c r="F1200" s="313">
        <v>252</v>
      </c>
      <c r="G1200" s="385">
        <v>3952.737542193373</v>
      </c>
      <c r="H1200" s="385">
        <v>996089.86063272995</v>
      </c>
      <c r="I1200" s="313">
        <v>1101</v>
      </c>
      <c r="J1200" s="385">
        <v>4089.1188612894371</v>
      </c>
      <c r="K1200" s="385">
        <v>4502119.86627967</v>
      </c>
      <c r="L1200" s="313">
        <v>697</v>
      </c>
      <c r="M1200" s="385">
        <v>549.99291734457677</v>
      </c>
      <c r="N1200" s="385">
        <v>383345.06338916998</v>
      </c>
      <c r="O1200" s="313">
        <v>362</v>
      </c>
      <c r="P1200" s="385">
        <v>340.57339725632596</v>
      </c>
      <c r="Q1200" s="385">
        <v>123287.56980678999</v>
      </c>
      <c r="R1200" s="313">
        <v>447</v>
      </c>
      <c r="S1200" s="385">
        <v>343.00867490008949</v>
      </c>
      <c r="T1200" s="385">
        <v>153324.87768034</v>
      </c>
      <c r="U1200" s="313">
        <v>0</v>
      </c>
      <c r="V1200" s="385"/>
      <c r="W1200" s="385">
        <v>0</v>
      </c>
      <c r="X1200" s="313">
        <v>0</v>
      </c>
      <c r="Y1200" s="385"/>
      <c r="Z1200" s="385">
        <v>0</v>
      </c>
      <c r="AA1200" s="313">
        <v>0</v>
      </c>
      <c r="AB1200" s="385"/>
      <c r="AC1200" s="385">
        <v>0</v>
      </c>
      <c r="AD1200" s="313">
        <v>0</v>
      </c>
      <c r="AE1200" s="385"/>
      <c r="AF1200" s="385">
        <v>0</v>
      </c>
      <c r="AG1200" s="313">
        <v>0</v>
      </c>
      <c r="AH1200" s="385"/>
      <c r="AI1200" s="385">
        <v>0</v>
      </c>
      <c r="AJ1200" s="313">
        <v>0</v>
      </c>
      <c r="AK1200" s="385"/>
      <c r="AL1200" s="385">
        <v>0</v>
      </c>
      <c r="AM1200" s="313">
        <v>0</v>
      </c>
      <c r="AN1200" s="385"/>
      <c r="AO1200" s="385">
        <v>0</v>
      </c>
      <c r="AP1200" s="313">
        <v>0</v>
      </c>
      <c r="AQ1200" s="385"/>
      <c r="AR1200" s="385">
        <v>0</v>
      </c>
      <c r="AS1200" s="313">
        <v>0</v>
      </c>
      <c r="AT1200" s="385"/>
      <c r="AU1200" s="385">
        <v>0</v>
      </c>
      <c r="AV1200" s="313">
        <v>0</v>
      </c>
      <c r="AW1200" s="385"/>
      <c r="AX1200" s="385">
        <v>0</v>
      </c>
      <c r="AY1200" s="313">
        <v>0</v>
      </c>
      <c r="AZ1200" s="385"/>
      <c r="BA1200" s="385">
        <v>0</v>
      </c>
      <c r="BB1200" s="313">
        <v>0</v>
      </c>
      <c r="BC1200" s="385"/>
      <c r="BD1200" s="384">
        <v>0</v>
      </c>
    </row>
    <row r="1201" spans="1:56">
      <c r="A1201" s="55" t="s">
        <v>2480</v>
      </c>
      <c r="B1201" s="56" t="s">
        <v>2481</v>
      </c>
      <c r="C1201" s="313">
        <v>858</v>
      </c>
      <c r="D1201" s="385">
        <v>4512.9016275770045</v>
      </c>
      <c r="E1201" s="385">
        <v>3872069.5964610702</v>
      </c>
      <c r="F1201" s="313">
        <v>91</v>
      </c>
      <c r="G1201" s="385">
        <v>3327.1477016857139</v>
      </c>
      <c r="H1201" s="385">
        <v>302770.44085339998</v>
      </c>
      <c r="I1201" s="313">
        <v>570</v>
      </c>
      <c r="J1201" s="385">
        <v>6005.1877004708949</v>
      </c>
      <c r="K1201" s="385">
        <v>3422956.98926841</v>
      </c>
      <c r="L1201" s="313">
        <v>190</v>
      </c>
      <c r="M1201" s="385">
        <v>744.83590729468426</v>
      </c>
      <c r="N1201" s="385">
        <v>141518.82238599</v>
      </c>
      <c r="O1201" s="313">
        <v>7</v>
      </c>
      <c r="P1201" s="385">
        <v>689.04913618142859</v>
      </c>
      <c r="Q1201" s="385">
        <v>4823.3439532700004</v>
      </c>
      <c r="R1201" s="313">
        <v>0</v>
      </c>
      <c r="S1201" s="385"/>
      <c r="T1201" s="385">
        <v>0</v>
      </c>
      <c r="U1201" s="313">
        <v>0</v>
      </c>
      <c r="V1201" s="385"/>
      <c r="W1201" s="385">
        <v>0</v>
      </c>
      <c r="X1201" s="313">
        <v>0</v>
      </c>
      <c r="Y1201" s="385"/>
      <c r="Z1201" s="385">
        <v>0</v>
      </c>
      <c r="AA1201" s="313">
        <v>0</v>
      </c>
      <c r="AB1201" s="385"/>
      <c r="AC1201" s="385">
        <v>0</v>
      </c>
      <c r="AD1201" s="313">
        <v>0</v>
      </c>
      <c r="AE1201" s="385"/>
      <c r="AF1201" s="385">
        <v>0</v>
      </c>
      <c r="AG1201" s="313">
        <v>0</v>
      </c>
      <c r="AH1201" s="385"/>
      <c r="AI1201" s="385">
        <v>0</v>
      </c>
      <c r="AJ1201" s="313">
        <v>0</v>
      </c>
      <c r="AK1201" s="385"/>
      <c r="AL1201" s="385">
        <v>0</v>
      </c>
      <c r="AM1201" s="313">
        <v>0</v>
      </c>
      <c r="AN1201" s="385"/>
      <c r="AO1201" s="385">
        <v>0</v>
      </c>
      <c r="AP1201" s="313">
        <v>0</v>
      </c>
      <c r="AQ1201" s="385"/>
      <c r="AR1201" s="385">
        <v>0</v>
      </c>
      <c r="AS1201" s="313">
        <v>0</v>
      </c>
      <c r="AT1201" s="385"/>
      <c r="AU1201" s="385">
        <v>0</v>
      </c>
      <c r="AV1201" s="313">
        <v>0</v>
      </c>
      <c r="AW1201" s="385"/>
      <c r="AX1201" s="385">
        <v>0</v>
      </c>
      <c r="AY1201" s="313">
        <v>0</v>
      </c>
      <c r="AZ1201" s="385"/>
      <c r="BA1201" s="385">
        <v>0</v>
      </c>
      <c r="BB1201" s="313">
        <v>0</v>
      </c>
      <c r="BC1201" s="385"/>
      <c r="BD1201" s="384">
        <v>0</v>
      </c>
    </row>
    <row r="1202" spans="1:56">
      <c r="A1202" s="55" t="s">
        <v>2482</v>
      </c>
      <c r="B1202" s="56" t="s">
        <v>2483</v>
      </c>
      <c r="C1202" s="313">
        <v>1479</v>
      </c>
      <c r="D1202" s="385">
        <v>2755.1427043789449</v>
      </c>
      <c r="E1202" s="385">
        <v>4074856.0597764598</v>
      </c>
      <c r="F1202" s="313">
        <v>152</v>
      </c>
      <c r="G1202" s="385">
        <v>3318.3092180249341</v>
      </c>
      <c r="H1202" s="385">
        <v>504383.00113978999</v>
      </c>
      <c r="I1202" s="313">
        <v>824</v>
      </c>
      <c r="J1202" s="385">
        <v>3934.4030203555221</v>
      </c>
      <c r="K1202" s="385">
        <v>3241948.0887729502</v>
      </c>
      <c r="L1202" s="313">
        <v>489</v>
      </c>
      <c r="M1202" s="385">
        <v>645.27022883184054</v>
      </c>
      <c r="N1202" s="385">
        <v>315537.14189877</v>
      </c>
      <c r="O1202" s="313">
        <v>12</v>
      </c>
      <c r="P1202" s="385">
        <v>995.2919054125</v>
      </c>
      <c r="Q1202" s="385">
        <v>11943.50286495</v>
      </c>
      <c r="R1202" s="313">
        <v>2</v>
      </c>
      <c r="S1202" s="385">
        <v>522.16255000000001</v>
      </c>
      <c r="T1202" s="385">
        <v>1044.3251</v>
      </c>
      <c r="U1202" s="313">
        <v>0</v>
      </c>
      <c r="V1202" s="385"/>
      <c r="W1202" s="385">
        <v>0</v>
      </c>
      <c r="X1202" s="313">
        <v>0</v>
      </c>
      <c r="Y1202" s="385"/>
      <c r="Z1202" s="385">
        <v>0</v>
      </c>
      <c r="AA1202" s="313">
        <v>0</v>
      </c>
      <c r="AB1202" s="385"/>
      <c r="AC1202" s="385">
        <v>0</v>
      </c>
      <c r="AD1202" s="313">
        <v>0</v>
      </c>
      <c r="AE1202" s="385"/>
      <c r="AF1202" s="385">
        <v>0</v>
      </c>
      <c r="AG1202" s="313">
        <v>0</v>
      </c>
      <c r="AH1202" s="385"/>
      <c r="AI1202" s="385">
        <v>0</v>
      </c>
      <c r="AJ1202" s="313">
        <v>0</v>
      </c>
      <c r="AK1202" s="385"/>
      <c r="AL1202" s="385">
        <v>0</v>
      </c>
      <c r="AM1202" s="313">
        <v>0</v>
      </c>
      <c r="AN1202" s="385"/>
      <c r="AO1202" s="385">
        <v>0</v>
      </c>
      <c r="AP1202" s="313">
        <v>0</v>
      </c>
      <c r="AQ1202" s="385"/>
      <c r="AR1202" s="385">
        <v>0</v>
      </c>
      <c r="AS1202" s="313">
        <v>0</v>
      </c>
      <c r="AT1202" s="385"/>
      <c r="AU1202" s="385">
        <v>0</v>
      </c>
      <c r="AV1202" s="313">
        <v>0</v>
      </c>
      <c r="AW1202" s="385"/>
      <c r="AX1202" s="385">
        <v>0</v>
      </c>
      <c r="AY1202" s="313">
        <v>0</v>
      </c>
      <c r="AZ1202" s="385"/>
      <c r="BA1202" s="385">
        <v>0</v>
      </c>
      <c r="BB1202" s="313">
        <v>0</v>
      </c>
      <c r="BC1202" s="385"/>
      <c r="BD1202" s="384">
        <v>0</v>
      </c>
    </row>
    <row r="1203" spans="1:56">
      <c r="A1203" s="55" t="s">
        <v>2484</v>
      </c>
      <c r="B1203" s="56" t="s">
        <v>2485</v>
      </c>
      <c r="C1203" s="313">
        <v>1962</v>
      </c>
      <c r="D1203" s="385">
        <v>2094.2367704715184</v>
      </c>
      <c r="E1203" s="385">
        <v>4108892.5436651194</v>
      </c>
      <c r="F1203" s="313">
        <v>261</v>
      </c>
      <c r="G1203" s="385">
        <v>2983.1466634006897</v>
      </c>
      <c r="H1203" s="385">
        <v>778601.27914758003</v>
      </c>
      <c r="I1203" s="313">
        <v>873</v>
      </c>
      <c r="J1203" s="385">
        <v>3240.0950134481786</v>
      </c>
      <c r="K1203" s="385">
        <v>2828602.9467402599</v>
      </c>
      <c r="L1203" s="313">
        <v>775</v>
      </c>
      <c r="M1203" s="385">
        <v>594.4203769125935</v>
      </c>
      <c r="N1203" s="385">
        <v>460675.79210725997</v>
      </c>
      <c r="O1203" s="313">
        <v>43</v>
      </c>
      <c r="P1203" s="385">
        <v>903.34232503348835</v>
      </c>
      <c r="Q1203" s="385">
        <v>38843.719976439999</v>
      </c>
      <c r="R1203" s="313">
        <v>10</v>
      </c>
      <c r="S1203" s="385">
        <v>216.880569358</v>
      </c>
      <c r="T1203" s="385">
        <v>2168.80569358</v>
      </c>
      <c r="U1203" s="313">
        <v>0</v>
      </c>
      <c r="V1203" s="385"/>
      <c r="W1203" s="385">
        <v>0</v>
      </c>
      <c r="X1203" s="313">
        <v>0</v>
      </c>
      <c r="Y1203" s="385"/>
      <c r="Z1203" s="385">
        <v>0</v>
      </c>
      <c r="AA1203" s="313">
        <v>0</v>
      </c>
      <c r="AB1203" s="385"/>
      <c r="AC1203" s="385">
        <v>0</v>
      </c>
      <c r="AD1203" s="313">
        <v>0</v>
      </c>
      <c r="AE1203" s="385"/>
      <c r="AF1203" s="385">
        <v>0</v>
      </c>
      <c r="AG1203" s="313">
        <v>0</v>
      </c>
      <c r="AH1203" s="385"/>
      <c r="AI1203" s="385">
        <v>0</v>
      </c>
      <c r="AJ1203" s="313">
        <v>0</v>
      </c>
      <c r="AK1203" s="385"/>
      <c r="AL1203" s="385">
        <v>0</v>
      </c>
      <c r="AM1203" s="313">
        <v>0</v>
      </c>
      <c r="AN1203" s="385"/>
      <c r="AO1203" s="385">
        <v>0</v>
      </c>
      <c r="AP1203" s="313">
        <v>0</v>
      </c>
      <c r="AQ1203" s="385"/>
      <c r="AR1203" s="385">
        <v>0</v>
      </c>
      <c r="AS1203" s="313">
        <v>0</v>
      </c>
      <c r="AT1203" s="385"/>
      <c r="AU1203" s="385">
        <v>0</v>
      </c>
      <c r="AV1203" s="313">
        <v>0</v>
      </c>
      <c r="AW1203" s="385"/>
      <c r="AX1203" s="385">
        <v>0</v>
      </c>
      <c r="AY1203" s="313">
        <v>0</v>
      </c>
      <c r="AZ1203" s="385"/>
      <c r="BA1203" s="385">
        <v>0</v>
      </c>
      <c r="BB1203" s="313">
        <v>0</v>
      </c>
      <c r="BC1203" s="385"/>
      <c r="BD1203" s="384">
        <v>0</v>
      </c>
    </row>
    <row r="1204" spans="1:56">
      <c r="A1204" s="55" t="s">
        <v>2486</v>
      </c>
      <c r="B1204" s="56" t="s">
        <v>2487</v>
      </c>
      <c r="C1204" s="313">
        <v>2471</v>
      </c>
      <c r="D1204" s="385">
        <v>1621.8315739458039</v>
      </c>
      <c r="E1204" s="385">
        <v>4007545.8192200814</v>
      </c>
      <c r="F1204" s="313">
        <v>329</v>
      </c>
      <c r="G1204" s="385">
        <v>3005.2000354758666</v>
      </c>
      <c r="H1204" s="385">
        <v>988710.81167156005</v>
      </c>
      <c r="I1204" s="313">
        <v>773</v>
      </c>
      <c r="J1204" s="385">
        <v>2860.5885017493147</v>
      </c>
      <c r="K1204" s="385">
        <v>2211234.9118522201</v>
      </c>
      <c r="L1204" s="313">
        <v>1234</v>
      </c>
      <c r="M1204" s="385">
        <v>544.64847142543033</v>
      </c>
      <c r="N1204" s="385">
        <v>672096.21373898105</v>
      </c>
      <c r="O1204" s="313">
        <v>133</v>
      </c>
      <c r="P1204" s="385">
        <v>1015.8315511672931</v>
      </c>
      <c r="Q1204" s="385">
        <v>135105.59630524999</v>
      </c>
      <c r="R1204" s="313">
        <v>2</v>
      </c>
      <c r="S1204" s="385">
        <v>199.14282603500001</v>
      </c>
      <c r="T1204" s="385">
        <v>398.28565207000003</v>
      </c>
      <c r="U1204" s="313">
        <v>0</v>
      </c>
      <c r="V1204" s="385"/>
      <c r="W1204" s="385">
        <v>0</v>
      </c>
      <c r="X1204" s="313">
        <v>0</v>
      </c>
      <c r="Y1204" s="385"/>
      <c r="Z1204" s="385">
        <v>0</v>
      </c>
      <c r="AA1204" s="313">
        <v>0</v>
      </c>
      <c r="AB1204" s="385"/>
      <c r="AC1204" s="385">
        <v>0</v>
      </c>
      <c r="AD1204" s="313">
        <v>0</v>
      </c>
      <c r="AE1204" s="385"/>
      <c r="AF1204" s="385">
        <v>0</v>
      </c>
      <c r="AG1204" s="313">
        <v>0</v>
      </c>
      <c r="AH1204" s="385"/>
      <c r="AI1204" s="385">
        <v>0</v>
      </c>
      <c r="AJ1204" s="313">
        <v>0</v>
      </c>
      <c r="AK1204" s="385"/>
      <c r="AL1204" s="385">
        <v>0</v>
      </c>
      <c r="AM1204" s="313">
        <v>0</v>
      </c>
      <c r="AN1204" s="385"/>
      <c r="AO1204" s="385">
        <v>0</v>
      </c>
      <c r="AP1204" s="313">
        <v>0</v>
      </c>
      <c r="AQ1204" s="385"/>
      <c r="AR1204" s="385">
        <v>0</v>
      </c>
      <c r="AS1204" s="313">
        <v>0</v>
      </c>
      <c r="AT1204" s="385"/>
      <c r="AU1204" s="385">
        <v>0</v>
      </c>
      <c r="AV1204" s="313">
        <v>0</v>
      </c>
      <c r="AW1204" s="385"/>
      <c r="AX1204" s="385">
        <v>0</v>
      </c>
      <c r="AY1204" s="313">
        <v>0</v>
      </c>
      <c r="AZ1204" s="385"/>
      <c r="BA1204" s="385">
        <v>0</v>
      </c>
      <c r="BB1204" s="313">
        <v>0</v>
      </c>
      <c r="BC1204" s="385"/>
      <c r="BD1204" s="384">
        <v>0</v>
      </c>
    </row>
    <row r="1205" spans="1:56">
      <c r="A1205" s="55" t="s">
        <v>2488</v>
      </c>
      <c r="B1205" s="56" t="s">
        <v>2489</v>
      </c>
      <c r="C1205" s="313">
        <v>1044</v>
      </c>
      <c r="D1205" s="385">
        <v>2331.8950356266191</v>
      </c>
      <c r="E1205" s="385">
        <v>2434498.4171941904</v>
      </c>
      <c r="F1205" s="313">
        <v>9</v>
      </c>
      <c r="G1205" s="385">
        <v>5106.4797608866666</v>
      </c>
      <c r="H1205" s="385">
        <v>45958.317847979997</v>
      </c>
      <c r="I1205" s="313">
        <v>656</v>
      </c>
      <c r="J1205" s="385">
        <v>3309.1333003243449</v>
      </c>
      <c r="K1205" s="385">
        <v>2170791.4450127701</v>
      </c>
      <c r="L1205" s="313">
        <v>379</v>
      </c>
      <c r="M1205" s="385">
        <v>574.53470800379944</v>
      </c>
      <c r="N1205" s="385">
        <v>217748.65433344</v>
      </c>
      <c r="O1205" s="313">
        <v>0</v>
      </c>
      <c r="P1205" s="385"/>
      <c r="Q1205" s="385">
        <v>0</v>
      </c>
      <c r="R1205" s="313">
        <v>0</v>
      </c>
      <c r="S1205" s="385"/>
      <c r="T1205" s="385">
        <v>0</v>
      </c>
      <c r="U1205" s="313">
        <v>0</v>
      </c>
      <c r="V1205" s="385"/>
      <c r="W1205" s="385">
        <v>0</v>
      </c>
      <c r="X1205" s="313">
        <v>0</v>
      </c>
      <c r="Y1205" s="385"/>
      <c r="Z1205" s="385">
        <v>0</v>
      </c>
      <c r="AA1205" s="313">
        <v>0</v>
      </c>
      <c r="AB1205" s="385"/>
      <c r="AC1205" s="385">
        <v>0</v>
      </c>
      <c r="AD1205" s="313">
        <v>0</v>
      </c>
      <c r="AE1205" s="385"/>
      <c r="AF1205" s="385">
        <v>0</v>
      </c>
      <c r="AG1205" s="313">
        <v>0</v>
      </c>
      <c r="AH1205" s="385"/>
      <c r="AI1205" s="385">
        <v>0</v>
      </c>
      <c r="AJ1205" s="313">
        <v>0</v>
      </c>
      <c r="AK1205" s="385"/>
      <c r="AL1205" s="385">
        <v>0</v>
      </c>
      <c r="AM1205" s="313">
        <v>0</v>
      </c>
      <c r="AN1205" s="385"/>
      <c r="AO1205" s="385">
        <v>0</v>
      </c>
      <c r="AP1205" s="313">
        <v>0</v>
      </c>
      <c r="AQ1205" s="385"/>
      <c r="AR1205" s="385">
        <v>0</v>
      </c>
      <c r="AS1205" s="313">
        <v>0</v>
      </c>
      <c r="AT1205" s="385"/>
      <c r="AU1205" s="385">
        <v>0</v>
      </c>
      <c r="AV1205" s="313">
        <v>0</v>
      </c>
      <c r="AW1205" s="385"/>
      <c r="AX1205" s="385">
        <v>0</v>
      </c>
      <c r="AY1205" s="313">
        <v>0</v>
      </c>
      <c r="AZ1205" s="385"/>
      <c r="BA1205" s="385">
        <v>0</v>
      </c>
      <c r="BB1205" s="313">
        <v>0</v>
      </c>
      <c r="BC1205" s="385"/>
      <c r="BD1205" s="384">
        <v>0</v>
      </c>
    </row>
    <row r="1206" spans="1:56">
      <c r="A1206" s="55" t="s">
        <v>2490</v>
      </c>
      <c r="B1206" s="56" t="s">
        <v>2491</v>
      </c>
      <c r="C1206" s="313">
        <v>660</v>
      </c>
      <c r="D1206" s="385">
        <v>1763.3122726959396</v>
      </c>
      <c r="E1206" s="385">
        <v>1163786.0999793201</v>
      </c>
      <c r="F1206" s="313">
        <v>6</v>
      </c>
      <c r="G1206" s="385">
        <v>2167.7444347883334</v>
      </c>
      <c r="H1206" s="385">
        <v>13006.466608729999</v>
      </c>
      <c r="I1206" s="313">
        <v>349</v>
      </c>
      <c r="J1206" s="385">
        <v>2904.1302630203149</v>
      </c>
      <c r="K1206" s="385">
        <v>1013541.46179409</v>
      </c>
      <c r="L1206" s="313">
        <v>301</v>
      </c>
      <c r="M1206" s="385">
        <v>449.09138881777409</v>
      </c>
      <c r="N1206" s="385">
        <v>135176.50803415</v>
      </c>
      <c r="O1206" s="313">
        <v>4</v>
      </c>
      <c r="P1206" s="385">
        <v>515.41588558750004</v>
      </c>
      <c r="Q1206" s="385">
        <v>2061.6635423500002</v>
      </c>
      <c r="R1206" s="313">
        <v>0</v>
      </c>
      <c r="S1206" s="385"/>
      <c r="T1206" s="385">
        <v>0</v>
      </c>
      <c r="U1206" s="313">
        <v>0</v>
      </c>
      <c r="V1206" s="385"/>
      <c r="W1206" s="385">
        <v>0</v>
      </c>
      <c r="X1206" s="313">
        <v>0</v>
      </c>
      <c r="Y1206" s="385"/>
      <c r="Z1206" s="385">
        <v>0</v>
      </c>
      <c r="AA1206" s="313">
        <v>0</v>
      </c>
      <c r="AB1206" s="385"/>
      <c r="AC1206" s="385">
        <v>0</v>
      </c>
      <c r="AD1206" s="313">
        <v>0</v>
      </c>
      <c r="AE1206" s="385"/>
      <c r="AF1206" s="385">
        <v>0</v>
      </c>
      <c r="AG1206" s="313">
        <v>0</v>
      </c>
      <c r="AH1206" s="385"/>
      <c r="AI1206" s="385">
        <v>0</v>
      </c>
      <c r="AJ1206" s="313">
        <v>0</v>
      </c>
      <c r="AK1206" s="385"/>
      <c r="AL1206" s="385">
        <v>0</v>
      </c>
      <c r="AM1206" s="313">
        <v>0</v>
      </c>
      <c r="AN1206" s="385"/>
      <c r="AO1206" s="385">
        <v>0</v>
      </c>
      <c r="AP1206" s="313">
        <v>0</v>
      </c>
      <c r="AQ1206" s="385"/>
      <c r="AR1206" s="385">
        <v>0</v>
      </c>
      <c r="AS1206" s="313">
        <v>0</v>
      </c>
      <c r="AT1206" s="385"/>
      <c r="AU1206" s="385">
        <v>0</v>
      </c>
      <c r="AV1206" s="313">
        <v>0</v>
      </c>
      <c r="AW1206" s="385"/>
      <c r="AX1206" s="385">
        <v>0</v>
      </c>
      <c r="AY1206" s="313">
        <v>0</v>
      </c>
      <c r="AZ1206" s="385"/>
      <c r="BA1206" s="385">
        <v>0</v>
      </c>
      <c r="BB1206" s="313">
        <v>0</v>
      </c>
      <c r="BC1206" s="385"/>
      <c r="BD1206" s="384">
        <v>0</v>
      </c>
    </row>
    <row r="1207" spans="1:56">
      <c r="A1207" s="55" t="s">
        <v>2492</v>
      </c>
      <c r="B1207" s="56" t="s">
        <v>2493</v>
      </c>
      <c r="C1207" s="313">
        <v>1080</v>
      </c>
      <c r="D1207" s="385">
        <v>1037.262168174685</v>
      </c>
      <c r="E1207" s="385">
        <v>1120243.1416286598</v>
      </c>
      <c r="F1207" s="313">
        <v>10</v>
      </c>
      <c r="G1207" s="385">
        <v>2196.940963519</v>
      </c>
      <c r="H1207" s="385">
        <v>21969.409635190001</v>
      </c>
      <c r="I1207" s="313">
        <v>327</v>
      </c>
      <c r="J1207" s="385">
        <v>2569.3653656848624</v>
      </c>
      <c r="K1207" s="385">
        <v>840182.47457894997</v>
      </c>
      <c r="L1207" s="313">
        <v>700</v>
      </c>
      <c r="M1207" s="385">
        <v>345.77250385927147</v>
      </c>
      <c r="N1207" s="385">
        <v>242040.75270149001</v>
      </c>
      <c r="O1207" s="313">
        <v>35</v>
      </c>
      <c r="P1207" s="385">
        <v>426.12817249285717</v>
      </c>
      <c r="Q1207" s="385">
        <v>14914.486037250001</v>
      </c>
      <c r="R1207" s="313">
        <v>8</v>
      </c>
      <c r="S1207" s="385">
        <v>142.0023344725</v>
      </c>
      <c r="T1207" s="385">
        <v>1136.01867578</v>
      </c>
      <c r="U1207" s="313">
        <v>0</v>
      </c>
      <c r="V1207" s="385"/>
      <c r="W1207" s="385">
        <v>0</v>
      </c>
      <c r="X1207" s="313">
        <v>0</v>
      </c>
      <c r="Y1207" s="385"/>
      <c r="Z1207" s="385">
        <v>0</v>
      </c>
      <c r="AA1207" s="313">
        <v>0</v>
      </c>
      <c r="AB1207" s="385"/>
      <c r="AC1207" s="385">
        <v>0</v>
      </c>
      <c r="AD1207" s="313">
        <v>0</v>
      </c>
      <c r="AE1207" s="385"/>
      <c r="AF1207" s="385">
        <v>0</v>
      </c>
      <c r="AG1207" s="313">
        <v>0</v>
      </c>
      <c r="AH1207" s="385"/>
      <c r="AI1207" s="385">
        <v>0</v>
      </c>
      <c r="AJ1207" s="313">
        <v>0</v>
      </c>
      <c r="AK1207" s="385"/>
      <c r="AL1207" s="385">
        <v>0</v>
      </c>
      <c r="AM1207" s="313">
        <v>0</v>
      </c>
      <c r="AN1207" s="385"/>
      <c r="AO1207" s="385">
        <v>0</v>
      </c>
      <c r="AP1207" s="313">
        <v>0</v>
      </c>
      <c r="AQ1207" s="385"/>
      <c r="AR1207" s="385">
        <v>0</v>
      </c>
      <c r="AS1207" s="313">
        <v>0</v>
      </c>
      <c r="AT1207" s="385"/>
      <c r="AU1207" s="385">
        <v>0</v>
      </c>
      <c r="AV1207" s="313">
        <v>0</v>
      </c>
      <c r="AW1207" s="385"/>
      <c r="AX1207" s="385">
        <v>0</v>
      </c>
      <c r="AY1207" s="313">
        <v>0</v>
      </c>
      <c r="AZ1207" s="385"/>
      <c r="BA1207" s="385">
        <v>0</v>
      </c>
      <c r="BB1207" s="313">
        <v>0</v>
      </c>
      <c r="BC1207" s="385"/>
      <c r="BD1207" s="384">
        <v>0</v>
      </c>
    </row>
    <row r="1208" spans="1:56">
      <c r="A1208" s="55" t="s">
        <v>2494</v>
      </c>
      <c r="B1208" s="56" t="s">
        <v>2495</v>
      </c>
      <c r="C1208" s="313">
        <v>896</v>
      </c>
      <c r="D1208" s="385">
        <v>12172.849379076786</v>
      </c>
      <c r="E1208" s="385">
        <v>10906873.043652801</v>
      </c>
      <c r="F1208" s="313">
        <v>470</v>
      </c>
      <c r="G1208" s="385">
        <v>10411.834729172979</v>
      </c>
      <c r="H1208" s="385">
        <v>4893562.3227113001</v>
      </c>
      <c r="I1208" s="313">
        <v>405</v>
      </c>
      <c r="J1208" s="385">
        <v>14716.759623838938</v>
      </c>
      <c r="K1208" s="385">
        <v>5960287.6476547699</v>
      </c>
      <c r="L1208" s="313">
        <v>21</v>
      </c>
      <c r="M1208" s="385">
        <v>2524.9082517490478</v>
      </c>
      <c r="N1208" s="385">
        <v>53023.073286730003</v>
      </c>
      <c r="O1208" s="313">
        <v>0</v>
      </c>
      <c r="P1208" s="385"/>
      <c r="Q1208" s="385">
        <v>0</v>
      </c>
      <c r="R1208" s="313">
        <v>0</v>
      </c>
      <c r="S1208" s="385"/>
      <c r="T1208" s="385">
        <v>0</v>
      </c>
      <c r="U1208" s="313">
        <v>0</v>
      </c>
      <c r="V1208" s="385"/>
      <c r="W1208" s="385">
        <v>0</v>
      </c>
      <c r="X1208" s="313">
        <v>0</v>
      </c>
      <c r="Y1208" s="385"/>
      <c r="Z1208" s="385">
        <v>0</v>
      </c>
      <c r="AA1208" s="313">
        <v>0</v>
      </c>
      <c r="AB1208" s="385"/>
      <c r="AC1208" s="385">
        <v>0</v>
      </c>
      <c r="AD1208" s="313">
        <v>0</v>
      </c>
      <c r="AE1208" s="385"/>
      <c r="AF1208" s="385">
        <v>0</v>
      </c>
      <c r="AG1208" s="313">
        <v>0</v>
      </c>
      <c r="AH1208" s="385"/>
      <c r="AI1208" s="385">
        <v>0</v>
      </c>
      <c r="AJ1208" s="313">
        <v>0</v>
      </c>
      <c r="AK1208" s="385"/>
      <c r="AL1208" s="385">
        <v>0</v>
      </c>
      <c r="AM1208" s="313">
        <v>0</v>
      </c>
      <c r="AN1208" s="385"/>
      <c r="AO1208" s="385">
        <v>0</v>
      </c>
      <c r="AP1208" s="313">
        <v>0</v>
      </c>
      <c r="AQ1208" s="385"/>
      <c r="AR1208" s="385">
        <v>0</v>
      </c>
      <c r="AS1208" s="313">
        <v>0</v>
      </c>
      <c r="AT1208" s="385"/>
      <c r="AU1208" s="385">
        <v>0</v>
      </c>
      <c r="AV1208" s="313">
        <v>0</v>
      </c>
      <c r="AW1208" s="385"/>
      <c r="AX1208" s="385">
        <v>0</v>
      </c>
      <c r="AY1208" s="313">
        <v>0</v>
      </c>
      <c r="AZ1208" s="385"/>
      <c r="BA1208" s="385">
        <v>0</v>
      </c>
      <c r="BB1208" s="313">
        <v>0</v>
      </c>
      <c r="BC1208" s="385"/>
      <c r="BD1208" s="384">
        <v>0</v>
      </c>
    </row>
    <row r="1209" spans="1:56">
      <c r="A1209" s="55" t="s">
        <v>2496</v>
      </c>
      <c r="B1209" s="56" t="s">
        <v>2497</v>
      </c>
      <c r="C1209" s="313">
        <v>1260</v>
      </c>
      <c r="D1209" s="385">
        <v>9516.9389611822371</v>
      </c>
      <c r="E1209" s="385">
        <v>11991343.091089619</v>
      </c>
      <c r="F1209" s="313">
        <v>922</v>
      </c>
      <c r="G1209" s="385">
        <v>8415.5122450119634</v>
      </c>
      <c r="H1209" s="385">
        <v>7759102.2899010302</v>
      </c>
      <c r="I1209" s="313">
        <v>317</v>
      </c>
      <c r="J1209" s="385">
        <v>13136.018078706151</v>
      </c>
      <c r="K1209" s="385">
        <v>4164117.7309498498</v>
      </c>
      <c r="L1209" s="313">
        <v>21</v>
      </c>
      <c r="M1209" s="385">
        <v>3243.9557256542853</v>
      </c>
      <c r="N1209" s="385">
        <v>68123.070238739994</v>
      </c>
      <c r="O1209" s="313">
        <v>0</v>
      </c>
      <c r="P1209" s="385"/>
      <c r="Q1209" s="385">
        <v>0</v>
      </c>
      <c r="R1209" s="313">
        <v>0</v>
      </c>
      <c r="S1209" s="385"/>
      <c r="T1209" s="385">
        <v>0</v>
      </c>
      <c r="U1209" s="313">
        <v>0</v>
      </c>
      <c r="V1209" s="385"/>
      <c r="W1209" s="385">
        <v>0</v>
      </c>
      <c r="X1209" s="313">
        <v>0</v>
      </c>
      <c r="Y1209" s="385"/>
      <c r="Z1209" s="385">
        <v>0</v>
      </c>
      <c r="AA1209" s="313">
        <v>0</v>
      </c>
      <c r="AB1209" s="385"/>
      <c r="AC1209" s="385">
        <v>0</v>
      </c>
      <c r="AD1209" s="313">
        <v>0</v>
      </c>
      <c r="AE1209" s="385"/>
      <c r="AF1209" s="385">
        <v>0</v>
      </c>
      <c r="AG1209" s="313">
        <v>0</v>
      </c>
      <c r="AH1209" s="385"/>
      <c r="AI1209" s="385">
        <v>0</v>
      </c>
      <c r="AJ1209" s="313">
        <v>0</v>
      </c>
      <c r="AK1209" s="385"/>
      <c r="AL1209" s="385">
        <v>0</v>
      </c>
      <c r="AM1209" s="313">
        <v>0</v>
      </c>
      <c r="AN1209" s="385"/>
      <c r="AO1209" s="385">
        <v>0</v>
      </c>
      <c r="AP1209" s="313">
        <v>0</v>
      </c>
      <c r="AQ1209" s="385"/>
      <c r="AR1209" s="385">
        <v>0</v>
      </c>
      <c r="AS1209" s="313">
        <v>0</v>
      </c>
      <c r="AT1209" s="385"/>
      <c r="AU1209" s="385">
        <v>0</v>
      </c>
      <c r="AV1209" s="313">
        <v>0</v>
      </c>
      <c r="AW1209" s="385"/>
      <c r="AX1209" s="385">
        <v>0</v>
      </c>
      <c r="AY1209" s="313">
        <v>0</v>
      </c>
      <c r="AZ1209" s="385"/>
      <c r="BA1209" s="385">
        <v>0</v>
      </c>
      <c r="BB1209" s="313">
        <v>0</v>
      </c>
      <c r="BC1209" s="385"/>
      <c r="BD1209" s="384">
        <v>0</v>
      </c>
    </row>
    <row r="1210" spans="1:56">
      <c r="A1210" s="55" t="s">
        <v>2498</v>
      </c>
      <c r="B1210" s="56" t="s">
        <v>2499</v>
      </c>
      <c r="C1210" s="313">
        <v>2993</v>
      </c>
      <c r="D1210" s="385">
        <v>8239.0139649935827</v>
      </c>
      <c r="E1210" s="385">
        <v>24659368.797225792</v>
      </c>
      <c r="F1210" s="313">
        <v>2581</v>
      </c>
      <c r="G1210" s="385">
        <v>7618.1508049724525</v>
      </c>
      <c r="H1210" s="385">
        <v>19662447.227633901</v>
      </c>
      <c r="I1210" s="313">
        <v>385</v>
      </c>
      <c r="J1210" s="385">
        <v>12544.307018342466</v>
      </c>
      <c r="K1210" s="385">
        <v>4829558.2020618496</v>
      </c>
      <c r="L1210" s="313">
        <v>27</v>
      </c>
      <c r="M1210" s="385">
        <v>6198.6432418533332</v>
      </c>
      <c r="N1210" s="385">
        <v>167363.36753004001</v>
      </c>
      <c r="O1210" s="313">
        <v>0</v>
      </c>
      <c r="P1210" s="385"/>
      <c r="Q1210" s="385">
        <v>0</v>
      </c>
      <c r="R1210" s="313">
        <v>0</v>
      </c>
      <c r="S1210" s="385"/>
      <c r="T1210" s="385">
        <v>0</v>
      </c>
      <c r="U1210" s="313">
        <v>0</v>
      </c>
      <c r="V1210" s="385"/>
      <c r="W1210" s="385">
        <v>0</v>
      </c>
      <c r="X1210" s="313">
        <v>0</v>
      </c>
      <c r="Y1210" s="385"/>
      <c r="Z1210" s="385">
        <v>0</v>
      </c>
      <c r="AA1210" s="313">
        <v>0</v>
      </c>
      <c r="AB1210" s="385"/>
      <c r="AC1210" s="385">
        <v>0</v>
      </c>
      <c r="AD1210" s="313">
        <v>0</v>
      </c>
      <c r="AE1210" s="385"/>
      <c r="AF1210" s="385">
        <v>0</v>
      </c>
      <c r="AG1210" s="313">
        <v>0</v>
      </c>
      <c r="AH1210" s="385"/>
      <c r="AI1210" s="385">
        <v>0</v>
      </c>
      <c r="AJ1210" s="313">
        <v>0</v>
      </c>
      <c r="AK1210" s="385"/>
      <c r="AL1210" s="385">
        <v>0</v>
      </c>
      <c r="AM1210" s="313">
        <v>0</v>
      </c>
      <c r="AN1210" s="385"/>
      <c r="AO1210" s="385">
        <v>0</v>
      </c>
      <c r="AP1210" s="313">
        <v>0</v>
      </c>
      <c r="AQ1210" s="385"/>
      <c r="AR1210" s="385">
        <v>0</v>
      </c>
      <c r="AS1210" s="313">
        <v>0</v>
      </c>
      <c r="AT1210" s="385"/>
      <c r="AU1210" s="385">
        <v>0</v>
      </c>
      <c r="AV1210" s="313">
        <v>0</v>
      </c>
      <c r="AW1210" s="385"/>
      <c r="AX1210" s="385">
        <v>0</v>
      </c>
      <c r="AY1210" s="313">
        <v>0</v>
      </c>
      <c r="AZ1210" s="385"/>
      <c r="BA1210" s="385">
        <v>0</v>
      </c>
      <c r="BB1210" s="313">
        <v>0</v>
      </c>
      <c r="BC1210" s="385"/>
      <c r="BD1210" s="384">
        <v>0</v>
      </c>
    </row>
    <row r="1211" spans="1:56">
      <c r="A1211" s="55" t="s">
        <v>2500</v>
      </c>
      <c r="B1211" s="56" t="s">
        <v>2501</v>
      </c>
      <c r="C1211" s="313">
        <v>7151</v>
      </c>
      <c r="D1211" s="385">
        <v>7270.5237657349198</v>
      </c>
      <c r="E1211" s="385">
        <v>51991515.448770411</v>
      </c>
      <c r="F1211" s="313">
        <v>6574</v>
      </c>
      <c r="G1211" s="385">
        <v>7051.9444513464096</v>
      </c>
      <c r="H1211" s="385">
        <v>46359482.823151298</v>
      </c>
      <c r="I1211" s="313">
        <v>528</v>
      </c>
      <c r="J1211" s="385">
        <v>10310.367328138675</v>
      </c>
      <c r="K1211" s="385">
        <v>5443873.9492572201</v>
      </c>
      <c r="L1211" s="313">
        <v>44</v>
      </c>
      <c r="M1211" s="385">
        <v>3802.0762182681819</v>
      </c>
      <c r="N1211" s="385">
        <v>167291.3536038</v>
      </c>
      <c r="O1211" s="313">
        <v>5</v>
      </c>
      <c r="P1211" s="385">
        <v>4173.4645516179999</v>
      </c>
      <c r="Q1211" s="385">
        <v>20867.322758089998</v>
      </c>
      <c r="R1211" s="313">
        <v>0</v>
      </c>
      <c r="S1211" s="385"/>
      <c r="T1211" s="385">
        <v>0</v>
      </c>
      <c r="U1211" s="313">
        <v>0</v>
      </c>
      <c r="V1211" s="385"/>
      <c r="W1211" s="385">
        <v>0</v>
      </c>
      <c r="X1211" s="313">
        <v>0</v>
      </c>
      <c r="Y1211" s="385"/>
      <c r="Z1211" s="385">
        <v>0</v>
      </c>
      <c r="AA1211" s="313">
        <v>0</v>
      </c>
      <c r="AB1211" s="385"/>
      <c r="AC1211" s="385">
        <v>0</v>
      </c>
      <c r="AD1211" s="313">
        <v>0</v>
      </c>
      <c r="AE1211" s="385"/>
      <c r="AF1211" s="385">
        <v>0</v>
      </c>
      <c r="AG1211" s="313">
        <v>0</v>
      </c>
      <c r="AH1211" s="385"/>
      <c r="AI1211" s="385">
        <v>0</v>
      </c>
      <c r="AJ1211" s="313">
        <v>0</v>
      </c>
      <c r="AK1211" s="385"/>
      <c r="AL1211" s="385">
        <v>0</v>
      </c>
      <c r="AM1211" s="313">
        <v>0</v>
      </c>
      <c r="AN1211" s="385"/>
      <c r="AO1211" s="385">
        <v>0</v>
      </c>
      <c r="AP1211" s="313">
        <v>0</v>
      </c>
      <c r="AQ1211" s="385"/>
      <c r="AR1211" s="385">
        <v>0</v>
      </c>
      <c r="AS1211" s="313">
        <v>0</v>
      </c>
      <c r="AT1211" s="385"/>
      <c r="AU1211" s="385">
        <v>0</v>
      </c>
      <c r="AV1211" s="313">
        <v>0</v>
      </c>
      <c r="AW1211" s="385"/>
      <c r="AX1211" s="385">
        <v>0</v>
      </c>
      <c r="AY1211" s="313">
        <v>0</v>
      </c>
      <c r="AZ1211" s="385"/>
      <c r="BA1211" s="385">
        <v>0</v>
      </c>
      <c r="BB1211" s="313">
        <v>0</v>
      </c>
      <c r="BC1211" s="385"/>
      <c r="BD1211" s="384">
        <v>0</v>
      </c>
    </row>
    <row r="1212" spans="1:56">
      <c r="A1212" s="55" t="s">
        <v>2502</v>
      </c>
      <c r="B1212" s="56" t="s">
        <v>2503</v>
      </c>
      <c r="C1212" s="313">
        <v>16498</v>
      </c>
      <c r="D1212" s="385">
        <v>6638.3310987996192</v>
      </c>
      <c r="E1212" s="385">
        <v>109519186.46799612</v>
      </c>
      <c r="F1212" s="313">
        <v>15836</v>
      </c>
      <c r="G1212" s="385">
        <v>6518.7943923473094</v>
      </c>
      <c r="H1212" s="385">
        <v>103231627.99721199</v>
      </c>
      <c r="I1212" s="313">
        <v>576</v>
      </c>
      <c r="J1212" s="385">
        <v>10464.206700121771</v>
      </c>
      <c r="K1212" s="385">
        <v>6027383.0592701398</v>
      </c>
      <c r="L1212" s="313">
        <v>55</v>
      </c>
      <c r="M1212" s="385">
        <v>2882.7928194625456</v>
      </c>
      <c r="N1212" s="385">
        <v>158553.60507044001</v>
      </c>
      <c r="O1212" s="313">
        <v>30</v>
      </c>
      <c r="P1212" s="385">
        <v>2930.8179414516667</v>
      </c>
      <c r="Q1212" s="385">
        <v>87924.538243550007</v>
      </c>
      <c r="R1212" s="313">
        <v>1</v>
      </c>
      <c r="S1212" s="385">
        <v>13697.2682</v>
      </c>
      <c r="T1212" s="385">
        <v>13697.2682</v>
      </c>
      <c r="U1212" s="313">
        <v>0</v>
      </c>
      <c r="V1212" s="385"/>
      <c r="W1212" s="385">
        <v>0</v>
      </c>
      <c r="X1212" s="313">
        <v>0</v>
      </c>
      <c r="Y1212" s="385"/>
      <c r="Z1212" s="385">
        <v>0</v>
      </c>
      <c r="AA1212" s="313">
        <v>0</v>
      </c>
      <c r="AB1212" s="385"/>
      <c r="AC1212" s="385">
        <v>0</v>
      </c>
      <c r="AD1212" s="313">
        <v>0</v>
      </c>
      <c r="AE1212" s="385"/>
      <c r="AF1212" s="385">
        <v>0</v>
      </c>
      <c r="AG1212" s="313">
        <v>0</v>
      </c>
      <c r="AH1212" s="385"/>
      <c r="AI1212" s="385">
        <v>0</v>
      </c>
      <c r="AJ1212" s="313">
        <v>0</v>
      </c>
      <c r="AK1212" s="385"/>
      <c r="AL1212" s="385">
        <v>0</v>
      </c>
      <c r="AM1212" s="313">
        <v>0</v>
      </c>
      <c r="AN1212" s="385"/>
      <c r="AO1212" s="385">
        <v>0</v>
      </c>
      <c r="AP1212" s="313">
        <v>0</v>
      </c>
      <c r="AQ1212" s="385"/>
      <c r="AR1212" s="385">
        <v>0</v>
      </c>
      <c r="AS1212" s="313">
        <v>0</v>
      </c>
      <c r="AT1212" s="385"/>
      <c r="AU1212" s="385">
        <v>0</v>
      </c>
      <c r="AV1212" s="313">
        <v>0</v>
      </c>
      <c r="AW1212" s="385"/>
      <c r="AX1212" s="385">
        <v>0</v>
      </c>
      <c r="AY1212" s="313">
        <v>0</v>
      </c>
      <c r="AZ1212" s="385"/>
      <c r="BA1212" s="385">
        <v>0</v>
      </c>
      <c r="BB1212" s="313">
        <v>0</v>
      </c>
      <c r="BC1212" s="385"/>
      <c r="BD1212" s="384">
        <v>0</v>
      </c>
    </row>
    <row r="1213" spans="1:56">
      <c r="A1213" s="55" t="s">
        <v>2504</v>
      </c>
      <c r="B1213" s="56" t="s">
        <v>2505</v>
      </c>
      <c r="C1213" s="313">
        <v>23937</v>
      </c>
      <c r="D1213" s="385">
        <v>6056.6643470593517</v>
      </c>
      <c r="E1213" s="385">
        <v>144978374.47555971</v>
      </c>
      <c r="F1213" s="313">
        <v>23280</v>
      </c>
      <c r="G1213" s="385">
        <v>6039.7260417941588</v>
      </c>
      <c r="H1213" s="385">
        <v>140604822.25296801</v>
      </c>
      <c r="I1213" s="313">
        <v>405</v>
      </c>
      <c r="J1213" s="385">
        <v>9137.2352542188892</v>
      </c>
      <c r="K1213" s="385">
        <v>3700580.2779586501</v>
      </c>
      <c r="L1213" s="313">
        <v>35</v>
      </c>
      <c r="M1213" s="385">
        <v>2999.1793591177143</v>
      </c>
      <c r="N1213" s="385">
        <v>104971.27756911999</v>
      </c>
      <c r="O1213" s="313">
        <v>159</v>
      </c>
      <c r="P1213" s="385">
        <v>3484.4201760167298</v>
      </c>
      <c r="Q1213" s="385">
        <v>554022.80798666005</v>
      </c>
      <c r="R1213" s="313">
        <v>1</v>
      </c>
      <c r="S1213" s="385">
        <v>195.59266077000001</v>
      </c>
      <c r="T1213" s="385">
        <v>195.59266077000001</v>
      </c>
      <c r="U1213" s="313">
        <v>57</v>
      </c>
      <c r="V1213" s="385">
        <v>241.79414765754387</v>
      </c>
      <c r="W1213" s="385">
        <v>13782.266416480001</v>
      </c>
      <c r="X1213" s="313">
        <v>0</v>
      </c>
      <c r="Y1213" s="385"/>
      <c r="Z1213" s="385">
        <v>0</v>
      </c>
      <c r="AA1213" s="313">
        <v>0</v>
      </c>
      <c r="AB1213" s="385"/>
      <c r="AC1213" s="385">
        <v>0</v>
      </c>
      <c r="AD1213" s="313">
        <v>0</v>
      </c>
      <c r="AE1213" s="385"/>
      <c r="AF1213" s="385">
        <v>0</v>
      </c>
      <c r="AG1213" s="313">
        <v>0</v>
      </c>
      <c r="AH1213" s="385"/>
      <c r="AI1213" s="385">
        <v>0</v>
      </c>
      <c r="AJ1213" s="313">
        <v>0</v>
      </c>
      <c r="AK1213" s="385"/>
      <c r="AL1213" s="385">
        <v>0</v>
      </c>
      <c r="AM1213" s="313">
        <v>0</v>
      </c>
      <c r="AN1213" s="385"/>
      <c r="AO1213" s="385">
        <v>0</v>
      </c>
      <c r="AP1213" s="313">
        <v>0</v>
      </c>
      <c r="AQ1213" s="385"/>
      <c r="AR1213" s="385">
        <v>0</v>
      </c>
      <c r="AS1213" s="313">
        <v>0</v>
      </c>
      <c r="AT1213" s="385"/>
      <c r="AU1213" s="385">
        <v>0</v>
      </c>
      <c r="AV1213" s="313">
        <v>0</v>
      </c>
      <c r="AW1213" s="385"/>
      <c r="AX1213" s="385">
        <v>0</v>
      </c>
      <c r="AY1213" s="313">
        <v>0</v>
      </c>
      <c r="AZ1213" s="385"/>
      <c r="BA1213" s="385">
        <v>0</v>
      </c>
      <c r="BB1213" s="313">
        <v>0</v>
      </c>
      <c r="BC1213" s="385"/>
      <c r="BD1213" s="384">
        <v>0</v>
      </c>
    </row>
    <row r="1214" spans="1:56">
      <c r="A1214" s="55" t="s">
        <v>2506</v>
      </c>
      <c r="B1214" s="56" t="s">
        <v>2507</v>
      </c>
      <c r="C1214" s="313">
        <v>260</v>
      </c>
      <c r="D1214" s="385">
        <v>14390.948580941844</v>
      </c>
      <c r="E1214" s="385">
        <v>3741646.6310448796</v>
      </c>
      <c r="F1214" s="313">
        <v>18</v>
      </c>
      <c r="G1214" s="385">
        <v>18480.164579600554</v>
      </c>
      <c r="H1214" s="385">
        <v>332642.96243280999</v>
      </c>
      <c r="I1214" s="313">
        <v>218</v>
      </c>
      <c r="J1214" s="385">
        <v>15271.234409201466</v>
      </c>
      <c r="K1214" s="385">
        <v>3329129.1012059199</v>
      </c>
      <c r="L1214" s="313">
        <v>23</v>
      </c>
      <c r="M1214" s="385">
        <v>3452.707922006522</v>
      </c>
      <c r="N1214" s="385">
        <v>79412.282206150005</v>
      </c>
      <c r="O1214" s="313">
        <v>1</v>
      </c>
      <c r="P1214" s="385">
        <v>462.28519999999997</v>
      </c>
      <c r="Q1214" s="385">
        <v>462.28519999999997</v>
      </c>
      <c r="R1214" s="313">
        <v>0</v>
      </c>
      <c r="S1214" s="385"/>
      <c r="T1214" s="385">
        <v>0</v>
      </c>
      <c r="U1214" s="313">
        <v>0</v>
      </c>
      <c r="V1214" s="385"/>
      <c r="W1214" s="385">
        <v>0</v>
      </c>
      <c r="X1214" s="313">
        <v>0</v>
      </c>
      <c r="Y1214" s="385"/>
      <c r="Z1214" s="385">
        <v>0</v>
      </c>
      <c r="AA1214" s="313">
        <v>0</v>
      </c>
      <c r="AB1214" s="385"/>
      <c r="AC1214" s="385">
        <v>0</v>
      </c>
      <c r="AD1214" s="313">
        <v>0</v>
      </c>
      <c r="AE1214" s="385"/>
      <c r="AF1214" s="385">
        <v>0</v>
      </c>
      <c r="AG1214" s="313">
        <v>0</v>
      </c>
      <c r="AH1214" s="385"/>
      <c r="AI1214" s="385">
        <v>0</v>
      </c>
      <c r="AJ1214" s="313">
        <v>0</v>
      </c>
      <c r="AK1214" s="385"/>
      <c r="AL1214" s="385">
        <v>0</v>
      </c>
      <c r="AM1214" s="313">
        <v>0</v>
      </c>
      <c r="AN1214" s="385"/>
      <c r="AO1214" s="385">
        <v>0</v>
      </c>
      <c r="AP1214" s="313">
        <v>0</v>
      </c>
      <c r="AQ1214" s="385"/>
      <c r="AR1214" s="385">
        <v>0</v>
      </c>
      <c r="AS1214" s="313">
        <v>0</v>
      </c>
      <c r="AT1214" s="385"/>
      <c r="AU1214" s="385">
        <v>0</v>
      </c>
      <c r="AV1214" s="313">
        <v>0</v>
      </c>
      <c r="AW1214" s="385"/>
      <c r="AX1214" s="385">
        <v>0</v>
      </c>
      <c r="AY1214" s="313">
        <v>0</v>
      </c>
      <c r="AZ1214" s="385"/>
      <c r="BA1214" s="385">
        <v>0</v>
      </c>
      <c r="BB1214" s="313">
        <v>0</v>
      </c>
      <c r="BC1214" s="385"/>
      <c r="BD1214" s="384">
        <v>0</v>
      </c>
    </row>
    <row r="1215" spans="1:56">
      <c r="A1215" s="55" t="s">
        <v>2508</v>
      </c>
      <c r="B1215" s="56" t="s">
        <v>2509</v>
      </c>
      <c r="C1215" s="313">
        <v>495</v>
      </c>
      <c r="D1215" s="385">
        <v>11751.84881839491</v>
      </c>
      <c r="E1215" s="385">
        <v>5817165.1651054807</v>
      </c>
      <c r="F1215" s="313">
        <v>90</v>
      </c>
      <c r="G1215" s="385">
        <v>12287.409501588556</v>
      </c>
      <c r="H1215" s="385">
        <v>1105866.8551429701</v>
      </c>
      <c r="I1215" s="313">
        <v>384</v>
      </c>
      <c r="J1215" s="385">
        <v>12016.751295036198</v>
      </c>
      <c r="K1215" s="385">
        <v>4614432.4972938998</v>
      </c>
      <c r="L1215" s="313">
        <v>18</v>
      </c>
      <c r="M1215" s="385">
        <v>5268.1469982561111</v>
      </c>
      <c r="N1215" s="385">
        <v>94826.645968609999</v>
      </c>
      <c r="O1215" s="313">
        <v>3</v>
      </c>
      <c r="P1215" s="385">
        <v>679.72223333333329</v>
      </c>
      <c r="Q1215" s="385">
        <v>2039.1667</v>
      </c>
      <c r="R1215" s="313">
        <v>0</v>
      </c>
      <c r="S1215" s="385"/>
      <c r="T1215" s="385">
        <v>0</v>
      </c>
      <c r="U1215" s="313">
        <v>0</v>
      </c>
      <c r="V1215" s="385"/>
      <c r="W1215" s="385">
        <v>0</v>
      </c>
      <c r="X1215" s="313">
        <v>0</v>
      </c>
      <c r="Y1215" s="385"/>
      <c r="Z1215" s="385">
        <v>0</v>
      </c>
      <c r="AA1215" s="313">
        <v>0</v>
      </c>
      <c r="AB1215" s="385"/>
      <c r="AC1215" s="385">
        <v>0</v>
      </c>
      <c r="AD1215" s="313">
        <v>0</v>
      </c>
      <c r="AE1215" s="385"/>
      <c r="AF1215" s="385">
        <v>0</v>
      </c>
      <c r="AG1215" s="313">
        <v>0</v>
      </c>
      <c r="AH1215" s="385"/>
      <c r="AI1215" s="385">
        <v>0</v>
      </c>
      <c r="AJ1215" s="313">
        <v>0</v>
      </c>
      <c r="AK1215" s="385"/>
      <c r="AL1215" s="385">
        <v>0</v>
      </c>
      <c r="AM1215" s="313">
        <v>0</v>
      </c>
      <c r="AN1215" s="385"/>
      <c r="AO1215" s="385">
        <v>0</v>
      </c>
      <c r="AP1215" s="313">
        <v>0</v>
      </c>
      <c r="AQ1215" s="385"/>
      <c r="AR1215" s="385">
        <v>0</v>
      </c>
      <c r="AS1215" s="313">
        <v>0</v>
      </c>
      <c r="AT1215" s="385"/>
      <c r="AU1215" s="385">
        <v>0</v>
      </c>
      <c r="AV1215" s="313">
        <v>0</v>
      </c>
      <c r="AW1215" s="385"/>
      <c r="AX1215" s="385">
        <v>0</v>
      </c>
      <c r="AY1215" s="313">
        <v>0</v>
      </c>
      <c r="AZ1215" s="385"/>
      <c r="BA1215" s="385">
        <v>0</v>
      </c>
      <c r="BB1215" s="313">
        <v>0</v>
      </c>
      <c r="BC1215" s="385"/>
      <c r="BD1215" s="384">
        <v>0</v>
      </c>
    </row>
    <row r="1216" spans="1:56">
      <c r="A1216" s="55" t="s">
        <v>2510</v>
      </c>
      <c r="B1216" s="56" t="s">
        <v>2511</v>
      </c>
      <c r="C1216" s="313">
        <v>441</v>
      </c>
      <c r="D1216" s="385">
        <v>10016.750657401179</v>
      </c>
      <c r="E1216" s="385">
        <v>4417387.0399139198</v>
      </c>
      <c r="F1216" s="313">
        <v>144</v>
      </c>
      <c r="G1216" s="385">
        <v>10044.085489151388</v>
      </c>
      <c r="H1216" s="385">
        <v>1446348.3104377999</v>
      </c>
      <c r="I1216" s="313">
        <v>277</v>
      </c>
      <c r="J1216" s="385">
        <v>10574.16335875722</v>
      </c>
      <c r="K1216" s="385">
        <v>2929043.25037575</v>
      </c>
      <c r="L1216" s="313">
        <v>12</v>
      </c>
      <c r="M1216" s="385">
        <v>2586.5894167199999</v>
      </c>
      <c r="N1216" s="385">
        <v>31039.073000640001</v>
      </c>
      <c r="O1216" s="313">
        <v>8</v>
      </c>
      <c r="P1216" s="385">
        <v>1369.55076246625</v>
      </c>
      <c r="Q1216" s="385">
        <v>10956.40609973</v>
      </c>
      <c r="R1216" s="313">
        <v>0</v>
      </c>
      <c r="S1216" s="385"/>
      <c r="T1216" s="385">
        <v>0</v>
      </c>
      <c r="U1216" s="313">
        <v>0</v>
      </c>
      <c r="V1216" s="385"/>
      <c r="W1216" s="385">
        <v>0</v>
      </c>
      <c r="X1216" s="313">
        <v>0</v>
      </c>
      <c r="Y1216" s="385"/>
      <c r="Z1216" s="385">
        <v>0</v>
      </c>
      <c r="AA1216" s="313">
        <v>0</v>
      </c>
      <c r="AB1216" s="385"/>
      <c r="AC1216" s="385">
        <v>0</v>
      </c>
      <c r="AD1216" s="313">
        <v>0</v>
      </c>
      <c r="AE1216" s="385"/>
      <c r="AF1216" s="385">
        <v>0</v>
      </c>
      <c r="AG1216" s="313">
        <v>0</v>
      </c>
      <c r="AH1216" s="385"/>
      <c r="AI1216" s="385">
        <v>0</v>
      </c>
      <c r="AJ1216" s="313">
        <v>0</v>
      </c>
      <c r="AK1216" s="385"/>
      <c r="AL1216" s="385">
        <v>0</v>
      </c>
      <c r="AM1216" s="313">
        <v>0</v>
      </c>
      <c r="AN1216" s="385"/>
      <c r="AO1216" s="385">
        <v>0</v>
      </c>
      <c r="AP1216" s="313">
        <v>0</v>
      </c>
      <c r="AQ1216" s="385"/>
      <c r="AR1216" s="385">
        <v>0</v>
      </c>
      <c r="AS1216" s="313">
        <v>0</v>
      </c>
      <c r="AT1216" s="385"/>
      <c r="AU1216" s="385">
        <v>0</v>
      </c>
      <c r="AV1216" s="313">
        <v>0</v>
      </c>
      <c r="AW1216" s="385"/>
      <c r="AX1216" s="385">
        <v>0</v>
      </c>
      <c r="AY1216" s="313">
        <v>0</v>
      </c>
      <c r="AZ1216" s="385"/>
      <c r="BA1216" s="385">
        <v>0</v>
      </c>
      <c r="BB1216" s="313">
        <v>0</v>
      </c>
      <c r="BC1216" s="385"/>
      <c r="BD1216" s="384">
        <v>0</v>
      </c>
    </row>
    <row r="1217" spans="1:56">
      <c r="A1217" s="55" t="s">
        <v>2512</v>
      </c>
      <c r="B1217" s="56" t="s">
        <v>2513</v>
      </c>
      <c r="C1217" s="313">
        <v>753</v>
      </c>
      <c r="D1217" s="385">
        <v>8088.242957724091</v>
      </c>
      <c r="E1217" s="385">
        <v>6090446.9471662408</v>
      </c>
      <c r="F1217" s="313">
        <v>311</v>
      </c>
      <c r="G1217" s="385">
        <v>9281.0995404140831</v>
      </c>
      <c r="H1217" s="385">
        <v>2886421.95706878</v>
      </c>
      <c r="I1217" s="313">
        <v>362</v>
      </c>
      <c r="J1217" s="385">
        <v>8406.8159513212431</v>
      </c>
      <c r="K1217" s="385">
        <v>3043267.37437829</v>
      </c>
      <c r="L1217" s="313">
        <v>30</v>
      </c>
      <c r="M1217" s="385">
        <v>2151.6029480319999</v>
      </c>
      <c r="N1217" s="385">
        <v>64548.088440959997</v>
      </c>
      <c r="O1217" s="313">
        <v>50</v>
      </c>
      <c r="P1217" s="385">
        <v>1924.1905455642</v>
      </c>
      <c r="Q1217" s="385">
        <v>96209.527278209993</v>
      </c>
      <c r="R1217" s="313">
        <v>0</v>
      </c>
      <c r="S1217" s="385"/>
      <c r="T1217" s="385">
        <v>0</v>
      </c>
      <c r="U1217" s="313">
        <v>0</v>
      </c>
      <c r="V1217" s="385"/>
      <c r="W1217" s="385">
        <v>0</v>
      </c>
      <c r="X1217" s="313">
        <v>0</v>
      </c>
      <c r="Y1217" s="385"/>
      <c r="Z1217" s="385">
        <v>0</v>
      </c>
      <c r="AA1217" s="313">
        <v>0</v>
      </c>
      <c r="AB1217" s="385"/>
      <c r="AC1217" s="385">
        <v>0</v>
      </c>
      <c r="AD1217" s="313">
        <v>0</v>
      </c>
      <c r="AE1217" s="385"/>
      <c r="AF1217" s="385">
        <v>0</v>
      </c>
      <c r="AG1217" s="313">
        <v>0</v>
      </c>
      <c r="AH1217" s="385"/>
      <c r="AI1217" s="385">
        <v>0</v>
      </c>
      <c r="AJ1217" s="313">
        <v>0</v>
      </c>
      <c r="AK1217" s="385"/>
      <c r="AL1217" s="385">
        <v>0</v>
      </c>
      <c r="AM1217" s="313">
        <v>0</v>
      </c>
      <c r="AN1217" s="385"/>
      <c r="AO1217" s="385">
        <v>0</v>
      </c>
      <c r="AP1217" s="313">
        <v>0</v>
      </c>
      <c r="AQ1217" s="385"/>
      <c r="AR1217" s="385">
        <v>0</v>
      </c>
      <c r="AS1217" s="313">
        <v>0</v>
      </c>
      <c r="AT1217" s="385"/>
      <c r="AU1217" s="385">
        <v>0</v>
      </c>
      <c r="AV1217" s="313">
        <v>0</v>
      </c>
      <c r="AW1217" s="385"/>
      <c r="AX1217" s="385">
        <v>0</v>
      </c>
      <c r="AY1217" s="313">
        <v>0</v>
      </c>
      <c r="AZ1217" s="385"/>
      <c r="BA1217" s="385">
        <v>0</v>
      </c>
      <c r="BB1217" s="313">
        <v>0</v>
      </c>
      <c r="BC1217" s="385"/>
      <c r="BD1217" s="384">
        <v>0</v>
      </c>
    </row>
    <row r="1218" spans="1:56">
      <c r="A1218" s="55" t="s">
        <v>2514</v>
      </c>
      <c r="B1218" s="56" t="s">
        <v>2515</v>
      </c>
      <c r="C1218" s="313">
        <v>646</v>
      </c>
      <c r="D1218" s="385">
        <v>5901.5447785530796</v>
      </c>
      <c r="E1218" s="385">
        <v>3812397.9269452896</v>
      </c>
      <c r="F1218" s="313">
        <v>353</v>
      </c>
      <c r="G1218" s="385">
        <v>6094.9042170764587</v>
      </c>
      <c r="H1218" s="385">
        <v>2151501.18862799</v>
      </c>
      <c r="I1218" s="313">
        <v>177</v>
      </c>
      <c r="J1218" s="385">
        <v>7547.0990247831069</v>
      </c>
      <c r="K1218" s="385">
        <v>1335836.5273866099</v>
      </c>
      <c r="L1218" s="313">
        <v>17</v>
      </c>
      <c r="M1218" s="385">
        <v>2449.4297921070588</v>
      </c>
      <c r="N1218" s="385">
        <v>41640.306465820002</v>
      </c>
      <c r="O1218" s="313">
        <v>99</v>
      </c>
      <c r="P1218" s="385">
        <v>2862.8273178269696</v>
      </c>
      <c r="Q1218" s="385">
        <v>283419.90446486999</v>
      </c>
      <c r="R1218" s="313">
        <v>0</v>
      </c>
      <c r="S1218" s="385"/>
      <c r="T1218" s="385">
        <v>0</v>
      </c>
      <c r="U1218" s="313">
        <v>0</v>
      </c>
      <c r="V1218" s="385"/>
      <c r="W1218" s="385">
        <v>0</v>
      </c>
      <c r="X1218" s="313">
        <v>0</v>
      </c>
      <c r="Y1218" s="385"/>
      <c r="Z1218" s="385">
        <v>0</v>
      </c>
      <c r="AA1218" s="313">
        <v>0</v>
      </c>
      <c r="AB1218" s="385"/>
      <c r="AC1218" s="385">
        <v>0</v>
      </c>
      <c r="AD1218" s="313">
        <v>0</v>
      </c>
      <c r="AE1218" s="385"/>
      <c r="AF1218" s="385">
        <v>0</v>
      </c>
      <c r="AG1218" s="313">
        <v>0</v>
      </c>
      <c r="AH1218" s="385"/>
      <c r="AI1218" s="385">
        <v>0</v>
      </c>
      <c r="AJ1218" s="313">
        <v>0</v>
      </c>
      <c r="AK1218" s="385"/>
      <c r="AL1218" s="385">
        <v>0</v>
      </c>
      <c r="AM1218" s="313">
        <v>0</v>
      </c>
      <c r="AN1218" s="385"/>
      <c r="AO1218" s="385">
        <v>0</v>
      </c>
      <c r="AP1218" s="313">
        <v>0</v>
      </c>
      <c r="AQ1218" s="385"/>
      <c r="AR1218" s="385">
        <v>0</v>
      </c>
      <c r="AS1218" s="313">
        <v>0</v>
      </c>
      <c r="AT1218" s="385"/>
      <c r="AU1218" s="385">
        <v>0</v>
      </c>
      <c r="AV1218" s="313">
        <v>0</v>
      </c>
      <c r="AW1218" s="385"/>
      <c r="AX1218" s="385">
        <v>0</v>
      </c>
      <c r="AY1218" s="313">
        <v>0</v>
      </c>
      <c r="AZ1218" s="385"/>
      <c r="BA1218" s="385">
        <v>0</v>
      </c>
      <c r="BB1218" s="313">
        <v>0</v>
      </c>
      <c r="BC1218" s="385"/>
      <c r="BD1218" s="384">
        <v>0</v>
      </c>
    </row>
    <row r="1219" spans="1:56">
      <c r="A1219" s="55" t="s">
        <v>2516</v>
      </c>
      <c r="B1219" s="56" t="s">
        <v>2517</v>
      </c>
      <c r="C1219" s="313">
        <v>1276</v>
      </c>
      <c r="D1219" s="385">
        <v>4499.321998299828</v>
      </c>
      <c r="E1219" s="385">
        <v>5741134.8698305804</v>
      </c>
      <c r="F1219" s="313">
        <v>640</v>
      </c>
      <c r="G1219" s="385">
        <v>5576.4054589490161</v>
      </c>
      <c r="H1219" s="385">
        <v>3568899.4937273702</v>
      </c>
      <c r="I1219" s="313">
        <v>116</v>
      </c>
      <c r="J1219" s="385">
        <v>9650.234488297674</v>
      </c>
      <c r="K1219" s="385">
        <v>1119427.2006425301</v>
      </c>
      <c r="L1219" s="313">
        <v>31</v>
      </c>
      <c r="M1219" s="385">
        <v>2432.5048603919358</v>
      </c>
      <c r="N1219" s="385">
        <v>75407.650672150005</v>
      </c>
      <c r="O1219" s="313">
        <v>321</v>
      </c>
      <c r="P1219" s="385">
        <v>3006.1917760234892</v>
      </c>
      <c r="Q1219" s="385">
        <v>964987.56010353996</v>
      </c>
      <c r="R1219" s="313">
        <v>0</v>
      </c>
      <c r="S1219" s="385"/>
      <c r="T1219" s="385">
        <v>0</v>
      </c>
      <c r="U1219" s="313">
        <v>168</v>
      </c>
      <c r="V1219" s="385">
        <v>73.886694553511916</v>
      </c>
      <c r="W1219" s="385">
        <v>12412.964684990002</v>
      </c>
      <c r="X1219" s="313">
        <v>0</v>
      </c>
      <c r="Y1219" s="385"/>
      <c r="Z1219" s="385">
        <v>0</v>
      </c>
      <c r="AA1219" s="313">
        <v>0</v>
      </c>
      <c r="AB1219" s="385"/>
      <c r="AC1219" s="385">
        <v>0</v>
      </c>
      <c r="AD1219" s="313">
        <v>0</v>
      </c>
      <c r="AE1219" s="385"/>
      <c r="AF1219" s="385">
        <v>0</v>
      </c>
      <c r="AG1219" s="313">
        <v>0</v>
      </c>
      <c r="AH1219" s="385"/>
      <c r="AI1219" s="385">
        <v>0</v>
      </c>
      <c r="AJ1219" s="313">
        <v>0</v>
      </c>
      <c r="AK1219" s="385"/>
      <c r="AL1219" s="385">
        <v>0</v>
      </c>
      <c r="AM1219" s="313">
        <v>0</v>
      </c>
      <c r="AN1219" s="385"/>
      <c r="AO1219" s="385">
        <v>0</v>
      </c>
      <c r="AP1219" s="313">
        <v>0</v>
      </c>
      <c r="AQ1219" s="385"/>
      <c r="AR1219" s="385">
        <v>0</v>
      </c>
      <c r="AS1219" s="313">
        <v>0</v>
      </c>
      <c r="AT1219" s="385"/>
      <c r="AU1219" s="385">
        <v>0</v>
      </c>
      <c r="AV1219" s="313">
        <v>0</v>
      </c>
      <c r="AW1219" s="385"/>
      <c r="AX1219" s="385">
        <v>0</v>
      </c>
      <c r="AY1219" s="313">
        <v>0</v>
      </c>
      <c r="AZ1219" s="385"/>
      <c r="BA1219" s="385">
        <v>0</v>
      </c>
      <c r="BB1219" s="313">
        <v>0</v>
      </c>
      <c r="BC1219" s="385"/>
      <c r="BD1219" s="384">
        <v>0</v>
      </c>
    </row>
    <row r="1220" spans="1:56">
      <c r="A1220" s="55" t="s">
        <v>2518</v>
      </c>
      <c r="B1220" s="56" t="s">
        <v>2519</v>
      </c>
      <c r="C1220" s="313">
        <v>322</v>
      </c>
      <c r="D1220" s="385">
        <v>8020.8412794540372</v>
      </c>
      <c r="E1220" s="385">
        <v>2582710.8919842001</v>
      </c>
      <c r="F1220" s="313">
        <v>251</v>
      </c>
      <c r="G1220" s="385">
        <v>7578.1799547699602</v>
      </c>
      <c r="H1220" s="385">
        <v>1902123.1686472599</v>
      </c>
      <c r="I1220" s="313">
        <v>41</v>
      </c>
      <c r="J1220" s="385">
        <v>14344.030213934389</v>
      </c>
      <c r="K1220" s="385">
        <v>588105.23877130996</v>
      </c>
      <c r="L1220" s="313">
        <v>2</v>
      </c>
      <c r="M1220" s="385">
        <v>2538.4251250100001</v>
      </c>
      <c r="N1220" s="385">
        <v>5076.8502500200002</v>
      </c>
      <c r="O1220" s="313">
        <v>28</v>
      </c>
      <c r="P1220" s="385">
        <v>3121.6297969860716</v>
      </c>
      <c r="Q1220" s="385">
        <v>87405.634315610005</v>
      </c>
      <c r="R1220" s="313">
        <v>0</v>
      </c>
      <c r="S1220" s="385"/>
      <c r="T1220" s="385">
        <v>0</v>
      </c>
      <c r="U1220" s="313">
        <v>0</v>
      </c>
      <c r="V1220" s="385"/>
      <c r="W1220" s="385">
        <v>0</v>
      </c>
      <c r="X1220" s="313">
        <v>0</v>
      </c>
      <c r="Y1220" s="385"/>
      <c r="Z1220" s="385">
        <v>0</v>
      </c>
      <c r="AA1220" s="313">
        <v>0</v>
      </c>
      <c r="AB1220" s="385"/>
      <c r="AC1220" s="385">
        <v>0</v>
      </c>
      <c r="AD1220" s="313">
        <v>0</v>
      </c>
      <c r="AE1220" s="385"/>
      <c r="AF1220" s="385">
        <v>0</v>
      </c>
      <c r="AG1220" s="313">
        <v>0</v>
      </c>
      <c r="AH1220" s="385"/>
      <c r="AI1220" s="385">
        <v>0</v>
      </c>
      <c r="AJ1220" s="313">
        <v>0</v>
      </c>
      <c r="AK1220" s="385"/>
      <c r="AL1220" s="385">
        <v>0</v>
      </c>
      <c r="AM1220" s="313">
        <v>0</v>
      </c>
      <c r="AN1220" s="385"/>
      <c r="AO1220" s="385">
        <v>0</v>
      </c>
      <c r="AP1220" s="313">
        <v>0</v>
      </c>
      <c r="AQ1220" s="385"/>
      <c r="AR1220" s="385">
        <v>0</v>
      </c>
      <c r="AS1220" s="313">
        <v>0</v>
      </c>
      <c r="AT1220" s="385"/>
      <c r="AU1220" s="385">
        <v>0</v>
      </c>
      <c r="AV1220" s="313">
        <v>0</v>
      </c>
      <c r="AW1220" s="385"/>
      <c r="AX1220" s="385">
        <v>0</v>
      </c>
      <c r="AY1220" s="313">
        <v>0</v>
      </c>
      <c r="AZ1220" s="385"/>
      <c r="BA1220" s="385">
        <v>0</v>
      </c>
      <c r="BB1220" s="313">
        <v>0</v>
      </c>
      <c r="BC1220" s="385"/>
      <c r="BD1220" s="384">
        <v>0</v>
      </c>
    </row>
    <row r="1221" spans="1:56">
      <c r="A1221" s="55" t="s">
        <v>2520</v>
      </c>
      <c r="B1221" s="56" t="s">
        <v>2521</v>
      </c>
      <c r="C1221" s="313">
        <v>490</v>
      </c>
      <c r="D1221" s="385">
        <v>5976.1299643424491</v>
      </c>
      <c r="E1221" s="385">
        <v>2928303.6825278001</v>
      </c>
      <c r="F1221" s="313">
        <v>378</v>
      </c>
      <c r="G1221" s="385">
        <v>6645.3947439369049</v>
      </c>
      <c r="H1221" s="385">
        <v>2511959.2132081501</v>
      </c>
      <c r="I1221" s="313">
        <v>32</v>
      </c>
      <c r="J1221" s="385">
        <v>6762.1682098846877</v>
      </c>
      <c r="K1221" s="385">
        <v>216389.38271631001</v>
      </c>
      <c r="L1221" s="313">
        <v>7</v>
      </c>
      <c r="M1221" s="385">
        <v>1705.1606378214287</v>
      </c>
      <c r="N1221" s="385">
        <v>11936.124464750001</v>
      </c>
      <c r="O1221" s="313">
        <v>61</v>
      </c>
      <c r="P1221" s="385">
        <v>3065.8597219949183</v>
      </c>
      <c r="Q1221" s="385">
        <v>187017.44304169001</v>
      </c>
      <c r="R1221" s="313">
        <v>0</v>
      </c>
      <c r="S1221" s="385"/>
      <c r="T1221" s="385">
        <v>0</v>
      </c>
      <c r="U1221" s="313">
        <v>12</v>
      </c>
      <c r="V1221" s="385">
        <v>83.459924741666669</v>
      </c>
      <c r="W1221" s="385">
        <v>1001.5190969</v>
      </c>
      <c r="X1221" s="313">
        <v>0</v>
      </c>
      <c r="Y1221" s="385"/>
      <c r="Z1221" s="385">
        <v>0</v>
      </c>
      <c r="AA1221" s="313">
        <v>0</v>
      </c>
      <c r="AB1221" s="385"/>
      <c r="AC1221" s="385">
        <v>0</v>
      </c>
      <c r="AD1221" s="313">
        <v>0</v>
      </c>
      <c r="AE1221" s="385"/>
      <c r="AF1221" s="385">
        <v>0</v>
      </c>
      <c r="AG1221" s="313">
        <v>0</v>
      </c>
      <c r="AH1221" s="385"/>
      <c r="AI1221" s="385">
        <v>0</v>
      </c>
      <c r="AJ1221" s="313">
        <v>0</v>
      </c>
      <c r="AK1221" s="385"/>
      <c r="AL1221" s="385">
        <v>0</v>
      </c>
      <c r="AM1221" s="313">
        <v>0</v>
      </c>
      <c r="AN1221" s="385"/>
      <c r="AO1221" s="385">
        <v>0</v>
      </c>
      <c r="AP1221" s="313">
        <v>0</v>
      </c>
      <c r="AQ1221" s="385"/>
      <c r="AR1221" s="385">
        <v>0</v>
      </c>
      <c r="AS1221" s="313">
        <v>0</v>
      </c>
      <c r="AT1221" s="385"/>
      <c r="AU1221" s="385">
        <v>0</v>
      </c>
      <c r="AV1221" s="313">
        <v>0</v>
      </c>
      <c r="AW1221" s="385"/>
      <c r="AX1221" s="385">
        <v>0</v>
      </c>
      <c r="AY1221" s="313">
        <v>0</v>
      </c>
      <c r="AZ1221" s="385"/>
      <c r="BA1221" s="385">
        <v>0</v>
      </c>
      <c r="BB1221" s="313">
        <v>0</v>
      </c>
      <c r="BC1221" s="385"/>
      <c r="BD1221" s="384">
        <v>0</v>
      </c>
    </row>
    <row r="1222" spans="1:56">
      <c r="A1222" s="55" t="s">
        <v>2522</v>
      </c>
      <c r="B1222" s="56" t="s">
        <v>2523</v>
      </c>
      <c r="C1222" s="313">
        <v>1014</v>
      </c>
      <c r="D1222" s="385">
        <v>8618.4263601716575</v>
      </c>
      <c r="E1222" s="385">
        <v>8739084.3292140607</v>
      </c>
      <c r="F1222" s="313">
        <v>116</v>
      </c>
      <c r="G1222" s="385">
        <v>10063.497352870689</v>
      </c>
      <c r="H1222" s="385">
        <v>1167365.6929329999</v>
      </c>
      <c r="I1222" s="313">
        <v>731</v>
      </c>
      <c r="J1222" s="385">
        <v>9615.6922812302746</v>
      </c>
      <c r="K1222" s="385">
        <v>7029071.0575793302</v>
      </c>
      <c r="L1222" s="313">
        <v>143</v>
      </c>
      <c r="M1222" s="385">
        <v>1936.8856008936366</v>
      </c>
      <c r="N1222" s="385">
        <v>276974.64092779002</v>
      </c>
      <c r="O1222" s="313">
        <v>21</v>
      </c>
      <c r="P1222" s="385">
        <v>1654.3507463780954</v>
      </c>
      <c r="Q1222" s="385">
        <v>34741.365673940003</v>
      </c>
      <c r="R1222" s="313">
        <v>3</v>
      </c>
      <c r="S1222" s="385">
        <v>76977.190699999992</v>
      </c>
      <c r="T1222" s="385">
        <v>230931.57209999999</v>
      </c>
      <c r="U1222" s="313">
        <v>0</v>
      </c>
      <c r="V1222" s="385"/>
      <c r="W1222" s="385">
        <v>0</v>
      </c>
      <c r="X1222" s="313">
        <v>0</v>
      </c>
      <c r="Y1222" s="385"/>
      <c r="Z1222" s="385">
        <v>0</v>
      </c>
      <c r="AA1222" s="313">
        <v>0</v>
      </c>
      <c r="AB1222" s="385"/>
      <c r="AC1222" s="385">
        <v>0</v>
      </c>
      <c r="AD1222" s="313">
        <v>0</v>
      </c>
      <c r="AE1222" s="385"/>
      <c r="AF1222" s="385">
        <v>0</v>
      </c>
      <c r="AG1222" s="313">
        <v>0</v>
      </c>
      <c r="AH1222" s="385"/>
      <c r="AI1222" s="385">
        <v>0</v>
      </c>
      <c r="AJ1222" s="313">
        <v>0</v>
      </c>
      <c r="AK1222" s="385"/>
      <c r="AL1222" s="385">
        <v>0</v>
      </c>
      <c r="AM1222" s="313">
        <v>0</v>
      </c>
      <c r="AN1222" s="385"/>
      <c r="AO1222" s="385">
        <v>0</v>
      </c>
      <c r="AP1222" s="313">
        <v>0</v>
      </c>
      <c r="AQ1222" s="385"/>
      <c r="AR1222" s="385">
        <v>0</v>
      </c>
      <c r="AS1222" s="313">
        <v>0</v>
      </c>
      <c r="AT1222" s="385"/>
      <c r="AU1222" s="385">
        <v>0</v>
      </c>
      <c r="AV1222" s="313">
        <v>0</v>
      </c>
      <c r="AW1222" s="385"/>
      <c r="AX1222" s="385">
        <v>0</v>
      </c>
      <c r="AY1222" s="313">
        <v>0</v>
      </c>
      <c r="AZ1222" s="385"/>
      <c r="BA1222" s="385">
        <v>0</v>
      </c>
      <c r="BB1222" s="313">
        <v>0</v>
      </c>
      <c r="BC1222" s="385"/>
      <c r="BD1222" s="384">
        <v>0</v>
      </c>
    </row>
    <row r="1223" spans="1:56">
      <c r="A1223" s="55" t="s">
        <v>2524</v>
      </c>
      <c r="B1223" s="56" t="s">
        <v>2525</v>
      </c>
      <c r="C1223" s="313">
        <v>962</v>
      </c>
      <c r="D1223" s="385">
        <v>5297.5995532712986</v>
      </c>
      <c r="E1223" s="385">
        <v>5096290.7702469891</v>
      </c>
      <c r="F1223" s="313">
        <v>176</v>
      </c>
      <c r="G1223" s="385">
        <v>8138.7797925872728</v>
      </c>
      <c r="H1223" s="385">
        <v>1432425.24349536</v>
      </c>
      <c r="I1223" s="313">
        <v>550</v>
      </c>
      <c r="J1223" s="385">
        <v>6003.7984331669268</v>
      </c>
      <c r="K1223" s="385">
        <v>3302089.1382418098</v>
      </c>
      <c r="L1223" s="313">
        <v>202</v>
      </c>
      <c r="M1223" s="385">
        <v>1565.6680922494058</v>
      </c>
      <c r="N1223" s="385">
        <v>316264.95463438</v>
      </c>
      <c r="O1223" s="313">
        <v>34</v>
      </c>
      <c r="P1223" s="385">
        <v>1338.5715845717648</v>
      </c>
      <c r="Q1223" s="385">
        <v>45511.433875440001</v>
      </c>
      <c r="R1223" s="313">
        <v>0</v>
      </c>
      <c r="S1223" s="385"/>
      <c r="T1223" s="385">
        <v>0</v>
      </c>
      <c r="U1223" s="313">
        <v>0</v>
      </c>
      <c r="V1223" s="385"/>
      <c r="W1223" s="385">
        <v>0</v>
      </c>
      <c r="X1223" s="313">
        <v>0</v>
      </c>
      <c r="Y1223" s="385"/>
      <c r="Z1223" s="385">
        <v>0</v>
      </c>
      <c r="AA1223" s="313">
        <v>0</v>
      </c>
      <c r="AB1223" s="385"/>
      <c r="AC1223" s="385">
        <v>0</v>
      </c>
      <c r="AD1223" s="313">
        <v>0</v>
      </c>
      <c r="AE1223" s="385"/>
      <c r="AF1223" s="385">
        <v>0</v>
      </c>
      <c r="AG1223" s="313">
        <v>0</v>
      </c>
      <c r="AH1223" s="385"/>
      <c r="AI1223" s="385">
        <v>0</v>
      </c>
      <c r="AJ1223" s="313">
        <v>0</v>
      </c>
      <c r="AK1223" s="385"/>
      <c r="AL1223" s="385">
        <v>0</v>
      </c>
      <c r="AM1223" s="313">
        <v>0</v>
      </c>
      <c r="AN1223" s="385"/>
      <c r="AO1223" s="385">
        <v>0</v>
      </c>
      <c r="AP1223" s="313">
        <v>0</v>
      </c>
      <c r="AQ1223" s="385"/>
      <c r="AR1223" s="385">
        <v>0</v>
      </c>
      <c r="AS1223" s="313">
        <v>0</v>
      </c>
      <c r="AT1223" s="385"/>
      <c r="AU1223" s="385">
        <v>0</v>
      </c>
      <c r="AV1223" s="313">
        <v>0</v>
      </c>
      <c r="AW1223" s="385"/>
      <c r="AX1223" s="385">
        <v>0</v>
      </c>
      <c r="AY1223" s="313">
        <v>0</v>
      </c>
      <c r="AZ1223" s="385"/>
      <c r="BA1223" s="385">
        <v>0</v>
      </c>
      <c r="BB1223" s="313">
        <v>0</v>
      </c>
      <c r="BC1223" s="385"/>
      <c r="BD1223" s="384">
        <v>0</v>
      </c>
    </row>
    <row r="1224" spans="1:56">
      <c r="A1224" s="55" t="s">
        <v>2526</v>
      </c>
      <c r="B1224" s="56" t="s">
        <v>2527</v>
      </c>
      <c r="C1224" s="313">
        <v>2151</v>
      </c>
      <c r="D1224" s="385">
        <v>3661.1210492216646</v>
      </c>
      <c r="E1224" s="385">
        <v>7875071.376875801</v>
      </c>
      <c r="F1224" s="313">
        <v>488</v>
      </c>
      <c r="G1224" s="385">
        <v>5418.3046355337301</v>
      </c>
      <c r="H1224" s="385">
        <v>2644132.6621404602</v>
      </c>
      <c r="I1224" s="313">
        <v>941</v>
      </c>
      <c r="J1224" s="385">
        <v>4371.1238080834219</v>
      </c>
      <c r="K1224" s="385">
        <v>4113227.5034065</v>
      </c>
      <c r="L1224" s="313">
        <v>530</v>
      </c>
      <c r="M1224" s="385">
        <v>1524.782474442736</v>
      </c>
      <c r="N1224" s="385">
        <v>808134.71145465004</v>
      </c>
      <c r="O1224" s="313">
        <v>192</v>
      </c>
      <c r="P1224" s="385">
        <v>1612.3776035114063</v>
      </c>
      <c r="Q1224" s="385">
        <v>309576.49987419002</v>
      </c>
      <c r="R1224" s="313">
        <v>0</v>
      </c>
      <c r="S1224" s="385"/>
      <c r="T1224" s="385">
        <v>0</v>
      </c>
      <c r="U1224" s="313">
        <v>0</v>
      </c>
      <c r="V1224" s="385"/>
      <c r="W1224" s="385">
        <v>0</v>
      </c>
      <c r="X1224" s="313">
        <v>0</v>
      </c>
      <c r="Y1224" s="385"/>
      <c r="Z1224" s="385">
        <v>0</v>
      </c>
      <c r="AA1224" s="313">
        <v>0</v>
      </c>
      <c r="AB1224" s="385"/>
      <c r="AC1224" s="385">
        <v>0</v>
      </c>
      <c r="AD1224" s="313">
        <v>0</v>
      </c>
      <c r="AE1224" s="385"/>
      <c r="AF1224" s="385">
        <v>0</v>
      </c>
      <c r="AG1224" s="313">
        <v>0</v>
      </c>
      <c r="AH1224" s="385"/>
      <c r="AI1224" s="385">
        <v>0</v>
      </c>
      <c r="AJ1224" s="313">
        <v>0</v>
      </c>
      <c r="AK1224" s="385"/>
      <c r="AL1224" s="385">
        <v>0</v>
      </c>
      <c r="AM1224" s="313">
        <v>0</v>
      </c>
      <c r="AN1224" s="385"/>
      <c r="AO1224" s="385">
        <v>0</v>
      </c>
      <c r="AP1224" s="313">
        <v>0</v>
      </c>
      <c r="AQ1224" s="385"/>
      <c r="AR1224" s="385">
        <v>0</v>
      </c>
      <c r="AS1224" s="313">
        <v>0</v>
      </c>
      <c r="AT1224" s="385"/>
      <c r="AU1224" s="385">
        <v>0</v>
      </c>
      <c r="AV1224" s="313">
        <v>0</v>
      </c>
      <c r="AW1224" s="385"/>
      <c r="AX1224" s="385">
        <v>0</v>
      </c>
      <c r="AY1224" s="313">
        <v>0</v>
      </c>
      <c r="AZ1224" s="385"/>
      <c r="BA1224" s="385">
        <v>0</v>
      </c>
      <c r="BB1224" s="313">
        <v>0</v>
      </c>
      <c r="BC1224" s="385"/>
      <c r="BD1224" s="384">
        <v>0</v>
      </c>
    </row>
    <row r="1225" spans="1:56">
      <c r="A1225" s="55" t="s">
        <v>2528</v>
      </c>
      <c r="B1225" s="56" t="s">
        <v>2529</v>
      </c>
      <c r="C1225" s="313">
        <v>1957</v>
      </c>
      <c r="D1225" s="385">
        <v>2934.2466621460753</v>
      </c>
      <c r="E1225" s="385">
        <v>5742320.7178198695</v>
      </c>
      <c r="F1225" s="313">
        <v>507</v>
      </c>
      <c r="G1225" s="385">
        <v>4268.3218160816969</v>
      </c>
      <c r="H1225" s="385">
        <v>2164039.1607534201</v>
      </c>
      <c r="I1225" s="313">
        <v>613</v>
      </c>
      <c r="J1225" s="385">
        <v>3661.4710993154649</v>
      </c>
      <c r="K1225" s="385">
        <v>2244481.78388038</v>
      </c>
      <c r="L1225" s="313">
        <v>486</v>
      </c>
      <c r="M1225" s="385">
        <v>1402.582281122284</v>
      </c>
      <c r="N1225" s="385">
        <v>681654.98862543004</v>
      </c>
      <c r="O1225" s="313">
        <v>350</v>
      </c>
      <c r="P1225" s="385">
        <v>1812.5530901732573</v>
      </c>
      <c r="Q1225" s="385">
        <v>634393.58156064001</v>
      </c>
      <c r="R1225" s="313">
        <v>1</v>
      </c>
      <c r="S1225" s="385">
        <v>17751.203000000001</v>
      </c>
      <c r="T1225" s="385">
        <v>17751.203000000001</v>
      </c>
      <c r="U1225" s="313">
        <v>0</v>
      </c>
      <c r="V1225" s="385"/>
      <c r="W1225" s="385">
        <v>0</v>
      </c>
      <c r="X1225" s="313">
        <v>0</v>
      </c>
      <c r="Y1225" s="385"/>
      <c r="Z1225" s="385">
        <v>0</v>
      </c>
      <c r="AA1225" s="313">
        <v>0</v>
      </c>
      <c r="AB1225" s="385"/>
      <c r="AC1225" s="385">
        <v>0</v>
      </c>
      <c r="AD1225" s="313">
        <v>0</v>
      </c>
      <c r="AE1225" s="385"/>
      <c r="AF1225" s="385">
        <v>0</v>
      </c>
      <c r="AG1225" s="313">
        <v>0</v>
      </c>
      <c r="AH1225" s="385"/>
      <c r="AI1225" s="385">
        <v>0</v>
      </c>
      <c r="AJ1225" s="313">
        <v>0</v>
      </c>
      <c r="AK1225" s="385"/>
      <c r="AL1225" s="385">
        <v>0</v>
      </c>
      <c r="AM1225" s="313">
        <v>0</v>
      </c>
      <c r="AN1225" s="385"/>
      <c r="AO1225" s="385">
        <v>0</v>
      </c>
      <c r="AP1225" s="313">
        <v>0</v>
      </c>
      <c r="AQ1225" s="385"/>
      <c r="AR1225" s="385">
        <v>0</v>
      </c>
      <c r="AS1225" s="313">
        <v>0</v>
      </c>
      <c r="AT1225" s="385"/>
      <c r="AU1225" s="385">
        <v>0</v>
      </c>
      <c r="AV1225" s="313">
        <v>0</v>
      </c>
      <c r="AW1225" s="385"/>
      <c r="AX1225" s="385">
        <v>0</v>
      </c>
      <c r="AY1225" s="313">
        <v>0</v>
      </c>
      <c r="AZ1225" s="385"/>
      <c r="BA1225" s="385">
        <v>0</v>
      </c>
      <c r="BB1225" s="313">
        <v>0</v>
      </c>
      <c r="BC1225" s="385"/>
      <c r="BD1225" s="384">
        <v>0</v>
      </c>
    </row>
    <row r="1226" spans="1:56">
      <c r="A1226" s="55" t="s">
        <v>2530</v>
      </c>
      <c r="B1226" s="56" t="s">
        <v>2531</v>
      </c>
      <c r="C1226" s="313">
        <v>2826</v>
      </c>
      <c r="D1226" s="385">
        <v>2681.9121361342254</v>
      </c>
      <c r="E1226" s="385">
        <v>7579083.6967153205</v>
      </c>
      <c r="F1226" s="313">
        <v>921</v>
      </c>
      <c r="G1226" s="385">
        <v>4007.0458820077415</v>
      </c>
      <c r="H1226" s="385">
        <v>3690489.2573291301</v>
      </c>
      <c r="I1226" s="313">
        <v>375</v>
      </c>
      <c r="J1226" s="385">
        <v>3505.4623198462668</v>
      </c>
      <c r="K1226" s="385">
        <v>1314548.3699423501</v>
      </c>
      <c r="L1226" s="313">
        <v>390</v>
      </c>
      <c r="M1226" s="385">
        <v>1434.6377181560258</v>
      </c>
      <c r="N1226" s="385">
        <v>559508.71008085005</v>
      </c>
      <c r="O1226" s="313">
        <v>927</v>
      </c>
      <c r="P1226" s="385">
        <v>2143.6108486597086</v>
      </c>
      <c r="Q1226" s="385">
        <v>1987127.25670755</v>
      </c>
      <c r="R1226" s="313">
        <v>0</v>
      </c>
      <c r="S1226" s="385"/>
      <c r="T1226" s="385">
        <v>0</v>
      </c>
      <c r="U1226" s="313">
        <v>212</v>
      </c>
      <c r="V1226" s="385">
        <v>128.60807856339622</v>
      </c>
      <c r="W1226" s="385">
        <v>27264.912655439999</v>
      </c>
      <c r="X1226" s="313">
        <v>0</v>
      </c>
      <c r="Y1226" s="385"/>
      <c r="Z1226" s="385">
        <v>0</v>
      </c>
      <c r="AA1226" s="313">
        <v>0</v>
      </c>
      <c r="AB1226" s="385"/>
      <c r="AC1226" s="385">
        <v>0</v>
      </c>
      <c r="AD1226" s="313">
        <v>0</v>
      </c>
      <c r="AE1226" s="385"/>
      <c r="AF1226" s="385">
        <v>0</v>
      </c>
      <c r="AG1226" s="313">
        <v>0</v>
      </c>
      <c r="AH1226" s="385"/>
      <c r="AI1226" s="385">
        <v>0</v>
      </c>
      <c r="AJ1226" s="313">
        <v>0</v>
      </c>
      <c r="AK1226" s="385"/>
      <c r="AL1226" s="385">
        <v>0</v>
      </c>
      <c r="AM1226" s="313">
        <v>0</v>
      </c>
      <c r="AN1226" s="385"/>
      <c r="AO1226" s="385">
        <v>0</v>
      </c>
      <c r="AP1226" s="313">
        <v>0</v>
      </c>
      <c r="AQ1226" s="385"/>
      <c r="AR1226" s="385">
        <v>0</v>
      </c>
      <c r="AS1226" s="313">
        <v>0</v>
      </c>
      <c r="AT1226" s="385"/>
      <c r="AU1226" s="385">
        <v>0</v>
      </c>
      <c r="AV1226" s="313">
        <v>0</v>
      </c>
      <c r="AW1226" s="385"/>
      <c r="AX1226" s="385">
        <v>0</v>
      </c>
      <c r="AY1226" s="313">
        <v>1</v>
      </c>
      <c r="AZ1226" s="385">
        <v>145.19</v>
      </c>
      <c r="BA1226" s="385">
        <v>145.19</v>
      </c>
      <c r="BB1226" s="313">
        <v>0</v>
      </c>
      <c r="BC1226" s="385"/>
      <c r="BD1226" s="384">
        <v>0</v>
      </c>
    </row>
    <row r="1227" spans="1:56">
      <c r="A1227" s="55" t="s">
        <v>2532</v>
      </c>
      <c r="B1227" s="56" t="s">
        <v>2533</v>
      </c>
      <c r="C1227" s="313">
        <v>343</v>
      </c>
      <c r="D1227" s="385">
        <v>4316.8411159015741</v>
      </c>
      <c r="E1227" s="385">
        <v>1480676.5027542401</v>
      </c>
      <c r="F1227" s="313">
        <v>187</v>
      </c>
      <c r="G1227" s="385">
        <v>4781.70854794139</v>
      </c>
      <c r="H1227" s="385">
        <v>894179.49846504</v>
      </c>
      <c r="I1227" s="313">
        <v>23</v>
      </c>
      <c r="J1227" s="385">
        <v>13373.787416996523</v>
      </c>
      <c r="K1227" s="385">
        <v>307597.11059092003</v>
      </c>
      <c r="L1227" s="313">
        <v>5</v>
      </c>
      <c r="M1227" s="385">
        <v>2599.2362689760002</v>
      </c>
      <c r="N1227" s="385">
        <v>12996.18134488</v>
      </c>
      <c r="O1227" s="313">
        <v>128</v>
      </c>
      <c r="P1227" s="385">
        <v>2077.3727527609376</v>
      </c>
      <c r="Q1227" s="385">
        <v>265903.71235340001</v>
      </c>
      <c r="R1227" s="313">
        <v>0</v>
      </c>
      <c r="S1227" s="385"/>
      <c r="T1227" s="385">
        <v>0</v>
      </c>
      <c r="U1227" s="313">
        <v>0</v>
      </c>
      <c r="V1227" s="385"/>
      <c r="W1227" s="385">
        <v>0</v>
      </c>
      <c r="X1227" s="313">
        <v>0</v>
      </c>
      <c r="Y1227" s="385"/>
      <c r="Z1227" s="385">
        <v>0</v>
      </c>
      <c r="AA1227" s="313">
        <v>0</v>
      </c>
      <c r="AB1227" s="385"/>
      <c r="AC1227" s="385">
        <v>0</v>
      </c>
      <c r="AD1227" s="313">
        <v>0</v>
      </c>
      <c r="AE1227" s="385"/>
      <c r="AF1227" s="385">
        <v>0</v>
      </c>
      <c r="AG1227" s="313">
        <v>0</v>
      </c>
      <c r="AH1227" s="385"/>
      <c r="AI1227" s="385">
        <v>0</v>
      </c>
      <c r="AJ1227" s="313">
        <v>0</v>
      </c>
      <c r="AK1227" s="385"/>
      <c r="AL1227" s="385">
        <v>0</v>
      </c>
      <c r="AM1227" s="313">
        <v>0</v>
      </c>
      <c r="AN1227" s="385"/>
      <c r="AO1227" s="385">
        <v>0</v>
      </c>
      <c r="AP1227" s="313">
        <v>0</v>
      </c>
      <c r="AQ1227" s="385"/>
      <c r="AR1227" s="385">
        <v>0</v>
      </c>
      <c r="AS1227" s="313">
        <v>0</v>
      </c>
      <c r="AT1227" s="385"/>
      <c r="AU1227" s="385">
        <v>0</v>
      </c>
      <c r="AV1227" s="313">
        <v>0</v>
      </c>
      <c r="AW1227" s="385"/>
      <c r="AX1227" s="385">
        <v>0</v>
      </c>
      <c r="AY1227" s="313">
        <v>0</v>
      </c>
      <c r="AZ1227" s="385"/>
      <c r="BA1227" s="385">
        <v>0</v>
      </c>
      <c r="BB1227" s="313">
        <v>0</v>
      </c>
      <c r="BC1227" s="385"/>
      <c r="BD1227" s="384">
        <v>0</v>
      </c>
    </row>
    <row r="1228" spans="1:56">
      <c r="A1228" s="55" t="s">
        <v>2534</v>
      </c>
      <c r="B1228" s="56" t="s">
        <v>2535</v>
      </c>
      <c r="C1228" s="313">
        <v>873</v>
      </c>
      <c r="D1228" s="385">
        <v>3243.0309087034252</v>
      </c>
      <c r="E1228" s="385">
        <v>2831165.9832980903</v>
      </c>
      <c r="F1228" s="313">
        <v>405</v>
      </c>
      <c r="G1228" s="385">
        <v>4236.8833241705433</v>
      </c>
      <c r="H1228" s="385">
        <v>1715937.74628907</v>
      </c>
      <c r="I1228" s="313">
        <v>27</v>
      </c>
      <c r="J1228" s="385">
        <v>6815.9153393662964</v>
      </c>
      <c r="K1228" s="385">
        <v>184029.71416289001</v>
      </c>
      <c r="L1228" s="313">
        <v>14</v>
      </c>
      <c r="M1228" s="385">
        <v>2053.0141158871429</v>
      </c>
      <c r="N1228" s="385">
        <v>28742.197622420001</v>
      </c>
      <c r="O1228" s="313">
        <v>377</v>
      </c>
      <c r="P1228" s="385">
        <v>2368.7306656230239</v>
      </c>
      <c r="Q1228" s="385">
        <v>893011.46093987999</v>
      </c>
      <c r="R1228" s="313">
        <v>1</v>
      </c>
      <c r="S1228" s="385">
        <v>3065.7227030899999</v>
      </c>
      <c r="T1228" s="385">
        <v>3065.7227030899999</v>
      </c>
      <c r="U1228" s="313">
        <v>49</v>
      </c>
      <c r="V1228" s="385">
        <v>130.18656287224491</v>
      </c>
      <c r="W1228" s="385">
        <v>6379.1415807399999</v>
      </c>
      <c r="X1228" s="313">
        <v>0</v>
      </c>
      <c r="Y1228" s="385"/>
      <c r="Z1228" s="385">
        <v>0</v>
      </c>
      <c r="AA1228" s="313">
        <v>0</v>
      </c>
      <c r="AB1228" s="385"/>
      <c r="AC1228" s="385">
        <v>0</v>
      </c>
      <c r="AD1228" s="313">
        <v>0</v>
      </c>
      <c r="AE1228" s="385"/>
      <c r="AF1228" s="385">
        <v>0</v>
      </c>
      <c r="AG1228" s="313">
        <v>0</v>
      </c>
      <c r="AH1228" s="385"/>
      <c r="AI1228" s="385">
        <v>0</v>
      </c>
      <c r="AJ1228" s="313">
        <v>0</v>
      </c>
      <c r="AK1228" s="385"/>
      <c r="AL1228" s="385">
        <v>0</v>
      </c>
      <c r="AM1228" s="313">
        <v>0</v>
      </c>
      <c r="AN1228" s="385"/>
      <c r="AO1228" s="385">
        <v>0</v>
      </c>
      <c r="AP1228" s="313">
        <v>0</v>
      </c>
      <c r="AQ1228" s="385"/>
      <c r="AR1228" s="385">
        <v>0</v>
      </c>
      <c r="AS1228" s="313">
        <v>0</v>
      </c>
      <c r="AT1228" s="385"/>
      <c r="AU1228" s="385">
        <v>0</v>
      </c>
      <c r="AV1228" s="313">
        <v>0</v>
      </c>
      <c r="AW1228" s="385"/>
      <c r="AX1228" s="385">
        <v>0</v>
      </c>
      <c r="AY1228" s="313">
        <v>0</v>
      </c>
      <c r="AZ1228" s="385"/>
      <c r="BA1228" s="385">
        <v>0</v>
      </c>
      <c r="BB1228" s="313">
        <v>0</v>
      </c>
      <c r="BC1228" s="385"/>
      <c r="BD1228" s="384">
        <v>0</v>
      </c>
    </row>
    <row r="1229" spans="1:56">
      <c r="A1229" s="55" t="s">
        <v>2536</v>
      </c>
      <c r="B1229" s="56" t="s">
        <v>2537</v>
      </c>
      <c r="C1229" s="313">
        <v>451</v>
      </c>
      <c r="D1229" s="385">
        <v>3372.5555719174281</v>
      </c>
      <c r="E1229" s="385">
        <v>1521022.56293476</v>
      </c>
      <c r="F1229" s="313">
        <v>161</v>
      </c>
      <c r="G1229" s="385">
        <v>4186.2752430019254</v>
      </c>
      <c r="H1229" s="385">
        <v>673990.31412331003</v>
      </c>
      <c r="I1229" s="313">
        <v>40</v>
      </c>
      <c r="J1229" s="385">
        <v>8575.1052991512497</v>
      </c>
      <c r="K1229" s="385">
        <v>343004.21196604997</v>
      </c>
      <c r="L1229" s="313">
        <v>10</v>
      </c>
      <c r="M1229" s="385">
        <v>2009.539662937</v>
      </c>
      <c r="N1229" s="385">
        <v>20095.39662937</v>
      </c>
      <c r="O1229" s="313">
        <v>218</v>
      </c>
      <c r="P1229" s="385">
        <v>2205.5617263635318</v>
      </c>
      <c r="Q1229" s="385">
        <v>480812.45634724997</v>
      </c>
      <c r="R1229" s="313">
        <v>0</v>
      </c>
      <c r="S1229" s="385"/>
      <c r="T1229" s="385">
        <v>0</v>
      </c>
      <c r="U1229" s="313">
        <v>22</v>
      </c>
      <c r="V1229" s="385">
        <v>141.82653948999999</v>
      </c>
      <c r="W1229" s="385">
        <v>3120.18386878</v>
      </c>
      <c r="X1229" s="313">
        <v>0</v>
      </c>
      <c r="Y1229" s="385"/>
      <c r="Z1229" s="385">
        <v>0</v>
      </c>
      <c r="AA1229" s="313">
        <v>0</v>
      </c>
      <c r="AB1229" s="385"/>
      <c r="AC1229" s="385">
        <v>0</v>
      </c>
      <c r="AD1229" s="313">
        <v>0</v>
      </c>
      <c r="AE1229" s="385"/>
      <c r="AF1229" s="385">
        <v>0</v>
      </c>
      <c r="AG1229" s="313">
        <v>0</v>
      </c>
      <c r="AH1229" s="385"/>
      <c r="AI1229" s="385">
        <v>0</v>
      </c>
      <c r="AJ1229" s="313">
        <v>0</v>
      </c>
      <c r="AK1229" s="385"/>
      <c r="AL1229" s="385">
        <v>0</v>
      </c>
      <c r="AM1229" s="313">
        <v>0</v>
      </c>
      <c r="AN1229" s="385"/>
      <c r="AO1229" s="385">
        <v>0</v>
      </c>
      <c r="AP1229" s="313">
        <v>0</v>
      </c>
      <c r="AQ1229" s="385"/>
      <c r="AR1229" s="385">
        <v>0</v>
      </c>
      <c r="AS1229" s="313">
        <v>0</v>
      </c>
      <c r="AT1229" s="385"/>
      <c r="AU1229" s="385">
        <v>0</v>
      </c>
      <c r="AV1229" s="313">
        <v>0</v>
      </c>
      <c r="AW1229" s="385"/>
      <c r="AX1229" s="385">
        <v>0</v>
      </c>
      <c r="AY1229" s="313">
        <v>0</v>
      </c>
      <c r="AZ1229" s="385"/>
      <c r="BA1229" s="385">
        <v>0</v>
      </c>
      <c r="BB1229" s="313">
        <v>0</v>
      </c>
      <c r="BC1229" s="385"/>
      <c r="BD1229" s="384">
        <v>0</v>
      </c>
    </row>
    <row r="1230" spans="1:56">
      <c r="A1230" s="55" t="s">
        <v>2538</v>
      </c>
      <c r="B1230" s="56" t="s">
        <v>2539</v>
      </c>
      <c r="C1230" s="313">
        <v>5331</v>
      </c>
      <c r="D1230" s="385">
        <v>1026.555305178653</v>
      </c>
      <c r="E1230" s="385">
        <v>5472566.3319073999</v>
      </c>
      <c r="F1230" s="313">
        <v>746</v>
      </c>
      <c r="G1230" s="385">
        <v>2330.5175816066085</v>
      </c>
      <c r="H1230" s="385">
        <v>1738566.1158785301</v>
      </c>
      <c r="I1230" s="313">
        <v>50</v>
      </c>
      <c r="J1230" s="385">
        <v>2145.5613035796</v>
      </c>
      <c r="K1230" s="385">
        <v>107278.06517898</v>
      </c>
      <c r="L1230" s="313">
        <v>430</v>
      </c>
      <c r="M1230" s="385">
        <v>1511.7811602083952</v>
      </c>
      <c r="N1230" s="385">
        <v>650065.89888960996</v>
      </c>
      <c r="O1230" s="313">
        <v>2109</v>
      </c>
      <c r="P1230" s="385">
        <v>1261.9174959116738</v>
      </c>
      <c r="Q1230" s="385">
        <v>2661383.99887772</v>
      </c>
      <c r="R1230" s="313">
        <v>174</v>
      </c>
      <c r="S1230" s="385">
        <v>291.13290285448278</v>
      </c>
      <c r="T1230" s="385">
        <v>50657.12509668</v>
      </c>
      <c r="U1230" s="313">
        <v>1822</v>
      </c>
      <c r="V1230" s="385">
        <v>145.23333039839738</v>
      </c>
      <c r="W1230" s="385">
        <v>264615.12798588001</v>
      </c>
      <c r="X1230" s="313">
        <v>0</v>
      </c>
      <c r="Y1230" s="385"/>
      <c r="Z1230" s="385">
        <v>0</v>
      </c>
      <c r="AA1230" s="313">
        <v>0</v>
      </c>
      <c r="AB1230" s="385"/>
      <c r="AC1230" s="385">
        <v>0</v>
      </c>
      <c r="AD1230" s="313">
        <v>0</v>
      </c>
      <c r="AE1230" s="385"/>
      <c r="AF1230" s="385">
        <v>0</v>
      </c>
      <c r="AG1230" s="313">
        <v>0</v>
      </c>
      <c r="AH1230" s="385"/>
      <c r="AI1230" s="385">
        <v>0</v>
      </c>
      <c r="AJ1230" s="313">
        <v>0</v>
      </c>
      <c r="AK1230" s="385"/>
      <c r="AL1230" s="385">
        <v>0</v>
      </c>
      <c r="AM1230" s="313">
        <v>0</v>
      </c>
      <c r="AN1230" s="385"/>
      <c r="AO1230" s="385">
        <v>0</v>
      </c>
      <c r="AP1230" s="313">
        <v>0</v>
      </c>
      <c r="AQ1230" s="385"/>
      <c r="AR1230" s="385">
        <v>0</v>
      </c>
      <c r="AS1230" s="313">
        <v>0</v>
      </c>
      <c r="AT1230" s="385"/>
      <c r="AU1230" s="385">
        <v>0</v>
      </c>
      <c r="AV1230" s="313">
        <v>0</v>
      </c>
      <c r="AW1230" s="385"/>
      <c r="AX1230" s="385">
        <v>0</v>
      </c>
      <c r="AY1230" s="313">
        <v>0</v>
      </c>
      <c r="AZ1230" s="385"/>
      <c r="BA1230" s="385">
        <v>0</v>
      </c>
      <c r="BB1230" s="313">
        <v>0</v>
      </c>
      <c r="BC1230" s="385"/>
      <c r="BD1230" s="384">
        <v>0</v>
      </c>
    </row>
    <row r="1231" spans="1:56">
      <c r="A1231" s="55" t="s">
        <v>2540</v>
      </c>
      <c r="B1231" s="56" t="s">
        <v>2541</v>
      </c>
      <c r="C1231" s="313">
        <v>481</v>
      </c>
      <c r="D1231" s="385">
        <v>1978.3602649825777</v>
      </c>
      <c r="E1231" s="385">
        <v>951591.2874566199</v>
      </c>
      <c r="F1231" s="313">
        <v>160</v>
      </c>
      <c r="G1231" s="385">
        <v>2754.5247838030623</v>
      </c>
      <c r="H1231" s="385">
        <v>440723.96540848998</v>
      </c>
      <c r="I1231" s="313">
        <v>1</v>
      </c>
      <c r="J1231" s="385">
        <v>4325.3507073800001</v>
      </c>
      <c r="K1231" s="385">
        <v>4325.3507073800001</v>
      </c>
      <c r="L1231" s="313">
        <v>22</v>
      </c>
      <c r="M1231" s="385">
        <v>1864.2233863263637</v>
      </c>
      <c r="N1231" s="385">
        <v>41012.914499179999</v>
      </c>
      <c r="O1231" s="313">
        <v>258</v>
      </c>
      <c r="P1231" s="385">
        <v>1785.3175900693411</v>
      </c>
      <c r="Q1231" s="385">
        <v>460611.93823789002</v>
      </c>
      <c r="R1231" s="313">
        <v>1</v>
      </c>
      <c r="S1231" s="385">
        <v>324.48329999999999</v>
      </c>
      <c r="T1231" s="385">
        <v>324.48329999999999</v>
      </c>
      <c r="U1231" s="313">
        <v>39</v>
      </c>
      <c r="V1231" s="385">
        <v>117.75987958153847</v>
      </c>
      <c r="W1231" s="385">
        <v>4592.6353036800001</v>
      </c>
      <c r="X1231" s="313">
        <v>0</v>
      </c>
      <c r="Y1231" s="385"/>
      <c r="Z1231" s="385">
        <v>0</v>
      </c>
      <c r="AA1231" s="313">
        <v>0</v>
      </c>
      <c r="AB1231" s="385"/>
      <c r="AC1231" s="385">
        <v>0</v>
      </c>
      <c r="AD1231" s="313">
        <v>0</v>
      </c>
      <c r="AE1231" s="385"/>
      <c r="AF1231" s="385">
        <v>0</v>
      </c>
      <c r="AG1231" s="313">
        <v>0</v>
      </c>
      <c r="AH1231" s="385"/>
      <c r="AI1231" s="385">
        <v>0</v>
      </c>
      <c r="AJ1231" s="313">
        <v>0</v>
      </c>
      <c r="AK1231" s="385"/>
      <c r="AL1231" s="385">
        <v>0</v>
      </c>
      <c r="AM1231" s="313">
        <v>0</v>
      </c>
      <c r="AN1231" s="385"/>
      <c r="AO1231" s="385">
        <v>0</v>
      </c>
      <c r="AP1231" s="313">
        <v>0</v>
      </c>
      <c r="AQ1231" s="385"/>
      <c r="AR1231" s="385">
        <v>0</v>
      </c>
      <c r="AS1231" s="313">
        <v>0</v>
      </c>
      <c r="AT1231" s="385"/>
      <c r="AU1231" s="385">
        <v>0</v>
      </c>
      <c r="AV1231" s="313">
        <v>0</v>
      </c>
      <c r="AW1231" s="385"/>
      <c r="AX1231" s="385">
        <v>0</v>
      </c>
      <c r="AY1231" s="313">
        <v>0</v>
      </c>
      <c r="AZ1231" s="385"/>
      <c r="BA1231" s="385">
        <v>0</v>
      </c>
      <c r="BB1231" s="313">
        <v>0</v>
      </c>
      <c r="BC1231" s="385"/>
      <c r="BD1231" s="384">
        <v>0</v>
      </c>
    </row>
    <row r="1232" spans="1:56">
      <c r="A1232" s="55" t="s">
        <v>2542</v>
      </c>
      <c r="B1232" s="56" t="s">
        <v>2543</v>
      </c>
      <c r="C1232" s="313">
        <v>36763</v>
      </c>
      <c r="D1232" s="385">
        <v>438.70670014092264</v>
      </c>
      <c r="E1232" s="385">
        <v>16128174.417280739</v>
      </c>
      <c r="F1232" s="313">
        <v>466</v>
      </c>
      <c r="G1232" s="385">
        <v>946.88698153259656</v>
      </c>
      <c r="H1232" s="385">
        <v>441249.33339419001</v>
      </c>
      <c r="I1232" s="313">
        <v>5</v>
      </c>
      <c r="J1232" s="385">
        <v>1241.152298946</v>
      </c>
      <c r="K1232" s="385">
        <v>6205.7614947299999</v>
      </c>
      <c r="L1232" s="313">
        <v>170</v>
      </c>
      <c r="M1232" s="385">
        <v>635.96226804252933</v>
      </c>
      <c r="N1232" s="385">
        <v>108113.58556722999</v>
      </c>
      <c r="O1232" s="313">
        <v>17788</v>
      </c>
      <c r="P1232" s="385">
        <v>703.3036933653475</v>
      </c>
      <c r="Q1232" s="385">
        <v>12510366.0975828</v>
      </c>
      <c r="R1232" s="313">
        <v>1</v>
      </c>
      <c r="S1232" s="385">
        <v>211.6225891</v>
      </c>
      <c r="T1232" s="385">
        <v>211.6225891</v>
      </c>
      <c r="U1232" s="313">
        <v>18292</v>
      </c>
      <c r="V1232" s="385">
        <v>167.04503261823146</v>
      </c>
      <c r="W1232" s="385">
        <v>3055587.73665269</v>
      </c>
      <c r="X1232" s="313">
        <v>0</v>
      </c>
      <c r="Y1232" s="385"/>
      <c r="Z1232" s="385">
        <v>0</v>
      </c>
      <c r="AA1232" s="313">
        <v>0</v>
      </c>
      <c r="AB1232" s="385"/>
      <c r="AC1232" s="385">
        <v>0</v>
      </c>
      <c r="AD1232" s="313">
        <v>0</v>
      </c>
      <c r="AE1232" s="385"/>
      <c r="AF1232" s="385">
        <v>0</v>
      </c>
      <c r="AG1232" s="313">
        <v>0</v>
      </c>
      <c r="AH1232" s="385"/>
      <c r="AI1232" s="385">
        <v>0</v>
      </c>
      <c r="AJ1232" s="313">
        <v>0</v>
      </c>
      <c r="AK1232" s="385"/>
      <c r="AL1232" s="385">
        <v>0</v>
      </c>
      <c r="AM1232" s="313">
        <v>0</v>
      </c>
      <c r="AN1232" s="385"/>
      <c r="AO1232" s="385">
        <v>0</v>
      </c>
      <c r="AP1232" s="313">
        <v>0</v>
      </c>
      <c r="AQ1232" s="385"/>
      <c r="AR1232" s="385">
        <v>0</v>
      </c>
      <c r="AS1232" s="313">
        <v>0</v>
      </c>
      <c r="AT1232" s="385"/>
      <c r="AU1232" s="385">
        <v>0</v>
      </c>
      <c r="AV1232" s="313">
        <v>0</v>
      </c>
      <c r="AW1232" s="385"/>
      <c r="AX1232" s="385">
        <v>0</v>
      </c>
      <c r="AY1232" s="313">
        <v>41</v>
      </c>
      <c r="AZ1232" s="385">
        <v>157.07999999999998</v>
      </c>
      <c r="BA1232" s="385">
        <v>6440.28</v>
      </c>
      <c r="BB1232" s="313">
        <v>0</v>
      </c>
      <c r="BC1232" s="385"/>
      <c r="BD1232" s="384">
        <v>0</v>
      </c>
    </row>
    <row r="1233" spans="1:56">
      <c r="A1233" s="55" t="s">
        <v>2544</v>
      </c>
      <c r="B1233" s="56" t="s">
        <v>2545</v>
      </c>
      <c r="C1233" s="313">
        <v>4059</v>
      </c>
      <c r="D1233" s="385">
        <v>249.97482333019954</v>
      </c>
      <c r="E1233" s="385">
        <v>1014647.80789728</v>
      </c>
      <c r="F1233" s="313">
        <v>32</v>
      </c>
      <c r="G1233" s="385">
        <v>1940.338773401875</v>
      </c>
      <c r="H1233" s="385">
        <v>62090.840748859999</v>
      </c>
      <c r="I1233" s="313">
        <v>0</v>
      </c>
      <c r="J1233" s="385"/>
      <c r="K1233" s="385">
        <v>0</v>
      </c>
      <c r="L1233" s="313">
        <v>37</v>
      </c>
      <c r="M1233" s="385">
        <v>482.33206349621628</v>
      </c>
      <c r="N1233" s="385">
        <v>17846.286349360002</v>
      </c>
      <c r="O1233" s="313">
        <v>330</v>
      </c>
      <c r="P1233" s="385">
        <v>1412.5816817754849</v>
      </c>
      <c r="Q1233" s="385">
        <v>466151.95498590998</v>
      </c>
      <c r="R1233" s="313">
        <v>0</v>
      </c>
      <c r="S1233" s="385"/>
      <c r="T1233" s="385">
        <v>0</v>
      </c>
      <c r="U1233" s="313">
        <v>3660</v>
      </c>
      <c r="V1233" s="385">
        <v>128.02150978501365</v>
      </c>
      <c r="W1233" s="385">
        <v>468558.72581315</v>
      </c>
      <c r="X1233" s="313">
        <v>0</v>
      </c>
      <c r="Y1233" s="385"/>
      <c r="Z1233" s="385">
        <v>0</v>
      </c>
      <c r="AA1233" s="313">
        <v>0</v>
      </c>
      <c r="AB1233" s="385"/>
      <c r="AC1233" s="385">
        <v>0</v>
      </c>
      <c r="AD1233" s="313">
        <v>0</v>
      </c>
      <c r="AE1233" s="385"/>
      <c r="AF1233" s="385">
        <v>0</v>
      </c>
      <c r="AG1233" s="313">
        <v>0</v>
      </c>
      <c r="AH1233" s="385"/>
      <c r="AI1233" s="385">
        <v>0</v>
      </c>
      <c r="AJ1233" s="313">
        <v>0</v>
      </c>
      <c r="AK1233" s="385"/>
      <c r="AL1233" s="385">
        <v>0</v>
      </c>
      <c r="AM1233" s="313">
        <v>0</v>
      </c>
      <c r="AN1233" s="385"/>
      <c r="AO1233" s="385">
        <v>0</v>
      </c>
      <c r="AP1233" s="313">
        <v>0</v>
      </c>
      <c r="AQ1233" s="385"/>
      <c r="AR1233" s="385">
        <v>0</v>
      </c>
      <c r="AS1233" s="313">
        <v>0</v>
      </c>
      <c r="AT1233" s="385"/>
      <c r="AU1233" s="385">
        <v>0</v>
      </c>
      <c r="AV1233" s="313">
        <v>0</v>
      </c>
      <c r="AW1233" s="385"/>
      <c r="AX1233" s="385">
        <v>0</v>
      </c>
      <c r="AY1233" s="313">
        <v>0</v>
      </c>
      <c r="AZ1233" s="385"/>
      <c r="BA1233" s="385">
        <v>0</v>
      </c>
      <c r="BB1233" s="313">
        <v>0</v>
      </c>
      <c r="BC1233" s="385"/>
      <c r="BD1233" s="384">
        <v>0</v>
      </c>
    </row>
    <row r="1234" spans="1:56">
      <c r="A1234" s="55" t="s">
        <v>2546</v>
      </c>
      <c r="B1234" s="56" t="s">
        <v>2547</v>
      </c>
      <c r="C1234" s="313">
        <v>2871</v>
      </c>
      <c r="D1234" s="385">
        <v>331.69352029481712</v>
      </c>
      <c r="E1234" s="385">
        <v>952292.09676641994</v>
      </c>
      <c r="F1234" s="313">
        <v>36</v>
      </c>
      <c r="G1234" s="385">
        <v>1325.9469920700001</v>
      </c>
      <c r="H1234" s="385">
        <v>47734.09171452</v>
      </c>
      <c r="I1234" s="313">
        <v>1</v>
      </c>
      <c r="J1234" s="385">
        <v>737.28283967000004</v>
      </c>
      <c r="K1234" s="385">
        <v>737.28283967000004</v>
      </c>
      <c r="L1234" s="313">
        <v>58</v>
      </c>
      <c r="M1234" s="385">
        <v>869.53611517603451</v>
      </c>
      <c r="N1234" s="385">
        <v>50433.094680210001</v>
      </c>
      <c r="O1234" s="313">
        <v>302</v>
      </c>
      <c r="P1234" s="385">
        <v>1739.5046807848344</v>
      </c>
      <c r="Q1234" s="385">
        <v>525330.41359701997</v>
      </c>
      <c r="R1234" s="313">
        <v>0</v>
      </c>
      <c r="S1234" s="385"/>
      <c r="T1234" s="385">
        <v>0</v>
      </c>
      <c r="U1234" s="313">
        <v>2474</v>
      </c>
      <c r="V1234" s="385">
        <v>132.60194581042848</v>
      </c>
      <c r="W1234" s="385">
        <v>328057.21393500007</v>
      </c>
      <c r="X1234" s="313">
        <v>0</v>
      </c>
      <c r="Y1234" s="385"/>
      <c r="Z1234" s="385">
        <v>0</v>
      </c>
      <c r="AA1234" s="313">
        <v>0</v>
      </c>
      <c r="AB1234" s="385"/>
      <c r="AC1234" s="385">
        <v>0</v>
      </c>
      <c r="AD1234" s="313">
        <v>0</v>
      </c>
      <c r="AE1234" s="385"/>
      <c r="AF1234" s="385">
        <v>0</v>
      </c>
      <c r="AG1234" s="313">
        <v>0</v>
      </c>
      <c r="AH1234" s="385"/>
      <c r="AI1234" s="385">
        <v>0</v>
      </c>
      <c r="AJ1234" s="313">
        <v>0</v>
      </c>
      <c r="AK1234" s="385"/>
      <c r="AL1234" s="385">
        <v>0</v>
      </c>
      <c r="AM1234" s="313">
        <v>0</v>
      </c>
      <c r="AN1234" s="385"/>
      <c r="AO1234" s="385">
        <v>0</v>
      </c>
      <c r="AP1234" s="313">
        <v>0</v>
      </c>
      <c r="AQ1234" s="385"/>
      <c r="AR1234" s="385">
        <v>0</v>
      </c>
      <c r="AS1234" s="313">
        <v>0</v>
      </c>
      <c r="AT1234" s="385"/>
      <c r="AU1234" s="385">
        <v>0</v>
      </c>
      <c r="AV1234" s="313">
        <v>0</v>
      </c>
      <c r="AW1234" s="385"/>
      <c r="AX1234" s="385">
        <v>0</v>
      </c>
      <c r="AY1234" s="313">
        <v>0</v>
      </c>
      <c r="AZ1234" s="385"/>
      <c r="BA1234" s="385">
        <v>0</v>
      </c>
      <c r="BB1234" s="313">
        <v>0</v>
      </c>
      <c r="BC1234" s="385"/>
      <c r="BD1234" s="384">
        <v>0</v>
      </c>
    </row>
    <row r="1235" spans="1:56">
      <c r="A1235" s="55" t="s">
        <v>2548</v>
      </c>
      <c r="B1235" s="56" t="s">
        <v>2549</v>
      </c>
      <c r="C1235" s="313">
        <v>1673</v>
      </c>
      <c r="D1235" s="385">
        <v>9675.0815008233949</v>
      </c>
      <c r="E1235" s="385">
        <v>16186411.350877538</v>
      </c>
      <c r="F1235" s="313">
        <v>1522</v>
      </c>
      <c r="G1235" s="385">
        <v>9145.3721471543358</v>
      </c>
      <c r="H1235" s="385">
        <v>13919256.407968899</v>
      </c>
      <c r="I1235" s="313">
        <v>130</v>
      </c>
      <c r="J1235" s="385">
        <v>16776.313155914846</v>
      </c>
      <c r="K1235" s="385">
        <v>2180920.7102689301</v>
      </c>
      <c r="L1235" s="313">
        <v>14</v>
      </c>
      <c r="M1235" s="385">
        <v>4468.0303873335715</v>
      </c>
      <c r="N1235" s="385">
        <v>62552.42542267</v>
      </c>
      <c r="O1235" s="313">
        <v>7</v>
      </c>
      <c r="P1235" s="385">
        <v>3383.11531672</v>
      </c>
      <c r="Q1235" s="385">
        <v>23681.807217040001</v>
      </c>
      <c r="R1235" s="313">
        <v>0</v>
      </c>
      <c r="S1235" s="385"/>
      <c r="T1235" s="385">
        <v>0</v>
      </c>
      <c r="U1235" s="313">
        <v>0</v>
      </c>
      <c r="V1235" s="385"/>
      <c r="W1235" s="385">
        <v>0</v>
      </c>
      <c r="X1235" s="313">
        <v>0</v>
      </c>
      <c r="Y1235" s="385"/>
      <c r="Z1235" s="385">
        <v>0</v>
      </c>
      <c r="AA1235" s="313">
        <v>0</v>
      </c>
      <c r="AB1235" s="385"/>
      <c r="AC1235" s="385">
        <v>0</v>
      </c>
      <c r="AD1235" s="313">
        <v>0</v>
      </c>
      <c r="AE1235" s="385"/>
      <c r="AF1235" s="385">
        <v>0</v>
      </c>
      <c r="AG1235" s="313">
        <v>0</v>
      </c>
      <c r="AH1235" s="385"/>
      <c r="AI1235" s="385">
        <v>0</v>
      </c>
      <c r="AJ1235" s="313">
        <v>0</v>
      </c>
      <c r="AK1235" s="385"/>
      <c r="AL1235" s="385">
        <v>0</v>
      </c>
      <c r="AM1235" s="313">
        <v>0</v>
      </c>
      <c r="AN1235" s="385"/>
      <c r="AO1235" s="385">
        <v>0</v>
      </c>
      <c r="AP1235" s="313">
        <v>0</v>
      </c>
      <c r="AQ1235" s="385"/>
      <c r="AR1235" s="385">
        <v>0</v>
      </c>
      <c r="AS1235" s="313">
        <v>0</v>
      </c>
      <c r="AT1235" s="385"/>
      <c r="AU1235" s="385">
        <v>0</v>
      </c>
      <c r="AV1235" s="313">
        <v>0</v>
      </c>
      <c r="AW1235" s="385"/>
      <c r="AX1235" s="385">
        <v>0</v>
      </c>
      <c r="AY1235" s="313">
        <v>0</v>
      </c>
      <c r="AZ1235" s="385"/>
      <c r="BA1235" s="385">
        <v>0</v>
      </c>
      <c r="BB1235" s="313">
        <v>0</v>
      </c>
      <c r="BC1235" s="385"/>
      <c r="BD1235" s="384">
        <v>0</v>
      </c>
    </row>
    <row r="1236" spans="1:56">
      <c r="A1236" s="55" t="s">
        <v>2550</v>
      </c>
      <c r="B1236" s="56" t="s">
        <v>2551</v>
      </c>
      <c r="C1236" s="313">
        <v>3227</v>
      </c>
      <c r="D1236" s="385">
        <v>7660.5721152916012</v>
      </c>
      <c r="E1236" s="385">
        <v>24720666.216045998</v>
      </c>
      <c r="F1236" s="313">
        <v>3124</v>
      </c>
      <c r="G1236" s="385">
        <v>7501.8793440160371</v>
      </c>
      <c r="H1236" s="385">
        <v>23435871.070706099</v>
      </c>
      <c r="I1236" s="313">
        <v>88</v>
      </c>
      <c r="J1236" s="385">
        <v>14076.144183313409</v>
      </c>
      <c r="K1236" s="385">
        <v>1238700.6881315799</v>
      </c>
      <c r="L1236" s="313">
        <v>4</v>
      </c>
      <c r="M1236" s="385">
        <v>4060.5662258100001</v>
      </c>
      <c r="N1236" s="385">
        <v>16242.26490324</v>
      </c>
      <c r="O1236" s="313">
        <v>11</v>
      </c>
      <c r="P1236" s="385">
        <v>2713.835664098182</v>
      </c>
      <c r="Q1236" s="385">
        <v>29852.19230508</v>
      </c>
      <c r="R1236" s="313">
        <v>0</v>
      </c>
      <c r="S1236" s="385"/>
      <c r="T1236" s="385">
        <v>0</v>
      </c>
      <c r="U1236" s="313">
        <v>0</v>
      </c>
      <c r="V1236" s="385"/>
      <c r="W1236" s="385">
        <v>0</v>
      </c>
      <c r="X1236" s="313">
        <v>0</v>
      </c>
      <c r="Y1236" s="385"/>
      <c r="Z1236" s="385">
        <v>0</v>
      </c>
      <c r="AA1236" s="313">
        <v>0</v>
      </c>
      <c r="AB1236" s="385"/>
      <c r="AC1236" s="385">
        <v>0</v>
      </c>
      <c r="AD1236" s="313">
        <v>0</v>
      </c>
      <c r="AE1236" s="385"/>
      <c r="AF1236" s="385">
        <v>0</v>
      </c>
      <c r="AG1236" s="313">
        <v>0</v>
      </c>
      <c r="AH1236" s="385"/>
      <c r="AI1236" s="385">
        <v>0</v>
      </c>
      <c r="AJ1236" s="313">
        <v>0</v>
      </c>
      <c r="AK1236" s="385"/>
      <c r="AL1236" s="385">
        <v>0</v>
      </c>
      <c r="AM1236" s="313">
        <v>0</v>
      </c>
      <c r="AN1236" s="385"/>
      <c r="AO1236" s="385">
        <v>0</v>
      </c>
      <c r="AP1236" s="313">
        <v>0</v>
      </c>
      <c r="AQ1236" s="385"/>
      <c r="AR1236" s="385">
        <v>0</v>
      </c>
      <c r="AS1236" s="313">
        <v>0</v>
      </c>
      <c r="AT1236" s="385"/>
      <c r="AU1236" s="385">
        <v>0</v>
      </c>
      <c r="AV1236" s="313">
        <v>0</v>
      </c>
      <c r="AW1236" s="385"/>
      <c r="AX1236" s="385">
        <v>0</v>
      </c>
      <c r="AY1236" s="313">
        <v>0</v>
      </c>
      <c r="AZ1236" s="385"/>
      <c r="BA1236" s="385">
        <v>0</v>
      </c>
      <c r="BB1236" s="313">
        <v>0</v>
      </c>
      <c r="BC1236" s="385"/>
      <c r="BD1236" s="384">
        <v>0</v>
      </c>
    </row>
    <row r="1237" spans="1:56">
      <c r="A1237" s="55" t="s">
        <v>2552</v>
      </c>
      <c r="B1237" s="56" t="s">
        <v>2553</v>
      </c>
      <c r="C1237" s="313">
        <v>8535</v>
      </c>
      <c r="D1237" s="385">
        <v>6899.0587812162275</v>
      </c>
      <c r="E1237" s="385">
        <v>58883466.697680503</v>
      </c>
      <c r="F1237" s="313">
        <v>8327</v>
      </c>
      <c r="G1237" s="385">
        <v>6841.4779436633125</v>
      </c>
      <c r="H1237" s="385">
        <v>56968986.836884402</v>
      </c>
      <c r="I1237" s="313">
        <v>145</v>
      </c>
      <c r="J1237" s="385">
        <v>12116.836595041517</v>
      </c>
      <c r="K1237" s="385">
        <v>1756941.3062810199</v>
      </c>
      <c r="L1237" s="313">
        <v>9</v>
      </c>
      <c r="M1237" s="385">
        <v>2562.3400940633333</v>
      </c>
      <c r="N1237" s="385">
        <v>23061.060846569999</v>
      </c>
      <c r="O1237" s="313">
        <v>53</v>
      </c>
      <c r="P1237" s="385">
        <v>2450.1668908775473</v>
      </c>
      <c r="Q1237" s="385">
        <v>129858.84521651</v>
      </c>
      <c r="R1237" s="313">
        <v>1</v>
      </c>
      <c r="S1237" s="385">
        <v>4618.6484520000004</v>
      </c>
      <c r="T1237" s="385">
        <v>4618.6484520000004</v>
      </c>
      <c r="U1237" s="313">
        <v>0</v>
      </c>
      <c r="V1237" s="385"/>
      <c r="W1237" s="385">
        <v>0</v>
      </c>
      <c r="X1237" s="313">
        <v>0</v>
      </c>
      <c r="Y1237" s="385"/>
      <c r="Z1237" s="385">
        <v>0</v>
      </c>
      <c r="AA1237" s="313">
        <v>0</v>
      </c>
      <c r="AB1237" s="385"/>
      <c r="AC1237" s="385">
        <v>0</v>
      </c>
      <c r="AD1237" s="313">
        <v>0</v>
      </c>
      <c r="AE1237" s="385"/>
      <c r="AF1237" s="385">
        <v>0</v>
      </c>
      <c r="AG1237" s="313">
        <v>0</v>
      </c>
      <c r="AH1237" s="385"/>
      <c r="AI1237" s="385">
        <v>0</v>
      </c>
      <c r="AJ1237" s="313">
        <v>0</v>
      </c>
      <c r="AK1237" s="385"/>
      <c r="AL1237" s="385">
        <v>0</v>
      </c>
      <c r="AM1237" s="313">
        <v>0</v>
      </c>
      <c r="AN1237" s="385"/>
      <c r="AO1237" s="385">
        <v>0</v>
      </c>
      <c r="AP1237" s="313">
        <v>0</v>
      </c>
      <c r="AQ1237" s="385"/>
      <c r="AR1237" s="385">
        <v>0</v>
      </c>
      <c r="AS1237" s="313">
        <v>0</v>
      </c>
      <c r="AT1237" s="385"/>
      <c r="AU1237" s="385">
        <v>0</v>
      </c>
      <c r="AV1237" s="313">
        <v>0</v>
      </c>
      <c r="AW1237" s="385"/>
      <c r="AX1237" s="385">
        <v>0</v>
      </c>
      <c r="AY1237" s="313">
        <v>0</v>
      </c>
      <c r="AZ1237" s="385"/>
      <c r="BA1237" s="385">
        <v>0</v>
      </c>
      <c r="BB1237" s="313">
        <v>0</v>
      </c>
      <c r="BC1237" s="385"/>
      <c r="BD1237" s="384">
        <v>0</v>
      </c>
    </row>
    <row r="1238" spans="1:56">
      <c r="A1238" s="55" t="s">
        <v>2554</v>
      </c>
      <c r="B1238" s="56" t="s">
        <v>2555</v>
      </c>
      <c r="C1238" s="313">
        <v>21231</v>
      </c>
      <c r="D1238" s="385">
        <v>6324.3468999655452</v>
      </c>
      <c r="E1238" s="385">
        <v>134272209.03316849</v>
      </c>
      <c r="F1238" s="313">
        <v>20743</v>
      </c>
      <c r="G1238" s="385">
        <v>6333.7930354354721</v>
      </c>
      <c r="H1238" s="385">
        <v>131381868.934038</v>
      </c>
      <c r="I1238" s="313">
        <v>197</v>
      </c>
      <c r="J1238" s="385">
        <v>10826.329571626649</v>
      </c>
      <c r="K1238" s="385">
        <v>2132786.9256104501</v>
      </c>
      <c r="L1238" s="313">
        <v>15</v>
      </c>
      <c r="M1238" s="385">
        <v>1613.1606143473332</v>
      </c>
      <c r="N1238" s="385">
        <v>24197.409215209998</v>
      </c>
      <c r="O1238" s="313">
        <v>276</v>
      </c>
      <c r="P1238" s="385">
        <v>2657.086102553732</v>
      </c>
      <c r="Q1238" s="385">
        <v>733355.76430482999</v>
      </c>
      <c r="R1238" s="313">
        <v>0</v>
      </c>
      <c r="S1238" s="385"/>
      <c r="T1238" s="385">
        <v>0</v>
      </c>
      <c r="U1238" s="313">
        <v>0</v>
      </c>
      <c r="V1238" s="385"/>
      <c r="W1238" s="385">
        <v>0</v>
      </c>
      <c r="X1238" s="313">
        <v>0</v>
      </c>
      <c r="Y1238" s="385"/>
      <c r="Z1238" s="385">
        <v>0</v>
      </c>
      <c r="AA1238" s="313">
        <v>0</v>
      </c>
      <c r="AB1238" s="385"/>
      <c r="AC1238" s="385">
        <v>0</v>
      </c>
      <c r="AD1238" s="313">
        <v>0</v>
      </c>
      <c r="AE1238" s="385"/>
      <c r="AF1238" s="385">
        <v>0</v>
      </c>
      <c r="AG1238" s="313">
        <v>0</v>
      </c>
      <c r="AH1238" s="385"/>
      <c r="AI1238" s="385">
        <v>0</v>
      </c>
      <c r="AJ1238" s="313">
        <v>0</v>
      </c>
      <c r="AK1238" s="385"/>
      <c r="AL1238" s="385">
        <v>0</v>
      </c>
      <c r="AM1238" s="313">
        <v>0</v>
      </c>
      <c r="AN1238" s="385"/>
      <c r="AO1238" s="385">
        <v>0</v>
      </c>
      <c r="AP1238" s="313">
        <v>0</v>
      </c>
      <c r="AQ1238" s="385"/>
      <c r="AR1238" s="385">
        <v>0</v>
      </c>
      <c r="AS1238" s="313">
        <v>0</v>
      </c>
      <c r="AT1238" s="385"/>
      <c r="AU1238" s="385">
        <v>0</v>
      </c>
      <c r="AV1238" s="313">
        <v>0</v>
      </c>
      <c r="AW1238" s="385"/>
      <c r="AX1238" s="385">
        <v>0</v>
      </c>
      <c r="AY1238" s="313">
        <v>0</v>
      </c>
      <c r="AZ1238" s="385"/>
      <c r="BA1238" s="385">
        <v>0</v>
      </c>
      <c r="BB1238" s="313">
        <v>0</v>
      </c>
      <c r="BC1238" s="385"/>
      <c r="BD1238" s="384">
        <v>0</v>
      </c>
    </row>
    <row r="1239" spans="1:56">
      <c r="A1239" s="55" t="s">
        <v>2556</v>
      </c>
      <c r="B1239" s="56" t="s">
        <v>2557</v>
      </c>
      <c r="C1239" s="313">
        <v>26470</v>
      </c>
      <c r="D1239" s="385">
        <v>5699.0001625376754</v>
      </c>
      <c r="E1239" s="385">
        <v>150852534.30237228</v>
      </c>
      <c r="F1239" s="313">
        <v>24582</v>
      </c>
      <c r="G1239" s="385">
        <v>5881.876486730087</v>
      </c>
      <c r="H1239" s="385">
        <v>144588287.796799</v>
      </c>
      <c r="I1239" s="313">
        <v>158</v>
      </c>
      <c r="J1239" s="385">
        <v>9532.2728387448733</v>
      </c>
      <c r="K1239" s="385">
        <v>1506099.1085216899</v>
      </c>
      <c r="L1239" s="313">
        <v>32</v>
      </c>
      <c r="M1239" s="385">
        <v>3477.0911295931251</v>
      </c>
      <c r="N1239" s="385">
        <v>111266.91614698</v>
      </c>
      <c r="O1239" s="313">
        <v>1691</v>
      </c>
      <c r="P1239" s="385">
        <v>2746.5351706267356</v>
      </c>
      <c r="Q1239" s="385">
        <v>4644390.9735298101</v>
      </c>
      <c r="R1239" s="313">
        <v>0</v>
      </c>
      <c r="S1239" s="385"/>
      <c r="T1239" s="385">
        <v>0</v>
      </c>
      <c r="U1239" s="313">
        <v>7</v>
      </c>
      <c r="V1239" s="385">
        <v>355.64391068142857</v>
      </c>
      <c r="W1239" s="385">
        <v>2489.5073747699998</v>
      </c>
      <c r="X1239" s="313">
        <v>0</v>
      </c>
      <c r="Y1239" s="385"/>
      <c r="Z1239" s="385">
        <v>0</v>
      </c>
      <c r="AA1239" s="313">
        <v>0</v>
      </c>
      <c r="AB1239" s="385"/>
      <c r="AC1239" s="385">
        <v>0</v>
      </c>
      <c r="AD1239" s="313">
        <v>0</v>
      </c>
      <c r="AE1239" s="385"/>
      <c r="AF1239" s="385">
        <v>0</v>
      </c>
      <c r="AG1239" s="313">
        <v>0</v>
      </c>
      <c r="AH1239" s="385"/>
      <c r="AI1239" s="385">
        <v>0</v>
      </c>
      <c r="AJ1239" s="313">
        <v>0</v>
      </c>
      <c r="AK1239" s="385"/>
      <c r="AL1239" s="385">
        <v>0</v>
      </c>
      <c r="AM1239" s="313">
        <v>0</v>
      </c>
      <c r="AN1239" s="385"/>
      <c r="AO1239" s="385">
        <v>0</v>
      </c>
      <c r="AP1239" s="313">
        <v>0</v>
      </c>
      <c r="AQ1239" s="385"/>
      <c r="AR1239" s="385">
        <v>0</v>
      </c>
      <c r="AS1239" s="313">
        <v>0</v>
      </c>
      <c r="AT1239" s="385"/>
      <c r="AU1239" s="385">
        <v>0</v>
      </c>
      <c r="AV1239" s="313">
        <v>0</v>
      </c>
      <c r="AW1239" s="385"/>
      <c r="AX1239" s="385">
        <v>0</v>
      </c>
      <c r="AY1239" s="313">
        <v>0</v>
      </c>
      <c r="AZ1239" s="385"/>
      <c r="BA1239" s="385">
        <v>0</v>
      </c>
      <c r="BB1239" s="313">
        <v>0</v>
      </c>
      <c r="BC1239" s="385"/>
      <c r="BD1239" s="384">
        <v>0</v>
      </c>
    </row>
    <row r="1240" spans="1:56">
      <c r="A1240" s="55" t="s">
        <v>2558</v>
      </c>
      <c r="B1240" s="56" t="s">
        <v>2559</v>
      </c>
      <c r="C1240" s="313">
        <v>1554</v>
      </c>
      <c r="D1240" s="385">
        <v>9385.329072549428</v>
      </c>
      <c r="E1240" s="385">
        <v>14584801.37874181</v>
      </c>
      <c r="F1240" s="313">
        <v>481</v>
      </c>
      <c r="G1240" s="385">
        <v>8448.6336105895425</v>
      </c>
      <c r="H1240" s="385">
        <v>4063792.7666935702</v>
      </c>
      <c r="I1240" s="313">
        <v>803</v>
      </c>
      <c r="J1240" s="385">
        <v>12363.143671673699</v>
      </c>
      <c r="K1240" s="385">
        <v>9927604.3683539797</v>
      </c>
      <c r="L1240" s="313">
        <v>49</v>
      </c>
      <c r="M1240" s="385">
        <v>4741.1713599989798</v>
      </c>
      <c r="N1240" s="385">
        <v>232317.39663994999</v>
      </c>
      <c r="O1240" s="313">
        <v>221</v>
      </c>
      <c r="P1240" s="385">
        <v>1633.877135992353</v>
      </c>
      <c r="Q1240" s="385">
        <v>361086.84705431003</v>
      </c>
      <c r="R1240" s="313">
        <v>0</v>
      </c>
      <c r="S1240" s="385"/>
      <c r="T1240" s="385">
        <v>0</v>
      </c>
      <c r="U1240" s="313">
        <v>0</v>
      </c>
      <c r="V1240" s="385"/>
      <c r="W1240" s="385">
        <v>0</v>
      </c>
      <c r="X1240" s="313">
        <v>0</v>
      </c>
      <c r="Y1240" s="385"/>
      <c r="Z1240" s="385">
        <v>0</v>
      </c>
      <c r="AA1240" s="313">
        <v>0</v>
      </c>
      <c r="AB1240" s="385"/>
      <c r="AC1240" s="385">
        <v>0</v>
      </c>
      <c r="AD1240" s="313">
        <v>0</v>
      </c>
      <c r="AE1240" s="385"/>
      <c r="AF1240" s="385">
        <v>0</v>
      </c>
      <c r="AG1240" s="313">
        <v>0</v>
      </c>
      <c r="AH1240" s="385"/>
      <c r="AI1240" s="385">
        <v>0</v>
      </c>
      <c r="AJ1240" s="313">
        <v>0</v>
      </c>
      <c r="AK1240" s="385"/>
      <c r="AL1240" s="385">
        <v>0</v>
      </c>
      <c r="AM1240" s="313">
        <v>0</v>
      </c>
      <c r="AN1240" s="385"/>
      <c r="AO1240" s="385">
        <v>0</v>
      </c>
      <c r="AP1240" s="313">
        <v>0</v>
      </c>
      <c r="AQ1240" s="385"/>
      <c r="AR1240" s="385">
        <v>0</v>
      </c>
      <c r="AS1240" s="313">
        <v>0</v>
      </c>
      <c r="AT1240" s="385"/>
      <c r="AU1240" s="385">
        <v>0</v>
      </c>
      <c r="AV1240" s="313">
        <v>0</v>
      </c>
      <c r="AW1240" s="385"/>
      <c r="AX1240" s="385">
        <v>0</v>
      </c>
      <c r="AY1240" s="313">
        <v>0</v>
      </c>
      <c r="AZ1240" s="385"/>
      <c r="BA1240" s="385">
        <v>0</v>
      </c>
      <c r="BB1240" s="313">
        <v>0</v>
      </c>
      <c r="BC1240" s="385"/>
      <c r="BD1240" s="384">
        <v>0</v>
      </c>
    </row>
    <row r="1241" spans="1:56">
      <c r="A1241" s="55" t="s">
        <v>2560</v>
      </c>
      <c r="B1241" s="56" t="s">
        <v>2561</v>
      </c>
      <c r="C1241" s="313">
        <v>2657</v>
      </c>
      <c r="D1241" s="385">
        <v>4617.9780135051633</v>
      </c>
      <c r="E1241" s="385">
        <v>12269967.58188322</v>
      </c>
      <c r="F1241" s="313">
        <v>1050</v>
      </c>
      <c r="G1241" s="385">
        <v>5549.3169059963047</v>
      </c>
      <c r="H1241" s="385">
        <v>5826782.7512961198</v>
      </c>
      <c r="I1241" s="313">
        <v>428</v>
      </c>
      <c r="J1241" s="385">
        <v>9886.8374666947893</v>
      </c>
      <c r="K1241" s="385">
        <v>4231566.4357453696</v>
      </c>
      <c r="L1241" s="313">
        <v>24</v>
      </c>
      <c r="M1241" s="385">
        <v>3569.6543322370835</v>
      </c>
      <c r="N1241" s="385">
        <v>85671.703973690004</v>
      </c>
      <c r="O1241" s="313">
        <v>1155</v>
      </c>
      <c r="P1241" s="385">
        <v>1840.6464856000348</v>
      </c>
      <c r="Q1241" s="385">
        <v>2125946.6908680401</v>
      </c>
      <c r="R1241" s="313">
        <v>0</v>
      </c>
      <c r="S1241" s="385"/>
      <c r="T1241" s="385">
        <v>0</v>
      </c>
      <c r="U1241" s="313">
        <v>0</v>
      </c>
      <c r="V1241" s="385"/>
      <c r="W1241" s="385">
        <v>0</v>
      </c>
      <c r="X1241" s="313">
        <v>0</v>
      </c>
      <c r="Y1241" s="385"/>
      <c r="Z1241" s="385">
        <v>0</v>
      </c>
      <c r="AA1241" s="313">
        <v>0</v>
      </c>
      <c r="AB1241" s="385"/>
      <c r="AC1241" s="385">
        <v>0</v>
      </c>
      <c r="AD1241" s="313">
        <v>0</v>
      </c>
      <c r="AE1241" s="385"/>
      <c r="AF1241" s="385">
        <v>0</v>
      </c>
      <c r="AG1241" s="313">
        <v>0</v>
      </c>
      <c r="AH1241" s="385"/>
      <c r="AI1241" s="385">
        <v>0</v>
      </c>
      <c r="AJ1241" s="313">
        <v>0</v>
      </c>
      <c r="AK1241" s="385"/>
      <c r="AL1241" s="385">
        <v>0</v>
      </c>
      <c r="AM1241" s="313">
        <v>0</v>
      </c>
      <c r="AN1241" s="385"/>
      <c r="AO1241" s="385">
        <v>0</v>
      </c>
      <c r="AP1241" s="313">
        <v>0</v>
      </c>
      <c r="AQ1241" s="385"/>
      <c r="AR1241" s="385">
        <v>0</v>
      </c>
      <c r="AS1241" s="313">
        <v>0</v>
      </c>
      <c r="AT1241" s="385"/>
      <c r="AU1241" s="385">
        <v>0</v>
      </c>
      <c r="AV1241" s="313">
        <v>0</v>
      </c>
      <c r="AW1241" s="385"/>
      <c r="AX1241" s="385">
        <v>0</v>
      </c>
      <c r="AY1241" s="313">
        <v>0</v>
      </c>
      <c r="AZ1241" s="385"/>
      <c r="BA1241" s="385">
        <v>0</v>
      </c>
      <c r="BB1241" s="313">
        <v>0</v>
      </c>
      <c r="BC1241" s="385"/>
      <c r="BD1241" s="384">
        <v>0</v>
      </c>
    </row>
    <row r="1242" spans="1:56">
      <c r="A1242" s="55" t="s">
        <v>2562</v>
      </c>
      <c r="B1242" s="56" t="s">
        <v>2563</v>
      </c>
      <c r="C1242" s="313">
        <v>14797</v>
      </c>
      <c r="D1242" s="385">
        <v>3169.6668634642556</v>
      </c>
      <c r="E1242" s="385">
        <v>46901560.57868059</v>
      </c>
      <c r="F1242" s="313">
        <v>5684</v>
      </c>
      <c r="G1242" s="385">
        <v>4274.178222644282</v>
      </c>
      <c r="H1242" s="385">
        <v>24294429.017510101</v>
      </c>
      <c r="I1242" s="313">
        <v>358</v>
      </c>
      <c r="J1242" s="385">
        <v>7380.9248014261175</v>
      </c>
      <c r="K1242" s="385">
        <v>2642371.0789105501</v>
      </c>
      <c r="L1242" s="313">
        <v>103</v>
      </c>
      <c r="M1242" s="385">
        <v>3043.4765626247572</v>
      </c>
      <c r="N1242" s="385">
        <v>313478.08595034998</v>
      </c>
      <c r="O1242" s="313">
        <v>8622</v>
      </c>
      <c r="P1242" s="385">
        <v>2277.8450103037694</v>
      </c>
      <c r="Q1242" s="385">
        <v>19639579.678839099</v>
      </c>
      <c r="R1242" s="313">
        <v>1</v>
      </c>
      <c r="S1242" s="385">
        <v>5390.6779727000003</v>
      </c>
      <c r="T1242" s="385">
        <v>5390.6779727000003</v>
      </c>
      <c r="U1242" s="313">
        <v>29</v>
      </c>
      <c r="V1242" s="385">
        <v>217.65653440655174</v>
      </c>
      <c r="W1242" s="385">
        <v>6312.0394977900005</v>
      </c>
      <c r="X1242" s="313">
        <v>0</v>
      </c>
      <c r="Y1242" s="385"/>
      <c r="Z1242" s="385">
        <v>0</v>
      </c>
      <c r="AA1242" s="313">
        <v>0</v>
      </c>
      <c r="AB1242" s="385"/>
      <c r="AC1242" s="385">
        <v>0</v>
      </c>
      <c r="AD1242" s="313">
        <v>0</v>
      </c>
      <c r="AE1242" s="385"/>
      <c r="AF1242" s="385">
        <v>0</v>
      </c>
      <c r="AG1242" s="313">
        <v>0</v>
      </c>
      <c r="AH1242" s="385"/>
      <c r="AI1242" s="385">
        <v>0</v>
      </c>
      <c r="AJ1242" s="313">
        <v>0</v>
      </c>
      <c r="AK1242" s="385"/>
      <c r="AL1242" s="385">
        <v>0</v>
      </c>
      <c r="AM1242" s="313">
        <v>0</v>
      </c>
      <c r="AN1242" s="385"/>
      <c r="AO1242" s="385">
        <v>0</v>
      </c>
      <c r="AP1242" s="313">
        <v>0</v>
      </c>
      <c r="AQ1242" s="385"/>
      <c r="AR1242" s="385">
        <v>0</v>
      </c>
      <c r="AS1242" s="313">
        <v>0</v>
      </c>
      <c r="AT1242" s="385"/>
      <c r="AU1242" s="385">
        <v>0</v>
      </c>
      <c r="AV1242" s="313">
        <v>0</v>
      </c>
      <c r="AW1242" s="385"/>
      <c r="AX1242" s="385">
        <v>0</v>
      </c>
      <c r="AY1242" s="313">
        <v>0</v>
      </c>
      <c r="AZ1242" s="385"/>
      <c r="BA1242" s="385">
        <v>0</v>
      </c>
      <c r="BB1242" s="313">
        <v>0</v>
      </c>
      <c r="BC1242" s="385"/>
      <c r="BD1242" s="384">
        <v>0</v>
      </c>
    </row>
    <row r="1243" spans="1:56">
      <c r="A1243" s="55" t="s">
        <v>2564</v>
      </c>
      <c r="B1243" s="56" t="s">
        <v>2565</v>
      </c>
      <c r="C1243" s="313">
        <v>500</v>
      </c>
      <c r="D1243" s="385">
        <v>5140.9218938517797</v>
      </c>
      <c r="E1243" s="385">
        <v>2570460.9469258897</v>
      </c>
      <c r="F1243" s="313">
        <v>362</v>
      </c>
      <c r="G1243" s="385">
        <v>5290.6359635508006</v>
      </c>
      <c r="H1243" s="385">
        <v>1915210.2188053899</v>
      </c>
      <c r="I1243" s="313">
        <v>33</v>
      </c>
      <c r="J1243" s="385">
        <v>10574.903725056363</v>
      </c>
      <c r="K1243" s="385">
        <v>348971.82292686001</v>
      </c>
      <c r="L1243" s="313">
        <v>7</v>
      </c>
      <c r="M1243" s="385">
        <v>5006.4897952242854</v>
      </c>
      <c r="N1243" s="385">
        <v>35045.428566570001</v>
      </c>
      <c r="O1243" s="313">
        <v>98</v>
      </c>
      <c r="P1243" s="385">
        <v>2767.6885370109185</v>
      </c>
      <c r="Q1243" s="385">
        <v>271233.47662706999</v>
      </c>
      <c r="R1243" s="313">
        <v>0</v>
      </c>
      <c r="S1243" s="385"/>
      <c r="T1243" s="385">
        <v>0</v>
      </c>
      <c r="U1243" s="313">
        <v>0</v>
      </c>
      <c r="V1243" s="385"/>
      <c r="W1243" s="385">
        <v>0</v>
      </c>
      <c r="X1243" s="313">
        <v>0</v>
      </c>
      <c r="Y1243" s="385"/>
      <c r="Z1243" s="385">
        <v>0</v>
      </c>
      <c r="AA1243" s="313">
        <v>0</v>
      </c>
      <c r="AB1243" s="385"/>
      <c r="AC1243" s="385">
        <v>0</v>
      </c>
      <c r="AD1243" s="313">
        <v>0</v>
      </c>
      <c r="AE1243" s="385"/>
      <c r="AF1243" s="385">
        <v>0</v>
      </c>
      <c r="AG1243" s="313">
        <v>0</v>
      </c>
      <c r="AH1243" s="385"/>
      <c r="AI1243" s="385">
        <v>0</v>
      </c>
      <c r="AJ1243" s="313">
        <v>0</v>
      </c>
      <c r="AK1243" s="385"/>
      <c r="AL1243" s="385">
        <v>0</v>
      </c>
      <c r="AM1243" s="313">
        <v>0</v>
      </c>
      <c r="AN1243" s="385"/>
      <c r="AO1243" s="385">
        <v>0</v>
      </c>
      <c r="AP1243" s="313">
        <v>0</v>
      </c>
      <c r="AQ1243" s="385"/>
      <c r="AR1243" s="385">
        <v>0</v>
      </c>
      <c r="AS1243" s="313">
        <v>0</v>
      </c>
      <c r="AT1243" s="385"/>
      <c r="AU1243" s="385">
        <v>0</v>
      </c>
      <c r="AV1243" s="313">
        <v>0</v>
      </c>
      <c r="AW1243" s="385"/>
      <c r="AX1243" s="385">
        <v>0</v>
      </c>
      <c r="AY1243" s="313">
        <v>0</v>
      </c>
      <c r="AZ1243" s="385"/>
      <c r="BA1243" s="385">
        <v>0</v>
      </c>
      <c r="BB1243" s="313">
        <v>0</v>
      </c>
      <c r="BC1243" s="385"/>
      <c r="BD1243" s="384">
        <v>0</v>
      </c>
    </row>
    <row r="1244" spans="1:56">
      <c r="A1244" s="55" t="s">
        <v>2566</v>
      </c>
      <c r="B1244" s="56" t="s">
        <v>2567</v>
      </c>
      <c r="C1244" s="313">
        <v>2050</v>
      </c>
      <c r="D1244" s="385">
        <v>4007.1185915912006</v>
      </c>
      <c r="E1244" s="385">
        <v>8214593.1127619613</v>
      </c>
      <c r="F1244" s="313">
        <v>1241</v>
      </c>
      <c r="G1244" s="385">
        <v>4600.4077189838281</v>
      </c>
      <c r="H1244" s="385">
        <v>5709105.9792589303</v>
      </c>
      <c r="I1244" s="313">
        <v>49</v>
      </c>
      <c r="J1244" s="385">
        <v>7634.8330301110209</v>
      </c>
      <c r="K1244" s="385">
        <v>374106.81847544003</v>
      </c>
      <c r="L1244" s="313">
        <v>26</v>
      </c>
      <c r="M1244" s="385">
        <v>2535.5089174746154</v>
      </c>
      <c r="N1244" s="385">
        <v>65923.231854340003</v>
      </c>
      <c r="O1244" s="313">
        <v>732</v>
      </c>
      <c r="P1244" s="385">
        <v>2821.3018527384565</v>
      </c>
      <c r="Q1244" s="385">
        <v>2065192.9562045501</v>
      </c>
      <c r="R1244" s="313">
        <v>0</v>
      </c>
      <c r="S1244" s="385"/>
      <c r="T1244" s="385">
        <v>0</v>
      </c>
      <c r="U1244" s="313">
        <v>2</v>
      </c>
      <c r="V1244" s="385">
        <v>132.06348435000001</v>
      </c>
      <c r="W1244" s="385">
        <v>264.12696870000002</v>
      </c>
      <c r="X1244" s="313">
        <v>0</v>
      </c>
      <c r="Y1244" s="385"/>
      <c r="Z1244" s="385">
        <v>0</v>
      </c>
      <c r="AA1244" s="313">
        <v>0</v>
      </c>
      <c r="AB1244" s="385"/>
      <c r="AC1244" s="385">
        <v>0</v>
      </c>
      <c r="AD1244" s="313">
        <v>0</v>
      </c>
      <c r="AE1244" s="385"/>
      <c r="AF1244" s="385">
        <v>0</v>
      </c>
      <c r="AG1244" s="313">
        <v>0</v>
      </c>
      <c r="AH1244" s="385"/>
      <c r="AI1244" s="385">
        <v>0</v>
      </c>
      <c r="AJ1244" s="313">
        <v>0</v>
      </c>
      <c r="AK1244" s="385"/>
      <c r="AL1244" s="385">
        <v>0</v>
      </c>
      <c r="AM1244" s="313">
        <v>0</v>
      </c>
      <c r="AN1244" s="385"/>
      <c r="AO1244" s="385">
        <v>0</v>
      </c>
      <c r="AP1244" s="313">
        <v>0</v>
      </c>
      <c r="AQ1244" s="385"/>
      <c r="AR1244" s="385">
        <v>0</v>
      </c>
      <c r="AS1244" s="313">
        <v>0</v>
      </c>
      <c r="AT1244" s="385"/>
      <c r="AU1244" s="385">
        <v>0</v>
      </c>
      <c r="AV1244" s="313">
        <v>0</v>
      </c>
      <c r="AW1244" s="385"/>
      <c r="AX1244" s="385">
        <v>0</v>
      </c>
      <c r="AY1244" s="313">
        <v>0</v>
      </c>
      <c r="AZ1244" s="385"/>
      <c r="BA1244" s="385">
        <v>0</v>
      </c>
      <c r="BB1244" s="313">
        <v>0</v>
      </c>
      <c r="BC1244" s="385"/>
      <c r="BD1244" s="384">
        <v>0</v>
      </c>
    </row>
    <row r="1245" spans="1:56">
      <c r="A1245" s="55" t="s">
        <v>2568</v>
      </c>
      <c r="B1245" s="56" t="s">
        <v>2569</v>
      </c>
      <c r="C1245" s="313">
        <v>1472</v>
      </c>
      <c r="D1245" s="385">
        <v>5476.3168372140217</v>
      </c>
      <c r="E1245" s="385">
        <v>8061138.3843790404</v>
      </c>
      <c r="F1245" s="313">
        <v>377</v>
      </c>
      <c r="G1245" s="385">
        <v>4270.3402812463128</v>
      </c>
      <c r="H1245" s="385">
        <v>1609918.2860298599</v>
      </c>
      <c r="I1245" s="313">
        <v>469</v>
      </c>
      <c r="J1245" s="385">
        <v>11496.429255743114</v>
      </c>
      <c r="K1245" s="385">
        <v>5391825.3209435204</v>
      </c>
      <c r="L1245" s="313">
        <v>67</v>
      </c>
      <c r="M1245" s="385">
        <v>1792.5959084185074</v>
      </c>
      <c r="N1245" s="385">
        <v>120103.92586403999</v>
      </c>
      <c r="O1245" s="313">
        <v>559</v>
      </c>
      <c r="P1245" s="385">
        <v>1680.3056378204312</v>
      </c>
      <c r="Q1245" s="385">
        <v>939290.85154162103</v>
      </c>
      <c r="R1245" s="313">
        <v>0</v>
      </c>
      <c r="S1245" s="385"/>
      <c r="T1245" s="385">
        <v>0</v>
      </c>
      <c r="U1245" s="313">
        <v>0</v>
      </c>
      <c r="V1245" s="385"/>
      <c r="W1245" s="385">
        <v>0</v>
      </c>
      <c r="X1245" s="313">
        <v>0</v>
      </c>
      <c r="Y1245" s="385"/>
      <c r="Z1245" s="385">
        <v>0</v>
      </c>
      <c r="AA1245" s="313">
        <v>0</v>
      </c>
      <c r="AB1245" s="385"/>
      <c r="AC1245" s="385">
        <v>0</v>
      </c>
      <c r="AD1245" s="313">
        <v>0</v>
      </c>
      <c r="AE1245" s="385"/>
      <c r="AF1245" s="385">
        <v>0</v>
      </c>
      <c r="AG1245" s="313">
        <v>0</v>
      </c>
      <c r="AH1245" s="385"/>
      <c r="AI1245" s="385">
        <v>0</v>
      </c>
      <c r="AJ1245" s="313">
        <v>0</v>
      </c>
      <c r="AK1245" s="385"/>
      <c r="AL1245" s="385">
        <v>0</v>
      </c>
      <c r="AM1245" s="313">
        <v>0</v>
      </c>
      <c r="AN1245" s="385"/>
      <c r="AO1245" s="385">
        <v>0</v>
      </c>
      <c r="AP1245" s="313">
        <v>0</v>
      </c>
      <c r="AQ1245" s="385"/>
      <c r="AR1245" s="385">
        <v>0</v>
      </c>
      <c r="AS1245" s="313">
        <v>0</v>
      </c>
      <c r="AT1245" s="385"/>
      <c r="AU1245" s="385">
        <v>0</v>
      </c>
      <c r="AV1245" s="313">
        <v>0</v>
      </c>
      <c r="AW1245" s="385"/>
      <c r="AX1245" s="385">
        <v>0</v>
      </c>
      <c r="AY1245" s="313">
        <v>0</v>
      </c>
      <c r="AZ1245" s="385"/>
      <c r="BA1245" s="385">
        <v>0</v>
      </c>
      <c r="BB1245" s="313">
        <v>0</v>
      </c>
      <c r="BC1245" s="385"/>
      <c r="BD1245" s="384">
        <v>0</v>
      </c>
    </row>
    <row r="1246" spans="1:56">
      <c r="A1246" s="55" t="s">
        <v>2570</v>
      </c>
      <c r="B1246" s="56" t="s">
        <v>2571</v>
      </c>
      <c r="C1246" s="313">
        <v>4063</v>
      </c>
      <c r="D1246" s="385">
        <v>2535.8102952777999</v>
      </c>
      <c r="E1246" s="385">
        <v>10302997.229713701</v>
      </c>
      <c r="F1246" s="313">
        <v>978</v>
      </c>
      <c r="G1246" s="385">
        <v>3419.5390398834256</v>
      </c>
      <c r="H1246" s="385">
        <v>3344309.1810059901</v>
      </c>
      <c r="I1246" s="313">
        <v>291</v>
      </c>
      <c r="J1246" s="385">
        <v>7672.8871741899311</v>
      </c>
      <c r="K1246" s="385">
        <v>2232810.1676892699</v>
      </c>
      <c r="L1246" s="313">
        <v>41</v>
      </c>
      <c r="M1246" s="385">
        <v>1639.9960146714634</v>
      </c>
      <c r="N1246" s="385">
        <v>67239.836601529998</v>
      </c>
      <c r="O1246" s="313">
        <v>2753</v>
      </c>
      <c r="P1246" s="385">
        <v>1692.2041570711624</v>
      </c>
      <c r="Q1246" s="385">
        <v>4658638.04441691</v>
      </c>
      <c r="R1246" s="313">
        <v>0</v>
      </c>
      <c r="S1246" s="385"/>
      <c r="T1246" s="385">
        <v>0</v>
      </c>
      <c r="U1246" s="313">
        <v>0</v>
      </c>
      <c r="V1246" s="385"/>
      <c r="W1246" s="385">
        <v>0</v>
      </c>
      <c r="X1246" s="313">
        <v>0</v>
      </c>
      <c r="Y1246" s="385"/>
      <c r="Z1246" s="385">
        <v>0</v>
      </c>
      <c r="AA1246" s="313">
        <v>0</v>
      </c>
      <c r="AB1246" s="385"/>
      <c r="AC1246" s="385">
        <v>0</v>
      </c>
      <c r="AD1246" s="313">
        <v>0</v>
      </c>
      <c r="AE1246" s="385"/>
      <c r="AF1246" s="385">
        <v>0</v>
      </c>
      <c r="AG1246" s="313">
        <v>0</v>
      </c>
      <c r="AH1246" s="385"/>
      <c r="AI1246" s="385">
        <v>0</v>
      </c>
      <c r="AJ1246" s="313">
        <v>0</v>
      </c>
      <c r="AK1246" s="385"/>
      <c r="AL1246" s="385">
        <v>0</v>
      </c>
      <c r="AM1246" s="313">
        <v>0</v>
      </c>
      <c r="AN1246" s="385"/>
      <c r="AO1246" s="385">
        <v>0</v>
      </c>
      <c r="AP1246" s="313">
        <v>0</v>
      </c>
      <c r="AQ1246" s="385"/>
      <c r="AR1246" s="385">
        <v>0</v>
      </c>
      <c r="AS1246" s="313">
        <v>0</v>
      </c>
      <c r="AT1246" s="385"/>
      <c r="AU1246" s="385">
        <v>0</v>
      </c>
      <c r="AV1246" s="313">
        <v>0</v>
      </c>
      <c r="AW1246" s="385"/>
      <c r="AX1246" s="385">
        <v>0</v>
      </c>
      <c r="AY1246" s="313">
        <v>0</v>
      </c>
      <c r="AZ1246" s="385"/>
      <c r="BA1246" s="385">
        <v>0</v>
      </c>
      <c r="BB1246" s="313">
        <v>0</v>
      </c>
      <c r="BC1246" s="385"/>
      <c r="BD1246" s="384">
        <v>0</v>
      </c>
    </row>
    <row r="1247" spans="1:56">
      <c r="A1247" s="55" t="s">
        <v>2572</v>
      </c>
      <c r="B1247" s="56" t="s">
        <v>2573</v>
      </c>
      <c r="C1247" s="313">
        <v>23964</v>
      </c>
      <c r="D1247" s="385">
        <v>1979.0552051939831</v>
      </c>
      <c r="E1247" s="385">
        <v>47426078.937268607</v>
      </c>
      <c r="F1247" s="313">
        <v>3945</v>
      </c>
      <c r="G1247" s="385">
        <v>2987.1790576274525</v>
      </c>
      <c r="H1247" s="385">
        <v>11784421.382340301</v>
      </c>
      <c r="I1247" s="313">
        <v>419</v>
      </c>
      <c r="J1247" s="385">
        <v>5457.8497167489259</v>
      </c>
      <c r="K1247" s="385">
        <v>2286839.0313177998</v>
      </c>
      <c r="L1247" s="313">
        <v>280</v>
      </c>
      <c r="M1247" s="385">
        <v>2104.0956816590715</v>
      </c>
      <c r="N1247" s="385">
        <v>589146.79086454003</v>
      </c>
      <c r="O1247" s="313">
        <v>19028</v>
      </c>
      <c r="P1247" s="385">
        <v>1718.8768208032427</v>
      </c>
      <c r="Q1247" s="385">
        <v>32706788.146244101</v>
      </c>
      <c r="R1247" s="313">
        <v>0</v>
      </c>
      <c r="S1247" s="385"/>
      <c r="T1247" s="385">
        <v>0</v>
      </c>
      <c r="U1247" s="313">
        <v>292</v>
      </c>
      <c r="V1247" s="385">
        <v>201.65611815708905</v>
      </c>
      <c r="W1247" s="385">
        <v>58883.586501870006</v>
      </c>
      <c r="X1247" s="313">
        <v>0</v>
      </c>
      <c r="Y1247" s="385"/>
      <c r="Z1247" s="385">
        <v>0</v>
      </c>
      <c r="AA1247" s="313">
        <v>0</v>
      </c>
      <c r="AB1247" s="385"/>
      <c r="AC1247" s="385">
        <v>0</v>
      </c>
      <c r="AD1247" s="313">
        <v>0</v>
      </c>
      <c r="AE1247" s="385"/>
      <c r="AF1247" s="385">
        <v>0</v>
      </c>
      <c r="AG1247" s="313">
        <v>0</v>
      </c>
      <c r="AH1247" s="385"/>
      <c r="AI1247" s="385">
        <v>0</v>
      </c>
      <c r="AJ1247" s="313">
        <v>0</v>
      </c>
      <c r="AK1247" s="385"/>
      <c r="AL1247" s="385">
        <v>0</v>
      </c>
      <c r="AM1247" s="313">
        <v>0</v>
      </c>
      <c r="AN1247" s="385"/>
      <c r="AO1247" s="385">
        <v>0</v>
      </c>
      <c r="AP1247" s="313">
        <v>0</v>
      </c>
      <c r="AQ1247" s="385"/>
      <c r="AR1247" s="385">
        <v>0</v>
      </c>
      <c r="AS1247" s="313">
        <v>0</v>
      </c>
      <c r="AT1247" s="385"/>
      <c r="AU1247" s="385">
        <v>0</v>
      </c>
      <c r="AV1247" s="313">
        <v>0</v>
      </c>
      <c r="AW1247" s="385"/>
      <c r="AX1247" s="385">
        <v>0</v>
      </c>
      <c r="AY1247" s="313">
        <v>0</v>
      </c>
      <c r="AZ1247" s="385"/>
      <c r="BA1247" s="385">
        <v>0</v>
      </c>
      <c r="BB1247" s="313">
        <v>0</v>
      </c>
      <c r="BC1247" s="385"/>
      <c r="BD1247" s="384">
        <v>0</v>
      </c>
    </row>
    <row r="1248" spans="1:56">
      <c r="A1248" s="55" t="s">
        <v>2574</v>
      </c>
      <c r="B1248" s="56" t="s">
        <v>2575</v>
      </c>
      <c r="C1248" s="313">
        <v>498</v>
      </c>
      <c r="D1248" s="385">
        <v>3723.8876580294977</v>
      </c>
      <c r="E1248" s="385">
        <v>1854496.0536986899</v>
      </c>
      <c r="F1248" s="313">
        <v>240</v>
      </c>
      <c r="G1248" s="385">
        <v>4230.9838178980835</v>
      </c>
      <c r="H1248" s="385">
        <v>1015436.11629554</v>
      </c>
      <c r="I1248" s="313">
        <v>27</v>
      </c>
      <c r="J1248" s="385">
        <v>12968.405296882593</v>
      </c>
      <c r="K1248" s="385">
        <v>350146.94301583001</v>
      </c>
      <c r="L1248" s="313">
        <v>10</v>
      </c>
      <c r="M1248" s="385">
        <v>1831.6106723190001</v>
      </c>
      <c r="N1248" s="385">
        <v>18316.106723190002</v>
      </c>
      <c r="O1248" s="313">
        <v>221</v>
      </c>
      <c r="P1248" s="385">
        <v>2129.3976817381449</v>
      </c>
      <c r="Q1248" s="385">
        <v>470596.88766413002</v>
      </c>
      <c r="R1248" s="313">
        <v>0</v>
      </c>
      <c r="S1248" s="385"/>
      <c r="T1248" s="385">
        <v>0</v>
      </c>
      <c r="U1248" s="313">
        <v>0</v>
      </c>
      <c r="V1248" s="385"/>
      <c r="W1248" s="385">
        <v>0</v>
      </c>
      <c r="X1248" s="313">
        <v>0</v>
      </c>
      <c r="Y1248" s="385"/>
      <c r="Z1248" s="385">
        <v>0</v>
      </c>
      <c r="AA1248" s="313">
        <v>0</v>
      </c>
      <c r="AB1248" s="385"/>
      <c r="AC1248" s="385">
        <v>0</v>
      </c>
      <c r="AD1248" s="313">
        <v>0</v>
      </c>
      <c r="AE1248" s="385"/>
      <c r="AF1248" s="385">
        <v>0</v>
      </c>
      <c r="AG1248" s="313">
        <v>0</v>
      </c>
      <c r="AH1248" s="385"/>
      <c r="AI1248" s="385">
        <v>0</v>
      </c>
      <c r="AJ1248" s="313">
        <v>0</v>
      </c>
      <c r="AK1248" s="385"/>
      <c r="AL1248" s="385">
        <v>0</v>
      </c>
      <c r="AM1248" s="313">
        <v>0</v>
      </c>
      <c r="AN1248" s="385"/>
      <c r="AO1248" s="385">
        <v>0</v>
      </c>
      <c r="AP1248" s="313">
        <v>0</v>
      </c>
      <c r="AQ1248" s="385"/>
      <c r="AR1248" s="385">
        <v>0</v>
      </c>
      <c r="AS1248" s="313">
        <v>0</v>
      </c>
      <c r="AT1248" s="385"/>
      <c r="AU1248" s="385">
        <v>0</v>
      </c>
      <c r="AV1248" s="313">
        <v>0</v>
      </c>
      <c r="AW1248" s="385"/>
      <c r="AX1248" s="385">
        <v>0</v>
      </c>
      <c r="AY1248" s="313">
        <v>0</v>
      </c>
      <c r="AZ1248" s="385"/>
      <c r="BA1248" s="385">
        <v>0</v>
      </c>
      <c r="BB1248" s="313">
        <v>0</v>
      </c>
      <c r="BC1248" s="385"/>
      <c r="BD1248" s="384">
        <v>0</v>
      </c>
    </row>
    <row r="1249" spans="1:56">
      <c r="A1249" s="55" t="s">
        <v>2576</v>
      </c>
      <c r="B1249" s="56" t="s">
        <v>2577</v>
      </c>
      <c r="C1249" s="313">
        <v>2733</v>
      </c>
      <c r="D1249" s="385">
        <v>2574.0041676410538</v>
      </c>
      <c r="E1249" s="385">
        <v>7034753.3901629997</v>
      </c>
      <c r="F1249" s="313">
        <v>898</v>
      </c>
      <c r="G1249" s="385">
        <v>3646.6201331862808</v>
      </c>
      <c r="H1249" s="385">
        <v>3274664.8796012802</v>
      </c>
      <c r="I1249" s="313">
        <v>34</v>
      </c>
      <c r="J1249" s="385">
        <v>6106.5305217020586</v>
      </c>
      <c r="K1249" s="385">
        <v>207622.03773787001</v>
      </c>
      <c r="L1249" s="313">
        <v>84</v>
      </c>
      <c r="M1249" s="385">
        <v>2248.7810995275004</v>
      </c>
      <c r="N1249" s="385">
        <v>188897.61236031001</v>
      </c>
      <c r="O1249" s="313">
        <v>1685</v>
      </c>
      <c r="P1249" s="385">
        <v>1989.400284432724</v>
      </c>
      <c r="Q1249" s="385">
        <v>3352139.4792691399</v>
      </c>
      <c r="R1249" s="313">
        <v>1</v>
      </c>
      <c r="S1249" s="385">
        <v>5489.6310021999998</v>
      </c>
      <c r="T1249" s="385">
        <v>5489.6310021999998</v>
      </c>
      <c r="U1249" s="313">
        <v>31</v>
      </c>
      <c r="V1249" s="385">
        <v>191.60484490967741</v>
      </c>
      <c r="W1249" s="385">
        <v>5939.7501922000001</v>
      </c>
      <c r="X1249" s="313">
        <v>0</v>
      </c>
      <c r="Y1249" s="385"/>
      <c r="Z1249" s="385">
        <v>0</v>
      </c>
      <c r="AA1249" s="313">
        <v>0</v>
      </c>
      <c r="AB1249" s="385"/>
      <c r="AC1249" s="385">
        <v>0</v>
      </c>
      <c r="AD1249" s="313">
        <v>0</v>
      </c>
      <c r="AE1249" s="385"/>
      <c r="AF1249" s="385">
        <v>0</v>
      </c>
      <c r="AG1249" s="313">
        <v>0</v>
      </c>
      <c r="AH1249" s="385"/>
      <c r="AI1249" s="385">
        <v>0</v>
      </c>
      <c r="AJ1249" s="313">
        <v>0</v>
      </c>
      <c r="AK1249" s="385"/>
      <c r="AL1249" s="385">
        <v>0</v>
      </c>
      <c r="AM1249" s="313">
        <v>0</v>
      </c>
      <c r="AN1249" s="385"/>
      <c r="AO1249" s="385">
        <v>0</v>
      </c>
      <c r="AP1249" s="313">
        <v>0</v>
      </c>
      <c r="AQ1249" s="385"/>
      <c r="AR1249" s="385">
        <v>0</v>
      </c>
      <c r="AS1249" s="313">
        <v>0</v>
      </c>
      <c r="AT1249" s="385"/>
      <c r="AU1249" s="385">
        <v>0</v>
      </c>
      <c r="AV1249" s="313">
        <v>0</v>
      </c>
      <c r="AW1249" s="385"/>
      <c r="AX1249" s="385">
        <v>0</v>
      </c>
      <c r="AY1249" s="313">
        <v>0</v>
      </c>
      <c r="AZ1249" s="385"/>
      <c r="BA1249" s="385">
        <v>0</v>
      </c>
      <c r="BB1249" s="313">
        <v>0</v>
      </c>
      <c r="BC1249" s="385"/>
      <c r="BD1249" s="384">
        <v>0</v>
      </c>
    </row>
    <row r="1250" spans="1:56">
      <c r="A1250" s="55" t="s">
        <v>2578</v>
      </c>
      <c r="B1250" s="56" t="s">
        <v>2579</v>
      </c>
      <c r="C1250" s="313">
        <v>191</v>
      </c>
      <c r="D1250" s="385">
        <v>3821.4182583012043</v>
      </c>
      <c r="E1250" s="385">
        <v>729890.88733553002</v>
      </c>
      <c r="F1250" s="313">
        <v>84</v>
      </c>
      <c r="G1250" s="385">
        <v>3589.8703421560717</v>
      </c>
      <c r="H1250" s="385">
        <v>301549.10874111002</v>
      </c>
      <c r="I1250" s="313">
        <v>36</v>
      </c>
      <c r="J1250" s="385">
        <v>8044.5611119130563</v>
      </c>
      <c r="K1250" s="385">
        <v>289604.20002887002</v>
      </c>
      <c r="L1250" s="313">
        <v>0</v>
      </c>
      <c r="M1250" s="385"/>
      <c r="N1250" s="385">
        <v>0</v>
      </c>
      <c r="O1250" s="313">
        <v>60</v>
      </c>
      <c r="P1250" s="385">
        <v>2286.9921897425002</v>
      </c>
      <c r="Q1250" s="385">
        <v>137219.53138455001</v>
      </c>
      <c r="R1250" s="313">
        <v>0</v>
      </c>
      <c r="S1250" s="385"/>
      <c r="T1250" s="385">
        <v>0</v>
      </c>
      <c r="U1250" s="313">
        <v>11</v>
      </c>
      <c r="V1250" s="385">
        <v>138.00428918181817</v>
      </c>
      <c r="W1250" s="385">
        <v>1518.0471809999999</v>
      </c>
      <c r="X1250" s="313">
        <v>0</v>
      </c>
      <c r="Y1250" s="385"/>
      <c r="Z1250" s="385">
        <v>0</v>
      </c>
      <c r="AA1250" s="313">
        <v>0</v>
      </c>
      <c r="AB1250" s="385"/>
      <c r="AC1250" s="385">
        <v>0</v>
      </c>
      <c r="AD1250" s="313">
        <v>0</v>
      </c>
      <c r="AE1250" s="385"/>
      <c r="AF1250" s="385">
        <v>0</v>
      </c>
      <c r="AG1250" s="313">
        <v>0</v>
      </c>
      <c r="AH1250" s="385"/>
      <c r="AI1250" s="385">
        <v>0</v>
      </c>
      <c r="AJ1250" s="313">
        <v>0</v>
      </c>
      <c r="AK1250" s="385"/>
      <c r="AL1250" s="385">
        <v>0</v>
      </c>
      <c r="AM1250" s="313">
        <v>0</v>
      </c>
      <c r="AN1250" s="385"/>
      <c r="AO1250" s="385">
        <v>0</v>
      </c>
      <c r="AP1250" s="313">
        <v>0</v>
      </c>
      <c r="AQ1250" s="385"/>
      <c r="AR1250" s="385">
        <v>0</v>
      </c>
      <c r="AS1250" s="313">
        <v>0</v>
      </c>
      <c r="AT1250" s="385"/>
      <c r="AU1250" s="385">
        <v>0</v>
      </c>
      <c r="AV1250" s="313">
        <v>0</v>
      </c>
      <c r="AW1250" s="385"/>
      <c r="AX1250" s="385">
        <v>0</v>
      </c>
      <c r="AY1250" s="313">
        <v>0</v>
      </c>
      <c r="AZ1250" s="385"/>
      <c r="BA1250" s="385">
        <v>0</v>
      </c>
      <c r="BB1250" s="313">
        <v>0</v>
      </c>
      <c r="BC1250" s="385"/>
      <c r="BD1250" s="384">
        <v>0</v>
      </c>
    </row>
    <row r="1251" spans="1:56">
      <c r="A1251" s="55" t="s">
        <v>2580</v>
      </c>
      <c r="B1251" s="56" t="s">
        <v>2581</v>
      </c>
      <c r="C1251" s="313">
        <v>8688</v>
      </c>
      <c r="D1251" s="385">
        <v>1122.2859768515862</v>
      </c>
      <c r="E1251" s="385">
        <v>9750420.5668865796</v>
      </c>
      <c r="F1251" s="313">
        <v>1516</v>
      </c>
      <c r="G1251" s="385">
        <v>2134.9459693162598</v>
      </c>
      <c r="H1251" s="385">
        <v>3236578.0894834502</v>
      </c>
      <c r="I1251" s="313">
        <v>25</v>
      </c>
      <c r="J1251" s="385">
        <v>2393.2989897364</v>
      </c>
      <c r="K1251" s="385">
        <v>59832.474743409999</v>
      </c>
      <c r="L1251" s="313">
        <v>343</v>
      </c>
      <c r="M1251" s="385">
        <v>1597.456623362245</v>
      </c>
      <c r="N1251" s="385">
        <v>547927.62181325001</v>
      </c>
      <c r="O1251" s="313">
        <v>3517</v>
      </c>
      <c r="P1251" s="385">
        <v>1515.1155305262412</v>
      </c>
      <c r="Q1251" s="385">
        <v>5328661.3208607901</v>
      </c>
      <c r="R1251" s="313">
        <v>1</v>
      </c>
      <c r="S1251" s="385">
        <v>927.69948443999999</v>
      </c>
      <c r="T1251" s="385">
        <v>927.69948443999999</v>
      </c>
      <c r="U1251" s="313">
        <v>3286</v>
      </c>
      <c r="V1251" s="385">
        <v>175.43924543555698</v>
      </c>
      <c r="W1251" s="385">
        <v>576493.36050124024</v>
      </c>
      <c r="X1251" s="313">
        <v>0</v>
      </c>
      <c r="Y1251" s="385"/>
      <c r="Z1251" s="385">
        <v>0</v>
      </c>
      <c r="AA1251" s="313">
        <v>0</v>
      </c>
      <c r="AB1251" s="385"/>
      <c r="AC1251" s="385">
        <v>0</v>
      </c>
      <c r="AD1251" s="313">
        <v>0</v>
      </c>
      <c r="AE1251" s="385"/>
      <c r="AF1251" s="385">
        <v>0</v>
      </c>
      <c r="AG1251" s="313">
        <v>0</v>
      </c>
      <c r="AH1251" s="385"/>
      <c r="AI1251" s="385">
        <v>0</v>
      </c>
      <c r="AJ1251" s="313">
        <v>0</v>
      </c>
      <c r="AK1251" s="385"/>
      <c r="AL1251" s="385">
        <v>0</v>
      </c>
      <c r="AM1251" s="313">
        <v>0</v>
      </c>
      <c r="AN1251" s="385"/>
      <c r="AO1251" s="385">
        <v>0</v>
      </c>
      <c r="AP1251" s="313">
        <v>0</v>
      </c>
      <c r="AQ1251" s="385"/>
      <c r="AR1251" s="385">
        <v>0</v>
      </c>
      <c r="AS1251" s="313">
        <v>0</v>
      </c>
      <c r="AT1251" s="385"/>
      <c r="AU1251" s="385">
        <v>0</v>
      </c>
      <c r="AV1251" s="313">
        <v>0</v>
      </c>
      <c r="AW1251" s="385"/>
      <c r="AX1251" s="385">
        <v>0</v>
      </c>
      <c r="AY1251" s="313">
        <v>0</v>
      </c>
      <c r="AZ1251" s="385"/>
      <c r="BA1251" s="385">
        <v>0</v>
      </c>
      <c r="BB1251" s="313">
        <v>0</v>
      </c>
      <c r="BC1251" s="385"/>
      <c r="BD1251" s="384">
        <v>0</v>
      </c>
    </row>
    <row r="1252" spans="1:56">
      <c r="A1252" s="55" t="s">
        <v>2582</v>
      </c>
      <c r="B1252" s="56" t="s">
        <v>2583</v>
      </c>
      <c r="C1252" s="313">
        <v>1506</v>
      </c>
      <c r="D1252" s="385">
        <v>1410.3980398709364</v>
      </c>
      <c r="E1252" s="385">
        <v>2124059.44804563</v>
      </c>
      <c r="F1252" s="313">
        <v>279</v>
      </c>
      <c r="G1252" s="385">
        <v>2724.1171845946237</v>
      </c>
      <c r="H1252" s="385">
        <v>760028.6945019</v>
      </c>
      <c r="I1252" s="313">
        <v>3</v>
      </c>
      <c r="J1252" s="385">
        <v>1187.5410176033333</v>
      </c>
      <c r="K1252" s="385">
        <v>3562.62305281</v>
      </c>
      <c r="L1252" s="313">
        <v>61</v>
      </c>
      <c r="M1252" s="385">
        <v>2056.8128626659013</v>
      </c>
      <c r="N1252" s="385">
        <v>125465.58462261999</v>
      </c>
      <c r="O1252" s="313">
        <v>604</v>
      </c>
      <c r="P1252" s="385">
        <v>1892.5561129153641</v>
      </c>
      <c r="Q1252" s="385">
        <v>1143103.89220088</v>
      </c>
      <c r="R1252" s="313">
        <v>0</v>
      </c>
      <c r="S1252" s="385"/>
      <c r="T1252" s="385">
        <v>0</v>
      </c>
      <c r="U1252" s="313">
        <v>559</v>
      </c>
      <c r="V1252" s="385">
        <v>164.39830709735244</v>
      </c>
      <c r="W1252" s="385">
        <v>91898.653667420018</v>
      </c>
      <c r="X1252" s="313">
        <v>0</v>
      </c>
      <c r="Y1252" s="385"/>
      <c r="Z1252" s="385">
        <v>0</v>
      </c>
      <c r="AA1252" s="313">
        <v>0</v>
      </c>
      <c r="AB1252" s="385"/>
      <c r="AC1252" s="385">
        <v>0</v>
      </c>
      <c r="AD1252" s="313">
        <v>0</v>
      </c>
      <c r="AE1252" s="385"/>
      <c r="AF1252" s="385">
        <v>0</v>
      </c>
      <c r="AG1252" s="313">
        <v>0</v>
      </c>
      <c r="AH1252" s="385"/>
      <c r="AI1252" s="385">
        <v>0</v>
      </c>
      <c r="AJ1252" s="313">
        <v>0</v>
      </c>
      <c r="AK1252" s="385"/>
      <c r="AL1252" s="385">
        <v>0</v>
      </c>
      <c r="AM1252" s="313">
        <v>0</v>
      </c>
      <c r="AN1252" s="385"/>
      <c r="AO1252" s="385">
        <v>0</v>
      </c>
      <c r="AP1252" s="313">
        <v>0</v>
      </c>
      <c r="AQ1252" s="385"/>
      <c r="AR1252" s="385">
        <v>0</v>
      </c>
      <c r="AS1252" s="313">
        <v>0</v>
      </c>
      <c r="AT1252" s="385"/>
      <c r="AU1252" s="385">
        <v>0</v>
      </c>
      <c r="AV1252" s="313">
        <v>0</v>
      </c>
      <c r="AW1252" s="385"/>
      <c r="AX1252" s="385">
        <v>0</v>
      </c>
      <c r="AY1252" s="313">
        <v>0</v>
      </c>
      <c r="AZ1252" s="385"/>
      <c r="BA1252" s="385">
        <v>0</v>
      </c>
      <c r="BB1252" s="313">
        <v>0</v>
      </c>
      <c r="BC1252" s="385"/>
      <c r="BD1252" s="384">
        <v>0</v>
      </c>
    </row>
    <row r="1253" spans="1:56">
      <c r="A1253" s="55" t="s">
        <v>2584</v>
      </c>
      <c r="B1253" s="56" t="s">
        <v>2585</v>
      </c>
      <c r="C1253" s="313">
        <v>62475</v>
      </c>
      <c r="D1253" s="385">
        <v>214.7045881829967</v>
      </c>
      <c r="E1253" s="385">
        <v>13413669.14673272</v>
      </c>
      <c r="F1253" s="313">
        <v>159</v>
      </c>
      <c r="G1253" s="385">
        <v>899.53732090880499</v>
      </c>
      <c r="H1253" s="385">
        <v>143026.43402449999</v>
      </c>
      <c r="I1253" s="313">
        <v>13</v>
      </c>
      <c r="J1253" s="385">
        <v>3412.9388700176924</v>
      </c>
      <c r="K1253" s="385">
        <v>44368.205310229998</v>
      </c>
      <c r="L1253" s="313">
        <v>495</v>
      </c>
      <c r="M1253" s="385">
        <v>400.1813593048081</v>
      </c>
      <c r="N1253" s="385">
        <v>198089.77285588</v>
      </c>
      <c r="O1253" s="313">
        <v>8138</v>
      </c>
      <c r="P1253" s="385">
        <v>495.49625160667853</v>
      </c>
      <c r="Q1253" s="385">
        <v>4032348.49557515</v>
      </c>
      <c r="R1253" s="313">
        <v>7</v>
      </c>
      <c r="S1253" s="385">
        <v>305.53582102714284</v>
      </c>
      <c r="T1253" s="385">
        <v>2138.7507471899999</v>
      </c>
      <c r="U1253" s="313">
        <v>53663</v>
      </c>
      <c r="V1253" s="385">
        <v>167.59587589623706</v>
      </c>
      <c r="W1253" s="385">
        <v>8993697.4882197697</v>
      </c>
      <c r="X1253" s="313">
        <v>0</v>
      </c>
      <c r="Y1253" s="385"/>
      <c r="Z1253" s="385">
        <v>0</v>
      </c>
      <c r="AA1253" s="313">
        <v>0</v>
      </c>
      <c r="AB1253" s="385"/>
      <c r="AC1253" s="385">
        <v>0</v>
      </c>
      <c r="AD1253" s="313">
        <v>0</v>
      </c>
      <c r="AE1253" s="385"/>
      <c r="AF1253" s="385">
        <v>0</v>
      </c>
      <c r="AG1253" s="313">
        <v>0</v>
      </c>
      <c r="AH1253" s="385"/>
      <c r="AI1253" s="385">
        <v>0</v>
      </c>
      <c r="AJ1253" s="313">
        <v>0</v>
      </c>
      <c r="AK1253" s="385"/>
      <c r="AL1253" s="385">
        <v>0</v>
      </c>
      <c r="AM1253" s="313">
        <v>0</v>
      </c>
      <c r="AN1253" s="385"/>
      <c r="AO1253" s="385">
        <v>0</v>
      </c>
      <c r="AP1253" s="313">
        <v>0</v>
      </c>
      <c r="AQ1253" s="385"/>
      <c r="AR1253" s="385">
        <v>0</v>
      </c>
      <c r="AS1253" s="313">
        <v>0</v>
      </c>
      <c r="AT1253" s="385"/>
      <c r="AU1253" s="385">
        <v>0</v>
      </c>
      <c r="AV1253" s="313">
        <v>0</v>
      </c>
      <c r="AW1253" s="385"/>
      <c r="AX1253" s="385">
        <v>0</v>
      </c>
      <c r="AY1253" s="313">
        <v>0</v>
      </c>
      <c r="AZ1253" s="385"/>
      <c r="BA1253" s="385">
        <v>0</v>
      </c>
      <c r="BB1253" s="313">
        <v>0</v>
      </c>
      <c r="BC1253" s="385"/>
      <c r="BD1253" s="384">
        <v>0</v>
      </c>
    </row>
    <row r="1254" spans="1:56">
      <c r="A1254" s="55" t="s">
        <v>2586</v>
      </c>
      <c r="B1254" s="56" t="s">
        <v>2587</v>
      </c>
      <c r="C1254" s="313">
        <v>10067</v>
      </c>
      <c r="D1254" s="385">
        <v>228.79001377991466</v>
      </c>
      <c r="E1254" s="385">
        <v>2303229.0687224008</v>
      </c>
      <c r="F1254" s="313">
        <v>84</v>
      </c>
      <c r="G1254" s="385">
        <v>574.98720959333332</v>
      </c>
      <c r="H1254" s="385">
        <v>48298.925605839999</v>
      </c>
      <c r="I1254" s="313">
        <v>0</v>
      </c>
      <c r="J1254" s="385"/>
      <c r="K1254" s="385">
        <v>0</v>
      </c>
      <c r="L1254" s="313">
        <v>72</v>
      </c>
      <c r="M1254" s="385">
        <v>527.56925031138894</v>
      </c>
      <c r="N1254" s="385">
        <v>37984.986022420002</v>
      </c>
      <c r="O1254" s="313">
        <v>757</v>
      </c>
      <c r="P1254" s="385">
        <v>1025.2289860383619</v>
      </c>
      <c r="Q1254" s="385">
        <v>776098.34243104002</v>
      </c>
      <c r="R1254" s="313">
        <v>0</v>
      </c>
      <c r="S1254" s="385"/>
      <c r="T1254" s="385">
        <v>0</v>
      </c>
      <c r="U1254" s="313">
        <v>9154</v>
      </c>
      <c r="V1254" s="385">
        <v>157.40078814322706</v>
      </c>
      <c r="W1254" s="385">
        <v>1440846.8146631005</v>
      </c>
      <c r="X1254" s="313">
        <v>0</v>
      </c>
      <c r="Y1254" s="385"/>
      <c r="Z1254" s="385">
        <v>0</v>
      </c>
      <c r="AA1254" s="313">
        <v>0</v>
      </c>
      <c r="AB1254" s="385"/>
      <c r="AC1254" s="385">
        <v>0</v>
      </c>
      <c r="AD1254" s="313">
        <v>0</v>
      </c>
      <c r="AE1254" s="385"/>
      <c r="AF1254" s="385">
        <v>0</v>
      </c>
      <c r="AG1254" s="313">
        <v>0</v>
      </c>
      <c r="AH1254" s="385"/>
      <c r="AI1254" s="385">
        <v>0</v>
      </c>
      <c r="AJ1254" s="313">
        <v>0</v>
      </c>
      <c r="AK1254" s="385"/>
      <c r="AL1254" s="385">
        <v>0</v>
      </c>
      <c r="AM1254" s="313">
        <v>0</v>
      </c>
      <c r="AN1254" s="385"/>
      <c r="AO1254" s="385">
        <v>0</v>
      </c>
      <c r="AP1254" s="313">
        <v>0</v>
      </c>
      <c r="AQ1254" s="385"/>
      <c r="AR1254" s="385">
        <v>0</v>
      </c>
      <c r="AS1254" s="313">
        <v>0</v>
      </c>
      <c r="AT1254" s="385"/>
      <c r="AU1254" s="385">
        <v>0</v>
      </c>
      <c r="AV1254" s="313">
        <v>0</v>
      </c>
      <c r="AW1254" s="385"/>
      <c r="AX1254" s="385">
        <v>0</v>
      </c>
      <c r="AY1254" s="313">
        <v>0</v>
      </c>
      <c r="AZ1254" s="385"/>
      <c r="BA1254" s="385">
        <v>0</v>
      </c>
      <c r="BB1254" s="313">
        <v>0</v>
      </c>
      <c r="BC1254" s="385"/>
      <c r="BD1254" s="384">
        <v>0</v>
      </c>
    </row>
    <row r="1255" spans="1:56">
      <c r="A1255" s="55" t="s">
        <v>2588</v>
      </c>
      <c r="B1255" s="56" t="s">
        <v>2589</v>
      </c>
      <c r="C1255" s="313">
        <v>3351</v>
      </c>
      <c r="D1255" s="385">
        <v>270.93488550546698</v>
      </c>
      <c r="E1255" s="385">
        <v>907902.80132881994</v>
      </c>
      <c r="F1255" s="313">
        <v>14</v>
      </c>
      <c r="G1255" s="385">
        <v>1136.8798455849999</v>
      </c>
      <c r="H1255" s="385">
        <v>15916.31783819</v>
      </c>
      <c r="I1255" s="313">
        <v>3</v>
      </c>
      <c r="J1255" s="385">
        <v>401.12756333333328</v>
      </c>
      <c r="K1255" s="385">
        <v>1203.3826899999999</v>
      </c>
      <c r="L1255" s="313">
        <v>56</v>
      </c>
      <c r="M1255" s="385">
        <v>479.28514934499998</v>
      </c>
      <c r="N1255" s="385">
        <v>26839.96836332</v>
      </c>
      <c r="O1255" s="313">
        <v>251</v>
      </c>
      <c r="P1255" s="385">
        <v>1524.9935379923904</v>
      </c>
      <c r="Q1255" s="385">
        <v>382773.37803609</v>
      </c>
      <c r="R1255" s="313">
        <v>0</v>
      </c>
      <c r="S1255" s="385"/>
      <c r="T1255" s="385">
        <v>0</v>
      </c>
      <c r="U1255" s="313">
        <v>3027</v>
      </c>
      <c r="V1255" s="385">
        <v>158.95928457258671</v>
      </c>
      <c r="W1255" s="385">
        <v>481169.75440121995</v>
      </c>
      <c r="X1255" s="313">
        <v>0</v>
      </c>
      <c r="Y1255" s="385"/>
      <c r="Z1255" s="385">
        <v>0</v>
      </c>
      <c r="AA1255" s="313">
        <v>0</v>
      </c>
      <c r="AB1255" s="385"/>
      <c r="AC1255" s="385">
        <v>0</v>
      </c>
      <c r="AD1255" s="313">
        <v>0</v>
      </c>
      <c r="AE1255" s="385"/>
      <c r="AF1255" s="385">
        <v>0</v>
      </c>
      <c r="AG1255" s="313">
        <v>0</v>
      </c>
      <c r="AH1255" s="385"/>
      <c r="AI1255" s="385">
        <v>0</v>
      </c>
      <c r="AJ1255" s="313">
        <v>0</v>
      </c>
      <c r="AK1255" s="385"/>
      <c r="AL1255" s="385">
        <v>0</v>
      </c>
      <c r="AM1255" s="313">
        <v>0</v>
      </c>
      <c r="AN1255" s="385"/>
      <c r="AO1255" s="385">
        <v>0</v>
      </c>
      <c r="AP1255" s="313">
        <v>0</v>
      </c>
      <c r="AQ1255" s="385"/>
      <c r="AR1255" s="385">
        <v>0</v>
      </c>
      <c r="AS1255" s="313">
        <v>0</v>
      </c>
      <c r="AT1255" s="385"/>
      <c r="AU1255" s="385">
        <v>0</v>
      </c>
      <c r="AV1255" s="313">
        <v>0</v>
      </c>
      <c r="AW1255" s="385"/>
      <c r="AX1255" s="385">
        <v>0</v>
      </c>
      <c r="AY1255" s="313">
        <v>0</v>
      </c>
      <c r="AZ1255" s="385"/>
      <c r="BA1255" s="385">
        <v>0</v>
      </c>
      <c r="BB1255" s="313">
        <v>0</v>
      </c>
      <c r="BC1255" s="385"/>
      <c r="BD1255" s="384">
        <v>0</v>
      </c>
    </row>
    <row r="1256" spans="1:56">
      <c r="A1256" s="55" t="s">
        <v>2590</v>
      </c>
      <c r="B1256" s="56" t="s">
        <v>2591</v>
      </c>
      <c r="C1256" s="313">
        <v>773</v>
      </c>
      <c r="D1256" s="385">
        <v>6672.5444471972187</v>
      </c>
      <c r="E1256" s="385">
        <v>5157876.85768345</v>
      </c>
      <c r="F1256" s="313">
        <v>525</v>
      </c>
      <c r="G1256" s="385">
        <v>7312.5257685014285</v>
      </c>
      <c r="H1256" s="385">
        <v>3839076.02846325</v>
      </c>
      <c r="I1256" s="313">
        <v>63</v>
      </c>
      <c r="J1256" s="385">
        <v>13144.432991488729</v>
      </c>
      <c r="K1256" s="385">
        <v>828099.27846378996</v>
      </c>
      <c r="L1256" s="313">
        <v>3</v>
      </c>
      <c r="M1256" s="385">
        <v>3064.9387905666667</v>
      </c>
      <c r="N1256" s="385">
        <v>9194.8163717000007</v>
      </c>
      <c r="O1256" s="313">
        <v>182</v>
      </c>
      <c r="P1256" s="385">
        <v>2645.6413977181869</v>
      </c>
      <c r="Q1256" s="385">
        <v>481506.73438471003</v>
      </c>
      <c r="R1256" s="313">
        <v>0</v>
      </c>
      <c r="S1256" s="385"/>
      <c r="T1256" s="385">
        <v>0</v>
      </c>
      <c r="U1256" s="313">
        <v>0</v>
      </c>
      <c r="V1256" s="385"/>
      <c r="W1256" s="385">
        <v>0</v>
      </c>
      <c r="X1256" s="313">
        <v>0</v>
      </c>
      <c r="Y1256" s="385"/>
      <c r="Z1256" s="385">
        <v>0</v>
      </c>
      <c r="AA1256" s="313">
        <v>0</v>
      </c>
      <c r="AB1256" s="385"/>
      <c r="AC1256" s="385">
        <v>0</v>
      </c>
      <c r="AD1256" s="313">
        <v>0</v>
      </c>
      <c r="AE1256" s="385"/>
      <c r="AF1256" s="385">
        <v>0</v>
      </c>
      <c r="AG1256" s="313">
        <v>0</v>
      </c>
      <c r="AH1256" s="385"/>
      <c r="AI1256" s="385">
        <v>0</v>
      </c>
      <c r="AJ1256" s="313">
        <v>0</v>
      </c>
      <c r="AK1256" s="385"/>
      <c r="AL1256" s="385">
        <v>0</v>
      </c>
      <c r="AM1256" s="313">
        <v>0</v>
      </c>
      <c r="AN1256" s="385"/>
      <c r="AO1256" s="385">
        <v>0</v>
      </c>
      <c r="AP1256" s="313">
        <v>0</v>
      </c>
      <c r="AQ1256" s="385"/>
      <c r="AR1256" s="385">
        <v>0</v>
      </c>
      <c r="AS1256" s="313">
        <v>0</v>
      </c>
      <c r="AT1256" s="385"/>
      <c r="AU1256" s="385">
        <v>0</v>
      </c>
      <c r="AV1256" s="313">
        <v>0</v>
      </c>
      <c r="AW1256" s="385"/>
      <c r="AX1256" s="385">
        <v>0</v>
      </c>
      <c r="AY1256" s="313">
        <v>0</v>
      </c>
      <c r="AZ1256" s="385"/>
      <c r="BA1256" s="385">
        <v>0</v>
      </c>
      <c r="BB1256" s="313">
        <v>0</v>
      </c>
      <c r="BC1256" s="385"/>
      <c r="BD1256" s="384">
        <v>0</v>
      </c>
    </row>
    <row r="1257" spans="1:56">
      <c r="A1257" s="55" t="s">
        <v>2592</v>
      </c>
      <c r="B1257" s="56" t="s">
        <v>2593</v>
      </c>
      <c r="C1257" s="313">
        <v>2255</v>
      </c>
      <c r="D1257" s="385">
        <v>4791.8375547068599</v>
      </c>
      <c r="E1257" s="385">
        <v>10805593.68586397</v>
      </c>
      <c r="F1257" s="313">
        <v>1296</v>
      </c>
      <c r="G1257" s="385">
        <v>5916.945962865424</v>
      </c>
      <c r="H1257" s="385">
        <v>7668361.9678735901</v>
      </c>
      <c r="I1257" s="313">
        <v>40</v>
      </c>
      <c r="J1257" s="385">
        <v>10223.68523669225</v>
      </c>
      <c r="K1257" s="385">
        <v>408947.40946768998</v>
      </c>
      <c r="L1257" s="313">
        <v>13</v>
      </c>
      <c r="M1257" s="385">
        <v>1400.0949800000001</v>
      </c>
      <c r="N1257" s="385">
        <v>18201.23474</v>
      </c>
      <c r="O1257" s="313">
        <v>906</v>
      </c>
      <c r="P1257" s="385">
        <v>2991.2616708418209</v>
      </c>
      <c r="Q1257" s="385">
        <v>2710083.0737826899</v>
      </c>
      <c r="R1257" s="313">
        <v>0</v>
      </c>
      <c r="S1257" s="385"/>
      <c r="T1257" s="385">
        <v>0</v>
      </c>
      <c r="U1257" s="313">
        <v>0</v>
      </c>
      <c r="V1257" s="385"/>
      <c r="W1257" s="385">
        <v>0</v>
      </c>
      <c r="X1257" s="313">
        <v>0</v>
      </c>
      <c r="Y1257" s="385"/>
      <c r="Z1257" s="385">
        <v>0</v>
      </c>
      <c r="AA1257" s="313">
        <v>0</v>
      </c>
      <c r="AB1257" s="385"/>
      <c r="AC1257" s="385">
        <v>0</v>
      </c>
      <c r="AD1257" s="313">
        <v>0</v>
      </c>
      <c r="AE1257" s="385"/>
      <c r="AF1257" s="385">
        <v>0</v>
      </c>
      <c r="AG1257" s="313">
        <v>0</v>
      </c>
      <c r="AH1257" s="385"/>
      <c r="AI1257" s="385">
        <v>0</v>
      </c>
      <c r="AJ1257" s="313">
        <v>0</v>
      </c>
      <c r="AK1257" s="385"/>
      <c r="AL1257" s="385">
        <v>0</v>
      </c>
      <c r="AM1257" s="313">
        <v>0</v>
      </c>
      <c r="AN1257" s="385"/>
      <c r="AO1257" s="385">
        <v>0</v>
      </c>
      <c r="AP1257" s="313">
        <v>0</v>
      </c>
      <c r="AQ1257" s="385"/>
      <c r="AR1257" s="385">
        <v>0</v>
      </c>
      <c r="AS1257" s="313">
        <v>0</v>
      </c>
      <c r="AT1257" s="385"/>
      <c r="AU1257" s="385">
        <v>0</v>
      </c>
      <c r="AV1257" s="313">
        <v>0</v>
      </c>
      <c r="AW1257" s="385"/>
      <c r="AX1257" s="385">
        <v>0</v>
      </c>
      <c r="AY1257" s="313">
        <v>0</v>
      </c>
      <c r="AZ1257" s="385"/>
      <c r="BA1257" s="385">
        <v>0</v>
      </c>
      <c r="BB1257" s="313">
        <v>0</v>
      </c>
      <c r="BC1257" s="385"/>
      <c r="BD1257" s="384">
        <v>0</v>
      </c>
    </row>
    <row r="1258" spans="1:56">
      <c r="A1258" s="55" t="s">
        <v>2594</v>
      </c>
      <c r="B1258" s="56" t="s">
        <v>2595</v>
      </c>
      <c r="C1258" s="313">
        <v>8947</v>
      </c>
      <c r="D1258" s="385">
        <v>3598.8831757884241</v>
      </c>
      <c r="E1258" s="385">
        <v>32199207.773779031</v>
      </c>
      <c r="F1258" s="313">
        <v>3421</v>
      </c>
      <c r="G1258" s="385">
        <v>5109.8640469959664</v>
      </c>
      <c r="H1258" s="385">
        <v>17480844.904773202</v>
      </c>
      <c r="I1258" s="313">
        <v>43</v>
      </c>
      <c r="J1258" s="385">
        <v>8505.9723419844177</v>
      </c>
      <c r="K1258" s="385">
        <v>365756.81070532999</v>
      </c>
      <c r="L1258" s="313">
        <v>56</v>
      </c>
      <c r="M1258" s="385">
        <v>1544.0193257344642</v>
      </c>
      <c r="N1258" s="385">
        <v>86465.082241130003</v>
      </c>
      <c r="O1258" s="313">
        <v>5338</v>
      </c>
      <c r="P1258" s="385">
        <v>2669.9188018489322</v>
      </c>
      <c r="Q1258" s="385">
        <v>14252026.5642696</v>
      </c>
      <c r="R1258" s="313">
        <v>1</v>
      </c>
      <c r="S1258" s="385">
        <v>736.10786244999997</v>
      </c>
      <c r="T1258" s="385">
        <v>736.10786244999997</v>
      </c>
      <c r="U1258" s="313">
        <v>88</v>
      </c>
      <c r="V1258" s="385">
        <v>152.02618099227271</v>
      </c>
      <c r="W1258" s="385">
        <v>13378.303927319999</v>
      </c>
      <c r="X1258" s="313">
        <v>0</v>
      </c>
      <c r="Y1258" s="385"/>
      <c r="Z1258" s="385">
        <v>0</v>
      </c>
      <c r="AA1258" s="313">
        <v>0</v>
      </c>
      <c r="AB1258" s="385"/>
      <c r="AC1258" s="385">
        <v>0</v>
      </c>
      <c r="AD1258" s="313">
        <v>0</v>
      </c>
      <c r="AE1258" s="385"/>
      <c r="AF1258" s="385">
        <v>0</v>
      </c>
      <c r="AG1258" s="313">
        <v>0</v>
      </c>
      <c r="AH1258" s="385"/>
      <c r="AI1258" s="385">
        <v>0</v>
      </c>
      <c r="AJ1258" s="313">
        <v>0</v>
      </c>
      <c r="AK1258" s="385"/>
      <c r="AL1258" s="385">
        <v>0</v>
      </c>
      <c r="AM1258" s="313">
        <v>0</v>
      </c>
      <c r="AN1258" s="385"/>
      <c r="AO1258" s="385">
        <v>0</v>
      </c>
      <c r="AP1258" s="313">
        <v>0</v>
      </c>
      <c r="AQ1258" s="385"/>
      <c r="AR1258" s="385">
        <v>0</v>
      </c>
      <c r="AS1258" s="313">
        <v>0</v>
      </c>
      <c r="AT1258" s="385"/>
      <c r="AU1258" s="385">
        <v>0</v>
      </c>
      <c r="AV1258" s="313">
        <v>0</v>
      </c>
      <c r="AW1258" s="385"/>
      <c r="AX1258" s="385">
        <v>0</v>
      </c>
      <c r="AY1258" s="313">
        <v>0</v>
      </c>
      <c r="AZ1258" s="385"/>
      <c r="BA1258" s="385">
        <v>0</v>
      </c>
      <c r="BB1258" s="313">
        <v>0</v>
      </c>
      <c r="BC1258" s="385"/>
      <c r="BD1258" s="384">
        <v>0</v>
      </c>
    </row>
    <row r="1259" spans="1:56">
      <c r="A1259" s="55" t="s">
        <v>2596</v>
      </c>
      <c r="B1259" s="56" t="s">
        <v>2597</v>
      </c>
      <c r="C1259" s="313">
        <v>1332</v>
      </c>
      <c r="D1259" s="385">
        <v>5965.3970968193162</v>
      </c>
      <c r="E1259" s="385">
        <v>7945908.9329633294</v>
      </c>
      <c r="F1259" s="313">
        <v>726</v>
      </c>
      <c r="G1259" s="385">
        <v>6034.2694347696415</v>
      </c>
      <c r="H1259" s="385">
        <v>4380879.6096427599</v>
      </c>
      <c r="I1259" s="313">
        <v>281</v>
      </c>
      <c r="J1259" s="385">
        <v>10054.197423838292</v>
      </c>
      <c r="K1259" s="385">
        <v>2825229.4760985598</v>
      </c>
      <c r="L1259" s="313">
        <v>36</v>
      </c>
      <c r="M1259" s="385">
        <v>2269.4840583788887</v>
      </c>
      <c r="N1259" s="385">
        <v>81701.426101639998</v>
      </c>
      <c r="O1259" s="313">
        <v>289</v>
      </c>
      <c r="P1259" s="385">
        <v>2277.1571665064707</v>
      </c>
      <c r="Q1259" s="385">
        <v>658098.42112037004</v>
      </c>
      <c r="R1259" s="313">
        <v>0</v>
      </c>
      <c r="S1259" s="385"/>
      <c r="T1259" s="385">
        <v>0</v>
      </c>
      <c r="U1259" s="313">
        <v>0</v>
      </c>
      <c r="V1259" s="385"/>
      <c r="W1259" s="385">
        <v>0</v>
      </c>
      <c r="X1259" s="313">
        <v>0</v>
      </c>
      <c r="Y1259" s="385"/>
      <c r="Z1259" s="385">
        <v>0</v>
      </c>
      <c r="AA1259" s="313">
        <v>0</v>
      </c>
      <c r="AB1259" s="385"/>
      <c r="AC1259" s="385">
        <v>0</v>
      </c>
      <c r="AD1259" s="313">
        <v>0</v>
      </c>
      <c r="AE1259" s="385"/>
      <c r="AF1259" s="385">
        <v>0</v>
      </c>
      <c r="AG1259" s="313">
        <v>0</v>
      </c>
      <c r="AH1259" s="385"/>
      <c r="AI1259" s="385">
        <v>0</v>
      </c>
      <c r="AJ1259" s="313">
        <v>0</v>
      </c>
      <c r="AK1259" s="385"/>
      <c r="AL1259" s="385">
        <v>0</v>
      </c>
      <c r="AM1259" s="313">
        <v>0</v>
      </c>
      <c r="AN1259" s="385"/>
      <c r="AO1259" s="385">
        <v>0</v>
      </c>
      <c r="AP1259" s="313">
        <v>0</v>
      </c>
      <c r="AQ1259" s="385"/>
      <c r="AR1259" s="385">
        <v>0</v>
      </c>
      <c r="AS1259" s="313">
        <v>0</v>
      </c>
      <c r="AT1259" s="385"/>
      <c r="AU1259" s="385">
        <v>0</v>
      </c>
      <c r="AV1259" s="313">
        <v>0</v>
      </c>
      <c r="AW1259" s="385"/>
      <c r="AX1259" s="385">
        <v>0</v>
      </c>
      <c r="AY1259" s="313">
        <v>0</v>
      </c>
      <c r="AZ1259" s="385"/>
      <c r="BA1259" s="385">
        <v>0</v>
      </c>
      <c r="BB1259" s="313">
        <v>0</v>
      </c>
      <c r="BC1259" s="385"/>
      <c r="BD1259" s="384">
        <v>0</v>
      </c>
    </row>
    <row r="1260" spans="1:56">
      <c r="A1260" s="55" t="s">
        <v>2598</v>
      </c>
      <c r="B1260" s="56" t="s">
        <v>2599</v>
      </c>
      <c r="C1260" s="313">
        <v>2884</v>
      </c>
      <c r="D1260" s="385">
        <v>4007.8116148491226</v>
      </c>
      <c r="E1260" s="385">
        <v>11558528.69722487</v>
      </c>
      <c r="F1260" s="313">
        <v>1597</v>
      </c>
      <c r="G1260" s="385">
        <v>4984.0123849187539</v>
      </c>
      <c r="H1260" s="385">
        <v>7959467.7787152501</v>
      </c>
      <c r="I1260" s="313">
        <v>84</v>
      </c>
      <c r="J1260" s="385">
        <v>7453.3550697486899</v>
      </c>
      <c r="K1260" s="385">
        <v>626081.82585888996</v>
      </c>
      <c r="L1260" s="313">
        <v>20</v>
      </c>
      <c r="M1260" s="385">
        <v>2438.4271334824998</v>
      </c>
      <c r="N1260" s="385">
        <v>48768.54266965</v>
      </c>
      <c r="O1260" s="313">
        <v>1183</v>
      </c>
      <c r="P1260" s="385">
        <v>2471.8601436864583</v>
      </c>
      <c r="Q1260" s="385">
        <v>2924210.54998108</v>
      </c>
      <c r="R1260" s="313">
        <v>0</v>
      </c>
      <c r="S1260" s="385"/>
      <c r="T1260" s="385">
        <v>0</v>
      </c>
      <c r="U1260" s="313">
        <v>0</v>
      </c>
      <c r="V1260" s="385"/>
      <c r="W1260" s="385">
        <v>0</v>
      </c>
      <c r="X1260" s="313">
        <v>0</v>
      </c>
      <c r="Y1260" s="385"/>
      <c r="Z1260" s="385">
        <v>0</v>
      </c>
      <c r="AA1260" s="313">
        <v>0</v>
      </c>
      <c r="AB1260" s="385"/>
      <c r="AC1260" s="385">
        <v>0</v>
      </c>
      <c r="AD1260" s="313">
        <v>0</v>
      </c>
      <c r="AE1260" s="385"/>
      <c r="AF1260" s="385">
        <v>0</v>
      </c>
      <c r="AG1260" s="313">
        <v>0</v>
      </c>
      <c r="AH1260" s="385"/>
      <c r="AI1260" s="385">
        <v>0</v>
      </c>
      <c r="AJ1260" s="313">
        <v>0</v>
      </c>
      <c r="AK1260" s="385"/>
      <c r="AL1260" s="385">
        <v>0</v>
      </c>
      <c r="AM1260" s="313">
        <v>0</v>
      </c>
      <c r="AN1260" s="385"/>
      <c r="AO1260" s="385">
        <v>0</v>
      </c>
      <c r="AP1260" s="313">
        <v>0</v>
      </c>
      <c r="AQ1260" s="385"/>
      <c r="AR1260" s="385">
        <v>0</v>
      </c>
      <c r="AS1260" s="313">
        <v>0</v>
      </c>
      <c r="AT1260" s="385"/>
      <c r="AU1260" s="385">
        <v>0</v>
      </c>
      <c r="AV1260" s="313">
        <v>0</v>
      </c>
      <c r="AW1260" s="385"/>
      <c r="AX1260" s="385">
        <v>0</v>
      </c>
      <c r="AY1260" s="313">
        <v>0</v>
      </c>
      <c r="AZ1260" s="385"/>
      <c r="BA1260" s="385">
        <v>0</v>
      </c>
      <c r="BB1260" s="313">
        <v>0</v>
      </c>
      <c r="BC1260" s="385"/>
      <c r="BD1260" s="384">
        <v>0</v>
      </c>
    </row>
    <row r="1261" spans="1:56">
      <c r="A1261" s="55" t="s">
        <v>2600</v>
      </c>
      <c r="B1261" s="56" t="s">
        <v>2601</v>
      </c>
      <c r="C1261" s="313">
        <v>10865</v>
      </c>
      <c r="D1261" s="385">
        <v>3145.6031764794016</v>
      </c>
      <c r="E1261" s="385">
        <v>34176978.512448698</v>
      </c>
      <c r="F1261" s="313">
        <v>4007</v>
      </c>
      <c r="G1261" s="385">
        <v>4404.2460631458953</v>
      </c>
      <c r="H1261" s="385">
        <v>17647813.975025602</v>
      </c>
      <c r="I1261" s="313">
        <v>106</v>
      </c>
      <c r="J1261" s="385">
        <v>6240.8769897671691</v>
      </c>
      <c r="K1261" s="385">
        <v>661532.96091531997</v>
      </c>
      <c r="L1261" s="313">
        <v>83</v>
      </c>
      <c r="M1261" s="385">
        <v>2442.557529926024</v>
      </c>
      <c r="N1261" s="385">
        <v>202732.27498386</v>
      </c>
      <c r="O1261" s="313">
        <v>6555</v>
      </c>
      <c r="P1261" s="385">
        <v>2380.6482846714111</v>
      </c>
      <c r="Q1261" s="385">
        <v>15605149.506021099</v>
      </c>
      <c r="R1261" s="313">
        <v>1</v>
      </c>
      <c r="S1261" s="385">
        <v>1571.549</v>
      </c>
      <c r="T1261" s="385">
        <v>1571.549</v>
      </c>
      <c r="U1261" s="313">
        <v>113</v>
      </c>
      <c r="V1261" s="385">
        <v>514.85173896300876</v>
      </c>
      <c r="W1261" s="385">
        <v>58178.246502819995</v>
      </c>
      <c r="X1261" s="313">
        <v>0</v>
      </c>
      <c r="Y1261" s="385"/>
      <c r="Z1261" s="385">
        <v>0</v>
      </c>
      <c r="AA1261" s="313">
        <v>0</v>
      </c>
      <c r="AB1261" s="385"/>
      <c r="AC1261" s="385">
        <v>0</v>
      </c>
      <c r="AD1261" s="313">
        <v>0</v>
      </c>
      <c r="AE1261" s="385"/>
      <c r="AF1261" s="385">
        <v>0</v>
      </c>
      <c r="AG1261" s="313">
        <v>0</v>
      </c>
      <c r="AH1261" s="385"/>
      <c r="AI1261" s="385">
        <v>0</v>
      </c>
      <c r="AJ1261" s="313">
        <v>0</v>
      </c>
      <c r="AK1261" s="385"/>
      <c r="AL1261" s="385">
        <v>0</v>
      </c>
      <c r="AM1261" s="313">
        <v>0</v>
      </c>
      <c r="AN1261" s="385"/>
      <c r="AO1261" s="385">
        <v>0</v>
      </c>
      <c r="AP1261" s="313">
        <v>0</v>
      </c>
      <c r="AQ1261" s="385"/>
      <c r="AR1261" s="385">
        <v>0</v>
      </c>
      <c r="AS1261" s="313">
        <v>0</v>
      </c>
      <c r="AT1261" s="385"/>
      <c r="AU1261" s="385">
        <v>0</v>
      </c>
      <c r="AV1261" s="313">
        <v>0</v>
      </c>
      <c r="AW1261" s="385"/>
      <c r="AX1261" s="385">
        <v>0</v>
      </c>
      <c r="AY1261" s="313">
        <v>0</v>
      </c>
      <c r="AZ1261" s="385"/>
      <c r="BA1261" s="385">
        <v>0</v>
      </c>
      <c r="BB1261" s="313">
        <v>0</v>
      </c>
      <c r="BC1261" s="385"/>
      <c r="BD1261" s="384">
        <v>0</v>
      </c>
    </row>
    <row r="1262" spans="1:56">
      <c r="A1262" s="55" t="s">
        <v>2602</v>
      </c>
      <c r="B1262" s="56" t="s">
        <v>2603</v>
      </c>
      <c r="C1262" s="313">
        <v>1442</v>
      </c>
      <c r="D1262" s="385">
        <v>3313.1967266450897</v>
      </c>
      <c r="E1262" s="385">
        <v>4777629.6798222195</v>
      </c>
      <c r="F1262" s="313">
        <v>748</v>
      </c>
      <c r="G1262" s="385">
        <v>4037.0270607091443</v>
      </c>
      <c r="H1262" s="385">
        <v>3019696.2414104398</v>
      </c>
      <c r="I1262" s="313">
        <v>34</v>
      </c>
      <c r="J1262" s="385">
        <v>8057.0950293144115</v>
      </c>
      <c r="K1262" s="385">
        <v>273941.23099668999</v>
      </c>
      <c r="L1262" s="313">
        <v>13</v>
      </c>
      <c r="M1262" s="385">
        <v>2594.8471442207692</v>
      </c>
      <c r="N1262" s="385">
        <v>33733.012874870001</v>
      </c>
      <c r="O1262" s="313">
        <v>629</v>
      </c>
      <c r="P1262" s="385">
        <v>2301.151588384038</v>
      </c>
      <c r="Q1262" s="385">
        <v>1447424.3490935599</v>
      </c>
      <c r="R1262" s="313">
        <v>0</v>
      </c>
      <c r="S1262" s="385"/>
      <c r="T1262" s="385">
        <v>0</v>
      </c>
      <c r="U1262" s="313">
        <v>18</v>
      </c>
      <c r="V1262" s="385">
        <v>157.49141370333334</v>
      </c>
      <c r="W1262" s="385">
        <v>2834.8454466600001</v>
      </c>
      <c r="X1262" s="313">
        <v>0</v>
      </c>
      <c r="Y1262" s="385"/>
      <c r="Z1262" s="385">
        <v>0</v>
      </c>
      <c r="AA1262" s="313">
        <v>0</v>
      </c>
      <c r="AB1262" s="385"/>
      <c r="AC1262" s="385">
        <v>0</v>
      </c>
      <c r="AD1262" s="313">
        <v>0</v>
      </c>
      <c r="AE1262" s="385"/>
      <c r="AF1262" s="385">
        <v>0</v>
      </c>
      <c r="AG1262" s="313">
        <v>0</v>
      </c>
      <c r="AH1262" s="385"/>
      <c r="AI1262" s="385">
        <v>0</v>
      </c>
      <c r="AJ1262" s="313">
        <v>0</v>
      </c>
      <c r="AK1262" s="385"/>
      <c r="AL1262" s="385">
        <v>0</v>
      </c>
      <c r="AM1262" s="313">
        <v>0</v>
      </c>
      <c r="AN1262" s="385"/>
      <c r="AO1262" s="385">
        <v>0</v>
      </c>
      <c r="AP1262" s="313">
        <v>0</v>
      </c>
      <c r="AQ1262" s="385"/>
      <c r="AR1262" s="385">
        <v>0</v>
      </c>
      <c r="AS1262" s="313">
        <v>0</v>
      </c>
      <c r="AT1262" s="385"/>
      <c r="AU1262" s="385">
        <v>0</v>
      </c>
      <c r="AV1262" s="313">
        <v>0</v>
      </c>
      <c r="AW1262" s="385"/>
      <c r="AX1262" s="385">
        <v>0</v>
      </c>
      <c r="AY1262" s="313">
        <v>0</v>
      </c>
      <c r="AZ1262" s="385"/>
      <c r="BA1262" s="385">
        <v>0</v>
      </c>
      <c r="BB1262" s="313">
        <v>0</v>
      </c>
      <c r="BC1262" s="385"/>
      <c r="BD1262" s="384">
        <v>0</v>
      </c>
    </row>
    <row r="1263" spans="1:56">
      <c r="A1263" s="55" t="s">
        <v>2604</v>
      </c>
      <c r="B1263" s="56" t="s">
        <v>2605</v>
      </c>
      <c r="C1263" s="313">
        <v>2268</v>
      </c>
      <c r="D1263" s="385">
        <v>3911.2767461511467</v>
      </c>
      <c r="E1263" s="385">
        <v>8870775.6602708008</v>
      </c>
      <c r="F1263" s="313">
        <v>588</v>
      </c>
      <c r="G1263" s="385">
        <v>4260.6400825886394</v>
      </c>
      <c r="H1263" s="385">
        <v>2505256.36856212</v>
      </c>
      <c r="I1263" s="313">
        <v>606</v>
      </c>
      <c r="J1263" s="385">
        <v>8185.0861611123264</v>
      </c>
      <c r="K1263" s="385">
        <v>4960162.21363407</v>
      </c>
      <c r="L1263" s="313">
        <v>107</v>
      </c>
      <c r="M1263" s="385">
        <v>1369.9463138473832</v>
      </c>
      <c r="N1263" s="385">
        <v>146584.25558167</v>
      </c>
      <c r="O1263" s="313">
        <v>967</v>
      </c>
      <c r="P1263" s="385">
        <v>1301.7299095066596</v>
      </c>
      <c r="Q1263" s="385">
        <v>1258772.8224929399</v>
      </c>
      <c r="R1263" s="313">
        <v>0</v>
      </c>
      <c r="S1263" s="385"/>
      <c r="T1263" s="385">
        <v>0</v>
      </c>
      <c r="U1263" s="313">
        <v>0</v>
      </c>
      <c r="V1263" s="385"/>
      <c r="W1263" s="385">
        <v>0</v>
      </c>
      <c r="X1263" s="313">
        <v>0</v>
      </c>
      <c r="Y1263" s="385"/>
      <c r="Z1263" s="385">
        <v>0</v>
      </c>
      <c r="AA1263" s="313">
        <v>0</v>
      </c>
      <c r="AB1263" s="385"/>
      <c r="AC1263" s="385">
        <v>0</v>
      </c>
      <c r="AD1263" s="313">
        <v>0</v>
      </c>
      <c r="AE1263" s="385"/>
      <c r="AF1263" s="385">
        <v>0</v>
      </c>
      <c r="AG1263" s="313">
        <v>0</v>
      </c>
      <c r="AH1263" s="385"/>
      <c r="AI1263" s="385">
        <v>0</v>
      </c>
      <c r="AJ1263" s="313">
        <v>0</v>
      </c>
      <c r="AK1263" s="385"/>
      <c r="AL1263" s="385">
        <v>0</v>
      </c>
      <c r="AM1263" s="313">
        <v>0</v>
      </c>
      <c r="AN1263" s="385"/>
      <c r="AO1263" s="385">
        <v>0</v>
      </c>
      <c r="AP1263" s="313">
        <v>0</v>
      </c>
      <c r="AQ1263" s="385"/>
      <c r="AR1263" s="385">
        <v>0</v>
      </c>
      <c r="AS1263" s="313">
        <v>0</v>
      </c>
      <c r="AT1263" s="385"/>
      <c r="AU1263" s="385">
        <v>0</v>
      </c>
      <c r="AV1263" s="313">
        <v>0</v>
      </c>
      <c r="AW1263" s="385"/>
      <c r="AX1263" s="385">
        <v>0</v>
      </c>
      <c r="AY1263" s="313">
        <v>0</v>
      </c>
      <c r="AZ1263" s="385"/>
      <c r="BA1263" s="385">
        <v>0</v>
      </c>
      <c r="BB1263" s="313">
        <v>0</v>
      </c>
      <c r="BC1263" s="385"/>
      <c r="BD1263" s="384">
        <v>0</v>
      </c>
    </row>
    <row r="1264" spans="1:56">
      <c r="A1264" s="55" t="s">
        <v>2606</v>
      </c>
      <c r="B1264" s="56" t="s">
        <v>2607</v>
      </c>
      <c r="C1264" s="313">
        <v>3615</v>
      </c>
      <c r="D1264" s="385">
        <v>2339.545952686437</v>
      </c>
      <c r="E1264" s="385">
        <v>8457458.6189614702</v>
      </c>
      <c r="F1264" s="313">
        <v>968</v>
      </c>
      <c r="G1264" s="385">
        <v>3307.4794977595661</v>
      </c>
      <c r="H1264" s="385">
        <v>3201640.1538312598</v>
      </c>
      <c r="I1264" s="313">
        <v>178</v>
      </c>
      <c r="J1264" s="385">
        <v>5921.4966509789883</v>
      </c>
      <c r="K1264" s="385">
        <v>1054026.4038742599</v>
      </c>
      <c r="L1264" s="313">
        <v>51</v>
      </c>
      <c r="M1264" s="385">
        <v>1475.22317088</v>
      </c>
      <c r="N1264" s="385">
        <v>75236.381714880001</v>
      </c>
      <c r="O1264" s="313">
        <v>2418</v>
      </c>
      <c r="P1264" s="385">
        <v>1706.598709487622</v>
      </c>
      <c r="Q1264" s="385">
        <v>4126555.67954107</v>
      </c>
      <c r="R1264" s="313">
        <v>0</v>
      </c>
      <c r="S1264" s="385"/>
      <c r="T1264" s="385">
        <v>0</v>
      </c>
      <c r="U1264" s="313">
        <v>0</v>
      </c>
      <c r="V1264" s="385"/>
      <c r="W1264" s="385">
        <v>0</v>
      </c>
      <c r="X1264" s="313">
        <v>0</v>
      </c>
      <c r="Y1264" s="385"/>
      <c r="Z1264" s="385">
        <v>0</v>
      </c>
      <c r="AA1264" s="313">
        <v>0</v>
      </c>
      <c r="AB1264" s="385"/>
      <c r="AC1264" s="385">
        <v>0</v>
      </c>
      <c r="AD1264" s="313">
        <v>0</v>
      </c>
      <c r="AE1264" s="385"/>
      <c r="AF1264" s="385">
        <v>0</v>
      </c>
      <c r="AG1264" s="313">
        <v>0</v>
      </c>
      <c r="AH1264" s="385"/>
      <c r="AI1264" s="385">
        <v>0</v>
      </c>
      <c r="AJ1264" s="313">
        <v>0</v>
      </c>
      <c r="AK1264" s="385"/>
      <c r="AL1264" s="385">
        <v>0</v>
      </c>
      <c r="AM1264" s="313">
        <v>0</v>
      </c>
      <c r="AN1264" s="385"/>
      <c r="AO1264" s="385">
        <v>0</v>
      </c>
      <c r="AP1264" s="313">
        <v>0</v>
      </c>
      <c r="AQ1264" s="385"/>
      <c r="AR1264" s="385">
        <v>0</v>
      </c>
      <c r="AS1264" s="313">
        <v>0</v>
      </c>
      <c r="AT1264" s="385"/>
      <c r="AU1264" s="385">
        <v>0</v>
      </c>
      <c r="AV1264" s="313">
        <v>0</v>
      </c>
      <c r="AW1264" s="385"/>
      <c r="AX1264" s="385">
        <v>0</v>
      </c>
      <c r="AY1264" s="313">
        <v>0</v>
      </c>
      <c r="AZ1264" s="385"/>
      <c r="BA1264" s="385">
        <v>0</v>
      </c>
      <c r="BB1264" s="313">
        <v>0</v>
      </c>
      <c r="BC1264" s="385"/>
      <c r="BD1264" s="384">
        <v>0</v>
      </c>
    </row>
    <row r="1265" spans="1:56">
      <c r="A1265" s="55" t="s">
        <v>2608</v>
      </c>
      <c r="B1265" s="56" t="s">
        <v>2609</v>
      </c>
      <c r="C1265" s="313">
        <v>20387</v>
      </c>
      <c r="D1265" s="385">
        <v>1543.4695734440727</v>
      </c>
      <c r="E1265" s="385">
        <v>31466714.193804309</v>
      </c>
      <c r="F1265" s="313">
        <v>2511</v>
      </c>
      <c r="G1265" s="385">
        <v>3020.3816927663679</v>
      </c>
      <c r="H1265" s="385">
        <v>7584178.4305363502</v>
      </c>
      <c r="I1265" s="313">
        <v>193</v>
      </c>
      <c r="J1265" s="385">
        <v>4846.7837600671965</v>
      </c>
      <c r="K1265" s="385">
        <v>935429.26569296897</v>
      </c>
      <c r="L1265" s="313">
        <v>253</v>
      </c>
      <c r="M1265" s="385">
        <v>1797.2342327902768</v>
      </c>
      <c r="N1265" s="385">
        <v>454700.26089594001</v>
      </c>
      <c r="O1265" s="313">
        <v>11748</v>
      </c>
      <c r="P1265" s="385">
        <v>1776.0402092797412</v>
      </c>
      <c r="Q1265" s="385">
        <v>20864920.378618401</v>
      </c>
      <c r="R1265" s="313">
        <v>0</v>
      </c>
      <c r="S1265" s="385"/>
      <c r="T1265" s="385">
        <v>0</v>
      </c>
      <c r="U1265" s="313">
        <v>5682</v>
      </c>
      <c r="V1265" s="385">
        <v>286.42834531162447</v>
      </c>
      <c r="W1265" s="385">
        <v>1627485.8580606503</v>
      </c>
      <c r="X1265" s="313">
        <v>0</v>
      </c>
      <c r="Y1265" s="385"/>
      <c r="Z1265" s="385">
        <v>0</v>
      </c>
      <c r="AA1265" s="313">
        <v>0</v>
      </c>
      <c r="AB1265" s="385"/>
      <c r="AC1265" s="385">
        <v>0</v>
      </c>
      <c r="AD1265" s="313">
        <v>0</v>
      </c>
      <c r="AE1265" s="385"/>
      <c r="AF1265" s="385">
        <v>0</v>
      </c>
      <c r="AG1265" s="313">
        <v>0</v>
      </c>
      <c r="AH1265" s="385"/>
      <c r="AI1265" s="385">
        <v>0</v>
      </c>
      <c r="AJ1265" s="313">
        <v>0</v>
      </c>
      <c r="AK1265" s="385"/>
      <c r="AL1265" s="385">
        <v>0</v>
      </c>
      <c r="AM1265" s="313">
        <v>0</v>
      </c>
      <c r="AN1265" s="385"/>
      <c r="AO1265" s="385">
        <v>0</v>
      </c>
      <c r="AP1265" s="313">
        <v>0</v>
      </c>
      <c r="AQ1265" s="385"/>
      <c r="AR1265" s="385">
        <v>0</v>
      </c>
      <c r="AS1265" s="313">
        <v>0</v>
      </c>
      <c r="AT1265" s="385"/>
      <c r="AU1265" s="385">
        <v>0</v>
      </c>
      <c r="AV1265" s="313">
        <v>0</v>
      </c>
      <c r="AW1265" s="385"/>
      <c r="AX1265" s="385">
        <v>0</v>
      </c>
      <c r="AY1265" s="313">
        <v>0</v>
      </c>
      <c r="AZ1265" s="385"/>
      <c r="BA1265" s="385">
        <v>0</v>
      </c>
      <c r="BB1265" s="313">
        <v>0</v>
      </c>
      <c r="BC1265" s="385"/>
      <c r="BD1265" s="384">
        <v>0</v>
      </c>
    </row>
    <row r="1266" spans="1:56">
      <c r="A1266" s="55" t="s">
        <v>2610</v>
      </c>
      <c r="B1266" s="56" t="s">
        <v>2611</v>
      </c>
      <c r="C1266" s="313">
        <v>3359</v>
      </c>
      <c r="D1266" s="385">
        <v>1998.7667513202884</v>
      </c>
      <c r="E1266" s="385">
        <v>6713857.517684849</v>
      </c>
      <c r="F1266" s="313">
        <v>747</v>
      </c>
      <c r="G1266" s="385">
        <v>3021.3309017810707</v>
      </c>
      <c r="H1266" s="385">
        <v>2256934.1836304599</v>
      </c>
      <c r="I1266" s="313">
        <v>43</v>
      </c>
      <c r="J1266" s="385">
        <v>9522.570905661627</v>
      </c>
      <c r="K1266" s="385">
        <v>409470.54894344998</v>
      </c>
      <c r="L1266" s="313">
        <v>71</v>
      </c>
      <c r="M1266" s="385">
        <v>1730.4075318605635</v>
      </c>
      <c r="N1266" s="385">
        <v>122858.93476210001</v>
      </c>
      <c r="O1266" s="313">
        <v>2106</v>
      </c>
      <c r="P1266" s="385">
        <v>1837.1538433538651</v>
      </c>
      <c r="Q1266" s="385">
        <v>3869045.9941032398</v>
      </c>
      <c r="R1266" s="313">
        <v>1</v>
      </c>
      <c r="S1266" s="385">
        <v>2503.0189525000001</v>
      </c>
      <c r="T1266" s="385">
        <v>2503.0189525000001</v>
      </c>
      <c r="U1266" s="313">
        <v>391</v>
      </c>
      <c r="V1266" s="385">
        <v>135.66454550664963</v>
      </c>
      <c r="W1266" s="385">
        <v>53044.837293100005</v>
      </c>
      <c r="X1266" s="313">
        <v>0</v>
      </c>
      <c r="Y1266" s="385"/>
      <c r="Z1266" s="385">
        <v>0</v>
      </c>
      <c r="AA1266" s="313">
        <v>0</v>
      </c>
      <c r="AB1266" s="385"/>
      <c r="AC1266" s="385">
        <v>0</v>
      </c>
      <c r="AD1266" s="313">
        <v>0</v>
      </c>
      <c r="AE1266" s="385"/>
      <c r="AF1266" s="385">
        <v>0</v>
      </c>
      <c r="AG1266" s="313">
        <v>0</v>
      </c>
      <c r="AH1266" s="385"/>
      <c r="AI1266" s="385">
        <v>0</v>
      </c>
      <c r="AJ1266" s="313">
        <v>0</v>
      </c>
      <c r="AK1266" s="385"/>
      <c r="AL1266" s="385">
        <v>0</v>
      </c>
      <c r="AM1266" s="313">
        <v>0</v>
      </c>
      <c r="AN1266" s="385"/>
      <c r="AO1266" s="385">
        <v>0</v>
      </c>
      <c r="AP1266" s="313">
        <v>0</v>
      </c>
      <c r="AQ1266" s="385"/>
      <c r="AR1266" s="385">
        <v>0</v>
      </c>
      <c r="AS1266" s="313">
        <v>0</v>
      </c>
      <c r="AT1266" s="385"/>
      <c r="AU1266" s="385">
        <v>0</v>
      </c>
      <c r="AV1266" s="313">
        <v>0</v>
      </c>
      <c r="AW1266" s="385"/>
      <c r="AX1266" s="385">
        <v>0</v>
      </c>
      <c r="AY1266" s="313">
        <v>0</v>
      </c>
      <c r="AZ1266" s="385"/>
      <c r="BA1266" s="385">
        <v>0</v>
      </c>
      <c r="BB1266" s="313">
        <v>0</v>
      </c>
      <c r="BC1266" s="385"/>
      <c r="BD1266" s="384">
        <v>0</v>
      </c>
    </row>
    <row r="1267" spans="1:56">
      <c r="A1267" s="55" t="s">
        <v>2612</v>
      </c>
      <c r="B1267" s="56" t="s">
        <v>2613</v>
      </c>
      <c r="C1267" s="313">
        <v>16110</v>
      </c>
      <c r="D1267" s="385">
        <v>831.5382926181378</v>
      </c>
      <c r="E1267" s="385">
        <v>13396081.894078201</v>
      </c>
      <c r="F1267" s="313">
        <v>852</v>
      </c>
      <c r="G1267" s="385">
        <v>2249.535528987723</v>
      </c>
      <c r="H1267" s="385">
        <v>1916604.2706975399</v>
      </c>
      <c r="I1267" s="313">
        <v>7</v>
      </c>
      <c r="J1267" s="385">
        <v>2261.5200947200001</v>
      </c>
      <c r="K1267" s="385">
        <v>15830.64066304</v>
      </c>
      <c r="L1267" s="313">
        <v>176</v>
      </c>
      <c r="M1267" s="385">
        <v>1833.8783711748295</v>
      </c>
      <c r="N1267" s="385">
        <v>322762.59332677</v>
      </c>
      <c r="O1267" s="313">
        <v>7707</v>
      </c>
      <c r="P1267" s="385">
        <v>1283.875064484876</v>
      </c>
      <c r="Q1267" s="385">
        <v>9894825.12198494</v>
      </c>
      <c r="R1267" s="313">
        <v>5</v>
      </c>
      <c r="S1267" s="385">
        <v>700.36262643600003</v>
      </c>
      <c r="T1267" s="385">
        <v>3501.8131321800001</v>
      </c>
      <c r="U1267" s="313">
        <v>7363</v>
      </c>
      <c r="V1267" s="385">
        <v>168.75695426778896</v>
      </c>
      <c r="W1267" s="385">
        <v>1242557.4542737301</v>
      </c>
      <c r="X1267" s="313">
        <v>0</v>
      </c>
      <c r="Y1267" s="385"/>
      <c r="Z1267" s="385">
        <v>0</v>
      </c>
      <c r="AA1267" s="313">
        <v>0</v>
      </c>
      <c r="AB1267" s="385"/>
      <c r="AC1267" s="385">
        <v>0</v>
      </c>
      <c r="AD1267" s="313">
        <v>0</v>
      </c>
      <c r="AE1267" s="385"/>
      <c r="AF1267" s="385">
        <v>0</v>
      </c>
      <c r="AG1267" s="313">
        <v>0</v>
      </c>
      <c r="AH1267" s="385"/>
      <c r="AI1267" s="385">
        <v>0</v>
      </c>
      <c r="AJ1267" s="313">
        <v>0</v>
      </c>
      <c r="AK1267" s="385"/>
      <c r="AL1267" s="385">
        <v>0</v>
      </c>
      <c r="AM1267" s="313">
        <v>0</v>
      </c>
      <c r="AN1267" s="385"/>
      <c r="AO1267" s="385">
        <v>0</v>
      </c>
      <c r="AP1267" s="313">
        <v>0</v>
      </c>
      <c r="AQ1267" s="385"/>
      <c r="AR1267" s="385">
        <v>0</v>
      </c>
      <c r="AS1267" s="313">
        <v>0</v>
      </c>
      <c r="AT1267" s="385"/>
      <c r="AU1267" s="385">
        <v>0</v>
      </c>
      <c r="AV1267" s="313">
        <v>0</v>
      </c>
      <c r="AW1267" s="385"/>
      <c r="AX1267" s="385">
        <v>0</v>
      </c>
      <c r="AY1267" s="313">
        <v>0</v>
      </c>
      <c r="AZ1267" s="385"/>
      <c r="BA1267" s="385">
        <v>0</v>
      </c>
      <c r="BB1267" s="313">
        <v>0</v>
      </c>
      <c r="BC1267" s="385"/>
      <c r="BD1267" s="384">
        <v>0</v>
      </c>
    </row>
    <row r="1268" spans="1:56">
      <c r="A1268" s="55" t="s">
        <v>2614</v>
      </c>
      <c r="B1268" s="56" t="s">
        <v>2615</v>
      </c>
      <c r="C1268" s="313">
        <v>4190</v>
      </c>
      <c r="D1268" s="385">
        <v>580.34602347671603</v>
      </c>
      <c r="E1268" s="385">
        <v>2431649.8383674403</v>
      </c>
      <c r="F1268" s="313">
        <v>177</v>
      </c>
      <c r="G1268" s="385">
        <v>2456.907878255141</v>
      </c>
      <c r="H1268" s="385">
        <v>434872.69445115997</v>
      </c>
      <c r="I1268" s="313">
        <v>1</v>
      </c>
      <c r="J1268" s="385">
        <v>3060.3813544499999</v>
      </c>
      <c r="K1268" s="385">
        <v>3060.3813544499999</v>
      </c>
      <c r="L1268" s="313">
        <v>23</v>
      </c>
      <c r="M1268" s="385">
        <v>1460.8030254382609</v>
      </c>
      <c r="N1268" s="385">
        <v>33598.469585079998</v>
      </c>
      <c r="O1268" s="313">
        <v>897</v>
      </c>
      <c r="P1268" s="385">
        <v>1601.1139989284727</v>
      </c>
      <c r="Q1268" s="385">
        <v>1436199.2570388401</v>
      </c>
      <c r="R1268" s="313">
        <v>0</v>
      </c>
      <c r="S1268" s="385"/>
      <c r="T1268" s="385">
        <v>0</v>
      </c>
      <c r="U1268" s="313">
        <v>3092</v>
      </c>
      <c r="V1268" s="385">
        <v>169.44341395145861</v>
      </c>
      <c r="W1268" s="385">
        <v>523919.03593791003</v>
      </c>
      <c r="X1268" s="313">
        <v>0</v>
      </c>
      <c r="Y1268" s="385"/>
      <c r="Z1268" s="385">
        <v>0</v>
      </c>
      <c r="AA1268" s="313">
        <v>0</v>
      </c>
      <c r="AB1268" s="385"/>
      <c r="AC1268" s="385">
        <v>0</v>
      </c>
      <c r="AD1268" s="313">
        <v>0</v>
      </c>
      <c r="AE1268" s="385"/>
      <c r="AF1268" s="385">
        <v>0</v>
      </c>
      <c r="AG1268" s="313">
        <v>0</v>
      </c>
      <c r="AH1268" s="385"/>
      <c r="AI1268" s="385">
        <v>0</v>
      </c>
      <c r="AJ1268" s="313">
        <v>0</v>
      </c>
      <c r="AK1268" s="385"/>
      <c r="AL1268" s="385">
        <v>0</v>
      </c>
      <c r="AM1268" s="313">
        <v>0</v>
      </c>
      <c r="AN1268" s="385"/>
      <c r="AO1268" s="385">
        <v>0</v>
      </c>
      <c r="AP1268" s="313">
        <v>0</v>
      </c>
      <c r="AQ1268" s="385"/>
      <c r="AR1268" s="385">
        <v>0</v>
      </c>
      <c r="AS1268" s="313">
        <v>0</v>
      </c>
      <c r="AT1268" s="385"/>
      <c r="AU1268" s="385">
        <v>0</v>
      </c>
      <c r="AV1268" s="313">
        <v>0</v>
      </c>
      <c r="AW1268" s="385"/>
      <c r="AX1268" s="385">
        <v>0</v>
      </c>
      <c r="AY1268" s="313">
        <v>0</v>
      </c>
      <c r="AZ1268" s="385"/>
      <c r="BA1268" s="385">
        <v>0</v>
      </c>
      <c r="BB1268" s="313">
        <v>0</v>
      </c>
      <c r="BC1268" s="385"/>
      <c r="BD1268" s="384">
        <v>0</v>
      </c>
    </row>
    <row r="1269" spans="1:56">
      <c r="A1269" s="55" t="s">
        <v>2616</v>
      </c>
      <c r="B1269" s="56" t="s">
        <v>2617</v>
      </c>
      <c r="C1269" s="313">
        <v>57605</v>
      </c>
      <c r="D1269" s="385">
        <v>310.23108757221252</v>
      </c>
      <c r="E1269" s="385">
        <v>17870861.799597301</v>
      </c>
      <c r="F1269" s="313">
        <v>553</v>
      </c>
      <c r="G1269" s="385">
        <v>417.92784371133814</v>
      </c>
      <c r="H1269" s="385">
        <v>231114.09757237</v>
      </c>
      <c r="I1269" s="313">
        <v>6</v>
      </c>
      <c r="J1269" s="385">
        <v>309.33268089833331</v>
      </c>
      <c r="K1269" s="385">
        <v>1855.99608539</v>
      </c>
      <c r="L1269" s="313">
        <v>234</v>
      </c>
      <c r="M1269" s="385">
        <v>342.16117655337609</v>
      </c>
      <c r="N1269" s="385">
        <v>80065.71531349</v>
      </c>
      <c r="O1269" s="313">
        <v>15388</v>
      </c>
      <c r="P1269" s="385">
        <v>724.19878133581369</v>
      </c>
      <c r="Q1269" s="385">
        <v>11143970.847195501</v>
      </c>
      <c r="R1269" s="313">
        <v>3</v>
      </c>
      <c r="S1269" s="385">
        <v>439.30101313666665</v>
      </c>
      <c r="T1269" s="385">
        <v>1317.90303941</v>
      </c>
      <c r="U1269" s="313">
        <v>41421</v>
      </c>
      <c r="V1269" s="385">
        <v>154.81367519835683</v>
      </c>
      <c r="W1269" s="385">
        <v>6412537.240391138</v>
      </c>
      <c r="X1269" s="313">
        <v>0</v>
      </c>
      <c r="Y1269" s="385"/>
      <c r="Z1269" s="385">
        <v>0</v>
      </c>
      <c r="AA1269" s="313">
        <v>0</v>
      </c>
      <c r="AB1269" s="385"/>
      <c r="AC1269" s="385">
        <v>0</v>
      </c>
      <c r="AD1269" s="313">
        <v>0</v>
      </c>
      <c r="AE1269" s="385"/>
      <c r="AF1269" s="385">
        <v>0</v>
      </c>
      <c r="AG1269" s="313">
        <v>0</v>
      </c>
      <c r="AH1269" s="385"/>
      <c r="AI1269" s="385">
        <v>0</v>
      </c>
      <c r="AJ1269" s="313">
        <v>0</v>
      </c>
      <c r="AK1269" s="385"/>
      <c r="AL1269" s="385">
        <v>0</v>
      </c>
      <c r="AM1269" s="313">
        <v>0</v>
      </c>
      <c r="AN1269" s="385"/>
      <c r="AO1269" s="385">
        <v>0</v>
      </c>
      <c r="AP1269" s="313">
        <v>0</v>
      </c>
      <c r="AQ1269" s="385"/>
      <c r="AR1269" s="385">
        <v>0</v>
      </c>
      <c r="AS1269" s="313">
        <v>0</v>
      </c>
      <c r="AT1269" s="385"/>
      <c r="AU1269" s="385">
        <v>0</v>
      </c>
      <c r="AV1269" s="313">
        <v>0</v>
      </c>
      <c r="AW1269" s="385"/>
      <c r="AX1269" s="385">
        <v>0</v>
      </c>
      <c r="AY1269" s="313">
        <v>0</v>
      </c>
      <c r="AZ1269" s="385"/>
      <c r="BA1269" s="385">
        <v>0</v>
      </c>
      <c r="BB1269" s="313">
        <v>0</v>
      </c>
      <c r="BC1269" s="385"/>
      <c r="BD1269" s="384">
        <v>0</v>
      </c>
    </row>
    <row r="1270" spans="1:56">
      <c r="A1270" s="55" t="s">
        <v>2618</v>
      </c>
      <c r="B1270" s="56" t="s">
        <v>2619</v>
      </c>
      <c r="C1270" s="313">
        <v>1217</v>
      </c>
      <c r="D1270" s="385">
        <v>3999.1621914874036</v>
      </c>
      <c r="E1270" s="385">
        <v>4866980.3870401699</v>
      </c>
      <c r="F1270" s="313">
        <v>335</v>
      </c>
      <c r="G1270" s="385">
        <v>5129.6730701622382</v>
      </c>
      <c r="H1270" s="385">
        <v>1718440.4785043499</v>
      </c>
      <c r="I1270" s="313">
        <v>87</v>
      </c>
      <c r="J1270" s="385">
        <v>10072.26614280023</v>
      </c>
      <c r="K1270" s="385">
        <v>876287.15442361997</v>
      </c>
      <c r="L1270" s="313">
        <v>9</v>
      </c>
      <c r="M1270" s="385">
        <v>3668.1428851511114</v>
      </c>
      <c r="N1270" s="385">
        <v>33013.285966360003</v>
      </c>
      <c r="O1270" s="313">
        <v>786</v>
      </c>
      <c r="P1270" s="385">
        <v>2848.905175758066</v>
      </c>
      <c r="Q1270" s="385">
        <v>2239239.4681458399</v>
      </c>
      <c r="R1270" s="313">
        <v>0</v>
      </c>
      <c r="S1270" s="385"/>
      <c r="T1270" s="385">
        <v>0</v>
      </c>
      <c r="U1270" s="313">
        <v>0</v>
      </c>
      <c r="V1270" s="385"/>
      <c r="W1270" s="385">
        <v>0</v>
      </c>
      <c r="X1270" s="313">
        <v>0</v>
      </c>
      <c r="Y1270" s="385"/>
      <c r="Z1270" s="385">
        <v>0</v>
      </c>
      <c r="AA1270" s="313">
        <v>0</v>
      </c>
      <c r="AB1270" s="385"/>
      <c r="AC1270" s="385">
        <v>0</v>
      </c>
      <c r="AD1270" s="313">
        <v>0</v>
      </c>
      <c r="AE1270" s="385"/>
      <c r="AF1270" s="385">
        <v>0</v>
      </c>
      <c r="AG1270" s="313">
        <v>0</v>
      </c>
      <c r="AH1270" s="385"/>
      <c r="AI1270" s="385">
        <v>0</v>
      </c>
      <c r="AJ1270" s="313">
        <v>0</v>
      </c>
      <c r="AK1270" s="385"/>
      <c r="AL1270" s="385">
        <v>0</v>
      </c>
      <c r="AM1270" s="313">
        <v>0</v>
      </c>
      <c r="AN1270" s="385"/>
      <c r="AO1270" s="385">
        <v>0</v>
      </c>
      <c r="AP1270" s="313">
        <v>0</v>
      </c>
      <c r="AQ1270" s="385"/>
      <c r="AR1270" s="385">
        <v>0</v>
      </c>
      <c r="AS1270" s="313">
        <v>0</v>
      </c>
      <c r="AT1270" s="385"/>
      <c r="AU1270" s="385">
        <v>0</v>
      </c>
      <c r="AV1270" s="313">
        <v>0</v>
      </c>
      <c r="AW1270" s="385"/>
      <c r="AX1270" s="385">
        <v>0</v>
      </c>
      <c r="AY1270" s="313">
        <v>0</v>
      </c>
      <c r="AZ1270" s="385"/>
      <c r="BA1270" s="385">
        <v>0</v>
      </c>
      <c r="BB1270" s="313">
        <v>0</v>
      </c>
      <c r="BC1270" s="385"/>
      <c r="BD1270" s="384">
        <v>0</v>
      </c>
    </row>
    <row r="1271" spans="1:56">
      <c r="A1271" s="55" t="s">
        <v>2620</v>
      </c>
      <c r="B1271" s="56" t="s">
        <v>2621</v>
      </c>
      <c r="C1271" s="313">
        <v>3081</v>
      </c>
      <c r="D1271" s="385">
        <v>3278.8512113631873</v>
      </c>
      <c r="E1271" s="385">
        <v>10102140.58220998</v>
      </c>
      <c r="F1271" s="313">
        <v>664</v>
      </c>
      <c r="G1271" s="385">
        <v>4534.1604078034488</v>
      </c>
      <c r="H1271" s="385">
        <v>3010682.5107814898</v>
      </c>
      <c r="I1271" s="313">
        <v>89</v>
      </c>
      <c r="J1271" s="385">
        <v>6557.0278870894381</v>
      </c>
      <c r="K1271" s="385">
        <v>583575.48195096001</v>
      </c>
      <c r="L1271" s="313">
        <v>47</v>
      </c>
      <c r="M1271" s="385">
        <v>2867.2933826795743</v>
      </c>
      <c r="N1271" s="385">
        <v>134762.78898593999</v>
      </c>
      <c r="O1271" s="313">
        <v>2253</v>
      </c>
      <c r="P1271" s="385">
        <v>2826.4199603658058</v>
      </c>
      <c r="Q1271" s="385">
        <v>6367924.1707041599</v>
      </c>
      <c r="R1271" s="313">
        <v>0</v>
      </c>
      <c r="S1271" s="385"/>
      <c r="T1271" s="385">
        <v>0</v>
      </c>
      <c r="U1271" s="313">
        <v>28</v>
      </c>
      <c r="V1271" s="385">
        <v>185.55820669392855</v>
      </c>
      <c r="W1271" s="385">
        <v>5195.6297874299999</v>
      </c>
      <c r="X1271" s="313">
        <v>0</v>
      </c>
      <c r="Y1271" s="385"/>
      <c r="Z1271" s="385">
        <v>0</v>
      </c>
      <c r="AA1271" s="313">
        <v>0</v>
      </c>
      <c r="AB1271" s="385"/>
      <c r="AC1271" s="385">
        <v>0</v>
      </c>
      <c r="AD1271" s="313">
        <v>0</v>
      </c>
      <c r="AE1271" s="385"/>
      <c r="AF1271" s="385">
        <v>0</v>
      </c>
      <c r="AG1271" s="313">
        <v>0</v>
      </c>
      <c r="AH1271" s="385"/>
      <c r="AI1271" s="385">
        <v>0</v>
      </c>
      <c r="AJ1271" s="313">
        <v>0</v>
      </c>
      <c r="AK1271" s="385"/>
      <c r="AL1271" s="385">
        <v>0</v>
      </c>
      <c r="AM1271" s="313">
        <v>0</v>
      </c>
      <c r="AN1271" s="385"/>
      <c r="AO1271" s="385">
        <v>0</v>
      </c>
      <c r="AP1271" s="313">
        <v>0</v>
      </c>
      <c r="AQ1271" s="385"/>
      <c r="AR1271" s="385">
        <v>0</v>
      </c>
      <c r="AS1271" s="313">
        <v>0</v>
      </c>
      <c r="AT1271" s="385"/>
      <c r="AU1271" s="385">
        <v>0</v>
      </c>
      <c r="AV1271" s="313">
        <v>0</v>
      </c>
      <c r="AW1271" s="385"/>
      <c r="AX1271" s="385">
        <v>0</v>
      </c>
      <c r="AY1271" s="313">
        <v>0</v>
      </c>
      <c r="AZ1271" s="385"/>
      <c r="BA1271" s="385">
        <v>0</v>
      </c>
      <c r="BB1271" s="313">
        <v>0</v>
      </c>
      <c r="BC1271" s="385"/>
      <c r="BD1271" s="384">
        <v>0</v>
      </c>
    </row>
    <row r="1272" spans="1:56">
      <c r="A1272" s="55" t="s">
        <v>2622</v>
      </c>
      <c r="B1272" s="56" t="s">
        <v>2623</v>
      </c>
      <c r="C1272" s="313">
        <v>3173</v>
      </c>
      <c r="D1272" s="385">
        <v>3117.0463607156853</v>
      </c>
      <c r="E1272" s="385">
        <v>9890388.1025508698</v>
      </c>
      <c r="F1272" s="313">
        <v>566</v>
      </c>
      <c r="G1272" s="385">
        <v>4004.1834706669788</v>
      </c>
      <c r="H1272" s="385">
        <v>2266367.8443975099</v>
      </c>
      <c r="I1272" s="313">
        <v>255</v>
      </c>
      <c r="J1272" s="385">
        <v>6867.2169922963139</v>
      </c>
      <c r="K1272" s="385">
        <v>1751140.3330355601</v>
      </c>
      <c r="L1272" s="313">
        <v>50</v>
      </c>
      <c r="M1272" s="385">
        <v>2620.1582741153998</v>
      </c>
      <c r="N1272" s="385">
        <v>131007.91370577</v>
      </c>
      <c r="O1272" s="313">
        <v>2302</v>
      </c>
      <c r="P1272" s="385">
        <v>2494.2971378853304</v>
      </c>
      <c r="Q1272" s="385">
        <v>5741872.0114120301</v>
      </c>
      <c r="R1272" s="313">
        <v>0</v>
      </c>
      <c r="S1272" s="385"/>
      <c r="T1272" s="385">
        <v>0</v>
      </c>
      <c r="U1272" s="313">
        <v>0</v>
      </c>
      <c r="V1272" s="385"/>
      <c r="W1272" s="385">
        <v>0</v>
      </c>
      <c r="X1272" s="313">
        <v>0</v>
      </c>
      <c r="Y1272" s="385"/>
      <c r="Z1272" s="385">
        <v>0</v>
      </c>
      <c r="AA1272" s="313">
        <v>0</v>
      </c>
      <c r="AB1272" s="385"/>
      <c r="AC1272" s="385">
        <v>0</v>
      </c>
      <c r="AD1272" s="313">
        <v>0</v>
      </c>
      <c r="AE1272" s="385"/>
      <c r="AF1272" s="385">
        <v>0</v>
      </c>
      <c r="AG1272" s="313">
        <v>0</v>
      </c>
      <c r="AH1272" s="385"/>
      <c r="AI1272" s="385">
        <v>0</v>
      </c>
      <c r="AJ1272" s="313">
        <v>0</v>
      </c>
      <c r="AK1272" s="385"/>
      <c r="AL1272" s="385">
        <v>0</v>
      </c>
      <c r="AM1272" s="313">
        <v>0</v>
      </c>
      <c r="AN1272" s="385"/>
      <c r="AO1272" s="385">
        <v>0</v>
      </c>
      <c r="AP1272" s="313">
        <v>0</v>
      </c>
      <c r="AQ1272" s="385"/>
      <c r="AR1272" s="385">
        <v>0</v>
      </c>
      <c r="AS1272" s="313">
        <v>0</v>
      </c>
      <c r="AT1272" s="385"/>
      <c r="AU1272" s="385">
        <v>0</v>
      </c>
      <c r="AV1272" s="313">
        <v>0</v>
      </c>
      <c r="AW1272" s="385"/>
      <c r="AX1272" s="385">
        <v>0</v>
      </c>
      <c r="AY1272" s="313">
        <v>0</v>
      </c>
      <c r="AZ1272" s="385"/>
      <c r="BA1272" s="385">
        <v>0</v>
      </c>
      <c r="BB1272" s="313">
        <v>0</v>
      </c>
      <c r="BC1272" s="385"/>
      <c r="BD1272" s="384">
        <v>0</v>
      </c>
    </row>
    <row r="1273" spans="1:56">
      <c r="A1273" s="55" t="s">
        <v>2624</v>
      </c>
      <c r="B1273" s="56" t="s">
        <v>2625</v>
      </c>
      <c r="C1273" s="313">
        <v>9234</v>
      </c>
      <c r="D1273" s="385">
        <v>2598.390640381107</v>
      </c>
      <c r="E1273" s="385">
        <v>23993539.173279144</v>
      </c>
      <c r="F1273" s="313">
        <v>1272</v>
      </c>
      <c r="G1273" s="385">
        <v>3610.4589148171935</v>
      </c>
      <c r="H1273" s="385">
        <v>4592503.7396474704</v>
      </c>
      <c r="I1273" s="313">
        <v>305</v>
      </c>
      <c r="J1273" s="385">
        <v>4655.578247959902</v>
      </c>
      <c r="K1273" s="385">
        <v>1419951.3656277701</v>
      </c>
      <c r="L1273" s="313">
        <v>266</v>
      </c>
      <c r="M1273" s="385">
        <v>2354.861023177406</v>
      </c>
      <c r="N1273" s="385">
        <v>626393.03216518997</v>
      </c>
      <c r="O1273" s="313">
        <v>7019</v>
      </c>
      <c r="P1273" s="385">
        <v>2468.3052175540961</v>
      </c>
      <c r="Q1273" s="385">
        <v>17325034.322012201</v>
      </c>
      <c r="R1273" s="313">
        <v>0</v>
      </c>
      <c r="S1273" s="385"/>
      <c r="T1273" s="385">
        <v>0</v>
      </c>
      <c r="U1273" s="313">
        <v>372</v>
      </c>
      <c r="V1273" s="385">
        <v>79.722348995994622</v>
      </c>
      <c r="W1273" s="385">
        <v>29656.71382651</v>
      </c>
      <c r="X1273" s="313">
        <v>0</v>
      </c>
      <c r="Y1273" s="385"/>
      <c r="Z1273" s="385">
        <v>0</v>
      </c>
      <c r="AA1273" s="313">
        <v>0</v>
      </c>
      <c r="AB1273" s="385"/>
      <c r="AC1273" s="385">
        <v>0</v>
      </c>
      <c r="AD1273" s="313">
        <v>0</v>
      </c>
      <c r="AE1273" s="385"/>
      <c r="AF1273" s="385">
        <v>0</v>
      </c>
      <c r="AG1273" s="313">
        <v>0</v>
      </c>
      <c r="AH1273" s="385"/>
      <c r="AI1273" s="385">
        <v>0</v>
      </c>
      <c r="AJ1273" s="313">
        <v>0</v>
      </c>
      <c r="AK1273" s="385"/>
      <c r="AL1273" s="385">
        <v>0</v>
      </c>
      <c r="AM1273" s="313">
        <v>0</v>
      </c>
      <c r="AN1273" s="385"/>
      <c r="AO1273" s="385">
        <v>0</v>
      </c>
      <c r="AP1273" s="313">
        <v>0</v>
      </c>
      <c r="AQ1273" s="385"/>
      <c r="AR1273" s="385">
        <v>0</v>
      </c>
      <c r="AS1273" s="313">
        <v>0</v>
      </c>
      <c r="AT1273" s="385"/>
      <c r="AU1273" s="385">
        <v>0</v>
      </c>
      <c r="AV1273" s="313">
        <v>0</v>
      </c>
      <c r="AW1273" s="385"/>
      <c r="AX1273" s="385">
        <v>0</v>
      </c>
      <c r="AY1273" s="313">
        <v>0</v>
      </c>
      <c r="AZ1273" s="385"/>
      <c r="BA1273" s="385">
        <v>0</v>
      </c>
      <c r="BB1273" s="313">
        <v>0</v>
      </c>
      <c r="BC1273" s="385"/>
      <c r="BD1273" s="384">
        <v>0</v>
      </c>
    </row>
    <row r="1274" spans="1:56">
      <c r="A1274" s="55" t="s">
        <v>2626</v>
      </c>
      <c r="B1274" s="56" t="s">
        <v>2627</v>
      </c>
      <c r="C1274" s="313">
        <v>1217</v>
      </c>
      <c r="D1274" s="385">
        <v>2352.4273006468775</v>
      </c>
      <c r="E1274" s="385">
        <v>2862904.0248872498</v>
      </c>
      <c r="F1274" s="313">
        <v>191</v>
      </c>
      <c r="G1274" s="385">
        <v>4264.7945126162831</v>
      </c>
      <c r="H1274" s="385">
        <v>814575.75190971</v>
      </c>
      <c r="I1274" s="313">
        <v>34</v>
      </c>
      <c r="J1274" s="385">
        <v>5498.1269322691178</v>
      </c>
      <c r="K1274" s="385">
        <v>186936.31569715001</v>
      </c>
      <c r="L1274" s="313">
        <v>119</v>
      </c>
      <c r="M1274" s="385">
        <v>1687.9180253436975</v>
      </c>
      <c r="N1274" s="385">
        <v>200862.2450159</v>
      </c>
      <c r="O1274" s="313">
        <v>834</v>
      </c>
      <c r="P1274" s="385">
        <v>1984.3769708102277</v>
      </c>
      <c r="Q1274" s="385">
        <v>1654970.3936557299</v>
      </c>
      <c r="R1274" s="313">
        <v>0</v>
      </c>
      <c r="S1274" s="385"/>
      <c r="T1274" s="385">
        <v>0</v>
      </c>
      <c r="U1274" s="313">
        <v>39</v>
      </c>
      <c r="V1274" s="385">
        <v>142.54663099384615</v>
      </c>
      <c r="W1274" s="385">
        <v>5559.3186087599997</v>
      </c>
      <c r="X1274" s="313">
        <v>0</v>
      </c>
      <c r="Y1274" s="385"/>
      <c r="Z1274" s="385">
        <v>0</v>
      </c>
      <c r="AA1274" s="313">
        <v>0</v>
      </c>
      <c r="AB1274" s="385"/>
      <c r="AC1274" s="385">
        <v>0</v>
      </c>
      <c r="AD1274" s="313">
        <v>0</v>
      </c>
      <c r="AE1274" s="385"/>
      <c r="AF1274" s="385">
        <v>0</v>
      </c>
      <c r="AG1274" s="313">
        <v>0</v>
      </c>
      <c r="AH1274" s="385"/>
      <c r="AI1274" s="385">
        <v>0</v>
      </c>
      <c r="AJ1274" s="313">
        <v>0</v>
      </c>
      <c r="AK1274" s="385"/>
      <c r="AL1274" s="385">
        <v>0</v>
      </c>
      <c r="AM1274" s="313">
        <v>0</v>
      </c>
      <c r="AN1274" s="385"/>
      <c r="AO1274" s="385">
        <v>0</v>
      </c>
      <c r="AP1274" s="313">
        <v>0</v>
      </c>
      <c r="AQ1274" s="385"/>
      <c r="AR1274" s="385">
        <v>0</v>
      </c>
      <c r="AS1274" s="313">
        <v>0</v>
      </c>
      <c r="AT1274" s="385"/>
      <c r="AU1274" s="385">
        <v>0</v>
      </c>
      <c r="AV1274" s="313">
        <v>0</v>
      </c>
      <c r="AW1274" s="385"/>
      <c r="AX1274" s="385">
        <v>0</v>
      </c>
      <c r="AY1274" s="313">
        <v>0</v>
      </c>
      <c r="AZ1274" s="385"/>
      <c r="BA1274" s="385">
        <v>0</v>
      </c>
      <c r="BB1274" s="313">
        <v>0</v>
      </c>
      <c r="BC1274" s="385"/>
      <c r="BD1274" s="384">
        <v>0</v>
      </c>
    </row>
    <row r="1275" spans="1:56">
      <c r="A1275" s="55" t="s">
        <v>2628</v>
      </c>
      <c r="B1275" s="56" t="s">
        <v>2629</v>
      </c>
      <c r="C1275" s="313">
        <v>5593</v>
      </c>
      <c r="D1275" s="385">
        <v>2362.6083834171732</v>
      </c>
      <c r="E1275" s="385">
        <v>13214068.688452249</v>
      </c>
      <c r="F1275" s="313">
        <v>659</v>
      </c>
      <c r="G1275" s="385">
        <v>2964.8692845413962</v>
      </c>
      <c r="H1275" s="385">
        <v>1953848.8585127799</v>
      </c>
      <c r="I1275" s="313">
        <v>678</v>
      </c>
      <c r="J1275" s="385">
        <v>5336.3276959401474</v>
      </c>
      <c r="K1275" s="385">
        <v>3618030.1778474199</v>
      </c>
      <c r="L1275" s="313">
        <v>223</v>
      </c>
      <c r="M1275" s="385">
        <v>1400.4721159554708</v>
      </c>
      <c r="N1275" s="385">
        <v>312305.28185807</v>
      </c>
      <c r="O1275" s="313">
        <v>4033</v>
      </c>
      <c r="P1275" s="385">
        <v>1817.4769080669428</v>
      </c>
      <c r="Q1275" s="385">
        <v>7329884.37023398</v>
      </c>
      <c r="R1275" s="313">
        <v>0</v>
      </c>
      <c r="S1275" s="385"/>
      <c r="T1275" s="385">
        <v>0</v>
      </c>
      <c r="U1275" s="313">
        <v>0</v>
      </c>
      <c r="V1275" s="385"/>
      <c r="W1275" s="385">
        <v>0</v>
      </c>
      <c r="X1275" s="313">
        <v>0</v>
      </c>
      <c r="Y1275" s="385"/>
      <c r="Z1275" s="385">
        <v>0</v>
      </c>
      <c r="AA1275" s="313">
        <v>0</v>
      </c>
      <c r="AB1275" s="385"/>
      <c r="AC1275" s="385">
        <v>0</v>
      </c>
      <c r="AD1275" s="313">
        <v>0</v>
      </c>
      <c r="AE1275" s="385"/>
      <c r="AF1275" s="385">
        <v>0</v>
      </c>
      <c r="AG1275" s="313">
        <v>0</v>
      </c>
      <c r="AH1275" s="385"/>
      <c r="AI1275" s="385">
        <v>0</v>
      </c>
      <c r="AJ1275" s="313">
        <v>0</v>
      </c>
      <c r="AK1275" s="385"/>
      <c r="AL1275" s="385">
        <v>0</v>
      </c>
      <c r="AM1275" s="313">
        <v>0</v>
      </c>
      <c r="AN1275" s="385"/>
      <c r="AO1275" s="385">
        <v>0</v>
      </c>
      <c r="AP1275" s="313">
        <v>0</v>
      </c>
      <c r="AQ1275" s="385"/>
      <c r="AR1275" s="385">
        <v>0</v>
      </c>
      <c r="AS1275" s="313">
        <v>0</v>
      </c>
      <c r="AT1275" s="385"/>
      <c r="AU1275" s="385">
        <v>0</v>
      </c>
      <c r="AV1275" s="313">
        <v>0</v>
      </c>
      <c r="AW1275" s="385"/>
      <c r="AX1275" s="385">
        <v>0</v>
      </c>
      <c r="AY1275" s="313">
        <v>0</v>
      </c>
      <c r="AZ1275" s="385"/>
      <c r="BA1275" s="385">
        <v>0</v>
      </c>
      <c r="BB1275" s="313">
        <v>0</v>
      </c>
      <c r="BC1275" s="385"/>
      <c r="BD1275" s="384">
        <v>0</v>
      </c>
    </row>
    <row r="1276" spans="1:56">
      <c r="A1276" s="55" t="s">
        <v>2630</v>
      </c>
      <c r="B1276" s="56" t="s">
        <v>2631</v>
      </c>
      <c r="C1276" s="313">
        <v>18372</v>
      </c>
      <c r="D1276" s="385">
        <v>1791.2501778797455</v>
      </c>
      <c r="E1276" s="385">
        <v>32908848.268006682</v>
      </c>
      <c r="F1276" s="313">
        <v>1213</v>
      </c>
      <c r="G1276" s="385">
        <v>2712.8811594837675</v>
      </c>
      <c r="H1276" s="385">
        <v>3290724.8464538101</v>
      </c>
      <c r="I1276" s="313">
        <v>912</v>
      </c>
      <c r="J1276" s="385">
        <v>3258.9387982007347</v>
      </c>
      <c r="K1276" s="385">
        <v>2972152.1839590701</v>
      </c>
      <c r="L1276" s="313">
        <v>925</v>
      </c>
      <c r="M1276" s="385">
        <v>1507.479753603892</v>
      </c>
      <c r="N1276" s="385">
        <v>1394418.7720836001</v>
      </c>
      <c r="O1276" s="313">
        <v>13833</v>
      </c>
      <c r="P1276" s="385">
        <v>1808.3707622447914</v>
      </c>
      <c r="Q1276" s="385">
        <v>25015192.7541322</v>
      </c>
      <c r="R1276" s="313">
        <v>3</v>
      </c>
      <c r="S1276" s="385">
        <v>1100.0552106966668</v>
      </c>
      <c r="T1276" s="385">
        <v>3300.1656320900001</v>
      </c>
      <c r="U1276" s="313">
        <v>1486</v>
      </c>
      <c r="V1276" s="385">
        <v>156.83684101339838</v>
      </c>
      <c r="W1276" s="385">
        <v>233059.54574591</v>
      </c>
      <c r="X1276" s="313">
        <v>0</v>
      </c>
      <c r="Y1276" s="385"/>
      <c r="Z1276" s="385">
        <v>0</v>
      </c>
      <c r="AA1276" s="313">
        <v>0</v>
      </c>
      <c r="AB1276" s="385"/>
      <c r="AC1276" s="385">
        <v>0</v>
      </c>
      <c r="AD1276" s="313">
        <v>0</v>
      </c>
      <c r="AE1276" s="385"/>
      <c r="AF1276" s="385">
        <v>0</v>
      </c>
      <c r="AG1276" s="313">
        <v>0</v>
      </c>
      <c r="AH1276" s="385"/>
      <c r="AI1276" s="385">
        <v>0</v>
      </c>
      <c r="AJ1276" s="313">
        <v>0</v>
      </c>
      <c r="AK1276" s="385"/>
      <c r="AL1276" s="385">
        <v>0</v>
      </c>
      <c r="AM1276" s="313">
        <v>0</v>
      </c>
      <c r="AN1276" s="385"/>
      <c r="AO1276" s="385">
        <v>0</v>
      </c>
      <c r="AP1276" s="313">
        <v>0</v>
      </c>
      <c r="AQ1276" s="385"/>
      <c r="AR1276" s="385">
        <v>0</v>
      </c>
      <c r="AS1276" s="313">
        <v>0</v>
      </c>
      <c r="AT1276" s="385"/>
      <c r="AU1276" s="385">
        <v>0</v>
      </c>
      <c r="AV1276" s="313">
        <v>0</v>
      </c>
      <c r="AW1276" s="385"/>
      <c r="AX1276" s="385">
        <v>0</v>
      </c>
      <c r="AY1276" s="313">
        <v>0</v>
      </c>
      <c r="AZ1276" s="385"/>
      <c r="BA1276" s="385">
        <v>0</v>
      </c>
      <c r="BB1276" s="313">
        <v>0</v>
      </c>
      <c r="BC1276" s="385"/>
      <c r="BD1276" s="384">
        <v>0</v>
      </c>
    </row>
    <row r="1277" spans="1:56">
      <c r="A1277" s="55" t="s">
        <v>2632</v>
      </c>
      <c r="B1277" s="56" t="s">
        <v>2633</v>
      </c>
      <c r="C1277" s="313">
        <v>2137</v>
      </c>
      <c r="D1277" s="385">
        <v>1564.5355414528781</v>
      </c>
      <c r="E1277" s="385">
        <v>3343412.4520848007</v>
      </c>
      <c r="F1277" s="313">
        <v>212</v>
      </c>
      <c r="G1277" s="385">
        <v>2665.3260852881131</v>
      </c>
      <c r="H1277" s="385">
        <v>565049.13008108002</v>
      </c>
      <c r="I1277" s="313">
        <v>53</v>
      </c>
      <c r="J1277" s="385">
        <v>4072.3157181384904</v>
      </c>
      <c r="K1277" s="385">
        <v>215832.73306134</v>
      </c>
      <c r="L1277" s="313">
        <v>223</v>
      </c>
      <c r="M1277" s="385">
        <v>1673.2811931273093</v>
      </c>
      <c r="N1277" s="385">
        <v>373141.70606738998</v>
      </c>
      <c r="O1277" s="313">
        <v>1273</v>
      </c>
      <c r="P1277" s="385">
        <v>1679.7698466150041</v>
      </c>
      <c r="Q1277" s="385">
        <v>2138347.0147409001</v>
      </c>
      <c r="R1277" s="313">
        <v>0</v>
      </c>
      <c r="S1277" s="385"/>
      <c r="T1277" s="385">
        <v>0</v>
      </c>
      <c r="U1277" s="313">
        <v>376</v>
      </c>
      <c r="V1277" s="385">
        <v>135.74964929279253</v>
      </c>
      <c r="W1277" s="385">
        <v>51041.868134089993</v>
      </c>
      <c r="X1277" s="313">
        <v>0</v>
      </c>
      <c r="Y1277" s="385"/>
      <c r="Z1277" s="385">
        <v>0</v>
      </c>
      <c r="AA1277" s="313">
        <v>0</v>
      </c>
      <c r="AB1277" s="385"/>
      <c r="AC1277" s="385">
        <v>0</v>
      </c>
      <c r="AD1277" s="313">
        <v>0</v>
      </c>
      <c r="AE1277" s="385"/>
      <c r="AF1277" s="385">
        <v>0</v>
      </c>
      <c r="AG1277" s="313">
        <v>0</v>
      </c>
      <c r="AH1277" s="385"/>
      <c r="AI1277" s="385">
        <v>0</v>
      </c>
      <c r="AJ1277" s="313">
        <v>0</v>
      </c>
      <c r="AK1277" s="385"/>
      <c r="AL1277" s="385">
        <v>0</v>
      </c>
      <c r="AM1277" s="313">
        <v>0</v>
      </c>
      <c r="AN1277" s="385"/>
      <c r="AO1277" s="385">
        <v>0</v>
      </c>
      <c r="AP1277" s="313">
        <v>0</v>
      </c>
      <c r="AQ1277" s="385"/>
      <c r="AR1277" s="385">
        <v>0</v>
      </c>
      <c r="AS1277" s="313">
        <v>0</v>
      </c>
      <c r="AT1277" s="385"/>
      <c r="AU1277" s="385">
        <v>0</v>
      </c>
      <c r="AV1277" s="313">
        <v>0</v>
      </c>
      <c r="AW1277" s="385"/>
      <c r="AX1277" s="385">
        <v>0</v>
      </c>
      <c r="AY1277" s="313">
        <v>0</v>
      </c>
      <c r="AZ1277" s="385"/>
      <c r="BA1277" s="385">
        <v>0</v>
      </c>
      <c r="BB1277" s="313">
        <v>0</v>
      </c>
      <c r="BC1277" s="385"/>
      <c r="BD1277" s="384">
        <v>0</v>
      </c>
    </row>
    <row r="1278" spans="1:56">
      <c r="A1278" s="55" t="s">
        <v>2634</v>
      </c>
      <c r="B1278" s="56" t="s">
        <v>2635</v>
      </c>
      <c r="C1278" s="313">
        <v>944</v>
      </c>
      <c r="D1278" s="385">
        <v>1424.4047783449471</v>
      </c>
      <c r="E1278" s="385">
        <v>1344638.1107576301</v>
      </c>
      <c r="F1278" s="313">
        <v>77</v>
      </c>
      <c r="G1278" s="385">
        <v>2409.9225174207791</v>
      </c>
      <c r="H1278" s="385">
        <v>185564.0338414</v>
      </c>
      <c r="I1278" s="313">
        <v>11</v>
      </c>
      <c r="J1278" s="385">
        <v>10322.738537087273</v>
      </c>
      <c r="K1278" s="385">
        <v>113550.12390796001</v>
      </c>
      <c r="L1278" s="313">
        <v>78</v>
      </c>
      <c r="M1278" s="385">
        <v>1111.510232456282</v>
      </c>
      <c r="N1278" s="385">
        <v>86697.798131589996</v>
      </c>
      <c r="O1278" s="313">
        <v>695</v>
      </c>
      <c r="P1278" s="385">
        <v>1360.2523756538994</v>
      </c>
      <c r="Q1278" s="385">
        <v>945375.40107946005</v>
      </c>
      <c r="R1278" s="313">
        <v>0</v>
      </c>
      <c r="S1278" s="385"/>
      <c r="T1278" s="385">
        <v>0</v>
      </c>
      <c r="U1278" s="313">
        <v>83</v>
      </c>
      <c r="V1278" s="385">
        <v>162.05727466530118</v>
      </c>
      <c r="W1278" s="385">
        <v>13450.753797219999</v>
      </c>
      <c r="X1278" s="313">
        <v>0</v>
      </c>
      <c r="Y1278" s="385"/>
      <c r="Z1278" s="385">
        <v>0</v>
      </c>
      <c r="AA1278" s="313">
        <v>0</v>
      </c>
      <c r="AB1278" s="385"/>
      <c r="AC1278" s="385">
        <v>0</v>
      </c>
      <c r="AD1278" s="313">
        <v>0</v>
      </c>
      <c r="AE1278" s="385"/>
      <c r="AF1278" s="385">
        <v>0</v>
      </c>
      <c r="AG1278" s="313">
        <v>0</v>
      </c>
      <c r="AH1278" s="385"/>
      <c r="AI1278" s="385">
        <v>0</v>
      </c>
      <c r="AJ1278" s="313">
        <v>0</v>
      </c>
      <c r="AK1278" s="385"/>
      <c r="AL1278" s="385">
        <v>0</v>
      </c>
      <c r="AM1278" s="313">
        <v>0</v>
      </c>
      <c r="AN1278" s="385"/>
      <c r="AO1278" s="385">
        <v>0</v>
      </c>
      <c r="AP1278" s="313">
        <v>0</v>
      </c>
      <c r="AQ1278" s="385"/>
      <c r="AR1278" s="385">
        <v>0</v>
      </c>
      <c r="AS1278" s="313">
        <v>0</v>
      </c>
      <c r="AT1278" s="385"/>
      <c r="AU1278" s="385">
        <v>0</v>
      </c>
      <c r="AV1278" s="313">
        <v>0</v>
      </c>
      <c r="AW1278" s="385"/>
      <c r="AX1278" s="385">
        <v>0</v>
      </c>
      <c r="AY1278" s="313">
        <v>0</v>
      </c>
      <c r="AZ1278" s="385"/>
      <c r="BA1278" s="385">
        <v>0</v>
      </c>
      <c r="BB1278" s="313">
        <v>0</v>
      </c>
      <c r="BC1278" s="385"/>
      <c r="BD1278" s="384">
        <v>0</v>
      </c>
    </row>
    <row r="1279" spans="1:56">
      <c r="A1279" s="55" t="s">
        <v>2636</v>
      </c>
      <c r="B1279" s="56" t="s">
        <v>2637</v>
      </c>
      <c r="C1279" s="313">
        <v>48146</v>
      </c>
      <c r="D1279" s="385">
        <v>1043.0154378911352</v>
      </c>
      <c r="E1279" s="385">
        <v>50217021.272706598</v>
      </c>
      <c r="F1279" s="313">
        <v>1056</v>
      </c>
      <c r="G1279" s="385">
        <v>1741.4847077000095</v>
      </c>
      <c r="H1279" s="385">
        <v>1839007.85133121</v>
      </c>
      <c r="I1279" s="313">
        <v>18</v>
      </c>
      <c r="J1279" s="385">
        <v>1208.8503814266667</v>
      </c>
      <c r="K1279" s="385">
        <v>21759.306865679999</v>
      </c>
      <c r="L1279" s="313">
        <v>442</v>
      </c>
      <c r="M1279" s="385">
        <v>1379.7323143331901</v>
      </c>
      <c r="N1279" s="385">
        <v>609841.68293527002</v>
      </c>
      <c r="O1279" s="313">
        <v>42513</v>
      </c>
      <c r="P1279" s="385">
        <v>1094.0668127614895</v>
      </c>
      <c r="Q1279" s="385">
        <v>46512062.410929203</v>
      </c>
      <c r="R1279" s="313">
        <v>5</v>
      </c>
      <c r="S1279" s="385">
        <v>690.94530216399994</v>
      </c>
      <c r="T1279" s="385">
        <v>3454.7265108199999</v>
      </c>
      <c r="U1279" s="313">
        <v>4112</v>
      </c>
      <c r="V1279" s="385">
        <v>299.34224079144218</v>
      </c>
      <c r="W1279" s="385">
        <v>1230895.2941344103</v>
      </c>
      <c r="X1279" s="313">
        <v>0</v>
      </c>
      <c r="Y1279" s="385"/>
      <c r="Z1279" s="385">
        <v>0</v>
      </c>
      <c r="AA1279" s="313">
        <v>0</v>
      </c>
      <c r="AB1279" s="385"/>
      <c r="AC1279" s="385">
        <v>0</v>
      </c>
      <c r="AD1279" s="313">
        <v>0</v>
      </c>
      <c r="AE1279" s="385"/>
      <c r="AF1279" s="385">
        <v>0</v>
      </c>
      <c r="AG1279" s="313">
        <v>0</v>
      </c>
      <c r="AH1279" s="385"/>
      <c r="AI1279" s="385">
        <v>0</v>
      </c>
      <c r="AJ1279" s="313">
        <v>0</v>
      </c>
      <c r="AK1279" s="385"/>
      <c r="AL1279" s="385">
        <v>0</v>
      </c>
      <c r="AM1279" s="313">
        <v>0</v>
      </c>
      <c r="AN1279" s="385"/>
      <c r="AO1279" s="385">
        <v>0</v>
      </c>
      <c r="AP1279" s="313">
        <v>0</v>
      </c>
      <c r="AQ1279" s="385"/>
      <c r="AR1279" s="385">
        <v>0</v>
      </c>
      <c r="AS1279" s="313">
        <v>0</v>
      </c>
      <c r="AT1279" s="385"/>
      <c r="AU1279" s="385">
        <v>0</v>
      </c>
      <c r="AV1279" s="313">
        <v>0</v>
      </c>
      <c r="AW1279" s="385"/>
      <c r="AX1279" s="385">
        <v>0</v>
      </c>
      <c r="AY1279" s="313">
        <v>0</v>
      </c>
      <c r="AZ1279" s="385"/>
      <c r="BA1279" s="385">
        <v>0</v>
      </c>
      <c r="BB1279" s="313">
        <v>0</v>
      </c>
      <c r="BC1279" s="385"/>
      <c r="BD1279" s="384">
        <v>0</v>
      </c>
    </row>
    <row r="1280" spans="1:56">
      <c r="A1280" s="55" t="s">
        <v>2638</v>
      </c>
      <c r="B1280" s="56" t="s">
        <v>2639</v>
      </c>
      <c r="C1280" s="313">
        <v>910</v>
      </c>
      <c r="D1280" s="385">
        <v>1511.2985871914836</v>
      </c>
      <c r="E1280" s="385">
        <v>1375281.71434425</v>
      </c>
      <c r="F1280" s="313">
        <v>66</v>
      </c>
      <c r="G1280" s="385">
        <v>2136.8500264833333</v>
      </c>
      <c r="H1280" s="385">
        <v>141032.10174789999</v>
      </c>
      <c r="I1280" s="313">
        <v>0</v>
      </c>
      <c r="J1280" s="385"/>
      <c r="K1280" s="385">
        <v>0</v>
      </c>
      <c r="L1280" s="313">
        <v>55</v>
      </c>
      <c r="M1280" s="385">
        <v>1918.1667235536363</v>
      </c>
      <c r="N1280" s="385">
        <v>105499.16979545</v>
      </c>
      <c r="O1280" s="313">
        <v>708</v>
      </c>
      <c r="P1280" s="385">
        <v>1585.0997849214689</v>
      </c>
      <c r="Q1280" s="385">
        <v>1122250.6477244</v>
      </c>
      <c r="R1280" s="313">
        <v>0</v>
      </c>
      <c r="S1280" s="385"/>
      <c r="T1280" s="385">
        <v>0</v>
      </c>
      <c r="U1280" s="313">
        <v>81</v>
      </c>
      <c r="V1280" s="385">
        <v>80.244383660493838</v>
      </c>
      <c r="W1280" s="385">
        <v>6499.7950765000005</v>
      </c>
      <c r="X1280" s="313">
        <v>0</v>
      </c>
      <c r="Y1280" s="385"/>
      <c r="Z1280" s="385">
        <v>0</v>
      </c>
      <c r="AA1280" s="313">
        <v>0</v>
      </c>
      <c r="AB1280" s="385"/>
      <c r="AC1280" s="385">
        <v>0</v>
      </c>
      <c r="AD1280" s="313">
        <v>0</v>
      </c>
      <c r="AE1280" s="385"/>
      <c r="AF1280" s="385">
        <v>0</v>
      </c>
      <c r="AG1280" s="313">
        <v>0</v>
      </c>
      <c r="AH1280" s="385"/>
      <c r="AI1280" s="385">
        <v>0</v>
      </c>
      <c r="AJ1280" s="313">
        <v>0</v>
      </c>
      <c r="AK1280" s="385"/>
      <c r="AL1280" s="385">
        <v>0</v>
      </c>
      <c r="AM1280" s="313">
        <v>0</v>
      </c>
      <c r="AN1280" s="385"/>
      <c r="AO1280" s="385">
        <v>0</v>
      </c>
      <c r="AP1280" s="313">
        <v>0</v>
      </c>
      <c r="AQ1280" s="385"/>
      <c r="AR1280" s="385">
        <v>0</v>
      </c>
      <c r="AS1280" s="313">
        <v>0</v>
      </c>
      <c r="AT1280" s="385"/>
      <c r="AU1280" s="385">
        <v>0</v>
      </c>
      <c r="AV1280" s="313">
        <v>0</v>
      </c>
      <c r="AW1280" s="385"/>
      <c r="AX1280" s="385">
        <v>0</v>
      </c>
      <c r="AY1280" s="313">
        <v>0</v>
      </c>
      <c r="AZ1280" s="385"/>
      <c r="BA1280" s="385">
        <v>0</v>
      </c>
      <c r="BB1280" s="313">
        <v>0</v>
      </c>
      <c r="BC1280" s="385"/>
      <c r="BD1280" s="384">
        <v>0</v>
      </c>
    </row>
    <row r="1281" spans="1:56">
      <c r="A1281" s="55" t="s">
        <v>2640</v>
      </c>
      <c r="B1281" s="56" t="s">
        <v>2641</v>
      </c>
      <c r="C1281" s="313">
        <v>617</v>
      </c>
      <c r="D1281" s="385">
        <v>1406.6561895035168</v>
      </c>
      <c r="E1281" s="385">
        <v>867906.86892366991</v>
      </c>
      <c r="F1281" s="313">
        <v>39</v>
      </c>
      <c r="G1281" s="385">
        <v>1873.0340438143589</v>
      </c>
      <c r="H1281" s="385">
        <v>73048.32770876</v>
      </c>
      <c r="I1281" s="313">
        <v>0</v>
      </c>
      <c r="J1281" s="385"/>
      <c r="K1281" s="385">
        <v>0</v>
      </c>
      <c r="L1281" s="313">
        <v>29</v>
      </c>
      <c r="M1281" s="385">
        <v>1596.2645757858622</v>
      </c>
      <c r="N1281" s="385">
        <v>46291.672697790003</v>
      </c>
      <c r="O1281" s="313">
        <v>546</v>
      </c>
      <c r="P1281" s="385">
        <v>1370.7784147705859</v>
      </c>
      <c r="Q1281" s="385">
        <v>748445.01446473994</v>
      </c>
      <c r="R1281" s="313">
        <v>0</v>
      </c>
      <c r="S1281" s="385"/>
      <c r="T1281" s="385">
        <v>0</v>
      </c>
      <c r="U1281" s="313">
        <v>3</v>
      </c>
      <c r="V1281" s="385">
        <v>40.618017459999997</v>
      </c>
      <c r="W1281" s="385">
        <v>121.85405238</v>
      </c>
      <c r="X1281" s="313">
        <v>0</v>
      </c>
      <c r="Y1281" s="385"/>
      <c r="Z1281" s="385">
        <v>0</v>
      </c>
      <c r="AA1281" s="313">
        <v>0</v>
      </c>
      <c r="AB1281" s="385"/>
      <c r="AC1281" s="385">
        <v>0</v>
      </c>
      <c r="AD1281" s="313">
        <v>0</v>
      </c>
      <c r="AE1281" s="385"/>
      <c r="AF1281" s="385">
        <v>0</v>
      </c>
      <c r="AG1281" s="313">
        <v>0</v>
      </c>
      <c r="AH1281" s="385"/>
      <c r="AI1281" s="385">
        <v>0</v>
      </c>
      <c r="AJ1281" s="313">
        <v>0</v>
      </c>
      <c r="AK1281" s="385"/>
      <c r="AL1281" s="385">
        <v>0</v>
      </c>
      <c r="AM1281" s="313">
        <v>0</v>
      </c>
      <c r="AN1281" s="385"/>
      <c r="AO1281" s="385">
        <v>0</v>
      </c>
      <c r="AP1281" s="313">
        <v>0</v>
      </c>
      <c r="AQ1281" s="385"/>
      <c r="AR1281" s="385">
        <v>0</v>
      </c>
      <c r="AS1281" s="313">
        <v>0</v>
      </c>
      <c r="AT1281" s="385"/>
      <c r="AU1281" s="385">
        <v>0</v>
      </c>
      <c r="AV1281" s="313">
        <v>0</v>
      </c>
      <c r="AW1281" s="385"/>
      <c r="AX1281" s="385">
        <v>0</v>
      </c>
      <c r="AY1281" s="313">
        <v>0</v>
      </c>
      <c r="AZ1281" s="385"/>
      <c r="BA1281" s="385">
        <v>0</v>
      </c>
      <c r="BB1281" s="313">
        <v>0</v>
      </c>
      <c r="BC1281" s="385"/>
      <c r="BD1281" s="384">
        <v>0</v>
      </c>
    </row>
    <row r="1282" spans="1:56">
      <c r="A1282" s="55" t="s">
        <v>2642</v>
      </c>
      <c r="B1282" s="56" t="s">
        <v>2643</v>
      </c>
      <c r="C1282" s="313">
        <v>106938</v>
      </c>
      <c r="D1282" s="385">
        <v>189.77884031464635</v>
      </c>
      <c r="E1282" s="385">
        <v>20294569.625567652</v>
      </c>
      <c r="F1282" s="313">
        <v>93</v>
      </c>
      <c r="G1282" s="385">
        <v>687.51755300913976</v>
      </c>
      <c r="H1282" s="385">
        <v>63939.132429849997</v>
      </c>
      <c r="I1282" s="313">
        <v>4</v>
      </c>
      <c r="J1282" s="385">
        <v>3003.6627399499998</v>
      </c>
      <c r="K1282" s="385">
        <v>12014.650959799999</v>
      </c>
      <c r="L1282" s="313">
        <v>691</v>
      </c>
      <c r="M1282" s="385">
        <v>270.45218014752533</v>
      </c>
      <c r="N1282" s="385">
        <v>186882.45648194</v>
      </c>
      <c r="O1282" s="313">
        <v>10620</v>
      </c>
      <c r="P1282" s="385">
        <v>642.42506968796522</v>
      </c>
      <c r="Q1282" s="385">
        <v>6822554.2400861904</v>
      </c>
      <c r="R1282" s="313">
        <v>3</v>
      </c>
      <c r="S1282" s="385">
        <v>128.35738642999999</v>
      </c>
      <c r="T1282" s="385">
        <v>385.07215929</v>
      </c>
      <c r="U1282" s="313">
        <v>95527</v>
      </c>
      <c r="V1282" s="385">
        <v>138.2728869686118</v>
      </c>
      <c r="W1282" s="385">
        <v>13208794.07345058</v>
      </c>
      <c r="X1282" s="313">
        <v>0</v>
      </c>
      <c r="Y1282" s="385"/>
      <c r="Z1282" s="385">
        <v>0</v>
      </c>
      <c r="AA1282" s="313">
        <v>0</v>
      </c>
      <c r="AB1282" s="385"/>
      <c r="AC1282" s="385">
        <v>0</v>
      </c>
      <c r="AD1282" s="313">
        <v>0</v>
      </c>
      <c r="AE1282" s="385"/>
      <c r="AF1282" s="385">
        <v>0</v>
      </c>
      <c r="AG1282" s="313">
        <v>0</v>
      </c>
      <c r="AH1282" s="385"/>
      <c r="AI1282" s="385">
        <v>0</v>
      </c>
      <c r="AJ1282" s="313">
        <v>0</v>
      </c>
      <c r="AK1282" s="385"/>
      <c r="AL1282" s="385">
        <v>0</v>
      </c>
      <c r="AM1282" s="313">
        <v>0</v>
      </c>
      <c r="AN1282" s="385"/>
      <c r="AO1282" s="385">
        <v>0</v>
      </c>
      <c r="AP1282" s="313">
        <v>0</v>
      </c>
      <c r="AQ1282" s="385"/>
      <c r="AR1282" s="385">
        <v>0</v>
      </c>
      <c r="AS1282" s="313">
        <v>0</v>
      </c>
      <c r="AT1282" s="385"/>
      <c r="AU1282" s="385">
        <v>0</v>
      </c>
      <c r="AV1282" s="313">
        <v>0</v>
      </c>
      <c r="AW1282" s="385"/>
      <c r="AX1282" s="385">
        <v>0</v>
      </c>
      <c r="AY1282" s="313">
        <v>0</v>
      </c>
      <c r="AZ1282" s="385"/>
      <c r="BA1282" s="385">
        <v>0</v>
      </c>
      <c r="BB1282" s="313">
        <v>0</v>
      </c>
      <c r="BC1282" s="385"/>
      <c r="BD1282" s="384">
        <v>0</v>
      </c>
    </row>
    <row r="1283" spans="1:56">
      <c r="A1283" s="55" t="s">
        <v>2644</v>
      </c>
      <c r="B1283" s="56" t="s">
        <v>2645</v>
      </c>
      <c r="C1283" s="313">
        <v>1604</v>
      </c>
      <c r="D1283" s="385">
        <v>7047.282655682955</v>
      </c>
      <c r="E1283" s="385">
        <v>11303841.379715459</v>
      </c>
      <c r="F1283" s="313">
        <v>1310</v>
      </c>
      <c r="G1283" s="385">
        <v>7410.0559120836715</v>
      </c>
      <c r="H1283" s="385">
        <v>9707173.24482961</v>
      </c>
      <c r="I1283" s="313">
        <v>79</v>
      </c>
      <c r="J1283" s="385">
        <v>10944.824641219368</v>
      </c>
      <c r="K1283" s="385">
        <v>864641.14665632998</v>
      </c>
      <c r="L1283" s="313">
        <v>9</v>
      </c>
      <c r="M1283" s="385">
        <v>3742.9192209155558</v>
      </c>
      <c r="N1283" s="385">
        <v>33686.272988240002</v>
      </c>
      <c r="O1283" s="313">
        <v>206</v>
      </c>
      <c r="P1283" s="385">
        <v>3390.0034720450485</v>
      </c>
      <c r="Q1283" s="385">
        <v>698340.71524128004</v>
      </c>
      <c r="R1283" s="313">
        <v>0</v>
      </c>
      <c r="S1283" s="385"/>
      <c r="T1283" s="385">
        <v>0</v>
      </c>
      <c r="U1283" s="313">
        <v>0</v>
      </c>
      <c r="V1283" s="385"/>
      <c r="W1283" s="385">
        <v>0</v>
      </c>
      <c r="X1283" s="313">
        <v>0</v>
      </c>
      <c r="Y1283" s="385"/>
      <c r="Z1283" s="385">
        <v>0</v>
      </c>
      <c r="AA1283" s="313">
        <v>0</v>
      </c>
      <c r="AB1283" s="385"/>
      <c r="AC1283" s="385">
        <v>0</v>
      </c>
      <c r="AD1283" s="313">
        <v>0</v>
      </c>
      <c r="AE1283" s="385"/>
      <c r="AF1283" s="385">
        <v>0</v>
      </c>
      <c r="AG1283" s="313">
        <v>0</v>
      </c>
      <c r="AH1283" s="385"/>
      <c r="AI1283" s="385">
        <v>0</v>
      </c>
      <c r="AJ1283" s="313">
        <v>0</v>
      </c>
      <c r="AK1283" s="385"/>
      <c r="AL1283" s="385">
        <v>0</v>
      </c>
      <c r="AM1283" s="313">
        <v>0</v>
      </c>
      <c r="AN1283" s="385"/>
      <c r="AO1283" s="385">
        <v>0</v>
      </c>
      <c r="AP1283" s="313">
        <v>0</v>
      </c>
      <c r="AQ1283" s="385"/>
      <c r="AR1283" s="385">
        <v>0</v>
      </c>
      <c r="AS1283" s="313">
        <v>0</v>
      </c>
      <c r="AT1283" s="385"/>
      <c r="AU1283" s="385">
        <v>0</v>
      </c>
      <c r="AV1283" s="313">
        <v>0</v>
      </c>
      <c r="AW1283" s="385"/>
      <c r="AX1283" s="385">
        <v>0</v>
      </c>
      <c r="AY1283" s="313">
        <v>0</v>
      </c>
      <c r="AZ1283" s="385"/>
      <c r="BA1283" s="385">
        <v>0</v>
      </c>
      <c r="BB1283" s="313">
        <v>0</v>
      </c>
      <c r="BC1283" s="385"/>
      <c r="BD1283" s="384">
        <v>0</v>
      </c>
    </row>
    <row r="1284" spans="1:56">
      <c r="A1284" s="55" t="s">
        <v>2646</v>
      </c>
      <c r="B1284" s="56" t="s">
        <v>2647</v>
      </c>
      <c r="C1284" s="313">
        <v>3036</v>
      </c>
      <c r="D1284" s="385">
        <v>5641.7425927905406</v>
      </c>
      <c r="E1284" s="385">
        <v>17128330.511712082</v>
      </c>
      <c r="F1284" s="313">
        <v>2212</v>
      </c>
      <c r="G1284" s="385">
        <v>6442.2082700442134</v>
      </c>
      <c r="H1284" s="385">
        <v>14250164.6933378</v>
      </c>
      <c r="I1284" s="313">
        <v>31</v>
      </c>
      <c r="J1284" s="385">
        <v>10197.735097828387</v>
      </c>
      <c r="K1284" s="385">
        <v>316129.78803267999</v>
      </c>
      <c r="L1284" s="313">
        <v>12</v>
      </c>
      <c r="M1284" s="385">
        <v>4690.3072278758336</v>
      </c>
      <c r="N1284" s="385">
        <v>56283.686734510004</v>
      </c>
      <c r="O1284" s="313">
        <v>781</v>
      </c>
      <c r="P1284" s="385">
        <v>3208.3896845161203</v>
      </c>
      <c r="Q1284" s="385">
        <v>2505752.3436070899</v>
      </c>
      <c r="R1284" s="313">
        <v>0</v>
      </c>
      <c r="S1284" s="385"/>
      <c r="T1284" s="385">
        <v>0</v>
      </c>
      <c r="U1284" s="313">
        <v>0</v>
      </c>
      <c r="V1284" s="385"/>
      <c r="W1284" s="385">
        <v>0</v>
      </c>
      <c r="X1284" s="313">
        <v>0</v>
      </c>
      <c r="Y1284" s="385"/>
      <c r="Z1284" s="385">
        <v>0</v>
      </c>
      <c r="AA1284" s="313">
        <v>0</v>
      </c>
      <c r="AB1284" s="385"/>
      <c r="AC1284" s="385">
        <v>0</v>
      </c>
      <c r="AD1284" s="313">
        <v>0</v>
      </c>
      <c r="AE1284" s="385"/>
      <c r="AF1284" s="385">
        <v>0</v>
      </c>
      <c r="AG1284" s="313">
        <v>0</v>
      </c>
      <c r="AH1284" s="385"/>
      <c r="AI1284" s="385">
        <v>0</v>
      </c>
      <c r="AJ1284" s="313">
        <v>0</v>
      </c>
      <c r="AK1284" s="385"/>
      <c r="AL1284" s="385">
        <v>0</v>
      </c>
      <c r="AM1284" s="313">
        <v>0</v>
      </c>
      <c r="AN1284" s="385"/>
      <c r="AO1284" s="385">
        <v>0</v>
      </c>
      <c r="AP1284" s="313">
        <v>0</v>
      </c>
      <c r="AQ1284" s="385"/>
      <c r="AR1284" s="385">
        <v>0</v>
      </c>
      <c r="AS1284" s="313">
        <v>0</v>
      </c>
      <c r="AT1284" s="385"/>
      <c r="AU1284" s="385">
        <v>0</v>
      </c>
      <c r="AV1284" s="313">
        <v>0</v>
      </c>
      <c r="AW1284" s="385"/>
      <c r="AX1284" s="385">
        <v>0</v>
      </c>
      <c r="AY1284" s="313">
        <v>0</v>
      </c>
      <c r="AZ1284" s="385"/>
      <c r="BA1284" s="385">
        <v>0</v>
      </c>
      <c r="BB1284" s="313">
        <v>0</v>
      </c>
      <c r="BC1284" s="385"/>
      <c r="BD1284" s="384">
        <v>0</v>
      </c>
    </row>
    <row r="1285" spans="1:56">
      <c r="A1285" s="55" t="s">
        <v>2648</v>
      </c>
      <c r="B1285" s="56" t="s">
        <v>2649</v>
      </c>
      <c r="C1285" s="313">
        <v>5946</v>
      </c>
      <c r="D1285" s="385">
        <v>4814.7907304821147</v>
      </c>
      <c r="E1285" s="385">
        <v>28628745.683446653</v>
      </c>
      <c r="F1285" s="313">
        <v>3341</v>
      </c>
      <c r="G1285" s="385">
        <v>5931.5076612156545</v>
      </c>
      <c r="H1285" s="385">
        <v>19817167.096121501</v>
      </c>
      <c r="I1285" s="313">
        <v>52</v>
      </c>
      <c r="J1285" s="385">
        <v>9112.3063019896144</v>
      </c>
      <c r="K1285" s="385">
        <v>473839.92770345998</v>
      </c>
      <c r="L1285" s="313">
        <v>39</v>
      </c>
      <c r="M1285" s="385">
        <v>5120.1031896879495</v>
      </c>
      <c r="N1285" s="385">
        <v>199684.02439783001</v>
      </c>
      <c r="O1285" s="313">
        <v>2423</v>
      </c>
      <c r="P1285" s="385">
        <v>3353.9790540229014</v>
      </c>
      <c r="Q1285" s="385">
        <v>8126691.2478974899</v>
      </c>
      <c r="R1285" s="313">
        <v>0</v>
      </c>
      <c r="S1285" s="385"/>
      <c r="T1285" s="385">
        <v>0</v>
      </c>
      <c r="U1285" s="313">
        <v>91</v>
      </c>
      <c r="V1285" s="385">
        <v>124.87238820186813</v>
      </c>
      <c r="W1285" s="385">
        <v>11363.387326370001</v>
      </c>
      <c r="X1285" s="313">
        <v>0</v>
      </c>
      <c r="Y1285" s="385"/>
      <c r="Z1285" s="385">
        <v>0</v>
      </c>
      <c r="AA1285" s="313">
        <v>0</v>
      </c>
      <c r="AB1285" s="385"/>
      <c r="AC1285" s="385">
        <v>0</v>
      </c>
      <c r="AD1285" s="313">
        <v>0</v>
      </c>
      <c r="AE1285" s="385"/>
      <c r="AF1285" s="385">
        <v>0</v>
      </c>
      <c r="AG1285" s="313">
        <v>0</v>
      </c>
      <c r="AH1285" s="385"/>
      <c r="AI1285" s="385">
        <v>0</v>
      </c>
      <c r="AJ1285" s="313">
        <v>0</v>
      </c>
      <c r="AK1285" s="385"/>
      <c r="AL1285" s="385">
        <v>0</v>
      </c>
      <c r="AM1285" s="313">
        <v>0</v>
      </c>
      <c r="AN1285" s="385"/>
      <c r="AO1285" s="385">
        <v>0</v>
      </c>
      <c r="AP1285" s="313">
        <v>0</v>
      </c>
      <c r="AQ1285" s="385"/>
      <c r="AR1285" s="385">
        <v>0</v>
      </c>
      <c r="AS1285" s="313">
        <v>0</v>
      </c>
      <c r="AT1285" s="385"/>
      <c r="AU1285" s="385">
        <v>0</v>
      </c>
      <c r="AV1285" s="313">
        <v>0</v>
      </c>
      <c r="AW1285" s="385"/>
      <c r="AX1285" s="385">
        <v>0</v>
      </c>
      <c r="AY1285" s="313">
        <v>0</v>
      </c>
      <c r="AZ1285" s="385"/>
      <c r="BA1285" s="385">
        <v>0</v>
      </c>
      <c r="BB1285" s="313">
        <v>0</v>
      </c>
      <c r="BC1285" s="385"/>
      <c r="BD1285" s="384">
        <v>0</v>
      </c>
    </row>
    <row r="1286" spans="1:56">
      <c r="A1286" s="55" t="s">
        <v>2650</v>
      </c>
      <c r="B1286" s="56" t="s">
        <v>2651</v>
      </c>
      <c r="C1286" s="313">
        <v>1118</v>
      </c>
      <c r="D1286" s="385">
        <v>4868.3686541109482</v>
      </c>
      <c r="E1286" s="385">
        <v>5442836.1552960398</v>
      </c>
      <c r="F1286" s="313">
        <v>488</v>
      </c>
      <c r="G1286" s="385">
        <v>5643.4783908830532</v>
      </c>
      <c r="H1286" s="385">
        <v>2754017.45475093</v>
      </c>
      <c r="I1286" s="313">
        <v>122</v>
      </c>
      <c r="J1286" s="385">
        <v>10486.639556255001</v>
      </c>
      <c r="K1286" s="385">
        <v>1279370.0258631101</v>
      </c>
      <c r="L1286" s="313">
        <v>14</v>
      </c>
      <c r="M1286" s="385">
        <v>3414.9053627771427</v>
      </c>
      <c r="N1286" s="385">
        <v>47808.675078879998</v>
      </c>
      <c r="O1286" s="313">
        <v>494</v>
      </c>
      <c r="P1286" s="385">
        <v>2756.3562745002428</v>
      </c>
      <c r="Q1286" s="385">
        <v>1361639.9996031199</v>
      </c>
      <c r="R1286" s="313">
        <v>0</v>
      </c>
      <c r="S1286" s="385"/>
      <c r="T1286" s="385">
        <v>0</v>
      </c>
      <c r="U1286" s="313">
        <v>0</v>
      </c>
      <c r="V1286" s="385"/>
      <c r="W1286" s="385">
        <v>0</v>
      </c>
      <c r="X1286" s="313">
        <v>0</v>
      </c>
      <c r="Y1286" s="385"/>
      <c r="Z1286" s="385">
        <v>0</v>
      </c>
      <c r="AA1286" s="313">
        <v>0</v>
      </c>
      <c r="AB1286" s="385"/>
      <c r="AC1286" s="385">
        <v>0</v>
      </c>
      <c r="AD1286" s="313">
        <v>0</v>
      </c>
      <c r="AE1286" s="385"/>
      <c r="AF1286" s="385">
        <v>0</v>
      </c>
      <c r="AG1286" s="313">
        <v>0</v>
      </c>
      <c r="AH1286" s="385"/>
      <c r="AI1286" s="385">
        <v>0</v>
      </c>
      <c r="AJ1286" s="313">
        <v>0</v>
      </c>
      <c r="AK1286" s="385"/>
      <c r="AL1286" s="385">
        <v>0</v>
      </c>
      <c r="AM1286" s="313">
        <v>0</v>
      </c>
      <c r="AN1286" s="385"/>
      <c r="AO1286" s="385">
        <v>0</v>
      </c>
      <c r="AP1286" s="313">
        <v>0</v>
      </c>
      <c r="AQ1286" s="385"/>
      <c r="AR1286" s="385">
        <v>0</v>
      </c>
      <c r="AS1286" s="313">
        <v>0</v>
      </c>
      <c r="AT1286" s="385"/>
      <c r="AU1286" s="385">
        <v>0</v>
      </c>
      <c r="AV1286" s="313">
        <v>0</v>
      </c>
      <c r="AW1286" s="385"/>
      <c r="AX1286" s="385">
        <v>0</v>
      </c>
      <c r="AY1286" s="313">
        <v>0</v>
      </c>
      <c r="AZ1286" s="385"/>
      <c r="BA1286" s="385">
        <v>0</v>
      </c>
      <c r="BB1286" s="313">
        <v>0</v>
      </c>
      <c r="BC1286" s="385"/>
      <c r="BD1286" s="384">
        <v>0</v>
      </c>
    </row>
    <row r="1287" spans="1:56">
      <c r="A1287" s="55" t="s">
        <v>2652</v>
      </c>
      <c r="B1287" s="56" t="s">
        <v>2653</v>
      </c>
      <c r="C1287" s="313">
        <v>3090</v>
      </c>
      <c r="D1287" s="385">
        <v>3370.342824116864</v>
      </c>
      <c r="E1287" s="385">
        <v>10414359.32652111</v>
      </c>
      <c r="F1287" s="313">
        <v>1106</v>
      </c>
      <c r="G1287" s="385">
        <v>4284.7704770597738</v>
      </c>
      <c r="H1287" s="385">
        <v>4738956.1476281099</v>
      </c>
      <c r="I1287" s="313">
        <v>48</v>
      </c>
      <c r="J1287" s="385">
        <v>7551.2334442672918</v>
      </c>
      <c r="K1287" s="385">
        <v>362459.20532483002</v>
      </c>
      <c r="L1287" s="313">
        <v>22</v>
      </c>
      <c r="M1287" s="385">
        <v>3500.2392086954542</v>
      </c>
      <c r="N1287" s="385">
        <v>77005.262591299994</v>
      </c>
      <c r="O1287" s="313">
        <v>1914</v>
      </c>
      <c r="P1287" s="385">
        <v>2735.6001624748537</v>
      </c>
      <c r="Q1287" s="385">
        <v>5235938.7109768698</v>
      </c>
      <c r="R1287" s="313">
        <v>0</v>
      </c>
      <c r="S1287" s="385"/>
      <c r="T1287" s="385">
        <v>0</v>
      </c>
      <c r="U1287" s="313">
        <v>0</v>
      </c>
      <c r="V1287" s="385"/>
      <c r="W1287" s="385">
        <v>0</v>
      </c>
      <c r="X1287" s="313">
        <v>0</v>
      </c>
      <c r="Y1287" s="385"/>
      <c r="Z1287" s="385">
        <v>0</v>
      </c>
      <c r="AA1287" s="313">
        <v>0</v>
      </c>
      <c r="AB1287" s="385"/>
      <c r="AC1287" s="385">
        <v>0</v>
      </c>
      <c r="AD1287" s="313">
        <v>0</v>
      </c>
      <c r="AE1287" s="385"/>
      <c r="AF1287" s="385">
        <v>0</v>
      </c>
      <c r="AG1287" s="313">
        <v>0</v>
      </c>
      <c r="AH1287" s="385"/>
      <c r="AI1287" s="385">
        <v>0</v>
      </c>
      <c r="AJ1287" s="313">
        <v>0</v>
      </c>
      <c r="AK1287" s="385"/>
      <c r="AL1287" s="385">
        <v>0</v>
      </c>
      <c r="AM1287" s="313">
        <v>0</v>
      </c>
      <c r="AN1287" s="385"/>
      <c r="AO1287" s="385">
        <v>0</v>
      </c>
      <c r="AP1287" s="313">
        <v>0</v>
      </c>
      <c r="AQ1287" s="385"/>
      <c r="AR1287" s="385">
        <v>0</v>
      </c>
      <c r="AS1287" s="313">
        <v>0</v>
      </c>
      <c r="AT1287" s="385"/>
      <c r="AU1287" s="385">
        <v>0</v>
      </c>
      <c r="AV1287" s="313">
        <v>0</v>
      </c>
      <c r="AW1287" s="385"/>
      <c r="AX1287" s="385">
        <v>0</v>
      </c>
      <c r="AY1287" s="313">
        <v>0</v>
      </c>
      <c r="AZ1287" s="385"/>
      <c r="BA1287" s="385">
        <v>0</v>
      </c>
      <c r="BB1287" s="313">
        <v>0</v>
      </c>
      <c r="BC1287" s="385"/>
      <c r="BD1287" s="384">
        <v>0</v>
      </c>
    </row>
    <row r="1288" spans="1:56">
      <c r="A1288" s="55" t="s">
        <v>2654</v>
      </c>
      <c r="B1288" s="56" t="s">
        <v>2655</v>
      </c>
      <c r="C1288" s="313">
        <v>12449</v>
      </c>
      <c r="D1288" s="385">
        <v>3168.0241602694127</v>
      </c>
      <c r="E1288" s="385">
        <v>39438732.771193922</v>
      </c>
      <c r="F1288" s="313">
        <v>3269</v>
      </c>
      <c r="G1288" s="385">
        <v>3997.4273378853777</v>
      </c>
      <c r="H1288" s="385">
        <v>13067589.967547299</v>
      </c>
      <c r="I1288" s="313">
        <v>107</v>
      </c>
      <c r="J1288" s="385">
        <v>6224.7449156221492</v>
      </c>
      <c r="K1288" s="385">
        <v>666047.70597156999</v>
      </c>
      <c r="L1288" s="313">
        <v>130</v>
      </c>
      <c r="M1288" s="385">
        <v>3314.1380934026156</v>
      </c>
      <c r="N1288" s="385">
        <v>430837.95214234001</v>
      </c>
      <c r="O1288" s="313">
        <v>8915</v>
      </c>
      <c r="P1288" s="385">
        <v>2834.4479393817164</v>
      </c>
      <c r="Q1288" s="385">
        <v>25269103.379588</v>
      </c>
      <c r="R1288" s="313">
        <v>0</v>
      </c>
      <c r="S1288" s="385"/>
      <c r="T1288" s="385">
        <v>0</v>
      </c>
      <c r="U1288" s="313">
        <v>28</v>
      </c>
      <c r="V1288" s="385">
        <v>184.06306945392856</v>
      </c>
      <c r="W1288" s="385">
        <v>5153.7659447099995</v>
      </c>
      <c r="X1288" s="313">
        <v>0</v>
      </c>
      <c r="Y1288" s="385"/>
      <c r="Z1288" s="385">
        <v>0</v>
      </c>
      <c r="AA1288" s="313">
        <v>0</v>
      </c>
      <c r="AB1288" s="385"/>
      <c r="AC1288" s="385">
        <v>0</v>
      </c>
      <c r="AD1288" s="313">
        <v>0</v>
      </c>
      <c r="AE1288" s="385"/>
      <c r="AF1288" s="385">
        <v>0</v>
      </c>
      <c r="AG1288" s="313">
        <v>0</v>
      </c>
      <c r="AH1288" s="385"/>
      <c r="AI1288" s="385">
        <v>0</v>
      </c>
      <c r="AJ1288" s="313">
        <v>0</v>
      </c>
      <c r="AK1288" s="385"/>
      <c r="AL1288" s="385">
        <v>0</v>
      </c>
      <c r="AM1288" s="313">
        <v>0</v>
      </c>
      <c r="AN1288" s="385"/>
      <c r="AO1288" s="385">
        <v>0</v>
      </c>
      <c r="AP1288" s="313">
        <v>0</v>
      </c>
      <c r="AQ1288" s="385"/>
      <c r="AR1288" s="385">
        <v>0</v>
      </c>
      <c r="AS1288" s="313">
        <v>0</v>
      </c>
      <c r="AT1288" s="385"/>
      <c r="AU1288" s="385">
        <v>0</v>
      </c>
      <c r="AV1288" s="313">
        <v>0</v>
      </c>
      <c r="AW1288" s="385"/>
      <c r="AX1288" s="385">
        <v>0</v>
      </c>
      <c r="AY1288" s="313">
        <v>0</v>
      </c>
      <c r="AZ1288" s="385"/>
      <c r="BA1288" s="385">
        <v>0</v>
      </c>
      <c r="BB1288" s="313">
        <v>0</v>
      </c>
      <c r="BC1288" s="385"/>
      <c r="BD1288" s="384">
        <v>0</v>
      </c>
    </row>
    <row r="1289" spans="1:56">
      <c r="A1289" s="55" t="s">
        <v>2656</v>
      </c>
      <c r="B1289" s="56" t="s">
        <v>2657</v>
      </c>
      <c r="C1289" s="313">
        <v>730</v>
      </c>
      <c r="D1289" s="385">
        <v>4032.2335009129442</v>
      </c>
      <c r="E1289" s="385">
        <v>2943530.4556664494</v>
      </c>
      <c r="F1289" s="313">
        <v>230</v>
      </c>
      <c r="G1289" s="385">
        <v>3497.8237551197826</v>
      </c>
      <c r="H1289" s="385">
        <v>804499.46367754997</v>
      </c>
      <c r="I1289" s="313">
        <v>187</v>
      </c>
      <c r="J1289" s="385">
        <v>8046.6984631900532</v>
      </c>
      <c r="K1289" s="385">
        <v>1504732.6126165399</v>
      </c>
      <c r="L1289" s="313">
        <v>47</v>
      </c>
      <c r="M1289" s="385">
        <v>1315.327252969149</v>
      </c>
      <c r="N1289" s="385">
        <v>61820.380889549997</v>
      </c>
      <c r="O1289" s="313">
        <v>266</v>
      </c>
      <c r="P1289" s="385">
        <v>2152.1729266271054</v>
      </c>
      <c r="Q1289" s="385">
        <v>572477.99848280998</v>
      </c>
      <c r="R1289" s="313">
        <v>0</v>
      </c>
      <c r="S1289" s="385"/>
      <c r="T1289" s="385">
        <v>0</v>
      </c>
      <c r="U1289" s="313">
        <v>0</v>
      </c>
      <c r="V1289" s="385"/>
      <c r="W1289" s="385">
        <v>0</v>
      </c>
      <c r="X1289" s="313">
        <v>0</v>
      </c>
      <c r="Y1289" s="385"/>
      <c r="Z1289" s="385">
        <v>0</v>
      </c>
      <c r="AA1289" s="313">
        <v>0</v>
      </c>
      <c r="AB1289" s="385"/>
      <c r="AC1289" s="385">
        <v>0</v>
      </c>
      <c r="AD1289" s="313">
        <v>0</v>
      </c>
      <c r="AE1289" s="385"/>
      <c r="AF1289" s="385">
        <v>0</v>
      </c>
      <c r="AG1289" s="313">
        <v>0</v>
      </c>
      <c r="AH1289" s="385"/>
      <c r="AI1289" s="385">
        <v>0</v>
      </c>
      <c r="AJ1289" s="313">
        <v>0</v>
      </c>
      <c r="AK1289" s="385"/>
      <c r="AL1289" s="385">
        <v>0</v>
      </c>
      <c r="AM1289" s="313">
        <v>0</v>
      </c>
      <c r="AN1289" s="385"/>
      <c r="AO1289" s="385">
        <v>0</v>
      </c>
      <c r="AP1289" s="313">
        <v>0</v>
      </c>
      <c r="AQ1289" s="385"/>
      <c r="AR1289" s="385">
        <v>0</v>
      </c>
      <c r="AS1289" s="313">
        <v>0</v>
      </c>
      <c r="AT1289" s="385"/>
      <c r="AU1289" s="385">
        <v>0</v>
      </c>
      <c r="AV1289" s="313">
        <v>0</v>
      </c>
      <c r="AW1289" s="385"/>
      <c r="AX1289" s="385">
        <v>0</v>
      </c>
      <c r="AY1289" s="313">
        <v>0</v>
      </c>
      <c r="AZ1289" s="385"/>
      <c r="BA1289" s="385">
        <v>0</v>
      </c>
      <c r="BB1289" s="313">
        <v>0</v>
      </c>
      <c r="BC1289" s="385"/>
      <c r="BD1289" s="384">
        <v>0</v>
      </c>
    </row>
    <row r="1290" spans="1:56">
      <c r="A1290" s="55" t="s">
        <v>2658</v>
      </c>
      <c r="B1290" s="56" t="s">
        <v>2659</v>
      </c>
      <c r="C1290" s="313">
        <v>1758</v>
      </c>
      <c r="D1290" s="385">
        <v>2684.0433766098176</v>
      </c>
      <c r="E1290" s="385">
        <v>4718548.2560800593</v>
      </c>
      <c r="F1290" s="313">
        <v>509</v>
      </c>
      <c r="G1290" s="385">
        <v>3388.827881425776</v>
      </c>
      <c r="H1290" s="385">
        <v>1724913.39164572</v>
      </c>
      <c r="I1290" s="313">
        <v>107</v>
      </c>
      <c r="J1290" s="385">
        <v>5544.4378607299059</v>
      </c>
      <c r="K1290" s="385">
        <v>593254.85109809996</v>
      </c>
      <c r="L1290" s="313">
        <v>70</v>
      </c>
      <c r="M1290" s="385">
        <v>1598.9259470151428</v>
      </c>
      <c r="N1290" s="385">
        <v>111924.81629105999</v>
      </c>
      <c r="O1290" s="313">
        <v>1071</v>
      </c>
      <c r="P1290" s="385">
        <v>2135.9023375524744</v>
      </c>
      <c r="Q1290" s="385">
        <v>2287551.4035187</v>
      </c>
      <c r="R1290" s="313">
        <v>1</v>
      </c>
      <c r="S1290" s="385">
        <v>903.79352647999997</v>
      </c>
      <c r="T1290" s="385">
        <v>903.79352647999997</v>
      </c>
      <c r="U1290" s="313">
        <v>0</v>
      </c>
      <c r="V1290" s="385"/>
      <c r="W1290" s="385">
        <v>0</v>
      </c>
      <c r="X1290" s="313">
        <v>0</v>
      </c>
      <c r="Y1290" s="385"/>
      <c r="Z1290" s="385">
        <v>0</v>
      </c>
      <c r="AA1290" s="313">
        <v>0</v>
      </c>
      <c r="AB1290" s="385"/>
      <c r="AC1290" s="385">
        <v>0</v>
      </c>
      <c r="AD1290" s="313">
        <v>0</v>
      </c>
      <c r="AE1290" s="385"/>
      <c r="AF1290" s="385">
        <v>0</v>
      </c>
      <c r="AG1290" s="313">
        <v>0</v>
      </c>
      <c r="AH1290" s="385"/>
      <c r="AI1290" s="385">
        <v>0</v>
      </c>
      <c r="AJ1290" s="313">
        <v>0</v>
      </c>
      <c r="AK1290" s="385"/>
      <c r="AL1290" s="385">
        <v>0</v>
      </c>
      <c r="AM1290" s="313">
        <v>0</v>
      </c>
      <c r="AN1290" s="385"/>
      <c r="AO1290" s="385">
        <v>0</v>
      </c>
      <c r="AP1290" s="313">
        <v>0</v>
      </c>
      <c r="AQ1290" s="385"/>
      <c r="AR1290" s="385">
        <v>0</v>
      </c>
      <c r="AS1290" s="313">
        <v>0</v>
      </c>
      <c r="AT1290" s="385"/>
      <c r="AU1290" s="385">
        <v>0</v>
      </c>
      <c r="AV1290" s="313">
        <v>0</v>
      </c>
      <c r="AW1290" s="385"/>
      <c r="AX1290" s="385">
        <v>0</v>
      </c>
      <c r="AY1290" s="313">
        <v>0</v>
      </c>
      <c r="AZ1290" s="385"/>
      <c r="BA1290" s="385">
        <v>0</v>
      </c>
      <c r="BB1290" s="313">
        <v>0</v>
      </c>
      <c r="BC1290" s="385"/>
      <c r="BD1290" s="384">
        <v>0</v>
      </c>
    </row>
    <row r="1291" spans="1:56">
      <c r="A1291" s="55" t="s">
        <v>2660</v>
      </c>
      <c r="B1291" s="56" t="s">
        <v>2661</v>
      </c>
      <c r="C1291" s="313">
        <v>7768</v>
      </c>
      <c r="D1291" s="385">
        <v>2298.4801534827384</v>
      </c>
      <c r="E1291" s="385">
        <v>17854593.832253911</v>
      </c>
      <c r="F1291" s="313">
        <v>1388</v>
      </c>
      <c r="G1291" s="385">
        <v>3272.8885166191717</v>
      </c>
      <c r="H1291" s="385">
        <v>4542769.26106741</v>
      </c>
      <c r="I1291" s="313">
        <v>152</v>
      </c>
      <c r="J1291" s="385">
        <v>4177.780017903684</v>
      </c>
      <c r="K1291" s="385">
        <v>635022.56272136001</v>
      </c>
      <c r="L1291" s="313">
        <v>306</v>
      </c>
      <c r="M1291" s="385">
        <v>1370.7895892533334</v>
      </c>
      <c r="N1291" s="385">
        <v>419461.61431152001</v>
      </c>
      <c r="O1291" s="313">
        <v>5475</v>
      </c>
      <c r="P1291" s="385">
        <v>2227.9210649421552</v>
      </c>
      <c r="Q1291" s="385">
        <v>12197867.8305583</v>
      </c>
      <c r="R1291" s="313">
        <v>0</v>
      </c>
      <c r="S1291" s="385"/>
      <c r="T1291" s="385">
        <v>0</v>
      </c>
      <c r="U1291" s="313">
        <v>447</v>
      </c>
      <c r="V1291" s="385">
        <v>133.04824070541389</v>
      </c>
      <c r="W1291" s="385">
        <v>59472.563595320004</v>
      </c>
      <c r="X1291" s="313">
        <v>0</v>
      </c>
      <c r="Y1291" s="385"/>
      <c r="Z1291" s="385">
        <v>0</v>
      </c>
      <c r="AA1291" s="313">
        <v>0</v>
      </c>
      <c r="AB1291" s="385"/>
      <c r="AC1291" s="385">
        <v>0</v>
      </c>
      <c r="AD1291" s="313">
        <v>0</v>
      </c>
      <c r="AE1291" s="385"/>
      <c r="AF1291" s="385">
        <v>0</v>
      </c>
      <c r="AG1291" s="313">
        <v>0</v>
      </c>
      <c r="AH1291" s="385"/>
      <c r="AI1291" s="385">
        <v>0</v>
      </c>
      <c r="AJ1291" s="313">
        <v>0</v>
      </c>
      <c r="AK1291" s="385"/>
      <c r="AL1291" s="385">
        <v>0</v>
      </c>
      <c r="AM1291" s="313">
        <v>0</v>
      </c>
      <c r="AN1291" s="385"/>
      <c r="AO1291" s="385">
        <v>0</v>
      </c>
      <c r="AP1291" s="313">
        <v>0</v>
      </c>
      <c r="AQ1291" s="385"/>
      <c r="AR1291" s="385">
        <v>0</v>
      </c>
      <c r="AS1291" s="313">
        <v>0</v>
      </c>
      <c r="AT1291" s="385"/>
      <c r="AU1291" s="385">
        <v>0</v>
      </c>
      <c r="AV1291" s="313">
        <v>0</v>
      </c>
      <c r="AW1291" s="385"/>
      <c r="AX1291" s="385">
        <v>0</v>
      </c>
      <c r="AY1291" s="313">
        <v>0</v>
      </c>
      <c r="AZ1291" s="385"/>
      <c r="BA1291" s="385">
        <v>0</v>
      </c>
      <c r="BB1291" s="313">
        <v>0</v>
      </c>
      <c r="BC1291" s="385"/>
      <c r="BD1291" s="384">
        <v>0</v>
      </c>
    </row>
    <row r="1292" spans="1:56">
      <c r="A1292" s="55" t="s">
        <v>2662</v>
      </c>
      <c r="B1292" s="56" t="s">
        <v>2663</v>
      </c>
      <c r="C1292" s="313">
        <v>767</v>
      </c>
      <c r="D1292" s="385">
        <v>1668.7316287871449</v>
      </c>
      <c r="E1292" s="385">
        <v>1279917.1592797402</v>
      </c>
      <c r="F1292" s="313">
        <v>145</v>
      </c>
      <c r="G1292" s="385">
        <v>3949.6006930511726</v>
      </c>
      <c r="H1292" s="385">
        <v>572692.10049242002</v>
      </c>
      <c r="I1292" s="313">
        <v>21</v>
      </c>
      <c r="J1292" s="385">
        <v>6814.4339627585705</v>
      </c>
      <c r="K1292" s="385">
        <v>143103.11321792999</v>
      </c>
      <c r="L1292" s="313">
        <v>52</v>
      </c>
      <c r="M1292" s="385">
        <v>1092.4664165175</v>
      </c>
      <c r="N1292" s="385">
        <v>56808.253658909998</v>
      </c>
      <c r="O1292" s="313">
        <v>238</v>
      </c>
      <c r="P1292" s="385">
        <v>1980.6761596074371</v>
      </c>
      <c r="Q1292" s="385">
        <v>471400.92598657002</v>
      </c>
      <c r="R1292" s="313">
        <v>0</v>
      </c>
      <c r="S1292" s="385"/>
      <c r="T1292" s="385">
        <v>0</v>
      </c>
      <c r="U1292" s="313">
        <v>311</v>
      </c>
      <c r="V1292" s="385">
        <v>115.47513158813506</v>
      </c>
      <c r="W1292" s="385">
        <v>35912.765923910003</v>
      </c>
      <c r="X1292" s="313">
        <v>0</v>
      </c>
      <c r="Y1292" s="385"/>
      <c r="Z1292" s="385">
        <v>0</v>
      </c>
      <c r="AA1292" s="313">
        <v>0</v>
      </c>
      <c r="AB1292" s="385"/>
      <c r="AC1292" s="385">
        <v>0</v>
      </c>
      <c r="AD1292" s="313">
        <v>0</v>
      </c>
      <c r="AE1292" s="385"/>
      <c r="AF1292" s="385">
        <v>0</v>
      </c>
      <c r="AG1292" s="313">
        <v>0</v>
      </c>
      <c r="AH1292" s="385"/>
      <c r="AI1292" s="385">
        <v>0</v>
      </c>
      <c r="AJ1292" s="313">
        <v>0</v>
      </c>
      <c r="AK1292" s="385"/>
      <c r="AL1292" s="385">
        <v>0</v>
      </c>
      <c r="AM1292" s="313">
        <v>0</v>
      </c>
      <c r="AN1292" s="385"/>
      <c r="AO1292" s="385">
        <v>0</v>
      </c>
      <c r="AP1292" s="313">
        <v>0</v>
      </c>
      <c r="AQ1292" s="385"/>
      <c r="AR1292" s="385">
        <v>0</v>
      </c>
      <c r="AS1292" s="313">
        <v>0</v>
      </c>
      <c r="AT1292" s="385"/>
      <c r="AU1292" s="385">
        <v>0</v>
      </c>
      <c r="AV1292" s="313">
        <v>0</v>
      </c>
      <c r="AW1292" s="385"/>
      <c r="AX1292" s="385">
        <v>0</v>
      </c>
      <c r="AY1292" s="313">
        <v>0</v>
      </c>
      <c r="AZ1292" s="385"/>
      <c r="BA1292" s="385">
        <v>0</v>
      </c>
      <c r="BB1292" s="313">
        <v>0</v>
      </c>
      <c r="BC1292" s="385"/>
      <c r="BD1292" s="384">
        <v>0</v>
      </c>
    </row>
    <row r="1293" spans="1:56">
      <c r="A1293" s="55" t="s">
        <v>2664</v>
      </c>
      <c r="B1293" s="56" t="s">
        <v>2665</v>
      </c>
      <c r="C1293" s="313">
        <v>5471</v>
      </c>
      <c r="D1293" s="385">
        <v>969.10764001530254</v>
      </c>
      <c r="E1293" s="385">
        <v>5301987.89852372</v>
      </c>
      <c r="F1293" s="313">
        <v>556</v>
      </c>
      <c r="G1293" s="385">
        <v>2599.3335446615647</v>
      </c>
      <c r="H1293" s="385">
        <v>1445229.45083183</v>
      </c>
      <c r="I1293" s="313">
        <v>14</v>
      </c>
      <c r="J1293" s="385">
        <v>2004.8745104328571</v>
      </c>
      <c r="K1293" s="385">
        <v>28068.243146059998</v>
      </c>
      <c r="L1293" s="313">
        <v>120</v>
      </c>
      <c r="M1293" s="385">
        <v>1601.7579970083332</v>
      </c>
      <c r="N1293" s="385">
        <v>192210.95964099999</v>
      </c>
      <c r="O1293" s="313">
        <v>2183</v>
      </c>
      <c r="P1293" s="385">
        <v>1465.9618091356986</v>
      </c>
      <c r="Q1293" s="385">
        <v>3200194.6293432298</v>
      </c>
      <c r="R1293" s="313">
        <v>1</v>
      </c>
      <c r="S1293" s="385">
        <v>736.82831782000005</v>
      </c>
      <c r="T1293" s="385">
        <v>736.82831782000005</v>
      </c>
      <c r="U1293" s="313">
        <v>2597</v>
      </c>
      <c r="V1293" s="385">
        <v>167.71189343233735</v>
      </c>
      <c r="W1293" s="385">
        <v>435547.7872437801</v>
      </c>
      <c r="X1293" s="313">
        <v>0</v>
      </c>
      <c r="Y1293" s="385"/>
      <c r="Z1293" s="385">
        <v>0</v>
      </c>
      <c r="AA1293" s="313">
        <v>0</v>
      </c>
      <c r="AB1293" s="385"/>
      <c r="AC1293" s="385">
        <v>0</v>
      </c>
      <c r="AD1293" s="313">
        <v>0</v>
      </c>
      <c r="AE1293" s="385"/>
      <c r="AF1293" s="385">
        <v>0</v>
      </c>
      <c r="AG1293" s="313">
        <v>0</v>
      </c>
      <c r="AH1293" s="385"/>
      <c r="AI1293" s="385">
        <v>0</v>
      </c>
      <c r="AJ1293" s="313">
        <v>0</v>
      </c>
      <c r="AK1293" s="385"/>
      <c r="AL1293" s="385">
        <v>0</v>
      </c>
      <c r="AM1293" s="313">
        <v>0</v>
      </c>
      <c r="AN1293" s="385"/>
      <c r="AO1293" s="385">
        <v>0</v>
      </c>
      <c r="AP1293" s="313">
        <v>0</v>
      </c>
      <c r="AQ1293" s="385"/>
      <c r="AR1293" s="385">
        <v>0</v>
      </c>
      <c r="AS1293" s="313">
        <v>0</v>
      </c>
      <c r="AT1293" s="385"/>
      <c r="AU1293" s="385">
        <v>0</v>
      </c>
      <c r="AV1293" s="313">
        <v>0</v>
      </c>
      <c r="AW1293" s="385"/>
      <c r="AX1293" s="385">
        <v>0</v>
      </c>
      <c r="AY1293" s="313">
        <v>0</v>
      </c>
      <c r="AZ1293" s="385"/>
      <c r="BA1293" s="385">
        <v>0</v>
      </c>
      <c r="BB1293" s="313">
        <v>0</v>
      </c>
      <c r="BC1293" s="385"/>
      <c r="BD1293" s="384">
        <v>0</v>
      </c>
    </row>
    <row r="1294" spans="1:56">
      <c r="A1294" s="55" t="s">
        <v>2666</v>
      </c>
      <c r="B1294" s="56" t="s">
        <v>2667</v>
      </c>
      <c r="C1294" s="313">
        <v>76112</v>
      </c>
      <c r="D1294" s="385">
        <v>195.58571389394703</v>
      </c>
      <c r="E1294" s="385">
        <v>14886419.855896097</v>
      </c>
      <c r="F1294" s="313">
        <v>58</v>
      </c>
      <c r="G1294" s="385">
        <v>1327.5581584537931</v>
      </c>
      <c r="H1294" s="385">
        <v>76998.373190319995</v>
      </c>
      <c r="I1294" s="313">
        <v>19</v>
      </c>
      <c r="J1294" s="385">
        <v>3677.3209502263162</v>
      </c>
      <c r="K1294" s="385">
        <v>69869.098054300004</v>
      </c>
      <c r="L1294" s="313">
        <v>575</v>
      </c>
      <c r="M1294" s="385">
        <v>416.77366889846957</v>
      </c>
      <c r="N1294" s="385">
        <v>239644.85961662</v>
      </c>
      <c r="O1294" s="313">
        <v>7222</v>
      </c>
      <c r="P1294" s="385">
        <v>527.35172469581551</v>
      </c>
      <c r="Q1294" s="385">
        <v>3808534.1557531799</v>
      </c>
      <c r="R1294" s="313">
        <v>5</v>
      </c>
      <c r="S1294" s="385">
        <v>173.967083374</v>
      </c>
      <c r="T1294" s="385">
        <v>869.83541687000002</v>
      </c>
      <c r="U1294" s="313">
        <v>68125</v>
      </c>
      <c r="V1294" s="385">
        <v>156.6758002769146</v>
      </c>
      <c r="W1294" s="385">
        <v>10673538.893864807</v>
      </c>
      <c r="X1294" s="313">
        <v>0</v>
      </c>
      <c r="Y1294" s="385"/>
      <c r="Z1294" s="385">
        <v>0</v>
      </c>
      <c r="AA1294" s="313">
        <v>0</v>
      </c>
      <c r="AB1294" s="385"/>
      <c r="AC1294" s="385">
        <v>0</v>
      </c>
      <c r="AD1294" s="313">
        <v>0</v>
      </c>
      <c r="AE1294" s="385"/>
      <c r="AF1294" s="385">
        <v>0</v>
      </c>
      <c r="AG1294" s="313">
        <v>0</v>
      </c>
      <c r="AH1294" s="385"/>
      <c r="AI1294" s="385">
        <v>0</v>
      </c>
      <c r="AJ1294" s="313">
        <v>0</v>
      </c>
      <c r="AK1294" s="385"/>
      <c r="AL1294" s="385">
        <v>0</v>
      </c>
      <c r="AM1294" s="313">
        <v>0</v>
      </c>
      <c r="AN1294" s="385"/>
      <c r="AO1294" s="385">
        <v>0</v>
      </c>
      <c r="AP1294" s="313">
        <v>0</v>
      </c>
      <c r="AQ1294" s="385"/>
      <c r="AR1294" s="385">
        <v>0</v>
      </c>
      <c r="AS1294" s="313">
        <v>0</v>
      </c>
      <c r="AT1294" s="385"/>
      <c r="AU1294" s="385">
        <v>0</v>
      </c>
      <c r="AV1294" s="313">
        <v>0</v>
      </c>
      <c r="AW1294" s="385"/>
      <c r="AX1294" s="385">
        <v>0</v>
      </c>
      <c r="AY1294" s="313">
        <v>108</v>
      </c>
      <c r="AZ1294" s="385">
        <v>157.07999999999998</v>
      </c>
      <c r="BA1294" s="385">
        <v>16964.64</v>
      </c>
      <c r="BB1294" s="313">
        <v>0</v>
      </c>
      <c r="BC1294" s="385"/>
      <c r="BD1294" s="384">
        <v>0</v>
      </c>
    </row>
    <row r="1295" spans="1:56">
      <c r="A1295" s="55" t="s">
        <v>2668</v>
      </c>
      <c r="B1295" s="56" t="s">
        <v>2669</v>
      </c>
      <c r="C1295" s="313">
        <v>310</v>
      </c>
      <c r="D1295" s="385">
        <v>7925.778497719969</v>
      </c>
      <c r="E1295" s="385">
        <v>2456991.3342931904</v>
      </c>
      <c r="F1295" s="313">
        <v>223</v>
      </c>
      <c r="G1295" s="385">
        <v>8471.8278165508073</v>
      </c>
      <c r="H1295" s="385">
        <v>1889217.6030908299</v>
      </c>
      <c r="I1295" s="313">
        <v>31</v>
      </c>
      <c r="J1295" s="385">
        <v>12030.828751603549</v>
      </c>
      <c r="K1295" s="385">
        <v>372955.69129971002</v>
      </c>
      <c r="L1295" s="313">
        <v>5</v>
      </c>
      <c r="M1295" s="385">
        <v>5185.6204655279998</v>
      </c>
      <c r="N1295" s="385">
        <v>25928.102327640001</v>
      </c>
      <c r="O1295" s="313">
        <v>51</v>
      </c>
      <c r="P1295" s="385">
        <v>3311.5674034315684</v>
      </c>
      <c r="Q1295" s="385">
        <v>168889.93757501</v>
      </c>
      <c r="R1295" s="313">
        <v>0</v>
      </c>
      <c r="S1295" s="385"/>
      <c r="T1295" s="385">
        <v>0</v>
      </c>
      <c r="U1295" s="313">
        <v>0</v>
      </c>
      <c r="V1295" s="385"/>
      <c r="W1295" s="385">
        <v>0</v>
      </c>
      <c r="X1295" s="313">
        <v>0</v>
      </c>
      <c r="Y1295" s="385"/>
      <c r="Z1295" s="385">
        <v>0</v>
      </c>
      <c r="AA1295" s="313">
        <v>0</v>
      </c>
      <c r="AB1295" s="385"/>
      <c r="AC1295" s="385">
        <v>0</v>
      </c>
      <c r="AD1295" s="313">
        <v>0</v>
      </c>
      <c r="AE1295" s="385"/>
      <c r="AF1295" s="385">
        <v>0</v>
      </c>
      <c r="AG1295" s="313">
        <v>0</v>
      </c>
      <c r="AH1295" s="385"/>
      <c r="AI1295" s="385">
        <v>0</v>
      </c>
      <c r="AJ1295" s="313">
        <v>0</v>
      </c>
      <c r="AK1295" s="385"/>
      <c r="AL1295" s="385">
        <v>0</v>
      </c>
      <c r="AM1295" s="313">
        <v>0</v>
      </c>
      <c r="AN1295" s="385"/>
      <c r="AO1295" s="385">
        <v>0</v>
      </c>
      <c r="AP1295" s="313">
        <v>0</v>
      </c>
      <c r="AQ1295" s="385"/>
      <c r="AR1295" s="385">
        <v>0</v>
      </c>
      <c r="AS1295" s="313">
        <v>0</v>
      </c>
      <c r="AT1295" s="385"/>
      <c r="AU1295" s="385">
        <v>0</v>
      </c>
      <c r="AV1295" s="313">
        <v>0</v>
      </c>
      <c r="AW1295" s="385"/>
      <c r="AX1295" s="385">
        <v>0</v>
      </c>
      <c r="AY1295" s="313">
        <v>0</v>
      </c>
      <c r="AZ1295" s="385"/>
      <c r="BA1295" s="385">
        <v>0</v>
      </c>
      <c r="BB1295" s="313">
        <v>0</v>
      </c>
      <c r="BC1295" s="385"/>
      <c r="BD1295" s="384">
        <v>0</v>
      </c>
    </row>
    <row r="1296" spans="1:56">
      <c r="A1296" s="55" t="s">
        <v>2670</v>
      </c>
      <c r="B1296" s="56" t="s">
        <v>2671</v>
      </c>
      <c r="C1296" s="313">
        <v>651</v>
      </c>
      <c r="D1296" s="385">
        <v>4976.2622434017821</v>
      </c>
      <c r="E1296" s="385">
        <v>3239546.7204545601</v>
      </c>
      <c r="F1296" s="313">
        <v>337</v>
      </c>
      <c r="G1296" s="385">
        <v>6250.9297416343325</v>
      </c>
      <c r="H1296" s="385">
        <v>2106563.32293077</v>
      </c>
      <c r="I1296" s="313">
        <v>38</v>
      </c>
      <c r="J1296" s="385">
        <v>9343.7276975836849</v>
      </c>
      <c r="K1296" s="385">
        <v>355061.65250818001</v>
      </c>
      <c r="L1296" s="313">
        <v>27</v>
      </c>
      <c r="M1296" s="385">
        <v>2965.8106911711111</v>
      </c>
      <c r="N1296" s="385">
        <v>80076.888661620003</v>
      </c>
      <c r="O1296" s="313">
        <v>215</v>
      </c>
      <c r="P1296" s="385">
        <v>3218.1159828053492</v>
      </c>
      <c r="Q1296" s="385">
        <v>691894.93630315003</v>
      </c>
      <c r="R1296" s="313">
        <v>0</v>
      </c>
      <c r="S1296" s="385"/>
      <c r="T1296" s="385">
        <v>0</v>
      </c>
      <c r="U1296" s="313">
        <v>34</v>
      </c>
      <c r="V1296" s="385">
        <v>174.99764855411766</v>
      </c>
      <c r="W1296" s="385">
        <v>5949.9200508400008</v>
      </c>
      <c r="X1296" s="313">
        <v>0</v>
      </c>
      <c r="Y1296" s="385"/>
      <c r="Z1296" s="385">
        <v>0</v>
      </c>
      <c r="AA1296" s="313">
        <v>0</v>
      </c>
      <c r="AB1296" s="385"/>
      <c r="AC1296" s="385">
        <v>0</v>
      </c>
      <c r="AD1296" s="313">
        <v>0</v>
      </c>
      <c r="AE1296" s="385"/>
      <c r="AF1296" s="385">
        <v>0</v>
      </c>
      <c r="AG1296" s="313">
        <v>0</v>
      </c>
      <c r="AH1296" s="385"/>
      <c r="AI1296" s="385">
        <v>0</v>
      </c>
      <c r="AJ1296" s="313">
        <v>0</v>
      </c>
      <c r="AK1296" s="385"/>
      <c r="AL1296" s="385">
        <v>0</v>
      </c>
      <c r="AM1296" s="313">
        <v>0</v>
      </c>
      <c r="AN1296" s="385"/>
      <c r="AO1296" s="385">
        <v>0</v>
      </c>
      <c r="AP1296" s="313">
        <v>0</v>
      </c>
      <c r="AQ1296" s="385"/>
      <c r="AR1296" s="385">
        <v>0</v>
      </c>
      <c r="AS1296" s="313">
        <v>0</v>
      </c>
      <c r="AT1296" s="385"/>
      <c r="AU1296" s="385">
        <v>0</v>
      </c>
      <c r="AV1296" s="313">
        <v>0</v>
      </c>
      <c r="AW1296" s="385"/>
      <c r="AX1296" s="385">
        <v>0</v>
      </c>
      <c r="AY1296" s="313">
        <v>0</v>
      </c>
      <c r="AZ1296" s="385"/>
      <c r="BA1296" s="385">
        <v>0</v>
      </c>
      <c r="BB1296" s="313">
        <v>0</v>
      </c>
      <c r="BC1296" s="385"/>
      <c r="BD1296" s="384">
        <v>0</v>
      </c>
    </row>
    <row r="1297" spans="1:56">
      <c r="A1297" s="55" t="s">
        <v>2672</v>
      </c>
      <c r="B1297" s="56" t="s">
        <v>2673</v>
      </c>
      <c r="C1297" s="313">
        <v>465</v>
      </c>
      <c r="D1297" s="385">
        <v>5226.735654704903</v>
      </c>
      <c r="E1297" s="385">
        <v>2430432.0794377797</v>
      </c>
      <c r="F1297" s="313">
        <v>184</v>
      </c>
      <c r="G1297" s="385">
        <v>6322.8537903258693</v>
      </c>
      <c r="H1297" s="385">
        <v>1163405.09741996</v>
      </c>
      <c r="I1297" s="313">
        <v>88</v>
      </c>
      <c r="J1297" s="385">
        <v>8160.1807740169315</v>
      </c>
      <c r="K1297" s="385">
        <v>718095.90811348998</v>
      </c>
      <c r="L1297" s="313">
        <v>14</v>
      </c>
      <c r="M1297" s="385">
        <v>2894.3268131928571</v>
      </c>
      <c r="N1297" s="385">
        <v>40520.575384700001</v>
      </c>
      <c r="O1297" s="313">
        <v>178</v>
      </c>
      <c r="P1297" s="385">
        <v>2827.2268979125279</v>
      </c>
      <c r="Q1297" s="385">
        <v>503246.38782842999</v>
      </c>
      <c r="R1297" s="313">
        <v>1</v>
      </c>
      <c r="S1297" s="385">
        <v>5164.1106911999996</v>
      </c>
      <c r="T1297" s="385">
        <v>5164.1106911999996</v>
      </c>
      <c r="U1297" s="313">
        <v>0</v>
      </c>
      <c r="V1297" s="385"/>
      <c r="W1297" s="385">
        <v>0</v>
      </c>
      <c r="X1297" s="313">
        <v>0</v>
      </c>
      <c r="Y1297" s="385"/>
      <c r="Z1297" s="385">
        <v>0</v>
      </c>
      <c r="AA1297" s="313">
        <v>0</v>
      </c>
      <c r="AB1297" s="385"/>
      <c r="AC1297" s="385">
        <v>0</v>
      </c>
      <c r="AD1297" s="313">
        <v>0</v>
      </c>
      <c r="AE1297" s="385"/>
      <c r="AF1297" s="385">
        <v>0</v>
      </c>
      <c r="AG1297" s="313">
        <v>0</v>
      </c>
      <c r="AH1297" s="385"/>
      <c r="AI1297" s="385">
        <v>0</v>
      </c>
      <c r="AJ1297" s="313">
        <v>0</v>
      </c>
      <c r="AK1297" s="385"/>
      <c r="AL1297" s="385">
        <v>0</v>
      </c>
      <c r="AM1297" s="313">
        <v>0</v>
      </c>
      <c r="AN1297" s="385"/>
      <c r="AO1297" s="385">
        <v>0</v>
      </c>
      <c r="AP1297" s="313">
        <v>0</v>
      </c>
      <c r="AQ1297" s="385"/>
      <c r="AR1297" s="385">
        <v>0</v>
      </c>
      <c r="AS1297" s="313">
        <v>0</v>
      </c>
      <c r="AT1297" s="385"/>
      <c r="AU1297" s="385">
        <v>0</v>
      </c>
      <c r="AV1297" s="313">
        <v>0</v>
      </c>
      <c r="AW1297" s="385"/>
      <c r="AX1297" s="385">
        <v>0</v>
      </c>
      <c r="AY1297" s="313">
        <v>0</v>
      </c>
      <c r="AZ1297" s="385"/>
      <c r="BA1297" s="385">
        <v>0</v>
      </c>
      <c r="BB1297" s="313">
        <v>0</v>
      </c>
      <c r="BC1297" s="385"/>
      <c r="BD1297" s="384">
        <v>0</v>
      </c>
    </row>
    <row r="1298" spans="1:56">
      <c r="A1298" s="55" t="s">
        <v>2674</v>
      </c>
      <c r="B1298" s="56" t="s">
        <v>2675</v>
      </c>
      <c r="C1298" s="313">
        <v>1659</v>
      </c>
      <c r="D1298" s="385">
        <v>3410.7635196764254</v>
      </c>
      <c r="E1298" s="385">
        <v>5658456.6791431895</v>
      </c>
      <c r="F1298" s="313">
        <v>508</v>
      </c>
      <c r="G1298" s="385">
        <v>4480.4393993031099</v>
      </c>
      <c r="H1298" s="385">
        <v>2276063.2148459801</v>
      </c>
      <c r="I1298" s="313">
        <v>112</v>
      </c>
      <c r="J1298" s="385">
        <v>5397.4708044141071</v>
      </c>
      <c r="K1298" s="385">
        <v>604516.73009437998</v>
      </c>
      <c r="L1298" s="313">
        <v>135</v>
      </c>
      <c r="M1298" s="385">
        <v>2652.7090073047407</v>
      </c>
      <c r="N1298" s="385">
        <v>358115.71598614001</v>
      </c>
      <c r="O1298" s="313">
        <v>884</v>
      </c>
      <c r="P1298" s="385">
        <v>2733.7871464283371</v>
      </c>
      <c r="Q1298" s="385">
        <v>2416667.83744265</v>
      </c>
      <c r="R1298" s="313">
        <v>0</v>
      </c>
      <c r="S1298" s="385"/>
      <c r="T1298" s="385">
        <v>0</v>
      </c>
      <c r="U1298" s="313">
        <v>20</v>
      </c>
      <c r="V1298" s="385">
        <v>154.65903870199998</v>
      </c>
      <c r="W1298" s="385">
        <v>3093.1807740399995</v>
      </c>
      <c r="X1298" s="313">
        <v>0</v>
      </c>
      <c r="Y1298" s="385"/>
      <c r="Z1298" s="385">
        <v>0</v>
      </c>
      <c r="AA1298" s="313">
        <v>0</v>
      </c>
      <c r="AB1298" s="385"/>
      <c r="AC1298" s="385">
        <v>0</v>
      </c>
      <c r="AD1298" s="313">
        <v>0</v>
      </c>
      <c r="AE1298" s="385"/>
      <c r="AF1298" s="385">
        <v>0</v>
      </c>
      <c r="AG1298" s="313">
        <v>0</v>
      </c>
      <c r="AH1298" s="385"/>
      <c r="AI1298" s="385">
        <v>0</v>
      </c>
      <c r="AJ1298" s="313">
        <v>0</v>
      </c>
      <c r="AK1298" s="385"/>
      <c r="AL1298" s="385">
        <v>0</v>
      </c>
      <c r="AM1298" s="313">
        <v>0</v>
      </c>
      <c r="AN1298" s="385"/>
      <c r="AO1298" s="385">
        <v>0</v>
      </c>
      <c r="AP1298" s="313">
        <v>0</v>
      </c>
      <c r="AQ1298" s="385"/>
      <c r="AR1298" s="385">
        <v>0</v>
      </c>
      <c r="AS1298" s="313">
        <v>0</v>
      </c>
      <c r="AT1298" s="385"/>
      <c r="AU1298" s="385">
        <v>0</v>
      </c>
      <c r="AV1298" s="313">
        <v>0</v>
      </c>
      <c r="AW1298" s="385"/>
      <c r="AX1298" s="385">
        <v>0</v>
      </c>
      <c r="AY1298" s="313">
        <v>0</v>
      </c>
      <c r="AZ1298" s="385"/>
      <c r="BA1298" s="385">
        <v>0</v>
      </c>
      <c r="BB1298" s="313">
        <v>0</v>
      </c>
      <c r="BC1298" s="385"/>
      <c r="BD1298" s="384">
        <v>0</v>
      </c>
    </row>
    <row r="1299" spans="1:56">
      <c r="A1299" s="55" t="s">
        <v>2676</v>
      </c>
      <c r="B1299" s="56" t="s">
        <v>2677</v>
      </c>
      <c r="C1299" s="313">
        <v>1446</v>
      </c>
      <c r="D1299" s="385">
        <v>2859.483795162213</v>
      </c>
      <c r="E1299" s="385">
        <v>4134813.5678045601</v>
      </c>
      <c r="F1299" s="313">
        <v>318</v>
      </c>
      <c r="G1299" s="385">
        <v>3905.7753415738052</v>
      </c>
      <c r="H1299" s="385">
        <v>1242036.5586204701</v>
      </c>
      <c r="I1299" s="313">
        <v>145</v>
      </c>
      <c r="J1299" s="385">
        <v>6282.677309045931</v>
      </c>
      <c r="K1299" s="385">
        <v>910988.20981166</v>
      </c>
      <c r="L1299" s="313">
        <v>45</v>
      </c>
      <c r="M1299" s="385">
        <v>1855.8696518631111</v>
      </c>
      <c r="N1299" s="385">
        <v>83514.134333840004</v>
      </c>
      <c r="O1299" s="313">
        <v>938</v>
      </c>
      <c r="P1299" s="385">
        <v>2023.7469776530811</v>
      </c>
      <c r="Q1299" s="385">
        <v>1898274.6650385901</v>
      </c>
      <c r="R1299" s="313">
        <v>0</v>
      </c>
      <c r="S1299" s="385"/>
      <c r="T1299" s="385">
        <v>0</v>
      </c>
      <c r="U1299" s="313">
        <v>0</v>
      </c>
      <c r="V1299" s="385"/>
      <c r="W1299" s="385">
        <v>0</v>
      </c>
      <c r="X1299" s="313">
        <v>0</v>
      </c>
      <c r="Y1299" s="385"/>
      <c r="Z1299" s="385">
        <v>0</v>
      </c>
      <c r="AA1299" s="313">
        <v>0</v>
      </c>
      <c r="AB1299" s="385"/>
      <c r="AC1299" s="385">
        <v>0</v>
      </c>
      <c r="AD1299" s="313">
        <v>0</v>
      </c>
      <c r="AE1299" s="385"/>
      <c r="AF1299" s="385">
        <v>0</v>
      </c>
      <c r="AG1299" s="313">
        <v>0</v>
      </c>
      <c r="AH1299" s="385"/>
      <c r="AI1299" s="385">
        <v>0</v>
      </c>
      <c r="AJ1299" s="313">
        <v>0</v>
      </c>
      <c r="AK1299" s="385"/>
      <c r="AL1299" s="385">
        <v>0</v>
      </c>
      <c r="AM1299" s="313">
        <v>0</v>
      </c>
      <c r="AN1299" s="385"/>
      <c r="AO1299" s="385">
        <v>0</v>
      </c>
      <c r="AP1299" s="313">
        <v>0</v>
      </c>
      <c r="AQ1299" s="385"/>
      <c r="AR1299" s="385">
        <v>0</v>
      </c>
      <c r="AS1299" s="313">
        <v>0</v>
      </c>
      <c r="AT1299" s="385"/>
      <c r="AU1299" s="385">
        <v>0</v>
      </c>
      <c r="AV1299" s="313">
        <v>0</v>
      </c>
      <c r="AW1299" s="385"/>
      <c r="AX1299" s="385">
        <v>0</v>
      </c>
      <c r="AY1299" s="313">
        <v>0</v>
      </c>
      <c r="AZ1299" s="385"/>
      <c r="BA1299" s="385">
        <v>0</v>
      </c>
      <c r="BB1299" s="313">
        <v>0</v>
      </c>
      <c r="BC1299" s="385"/>
      <c r="BD1299" s="384">
        <v>0</v>
      </c>
    </row>
    <row r="1300" spans="1:56">
      <c r="A1300" s="55" t="s">
        <v>2678</v>
      </c>
      <c r="B1300" s="56" t="s">
        <v>2679</v>
      </c>
      <c r="C1300" s="313">
        <v>3894</v>
      </c>
      <c r="D1300" s="385">
        <v>2204.8411920367721</v>
      </c>
      <c r="E1300" s="385">
        <v>8585651.60179119</v>
      </c>
      <c r="F1300" s="313">
        <v>535</v>
      </c>
      <c r="G1300" s="385">
        <v>3339.2108046567291</v>
      </c>
      <c r="H1300" s="385">
        <v>1786477.78049135</v>
      </c>
      <c r="I1300" s="313">
        <v>120</v>
      </c>
      <c r="J1300" s="385">
        <v>4868.719064639834</v>
      </c>
      <c r="K1300" s="385">
        <v>584246.28775678005</v>
      </c>
      <c r="L1300" s="313">
        <v>137</v>
      </c>
      <c r="M1300" s="385">
        <v>2056.7498587407299</v>
      </c>
      <c r="N1300" s="385">
        <v>281774.73064748</v>
      </c>
      <c r="O1300" s="313">
        <v>2947</v>
      </c>
      <c r="P1300" s="385">
        <v>2003.2855141403393</v>
      </c>
      <c r="Q1300" s="385">
        <v>5903682.4101715796</v>
      </c>
      <c r="R1300" s="313">
        <v>1</v>
      </c>
      <c r="S1300" s="385">
        <v>1800.6442428</v>
      </c>
      <c r="T1300" s="385">
        <v>1800.6442428</v>
      </c>
      <c r="U1300" s="313">
        <v>154</v>
      </c>
      <c r="V1300" s="385">
        <v>179.67369143636364</v>
      </c>
      <c r="W1300" s="385">
        <v>27669.7484812</v>
      </c>
      <c r="X1300" s="313">
        <v>0</v>
      </c>
      <c r="Y1300" s="385"/>
      <c r="Z1300" s="385">
        <v>0</v>
      </c>
      <c r="AA1300" s="313">
        <v>0</v>
      </c>
      <c r="AB1300" s="385"/>
      <c r="AC1300" s="385">
        <v>0</v>
      </c>
      <c r="AD1300" s="313">
        <v>0</v>
      </c>
      <c r="AE1300" s="385"/>
      <c r="AF1300" s="385">
        <v>0</v>
      </c>
      <c r="AG1300" s="313">
        <v>0</v>
      </c>
      <c r="AH1300" s="385"/>
      <c r="AI1300" s="385">
        <v>0</v>
      </c>
      <c r="AJ1300" s="313">
        <v>0</v>
      </c>
      <c r="AK1300" s="385"/>
      <c r="AL1300" s="385">
        <v>0</v>
      </c>
      <c r="AM1300" s="313">
        <v>0</v>
      </c>
      <c r="AN1300" s="385"/>
      <c r="AO1300" s="385">
        <v>0</v>
      </c>
      <c r="AP1300" s="313">
        <v>0</v>
      </c>
      <c r="AQ1300" s="385"/>
      <c r="AR1300" s="385">
        <v>0</v>
      </c>
      <c r="AS1300" s="313">
        <v>0</v>
      </c>
      <c r="AT1300" s="385"/>
      <c r="AU1300" s="385">
        <v>0</v>
      </c>
      <c r="AV1300" s="313">
        <v>0</v>
      </c>
      <c r="AW1300" s="385"/>
      <c r="AX1300" s="385">
        <v>0</v>
      </c>
      <c r="AY1300" s="313">
        <v>0</v>
      </c>
      <c r="AZ1300" s="385"/>
      <c r="BA1300" s="385">
        <v>0</v>
      </c>
      <c r="BB1300" s="313">
        <v>0</v>
      </c>
      <c r="BC1300" s="385"/>
      <c r="BD1300" s="384">
        <v>0</v>
      </c>
    </row>
    <row r="1301" spans="1:56">
      <c r="A1301" s="55" t="s">
        <v>2680</v>
      </c>
      <c r="B1301" s="56" t="s">
        <v>2681</v>
      </c>
      <c r="C1301" s="313">
        <v>2664</v>
      </c>
      <c r="D1301" s="385">
        <v>1755.985753599467</v>
      </c>
      <c r="E1301" s="385">
        <v>4677946.0475889798</v>
      </c>
      <c r="F1301" s="313">
        <v>327</v>
      </c>
      <c r="G1301" s="385">
        <v>2313.7988276071865</v>
      </c>
      <c r="H1301" s="385">
        <v>756612.21662754996</v>
      </c>
      <c r="I1301" s="313">
        <v>31</v>
      </c>
      <c r="J1301" s="385">
        <v>5643.028075568709</v>
      </c>
      <c r="K1301" s="385">
        <v>174933.87034262999</v>
      </c>
      <c r="L1301" s="313">
        <v>179</v>
      </c>
      <c r="M1301" s="385">
        <v>1744.3840232979328</v>
      </c>
      <c r="N1301" s="385">
        <v>312244.74017032998</v>
      </c>
      <c r="O1301" s="313">
        <v>1956</v>
      </c>
      <c r="P1301" s="385">
        <v>1741.6453081507159</v>
      </c>
      <c r="Q1301" s="385">
        <v>3406658.2227428001</v>
      </c>
      <c r="R1301" s="313">
        <v>0</v>
      </c>
      <c r="S1301" s="385"/>
      <c r="T1301" s="385">
        <v>0</v>
      </c>
      <c r="U1301" s="313">
        <v>171</v>
      </c>
      <c r="V1301" s="385">
        <v>160.80115617350879</v>
      </c>
      <c r="W1301" s="385">
        <v>27496.997705670001</v>
      </c>
      <c r="X1301" s="313">
        <v>0</v>
      </c>
      <c r="Y1301" s="385"/>
      <c r="Z1301" s="385">
        <v>0</v>
      </c>
      <c r="AA1301" s="313">
        <v>0</v>
      </c>
      <c r="AB1301" s="385"/>
      <c r="AC1301" s="385">
        <v>0</v>
      </c>
      <c r="AD1301" s="313">
        <v>0</v>
      </c>
      <c r="AE1301" s="385"/>
      <c r="AF1301" s="385">
        <v>0</v>
      </c>
      <c r="AG1301" s="313">
        <v>0</v>
      </c>
      <c r="AH1301" s="385"/>
      <c r="AI1301" s="385">
        <v>0</v>
      </c>
      <c r="AJ1301" s="313">
        <v>0</v>
      </c>
      <c r="AK1301" s="385"/>
      <c r="AL1301" s="385">
        <v>0</v>
      </c>
      <c r="AM1301" s="313">
        <v>0</v>
      </c>
      <c r="AN1301" s="385"/>
      <c r="AO1301" s="385">
        <v>0</v>
      </c>
      <c r="AP1301" s="313">
        <v>0</v>
      </c>
      <c r="AQ1301" s="385"/>
      <c r="AR1301" s="385">
        <v>0</v>
      </c>
      <c r="AS1301" s="313">
        <v>0</v>
      </c>
      <c r="AT1301" s="385"/>
      <c r="AU1301" s="385">
        <v>0</v>
      </c>
      <c r="AV1301" s="313">
        <v>0</v>
      </c>
      <c r="AW1301" s="385"/>
      <c r="AX1301" s="385">
        <v>0</v>
      </c>
      <c r="AY1301" s="313">
        <v>0</v>
      </c>
      <c r="AZ1301" s="385"/>
      <c r="BA1301" s="385">
        <v>0</v>
      </c>
      <c r="BB1301" s="313">
        <v>0</v>
      </c>
      <c r="BC1301" s="385"/>
      <c r="BD1301" s="384">
        <v>0</v>
      </c>
    </row>
    <row r="1302" spans="1:56">
      <c r="A1302" s="55" t="s">
        <v>2682</v>
      </c>
      <c r="B1302" s="56" t="s">
        <v>2683</v>
      </c>
      <c r="C1302" s="313">
        <v>818</v>
      </c>
      <c r="D1302" s="385">
        <v>1414.7937176947676</v>
      </c>
      <c r="E1302" s="385">
        <v>1157301.2610743199</v>
      </c>
      <c r="F1302" s="313">
        <v>108</v>
      </c>
      <c r="G1302" s="385">
        <v>1571.043077908148</v>
      </c>
      <c r="H1302" s="385">
        <v>169672.65241407999</v>
      </c>
      <c r="I1302" s="313">
        <v>17</v>
      </c>
      <c r="J1302" s="385">
        <v>7303.5666889052936</v>
      </c>
      <c r="K1302" s="385">
        <v>124160.63371138999</v>
      </c>
      <c r="L1302" s="313">
        <v>105</v>
      </c>
      <c r="M1302" s="385">
        <v>1370.3041503724762</v>
      </c>
      <c r="N1302" s="385">
        <v>143881.93578910999</v>
      </c>
      <c r="O1302" s="313">
        <v>507</v>
      </c>
      <c r="P1302" s="385">
        <v>1395.6413122399015</v>
      </c>
      <c r="Q1302" s="385">
        <v>707590.14530563005</v>
      </c>
      <c r="R1302" s="313">
        <v>0</v>
      </c>
      <c r="S1302" s="385"/>
      <c r="T1302" s="385">
        <v>0</v>
      </c>
      <c r="U1302" s="313">
        <v>81</v>
      </c>
      <c r="V1302" s="385">
        <v>148.09745498901233</v>
      </c>
      <c r="W1302" s="385">
        <v>11995.89385411</v>
      </c>
      <c r="X1302" s="313">
        <v>0</v>
      </c>
      <c r="Y1302" s="385"/>
      <c r="Z1302" s="385">
        <v>0</v>
      </c>
      <c r="AA1302" s="313">
        <v>0</v>
      </c>
      <c r="AB1302" s="385"/>
      <c r="AC1302" s="385">
        <v>0</v>
      </c>
      <c r="AD1302" s="313">
        <v>0</v>
      </c>
      <c r="AE1302" s="385"/>
      <c r="AF1302" s="385">
        <v>0</v>
      </c>
      <c r="AG1302" s="313">
        <v>0</v>
      </c>
      <c r="AH1302" s="385"/>
      <c r="AI1302" s="385">
        <v>0</v>
      </c>
      <c r="AJ1302" s="313">
        <v>0</v>
      </c>
      <c r="AK1302" s="385"/>
      <c r="AL1302" s="385">
        <v>0</v>
      </c>
      <c r="AM1302" s="313">
        <v>0</v>
      </c>
      <c r="AN1302" s="385"/>
      <c r="AO1302" s="385">
        <v>0</v>
      </c>
      <c r="AP1302" s="313">
        <v>0</v>
      </c>
      <c r="AQ1302" s="385"/>
      <c r="AR1302" s="385">
        <v>0</v>
      </c>
      <c r="AS1302" s="313">
        <v>0</v>
      </c>
      <c r="AT1302" s="385"/>
      <c r="AU1302" s="385">
        <v>0</v>
      </c>
      <c r="AV1302" s="313">
        <v>0</v>
      </c>
      <c r="AW1302" s="385"/>
      <c r="AX1302" s="385">
        <v>0</v>
      </c>
      <c r="AY1302" s="313">
        <v>0</v>
      </c>
      <c r="AZ1302" s="385"/>
      <c r="BA1302" s="385">
        <v>0</v>
      </c>
      <c r="BB1302" s="313">
        <v>0</v>
      </c>
      <c r="BC1302" s="385"/>
      <c r="BD1302" s="384">
        <v>0</v>
      </c>
    </row>
    <row r="1303" spans="1:56">
      <c r="A1303" s="55" t="s">
        <v>2684</v>
      </c>
      <c r="B1303" s="56" t="s">
        <v>2685</v>
      </c>
      <c r="C1303" s="313">
        <v>5890</v>
      </c>
      <c r="D1303" s="385">
        <v>1621.4295927684043</v>
      </c>
      <c r="E1303" s="385">
        <v>9550220.3014059011</v>
      </c>
      <c r="F1303" s="313">
        <v>577</v>
      </c>
      <c r="G1303" s="385">
        <v>2255.3097312136915</v>
      </c>
      <c r="H1303" s="385">
        <v>1301313.7149103</v>
      </c>
      <c r="I1303" s="313">
        <v>2</v>
      </c>
      <c r="J1303" s="385">
        <v>9617.5475347749998</v>
      </c>
      <c r="K1303" s="385">
        <v>19235.09506955</v>
      </c>
      <c r="L1303" s="313">
        <v>123</v>
      </c>
      <c r="M1303" s="385">
        <v>1664.0612636179674</v>
      </c>
      <c r="N1303" s="385">
        <v>204679.53542500999</v>
      </c>
      <c r="O1303" s="313">
        <v>4920</v>
      </c>
      <c r="P1303" s="385">
        <v>1623.973687466063</v>
      </c>
      <c r="Q1303" s="385">
        <v>7989950.5423330301</v>
      </c>
      <c r="R1303" s="313">
        <v>0</v>
      </c>
      <c r="S1303" s="385"/>
      <c r="T1303" s="385">
        <v>0</v>
      </c>
      <c r="U1303" s="313">
        <v>268</v>
      </c>
      <c r="V1303" s="385">
        <v>130.75154353735073</v>
      </c>
      <c r="W1303" s="385">
        <v>35041.413668009998</v>
      </c>
      <c r="X1303" s="313">
        <v>0</v>
      </c>
      <c r="Y1303" s="385"/>
      <c r="Z1303" s="385">
        <v>0</v>
      </c>
      <c r="AA1303" s="313">
        <v>0</v>
      </c>
      <c r="AB1303" s="385"/>
      <c r="AC1303" s="385">
        <v>0</v>
      </c>
      <c r="AD1303" s="313">
        <v>0</v>
      </c>
      <c r="AE1303" s="385"/>
      <c r="AF1303" s="385">
        <v>0</v>
      </c>
      <c r="AG1303" s="313">
        <v>0</v>
      </c>
      <c r="AH1303" s="385"/>
      <c r="AI1303" s="385">
        <v>0</v>
      </c>
      <c r="AJ1303" s="313">
        <v>0</v>
      </c>
      <c r="AK1303" s="385"/>
      <c r="AL1303" s="385">
        <v>0</v>
      </c>
      <c r="AM1303" s="313">
        <v>0</v>
      </c>
      <c r="AN1303" s="385"/>
      <c r="AO1303" s="385">
        <v>0</v>
      </c>
      <c r="AP1303" s="313">
        <v>0</v>
      </c>
      <c r="AQ1303" s="385"/>
      <c r="AR1303" s="385">
        <v>0</v>
      </c>
      <c r="AS1303" s="313">
        <v>0</v>
      </c>
      <c r="AT1303" s="385"/>
      <c r="AU1303" s="385">
        <v>0</v>
      </c>
      <c r="AV1303" s="313">
        <v>0</v>
      </c>
      <c r="AW1303" s="385"/>
      <c r="AX1303" s="385">
        <v>0</v>
      </c>
      <c r="AY1303" s="313">
        <v>0</v>
      </c>
      <c r="AZ1303" s="385"/>
      <c r="BA1303" s="385">
        <v>0</v>
      </c>
      <c r="BB1303" s="313">
        <v>0</v>
      </c>
      <c r="BC1303" s="385"/>
      <c r="BD1303" s="384">
        <v>0</v>
      </c>
    </row>
    <row r="1304" spans="1:56">
      <c r="A1304" s="55" t="s">
        <v>2686</v>
      </c>
      <c r="B1304" s="56" t="s">
        <v>2687</v>
      </c>
      <c r="C1304" s="313">
        <v>53410</v>
      </c>
      <c r="D1304" s="385">
        <v>175.99470329131549</v>
      </c>
      <c r="E1304" s="385">
        <v>9399877.1027891599</v>
      </c>
      <c r="F1304" s="313">
        <v>55</v>
      </c>
      <c r="G1304" s="385">
        <v>514.36343457109092</v>
      </c>
      <c r="H1304" s="385">
        <v>28289.988901410001</v>
      </c>
      <c r="I1304" s="313">
        <v>4</v>
      </c>
      <c r="J1304" s="385">
        <v>447.80861436250001</v>
      </c>
      <c r="K1304" s="385">
        <v>1791.23445745</v>
      </c>
      <c r="L1304" s="313">
        <v>381</v>
      </c>
      <c r="M1304" s="385">
        <v>368.17587379540686</v>
      </c>
      <c r="N1304" s="385">
        <v>140275.00791605</v>
      </c>
      <c r="O1304" s="313">
        <v>1676</v>
      </c>
      <c r="P1304" s="385">
        <v>673.06983825747602</v>
      </c>
      <c r="Q1304" s="385">
        <v>1128065.0489195299</v>
      </c>
      <c r="R1304" s="313">
        <v>2</v>
      </c>
      <c r="S1304" s="385">
        <v>84.397974520000005</v>
      </c>
      <c r="T1304" s="385">
        <v>168.79594904000001</v>
      </c>
      <c r="U1304" s="313">
        <v>51292</v>
      </c>
      <c r="V1304" s="385">
        <v>157.9444557951665</v>
      </c>
      <c r="W1304" s="385">
        <v>8101287.02664568</v>
      </c>
      <c r="X1304" s="313">
        <v>0</v>
      </c>
      <c r="Y1304" s="385"/>
      <c r="Z1304" s="385">
        <v>0</v>
      </c>
      <c r="AA1304" s="313">
        <v>0</v>
      </c>
      <c r="AB1304" s="385"/>
      <c r="AC1304" s="385">
        <v>0</v>
      </c>
      <c r="AD1304" s="313">
        <v>0</v>
      </c>
      <c r="AE1304" s="385"/>
      <c r="AF1304" s="385">
        <v>0</v>
      </c>
      <c r="AG1304" s="313">
        <v>0</v>
      </c>
      <c r="AH1304" s="385"/>
      <c r="AI1304" s="385">
        <v>0</v>
      </c>
      <c r="AJ1304" s="313">
        <v>0</v>
      </c>
      <c r="AK1304" s="385"/>
      <c r="AL1304" s="385">
        <v>0</v>
      </c>
      <c r="AM1304" s="313">
        <v>0</v>
      </c>
      <c r="AN1304" s="385"/>
      <c r="AO1304" s="385">
        <v>0</v>
      </c>
      <c r="AP1304" s="313">
        <v>0</v>
      </c>
      <c r="AQ1304" s="385"/>
      <c r="AR1304" s="385">
        <v>0</v>
      </c>
      <c r="AS1304" s="313">
        <v>0</v>
      </c>
      <c r="AT1304" s="385"/>
      <c r="AU1304" s="385">
        <v>0</v>
      </c>
      <c r="AV1304" s="313">
        <v>0</v>
      </c>
      <c r="AW1304" s="385"/>
      <c r="AX1304" s="385">
        <v>0</v>
      </c>
      <c r="AY1304" s="313">
        <v>0</v>
      </c>
      <c r="AZ1304" s="385"/>
      <c r="BA1304" s="385">
        <v>0</v>
      </c>
      <c r="BB1304" s="313">
        <v>0</v>
      </c>
      <c r="BC1304" s="385"/>
      <c r="BD1304" s="384">
        <v>0</v>
      </c>
    </row>
    <row r="1305" spans="1:56">
      <c r="A1305" s="55" t="s">
        <v>2688</v>
      </c>
      <c r="B1305" s="56" t="s">
        <v>2689</v>
      </c>
      <c r="C1305" s="313">
        <v>220</v>
      </c>
      <c r="D1305" s="385">
        <v>22148.326210632455</v>
      </c>
      <c r="E1305" s="385">
        <v>4872631.76633914</v>
      </c>
      <c r="F1305" s="313">
        <v>87</v>
      </c>
      <c r="G1305" s="385">
        <v>21077.628623448043</v>
      </c>
      <c r="H1305" s="385">
        <v>1833753.6902399799</v>
      </c>
      <c r="I1305" s="313">
        <v>126</v>
      </c>
      <c r="J1305" s="385">
        <v>23804.022412990314</v>
      </c>
      <c r="K1305" s="385">
        <v>2999306.8240367798</v>
      </c>
      <c r="L1305" s="313">
        <v>7</v>
      </c>
      <c r="M1305" s="385">
        <v>5653.0360089114283</v>
      </c>
      <c r="N1305" s="385">
        <v>39571.252062380001</v>
      </c>
      <c r="O1305" s="313">
        <v>0</v>
      </c>
      <c r="P1305" s="385"/>
      <c r="Q1305" s="385">
        <v>0</v>
      </c>
      <c r="R1305" s="313">
        <v>0</v>
      </c>
      <c r="S1305" s="385"/>
      <c r="T1305" s="385">
        <v>0</v>
      </c>
      <c r="U1305" s="313">
        <v>0</v>
      </c>
      <c r="V1305" s="385"/>
      <c r="W1305" s="385">
        <v>0</v>
      </c>
      <c r="X1305" s="313">
        <v>0</v>
      </c>
      <c r="Y1305" s="385"/>
      <c r="Z1305" s="385">
        <v>0</v>
      </c>
      <c r="AA1305" s="313">
        <v>0</v>
      </c>
      <c r="AB1305" s="385"/>
      <c r="AC1305" s="385">
        <v>0</v>
      </c>
      <c r="AD1305" s="313">
        <v>0</v>
      </c>
      <c r="AE1305" s="385"/>
      <c r="AF1305" s="385">
        <v>0</v>
      </c>
      <c r="AG1305" s="313">
        <v>0</v>
      </c>
      <c r="AH1305" s="385"/>
      <c r="AI1305" s="385">
        <v>0</v>
      </c>
      <c r="AJ1305" s="313">
        <v>0</v>
      </c>
      <c r="AK1305" s="385"/>
      <c r="AL1305" s="385">
        <v>0</v>
      </c>
      <c r="AM1305" s="313">
        <v>0</v>
      </c>
      <c r="AN1305" s="385"/>
      <c r="AO1305" s="385">
        <v>0</v>
      </c>
      <c r="AP1305" s="313">
        <v>0</v>
      </c>
      <c r="AQ1305" s="385"/>
      <c r="AR1305" s="385">
        <v>0</v>
      </c>
      <c r="AS1305" s="313">
        <v>0</v>
      </c>
      <c r="AT1305" s="385"/>
      <c r="AU1305" s="385">
        <v>0</v>
      </c>
      <c r="AV1305" s="313">
        <v>0</v>
      </c>
      <c r="AW1305" s="385"/>
      <c r="AX1305" s="385">
        <v>0</v>
      </c>
      <c r="AY1305" s="313">
        <v>0</v>
      </c>
      <c r="AZ1305" s="385"/>
      <c r="BA1305" s="385">
        <v>0</v>
      </c>
      <c r="BB1305" s="313">
        <v>0</v>
      </c>
      <c r="BC1305" s="385"/>
      <c r="BD1305" s="384">
        <v>0</v>
      </c>
    </row>
    <row r="1306" spans="1:56">
      <c r="A1306" s="55" t="s">
        <v>2690</v>
      </c>
      <c r="B1306" s="56" t="s">
        <v>2691</v>
      </c>
      <c r="C1306" s="313">
        <v>368</v>
      </c>
      <c r="D1306" s="385">
        <v>18692.904111704349</v>
      </c>
      <c r="E1306" s="385">
        <v>6878988.7131072003</v>
      </c>
      <c r="F1306" s="313">
        <v>210</v>
      </c>
      <c r="G1306" s="385">
        <v>18665.066736969904</v>
      </c>
      <c r="H1306" s="385">
        <v>3919664.0147636798</v>
      </c>
      <c r="I1306" s="313">
        <v>149</v>
      </c>
      <c r="J1306" s="385">
        <v>19456.384952713019</v>
      </c>
      <c r="K1306" s="385">
        <v>2899001.3579542399</v>
      </c>
      <c r="L1306" s="313">
        <v>8</v>
      </c>
      <c r="M1306" s="385">
        <v>6501.1634144375003</v>
      </c>
      <c r="N1306" s="385">
        <v>52009.307315500002</v>
      </c>
      <c r="O1306" s="313">
        <v>1</v>
      </c>
      <c r="P1306" s="385">
        <v>8314.0330737799995</v>
      </c>
      <c r="Q1306" s="385">
        <v>8314.0330737799995</v>
      </c>
      <c r="R1306" s="313">
        <v>0</v>
      </c>
      <c r="S1306" s="385"/>
      <c r="T1306" s="385">
        <v>0</v>
      </c>
      <c r="U1306" s="313">
        <v>0</v>
      </c>
      <c r="V1306" s="385"/>
      <c r="W1306" s="385">
        <v>0</v>
      </c>
      <c r="X1306" s="313">
        <v>0</v>
      </c>
      <c r="Y1306" s="385"/>
      <c r="Z1306" s="385">
        <v>0</v>
      </c>
      <c r="AA1306" s="313">
        <v>0</v>
      </c>
      <c r="AB1306" s="385"/>
      <c r="AC1306" s="385">
        <v>0</v>
      </c>
      <c r="AD1306" s="313">
        <v>0</v>
      </c>
      <c r="AE1306" s="385"/>
      <c r="AF1306" s="385">
        <v>0</v>
      </c>
      <c r="AG1306" s="313">
        <v>0</v>
      </c>
      <c r="AH1306" s="385"/>
      <c r="AI1306" s="385">
        <v>0</v>
      </c>
      <c r="AJ1306" s="313">
        <v>0</v>
      </c>
      <c r="AK1306" s="385"/>
      <c r="AL1306" s="385">
        <v>0</v>
      </c>
      <c r="AM1306" s="313">
        <v>0</v>
      </c>
      <c r="AN1306" s="385"/>
      <c r="AO1306" s="385">
        <v>0</v>
      </c>
      <c r="AP1306" s="313">
        <v>0</v>
      </c>
      <c r="AQ1306" s="385"/>
      <c r="AR1306" s="385">
        <v>0</v>
      </c>
      <c r="AS1306" s="313">
        <v>0</v>
      </c>
      <c r="AT1306" s="385"/>
      <c r="AU1306" s="385">
        <v>0</v>
      </c>
      <c r="AV1306" s="313">
        <v>0</v>
      </c>
      <c r="AW1306" s="385"/>
      <c r="AX1306" s="385">
        <v>0</v>
      </c>
      <c r="AY1306" s="313">
        <v>0</v>
      </c>
      <c r="AZ1306" s="385"/>
      <c r="BA1306" s="385">
        <v>0</v>
      </c>
      <c r="BB1306" s="313">
        <v>0</v>
      </c>
      <c r="BC1306" s="385"/>
      <c r="BD1306" s="384">
        <v>0</v>
      </c>
    </row>
    <row r="1307" spans="1:56">
      <c r="A1307" s="55" t="s">
        <v>2692</v>
      </c>
      <c r="B1307" s="56" t="s">
        <v>2693</v>
      </c>
      <c r="C1307" s="313">
        <v>735</v>
      </c>
      <c r="D1307" s="385">
        <v>14735.677367143797</v>
      </c>
      <c r="E1307" s="385">
        <v>10830722.864850691</v>
      </c>
      <c r="F1307" s="313">
        <v>517</v>
      </c>
      <c r="G1307" s="385">
        <v>14734.52913233178</v>
      </c>
      <c r="H1307" s="385">
        <v>7617751.5614155298</v>
      </c>
      <c r="I1307" s="313">
        <v>203</v>
      </c>
      <c r="J1307" s="385">
        <v>15183.843746872759</v>
      </c>
      <c r="K1307" s="385">
        <v>3082320.28061517</v>
      </c>
      <c r="L1307" s="313">
        <v>15</v>
      </c>
      <c r="M1307" s="385">
        <v>8710.0681879993335</v>
      </c>
      <c r="N1307" s="385">
        <v>130651.02281999</v>
      </c>
      <c r="O1307" s="313">
        <v>0</v>
      </c>
      <c r="P1307" s="385"/>
      <c r="Q1307" s="385">
        <v>0</v>
      </c>
      <c r="R1307" s="313">
        <v>0</v>
      </c>
      <c r="S1307" s="385"/>
      <c r="T1307" s="385">
        <v>0</v>
      </c>
      <c r="U1307" s="313">
        <v>0</v>
      </c>
      <c r="V1307" s="385"/>
      <c r="W1307" s="385">
        <v>0</v>
      </c>
      <c r="X1307" s="313">
        <v>0</v>
      </c>
      <c r="Y1307" s="385"/>
      <c r="Z1307" s="385">
        <v>0</v>
      </c>
      <c r="AA1307" s="313">
        <v>0</v>
      </c>
      <c r="AB1307" s="385"/>
      <c r="AC1307" s="385">
        <v>0</v>
      </c>
      <c r="AD1307" s="313">
        <v>0</v>
      </c>
      <c r="AE1307" s="385"/>
      <c r="AF1307" s="385">
        <v>0</v>
      </c>
      <c r="AG1307" s="313">
        <v>0</v>
      </c>
      <c r="AH1307" s="385"/>
      <c r="AI1307" s="385">
        <v>0</v>
      </c>
      <c r="AJ1307" s="313">
        <v>0</v>
      </c>
      <c r="AK1307" s="385"/>
      <c r="AL1307" s="385">
        <v>0</v>
      </c>
      <c r="AM1307" s="313">
        <v>0</v>
      </c>
      <c r="AN1307" s="385"/>
      <c r="AO1307" s="385">
        <v>0</v>
      </c>
      <c r="AP1307" s="313">
        <v>0</v>
      </c>
      <c r="AQ1307" s="385"/>
      <c r="AR1307" s="385">
        <v>0</v>
      </c>
      <c r="AS1307" s="313">
        <v>0</v>
      </c>
      <c r="AT1307" s="385"/>
      <c r="AU1307" s="385">
        <v>0</v>
      </c>
      <c r="AV1307" s="313">
        <v>0</v>
      </c>
      <c r="AW1307" s="385"/>
      <c r="AX1307" s="385">
        <v>0</v>
      </c>
      <c r="AY1307" s="313">
        <v>0</v>
      </c>
      <c r="AZ1307" s="385"/>
      <c r="BA1307" s="385">
        <v>0</v>
      </c>
      <c r="BB1307" s="313">
        <v>0</v>
      </c>
      <c r="BC1307" s="385"/>
      <c r="BD1307" s="384">
        <v>0</v>
      </c>
    </row>
    <row r="1308" spans="1:56">
      <c r="A1308" s="55" t="s">
        <v>2694</v>
      </c>
      <c r="B1308" s="56" t="s">
        <v>2695</v>
      </c>
      <c r="C1308" s="313">
        <v>695</v>
      </c>
      <c r="D1308" s="385">
        <v>12394.260828245137</v>
      </c>
      <c r="E1308" s="385">
        <v>8614011.2756303698</v>
      </c>
      <c r="F1308" s="313">
        <v>547</v>
      </c>
      <c r="G1308" s="385">
        <v>12144.399916262706</v>
      </c>
      <c r="H1308" s="385">
        <v>6642986.7541957004</v>
      </c>
      <c r="I1308" s="313">
        <v>140</v>
      </c>
      <c r="J1308" s="385">
        <v>13897.725172898286</v>
      </c>
      <c r="K1308" s="385">
        <v>1945681.5242057601</v>
      </c>
      <c r="L1308" s="313">
        <v>6</v>
      </c>
      <c r="M1308" s="385">
        <v>2909.3096734783335</v>
      </c>
      <c r="N1308" s="385">
        <v>17455.85804087</v>
      </c>
      <c r="O1308" s="313">
        <v>2</v>
      </c>
      <c r="P1308" s="385">
        <v>3943.5695940199998</v>
      </c>
      <c r="Q1308" s="385">
        <v>7887.1391880399997</v>
      </c>
      <c r="R1308" s="313">
        <v>0</v>
      </c>
      <c r="S1308" s="385"/>
      <c r="T1308" s="385">
        <v>0</v>
      </c>
      <c r="U1308" s="313">
        <v>0</v>
      </c>
      <c r="V1308" s="385"/>
      <c r="W1308" s="385">
        <v>0</v>
      </c>
      <c r="X1308" s="313">
        <v>0</v>
      </c>
      <c r="Y1308" s="385"/>
      <c r="Z1308" s="385">
        <v>0</v>
      </c>
      <c r="AA1308" s="313">
        <v>0</v>
      </c>
      <c r="AB1308" s="385"/>
      <c r="AC1308" s="385">
        <v>0</v>
      </c>
      <c r="AD1308" s="313">
        <v>0</v>
      </c>
      <c r="AE1308" s="385"/>
      <c r="AF1308" s="385">
        <v>0</v>
      </c>
      <c r="AG1308" s="313">
        <v>0</v>
      </c>
      <c r="AH1308" s="385"/>
      <c r="AI1308" s="385">
        <v>0</v>
      </c>
      <c r="AJ1308" s="313">
        <v>0</v>
      </c>
      <c r="AK1308" s="385"/>
      <c r="AL1308" s="385">
        <v>0</v>
      </c>
      <c r="AM1308" s="313">
        <v>0</v>
      </c>
      <c r="AN1308" s="385"/>
      <c r="AO1308" s="385">
        <v>0</v>
      </c>
      <c r="AP1308" s="313">
        <v>0</v>
      </c>
      <c r="AQ1308" s="385"/>
      <c r="AR1308" s="385">
        <v>0</v>
      </c>
      <c r="AS1308" s="313">
        <v>0</v>
      </c>
      <c r="AT1308" s="385"/>
      <c r="AU1308" s="385">
        <v>0</v>
      </c>
      <c r="AV1308" s="313">
        <v>0</v>
      </c>
      <c r="AW1308" s="385"/>
      <c r="AX1308" s="385">
        <v>0</v>
      </c>
      <c r="AY1308" s="313">
        <v>0</v>
      </c>
      <c r="AZ1308" s="385"/>
      <c r="BA1308" s="385">
        <v>0</v>
      </c>
      <c r="BB1308" s="313">
        <v>0</v>
      </c>
      <c r="BC1308" s="385"/>
      <c r="BD1308" s="384">
        <v>0</v>
      </c>
    </row>
    <row r="1309" spans="1:56">
      <c r="A1309" s="55" t="s">
        <v>2696</v>
      </c>
      <c r="B1309" s="56" t="s">
        <v>2697</v>
      </c>
      <c r="C1309" s="313">
        <v>816</v>
      </c>
      <c r="D1309" s="385">
        <v>16344.938683436703</v>
      </c>
      <c r="E1309" s="385">
        <v>13337469.965684351</v>
      </c>
      <c r="F1309" s="313">
        <v>229</v>
      </c>
      <c r="G1309" s="385">
        <v>17187.197537342185</v>
      </c>
      <c r="H1309" s="385">
        <v>3935868.2360513601</v>
      </c>
      <c r="I1309" s="313">
        <v>541</v>
      </c>
      <c r="J1309" s="385">
        <v>16830.912474207707</v>
      </c>
      <c r="K1309" s="385">
        <v>9105523.6485463697</v>
      </c>
      <c r="L1309" s="313">
        <v>46</v>
      </c>
      <c r="M1309" s="385">
        <v>6436.4800236221736</v>
      </c>
      <c r="N1309" s="385">
        <v>296078.08108661999</v>
      </c>
      <c r="O1309" s="313">
        <v>0</v>
      </c>
      <c r="P1309" s="385"/>
      <c r="Q1309" s="385">
        <v>0</v>
      </c>
      <c r="R1309" s="313">
        <v>0</v>
      </c>
      <c r="S1309" s="385"/>
      <c r="T1309" s="385">
        <v>0</v>
      </c>
      <c r="U1309" s="313">
        <v>0</v>
      </c>
      <c r="V1309" s="385"/>
      <c r="W1309" s="385">
        <v>0</v>
      </c>
      <c r="X1309" s="313">
        <v>0</v>
      </c>
      <c r="Y1309" s="385"/>
      <c r="Z1309" s="385">
        <v>0</v>
      </c>
      <c r="AA1309" s="313">
        <v>0</v>
      </c>
      <c r="AB1309" s="385"/>
      <c r="AC1309" s="385">
        <v>0</v>
      </c>
      <c r="AD1309" s="313">
        <v>0</v>
      </c>
      <c r="AE1309" s="385"/>
      <c r="AF1309" s="385">
        <v>0</v>
      </c>
      <c r="AG1309" s="313">
        <v>0</v>
      </c>
      <c r="AH1309" s="385"/>
      <c r="AI1309" s="385">
        <v>0</v>
      </c>
      <c r="AJ1309" s="313">
        <v>0</v>
      </c>
      <c r="AK1309" s="385"/>
      <c r="AL1309" s="385">
        <v>0</v>
      </c>
      <c r="AM1309" s="313">
        <v>0</v>
      </c>
      <c r="AN1309" s="385"/>
      <c r="AO1309" s="385">
        <v>0</v>
      </c>
      <c r="AP1309" s="313">
        <v>0</v>
      </c>
      <c r="AQ1309" s="385"/>
      <c r="AR1309" s="385">
        <v>0</v>
      </c>
      <c r="AS1309" s="313">
        <v>0</v>
      </c>
      <c r="AT1309" s="385"/>
      <c r="AU1309" s="385">
        <v>0</v>
      </c>
      <c r="AV1309" s="313">
        <v>0</v>
      </c>
      <c r="AW1309" s="385"/>
      <c r="AX1309" s="385">
        <v>0</v>
      </c>
      <c r="AY1309" s="313">
        <v>0</v>
      </c>
      <c r="AZ1309" s="385"/>
      <c r="BA1309" s="385">
        <v>0</v>
      </c>
      <c r="BB1309" s="313">
        <v>0</v>
      </c>
      <c r="BC1309" s="385"/>
      <c r="BD1309" s="384">
        <v>0</v>
      </c>
    </row>
    <row r="1310" spans="1:56">
      <c r="A1310" s="55" t="s">
        <v>2698</v>
      </c>
      <c r="B1310" s="56" t="s">
        <v>2699</v>
      </c>
      <c r="C1310" s="313">
        <v>1375</v>
      </c>
      <c r="D1310" s="385">
        <v>12891.223821142205</v>
      </c>
      <c r="E1310" s="385">
        <v>17725432.754070532</v>
      </c>
      <c r="F1310" s="313">
        <v>738</v>
      </c>
      <c r="G1310" s="385">
        <v>11749.15733942626</v>
      </c>
      <c r="H1310" s="385">
        <v>8670878.1164965797</v>
      </c>
      <c r="I1310" s="313">
        <v>600</v>
      </c>
      <c r="J1310" s="385">
        <v>14750.404935082166</v>
      </c>
      <c r="K1310" s="385">
        <v>8850242.9610492997</v>
      </c>
      <c r="L1310" s="313">
        <v>37</v>
      </c>
      <c r="M1310" s="385">
        <v>5521.9372033689197</v>
      </c>
      <c r="N1310" s="385">
        <v>204311.67652465001</v>
      </c>
      <c r="O1310" s="313">
        <v>0</v>
      </c>
      <c r="P1310" s="385"/>
      <c r="Q1310" s="385">
        <v>0</v>
      </c>
      <c r="R1310" s="313">
        <v>0</v>
      </c>
      <c r="S1310" s="385"/>
      <c r="T1310" s="385">
        <v>0</v>
      </c>
      <c r="U1310" s="313">
        <v>0</v>
      </c>
      <c r="V1310" s="385"/>
      <c r="W1310" s="385">
        <v>0</v>
      </c>
      <c r="X1310" s="313">
        <v>0</v>
      </c>
      <c r="Y1310" s="385"/>
      <c r="Z1310" s="385">
        <v>0</v>
      </c>
      <c r="AA1310" s="313">
        <v>0</v>
      </c>
      <c r="AB1310" s="385"/>
      <c r="AC1310" s="385">
        <v>0</v>
      </c>
      <c r="AD1310" s="313">
        <v>0</v>
      </c>
      <c r="AE1310" s="385"/>
      <c r="AF1310" s="385">
        <v>0</v>
      </c>
      <c r="AG1310" s="313">
        <v>0</v>
      </c>
      <c r="AH1310" s="385"/>
      <c r="AI1310" s="385">
        <v>0</v>
      </c>
      <c r="AJ1310" s="313">
        <v>0</v>
      </c>
      <c r="AK1310" s="385"/>
      <c r="AL1310" s="385">
        <v>0</v>
      </c>
      <c r="AM1310" s="313">
        <v>0</v>
      </c>
      <c r="AN1310" s="385"/>
      <c r="AO1310" s="385">
        <v>0</v>
      </c>
      <c r="AP1310" s="313">
        <v>0</v>
      </c>
      <c r="AQ1310" s="385"/>
      <c r="AR1310" s="385">
        <v>0</v>
      </c>
      <c r="AS1310" s="313">
        <v>0</v>
      </c>
      <c r="AT1310" s="385"/>
      <c r="AU1310" s="385">
        <v>0</v>
      </c>
      <c r="AV1310" s="313">
        <v>0</v>
      </c>
      <c r="AW1310" s="385"/>
      <c r="AX1310" s="385">
        <v>0</v>
      </c>
      <c r="AY1310" s="313">
        <v>0</v>
      </c>
      <c r="AZ1310" s="385"/>
      <c r="BA1310" s="385">
        <v>0</v>
      </c>
      <c r="BB1310" s="313">
        <v>0</v>
      </c>
      <c r="BC1310" s="385"/>
      <c r="BD1310" s="384">
        <v>0</v>
      </c>
    </row>
    <row r="1311" spans="1:56">
      <c r="A1311" s="55" t="s">
        <v>2700</v>
      </c>
      <c r="B1311" s="56" t="s">
        <v>2701</v>
      </c>
      <c r="C1311" s="313">
        <v>2013</v>
      </c>
      <c r="D1311" s="385">
        <v>10870.902823808048</v>
      </c>
      <c r="E1311" s="385">
        <v>21883127.384325601</v>
      </c>
      <c r="F1311" s="313">
        <v>1408</v>
      </c>
      <c r="G1311" s="385">
        <v>10384.235945055754</v>
      </c>
      <c r="H1311" s="385">
        <v>14621004.210638501</v>
      </c>
      <c r="I1311" s="313">
        <v>569</v>
      </c>
      <c r="J1311" s="385">
        <v>12467.904429732707</v>
      </c>
      <c r="K1311" s="385">
        <v>7094237.6205179105</v>
      </c>
      <c r="L1311" s="313">
        <v>36</v>
      </c>
      <c r="M1311" s="385">
        <v>4663.4875880330555</v>
      </c>
      <c r="N1311" s="385">
        <v>167885.55316919001</v>
      </c>
      <c r="O1311" s="313">
        <v>0</v>
      </c>
      <c r="P1311" s="385"/>
      <c r="Q1311" s="385">
        <v>0</v>
      </c>
      <c r="R1311" s="313">
        <v>0</v>
      </c>
      <c r="S1311" s="385"/>
      <c r="T1311" s="385">
        <v>0</v>
      </c>
      <c r="U1311" s="313">
        <v>0</v>
      </c>
      <c r="V1311" s="385"/>
      <c r="W1311" s="385">
        <v>0</v>
      </c>
      <c r="X1311" s="313">
        <v>0</v>
      </c>
      <c r="Y1311" s="385"/>
      <c r="Z1311" s="385">
        <v>0</v>
      </c>
      <c r="AA1311" s="313">
        <v>0</v>
      </c>
      <c r="AB1311" s="385"/>
      <c r="AC1311" s="385">
        <v>0</v>
      </c>
      <c r="AD1311" s="313">
        <v>0</v>
      </c>
      <c r="AE1311" s="385"/>
      <c r="AF1311" s="385">
        <v>0</v>
      </c>
      <c r="AG1311" s="313">
        <v>0</v>
      </c>
      <c r="AH1311" s="385"/>
      <c r="AI1311" s="385">
        <v>0</v>
      </c>
      <c r="AJ1311" s="313">
        <v>0</v>
      </c>
      <c r="AK1311" s="385"/>
      <c r="AL1311" s="385">
        <v>0</v>
      </c>
      <c r="AM1311" s="313">
        <v>0</v>
      </c>
      <c r="AN1311" s="385"/>
      <c r="AO1311" s="385">
        <v>0</v>
      </c>
      <c r="AP1311" s="313">
        <v>0</v>
      </c>
      <c r="AQ1311" s="385"/>
      <c r="AR1311" s="385">
        <v>0</v>
      </c>
      <c r="AS1311" s="313">
        <v>0</v>
      </c>
      <c r="AT1311" s="385"/>
      <c r="AU1311" s="385">
        <v>0</v>
      </c>
      <c r="AV1311" s="313">
        <v>0</v>
      </c>
      <c r="AW1311" s="385"/>
      <c r="AX1311" s="385">
        <v>0</v>
      </c>
      <c r="AY1311" s="313">
        <v>0</v>
      </c>
      <c r="AZ1311" s="385"/>
      <c r="BA1311" s="385">
        <v>0</v>
      </c>
      <c r="BB1311" s="313">
        <v>0</v>
      </c>
      <c r="BC1311" s="385"/>
      <c r="BD1311" s="384">
        <v>0</v>
      </c>
    </row>
    <row r="1312" spans="1:56">
      <c r="A1312" s="55" t="s">
        <v>2702</v>
      </c>
      <c r="B1312" s="56" t="s">
        <v>2703</v>
      </c>
      <c r="C1312" s="313">
        <v>3842</v>
      </c>
      <c r="D1312" s="385">
        <v>9927.3549840456162</v>
      </c>
      <c r="E1312" s="385">
        <v>38140897.848703258</v>
      </c>
      <c r="F1312" s="313">
        <v>3092</v>
      </c>
      <c r="G1312" s="385">
        <v>9499.2126167290426</v>
      </c>
      <c r="H1312" s="385">
        <v>29371565.4109262</v>
      </c>
      <c r="I1312" s="313">
        <v>714</v>
      </c>
      <c r="J1312" s="385">
        <v>12067.543946674552</v>
      </c>
      <c r="K1312" s="385">
        <v>8616226.3779256307</v>
      </c>
      <c r="L1312" s="313">
        <v>31</v>
      </c>
      <c r="M1312" s="385">
        <v>4765.4420311100002</v>
      </c>
      <c r="N1312" s="385">
        <v>147728.70296441001</v>
      </c>
      <c r="O1312" s="313">
        <v>5</v>
      </c>
      <c r="P1312" s="385">
        <v>1075.4713774039999</v>
      </c>
      <c r="Q1312" s="385">
        <v>5377.3568870199997</v>
      </c>
      <c r="R1312" s="313">
        <v>0</v>
      </c>
      <c r="S1312" s="385"/>
      <c r="T1312" s="385">
        <v>0</v>
      </c>
      <c r="U1312" s="313">
        <v>0</v>
      </c>
      <c r="V1312" s="385"/>
      <c r="W1312" s="385">
        <v>0</v>
      </c>
      <c r="X1312" s="313">
        <v>0</v>
      </c>
      <c r="Y1312" s="385"/>
      <c r="Z1312" s="385">
        <v>0</v>
      </c>
      <c r="AA1312" s="313">
        <v>0</v>
      </c>
      <c r="AB1312" s="385"/>
      <c r="AC1312" s="385">
        <v>0</v>
      </c>
      <c r="AD1312" s="313">
        <v>0</v>
      </c>
      <c r="AE1312" s="385"/>
      <c r="AF1312" s="385">
        <v>0</v>
      </c>
      <c r="AG1312" s="313">
        <v>0</v>
      </c>
      <c r="AH1312" s="385"/>
      <c r="AI1312" s="385">
        <v>0</v>
      </c>
      <c r="AJ1312" s="313">
        <v>0</v>
      </c>
      <c r="AK1312" s="385"/>
      <c r="AL1312" s="385">
        <v>0</v>
      </c>
      <c r="AM1312" s="313">
        <v>0</v>
      </c>
      <c r="AN1312" s="385"/>
      <c r="AO1312" s="385">
        <v>0</v>
      </c>
      <c r="AP1312" s="313">
        <v>0</v>
      </c>
      <c r="AQ1312" s="385"/>
      <c r="AR1312" s="385">
        <v>0</v>
      </c>
      <c r="AS1312" s="313">
        <v>0</v>
      </c>
      <c r="AT1312" s="385"/>
      <c r="AU1312" s="385">
        <v>0</v>
      </c>
      <c r="AV1312" s="313">
        <v>0</v>
      </c>
      <c r="AW1312" s="385"/>
      <c r="AX1312" s="385">
        <v>0</v>
      </c>
      <c r="AY1312" s="313">
        <v>0</v>
      </c>
      <c r="AZ1312" s="385"/>
      <c r="BA1312" s="385">
        <v>0</v>
      </c>
      <c r="BB1312" s="313">
        <v>0</v>
      </c>
      <c r="BC1312" s="385"/>
      <c r="BD1312" s="384">
        <v>0</v>
      </c>
    </row>
    <row r="1313" spans="1:56">
      <c r="A1313" s="55" t="s">
        <v>2704</v>
      </c>
      <c r="B1313" s="56" t="s">
        <v>2705</v>
      </c>
      <c r="C1313" s="313">
        <v>4577</v>
      </c>
      <c r="D1313" s="385">
        <v>8573.9732920708593</v>
      </c>
      <c r="E1313" s="385">
        <v>39243075.75780832</v>
      </c>
      <c r="F1313" s="313">
        <v>3884</v>
      </c>
      <c r="G1313" s="385">
        <v>8575.055160638929</v>
      </c>
      <c r="H1313" s="385">
        <v>33305514.2439216</v>
      </c>
      <c r="I1313" s="313">
        <v>511</v>
      </c>
      <c r="J1313" s="385">
        <v>10989.550046872017</v>
      </c>
      <c r="K1313" s="385">
        <v>5615660.0739516001</v>
      </c>
      <c r="L1313" s="313">
        <v>26</v>
      </c>
      <c r="M1313" s="385">
        <v>6544.9925625115384</v>
      </c>
      <c r="N1313" s="385">
        <v>170169.8066253</v>
      </c>
      <c r="O1313" s="313">
        <v>42</v>
      </c>
      <c r="P1313" s="385">
        <v>2719.7972681819047</v>
      </c>
      <c r="Q1313" s="385">
        <v>114231.48526364</v>
      </c>
      <c r="R1313" s="313">
        <v>0</v>
      </c>
      <c r="S1313" s="385"/>
      <c r="T1313" s="385">
        <v>0</v>
      </c>
      <c r="U1313" s="313">
        <v>114</v>
      </c>
      <c r="V1313" s="385">
        <v>328.94866707175441</v>
      </c>
      <c r="W1313" s="385">
        <v>37500.148046180002</v>
      </c>
      <c r="X1313" s="313">
        <v>0</v>
      </c>
      <c r="Y1313" s="385"/>
      <c r="Z1313" s="385">
        <v>0</v>
      </c>
      <c r="AA1313" s="313">
        <v>0</v>
      </c>
      <c r="AB1313" s="385"/>
      <c r="AC1313" s="385">
        <v>0</v>
      </c>
      <c r="AD1313" s="313">
        <v>0</v>
      </c>
      <c r="AE1313" s="385"/>
      <c r="AF1313" s="385">
        <v>0</v>
      </c>
      <c r="AG1313" s="313">
        <v>0</v>
      </c>
      <c r="AH1313" s="385"/>
      <c r="AI1313" s="385">
        <v>0</v>
      </c>
      <c r="AJ1313" s="313">
        <v>0</v>
      </c>
      <c r="AK1313" s="385"/>
      <c r="AL1313" s="385">
        <v>0</v>
      </c>
      <c r="AM1313" s="313">
        <v>0</v>
      </c>
      <c r="AN1313" s="385"/>
      <c r="AO1313" s="385">
        <v>0</v>
      </c>
      <c r="AP1313" s="313">
        <v>0</v>
      </c>
      <c r="AQ1313" s="385"/>
      <c r="AR1313" s="385">
        <v>0</v>
      </c>
      <c r="AS1313" s="313">
        <v>0</v>
      </c>
      <c r="AT1313" s="385"/>
      <c r="AU1313" s="385">
        <v>0</v>
      </c>
      <c r="AV1313" s="313">
        <v>0</v>
      </c>
      <c r="AW1313" s="385"/>
      <c r="AX1313" s="385">
        <v>0</v>
      </c>
      <c r="AY1313" s="313">
        <v>0</v>
      </c>
      <c r="AZ1313" s="385"/>
      <c r="BA1313" s="385">
        <v>0</v>
      </c>
      <c r="BB1313" s="313">
        <v>0</v>
      </c>
      <c r="BC1313" s="385"/>
      <c r="BD1313" s="384">
        <v>0</v>
      </c>
    </row>
    <row r="1314" spans="1:56">
      <c r="A1314" s="55" t="s">
        <v>2706</v>
      </c>
      <c r="B1314" s="56" t="s">
        <v>2707</v>
      </c>
      <c r="C1314" s="313">
        <v>143</v>
      </c>
      <c r="D1314" s="385">
        <v>11700.826891692099</v>
      </c>
      <c r="E1314" s="385">
        <v>1673218.2455119702</v>
      </c>
      <c r="F1314" s="313">
        <v>124</v>
      </c>
      <c r="G1314" s="385">
        <v>11199.908589580244</v>
      </c>
      <c r="H1314" s="385">
        <v>1388788.6651079501</v>
      </c>
      <c r="I1314" s="313">
        <v>16</v>
      </c>
      <c r="J1314" s="385">
        <v>17350.027644004374</v>
      </c>
      <c r="K1314" s="385">
        <v>277600.44230406999</v>
      </c>
      <c r="L1314" s="313">
        <v>1</v>
      </c>
      <c r="M1314" s="385">
        <v>1592.22042231</v>
      </c>
      <c r="N1314" s="385">
        <v>1592.22042231</v>
      </c>
      <c r="O1314" s="313">
        <v>2</v>
      </c>
      <c r="P1314" s="385">
        <v>2618.45883882</v>
      </c>
      <c r="Q1314" s="385">
        <v>5236.91767764</v>
      </c>
      <c r="R1314" s="313">
        <v>0</v>
      </c>
      <c r="S1314" s="385"/>
      <c r="T1314" s="385">
        <v>0</v>
      </c>
      <c r="U1314" s="313">
        <v>0</v>
      </c>
      <c r="V1314" s="385"/>
      <c r="W1314" s="385">
        <v>0</v>
      </c>
      <c r="X1314" s="313">
        <v>0</v>
      </c>
      <c r="Y1314" s="385"/>
      <c r="Z1314" s="385">
        <v>0</v>
      </c>
      <c r="AA1314" s="313">
        <v>0</v>
      </c>
      <c r="AB1314" s="385"/>
      <c r="AC1314" s="385">
        <v>0</v>
      </c>
      <c r="AD1314" s="313">
        <v>0</v>
      </c>
      <c r="AE1314" s="385"/>
      <c r="AF1314" s="385">
        <v>0</v>
      </c>
      <c r="AG1314" s="313">
        <v>0</v>
      </c>
      <c r="AH1314" s="385"/>
      <c r="AI1314" s="385">
        <v>0</v>
      </c>
      <c r="AJ1314" s="313">
        <v>0</v>
      </c>
      <c r="AK1314" s="385"/>
      <c r="AL1314" s="385">
        <v>0</v>
      </c>
      <c r="AM1314" s="313">
        <v>0</v>
      </c>
      <c r="AN1314" s="385"/>
      <c r="AO1314" s="385">
        <v>0</v>
      </c>
      <c r="AP1314" s="313">
        <v>0</v>
      </c>
      <c r="AQ1314" s="385"/>
      <c r="AR1314" s="385">
        <v>0</v>
      </c>
      <c r="AS1314" s="313">
        <v>0</v>
      </c>
      <c r="AT1314" s="385"/>
      <c r="AU1314" s="385">
        <v>0</v>
      </c>
      <c r="AV1314" s="313">
        <v>0</v>
      </c>
      <c r="AW1314" s="385"/>
      <c r="AX1314" s="385">
        <v>0</v>
      </c>
      <c r="AY1314" s="313">
        <v>0</v>
      </c>
      <c r="AZ1314" s="385"/>
      <c r="BA1314" s="385">
        <v>0</v>
      </c>
      <c r="BB1314" s="313">
        <v>0</v>
      </c>
      <c r="BC1314" s="385"/>
      <c r="BD1314" s="384">
        <v>0</v>
      </c>
    </row>
    <row r="1315" spans="1:56">
      <c r="A1315" s="55" t="s">
        <v>2708</v>
      </c>
      <c r="B1315" s="56" t="s">
        <v>2709</v>
      </c>
      <c r="C1315" s="313">
        <v>924</v>
      </c>
      <c r="D1315" s="385">
        <v>7599.1468178824134</v>
      </c>
      <c r="E1315" s="385">
        <v>7021611.6597233498</v>
      </c>
      <c r="F1315" s="313">
        <v>689</v>
      </c>
      <c r="G1315" s="385">
        <v>8019.1347171261968</v>
      </c>
      <c r="H1315" s="385">
        <v>5525183.8200999498</v>
      </c>
      <c r="I1315" s="313">
        <v>65</v>
      </c>
      <c r="J1315" s="385">
        <v>14112.786569591692</v>
      </c>
      <c r="K1315" s="385">
        <v>917331.12702345999</v>
      </c>
      <c r="L1315" s="313">
        <v>14</v>
      </c>
      <c r="M1315" s="385">
        <v>3385.7742330292858</v>
      </c>
      <c r="N1315" s="385">
        <v>47400.839262410002</v>
      </c>
      <c r="O1315" s="313">
        <v>156</v>
      </c>
      <c r="P1315" s="385">
        <v>3408.3068803687815</v>
      </c>
      <c r="Q1315" s="385">
        <v>531695.87333752995</v>
      </c>
      <c r="R1315" s="313">
        <v>0</v>
      </c>
      <c r="S1315" s="385"/>
      <c r="T1315" s="385">
        <v>0</v>
      </c>
      <c r="U1315" s="313">
        <v>0</v>
      </c>
      <c r="V1315" s="385"/>
      <c r="W1315" s="385">
        <v>0</v>
      </c>
      <c r="X1315" s="313">
        <v>0</v>
      </c>
      <c r="Y1315" s="385"/>
      <c r="Z1315" s="385">
        <v>0</v>
      </c>
      <c r="AA1315" s="313">
        <v>0</v>
      </c>
      <c r="AB1315" s="385"/>
      <c r="AC1315" s="385">
        <v>0</v>
      </c>
      <c r="AD1315" s="313">
        <v>0</v>
      </c>
      <c r="AE1315" s="385"/>
      <c r="AF1315" s="385">
        <v>0</v>
      </c>
      <c r="AG1315" s="313">
        <v>0</v>
      </c>
      <c r="AH1315" s="385"/>
      <c r="AI1315" s="385">
        <v>0</v>
      </c>
      <c r="AJ1315" s="313">
        <v>0</v>
      </c>
      <c r="AK1315" s="385"/>
      <c r="AL1315" s="385">
        <v>0</v>
      </c>
      <c r="AM1315" s="313">
        <v>0</v>
      </c>
      <c r="AN1315" s="385"/>
      <c r="AO1315" s="385">
        <v>0</v>
      </c>
      <c r="AP1315" s="313">
        <v>0</v>
      </c>
      <c r="AQ1315" s="385"/>
      <c r="AR1315" s="385">
        <v>0</v>
      </c>
      <c r="AS1315" s="313">
        <v>0</v>
      </c>
      <c r="AT1315" s="385"/>
      <c r="AU1315" s="385">
        <v>0</v>
      </c>
      <c r="AV1315" s="313">
        <v>0</v>
      </c>
      <c r="AW1315" s="385"/>
      <c r="AX1315" s="385">
        <v>0</v>
      </c>
      <c r="AY1315" s="313">
        <v>0</v>
      </c>
      <c r="AZ1315" s="385"/>
      <c r="BA1315" s="385">
        <v>0</v>
      </c>
      <c r="BB1315" s="313">
        <v>0</v>
      </c>
      <c r="BC1315" s="385"/>
      <c r="BD1315" s="384">
        <v>0</v>
      </c>
    </row>
    <row r="1316" spans="1:56">
      <c r="A1316" s="55" t="s">
        <v>2710</v>
      </c>
      <c r="B1316" s="56" t="s">
        <v>2711</v>
      </c>
      <c r="C1316" s="313">
        <v>1390</v>
      </c>
      <c r="D1316" s="385">
        <v>5095.670472239899</v>
      </c>
      <c r="E1316" s="385">
        <v>7082981.95641346</v>
      </c>
      <c r="F1316" s="313">
        <v>807</v>
      </c>
      <c r="G1316" s="385">
        <v>6661.4996918882398</v>
      </c>
      <c r="H1316" s="385">
        <v>5375830.2513538096</v>
      </c>
      <c r="I1316" s="313">
        <v>27</v>
      </c>
      <c r="J1316" s="385">
        <v>7892.853917627408</v>
      </c>
      <c r="K1316" s="385">
        <v>213107.05577594001</v>
      </c>
      <c r="L1316" s="313">
        <v>13</v>
      </c>
      <c r="M1316" s="385">
        <v>3190.0549574930769</v>
      </c>
      <c r="N1316" s="385">
        <v>41470.714447409999</v>
      </c>
      <c r="O1316" s="313">
        <v>434</v>
      </c>
      <c r="P1316" s="385">
        <v>3300.1317572344929</v>
      </c>
      <c r="Q1316" s="385">
        <v>1432257.18263977</v>
      </c>
      <c r="R1316" s="313">
        <v>0</v>
      </c>
      <c r="S1316" s="385"/>
      <c r="T1316" s="385">
        <v>0</v>
      </c>
      <c r="U1316" s="313">
        <v>109</v>
      </c>
      <c r="V1316" s="385">
        <v>186.39222198651379</v>
      </c>
      <c r="W1316" s="385">
        <v>20316.752196530004</v>
      </c>
      <c r="X1316" s="313">
        <v>0</v>
      </c>
      <c r="Y1316" s="385"/>
      <c r="Z1316" s="385">
        <v>0</v>
      </c>
      <c r="AA1316" s="313">
        <v>0</v>
      </c>
      <c r="AB1316" s="385"/>
      <c r="AC1316" s="385">
        <v>0</v>
      </c>
      <c r="AD1316" s="313">
        <v>0</v>
      </c>
      <c r="AE1316" s="385"/>
      <c r="AF1316" s="385">
        <v>0</v>
      </c>
      <c r="AG1316" s="313">
        <v>0</v>
      </c>
      <c r="AH1316" s="385"/>
      <c r="AI1316" s="385">
        <v>0</v>
      </c>
      <c r="AJ1316" s="313">
        <v>0</v>
      </c>
      <c r="AK1316" s="385"/>
      <c r="AL1316" s="385">
        <v>0</v>
      </c>
      <c r="AM1316" s="313">
        <v>0</v>
      </c>
      <c r="AN1316" s="385"/>
      <c r="AO1316" s="385">
        <v>0</v>
      </c>
      <c r="AP1316" s="313">
        <v>0</v>
      </c>
      <c r="AQ1316" s="385"/>
      <c r="AR1316" s="385">
        <v>0</v>
      </c>
      <c r="AS1316" s="313">
        <v>0</v>
      </c>
      <c r="AT1316" s="385"/>
      <c r="AU1316" s="385">
        <v>0</v>
      </c>
      <c r="AV1316" s="313">
        <v>0</v>
      </c>
      <c r="AW1316" s="385"/>
      <c r="AX1316" s="385">
        <v>0</v>
      </c>
      <c r="AY1316" s="313">
        <v>0</v>
      </c>
      <c r="AZ1316" s="385"/>
      <c r="BA1316" s="385">
        <v>0</v>
      </c>
      <c r="BB1316" s="313">
        <v>0</v>
      </c>
      <c r="BC1316" s="385"/>
      <c r="BD1316" s="384">
        <v>0</v>
      </c>
    </row>
    <row r="1317" spans="1:56">
      <c r="A1317" s="55" t="s">
        <v>2712</v>
      </c>
      <c r="B1317" s="56" t="s">
        <v>2713</v>
      </c>
      <c r="C1317" s="313">
        <v>547</v>
      </c>
      <c r="D1317" s="385">
        <v>19987.417396844718</v>
      </c>
      <c r="E1317" s="385">
        <v>10933117.31607406</v>
      </c>
      <c r="F1317" s="313">
        <v>424</v>
      </c>
      <c r="G1317" s="385">
        <v>19634.082880214315</v>
      </c>
      <c r="H1317" s="385">
        <v>8324851.1412108699</v>
      </c>
      <c r="I1317" s="313">
        <v>115</v>
      </c>
      <c r="J1317" s="385">
        <v>22105.352509631826</v>
      </c>
      <c r="K1317" s="385">
        <v>2542115.5386076602</v>
      </c>
      <c r="L1317" s="313">
        <v>6</v>
      </c>
      <c r="M1317" s="385">
        <v>9785.4310960300008</v>
      </c>
      <c r="N1317" s="385">
        <v>58712.586576180001</v>
      </c>
      <c r="O1317" s="313">
        <v>2</v>
      </c>
      <c r="P1317" s="385">
        <v>3719.0248396749998</v>
      </c>
      <c r="Q1317" s="385">
        <v>7438.0496793499997</v>
      </c>
      <c r="R1317" s="313">
        <v>0</v>
      </c>
      <c r="S1317" s="385"/>
      <c r="T1317" s="385">
        <v>0</v>
      </c>
      <c r="U1317" s="313">
        <v>0</v>
      </c>
      <c r="V1317" s="385"/>
      <c r="W1317" s="385">
        <v>0</v>
      </c>
      <c r="X1317" s="313">
        <v>0</v>
      </c>
      <c r="Y1317" s="385"/>
      <c r="Z1317" s="385">
        <v>0</v>
      </c>
      <c r="AA1317" s="313">
        <v>0</v>
      </c>
      <c r="AB1317" s="385"/>
      <c r="AC1317" s="385">
        <v>0</v>
      </c>
      <c r="AD1317" s="313">
        <v>0</v>
      </c>
      <c r="AE1317" s="385"/>
      <c r="AF1317" s="385">
        <v>0</v>
      </c>
      <c r="AG1317" s="313">
        <v>0</v>
      </c>
      <c r="AH1317" s="385"/>
      <c r="AI1317" s="385">
        <v>0</v>
      </c>
      <c r="AJ1317" s="313">
        <v>0</v>
      </c>
      <c r="AK1317" s="385"/>
      <c r="AL1317" s="385">
        <v>0</v>
      </c>
      <c r="AM1317" s="313">
        <v>0</v>
      </c>
      <c r="AN1317" s="385"/>
      <c r="AO1317" s="385">
        <v>0</v>
      </c>
      <c r="AP1317" s="313">
        <v>0</v>
      </c>
      <c r="AQ1317" s="385"/>
      <c r="AR1317" s="385">
        <v>0</v>
      </c>
      <c r="AS1317" s="313">
        <v>0</v>
      </c>
      <c r="AT1317" s="385"/>
      <c r="AU1317" s="385">
        <v>0</v>
      </c>
      <c r="AV1317" s="313">
        <v>0</v>
      </c>
      <c r="AW1317" s="385"/>
      <c r="AX1317" s="385">
        <v>0</v>
      </c>
      <c r="AY1317" s="313">
        <v>0</v>
      </c>
      <c r="AZ1317" s="385"/>
      <c r="BA1317" s="385">
        <v>0</v>
      </c>
      <c r="BB1317" s="313">
        <v>0</v>
      </c>
      <c r="BC1317" s="385"/>
      <c r="BD1317" s="384">
        <v>0</v>
      </c>
    </row>
    <row r="1318" spans="1:56">
      <c r="A1318" s="55" t="s">
        <v>2714</v>
      </c>
      <c r="B1318" s="56" t="s">
        <v>2715</v>
      </c>
      <c r="C1318" s="313">
        <v>60851</v>
      </c>
      <c r="D1318" s="385">
        <v>284.68915622617607</v>
      </c>
      <c r="E1318" s="385">
        <v>17323619.84551904</v>
      </c>
      <c r="F1318" s="313">
        <v>774</v>
      </c>
      <c r="G1318" s="385">
        <v>4099.5173356396253</v>
      </c>
      <c r="H1318" s="385">
        <v>3173026.4177850699</v>
      </c>
      <c r="I1318" s="313">
        <v>225</v>
      </c>
      <c r="J1318" s="385">
        <v>5776.4984271431558</v>
      </c>
      <c r="K1318" s="385">
        <v>1299712.1461072101</v>
      </c>
      <c r="L1318" s="313">
        <v>149</v>
      </c>
      <c r="M1318" s="385">
        <v>1848.027864973423</v>
      </c>
      <c r="N1318" s="385">
        <v>275356.15188104002</v>
      </c>
      <c r="O1318" s="313">
        <v>3329</v>
      </c>
      <c r="P1318" s="385">
        <v>1072.0412113481857</v>
      </c>
      <c r="Q1318" s="385">
        <v>3568825.1925781099</v>
      </c>
      <c r="R1318" s="313">
        <v>11</v>
      </c>
      <c r="S1318" s="385">
        <v>425.78507117181817</v>
      </c>
      <c r="T1318" s="385">
        <v>4683.63578289</v>
      </c>
      <c r="U1318" s="313">
        <v>56273</v>
      </c>
      <c r="V1318" s="385">
        <v>159.78088073116274</v>
      </c>
      <c r="W1318" s="385">
        <v>8991349.5013847202</v>
      </c>
      <c r="X1318" s="313">
        <v>0</v>
      </c>
      <c r="Y1318" s="385"/>
      <c r="Z1318" s="385">
        <v>0</v>
      </c>
      <c r="AA1318" s="313">
        <v>0</v>
      </c>
      <c r="AB1318" s="385"/>
      <c r="AC1318" s="385">
        <v>0</v>
      </c>
      <c r="AD1318" s="313">
        <v>0</v>
      </c>
      <c r="AE1318" s="385"/>
      <c r="AF1318" s="385">
        <v>0</v>
      </c>
      <c r="AG1318" s="313">
        <v>0</v>
      </c>
      <c r="AH1318" s="385"/>
      <c r="AI1318" s="385">
        <v>0</v>
      </c>
      <c r="AJ1318" s="313">
        <v>0</v>
      </c>
      <c r="AK1318" s="385"/>
      <c r="AL1318" s="385">
        <v>0</v>
      </c>
      <c r="AM1318" s="313">
        <v>0</v>
      </c>
      <c r="AN1318" s="385"/>
      <c r="AO1318" s="385">
        <v>0</v>
      </c>
      <c r="AP1318" s="313">
        <v>0</v>
      </c>
      <c r="AQ1318" s="385"/>
      <c r="AR1318" s="385">
        <v>0</v>
      </c>
      <c r="AS1318" s="313">
        <v>0</v>
      </c>
      <c r="AT1318" s="385"/>
      <c r="AU1318" s="385">
        <v>0</v>
      </c>
      <c r="AV1318" s="313">
        <v>0</v>
      </c>
      <c r="AW1318" s="385"/>
      <c r="AX1318" s="385">
        <v>0</v>
      </c>
      <c r="AY1318" s="313">
        <v>90</v>
      </c>
      <c r="AZ1318" s="385">
        <v>118.52</v>
      </c>
      <c r="BA1318" s="385">
        <v>10666.8</v>
      </c>
      <c r="BB1318" s="313">
        <v>0</v>
      </c>
      <c r="BC1318" s="385"/>
      <c r="BD1318" s="384">
        <v>0</v>
      </c>
    </row>
    <row r="1319" spans="1:56">
      <c r="A1319" s="55" t="s">
        <v>2716</v>
      </c>
      <c r="B1319" s="56" t="s">
        <v>2717</v>
      </c>
      <c r="C1319" s="313">
        <v>1603</v>
      </c>
      <c r="D1319" s="385">
        <v>12008.217470029613</v>
      </c>
      <c r="E1319" s="385">
        <v>19249172.604457468</v>
      </c>
      <c r="F1319" s="313">
        <v>7</v>
      </c>
      <c r="G1319" s="385">
        <v>10388.650164032859</v>
      </c>
      <c r="H1319" s="385">
        <v>72720.551148230006</v>
      </c>
      <c r="I1319" s="313">
        <v>1516</v>
      </c>
      <c r="J1319" s="385">
        <v>12483.49947240686</v>
      </c>
      <c r="K1319" s="385">
        <v>18924985.2001688</v>
      </c>
      <c r="L1319" s="313">
        <v>80</v>
      </c>
      <c r="M1319" s="385">
        <v>3143.3356642555</v>
      </c>
      <c r="N1319" s="385">
        <v>251466.85314044001</v>
      </c>
      <c r="O1319" s="313">
        <v>0</v>
      </c>
      <c r="P1319" s="385"/>
      <c r="Q1319" s="385">
        <v>0</v>
      </c>
      <c r="R1319" s="313">
        <v>0</v>
      </c>
      <c r="S1319" s="385"/>
      <c r="T1319" s="385">
        <v>0</v>
      </c>
      <c r="U1319" s="313">
        <v>0</v>
      </c>
      <c r="V1319" s="385"/>
      <c r="W1319" s="385">
        <v>0</v>
      </c>
      <c r="X1319" s="313">
        <v>0</v>
      </c>
      <c r="Y1319" s="385"/>
      <c r="Z1319" s="385">
        <v>0</v>
      </c>
      <c r="AA1319" s="313">
        <v>0</v>
      </c>
      <c r="AB1319" s="385"/>
      <c r="AC1319" s="385">
        <v>0</v>
      </c>
      <c r="AD1319" s="313">
        <v>0</v>
      </c>
      <c r="AE1319" s="385"/>
      <c r="AF1319" s="385">
        <v>0</v>
      </c>
      <c r="AG1319" s="313">
        <v>0</v>
      </c>
      <c r="AH1319" s="385"/>
      <c r="AI1319" s="385">
        <v>0</v>
      </c>
      <c r="AJ1319" s="313">
        <v>0</v>
      </c>
      <c r="AK1319" s="385"/>
      <c r="AL1319" s="385">
        <v>0</v>
      </c>
      <c r="AM1319" s="313">
        <v>0</v>
      </c>
      <c r="AN1319" s="385"/>
      <c r="AO1319" s="385">
        <v>0</v>
      </c>
      <c r="AP1319" s="313">
        <v>0</v>
      </c>
      <c r="AQ1319" s="385"/>
      <c r="AR1319" s="385">
        <v>0</v>
      </c>
      <c r="AS1319" s="313">
        <v>0</v>
      </c>
      <c r="AT1319" s="385"/>
      <c r="AU1319" s="385">
        <v>0</v>
      </c>
      <c r="AV1319" s="313">
        <v>0</v>
      </c>
      <c r="AW1319" s="385"/>
      <c r="AX1319" s="385">
        <v>0</v>
      </c>
      <c r="AY1319" s="313">
        <v>0</v>
      </c>
      <c r="AZ1319" s="385"/>
      <c r="BA1319" s="385">
        <v>0</v>
      </c>
      <c r="BB1319" s="313">
        <v>0</v>
      </c>
      <c r="BC1319" s="385"/>
      <c r="BD1319" s="384">
        <v>0</v>
      </c>
    </row>
    <row r="1320" spans="1:56">
      <c r="A1320" s="55" t="s">
        <v>2718</v>
      </c>
      <c r="B1320" s="56" t="s">
        <v>2719</v>
      </c>
      <c r="C1320" s="313">
        <v>3113</v>
      </c>
      <c r="D1320" s="385">
        <v>10320.823622120912</v>
      </c>
      <c r="E1320" s="385">
        <v>32128723.9356624</v>
      </c>
      <c r="F1320" s="313">
        <v>11</v>
      </c>
      <c r="G1320" s="385">
        <v>7465.0709443200003</v>
      </c>
      <c r="H1320" s="385">
        <v>82115.780387520004</v>
      </c>
      <c r="I1320" s="313">
        <v>2959</v>
      </c>
      <c r="J1320" s="385">
        <v>10689.729677868097</v>
      </c>
      <c r="K1320" s="385">
        <v>31630910.1168117</v>
      </c>
      <c r="L1320" s="313">
        <v>143</v>
      </c>
      <c r="M1320" s="385">
        <v>2906.9792899523077</v>
      </c>
      <c r="N1320" s="385">
        <v>415698.03846318001</v>
      </c>
      <c r="O1320" s="313">
        <v>0</v>
      </c>
      <c r="P1320" s="385"/>
      <c r="Q1320" s="385">
        <v>0</v>
      </c>
      <c r="R1320" s="313">
        <v>0</v>
      </c>
      <c r="S1320" s="385"/>
      <c r="T1320" s="385">
        <v>0</v>
      </c>
      <c r="U1320" s="313">
        <v>0</v>
      </c>
      <c r="V1320" s="385"/>
      <c r="W1320" s="385">
        <v>0</v>
      </c>
      <c r="X1320" s="313">
        <v>0</v>
      </c>
      <c r="Y1320" s="385"/>
      <c r="Z1320" s="385">
        <v>0</v>
      </c>
      <c r="AA1320" s="313">
        <v>0</v>
      </c>
      <c r="AB1320" s="385"/>
      <c r="AC1320" s="385">
        <v>0</v>
      </c>
      <c r="AD1320" s="313">
        <v>0</v>
      </c>
      <c r="AE1320" s="385"/>
      <c r="AF1320" s="385">
        <v>0</v>
      </c>
      <c r="AG1320" s="313">
        <v>0</v>
      </c>
      <c r="AH1320" s="385"/>
      <c r="AI1320" s="385">
        <v>0</v>
      </c>
      <c r="AJ1320" s="313">
        <v>0</v>
      </c>
      <c r="AK1320" s="385"/>
      <c r="AL1320" s="385">
        <v>0</v>
      </c>
      <c r="AM1320" s="313">
        <v>0</v>
      </c>
      <c r="AN1320" s="385"/>
      <c r="AO1320" s="385">
        <v>0</v>
      </c>
      <c r="AP1320" s="313">
        <v>0</v>
      </c>
      <c r="AQ1320" s="385"/>
      <c r="AR1320" s="385">
        <v>0</v>
      </c>
      <c r="AS1320" s="313">
        <v>0</v>
      </c>
      <c r="AT1320" s="385"/>
      <c r="AU1320" s="385">
        <v>0</v>
      </c>
      <c r="AV1320" s="313">
        <v>0</v>
      </c>
      <c r="AW1320" s="385"/>
      <c r="AX1320" s="385">
        <v>0</v>
      </c>
      <c r="AY1320" s="313">
        <v>0</v>
      </c>
      <c r="AZ1320" s="385"/>
      <c r="BA1320" s="385">
        <v>0</v>
      </c>
      <c r="BB1320" s="313">
        <v>0</v>
      </c>
      <c r="BC1320" s="385"/>
      <c r="BD1320" s="384">
        <v>0</v>
      </c>
    </row>
    <row r="1321" spans="1:56">
      <c r="A1321" s="55" t="s">
        <v>2720</v>
      </c>
      <c r="B1321" s="56" t="s">
        <v>2721</v>
      </c>
      <c r="C1321" s="313">
        <v>6616</v>
      </c>
      <c r="D1321" s="385">
        <v>8680.2663779618797</v>
      </c>
      <c r="E1321" s="385">
        <v>57428642.356595792</v>
      </c>
      <c r="F1321" s="313">
        <v>22</v>
      </c>
      <c r="G1321" s="385">
        <v>9156.9872224086357</v>
      </c>
      <c r="H1321" s="385">
        <v>201453.71889299</v>
      </c>
      <c r="I1321" s="313">
        <v>6155</v>
      </c>
      <c r="J1321" s="385">
        <v>9094.0350292163439</v>
      </c>
      <c r="K1321" s="385">
        <v>55973785.604826599</v>
      </c>
      <c r="L1321" s="313">
        <v>439</v>
      </c>
      <c r="M1321" s="385">
        <v>2855.1321933398635</v>
      </c>
      <c r="N1321" s="385">
        <v>1253403.0328762</v>
      </c>
      <c r="O1321" s="313">
        <v>0</v>
      </c>
      <c r="P1321" s="385"/>
      <c r="Q1321" s="385">
        <v>0</v>
      </c>
      <c r="R1321" s="313">
        <v>0</v>
      </c>
      <c r="S1321" s="385"/>
      <c r="T1321" s="385">
        <v>0</v>
      </c>
      <c r="U1321" s="313">
        <v>0</v>
      </c>
      <c r="V1321" s="385"/>
      <c r="W1321" s="385">
        <v>0</v>
      </c>
      <c r="X1321" s="313">
        <v>0</v>
      </c>
      <c r="Y1321" s="385"/>
      <c r="Z1321" s="385">
        <v>0</v>
      </c>
      <c r="AA1321" s="313">
        <v>0</v>
      </c>
      <c r="AB1321" s="385"/>
      <c r="AC1321" s="385">
        <v>0</v>
      </c>
      <c r="AD1321" s="313">
        <v>0</v>
      </c>
      <c r="AE1321" s="385"/>
      <c r="AF1321" s="385">
        <v>0</v>
      </c>
      <c r="AG1321" s="313">
        <v>0</v>
      </c>
      <c r="AH1321" s="385"/>
      <c r="AI1321" s="385">
        <v>0</v>
      </c>
      <c r="AJ1321" s="313">
        <v>0</v>
      </c>
      <c r="AK1321" s="385"/>
      <c r="AL1321" s="385">
        <v>0</v>
      </c>
      <c r="AM1321" s="313">
        <v>0</v>
      </c>
      <c r="AN1321" s="385"/>
      <c r="AO1321" s="385">
        <v>0</v>
      </c>
      <c r="AP1321" s="313">
        <v>0</v>
      </c>
      <c r="AQ1321" s="385"/>
      <c r="AR1321" s="385">
        <v>0</v>
      </c>
      <c r="AS1321" s="313">
        <v>0</v>
      </c>
      <c r="AT1321" s="385"/>
      <c r="AU1321" s="385">
        <v>0</v>
      </c>
      <c r="AV1321" s="313">
        <v>0</v>
      </c>
      <c r="AW1321" s="385"/>
      <c r="AX1321" s="385">
        <v>0</v>
      </c>
      <c r="AY1321" s="313">
        <v>0</v>
      </c>
      <c r="AZ1321" s="385"/>
      <c r="BA1321" s="385">
        <v>0</v>
      </c>
      <c r="BB1321" s="313">
        <v>0</v>
      </c>
      <c r="BC1321" s="385"/>
      <c r="BD1321" s="384">
        <v>0</v>
      </c>
    </row>
    <row r="1322" spans="1:56">
      <c r="A1322" s="55" t="s">
        <v>2722</v>
      </c>
      <c r="B1322" s="56" t="s">
        <v>2723</v>
      </c>
      <c r="C1322" s="313">
        <v>9917</v>
      </c>
      <c r="D1322" s="385">
        <v>7619.9042737405061</v>
      </c>
      <c r="E1322" s="385">
        <v>75566590.6826846</v>
      </c>
      <c r="F1322" s="313">
        <v>41</v>
      </c>
      <c r="G1322" s="385">
        <v>9366.7494120419506</v>
      </c>
      <c r="H1322" s="385">
        <v>384036.72589371999</v>
      </c>
      <c r="I1322" s="313">
        <v>9020</v>
      </c>
      <c r="J1322" s="385">
        <v>8058.8353899187368</v>
      </c>
      <c r="K1322" s="385">
        <v>72690695.217067003</v>
      </c>
      <c r="L1322" s="313">
        <v>856</v>
      </c>
      <c r="M1322" s="385">
        <v>2911.0499295839718</v>
      </c>
      <c r="N1322" s="385">
        <v>2491858.7397238798</v>
      </c>
      <c r="O1322" s="313">
        <v>0</v>
      </c>
      <c r="P1322" s="385"/>
      <c r="Q1322" s="385">
        <v>0</v>
      </c>
      <c r="R1322" s="313">
        <v>0</v>
      </c>
      <c r="S1322" s="385"/>
      <c r="T1322" s="385">
        <v>0</v>
      </c>
      <c r="U1322" s="313">
        <v>0</v>
      </c>
      <c r="V1322" s="385"/>
      <c r="W1322" s="385">
        <v>0</v>
      </c>
      <c r="X1322" s="313">
        <v>0</v>
      </c>
      <c r="Y1322" s="385"/>
      <c r="Z1322" s="385">
        <v>0</v>
      </c>
      <c r="AA1322" s="313">
        <v>0</v>
      </c>
      <c r="AB1322" s="385"/>
      <c r="AC1322" s="385">
        <v>0</v>
      </c>
      <c r="AD1322" s="313">
        <v>0</v>
      </c>
      <c r="AE1322" s="385"/>
      <c r="AF1322" s="385">
        <v>0</v>
      </c>
      <c r="AG1322" s="313">
        <v>0</v>
      </c>
      <c r="AH1322" s="385"/>
      <c r="AI1322" s="385">
        <v>0</v>
      </c>
      <c r="AJ1322" s="313">
        <v>0</v>
      </c>
      <c r="AK1322" s="385"/>
      <c r="AL1322" s="385">
        <v>0</v>
      </c>
      <c r="AM1322" s="313">
        <v>0</v>
      </c>
      <c r="AN1322" s="385"/>
      <c r="AO1322" s="385">
        <v>0</v>
      </c>
      <c r="AP1322" s="313">
        <v>0</v>
      </c>
      <c r="AQ1322" s="385"/>
      <c r="AR1322" s="385">
        <v>0</v>
      </c>
      <c r="AS1322" s="313">
        <v>0</v>
      </c>
      <c r="AT1322" s="385"/>
      <c r="AU1322" s="385">
        <v>0</v>
      </c>
      <c r="AV1322" s="313">
        <v>0</v>
      </c>
      <c r="AW1322" s="385"/>
      <c r="AX1322" s="385">
        <v>0</v>
      </c>
      <c r="AY1322" s="313">
        <v>0</v>
      </c>
      <c r="AZ1322" s="385"/>
      <c r="BA1322" s="385">
        <v>0</v>
      </c>
      <c r="BB1322" s="313">
        <v>0</v>
      </c>
      <c r="BC1322" s="385"/>
      <c r="BD1322" s="384">
        <v>0</v>
      </c>
    </row>
    <row r="1323" spans="1:56">
      <c r="A1323" s="55" t="s">
        <v>2724</v>
      </c>
      <c r="B1323" s="56" t="s">
        <v>2725</v>
      </c>
      <c r="C1323" s="313">
        <v>8275</v>
      </c>
      <c r="D1323" s="385">
        <v>6940.6677579873276</v>
      </c>
      <c r="E1323" s="385">
        <v>57434025.697345138</v>
      </c>
      <c r="F1323" s="313">
        <v>97</v>
      </c>
      <c r="G1323" s="385">
        <v>6937.8353611881448</v>
      </c>
      <c r="H1323" s="385">
        <v>672970.03003525001</v>
      </c>
      <c r="I1323" s="313">
        <v>7435</v>
      </c>
      <c r="J1323" s="385">
        <v>7341.1502664995432</v>
      </c>
      <c r="K1323" s="385">
        <v>54581452.231424101</v>
      </c>
      <c r="L1323" s="313">
        <v>738</v>
      </c>
      <c r="M1323" s="385">
        <v>2933.8712569816535</v>
      </c>
      <c r="N1323" s="385">
        <v>2165196.9876524601</v>
      </c>
      <c r="O1323" s="313">
        <v>5</v>
      </c>
      <c r="P1323" s="385">
        <v>2881.289646666</v>
      </c>
      <c r="Q1323" s="385">
        <v>14406.44823333</v>
      </c>
      <c r="R1323" s="313">
        <v>0</v>
      </c>
      <c r="S1323" s="385"/>
      <c r="T1323" s="385">
        <v>0</v>
      </c>
      <c r="U1323" s="313">
        <v>0</v>
      </c>
      <c r="V1323" s="385"/>
      <c r="W1323" s="385">
        <v>0</v>
      </c>
      <c r="X1323" s="313">
        <v>0</v>
      </c>
      <c r="Y1323" s="385"/>
      <c r="Z1323" s="385">
        <v>0</v>
      </c>
      <c r="AA1323" s="313">
        <v>0</v>
      </c>
      <c r="AB1323" s="385"/>
      <c r="AC1323" s="385">
        <v>0</v>
      </c>
      <c r="AD1323" s="313">
        <v>0</v>
      </c>
      <c r="AE1323" s="385"/>
      <c r="AF1323" s="385">
        <v>0</v>
      </c>
      <c r="AG1323" s="313">
        <v>0</v>
      </c>
      <c r="AH1323" s="385"/>
      <c r="AI1323" s="385">
        <v>0</v>
      </c>
      <c r="AJ1323" s="313">
        <v>0</v>
      </c>
      <c r="AK1323" s="385"/>
      <c r="AL1323" s="385">
        <v>0</v>
      </c>
      <c r="AM1323" s="313">
        <v>0</v>
      </c>
      <c r="AN1323" s="385"/>
      <c r="AO1323" s="385">
        <v>0</v>
      </c>
      <c r="AP1323" s="313">
        <v>0</v>
      </c>
      <c r="AQ1323" s="385"/>
      <c r="AR1323" s="385">
        <v>0</v>
      </c>
      <c r="AS1323" s="313">
        <v>0</v>
      </c>
      <c r="AT1323" s="385"/>
      <c r="AU1323" s="385">
        <v>0</v>
      </c>
      <c r="AV1323" s="313">
        <v>0</v>
      </c>
      <c r="AW1323" s="385"/>
      <c r="AX1323" s="385">
        <v>0</v>
      </c>
      <c r="AY1323" s="313">
        <v>0</v>
      </c>
      <c r="AZ1323" s="385"/>
      <c r="BA1323" s="385">
        <v>0</v>
      </c>
      <c r="BB1323" s="313">
        <v>0</v>
      </c>
      <c r="BC1323" s="385"/>
      <c r="BD1323" s="384">
        <v>0</v>
      </c>
    </row>
    <row r="1324" spans="1:56">
      <c r="A1324" s="55" t="s">
        <v>2726</v>
      </c>
      <c r="B1324" s="56" t="s">
        <v>2727</v>
      </c>
      <c r="C1324" s="313">
        <v>1109</v>
      </c>
      <c r="D1324" s="385">
        <v>11580.655057550035</v>
      </c>
      <c r="E1324" s="385">
        <v>12842946.45882299</v>
      </c>
      <c r="F1324" s="313">
        <v>2</v>
      </c>
      <c r="G1324" s="385">
        <v>17469.019490635001</v>
      </c>
      <c r="H1324" s="385">
        <v>34938.038981270001</v>
      </c>
      <c r="I1324" s="313">
        <v>1067</v>
      </c>
      <c r="J1324" s="385">
        <v>11876.494314040769</v>
      </c>
      <c r="K1324" s="385">
        <v>12672219.4330815</v>
      </c>
      <c r="L1324" s="313">
        <v>40</v>
      </c>
      <c r="M1324" s="385">
        <v>3394.7246690054999</v>
      </c>
      <c r="N1324" s="385">
        <v>135788.98676022</v>
      </c>
      <c r="O1324" s="313">
        <v>0</v>
      </c>
      <c r="P1324" s="385"/>
      <c r="Q1324" s="385">
        <v>0</v>
      </c>
      <c r="R1324" s="313">
        <v>0</v>
      </c>
      <c r="S1324" s="385"/>
      <c r="T1324" s="385">
        <v>0</v>
      </c>
      <c r="U1324" s="313">
        <v>0</v>
      </c>
      <c r="V1324" s="385"/>
      <c r="W1324" s="385">
        <v>0</v>
      </c>
      <c r="X1324" s="313">
        <v>0</v>
      </c>
      <c r="Y1324" s="385"/>
      <c r="Z1324" s="385">
        <v>0</v>
      </c>
      <c r="AA1324" s="313">
        <v>0</v>
      </c>
      <c r="AB1324" s="385"/>
      <c r="AC1324" s="385">
        <v>0</v>
      </c>
      <c r="AD1324" s="313">
        <v>0</v>
      </c>
      <c r="AE1324" s="385"/>
      <c r="AF1324" s="385">
        <v>0</v>
      </c>
      <c r="AG1324" s="313">
        <v>0</v>
      </c>
      <c r="AH1324" s="385"/>
      <c r="AI1324" s="385">
        <v>0</v>
      </c>
      <c r="AJ1324" s="313">
        <v>0</v>
      </c>
      <c r="AK1324" s="385"/>
      <c r="AL1324" s="385">
        <v>0</v>
      </c>
      <c r="AM1324" s="313">
        <v>0</v>
      </c>
      <c r="AN1324" s="385"/>
      <c r="AO1324" s="385">
        <v>0</v>
      </c>
      <c r="AP1324" s="313">
        <v>0</v>
      </c>
      <c r="AQ1324" s="385"/>
      <c r="AR1324" s="385">
        <v>0</v>
      </c>
      <c r="AS1324" s="313">
        <v>0</v>
      </c>
      <c r="AT1324" s="385"/>
      <c r="AU1324" s="385">
        <v>0</v>
      </c>
      <c r="AV1324" s="313">
        <v>0</v>
      </c>
      <c r="AW1324" s="385"/>
      <c r="AX1324" s="385">
        <v>0</v>
      </c>
      <c r="AY1324" s="313">
        <v>0</v>
      </c>
      <c r="AZ1324" s="385"/>
      <c r="BA1324" s="385">
        <v>0</v>
      </c>
      <c r="BB1324" s="313">
        <v>0</v>
      </c>
      <c r="BC1324" s="385"/>
      <c r="BD1324" s="384">
        <v>0</v>
      </c>
    </row>
    <row r="1325" spans="1:56">
      <c r="A1325" s="55" t="s">
        <v>2728</v>
      </c>
      <c r="B1325" s="56" t="s">
        <v>2729</v>
      </c>
      <c r="C1325" s="313">
        <v>2263</v>
      </c>
      <c r="D1325" s="385">
        <v>10004.732232910073</v>
      </c>
      <c r="E1325" s="385">
        <v>22640709.043075498</v>
      </c>
      <c r="F1325" s="313">
        <v>6</v>
      </c>
      <c r="G1325" s="385">
        <v>6219.2136845249997</v>
      </c>
      <c r="H1325" s="385">
        <v>37315.28210715</v>
      </c>
      <c r="I1325" s="313">
        <v>2146</v>
      </c>
      <c r="J1325" s="385">
        <v>10353.066921690539</v>
      </c>
      <c r="K1325" s="385">
        <v>22217681.613947898</v>
      </c>
      <c r="L1325" s="313">
        <v>111</v>
      </c>
      <c r="M1325" s="385">
        <v>3474.8842073914411</v>
      </c>
      <c r="N1325" s="385">
        <v>385712.14702044998</v>
      </c>
      <c r="O1325" s="313">
        <v>0</v>
      </c>
      <c r="P1325" s="385"/>
      <c r="Q1325" s="385">
        <v>0</v>
      </c>
      <c r="R1325" s="313">
        <v>0</v>
      </c>
      <c r="S1325" s="385"/>
      <c r="T1325" s="385">
        <v>0</v>
      </c>
      <c r="U1325" s="313">
        <v>0</v>
      </c>
      <c r="V1325" s="385"/>
      <c r="W1325" s="385">
        <v>0</v>
      </c>
      <c r="X1325" s="313">
        <v>0</v>
      </c>
      <c r="Y1325" s="385"/>
      <c r="Z1325" s="385">
        <v>0</v>
      </c>
      <c r="AA1325" s="313">
        <v>0</v>
      </c>
      <c r="AB1325" s="385"/>
      <c r="AC1325" s="385">
        <v>0</v>
      </c>
      <c r="AD1325" s="313">
        <v>0</v>
      </c>
      <c r="AE1325" s="385"/>
      <c r="AF1325" s="385">
        <v>0</v>
      </c>
      <c r="AG1325" s="313">
        <v>0</v>
      </c>
      <c r="AH1325" s="385"/>
      <c r="AI1325" s="385">
        <v>0</v>
      </c>
      <c r="AJ1325" s="313">
        <v>0</v>
      </c>
      <c r="AK1325" s="385"/>
      <c r="AL1325" s="385">
        <v>0</v>
      </c>
      <c r="AM1325" s="313">
        <v>0</v>
      </c>
      <c r="AN1325" s="385"/>
      <c r="AO1325" s="385">
        <v>0</v>
      </c>
      <c r="AP1325" s="313">
        <v>0</v>
      </c>
      <c r="AQ1325" s="385"/>
      <c r="AR1325" s="385">
        <v>0</v>
      </c>
      <c r="AS1325" s="313">
        <v>0</v>
      </c>
      <c r="AT1325" s="385"/>
      <c r="AU1325" s="385">
        <v>0</v>
      </c>
      <c r="AV1325" s="313">
        <v>0</v>
      </c>
      <c r="AW1325" s="385"/>
      <c r="AX1325" s="385">
        <v>0</v>
      </c>
      <c r="AY1325" s="313">
        <v>0</v>
      </c>
      <c r="AZ1325" s="385"/>
      <c r="BA1325" s="385">
        <v>0</v>
      </c>
      <c r="BB1325" s="313">
        <v>0</v>
      </c>
      <c r="BC1325" s="385"/>
      <c r="BD1325" s="384">
        <v>0</v>
      </c>
    </row>
    <row r="1326" spans="1:56">
      <c r="A1326" s="55" t="s">
        <v>2730</v>
      </c>
      <c r="B1326" s="56" t="s">
        <v>2731</v>
      </c>
      <c r="C1326" s="313">
        <v>4916</v>
      </c>
      <c r="D1326" s="385">
        <v>8320.1785925250279</v>
      </c>
      <c r="E1326" s="385">
        <v>40901997.96085304</v>
      </c>
      <c r="F1326" s="313">
        <v>11</v>
      </c>
      <c r="G1326" s="385">
        <v>7591.5071864763631</v>
      </c>
      <c r="H1326" s="385">
        <v>83506.579051239998</v>
      </c>
      <c r="I1326" s="313">
        <v>4619</v>
      </c>
      <c r="J1326" s="385">
        <v>8675.9296217653828</v>
      </c>
      <c r="K1326" s="385">
        <v>40074118.922934301</v>
      </c>
      <c r="L1326" s="313">
        <v>286</v>
      </c>
      <c r="M1326" s="385">
        <v>2602.7009051311188</v>
      </c>
      <c r="N1326" s="385">
        <v>744372.45886749995</v>
      </c>
      <c r="O1326" s="313">
        <v>0</v>
      </c>
      <c r="P1326" s="385"/>
      <c r="Q1326" s="385">
        <v>0</v>
      </c>
      <c r="R1326" s="313">
        <v>0</v>
      </c>
      <c r="S1326" s="385"/>
      <c r="T1326" s="385">
        <v>0</v>
      </c>
      <c r="U1326" s="313">
        <v>0</v>
      </c>
      <c r="V1326" s="385"/>
      <c r="W1326" s="385">
        <v>0</v>
      </c>
      <c r="X1326" s="313">
        <v>0</v>
      </c>
      <c r="Y1326" s="385"/>
      <c r="Z1326" s="385">
        <v>0</v>
      </c>
      <c r="AA1326" s="313">
        <v>0</v>
      </c>
      <c r="AB1326" s="385"/>
      <c r="AC1326" s="385">
        <v>0</v>
      </c>
      <c r="AD1326" s="313">
        <v>0</v>
      </c>
      <c r="AE1326" s="385"/>
      <c r="AF1326" s="385">
        <v>0</v>
      </c>
      <c r="AG1326" s="313">
        <v>0</v>
      </c>
      <c r="AH1326" s="385"/>
      <c r="AI1326" s="385">
        <v>0</v>
      </c>
      <c r="AJ1326" s="313">
        <v>0</v>
      </c>
      <c r="AK1326" s="385"/>
      <c r="AL1326" s="385">
        <v>0</v>
      </c>
      <c r="AM1326" s="313">
        <v>0</v>
      </c>
      <c r="AN1326" s="385"/>
      <c r="AO1326" s="385">
        <v>0</v>
      </c>
      <c r="AP1326" s="313">
        <v>0</v>
      </c>
      <c r="AQ1326" s="385"/>
      <c r="AR1326" s="385">
        <v>0</v>
      </c>
      <c r="AS1326" s="313">
        <v>0</v>
      </c>
      <c r="AT1326" s="385"/>
      <c r="AU1326" s="385">
        <v>0</v>
      </c>
      <c r="AV1326" s="313">
        <v>0</v>
      </c>
      <c r="AW1326" s="385"/>
      <c r="AX1326" s="385">
        <v>0</v>
      </c>
      <c r="AY1326" s="313">
        <v>0</v>
      </c>
      <c r="AZ1326" s="385"/>
      <c r="BA1326" s="385">
        <v>0</v>
      </c>
      <c r="BB1326" s="313">
        <v>0</v>
      </c>
      <c r="BC1326" s="385"/>
      <c r="BD1326" s="384">
        <v>0</v>
      </c>
    </row>
    <row r="1327" spans="1:56">
      <c r="A1327" s="55" t="s">
        <v>2732</v>
      </c>
      <c r="B1327" s="56" t="s">
        <v>2733</v>
      </c>
      <c r="C1327" s="313">
        <v>7025</v>
      </c>
      <c r="D1327" s="385">
        <v>7024.4567510533379</v>
      </c>
      <c r="E1327" s="385">
        <v>49346808.676149696</v>
      </c>
      <c r="F1327" s="313">
        <v>21</v>
      </c>
      <c r="G1327" s="385">
        <v>5391.171898274285</v>
      </c>
      <c r="H1327" s="385">
        <v>113214.60986375999</v>
      </c>
      <c r="I1327" s="313">
        <v>6455</v>
      </c>
      <c r="J1327" s="385">
        <v>7394.6414220402321</v>
      </c>
      <c r="K1327" s="385">
        <v>47732410.379269697</v>
      </c>
      <c r="L1327" s="313">
        <v>547</v>
      </c>
      <c r="M1327" s="385">
        <v>2738.878730854954</v>
      </c>
      <c r="N1327" s="385">
        <v>1498166.66577766</v>
      </c>
      <c r="O1327" s="313">
        <v>2</v>
      </c>
      <c r="P1327" s="385">
        <v>1508.51061929</v>
      </c>
      <c r="Q1327" s="385">
        <v>3017.02123858</v>
      </c>
      <c r="R1327" s="313">
        <v>0</v>
      </c>
      <c r="S1327" s="385"/>
      <c r="T1327" s="385">
        <v>0</v>
      </c>
      <c r="U1327" s="313">
        <v>0</v>
      </c>
      <c r="V1327" s="385"/>
      <c r="W1327" s="385">
        <v>0</v>
      </c>
      <c r="X1327" s="313">
        <v>0</v>
      </c>
      <c r="Y1327" s="385"/>
      <c r="Z1327" s="385">
        <v>0</v>
      </c>
      <c r="AA1327" s="313">
        <v>0</v>
      </c>
      <c r="AB1327" s="385"/>
      <c r="AC1327" s="385">
        <v>0</v>
      </c>
      <c r="AD1327" s="313">
        <v>0</v>
      </c>
      <c r="AE1327" s="385"/>
      <c r="AF1327" s="385">
        <v>0</v>
      </c>
      <c r="AG1327" s="313">
        <v>0</v>
      </c>
      <c r="AH1327" s="385"/>
      <c r="AI1327" s="385">
        <v>0</v>
      </c>
      <c r="AJ1327" s="313">
        <v>0</v>
      </c>
      <c r="AK1327" s="385"/>
      <c r="AL1327" s="385">
        <v>0</v>
      </c>
      <c r="AM1327" s="313">
        <v>0</v>
      </c>
      <c r="AN1327" s="385"/>
      <c r="AO1327" s="385">
        <v>0</v>
      </c>
      <c r="AP1327" s="313">
        <v>0</v>
      </c>
      <c r="AQ1327" s="385"/>
      <c r="AR1327" s="385">
        <v>0</v>
      </c>
      <c r="AS1327" s="313">
        <v>0</v>
      </c>
      <c r="AT1327" s="385"/>
      <c r="AU1327" s="385">
        <v>0</v>
      </c>
      <c r="AV1327" s="313">
        <v>0</v>
      </c>
      <c r="AW1327" s="385"/>
      <c r="AX1327" s="385">
        <v>0</v>
      </c>
      <c r="AY1327" s="313">
        <v>0</v>
      </c>
      <c r="AZ1327" s="385"/>
      <c r="BA1327" s="385">
        <v>0</v>
      </c>
      <c r="BB1327" s="313">
        <v>0</v>
      </c>
      <c r="BC1327" s="385"/>
      <c r="BD1327" s="384">
        <v>0</v>
      </c>
    </row>
    <row r="1328" spans="1:56">
      <c r="A1328" s="55" t="s">
        <v>2734</v>
      </c>
      <c r="B1328" s="56" t="s">
        <v>2735</v>
      </c>
      <c r="C1328" s="313">
        <v>7090</v>
      </c>
      <c r="D1328" s="385">
        <v>5924.9623286788737</v>
      </c>
      <c r="E1328" s="385">
        <v>42007982.910333216</v>
      </c>
      <c r="F1328" s="313">
        <v>137</v>
      </c>
      <c r="G1328" s="385">
        <v>5985.6192960407298</v>
      </c>
      <c r="H1328" s="385">
        <v>820029.84355758002</v>
      </c>
      <c r="I1328" s="313">
        <v>6240</v>
      </c>
      <c r="J1328" s="385">
        <v>6299.1399170287823</v>
      </c>
      <c r="K1328" s="385">
        <v>39306633.082259603</v>
      </c>
      <c r="L1328" s="313">
        <v>676</v>
      </c>
      <c r="M1328" s="385">
        <v>2641.054387535843</v>
      </c>
      <c r="N1328" s="385">
        <v>1785352.7659742299</v>
      </c>
      <c r="O1328" s="313">
        <v>37</v>
      </c>
      <c r="P1328" s="385">
        <v>2593.7086092378377</v>
      </c>
      <c r="Q1328" s="385">
        <v>95967.218541800001</v>
      </c>
      <c r="R1328" s="313">
        <v>0</v>
      </c>
      <c r="S1328" s="385"/>
      <c r="T1328" s="385">
        <v>0</v>
      </c>
      <c r="U1328" s="313">
        <v>0</v>
      </c>
      <c r="V1328" s="385"/>
      <c r="W1328" s="385">
        <v>0</v>
      </c>
      <c r="X1328" s="313">
        <v>0</v>
      </c>
      <c r="Y1328" s="385"/>
      <c r="Z1328" s="385">
        <v>0</v>
      </c>
      <c r="AA1328" s="313">
        <v>0</v>
      </c>
      <c r="AB1328" s="385"/>
      <c r="AC1328" s="385">
        <v>0</v>
      </c>
      <c r="AD1328" s="313">
        <v>0</v>
      </c>
      <c r="AE1328" s="385"/>
      <c r="AF1328" s="385">
        <v>0</v>
      </c>
      <c r="AG1328" s="313">
        <v>0</v>
      </c>
      <c r="AH1328" s="385"/>
      <c r="AI1328" s="385">
        <v>0</v>
      </c>
      <c r="AJ1328" s="313">
        <v>0</v>
      </c>
      <c r="AK1328" s="385"/>
      <c r="AL1328" s="385">
        <v>0</v>
      </c>
      <c r="AM1328" s="313">
        <v>0</v>
      </c>
      <c r="AN1328" s="385"/>
      <c r="AO1328" s="385">
        <v>0</v>
      </c>
      <c r="AP1328" s="313">
        <v>0</v>
      </c>
      <c r="AQ1328" s="385"/>
      <c r="AR1328" s="385">
        <v>0</v>
      </c>
      <c r="AS1328" s="313">
        <v>0</v>
      </c>
      <c r="AT1328" s="385"/>
      <c r="AU1328" s="385">
        <v>0</v>
      </c>
      <c r="AV1328" s="313">
        <v>0</v>
      </c>
      <c r="AW1328" s="385"/>
      <c r="AX1328" s="385">
        <v>0</v>
      </c>
      <c r="AY1328" s="313">
        <v>0</v>
      </c>
      <c r="AZ1328" s="385"/>
      <c r="BA1328" s="385">
        <v>0</v>
      </c>
      <c r="BB1328" s="313">
        <v>0</v>
      </c>
      <c r="BC1328" s="385"/>
      <c r="BD1328" s="384">
        <v>0</v>
      </c>
    </row>
    <row r="1329" spans="1:56">
      <c r="A1329" s="55" t="s">
        <v>2736</v>
      </c>
      <c r="B1329" s="56" t="s">
        <v>2737</v>
      </c>
      <c r="C1329" s="313">
        <v>572</v>
      </c>
      <c r="D1329" s="385">
        <v>8656.8327266566976</v>
      </c>
      <c r="E1329" s="385">
        <v>4951708.3196476307</v>
      </c>
      <c r="F1329" s="313">
        <v>26</v>
      </c>
      <c r="G1329" s="385">
        <v>5527.7941218623073</v>
      </c>
      <c r="H1329" s="385">
        <v>143722.64716841999</v>
      </c>
      <c r="I1329" s="313">
        <v>509</v>
      </c>
      <c r="J1329" s="385">
        <v>9248.3808719583503</v>
      </c>
      <c r="K1329" s="385">
        <v>4707425.8638268001</v>
      </c>
      <c r="L1329" s="313">
        <v>36</v>
      </c>
      <c r="M1329" s="385">
        <v>2756.8833872216665</v>
      </c>
      <c r="N1329" s="385">
        <v>99247.801939979996</v>
      </c>
      <c r="O1329" s="313">
        <v>1</v>
      </c>
      <c r="P1329" s="385">
        <v>1312.0067124300001</v>
      </c>
      <c r="Q1329" s="385">
        <v>1312.0067124300001</v>
      </c>
      <c r="R1329" s="313">
        <v>0</v>
      </c>
      <c r="S1329" s="385"/>
      <c r="T1329" s="385">
        <v>0</v>
      </c>
      <c r="U1329" s="313">
        <v>0</v>
      </c>
      <c r="V1329" s="385"/>
      <c r="W1329" s="385">
        <v>0</v>
      </c>
      <c r="X1329" s="313">
        <v>0</v>
      </c>
      <c r="Y1329" s="385"/>
      <c r="Z1329" s="385">
        <v>0</v>
      </c>
      <c r="AA1329" s="313">
        <v>0</v>
      </c>
      <c r="AB1329" s="385"/>
      <c r="AC1329" s="385">
        <v>0</v>
      </c>
      <c r="AD1329" s="313">
        <v>0</v>
      </c>
      <c r="AE1329" s="385"/>
      <c r="AF1329" s="385">
        <v>0</v>
      </c>
      <c r="AG1329" s="313">
        <v>0</v>
      </c>
      <c r="AH1329" s="385"/>
      <c r="AI1329" s="385">
        <v>0</v>
      </c>
      <c r="AJ1329" s="313">
        <v>0</v>
      </c>
      <c r="AK1329" s="385"/>
      <c r="AL1329" s="385">
        <v>0</v>
      </c>
      <c r="AM1329" s="313">
        <v>0</v>
      </c>
      <c r="AN1329" s="385"/>
      <c r="AO1329" s="385">
        <v>0</v>
      </c>
      <c r="AP1329" s="313">
        <v>0</v>
      </c>
      <c r="AQ1329" s="385"/>
      <c r="AR1329" s="385">
        <v>0</v>
      </c>
      <c r="AS1329" s="313">
        <v>0</v>
      </c>
      <c r="AT1329" s="385"/>
      <c r="AU1329" s="385">
        <v>0</v>
      </c>
      <c r="AV1329" s="313">
        <v>0</v>
      </c>
      <c r="AW1329" s="385"/>
      <c r="AX1329" s="385">
        <v>0</v>
      </c>
      <c r="AY1329" s="313">
        <v>0</v>
      </c>
      <c r="AZ1329" s="385"/>
      <c r="BA1329" s="385">
        <v>0</v>
      </c>
      <c r="BB1329" s="313">
        <v>0</v>
      </c>
      <c r="BC1329" s="385"/>
      <c r="BD1329" s="384">
        <v>0</v>
      </c>
    </row>
    <row r="1330" spans="1:56">
      <c r="A1330" s="55" t="s">
        <v>2738</v>
      </c>
      <c r="B1330" s="56" t="s">
        <v>2739</v>
      </c>
      <c r="C1330" s="313">
        <v>398</v>
      </c>
      <c r="D1330" s="385">
        <v>5403.4482343625368</v>
      </c>
      <c r="E1330" s="385">
        <v>2150572.3972762898</v>
      </c>
      <c r="F1330" s="313">
        <v>60</v>
      </c>
      <c r="G1330" s="385">
        <v>3715.3325978781668</v>
      </c>
      <c r="H1330" s="385">
        <v>222919.95587269001</v>
      </c>
      <c r="I1330" s="313">
        <v>277</v>
      </c>
      <c r="J1330" s="385">
        <v>6420.2520853186279</v>
      </c>
      <c r="K1330" s="385">
        <v>1778409.8276332601</v>
      </c>
      <c r="L1330" s="313">
        <v>51</v>
      </c>
      <c r="M1330" s="385">
        <v>2423.6965647533334</v>
      </c>
      <c r="N1330" s="385">
        <v>123608.52480242</v>
      </c>
      <c r="O1330" s="313">
        <v>10</v>
      </c>
      <c r="P1330" s="385">
        <v>2563.4088967920002</v>
      </c>
      <c r="Q1330" s="385">
        <v>25634.088967920001</v>
      </c>
      <c r="R1330" s="313">
        <v>0</v>
      </c>
      <c r="S1330" s="385"/>
      <c r="T1330" s="385">
        <v>0</v>
      </c>
      <c r="U1330" s="313">
        <v>0</v>
      </c>
      <c r="V1330" s="385"/>
      <c r="W1330" s="385">
        <v>0</v>
      </c>
      <c r="X1330" s="313">
        <v>0</v>
      </c>
      <c r="Y1330" s="385"/>
      <c r="Z1330" s="385">
        <v>0</v>
      </c>
      <c r="AA1330" s="313">
        <v>0</v>
      </c>
      <c r="AB1330" s="385"/>
      <c r="AC1330" s="385">
        <v>0</v>
      </c>
      <c r="AD1330" s="313">
        <v>0</v>
      </c>
      <c r="AE1330" s="385"/>
      <c r="AF1330" s="385">
        <v>0</v>
      </c>
      <c r="AG1330" s="313">
        <v>0</v>
      </c>
      <c r="AH1330" s="385"/>
      <c r="AI1330" s="385">
        <v>0</v>
      </c>
      <c r="AJ1330" s="313">
        <v>0</v>
      </c>
      <c r="AK1330" s="385"/>
      <c r="AL1330" s="385">
        <v>0</v>
      </c>
      <c r="AM1330" s="313">
        <v>0</v>
      </c>
      <c r="AN1330" s="385"/>
      <c r="AO1330" s="385">
        <v>0</v>
      </c>
      <c r="AP1330" s="313">
        <v>0</v>
      </c>
      <c r="AQ1330" s="385"/>
      <c r="AR1330" s="385">
        <v>0</v>
      </c>
      <c r="AS1330" s="313">
        <v>0</v>
      </c>
      <c r="AT1330" s="385"/>
      <c r="AU1330" s="385">
        <v>0</v>
      </c>
      <c r="AV1330" s="313">
        <v>0</v>
      </c>
      <c r="AW1330" s="385"/>
      <c r="AX1330" s="385">
        <v>0</v>
      </c>
      <c r="AY1330" s="313">
        <v>0</v>
      </c>
      <c r="AZ1330" s="385"/>
      <c r="BA1330" s="385">
        <v>0</v>
      </c>
      <c r="BB1330" s="313">
        <v>0</v>
      </c>
      <c r="BC1330" s="385"/>
      <c r="BD1330" s="384">
        <v>0</v>
      </c>
    </row>
    <row r="1331" spans="1:56">
      <c r="A1331" s="55" t="s">
        <v>2740</v>
      </c>
      <c r="B1331" s="56" t="s">
        <v>2741</v>
      </c>
      <c r="C1331" s="313">
        <v>1303</v>
      </c>
      <c r="D1331" s="385">
        <v>4127.3268664608822</v>
      </c>
      <c r="E1331" s="385">
        <v>5377906.9069985291</v>
      </c>
      <c r="F1331" s="313">
        <v>211</v>
      </c>
      <c r="G1331" s="385">
        <v>3757.5088541698105</v>
      </c>
      <c r="H1331" s="385">
        <v>792834.36822983006</v>
      </c>
      <c r="I1331" s="313">
        <v>710</v>
      </c>
      <c r="J1331" s="385">
        <v>5186.0585791635212</v>
      </c>
      <c r="K1331" s="385">
        <v>3682101.5912060998</v>
      </c>
      <c r="L1331" s="313">
        <v>286</v>
      </c>
      <c r="M1331" s="385">
        <v>2287.1725078671329</v>
      </c>
      <c r="N1331" s="385">
        <v>654131.33724999998</v>
      </c>
      <c r="O1331" s="313">
        <v>96</v>
      </c>
      <c r="P1331" s="385">
        <v>2592.0792740895836</v>
      </c>
      <c r="Q1331" s="385">
        <v>248839.61031260001</v>
      </c>
      <c r="R1331" s="313">
        <v>0</v>
      </c>
      <c r="S1331" s="385"/>
      <c r="T1331" s="385">
        <v>0</v>
      </c>
      <c r="U1331" s="313">
        <v>0</v>
      </c>
      <c r="V1331" s="385"/>
      <c r="W1331" s="385">
        <v>0</v>
      </c>
      <c r="X1331" s="313">
        <v>0</v>
      </c>
      <c r="Y1331" s="385"/>
      <c r="Z1331" s="385">
        <v>0</v>
      </c>
      <c r="AA1331" s="313">
        <v>0</v>
      </c>
      <c r="AB1331" s="385"/>
      <c r="AC1331" s="385">
        <v>0</v>
      </c>
      <c r="AD1331" s="313">
        <v>0</v>
      </c>
      <c r="AE1331" s="385"/>
      <c r="AF1331" s="385">
        <v>0</v>
      </c>
      <c r="AG1331" s="313">
        <v>0</v>
      </c>
      <c r="AH1331" s="385"/>
      <c r="AI1331" s="385">
        <v>0</v>
      </c>
      <c r="AJ1331" s="313">
        <v>0</v>
      </c>
      <c r="AK1331" s="385"/>
      <c r="AL1331" s="385">
        <v>0</v>
      </c>
      <c r="AM1331" s="313">
        <v>0</v>
      </c>
      <c r="AN1331" s="385"/>
      <c r="AO1331" s="385">
        <v>0</v>
      </c>
      <c r="AP1331" s="313">
        <v>0</v>
      </c>
      <c r="AQ1331" s="385"/>
      <c r="AR1331" s="385">
        <v>0</v>
      </c>
      <c r="AS1331" s="313">
        <v>0</v>
      </c>
      <c r="AT1331" s="385"/>
      <c r="AU1331" s="385">
        <v>0</v>
      </c>
      <c r="AV1331" s="313">
        <v>0</v>
      </c>
      <c r="AW1331" s="385"/>
      <c r="AX1331" s="385">
        <v>0</v>
      </c>
      <c r="AY1331" s="313">
        <v>0</v>
      </c>
      <c r="AZ1331" s="385"/>
      <c r="BA1331" s="385">
        <v>0</v>
      </c>
      <c r="BB1331" s="313">
        <v>0</v>
      </c>
      <c r="BC1331" s="385"/>
      <c r="BD1331" s="384">
        <v>0</v>
      </c>
    </row>
    <row r="1332" spans="1:56">
      <c r="A1332" s="55" t="s">
        <v>2742</v>
      </c>
      <c r="B1332" s="56" t="s">
        <v>2743</v>
      </c>
      <c r="C1332" s="313">
        <v>145</v>
      </c>
      <c r="D1332" s="385">
        <v>2427.2560995593794</v>
      </c>
      <c r="E1332" s="385">
        <v>351952.13443611003</v>
      </c>
      <c r="F1332" s="313">
        <v>48</v>
      </c>
      <c r="G1332" s="385">
        <v>2891.33220017125</v>
      </c>
      <c r="H1332" s="385">
        <v>138783.94560822</v>
      </c>
      <c r="I1332" s="313">
        <v>1</v>
      </c>
      <c r="J1332" s="385">
        <v>319.77487294999997</v>
      </c>
      <c r="K1332" s="385">
        <v>319.77487294999997</v>
      </c>
      <c r="L1332" s="313">
        <v>72</v>
      </c>
      <c r="M1332" s="385">
        <v>2199.3962175568058</v>
      </c>
      <c r="N1332" s="385">
        <v>158356.52766409001</v>
      </c>
      <c r="O1332" s="313">
        <v>23</v>
      </c>
      <c r="P1332" s="385">
        <v>2345.5081292908694</v>
      </c>
      <c r="Q1332" s="385">
        <v>53946.686973689997</v>
      </c>
      <c r="R1332" s="313">
        <v>1</v>
      </c>
      <c r="S1332" s="385">
        <v>545.19931715999996</v>
      </c>
      <c r="T1332" s="385">
        <v>545.19931715999996</v>
      </c>
      <c r="U1332" s="313">
        <v>0</v>
      </c>
      <c r="V1332" s="385"/>
      <c r="W1332" s="385">
        <v>0</v>
      </c>
      <c r="X1332" s="313">
        <v>0</v>
      </c>
      <c r="Y1332" s="385"/>
      <c r="Z1332" s="385">
        <v>0</v>
      </c>
      <c r="AA1332" s="313">
        <v>0</v>
      </c>
      <c r="AB1332" s="385"/>
      <c r="AC1332" s="385">
        <v>0</v>
      </c>
      <c r="AD1332" s="313">
        <v>0</v>
      </c>
      <c r="AE1332" s="385"/>
      <c r="AF1332" s="385">
        <v>0</v>
      </c>
      <c r="AG1332" s="313">
        <v>0</v>
      </c>
      <c r="AH1332" s="385"/>
      <c r="AI1332" s="385">
        <v>0</v>
      </c>
      <c r="AJ1332" s="313">
        <v>0</v>
      </c>
      <c r="AK1332" s="385"/>
      <c r="AL1332" s="385">
        <v>0</v>
      </c>
      <c r="AM1332" s="313">
        <v>0</v>
      </c>
      <c r="AN1332" s="385"/>
      <c r="AO1332" s="385">
        <v>0</v>
      </c>
      <c r="AP1332" s="313">
        <v>0</v>
      </c>
      <c r="AQ1332" s="385"/>
      <c r="AR1332" s="385">
        <v>0</v>
      </c>
      <c r="AS1332" s="313">
        <v>0</v>
      </c>
      <c r="AT1332" s="385"/>
      <c r="AU1332" s="385">
        <v>0</v>
      </c>
      <c r="AV1332" s="313">
        <v>0</v>
      </c>
      <c r="AW1332" s="385"/>
      <c r="AX1332" s="385">
        <v>0</v>
      </c>
      <c r="AY1332" s="313">
        <v>0</v>
      </c>
      <c r="AZ1332" s="385"/>
      <c r="BA1332" s="385">
        <v>0</v>
      </c>
      <c r="BB1332" s="313">
        <v>0</v>
      </c>
      <c r="BC1332" s="385"/>
      <c r="BD1332" s="384">
        <v>0</v>
      </c>
    </row>
    <row r="1333" spans="1:56">
      <c r="A1333" s="55" t="s">
        <v>2744</v>
      </c>
      <c r="B1333" s="56" t="s">
        <v>2745</v>
      </c>
      <c r="C1333" s="313">
        <v>162</v>
      </c>
      <c r="D1333" s="385">
        <v>14618.180055078639</v>
      </c>
      <c r="E1333" s="385">
        <v>2368145.1689227396</v>
      </c>
      <c r="F1333" s="313">
        <v>8</v>
      </c>
      <c r="G1333" s="385">
        <v>9080.0178201962499</v>
      </c>
      <c r="H1333" s="385">
        <v>72640.142561569999</v>
      </c>
      <c r="I1333" s="313">
        <v>145</v>
      </c>
      <c r="J1333" s="385">
        <v>15484.612718340482</v>
      </c>
      <c r="K1333" s="385">
        <v>2245268.8441593698</v>
      </c>
      <c r="L1333" s="313">
        <v>6</v>
      </c>
      <c r="M1333" s="385">
        <v>7367.3767655133333</v>
      </c>
      <c r="N1333" s="385">
        <v>44204.260593079998</v>
      </c>
      <c r="O1333" s="313">
        <v>3</v>
      </c>
      <c r="P1333" s="385">
        <v>2010.6405362400001</v>
      </c>
      <c r="Q1333" s="385">
        <v>6031.9216087200002</v>
      </c>
      <c r="R1333" s="313">
        <v>0</v>
      </c>
      <c r="S1333" s="385"/>
      <c r="T1333" s="385">
        <v>0</v>
      </c>
      <c r="U1333" s="313">
        <v>0</v>
      </c>
      <c r="V1333" s="385"/>
      <c r="W1333" s="385">
        <v>0</v>
      </c>
      <c r="X1333" s="313">
        <v>0</v>
      </c>
      <c r="Y1333" s="385"/>
      <c r="Z1333" s="385">
        <v>0</v>
      </c>
      <c r="AA1333" s="313">
        <v>0</v>
      </c>
      <c r="AB1333" s="385"/>
      <c r="AC1333" s="385">
        <v>0</v>
      </c>
      <c r="AD1333" s="313">
        <v>0</v>
      </c>
      <c r="AE1333" s="385"/>
      <c r="AF1333" s="385">
        <v>0</v>
      </c>
      <c r="AG1333" s="313">
        <v>0</v>
      </c>
      <c r="AH1333" s="385"/>
      <c r="AI1333" s="385">
        <v>0</v>
      </c>
      <c r="AJ1333" s="313">
        <v>0</v>
      </c>
      <c r="AK1333" s="385"/>
      <c r="AL1333" s="385">
        <v>0</v>
      </c>
      <c r="AM1333" s="313">
        <v>0</v>
      </c>
      <c r="AN1333" s="385"/>
      <c r="AO1333" s="385">
        <v>0</v>
      </c>
      <c r="AP1333" s="313">
        <v>0</v>
      </c>
      <c r="AQ1333" s="385"/>
      <c r="AR1333" s="385">
        <v>0</v>
      </c>
      <c r="AS1333" s="313">
        <v>0</v>
      </c>
      <c r="AT1333" s="385"/>
      <c r="AU1333" s="385">
        <v>0</v>
      </c>
      <c r="AV1333" s="313">
        <v>0</v>
      </c>
      <c r="AW1333" s="385"/>
      <c r="AX1333" s="385">
        <v>0</v>
      </c>
      <c r="AY1333" s="313">
        <v>0</v>
      </c>
      <c r="AZ1333" s="385"/>
      <c r="BA1333" s="385">
        <v>0</v>
      </c>
      <c r="BB1333" s="313">
        <v>0</v>
      </c>
      <c r="BC1333" s="385"/>
      <c r="BD1333" s="384">
        <v>0</v>
      </c>
    </row>
    <row r="1334" spans="1:56">
      <c r="A1334" s="55" t="s">
        <v>2746</v>
      </c>
      <c r="B1334" s="56" t="s">
        <v>2747</v>
      </c>
      <c r="C1334" s="313">
        <v>181</v>
      </c>
      <c r="D1334" s="385">
        <v>10157.983504680442</v>
      </c>
      <c r="E1334" s="385">
        <v>1838595.01434716</v>
      </c>
      <c r="F1334" s="313">
        <v>20</v>
      </c>
      <c r="G1334" s="385">
        <v>8314.3689532645003</v>
      </c>
      <c r="H1334" s="385">
        <v>166287.37906529001</v>
      </c>
      <c r="I1334" s="313">
        <v>151</v>
      </c>
      <c r="J1334" s="385">
        <v>10752.590397968144</v>
      </c>
      <c r="K1334" s="385">
        <v>1623641.1500931899</v>
      </c>
      <c r="L1334" s="313">
        <v>5</v>
      </c>
      <c r="M1334" s="385">
        <v>6350.6250031139998</v>
      </c>
      <c r="N1334" s="385">
        <v>31753.12501557</v>
      </c>
      <c r="O1334" s="313">
        <v>5</v>
      </c>
      <c r="P1334" s="385">
        <v>3382.672034622</v>
      </c>
      <c r="Q1334" s="385">
        <v>16913.360173109999</v>
      </c>
      <c r="R1334" s="313">
        <v>0</v>
      </c>
      <c r="S1334" s="385"/>
      <c r="T1334" s="385">
        <v>0</v>
      </c>
      <c r="U1334" s="313">
        <v>0</v>
      </c>
      <c r="V1334" s="385"/>
      <c r="W1334" s="385">
        <v>0</v>
      </c>
      <c r="X1334" s="313">
        <v>0</v>
      </c>
      <c r="Y1334" s="385"/>
      <c r="Z1334" s="385">
        <v>0</v>
      </c>
      <c r="AA1334" s="313">
        <v>0</v>
      </c>
      <c r="AB1334" s="385"/>
      <c r="AC1334" s="385">
        <v>0</v>
      </c>
      <c r="AD1334" s="313">
        <v>0</v>
      </c>
      <c r="AE1334" s="385"/>
      <c r="AF1334" s="385">
        <v>0</v>
      </c>
      <c r="AG1334" s="313">
        <v>0</v>
      </c>
      <c r="AH1334" s="385"/>
      <c r="AI1334" s="385">
        <v>0</v>
      </c>
      <c r="AJ1334" s="313">
        <v>0</v>
      </c>
      <c r="AK1334" s="385"/>
      <c r="AL1334" s="385">
        <v>0</v>
      </c>
      <c r="AM1334" s="313">
        <v>0</v>
      </c>
      <c r="AN1334" s="385"/>
      <c r="AO1334" s="385">
        <v>0</v>
      </c>
      <c r="AP1334" s="313">
        <v>0</v>
      </c>
      <c r="AQ1334" s="385"/>
      <c r="AR1334" s="385">
        <v>0</v>
      </c>
      <c r="AS1334" s="313">
        <v>0</v>
      </c>
      <c r="AT1334" s="385"/>
      <c r="AU1334" s="385">
        <v>0</v>
      </c>
      <c r="AV1334" s="313">
        <v>0</v>
      </c>
      <c r="AW1334" s="385"/>
      <c r="AX1334" s="385">
        <v>0</v>
      </c>
      <c r="AY1334" s="313">
        <v>0</v>
      </c>
      <c r="AZ1334" s="385"/>
      <c r="BA1334" s="385">
        <v>0</v>
      </c>
      <c r="BB1334" s="313">
        <v>0</v>
      </c>
      <c r="BC1334" s="385"/>
      <c r="BD1334" s="384">
        <v>0</v>
      </c>
    </row>
    <row r="1335" spans="1:56">
      <c r="A1335" s="55" t="s">
        <v>2748</v>
      </c>
      <c r="B1335" s="56" t="s">
        <v>2749</v>
      </c>
      <c r="C1335" s="313">
        <v>1184</v>
      </c>
      <c r="D1335" s="385">
        <v>6894.5384395072469</v>
      </c>
      <c r="E1335" s="385">
        <v>8163133.5123765804</v>
      </c>
      <c r="F1335" s="313">
        <v>297</v>
      </c>
      <c r="G1335" s="385">
        <v>5541.3401751196634</v>
      </c>
      <c r="H1335" s="385">
        <v>1645778.0320105399</v>
      </c>
      <c r="I1335" s="313">
        <v>600</v>
      </c>
      <c r="J1335" s="385">
        <v>9182.3899056653336</v>
      </c>
      <c r="K1335" s="385">
        <v>5509433.9433992002</v>
      </c>
      <c r="L1335" s="313">
        <v>85</v>
      </c>
      <c r="M1335" s="385">
        <v>3635.1519289605881</v>
      </c>
      <c r="N1335" s="385">
        <v>308987.91396164999</v>
      </c>
      <c r="O1335" s="313">
        <v>202</v>
      </c>
      <c r="P1335" s="385">
        <v>3460.0674406197527</v>
      </c>
      <c r="Q1335" s="385">
        <v>698933.62300519005</v>
      </c>
      <c r="R1335" s="313">
        <v>0</v>
      </c>
      <c r="S1335" s="385"/>
      <c r="T1335" s="385">
        <v>0</v>
      </c>
      <c r="U1335" s="313">
        <v>0</v>
      </c>
      <c r="V1335" s="385"/>
      <c r="W1335" s="385">
        <v>0</v>
      </c>
      <c r="X1335" s="313">
        <v>0</v>
      </c>
      <c r="Y1335" s="385"/>
      <c r="Z1335" s="385">
        <v>0</v>
      </c>
      <c r="AA1335" s="313">
        <v>0</v>
      </c>
      <c r="AB1335" s="385"/>
      <c r="AC1335" s="385">
        <v>0</v>
      </c>
      <c r="AD1335" s="313">
        <v>0</v>
      </c>
      <c r="AE1335" s="385"/>
      <c r="AF1335" s="385">
        <v>0</v>
      </c>
      <c r="AG1335" s="313">
        <v>0</v>
      </c>
      <c r="AH1335" s="385"/>
      <c r="AI1335" s="385">
        <v>0</v>
      </c>
      <c r="AJ1335" s="313">
        <v>0</v>
      </c>
      <c r="AK1335" s="385"/>
      <c r="AL1335" s="385">
        <v>0</v>
      </c>
      <c r="AM1335" s="313">
        <v>0</v>
      </c>
      <c r="AN1335" s="385"/>
      <c r="AO1335" s="385">
        <v>0</v>
      </c>
      <c r="AP1335" s="313">
        <v>0</v>
      </c>
      <c r="AQ1335" s="385"/>
      <c r="AR1335" s="385">
        <v>0</v>
      </c>
      <c r="AS1335" s="313">
        <v>0</v>
      </c>
      <c r="AT1335" s="385"/>
      <c r="AU1335" s="385">
        <v>0</v>
      </c>
      <c r="AV1335" s="313">
        <v>0</v>
      </c>
      <c r="AW1335" s="385"/>
      <c r="AX1335" s="385">
        <v>0</v>
      </c>
      <c r="AY1335" s="313">
        <v>0</v>
      </c>
      <c r="AZ1335" s="385"/>
      <c r="BA1335" s="385">
        <v>0</v>
      </c>
      <c r="BB1335" s="313">
        <v>0</v>
      </c>
      <c r="BC1335" s="385"/>
      <c r="BD1335" s="384">
        <v>0</v>
      </c>
    </row>
    <row r="1336" spans="1:56">
      <c r="A1336" s="55" t="s">
        <v>2750</v>
      </c>
      <c r="B1336" s="56" t="s">
        <v>2751</v>
      </c>
      <c r="C1336" s="313">
        <v>939</v>
      </c>
      <c r="D1336" s="385">
        <v>10831.282468195943</v>
      </c>
      <c r="E1336" s="385">
        <v>10170574.237635991</v>
      </c>
      <c r="F1336" s="313">
        <v>29</v>
      </c>
      <c r="G1336" s="385">
        <v>6249.0020427555173</v>
      </c>
      <c r="H1336" s="385">
        <v>181221.05923991001</v>
      </c>
      <c r="I1336" s="313">
        <v>862</v>
      </c>
      <c r="J1336" s="385">
        <v>11380.487905009222</v>
      </c>
      <c r="K1336" s="385">
        <v>9809980.5741179492</v>
      </c>
      <c r="L1336" s="313">
        <v>44</v>
      </c>
      <c r="M1336" s="385">
        <v>3803.2036801425002</v>
      </c>
      <c r="N1336" s="385">
        <v>167340.96192627001</v>
      </c>
      <c r="O1336" s="313">
        <v>4</v>
      </c>
      <c r="P1336" s="385">
        <v>3007.9105879650001</v>
      </c>
      <c r="Q1336" s="385">
        <v>12031.64235186</v>
      </c>
      <c r="R1336" s="313">
        <v>0</v>
      </c>
      <c r="S1336" s="385"/>
      <c r="T1336" s="385">
        <v>0</v>
      </c>
      <c r="U1336" s="313">
        <v>0</v>
      </c>
      <c r="V1336" s="385"/>
      <c r="W1336" s="385">
        <v>0</v>
      </c>
      <c r="X1336" s="313">
        <v>0</v>
      </c>
      <c r="Y1336" s="385"/>
      <c r="Z1336" s="385">
        <v>0</v>
      </c>
      <c r="AA1336" s="313">
        <v>0</v>
      </c>
      <c r="AB1336" s="385"/>
      <c r="AC1336" s="385">
        <v>0</v>
      </c>
      <c r="AD1336" s="313">
        <v>0</v>
      </c>
      <c r="AE1336" s="385"/>
      <c r="AF1336" s="385">
        <v>0</v>
      </c>
      <c r="AG1336" s="313">
        <v>0</v>
      </c>
      <c r="AH1336" s="385"/>
      <c r="AI1336" s="385">
        <v>0</v>
      </c>
      <c r="AJ1336" s="313">
        <v>0</v>
      </c>
      <c r="AK1336" s="385"/>
      <c r="AL1336" s="385">
        <v>0</v>
      </c>
      <c r="AM1336" s="313">
        <v>0</v>
      </c>
      <c r="AN1336" s="385"/>
      <c r="AO1336" s="385">
        <v>0</v>
      </c>
      <c r="AP1336" s="313">
        <v>0</v>
      </c>
      <c r="AQ1336" s="385"/>
      <c r="AR1336" s="385">
        <v>0</v>
      </c>
      <c r="AS1336" s="313">
        <v>0</v>
      </c>
      <c r="AT1336" s="385"/>
      <c r="AU1336" s="385">
        <v>0</v>
      </c>
      <c r="AV1336" s="313">
        <v>0</v>
      </c>
      <c r="AW1336" s="385"/>
      <c r="AX1336" s="385">
        <v>0</v>
      </c>
      <c r="AY1336" s="313">
        <v>0</v>
      </c>
      <c r="AZ1336" s="385"/>
      <c r="BA1336" s="385">
        <v>0</v>
      </c>
      <c r="BB1336" s="313">
        <v>0</v>
      </c>
      <c r="BC1336" s="385"/>
      <c r="BD1336" s="384">
        <v>0</v>
      </c>
    </row>
    <row r="1337" spans="1:56">
      <c r="A1337" s="55" t="s">
        <v>2752</v>
      </c>
      <c r="B1337" s="56" t="s">
        <v>2753</v>
      </c>
      <c r="C1337" s="313">
        <v>1134</v>
      </c>
      <c r="D1337" s="385">
        <v>7555.3724231121969</v>
      </c>
      <c r="E1337" s="385">
        <v>8567792.3278092314</v>
      </c>
      <c r="F1337" s="313">
        <v>105</v>
      </c>
      <c r="G1337" s="385">
        <v>5300.7167277544759</v>
      </c>
      <c r="H1337" s="385">
        <v>556575.25641421997</v>
      </c>
      <c r="I1337" s="313">
        <v>934</v>
      </c>
      <c r="J1337" s="385">
        <v>8224.8080380188221</v>
      </c>
      <c r="K1337" s="385">
        <v>7681970.7075095801</v>
      </c>
      <c r="L1337" s="313">
        <v>59</v>
      </c>
      <c r="M1337" s="385">
        <v>3956.8883256062709</v>
      </c>
      <c r="N1337" s="385">
        <v>233456.41121076999</v>
      </c>
      <c r="O1337" s="313">
        <v>36</v>
      </c>
      <c r="P1337" s="385">
        <v>2660.8320187405557</v>
      </c>
      <c r="Q1337" s="385">
        <v>95789.952674660002</v>
      </c>
      <c r="R1337" s="313">
        <v>0</v>
      </c>
      <c r="S1337" s="385"/>
      <c r="T1337" s="385">
        <v>0</v>
      </c>
      <c r="U1337" s="313">
        <v>0</v>
      </c>
      <c r="V1337" s="385"/>
      <c r="W1337" s="385">
        <v>0</v>
      </c>
      <c r="X1337" s="313">
        <v>0</v>
      </c>
      <c r="Y1337" s="385"/>
      <c r="Z1337" s="385">
        <v>0</v>
      </c>
      <c r="AA1337" s="313">
        <v>0</v>
      </c>
      <c r="AB1337" s="385"/>
      <c r="AC1337" s="385">
        <v>0</v>
      </c>
      <c r="AD1337" s="313">
        <v>0</v>
      </c>
      <c r="AE1337" s="385"/>
      <c r="AF1337" s="385">
        <v>0</v>
      </c>
      <c r="AG1337" s="313">
        <v>0</v>
      </c>
      <c r="AH1337" s="385"/>
      <c r="AI1337" s="385">
        <v>0</v>
      </c>
      <c r="AJ1337" s="313">
        <v>0</v>
      </c>
      <c r="AK1337" s="385"/>
      <c r="AL1337" s="385">
        <v>0</v>
      </c>
      <c r="AM1337" s="313">
        <v>0</v>
      </c>
      <c r="AN1337" s="385"/>
      <c r="AO1337" s="385">
        <v>0</v>
      </c>
      <c r="AP1337" s="313">
        <v>0</v>
      </c>
      <c r="AQ1337" s="385"/>
      <c r="AR1337" s="385">
        <v>0</v>
      </c>
      <c r="AS1337" s="313">
        <v>0</v>
      </c>
      <c r="AT1337" s="385"/>
      <c r="AU1337" s="385">
        <v>0</v>
      </c>
      <c r="AV1337" s="313">
        <v>0</v>
      </c>
      <c r="AW1337" s="385"/>
      <c r="AX1337" s="385">
        <v>0</v>
      </c>
      <c r="AY1337" s="313">
        <v>0</v>
      </c>
      <c r="AZ1337" s="385"/>
      <c r="BA1337" s="385">
        <v>0</v>
      </c>
      <c r="BB1337" s="313">
        <v>0</v>
      </c>
      <c r="BC1337" s="385"/>
      <c r="BD1337" s="384">
        <v>0</v>
      </c>
    </row>
    <row r="1338" spans="1:56">
      <c r="A1338" s="55" t="s">
        <v>2754</v>
      </c>
      <c r="B1338" s="56" t="s">
        <v>2755</v>
      </c>
      <c r="C1338" s="313">
        <v>1559</v>
      </c>
      <c r="D1338" s="385">
        <v>6020.8402861622453</v>
      </c>
      <c r="E1338" s="385">
        <v>9386490.0061269403</v>
      </c>
      <c r="F1338" s="313">
        <v>235</v>
      </c>
      <c r="G1338" s="385">
        <v>4849.8261509972335</v>
      </c>
      <c r="H1338" s="385">
        <v>1139709.1454843499</v>
      </c>
      <c r="I1338" s="313">
        <v>1019</v>
      </c>
      <c r="J1338" s="385">
        <v>7138.847619084112</v>
      </c>
      <c r="K1338" s="385">
        <v>7274485.7238467103</v>
      </c>
      <c r="L1338" s="313">
        <v>131</v>
      </c>
      <c r="M1338" s="385">
        <v>3531.5774561804583</v>
      </c>
      <c r="N1338" s="385">
        <v>462636.64675964002</v>
      </c>
      <c r="O1338" s="313">
        <v>174</v>
      </c>
      <c r="P1338" s="385">
        <v>2929.0717818174712</v>
      </c>
      <c r="Q1338" s="385">
        <v>509658.49003624002</v>
      </c>
      <c r="R1338" s="313">
        <v>0</v>
      </c>
      <c r="S1338" s="385"/>
      <c r="T1338" s="385">
        <v>0</v>
      </c>
      <c r="U1338" s="313">
        <v>0</v>
      </c>
      <c r="V1338" s="385"/>
      <c r="W1338" s="385">
        <v>0</v>
      </c>
      <c r="X1338" s="313">
        <v>0</v>
      </c>
      <c r="Y1338" s="385"/>
      <c r="Z1338" s="385">
        <v>0</v>
      </c>
      <c r="AA1338" s="313">
        <v>0</v>
      </c>
      <c r="AB1338" s="385"/>
      <c r="AC1338" s="385">
        <v>0</v>
      </c>
      <c r="AD1338" s="313">
        <v>0</v>
      </c>
      <c r="AE1338" s="385"/>
      <c r="AF1338" s="385">
        <v>0</v>
      </c>
      <c r="AG1338" s="313">
        <v>0</v>
      </c>
      <c r="AH1338" s="385"/>
      <c r="AI1338" s="385">
        <v>0</v>
      </c>
      <c r="AJ1338" s="313">
        <v>0</v>
      </c>
      <c r="AK1338" s="385"/>
      <c r="AL1338" s="385">
        <v>0</v>
      </c>
      <c r="AM1338" s="313">
        <v>0</v>
      </c>
      <c r="AN1338" s="385"/>
      <c r="AO1338" s="385">
        <v>0</v>
      </c>
      <c r="AP1338" s="313">
        <v>0</v>
      </c>
      <c r="AQ1338" s="385"/>
      <c r="AR1338" s="385">
        <v>0</v>
      </c>
      <c r="AS1338" s="313">
        <v>0</v>
      </c>
      <c r="AT1338" s="385"/>
      <c r="AU1338" s="385">
        <v>0</v>
      </c>
      <c r="AV1338" s="313">
        <v>0</v>
      </c>
      <c r="AW1338" s="385"/>
      <c r="AX1338" s="385">
        <v>0</v>
      </c>
      <c r="AY1338" s="313">
        <v>0</v>
      </c>
      <c r="AZ1338" s="385"/>
      <c r="BA1338" s="385">
        <v>0</v>
      </c>
      <c r="BB1338" s="313">
        <v>0</v>
      </c>
      <c r="BC1338" s="385"/>
      <c r="BD1338" s="384">
        <v>0</v>
      </c>
    </row>
    <row r="1339" spans="1:56">
      <c r="A1339" s="55" t="s">
        <v>2756</v>
      </c>
      <c r="B1339" s="56" t="s">
        <v>2757</v>
      </c>
      <c r="C1339" s="313">
        <v>4659</v>
      </c>
      <c r="D1339" s="385">
        <v>5037.0539021887798</v>
      </c>
      <c r="E1339" s="385">
        <v>23467634.130297527</v>
      </c>
      <c r="F1339" s="313">
        <v>981</v>
      </c>
      <c r="G1339" s="385">
        <v>4426.6610538251271</v>
      </c>
      <c r="H1339" s="385">
        <v>4342554.4938024497</v>
      </c>
      <c r="I1339" s="313">
        <v>2285</v>
      </c>
      <c r="J1339" s="385">
        <v>6382.502736606958</v>
      </c>
      <c r="K1339" s="385">
        <v>14584018.7531469</v>
      </c>
      <c r="L1339" s="313">
        <v>444</v>
      </c>
      <c r="M1339" s="385">
        <v>3467.6889174413063</v>
      </c>
      <c r="N1339" s="385">
        <v>1539653.8793439399</v>
      </c>
      <c r="O1339" s="313">
        <v>949</v>
      </c>
      <c r="P1339" s="385">
        <v>3162.7049568010957</v>
      </c>
      <c r="Q1339" s="385">
        <v>3001407.00400424</v>
      </c>
      <c r="R1339" s="313">
        <v>0</v>
      </c>
      <c r="S1339" s="385"/>
      <c r="T1339" s="385">
        <v>0</v>
      </c>
      <c r="U1339" s="313">
        <v>0</v>
      </c>
      <c r="V1339" s="385"/>
      <c r="W1339" s="385">
        <v>0</v>
      </c>
      <c r="X1339" s="313">
        <v>0</v>
      </c>
      <c r="Y1339" s="385"/>
      <c r="Z1339" s="385">
        <v>0</v>
      </c>
      <c r="AA1339" s="313">
        <v>0</v>
      </c>
      <c r="AB1339" s="385"/>
      <c r="AC1339" s="385">
        <v>0</v>
      </c>
      <c r="AD1339" s="313">
        <v>0</v>
      </c>
      <c r="AE1339" s="385"/>
      <c r="AF1339" s="385">
        <v>0</v>
      </c>
      <c r="AG1339" s="313">
        <v>0</v>
      </c>
      <c r="AH1339" s="385"/>
      <c r="AI1339" s="385">
        <v>0</v>
      </c>
      <c r="AJ1339" s="313">
        <v>0</v>
      </c>
      <c r="AK1339" s="385"/>
      <c r="AL1339" s="385">
        <v>0</v>
      </c>
      <c r="AM1339" s="313">
        <v>0</v>
      </c>
      <c r="AN1339" s="385"/>
      <c r="AO1339" s="385">
        <v>0</v>
      </c>
      <c r="AP1339" s="313">
        <v>0</v>
      </c>
      <c r="AQ1339" s="385"/>
      <c r="AR1339" s="385">
        <v>0</v>
      </c>
      <c r="AS1339" s="313">
        <v>0</v>
      </c>
      <c r="AT1339" s="385"/>
      <c r="AU1339" s="385">
        <v>0</v>
      </c>
      <c r="AV1339" s="313">
        <v>0</v>
      </c>
      <c r="AW1339" s="385"/>
      <c r="AX1339" s="385">
        <v>0</v>
      </c>
      <c r="AY1339" s="313">
        <v>0</v>
      </c>
      <c r="AZ1339" s="385"/>
      <c r="BA1339" s="385">
        <v>0</v>
      </c>
      <c r="BB1339" s="313">
        <v>0</v>
      </c>
      <c r="BC1339" s="385"/>
      <c r="BD1339" s="384">
        <v>0</v>
      </c>
    </row>
    <row r="1340" spans="1:56">
      <c r="A1340" s="55" t="s">
        <v>2758</v>
      </c>
      <c r="B1340" s="56" t="s">
        <v>2759</v>
      </c>
      <c r="C1340" s="313">
        <v>1224</v>
      </c>
      <c r="D1340" s="385">
        <v>4745.9956309427853</v>
      </c>
      <c r="E1340" s="385">
        <v>5809098.6522739697</v>
      </c>
      <c r="F1340" s="313">
        <v>292</v>
      </c>
      <c r="G1340" s="385">
        <v>4493.0973798405821</v>
      </c>
      <c r="H1340" s="385">
        <v>1311984.4349134499</v>
      </c>
      <c r="I1340" s="313">
        <v>514</v>
      </c>
      <c r="J1340" s="385">
        <v>6064.5188188714974</v>
      </c>
      <c r="K1340" s="385">
        <v>3117162.6728999498</v>
      </c>
      <c r="L1340" s="313">
        <v>166</v>
      </c>
      <c r="M1340" s="385">
        <v>3396.5998311875301</v>
      </c>
      <c r="N1340" s="385">
        <v>563835.57197713002</v>
      </c>
      <c r="O1340" s="313">
        <v>252</v>
      </c>
      <c r="P1340" s="385">
        <v>3238.5554463628569</v>
      </c>
      <c r="Q1340" s="385">
        <v>816115.97248343995</v>
      </c>
      <c r="R1340" s="313">
        <v>0</v>
      </c>
      <c r="S1340" s="385"/>
      <c r="T1340" s="385">
        <v>0</v>
      </c>
      <c r="U1340" s="313">
        <v>0</v>
      </c>
      <c r="V1340" s="385"/>
      <c r="W1340" s="385">
        <v>0</v>
      </c>
      <c r="X1340" s="313">
        <v>0</v>
      </c>
      <c r="Y1340" s="385"/>
      <c r="Z1340" s="385">
        <v>0</v>
      </c>
      <c r="AA1340" s="313">
        <v>0</v>
      </c>
      <c r="AB1340" s="385"/>
      <c r="AC1340" s="385">
        <v>0</v>
      </c>
      <c r="AD1340" s="313">
        <v>0</v>
      </c>
      <c r="AE1340" s="385"/>
      <c r="AF1340" s="385">
        <v>0</v>
      </c>
      <c r="AG1340" s="313">
        <v>0</v>
      </c>
      <c r="AH1340" s="385"/>
      <c r="AI1340" s="385">
        <v>0</v>
      </c>
      <c r="AJ1340" s="313">
        <v>0</v>
      </c>
      <c r="AK1340" s="385"/>
      <c r="AL1340" s="385">
        <v>0</v>
      </c>
      <c r="AM1340" s="313">
        <v>0</v>
      </c>
      <c r="AN1340" s="385"/>
      <c r="AO1340" s="385">
        <v>0</v>
      </c>
      <c r="AP1340" s="313">
        <v>0</v>
      </c>
      <c r="AQ1340" s="385"/>
      <c r="AR1340" s="385">
        <v>0</v>
      </c>
      <c r="AS1340" s="313">
        <v>0</v>
      </c>
      <c r="AT1340" s="385"/>
      <c r="AU1340" s="385">
        <v>0</v>
      </c>
      <c r="AV1340" s="313">
        <v>0</v>
      </c>
      <c r="AW1340" s="385"/>
      <c r="AX1340" s="385">
        <v>0</v>
      </c>
      <c r="AY1340" s="313">
        <v>0</v>
      </c>
      <c r="AZ1340" s="385"/>
      <c r="BA1340" s="385">
        <v>0</v>
      </c>
      <c r="BB1340" s="313">
        <v>0</v>
      </c>
      <c r="BC1340" s="385"/>
      <c r="BD1340" s="384">
        <v>0</v>
      </c>
    </row>
    <row r="1341" spans="1:56">
      <c r="A1341" s="55" t="s">
        <v>2760</v>
      </c>
      <c r="B1341" s="56" t="s">
        <v>2761</v>
      </c>
      <c r="C1341" s="313">
        <v>581</v>
      </c>
      <c r="D1341" s="385">
        <v>6274.0338588355935</v>
      </c>
      <c r="E1341" s="385">
        <v>3645213.67198348</v>
      </c>
      <c r="F1341" s="313">
        <v>72</v>
      </c>
      <c r="G1341" s="385">
        <v>5584.3477838848612</v>
      </c>
      <c r="H1341" s="385">
        <v>402073.04043971002</v>
      </c>
      <c r="I1341" s="313">
        <v>380</v>
      </c>
      <c r="J1341" s="385">
        <v>7860.1010786542365</v>
      </c>
      <c r="K1341" s="385">
        <v>2986838.4098886098</v>
      </c>
      <c r="L1341" s="313">
        <v>56</v>
      </c>
      <c r="M1341" s="385">
        <v>2296.8748313250003</v>
      </c>
      <c r="N1341" s="385">
        <v>128624.99055420001</v>
      </c>
      <c r="O1341" s="313">
        <v>73</v>
      </c>
      <c r="P1341" s="385">
        <v>1749.0031657665752</v>
      </c>
      <c r="Q1341" s="385">
        <v>127677.23110095999</v>
      </c>
      <c r="R1341" s="313">
        <v>0</v>
      </c>
      <c r="S1341" s="385"/>
      <c r="T1341" s="385">
        <v>0</v>
      </c>
      <c r="U1341" s="313">
        <v>0</v>
      </c>
      <c r="V1341" s="385"/>
      <c r="W1341" s="385">
        <v>0</v>
      </c>
      <c r="X1341" s="313">
        <v>0</v>
      </c>
      <c r="Y1341" s="385"/>
      <c r="Z1341" s="385">
        <v>0</v>
      </c>
      <c r="AA1341" s="313">
        <v>0</v>
      </c>
      <c r="AB1341" s="385"/>
      <c r="AC1341" s="385">
        <v>0</v>
      </c>
      <c r="AD1341" s="313">
        <v>0</v>
      </c>
      <c r="AE1341" s="385"/>
      <c r="AF1341" s="385">
        <v>0</v>
      </c>
      <c r="AG1341" s="313">
        <v>0</v>
      </c>
      <c r="AH1341" s="385"/>
      <c r="AI1341" s="385">
        <v>0</v>
      </c>
      <c r="AJ1341" s="313">
        <v>0</v>
      </c>
      <c r="AK1341" s="385"/>
      <c r="AL1341" s="385">
        <v>0</v>
      </c>
      <c r="AM1341" s="313">
        <v>0</v>
      </c>
      <c r="AN1341" s="385"/>
      <c r="AO1341" s="385">
        <v>0</v>
      </c>
      <c r="AP1341" s="313">
        <v>0</v>
      </c>
      <c r="AQ1341" s="385"/>
      <c r="AR1341" s="385">
        <v>0</v>
      </c>
      <c r="AS1341" s="313">
        <v>0</v>
      </c>
      <c r="AT1341" s="385"/>
      <c r="AU1341" s="385">
        <v>0</v>
      </c>
      <c r="AV1341" s="313">
        <v>0</v>
      </c>
      <c r="AW1341" s="385"/>
      <c r="AX1341" s="385">
        <v>0</v>
      </c>
      <c r="AY1341" s="313">
        <v>0</v>
      </c>
      <c r="AZ1341" s="385"/>
      <c r="BA1341" s="385">
        <v>0</v>
      </c>
      <c r="BB1341" s="313">
        <v>0</v>
      </c>
      <c r="BC1341" s="385"/>
      <c r="BD1341" s="384">
        <v>0</v>
      </c>
    </row>
    <row r="1342" spans="1:56">
      <c r="A1342" s="55" t="s">
        <v>2762</v>
      </c>
      <c r="B1342" s="56" t="s">
        <v>2763</v>
      </c>
      <c r="C1342" s="313">
        <v>570</v>
      </c>
      <c r="D1342" s="385">
        <v>3742.9396767897892</v>
      </c>
      <c r="E1342" s="385">
        <v>2133475.6157701798</v>
      </c>
      <c r="F1342" s="313">
        <v>91</v>
      </c>
      <c r="G1342" s="385">
        <v>4041.3958689735168</v>
      </c>
      <c r="H1342" s="385">
        <v>367767.02407659002</v>
      </c>
      <c r="I1342" s="313">
        <v>228</v>
      </c>
      <c r="J1342" s="385">
        <v>5653.570928041052</v>
      </c>
      <c r="K1342" s="385">
        <v>1289014.1715933599</v>
      </c>
      <c r="L1342" s="313">
        <v>75</v>
      </c>
      <c r="M1342" s="385">
        <v>2059.9809610209336</v>
      </c>
      <c r="N1342" s="385">
        <v>154498.57207657001</v>
      </c>
      <c r="O1342" s="313">
        <v>176</v>
      </c>
      <c r="P1342" s="385">
        <v>1830.6582274071591</v>
      </c>
      <c r="Q1342" s="385">
        <v>322195.84802366002</v>
      </c>
      <c r="R1342" s="313">
        <v>0</v>
      </c>
      <c r="S1342" s="385"/>
      <c r="T1342" s="385">
        <v>0</v>
      </c>
      <c r="U1342" s="313">
        <v>0</v>
      </c>
      <c r="V1342" s="385"/>
      <c r="W1342" s="385">
        <v>0</v>
      </c>
      <c r="X1342" s="313">
        <v>0</v>
      </c>
      <c r="Y1342" s="385"/>
      <c r="Z1342" s="385">
        <v>0</v>
      </c>
      <c r="AA1342" s="313">
        <v>0</v>
      </c>
      <c r="AB1342" s="385"/>
      <c r="AC1342" s="385">
        <v>0</v>
      </c>
      <c r="AD1342" s="313">
        <v>0</v>
      </c>
      <c r="AE1342" s="385"/>
      <c r="AF1342" s="385">
        <v>0</v>
      </c>
      <c r="AG1342" s="313">
        <v>0</v>
      </c>
      <c r="AH1342" s="385"/>
      <c r="AI1342" s="385">
        <v>0</v>
      </c>
      <c r="AJ1342" s="313">
        <v>0</v>
      </c>
      <c r="AK1342" s="385"/>
      <c r="AL1342" s="385">
        <v>0</v>
      </c>
      <c r="AM1342" s="313">
        <v>0</v>
      </c>
      <c r="AN1342" s="385"/>
      <c r="AO1342" s="385">
        <v>0</v>
      </c>
      <c r="AP1342" s="313">
        <v>0</v>
      </c>
      <c r="AQ1342" s="385"/>
      <c r="AR1342" s="385">
        <v>0</v>
      </c>
      <c r="AS1342" s="313">
        <v>0</v>
      </c>
      <c r="AT1342" s="385"/>
      <c r="AU1342" s="385">
        <v>0</v>
      </c>
      <c r="AV1342" s="313">
        <v>0</v>
      </c>
      <c r="AW1342" s="385"/>
      <c r="AX1342" s="385">
        <v>0</v>
      </c>
      <c r="AY1342" s="313">
        <v>0</v>
      </c>
      <c r="AZ1342" s="385"/>
      <c r="BA1342" s="385">
        <v>0</v>
      </c>
      <c r="BB1342" s="313">
        <v>0</v>
      </c>
      <c r="BC1342" s="385"/>
      <c r="BD1342" s="384">
        <v>0</v>
      </c>
    </row>
    <row r="1343" spans="1:56">
      <c r="A1343" s="55" t="s">
        <v>2764</v>
      </c>
      <c r="B1343" s="56" t="s">
        <v>2765</v>
      </c>
      <c r="C1343" s="313">
        <v>1985</v>
      </c>
      <c r="D1343" s="385">
        <v>3128.6694798852645</v>
      </c>
      <c r="E1343" s="385">
        <v>6210408.9175722497</v>
      </c>
      <c r="F1343" s="313">
        <v>349</v>
      </c>
      <c r="G1343" s="385">
        <v>3493.1274408282234</v>
      </c>
      <c r="H1343" s="385">
        <v>1219101.47684905</v>
      </c>
      <c r="I1343" s="313">
        <v>550</v>
      </c>
      <c r="J1343" s="385">
        <v>4729.2537631968908</v>
      </c>
      <c r="K1343" s="385">
        <v>2601089.56975829</v>
      </c>
      <c r="L1343" s="313">
        <v>316</v>
      </c>
      <c r="M1343" s="385">
        <v>2433.7405261666772</v>
      </c>
      <c r="N1343" s="385">
        <v>769062.00626866997</v>
      </c>
      <c r="O1343" s="313">
        <v>770</v>
      </c>
      <c r="P1343" s="385">
        <v>2105.3972268782341</v>
      </c>
      <c r="Q1343" s="385">
        <v>1621155.8646962401</v>
      </c>
      <c r="R1343" s="313">
        <v>0</v>
      </c>
      <c r="S1343" s="385"/>
      <c r="T1343" s="385">
        <v>0</v>
      </c>
      <c r="U1343" s="313">
        <v>0</v>
      </c>
      <c r="V1343" s="385"/>
      <c r="W1343" s="385">
        <v>0</v>
      </c>
      <c r="X1343" s="313">
        <v>0</v>
      </c>
      <c r="Y1343" s="385"/>
      <c r="Z1343" s="385">
        <v>0</v>
      </c>
      <c r="AA1343" s="313">
        <v>0</v>
      </c>
      <c r="AB1343" s="385"/>
      <c r="AC1343" s="385">
        <v>0</v>
      </c>
      <c r="AD1343" s="313">
        <v>0</v>
      </c>
      <c r="AE1343" s="385"/>
      <c r="AF1343" s="385">
        <v>0</v>
      </c>
      <c r="AG1343" s="313">
        <v>0</v>
      </c>
      <c r="AH1343" s="385"/>
      <c r="AI1343" s="385">
        <v>0</v>
      </c>
      <c r="AJ1343" s="313">
        <v>0</v>
      </c>
      <c r="AK1343" s="385"/>
      <c r="AL1343" s="385">
        <v>0</v>
      </c>
      <c r="AM1343" s="313">
        <v>0</v>
      </c>
      <c r="AN1343" s="385"/>
      <c r="AO1343" s="385">
        <v>0</v>
      </c>
      <c r="AP1343" s="313">
        <v>0</v>
      </c>
      <c r="AQ1343" s="385"/>
      <c r="AR1343" s="385">
        <v>0</v>
      </c>
      <c r="AS1343" s="313">
        <v>0</v>
      </c>
      <c r="AT1343" s="385"/>
      <c r="AU1343" s="385">
        <v>0</v>
      </c>
      <c r="AV1343" s="313">
        <v>0</v>
      </c>
      <c r="AW1343" s="385"/>
      <c r="AX1343" s="385">
        <v>0</v>
      </c>
      <c r="AY1343" s="313">
        <v>0</v>
      </c>
      <c r="AZ1343" s="385"/>
      <c r="BA1343" s="385">
        <v>0</v>
      </c>
      <c r="BB1343" s="313">
        <v>0</v>
      </c>
      <c r="BC1343" s="385"/>
      <c r="BD1343" s="384">
        <v>0</v>
      </c>
    </row>
    <row r="1344" spans="1:56">
      <c r="A1344" s="55" t="s">
        <v>2766</v>
      </c>
      <c r="B1344" s="56" t="s">
        <v>2767</v>
      </c>
      <c r="C1344" s="313">
        <v>973</v>
      </c>
      <c r="D1344" s="385">
        <v>3323.5975437139773</v>
      </c>
      <c r="E1344" s="385">
        <v>3233860.4100337001</v>
      </c>
      <c r="F1344" s="313">
        <v>139</v>
      </c>
      <c r="G1344" s="385">
        <v>3694.9042499941006</v>
      </c>
      <c r="H1344" s="385">
        <v>513591.69074917998</v>
      </c>
      <c r="I1344" s="313">
        <v>371</v>
      </c>
      <c r="J1344" s="385">
        <v>4407.8580002571971</v>
      </c>
      <c r="K1344" s="385">
        <v>1635315.31809542</v>
      </c>
      <c r="L1344" s="313">
        <v>282</v>
      </c>
      <c r="M1344" s="385">
        <v>2386.8935228217729</v>
      </c>
      <c r="N1344" s="385">
        <v>673103.97343573999</v>
      </c>
      <c r="O1344" s="313">
        <v>181</v>
      </c>
      <c r="P1344" s="385">
        <v>2275.4112030572378</v>
      </c>
      <c r="Q1344" s="385">
        <v>411849.42775336001</v>
      </c>
      <c r="R1344" s="313">
        <v>0</v>
      </c>
      <c r="S1344" s="385"/>
      <c r="T1344" s="385">
        <v>0</v>
      </c>
      <c r="U1344" s="313">
        <v>0</v>
      </c>
      <c r="V1344" s="385"/>
      <c r="W1344" s="385">
        <v>0</v>
      </c>
      <c r="X1344" s="313">
        <v>0</v>
      </c>
      <c r="Y1344" s="385"/>
      <c r="Z1344" s="385">
        <v>0</v>
      </c>
      <c r="AA1344" s="313">
        <v>0</v>
      </c>
      <c r="AB1344" s="385"/>
      <c r="AC1344" s="385">
        <v>0</v>
      </c>
      <c r="AD1344" s="313">
        <v>0</v>
      </c>
      <c r="AE1344" s="385"/>
      <c r="AF1344" s="385">
        <v>0</v>
      </c>
      <c r="AG1344" s="313">
        <v>0</v>
      </c>
      <c r="AH1344" s="385"/>
      <c r="AI1344" s="385">
        <v>0</v>
      </c>
      <c r="AJ1344" s="313">
        <v>0</v>
      </c>
      <c r="AK1344" s="385"/>
      <c r="AL1344" s="385">
        <v>0</v>
      </c>
      <c r="AM1344" s="313">
        <v>0</v>
      </c>
      <c r="AN1344" s="385"/>
      <c r="AO1344" s="385">
        <v>0</v>
      </c>
      <c r="AP1344" s="313">
        <v>0</v>
      </c>
      <c r="AQ1344" s="385"/>
      <c r="AR1344" s="385">
        <v>0</v>
      </c>
      <c r="AS1344" s="313">
        <v>0</v>
      </c>
      <c r="AT1344" s="385"/>
      <c r="AU1344" s="385">
        <v>0</v>
      </c>
      <c r="AV1344" s="313">
        <v>0</v>
      </c>
      <c r="AW1344" s="385"/>
      <c r="AX1344" s="385">
        <v>0</v>
      </c>
      <c r="AY1344" s="313">
        <v>0</v>
      </c>
      <c r="AZ1344" s="385"/>
      <c r="BA1344" s="385">
        <v>0</v>
      </c>
      <c r="BB1344" s="313">
        <v>0</v>
      </c>
      <c r="BC1344" s="385"/>
      <c r="BD1344" s="384">
        <v>0</v>
      </c>
    </row>
    <row r="1345" spans="1:56">
      <c r="A1345" s="55" t="s">
        <v>2768</v>
      </c>
      <c r="B1345" s="56" t="s">
        <v>2769</v>
      </c>
      <c r="C1345" s="313">
        <v>247</v>
      </c>
      <c r="D1345" s="385">
        <v>2723.1411190782183</v>
      </c>
      <c r="E1345" s="385">
        <v>672615.85641231993</v>
      </c>
      <c r="F1345" s="313">
        <v>60</v>
      </c>
      <c r="G1345" s="385">
        <v>3113.2861803653336</v>
      </c>
      <c r="H1345" s="385">
        <v>186797.17082192001</v>
      </c>
      <c r="I1345" s="313">
        <v>6</v>
      </c>
      <c r="J1345" s="385">
        <v>5090.14259864</v>
      </c>
      <c r="K1345" s="385">
        <v>30540.855591840002</v>
      </c>
      <c r="L1345" s="313">
        <v>95</v>
      </c>
      <c r="M1345" s="385">
        <v>2361.5227539786315</v>
      </c>
      <c r="N1345" s="385">
        <v>224344.66162797</v>
      </c>
      <c r="O1345" s="313">
        <v>86</v>
      </c>
      <c r="P1345" s="385">
        <v>2685.2693996580233</v>
      </c>
      <c r="Q1345" s="385">
        <v>230933.16837058999</v>
      </c>
      <c r="R1345" s="313">
        <v>0</v>
      </c>
      <c r="S1345" s="385"/>
      <c r="T1345" s="385">
        <v>0</v>
      </c>
      <c r="U1345" s="313">
        <v>0</v>
      </c>
      <c r="V1345" s="385"/>
      <c r="W1345" s="385">
        <v>0</v>
      </c>
      <c r="X1345" s="313">
        <v>0</v>
      </c>
      <c r="Y1345" s="385"/>
      <c r="Z1345" s="385">
        <v>0</v>
      </c>
      <c r="AA1345" s="313">
        <v>0</v>
      </c>
      <c r="AB1345" s="385"/>
      <c r="AC1345" s="385">
        <v>0</v>
      </c>
      <c r="AD1345" s="313">
        <v>0</v>
      </c>
      <c r="AE1345" s="385"/>
      <c r="AF1345" s="385">
        <v>0</v>
      </c>
      <c r="AG1345" s="313">
        <v>0</v>
      </c>
      <c r="AH1345" s="385"/>
      <c r="AI1345" s="385">
        <v>0</v>
      </c>
      <c r="AJ1345" s="313">
        <v>0</v>
      </c>
      <c r="AK1345" s="385"/>
      <c r="AL1345" s="385">
        <v>0</v>
      </c>
      <c r="AM1345" s="313">
        <v>0</v>
      </c>
      <c r="AN1345" s="385"/>
      <c r="AO1345" s="385">
        <v>0</v>
      </c>
      <c r="AP1345" s="313">
        <v>0</v>
      </c>
      <c r="AQ1345" s="385"/>
      <c r="AR1345" s="385">
        <v>0</v>
      </c>
      <c r="AS1345" s="313">
        <v>0</v>
      </c>
      <c r="AT1345" s="385"/>
      <c r="AU1345" s="385">
        <v>0</v>
      </c>
      <c r="AV1345" s="313">
        <v>0</v>
      </c>
      <c r="AW1345" s="385"/>
      <c r="AX1345" s="385">
        <v>0</v>
      </c>
      <c r="AY1345" s="313">
        <v>0</v>
      </c>
      <c r="AZ1345" s="385"/>
      <c r="BA1345" s="385">
        <v>0</v>
      </c>
      <c r="BB1345" s="313">
        <v>0</v>
      </c>
      <c r="BC1345" s="385"/>
      <c r="BD1345" s="384">
        <v>0</v>
      </c>
    </row>
    <row r="1346" spans="1:56">
      <c r="A1346" s="55" t="s">
        <v>2770</v>
      </c>
      <c r="B1346" s="56" t="s">
        <v>2771</v>
      </c>
      <c r="C1346" s="313">
        <v>460</v>
      </c>
      <c r="D1346" s="385">
        <v>11005.867257555303</v>
      </c>
      <c r="E1346" s="385">
        <v>5062698.9384754393</v>
      </c>
      <c r="F1346" s="313">
        <v>28</v>
      </c>
      <c r="G1346" s="385">
        <v>6620.8432981285714</v>
      </c>
      <c r="H1346" s="385">
        <v>185383.61234759999</v>
      </c>
      <c r="I1346" s="313">
        <v>413</v>
      </c>
      <c r="J1346" s="385">
        <v>11646.950697542687</v>
      </c>
      <c r="K1346" s="385">
        <v>4810190.6380851297</v>
      </c>
      <c r="L1346" s="313">
        <v>19</v>
      </c>
      <c r="M1346" s="385">
        <v>3532.8783180373684</v>
      </c>
      <c r="N1346" s="385">
        <v>67124.688042709997</v>
      </c>
      <c r="O1346" s="313">
        <v>0</v>
      </c>
      <c r="P1346" s="385"/>
      <c r="Q1346" s="385">
        <v>0</v>
      </c>
      <c r="R1346" s="313">
        <v>0</v>
      </c>
      <c r="S1346" s="385"/>
      <c r="T1346" s="385">
        <v>0</v>
      </c>
      <c r="U1346" s="313">
        <v>0</v>
      </c>
      <c r="V1346" s="385"/>
      <c r="W1346" s="385">
        <v>0</v>
      </c>
      <c r="X1346" s="313">
        <v>0</v>
      </c>
      <c r="Y1346" s="385"/>
      <c r="Z1346" s="385">
        <v>0</v>
      </c>
      <c r="AA1346" s="313">
        <v>0</v>
      </c>
      <c r="AB1346" s="385"/>
      <c r="AC1346" s="385">
        <v>0</v>
      </c>
      <c r="AD1346" s="313">
        <v>0</v>
      </c>
      <c r="AE1346" s="385"/>
      <c r="AF1346" s="385">
        <v>0</v>
      </c>
      <c r="AG1346" s="313">
        <v>0</v>
      </c>
      <c r="AH1346" s="385"/>
      <c r="AI1346" s="385">
        <v>0</v>
      </c>
      <c r="AJ1346" s="313">
        <v>0</v>
      </c>
      <c r="AK1346" s="385"/>
      <c r="AL1346" s="385">
        <v>0</v>
      </c>
      <c r="AM1346" s="313">
        <v>0</v>
      </c>
      <c r="AN1346" s="385"/>
      <c r="AO1346" s="385">
        <v>0</v>
      </c>
      <c r="AP1346" s="313">
        <v>0</v>
      </c>
      <c r="AQ1346" s="385"/>
      <c r="AR1346" s="385">
        <v>0</v>
      </c>
      <c r="AS1346" s="313">
        <v>0</v>
      </c>
      <c r="AT1346" s="385"/>
      <c r="AU1346" s="385">
        <v>0</v>
      </c>
      <c r="AV1346" s="313">
        <v>0</v>
      </c>
      <c r="AW1346" s="385"/>
      <c r="AX1346" s="385">
        <v>0</v>
      </c>
      <c r="AY1346" s="313">
        <v>0</v>
      </c>
      <c r="AZ1346" s="385"/>
      <c r="BA1346" s="385">
        <v>0</v>
      </c>
      <c r="BB1346" s="313">
        <v>0</v>
      </c>
      <c r="BC1346" s="385"/>
      <c r="BD1346" s="384">
        <v>0</v>
      </c>
    </row>
    <row r="1347" spans="1:56">
      <c r="A1347" s="55" t="s">
        <v>2772</v>
      </c>
      <c r="B1347" s="56" t="s">
        <v>2773</v>
      </c>
      <c r="C1347" s="313">
        <v>791</v>
      </c>
      <c r="D1347" s="385">
        <v>7442.2098887842985</v>
      </c>
      <c r="E1347" s="385">
        <v>5886788.0220283801</v>
      </c>
      <c r="F1347" s="313">
        <v>79</v>
      </c>
      <c r="G1347" s="385">
        <v>4365.0721873545572</v>
      </c>
      <c r="H1347" s="385">
        <v>344840.70280100999</v>
      </c>
      <c r="I1347" s="313">
        <v>625</v>
      </c>
      <c r="J1347" s="385">
        <v>8424.0608147545918</v>
      </c>
      <c r="K1347" s="385">
        <v>5265038.0092216199</v>
      </c>
      <c r="L1347" s="313">
        <v>70</v>
      </c>
      <c r="M1347" s="385">
        <v>3247.0268639659998</v>
      </c>
      <c r="N1347" s="385">
        <v>227291.88047762</v>
      </c>
      <c r="O1347" s="313">
        <v>17</v>
      </c>
      <c r="P1347" s="385">
        <v>2918.6723251841177</v>
      </c>
      <c r="Q1347" s="385">
        <v>49617.42952813</v>
      </c>
      <c r="R1347" s="313">
        <v>0</v>
      </c>
      <c r="S1347" s="385"/>
      <c r="T1347" s="385">
        <v>0</v>
      </c>
      <c r="U1347" s="313">
        <v>0</v>
      </c>
      <c r="V1347" s="385"/>
      <c r="W1347" s="385">
        <v>0</v>
      </c>
      <c r="X1347" s="313">
        <v>0</v>
      </c>
      <c r="Y1347" s="385"/>
      <c r="Z1347" s="385">
        <v>0</v>
      </c>
      <c r="AA1347" s="313">
        <v>0</v>
      </c>
      <c r="AB1347" s="385"/>
      <c r="AC1347" s="385">
        <v>0</v>
      </c>
      <c r="AD1347" s="313">
        <v>0</v>
      </c>
      <c r="AE1347" s="385"/>
      <c r="AF1347" s="385">
        <v>0</v>
      </c>
      <c r="AG1347" s="313">
        <v>0</v>
      </c>
      <c r="AH1347" s="385"/>
      <c r="AI1347" s="385">
        <v>0</v>
      </c>
      <c r="AJ1347" s="313">
        <v>0</v>
      </c>
      <c r="AK1347" s="385"/>
      <c r="AL1347" s="385">
        <v>0</v>
      </c>
      <c r="AM1347" s="313">
        <v>0</v>
      </c>
      <c r="AN1347" s="385"/>
      <c r="AO1347" s="385">
        <v>0</v>
      </c>
      <c r="AP1347" s="313">
        <v>0</v>
      </c>
      <c r="AQ1347" s="385"/>
      <c r="AR1347" s="385">
        <v>0</v>
      </c>
      <c r="AS1347" s="313">
        <v>0</v>
      </c>
      <c r="AT1347" s="385"/>
      <c r="AU1347" s="385">
        <v>0</v>
      </c>
      <c r="AV1347" s="313">
        <v>0</v>
      </c>
      <c r="AW1347" s="385"/>
      <c r="AX1347" s="385">
        <v>0</v>
      </c>
      <c r="AY1347" s="313">
        <v>0</v>
      </c>
      <c r="AZ1347" s="385"/>
      <c r="BA1347" s="385">
        <v>0</v>
      </c>
      <c r="BB1347" s="313">
        <v>0</v>
      </c>
      <c r="BC1347" s="385"/>
      <c r="BD1347" s="384">
        <v>0</v>
      </c>
    </row>
    <row r="1348" spans="1:56">
      <c r="A1348" s="55" t="s">
        <v>2774</v>
      </c>
      <c r="B1348" s="56" t="s">
        <v>2775</v>
      </c>
      <c r="C1348" s="313">
        <v>4050</v>
      </c>
      <c r="D1348" s="385">
        <v>5529.7829623289263</v>
      </c>
      <c r="E1348" s="385">
        <v>22395620.99743215</v>
      </c>
      <c r="F1348" s="313">
        <v>626</v>
      </c>
      <c r="G1348" s="385">
        <v>4422.1127544187057</v>
      </c>
      <c r="H1348" s="385">
        <v>2768242.5842661099</v>
      </c>
      <c r="I1348" s="313">
        <v>2565</v>
      </c>
      <c r="J1348" s="385">
        <v>6551.2398227483427</v>
      </c>
      <c r="K1348" s="385">
        <v>16803930.145349499</v>
      </c>
      <c r="L1348" s="313">
        <v>683</v>
      </c>
      <c r="M1348" s="385">
        <v>3305.6719633089169</v>
      </c>
      <c r="N1348" s="385">
        <v>2257773.9509399901</v>
      </c>
      <c r="O1348" s="313">
        <v>175</v>
      </c>
      <c r="P1348" s="385">
        <v>3198.7284448084001</v>
      </c>
      <c r="Q1348" s="385">
        <v>559777.47784147004</v>
      </c>
      <c r="R1348" s="313">
        <v>1</v>
      </c>
      <c r="S1348" s="385">
        <v>5896.83903508</v>
      </c>
      <c r="T1348" s="385">
        <v>5896.83903508</v>
      </c>
      <c r="U1348" s="313">
        <v>0</v>
      </c>
      <c r="V1348" s="385"/>
      <c r="W1348" s="385">
        <v>0</v>
      </c>
      <c r="X1348" s="313">
        <v>0</v>
      </c>
      <c r="Y1348" s="385"/>
      <c r="Z1348" s="385">
        <v>0</v>
      </c>
      <c r="AA1348" s="313">
        <v>0</v>
      </c>
      <c r="AB1348" s="385"/>
      <c r="AC1348" s="385">
        <v>0</v>
      </c>
      <c r="AD1348" s="313">
        <v>0</v>
      </c>
      <c r="AE1348" s="385"/>
      <c r="AF1348" s="385">
        <v>0</v>
      </c>
      <c r="AG1348" s="313">
        <v>0</v>
      </c>
      <c r="AH1348" s="385"/>
      <c r="AI1348" s="385">
        <v>0</v>
      </c>
      <c r="AJ1348" s="313">
        <v>0</v>
      </c>
      <c r="AK1348" s="385"/>
      <c r="AL1348" s="385">
        <v>0</v>
      </c>
      <c r="AM1348" s="313">
        <v>0</v>
      </c>
      <c r="AN1348" s="385"/>
      <c r="AO1348" s="385">
        <v>0</v>
      </c>
      <c r="AP1348" s="313">
        <v>0</v>
      </c>
      <c r="AQ1348" s="385"/>
      <c r="AR1348" s="385">
        <v>0</v>
      </c>
      <c r="AS1348" s="313">
        <v>0</v>
      </c>
      <c r="AT1348" s="385"/>
      <c r="AU1348" s="385">
        <v>0</v>
      </c>
      <c r="AV1348" s="313">
        <v>0</v>
      </c>
      <c r="AW1348" s="385"/>
      <c r="AX1348" s="385">
        <v>0</v>
      </c>
      <c r="AY1348" s="313">
        <v>0</v>
      </c>
      <c r="AZ1348" s="385"/>
      <c r="BA1348" s="385">
        <v>0</v>
      </c>
      <c r="BB1348" s="313">
        <v>0</v>
      </c>
      <c r="BC1348" s="385"/>
      <c r="BD1348" s="384">
        <v>0</v>
      </c>
    </row>
    <row r="1349" spans="1:56">
      <c r="A1349" s="55" t="s">
        <v>2776</v>
      </c>
      <c r="B1349" s="56" t="s">
        <v>2777</v>
      </c>
      <c r="C1349" s="313">
        <v>967</v>
      </c>
      <c r="D1349" s="385">
        <v>9207.1560041600424</v>
      </c>
      <c r="E1349" s="385">
        <v>8903319.8560227603</v>
      </c>
      <c r="F1349" s="313">
        <v>48</v>
      </c>
      <c r="G1349" s="385">
        <v>7972.9777600029165</v>
      </c>
      <c r="H1349" s="385">
        <v>382702.93248014001</v>
      </c>
      <c r="I1349" s="313">
        <v>843</v>
      </c>
      <c r="J1349" s="385">
        <v>9861.5836267917675</v>
      </c>
      <c r="K1349" s="385">
        <v>8313314.99738546</v>
      </c>
      <c r="L1349" s="313">
        <v>65</v>
      </c>
      <c r="M1349" s="385">
        <v>2721.6552574293846</v>
      </c>
      <c r="N1349" s="385">
        <v>176907.59173290999</v>
      </c>
      <c r="O1349" s="313">
        <v>11</v>
      </c>
      <c r="P1349" s="385">
        <v>2763.1213112954542</v>
      </c>
      <c r="Q1349" s="385">
        <v>30394.334424249999</v>
      </c>
      <c r="R1349" s="313">
        <v>0</v>
      </c>
      <c r="S1349" s="385"/>
      <c r="T1349" s="385">
        <v>0</v>
      </c>
      <c r="U1349" s="313">
        <v>0</v>
      </c>
      <c r="V1349" s="385"/>
      <c r="W1349" s="385">
        <v>0</v>
      </c>
      <c r="X1349" s="313">
        <v>0</v>
      </c>
      <c r="Y1349" s="385"/>
      <c r="Z1349" s="385">
        <v>0</v>
      </c>
      <c r="AA1349" s="313">
        <v>0</v>
      </c>
      <c r="AB1349" s="385"/>
      <c r="AC1349" s="385">
        <v>0</v>
      </c>
      <c r="AD1349" s="313">
        <v>0</v>
      </c>
      <c r="AE1349" s="385"/>
      <c r="AF1349" s="385">
        <v>0</v>
      </c>
      <c r="AG1349" s="313">
        <v>0</v>
      </c>
      <c r="AH1349" s="385"/>
      <c r="AI1349" s="385">
        <v>0</v>
      </c>
      <c r="AJ1349" s="313">
        <v>0</v>
      </c>
      <c r="AK1349" s="385"/>
      <c r="AL1349" s="385">
        <v>0</v>
      </c>
      <c r="AM1349" s="313">
        <v>0</v>
      </c>
      <c r="AN1349" s="385"/>
      <c r="AO1349" s="385">
        <v>0</v>
      </c>
      <c r="AP1349" s="313">
        <v>0</v>
      </c>
      <c r="AQ1349" s="385"/>
      <c r="AR1349" s="385">
        <v>0</v>
      </c>
      <c r="AS1349" s="313">
        <v>0</v>
      </c>
      <c r="AT1349" s="385"/>
      <c r="AU1349" s="385">
        <v>0</v>
      </c>
      <c r="AV1349" s="313">
        <v>0</v>
      </c>
      <c r="AW1349" s="385"/>
      <c r="AX1349" s="385">
        <v>0</v>
      </c>
      <c r="AY1349" s="313">
        <v>0</v>
      </c>
      <c r="AZ1349" s="385"/>
      <c r="BA1349" s="385">
        <v>0</v>
      </c>
      <c r="BB1349" s="313">
        <v>0</v>
      </c>
      <c r="BC1349" s="385"/>
      <c r="BD1349" s="384">
        <v>0</v>
      </c>
    </row>
    <row r="1350" spans="1:56">
      <c r="A1350" s="55" t="s">
        <v>2778</v>
      </c>
      <c r="B1350" s="56" t="s">
        <v>2779</v>
      </c>
      <c r="C1350" s="313">
        <v>1637</v>
      </c>
      <c r="D1350" s="385">
        <v>6325.7784591201344</v>
      </c>
      <c r="E1350" s="385">
        <v>10355299.33757966</v>
      </c>
      <c r="F1350" s="313">
        <v>157</v>
      </c>
      <c r="G1350" s="385">
        <v>4341.506405180382</v>
      </c>
      <c r="H1350" s="385">
        <v>681616.50561332004</v>
      </c>
      <c r="I1350" s="313">
        <v>1268</v>
      </c>
      <c r="J1350" s="385">
        <v>7125.3667336702847</v>
      </c>
      <c r="K1350" s="385">
        <v>9034965.0182939209</v>
      </c>
      <c r="L1350" s="313">
        <v>167</v>
      </c>
      <c r="M1350" s="385">
        <v>2986.4264143094015</v>
      </c>
      <c r="N1350" s="385">
        <v>498733.21118967002</v>
      </c>
      <c r="O1350" s="313">
        <v>45</v>
      </c>
      <c r="P1350" s="385">
        <v>3110.7689440611111</v>
      </c>
      <c r="Q1350" s="385">
        <v>139984.60248274999</v>
      </c>
      <c r="R1350" s="313">
        <v>0</v>
      </c>
      <c r="S1350" s="385"/>
      <c r="T1350" s="385">
        <v>0</v>
      </c>
      <c r="U1350" s="313">
        <v>0</v>
      </c>
      <c r="V1350" s="385"/>
      <c r="W1350" s="385">
        <v>0</v>
      </c>
      <c r="X1350" s="313">
        <v>0</v>
      </c>
      <c r="Y1350" s="385"/>
      <c r="Z1350" s="385">
        <v>0</v>
      </c>
      <c r="AA1350" s="313">
        <v>0</v>
      </c>
      <c r="AB1350" s="385"/>
      <c r="AC1350" s="385">
        <v>0</v>
      </c>
      <c r="AD1350" s="313">
        <v>0</v>
      </c>
      <c r="AE1350" s="385"/>
      <c r="AF1350" s="385">
        <v>0</v>
      </c>
      <c r="AG1350" s="313">
        <v>0</v>
      </c>
      <c r="AH1350" s="385"/>
      <c r="AI1350" s="385">
        <v>0</v>
      </c>
      <c r="AJ1350" s="313">
        <v>0</v>
      </c>
      <c r="AK1350" s="385"/>
      <c r="AL1350" s="385">
        <v>0</v>
      </c>
      <c r="AM1350" s="313">
        <v>0</v>
      </c>
      <c r="AN1350" s="385"/>
      <c r="AO1350" s="385">
        <v>0</v>
      </c>
      <c r="AP1350" s="313">
        <v>0</v>
      </c>
      <c r="AQ1350" s="385"/>
      <c r="AR1350" s="385">
        <v>0</v>
      </c>
      <c r="AS1350" s="313">
        <v>0</v>
      </c>
      <c r="AT1350" s="385"/>
      <c r="AU1350" s="385">
        <v>0</v>
      </c>
      <c r="AV1350" s="313">
        <v>0</v>
      </c>
      <c r="AW1350" s="385"/>
      <c r="AX1350" s="385">
        <v>0</v>
      </c>
      <c r="AY1350" s="313">
        <v>0</v>
      </c>
      <c r="AZ1350" s="385"/>
      <c r="BA1350" s="385">
        <v>0</v>
      </c>
      <c r="BB1350" s="313">
        <v>0</v>
      </c>
      <c r="BC1350" s="385"/>
      <c r="BD1350" s="384">
        <v>0</v>
      </c>
    </row>
    <row r="1351" spans="1:56">
      <c r="A1351" s="55" t="s">
        <v>2780</v>
      </c>
      <c r="B1351" s="56" t="s">
        <v>2781</v>
      </c>
      <c r="C1351" s="313">
        <v>2578</v>
      </c>
      <c r="D1351" s="385">
        <v>5334.2551563210864</v>
      </c>
      <c r="E1351" s="385">
        <v>13751709.79299576</v>
      </c>
      <c r="F1351" s="313">
        <v>418</v>
      </c>
      <c r="G1351" s="385">
        <v>4202.8074650744975</v>
      </c>
      <c r="H1351" s="385">
        <v>1756773.52040114</v>
      </c>
      <c r="I1351" s="313">
        <v>1651</v>
      </c>
      <c r="J1351" s="385">
        <v>6330.5337878756509</v>
      </c>
      <c r="K1351" s="385">
        <v>10451711.2837827</v>
      </c>
      <c r="L1351" s="313">
        <v>387</v>
      </c>
      <c r="M1351" s="385">
        <v>3105.3629821445738</v>
      </c>
      <c r="N1351" s="385">
        <v>1201775.4740899501</v>
      </c>
      <c r="O1351" s="313">
        <v>122</v>
      </c>
      <c r="P1351" s="385">
        <v>2798.7665141145085</v>
      </c>
      <c r="Q1351" s="385">
        <v>341449.51472197002</v>
      </c>
      <c r="R1351" s="313">
        <v>0</v>
      </c>
      <c r="S1351" s="385"/>
      <c r="T1351" s="385">
        <v>0</v>
      </c>
      <c r="U1351" s="313">
        <v>0</v>
      </c>
      <c r="V1351" s="385"/>
      <c r="W1351" s="385">
        <v>0</v>
      </c>
      <c r="X1351" s="313">
        <v>0</v>
      </c>
      <c r="Y1351" s="385"/>
      <c r="Z1351" s="385">
        <v>0</v>
      </c>
      <c r="AA1351" s="313">
        <v>0</v>
      </c>
      <c r="AB1351" s="385"/>
      <c r="AC1351" s="385">
        <v>0</v>
      </c>
      <c r="AD1351" s="313">
        <v>0</v>
      </c>
      <c r="AE1351" s="385"/>
      <c r="AF1351" s="385">
        <v>0</v>
      </c>
      <c r="AG1351" s="313">
        <v>0</v>
      </c>
      <c r="AH1351" s="385"/>
      <c r="AI1351" s="385">
        <v>0</v>
      </c>
      <c r="AJ1351" s="313">
        <v>0</v>
      </c>
      <c r="AK1351" s="385"/>
      <c r="AL1351" s="385">
        <v>0</v>
      </c>
      <c r="AM1351" s="313">
        <v>0</v>
      </c>
      <c r="AN1351" s="385"/>
      <c r="AO1351" s="385">
        <v>0</v>
      </c>
      <c r="AP1351" s="313">
        <v>0</v>
      </c>
      <c r="AQ1351" s="385"/>
      <c r="AR1351" s="385">
        <v>0</v>
      </c>
      <c r="AS1351" s="313">
        <v>0</v>
      </c>
      <c r="AT1351" s="385"/>
      <c r="AU1351" s="385">
        <v>0</v>
      </c>
      <c r="AV1351" s="313">
        <v>0</v>
      </c>
      <c r="AW1351" s="385"/>
      <c r="AX1351" s="385">
        <v>0</v>
      </c>
      <c r="AY1351" s="313">
        <v>0</v>
      </c>
      <c r="AZ1351" s="385"/>
      <c r="BA1351" s="385">
        <v>0</v>
      </c>
      <c r="BB1351" s="313">
        <v>0</v>
      </c>
      <c r="BC1351" s="385"/>
      <c r="BD1351" s="384">
        <v>0</v>
      </c>
    </row>
    <row r="1352" spans="1:56">
      <c r="A1352" s="55" t="s">
        <v>2782</v>
      </c>
      <c r="B1352" s="56" t="s">
        <v>2783</v>
      </c>
      <c r="C1352" s="313">
        <v>6964</v>
      </c>
      <c r="D1352" s="385">
        <v>4636.3379618261906</v>
      </c>
      <c r="E1352" s="385">
        <v>32287457.566157591</v>
      </c>
      <c r="F1352" s="313">
        <v>1223</v>
      </c>
      <c r="G1352" s="385">
        <v>3905.0470711779808</v>
      </c>
      <c r="H1352" s="385">
        <v>4775872.5680506704</v>
      </c>
      <c r="I1352" s="313">
        <v>3871</v>
      </c>
      <c r="J1352" s="385">
        <v>5613.2328922963316</v>
      </c>
      <c r="K1352" s="385">
        <v>21728824.5260791</v>
      </c>
      <c r="L1352" s="313">
        <v>1344</v>
      </c>
      <c r="M1352" s="385">
        <v>3184.3446092858185</v>
      </c>
      <c r="N1352" s="385">
        <v>4279759.15488014</v>
      </c>
      <c r="O1352" s="313">
        <v>526</v>
      </c>
      <c r="P1352" s="385">
        <v>2857.4169527522436</v>
      </c>
      <c r="Q1352" s="385">
        <v>1503001.3171476801</v>
      </c>
      <c r="R1352" s="313">
        <v>0</v>
      </c>
      <c r="S1352" s="385"/>
      <c r="T1352" s="385">
        <v>0</v>
      </c>
      <c r="U1352" s="313">
        <v>0</v>
      </c>
      <c r="V1352" s="385"/>
      <c r="W1352" s="385">
        <v>0</v>
      </c>
      <c r="X1352" s="313">
        <v>0</v>
      </c>
      <c r="Y1352" s="385"/>
      <c r="Z1352" s="385">
        <v>0</v>
      </c>
      <c r="AA1352" s="313">
        <v>0</v>
      </c>
      <c r="AB1352" s="385"/>
      <c r="AC1352" s="385">
        <v>0</v>
      </c>
      <c r="AD1352" s="313">
        <v>0</v>
      </c>
      <c r="AE1352" s="385"/>
      <c r="AF1352" s="385">
        <v>0</v>
      </c>
      <c r="AG1352" s="313">
        <v>0</v>
      </c>
      <c r="AH1352" s="385"/>
      <c r="AI1352" s="385">
        <v>0</v>
      </c>
      <c r="AJ1352" s="313">
        <v>0</v>
      </c>
      <c r="AK1352" s="385"/>
      <c r="AL1352" s="385">
        <v>0</v>
      </c>
      <c r="AM1352" s="313">
        <v>0</v>
      </c>
      <c r="AN1352" s="385"/>
      <c r="AO1352" s="385">
        <v>0</v>
      </c>
      <c r="AP1352" s="313">
        <v>0</v>
      </c>
      <c r="AQ1352" s="385"/>
      <c r="AR1352" s="385">
        <v>0</v>
      </c>
      <c r="AS1352" s="313">
        <v>0</v>
      </c>
      <c r="AT1352" s="385"/>
      <c r="AU1352" s="385">
        <v>0</v>
      </c>
      <c r="AV1352" s="313">
        <v>0</v>
      </c>
      <c r="AW1352" s="385"/>
      <c r="AX1352" s="385">
        <v>0</v>
      </c>
      <c r="AY1352" s="313">
        <v>0</v>
      </c>
      <c r="AZ1352" s="385"/>
      <c r="BA1352" s="385">
        <v>0</v>
      </c>
      <c r="BB1352" s="313">
        <v>0</v>
      </c>
      <c r="BC1352" s="385"/>
      <c r="BD1352" s="384">
        <v>0</v>
      </c>
    </row>
    <row r="1353" spans="1:56">
      <c r="A1353" s="55" t="s">
        <v>2784</v>
      </c>
      <c r="B1353" s="56" t="s">
        <v>2785</v>
      </c>
      <c r="C1353" s="313">
        <v>1276</v>
      </c>
      <c r="D1353" s="385">
        <v>3975.4799160531425</v>
      </c>
      <c r="E1353" s="385">
        <v>5072712.3728838097</v>
      </c>
      <c r="F1353" s="313">
        <v>205</v>
      </c>
      <c r="G1353" s="385">
        <v>3449.5676990775123</v>
      </c>
      <c r="H1353" s="385">
        <v>707161.37831089005</v>
      </c>
      <c r="I1353" s="313">
        <v>537</v>
      </c>
      <c r="J1353" s="385">
        <v>5210.8799084936127</v>
      </c>
      <c r="K1353" s="385">
        <v>2798242.5108610699</v>
      </c>
      <c r="L1353" s="313">
        <v>397</v>
      </c>
      <c r="M1353" s="385">
        <v>2988.2635168980855</v>
      </c>
      <c r="N1353" s="385">
        <v>1186340.61620854</v>
      </c>
      <c r="O1353" s="313">
        <v>137</v>
      </c>
      <c r="P1353" s="385">
        <v>2780.7873540387591</v>
      </c>
      <c r="Q1353" s="385">
        <v>380967.86750330997</v>
      </c>
      <c r="R1353" s="313">
        <v>0</v>
      </c>
      <c r="S1353" s="385"/>
      <c r="T1353" s="385">
        <v>0</v>
      </c>
      <c r="U1353" s="313">
        <v>0</v>
      </c>
      <c r="V1353" s="385"/>
      <c r="W1353" s="385">
        <v>0</v>
      </c>
      <c r="X1353" s="313">
        <v>0</v>
      </c>
      <c r="Y1353" s="385"/>
      <c r="Z1353" s="385">
        <v>0</v>
      </c>
      <c r="AA1353" s="313">
        <v>0</v>
      </c>
      <c r="AB1353" s="385"/>
      <c r="AC1353" s="385">
        <v>0</v>
      </c>
      <c r="AD1353" s="313">
        <v>0</v>
      </c>
      <c r="AE1353" s="385"/>
      <c r="AF1353" s="385">
        <v>0</v>
      </c>
      <c r="AG1353" s="313">
        <v>0</v>
      </c>
      <c r="AH1353" s="385"/>
      <c r="AI1353" s="385">
        <v>0</v>
      </c>
      <c r="AJ1353" s="313">
        <v>0</v>
      </c>
      <c r="AK1353" s="385"/>
      <c r="AL1353" s="385">
        <v>0</v>
      </c>
      <c r="AM1353" s="313">
        <v>0</v>
      </c>
      <c r="AN1353" s="385"/>
      <c r="AO1353" s="385">
        <v>0</v>
      </c>
      <c r="AP1353" s="313">
        <v>0</v>
      </c>
      <c r="AQ1353" s="385"/>
      <c r="AR1353" s="385">
        <v>0</v>
      </c>
      <c r="AS1353" s="313">
        <v>0</v>
      </c>
      <c r="AT1353" s="385"/>
      <c r="AU1353" s="385">
        <v>0</v>
      </c>
      <c r="AV1353" s="313">
        <v>0</v>
      </c>
      <c r="AW1353" s="385"/>
      <c r="AX1353" s="385">
        <v>0</v>
      </c>
      <c r="AY1353" s="313">
        <v>0</v>
      </c>
      <c r="AZ1353" s="385"/>
      <c r="BA1353" s="385">
        <v>0</v>
      </c>
      <c r="BB1353" s="313">
        <v>0</v>
      </c>
      <c r="BC1353" s="385"/>
      <c r="BD1353" s="384">
        <v>0</v>
      </c>
    </row>
    <row r="1354" spans="1:56">
      <c r="A1354" s="55" t="s">
        <v>2786</v>
      </c>
      <c r="B1354" s="56" t="s">
        <v>2787</v>
      </c>
      <c r="C1354" s="313">
        <v>564</v>
      </c>
      <c r="D1354" s="385">
        <v>6170.681614775619</v>
      </c>
      <c r="E1354" s="385">
        <v>3480264.4307334493</v>
      </c>
      <c r="F1354" s="313">
        <v>30</v>
      </c>
      <c r="G1354" s="385">
        <v>4034.0434702779999</v>
      </c>
      <c r="H1354" s="385">
        <v>121021.30410834</v>
      </c>
      <c r="I1354" s="313">
        <v>430</v>
      </c>
      <c r="J1354" s="385">
        <v>7463.7361547964183</v>
      </c>
      <c r="K1354" s="385">
        <v>3209406.5465624598</v>
      </c>
      <c r="L1354" s="313">
        <v>95</v>
      </c>
      <c r="M1354" s="385">
        <v>1340.4006061584212</v>
      </c>
      <c r="N1354" s="385">
        <v>127338.05758505</v>
      </c>
      <c r="O1354" s="313">
        <v>9</v>
      </c>
      <c r="P1354" s="385">
        <v>2499.8358308444444</v>
      </c>
      <c r="Q1354" s="385">
        <v>22498.5224776</v>
      </c>
      <c r="R1354" s="313">
        <v>0</v>
      </c>
      <c r="S1354" s="385"/>
      <c r="T1354" s="385">
        <v>0</v>
      </c>
      <c r="U1354" s="313">
        <v>0</v>
      </c>
      <c r="V1354" s="385"/>
      <c r="W1354" s="385">
        <v>0</v>
      </c>
      <c r="X1354" s="313">
        <v>0</v>
      </c>
      <c r="Y1354" s="385"/>
      <c r="Z1354" s="385">
        <v>0</v>
      </c>
      <c r="AA1354" s="313">
        <v>0</v>
      </c>
      <c r="AB1354" s="385"/>
      <c r="AC1354" s="385">
        <v>0</v>
      </c>
      <c r="AD1354" s="313">
        <v>0</v>
      </c>
      <c r="AE1354" s="385"/>
      <c r="AF1354" s="385">
        <v>0</v>
      </c>
      <c r="AG1354" s="313">
        <v>0</v>
      </c>
      <c r="AH1354" s="385"/>
      <c r="AI1354" s="385">
        <v>0</v>
      </c>
      <c r="AJ1354" s="313">
        <v>0</v>
      </c>
      <c r="AK1354" s="385"/>
      <c r="AL1354" s="385">
        <v>0</v>
      </c>
      <c r="AM1354" s="313">
        <v>0</v>
      </c>
      <c r="AN1354" s="385"/>
      <c r="AO1354" s="385">
        <v>0</v>
      </c>
      <c r="AP1354" s="313">
        <v>0</v>
      </c>
      <c r="AQ1354" s="385"/>
      <c r="AR1354" s="385">
        <v>0</v>
      </c>
      <c r="AS1354" s="313">
        <v>0</v>
      </c>
      <c r="AT1354" s="385"/>
      <c r="AU1354" s="385">
        <v>0</v>
      </c>
      <c r="AV1354" s="313">
        <v>0</v>
      </c>
      <c r="AW1354" s="385"/>
      <c r="AX1354" s="385">
        <v>0</v>
      </c>
      <c r="AY1354" s="313">
        <v>0</v>
      </c>
      <c r="AZ1354" s="385"/>
      <c r="BA1354" s="385">
        <v>0</v>
      </c>
      <c r="BB1354" s="313">
        <v>0</v>
      </c>
      <c r="BC1354" s="385"/>
      <c r="BD1354" s="384">
        <v>0</v>
      </c>
    </row>
    <row r="1355" spans="1:56">
      <c r="A1355" s="55" t="s">
        <v>2788</v>
      </c>
      <c r="B1355" s="56" t="s">
        <v>2789</v>
      </c>
      <c r="C1355" s="313">
        <v>759</v>
      </c>
      <c r="D1355" s="385">
        <v>4593.6560920603688</v>
      </c>
      <c r="E1355" s="385">
        <v>3486584.9738738197</v>
      </c>
      <c r="F1355" s="313">
        <v>96</v>
      </c>
      <c r="G1355" s="385">
        <v>3436.7217350915621</v>
      </c>
      <c r="H1355" s="385">
        <v>329925.28656878998</v>
      </c>
      <c r="I1355" s="313">
        <v>481</v>
      </c>
      <c r="J1355" s="385">
        <v>5896.562239249688</v>
      </c>
      <c r="K1355" s="385">
        <v>2836246.4370790999</v>
      </c>
      <c r="L1355" s="313">
        <v>151</v>
      </c>
      <c r="M1355" s="385">
        <v>1662.1597860490065</v>
      </c>
      <c r="N1355" s="385">
        <v>250986.12769339999</v>
      </c>
      <c r="O1355" s="313">
        <v>31</v>
      </c>
      <c r="P1355" s="385">
        <v>2239.5845978235484</v>
      </c>
      <c r="Q1355" s="385">
        <v>69427.122532530004</v>
      </c>
      <c r="R1355" s="313">
        <v>0</v>
      </c>
      <c r="S1355" s="385"/>
      <c r="T1355" s="385">
        <v>0</v>
      </c>
      <c r="U1355" s="313">
        <v>0</v>
      </c>
      <c r="V1355" s="385"/>
      <c r="W1355" s="385">
        <v>0</v>
      </c>
      <c r="X1355" s="313">
        <v>0</v>
      </c>
      <c r="Y1355" s="385"/>
      <c r="Z1355" s="385">
        <v>0</v>
      </c>
      <c r="AA1355" s="313">
        <v>0</v>
      </c>
      <c r="AB1355" s="385"/>
      <c r="AC1355" s="385">
        <v>0</v>
      </c>
      <c r="AD1355" s="313">
        <v>0</v>
      </c>
      <c r="AE1355" s="385"/>
      <c r="AF1355" s="385">
        <v>0</v>
      </c>
      <c r="AG1355" s="313">
        <v>0</v>
      </c>
      <c r="AH1355" s="385"/>
      <c r="AI1355" s="385">
        <v>0</v>
      </c>
      <c r="AJ1355" s="313">
        <v>0</v>
      </c>
      <c r="AK1355" s="385"/>
      <c r="AL1355" s="385">
        <v>0</v>
      </c>
      <c r="AM1355" s="313">
        <v>0</v>
      </c>
      <c r="AN1355" s="385"/>
      <c r="AO1355" s="385">
        <v>0</v>
      </c>
      <c r="AP1355" s="313">
        <v>0</v>
      </c>
      <c r="AQ1355" s="385"/>
      <c r="AR1355" s="385">
        <v>0</v>
      </c>
      <c r="AS1355" s="313">
        <v>0</v>
      </c>
      <c r="AT1355" s="385"/>
      <c r="AU1355" s="385">
        <v>0</v>
      </c>
      <c r="AV1355" s="313">
        <v>0</v>
      </c>
      <c r="AW1355" s="385"/>
      <c r="AX1355" s="385">
        <v>0</v>
      </c>
      <c r="AY1355" s="313">
        <v>0</v>
      </c>
      <c r="AZ1355" s="385"/>
      <c r="BA1355" s="385">
        <v>0</v>
      </c>
      <c r="BB1355" s="313">
        <v>0</v>
      </c>
      <c r="BC1355" s="385"/>
      <c r="BD1355" s="384">
        <v>0</v>
      </c>
    </row>
    <row r="1356" spans="1:56">
      <c r="A1356" s="55" t="s">
        <v>2790</v>
      </c>
      <c r="B1356" s="56" t="s">
        <v>2791</v>
      </c>
      <c r="C1356" s="313">
        <v>1133</v>
      </c>
      <c r="D1356" s="385">
        <v>3918.1822848563638</v>
      </c>
      <c r="E1356" s="385">
        <v>4439300.5287422603</v>
      </c>
      <c r="F1356" s="313">
        <v>188</v>
      </c>
      <c r="G1356" s="385">
        <v>3419.5339488863829</v>
      </c>
      <c r="H1356" s="385">
        <v>642872.38239063998</v>
      </c>
      <c r="I1356" s="313">
        <v>579</v>
      </c>
      <c r="J1356" s="385">
        <v>5254.3952270380314</v>
      </c>
      <c r="K1356" s="385">
        <v>3042294.8364550201</v>
      </c>
      <c r="L1356" s="313">
        <v>255</v>
      </c>
      <c r="M1356" s="385">
        <v>1952.664904735255</v>
      </c>
      <c r="N1356" s="385">
        <v>497929.55070749001</v>
      </c>
      <c r="O1356" s="313">
        <v>111</v>
      </c>
      <c r="P1356" s="385">
        <v>2308.1419746766665</v>
      </c>
      <c r="Q1356" s="385">
        <v>256203.75918910999</v>
      </c>
      <c r="R1356" s="313">
        <v>0</v>
      </c>
      <c r="S1356" s="385"/>
      <c r="T1356" s="385">
        <v>0</v>
      </c>
      <c r="U1356" s="313">
        <v>0</v>
      </c>
      <c r="V1356" s="385"/>
      <c r="W1356" s="385">
        <v>0</v>
      </c>
      <c r="X1356" s="313">
        <v>0</v>
      </c>
      <c r="Y1356" s="385"/>
      <c r="Z1356" s="385">
        <v>0</v>
      </c>
      <c r="AA1356" s="313">
        <v>0</v>
      </c>
      <c r="AB1356" s="385"/>
      <c r="AC1356" s="385">
        <v>0</v>
      </c>
      <c r="AD1356" s="313">
        <v>0</v>
      </c>
      <c r="AE1356" s="385"/>
      <c r="AF1356" s="385">
        <v>0</v>
      </c>
      <c r="AG1356" s="313">
        <v>0</v>
      </c>
      <c r="AH1356" s="385"/>
      <c r="AI1356" s="385">
        <v>0</v>
      </c>
      <c r="AJ1356" s="313">
        <v>0</v>
      </c>
      <c r="AK1356" s="385"/>
      <c r="AL1356" s="385">
        <v>0</v>
      </c>
      <c r="AM1356" s="313">
        <v>0</v>
      </c>
      <c r="AN1356" s="385"/>
      <c r="AO1356" s="385">
        <v>0</v>
      </c>
      <c r="AP1356" s="313">
        <v>0</v>
      </c>
      <c r="AQ1356" s="385"/>
      <c r="AR1356" s="385">
        <v>0</v>
      </c>
      <c r="AS1356" s="313">
        <v>0</v>
      </c>
      <c r="AT1356" s="385"/>
      <c r="AU1356" s="385">
        <v>0</v>
      </c>
      <c r="AV1356" s="313">
        <v>0</v>
      </c>
      <c r="AW1356" s="385"/>
      <c r="AX1356" s="385">
        <v>0</v>
      </c>
      <c r="AY1356" s="313">
        <v>0</v>
      </c>
      <c r="AZ1356" s="385"/>
      <c r="BA1356" s="385">
        <v>0</v>
      </c>
      <c r="BB1356" s="313">
        <v>0</v>
      </c>
      <c r="BC1356" s="385"/>
      <c r="BD1356" s="384">
        <v>0</v>
      </c>
    </row>
    <row r="1357" spans="1:56">
      <c r="A1357" s="55" t="s">
        <v>2792</v>
      </c>
      <c r="B1357" s="56" t="s">
        <v>2793</v>
      </c>
      <c r="C1357" s="313">
        <v>3616</v>
      </c>
      <c r="D1357" s="385">
        <v>3292.2906030758268</v>
      </c>
      <c r="E1357" s="385">
        <v>11904922.820722189</v>
      </c>
      <c r="F1357" s="313">
        <v>658</v>
      </c>
      <c r="G1357" s="385">
        <v>3276.2634977774928</v>
      </c>
      <c r="H1357" s="385">
        <v>2155781.3815375902</v>
      </c>
      <c r="I1357" s="313">
        <v>1333</v>
      </c>
      <c r="J1357" s="385">
        <v>4604.3921309876296</v>
      </c>
      <c r="K1357" s="385">
        <v>6137654.7106065098</v>
      </c>
      <c r="L1357" s="313">
        <v>1120</v>
      </c>
      <c r="M1357" s="385">
        <v>2067.0390231286965</v>
      </c>
      <c r="N1357" s="385">
        <v>2315083.7059041401</v>
      </c>
      <c r="O1357" s="313">
        <v>505</v>
      </c>
      <c r="P1357" s="385">
        <v>2567.1346983642575</v>
      </c>
      <c r="Q1357" s="385">
        <v>1296403.0226739501</v>
      </c>
      <c r="R1357" s="313">
        <v>0</v>
      </c>
      <c r="S1357" s="385"/>
      <c r="T1357" s="385">
        <v>0</v>
      </c>
      <c r="U1357" s="313">
        <v>0</v>
      </c>
      <c r="V1357" s="385"/>
      <c r="W1357" s="385">
        <v>0</v>
      </c>
      <c r="X1357" s="313">
        <v>0</v>
      </c>
      <c r="Y1357" s="385"/>
      <c r="Z1357" s="385">
        <v>0</v>
      </c>
      <c r="AA1357" s="313">
        <v>0</v>
      </c>
      <c r="AB1357" s="385"/>
      <c r="AC1357" s="385">
        <v>0</v>
      </c>
      <c r="AD1357" s="313">
        <v>0</v>
      </c>
      <c r="AE1357" s="385"/>
      <c r="AF1357" s="385">
        <v>0</v>
      </c>
      <c r="AG1357" s="313">
        <v>0</v>
      </c>
      <c r="AH1357" s="385"/>
      <c r="AI1357" s="385">
        <v>0</v>
      </c>
      <c r="AJ1357" s="313">
        <v>0</v>
      </c>
      <c r="AK1357" s="385"/>
      <c r="AL1357" s="385">
        <v>0</v>
      </c>
      <c r="AM1357" s="313">
        <v>0</v>
      </c>
      <c r="AN1357" s="385"/>
      <c r="AO1357" s="385">
        <v>0</v>
      </c>
      <c r="AP1357" s="313">
        <v>0</v>
      </c>
      <c r="AQ1357" s="385"/>
      <c r="AR1357" s="385">
        <v>0</v>
      </c>
      <c r="AS1357" s="313">
        <v>0</v>
      </c>
      <c r="AT1357" s="385"/>
      <c r="AU1357" s="385">
        <v>0</v>
      </c>
      <c r="AV1357" s="313">
        <v>0</v>
      </c>
      <c r="AW1357" s="385"/>
      <c r="AX1357" s="385">
        <v>0</v>
      </c>
      <c r="AY1357" s="313">
        <v>0</v>
      </c>
      <c r="AZ1357" s="385"/>
      <c r="BA1357" s="385">
        <v>0</v>
      </c>
      <c r="BB1357" s="313">
        <v>0</v>
      </c>
      <c r="BC1357" s="385"/>
      <c r="BD1357" s="384">
        <v>0</v>
      </c>
    </row>
    <row r="1358" spans="1:56">
      <c r="A1358" s="55" t="s">
        <v>2794</v>
      </c>
      <c r="B1358" s="56" t="s">
        <v>2795</v>
      </c>
      <c r="C1358" s="313">
        <v>1317</v>
      </c>
      <c r="D1358" s="385">
        <v>2843.6850219824223</v>
      </c>
      <c r="E1358" s="385">
        <v>3745133.17395085</v>
      </c>
      <c r="F1358" s="313">
        <v>135</v>
      </c>
      <c r="G1358" s="385">
        <v>3351.2500861957778</v>
      </c>
      <c r="H1358" s="385">
        <v>452418.76163642999</v>
      </c>
      <c r="I1358" s="313">
        <v>449</v>
      </c>
      <c r="J1358" s="385">
        <v>3984.2394368105342</v>
      </c>
      <c r="K1358" s="385">
        <v>1788923.5071279299</v>
      </c>
      <c r="L1358" s="313">
        <v>605</v>
      </c>
      <c r="M1358" s="385">
        <v>2071.0868536947933</v>
      </c>
      <c r="N1358" s="385">
        <v>1253007.54648535</v>
      </c>
      <c r="O1358" s="313">
        <v>128</v>
      </c>
      <c r="P1358" s="385">
        <v>1959.2449898526563</v>
      </c>
      <c r="Q1358" s="385">
        <v>250783.35870114001</v>
      </c>
      <c r="R1358" s="313">
        <v>0</v>
      </c>
      <c r="S1358" s="385"/>
      <c r="T1358" s="385">
        <v>0</v>
      </c>
      <c r="U1358" s="313">
        <v>0</v>
      </c>
      <c r="V1358" s="385"/>
      <c r="W1358" s="385">
        <v>0</v>
      </c>
      <c r="X1358" s="313">
        <v>0</v>
      </c>
      <c r="Y1358" s="385"/>
      <c r="Z1358" s="385">
        <v>0</v>
      </c>
      <c r="AA1358" s="313">
        <v>0</v>
      </c>
      <c r="AB1358" s="385"/>
      <c r="AC1358" s="385">
        <v>0</v>
      </c>
      <c r="AD1358" s="313">
        <v>0</v>
      </c>
      <c r="AE1358" s="385"/>
      <c r="AF1358" s="385">
        <v>0</v>
      </c>
      <c r="AG1358" s="313">
        <v>0</v>
      </c>
      <c r="AH1358" s="385"/>
      <c r="AI1358" s="385">
        <v>0</v>
      </c>
      <c r="AJ1358" s="313">
        <v>0</v>
      </c>
      <c r="AK1358" s="385"/>
      <c r="AL1358" s="385">
        <v>0</v>
      </c>
      <c r="AM1358" s="313">
        <v>0</v>
      </c>
      <c r="AN1358" s="385"/>
      <c r="AO1358" s="385">
        <v>0</v>
      </c>
      <c r="AP1358" s="313">
        <v>0</v>
      </c>
      <c r="AQ1358" s="385"/>
      <c r="AR1358" s="385">
        <v>0</v>
      </c>
      <c r="AS1358" s="313">
        <v>0</v>
      </c>
      <c r="AT1358" s="385"/>
      <c r="AU1358" s="385">
        <v>0</v>
      </c>
      <c r="AV1358" s="313">
        <v>0</v>
      </c>
      <c r="AW1358" s="385"/>
      <c r="AX1358" s="385">
        <v>0</v>
      </c>
      <c r="AY1358" s="313">
        <v>0</v>
      </c>
      <c r="AZ1358" s="385"/>
      <c r="BA1358" s="385">
        <v>0</v>
      </c>
      <c r="BB1358" s="313">
        <v>0</v>
      </c>
      <c r="BC1358" s="385"/>
      <c r="BD1358" s="384">
        <v>0</v>
      </c>
    </row>
    <row r="1359" spans="1:56">
      <c r="A1359" s="55" t="s">
        <v>2796</v>
      </c>
      <c r="B1359" s="56" t="s">
        <v>2797</v>
      </c>
      <c r="C1359" s="313">
        <v>397</v>
      </c>
      <c r="D1359" s="385">
        <v>2193.7506784927205</v>
      </c>
      <c r="E1359" s="385">
        <v>870919.01936161006</v>
      </c>
      <c r="F1359" s="313">
        <v>87</v>
      </c>
      <c r="G1359" s="385">
        <v>2554.0947804336784</v>
      </c>
      <c r="H1359" s="385">
        <v>222206.24589773</v>
      </c>
      <c r="I1359" s="313">
        <v>10</v>
      </c>
      <c r="J1359" s="385">
        <v>3074.2957581750002</v>
      </c>
      <c r="K1359" s="385">
        <v>30742.957581750001</v>
      </c>
      <c r="L1359" s="313">
        <v>152</v>
      </c>
      <c r="M1359" s="385">
        <v>2206.4411937925656</v>
      </c>
      <c r="N1359" s="385">
        <v>335379.06145646999</v>
      </c>
      <c r="O1359" s="313">
        <v>148</v>
      </c>
      <c r="P1359" s="385">
        <v>1909.3969893625676</v>
      </c>
      <c r="Q1359" s="385">
        <v>282590.75442566001</v>
      </c>
      <c r="R1359" s="313">
        <v>0</v>
      </c>
      <c r="S1359" s="385"/>
      <c r="T1359" s="385">
        <v>0</v>
      </c>
      <c r="U1359" s="313">
        <v>0</v>
      </c>
      <c r="V1359" s="385"/>
      <c r="W1359" s="385">
        <v>0</v>
      </c>
      <c r="X1359" s="313">
        <v>0</v>
      </c>
      <c r="Y1359" s="385"/>
      <c r="Z1359" s="385">
        <v>0</v>
      </c>
      <c r="AA1359" s="313">
        <v>0</v>
      </c>
      <c r="AB1359" s="385"/>
      <c r="AC1359" s="385">
        <v>0</v>
      </c>
      <c r="AD1359" s="313">
        <v>0</v>
      </c>
      <c r="AE1359" s="385"/>
      <c r="AF1359" s="385">
        <v>0</v>
      </c>
      <c r="AG1359" s="313">
        <v>0</v>
      </c>
      <c r="AH1359" s="385"/>
      <c r="AI1359" s="385">
        <v>0</v>
      </c>
      <c r="AJ1359" s="313">
        <v>0</v>
      </c>
      <c r="AK1359" s="385"/>
      <c r="AL1359" s="385">
        <v>0</v>
      </c>
      <c r="AM1359" s="313">
        <v>0</v>
      </c>
      <c r="AN1359" s="385"/>
      <c r="AO1359" s="385">
        <v>0</v>
      </c>
      <c r="AP1359" s="313">
        <v>0</v>
      </c>
      <c r="AQ1359" s="385"/>
      <c r="AR1359" s="385">
        <v>0</v>
      </c>
      <c r="AS1359" s="313">
        <v>0</v>
      </c>
      <c r="AT1359" s="385"/>
      <c r="AU1359" s="385">
        <v>0</v>
      </c>
      <c r="AV1359" s="313">
        <v>0</v>
      </c>
      <c r="AW1359" s="385"/>
      <c r="AX1359" s="385">
        <v>0</v>
      </c>
      <c r="AY1359" s="313">
        <v>0</v>
      </c>
      <c r="AZ1359" s="385"/>
      <c r="BA1359" s="385">
        <v>0</v>
      </c>
      <c r="BB1359" s="313">
        <v>0</v>
      </c>
      <c r="BC1359" s="385"/>
      <c r="BD1359" s="384">
        <v>0</v>
      </c>
    </row>
    <row r="1360" spans="1:56">
      <c r="A1360" s="55" t="s">
        <v>2798</v>
      </c>
      <c r="B1360" s="56" t="s">
        <v>2799</v>
      </c>
      <c r="C1360" s="313">
        <v>757</v>
      </c>
      <c r="D1360" s="385">
        <v>3931.522449391849</v>
      </c>
      <c r="E1360" s="385">
        <v>2976162.4941896298</v>
      </c>
      <c r="F1360" s="313">
        <v>182</v>
      </c>
      <c r="G1360" s="385">
        <v>3514.9102239121976</v>
      </c>
      <c r="H1360" s="385">
        <v>639713.66075201996</v>
      </c>
      <c r="I1360" s="313">
        <v>215</v>
      </c>
      <c r="J1360" s="385">
        <v>6222.5138545362324</v>
      </c>
      <c r="K1360" s="385">
        <v>1337840.4787252899</v>
      </c>
      <c r="L1360" s="313">
        <v>152</v>
      </c>
      <c r="M1360" s="385">
        <v>2753.7534266406578</v>
      </c>
      <c r="N1360" s="385">
        <v>418570.52084938</v>
      </c>
      <c r="O1360" s="313">
        <v>208</v>
      </c>
      <c r="P1360" s="385">
        <v>2788.6434320333651</v>
      </c>
      <c r="Q1360" s="385">
        <v>580037.83386293997</v>
      </c>
      <c r="R1360" s="313">
        <v>0</v>
      </c>
      <c r="S1360" s="385"/>
      <c r="T1360" s="385">
        <v>0</v>
      </c>
      <c r="U1360" s="313">
        <v>0</v>
      </c>
      <c r="V1360" s="385"/>
      <c r="W1360" s="385">
        <v>0</v>
      </c>
      <c r="X1360" s="313">
        <v>0</v>
      </c>
      <c r="Y1360" s="385"/>
      <c r="Z1360" s="385">
        <v>0</v>
      </c>
      <c r="AA1360" s="313">
        <v>0</v>
      </c>
      <c r="AB1360" s="385"/>
      <c r="AC1360" s="385">
        <v>0</v>
      </c>
      <c r="AD1360" s="313">
        <v>0</v>
      </c>
      <c r="AE1360" s="385"/>
      <c r="AF1360" s="385">
        <v>0</v>
      </c>
      <c r="AG1360" s="313">
        <v>0</v>
      </c>
      <c r="AH1360" s="385"/>
      <c r="AI1360" s="385">
        <v>0</v>
      </c>
      <c r="AJ1360" s="313">
        <v>0</v>
      </c>
      <c r="AK1360" s="385"/>
      <c r="AL1360" s="385">
        <v>0</v>
      </c>
      <c r="AM1360" s="313">
        <v>0</v>
      </c>
      <c r="AN1360" s="385"/>
      <c r="AO1360" s="385">
        <v>0</v>
      </c>
      <c r="AP1360" s="313">
        <v>0</v>
      </c>
      <c r="AQ1360" s="385"/>
      <c r="AR1360" s="385">
        <v>0</v>
      </c>
      <c r="AS1360" s="313">
        <v>0</v>
      </c>
      <c r="AT1360" s="385"/>
      <c r="AU1360" s="385">
        <v>0</v>
      </c>
      <c r="AV1360" s="313">
        <v>0</v>
      </c>
      <c r="AW1360" s="385"/>
      <c r="AX1360" s="385">
        <v>0</v>
      </c>
      <c r="AY1360" s="313">
        <v>0</v>
      </c>
      <c r="AZ1360" s="385"/>
      <c r="BA1360" s="385">
        <v>0</v>
      </c>
      <c r="BB1360" s="313">
        <v>0</v>
      </c>
      <c r="BC1360" s="385"/>
      <c r="BD1360" s="384">
        <v>0</v>
      </c>
    </row>
    <row r="1361" spans="1:56">
      <c r="A1361" s="55" t="s">
        <v>2800</v>
      </c>
      <c r="B1361" s="56" t="s">
        <v>2801</v>
      </c>
      <c r="C1361" s="313">
        <v>4839</v>
      </c>
      <c r="D1361" s="385">
        <v>3396.7703895471027</v>
      </c>
      <c r="E1361" s="385">
        <v>16436971.91501843</v>
      </c>
      <c r="F1361" s="313">
        <v>788</v>
      </c>
      <c r="G1361" s="385">
        <v>3524.7560288974109</v>
      </c>
      <c r="H1361" s="385">
        <v>2777507.7507711598</v>
      </c>
      <c r="I1361" s="313">
        <v>746</v>
      </c>
      <c r="J1361" s="385">
        <v>5317.1412869929891</v>
      </c>
      <c r="K1361" s="385">
        <v>3966587.4000967699</v>
      </c>
      <c r="L1361" s="313">
        <v>1393</v>
      </c>
      <c r="M1361" s="385">
        <v>3054.2614575500143</v>
      </c>
      <c r="N1361" s="385">
        <v>4254586.2103671702</v>
      </c>
      <c r="O1361" s="313">
        <v>1911</v>
      </c>
      <c r="P1361" s="385">
        <v>2843.208935091805</v>
      </c>
      <c r="Q1361" s="385">
        <v>5433372.2749604397</v>
      </c>
      <c r="R1361" s="313">
        <v>1</v>
      </c>
      <c r="S1361" s="385">
        <v>4918.2788228899999</v>
      </c>
      <c r="T1361" s="385">
        <v>4918.2788228899999</v>
      </c>
      <c r="U1361" s="313">
        <v>0</v>
      </c>
      <c r="V1361" s="385"/>
      <c r="W1361" s="385">
        <v>0</v>
      </c>
      <c r="X1361" s="313">
        <v>0</v>
      </c>
      <c r="Y1361" s="385"/>
      <c r="Z1361" s="385">
        <v>0</v>
      </c>
      <c r="AA1361" s="313">
        <v>0</v>
      </c>
      <c r="AB1361" s="385"/>
      <c r="AC1361" s="385">
        <v>0</v>
      </c>
      <c r="AD1361" s="313">
        <v>0</v>
      </c>
      <c r="AE1361" s="385"/>
      <c r="AF1361" s="385">
        <v>0</v>
      </c>
      <c r="AG1361" s="313">
        <v>0</v>
      </c>
      <c r="AH1361" s="385"/>
      <c r="AI1361" s="385">
        <v>0</v>
      </c>
      <c r="AJ1361" s="313">
        <v>0</v>
      </c>
      <c r="AK1361" s="385"/>
      <c r="AL1361" s="385">
        <v>0</v>
      </c>
      <c r="AM1361" s="313">
        <v>0</v>
      </c>
      <c r="AN1361" s="385"/>
      <c r="AO1361" s="385">
        <v>0</v>
      </c>
      <c r="AP1361" s="313">
        <v>0</v>
      </c>
      <c r="AQ1361" s="385"/>
      <c r="AR1361" s="385">
        <v>0</v>
      </c>
      <c r="AS1361" s="313">
        <v>0</v>
      </c>
      <c r="AT1361" s="385"/>
      <c r="AU1361" s="385">
        <v>0</v>
      </c>
      <c r="AV1361" s="313">
        <v>0</v>
      </c>
      <c r="AW1361" s="385"/>
      <c r="AX1361" s="385">
        <v>0</v>
      </c>
      <c r="AY1361" s="313">
        <v>0</v>
      </c>
      <c r="AZ1361" s="385"/>
      <c r="BA1361" s="385">
        <v>0</v>
      </c>
      <c r="BB1361" s="313">
        <v>0</v>
      </c>
      <c r="BC1361" s="385"/>
      <c r="BD1361" s="384">
        <v>0</v>
      </c>
    </row>
    <row r="1362" spans="1:56">
      <c r="A1362" s="55" t="s">
        <v>2802</v>
      </c>
      <c r="B1362" s="56" t="s">
        <v>2803</v>
      </c>
      <c r="C1362" s="313">
        <v>625</v>
      </c>
      <c r="D1362" s="385">
        <v>4140.3858806315366</v>
      </c>
      <c r="E1362" s="385">
        <v>2587741.1753947102</v>
      </c>
      <c r="F1362" s="313">
        <v>116</v>
      </c>
      <c r="G1362" s="385">
        <v>3588.7982374626727</v>
      </c>
      <c r="H1362" s="385">
        <v>416300.59554567002</v>
      </c>
      <c r="I1362" s="313">
        <v>274</v>
      </c>
      <c r="J1362" s="385">
        <v>5943.0121555528467</v>
      </c>
      <c r="K1362" s="385">
        <v>1628385.33062148</v>
      </c>
      <c r="L1362" s="313">
        <v>122</v>
      </c>
      <c r="M1362" s="385">
        <v>2307.6706527219671</v>
      </c>
      <c r="N1362" s="385">
        <v>281535.81963207998</v>
      </c>
      <c r="O1362" s="313">
        <v>113</v>
      </c>
      <c r="P1362" s="385">
        <v>2314.3312353582301</v>
      </c>
      <c r="Q1362" s="385">
        <v>261519.42959548</v>
      </c>
      <c r="R1362" s="313">
        <v>0</v>
      </c>
      <c r="S1362" s="385"/>
      <c r="T1362" s="385">
        <v>0</v>
      </c>
      <c r="U1362" s="313">
        <v>0</v>
      </c>
      <c r="V1362" s="385"/>
      <c r="W1362" s="385">
        <v>0</v>
      </c>
      <c r="X1362" s="313">
        <v>0</v>
      </c>
      <c r="Y1362" s="385"/>
      <c r="Z1362" s="385">
        <v>0</v>
      </c>
      <c r="AA1362" s="313">
        <v>0</v>
      </c>
      <c r="AB1362" s="385"/>
      <c r="AC1362" s="385">
        <v>0</v>
      </c>
      <c r="AD1362" s="313">
        <v>0</v>
      </c>
      <c r="AE1362" s="385"/>
      <c r="AF1362" s="385">
        <v>0</v>
      </c>
      <c r="AG1362" s="313">
        <v>0</v>
      </c>
      <c r="AH1362" s="385"/>
      <c r="AI1362" s="385">
        <v>0</v>
      </c>
      <c r="AJ1362" s="313">
        <v>0</v>
      </c>
      <c r="AK1362" s="385"/>
      <c r="AL1362" s="385">
        <v>0</v>
      </c>
      <c r="AM1362" s="313">
        <v>0</v>
      </c>
      <c r="AN1362" s="385"/>
      <c r="AO1362" s="385">
        <v>0</v>
      </c>
      <c r="AP1362" s="313">
        <v>0</v>
      </c>
      <c r="AQ1362" s="385"/>
      <c r="AR1362" s="385">
        <v>0</v>
      </c>
      <c r="AS1362" s="313">
        <v>0</v>
      </c>
      <c r="AT1362" s="385"/>
      <c r="AU1362" s="385">
        <v>0</v>
      </c>
      <c r="AV1362" s="313">
        <v>0</v>
      </c>
      <c r="AW1362" s="385"/>
      <c r="AX1362" s="385">
        <v>0</v>
      </c>
      <c r="AY1362" s="313">
        <v>0</v>
      </c>
      <c r="AZ1362" s="385"/>
      <c r="BA1362" s="385">
        <v>0</v>
      </c>
      <c r="BB1362" s="313">
        <v>0</v>
      </c>
      <c r="BC1362" s="385"/>
      <c r="BD1362" s="384">
        <v>0</v>
      </c>
    </row>
    <row r="1363" spans="1:56">
      <c r="A1363" s="55" t="s">
        <v>2804</v>
      </c>
      <c r="B1363" s="56" t="s">
        <v>2805</v>
      </c>
      <c r="C1363" s="313">
        <v>2087</v>
      </c>
      <c r="D1363" s="385">
        <v>3083.1594588090366</v>
      </c>
      <c r="E1363" s="385">
        <v>6434553.7905344591</v>
      </c>
      <c r="F1363" s="313">
        <v>419</v>
      </c>
      <c r="G1363" s="385">
        <v>3220.0036293720045</v>
      </c>
      <c r="H1363" s="385">
        <v>1349181.5207068699</v>
      </c>
      <c r="I1363" s="313">
        <v>436</v>
      </c>
      <c r="J1363" s="385">
        <v>4579.6749888342201</v>
      </c>
      <c r="K1363" s="385">
        <v>1996738.2951317199</v>
      </c>
      <c r="L1363" s="313">
        <v>630</v>
      </c>
      <c r="M1363" s="385">
        <v>2614.0057486840315</v>
      </c>
      <c r="N1363" s="385">
        <v>1646823.62167094</v>
      </c>
      <c r="O1363" s="313">
        <v>602</v>
      </c>
      <c r="P1363" s="385">
        <v>2395.0338090115115</v>
      </c>
      <c r="Q1363" s="385">
        <v>1441810.35302493</v>
      </c>
      <c r="R1363" s="313">
        <v>0</v>
      </c>
      <c r="S1363" s="385"/>
      <c r="T1363" s="385">
        <v>0</v>
      </c>
      <c r="U1363" s="313">
        <v>0</v>
      </c>
      <c r="V1363" s="385"/>
      <c r="W1363" s="385">
        <v>0</v>
      </c>
      <c r="X1363" s="313">
        <v>0</v>
      </c>
      <c r="Y1363" s="385"/>
      <c r="Z1363" s="385">
        <v>0</v>
      </c>
      <c r="AA1363" s="313">
        <v>0</v>
      </c>
      <c r="AB1363" s="385"/>
      <c r="AC1363" s="385">
        <v>0</v>
      </c>
      <c r="AD1363" s="313">
        <v>0</v>
      </c>
      <c r="AE1363" s="385"/>
      <c r="AF1363" s="385">
        <v>0</v>
      </c>
      <c r="AG1363" s="313">
        <v>0</v>
      </c>
      <c r="AH1363" s="385"/>
      <c r="AI1363" s="385">
        <v>0</v>
      </c>
      <c r="AJ1363" s="313">
        <v>0</v>
      </c>
      <c r="AK1363" s="385"/>
      <c r="AL1363" s="385">
        <v>0</v>
      </c>
      <c r="AM1363" s="313">
        <v>0</v>
      </c>
      <c r="AN1363" s="385"/>
      <c r="AO1363" s="385">
        <v>0</v>
      </c>
      <c r="AP1363" s="313">
        <v>0</v>
      </c>
      <c r="AQ1363" s="385"/>
      <c r="AR1363" s="385">
        <v>0</v>
      </c>
      <c r="AS1363" s="313">
        <v>0</v>
      </c>
      <c r="AT1363" s="385"/>
      <c r="AU1363" s="385">
        <v>0</v>
      </c>
      <c r="AV1363" s="313">
        <v>0</v>
      </c>
      <c r="AW1363" s="385"/>
      <c r="AX1363" s="385">
        <v>0</v>
      </c>
      <c r="AY1363" s="313">
        <v>0</v>
      </c>
      <c r="AZ1363" s="385"/>
      <c r="BA1363" s="385">
        <v>0</v>
      </c>
      <c r="BB1363" s="313">
        <v>0</v>
      </c>
      <c r="BC1363" s="385"/>
      <c r="BD1363" s="384">
        <v>0</v>
      </c>
    </row>
    <row r="1364" spans="1:56">
      <c r="A1364" s="55" t="s">
        <v>2806</v>
      </c>
      <c r="B1364" s="56" t="s">
        <v>2807</v>
      </c>
      <c r="C1364" s="313">
        <v>21462</v>
      </c>
      <c r="D1364" s="385">
        <v>2572.8102303412347</v>
      </c>
      <c r="E1364" s="385">
        <v>55217653.163583584</v>
      </c>
      <c r="F1364" s="313">
        <v>2876</v>
      </c>
      <c r="G1364" s="385">
        <v>2999.6268438073989</v>
      </c>
      <c r="H1364" s="385">
        <v>8626926.8027900793</v>
      </c>
      <c r="I1364" s="313">
        <v>1851</v>
      </c>
      <c r="J1364" s="385">
        <v>4136.8294454550032</v>
      </c>
      <c r="K1364" s="385">
        <v>7657271.3035372104</v>
      </c>
      <c r="L1364" s="313">
        <v>6646</v>
      </c>
      <c r="M1364" s="385">
        <v>2465.0407055305145</v>
      </c>
      <c r="N1364" s="385">
        <v>16382660.5289558</v>
      </c>
      <c r="O1364" s="313">
        <v>10087</v>
      </c>
      <c r="P1364" s="385">
        <v>2235.1106311816498</v>
      </c>
      <c r="Q1364" s="385">
        <v>22545560.936729301</v>
      </c>
      <c r="R1364" s="313">
        <v>2</v>
      </c>
      <c r="S1364" s="385">
        <v>2616.7957855949999</v>
      </c>
      <c r="T1364" s="385">
        <v>5233.5915711899997</v>
      </c>
      <c r="U1364" s="313">
        <v>0</v>
      </c>
      <c r="V1364" s="385"/>
      <c r="W1364" s="385">
        <v>0</v>
      </c>
      <c r="X1364" s="313">
        <v>0</v>
      </c>
      <c r="Y1364" s="385"/>
      <c r="Z1364" s="385">
        <v>0</v>
      </c>
      <c r="AA1364" s="313">
        <v>0</v>
      </c>
      <c r="AB1364" s="385"/>
      <c r="AC1364" s="385">
        <v>0</v>
      </c>
      <c r="AD1364" s="313">
        <v>0</v>
      </c>
      <c r="AE1364" s="385"/>
      <c r="AF1364" s="385">
        <v>0</v>
      </c>
      <c r="AG1364" s="313">
        <v>0</v>
      </c>
      <c r="AH1364" s="385"/>
      <c r="AI1364" s="385">
        <v>0</v>
      </c>
      <c r="AJ1364" s="313">
        <v>0</v>
      </c>
      <c r="AK1364" s="385"/>
      <c r="AL1364" s="385">
        <v>0</v>
      </c>
      <c r="AM1364" s="313">
        <v>0</v>
      </c>
      <c r="AN1364" s="385"/>
      <c r="AO1364" s="385">
        <v>0</v>
      </c>
      <c r="AP1364" s="313">
        <v>0</v>
      </c>
      <c r="AQ1364" s="385"/>
      <c r="AR1364" s="385">
        <v>0</v>
      </c>
      <c r="AS1364" s="313">
        <v>0</v>
      </c>
      <c r="AT1364" s="385"/>
      <c r="AU1364" s="385">
        <v>0</v>
      </c>
      <c r="AV1364" s="313">
        <v>0</v>
      </c>
      <c r="AW1364" s="385"/>
      <c r="AX1364" s="385">
        <v>0</v>
      </c>
      <c r="AY1364" s="313">
        <v>0</v>
      </c>
      <c r="AZ1364" s="385"/>
      <c r="BA1364" s="385">
        <v>0</v>
      </c>
      <c r="BB1364" s="313">
        <v>0</v>
      </c>
      <c r="BC1364" s="385"/>
      <c r="BD1364" s="384">
        <v>0</v>
      </c>
    </row>
    <row r="1365" spans="1:56">
      <c r="A1365" s="55" t="s">
        <v>2808</v>
      </c>
      <c r="B1365" s="56" t="s">
        <v>2809</v>
      </c>
      <c r="C1365" s="313">
        <v>5582</v>
      </c>
      <c r="D1365" s="385">
        <v>2389.8571831793588</v>
      </c>
      <c r="E1365" s="385">
        <v>13340182.79650718</v>
      </c>
      <c r="F1365" s="313">
        <v>427</v>
      </c>
      <c r="G1365" s="385">
        <v>2653.3743795415457</v>
      </c>
      <c r="H1365" s="385">
        <v>1132990.8600642399</v>
      </c>
      <c r="I1365" s="313">
        <v>541</v>
      </c>
      <c r="J1365" s="385">
        <v>3775.0207502390385</v>
      </c>
      <c r="K1365" s="385">
        <v>2042286.2258793199</v>
      </c>
      <c r="L1365" s="313">
        <v>3165</v>
      </c>
      <c r="M1365" s="385">
        <v>2293.2088709572608</v>
      </c>
      <c r="N1365" s="385">
        <v>7258006.07657973</v>
      </c>
      <c r="O1365" s="313">
        <v>1449</v>
      </c>
      <c r="P1365" s="385">
        <v>2006.1419144126226</v>
      </c>
      <c r="Q1365" s="385">
        <v>2906899.6339838901</v>
      </c>
      <c r="R1365" s="313">
        <v>0</v>
      </c>
      <c r="S1365" s="385"/>
      <c r="T1365" s="385">
        <v>0</v>
      </c>
      <c r="U1365" s="313">
        <v>0</v>
      </c>
      <c r="V1365" s="385"/>
      <c r="W1365" s="385">
        <v>0</v>
      </c>
      <c r="X1365" s="313">
        <v>0</v>
      </c>
      <c r="Y1365" s="385"/>
      <c r="Z1365" s="385">
        <v>0</v>
      </c>
      <c r="AA1365" s="313">
        <v>0</v>
      </c>
      <c r="AB1365" s="385"/>
      <c r="AC1365" s="385">
        <v>0</v>
      </c>
      <c r="AD1365" s="313">
        <v>0</v>
      </c>
      <c r="AE1365" s="385"/>
      <c r="AF1365" s="385">
        <v>0</v>
      </c>
      <c r="AG1365" s="313">
        <v>0</v>
      </c>
      <c r="AH1365" s="385"/>
      <c r="AI1365" s="385">
        <v>0</v>
      </c>
      <c r="AJ1365" s="313">
        <v>0</v>
      </c>
      <c r="AK1365" s="385"/>
      <c r="AL1365" s="385">
        <v>0</v>
      </c>
      <c r="AM1365" s="313">
        <v>0</v>
      </c>
      <c r="AN1365" s="385"/>
      <c r="AO1365" s="385">
        <v>0</v>
      </c>
      <c r="AP1365" s="313">
        <v>0</v>
      </c>
      <c r="AQ1365" s="385"/>
      <c r="AR1365" s="385">
        <v>0</v>
      </c>
      <c r="AS1365" s="313">
        <v>0</v>
      </c>
      <c r="AT1365" s="385"/>
      <c r="AU1365" s="385">
        <v>0</v>
      </c>
      <c r="AV1365" s="313">
        <v>0</v>
      </c>
      <c r="AW1365" s="385"/>
      <c r="AX1365" s="385">
        <v>0</v>
      </c>
      <c r="AY1365" s="313">
        <v>0</v>
      </c>
      <c r="AZ1365" s="385"/>
      <c r="BA1365" s="385">
        <v>0</v>
      </c>
      <c r="BB1365" s="313">
        <v>0</v>
      </c>
      <c r="BC1365" s="385"/>
      <c r="BD1365" s="384">
        <v>0</v>
      </c>
    </row>
    <row r="1366" spans="1:56">
      <c r="A1366" s="55" t="s">
        <v>2810</v>
      </c>
      <c r="B1366" s="56" t="s">
        <v>2811</v>
      </c>
      <c r="C1366" s="313">
        <v>485</v>
      </c>
      <c r="D1366" s="385">
        <v>2416.1573386601235</v>
      </c>
      <c r="E1366" s="385">
        <v>1171836.3092501599</v>
      </c>
      <c r="F1366" s="313">
        <v>25</v>
      </c>
      <c r="G1366" s="385">
        <v>2036.015187772</v>
      </c>
      <c r="H1366" s="385">
        <v>50900.379694299998</v>
      </c>
      <c r="I1366" s="313">
        <v>64</v>
      </c>
      <c r="J1366" s="385">
        <v>3579.4717117803125</v>
      </c>
      <c r="K1366" s="385">
        <v>229086.18955394</v>
      </c>
      <c r="L1366" s="313">
        <v>316</v>
      </c>
      <c r="M1366" s="385">
        <v>2268.3043077587658</v>
      </c>
      <c r="N1366" s="385">
        <v>716784.16125176998</v>
      </c>
      <c r="O1366" s="313">
        <v>80</v>
      </c>
      <c r="P1366" s="385">
        <v>2188.3197343768747</v>
      </c>
      <c r="Q1366" s="385">
        <v>175065.57875014999</v>
      </c>
      <c r="R1366" s="313">
        <v>0</v>
      </c>
      <c r="S1366" s="385"/>
      <c r="T1366" s="385">
        <v>0</v>
      </c>
      <c r="U1366" s="313">
        <v>0</v>
      </c>
      <c r="V1366" s="385"/>
      <c r="W1366" s="385">
        <v>0</v>
      </c>
      <c r="X1366" s="313">
        <v>0</v>
      </c>
      <c r="Y1366" s="385"/>
      <c r="Z1366" s="385">
        <v>0</v>
      </c>
      <c r="AA1366" s="313">
        <v>0</v>
      </c>
      <c r="AB1366" s="385"/>
      <c r="AC1366" s="385">
        <v>0</v>
      </c>
      <c r="AD1366" s="313">
        <v>0</v>
      </c>
      <c r="AE1366" s="385"/>
      <c r="AF1366" s="385">
        <v>0</v>
      </c>
      <c r="AG1366" s="313">
        <v>0</v>
      </c>
      <c r="AH1366" s="385"/>
      <c r="AI1366" s="385">
        <v>0</v>
      </c>
      <c r="AJ1366" s="313">
        <v>0</v>
      </c>
      <c r="AK1366" s="385"/>
      <c r="AL1366" s="385">
        <v>0</v>
      </c>
      <c r="AM1366" s="313">
        <v>0</v>
      </c>
      <c r="AN1366" s="385"/>
      <c r="AO1366" s="385">
        <v>0</v>
      </c>
      <c r="AP1366" s="313">
        <v>0</v>
      </c>
      <c r="AQ1366" s="385"/>
      <c r="AR1366" s="385">
        <v>0</v>
      </c>
      <c r="AS1366" s="313">
        <v>0</v>
      </c>
      <c r="AT1366" s="385"/>
      <c r="AU1366" s="385">
        <v>0</v>
      </c>
      <c r="AV1366" s="313">
        <v>0</v>
      </c>
      <c r="AW1366" s="385"/>
      <c r="AX1366" s="385">
        <v>0</v>
      </c>
      <c r="AY1366" s="313">
        <v>0</v>
      </c>
      <c r="AZ1366" s="385"/>
      <c r="BA1366" s="385">
        <v>0</v>
      </c>
      <c r="BB1366" s="313">
        <v>0</v>
      </c>
      <c r="BC1366" s="385"/>
      <c r="BD1366" s="384">
        <v>0</v>
      </c>
    </row>
    <row r="1367" spans="1:56">
      <c r="A1367" s="55" t="s">
        <v>2812</v>
      </c>
      <c r="B1367" s="56" t="s">
        <v>2813</v>
      </c>
      <c r="C1367" s="313">
        <v>664</v>
      </c>
      <c r="D1367" s="385">
        <v>2116.1022506478753</v>
      </c>
      <c r="E1367" s="385">
        <v>1405091.8944301892</v>
      </c>
      <c r="F1367" s="313">
        <v>33</v>
      </c>
      <c r="G1367" s="385">
        <v>2636.561056282424</v>
      </c>
      <c r="H1367" s="385">
        <v>87006.514857319999</v>
      </c>
      <c r="I1367" s="313">
        <v>233</v>
      </c>
      <c r="J1367" s="385">
        <v>4072.4404353463901</v>
      </c>
      <c r="K1367" s="385">
        <v>948878.62143570895</v>
      </c>
      <c r="L1367" s="313">
        <v>315</v>
      </c>
      <c r="M1367" s="385">
        <v>791.76321495882542</v>
      </c>
      <c r="N1367" s="385">
        <v>249405.41271203</v>
      </c>
      <c r="O1367" s="313">
        <v>83</v>
      </c>
      <c r="P1367" s="385">
        <v>1443.3897039172289</v>
      </c>
      <c r="Q1367" s="385">
        <v>119801.34542513</v>
      </c>
      <c r="R1367" s="313">
        <v>0</v>
      </c>
      <c r="S1367" s="385"/>
      <c r="T1367" s="385">
        <v>0</v>
      </c>
      <c r="U1367" s="313">
        <v>0</v>
      </c>
      <c r="V1367" s="385"/>
      <c r="W1367" s="385">
        <v>0</v>
      </c>
      <c r="X1367" s="313">
        <v>0</v>
      </c>
      <c r="Y1367" s="385"/>
      <c r="Z1367" s="385">
        <v>0</v>
      </c>
      <c r="AA1367" s="313">
        <v>0</v>
      </c>
      <c r="AB1367" s="385"/>
      <c r="AC1367" s="385">
        <v>0</v>
      </c>
      <c r="AD1367" s="313">
        <v>0</v>
      </c>
      <c r="AE1367" s="385"/>
      <c r="AF1367" s="385">
        <v>0</v>
      </c>
      <c r="AG1367" s="313">
        <v>0</v>
      </c>
      <c r="AH1367" s="385"/>
      <c r="AI1367" s="385">
        <v>0</v>
      </c>
      <c r="AJ1367" s="313">
        <v>0</v>
      </c>
      <c r="AK1367" s="385"/>
      <c r="AL1367" s="385">
        <v>0</v>
      </c>
      <c r="AM1367" s="313">
        <v>0</v>
      </c>
      <c r="AN1367" s="385"/>
      <c r="AO1367" s="385">
        <v>0</v>
      </c>
      <c r="AP1367" s="313">
        <v>0</v>
      </c>
      <c r="AQ1367" s="385"/>
      <c r="AR1367" s="385">
        <v>0</v>
      </c>
      <c r="AS1367" s="313">
        <v>0</v>
      </c>
      <c r="AT1367" s="385"/>
      <c r="AU1367" s="385">
        <v>0</v>
      </c>
      <c r="AV1367" s="313">
        <v>0</v>
      </c>
      <c r="AW1367" s="385"/>
      <c r="AX1367" s="385">
        <v>0</v>
      </c>
      <c r="AY1367" s="313">
        <v>0</v>
      </c>
      <c r="AZ1367" s="385"/>
      <c r="BA1367" s="385">
        <v>0</v>
      </c>
      <c r="BB1367" s="313">
        <v>0</v>
      </c>
      <c r="BC1367" s="385"/>
      <c r="BD1367" s="384">
        <v>0</v>
      </c>
    </row>
    <row r="1368" spans="1:56">
      <c r="A1368" s="55" t="s">
        <v>2814</v>
      </c>
      <c r="B1368" s="56" t="s">
        <v>2815</v>
      </c>
      <c r="C1368" s="313">
        <v>1547</v>
      </c>
      <c r="D1368" s="385">
        <v>1715.224390308003</v>
      </c>
      <c r="E1368" s="385">
        <v>2653452.1318064807</v>
      </c>
      <c r="F1368" s="313">
        <v>110</v>
      </c>
      <c r="G1368" s="385">
        <v>2900.7406721518178</v>
      </c>
      <c r="H1368" s="385">
        <v>319081.47393669997</v>
      </c>
      <c r="I1368" s="313">
        <v>278</v>
      </c>
      <c r="J1368" s="385">
        <v>3300.7440455604715</v>
      </c>
      <c r="K1368" s="385">
        <v>917606.84466581105</v>
      </c>
      <c r="L1368" s="313">
        <v>734</v>
      </c>
      <c r="M1368" s="385">
        <v>998.04156377042227</v>
      </c>
      <c r="N1368" s="385">
        <v>732562.50780748995</v>
      </c>
      <c r="O1368" s="313">
        <v>425</v>
      </c>
      <c r="P1368" s="385">
        <v>1609.885424462306</v>
      </c>
      <c r="Q1368" s="385">
        <v>684201.30539648002</v>
      </c>
      <c r="R1368" s="313">
        <v>0</v>
      </c>
      <c r="S1368" s="385"/>
      <c r="T1368" s="385">
        <v>0</v>
      </c>
      <c r="U1368" s="313">
        <v>0</v>
      </c>
      <c r="V1368" s="385"/>
      <c r="W1368" s="385">
        <v>0</v>
      </c>
      <c r="X1368" s="313">
        <v>0</v>
      </c>
      <c r="Y1368" s="385"/>
      <c r="Z1368" s="385">
        <v>0</v>
      </c>
      <c r="AA1368" s="313">
        <v>0</v>
      </c>
      <c r="AB1368" s="385"/>
      <c r="AC1368" s="385">
        <v>0</v>
      </c>
      <c r="AD1368" s="313">
        <v>0</v>
      </c>
      <c r="AE1368" s="385"/>
      <c r="AF1368" s="385">
        <v>0</v>
      </c>
      <c r="AG1368" s="313">
        <v>0</v>
      </c>
      <c r="AH1368" s="385"/>
      <c r="AI1368" s="385">
        <v>0</v>
      </c>
      <c r="AJ1368" s="313">
        <v>0</v>
      </c>
      <c r="AK1368" s="385"/>
      <c r="AL1368" s="385">
        <v>0</v>
      </c>
      <c r="AM1368" s="313">
        <v>0</v>
      </c>
      <c r="AN1368" s="385"/>
      <c r="AO1368" s="385">
        <v>0</v>
      </c>
      <c r="AP1368" s="313">
        <v>0</v>
      </c>
      <c r="AQ1368" s="385"/>
      <c r="AR1368" s="385">
        <v>0</v>
      </c>
      <c r="AS1368" s="313">
        <v>0</v>
      </c>
      <c r="AT1368" s="385"/>
      <c r="AU1368" s="385">
        <v>0</v>
      </c>
      <c r="AV1368" s="313">
        <v>0</v>
      </c>
      <c r="AW1368" s="385"/>
      <c r="AX1368" s="385">
        <v>0</v>
      </c>
      <c r="AY1368" s="313">
        <v>0</v>
      </c>
      <c r="AZ1368" s="385"/>
      <c r="BA1368" s="385">
        <v>0</v>
      </c>
      <c r="BB1368" s="313">
        <v>0</v>
      </c>
      <c r="BC1368" s="385"/>
      <c r="BD1368" s="384">
        <v>0</v>
      </c>
    </row>
    <row r="1369" spans="1:56">
      <c r="A1369" s="55" t="s">
        <v>2816</v>
      </c>
      <c r="B1369" s="56" t="s">
        <v>2817</v>
      </c>
      <c r="C1369" s="313">
        <v>14784</v>
      </c>
      <c r="D1369" s="385">
        <v>1710.1589112668648</v>
      </c>
      <c r="E1369" s="385">
        <v>25282989.34416933</v>
      </c>
      <c r="F1369" s="313">
        <v>1072</v>
      </c>
      <c r="G1369" s="385">
        <v>2325.2495470890576</v>
      </c>
      <c r="H1369" s="385">
        <v>2492667.51447947</v>
      </c>
      <c r="I1369" s="313">
        <v>971</v>
      </c>
      <c r="J1369" s="385">
        <v>2966.7954026853859</v>
      </c>
      <c r="K1369" s="385">
        <v>2880758.3360075098</v>
      </c>
      <c r="L1369" s="313">
        <v>5641</v>
      </c>
      <c r="M1369" s="385">
        <v>1380.675090610147</v>
      </c>
      <c r="N1369" s="385">
        <v>7788388.1861318396</v>
      </c>
      <c r="O1369" s="313">
        <v>7097</v>
      </c>
      <c r="P1369" s="385">
        <v>1707.2718283804566</v>
      </c>
      <c r="Q1369" s="385">
        <v>12116508.1660161</v>
      </c>
      <c r="R1369" s="313">
        <v>3</v>
      </c>
      <c r="S1369" s="385">
        <v>1555.7138448033331</v>
      </c>
      <c r="T1369" s="385">
        <v>4667.1415344099996</v>
      </c>
      <c r="U1369" s="313">
        <v>0</v>
      </c>
      <c r="V1369" s="385"/>
      <c r="W1369" s="385">
        <v>0</v>
      </c>
      <c r="X1369" s="313">
        <v>0</v>
      </c>
      <c r="Y1369" s="385"/>
      <c r="Z1369" s="385">
        <v>0</v>
      </c>
      <c r="AA1369" s="313">
        <v>0</v>
      </c>
      <c r="AB1369" s="385"/>
      <c r="AC1369" s="385">
        <v>0</v>
      </c>
      <c r="AD1369" s="313">
        <v>0</v>
      </c>
      <c r="AE1369" s="385"/>
      <c r="AF1369" s="385">
        <v>0</v>
      </c>
      <c r="AG1369" s="313">
        <v>0</v>
      </c>
      <c r="AH1369" s="385"/>
      <c r="AI1369" s="385">
        <v>0</v>
      </c>
      <c r="AJ1369" s="313">
        <v>0</v>
      </c>
      <c r="AK1369" s="385"/>
      <c r="AL1369" s="385">
        <v>0</v>
      </c>
      <c r="AM1369" s="313">
        <v>0</v>
      </c>
      <c r="AN1369" s="385"/>
      <c r="AO1369" s="385">
        <v>0</v>
      </c>
      <c r="AP1369" s="313">
        <v>0</v>
      </c>
      <c r="AQ1369" s="385"/>
      <c r="AR1369" s="385">
        <v>0</v>
      </c>
      <c r="AS1369" s="313">
        <v>0</v>
      </c>
      <c r="AT1369" s="385"/>
      <c r="AU1369" s="385">
        <v>0</v>
      </c>
      <c r="AV1369" s="313">
        <v>0</v>
      </c>
      <c r="AW1369" s="385"/>
      <c r="AX1369" s="385">
        <v>0</v>
      </c>
      <c r="AY1369" s="313">
        <v>0</v>
      </c>
      <c r="AZ1369" s="385"/>
      <c r="BA1369" s="385">
        <v>0</v>
      </c>
      <c r="BB1369" s="313">
        <v>0</v>
      </c>
      <c r="BC1369" s="385"/>
      <c r="BD1369" s="384">
        <v>0</v>
      </c>
    </row>
    <row r="1370" spans="1:56">
      <c r="A1370" s="55" t="s">
        <v>2818</v>
      </c>
      <c r="B1370" s="56" t="s">
        <v>2819</v>
      </c>
      <c r="C1370" s="313">
        <v>7042</v>
      </c>
      <c r="D1370" s="385">
        <v>1640.415366973938</v>
      </c>
      <c r="E1370" s="385">
        <v>11551805.014230471</v>
      </c>
      <c r="F1370" s="313">
        <v>515</v>
      </c>
      <c r="G1370" s="385">
        <v>1772.8025778380991</v>
      </c>
      <c r="H1370" s="385">
        <v>912993.32758662105</v>
      </c>
      <c r="I1370" s="313">
        <v>333</v>
      </c>
      <c r="J1370" s="385">
        <v>2547.3334296717717</v>
      </c>
      <c r="K1370" s="385">
        <v>848262.03208070004</v>
      </c>
      <c r="L1370" s="313">
        <v>4402</v>
      </c>
      <c r="M1370" s="385">
        <v>1587.721194959046</v>
      </c>
      <c r="N1370" s="385">
        <v>6989148.7002097201</v>
      </c>
      <c r="O1370" s="313">
        <v>1790</v>
      </c>
      <c r="P1370" s="385">
        <v>1563.160262778408</v>
      </c>
      <c r="Q1370" s="385">
        <v>2798056.8703733501</v>
      </c>
      <c r="R1370" s="313">
        <v>2</v>
      </c>
      <c r="S1370" s="385">
        <v>1672.04199004</v>
      </c>
      <c r="T1370" s="385">
        <v>3344.0839800799999</v>
      </c>
      <c r="U1370" s="313">
        <v>0</v>
      </c>
      <c r="V1370" s="385"/>
      <c r="W1370" s="385">
        <v>0</v>
      </c>
      <c r="X1370" s="313">
        <v>0</v>
      </c>
      <c r="Y1370" s="385"/>
      <c r="Z1370" s="385">
        <v>0</v>
      </c>
      <c r="AA1370" s="313">
        <v>0</v>
      </c>
      <c r="AB1370" s="385"/>
      <c r="AC1370" s="385">
        <v>0</v>
      </c>
      <c r="AD1370" s="313">
        <v>0</v>
      </c>
      <c r="AE1370" s="385"/>
      <c r="AF1370" s="385">
        <v>0</v>
      </c>
      <c r="AG1370" s="313">
        <v>0</v>
      </c>
      <c r="AH1370" s="385"/>
      <c r="AI1370" s="385">
        <v>0</v>
      </c>
      <c r="AJ1370" s="313">
        <v>0</v>
      </c>
      <c r="AK1370" s="385"/>
      <c r="AL1370" s="385">
        <v>0</v>
      </c>
      <c r="AM1370" s="313">
        <v>0</v>
      </c>
      <c r="AN1370" s="385"/>
      <c r="AO1370" s="385">
        <v>0</v>
      </c>
      <c r="AP1370" s="313">
        <v>0</v>
      </c>
      <c r="AQ1370" s="385"/>
      <c r="AR1370" s="385">
        <v>0</v>
      </c>
      <c r="AS1370" s="313">
        <v>0</v>
      </c>
      <c r="AT1370" s="385"/>
      <c r="AU1370" s="385">
        <v>0</v>
      </c>
      <c r="AV1370" s="313">
        <v>0</v>
      </c>
      <c r="AW1370" s="385"/>
      <c r="AX1370" s="385">
        <v>0</v>
      </c>
      <c r="AY1370" s="313">
        <v>0</v>
      </c>
      <c r="AZ1370" s="385"/>
      <c r="BA1370" s="385">
        <v>0</v>
      </c>
      <c r="BB1370" s="313">
        <v>0</v>
      </c>
      <c r="BC1370" s="385"/>
      <c r="BD1370" s="384">
        <v>0</v>
      </c>
    </row>
    <row r="1371" spans="1:56">
      <c r="A1371" s="55" t="s">
        <v>2820</v>
      </c>
      <c r="B1371" s="56" t="s">
        <v>2821</v>
      </c>
      <c r="C1371" s="313">
        <v>1005</v>
      </c>
      <c r="D1371" s="385">
        <v>1646.47050420599</v>
      </c>
      <c r="E1371" s="385">
        <v>1654702.8567270199</v>
      </c>
      <c r="F1371" s="313">
        <v>50</v>
      </c>
      <c r="G1371" s="385">
        <v>1564.2583029926</v>
      </c>
      <c r="H1371" s="385">
        <v>78212.915149630004</v>
      </c>
      <c r="I1371" s="313">
        <v>61</v>
      </c>
      <c r="J1371" s="385">
        <v>2787.9082435200003</v>
      </c>
      <c r="K1371" s="385">
        <v>170062.40285472001</v>
      </c>
      <c r="L1371" s="313">
        <v>708</v>
      </c>
      <c r="M1371" s="385">
        <v>1610.417450682952</v>
      </c>
      <c r="N1371" s="385">
        <v>1140175.55508353</v>
      </c>
      <c r="O1371" s="313">
        <v>186</v>
      </c>
      <c r="P1371" s="385">
        <v>1431.4622776297847</v>
      </c>
      <c r="Q1371" s="385">
        <v>266251.98363913997</v>
      </c>
      <c r="R1371" s="313">
        <v>0</v>
      </c>
      <c r="S1371" s="385"/>
      <c r="T1371" s="385">
        <v>0</v>
      </c>
      <c r="U1371" s="313">
        <v>0</v>
      </c>
      <c r="V1371" s="385"/>
      <c r="W1371" s="385">
        <v>0</v>
      </c>
      <c r="X1371" s="313">
        <v>0</v>
      </c>
      <c r="Y1371" s="385"/>
      <c r="Z1371" s="385">
        <v>0</v>
      </c>
      <c r="AA1371" s="313">
        <v>0</v>
      </c>
      <c r="AB1371" s="385"/>
      <c r="AC1371" s="385">
        <v>0</v>
      </c>
      <c r="AD1371" s="313">
        <v>0</v>
      </c>
      <c r="AE1371" s="385"/>
      <c r="AF1371" s="385">
        <v>0</v>
      </c>
      <c r="AG1371" s="313">
        <v>0</v>
      </c>
      <c r="AH1371" s="385"/>
      <c r="AI1371" s="385">
        <v>0</v>
      </c>
      <c r="AJ1371" s="313">
        <v>0</v>
      </c>
      <c r="AK1371" s="385"/>
      <c r="AL1371" s="385">
        <v>0</v>
      </c>
      <c r="AM1371" s="313">
        <v>0</v>
      </c>
      <c r="AN1371" s="385"/>
      <c r="AO1371" s="385">
        <v>0</v>
      </c>
      <c r="AP1371" s="313">
        <v>0</v>
      </c>
      <c r="AQ1371" s="385"/>
      <c r="AR1371" s="385">
        <v>0</v>
      </c>
      <c r="AS1371" s="313">
        <v>0</v>
      </c>
      <c r="AT1371" s="385"/>
      <c r="AU1371" s="385">
        <v>0</v>
      </c>
      <c r="AV1371" s="313">
        <v>0</v>
      </c>
      <c r="AW1371" s="385"/>
      <c r="AX1371" s="385">
        <v>0</v>
      </c>
      <c r="AY1371" s="313">
        <v>0</v>
      </c>
      <c r="AZ1371" s="385"/>
      <c r="BA1371" s="385">
        <v>0</v>
      </c>
      <c r="BB1371" s="313">
        <v>0</v>
      </c>
      <c r="BC1371" s="385"/>
      <c r="BD1371" s="384">
        <v>0</v>
      </c>
    </row>
    <row r="1372" spans="1:56">
      <c r="A1372" s="55" t="s">
        <v>2822</v>
      </c>
      <c r="B1372" s="56" t="s">
        <v>2823</v>
      </c>
      <c r="C1372" s="313">
        <v>1516</v>
      </c>
      <c r="D1372" s="385">
        <v>1547.3186864445977</v>
      </c>
      <c r="E1372" s="385">
        <v>2345735.1286500101</v>
      </c>
      <c r="F1372" s="313">
        <v>117</v>
      </c>
      <c r="G1372" s="385">
        <v>2066.0490538897434</v>
      </c>
      <c r="H1372" s="385">
        <v>241727.7393051</v>
      </c>
      <c r="I1372" s="313">
        <v>22</v>
      </c>
      <c r="J1372" s="385">
        <v>1651.3340560568183</v>
      </c>
      <c r="K1372" s="385">
        <v>36329.349233250003</v>
      </c>
      <c r="L1372" s="313">
        <v>588</v>
      </c>
      <c r="M1372" s="385">
        <v>1561.315206350017</v>
      </c>
      <c r="N1372" s="385">
        <v>918053.34133381001</v>
      </c>
      <c r="O1372" s="313">
        <v>789</v>
      </c>
      <c r="P1372" s="385">
        <v>1457.06552443327</v>
      </c>
      <c r="Q1372" s="385">
        <v>1149624.69877785</v>
      </c>
      <c r="R1372" s="313">
        <v>0</v>
      </c>
      <c r="S1372" s="385"/>
      <c r="T1372" s="385">
        <v>0</v>
      </c>
      <c r="U1372" s="313">
        <v>0</v>
      </c>
      <c r="V1372" s="385"/>
      <c r="W1372" s="385">
        <v>0</v>
      </c>
      <c r="X1372" s="313">
        <v>0</v>
      </c>
      <c r="Y1372" s="385"/>
      <c r="Z1372" s="385">
        <v>0</v>
      </c>
      <c r="AA1372" s="313">
        <v>0</v>
      </c>
      <c r="AB1372" s="385"/>
      <c r="AC1372" s="385">
        <v>0</v>
      </c>
      <c r="AD1372" s="313">
        <v>0</v>
      </c>
      <c r="AE1372" s="385"/>
      <c r="AF1372" s="385">
        <v>0</v>
      </c>
      <c r="AG1372" s="313">
        <v>0</v>
      </c>
      <c r="AH1372" s="385"/>
      <c r="AI1372" s="385">
        <v>0</v>
      </c>
      <c r="AJ1372" s="313">
        <v>0</v>
      </c>
      <c r="AK1372" s="385"/>
      <c r="AL1372" s="385">
        <v>0</v>
      </c>
      <c r="AM1372" s="313">
        <v>0</v>
      </c>
      <c r="AN1372" s="385"/>
      <c r="AO1372" s="385">
        <v>0</v>
      </c>
      <c r="AP1372" s="313">
        <v>0</v>
      </c>
      <c r="AQ1372" s="385"/>
      <c r="AR1372" s="385">
        <v>0</v>
      </c>
      <c r="AS1372" s="313">
        <v>0</v>
      </c>
      <c r="AT1372" s="385"/>
      <c r="AU1372" s="385">
        <v>0</v>
      </c>
      <c r="AV1372" s="313">
        <v>0</v>
      </c>
      <c r="AW1372" s="385"/>
      <c r="AX1372" s="385">
        <v>0</v>
      </c>
      <c r="AY1372" s="313">
        <v>0</v>
      </c>
      <c r="AZ1372" s="385"/>
      <c r="BA1372" s="385">
        <v>0</v>
      </c>
      <c r="BB1372" s="313">
        <v>0</v>
      </c>
      <c r="BC1372" s="385"/>
      <c r="BD1372" s="384">
        <v>0</v>
      </c>
    </row>
    <row r="1373" spans="1:56">
      <c r="A1373" s="55" t="s">
        <v>2824</v>
      </c>
      <c r="B1373" s="56" t="s">
        <v>2825</v>
      </c>
      <c r="C1373" s="313">
        <v>329</v>
      </c>
      <c r="D1373" s="385">
        <v>9168.317825659391</v>
      </c>
      <c r="E1373" s="385">
        <v>3016376.5646419399</v>
      </c>
      <c r="F1373" s="313">
        <v>101</v>
      </c>
      <c r="G1373" s="385">
        <v>7525.3756830393068</v>
      </c>
      <c r="H1373" s="385">
        <v>760062.94398697</v>
      </c>
      <c r="I1373" s="313">
        <v>199</v>
      </c>
      <c r="J1373" s="385">
        <v>10750.274026948944</v>
      </c>
      <c r="K1373" s="385">
        <v>2139304.53136284</v>
      </c>
      <c r="L1373" s="313">
        <v>20</v>
      </c>
      <c r="M1373" s="385">
        <v>4227.3634576505001</v>
      </c>
      <c r="N1373" s="385">
        <v>84547.269153009998</v>
      </c>
      <c r="O1373" s="313">
        <v>9</v>
      </c>
      <c r="P1373" s="385">
        <v>3606.8689043466666</v>
      </c>
      <c r="Q1373" s="385">
        <v>32461.820139119998</v>
      </c>
      <c r="R1373" s="313">
        <v>0</v>
      </c>
      <c r="S1373" s="385"/>
      <c r="T1373" s="385">
        <v>0</v>
      </c>
      <c r="U1373" s="313">
        <v>0</v>
      </c>
      <c r="V1373" s="385"/>
      <c r="W1373" s="385">
        <v>0</v>
      </c>
      <c r="X1373" s="313">
        <v>0</v>
      </c>
      <c r="Y1373" s="385"/>
      <c r="Z1373" s="385">
        <v>0</v>
      </c>
      <c r="AA1373" s="313">
        <v>0</v>
      </c>
      <c r="AB1373" s="385"/>
      <c r="AC1373" s="385">
        <v>0</v>
      </c>
      <c r="AD1373" s="313">
        <v>0</v>
      </c>
      <c r="AE1373" s="385"/>
      <c r="AF1373" s="385">
        <v>0</v>
      </c>
      <c r="AG1373" s="313">
        <v>0</v>
      </c>
      <c r="AH1373" s="385"/>
      <c r="AI1373" s="385">
        <v>0</v>
      </c>
      <c r="AJ1373" s="313">
        <v>0</v>
      </c>
      <c r="AK1373" s="385"/>
      <c r="AL1373" s="385">
        <v>0</v>
      </c>
      <c r="AM1373" s="313">
        <v>0</v>
      </c>
      <c r="AN1373" s="385"/>
      <c r="AO1373" s="385">
        <v>0</v>
      </c>
      <c r="AP1373" s="313">
        <v>0</v>
      </c>
      <c r="AQ1373" s="385"/>
      <c r="AR1373" s="385">
        <v>0</v>
      </c>
      <c r="AS1373" s="313">
        <v>0</v>
      </c>
      <c r="AT1373" s="385"/>
      <c r="AU1373" s="385">
        <v>0</v>
      </c>
      <c r="AV1373" s="313">
        <v>0</v>
      </c>
      <c r="AW1373" s="385"/>
      <c r="AX1373" s="385">
        <v>0</v>
      </c>
      <c r="AY1373" s="313">
        <v>0</v>
      </c>
      <c r="AZ1373" s="385"/>
      <c r="BA1373" s="385">
        <v>0</v>
      </c>
      <c r="BB1373" s="313">
        <v>0</v>
      </c>
      <c r="BC1373" s="385"/>
      <c r="BD1373" s="384">
        <v>0</v>
      </c>
    </row>
    <row r="1374" spans="1:56">
      <c r="A1374" s="55" t="s">
        <v>2826</v>
      </c>
      <c r="B1374" s="56" t="s">
        <v>2827</v>
      </c>
      <c r="C1374" s="313">
        <v>462</v>
      </c>
      <c r="D1374" s="385">
        <v>7380.1558442684418</v>
      </c>
      <c r="E1374" s="385">
        <v>3409632.00005202</v>
      </c>
      <c r="F1374" s="313">
        <v>186</v>
      </c>
      <c r="G1374" s="385">
        <v>6942.1712275743012</v>
      </c>
      <c r="H1374" s="385">
        <v>1291243.84832882</v>
      </c>
      <c r="I1374" s="313">
        <v>207</v>
      </c>
      <c r="J1374" s="385">
        <v>8769.8225271588399</v>
      </c>
      <c r="K1374" s="385">
        <v>1815353.2631218799</v>
      </c>
      <c r="L1374" s="313">
        <v>30</v>
      </c>
      <c r="M1374" s="385">
        <v>4872.5115253383328</v>
      </c>
      <c r="N1374" s="385">
        <v>146175.34576015</v>
      </c>
      <c r="O1374" s="313">
        <v>39</v>
      </c>
      <c r="P1374" s="385">
        <v>4022.0395600300003</v>
      </c>
      <c r="Q1374" s="385">
        <v>156859.54284117001</v>
      </c>
      <c r="R1374" s="313">
        <v>0</v>
      </c>
      <c r="S1374" s="385"/>
      <c r="T1374" s="385">
        <v>0</v>
      </c>
      <c r="U1374" s="313">
        <v>0</v>
      </c>
      <c r="V1374" s="385"/>
      <c r="W1374" s="385">
        <v>0</v>
      </c>
      <c r="X1374" s="313">
        <v>0</v>
      </c>
      <c r="Y1374" s="385"/>
      <c r="Z1374" s="385">
        <v>0</v>
      </c>
      <c r="AA1374" s="313">
        <v>0</v>
      </c>
      <c r="AB1374" s="385"/>
      <c r="AC1374" s="385">
        <v>0</v>
      </c>
      <c r="AD1374" s="313">
        <v>0</v>
      </c>
      <c r="AE1374" s="385"/>
      <c r="AF1374" s="385">
        <v>0</v>
      </c>
      <c r="AG1374" s="313">
        <v>0</v>
      </c>
      <c r="AH1374" s="385"/>
      <c r="AI1374" s="385">
        <v>0</v>
      </c>
      <c r="AJ1374" s="313">
        <v>0</v>
      </c>
      <c r="AK1374" s="385"/>
      <c r="AL1374" s="385">
        <v>0</v>
      </c>
      <c r="AM1374" s="313">
        <v>0</v>
      </c>
      <c r="AN1374" s="385"/>
      <c r="AO1374" s="385">
        <v>0</v>
      </c>
      <c r="AP1374" s="313">
        <v>0</v>
      </c>
      <c r="AQ1374" s="385"/>
      <c r="AR1374" s="385">
        <v>0</v>
      </c>
      <c r="AS1374" s="313">
        <v>0</v>
      </c>
      <c r="AT1374" s="385"/>
      <c r="AU1374" s="385">
        <v>0</v>
      </c>
      <c r="AV1374" s="313">
        <v>0</v>
      </c>
      <c r="AW1374" s="385"/>
      <c r="AX1374" s="385">
        <v>0</v>
      </c>
      <c r="AY1374" s="313">
        <v>0</v>
      </c>
      <c r="AZ1374" s="385"/>
      <c r="BA1374" s="385">
        <v>0</v>
      </c>
      <c r="BB1374" s="313">
        <v>0</v>
      </c>
      <c r="BC1374" s="385"/>
      <c r="BD1374" s="384">
        <v>0</v>
      </c>
    </row>
    <row r="1375" spans="1:56">
      <c r="A1375" s="55" t="s">
        <v>2828</v>
      </c>
      <c r="B1375" s="56" t="s">
        <v>2829</v>
      </c>
      <c r="C1375" s="313">
        <v>1160</v>
      </c>
      <c r="D1375" s="385">
        <v>5527.136731069163</v>
      </c>
      <c r="E1375" s="385">
        <v>6411478.6080402294</v>
      </c>
      <c r="F1375" s="313">
        <v>496</v>
      </c>
      <c r="G1375" s="385">
        <v>5461.9718230962499</v>
      </c>
      <c r="H1375" s="385">
        <v>2709138.02425574</v>
      </c>
      <c r="I1375" s="313">
        <v>254</v>
      </c>
      <c r="J1375" s="385">
        <v>7880.3708119427956</v>
      </c>
      <c r="K1375" s="385">
        <v>2001614.18623347</v>
      </c>
      <c r="L1375" s="313">
        <v>185</v>
      </c>
      <c r="M1375" s="385">
        <v>4672.6218563024868</v>
      </c>
      <c r="N1375" s="385">
        <v>864435.04341596004</v>
      </c>
      <c r="O1375" s="313">
        <v>225</v>
      </c>
      <c r="P1375" s="385">
        <v>3716.8504628224887</v>
      </c>
      <c r="Q1375" s="385">
        <v>836291.35413505998</v>
      </c>
      <c r="R1375" s="313">
        <v>0</v>
      </c>
      <c r="S1375" s="385"/>
      <c r="T1375" s="385">
        <v>0</v>
      </c>
      <c r="U1375" s="313">
        <v>0</v>
      </c>
      <c r="V1375" s="385"/>
      <c r="W1375" s="385">
        <v>0</v>
      </c>
      <c r="X1375" s="313">
        <v>0</v>
      </c>
      <c r="Y1375" s="385"/>
      <c r="Z1375" s="385">
        <v>0</v>
      </c>
      <c r="AA1375" s="313">
        <v>0</v>
      </c>
      <c r="AB1375" s="385"/>
      <c r="AC1375" s="385">
        <v>0</v>
      </c>
      <c r="AD1375" s="313">
        <v>0</v>
      </c>
      <c r="AE1375" s="385"/>
      <c r="AF1375" s="385">
        <v>0</v>
      </c>
      <c r="AG1375" s="313">
        <v>0</v>
      </c>
      <c r="AH1375" s="385"/>
      <c r="AI1375" s="385">
        <v>0</v>
      </c>
      <c r="AJ1375" s="313">
        <v>0</v>
      </c>
      <c r="AK1375" s="385"/>
      <c r="AL1375" s="385">
        <v>0</v>
      </c>
      <c r="AM1375" s="313">
        <v>0</v>
      </c>
      <c r="AN1375" s="385"/>
      <c r="AO1375" s="385">
        <v>0</v>
      </c>
      <c r="AP1375" s="313">
        <v>0</v>
      </c>
      <c r="AQ1375" s="385"/>
      <c r="AR1375" s="385">
        <v>0</v>
      </c>
      <c r="AS1375" s="313">
        <v>0</v>
      </c>
      <c r="AT1375" s="385"/>
      <c r="AU1375" s="385">
        <v>0</v>
      </c>
      <c r="AV1375" s="313">
        <v>0</v>
      </c>
      <c r="AW1375" s="385"/>
      <c r="AX1375" s="385">
        <v>0</v>
      </c>
      <c r="AY1375" s="313">
        <v>0</v>
      </c>
      <c r="AZ1375" s="385"/>
      <c r="BA1375" s="385">
        <v>0</v>
      </c>
      <c r="BB1375" s="313">
        <v>0</v>
      </c>
      <c r="BC1375" s="385"/>
      <c r="BD1375" s="384">
        <v>0</v>
      </c>
    </row>
    <row r="1376" spans="1:56">
      <c r="A1376" s="55" t="s">
        <v>2830</v>
      </c>
      <c r="B1376" s="56" t="s">
        <v>2831</v>
      </c>
      <c r="C1376" s="313">
        <v>360</v>
      </c>
      <c r="D1376" s="385">
        <v>7497.3538047268885</v>
      </c>
      <c r="E1376" s="385">
        <v>2699047.3697016798</v>
      </c>
      <c r="F1376" s="313">
        <v>98</v>
      </c>
      <c r="G1376" s="385">
        <v>5411.7426715175507</v>
      </c>
      <c r="H1376" s="385">
        <v>530350.78180871997</v>
      </c>
      <c r="I1376" s="313">
        <v>212</v>
      </c>
      <c r="J1376" s="385">
        <v>9439.9574963172636</v>
      </c>
      <c r="K1376" s="385">
        <v>2001270.9892192599</v>
      </c>
      <c r="L1376" s="313">
        <v>35</v>
      </c>
      <c r="M1376" s="385">
        <v>3590.341749009714</v>
      </c>
      <c r="N1376" s="385">
        <v>125661.96121533999</v>
      </c>
      <c r="O1376" s="313">
        <v>15</v>
      </c>
      <c r="P1376" s="385">
        <v>2784.2424972239996</v>
      </c>
      <c r="Q1376" s="385">
        <v>41763.637458359997</v>
      </c>
      <c r="R1376" s="313">
        <v>0</v>
      </c>
      <c r="S1376" s="385"/>
      <c r="T1376" s="385">
        <v>0</v>
      </c>
      <c r="U1376" s="313">
        <v>0</v>
      </c>
      <c r="V1376" s="385"/>
      <c r="W1376" s="385">
        <v>0</v>
      </c>
      <c r="X1376" s="313">
        <v>0</v>
      </c>
      <c r="Y1376" s="385"/>
      <c r="Z1376" s="385">
        <v>0</v>
      </c>
      <c r="AA1376" s="313">
        <v>0</v>
      </c>
      <c r="AB1376" s="385"/>
      <c r="AC1376" s="385">
        <v>0</v>
      </c>
      <c r="AD1376" s="313">
        <v>0</v>
      </c>
      <c r="AE1376" s="385"/>
      <c r="AF1376" s="385">
        <v>0</v>
      </c>
      <c r="AG1376" s="313">
        <v>0</v>
      </c>
      <c r="AH1376" s="385"/>
      <c r="AI1376" s="385">
        <v>0</v>
      </c>
      <c r="AJ1376" s="313">
        <v>0</v>
      </c>
      <c r="AK1376" s="385"/>
      <c r="AL1376" s="385">
        <v>0</v>
      </c>
      <c r="AM1376" s="313">
        <v>0</v>
      </c>
      <c r="AN1376" s="385"/>
      <c r="AO1376" s="385">
        <v>0</v>
      </c>
      <c r="AP1376" s="313">
        <v>0</v>
      </c>
      <c r="AQ1376" s="385"/>
      <c r="AR1376" s="385">
        <v>0</v>
      </c>
      <c r="AS1376" s="313">
        <v>0</v>
      </c>
      <c r="AT1376" s="385"/>
      <c r="AU1376" s="385">
        <v>0</v>
      </c>
      <c r="AV1376" s="313">
        <v>0</v>
      </c>
      <c r="AW1376" s="385"/>
      <c r="AX1376" s="385">
        <v>0</v>
      </c>
      <c r="AY1376" s="313">
        <v>0</v>
      </c>
      <c r="AZ1376" s="385"/>
      <c r="BA1376" s="385">
        <v>0</v>
      </c>
      <c r="BB1376" s="313">
        <v>0</v>
      </c>
      <c r="BC1376" s="385"/>
      <c r="BD1376" s="384">
        <v>0</v>
      </c>
    </row>
    <row r="1377" spans="1:56">
      <c r="A1377" s="55" t="s">
        <v>2832</v>
      </c>
      <c r="B1377" s="56" t="s">
        <v>2833</v>
      </c>
      <c r="C1377" s="313">
        <v>713</v>
      </c>
      <c r="D1377" s="385">
        <v>5416.2919533803779</v>
      </c>
      <c r="E1377" s="385">
        <v>3861816.1627602098</v>
      </c>
      <c r="F1377" s="313">
        <v>289</v>
      </c>
      <c r="G1377" s="385">
        <v>5383.1317154607959</v>
      </c>
      <c r="H1377" s="385">
        <v>1555725.0657681699</v>
      </c>
      <c r="I1377" s="313">
        <v>242</v>
      </c>
      <c r="J1377" s="385">
        <v>6915.6854421321077</v>
      </c>
      <c r="K1377" s="385">
        <v>1673595.87699597</v>
      </c>
      <c r="L1377" s="313">
        <v>109</v>
      </c>
      <c r="M1377" s="385">
        <v>3534.4697257101834</v>
      </c>
      <c r="N1377" s="385">
        <v>385257.20010240999</v>
      </c>
      <c r="O1377" s="313">
        <v>73</v>
      </c>
      <c r="P1377" s="385">
        <v>3386.8221903241097</v>
      </c>
      <c r="Q1377" s="385">
        <v>247238.01989366001</v>
      </c>
      <c r="R1377" s="313">
        <v>0</v>
      </c>
      <c r="S1377" s="385"/>
      <c r="T1377" s="385">
        <v>0</v>
      </c>
      <c r="U1377" s="313">
        <v>0</v>
      </c>
      <c r="V1377" s="385"/>
      <c r="W1377" s="385">
        <v>0</v>
      </c>
      <c r="X1377" s="313">
        <v>0</v>
      </c>
      <c r="Y1377" s="385"/>
      <c r="Z1377" s="385">
        <v>0</v>
      </c>
      <c r="AA1377" s="313">
        <v>0</v>
      </c>
      <c r="AB1377" s="385"/>
      <c r="AC1377" s="385">
        <v>0</v>
      </c>
      <c r="AD1377" s="313">
        <v>0</v>
      </c>
      <c r="AE1377" s="385"/>
      <c r="AF1377" s="385">
        <v>0</v>
      </c>
      <c r="AG1377" s="313">
        <v>0</v>
      </c>
      <c r="AH1377" s="385"/>
      <c r="AI1377" s="385">
        <v>0</v>
      </c>
      <c r="AJ1377" s="313">
        <v>0</v>
      </c>
      <c r="AK1377" s="385"/>
      <c r="AL1377" s="385">
        <v>0</v>
      </c>
      <c r="AM1377" s="313">
        <v>0</v>
      </c>
      <c r="AN1377" s="385"/>
      <c r="AO1377" s="385">
        <v>0</v>
      </c>
      <c r="AP1377" s="313">
        <v>0</v>
      </c>
      <c r="AQ1377" s="385"/>
      <c r="AR1377" s="385">
        <v>0</v>
      </c>
      <c r="AS1377" s="313">
        <v>0</v>
      </c>
      <c r="AT1377" s="385"/>
      <c r="AU1377" s="385">
        <v>0</v>
      </c>
      <c r="AV1377" s="313">
        <v>0</v>
      </c>
      <c r="AW1377" s="385"/>
      <c r="AX1377" s="385">
        <v>0</v>
      </c>
      <c r="AY1377" s="313">
        <v>0</v>
      </c>
      <c r="AZ1377" s="385"/>
      <c r="BA1377" s="385">
        <v>0</v>
      </c>
      <c r="BB1377" s="313">
        <v>0</v>
      </c>
      <c r="BC1377" s="385"/>
      <c r="BD1377" s="384">
        <v>0</v>
      </c>
    </row>
    <row r="1378" spans="1:56">
      <c r="A1378" s="55" t="s">
        <v>2834</v>
      </c>
      <c r="B1378" s="56" t="s">
        <v>2835</v>
      </c>
      <c r="C1378" s="313">
        <v>1071</v>
      </c>
      <c r="D1378" s="385">
        <v>4549.4846950865367</v>
      </c>
      <c r="E1378" s="385">
        <v>4872498.1084376806</v>
      </c>
      <c r="F1378" s="313">
        <v>448</v>
      </c>
      <c r="G1378" s="385">
        <v>4568.9716180802234</v>
      </c>
      <c r="H1378" s="385">
        <v>2046899.28489994</v>
      </c>
      <c r="I1378" s="313">
        <v>209</v>
      </c>
      <c r="J1378" s="385">
        <v>6060.7748226041631</v>
      </c>
      <c r="K1378" s="385">
        <v>1266701.9379242701</v>
      </c>
      <c r="L1378" s="313">
        <v>233</v>
      </c>
      <c r="M1378" s="385">
        <v>3964.1369829952359</v>
      </c>
      <c r="N1378" s="385">
        <v>923643.91703788994</v>
      </c>
      <c r="O1378" s="313">
        <v>181</v>
      </c>
      <c r="P1378" s="385">
        <v>3509.6849092573484</v>
      </c>
      <c r="Q1378" s="385">
        <v>635252.96857558005</v>
      </c>
      <c r="R1378" s="313">
        <v>0</v>
      </c>
      <c r="S1378" s="385"/>
      <c r="T1378" s="385">
        <v>0</v>
      </c>
      <c r="U1378" s="313">
        <v>0</v>
      </c>
      <c r="V1378" s="385"/>
      <c r="W1378" s="385">
        <v>0</v>
      </c>
      <c r="X1378" s="313">
        <v>0</v>
      </c>
      <c r="Y1378" s="385"/>
      <c r="Z1378" s="385">
        <v>0</v>
      </c>
      <c r="AA1378" s="313">
        <v>0</v>
      </c>
      <c r="AB1378" s="385"/>
      <c r="AC1378" s="385">
        <v>0</v>
      </c>
      <c r="AD1378" s="313">
        <v>0</v>
      </c>
      <c r="AE1378" s="385"/>
      <c r="AF1378" s="385">
        <v>0</v>
      </c>
      <c r="AG1378" s="313">
        <v>0</v>
      </c>
      <c r="AH1378" s="385"/>
      <c r="AI1378" s="385">
        <v>0</v>
      </c>
      <c r="AJ1378" s="313">
        <v>0</v>
      </c>
      <c r="AK1378" s="385"/>
      <c r="AL1378" s="385">
        <v>0</v>
      </c>
      <c r="AM1378" s="313">
        <v>0</v>
      </c>
      <c r="AN1378" s="385"/>
      <c r="AO1378" s="385">
        <v>0</v>
      </c>
      <c r="AP1378" s="313">
        <v>0</v>
      </c>
      <c r="AQ1378" s="385"/>
      <c r="AR1378" s="385">
        <v>0</v>
      </c>
      <c r="AS1378" s="313">
        <v>0</v>
      </c>
      <c r="AT1378" s="385"/>
      <c r="AU1378" s="385">
        <v>0</v>
      </c>
      <c r="AV1378" s="313">
        <v>0</v>
      </c>
      <c r="AW1378" s="385"/>
      <c r="AX1378" s="385">
        <v>0</v>
      </c>
      <c r="AY1378" s="313">
        <v>0</v>
      </c>
      <c r="AZ1378" s="385"/>
      <c r="BA1378" s="385">
        <v>0</v>
      </c>
      <c r="BB1378" s="313">
        <v>0</v>
      </c>
      <c r="BC1378" s="385"/>
      <c r="BD1378" s="384">
        <v>0</v>
      </c>
    </row>
    <row r="1379" spans="1:56">
      <c r="A1379" s="55" t="s">
        <v>2836</v>
      </c>
      <c r="B1379" s="56" t="s">
        <v>2837</v>
      </c>
      <c r="C1379" s="313">
        <v>4061</v>
      </c>
      <c r="D1379" s="385">
        <v>4066.546377623954</v>
      </c>
      <c r="E1379" s="385">
        <v>16514244.839530878</v>
      </c>
      <c r="F1379" s="313">
        <v>1392</v>
      </c>
      <c r="G1379" s="385">
        <v>4265.9849213280459</v>
      </c>
      <c r="H1379" s="385">
        <v>5938251.0104886396</v>
      </c>
      <c r="I1379" s="313">
        <v>454</v>
      </c>
      <c r="J1379" s="385">
        <v>5533.0276554822467</v>
      </c>
      <c r="K1379" s="385">
        <v>2511994.5555889402</v>
      </c>
      <c r="L1379" s="313">
        <v>1059</v>
      </c>
      <c r="M1379" s="385">
        <v>3792.1902178829082</v>
      </c>
      <c r="N1379" s="385">
        <v>4015929.440738</v>
      </c>
      <c r="O1379" s="313">
        <v>1156</v>
      </c>
      <c r="P1379" s="385">
        <v>3501.790512729498</v>
      </c>
      <c r="Q1379" s="385">
        <v>4048069.8327152999</v>
      </c>
      <c r="R1379" s="313">
        <v>0</v>
      </c>
      <c r="S1379" s="385"/>
      <c r="T1379" s="385">
        <v>0</v>
      </c>
      <c r="U1379" s="313">
        <v>0</v>
      </c>
      <c r="V1379" s="385"/>
      <c r="W1379" s="385">
        <v>0</v>
      </c>
      <c r="X1379" s="313">
        <v>0</v>
      </c>
      <c r="Y1379" s="385"/>
      <c r="Z1379" s="385">
        <v>0</v>
      </c>
      <c r="AA1379" s="313">
        <v>0</v>
      </c>
      <c r="AB1379" s="385"/>
      <c r="AC1379" s="385">
        <v>0</v>
      </c>
      <c r="AD1379" s="313">
        <v>0</v>
      </c>
      <c r="AE1379" s="385"/>
      <c r="AF1379" s="385">
        <v>0</v>
      </c>
      <c r="AG1379" s="313">
        <v>0</v>
      </c>
      <c r="AH1379" s="385"/>
      <c r="AI1379" s="385">
        <v>0</v>
      </c>
      <c r="AJ1379" s="313">
        <v>0</v>
      </c>
      <c r="AK1379" s="385"/>
      <c r="AL1379" s="385">
        <v>0</v>
      </c>
      <c r="AM1379" s="313">
        <v>0</v>
      </c>
      <c r="AN1379" s="385"/>
      <c r="AO1379" s="385">
        <v>0</v>
      </c>
      <c r="AP1379" s="313">
        <v>0</v>
      </c>
      <c r="AQ1379" s="385"/>
      <c r="AR1379" s="385">
        <v>0</v>
      </c>
      <c r="AS1379" s="313">
        <v>0</v>
      </c>
      <c r="AT1379" s="385"/>
      <c r="AU1379" s="385">
        <v>0</v>
      </c>
      <c r="AV1379" s="313">
        <v>0</v>
      </c>
      <c r="AW1379" s="385"/>
      <c r="AX1379" s="385">
        <v>0</v>
      </c>
      <c r="AY1379" s="313">
        <v>0</v>
      </c>
      <c r="AZ1379" s="385"/>
      <c r="BA1379" s="385">
        <v>0</v>
      </c>
      <c r="BB1379" s="313">
        <v>0</v>
      </c>
      <c r="BC1379" s="385"/>
      <c r="BD1379" s="384">
        <v>0</v>
      </c>
    </row>
    <row r="1380" spans="1:56">
      <c r="A1380" s="55" t="s">
        <v>2838</v>
      </c>
      <c r="B1380" s="56" t="s">
        <v>2839</v>
      </c>
      <c r="C1380" s="313">
        <v>608</v>
      </c>
      <c r="D1380" s="385">
        <v>3442.193695997566</v>
      </c>
      <c r="E1380" s="385">
        <v>2092853.76716652</v>
      </c>
      <c r="F1380" s="313">
        <v>127</v>
      </c>
      <c r="G1380" s="385">
        <v>3856.1769157764566</v>
      </c>
      <c r="H1380" s="385">
        <v>489734.46830360999</v>
      </c>
      <c r="I1380" s="313">
        <v>93</v>
      </c>
      <c r="J1380" s="385">
        <v>4146.7192372675263</v>
      </c>
      <c r="K1380" s="385">
        <v>385644.88906587998</v>
      </c>
      <c r="L1380" s="313">
        <v>284</v>
      </c>
      <c r="M1380" s="385">
        <v>3089.1096528634857</v>
      </c>
      <c r="N1380" s="385">
        <v>877307.14141322998</v>
      </c>
      <c r="O1380" s="313">
        <v>104</v>
      </c>
      <c r="P1380" s="385">
        <v>3270.8391190749999</v>
      </c>
      <c r="Q1380" s="385">
        <v>340167.26838379999</v>
      </c>
      <c r="R1380" s="313">
        <v>0</v>
      </c>
      <c r="S1380" s="385"/>
      <c r="T1380" s="385">
        <v>0</v>
      </c>
      <c r="U1380" s="313">
        <v>0</v>
      </c>
      <c r="V1380" s="385"/>
      <c r="W1380" s="385">
        <v>0</v>
      </c>
      <c r="X1380" s="313">
        <v>0</v>
      </c>
      <c r="Y1380" s="385"/>
      <c r="Z1380" s="385">
        <v>0</v>
      </c>
      <c r="AA1380" s="313">
        <v>0</v>
      </c>
      <c r="AB1380" s="385"/>
      <c r="AC1380" s="385">
        <v>0</v>
      </c>
      <c r="AD1380" s="313">
        <v>0</v>
      </c>
      <c r="AE1380" s="385"/>
      <c r="AF1380" s="385">
        <v>0</v>
      </c>
      <c r="AG1380" s="313">
        <v>0</v>
      </c>
      <c r="AH1380" s="385"/>
      <c r="AI1380" s="385">
        <v>0</v>
      </c>
      <c r="AJ1380" s="313">
        <v>0</v>
      </c>
      <c r="AK1380" s="385"/>
      <c r="AL1380" s="385">
        <v>0</v>
      </c>
      <c r="AM1380" s="313">
        <v>0</v>
      </c>
      <c r="AN1380" s="385"/>
      <c r="AO1380" s="385">
        <v>0</v>
      </c>
      <c r="AP1380" s="313">
        <v>0</v>
      </c>
      <c r="AQ1380" s="385"/>
      <c r="AR1380" s="385">
        <v>0</v>
      </c>
      <c r="AS1380" s="313">
        <v>0</v>
      </c>
      <c r="AT1380" s="385"/>
      <c r="AU1380" s="385">
        <v>0</v>
      </c>
      <c r="AV1380" s="313">
        <v>0</v>
      </c>
      <c r="AW1380" s="385"/>
      <c r="AX1380" s="385">
        <v>0</v>
      </c>
      <c r="AY1380" s="313">
        <v>0</v>
      </c>
      <c r="AZ1380" s="385"/>
      <c r="BA1380" s="385">
        <v>0</v>
      </c>
      <c r="BB1380" s="313">
        <v>0</v>
      </c>
      <c r="BC1380" s="385"/>
      <c r="BD1380" s="384">
        <v>0</v>
      </c>
    </row>
    <row r="1381" spans="1:56">
      <c r="A1381" s="55" t="s">
        <v>2840</v>
      </c>
      <c r="B1381" s="56" t="s">
        <v>2841</v>
      </c>
      <c r="C1381" s="313">
        <v>459</v>
      </c>
      <c r="D1381" s="385">
        <v>3615.5531541217865</v>
      </c>
      <c r="E1381" s="385">
        <v>1659538.8977419001</v>
      </c>
      <c r="F1381" s="313">
        <v>17</v>
      </c>
      <c r="G1381" s="385">
        <v>4700.3490192788231</v>
      </c>
      <c r="H1381" s="385">
        <v>79905.93332774</v>
      </c>
      <c r="I1381" s="313">
        <v>264</v>
      </c>
      <c r="J1381" s="385">
        <v>5300.1830134817046</v>
      </c>
      <c r="K1381" s="385">
        <v>1399248.31555917</v>
      </c>
      <c r="L1381" s="313">
        <v>172</v>
      </c>
      <c r="M1381" s="385">
        <v>931.84275247790697</v>
      </c>
      <c r="N1381" s="385">
        <v>160276.95342619999</v>
      </c>
      <c r="O1381" s="313">
        <v>6</v>
      </c>
      <c r="P1381" s="385">
        <v>3351.2825714650003</v>
      </c>
      <c r="Q1381" s="385">
        <v>20107.695428790001</v>
      </c>
      <c r="R1381" s="313">
        <v>0</v>
      </c>
      <c r="S1381" s="385"/>
      <c r="T1381" s="385">
        <v>0</v>
      </c>
      <c r="U1381" s="313">
        <v>0</v>
      </c>
      <c r="V1381" s="385"/>
      <c r="W1381" s="385">
        <v>0</v>
      </c>
      <c r="X1381" s="313">
        <v>0</v>
      </c>
      <c r="Y1381" s="385"/>
      <c r="Z1381" s="385">
        <v>0</v>
      </c>
      <c r="AA1381" s="313">
        <v>0</v>
      </c>
      <c r="AB1381" s="385"/>
      <c r="AC1381" s="385">
        <v>0</v>
      </c>
      <c r="AD1381" s="313">
        <v>0</v>
      </c>
      <c r="AE1381" s="385"/>
      <c r="AF1381" s="385">
        <v>0</v>
      </c>
      <c r="AG1381" s="313">
        <v>0</v>
      </c>
      <c r="AH1381" s="385"/>
      <c r="AI1381" s="385">
        <v>0</v>
      </c>
      <c r="AJ1381" s="313">
        <v>0</v>
      </c>
      <c r="AK1381" s="385"/>
      <c r="AL1381" s="385">
        <v>0</v>
      </c>
      <c r="AM1381" s="313">
        <v>0</v>
      </c>
      <c r="AN1381" s="385"/>
      <c r="AO1381" s="385">
        <v>0</v>
      </c>
      <c r="AP1381" s="313">
        <v>0</v>
      </c>
      <c r="AQ1381" s="385"/>
      <c r="AR1381" s="385">
        <v>0</v>
      </c>
      <c r="AS1381" s="313">
        <v>0</v>
      </c>
      <c r="AT1381" s="385"/>
      <c r="AU1381" s="385">
        <v>0</v>
      </c>
      <c r="AV1381" s="313">
        <v>0</v>
      </c>
      <c r="AW1381" s="385"/>
      <c r="AX1381" s="385">
        <v>0</v>
      </c>
      <c r="AY1381" s="313">
        <v>0</v>
      </c>
      <c r="AZ1381" s="385"/>
      <c r="BA1381" s="385">
        <v>0</v>
      </c>
      <c r="BB1381" s="313">
        <v>0</v>
      </c>
      <c r="BC1381" s="385"/>
      <c r="BD1381" s="384">
        <v>0</v>
      </c>
    </row>
    <row r="1382" spans="1:56">
      <c r="A1382" s="55" t="s">
        <v>2842</v>
      </c>
      <c r="B1382" s="56" t="s">
        <v>2843</v>
      </c>
      <c r="C1382" s="313">
        <v>718</v>
      </c>
      <c r="D1382" s="385">
        <v>2413.2863247979249</v>
      </c>
      <c r="E1382" s="385">
        <v>1732739.5812049101</v>
      </c>
      <c r="F1382" s="313">
        <v>74</v>
      </c>
      <c r="G1382" s="385">
        <v>3773.5053200159464</v>
      </c>
      <c r="H1382" s="385">
        <v>279239.39368118002</v>
      </c>
      <c r="I1382" s="313">
        <v>239</v>
      </c>
      <c r="J1382" s="385">
        <v>3797.6166864217153</v>
      </c>
      <c r="K1382" s="385">
        <v>907630.38805478998</v>
      </c>
      <c r="L1382" s="313">
        <v>351</v>
      </c>
      <c r="M1382" s="385">
        <v>1075.0267405264958</v>
      </c>
      <c r="N1382" s="385">
        <v>377334.38592480001</v>
      </c>
      <c r="O1382" s="313">
        <v>54</v>
      </c>
      <c r="P1382" s="385">
        <v>3121.0261767433335</v>
      </c>
      <c r="Q1382" s="385">
        <v>168535.41354414</v>
      </c>
      <c r="R1382" s="313">
        <v>0</v>
      </c>
      <c r="S1382" s="385"/>
      <c r="T1382" s="385">
        <v>0</v>
      </c>
      <c r="U1382" s="313">
        <v>0</v>
      </c>
      <c r="V1382" s="385"/>
      <c r="W1382" s="385">
        <v>0</v>
      </c>
      <c r="X1382" s="313">
        <v>0</v>
      </c>
      <c r="Y1382" s="385"/>
      <c r="Z1382" s="385">
        <v>0</v>
      </c>
      <c r="AA1382" s="313">
        <v>0</v>
      </c>
      <c r="AB1382" s="385"/>
      <c r="AC1382" s="385">
        <v>0</v>
      </c>
      <c r="AD1382" s="313">
        <v>0</v>
      </c>
      <c r="AE1382" s="385"/>
      <c r="AF1382" s="385">
        <v>0</v>
      </c>
      <c r="AG1382" s="313">
        <v>0</v>
      </c>
      <c r="AH1382" s="385"/>
      <c r="AI1382" s="385">
        <v>0</v>
      </c>
      <c r="AJ1382" s="313">
        <v>0</v>
      </c>
      <c r="AK1382" s="385"/>
      <c r="AL1382" s="385">
        <v>0</v>
      </c>
      <c r="AM1382" s="313">
        <v>0</v>
      </c>
      <c r="AN1382" s="385"/>
      <c r="AO1382" s="385">
        <v>0</v>
      </c>
      <c r="AP1382" s="313">
        <v>0</v>
      </c>
      <c r="AQ1382" s="385"/>
      <c r="AR1382" s="385">
        <v>0</v>
      </c>
      <c r="AS1382" s="313">
        <v>0</v>
      </c>
      <c r="AT1382" s="385"/>
      <c r="AU1382" s="385">
        <v>0</v>
      </c>
      <c r="AV1382" s="313">
        <v>0</v>
      </c>
      <c r="AW1382" s="385"/>
      <c r="AX1382" s="385">
        <v>0</v>
      </c>
      <c r="AY1382" s="313">
        <v>0</v>
      </c>
      <c r="AZ1382" s="385"/>
      <c r="BA1382" s="385">
        <v>0</v>
      </c>
      <c r="BB1382" s="313">
        <v>0</v>
      </c>
      <c r="BC1382" s="385"/>
      <c r="BD1382" s="384">
        <v>0</v>
      </c>
    </row>
    <row r="1383" spans="1:56">
      <c r="A1383" s="55" t="s">
        <v>2844</v>
      </c>
      <c r="B1383" s="56" t="s">
        <v>2845</v>
      </c>
      <c r="C1383" s="313">
        <v>892</v>
      </c>
      <c r="D1383" s="385">
        <v>2407.2986396833412</v>
      </c>
      <c r="E1383" s="385">
        <v>2147310.3865975402</v>
      </c>
      <c r="F1383" s="313">
        <v>125</v>
      </c>
      <c r="G1383" s="385">
        <v>3811.87050215</v>
      </c>
      <c r="H1383" s="385">
        <v>476483.81276875001</v>
      </c>
      <c r="I1383" s="313">
        <v>180</v>
      </c>
      <c r="J1383" s="385">
        <v>3589.1985093004446</v>
      </c>
      <c r="K1383" s="385">
        <v>646055.73167408002</v>
      </c>
      <c r="L1383" s="313">
        <v>450</v>
      </c>
      <c r="M1383" s="385">
        <v>1370.7505862395778</v>
      </c>
      <c r="N1383" s="385">
        <v>616837.76380781003</v>
      </c>
      <c r="O1383" s="313">
        <v>137</v>
      </c>
      <c r="P1383" s="385">
        <v>2977.6137105613138</v>
      </c>
      <c r="Q1383" s="385">
        <v>407933.0783469</v>
      </c>
      <c r="R1383" s="313">
        <v>0</v>
      </c>
      <c r="S1383" s="385"/>
      <c r="T1383" s="385">
        <v>0</v>
      </c>
      <c r="U1383" s="313">
        <v>0</v>
      </c>
      <c r="V1383" s="385"/>
      <c r="W1383" s="385">
        <v>0</v>
      </c>
      <c r="X1383" s="313">
        <v>0</v>
      </c>
      <c r="Y1383" s="385"/>
      <c r="Z1383" s="385">
        <v>0</v>
      </c>
      <c r="AA1383" s="313">
        <v>0</v>
      </c>
      <c r="AB1383" s="385"/>
      <c r="AC1383" s="385">
        <v>0</v>
      </c>
      <c r="AD1383" s="313">
        <v>0</v>
      </c>
      <c r="AE1383" s="385"/>
      <c r="AF1383" s="385">
        <v>0</v>
      </c>
      <c r="AG1383" s="313">
        <v>0</v>
      </c>
      <c r="AH1383" s="385"/>
      <c r="AI1383" s="385">
        <v>0</v>
      </c>
      <c r="AJ1383" s="313">
        <v>0</v>
      </c>
      <c r="AK1383" s="385"/>
      <c r="AL1383" s="385">
        <v>0</v>
      </c>
      <c r="AM1383" s="313">
        <v>0</v>
      </c>
      <c r="AN1383" s="385"/>
      <c r="AO1383" s="385">
        <v>0</v>
      </c>
      <c r="AP1383" s="313">
        <v>0</v>
      </c>
      <c r="AQ1383" s="385"/>
      <c r="AR1383" s="385">
        <v>0</v>
      </c>
      <c r="AS1383" s="313">
        <v>0</v>
      </c>
      <c r="AT1383" s="385"/>
      <c r="AU1383" s="385">
        <v>0</v>
      </c>
      <c r="AV1383" s="313">
        <v>0</v>
      </c>
      <c r="AW1383" s="385"/>
      <c r="AX1383" s="385">
        <v>0</v>
      </c>
      <c r="AY1383" s="313">
        <v>0</v>
      </c>
      <c r="AZ1383" s="385"/>
      <c r="BA1383" s="385">
        <v>0</v>
      </c>
      <c r="BB1383" s="313">
        <v>0</v>
      </c>
      <c r="BC1383" s="385"/>
      <c r="BD1383" s="384">
        <v>0</v>
      </c>
    </row>
    <row r="1384" spans="1:56">
      <c r="A1384" s="55" t="s">
        <v>2846</v>
      </c>
      <c r="B1384" s="56" t="s">
        <v>2847</v>
      </c>
      <c r="C1384" s="313">
        <v>2387</v>
      </c>
      <c r="D1384" s="385">
        <v>2612.1834688819149</v>
      </c>
      <c r="E1384" s="385">
        <v>6235281.9402211308</v>
      </c>
      <c r="F1384" s="313">
        <v>419</v>
      </c>
      <c r="G1384" s="385">
        <v>3620.773602142172</v>
      </c>
      <c r="H1384" s="385">
        <v>1517104.1392975701</v>
      </c>
      <c r="I1384" s="313">
        <v>238</v>
      </c>
      <c r="J1384" s="385">
        <v>3440.6280037065544</v>
      </c>
      <c r="K1384" s="385">
        <v>818869.46488215995</v>
      </c>
      <c r="L1384" s="313">
        <v>1125</v>
      </c>
      <c r="M1384" s="385">
        <v>1761.8136573249601</v>
      </c>
      <c r="N1384" s="385">
        <v>1982040.36449058</v>
      </c>
      <c r="O1384" s="313">
        <v>604</v>
      </c>
      <c r="P1384" s="385">
        <v>3167.4818983788246</v>
      </c>
      <c r="Q1384" s="385">
        <v>1913159.06662081</v>
      </c>
      <c r="R1384" s="313">
        <v>1</v>
      </c>
      <c r="S1384" s="385">
        <v>4108.9049300099996</v>
      </c>
      <c r="T1384" s="385">
        <v>4108.9049300099996</v>
      </c>
      <c r="U1384" s="313">
        <v>0</v>
      </c>
      <c r="V1384" s="385"/>
      <c r="W1384" s="385">
        <v>0</v>
      </c>
      <c r="X1384" s="313">
        <v>0</v>
      </c>
      <c r="Y1384" s="385"/>
      <c r="Z1384" s="385">
        <v>0</v>
      </c>
      <c r="AA1384" s="313">
        <v>0</v>
      </c>
      <c r="AB1384" s="385"/>
      <c r="AC1384" s="385">
        <v>0</v>
      </c>
      <c r="AD1384" s="313">
        <v>0</v>
      </c>
      <c r="AE1384" s="385"/>
      <c r="AF1384" s="385">
        <v>0</v>
      </c>
      <c r="AG1384" s="313">
        <v>0</v>
      </c>
      <c r="AH1384" s="385"/>
      <c r="AI1384" s="385">
        <v>0</v>
      </c>
      <c r="AJ1384" s="313">
        <v>0</v>
      </c>
      <c r="AK1384" s="385"/>
      <c r="AL1384" s="385">
        <v>0</v>
      </c>
      <c r="AM1384" s="313">
        <v>0</v>
      </c>
      <c r="AN1384" s="385"/>
      <c r="AO1384" s="385">
        <v>0</v>
      </c>
      <c r="AP1384" s="313">
        <v>0</v>
      </c>
      <c r="AQ1384" s="385"/>
      <c r="AR1384" s="385">
        <v>0</v>
      </c>
      <c r="AS1384" s="313">
        <v>0</v>
      </c>
      <c r="AT1384" s="385"/>
      <c r="AU1384" s="385">
        <v>0</v>
      </c>
      <c r="AV1384" s="313">
        <v>0</v>
      </c>
      <c r="AW1384" s="385"/>
      <c r="AX1384" s="385">
        <v>0</v>
      </c>
      <c r="AY1384" s="313">
        <v>0</v>
      </c>
      <c r="AZ1384" s="385"/>
      <c r="BA1384" s="385">
        <v>0</v>
      </c>
      <c r="BB1384" s="313">
        <v>0</v>
      </c>
      <c r="BC1384" s="385"/>
      <c r="BD1384" s="384">
        <v>0</v>
      </c>
    </row>
    <row r="1385" spans="1:56">
      <c r="A1385" s="55" t="s">
        <v>2848</v>
      </c>
      <c r="B1385" s="56" t="s">
        <v>2849</v>
      </c>
      <c r="C1385" s="313">
        <v>402</v>
      </c>
      <c r="D1385" s="385">
        <v>2766.4541242585324</v>
      </c>
      <c r="E1385" s="385">
        <v>1112114.55795193</v>
      </c>
      <c r="F1385" s="313">
        <v>102</v>
      </c>
      <c r="G1385" s="385">
        <v>3410.2622900501965</v>
      </c>
      <c r="H1385" s="385">
        <v>347846.75358512002</v>
      </c>
      <c r="I1385" s="313">
        <v>6</v>
      </c>
      <c r="J1385" s="385">
        <v>2791.3269631133335</v>
      </c>
      <c r="K1385" s="385">
        <v>16747.961778680001</v>
      </c>
      <c r="L1385" s="313">
        <v>154</v>
      </c>
      <c r="M1385" s="385">
        <v>2266.8425514188962</v>
      </c>
      <c r="N1385" s="385">
        <v>349093.75291851</v>
      </c>
      <c r="O1385" s="313">
        <v>140</v>
      </c>
      <c r="P1385" s="385">
        <v>2845.9006404972856</v>
      </c>
      <c r="Q1385" s="385">
        <v>398426.08966961998</v>
      </c>
      <c r="R1385" s="313">
        <v>0</v>
      </c>
      <c r="S1385" s="385"/>
      <c r="T1385" s="385">
        <v>0</v>
      </c>
      <c r="U1385" s="313">
        <v>0</v>
      </c>
      <c r="V1385" s="385"/>
      <c r="W1385" s="385">
        <v>0</v>
      </c>
      <c r="X1385" s="313">
        <v>0</v>
      </c>
      <c r="Y1385" s="385"/>
      <c r="Z1385" s="385">
        <v>0</v>
      </c>
      <c r="AA1385" s="313">
        <v>0</v>
      </c>
      <c r="AB1385" s="385"/>
      <c r="AC1385" s="385">
        <v>0</v>
      </c>
      <c r="AD1385" s="313">
        <v>0</v>
      </c>
      <c r="AE1385" s="385"/>
      <c r="AF1385" s="385">
        <v>0</v>
      </c>
      <c r="AG1385" s="313">
        <v>0</v>
      </c>
      <c r="AH1385" s="385"/>
      <c r="AI1385" s="385">
        <v>0</v>
      </c>
      <c r="AJ1385" s="313">
        <v>0</v>
      </c>
      <c r="AK1385" s="385"/>
      <c r="AL1385" s="385">
        <v>0</v>
      </c>
      <c r="AM1385" s="313">
        <v>0</v>
      </c>
      <c r="AN1385" s="385"/>
      <c r="AO1385" s="385">
        <v>0</v>
      </c>
      <c r="AP1385" s="313">
        <v>0</v>
      </c>
      <c r="AQ1385" s="385"/>
      <c r="AR1385" s="385">
        <v>0</v>
      </c>
      <c r="AS1385" s="313">
        <v>0</v>
      </c>
      <c r="AT1385" s="385"/>
      <c r="AU1385" s="385">
        <v>0</v>
      </c>
      <c r="AV1385" s="313">
        <v>0</v>
      </c>
      <c r="AW1385" s="385"/>
      <c r="AX1385" s="385">
        <v>0</v>
      </c>
      <c r="AY1385" s="313">
        <v>0</v>
      </c>
      <c r="AZ1385" s="385"/>
      <c r="BA1385" s="385">
        <v>0</v>
      </c>
      <c r="BB1385" s="313">
        <v>0</v>
      </c>
      <c r="BC1385" s="385"/>
      <c r="BD1385" s="384">
        <v>0</v>
      </c>
    </row>
    <row r="1386" spans="1:56">
      <c r="A1386" s="55" t="s">
        <v>2850</v>
      </c>
      <c r="B1386" s="56" t="s">
        <v>2851</v>
      </c>
      <c r="C1386" s="313">
        <v>358</v>
      </c>
      <c r="D1386" s="385">
        <v>7027.5782854862282</v>
      </c>
      <c r="E1386" s="385">
        <v>2515873.0262040696</v>
      </c>
      <c r="F1386" s="313">
        <v>100</v>
      </c>
      <c r="G1386" s="385">
        <v>6535.5762640862004</v>
      </c>
      <c r="H1386" s="385">
        <v>653557.62640862004</v>
      </c>
      <c r="I1386" s="313">
        <v>178</v>
      </c>
      <c r="J1386" s="385">
        <v>8728.1876387041575</v>
      </c>
      <c r="K1386" s="385">
        <v>1553617.39968934</v>
      </c>
      <c r="L1386" s="313">
        <v>56</v>
      </c>
      <c r="M1386" s="385">
        <v>3917.3052100187497</v>
      </c>
      <c r="N1386" s="385">
        <v>219369.09176104999</v>
      </c>
      <c r="O1386" s="313">
        <v>24</v>
      </c>
      <c r="P1386" s="385">
        <v>3722.0378477108334</v>
      </c>
      <c r="Q1386" s="385">
        <v>89328.908345060001</v>
      </c>
      <c r="R1386" s="313">
        <v>0</v>
      </c>
      <c r="S1386" s="385"/>
      <c r="T1386" s="385">
        <v>0</v>
      </c>
      <c r="U1386" s="313">
        <v>0</v>
      </c>
      <c r="V1386" s="385"/>
      <c r="W1386" s="385">
        <v>0</v>
      </c>
      <c r="X1386" s="313">
        <v>0</v>
      </c>
      <c r="Y1386" s="385"/>
      <c r="Z1386" s="385">
        <v>0</v>
      </c>
      <c r="AA1386" s="313">
        <v>0</v>
      </c>
      <c r="AB1386" s="385"/>
      <c r="AC1386" s="385">
        <v>0</v>
      </c>
      <c r="AD1386" s="313">
        <v>0</v>
      </c>
      <c r="AE1386" s="385"/>
      <c r="AF1386" s="385">
        <v>0</v>
      </c>
      <c r="AG1386" s="313">
        <v>0</v>
      </c>
      <c r="AH1386" s="385"/>
      <c r="AI1386" s="385">
        <v>0</v>
      </c>
      <c r="AJ1386" s="313">
        <v>0</v>
      </c>
      <c r="AK1386" s="385"/>
      <c r="AL1386" s="385">
        <v>0</v>
      </c>
      <c r="AM1386" s="313">
        <v>0</v>
      </c>
      <c r="AN1386" s="385"/>
      <c r="AO1386" s="385">
        <v>0</v>
      </c>
      <c r="AP1386" s="313">
        <v>0</v>
      </c>
      <c r="AQ1386" s="385"/>
      <c r="AR1386" s="385">
        <v>0</v>
      </c>
      <c r="AS1386" s="313">
        <v>0</v>
      </c>
      <c r="AT1386" s="385"/>
      <c r="AU1386" s="385">
        <v>0</v>
      </c>
      <c r="AV1386" s="313">
        <v>0</v>
      </c>
      <c r="AW1386" s="385"/>
      <c r="AX1386" s="385">
        <v>0</v>
      </c>
      <c r="AY1386" s="313">
        <v>0</v>
      </c>
      <c r="AZ1386" s="385"/>
      <c r="BA1386" s="385">
        <v>0</v>
      </c>
      <c r="BB1386" s="313">
        <v>0</v>
      </c>
      <c r="BC1386" s="385"/>
      <c r="BD1386" s="384">
        <v>0</v>
      </c>
    </row>
    <row r="1387" spans="1:56">
      <c r="A1387" s="55" t="s">
        <v>2852</v>
      </c>
      <c r="B1387" s="56" t="s">
        <v>2853</v>
      </c>
      <c r="C1387" s="313">
        <v>1645</v>
      </c>
      <c r="D1387" s="385">
        <v>4997.9350449346557</v>
      </c>
      <c r="E1387" s="385">
        <v>8221603.1489175092</v>
      </c>
      <c r="F1387" s="313">
        <v>405</v>
      </c>
      <c r="G1387" s="385">
        <v>5097.0624447193577</v>
      </c>
      <c r="H1387" s="385">
        <v>2064310.2901113399</v>
      </c>
      <c r="I1387" s="313">
        <v>552</v>
      </c>
      <c r="J1387" s="385">
        <v>6564.6913519252539</v>
      </c>
      <c r="K1387" s="385">
        <v>3623709.6262627402</v>
      </c>
      <c r="L1387" s="313">
        <v>469</v>
      </c>
      <c r="M1387" s="385">
        <v>3908.6421308146482</v>
      </c>
      <c r="N1387" s="385">
        <v>1833153.15935207</v>
      </c>
      <c r="O1387" s="313">
        <v>219</v>
      </c>
      <c r="P1387" s="385">
        <v>3198.3108364902282</v>
      </c>
      <c r="Q1387" s="385">
        <v>700430.07319135999</v>
      </c>
      <c r="R1387" s="313">
        <v>0</v>
      </c>
      <c r="S1387" s="385"/>
      <c r="T1387" s="385">
        <v>0</v>
      </c>
      <c r="U1387" s="313">
        <v>0</v>
      </c>
      <c r="V1387" s="385"/>
      <c r="W1387" s="385">
        <v>0</v>
      </c>
      <c r="X1387" s="313">
        <v>0</v>
      </c>
      <c r="Y1387" s="385"/>
      <c r="Z1387" s="385">
        <v>0</v>
      </c>
      <c r="AA1387" s="313">
        <v>0</v>
      </c>
      <c r="AB1387" s="385"/>
      <c r="AC1387" s="385">
        <v>0</v>
      </c>
      <c r="AD1387" s="313">
        <v>0</v>
      </c>
      <c r="AE1387" s="385"/>
      <c r="AF1387" s="385">
        <v>0</v>
      </c>
      <c r="AG1387" s="313">
        <v>0</v>
      </c>
      <c r="AH1387" s="385"/>
      <c r="AI1387" s="385">
        <v>0</v>
      </c>
      <c r="AJ1387" s="313">
        <v>0</v>
      </c>
      <c r="AK1387" s="385"/>
      <c r="AL1387" s="385">
        <v>0</v>
      </c>
      <c r="AM1387" s="313">
        <v>0</v>
      </c>
      <c r="AN1387" s="385"/>
      <c r="AO1387" s="385">
        <v>0</v>
      </c>
      <c r="AP1387" s="313">
        <v>0</v>
      </c>
      <c r="AQ1387" s="385"/>
      <c r="AR1387" s="385">
        <v>0</v>
      </c>
      <c r="AS1387" s="313">
        <v>0</v>
      </c>
      <c r="AT1387" s="385"/>
      <c r="AU1387" s="385">
        <v>0</v>
      </c>
      <c r="AV1387" s="313">
        <v>0</v>
      </c>
      <c r="AW1387" s="385"/>
      <c r="AX1387" s="385">
        <v>0</v>
      </c>
      <c r="AY1387" s="313">
        <v>0</v>
      </c>
      <c r="AZ1387" s="385"/>
      <c r="BA1387" s="385">
        <v>0</v>
      </c>
      <c r="BB1387" s="313">
        <v>0</v>
      </c>
      <c r="BC1387" s="385"/>
      <c r="BD1387" s="384">
        <v>0</v>
      </c>
    </row>
    <row r="1388" spans="1:56">
      <c r="A1388" s="55" t="s">
        <v>2854</v>
      </c>
      <c r="B1388" s="56" t="s">
        <v>2855</v>
      </c>
      <c r="C1388" s="313">
        <v>324</v>
      </c>
      <c r="D1388" s="385">
        <v>6733.6252569418202</v>
      </c>
      <c r="E1388" s="385">
        <v>2181694.5832491498</v>
      </c>
      <c r="F1388" s="313">
        <v>45</v>
      </c>
      <c r="G1388" s="385">
        <v>4829.3838156535558</v>
      </c>
      <c r="H1388" s="385">
        <v>217322.27170441</v>
      </c>
      <c r="I1388" s="313">
        <v>210</v>
      </c>
      <c r="J1388" s="385">
        <v>8331.9319264172846</v>
      </c>
      <c r="K1388" s="385">
        <v>1749705.7045476299</v>
      </c>
      <c r="L1388" s="313">
        <v>46</v>
      </c>
      <c r="M1388" s="385">
        <v>3413.9327852349998</v>
      </c>
      <c r="N1388" s="385">
        <v>157040.90812081</v>
      </c>
      <c r="O1388" s="313">
        <v>23</v>
      </c>
      <c r="P1388" s="385">
        <v>2505.4651685347826</v>
      </c>
      <c r="Q1388" s="385">
        <v>57625.698876299997</v>
      </c>
      <c r="R1388" s="313">
        <v>0</v>
      </c>
      <c r="S1388" s="385"/>
      <c r="T1388" s="385">
        <v>0</v>
      </c>
      <c r="U1388" s="313">
        <v>0</v>
      </c>
      <c r="V1388" s="385"/>
      <c r="W1388" s="385">
        <v>0</v>
      </c>
      <c r="X1388" s="313">
        <v>0</v>
      </c>
      <c r="Y1388" s="385"/>
      <c r="Z1388" s="385">
        <v>0</v>
      </c>
      <c r="AA1388" s="313">
        <v>0</v>
      </c>
      <c r="AB1388" s="385"/>
      <c r="AC1388" s="385">
        <v>0</v>
      </c>
      <c r="AD1388" s="313">
        <v>0</v>
      </c>
      <c r="AE1388" s="385"/>
      <c r="AF1388" s="385">
        <v>0</v>
      </c>
      <c r="AG1388" s="313">
        <v>0</v>
      </c>
      <c r="AH1388" s="385"/>
      <c r="AI1388" s="385">
        <v>0</v>
      </c>
      <c r="AJ1388" s="313">
        <v>0</v>
      </c>
      <c r="AK1388" s="385"/>
      <c r="AL1388" s="385">
        <v>0</v>
      </c>
      <c r="AM1388" s="313">
        <v>0</v>
      </c>
      <c r="AN1388" s="385"/>
      <c r="AO1388" s="385">
        <v>0</v>
      </c>
      <c r="AP1388" s="313">
        <v>0</v>
      </c>
      <c r="AQ1388" s="385"/>
      <c r="AR1388" s="385">
        <v>0</v>
      </c>
      <c r="AS1388" s="313">
        <v>0</v>
      </c>
      <c r="AT1388" s="385"/>
      <c r="AU1388" s="385">
        <v>0</v>
      </c>
      <c r="AV1388" s="313">
        <v>0</v>
      </c>
      <c r="AW1388" s="385"/>
      <c r="AX1388" s="385">
        <v>0</v>
      </c>
      <c r="AY1388" s="313">
        <v>0</v>
      </c>
      <c r="AZ1388" s="385"/>
      <c r="BA1388" s="385">
        <v>0</v>
      </c>
      <c r="BB1388" s="313">
        <v>0</v>
      </c>
      <c r="BC1388" s="385"/>
      <c r="BD1388" s="384">
        <v>0</v>
      </c>
    </row>
    <row r="1389" spans="1:56">
      <c r="A1389" s="55" t="s">
        <v>2856</v>
      </c>
      <c r="B1389" s="56" t="s">
        <v>2857</v>
      </c>
      <c r="C1389" s="313">
        <v>719</v>
      </c>
      <c r="D1389" s="385">
        <v>4684.9897267873303</v>
      </c>
      <c r="E1389" s="385">
        <v>3368507.6135600903</v>
      </c>
      <c r="F1389" s="313">
        <v>181</v>
      </c>
      <c r="G1389" s="385">
        <v>4491.6829864083429</v>
      </c>
      <c r="H1389" s="385">
        <v>812994.62053991004</v>
      </c>
      <c r="I1389" s="313">
        <v>303</v>
      </c>
      <c r="J1389" s="385">
        <v>5982.5913907027061</v>
      </c>
      <c r="K1389" s="385">
        <v>1812725.1913829199</v>
      </c>
      <c r="L1389" s="313">
        <v>140</v>
      </c>
      <c r="M1389" s="385">
        <v>3365.0414211154998</v>
      </c>
      <c r="N1389" s="385">
        <v>471105.79895616998</v>
      </c>
      <c r="O1389" s="313">
        <v>95</v>
      </c>
      <c r="P1389" s="385">
        <v>2859.8105545377894</v>
      </c>
      <c r="Q1389" s="385">
        <v>271682.00268108997</v>
      </c>
      <c r="R1389" s="313">
        <v>0</v>
      </c>
      <c r="S1389" s="385"/>
      <c r="T1389" s="385">
        <v>0</v>
      </c>
      <c r="U1389" s="313">
        <v>0</v>
      </c>
      <c r="V1389" s="385"/>
      <c r="W1389" s="385">
        <v>0</v>
      </c>
      <c r="X1389" s="313">
        <v>0</v>
      </c>
      <c r="Y1389" s="385"/>
      <c r="Z1389" s="385">
        <v>0</v>
      </c>
      <c r="AA1389" s="313">
        <v>0</v>
      </c>
      <c r="AB1389" s="385"/>
      <c r="AC1389" s="385">
        <v>0</v>
      </c>
      <c r="AD1389" s="313">
        <v>0</v>
      </c>
      <c r="AE1389" s="385"/>
      <c r="AF1389" s="385">
        <v>0</v>
      </c>
      <c r="AG1389" s="313">
        <v>0</v>
      </c>
      <c r="AH1389" s="385"/>
      <c r="AI1389" s="385">
        <v>0</v>
      </c>
      <c r="AJ1389" s="313">
        <v>0</v>
      </c>
      <c r="AK1389" s="385"/>
      <c r="AL1389" s="385">
        <v>0</v>
      </c>
      <c r="AM1389" s="313">
        <v>0</v>
      </c>
      <c r="AN1389" s="385"/>
      <c r="AO1389" s="385">
        <v>0</v>
      </c>
      <c r="AP1389" s="313">
        <v>0</v>
      </c>
      <c r="AQ1389" s="385"/>
      <c r="AR1389" s="385">
        <v>0</v>
      </c>
      <c r="AS1389" s="313">
        <v>0</v>
      </c>
      <c r="AT1389" s="385"/>
      <c r="AU1389" s="385">
        <v>0</v>
      </c>
      <c r="AV1389" s="313">
        <v>0</v>
      </c>
      <c r="AW1389" s="385"/>
      <c r="AX1389" s="385">
        <v>0</v>
      </c>
      <c r="AY1389" s="313">
        <v>0</v>
      </c>
      <c r="AZ1389" s="385"/>
      <c r="BA1389" s="385">
        <v>0</v>
      </c>
      <c r="BB1389" s="313">
        <v>0</v>
      </c>
      <c r="BC1389" s="385"/>
      <c r="BD1389" s="384">
        <v>0</v>
      </c>
    </row>
    <row r="1390" spans="1:56">
      <c r="A1390" s="55" t="s">
        <v>2858</v>
      </c>
      <c r="B1390" s="56" t="s">
        <v>2859</v>
      </c>
      <c r="C1390" s="313">
        <v>1188</v>
      </c>
      <c r="D1390" s="385">
        <v>4320.2760802312541</v>
      </c>
      <c r="E1390" s="385">
        <v>5132487.9833147302</v>
      </c>
      <c r="F1390" s="313">
        <v>248</v>
      </c>
      <c r="G1390" s="385">
        <v>4610.7813657592342</v>
      </c>
      <c r="H1390" s="385">
        <v>1143473.7787082901</v>
      </c>
      <c r="I1390" s="313">
        <v>409</v>
      </c>
      <c r="J1390" s="385">
        <v>5709.6729241280191</v>
      </c>
      <c r="K1390" s="385">
        <v>2335256.22596836</v>
      </c>
      <c r="L1390" s="313">
        <v>312</v>
      </c>
      <c r="M1390" s="385">
        <v>3387.1906965335252</v>
      </c>
      <c r="N1390" s="385">
        <v>1056803.4973184599</v>
      </c>
      <c r="O1390" s="313">
        <v>219</v>
      </c>
      <c r="P1390" s="385">
        <v>2725.8195494046577</v>
      </c>
      <c r="Q1390" s="385">
        <v>596954.48131962004</v>
      </c>
      <c r="R1390" s="313">
        <v>0</v>
      </c>
      <c r="S1390" s="385"/>
      <c r="T1390" s="385">
        <v>0</v>
      </c>
      <c r="U1390" s="313">
        <v>0</v>
      </c>
      <c r="V1390" s="385"/>
      <c r="W1390" s="385">
        <v>0</v>
      </c>
      <c r="X1390" s="313">
        <v>0</v>
      </c>
      <c r="Y1390" s="385"/>
      <c r="Z1390" s="385">
        <v>0</v>
      </c>
      <c r="AA1390" s="313">
        <v>0</v>
      </c>
      <c r="AB1390" s="385"/>
      <c r="AC1390" s="385">
        <v>0</v>
      </c>
      <c r="AD1390" s="313">
        <v>0</v>
      </c>
      <c r="AE1390" s="385"/>
      <c r="AF1390" s="385">
        <v>0</v>
      </c>
      <c r="AG1390" s="313">
        <v>0</v>
      </c>
      <c r="AH1390" s="385"/>
      <c r="AI1390" s="385">
        <v>0</v>
      </c>
      <c r="AJ1390" s="313">
        <v>0</v>
      </c>
      <c r="AK1390" s="385"/>
      <c r="AL1390" s="385">
        <v>0</v>
      </c>
      <c r="AM1390" s="313">
        <v>0</v>
      </c>
      <c r="AN1390" s="385"/>
      <c r="AO1390" s="385">
        <v>0</v>
      </c>
      <c r="AP1390" s="313">
        <v>0</v>
      </c>
      <c r="AQ1390" s="385"/>
      <c r="AR1390" s="385">
        <v>0</v>
      </c>
      <c r="AS1390" s="313">
        <v>0</v>
      </c>
      <c r="AT1390" s="385"/>
      <c r="AU1390" s="385">
        <v>0</v>
      </c>
      <c r="AV1390" s="313">
        <v>0</v>
      </c>
      <c r="AW1390" s="385"/>
      <c r="AX1390" s="385">
        <v>0</v>
      </c>
      <c r="AY1390" s="313">
        <v>0</v>
      </c>
      <c r="AZ1390" s="385"/>
      <c r="BA1390" s="385">
        <v>0</v>
      </c>
      <c r="BB1390" s="313">
        <v>0</v>
      </c>
      <c r="BC1390" s="385"/>
      <c r="BD1390" s="384">
        <v>0</v>
      </c>
    </row>
    <row r="1391" spans="1:56">
      <c r="A1391" s="55" t="s">
        <v>2860</v>
      </c>
      <c r="B1391" s="56" t="s">
        <v>2861</v>
      </c>
      <c r="C1391" s="313">
        <v>3997</v>
      </c>
      <c r="D1391" s="385">
        <v>3713.5374943186439</v>
      </c>
      <c r="E1391" s="385">
        <v>14843009.364791621</v>
      </c>
      <c r="F1391" s="313">
        <v>733</v>
      </c>
      <c r="G1391" s="385">
        <v>4064.0443336378444</v>
      </c>
      <c r="H1391" s="385">
        <v>2978944.49655654</v>
      </c>
      <c r="I1391" s="313">
        <v>916</v>
      </c>
      <c r="J1391" s="385">
        <v>5293.1654054804258</v>
      </c>
      <c r="K1391" s="385">
        <v>4848539.5114200702</v>
      </c>
      <c r="L1391" s="313">
        <v>1190</v>
      </c>
      <c r="M1391" s="385">
        <v>3229.4430676085881</v>
      </c>
      <c r="N1391" s="385">
        <v>3843037.25045422</v>
      </c>
      <c r="O1391" s="313">
        <v>1157</v>
      </c>
      <c r="P1391" s="385">
        <v>2736.490413812498</v>
      </c>
      <c r="Q1391" s="385">
        <v>3166119.40878106</v>
      </c>
      <c r="R1391" s="313">
        <v>1</v>
      </c>
      <c r="S1391" s="385">
        <v>6368.6975797300001</v>
      </c>
      <c r="T1391" s="385">
        <v>6368.6975797300001</v>
      </c>
      <c r="U1391" s="313">
        <v>0</v>
      </c>
      <c r="V1391" s="385"/>
      <c r="W1391" s="385">
        <v>0</v>
      </c>
      <c r="X1391" s="313">
        <v>0</v>
      </c>
      <c r="Y1391" s="385"/>
      <c r="Z1391" s="385">
        <v>0</v>
      </c>
      <c r="AA1391" s="313">
        <v>0</v>
      </c>
      <c r="AB1391" s="385"/>
      <c r="AC1391" s="385">
        <v>0</v>
      </c>
      <c r="AD1391" s="313">
        <v>0</v>
      </c>
      <c r="AE1391" s="385"/>
      <c r="AF1391" s="385">
        <v>0</v>
      </c>
      <c r="AG1391" s="313">
        <v>0</v>
      </c>
      <c r="AH1391" s="385"/>
      <c r="AI1391" s="385">
        <v>0</v>
      </c>
      <c r="AJ1391" s="313">
        <v>0</v>
      </c>
      <c r="AK1391" s="385"/>
      <c r="AL1391" s="385">
        <v>0</v>
      </c>
      <c r="AM1391" s="313">
        <v>0</v>
      </c>
      <c r="AN1391" s="385"/>
      <c r="AO1391" s="385">
        <v>0</v>
      </c>
      <c r="AP1391" s="313">
        <v>0</v>
      </c>
      <c r="AQ1391" s="385"/>
      <c r="AR1391" s="385">
        <v>0</v>
      </c>
      <c r="AS1391" s="313">
        <v>0</v>
      </c>
      <c r="AT1391" s="385"/>
      <c r="AU1391" s="385">
        <v>0</v>
      </c>
      <c r="AV1391" s="313">
        <v>0</v>
      </c>
      <c r="AW1391" s="385"/>
      <c r="AX1391" s="385">
        <v>0</v>
      </c>
      <c r="AY1391" s="313">
        <v>0</v>
      </c>
      <c r="AZ1391" s="385"/>
      <c r="BA1391" s="385">
        <v>0</v>
      </c>
      <c r="BB1391" s="313">
        <v>0</v>
      </c>
      <c r="BC1391" s="385"/>
      <c r="BD1391" s="384">
        <v>0</v>
      </c>
    </row>
    <row r="1392" spans="1:56">
      <c r="A1392" s="55" t="s">
        <v>2862</v>
      </c>
      <c r="B1392" s="56" t="s">
        <v>2863</v>
      </c>
      <c r="C1392" s="313">
        <v>3856</v>
      </c>
      <c r="D1392" s="385">
        <v>3221.5704817275259</v>
      </c>
      <c r="E1392" s="385">
        <v>12422375.777541339</v>
      </c>
      <c r="F1392" s="313">
        <v>287</v>
      </c>
      <c r="G1392" s="385">
        <v>3508.5480062498605</v>
      </c>
      <c r="H1392" s="385">
        <v>1006953.27779371</v>
      </c>
      <c r="I1392" s="313">
        <v>866</v>
      </c>
      <c r="J1392" s="385">
        <v>4268.1243274791113</v>
      </c>
      <c r="K1392" s="385">
        <v>3696195.6675969101</v>
      </c>
      <c r="L1392" s="313">
        <v>2403</v>
      </c>
      <c r="M1392" s="385">
        <v>2895.9344832426259</v>
      </c>
      <c r="N1392" s="385">
        <v>6958930.5632320298</v>
      </c>
      <c r="O1392" s="313">
        <v>299</v>
      </c>
      <c r="P1392" s="385">
        <v>2533.3813034089967</v>
      </c>
      <c r="Q1392" s="385">
        <v>757481.00971928996</v>
      </c>
      <c r="R1392" s="313">
        <v>1</v>
      </c>
      <c r="S1392" s="385">
        <v>2815.2591993999999</v>
      </c>
      <c r="T1392" s="385">
        <v>2815.2591993999999</v>
      </c>
      <c r="U1392" s="313">
        <v>0</v>
      </c>
      <c r="V1392" s="385"/>
      <c r="W1392" s="385">
        <v>0</v>
      </c>
      <c r="X1392" s="313">
        <v>0</v>
      </c>
      <c r="Y1392" s="385"/>
      <c r="Z1392" s="385">
        <v>0</v>
      </c>
      <c r="AA1392" s="313">
        <v>0</v>
      </c>
      <c r="AB1392" s="385"/>
      <c r="AC1392" s="385">
        <v>0</v>
      </c>
      <c r="AD1392" s="313">
        <v>0</v>
      </c>
      <c r="AE1392" s="385"/>
      <c r="AF1392" s="385">
        <v>0</v>
      </c>
      <c r="AG1392" s="313">
        <v>0</v>
      </c>
      <c r="AH1392" s="385"/>
      <c r="AI1392" s="385">
        <v>0</v>
      </c>
      <c r="AJ1392" s="313">
        <v>0</v>
      </c>
      <c r="AK1392" s="385"/>
      <c r="AL1392" s="385">
        <v>0</v>
      </c>
      <c r="AM1392" s="313">
        <v>0</v>
      </c>
      <c r="AN1392" s="385"/>
      <c r="AO1392" s="385">
        <v>0</v>
      </c>
      <c r="AP1392" s="313">
        <v>0</v>
      </c>
      <c r="AQ1392" s="385"/>
      <c r="AR1392" s="385">
        <v>0</v>
      </c>
      <c r="AS1392" s="313">
        <v>0</v>
      </c>
      <c r="AT1392" s="385"/>
      <c r="AU1392" s="385">
        <v>0</v>
      </c>
      <c r="AV1392" s="313">
        <v>0</v>
      </c>
      <c r="AW1392" s="385"/>
      <c r="AX1392" s="385">
        <v>0</v>
      </c>
      <c r="AY1392" s="313">
        <v>0</v>
      </c>
      <c r="AZ1392" s="385"/>
      <c r="BA1392" s="385">
        <v>0</v>
      </c>
      <c r="BB1392" s="313">
        <v>0</v>
      </c>
      <c r="BC1392" s="385"/>
      <c r="BD1392" s="384">
        <v>0</v>
      </c>
    </row>
    <row r="1393" spans="1:56">
      <c r="A1393" s="55" t="s">
        <v>2864</v>
      </c>
      <c r="B1393" s="56" t="s">
        <v>2865</v>
      </c>
      <c r="C1393" s="313">
        <v>1714</v>
      </c>
      <c r="D1393" s="385">
        <v>3025.423254916278</v>
      </c>
      <c r="E1393" s="385">
        <v>5185575.4589265008</v>
      </c>
      <c r="F1393" s="313">
        <v>88</v>
      </c>
      <c r="G1393" s="385">
        <v>3464.7249241985223</v>
      </c>
      <c r="H1393" s="385">
        <v>304895.79332946998</v>
      </c>
      <c r="I1393" s="313">
        <v>304</v>
      </c>
      <c r="J1393" s="385">
        <v>3932.157581021941</v>
      </c>
      <c r="K1393" s="385">
        <v>1195375.9046306701</v>
      </c>
      <c r="L1393" s="313">
        <v>1212</v>
      </c>
      <c r="M1393" s="385">
        <v>2827.2321762701649</v>
      </c>
      <c r="N1393" s="385">
        <v>3426605.3976394399</v>
      </c>
      <c r="O1393" s="313">
        <v>110</v>
      </c>
      <c r="P1393" s="385">
        <v>2351.803302972</v>
      </c>
      <c r="Q1393" s="385">
        <v>258698.36332691999</v>
      </c>
      <c r="R1393" s="313">
        <v>0</v>
      </c>
      <c r="S1393" s="385"/>
      <c r="T1393" s="385">
        <v>0</v>
      </c>
      <c r="U1393" s="313">
        <v>0</v>
      </c>
      <c r="V1393" s="385"/>
      <c r="W1393" s="385">
        <v>0</v>
      </c>
      <c r="X1393" s="313">
        <v>0</v>
      </c>
      <c r="Y1393" s="385"/>
      <c r="Z1393" s="385">
        <v>0</v>
      </c>
      <c r="AA1393" s="313">
        <v>0</v>
      </c>
      <c r="AB1393" s="385"/>
      <c r="AC1393" s="385">
        <v>0</v>
      </c>
      <c r="AD1393" s="313">
        <v>0</v>
      </c>
      <c r="AE1393" s="385"/>
      <c r="AF1393" s="385">
        <v>0</v>
      </c>
      <c r="AG1393" s="313">
        <v>0</v>
      </c>
      <c r="AH1393" s="385"/>
      <c r="AI1393" s="385">
        <v>0</v>
      </c>
      <c r="AJ1393" s="313">
        <v>0</v>
      </c>
      <c r="AK1393" s="385"/>
      <c r="AL1393" s="385">
        <v>0</v>
      </c>
      <c r="AM1393" s="313">
        <v>0</v>
      </c>
      <c r="AN1393" s="385"/>
      <c r="AO1393" s="385">
        <v>0</v>
      </c>
      <c r="AP1393" s="313">
        <v>0</v>
      </c>
      <c r="AQ1393" s="385"/>
      <c r="AR1393" s="385">
        <v>0</v>
      </c>
      <c r="AS1393" s="313">
        <v>0</v>
      </c>
      <c r="AT1393" s="385"/>
      <c r="AU1393" s="385">
        <v>0</v>
      </c>
      <c r="AV1393" s="313">
        <v>0</v>
      </c>
      <c r="AW1393" s="385"/>
      <c r="AX1393" s="385">
        <v>0</v>
      </c>
      <c r="AY1393" s="313">
        <v>0</v>
      </c>
      <c r="AZ1393" s="385"/>
      <c r="BA1393" s="385">
        <v>0</v>
      </c>
      <c r="BB1393" s="313">
        <v>0</v>
      </c>
      <c r="BC1393" s="385"/>
      <c r="BD1393" s="384">
        <v>0</v>
      </c>
    </row>
    <row r="1394" spans="1:56">
      <c r="A1394" s="55" t="s">
        <v>2866</v>
      </c>
      <c r="B1394" s="56" t="s">
        <v>2867</v>
      </c>
      <c r="C1394" s="313">
        <v>843</v>
      </c>
      <c r="D1394" s="385">
        <v>2915.6911124768453</v>
      </c>
      <c r="E1394" s="385">
        <v>2457927.6078179805</v>
      </c>
      <c r="F1394" s="313">
        <v>102</v>
      </c>
      <c r="G1394" s="385">
        <v>3686.3251566455879</v>
      </c>
      <c r="H1394" s="385">
        <v>376005.16597784997</v>
      </c>
      <c r="I1394" s="313">
        <v>265</v>
      </c>
      <c r="J1394" s="385">
        <v>4777.4267352144534</v>
      </c>
      <c r="K1394" s="385">
        <v>1266018.0848318301</v>
      </c>
      <c r="L1394" s="313">
        <v>327</v>
      </c>
      <c r="M1394" s="385">
        <v>1574.0541996788686</v>
      </c>
      <c r="N1394" s="385">
        <v>514715.72329499002</v>
      </c>
      <c r="O1394" s="313">
        <v>149</v>
      </c>
      <c r="P1394" s="385">
        <v>2021.4002262638255</v>
      </c>
      <c r="Q1394" s="385">
        <v>301188.63371331</v>
      </c>
      <c r="R1394" s="313">
        <v>0</v>
      </c>
      <c r="S1394" s="385"/>
      <c r="T1394" s="385">
        <v>0</v>
      </c>
      <c r="U1394" s="313">
        <v>0</v>
      </c>
      <c r="V1394" s="385"/>
      <c r="W1394" s="385">
        <v>0</v>
      </c>
      <c r="X1394" s="313">
        <v>0</v>
      </c>
      <c r="Y1394" s="385"/>
      <c r="Z1394" s="385">
        <v>0</v>
      </c>
      <c r="AA1394" s="313">
        <v>0</v>
      </c>
      <c r="AB1394" s="385"/>
      <c r="AC1394" s="385">
        <v>0</v>
      </c>
      <c r="AD1394" s="313">
        <v>0</v>
      </c>
      <c r="AE1394" s="385"/>
      <c r="AF1394" s="385">
        <v>0</v>
      </c>
      <c r="AG1394" s="313">
        <v>0</v>
      </c>
      <c r="AH1394" s="385"/>
      <c r="AI1394" s="385">
        <v>0</v>
      </c>
      <c r="AJ1394" s="313">
        <v>0</v>
      </c>
      <c r="AK1394" s="385"/>
      <c r="AL1394" s="385">
        <v>0</v>
      </c>
      <c r="AM1394" s="313">
        <v>0</v>
      </c>
      <c r="AN1394" s="385"/>
      <c r="AO1394" s="385">
        <v>0</v>
      </c>
      <c r="AP1394" s="313">
        <v>0</v>
      </c>
      <c r="AQ1394" s="385"/>
      <c r="AR1394" s="385">
        <v>0</v>
      </c>
      <c r="AS1394" s="313">
        <v>0</v>
      </c>
      <c r="AT1394" s="385"/>
      <c r="AU1394" s="385">
        <v>0</v>
      </c>
      <c r="AV1394" s="313">
        <v>0</v>
      </c>
      <c r="AW1394" s="385"/>
      <c r="AX1394" s="385">
        <v>0</v>
      </c>
      <c r="AY1394" s="313">
        <v>0</v>
      </c>
      <c r="AZ1394" s="385"/>
      <c r="BA1394" s="385">
        <v>0</v>
      </c>
      <c r="BB1394" s="313">
        <v>0</v>
      </c>
      <c r="BC1394" s="385"/>
      <c r="BD1394" s="384">
        <v>0</v>
      </c>
    </row>
    <row r="1395" spans="1:56">
      <c r="A1395" s="55" t="s">
        <v>2868</v>
      </c>
      <c r="B1395" s="56" t="s">
        <v>2869</v>
      </c>
      <c r="C1395" s="313">
        <v>1658</v>
      </c>
      <c r="D1395" s="385">
        <v>2385.4552266297583</v>
      </c>
      <c r="E1395" s="385">
        <v>3955084.7657521395</v>
      </c>
      <c r="F1395" s="313">
        <v>203</v>
      </c>
      <c r="G1395" s="385">
        <v>3254.3847677899998</v>
      </c>
      <c r="H1395" s="385">
        <v>660640.10786136996</v>
      </c>
      <c r="I1395" s="313">
        <v>238</v>
      </c>
      <c r="J1395" s="385">
        <v>3912.9628011754621</v>
      </c>
      <c r="K1395" s="385">
        <v>931285.14667975996</v>
      </c>
      <c r="L1395" s="313">
        <v>718</v>
      </c>
      <c r="M1395" s="385">
        <v>1822.1843945189694</v>
      </c>
      <c r="N1395" s="385">
        <v>1308328.39526462</v>
      </c>
      <c r="O1395" s="313">
        <v>498</v>
      </c>
      <c r="P1395" s="385">
        <v>2114.6336655988957</v>
      </c>
      <c r="Q1395" s="385">
        <v>1053087.5654682501</v>
      </c>
      <c r="R1395" s="313">
        <v>1</v>
      </c>
      <c r="S1395" s="385">
        <v>1743.55047814</v>
      </c>
      <c r="T1395" s="385">
        <v>1743.55047814</v>
      </c>
      <c r="U1395" s="313">
        <v>0</v>
      </c>
      <c r="V1395" s="385"/>
      <c r="W1395" s="385">
        <v>0</v>
      </c>
      <c r="X1395" s="313">
        <v>0</v>
      </c>
      <c r="Y1395" s="385"/>
      <c r="Z1395" s="385">
        <v>0</v>
      </c>
      <c r="AA1395" s="313">
        <v>0</v>
      </c>
      <c r="AB1395" s="385"/>
      <c r="AC1395" s="385">
        <v>0</v>
      </c>
      <c r="AD1395" s="313">
        <v>0</v>
      </c>
      <c r="AE1395" s="385"/>
      <c r="AF1395" s="385">
        <v>0</v>
      </c>
      <c r="AG1395" s="313">
        <v>0</v>
      </c>
      <c r="AH1395" s="385"/>
      <c r="AI1395" s="385">
        <v>0</v>
      </c>
      <c r="AJ1395" s="313">
        <v>0</v>
      </c>
      <c r="AK1395" s="385"/>
      <c r="AL1395" s="385">
        <v>0</v>
      </c>
      <c r="AM1395" s="313">
        <v>0</v>
      </c>
      <c r="AN1395" s="385"/>
      <c r="AO1395" s="385">
        <v>0</v>
      </c>
      <c r="AP1395" s="313">
        <v>0</v>
      </c>
      <c r="AQ1395" s="385"/>
      <c r="AR1395" s="385">
        <v>0</v>
      </c>
      <c r="AS1395" s="313">
        <v>0</v>
      </c>
      <c r="AT1395" s="385"/>
      <c r="AU1395" s="385">
        <v>0</v>
      </c>
      <c r="AV1395" s="313">
        <v>0</v>
      </c>
      <c r="AW1395" s="385"/>
      <c r="AX1395" s="385">
        <v>0</v>
      </c>
      <c r="AY1395" s="313">
        <v>0</v>
      </c>
      <c r="AZ1395" s="385"/>
      <c r="BA1395" s="385">
        <v>0</v>
      </c>
      <c r="BB1395" s="313">
        <v>0</v>
      </c>
      <c r="BC1395" s="385"/>
      <c r="BD1395" s="384">
        <v>0</v>
      </c>
    </row>
    <row r="1396" spans="1:56">
      <c r="A1396" s="55" t="s">
        <v>2870</v>
      </c>
      <c r="B1396" s="56" t="s">
        <v>2871</v>
      </c>
      <c r="C1396" s="313">
        <v>3416</v>
      </c>
      <c r="D1396" s="385">
        <v>1982.6287595785304</v>
      </c>
      <c r="E1396" s="385">
        <v>6772659.8427202599</v>
      </c>
      <c r="F1396" s="313">
        <v>203</v>
      </c>
      <c r="G1396" s="385">
        <v>2195.4542026938916</v>
      </c>
      <c r="H1396" s="385">
        <v>445677.20314686</v>
      </c>
      <c r="I1396" s="313">
        <v>335</v>
      </c>
      <c r="J1396" s="385">
        <v>3176.526255959433</v>
      </c>
      <c r="K1396" s="385">
        <v>1064136.29574641</v>
      </c>
      <c r="L1396" s="313">
        <v>2475</v>
      </c>
      <c r="M1396" s="385">
        <v>1852.0303308224686</v>
      </c>
      <c r="N1396" s="385">
        <v>4583775.0687856097</v>
      </c>
      <c r="O1396" s="313">
        <v>403</v>
      </c>
      <c r="P1396" s="385">
        <v>1685.0403847180644</v>
      </c>
      <c r="Q1396" s="385">
        <v>679071.27504137997</v>
      </c>
      <c r="R1396" s="313">
        <v>0</v>
      </c>
      <c r="S1396" s="385"/>
      <c r="T1396" s="385">
        <v>0</v>
      </c>
      <c r="U1396" s="313">
        <v>0</v>
      </c>
      <c r="V1396" s="385"/>
      <c r="W1396" s="385">
        <v>0</v>
      </c>
      <c r="X1396" s="313">
        <v>0</v>
      </c>
      <c r="Y1396" s="385"/>
      <c r="Z1396" s="385">
        <v>0</v>
      </c>
      <c r="AA1396" s="313">
        <v>0</v>
      </c>
      <c r="AB1396" s="385"/>
      <c r="AC1396" s="385">
        <v>0</v>
      </c>
      <c r="AD1396" s="313">
        <v>0</v>
      </c>
      <c r="AE1396" s="385"/>
      <c r="AF1396" s="385">
        <v>0</v>
      </c>
      <c r="AG1396" s="313">
        <v>0</v>
      </c>
      <c r="AH1396" s="385"/>
      <c r="AI1396" s="385">
        <v>0</v>
      </c>
      <c r="AJ1396" s="313">
        <v>0</v>
      </c>
      <c r="AK1396" s="385"/>
      <c r="AL1396" s="385">
        <v>0</v>
      </c>
      <c r="AM1396" s="313">
        <v>0</v>
      </c>
      <c r="AN1396" s="385"/>
      <c r="AO1396" s="385">
        <v>0</v>
      </c>
      <c r="AP1396" s="313">
        <v>0</v>
      </c>
      <c r="AQ1396" s="385"/>
      <c r="AR1396" s="385">
        <v>0</v>
      </c>
      <c r="AS1396" s="313">
        <v>0</v>
      </c>
      <c r="AT1396" s="385"/>
      <c r="AU1396" s="385">
        <v>0</v>
      </c>
      <c r="AV1396" s="313">
        <v>0</v>
      </c>
      <c r="AW1396" s="385"/>
      <c r="AX1396" s="385">
        <v>0</v>
      </c>
      <c r="AY1396" s="313">
        <v>0</v>
      </c>
      <c r="AZ1396" s="385"/>
      <c r="BA1396" s="385">
        <v>0</v>
      </c>
      <c r="BB1396" s="313">
        <v>0</v>
      </c>
      <c r="BC1396" s="385"/>
      <c r="BD1396" s="384">
        <v>0</v>
      </c>
    </row>
    <row r="1397" spans="1:56">
      <c r="A1397" s="55" t="s">
        <v>2872</v>
      </c>
      <c r="B1397" s="56" t="s">
        <v>2873</v>
      </c>
      <c r="C1397" s="313">
        <v>1997</v>
      </c>
      <c r="D1397" s="385">
        <v>1922.4649093948374</v>
      </c>
      <c r="E1397" s="385">
        <v>3839162.4240614902</v>
      </c>
      <c r="F1397" s="313">
        <v>105</v>
      </c>
      <c r="G1397" s="385">
        <v>1811.6838739278094</v>
      </c>
      <c r="H1397" s="385">
        <v>190226.80676241999</v>
      </c>
      <c r="I1397" s="313">
        <v>183</v>
      </c>
      <c r="J1397" s="385">
        <v>3323.8739101178689</v>
      </c>
      <c r="K1397" s="385">
        <v>608268.92555157002</v>
      </c>
      <c r="L1397" s="313">
        <v>1525</v>
      </c>
      <c r="M1397" s="385">
        <v>1809.6182021655343</v>
      </c>
      <c r="N1397" s="385">
        <v>2759667.7583024399</v>
      </c>
      <c r="O1397" s="313">
        <v>184</v>
      </c>
      <c r="P1397" s="385">
        <v>1527.1681165492391</v>
      </c>
      <c r="Q1397" s="385">
        <v>280998.93344505999</v>
      </c>
      <c r="R1397" s="313">
        <v>0</v>
      </c>
      <c r="S1397" s="385"/>
      <c r="T1397" s="385">
        <v>0</v>
      </c>
      <c r="U1397" s="313">
        <v>0</v>
      </c>
      <c r="V1397" s="385"/>
      <c r="W1397" s="385">
        <v>0</v>
      </c>
      <c r="X1397" s="313">
        <v>0</v>
      </c>
      <c r="Y1397" s="385"/>
      <c r="Z1397" s="385">
        <v>0</v>
      </c>
      <c r="AA1397" s="313">
        <v>0</v>
      </c>
      <c r="AB1397" s="385"/>
      <c r="AC1397" s="385">
        <v>0</v>
      </c>
      <c r="AD1397" s="313">
        <v>0</v>
      </c>
      <c r="AE1397" s="385"/>
      <c r="AF1397" s="385">
        <v>0</v>
      </c>
      <c r="AG1397" s="313">
        <v>0</v>
      </c>
      <c r="AH1397" s="385"/>
      <c r="AI1397" s="385">
        <v>0</v>
      </c>
      <c r="AJ1397" s="313">
        <v>0</v>
      </c>
      <c r="AK1397" s="385"/>
      <c r="AL1397" s="385">
        <v>0</v>
      </c>
      <c r="AM1397" s="313">
        <v>0</v>
      </c>
      <c r="AN1397" s="385"/>
      <c r="AO1397" s="385">
        <v>0</v>
      </c>
      <c r="AP1397" s="313">
        <v>0</v>
      </c>
      <c r="AQ1397" s="385"/>
      <c r="AR1397" s="385">
        <v>0</v>
      </c>
      <c r="AS1397" s="313">
        <v>0</v>
      </c>
      <c r="AT1397" s="385"/>
      <c r="AU1397" s="385">
        <v>0</v>
      </c>
      <c r="AV1397" s="313">
        <v>0</v>
      </c>
      <c r="AW1397" s="385"/>
      <c r="AX1397" s="385">
        <v>0</v>
      </c>
      <c r="AY1397" s="313">
        <v>0</v>
      </c>
      <c r="AZ1397" s="385"/>
      <c r="BA1397" s="385">
        <v>0</v>
      </c>
      <c r="BB1397" s="313">
        <v>0</v>
      </c>
      <c r="BC1397" s="385"/>
      <c r="BD1397" s="384">
        <v>0</v>
      </c>
    </row>
    <row r="1398" spans="1:56">
      <c r="A1398" s="55" t="s">
        <v>2874</v>
      </c>
      <c r="B1398" s="56" t="s">
        <v>2875</v>
      </c>
      <c r="C1398" s="313">
        <v>271</v>
      </c>
      <c r="D1398" s="385">
        <v>2001.4943604084501</v>
      </c>
      <c r="E1398" s="385">
        <v>542404.97167068999</v>
      </c>
      <c r="F1398" s="313">
        <v>40</v>
      </c>
      <c r="G1398" s="385">
        <v>2590.2497619362503</v>
      </c>
      <c r="H1398" s="385">
        <v>103609.99047745</v>
      </c>
      <c r="I1398" s="313">
        <v>4</v>
      </c>
      <c r="J1398" s="385">
        <v>3599.4197339450002</v>
      </c>
      <c r="K1398" s="385">
        <v>14397.678935780001</v>
      </c>
      <c r="L1398" s="313">
        <v>123</v>
      </c>
      <c r="M1398" s="385">
        <v>1769.2718472630081</v>
      </c>
      <c r="N1398" s="385">
        <v>217620.43721335</v>
      </c>
      <c r="O1398" s="313">
        <v>104</v>
      </c>
      <c r="P1398" s="385">
        <v>1988.239086962596</v>
      </c>
      <c r="Q1398" s="385">
        <v>206776.86504410999</v>
      </c>
      <c r="R1398" s="313">
        <v>0</v>
      </c>
      <c r="S1398" s="385"/>
      <c r="T1398" s="385">
        <v>0</v>
      </c>
      <c r="U1398" s="313">
        <v>0</v>
      </c>
      <c r="V1398" s="385"/>
      <c r="W1398" s="385">
        <v>0</v>
      </c>
      <c r="X1398" s="313">
        <v>0</v>
      </c>
      <c r="Y1398" s="385"/>
      <c r="Z1398" s="385">
        <v>0</v>
      </c>
      <c r="AA1398" s="313">
        <v>0</v>
      </c>
      <c r="AB1398" s="385"/>
      <c r="AC1398" s="385">
        <v>0</v>
      </c>
      <c r="AD1398" s="313">
        <v>0</v>
      </c>
      <c r="AE1398" s="385"/>
      <c r="AF1398" s="385">
        <v>0</v>
      </c>
      <c r="AG1398" s="313">
        <v>0</v>
      </c>
      <c r="AH1398" s="385"/>
      <c r="AI1398" s="385">
        <v>0</v>
      </c>
      <c r="AJ1398" s="313">
        <v>0</v>
      </c>
      <c r="AK1398" s="385"/>
      <c r="AL1398" s="385">
        <v>0</v>
      </c>
      <c r="AM1398" s="313">
        <v>0</v>
      </c>
      <c r="AN1398" s="385"/>
      <c r="AO1398" s="385">
        <v>0</v>
      </c>
      <c r="AP1398" s="313">
        <v>0</v>
      </c>
      <c r="AQ1398" s="385"/>
      <c r="AR1398" s="385">
        <v>0</v>
      </c>
      <c r="AS1398" s="313">
        <v>0</v>
      </c>
      <c r="AT1398" s="385"/>
      <c r="AU1398" s="385">
        <v>0</v>
      </c>
      <c r="AV1398" s="313">
        <v>0</v>
      </c>
      <c r="AW1398" s="385"/>
      <c r="AX1398" s="385">
        <v>0</v>
      </c>
      <c r="AY1398" s="313">
        <v>0</v>
      </c>
      <c r="AZ1398" s="385"/>
      <c r="BA1398" s="385">
        <v>0</v>
      </c>
      <c r="BB1398" s="313">
        <v>0</v>
      </c>
      <c r="BC1398" s="385"/>
      <c r="BD1398" s="384">
        <v>0</v>
      </c>
    </row>
    <row r="1399" spans="1:56">
      <c r="A1399" s="55" t="s">
        <v>2876</v>
      </c>
      <c r="B1399" s="56" t="s">
        <v>2877</v>
      </c>
      <c r="C1399" s="313">
        <v>165</v>
      </c>
      <c r="D1399" s="385">
        <v>12771.656969285576</v>
      </c>
      <c r="E1399" s="385">
        <v>2107323.39993212</v>
      </c>
      <c r="F1399" s="313">
        <v>4</v>
      </c>
      <c r="G1399" s="385">
        <v>10726.118479485</v>
      </c>
      <c r="H1399" s="385">
        <v>42904.473917939999</v>
      </c>
      <c r="I1399" s="313">
        <v>152</v>
      </c>
      <c r="J1399" s="385">
        <v>13151.323794202828</v>
      </c>
      <c r="K1399" s="385">
        <v>1999001.2167188299</v>
      </c>
      <c r="L1399" s="313">
        <v>9</v>
      </c>
      <c r="M1399" s="385">
        <v>7268.6343661500005</v>
      </c>
      <c r="N1399" s="385">
        <v>65417.709295350003</v>
      </c>
      <c r="O1399" s="313">
        <v>0</v>
      </c>
      <c r="P1399" s="385"/>
      <c r="Q1399" s="385">
        <v>0</v>
      </c>
      <c r="R1399" s="313">
        <v>0</v>
      </c>
      <c r="S1399" s="385"/>
      <c r="T1399" s="385">
        <v>0</v>
      </c>
      <c r="U1399" s="313">
        <v>0</v>
      </c>
      <c r="V1399" s="385"/>
      <c r="W1399" s="385">
        <v>0</v>
      </c>
      <c r="X1399" s="313">
        <v>0</v>
      </c>
      <c r="Y1399" s="385"/>
      <c r="Z1399" s="385">
        <v>0</v>
      </c>
      <c r="AA1399" s="313">
        <v>0</v>
      </c>
      <c r="AB1399" s="385"/>
      <c r="AC1399" s="385">
        <v>0</v>
      </c>
      <c r="AD1399" s="313">
        <v>0</v>
      </c>
      <c r="AE1399" s="385"/>
      <c r="AF1399" s="385">
        <v>0</v>
      </c>
      <c r="AG1399" s="313">
        <v>0</v>
      </c>
      <c r="AH1399" s="385"/>
      <c r="AI1399" s="385">
        <v>0</v>
      </c>
      <c r="AJ1399" s="313">
        <v>0</v>
      </c>
      <c r="AK1399" s="385"/>
      <c r="AL1399" s="385">
        <v>0</v>
      </c>
      <c r="AM1399" s="313">
        <v>0</v>
      </c>
      <c r="AN1399" s="385"/>
      <c r="AO1399" s="385">
        <v>0</v>
      </c>
      <c r="AP1399" s="313">
        <v>0</v>
      </c>
      <c r="AQ1399" s="385"/>
      <c r="AR1399" s="385">
        <v>0</v>
      </c>
      <c r="AS1399" s="313">
        <v>0</v>
      </c>
      <c r="AT1399" s="385"/>
      <c r="AU1399" s="385">
        <v>0</v>
      </c>
      <c r="AV1399" s="313">
        <v>0</v>
      </c>
      <c r="AW1399" s="385"/>
      <c r="AX1399" s="385">
        <v>0</v>
      </c>
      <c r="AY1399" s="313">
        <v>0</v>
      </c>
      <c r="AZ1399" s="385"/>
      <c r="BA1399" s="385">
        <v>0</v>
      </c>
      <c r="BB1399" s="313">
        <v>0</v>
      </c>
      <c r="BC1399" s="385"/>
      <c r="BD1399" s="384">
        <v>0</v>
      </c>
    </row>
    <row r="1400" spans="1:56">
      <c r="A1400" s="55" t="s">
        <v>2878</v>
      </c>
      <c r="B1400" s="56" t="s">
        <v>2879</v>
      </c>
      <c r="C1400" s="313">
        <v>375</v>
      </c>
      <c r="D1400" s="385">
        <v>11924.25824952515</v>
      </c>
      <c r="E1400" s="385">
        <v>4471596.8435719311</v>
      </c>
      <c r="F1400" s="313">
        <v>7</v>
      </c>
      <c r="G1400" s="385">
        <v>16654.582558418573</v>
      </c>
      <c r="H1400" s="385">
        <v>116582.07790893</v>
      </c>
      <c r="I1400" s="313">
        <v>347</v>
      </c>
      <c r="J1400" s="385">
        <v>12282.404441407005</v>
      </c>
      <c r="K1400" s="385">
        <v>4261994.3411682304</v>
      </c>
      <c r="L1400" s="313">
        <v>21</v>
      </c>
      <c r="M1400" s="385">
        <v>4429.5440235604765</v>
      </c>
      <c r="N1400" s="385">
        <v>93020.424494770006</v>
      </c>
      <c r="O1400" s="313">
        <v>0</v>
      </c>
      <c r="P1400" s="385"/>
      <c r="Q1400" s="385">
        <v>0</v>
      </c>
      <c r="R1400" s="313">
        <v>0</v>
      </c>
      <c r="S1400" s="385"/>
      <c r="T1400" s="385">
        <v>0</v>
      </c>
      <c r="U1400" s="313">
        <v>0</v>
      </c>
      <c r="V1400" s="385"/>
      <c r="W1400" s="385">
        <v>0</v>
      </c>
      <c r="X1400" s="313">
        <v>0</v>
      </c>
      <c r="Y1400" s="385"/>
      <c r="Z1400" s="385">
        <v>0</v>
      </c>
      <c r="AA1400" s="313">
        <v>0</v>
      </c>
      <c r="AB1400" s="385"/>
      <c r="AC1400" s="385">
        <v>0</v>
      </c>
      <c r="AD1400" s="313">
        <v>0</v>
      </c>
      <c r="AE1400" s="385"/>
      <c r="AF1400" s="385">
        <v>0</v>
      </c>
      <c r="AG1400" s="313">
        <v>0</v>
      </c>
      <c r="AH1400" s="385"/>
      <c r="AI1400" s="385">
        <v>0</v>
      </c>
      <c r="AJ1400" s="313">
        <v>0</v>
      </c>
      <c r="AK1400" s="385"/>
      <c r="AL1400" s="385">
        <v>0</v>
      </c>
      <c r="AM1400" s="313">
        <v>0</v>
      </c>
      <c r="AN1400" s="385"/>
      <c r="AO1400" s="385">
        <v>0</v>
      </c>
      <c r="AP1400" s="313">
        <v>0</v>
      </c>
      <c r="AQ1400" s="385"/>
      <c r="AR1400" s="385">
        <v>0</v>
      </c>
      <c r="AS1400" s="313">
        <v>0</v>
      </c>
      <c r="AT1400" s="385"/>
      <c r="AU1400" s="385">
        <v>0</v>
      </c>
      <c r="AV1400" s="313">
        <v>0</v>
      </c>
      <c r="AW1400" s="385"/>
      <c r="AX1400" s="385">
        <v>0</v>
      </c>
      <c r="AY1400" s="313">
        <v>0</v>
      </c>
      <c r="AZ1400" s="385"/>
      <c r="BA1400" s="385">
        <v>0</v>
      </c>
      <c r="BB1400" s="313">
        <v>0</v>
      </c>
      <c r="BC1400" s="385"/>
      <c r="BD1400" s="384">
        <v>0</v>
      </c>
    </row>
    <row r="1401" spans="1:56">
      <c r="A1401" s="55" t="s">
        <v>2880</v>
      </c>
      <c r="B1401" s="56" t="s">
        <v>2881</v>
      </c>
      <c r="C1401" s="313">
        <v>671</v>
      </c>
      <c r="D1401" s="385">
        <v>10306.240681825991</v>
      </c>
      <c r="E1401" s="385">
        <v>6915487.4975052401</v>
      </c>
      <c r="F1401" s="313">
        <v>15</v>
      </c>
      <c r="G1401" s="385">
        <v>14425.129760186666</v>
      </c>
      <c r="H1401" s="385">
        <v>216376.94640280001</v>
      </c>
      <c r="I1401" s="313">
        <v>608</v>
      </c>
      <c r="J1401" s="385">
        <v>10788.824103110115</v>
      </c>
      <c r="K1401" s="385">
        <v>6559605.0546909496</v>
      </c>
      <c r="L1401" s="313">
        <v>48</v>
      </c>
      <c r="M1401" s="385">
        <v>2906.364508572708</v>
      </c>
      <c r="N1401" s="385">
        <v>139505.49641148999</v>
      </c>
      <c r="O1401" s="313">
        <v>0</v>
      </c>
      <c r="P1401" s="385"/>
      <c r="Q1401" s="385">
        <v>0</v>
      </c>
      <c r="R1401" s="313">
        <v>0</v>
      </c>
      <c r="S1401" s="385"/>
      <c r="T1401" s="385">
        <v>0</v>
      </c>
      <c r="U1401" s="313">
        <v>0</v>
      </c>
      <c r="V1401" s="385"/>
      <c r="W1401" s="385">
        <v>0</v>
      </c>
      <c r="X1401" s="313">
        <v>0</v>
      </c>
      <c r="Y1401" s="385"/>
      <c r="Z1401" s="385">
        <v>0</v>
      </c>
      <c r="AA1401" s="313">
        <v>0</v>
      </c>
      <c r="AB1401" s="385"/>
      <c r="AC1401" s="385">
        <v>0</v>
      </c>
      <c r="AD1401" s="313">
        <v>0</v>
      </c>
      <c r="AE1401" s="385"/>
      <c r="AF1401" s="385">
        <v>0</v>
      </c>
      <c r="AG1401" s="313">
        <v>0</v>
      </c>
      <c r="AH1401" s="385"/>
      <c r="AI1401" s="385">
        <v>0</v>
      </c>
      <c r="AJ1401" s="313">
        <v>0</v>
      </c>
      <c r="AK1401" s="385"/>
      <c r="AL1401" s="385">
        <v>0</v>
      </c>
      <c r="AM1401" s="313">
        <v>0</v>
      </c>
      <c r="AN1401" s="385"/>
      <c r="AO1401" s="385">
        <v>0</v>
      </c>
      <c r="AP1401" s="313">
        <v>0</v>
      </c>
      <c r="AQ1401" s="385"/>
      <c r="AR1401" s="385">
        <v>0</v>
      </c>
      <c r="AS1401" s="313">
        <v>0</v>
      </c>
      <c r="AT1401" s="385"/>
      <c r="AU1401" s="385">
        <v>0</v>
      </c>
      <c r="AV1401" s="313">
        <v>0</v>
      </c>
      <c r="AW1401" s="385"/>
      <c r="AX1401" s="385">
        <v>0</v>
      </c>
      <c r="AY1401" s="313">
        <v>0</v>
      </c>
      <c r="AZ1401" s="385"/>
      <c r="BA1401" s="385">
        <v>0</v>
      </c>
      <c r="BB1401" s="313">
        <v>0</v>
      </c>
      <c r="BC1401" s="385"/>
      <c r="BD1401" s="384">
        <v>0</v>
      </c>
    </row>
    <row r="1402" spans="1:56">
      <c r="A1402" s="55" t="s">
        <v>2882</v>
      </c>
      <c r="B1402" s="56" t="s">
        <v>2883</v>
      </c>
      <c r="C1402" s="313">
        <v>489</v>
      </c>
      <c r="D1402" s="385">
        <v>10320.194242522188</v>
      </c>
      <c r="E1402" s="385">
        <v>5046574.9845933495</v>
      </c>
      <c r="F1402" s="313">
        <v>57</v>
      </c>
      <c r="G1402" s="385">
        <v>8724.4690214121056</v>
      </c>
      <c r="H1402" s="385">
        <v>497294.73422048998</v>
      </c>
      <c r="I1402" s="313">
        <v>395</v>
      </c>
      <c r="J1402" s="385">
        <v>11191.350219159087</v>
      </c>
      <c r="K1402" s="385">
        <v>4420583.3365678396</v>
      </c>
      <c r="L1402" s="313">
        <v>35</v>
      </c>
      <c r="M1402" s="385">
        <v>3599.3982436397141</v>
      </c>
      <c r="N1402" s="385">
        <v>125978.93852739</v>
      </c>
      <c r="O1402" s="313">
        <v>2</v>
      </c>
      <c r="P1402" s="385">
        <v>1358.9876388150001</v>
      </c>
      <c r="Q1402" s="385">
        <v>2717.9752776300002</v>
      </c>
      <c r="R1402" s="313">
        <v>0</v>
      </c>
      <c r="S1402" s="385"/>
      <c r="T1402" s="385">
        <v>0</v>
      </c>
      <c r="U1402" s="313">
        <v>0</v>
      </c>
      <c r="V1402" s="385"/>
      <c r="W1402" s="385">
        <v>0</v>
      </c>
      <c r="X1402" s="313">
        <v>0</v>
      </c>
      <c r="Y1402" s="385"/>
      <c r="Z1402" s="385">
        <v>0</v>
      </c>
      <c r="AA1402" s="313">
        <v>0</v>
      </c>
      <c r="AB1402" s="385"/>
      <c r="AC1402" s="385">
        <v>0</v>
      </c>
      <c r="AD1402" s="313">
        <v>0</v>
      </c>
      <c r="AE1402" s="385"/>
      <c r="AF1402" s="385">
        <v>0</v>
      </c>
      <c r="AG1402" s="313">
        <v>0</v>
      </c>
      <c r="AH1402" s="385"/>
      <c r="AI1402" s="385">
        <v>0</v>
      </c>
      <c r="AJ1402" s="313">
        <v>0</v>
      </c>
      <c r="AK1402" s="385"/>
      <c r="AL1402" s="385">
        <v>0</v>
      </c>
      <c r="AM1402" s="313">
        <v>0</v>
      </c>
      <c r="AN1402" s="385"/>
      <c r="AO1402" s="385">
        <v>0</v>
      </c>
      <c r="AP1402" s="313">
        <v>0</v>
      </c>
      <c r="AQ1402" s="385"/>
      <c r="AR1402" s="385">
        <v>0</v>
      </c>
      <c r="AS1402" s="313">
        <v>0</v>
      </c>
      <c r="AT1402" s="385"/>
      <c r="AU1402" s="385">
        <v>0</v>
      </c>
      <c r="AV1402" s="313">
        <v>0</v>
      </c>
      <c r="AW1402" s="385"/>
      <c r="AX1402" s="385">
        <v>0</v>
      </c>
      <c r="AY1402" s="313">
        <v>0</v>
      </c>
      <c r="AZ1402" s="385"/>
      <c r="BA1402" s="385">
        <v>0</v>
      </c>
      <c r="BB1402" s="313">
        <v>0</v>
      </c>
      <c r="BC1402" s="385"/>
      <c r="BD1402" s="384">
        <v>0</v>
      </c>
    </row>
    <row r="1403" spans="1:56">
      <c r="A1403" s="55" t="s">
        <v>2884</v>
      </c>
      <c r="B1403" s="56" t="s">
        <v>2885</v>
      </c>
      <c r="C1403" s="313">
        <v>170</v>
      </c>
      <c r="D1403" s="385">
        <v>10074.493821353704</v>
      </c>
      <c r="E1403" s="385">
        <v>1712663.9496301298</v>
      </c>
      <c r="F1403" s="313">
        <v>24</v>
      </c>
      <c r="G1403" s="385">
        <v>6953.2172393524997</v>
      </c>
      <c r="H1403" s="385">
        <v>166877.21374445999</v>
      </c>
      <c r="I1403" s="313">
        <v>138</v>
      </c>
      <c r="J1403" s="385">
        <v>11072.017323181015</v>
      </c>
      <c r="K1403" s="385">
        <v>1527938.39059898</v>
      </c>
      <c r="L1403" s="313">
        <v>7</v>
      </c>
      <c r="M1403" s="385">
        <v>2472.1688834971428</v>
      </c>
      <c r="N1403" s="385">
        <v>17305.18218448</v>
      </c>
      <c r="O1403" s="313">
        <v>1</v>
      </c>
      <c r="P1403" s="385">
        <v>543.16310221000003</v>
      </c>
      <c r="Q1403" s="385">
        <v>543.16310221000003</v>
      </c>
      <c r="R1403" s="313">
        <v>0</v>
      </c>
      <c r="S1403" s="385"/>
      <c r="T1403" s="385">
        <v>0</v>
      </c>
      <c r="U1403" s="313">
        <v>0</v>
      </c>
      <c r="V1403" s="385"/>
      <c r="W1403" s="385">
        <v>0</v>
      </c>
      <c r="X1403" s="313">
        <v>0</v>
      </c>
      <c r="Y1403" s="385"/>
      <c r="Z1403" s="385">
        <v>0</v>
      </c>
      <c r="AA1403" s="313">
        <v>0</v>
      </c>
      <c r="AB1403" s="385"/>
      <c r="AC1403" s="385">
        <v>0</v>
      </c>
      <c r="AD1403" s="313">
        <v>0</v>
      </c>
      <c r="AE1403" s="385"/>
      <c r="AF1403" s="385">
        <v>0</v>
      </c>
      <c r="AG1403" s="313">
        <v>0</v>
      </c>
      <c r="AH1403" s="385"/>
      <c r="AI1403" s="385">
        <v>0</v>
      </c>
      <c r="AJ1403" s="313">
        <v>0</v>
      </c>
      <c r="AK1403" s="385"/>
      <c r="AL1403" s="385">
        <v>0</v>
      </c>
      <c r="AM1403" s="313">
        <v>0</v>
      </c>
      <c r="AN1403" s="385"/>
      <c r="AO1403" s="385">
        <v>0</v>
      </c>
      <c r="AP1403" s="313">
        <v>0</v>
      </c>
      <c r="AQ1403" s="385"/>
      <c r="AR1403" s="385">
        <v>0</v>
      </c>
      <c r="AS1403" s="313">
        <v>0</v>
      </c>
      <c r="AT1403" s="385"/>
      <c r="AU1403" s="385">
        <v>0</v>
      </c>
      <c r="AV1403" s="313">
        <v>0</v>
      </c>
      <c r="AW1403" s="385"/>
      <c r="AX1403" s="385">
        <v>0</v>
      </c>
      <c r="AY1403" s="313">
        <v>0</v>
      </c>
      <c r="AZ1403" s="385"/>
      <c r="BA1403" s="385">
        <v>0</v>
      </c>
      <c r="BB1403" s="313">
        <v>0</v>
      </c>
      <c r="BC1403" s="385"/>
      <c r="BD1403" s="384">
        <v>0</v>
      </c>
    </row>
    <row r="1404" spans="1:56">
      <c r="A1404" s="55" t="s">
        <v>2886</v>
      </c>
      <c r="B1404" s="56" t="s">
        <v>2887</v>
      </c>
      <c r="C1404" s="313">
        <v>194</v>
      </c>
      <c r="D1404" s="385">
        <v>8010.9310920471135</v>
      </c>
      <c r="E1404" s="385">
        <v>1554120.63185714</v>
      </c>
      <c r="F1404" s="313">
        <v>45</v>
      </c>
      <c r="G1404" s="385">
        <v>6188.8420180226667</v>
      </c>
      <c r="H1404" s="385">
        <v>278497.89081101998</v>
      </c>
      <c r="I1404" s="313">
        <v>117</v>
      </c>
      <c r="J1404" s="385">
        <v>9782.8014982298282</v>
      </c>
      <c r="K1404" s="385">
        <v>1144587.7752928899</v>
      </c>
      <c r="L1404" s="313">
        <v>17</v>
      </c>
      <c r="M1404" s="385">
        <v>4584.5870816194119</v>
      </c>
      <c r="N1404" s="385">
        <v>77937.980387529999</v>
      </c>
      <c r="O1404" s="313">
        <v>15</v>
      </c>
      <c r="P1404" s="385">
        <v>3539.79902438</v>
      </c>
      <c r="Q1404" s="385">
        <v>53096.985365699999</v>
      </c>
      <c r="R1404" s="313">
        <v>0</v>
      </c>
      <c r="S1404" s="385"/>
      <c r="T1404" s="385">
        <v>0</v>
      </c>
      <c r="U1404" s="313">
        <v>0</v>
      </c>
      <c r="V1404" s="385"/>
      <c r="W1404" s="385">
        <v>0</v>
      </c>
      <c r="X1404" s="313">
        <v>0</v>
      </c>
      <c r="Y1404" s="385"/>
      <c r="Z1404" s="385">
        <v>0</v>
      </c>
      <c r="AA1404" s="313">
        <v>0</v>
      </c>
      <c r="AB1404" s="385"/>
      <c r="AC1404" s="385">
        <v>0</v>
      </c>
      <c r="AD1404" s="313">
        <v>0</v>
      </c>
      <c r="AE1404" s="385"/>
      <c r="AF1404" s="385">
        <v>0</v>
      </c>
      <c r="AG1404" s="313">
        <v>0</v>
      </c>
      <c r="AH1404" s="385"/>
      <c r="AI1404" s="385">
        <v>0</v>
      </c>
      <c r="AJ1404" s="313">
        <v>0</v>
      </c>
      <c r="AK1404" s="385"/>
      <c r="AL1404" s="385">
        <v>0</v>
      </c>
      <c r="AM1404" s="313">
        <v>0</v>
      </c>
      <c r="AN1404" s="385"/>
      <c r="AO1404" s="385">
        <v>0</v>
      </c>
      <c r="AP1404" s="313">
        <v>0</v>
      </c>
      <c r="AQ1404" s="385"/>
      <c r="AR1404" s="385">
        <v>0</v>
      </c>
      <c r="AS1404" s="313">
        <v>0</v>
      </c>
      <c r="AT1404" s="385"/>
      <c r="AU1404" s="385">
        <v>0</v>
      </c>
      <c r="AV1404" s="313">
        <v>0</v>
      </c>
      <c r="AW1404" s="385"/>
      <c r="AX1404" s="385">
        <v>0</v>
      </c>
      <c r="AY1404" s="313">
        <v>0</v>
      </c>
      <c r="AZ1404" s="385"/>
      <c r="BA1404" s="385">
        <v>0</v>
      </c>
      <c r="BB1404" s="313">
        <v>0</v>
      </c>
      <c r="BC1404" s="385"/>
      <c r="BD1404" s="384">
        <v>0</v>
      </c>
    </row>
    <row r="1405" spans="1:56">
      <c r="A1405" s="55" t="s">
        <v>2888</v>
      </c>
      <c r="B1405" s="56" t="s">
        <v>2889</v>
      </c>
      <c r="C1405" s="313">
        <v>837</v>
      </c>
      <c r="D1405" s="385">
        <v>6356.6807691306922</v>
      </c>
      <c r="E1405" s="385">
        <v>5320541.8037623893</v>
      </c>
      <c r="F1405" s="313">
        <v>140</v>
      </c>
      <c r="G1405" s="385">
        <v>5195.1756925044283</v>
      </c>
      <c r="H1405" s="385">
        <v>727324.59695061995</v>
      </c>
      <c r="I1405" s="313">
        <v>425</v>
      </c>
      <c r="J1405" s="385">
        <v>8565.4447605252008</v>
      </c>
      <c r="K1405" s="385">
        <v>3640314.0232232101</v>
      </c>
      <c r="L1405" s="313">
        <v>179</v>
      </c>
      <c r="M1405" s="385">
        <v>3644.1367139290505</v>
      </c>
      <c r="N1405" s="385">
        <v>652300.47179330001</v>
      </c>
      <c r="O1405" s="313">
        <v>92</v>
      </c>
      <c r="P1405" s="385">
        <v>3201.9288546871744</v>
      </c>
      <c r="Q1405" s="385">
        <v>294577.45463122003</v>
      </c>
      <c r="R1405" s="313">
        <v>1</v>
      </c>
      <c r="S1405" s="385">
        <v>6025.2571640400001</v>
      </c>
      <c r="T1405" s="385">
        <v>6025.2571640400001</v>
      </c>
      <c r="U1405" s="313">
        <v>0</v>
      </c>
      <c r="V1405" s="385"/>
      <c r="W1405" s="385">
        <v>0</v>
      </c>
      <c r="X1405" s="313">
        <v>0</v>
      </c>
      <c r="Y1405" s="385"/>
      <c r="Z1405" s="385">
        <v>0</v>
      </c>
      <c r="AA1405" s="313">
        <v>0</v>
      </c>
      <c r="AB1405" s="385"/>
      <c r="AC1405" s="385">
        <v>0</v>
      </c>
      <c r="AD1405" s="313">
        <v>0</v>
      </c>
      <c r="AE1405" s="385"/>
      <c r="AF1405" s="385">
        <v>0</v>
      </c>
      <c r="AG1405" s="313">
        <v>0</v>
      </c>
      <c r="AH1405" s="385"/>
      <c r="AI1405" s="385">
        <v>0</v>
      </c>
      <c r="AJ1405" s="313">
        <v>0</v>
      </c>
      <c r="AK1405" s="385"/>
      <c r="AL1405" s="385">
        <v>0</v>
      </c>
      <c r="AM1405" s="313">
        <v>0</v>
      </c>
      <c r="AN1405" s="385"/>
      <c r="AO1405" s="385">
        <v>0</v>
      </c>
      <c r="AP1405" s="313">
        <v>0</v>
      </c>
      <c r="AQ1405" s="385"/>
      <c r="AR1405" s="385">
        <v>0</v>
      </c>
      <c r="AS1405" s="313">
        <v>0</v>
      </c>
      <c r="AT1405" s="385"/>
      <c r="AU1405" s="385">
        <v>0</v>
      </c>
      <c r="AV1405" s="313">
        <v>0</v>
      </c>
      <c r="AW1405" s="385"/>
      <c r="AX1405" s="385">
        <v>0</v>
      </c>
      <c r="AY1405" s="313">
        <v>0</v>
      </c>
      <c r="AZ1405" s="385"/>
      <c r="BA1405" s="385">
        <v>0</v>
      </c>
      <c r="BB1405" s="313">
        <v>0</v>
      </c>
      <c r="BC1405" s="385"/>
      <c r="BD1405" s="384">
        <v>0</v>
      </c>
    </row>
    <row r="1406" spans="1:56">
      <c r="A1406" s="55" t="s">
        <v>2890</v>
      </c>
      <c r="B1406" s="56" t="s">
        <v>2891</v>
      </c>
      <c r="C1406" s="313">
        <v>738</v>
      </c>
      <c r="D1406" s="385">
        <v>6795.4479855329537</v>
      </c>
      <c r="E1406" s="385">
        <v>5015040.6133233197</v>
      </c>
      <c r="F1406" s="313">
        <v>36</v>
      </c>
      <c r="G1406" s="385">
        <v>7276.4661271941668</v>
      </c>
      <c r="H1406" s="385">
        <v>261952.78057899</v>
      </c>
      <c r="I1406" s="313">
        <v>684</v>
      </c>
      <c r="J1406" s="385">
        <v>6858.1207584271924</v>
      </c>
      <c r="K1406" s="385">
        <v>4690954.5987641998</v>
      </c>
      <c r="L1406" s="313">
        <v>18</v>
      </c>
      <c r="M1406" s="385">
        <v>3451.8463322294442</v>
      </c>
      <c r="N1406" s="385">
        <v>62133.233980129997</v>
      </c>
      <c r="O1406" s="313">
        <v>0</v>
      </c>
      <c r="P1406" s="385"/>
      <c r="Q1406" s="385">
        <v>0</v>
      </c>
      <c r="R1406" s="313">
        <v>0</v>
      </c>
      <c r="S1406" s="385"/>
      <c r="T1406" s="385">
        <v>0</v>
      </c>
      <c r="U1406" s="313">
        <v>0</v>
      </c>
      <c r="V1406" s="385"/>
      <c r="W1406" s="385">
        <v>0</v>
      </c>
      <c r="X1406" s="313">
        <v>0</v>
      </c>
      <c r="Y1406" s="385"/>
      <c r="Z1406" s="385">
        <v>0</v>
      </c>
      <c r="AA1406" s="313">
        <v>0</v>
      </c>
      <c r="AB1406" s="385"/>
      <c r="AC1406" s="385">
        <v>0</v>
      </c>
      <c r="AD1406" s="313">
        <v>0</v>
      </c>
      <c r="AE1406" s="385"/>
      <c r="AF1406" s="385">
        <v>0</v>
      </c>
      <c r="AG1406" s="313">
        <v>0</v>
      </c>
      <c r="AH1406" s="385"/>
      <c r="AI1406" s="385">
        <v>0</v>
      </c>
      <c r="AJ1406" s="313">
        <v>0</v>
      </c>
      <c r="AK1406" s="385"/>
      <c r="AL1406" s="385">
        <v>0</v>
      </c>
      <c r="AM1406" s="313">
        <v>0</v>
      </c>
      <c r="AN1406" s="385"/>
      <c r="AO1406" s="385">
        <v>0</v>
      </c>
      <c r="AP1406" s="313">
        <v>0</v>
      </c>
      <c r="AQ1406" s="385"/>
      <c r="AR1406" s="385">
        <v>0</v>
      </c>
      <c r="AS1406" s="313">
        <v>0</v>
      </c>
      <c r="AT1406" s="385"/>
      <c r="AU1406" s="385">
        <v>0</v>
      </c>
      <c r="AV1406" s="313">
        <v>0</v>
      </c>
      <c r="AW1406" s="385"/>
      <c r="AX1406" s="385">
        <v>0</v>
      </c>
      <c r="AY1406" s="313">
        <v>0</v>
      </c>
      <c r="AZ1406" s="385"/>
      <c r="BA1406" s="385">
        <v>0</v>
      </c>
      <c r="BB1406" s="313">
        <v>0</v>
      </c>
      <c r="BC1406" s="385"/>
      <c r="BD1406" s="384">
        <v>0</v>
      </c>
    </row>
    <row r="1407" spans="1:56">
      <c r="A1407" s="55" t="s">
        <v>2892</v>
      </c>
      <c r="B1407" s="56" t="s">
        <v>2893</v>
      </c>
      <c r="C1407" s="313">
        <v>213</v>
      </c>
      <c r="D1407" s="385">
        <v>3479.5105852121596</v>
      </c>
      <c r="E1407" s="385">
        <v>741135.75465019001</v>
      </c>
      <c r="F1407" s="313">
        <v>56</v>
      </c>
      <c r="G1407" s="385">
        <v>3187.9035408435711</v>
      </c>
      <c r="H1407" s="385">
        <v>178522.59828723999</v>
      </c>
      <c r="I1407" s="313">
        <v>149</v>
      </c>
      <c r="J1407" s="385">
        <v>3723.276189891812</v>
      </c>
      <c r="K1407" s="385">
        <v>554768.15229388</v>
      </c>
      <c r="L1407" s="313">
        <v>5</v>
      </c>
      <c r="M1407" s="385">
        <v>1265.5439829700001</v>
      </c>
      <c r="N1407" s="385">
        <v>6327.7199148500004</v>
      </c>
      <c r="O1407" s="313">
        <v>3</v>
      </c>
      <c r="P1407" s="385">
        <v>505.76138473999998</v>
      </c>
      <c r="Q1407" s="385">
        <v>1517.2841542199999</v>
      </c>
      <c r="R1407" s="313">
        <v>0</v>
      </c>
      <c r="S1407" s="385"/>
      <c r="T1407" s="385">
        <v>0</v>
      </c>
      <c r="U1407" s="313">
        <v>0</v>
      </c>
      <c r="V1407" s="385"/>
      <c r="W1407" s="385">
        <v>0</v>
      </c>
      <c r="X1407" s="313">
        <v>0</v>
      </c>
      <c r="Y1407" s="385"/>
      <c r="Z1407" s="385">
        <v>0</v>
      </c>
      <c r="AA1407" s="313">
        <v>0</v>
      </c>
      <c r="AB1407" s="385"/>
      <c r="AC1407" s="385">
        <v>0</v>
      </c>
      <c r="AD1407" s="313">
        <v>0</v>
      </c>
      <c r="AE1407" s="385"/>
      <c r="AF1407" s="385">
        <v>0</v>
      </c>
      <c r="AG1407" s="313">
        <v>0</v>
      </c>
      <c r="AH1407" s="385"/>
      <c r="AI1407" s="385">
        <v>0</v>
      </c>
      <c r="AJ1407" s="313">
        <v>0</v>
      </c>
      <c r="AK1407" s="385"/>
      <c r="AL1407" s="385">
        <v>0</v>
      </c>
      <c r="AM1407" s="313">
        <v>0</v>
      </c>
      <c r="AN1407" s="385"/>
      <c r="AO1407" s="385">
        <v>0</v>
      </c>
      <c r="AP1407" s="313">
        <v>0</v>
      </c>
      <c r="AQ1407" s="385"/>
      <c r="AR1407" s="385">
        <v>0</v>
      </c>
      <c r="AS1407" s="313">
        <v>0</v>
      </c>
      <c r="AT1407" s="385"/>
      <c r="AU1407" s="385">
        <v>0</v>
      </c>
      <c r="AV1407" s="313">
        <v>0</v>
      </c>
      <c r="AW1407" s="385"/>
      <c r="AX1407" s="385">
        <v>0</v>
      </c>
      <c r="AY1407" s="313">
        <v>0</v>
      </c>
      <c r="AZ1407" s="385"/>
      <c r="BA1407" s="385">
        <v>0</v>
      </c>
      <c r="BB1407" s="313">
        <v>0</v>
      </c>
      <c r="BC1407" s="385"/>
      <c r="BD1407" s="384">
        <v>0</v>
      </c>
    </row>
    <row r="1408" spans="1:56">
      <c r="A1408" s="55" t="s">
        <v>2894</v>
      </c>
      <c r="B1408" s="56" t="s">
        <v>2895</v>
      </c>
      <c r="C1408" s="313">
        <v>89</v>
      </c>
      <c r="D1408" s="385">
        <v>3580.7550811589895</v>
      </c>
      <c r="E1408" s="385">
        <v>318687.20222315006</v>
      </c>
      <c r="F1408" s="313">
        <v>46</v>
      </c>
      <c r="G1408" s="385">
        <v>3734.3356431573916</v>
      </c>
      <c r="H1408" s="385">
        <v>171779.43958524</v>
      </c>
      <c r="I1408" s="313">
        <v>40</v>
      </c>
      <c r="J1408" s="385">
        <v>3573.3805241262498</v>
      </c>
      <c r="K1408" s="385">
        <v>142935.22096504999</v>
      </c>
      <c r="L1408" s="313">
        <v>1</v>
      </c>
      <c r="M1408" s="385">
        <v>1280.7673326300001</v>
      </c>
      <c r="N1408" s="385">
        <v>1280.7673326300001</v>
      </c>
      <c r="O1408" s="313">
        <v>1</v>
      </c>
      <c r="P1408" s="385">
        <v>2501.4503675000001</v>
      </c>
      <c r="Q1408" s="385">
        <v>2501.4503675000001</v>
      </c>
      <c r="R1408" s="313">
        <v>1</v>
      </c>
      <c r="S1408" s="385">
        <v>190.32397273000001</v>
      </c>
      <c r="T1408" s="385">
        <v>190.32397273000001</v>
      </c>
      <c r="U1408" s="313">
        <v>0</v>
      </c>
      <c r="V1408" s="385"/>
      <c r="W1408" s="385">
        <v>0</v>
      </c>
      <c r="X1408" s="313">
        <v>0</v>
      </c>
      <c r="Y1408" s="385"/>
      <c r="Z1408" s="385">
        <v>0</v>
      </c>
      <c r="AA1408" s="313">
        <v>0</v>
      </c>
      <c r="AB1408" s="385"/>
      <c r="AC1408" s="385">
        <v>0</v>
      </c>
      <c r="AD1408" s="313">
        <v>0</v>
      </c>
      <c r="AE1408" s="385"/>
      <c r="AF1408" s="385">
        <v>0</v>
      </c>
      <c r="AG1408" s="313">
        <v>0</v>
      </c>
      <c r="AH1408" s="385"/>
      <c r="AI1408" s="385">
        <v>0</v>
      </c>
      <c r="AJ1408" s="313">
        <v>0</v>
      </c>
      <c r="AK1408" s="385"/>
      <c r="AL1408" s="385">
        <v>0</v>
      </c>
      <c r="AM1408" s="313">
        <v>0</v>
      </c>
      <c r="AN1408" s="385"/>
      <c r="AO1408" s="385">
        <v>0</v>
      </c>
      <c r="AP1408" s="313">
        <v>0</v>
      </c>
      <c r="AQ1408" s="385"/>
      <c r="AR1408" s="385">
        <v>0</v>
      </c>
      <c r="AS1408" s="313">
        <v>0</v>
      </c>
      <c r="AT1408" s="385"/>
      <c r="AU1408" s="385">
        <v>0</v>
      </c>
      <c r="AV1408" s="313">
        <v>0</v>
      </c>
      <c r="AW1408" s="385"/>
      <c r="AX1408" s="385">
        <v>0</v>
      </c>
      <c r="AY1408" s="313">
        <v>0</v>
      </c>
      <c r="AZ1408" s="385"/>
      <c r="BA1408" s="385">
        <v>0</v>
      </c>
      <c r="BB1408" s="313">
        <v>0</v>
      </c>
      <c r="BC1408" s="385"/>
      <c r="BD1408" s="384">
        <v>0</v>
      </c>
    </row>
    <row r="1409" spans="1:56">
      <c r="A1409" s="55" t="s">
        <v>2896</v>
      </c>
      <c r="B1409" s="56" t="s">
        <v>2897</v>
      </c>
      <c r="C1409" s="313">
        <v>3345</v>
      </c>
      <c r="D1409" s="385">
        <v>2499.4417446638295</v>
      </c>
      <c r="E1409" s="385">
        <v>8360632.6359005095</v>
      </c>
      <c r="F1409" s="313">
        <v>114</v>
      </c>
      <c r="G1409" s="385">
        <v>4157.2504619114907</v>
      </c>
      <c r="H1409" s="385">
        <v>473926.55265790998</v>
      </c>
      <c r="I1409" s="313">
        <v>1922</v>
      </c>
      <c r="J1409" s="385">
        <v>3737.411913330895</v>
      </c>
      <c r="K1409" s="385">
        <v>7183305.6974219801</v>
      </c>
      <c r="L1409" s="313">
        <v>825</v>
      </c>
      <c r="M1409" s="385">
        <v>653.47856019213327</v>
      </c>
      <c r="N1409" s="385">
        <v>539119.81215850997</v>
      </c>
      <c r="O1409" s="313">
        <v>320</v>
      </c>
      <c r="P1409" s="385">
        <v>354.24657504687497</v>
      </c>
      <c r="Q1409" s="385">
        <v>113358.90401499999</v>
      </c>
      <c r="R1409" s="313">
        <v>164</v>
      </c>
      <c r="S1409" s="385">
        <v>310.49798565310977</v>
      </c>
      <c r="T1409" s="385">
        <v>50921.66964711</v>
      </c>
      <c r="U1409" s="313">
        <v>0</v>
      </c>
      <c r="V1409" s="385"/>
      <c r="W1409" s="385">
        <v>0</v>
      </c>
      <c r="X1409" s="313">
        <v>0</v>
      </c>
      <c r="Y1409" s="385"/>
      <c r="Z1409" s="385">
        <v>0</v>
      </c>
      <c r="AA1409" s="313">
        <v>0</v>
      </c>
      <c r="AB1409" s="385"/>
      <c r="AC1409" s="385">
        <v>0</v>
      </c>
      <c r="AD1409" s="313">
        <v>0</v>
      </c>
      <c r="AE1409" s="385"/>
      <c r="AF1409" s="385">
        <v>0</v>
      </c>
      <c r="AG1409" s="313">
        <v>0</v>
      </c>
      <c r="AH1409" s="385"/>
      <c r="AI1409" s="385">
        <v>0</v>
      </c>
      <c r="AJ1409" s="313">
        <v>0</v>
      </c>
      <c r="AK1409" s="385"/>
      <c r="AL1409" s="385">
        <v>0</v>
      </c>
      <c r="AM1409" s="313">
        <v>0</v>
      </c>
      <c r="AN1409" s="385"/>
      <c r="AO1409" s="385">
        <v>0</v>
      </c>
      <c r="AP1409" s="313">
        <v>0</v>
      </c>
      <c r="AQ1409" s="385"/>
      <c r="AR1409" s="385">
        <v>0</v>
      </c>
      <c r="AS1409" s="313">
        <v>0</v>
      </c>
      <c r="AT1409" s="385"/>
      <c r="AU1409" s="385">
        <v>0</v>
      </c>
      <c r="AV1409" s="313">
        <v>0</v>
      </c>
      <c r="AW1409" s="385"/>
      <c r="AX1409" s="385">
        <v>0</v>
      </c>
      <c r="AY1409" s="313">
        <v>0</v>
      </c>
      <c r="AZ1409" s="385"/>
      <c r="BA1409" s="385">
        <v>0</v>
      </c>
      <c r="BB1409" s="313">
        <v>0</v>
      </c>
      <c r="BC1409" s="385"/>
      <c r="BD1409" s="384">
        <v>0</v>
      </c>
    </row>
    <row r="1410" spans="1:56">
      <c r="A1410" s="55" t="s">
        <v>2898</v>
      </c>
      <c r="B1410" s="56" t="s">
        <v>2899</v>
      </c>
      <c r="C1410" s="313">
        <v>3318</v>
      </c>
      <c r="D1410" s="385">
        <v>997.20130892481905</v>
      </c>
      <c r="E1410" s="385">
        <v>3308713.9430125495</v>
      </c>
      <c r="F1410" s="313">
        <v>129</v>
      </c>
      <c r="G1410" s="385">
        <v>2391.8439283806201</v>
      </c>
      <c r="H1410" s="385">
        <v>308547.86676110001</v>
      </c>
      <c r="I1410" s="313">
        <v>709</v>
      </c>
      <c r="J1410" s="385">
        <v>2802.9583743885332</v>
      </c>
      <c r="K1410" s="385">
        <v>1987297.4874414699</v>
      </c>
      <c r="L1410" s="313">
        <v>659</v>
      </c>
      <c r="M1410" s="385">
        <v>553.3765494051745</v>
      </c>
      <c r="N1410" s="385">
        <v>364675.14605801</v>
      </c>
      <c r="O1410" s="313">
        <v>1354</v>
      </c>
      <c r="P1410" s="385">
        <v>361.78582167794679</v>
      </c>
      <c r="Q1410" s="385">
        <v>489858.00255193998</v>
      </c>
      <c r="R1410" s="313">
        <v>467</v>
      </c>
      <c r="S1410" s="385">
        <v>339.04805182019271</v>
      </c>
      <c r="T1410" s="385">
        <v>158335.44020002999</v>
      </c>
      <c r="U1410" s="313">
        <v>0</v>
      </c>
      <c r="V1410" s="385"/>
      <c r="W1410" s="385">
        <v>0</v>
      </c>
      <c r="X1410" s="313">
        <v>0</v>
      </c>
      <c r="Y1410" s="385"/>
      <c r="Z1410" s="385">
        <v>0</v>
      </c>
      <c r="AA1410" s="313">
        <v>0</v>
      </c>
      <c r="AB1410" s="385"/>
      <c r="AC1410" s="385">
        <v>0</v>
      </c>
      <c r="AD1410" s="313">
        <v>0</v>
      </c>
      <c r="AE1410" s="385"/>
      <c r="AF1410" s="385">
        <v>0</v>
      </c>
      <c r="AG1410" s="313">
        <v>0</v>
      </c>
      <c r="AH1410" s="385"/>
      <c r="AI1410" s="385">
        <v>0</v>
      </c>
      <c r="AJ1410" s="313">
        <v>0</v>
      </c>
      <c r="AK1410" s="385"/>
      <c r="AL1410" s="385">
        <v>0</v>
      </c>
      <c r="AM1410" s="313">
        <v>0</v>
      </c>
      <c r="AN1410" s="385"/>
      <c r="AO1410" s="385">
        <v>0</v>
      </c>
      <c r="AP1410" s="313">
        <v>0</v>
      </c>
      <c r="AQ1410" s="385"/>
      <c r="AR1410" s="385">
        <v>0</v>
      </c>
      <c r="AS1410" s="313">
        <v>0</v>
      </c>
      <c r="AT1410" s="385"/>
      <c r="AU1410" s="385">
        <v>0</v>
      </c>
      <c r="AV1410" s="313">
        <v>0</v>
      </c>
      <c r="AW1410" s="385"/>
      <c r="AX1410" s="385">
        <v>0</v>
      </c>
      <c r="AY1410" s="313">
        <v>0</v>
      </c>
      <c r="AZ1410" s="385"/>
      <c r="BA1410" s="385">
        <v>0</v>
      </c>
      <c r="BB1410" s="313">
        <v>0</v>
      </c>
      <c r="BC1410" s="385"/>
      <c r="BD1410" s="384">
        <v>0</v>
      </c>
    </row>
    <row r="1411" spans="1:56">
      <c r="A1411" s="55" t="s">
        <v>2900</v>
      </c>
      <c r="B1411" s="56" t="s">
        <v>2901</v>
      </c>
      <c r="C1411" s="313">
        <v>5382</v>
      </c>
      <c r="D1411" s="385">
        <v>577.52777470046453</v>
      </c>
      <c r="E1411" s="385">
        <v>3108254.4834379</v>
      </c>
      <c r="F1411" s="313">
        <v>203</v>
      </c>
      <c r="G1411" s="385">
        <v>1757.1135718324138</v>
      </c>
      <c r="H1411" s="385">
        <v>356694.05508198001</v>
      </c>
      <c r="I1411" s="313">
        <v>367</v>
      </c>
      <c r="J1411" s="385">
        <v>2420.6670881651498</v>
      </c>
      <c r="K1411" s="385">
        <v>888384.82135661005</v>
      </c>
      <c r="L1411" s="313">
        <v>473</v>
      </c>
      <c r="M1411" s="385">
        <v>524.90071175959827</v>
      </c>
      <c r="N1411" s="385">
        <v>248278.03666228999</v>
      </c>
      <c r="O1411" s="313">
        <v>3014</v>
      </c>
      <c r="P1411" s="385">
        <v>375.9935635796682</v>
      </c>
      <c r="Q1411" s="385">
        <v>1133244.6006291199</v>
      </c>
      <c r="R1411" s="313">
        <v>1325</v>
      </c>
      <c r="S1411" s="385">
        <v>363.51167525124532</v>
      </c>
      <c r="T1411" s="385">
        <v>481652.96970790002</v>
      </c>
      <c r="U1411" s="313">
        <v>0</v>
      </c>
      <c r="V1411" s="385"/>
      <c r="W1411" s="385">
        <v>0</v>
      </c>
      <c r="X1411" s="313">
        <v>0</v>
      </c>
      <c r="Y1411" s="385"/>
      <c r="Z1411" s="385">
        <v>0</v>
      </c>
      <c r="AA1411" s="313">
        <v>0</v>
      </c>
      <c r="AB1411" s="385"/>
      <c r="AC1411" s="385">
        <v>0</v>
      </c>
      <c r="AD1411" s="313">
        <v>0</v>
      </c>
      <c r="AE1411" s="385"/>
      <c r="AF1411" s="385">
        <v>0</v>
      </c>
      <c r="AG1411" s="313">
        <v>0</v>
      </c>
      <c r="AH1411" s="385"/>
      <c r="AI1411" s="385">
        <v>0</v>
      </c>
      <c r="AJ1411" s="313">
        <v>0</v>
      </c>
      <c r="AK1411" s="385"/>
      <c r="AL1411" s="385">
        <v>0</v>
      </c>
      <c r="AM1411" s="313">
        <v>0</v>
      </c>
      <c r="AN1411" s="385"/>
      <c r="AO1411" s="385">
        <v>0</v>
      </c>
      <c r="AP1411" s="313">
        <v>0</v>
      </c>
      <c r="AQ1411" s="385"/>
      <c r="AR1411" s="385">
        <v>0</v>
      </c>
      <c r="AS1411" s="313">
        <v>0</v>
      </c>
      <c r="AT1411" s="385"/>
      <c r="AU1411" s="385">
        <v>0</v>
      </c>
      <c r="AV1411" s="313">
        <v>0</v>
      </c>
      <c r="AW1411" s="385"/>
      <c r="AX1411" s="385">
        <v>0</v>
      </c>
      <c r="AY1411" s="313">
        <v>0</v>
      </c>
      <c r="AZ1411" s="385"/>
      <c r="BA1411" s="385">
        <v>0</v>
      </c>
      <c r="BB1411" s="313">
        <v>0</v>
      </c>
      <c r="BC1411" s="385"/>
      <c r="BD1411" s="384">
        <v>0</v>
      </c>
    </row>
    <row r="1412" spans="1:56">
      <c r="A1412" s="55" t="s">
        <v>2902</v>
      </c>
      <c r="B1412" s="56" t="s">
        <v>2903</v>
      </c>
      <c r="C1412" s="313">
        <v>12176</v>
      </c>
      <c r="D1412" s="385">
        <v>429.06406451826376</v>
      </c>
      <c r="E1412" s="385">
        <v>5224284.0495743798</v>
      </c>
      <c r="F1412" s="313">
        <v>339</v>
      </c>
      <c r="G1412" s="385">
        <v>1256.397605959115</v>
      </c>
      <c r="H1412" s="385">
        <v>425918.78842013999</v>
      </c>
      <c r="I1412" s="313">
        <v>238</v>
      </c>
      <c r="J1412" s="385">
        <v>2048.8750797263865</v>
      </c>
      <c r="K1412" s="385">
        <v>487632.26897487999</v>
      </c>
      <c r="L1412" s="313">
        <v>586</v>
      </c>
      <c r="M1412" s="385">
        <v>609.04800238027303</v>
      </c>
      <c r="N1412" s="385">
        <v>356902.12939483998</v>
      </c>
      <c r="O1412" s="313">
        <v>7894</v>
      </c>
      <c r="P1412" s="385">
        <v>365.63276337910816</v>
      </c>
      <c r="Q1412" s="385">
        <v>2886305.0341146798</v>
      </c>
      <c r="R1412" s="313">
        <v>3119</v>
      </c>
      <c r="S1412" s="385">
        <v>342.26541477070856</v>
      </c>
      <c r="T1412" s="385">
        <v>1067525.82866984</v>
      </c>
      <c r="U1412" s="313">
        <v>0</v>
      </c>
      <c r="V1412" s="385"/>
      <c r="W1412" s="385">
        <v>0</v>
      </c>
      <c r="X1412" s="313">
        <v>0</v>
      </c>
      <c r="Y1412" s="385"/>
      <c r="Z1412" s="385">
        <v>0</v>
      </c>
      <c r="AA1412" s="313">
        <v>0</v>
      </c>
      <c r="AB1412" s="385"/>
      <c r="AC1412" s="385">
        <v>0</v>
      </c>
      <c r="AD1412" s="313">
        <v>0</v>
      </c>
      <c r="AE1412" s="385"/>
      <c r="AF1412" s="385">
        <v>0</v>
      </c>
      <c r="AG1412" s="313">
        <v>0</v>
      </c>
      <c r="AH1412" s="385"/>
      <c r="AI1412" s="385">
        <v>0</v>
      </c>
      <c r="AJ1412" s="313">
        <v>0</v>
      </c>
      <c r="AK1412" s="385"/>
      <c r="AL1412" s="385">
        <v>0</v>
      </c>
      <c r="AM1412" s="313">
        <v>0</v>
      </c>
      <c r="AN1412" s="385"/>
      <c r="AO1412" s="385">
        <v>0</v>
      </c>
      <c r="AP1412" s="313">
        <v>0</v>
      </c>
      <c r="AQ1412" s="385"/>
      <c r="AR1412" s="385">
        <v>0</v>
      </c>
      <c r="AS1412" s="313">
        <v>0</v>
      </c>
      <c r="AT1412" s="385"/>
      <c r="AU1412" s="385">
        <v>0</v>
      </c>
      <c r="AV1412" s="313">
        <v>0</v>
      </c>
      <c r="AW1412" s="385"/>
      <c r="AX1412" s="385">
        <v>0</v>
      </c>
      <c r="AY1412" s="313">
        <v>0</v>
      </c>
      <c r="AZ1412" s="385"/>
      <c r="BA1412" s="385">
        <v>0</v>
      </c>
      <c r="BB1412" s="313">
        <v>0</v>
      </c>
      <c r="BC1412" s="385"/>
      <c r="BD1412" s="384">
        <v>0</v>
      </c>
    </row>
    <row r="1413" spans="1:56">
      <c r="A1413" s="55" t="s">
        <v>2904</v>
      </c>
      <c r="B1413" s="56" t="s">
        <v>2905</v>
      </c>
      <c r="C1413" s="313">
        <v>21737</v>
      </c>
      <c r="D1413" s="385">
        <v>343.09653704134331</v>
      </c>
      <c r="E1413" s="385">
        <v>7457889.4256676799</v>
      </c>
      <c r="F1413" s="313">
        <v>469</v>
      </c>
      <c r="G1413" s="385">
        <v>1246.9414288381452</v>
      </c>
      <c r="H1413" s="385">
        <v>584815.53012509004</v>
      </c>
      <c r="I1413" s="313">
        <v>87</v>
      </c>
      <c r="J1413" s="385">
        <v>2001.7823070286206</v>
      </c>
      <c r="K1413" s="385">
        <v>174155.06071148999</v>
      </c>
      <c r="L1413" s="313">
        <v>480</v>
      </c>
      <c r="M1413" s="385">
        <v>388.44446131235418</v>
      </c>
      <c r="N1413" s="385">
        <v>186453.34142993001</v>
      </c>
      <c r="O1413" s="313">
        <v>12491</v>
      </c>
      <c r="P1413" s="385">
        <v>298.68073465338324</v>
      </c>
      <c r="Q1413" s="385">
        <v>3730821.0565554099</v>
      </c>
      <c r="R1413" s="313">
        <v>8210</v>
      </c>
      <c r="S1413" s="385">
        <v>338.81174626623141</v>
      </c>
      <c r="T1413" s="385">
        <v>2781644.4368457599</v>
      </c>
      <c r="U1413" s="313">
        <v>0</v>
      </c>
      <c r="V1413" s="385"/>
      <c r="W1413" s="385">
        <v>0</v>
      </c>
      <c r="X1413" s="313">
        <v>0</v>
      </c>
      <c r="Y1413" s="385"/>
      <c r="Z1413" s="385">
        <v>0</v>
      </c>
      <c r="AA1413" s="313">
        <v>0</v>
      </c>
      <c r="AB1413" s="385"/>
      <c r="AC1413" s="385">
        <v>0</v>
      </c>
      <c r="AD1413" s="313">
        <v>0</v>
      </c>
      <c r="AE1413" s="385"/>
      <c r="AF1413" s="385">
        <v>0</v>
      </c>
      <c r="AG1413" s="313">
        <v>0</v>
      </c>
      <c r="AH1413" s="385"/>
      <c r="AI1413" s="385">
        <v>0</v>
      </c>
      <c r="AJ1413" s="313">
        <v>0</v>
      </c>
      <c r="AK1413" s="385"/>
      <c r="AL1413" s="385">
        <v>0</v>
      </c>
      <c r="AM1413" s="313">
        <v>0</v>
      </c>
      <c r="AN1413" s="385"/>
      <c r="AO1413" s="385">
        <v>0</v>
      </c>
      <c r="AP1413" s="313">
        <v>0</v>
      </c>
      <c r="AQ1413" s="385"/>
      <c r="AR1413" s="385">
        <v>0</v>
      </c>
      <c r="AS1413" s="313">
        <v>0</v>
      </c>
      <c r="AT1413" s="385"/>
      <c r="AU1413" s="385">
        <v>0</v>
      </c>
      <c r="AV1413" s="313">
        <v>0</v>
      </c>
      <c r="AW1413" s="385"/>
      <c r="AX1413" s="385">
        <v>0</v>
      </c>
      <c r="AY1413" s="313">
        <v>0</v>
      </c>
      <c r="AZ1413" s="385"/>
      <c r="BA1413" s="385">
        <v>0</v>
      </c>
      <c r="BB1413" s="313">
        <v>0</v>
      </c>
      <c r="BC1413" s="385"/>
      <c r="BD1413" s="384">
        <v>0</v>
      </c>
    </row>
    <row r="1414" spans="1:56">
      <c r="A1414" s="55" t="s">
        <v>2906</v>
      </c>
      <c r="B1414" s="56" t="s">
        <v>2907</v>
      </c>
      <c r="C1414" s="313">
        <v>498</v>
      </c>
      <c r="D1414" s="385">
        <v>2980.6449834210039</v>
      </c>
      <c r="E1414" s="385">
        <v>1484361.20174366</v>
      </c>
      <c r="F1414" s="313">
        <v>42</v>
      </c>
      <c r="G1414" s="385">
        <v>3742.6000873792855</v>
      </c>
      <c r="H1414" s="385">
        <v>157189.20366992999</v>
      </c>
      <c r="I1414" s="313">
        <v>416</v>
      </c>
      <c r="J1414" s="385">
        <v>3080.0817076273315</v>
      </c>
      <c r="K1414" s="385">
        <v>1281313.99037297</v>
      </c>
      <c r="L1414" s="313">
        <v>12</v>
      </c>
      <c r="M1414" s="385">
        <v>1158.4653979408333</v>
      </c>
      <c r="N1414" s="385">
        <v>13901.584775290001</v>
      </c>
      <c r="O1414" s="313">
        <v>28</v>
      </c>
      <c r="P1414" s="385">
        <v>1141.3008187667858</v>
      </c>
      <c r="Q1414" s="385">
        <v>31956.42292547</v>
      </c>
      <c r="R1414" s="313">
        <v>0</v>
      </c>
      <c r="S1414" s="385"/>
      <c r="T1414" s="385">
        <v>0</v>
      </c>
      <c r="U1414" s="313">
        <v>0</v>
      </c>
      <c r="V1414" s="385"/>
      <c r="W1414" s="385">
        <v>0</v>
      </c>
      <c r="X1414" s="313">
        <v>0</v>
      </c>
      <c r="Y1414" s="385"/>
      <c r="Z1414" s="385">
        <v>0</v>
      </c>
      <c r="AA1414" s="313">
        <v>0</v>
      </c>
      <c r="AB1414" s="385"/>
      <c r="AC1414" s="385">
        <v>0</v>
      </c>
      <c r="AD1414" s="313">
        <v>0</v>
      </c>
      <c r="AE1414" s="385"/>
      <c r="AF1414" s="385">
        <v>0</v>
      </c>
      <c r="AG1414" s="313">
        <v>0</v>
      </c>
      <c r="AH1414" s="385"/>
      <c r="AI1414" s="385">
        <v>0</v>
      </c>
      <c r="AJ1414" s="313">
        <v>0</v>
      </c>
      <c r="AK1414" s="385"/>
      <c r="AL1414" s="385">
        <v>0</v>
      </c>
      <c r="AM1414" s="313">
        <v>0</v>
      </c>
      <c r="AN1414" s="385"/>
      <c r="AO1414" s="385">
        <v>0</v>
      </c>
      <c r="AP1414" s="313">
        <v>0</v>
      </c>
      <c r="AQ1414" s="385"/>
      <c r="AR1414" s="385">
        <v>0</v>
      </c>
      <c r="AS1414" s="313">
        <v>0</v>
      </c>
      <c r="AT1414" s="385"/>
      <c r="AU1414" s="385">
        <v>0</v>
      </c>
      <c r="AV1414" s="313">
        <v>0</v>
      </c>
      <c r="AW1414" s="385"/>
      <c r="AX1414" s="385">
        <v>0</v>
      </c>
      <c r="AY1414" s="313">
        <v>0</v>
      </c>
      <c r="AZ1414" s="385"/>
      <c r="BA1414" s="385">
        <v>0</v>
      </c>
      <c r="BB1414" s="313">
        <v>0</v>
      </c>
      <c r="BC1414" s="385"/>
      <c r="BD1414" s="384">
        <v>0</v>
      </c>
    </row>
    <row r="1415" spans="1:56">
      <c r="A1415" s="55" t="s">
        <v>2908</v>
      </c>
      <c r="B1415" s="56" t="s">
        <v>2909</v>
      </c>
      <c r="C1415" s="313">
        <v>843</v>
      </c>
      <c r="D1415" s="385">
        <v>1053.0642842910911</v>
      </c>
      <c r="E1415" s="385">
        <v>887733.19165738986</v>
      </c>
      <c r="F1415" s="313">
        <v>25</v>
      </c>
      <c r="G1415" s="385">
        <v>1270.2912388876</v>
      </c>
      <c r="H1415" s="385">
        <v>31757.280972190001</v>
      </c>
      <c r="I1415" s="313">
        <v>276</v>
      </c>
      <c r="J1415" s="385">
        <v>2326.5803141565943</v>
      </c>
      <c r="K1415" s="385">
        <v>642136.16670722002</v>
      </c>
      <c r="L1415" s="313">
        <v>522</v>
      </c>
      <c r="M1415" s="385">
        <v>396.4178932833525</v>
      </c>
      <c r="N1415" s="385">
        <v>206930.14029390999</v>
      </c>
      <c r="O1415" s="313">
        <v>19</v>
      </c>
      <c r="P1415" s="385">
        <v>362.79965544368423</v>
      </c>
      <c r="Q1415" s="385">
        <v>6893.1934534299999</v>
      </c>
      <c r="R1415" s="313">
        <v>1</v>
      </c>
      <c r="S1415" s="385">
        <v>16.410230640000002</v>
      </c>
      <c r="T1415" s="385">
        <v>16.410230640000002</v>
      </c>
      <c r="U1415" s="313">
        <v>0</v>
      </c>
      <c r="V1415" s="385"/>
      <c r="W1415" s="385">
        <v>0</v>
      </c>
      <c r="X1415" s="313">
        <v>0</v>
      </c>
      <c r="Y1415" s="385"/>
      <c r="Z1415" s="385">
        <v>0</v>
      </c>
      <c r="AA1415" s="313">
        <v>0</v>
      </c>
      <c r="AB1415" s="385"/>
      <c r="AC1415" s="385">
        <v>0</v>
      </c>
      <c r="AD1415" s="313">
        <v>0</v>
      </c>
      <c r="AE1415" s="385"/>
      <c r="AF1415" s="385">
        <v>0</v>
      </c>
      <c r="AG1415" s="313">
        <v>0</v>
      </c>
      <c r="AH1415" s="385"/>
      <c r="AI1415" s="385">
        <v>0</v>
      </c>
      <c r="AJ1415" s="313">
        <v>0</v>
      </c>
      <c r="AK1415" s="385"/>
      <c r="AL1415" s="385">
        <v>0</v>
      </c>
      <c r="AM1415" s="313">
        <v>0</v>
      </c>
      <c r="AN1415" s="385"/>
      <c r="AO1415" s="385">
        <v>0</v>
      </c>
      <c r="AP1415" s="313">
        <v>0</v>
      </c>
      <c r="AQ1415" s="385"/>
      <c r="AR1415" s="385">
        <v>0</v>
      </c>
      <c r="AS1415" s="313">
        <v>0</v>
      </c>
      <c r="AT1415" s="385"/>
      <c r="AU1415" s="385">
        <v>0</v>
      </c>
      <c r="AV1415" s="313">
        <v>0</v>
      </c>
      <c r="AW1415" s="385"/>
      <c r="AX1415" s="385">
        <v>0</v>
      </c>
      <c r="AY1415" s="313">
        <v>0</v>
      </c>
      <c r="AZ1415" s="385"/>
      <c r="BA1415" s="385">
        <v>0</v>
      </c>
      <c r="BB1415" s="313">
        <v>0</v>
      </c>
      <c r="BC1415" s="385"/>
      <c r="BD1415" s="384">
        <v>0</v>
      </c>
    </row>
    <row r="1416" spans="1:56">
      <c r="A1416" s="55" t="s">
        <v>2910</v>
      </c>
      <c r="B1416" s="56" t="s">
        <v>2911</v>
      </c>
      <c r="C1416" s="313">
        <v>4608</v>
      </c>
      <c r="D1416" s="385">
        <v>516.21435981557727</v>
      </c>
      <c r="E1416" s="385">
        <v>2378715.77003018</v>
      </c>
      <c r="F1416" s="313">
        <v>77</v>
      </c>
      <c r="G1416" s="385">
        <v>1164.7493737811687</v>
      </c>
      <c r="H1416" s="385">
        <v>89685.701781149997</v>
      </c>
      <c r="I1416" s="313">
        <v>735</v>
      </c>
      <c r="J1416" s="385">
        <v>1370.039814878694</v>
      </c>
      <c r="K1416" s="385">
        <v>1006979.26393584</v>
      </c>
      <c r="L1416" s="313">
        <v>3550</v>
      </c>
      <c r="M1416" s="385">
        <v>338.58277702554932</v>
      </c>
      <c r="N1416" s="385">
        <v>1201968.8584407</v>
      </c>
      <c r="O1416" s="313">
        <v>163</v>
      </c>
      <c r="P1416" s="385">
        <v>420.61619407496937</v>
      </c>
      <c r="Q1416" s="385">
        <v>68560.439634220005</v>
      </c>
      <c r="R1416" s="313">
        <v>83</v>
      </c>
      <c r="S1416" s="385">
        <v>138.81332817192771</v>
      </c>
      <c r="T1416" s="385">
        <v>11521.50623827</v>
      </c>
      <c r="U1416" s="313">
        <v>0</v>
      </c>
      <c r="V1416" s="385"/>
      <c r="W1416" s="385">
        <v>0</v>
      </c>
      <c r="X1416" s="313">
        <v>0</v>
      </c>
      <c r="Y1416" s="385"/>
      <c r="Z1416" s="385">
        <v>0</v>
      </c>
      <c r="AA1416" s="313">
        <v>0</v>
      </c>
      <c r="AB1416" s="385"/>
      <c r="AC1416" s="385">
        <v>0</v>
      </c>
      <c r="AD1416" s="313">
        <v>0</v>
      </c>
      <c r="AE1416" s="385"/>
      <c r="AF1416" s="385">
        <v>0</v>
      </c>
      <c r="AG1416" s="313">
        <v>0</v>
      </c>
      <c r="AH1416" s="385"/>
      <c r="AI1416" s="385">
        <v>0</v>
      </c>
      <c r="AJ1416" s="313">
        <v>0</v>
      </c>
      <c r="AK1416" s="385"/>
      <c r="AL1416" s="385">
        <v>0</v>
      </c>
      <c r="AM1416" s="313">
        <v>0</v>
      </c>
      <c r="AN1416" s="385"/>
      <c r="AO1416" s="385">
        <v>0</v>
      </c>
      <c r="AP1416" s="313">
        <v>0</v>
      </c>
      <c r="AQ1416" s="385"/>
      <c r="AR1416" s="385">
        <v>0</v>
      </c>
      <c r="AS1416" s="313">
        <v>0</v>
      </c>
      <c r="AT1416" s="385"/>
      <c r="AU1416" s="385">
        <v>0</v>
      </c>
      <c r="AV1416" s="313">
        <v>0</v>
      </c>
      <c r="AW1416" s="385"/>
      <c r="AX1416" s="385">
        <v>0</v>
      </c>
      <c r="AY1416" s="313">
        <v>0</v>
      </c>
      <c r="AZ1416" s="385"/>
      <c r="BA1416" s="385">
        <v>0</v>
      </c>
      <c r="BB1416" s="313">
        <v>0</v>
      </c>
      <c r="BC1416" s="385"/>
      <c r="BD1416" s="384">
        <v>0</v>
      </c>
    </row>
    <row r="1417" spans="1:56">
      <c r="A1417" s="55" t="s">
        <v>2912</v>
      </c>
      <c r="B1417" s="56" t="s">
        <v>2913</v>
      </c>
      <c r="C1417" s="313">
        <v>3328</v>
      </c>
      <c r="D1417" s="385">
        <v>3507.2819622628722</v>
      </c>
      <c r="E1417" s="385">
        <v>11672234.370410839</v>
      </c>
      <c r="F1417" s="313">
        <v>1920</v>
      </c>
      <c r="G1417" s="385">
        <v>4036.9114871562761</v>
      </c>
      <c r="H1417" s="385">
        <v>7750870.0553400498</v>
      </c>
      <c r="I1417" s="313">
        <v>43</v>
      </c>
      <c r="J1417" s="385">
        <v>10305.094946200697</v>
      </c>
      <c r="K1417" s="385">
        <v>443119.08268663002</v>
      </c>
      <c r="L1417" s="313">
        <v>26</v>
      </c>
      <c r="M1417" s="385">
        <v>1543.0754908961537</v>
      </c>
      <c r="N1417" s="385">
        <v>40119.962763299998</v>
      </c>
      <c r="O1417" s="313">
        <v>1337</v>
      </c>
      <c r="P1417" s="385">
        <v>2569.6360939693341</v>
      </c>
      <c r="Q1417" s="385">
        <v>3435603.4576369999</v>
      </c>
      <c r="R1417" s="313">
        <v>2</v>
      </c>
      <c r="S1417" s="385">
        <v>1260.90599193</v>
      </c>
      <c r="T1417" s="385">
        <v>2521.8119838600001</v>
      </c>
      <c r="U1417" s="313">
        <v>0</v>
      </c>
      <c r="V1417" s="385"/>
      <c r="W1417" s="385">
        <v>0</v>
      </c>
      <c r="X1417" s="313">
        <v>0</v>
      </c>
      <c r="Y1417" s="385"/>
      <c r="Z1417" s="385">
        <v>0</v>
      </c>
      <c r="AA1417" s="313">
        <v>0</v>
      </c>
      <c r="AB1417" s="385"/>
      <c r="AC1417" s="385">
        <v>0</v>
      </c>
      <c r="AD1417" s="313">
        <v>0</v>
      </c>
      <c r="AE1417" s="385"/>
      <c r="AF1417" s="385">
        <v>0</v>
      </c>
      <c r="AG1417" s="313">
        <v>0</v>
      </c>
      <c r="AH1417" s="385"/>
      <c r="AI1417" s="385">
        <v>0</v>
      </c>
      <c r="AJ1417" s="313">
        <v>0</v>
      </c>
      <c r="AK1417" s="385"/>
      <c r="AL1417" s="385">
        <v>0</v>
      </c>
      <c r="AM1417" s="313">
        <v>0</v>
      </c>
      <c r="AN1417" s="385"/>
      <c r="AO1417" s="385">
        <v>0</v>
      </c>
      <c r="AP1417" s="313">
        <v>0</v>
      </c>
      <c r="AQ1417" s="385"/>
      <c r="AR1417" s="385">
        <v>0</v>
      </c>
      <c r="AS1417" s="313">
        <v>0</v>
      </c>
      <c r="AT1417" s="385"/>
      <c r="AU1417" s="385">
        <v>0</v>
      </c>
      <c r="AV1417" s="313">
        <v>0</v>
      </c>
      <c r="AW1417" s="385"/>
      <c r="AX1417" s="385">
        <v>0</v>
      </c>
      <c r="AY1417" s="313">
        <v>0</v>
      </c>
      <c r="AZ1417" s="385"/>
      <c r="BA1417" s="385">
        <v>0</v>
      </c>
      <c r="BB1417" s="313">
        <v>0</v>
      </c>
      <c r="BC1417" s="385"/>
      <c r="BD1417" s="384">
        <v>0</v>
      </c>
    </row>
    <row r="1418" spans="1:56">
      <c r="A1418" s="55" t="s">
        <v>2914</v>
      </c>
      <c r="B1418" s="56" t="s">
        <v>2915</v>
      </c>
      <c r="C1418" s="313">
        <v>10494</v>
      </c>
      <c r="D1418" s="385">
        <v>3081.543750517229</v>
      </c>
      <c r="E1418" s="385">
        <v>32337720.117927801</v>
      </c>
      <c r="F1418" s="313">
        <v>4664</v>
      </c>
      <c r="G1418" s="385">
        <v>3733.2437323327831</v>
      </c>
      <c r="H1418" s="385">
        <v>17411848.7676001</v>
      </c>
      <c r="I1418" s="313">
        <v>81</v>
      </c>
      <c r="J1418" s="385">
        <v>5524.7436593374077</v>
      </c>
      <c r="K1418" s="385">
        <v>447504.23640633002</v>
      </c>
      <c r="L1418" s="313">
        <v>21</v>
      </c>
      <c r="M1418" s="385">
        <v>2478.7082005457146</v>
      </c>
      <c r="N1418" s="385">
        <v>52052.872211460002</v>
      </c>
      <c r="O1418" s="313">
        <v>5721</v>
      </c>
      <c r="P1418" s="385">
        <v>2519.0565901253976</v>
      </c>
      <c r="Q1418" s="385">
        <v>14411522.7521074</v>
      </c>
      <c r="R1418" s="313">
        <v>7</v>
      </c>
      <c r="S1418" s="385">
        <v>2113.0699432157144</v>
      </c>
      <c r="T1418" s="385">
        <v>14791.489602510001</v>
      </c>
      <c r="U1418" s="313">
        <v>0</v>
      </c>
      <c r="V1418" s="385"/>
      <c r="W1418" s="385">
        <v>0</v>
      </c>
      <c r="X1418" s="313">
        <v>0</v>
      </c>
      <c r="Y1418" s="385"/>
      <c r="Z1418" s="385">
        <v>0</v>
      </c>
      <c r="AA1418" s="313">
        <v>0</v>
      </c>
      <c r="AB1418" s="385"/>
      <c r="AC1418" s="385">
        <v>0</v>
      </c>
      <c r="AD1418" s="313">
        <v>0</v>
      </c>
      <c r="AE1418" s="385"/>
      <c r="AF1418" s="385">
        <v>0</v>
      </c>
      <c r="AG1418" s="313">
        <v>0</v>
      </c>
      <c r="AH1418" s="385"/>
      <c r="AI1418" s="385">
        <v>0</v>
      </c>
      <c r="AJ1418" s="313">
        <v>0</v>
      </c>
      <c r="AK1418" s="385"/>
      <c r="AL1418" s="385">
        <v>0</v>
      </c>
      <c r="AM1418" s="313">
        <v>0</v>
      </c>
      <c r="AN1418" s="385"/>
      <c r="AO1418" s="385">
        <v>0</v>
      </c>
      <c r="AP1418" s="313">
        <v>0</v>
      </c>
      <c r="AQ1418" s="385"/>
      <c r="AR1418" s="385">
        <v>0</v>
      </c>
      <c r="AS1418" s="313">
        <v>0</v>
      </c>
      <c r="AT1418" s="385"/>
      <c r="AU1418" s="385">
        <v>0</v>
      </c>
      <c r="AV1418" s="313">
        <v>0</v>
      </c>
      <c r="AW1418" s="385"/>
      <c r="AX1418" s="385">
        <v>0</v>
      </c>
      <c r="AY1418" s="313">
        <v>0</v>
      </c>
      <c r="AZ1418" s="385"/>
      <c r="BA1418" s="385">
        <v>0</v>
      </c>
      <c r="BB1418" s="313">
        <v>0</v>
      </c>
      <c r="BC1418" s="385"/>
      <c r="BD1418" s="384">
        <v>0</v>
      </c>
    </row>
    <row r="1419" spans="1:56">
      <c r="A1419" s="55" t="s">
        <v>2916</v>
      </c>
      <c r="B1419" s="56" t="s">
        <v>2917</v>
      </c>
      <c r="C1419" s="313">
        <v>34274</v>
      </c>
      <c r="D1419" s="385">
        <v>2542.1401690970342</v>
      </c>
      <c r="E1419" s="385">
        <v>87129312.155631751</v>
      </c>
      <c r="F1419" s="313">
        <v>9869</v>
      </c>
      <c r="G1419" s="385">
        <v>3553.5249442162631</v>
      </c>
      <c r="H1419" s="385">
        <v>35069737.674470298</v>
      </c>
      <c r="I1419" s="313">
        <v>80</v>
      </c>
      <c r="J1419" s="385">
        <v>4170.7703634283753</v>
      </c>
      <c r="K1419" s="385">
        <v>333661.62907427002</v>
      </c>
      <c r="L1419" s="313">
        <v>81</v>
      </c>
      <c r="M1419" s="385">
        <v>2125.5479053245681</v>
      </c>
      <c r="N1419" s="385">
        <v>172169.38033129001</v>
      </c>
      <c r="O1419" s="313">
        <v>20742</v>
      </c>
      <c r="P1419" s="385">
        <v>2457.5687846458295</v>
      </c>
      <c r="Q1419" s="385">
        <v>50974891.731123798</v>
      </c>
      <c r="R1419" s="313">
        <v>33</v>
      </c>
      <c r="S1419" s="385">
        <v>2335.9977995457575</v>
      </c>
      <c r="T1419" s="385">
        <v>77087.92738501</v>
      </c>
      <c r="U1419" s="313">
        <v>3469</v>
      </c>
      <c r="V1419" s="385">
        <v>144.64220618249345</v>
      </c>
      <c r="W1419" s="385">
        <v>501763.81324706983</v>
      </c>
      <c r="X1419" s="313">
        <v>0</v>
      </c>
      <c r="Y1419" s="385"/>
      <c r="Z1419" s="385">
        <v>0</v>
      </c>
      <c r="AA1419" s="313">
        <v>0</v>
      </c>
      <c r="AB1419" s="385"/>
      <c r="AC1419" s="385">
        <v>0</v>
      </c>
      <c r="AD1419" s="313">
        <v>0</v>
      </c>
      <c r="AE1419" s="385"/>
      <c r="AF1419" s="385">
        <v>0</v>
      </c>
      <c r="AG1419" s="313">
        <v>0</v>
      </c>
      <c r="AH1419" s="385"/>
      <c r="AI1419" s="385">
        <v>0</v>
      </c>
      <c r="AJ1419" s="313">
        <v>0</v>
      </c>
      <c r="AK1419" s="385"/>
      <c r="AL1419" s="385">
        <v>0</v>
      </c>
      <c r="AM1419" s="313">
        <v>0</v>
      </c>
      <c r="AN1419" s="385"/>
      <c r="AO1419" s="385">
        <v>0</v>
      </c>
      <c r="AP1419" s="313">
        <v>0</v>
      </c>
      <c r="AQ1419" s="385"/>
      <c r="AR1419" s="385">
        <v>0</v>
      </c>
      <c r="AS1419" s="313">
        <v>0</v>
      </c>
      <c r="AT1419" s="385"/>
      <c r="AU1419" s="385">
        <v>0</v>
      </c>
      <c r="AV1419" s="313">
        <v>0</v>
      </c>
      <c r="AW1419" s="385"/>
      <c r="AX1419" s="385">
        <v>0</v>
      </c>
      <c r="AY1419" s="313">
        <v>0</v>
      </c>
      <c r="AZ1419" s="385"/>
      <c r="BA1419" s="385">
        <v>0</v>
      </c>
      <c r="BB1419" s="313">
        <v>0</v>
      </c>
      <c r="BC1419" s="385"/>
      <c r="BD1419" s="384">
        <v>0</v>
      </c>
    </row>
    <row r="1420" spans="1:56">
      <c r="A1420" s="55" t="s">
        <v>2918</v>
      </c>
      <c r="B1420" s="56" t="s">
        <v>2919</v>
      </c>
      <c r="C1420" s="313">
        <v>3817</v>
      </c>
      <c r="D1420" s="385">
        <v>4133.2694818258842</v>
      </c>
      <c r="E1420" s="385">
        <v>15776689.6121294</v>
      </c>
      <c r="F1420" s="313">
        <v>2490</v>
      </c>
      <c r="G1420" s="385">
        <v>4768.7658501583937</v>
      </c>
      <c r="H1420" s="385">
        <v>11874226.966894399</v>
      </c>
      <c r="I1420" s="313">
        <v>32</v>
      </c>
      <c r="J1420" s="385">
        <v>6806.3446480596876</v>
      </c>
      <c r="K1420" s="385">
        <v>217803.02873791</v>
      </c>
      <c r="L1420" s="313">
        <v>5</v>
      </c>
      <c r="M1420" s="385">
        <v>1747.1969380980001</v>
      </c>
      <c r="N1420" s="385">
        <v>8735.9846904900005</v>
      </c>
      <c r="O1420" s="313">
        <v>1283</v>
      </c>
      <c r="P1420" s="385">
        <v>2851.0068584067262</v>
      </c>
      <c r="Q1420" s="385">
        <v>3657841.7993358299</v>
      </c>
      <c r="R1420" s="313">
        <v>7</v>
      </c>
      <c r="S1420" s="385">
        <v>2583.1189243957147</v>
      </c>
      <c r="T1420" s="385">
        <v>18081.832470770001</v>
      </c>
      <c r="U1420" s="313">
        <v>0</v>
      </c>
      <c r="V1420" s="385"/>
      <c r="W1420" s="385">
        <v>0</v>
      </c>
      <c r="X1420" s="313">
        <v>0</v>
      </c>
      <c r="Y1420" s="385"/>
      <c r="Z1420" s="385">
        <v>0</v>
      </c>
      <c r="AA1420" s="313">
        <v>0</v>
      </c>
      <c r="AB1420" s="385"/>
      <c r="AC1420" s="385">
        <v>0</v>
      </c>
      <c r="AD1420" s="313">
        <v>0</v>
      </c>
      <c r="AE1420" s="385"/>
      <c r="AF1420" s="385">
        <v>0</v>
      </c>
      <c r="AG1420" s="313">
        <v>0</v>
      </c>
      <c r="AH1420" s="385"/>
      <c r="AI1420" s="385">
        <v>0</v>
      </c>
      <c r="AJ1420" s="313">
        <v>0</v>
      </c>
      <c r="AK1420" s="385"/>
      <c r="AL1420" s="385">
        <v>0</v>
      </c>
      <c r="AM1420" s="313">
        <v>0</v>
      </c>
      <c r="AN1420" s="385"/>
      <c r="AO1420" s="385">
        <v>0</v>
      </c>
      <c r="AP1420" s="313">
        <v>0</v>
      </c>
      <c r="AQ1420" s="385"/>
      <c r="AR1420" s="385">
        <v>0</v>
      </c>
      <c r="AS1420" s="313">
        <v>0</v>
      </c>
      <c r="AT1420" s="385"/>
      <c r="AU1420" s="385">
        <v>0</v>
      </c>
      <c r="AV1420" s="313">
        <v>0</v>
      </c>
      <c r="AW1420" s="385"/>
      <c r="AX1420" s="385">
        <v>0</v>
      </c>
      <c r="AY1420" s="313">
        <v>0</v>
      </c>
      <c r="AZ1420" s="385"/>
      <c r="BA1420" s="385">
        <v>0</v>
      </c>
      <c r="BB1420" s="313">
        <v>0</v>
      </c>
      <c r="BC1420" s="385"/>
      <c r="BD1420" s="384">
        <v>0</v>
      </c>
    </row>
    <row r="1421" spans="1:56">
      <c r="A1421" s="55" t="s">
        <v>2920</v>
      </c>
      <c r="B1421" s="56" t="s">
        <v>2921</v>
      </c>
      <c r="C1421" s="313">
        <v>3059</v>
      </c>
      <c r="D1421" s="385">
        <v>3581.1535450815595</v>
      </c>
      <c r="E1421" s="385">
        <v>10954748.69440449</v>
      </c>
      <c r="F1421" s="313">
        <v>1765</v>
      </c>
      <c r="G1421" s="385">
        <v>4267.9614121286631</v>
      </c>
      <c r="H1421" s="385">
        <v>7532951.8924070904</v>
      </c>
      <c r="I1421" s="313">
        <v>4</v>
      </c>
      <c r="J1421" s="385">
        <v>5619.69151358</v>
      </c>
      <c r="K1421" s="385">
        <v>22478.76605432</v>
      </c>
      <c r="L1421" s="313">
        <v>10</v>
      </c>
      <c r="M1421" s="385">
        <v>2717.967967001</v>
      </c>
      <c r="N1421" s="385">
        <v>27179.679670009999</v>
      </c>
      <c r="O1421" s="313">
        <v>1214</v>
      </c>
      <c r="P1421" s="385">
        <v>2747.5349451375123</v>
      </c>
      <c r="Q1421" s="385">
        <v>3335507.4233969399</v>
      </c>
      <c r="R1421" s="313">
        <v>6</v>
      </c>
      <c r="S1421" s="385">
        <v>3149.3820717449998</v>
      </c>
      <c r="T1421" s="385">
        <v>18896.292430469999</v>
      </c>
      <c r="U1421" s="313">
        <v>60</v>
      </c>
      <c r="V1421" s="385">
        <v>295.57734076100002</v>
      </c>
      <c r="W1421" s="385">
        <v>17734.640445659999</v>
      </c>
      <c r="X1421" s="313">
        <v>0</v>
      </c>
      <c r="Y1421" s="385"/>
      <c r="Z1421" s="385">
        <v>0</v>
      </c>
      <c r="AA1421" s="313">
        <v>0</v>
      </c>
      <c r="AB1421" s="385"/>
      <c r="AC1421" s="385">
        <v>0</v>
      </c>
      <c r="AD1421" s="313">
        <v>0</v>
      </c>
      <c r="AE1421" s="385"/>
      <c r="AF1421" s="385">
        <v>0</v>
      </c>
      <c r="AG1421" s="313">
        <v>0</v>
      </c>
      <c r="AH1421" s="385"/>
      <c r="AI1421" s="385">
        <v>0</v>
      </c>
      <c r="AJ1421" s="313">
        <v>0</v>
      </c>
      <c r="AK1421" s="385"/>
      <c r="AL1421" s="385">
        <v>0</v>
      </c>
      <c r="AM1421" s="313">
        <v>0</v>
      </c>
      <c r="AN1421" s="385"/>
      <c r="AO1421" s="385">
        <v>0</v>
      </c>
      <c r="AP1421" s="313">
        <v>0</v>
      </c>
      <c r="AQ1421" s="385"/>
      <c r="AR1421" s="385">
        <v>0</v>
      </c>
      <c r="AS1421" s="313">
        <v>0</v>
      </c>
      <c r="AT1421" s="385"/>
      <c r="AU1421" s="385">
        <v>0</v>
      </c>
      <c r="AV1421" s="313">
        <v>0</v>
      </c>
      <c r="AW1421" s="385"/>
      <c r="AX1421" s="385">
        <v>0</v>
      </c>
      <c r="AY1421" s="313">
        <v>0</v>
      </c>
      <c r="AZ1421" s="385"/>
      <c r="BA1421" s="385">
        <v>0</v>
      </c>
      <c r="BB1421" s="313">
        <v>0</v>
      </c>
      <c r="BC1421" s="385"/>
      <c r="BD1421" s="384">
        <v>0</v>
      </c>
    </row>
    <row r="1422" spans="1:56">
      <c r="A1422" s="55" t="s">
        <v>2922</v>
      </c>
      <c r="B1422" s="56" t="s">
        <v>2923</v>
      </c>
      <c r="C1422" s="313">
        <v>914</v>
      </c>
      <c r="D1422" s="385">
        <v>5705.6466928409973</v>
      </c>
      <c r="E1422" s="385">
        <v>5214961.0772566712</v>
      </c>
      <c r="F1422" s="313">
        <v>649</v>
      </c>
      <c r="G1422" s="385">
        <v>6772.0282904707092</v>
      </c>
      <c r="H1422" s="385">
        <v>4395046.3605154902</v>
      </c>
      <c r="I1422" s="313">
        <v>13</v>
      </c>
      <c r="J1422" s="385">
        <v>6887.7723430723081</v>
      </c>
      <c r="K1422" s="385">
        <v>89541.040459940006</v>
      </c>
      <c r="L1422" s="313">
        <v>1</v>
      </c>
      <c r="M1422" s="385">
        <v>1751.2423489099999</v>
      </c>
      <c r="N1422" s="385">
        <v>1751.2423489099999</v>
      </c>
      <c r="O1422" s="313">
        <v>238</v>
      </c>
      <c r="P1422" s="385">
        <v>3043.3397373160087</v>
      </c>
      <c r="Q1422" s="385">
        <v>724314.85748121003</v>
      </c>
      <c r="R1422" s="313">
        <v>1</v>
      </c>
      <c r="S1422" s="385">
        <v>2397.0859584200002</v>
      </c>
      <c r="T1422" s="385">
        <v>2397.0859584200002</v>
      </c>
      <c r="U1422" s="313">
        <v>12</v>
      </c>
      <c r="V1422" s="385">
        <v>159.20754105833336</v>
      </c>
      <c r="W1422" s="385">
        <v>1910.4904927000002</v>
      </c>
      <c r="X1422" s="313">
        <v>0</v>
      </c>
      <c r="Y1422" s="385"/>
      <c r="Z1422" s="385">
        <v>0</v>
      </c>
      <c r="AA1422" s="313">
        <v>0</v>
      </c>
      <c r="AB1422" s="385"/>
      <c r="AC1422" s="385">
        <v>0</v>
      </c>
      <c r="AD1422" s="313">
        <v>0</v>
      </c>
      <c r="AE1422" s="385"/>
      <c r="AF1422" s="385">
        <v>0</v>
      </c>
      <c r="AG1422" s="313">
        <v>0</v>
      </c>
      <c r="AH1422" s="385"/>
      <c r="AI1422" s="385">
        <v>0</v>
      </c>
      <c r="AJ1422" s="313">
        <v>0</v>
      </c>
      <c r="AK1422" s="385"/>
      <c r="AL1422" s="385">
        <v>0</v>
      </c>
      <c r="AM1422" s="313">
        <v>0</v>
      </c>
      <c r="AN1422" s="385"/>
      <c r="AO1422" s="385">
        <v>0</v>
      </c>
      <c r="AP1422" s="313">
        <v>0</v>
      </c>
      <c r="AQ1422" s="385"/>
      <c r="AR1422" s="385">
        <v>0</v>
      </c>
      <c r="AS1422" s="313">
        <v>0</v>
      </c>
      <c r="AT1422" s="385"/>
      <c r="AU1422" s="385">
        <v>0</v>
      </c>
      <c r="AV1422" s="313">
        <v>0</v>
      </c>
      <c r="AW1422" s="385"/>
      <c r="AX1422" s="385">
        <v>0</v>
      </c>
      <c r="AY1422" s="313">
        <v>0</v>
      </c>
      <c r="AZ1422" s="385"/>
      <c r="BA1422" s="385">
        <v>0</v>
      </c>
      <c r="BB1422" s="313">
        <v>0</v>
      </c>
      <c r="BC1422" s="385"/>
      <c r="BD1422" s="384">
        <v>0</v>
      </c>
    </row>
    <row r="1423" spans="1:56" ht="14.45" thickBot="1">
      <c r="A1423" s="55" t="s">
        <v>2924</v>
      </c>
      <c r="B1423" s="56" t="s">
        <v>2925</v>
      </c>
      <c r="C1423" s="313">
        <v>240</v>
      </c>
      <c r="D1423" s="385">
        <v>6097.9950996826665</v>
      </c>
      <c r="E1423" s="385">
        <v>1463518.82392384</v>
      </c>
      <c r="F1423" s="313">
        <v>198</v>
      </c>
      <c r="G1423" s="385">
        <v>6630.5438846934348</v>
      </c>
      <c r="H1423" s="385">
        <v>1312847.6891693</v>
      </c>
      <c r="I1423" s="313">
        <v>0</v>
      </c>
      <c r="J1423" s="385"/>
      <c r="K1423" s="385">
        <v>0</v>
      </c>
      <c r="L1423" s="313">
        <v>0</v>
      </c>
      <c r="M1423" s="385"/>
      <c r="N1423" s="385">
        <v>0</v>
      </c>
      <c r="O1423" s="313">
        <v>41</v>
      </c>
      <c r="P1423" s="385">
        <v>3583.1766993121951</v>
      </c>
      <c r="Q1423" s="385">
        <v>146910.2446718</v>
      </c>
      <c r="R1423" s="313">
        <v>1</v>
      </c>
      <c r="S1423" s="385">
        <v>3760.8900827399998</v>
      </c>
      <c r="T1423" s="385">
        <v>3760.8900827399998</v>
      </c>
      <c r="U1423" s="313">
        <v>0</v>
      </c>
      <c r="V1423" s="385"/>
      <c r="W1423" s="385">
        <v>0</v>
      </c>
      <c r="X1423" s="313">
        <v>0</v>
      </c>
      <c r="Y1423" s="385"/>
      <c r="Z1423" s="385">
        <v>0</v>
      </c>
      <c r="AA1423" s="313">
        <v>0</v>
      </c>
      <c r="AB1423" s="385"/>
      <c r="AC1423" s="385">
        <v>0</v>
      </c>
      <c r="AD1423" s="313">
        <v>0</v>
      </c>
      <c r="AE1423" s="385"/>
      <c r="AF1423" s="385">
        <v>0</v>
      </c>
      <c r="AG1423" s="313">
        <v>0</v>
      </c>
      <c r="AH1423" s="385"/>
      <c r="AI1423" s="385">
        <v>0</v>
      </c>
      <c r="AJ1423" s="313">
        <v>0</v>
      </c>
      <c r="AK1423" s="385"/>
      <c r="AL1423" s="385">
        <v>0</v>
      </c>
      <c r="AM1423" s="313">
        <v>0</v>
      </c>
      <c r="AN1423" s="385"/>
      <c r="AO1423" s="385">
        <v>0</v>
      </c>
      <c r="AP1423" s="313">
        <v>0</v>
      </c>
      <c r="AQ1423" s="385"/>
      <c r="AR1423" s="385">
        <v>0</v>
      </c>
      <c r="AS1423" s="313">
        <v>0</v>
      </c>
      <c r="AT1423" s="385"/>
      <c r="AU1423" s="385">
        <v>0</v>
      </c>
      <c r="AV1423" s="313">
        <v>0</v>
      </c>
      <c r="AW1423" s="385"/>
      <c r="AX1423" s="385">
        <v>0</v>
      </c>
      <c r="AY1423" s="313">
        <v>0</v>
      </c>
      <c r="AZ1423" s="385"/>
      <c r="BA1423" s="385">
        <v>0</v>
      </c>
      <c r="BB1423" s="313">
        <v>0</v>
      </c>
      <c r="BC1423" s="385"/>
      <c r="BD1423" s="384">
        <v>0</v>
      </c>
    </row>
    <row r="1424" spans="1:56" ht="14.45" thickBot="1">
      <c r="A1424" s="290" t="s">
        <v>2926</v>
      </c>
      <c r="B1424" s="9" t="s">
        <v>2927</v>
      </c>
      <c r="C1424" s="313">
        <v>3044</v>
      </c>
      <c r="D1424" s="385">
        <v>5909.4826116563881</v>
      </c>
      <c r="E1424" s="385">
        <v>17988465.069882046</v>
      </c>
      <c r="F1424" s="313">
        <v>2568</v>
      </c>
      <c r="G1424" s="385">
        <v>6391.4822525311138</v>
      </c>
      <c r="H1424" s="385">
        <v>16413326.424499899</v>
      </c>
      <c r="I1424" s="313">
        <v>6</v>
      </c>
      <c r="J1424" s="385">
        <v>5459.6499816066671</v>
      </c>
      <c r="K1424" s="385">
        <v>32757.899889640001</v>
      </c>
      <c r="L1424" s="313">
        <v>1</v>
      </c>
      <c r="M1424" s="385">
        <v>15994.90062262</v>
      </c>
      <c r="N1424" s="385">
        <v>15994.90062262</v>
      </c>
      <c r="O1424" s="313">
        <v>449</v>
      </c>
      <c r="P1424" s="385">
        <v>3389.1735729841648</v>
      </c>
      <c r="Q1424" s="385">
        <v>1521738.93426989</v>
      </c>
      <c r="R1424" s="313">
        <v>0</v>
      </c>
      <c r="S1424" s="385"/>
      <c r="T1424" s="385">
        <v>0</v>
      </c>
      <c r="U1424" s="313">
        <v>20</v>
      </c>
      <c r="V1424" s="385">
        <v>232.34553</v>
      </c>
      <c r="W1424" s="385">
        <v>4646.9106000000002</v>
      </c>
      <c r="X1424" s="313">
        <v>0</v>
      </c>
      <c r="Y1424" s="385"/>
      <c r="Z1424" s="385">
        <v>0</v>
      </c>
      <c r="AA1424" s="313">
        <v>0</v>
      </c>
      <c r="AB1424" s="385"/>
      <c r="AC1424" s="385">
        <v>0</v>
      </c>
      <c r="AD1424" s="313">
        <v>0</v>
      </c>
      <c r="AE1424" s="385"/>
      <c r="AF1424" s="385">
        <v>0</v>
      </c>
      <c r="AG1424" s="313">
        <v>0</v>
      </c>
      <c r="AH1424" s="385"/>
      <c r="AI1424" s="385">
        <v>0</v>
      </c>
      <c r="AJ1424" s="313">
        <v>0</v>
      </c>
      <c r="AK1424" s="385"/>
      <c r="AL1424" s="385">
        <v>0</v>
      </c>
      <c r="AM1424" s="313">
        <v>0</v>
      </c>
      <c r="AN1424" s="385"/>
      <c r="AO1424" s="385">
        <v>0</v>
      </c>
      <c r="AP1424" s="313">
        <v>0</v>
      </c>
      <c r="AQ1424" s="385"/>
      <c r="AR1424" s="385">
        <v>0</v>
      </c>
      <c r="AS1424" s="313">
        <v>0</v>
      </c>
      <c r="AT1424" s="385"/>
      <c r="AU1424" s="385">
        <v>0</v>
      </c>
      <c r="AV1424" s="313">
        <v>0</v>
      </c>
      <c r="AW1424" s="385"/>
      <c r="AX1424" s="385">
        <v>0</v>
      </c>
      <c r="AY1424" s="313">
        <v>0</v>
      </c>
      <c r="AZ1424" s="385"/>
      <c r="BA1424" s="385">
        <v>0</v>
      </c>
      <c r="BB1424" s="313">
        <v>0</v>
      </c>
      <c r="BC1424" s="385"/>
      <c r="BD1424" s="384">
        <v>0</v>
      </c>
    </row>
    <row r="1425" spans="1:56">
      <c r="A1425" s="291" t="s">
        <v>2928</v>
      </c>
      <c r="B1425" s="295" t="s">
        <v>2929</v>
      </c>
      <c r="C1425" s="313">
        <v>1034</v>
      </c>
      <c r="D1425" s="385">
        <v>7627.4230842805018</v>
      </c>
      <c r="E1425" s="385">
        <v>7886755.4691460393</v>
      </c>
      <c r="F1425" s="313">
        <v>1003</v>
      </c>
      <c r="G1425" s="385">
        <v>7704.4956010721835</v>
      </c>
      <c r="H1425" s="385">
        <v>7727609.0878753997</v>
      </c>
      <c r="I1425" s="313">
        <v>2</v>
      </c>
      <c r="J1425" s="385">
        <v>20267.923248319999</v>
      </c>
      <c r="K1425" s="385">
        <v>40535.846496639999</v>
      </c>
      <c r="L1425" s="313">
        <v>0</v>
      </c>
      <c r="M1425" s="385"/>
      <c r="N1425" s="385">
        <v>0</v>
      </c>
      <c r="O1425" s="313">
        <v>29</v>
      </c>
      <c r="P1425" s="385">
        <v>4090.0184404827587</v>
      </c>
      <c r="Q1425" s="385">
        <v>118610.534774</v>
      </c>
      <c r="R1425" s="313">
        <v>0</v>
      </c>
      <c r="S1425" s="385"/>
      <c r="T1425" s="385">
        <v>0</v>
      </c>
      <c r="U1425" s="313">
        <v>0</v>
      </c>
      <c r="V1425" s="385"/>
      <c r="W1425" s="385">
        <v>0</v>
      </c>
      <c r="X1425" s="313">
        <v>0</v>
      </c>
      <c r="Y1425" s="385"/>
      <c r="Z1425" s="385">
        <v>0</v>
      </c>
      <c r="AA1425" s="313">
        <v>0</v>
      </c>
      <c r="AB1425" s="385"/>
      <c r="AC1425" s="385">
        <v>0</v>
      </c>
      <c r="AD1425" s="313">
        <v>0</v>
      </c>
      <c r="AE1425" s="385"/>
      <c r="AF1425" s="385">
        <v>0</v>
      </c>
      <c r="AG1425" s="313">
        <v>0</v>
      </c>
      <c r="AH1425" s="385"/>
      <c r="AI1425" s="385">
        <v>0</v>
      </c>
      <c r="AJ1425" s="313">
        <v>0</v>
      </c>
      <c r="AK1425" s="385"/>
      <c r="AL1425" s="385">
        <v>0</v>
      </c>
      <c r="AM1425" s="313">
        <v>0</v>
      </c>
      <c r="AN1425" s="385"/>
      <c r="AO1425" s="385">
        <v>0</v>
      </c>
      <c r="AP1425" s="313">
        <v>0</v>
      </c>
      <c r="AQ1425" s="385"/>
      <c r="AR1425" s="385">
        <v>0</v>
      </c>
      <c r="AS1425" s="313">
        <v>0</v>
      </c>
      <c r="AT1425" s="385"/>
      <c r="AU1425" s="385">
        <v>0</v>
      </c>
      <c r="AV1425" s="313">
        <v>0</v>
      </c>
      <c r="AW1425" s="385"/>
      <c r="AX1425" s="385">
        <v>0</v>
      </c>
      <c r="AY1425" s="313">
        <v>0</v>
      </c>
      <c r="AZ1425" s="385"/>
      <c r="BA1425" s="385">
        <v>0</v>
      </c>
      <c r="BB1425" s="313">
        <v>0</v>
      </c>
      <c r="BC1425" s="385"/>
      <c r="BD1425" s="384">
        <v>0</v>
      </c>
    </row>
    <row r="1426" spans="1:56">
      <c r="A1426" s="55" t="s">
        <v>2930</v>
      </c>
      <c r="B1426" s="56" t="s">
        <v>2931</v>
      </c>
      <c r="C1426" s="313">
        <v>738</v>
      </c>
      <c r="D1426" s="385">
        <v>11102.951358389917</v>
      </c>
      <c r="E1426" s="385">
        <v>8193978.1024917588</v>
      </c>
      <c r="F1426" s="313">
        <v>716</v>
      </c>
      <c r="G1426" s="385">
        <v>11366.067637778924</v>
      </c>
      <c r="H1426" s="385">
        <v>8138104.4286497096</v>
      </c>
      <c r="I1426" s="313">
        <v>2</v>
      </c>
      <c r="J1426" s="385">
        <v>9409.8535235449999</v>
      </c>
      <c r="K1426" s="385">
        <v>18819.70704709</v>
      </c>
      <c r="L1426" s="313">
        <v>0</v>
      </c>
      <c r="M1426" s="385"/>
      <c r="N1426" s="385">
        <v>0</v>
      </c>
      <c r="O1426" s="313">
        <v>15</v>
      </c>
      <c r="P1426" s="385">
        <v>2291.8656268906666</v>
      </c>
      <c r="Q1426" s="385">
        <v>34377.984403360002</v>
      </c>
      <c r="R1426" s="313">
        <v>0</v>
      </c>
      <c r="S1426" s="385"/>
      <c r="T1426" s="385">
        <v>0</v>
      </c>
      <c r="U1426" s="313">
        <v>5</v>
      </c>
      <c r="V1426" s="385">
        <v>535.19647831999998</v>
      </c>
      <c r="W1426" s="385">
        <v>2675.9823916</v>
      </c>
      <c r="X1426" s="313">
        <v>0</v>
      </c>
      <c r="Y1426" s="385"/>
      <c r="Z1426" s="385">
        <v>0</v>
      </c>
      <c r="AA1426" s="313">
        <v>0</v>
      </c>
      <c r="AB1426" s="385"/>
      <c r="AC1426" s="385">
        <v>0</v>
      </c>
      <c r="AD1426" s="313">
        <v>0</v>
      </c>
      <c r="AE1426" s="385"/>
      <c r="AF1426" s="385">
        <v>0</v>
      </c>
      <c r="AG1426" s="313">
        <v>0</v>
      </c>
      <c r="AH1426" s="385"/>
      <c r="AI1426" s="385">
        <v>0</v>
      </c>
      <c r="AJ1426" s="313">
        <v>0</v>
      </c>
      <c r="AK1426" s="385"/>
      <c r="AL1426" s="385">
        <v>0</v>
      </c>
      <c r="AM1426" s="313">
        <v>0</v>
      </c>
      <c r="AN1426" s="385"/>
      <c r="AO1426" s="385">
        <v>0</v>
      </c>
      <c r="AP1426" s="313">
        <v>0</v>
      </c>
      <c r="AQ1426" s="385"/>
      <c r="AR1426" s="385">
        <v>0</v>
      </c>
      <c r="AS1426" s="313">
        <v>0</v>
      </c>
      <c r="AT1426" s="385"/>
      <c r="AU1426" s="385">
        <v>0</v>
      </c>
      <c r="AV1426" s="313">
        <v>0</v>
      </c>
      <c r="AW1426" s="385"/>
      <c r="AX1426" s="385">
        <v>0</v>
      </c>
      <c r="AY1426" s="313">
        <v>0</v>
      </c>
      <c r="AZ1426" s="385"/>
      <c r="BA1426" s="385">
        <v>0</v>
      </c>
      <c r="BB1426" s="313">
        <v>0</v>
      </c>
      <c r="BC1426" s="385"/>
      <c r="BD1426" s="384">
        <v>0</v>
      </c>
    </row>
    <row r="1427" spans="1:56">
      <c r="A1427" s="55" t="s">
        <v>2932</v>
      </c>
      <c r="B1427" s="56" t="s">
        <v>2933</v>
      </c>
      <c r="C1427" s="313">
        <v>260</v>
      </c>
      <c r="D1427" s="385">
        <v>12312.822033255847</v>
      </c>
      <c r="E1427" s="385">
        <v>3201333.7286465201</v>
      </c>
      <c r="F1427" s="313">
        <v>258</v>
      </c>
      <c r="G1427" s="385">
        <v>12385.47876318128</v>
      </c>
      <c r="H1427" s="385">
        <v>3195453.5209007701</v>
      </c>
      <c r="I1427" s="313">
        <v>0</v>
      </c>
      <c r="J1427" s="385"/>
      <c r="K1427" s="385">
        <v>0</v>
      </c>
      <c r="L1427" s="313">
        <v>0</v>
      </c>
      <c r="M1427" s="385"/>
      <c r="N1427" s="385">
        <v>0</v>
      </c>
      <c r="O1427" s="313">
        <v>2</v>
      </c>
      <c r="P1427" s="385">
        <v>2940.103872875</v>
      </c>
      <c r="Q1427" s="385">
        <v>5880.20774575</v>
      </c>
      <c r="R1427" s="313">
        <v>0</v>
      </c>
      <c r="S1427" s="385"/>
      <c r="T1427" s="385">
        <v>0</v>
      </c>
      <c r="U1427" s="313">
        <v>0</v>
      </c>
      <c r="V1427" s="385"/>
      <c r="W1427" s="385">
        <v>0</v>
      </c>
      <c r="X1427" s="313">
        <v>0</v>
      </c>
      <c r="Y1427" s="385"/>
      <c r="Z1427" s="385">
        <v>0</v>
      </c>
      <c r="AA1427" s="313">
        <v>0</v>
      </c>
      <c r="AB1427" s="385"/>
      <c r="AC1427" s="385">
        <v>0</v>
      </c>
      <c r="AD1427" s="313">
        <v>0</v>
      </c>
      <c r="AE1427" s="385"/>
      <c r="AF1427" s="385">
        <v>0</v>
      </c>
      <c r="AG1427" s="313">
        <v>0</v>
      </c>
      <c r="AH1427" s="385"/>
      <c r="AI1427" s="385">
        <v>0</v>
      </c>
      <c r="AJ1427" s="313">
        <v>0</v>
      </c>
      <c r="AK1427" s="385"/>
      <c r="AL1427" s="385">
        <v>0</v>
      </c>
      <c r="AM1427" s="313">
        <v>0</v>
      </c>
      <c r="AN1427" s="385"/>
      <c r="AO1427" s="385">
        <v>0</v>
      </c>
      <c r="AP1427" s="313">
        <v>0</v>
      </c>
      <c r="AQ1427" s="385"/>
      <c r="AR1427" s="385">
        <v>0</v>
      </c>
      <c r="AS1427" s="313">
        <v>0</v>
      </c>
      <c r="AT1427" s="385"/>
      <c r="AU1427" s="385">
        <v>0</v>
      </c>
      <c r="AV1427" s="313">
        <v>0</v>
      </c>
      <c r="AW1427" s="385"/>
      <c r="AX1427" s="385">
        <v>0</v>
      </c>
      <c r="AY1427" s="313">
        <v>0</v>
      </c>
      <c r="AZ1427" s="385"/>
      <c r="BA1427" s="385">
        <v>0</v>
      </c>
      <c r="BB1427" s="313">
        <v>0</v>
      </c>
      <c r="BC1427" s="385"/>
      <c r="BD1427" s="384">
        <v>0</v>
      </c>
    </row>
    <row r="1428" spans="1:56">
      <c r="A1428" s="55" t="s">
        <v>2934</v>
      </c>
      <c r="B1428" s="56" t="s">
        <v>2935</v>
      </c>
      <c r="C1428" s="313">
        <v>865</v>
      </c>
      <c r="D1428" s="385">
        <v>12396.468209822937</v>
      </c>
      <c r="E1428" s="385">
        <v>10722945.00149684</v>
      </c>
      <c r="F1428" s="313">
        <v>855</v>
      </c>
      <c r="G1428" s="385">
        <v>12483.752199562688</v>
      </c>
      <c r="H1428" s="385">
        <v>10673608.130626099</v>
      </c>
      <c r="I1428" s="313">
        <v>2</v>
      </c>
      <c r="J1428" s="385">
        <v>13206.038412065</v>
      </c>
      <c r="K1428" s="385">
        <v>26412.076824129999</v>
      </c>
      <c r="L1428" s="313">
        <v>0</v>
      </c>
      <c r="M1428" s="385"/>
      <c r="N1428" s="385">
        <v>0</v>
      </c>
      <c r="O1428" s="313">
        <v>8</v>
      </c>
      <c r="P1428" s="385">
        <v>2865.5992558262501</v>
      </c>
      <c r="Q1428" s="385">
        <v>22924.794046610001</v>
      </c>
      <c r="R1428" s="313">
        <v>0</v>
      </c>
      <c r="S1428" s="385"/>
      <c r="T1428" s="385">
        <v>0</v>
      </c>
      <c r="U1428" s="313">
        <v>0</v>
      </c>
      <c r="V1428" s="385"/>
      <c r="W1428" s="385">
        <v>0</v>
      </c>
      <c r="X1428" s="313">
        <v>0</v>
      </c>
      <c r="Y1428" s="385"/>
      <c r="Z1428" s="385">
        <v>0</v>
      </c>
      <c r="AA1428" s="313">
        <v>0</v>
      </c>
      <c r="AB1428" s="385"/>
      <c r="AC1428" s="385">
        <v>0</v>
      </c>
      <c r="AD1428" s="313">
        <v>0</v>
      </c>
      <c r="AE1428" s="385"/>
      <c r="AF1428" s="385">
        <v>0</v>
      </c>
      <c r="AG1428" s="313">
        <v>0</v>
      </c>
      <c r="AH1428" s="385"/>
      <c r="AI1428" s="385">
        <v>0</v>
      </c>
      <c r="AJ1428" s="313">
        <v>0</v>
      </c>
      <c r="AK1428" s="385"/>
      <c r="AL1428" s="385">
        <v>0</v>
      </c>
      <c r="AM1428" s="313">
        <v>0</v>
      </c>
      <c r="AN1428" s="385"/>
      <c r="AO1428" s="385">
        <v>0</v>
      </c>
      <c r="AP1428" s="313">
        <v>0</v>
      </c>
      <c r="AQ1428" s="385"/>
      <c r="AR1428" s="385">
        <v>0</v>
      </c>
      <c r="AS1428" s="313">
        <v>0</v>
      </c>
      <c r="AT1428" s="385"/>
      <c r="AU1428" s="385">
        <v>0</v>
      </c>
      <c r="AV1428" s="313">
        <v>0</v>
      </c>
      <c r="AW1428" s="385"/>
      <c r="AX1428" s="385">
        <v>0</v>
      </c>
      <c r="AY1428" s="313">
        <v>0</v>
      </c>
      <c r="AZ1428" s="385"/>
      <c r="BA1428" s="385">
        <v>0</v>
      </c>
      <c r="BB1428" s="313">
        <v>0</v>
      </c>
      <c r="BC1428" s="385"/>
      <c r="BD1428" s="384">
        <v>0</v>
      </c>
    </row>
    <row r="1429" spans="1:56">
      <c r="A1429" s="55" t="s">
        <v>2936</v>
      </c>
      <c r="B1429" s="56" t="s">
        <v>2937</v>
      </c>
      <c r="C1429" s="313">
        <v>415</v>
      </c>
      <c r="D1429" s="385">
        <v>13897.790519242697</v>
      </c>
      <c r="E1429" s="385">
        <v>5767583.0654857196</v>
      </c>
      <c r="F1429" s="313">
        <v>412</v>
      </c>
      <c r="G1429" s="385">
        <v>13908.172646293931</v>
      </c>
      <c r="H1429" s="385">
        <v>5730167.1302731</v>
      </c>
      <c r="I1429" s="313">
        <v>2</v>
      </c>
      <c r="J1429" s="385">
        <v>18657.037456310001</v>
      </c>
      <c r="K1429" s="385">
        <v>37314.074912620003</v>
      </c>
      <c r="L1429" s="313">
        <v>0</v>
      </c>
      <c r="M1429" s="385"/>
      <c r="N1429" s="385">
        <v>0</v>
      </c>
      <c r="O1429" s="313">
        <v>0</v>
      </c>
      <c r="P1429" s="385"/>
      <c r="Q1429" s="385">
        <v>0</v>
      </c>
      <c r="R1429" s="313">
        <v>0</v>
      </c>
      <c r="S1429" s="385"/>
      <c r="T1429" s="385">
        <v>0</v>
      </c>
      <c r="U1429" s="313">
        <v>1</v>
      </c>
      <c r="V1429" s="385">
        <v>101.8603</v>
      </c>
      <c r="W1429" s="385">
        <v>101.8603</v>
      </c>
      <c r="X1429" s="313">
        <v>0</v>
      </c>
      <c r="Y1429" s="385"/>
      <c r="Z1429" s="385">
        <v>0</v>
      </c>
      <c r="AA1429" s="313">
        <v>0</v>
      </c>
      <c r="AB1429" s="385"/>
      <c r="AC1429" s="385">
        <v>0</v>
      </c>
      <c r="AD1429" s="313">
        <v>0</v>
      </c>
      <c r="AE1429" s="385"/>
      <c r="AF1429" s="385">
        <v>0</v>
      </c>
      <c r="AG1429" s="313">
        <v>0</v>
      </c>
      <c r="AH1429" s="385"/>
      <c r="AI1429" s="385">
        <v>0</v>
      </c>
      <c r="AJ1429" s="313">
        <v>0</v>
      </c>
      <c r="AK1429" s="385"/>
      <c r="AL1429" s="385">
        <v>0</v>
      </c>
      <c r="AM1429" s="313">
        <v>0</v>
      </c>
      <c r="AN1429" s="385"/>
      <c r="AO1429" s="385">
        <v>0</v>
      </c>
      <c r="AP1429" s="313">
        <v>0</v>
      </c>
      <c r="AQ1429" s="385"/>
      <c r="AR1429" s="385">
        <v>0</v>
      </c>
      <c r="AS1429" s="313">
        <v>0</v>
      </c>
      <c r="AT1429" s="385"/>
      <c r="AU1429" s="385">
        <v>0</v>
      </c>
      <c r="AV1429" s="313">
        <v>0</v>
      </c>
      <c r="AW1429" s="385"/>
      <c r="AX1429" s="385">
        <v>0</v>
      </c>
      <c r="AY1429" s="313">
        <v>0</v>
      </c>
      <c r="AZ1429" s="385"/>
      <c r="BA1429" s="385">
        <v>0</v>
      </c>
      <c r="BB1429" s="313">
        <v>0</v>
      </c>
      <c r="BC1429" s="385"/>
      <c r="BD1429" s="384">
        <v>0</v>
      </c>
    </row>
    <row r="1430" spans="1:56">
      <c r="A1430" s="55" t="s">
        <v>2938</v>
      </c>
      <c r="B1430" s="56" t="s">
        <v>2939</v>
      </c>
      <c r="C1430" s="313">
        <v>1101</v>
      </c>
      <c r="D1430" s="385">
        <v>4567.8154836469575</v>
      </c>
      <c r="E1430" s="385">
        <v>5029164.8474952998</v>
      </c>
      <c r="F1430" s="313">
        <v>899</v>
      </c>
      <c r="G1430" s="385">
        <v>4826.6638899033151</v>
      </c>
      <c r="H1430" s="385">
        <v>4339170.8370230803</v>
      </c>
      <c r="I1430" s="313">
        <v>6</v>
      </c>
      <c r="J1430" s="385">
        <v>7211.9707041733336</v>
      </c>
      <c r="K1430" s="385">
        <v>43271.82422504</v>
      </c>
      <c r="L1430" s="313">
        <v>4</v>
      </c>
      <c r="M1430" s="385">
        <v>2668.7110612199999</v>
      </c>
      <c r="N1430" s="385">
        <v>10674.84424488</v>
      </c>
      <c r="O1430" s="313">
        <v>192</v>
      </c>
      <c r="P1430" s="385">
        <v>3312.7465729286455</v>
      </c>
      <c r="Q1430" s="385">
        <v>636047.34200229996</v>
      </c>
      <c r="R1430" s="313">
        <v>0</v>
      </c>
      <c r="S1430" s="385"/>
      <c r="T1430" s="385">
        <v>0</v>
      </c>
      <c r="U1430" s="313">
        <v>0</v>
      </c>
      <c r="V1430" s="385"/>
      <c r="W1430" s="385">
        <v>0</v>
      </c>
      <c r="X1430" s="313">
        <v>0</v>
      </c>
      <c r="Y1430" s="385"/>
      <c r="Z1430" s="385">
        <v>0</v>
      </c>
      <c r="AA1430" s="313">
        <v>0</v>
      </c>
      <c r="AB1430" s="385"/>
      <c r="AC1430" s="385">
        <v>0</v>
      </c>
      <c r="AD1430" s="313">
        <v>0</v>
      </c>
      <c r="AE1430" s="385"/>
      <c r="AF1430" s="385">
        <v>0</v>
      </c>
      <c r="AG1430" s="313">
        <v>0</v>
      </c>
      <c r="AH1430" s="385"/>
      <c r="AI1430" s="385">
        <v>0</v>
      </c>
      <c r="AJ1430" s="313">
        <v>0</v>
      </c>
      <c r="AK1430" s="385"/>
      <c r="AL1430" s="385">
        <v>0</v>
      </c>
      <c r="AM1430" s="313">
        <v>0</v>
      </c>
      <c r="AN1430" s="385"/>
      <c r="AO1430" s="385">
        <v>0</v>
      </c>
      <c r="AP1430" s="313">
        <v>0</v>
      </c>
      <c r="AQ1430" s="385"/>
      <c r="AR1430" s="385">
        <v>0</v>
      </c>
      <c r="AS1430" s="313">
        <v>0</v>
      </c>
      <c r="AT1430" s="385"/>
      <c r="AU1430" s="385">
        <v>0</v>
      </c>
      <c r="AV1430" s="313">
        <v>0</v>
      </c>
      <c r="AW1430" s="385"/>
      <c r="AX1430" s="385">
        <v>0</v>
      </c>
      <c r="AY1430" s="313">
        <v>0</v>
      </c>
      <c r="AZ1430" s="385"/>
      <c r="BA1430" s="385">
        <v>0</v>
      </c>
      <c r="BB1430" s="313">
        <v>0</v>
      </c>
      <c r="BC1430" s="385"/>
      <c r="BD1430" s="384">
        <v>0</v>
      </c>
    </row>
    <row r="1431" spans="1:56">
      <c r="A1431" s="55" t="s">
        <v>2940</v>
      </c>
      <c r="B1431" s="56" t="s">
        <v>2941</v>
      </c>
      <c r="C1431" s="313">
        <v>2203</v>
      </c>
      <c r="D1431" s="385">
        <v>4115.8632774930275</v>
      </c>
      <c r="E1431" s="385">
        <v>9067246.8003171403</v>
      </c>
      <c r="F1431" s="313">
        <v>1577</v>
      </c>
      <c r="G1431" s="385">
        <v>4422.4255208177992</v>
      </c>
      <c r="H1431" s="385">
        <v>6974165.0463296697</v>
      </c>
      <c r="I1431" s="313">
        <v>4</v>
      </c>
      <c r="J1431" s="385">
        <v>8196.6892804899999</v>
      </c>
      <c r="K1431" s="385">
        <v>32786.757121959999</v>
      </c>
      <c r="L1431" s="313">
        <v>3</v>
      </c>
      <c r="M1431" s="385">
        <v>4659.4216066833333</v>
      </c>
      <c r="N1431" s="385">
        <v>13978.264820050001</v>
      </c>
      <c r="O1431" s="313">
        <v>619</v>
      </c>
      <c r="P1431" s="385">
        <v>3305.8428627551857</v>
      </c>
      <c r="Q1431" s="385">
        <v>2046316.73204546</v>
      </c>
      <c r="R1431" s="313">
        <v>0</v>
      </c>
      <c r="S1431" s="385"/>
      <c r="T1431" s="385">
        <v>0</v>
      </c>
      <c r="U1431" s="313">
        <v>0</v>
      </c>
      <c r="V1431" s="385"/>
      <c r="W1431" s="385">
        <v>0</v>
      </c>
      <c r="X1431" s="313">
        <v>0</v>
      </c>
      <c r="Y1431" s="385"/>
      <c r="Z1431" s="385">
        <v>0</v>
      </c>
      <c r="AA1431" s="313">
        <v>0</v>
      </c>
      <c r="AB1431" s="385"/>
      <c r="AC1431" s="385">
        <v>0</v>
      </c>
      <c r="AD1431" s="313">
        <v>0</v>
      </c>
      <c r="AE1431" s="385"/>
      <c r="AF1431" s="385">
        <v>0</v>
      </c>
      <c r="AG1431" s="313">
        <v>0</v>
      </c>
      <c r="AH1431" s="385"/>
      <c r="AI1431" s="385">
        <v>0</v>
      </c>
      <c r="AJ1431" s="313">
        <v>0</v>
      </c>
      <c r="AK1431" s="385"/>
      <c r="AL1431" s="385">
        <v>0</v>
      </c>
      <c r="AM1431" s="313">
        <v>0</v>
      </c>
      <c r="AN1431" s="385"/>
      <c r="AO1431" s="385">
        <v>0</v>
      </c>
      <c r="AP1431" s="313">
        <v>0</v>
      </c>
      <c r="AQ1431" s="385"/>
      <c r="AR1431" s="385">
        <v>0</v>
      </c>
      <c r="AS1431" s="313">
        <v>0</v>
      </c>
      <c r="AT1431" s="385"/>
      <c r="AU1431" s="385">
        <v>0</v>
      </c>
      <c r="AV1431" s="313">
        <v>0</v>
      </c>
      <c r="AW1431" s="385"/>
      <c r="AX1431" s="385">
        <v>0</v>
      </c>
      <c r="AY1431" s="313">
        <v>0</v>
      </c>
      <c r="AZ1431" s="385"/>
      <c r="BA1431" s="385">
        <v>0</v>
      </c>
      <c r="BB1431" s="313">
        <v>0</v>
      </c>
      <c r="BC1431" s="385"/>
      <c r="BD1431" s="384">
        <v>0</v>
      </c>
    </row>
    <row r="1432" spans="1:56">
      <c r="A1432" s="55" t="s">
        <v>2942</v>
      </c>
      <c r="B1432" s="56" t="s">
        <v>2943</v>
      </c>
      <c r="C1432" s="313">
        <v>1900</v>
      </c>
      <c r="D1432" s="385">
        <v>3971.1606021854527</v>
      </c>
      <c r="E1432" s="385">
        <v>7545205.14415236</v>
      </c>
      <c r="F1432" s="313">
        <v>1257</v>
      </c>
      <c r="G1432" s="385">
        <v>4339.5795043750522</v>
      </c>
      <c r="H1432" s="385">
        <v>5454851.4369994402</v>
      </c>
      <c r="I1432" s="313">
        <v>0</v>
      </c>
      <c r="J1432" s="385"/>
      <c r="K1432" s="385">
        <v>0</v>
      </c>
      <c r="L1432" s="313">
        <v>4</v>
      </c>
      <c r="M1432" s="385">
        <v>3461.9821185024998</v>
      </c>
      <c r="N1432" s="385">
        <v>13847.928474009999</v>
      </c>
      <c r="O1432" s="313">
        <v>628</v>
      </c>
      <c r="P1432" s="385">
        <v>3302.1536204377549</v>
      </c>
      <c r="Q1432" s="385">
        <v>2073752.4736349101</v>
      </c>
      <c r="R1432" s="313">
        <v>0</v>
      </c>
      <c r="S1432" s="385"/>
      <c r="T1432" s="385">
        <v>0</v>
      </c>
      <c r="U1432" s="313">
        <v>11</v>
      </c>
      <c r="V1432" s="385">
        <v>250.30045854545457</v>
      </c>
      <c r="W1432" s="385">
        <v>2753.3050440000002</v>
      </c>
      <c r="X1432" s="313">
        <v>0</v>
      </c>
      <c r="Y1432" s="385"/>
      <c r="Z1432" s="385">
        <v>0</v>
      </c>
      <c r="AA1432" s="313">
        <v>0</v>
      </c>
      <c r="AB1432" s="385"/>
      <c r="AC1432" s="385">
        <v>0</v>
      </c>
      <c r="AD1432" s="313">
        <v>0</v>
      </c>
      <c r="AE1432" s="385"/>
      <c r="AF1432" s="385">
        <v>0</v>
      </c>
      <c r="AG1432" s="313">
        <v>0</v>
      </c>
      <c r="AH1432" s="385"/>
      <c r="AI1432" s="385">
        <v>0</v>
      </c>
      <c r="AJ1432" s="313">
        <v>0</v>
      </c>
      <c r="AK1432" s="385"/>
      <c r="AL1432" s="385">
        <v>0</v>
      </c>
      <c r="AM1432" s="313">
        <v>0</v>
      </c>
      <c r="AN1432" s="385"/>
      <c r="AO1432" s="385">
        <v>0</v>
      </c>
      <c r="AP1432" s="313">
        <v>0</v>
      </c>
      <c r="AQ1432" s="385"/>
      <c r="AR1432" s="385">
        <v>0</v>
      </c>
      <c r="AS1432" s="313">
        <v>0</v>
      </c>
      <c r="AT1432" s="385"/>
      <c r="AU1432" s="385">
        <v>0</v>
      </c>
      <c r="AV1432" s="313">
        <v>0</v>
      </c>
      <c r="AW1432" s="385"/>
      <c r="AX1432" s="385">
        <v>0</v>
      </c>
      <c r="AY1432" s="313">
        <v>0</v>
      </c>
      <c r="AZ1432" s="385"/>
      <c r="BA1432" s="385">
        <v>0</v>
      </c>
      <c r="BB1432" s="313">
        <v>0</v>
      </c>
      <c r="BC1432" s="385"/>
      <c r="BD1432" s="384">
        <v>0</v>
      </c>
    </row>
    <row r="1433" spans="1:56">
      <c r="A1433" s="55" t="s">
        <v>2944</v>
      </c>
      <c r="B1433" s="56" t="s">
        <v>2945</v>
      </c>
      <c r="C1433" s="313">
        <v>364</v>
      </c>
      <c r="D1433" s="385">
        <v>5773.1233530409618</v>
      </c>
      <c r="E1433" s="385">
        <v>2101416.9005069099</v>
      </c>
      <c r="F1433" s="313">
        <v>317</v>
      </c>
      <c r="G1433" s="385">
        <v>6102.4145135363406</v>
      </c>
      <c r="H1433" s="385">
        <v>1934465.4007910199</v>
      </c>
      <c r="I1433" s="313">
        <v>0</v>
      </c>
      <c r="J1433" s="385"/>
      <c r="K1433" s="385">
        <v>0</v>
      </c>
      <c r="L1433" s="313">
        <v>3</v>
      </c>
      <c r="M1433" s="385">
        <v>2404.6798092700001</v>
      </c>
      <c r="N1433" s="385">
        <v>7214.0394278100002</v>
      </c>
      <c r="O1433" s="313">
        <v>44</v>
      </c>
      <c r="P1433" s="385">
        <v>3630.3968247290909</v>
      </c>
      <c r="Q1433" s="385">
        <v>159737.46028808001</v>
      </c>
      <c r="R1433" s="313">
        <v>0</v>
      </c>
      <c r="S1433" s="385"/>
      <c r="T1433" s="385">
        <v>0</v>
      </c>
      <c r="U1433" s="313">
        <v>0</v>
      </c>
      <c r="V1433" s="385"/>
      <c r="W1433" s="385">
        <v>0</v>
      </c>
      <c r="X1433" s="313">
        <v>0</v>
      </c>
      <c r="Y1433" s="385"/>
      <c r="Z1433" s="385">
        <v>0</v>
      </c>
      <c r="AA1433" s="313">
        <v>0</v>
      </c>
      <c r="AB1433" s="385"/>
      <c r="AC1433" s="385">
        <v>0</v>
      </c>
      <c r="AD1433" s="313">
        <v>0</v>
      </c>
      <c r="AE1433" s="385"/>
      <c r="AF1433" s="385">
        <v>0</v>
      </c>
      <c r="AG1433" s="313">
        <v>0</v>
      </c>
      <c r="AH1433" s="385"/>
      <c r="AI1433" s="385">
        <v>0</v>
      </c>
      <c r="AJ1433" s="313">
        <v>0</v>
      </c>
      <c r="AK1433" s="385"/>
      <c r="AL1433" s="385">
        <v>0</v>
      </c>
      <c r="AM1433" s="313">
        <v>0</v>
      </c>
      <c r="AN1433" s="385"/>
      <c r="AO1433" s="385">
        <v>0</v>
      </c>
      <c r="AP1433" s="313">
        <v>0</v>
      </c>
      <c r="AQ1433" s="385"/>
      <c r="AR1433" s="385">
        <v>0</v>
      </c>
      <c r="AS1433" s="313">
        <v>0</v>
      </c>
      <c r="AT1433" s="385"/>
      <c r="AU1433" s="385">
        <v>0</v>
      </c>
      <c r="AV1433" s="313">
        <v>0</v>
      </c>
      <c r="AW1433" s="385"/>
      <c r="AX1433" s="385">
        <v>0</v>
      </c>
      <c r="AY1433" s="313">
        <v>0</v>
      </c>
      <c r="AZ1433" s="385"/>
      <c r="BA1433" s="385">
        <v>0</v>
      </c>
      <c r="BB1433" s="313">
        <v>0</v>
      </c>
      <c r="BC1433" s="385"/>
      <c r="BD1433" s="384">
        <v>0</v>
      </c>
    </row>
    <row r="1434" spans="1:56">
      <c r="A1434" s="55" t="s">
        <v>2946</v>
      </c>
      <c r="B1434" s="56" t="s">
        <v>2947</v>
      </c>
      <c r="C1434" s="313">
        <v>866</v>
      </c>
      <c r="D1434" s="385">
        <v>4210.4025411014663</v>
      </c>
      <c r="E1434" s="385">
        <v>3646208.6005938696</v>
      </c>
      <c r="F1434" s="313">
        <v>473</v>
      </c>
      <c r="G1434" s="385">
        <v>4770.5865348725365</v>
      </c>
      <c r="H1434" s="385">
        <v>2256487.43099471</v>
      </c>
      <c r="I1434" s="313">
        <v>1</v>
      </c>
      <c r="J1434" s="385">
        <v>2585.5241374699999</v>
      </c>
      <c r="K1434" s="385">
        <v>2585.5241374699999</v>
      </c>
      <c r="L1434" s="313">
        <v>0</v>
      </c>
      <c r="M1434" s="385"/>
      <c r="N1434" s="385">
        <v>0</v>
      </c>
      <c r="O1434" s="313">
        <v>392</v>
      </c>
      <c r="P1434" s="385">
        <v>3538.6113404634948</v>
      </c>
      <c r="Q1434" s="385">
        <v>1387135.6454616899</v>
      </c>
      <c r="R1434" s="313">
        <v>0</v>
      </c>
      <c r="S1434" s="385"/>
      <c r="T1434" s="385">
        <v>0</v>
      </c>
      <c r="U1434" s="313">
        <v>0</v>
      </c>
      <c r="V1434" s="385"/>
      <c r="W1434" s="385">
        <v>0</v>
      </c>
      <c r="X1434" s="313">
        <v>0</v>
      </c>
      <c r="Y1434" s="385"/>
      <c r="Z1434" s="385">
        <v>0</v>
      </c>
      <c r="AA1434" s="313">
        <v>0</v>
      </c>
      <c r="AB1434" s="385"/>
      <c r="AC1434" s="385">
        <v>0</v>
      </c>
      <c r="AD1434" s="313">
        <v>0</v>
      </c>
      <c r="AE1434" s="385"/>
      <c r="AF1434" s="385">
        <v>0</v>
      </c>
      <c r="AG1434" s="313">
        <v>0</v>
      </c>
      <c r="AH1434" s="385"/>
      <c r="AI1434" s="385">
        <v>0</v>
      </c>
      <c r="AJ1434" s="313">
        <v>0</v>
      </c>
      <c r="AK1434" s="385"/>
      <c r="AL1434" s="385">
        <v>0</v>
      </c>
      <c r="AM1434" s="313">
        <v>0</v>
      </c>
      <c r="AN1434" s="385"/>
      <c r="AO1434" s="385">
        <v>0</v>
      </c>
      <c r="AP1434" s="313">
        <v>0</v>
      </c>
      <c r="AQ1434" s="385"/>
      <c r="AR1434" s="385">
        <v>0</v>
      </c>
      <c r="AS1434" s="313">
        <v>0</v>
      </c>
      <c r="AT1434" s="385"/>
      <c r="AU1434" s="385">
        <v>0</v>
      </c>
      <c r="AV1434" s="313">
        <v>0</v>
      </c>
      <c r="AW1434" s="385"/>
      <c r="AX1434" s="385">
        <v>0</v>
      </c>
      <c r="AY1434" s="313">
        <v>0</v>
      </c>
      <c r="AZ1434" s="385"/>
      <c r="BA1434" s="385">
        <v>0</v>
      </c>
      <c r="BB1434" s="313">
        <v>0</v>
      </c>
      <c r="BC1434" s="385"/>
      <c r="BD1434" s="384">
        <v>0</v>
      </c>
    </row>
    <row r="1435" spans="1:56">
      <c r="A1435" s="55" t="s">
        <v>2948</v>
      </c>
      <c r="B1435" s="56" t="s">
        <v>2949</v>
      </c>
      <c r="C1435" s="313">
        <v>517</v>
      </c>
      <c r="D1435" s="385">
        <v>5117.4434830644495</v>
      </c>
      <c r="E1435" s="385">
        <v>2645718.2807443202</v>
      </c>
      <c r="F1435" s="313">
        <v>385</v>
      </c>
      <c r="G1435" s="385">
        <v>5506.8500482994023</v>
      </c>
      <c r="H1435" s="385">
        <v>2120137.2685952699</v>
      </c>
      <c r="I1435" s="313">
        <v>1</v>
      </c>
      <c r="J1435" s="385">
        <v>5009.38694364</v>
      </c>
      <c r="K1435" s="385">
        <v>5009.38694364</v>
      </c>
      <c r="L1435" s="313">
        <v>0</v>
      </c>
      <c r="M1435" s="385"/>
      <c r="N1435" s="385">
        <v>0</v>
      </c>
      <c r="O1435" s="313">
        <v>131</v>
      </c>
      <c r="P1435" s="385">
        <v>3973.8292000412976</v>
      </c>
      <c r="Q1435" s="385">
        <v>520571.62520541</v>
      </c>
      <c r="R1435" s="313">
        <v>0</v>
      </c>
      <c r="S1435" s="385"/>
      <c r="T1435" s="385">
        <v>0</v>
      </c>
      <c r="U1435" s="313">
        <v>0</v>
      </c>
      <c r="V1435" s="385"/>
      <c r="W1435" s="385">
        <v>0</v>
      </c>
      <c r="X1435" s="313">
        <v>0</v>
      </c>
      <c r="Y1435" s="385"/>
      <c r="Z1435" s="385">
        <v>0</v>
      </c>
      <c r="AA1435" s="313">
        <v>0</v>
      </c>
      <c r="AB1435" s="385"/>
      <c r="AC1435" s="385">
        <v>0</v>
      </c>
      <c r="AD1435" s="313">
        <v>0</v>
      </c>
      <c r="AE1435" s="385"/>
      <c r="AF1435" s="385">
        <v>0</v>
      </c>
      <c r="AG1435" s="313">
        <v>0</v>
      </c>
      <c r="AH1435" s="385"/>
      <c r="AI1435" s="385">
        <v>0</v>
      </c>
      <c r="AJ1435" s="313">
        <v>0</v>
      </c>
      <c r="AK1435" s="385"/>
      <c r="AL1435" s="385">
        <v>0</v>
      </c>
      <c r="AM1435" s="313">
        <v>0</v>
      </c>
      <c r="AN1435" s="385"/>
      <c r="AO1435" s="385">
        <v>0</v>
      </c>
      <c r="AP1435" s="313">
        <v>0</v>
      </c>
      <c r="AQ1435" s="385"/>
      <c r="AR1435" s="385">
        <v>0</v>
      </c>
      <c r="AS1435" s="313">
        <v>0</v>
      </c>
      <c r="AT1435" s="385"/>
      <c r="AU1435" s="385">
        <v>0</v>
      </c>
      <c r="AV1435" s="313">
        <v>0</v>
      </c>
      <c r="AW1435" s="385"/>
      <c r="AX1435" s="385">
        <v>0</v>
      </c>
      <c r="AY1435" s="313">
        <v>0</v>
      </c>
      <c r="AZ1435" s="385"/>
      <c r="BA1435" s="385">
        <v>0</v>
      </c>
      <c r="BB1435" s="313">
        <v>0</v>
      </c>
      <c r="BC1435" s="385"/>
      <c r="BD1435" s="384">
        <v>0</v>
      </c>
    </row>
    <row r="1436" spans="1:56">
      <c r="A1436" s="55" t="s">
        <v>2950</v>
      </c>
      <c r="B1436" s="56" t="s">
        <v>2951</v>
      </c>
      <c r="C1436" s="313">
        <v>1515</v>
      </c>
      <c r="D1436" s="385">
        <v>1661.5975873063828</v>
      </c>
      <c r="E1436" s="385">
        <v>2517320.34476917</v>
      </c>
      <c r="F1436" s="313">
        <v>250</v>
      </c>
      <c r="G1436" s="385">
        <v>2835.2952738333202</v>
      </c>
      <c r="H1436" s="385">
        <v>708823.81845833</v>
      </c>
      <c r="I1436" s="313">
        <v>21</v>
      </c>
      <c r="J1436" s="385">
        <v>5638.8347040109529</v>
      </c>
      <c r="K1436" s="385">
        <v>118415.52878423</v>
      </c>
      <c r="L1436" s="313">
        <v>11</v>
      </c>
      <c r="M1436" s="385">
        <v>1268.7302935945454</v>
      </c>
      <c r="N1436" s="385">
        <v>13956.03322954</v>
      </c>
      <c r="O1436" s="313">
        <v>834</v>
      </c>
      <c r="P1436" s="385">
        <v>1881.5433538029376</v>
      </c>
      <c r="Q1436" s="385">
        <v>1569207.15707165</v>
      </c>
      <c r="R1436" s="313">
        <v>2</v>
      </c>
      <c r="S1436" s="385">
        <v>1940.8571392050001</v>
      </c>
      <c r="T1436" s="385">
        <v>3881.7142784100001</v>
      </c>
      <c r="U1436" s="313">
        <v>397</v>
      </c>
      <c r="V1436" s="385">
        <v>259.53675805292193</v>
      </c>
      <c r="W1436" s="385">
        <v>103036.09294700999</v>
      </c>
      <c r="X1436" s="313">
        <v>0</v>
      </c>
      <c r="Y1436" s="385"/>
      <c r="Z1436" s="385">
        <v>0</v>
      </c>
      <c r="AA1436" s="313">
        <v>0</v>
      </c>
      <c r="AB1436" s="385"/>
      <c r="AC1436" s="385">
        <v>0</v>
      </c>
      <c r="AD1436" s="313">
        <v>0</v>
      </c>
      <c r="AE1436" s="385"/>
      <c r="AF1436" s="385">
        <v>0</v>
      </c>
      <c r="AG1436" s="313">
        <v>0</v>
      </c>
      <c r="AH1436" s="385"/>
      <c r="AI1436" s="385">
        <v>0</v>
      </c>
      <c r="AJ1436" s="313">
        <v>0</v>
      </c>
      <c r="AK1436" s="385"/>
      <c r="AL1436" s="385">
        <v>0</v>
      </c>
      <c r="AM1436" s="313">
        <v>0</v>
      </c>
      <c r="AN1436" s="385"/>
      <c r="AO1436" s="385">
        <v>0</v>
      </c>
      <c r="AP1436" s="313">
        <v>0</v>
      </c>
      <c r="AQ1436" s="385"/>
      <c r="AR1436" s="385">
        <v>0</v>
      </c>
      <c r="AS1436" s="313">
        <v>0</v>
      </c>
      <c r="AT1436" s="385"/>
      <c r="AU1436" s="385">
        <v>0</v>
      </c>
      <c r="AV1436" s="313">
        <v>0</v>
      </c>
      <c r="AW1436" s="385"/>
      <c r="AX1436" s="385">
        <v>0</v>
      </c>
      <c r="AY1436" s="313">
        <v>0</v>
      </c>
      <c r="AZ1436" s="385"/>
      <c r="BA1436" s="385">
        <v>0</v>
      </c>
      <c r="BB1436" s="313">
        <v>0</v>
      </c>
      <c r="BC1436" s="385"/>
      <c r="BD1436" s="384">
        <v>0</v>
      </c>
    </row>
    <row r="1437" spans="1:56">
      <c r="A1437" s="55" t="s">
        <v>2952</v>
      </c>
      <c r="B1437" s="56" t="s">
        <v>2953</v>
      </c>
      <c r="C1437" s="313">
        <v>2179</v>
      </c>
      <c r="D1437" s="385">
        <v>1996.1233381252409</v>
      </c>
      <c r="E1437" s="385">
        <v>4349552.7537749</v>
      </c>
      <c r="F1437" s="313">
        <v>351</v>
      </c>
      <c r="G1437" s="385">
        <v>2614.5454376783759</v>
      </c>
      <c r="H1437" s="385">
        <v>917705.44862510997</v>
      </c>
      <c r="I1437" s="313">
        <v>131</v>
      </c>
      <c r="J1437" s="385">
        <v>4781.4893292977094</v>
      </c>
      <c r="K1437" s="385">
        <v>626375.10213799996</v>
      </c>
      <c r="L1437" s="313">
        <v>54</v>
      </c>
      <c r="M1437" s="385">
        <v>1552.3922122572224</v>
      </c>
      <c r="N1437" s="385">
        <v>83829.179461890002</v>
      </c>
      <c r="O1437" s="313">
        <v>1642</v>
      </c>
      <c r="P1437" s="385">
        <v>1656.4675013658161</v>
      </c>
      <c r="Q1437" s="385">
        <v>2719919.6372426702</v>
      </c>
      <c r="R1437" s="313">
        <v>1</v>
      </c>
      <c r="S1437" s="385">
        <v>1723.3863072300001</v>
      </c>
      <c r="T1437" s="385">
        <v>1723.3863072300001</v>
      </c>
      <c r="U1437" s="313">
        <v>0</v>
      </c>
      <c r="V1437" s="385"/>
      <c r="W1437" s="385">
        <v>0</v>
      </c>
      <c r="X1437" s="313">
        <v>0</v>
      </c>
      <c r="Y1437" s="385"/>
      <c r="Z1437" s="385">
        <v>0</v>
      </c>
      <c r="AA1437" s="313">
        <v>0</v>
      </c>
      <c r="AB1437" s="385"/>
      <c r="AC1437" s="385">
        <v>0</v>
      </c>
      <c r="AD1437" s="313">
        <v>0</v>
      </c>
      <c r="AE1437" s="385"/>
      <c r="AF1437" s="385">
        <v>0</v>
      </c>
      <c r="AG1437" s="313">
        <v>0</v>
      </c>
      <c r="AH1437" s="385"/>
      <c r="AI1437" s="385">
        <v>0</v>
      </c>
      <c r="AJ1437" s="313">
        <v>0</v>
      </c>
      <c r="AK1437" s="385"/>
      <c r="AL1437" s="385">
        <v>0</v>
      </c>
      <c r="AM1437" s="313">
        <v>0</v>
      </c>
      <c r="AN1437" s="385"/>
      <c r="AO1437" s="385">
        <v>0</v>
      </c>
      <c r="AP1437" s="313">
        <v>0</v>
      </c>
      <c r="AQ1437" s="385"/>
      <c r="AR1437" s="385">
        <v>0</v>
      </c>
      <c r="AS1437" s="313">
        <v>0</v>
      </c>
      <c r="AT1437" s="385"/>
      <c r="AU1437" s="385">
        <v>0</v>
      </c>
      <c r="AV1437" s="313">
        <v>0</v>
      </c>
      <c r="AW1437" s="385"/>
      <c r="AX1437" s="385">
        <v>0</v>
      </c>
      <c r="AY1437" s="313">
        <v>0</v>
      </c>
      <c r="AZ1437" s="385"/>
      <c r="BA1437" s="385">
        <v>0</v>
      </c>
      <c r="BB1437" s="313">
        <v>0</v>
      </c>
      <c r="BC1437" s="385"/>
      <c r="BD1437" s="384">
        <v>0</v>
      </c>
    </row>
    <row r="1438" spans="1:56">
      <c r="A1438" s="55" t="s">
        <v>2954</v>
      </c>
      <c r="B1438" s="56" t="s">
        <v>2955</v>
      </c>
      <c r="C1438" s="313">
        <v>16526</v>
      </c>
      <c r="D1438" s="385">
        <v>1167.4956566543108</v>
      </c>
      <c r="E1438" s="385">
        <v>19294033.221869141</v>
      </c>
      <c r="F1438" s="313">
        <v>856</v>
      </c>
      <c r="G1438" s="385">
        <v>2247.3373419593695</v>
      </c>
      <c r="H1438" s="385">
        <v>1923720.7647172201</v>
      </c>
      <c r="I1438" s="313">
        <v>98</v>
      </c>
      <c r="J1438" s="385">
        <v>3837.4434362135712</v>
      </c>
      <c r="K1438" s="385">
        <v>376069.45674892998</v>
      </c>
      <c r="L1438" s="313">
        <v>72</v>
      </c>
      <c r="M1438" s="385">
        <v>1327.1601238597223</v>
      </c>
      <c r="N1438" s="385">
        <v>95555.528917899996</v>
      </c>
      <c r="O1438" s="313">
        <v>9854</v>
      </c>
      <c r="P1438" s="385">
        <v>1563.2747836778772</v>
      </c>
      <c r="Q1438" s="385">
        <v>15404509.718361801</v>
      </c>
      <c r="R1438" s="313">
        <v>6</v>
      </c>
      <c r="S1438" s="385">
        <v>1228.6626114583335</v>
      </c>
      <c r="T1438" s="385">
        <v>7371.9756687500003</v>
      </c>
      <c r="U1438" s="313">
        <v>5636</v>
      </c>
      <c r="V1438" s="385">
        <v>263.66064894509225</v>
      </c>
      <c r="W1438" s="385">
        <v>1485991.41745454</v>
      </c>
      <c r="X1438" s="313">
        <v>0</v>
      </c>
      <c r="Y1438" s="385"/>
      <c r="Z1438" s="385">
        <v>0</v>
      </c>
      <c r="AA1438" s="313">
        <v>0</v>
      </c>
      <c r="AB1438" s="385"/>
      <c r="AC1438" s="385">
        <v>0</v>
      </c>
      <c r="AD1438" s="313">
        <v>0</v>
      </c>
      <c r="AE1438" s="385"/>
      <c r="AF1438" s="385">
        <v>0</v>
      </c>
      <c r="AG1438" s="313">
        <v>0</v>
      </c>
      <c r="AH1438" s="385"/>
      <c r="AI1438" s="385">
        <v>0</v>
      </c>
      <c r="AJ1438" s="313">
        <v>0</v>
      </c>
      <c r="AK1438" s="385"/>
      <c r="AL1438" s="385">
        <v>0</v>
      </c>
      <c r="AM1438" s="313">
        <v>0</v>
      </c>
      <c r="AN1438" s="385"/>
      <c r="AO1438" s="385">
        <v>0</v>
      </c>
      <c r="AP1438" s="313">
        <v>0</v>
      </c>
      <c r="AQ1438" s="385"/>
      <c r="AR1438" s="385">
        <v>0</v>
      </c>
      <c r="AS1438" s="313">
        <v>0</v>
      </c>
      <c r="AT1438" s="385"/>
      <c r="AU1438" s="385">
        <v>0</v>
      </c>
      <c r="AV1438" s="313">
        <v>0</v>
      </c>
      <c r="AW1438" s="385"/>
      <c r="AX1438" s="385">
        <v>0</v>
      </c>
      <c r="AY1438" s="313">
        <v>4</v>
      </c>
      <c r="AZ1438" s="385">
        <v>203.59</v>
      </c>
      <c r="BA1438" s="385">
        <v>814.36</v>
      </c>
      <c r="BB1438" s="313">
        <v>0</v>
      </c>
      <c r="BC1438" s="385"/>
      <c r="BD1438" s="384">
        <v>0</v>
      </c>
    </row>
    <row r="1439" spans="1:56">
      <c r="A1439" s="55" t="s">
        <v>2956</v>
      </c>
      <c r="B1439" s="56" t="s">
        <v>2957</v>
      </c>
      <c r="C1439" s="313">
        <v>1233</v>
      </c>
      <c r="D1439" s="385">
        <v>391.04623846322789</v>
      </c>
      <c r="E1439" s="385">
        <v>482160.01202516002</v>
      </c>
      <c r="F1439" s="313">
        <v>15</v>
      </c>
      <c r="G1439" s="385">
        <v>5640.9351043066672</v>
      </c>
      <c r="H1439" s="385">
        <v>84614.026564600004</v>
      </c>
      <c r="I1439" s="313">
        <v>0</v>
      </c>
      <c r="J1439" s="385"/>
      <c r="K1439" s="385">
        <v>0</v>
      </c>
      <c r="L1439" s="313">
        <v>4</v>
      </c>
      <c r="M1439" s="385">
        <v>653.83761673000004</v>
      </c>
      <c r="N1439" s="385">
        <v>2615.3504669200001</v>
      </c>
      <c r="O1439" s="313">
        <v>513</v>
      </c>
      <c r="P1439" s="385">
        <v>396.45670270625732</v>
      </c>
      <c r="Q1439" s="385">
        <v>203382.28848831001</v>
      </c>
      <c r="R1439" s="313">
        <v>0</v>
      </c>
      <c r="S1439" s="385"/>
      <c r="T1439" s="385">
        <v>0</v>
      </c>
      <c r="U1439" s="313">
        <v>701</v>
      </c>
      <c r="V1439" s="385">
        <v>273.25013766808843</v>
      </c>
      <c r="W1439" s="385">
        <v>191548.34650533</v>
      </c>
      <c r="X1439" s="313">
        <v>0</v>
      </c>
      <c r="Y1439" s="385"/>
      <c r="Z1439" s="385">
        <v>0</v>
      </c>
      <c r="AA1439" s="313">
        <v>0</v>
      </c>
      <c r="AB1439" s="385"/>
      <c r="AC1439" s="385">
        <v>0</v>
      </c>
      <c r="AD1439" s="313">
        <v>0</v>
      </c>
      <c r="AE1439" s="385"/>
      <c r="AF1439" s="385">
        <v>0</v>
      </c>
      <c r="AG1439" s="313">
        <v>0</v>
      </c>
      <c r="AH1439" s="385"/>
      <c r="AI1439" s="385">
        <v>0</v>
      </c>
      <c r="AJ1439" s="313">
        <v>0</v>
      </c>
      <c r="AK1439" s="385"/>
      <c r="AL1439" s="385">
        <v>0</v>
      </c>
      <c r="AM1439" s="313">
        <v>0</v>
      </c>
      <c r="AN1439" s="385"/>
      <c r="AO1439" s="385">
        <v>0</v>
      </c>
      <c r="AP1439" s="313">
        <v>0</v>
      </c>
      <c r="AQ1439" s="385"/>
      <c r="AR1439" s="385">
        <v>0</v>
      </c>
      <c r="AS1439" s="313">
        <v>0</v>
      </c>
      <c r="AT1439" s="385"/>
      <c r="AU1439" s="385">
        <v>0</v>
      </c>
      <c r="AV1439" s="313">
        <v>0</v>
      </c>
      <c r="AW1439" s="385"/>
      <c r="AX1439" s="385">
        <v>0</v>
      </c>
      <c r="AY1439" s="313">
        <v>0</v>
      </c>
      <c r="AZ1439" s="385"/>
      <c r="BA1439" s="385">
        <v>0</v>
      </c>
      <c r="BB1439" s="313">
        <v>0</v>
      </c>
      <c r="BC1439" s="385"/>
      <c r="BD1439" s="384">
        <v>0</v>
      </c>
    </row>
    <row r="1440" spans="1:56">
      <c r="A1440" s="55" t="s">
        <v>2958</v>
      </c>
      <c r="B1440" s="56" t="s">
        <v>2959</v>
      </c>
      <c r="C1440" s="313">
        <v>8322</v>
      </c>
      <c r="D1440" s="385">
        <v>384.4977777144689</v>
      </c>
      <c r="E1440" s="385">
        <v>3199790.5061398102</v>
      </c>
      <c r="F1440" s="313">
        <v>101</v>
      </c>
      <c r="G1440" s="385">
        <v>2644.9903528108912</v>
      </c>
      <c r="H1440" s="385">
        <v>267144.02563390002</v>
      </c>
      <c r="I1440" s="313">
        <v>7</v>
      </c>
      <c r="J1440" s="385">
        <v>1840.23429538</v>
      </c>
      <c r="K1440" s="385">
        <v>12881.640067660001</v>
      </c>
      <c r="L1440" s="313">
        <v>37</v>
      </c>
      <c r="M1440" s="385">
        <v>913.57053127351355</v>
      </c>
      <c r="N1440" s="385">
        <v>33802.109657120003</v>
      </c>
      <c r="O1440" s="313">
        <v>1796</v>
      </c>
      <c r="P1440" s="385">
        <v>683.83782569555115</v>
      </c>
      <c r="Q1440" s="385">
        <v>1228172.73494921</v>
      </c>
      <c r="R1440" s="313">
        <v>1</v>
      </c>
      <c r="S1440" s="385">
        <v>1287.4769133100001</v>
      </c>
      <c r="T1440" s="385">
        <v>1287.4769133100001</v>
      </c>
      <c r="U1440" s="313">
        <v>6241</v>
      </c>
      <c r="V1440" s="385">
        <v>264.62460325566582</v>
      </c>
      <c r="W1440" s="385">
        <v>1651522.1489186103</v>
      </c>
      <c r="X1440" s="313">
        <v>0</v>
      </c>
      <c r="Y1440" s="385"/>
      <c r="Z1440" s="385">
        <v>0</v>
      </c>
      <c r="AA1440" s="313">
        <v>0</v>
      </c>
      <c r="AB1440" s="385"/>
      <c r="AC1440" s="385">
        <v>0</v>
      </c>
      <c r="AD1440" s="313">
        <v>0</v>
      </c>
      <c r="AE1440" s="385"/>
      <c r="AF1440" s="385">
        <v>0</v>
      </c>
      <c r="AG1440" s="313">
        <v>0</v>
      </c>
      <c r="AH1440" s="385"/>
      <c r="AI1440" s="385">
        <v>0</v>
      </c>
      <c r="AJ1440" s="313">
        <v>0</v>
      </c>
      <c r="AK1440" s="385"/>
      <c r="AL1440" s="385">
        <v>0</v>
      </c>
      <c r="AM1440" s="313">
        <v>0</v>
      </c>
      <c r="AN1440" s="385"/>
      <c r="AO1440" s="385">
        <v>0</v>
      </c>
      <c r="AP1440" s="313">
        <v>0</v>
      </c>
      <c r="AQ1440" s="385"/>
      <c r="AR1440" s="385">
        <v>0</v>
      </c>
      <c r="AS1440" s="313">
        <v>0</v>
      </c>
      <c r="AT1440" s="385"/>
      <c r="AU1440" s="385">
        <v>0</v>
      </c>
      <c r="AV1440" s="313">
        <v>0</v>
      </c>
      <c r="AW1440" s="385"/>
      <c r="AX1440" s="385">
        <v>0</v>
      </c>
      <c r="AY1440" s="313">
        <v>139</v>
      </c>
      <c r="AZ1440" s="385">
        <v>35.83</v>
      </c>
      <c r="BA1440" s="385">
        <v>4980.37</v>
      </c>
      <c r="BB1440" s="313">
        <v>0</v>
      </c>
      <c r="BC1440" s="385"/>
      <c r="BD1440" s="384">
        <v>0</v>
      </c>
    </row>
    <row r="1441" spans="1:56">
      <c r="A1441" s="55" t="s">
        <v>2960</v>
      </c>
      <c r="B1441" s="56" t="s">
        <v>2961</v>
      </c>
      <c r="C1441" s="313">
        <v>48</v>
      </c>
      <c r="D1441" s="385">
        <v>77586.079272456656</v>
      </c>
      <c r="E1441" s="385">
        <v>3724131.8050779197</v>
      </c>
      <c r="F1441" s="313">
        <v>3</v>
      </c>
      <c r="G1441" s="385">
        <v>21333.890105203332</v>
      </c>
      <c r="H1441" s="385">
        <v>64001.670315609997</v>
      </c>
      <c r="I1441" s="313">
        <v>45</v>
      </c>
      <c r="J1441" s="385">
        <v>81336.22521694022</v>
      </c>
      <c r="K1441" s="385">
        <v>3660130.13476231</v>
      </c>
      <c r="L1441" s="313">
        <v>0</v>
      </c>
      <c r="M1441" s="385"/>
      <c r="N1441" s="385">
        <v>0</v>
      </c>
      <c r="O1441" s="313">
        <v>0</v>
      </c>
      <c r="P1441" s="385"/>
      <c r="Q1441" s="385">
        <v>0</v>
      </c>
      <c r="R1441" s="313">
        <v>0</v>
      </c>
      <c r="S1441" s="385"/>
      <c r="T1441" s="385">
        <v>0</v>
      </c>
      <c r="U1441" s="313">
        <v>0</v>
      </c>
      <c r="V1441" s="385"/>
      <c r="W1441" s="385">
        <v>0</v>
      </c>
      <c r="X1441" s="313">
        <v>0</v>
      </c>
      <c r="Y1441" s="385"/>
      <c r="Z1441" s="385">
        <v>0</v>
      </c>
      <c r="AA1441" s="313">
        <v>0</v>
      </c>
      <c r="AB1441" s="385"/>
      <c r="AC1441" s="385">
        <v>0</v>
      </c>
      <c r="AD1441" s="313">
        <v>0</v>
      </c>
      <c r="AE1441" s="385"/>
      <c r="AF1441" s="385">
        <v>0</v>
      </c>
      <c r="AG1441" s="313">
        <v>0</v>
      </c>
      <c r="AH1441" s="385"/>
      <c r="AI1441" s="385">
        <v>0</v>
      </c>
      <c r="AJ1441" s="313">
        <v>0</v>
      </c>
      <c r="AK1441" s="385"/>
      <c r="AL1441" s="385">
        <v>0</v>
      </c>
      <c r="AM1441" s="313">
        <v>0</v>
      </c>
      <c r="AN1441" s="385"/>
      <c r="AO1441" s="385">
        <v>0</v>
      </c>
      <c r="AP1441" s="313">
        <v>0</v>
      </c>
      <c r="AQ1441" s="385"/>
      <c r="AR1441" s="385">
        <v>0</v>
      </c>
      <c r="AS1441" s="313">
        <v>0</v>
      </c>
      <c r="AT1441" s="385"/>
      <c r="AU1441" s="385">
        <v>0</v>
      </c>
      <c r="AV1441" s="313">
        <v>0</v>
      </c>
      <c r="AW1441" s="385"/>
      <c r="AX1441" s="385">
        <v>0</v>
      </c>
      <c r="AY1441" s="313">
        <v>0</v>
      </c>
      <c r="AZ1441" s="385"/>
      <c r="BA1441" s="385">
        <v>0</v>
      </c>
      <c r="BB1441" s="313">
        <v>0</v>
      </c>
      <c r="BC1441" s="385"/>
      <c r="BD1441" s="384">
        <v>0</v>
      </c>
    </row>
    <row r="1442" spans="1:56">
      <c r="A1442" s="55" t="s">
        <v>2962</v>
      </c>
      <c r="B1442" s="56" t="s">
        <v>2963</v>
      </c>
      <c r="C1442" s="313">
        <v>142</v>
      </c>
      <c r="D1442" s="385">
        <v>24567.247242409088</v>
      </c>
      <c r="E1442" s="385">
        <v>3488549.1084220908</v>
      </c>
      <c r="F1442" s="313">
        <v>10</v>
      </c>
      <c r="G1442" s="385">
        <v>8565.7816052119997</v>
      </c>
      <c r="H1442" s="385">
        <v>85657.816052120004</v>
      </c>
      <c r="I1442" s="313">
        <v>97</v>
      </c>
      <c r="J1442" s="385">
        <v>34379.380138204331</v>
      </c>
      <c r="K1442" s="385">
        <v>3334799.8734058202</v>
      </c>
      <c r="L1442" s="313">
        <v>16</v>
      </c>
      <c r="M1442" s="385">
        <v>3646.6479677074999</v>
      </c>
      <c r="N1442" s="385">
        <v>58346.367483319998</v>
      </c>
      <c r="O1442" s="313">
        <v>19</v>
      </c>
      <c r="P1442" s="385">
        <v>512.89744635947363</v>
      </c>
      <c r="Q1442" s="385">
        <v>9745.0514808299995</v>
      </c>
      <c r="R1442" s="313">
        <v>0</v>
      </c>
      <c r="S1442" s="385"/>
      <c r="T1442" s="385">
        <v>0</v>
      </c>
      <c r="U1442" s="313">
        <v>0</v>
      </c>
      <c r="V1442" s="385"/>
      <c r="W1442" s="385">
        <v>0</v>
      </c>
      <c r="X1442" s="313">
        <v>0</v>
      </c>
      <c r="Y1442" s="385"/>
      <c r="Z1442" s="385">
        <v>0</v>
      </c>
      <c r="AA1442" s="313">
        <v>0</v>
      </c>
      <c r="AB1442" s="385"/>
      <c r="AC1442" s="385">
        <v>0</v>
      </c>
      <c r="AD1442" s="313">
        <v>0</v>
      </c>
      <c r="AE1442" s="385"/>
      <c r="AF1442" s="385">
        <v>0</v>
      </c>
      <c r="AG1442" s="313">
        <v>0</v>
      </c>
      <c r="AH1442" s="385"/>
      <c r="AI1442" s="385">
        <v>0</v>
      </c>
      <c r="AJ1442" s="313">
        <v>0</v>
      </c>
      <c r="AK1442" s="385"/>
      <c r="AL1442" s="385">
        <v>0</v>
      </c>
      <c r="AM1442" s="313">
        <v>0</v>
      </c>
      <c r="AN1442" s="385"/>
      <c r="AO1442" s="385">
        <v>0</v>
      </c>
      <c r="AP1442" s="313">
        <v>0</v>
      </c>
      <c r="AQ1442" s="385"/>
      <c r="AR1442" s="385">
        <v>0</v>
      </c>
      <c r="AS1442" s="313">
        <v>0</v>
      </c>
      <c r="AT1442" s="385"/>
      <c r="AU1442" s="385">
        <v>0</v>
      </c>
      <c r="AV1442" s="313">
        <v>0</v>
      </c>
      <c r="AW1442" s="385"/>
      <c r="AX1442" s="385">
        <v>0</v>
      </c>
      <c r="AY1442" s="313">
        <v>0</v>
      </c>
      <c r="AZ1442" s="385"/>
      <c r="BA1442" s="385">
        <v>0</v>
      </c>
      <c r="BB1442" s="313">
        <v>0</v>
      </c>
      <c r="BC1442" s="385"/>
      <c r="BD1442" s="384">
        <v>0</v>
      </c>
    </row>
    <row r="1443" spans="1:56">
      <c r="A1443" s="55" t="s">
        <v>2964</v>
      </c>
      <c r="B1443" s="56" t="s">
        <v>2965</v>
      </c>
      <c r="C1443" s="313">
        <v>8</v>
      </c>
      <c r="D1443" s="385">
        <v>78137.116244043733</v>
      </c>
      <c r="E1443" s="385">
        <v>625096.92995234986</v>
      </c>
      <c r="F1443" s="313">
        <v>1</v>
      </c>
      <c r="G1443" s="385">
        <v>60291.126320230003</v>
      </c>
      <c r="H1443" s="385">
        <v>60291.126320230003</v>
      </c>
      <c r="I1443" s="313">
        <v>6</v>
      </c>
      <c r="J1443" s="385">
        <v>93192.725696044989</v>
      </c>
      <c r="K1443" s="385">
        <v>559156.35417626996</v>
      </c>
      <c r="L1443" s="313">
        <v>1</v>
      </c>
      <c r="M1443" s="385">
        <v>5649.44945585</v>
      </c>
      <c r="N1443" s="385">
        <v>5649.44945585</v>
      </c>
      <c r="O1443" s="313">
        <v>0</v>
      </c>
      <c r="P1443" s="385"/>
      <c r="Q1443" s="385">
        <v>0</v>
      </c>
      <c r="R1443" s="313">
        <v>0</v>
      </c>
      <c r="S1443" s="385"/>
      <c r="T1443" s="385">
        <v>0</v>
      </c>
      <c r="U1443" s="313">
        <v>0</v>
      </c>
      <c r="V1443" s="385"/>
      <c r="W1443" s="385">
        <v>0</v>
      </c>
      <c r="X1443" s="313">
        <v>0</v>
      </c>
      <c r="Y1443" s="385"/>
      <c r="Z1443" s="385">
        <v>0</v>
      </c>
      <c r="AA1443" s="313">
        <v>0</v>
      </c>
      <c r="AB1443" s="385"/>
      <c r="AC1443" s="385">
        <v>0</v>
      </c>
      <c r="AD1443" s="313">
        <v>0</v>
      </c>
      <c r="AE1443" s="385"/>
      <c r="AF1443" s="385">
        <v>0</v>
      </c>
      <c r="AG1443" s="313">
        <v>0</v>
      </c>
      <c r="AH1443" s="385"/>
      <c r="AI1443" s="385">
        <v>0</v>
      </c>
      <c r="AJ1443" s="313">
        <v>0</v>
      </c>
      <c r="AK1443" s="385"/>
      <c r="AL1443" s="385">
        <v>0</v>
      </c>
      <c r="AM1443" s="313">
        <v>0</v>
      </c>
      <c r="AN1443" s="385"/>
      <c r="AO1443" s="385">
        <v>0</v>
      </c>
      <c r="AP1443" s="313">
        <v>0</v>
      </c>
      <c r="AQ1443" s="385"/>
      <c r="AR1443" s="385">
        <v>0</v>
      </c>
      <c r="AS1443" s="313">
        <v>0</v>
      </c>
      <c r="AT1443" s="385"/>
      <c r="AU1443" s="385">
        <v>0</v>
      </c>
      <c r="AV1443" s="313">
        <v>0</v>
      </c>
      <c r="AW1443" s="385"/>
      <c r="AX1443" s="385">
        <v>0</v>
      </c>
      <c r="AY1443" s="313">
        <v>0</v>
      </c>
      <c r="AZ1443" s="385"/>
      <c r="BA1443" s="385">
        <v>0</v>
      </c>
      <c r="BB1443" s="313">
        <v>0</v>
      </c>
      <c r="BC1443" s="385"/>
      <c r="BD1443" s="384">
        <v>0</v>
      </c>
    </row>
    <row r="1444" spans="1:56">
      <c r="A1444" s="55" t="s">
        <v>2966</v>
      </c>
      <c r="B1444" s="56" t="s">
        <v>2967</v>
      </c>
      <c r="C1444" s="313">
        <v>112</v>
      </c>
      <c r="D1444" s="385">
        <v>13811.539211613393</v>
      </c>
      <c r="E1444" s="385">
        <v>1546892.3917007002</v>
      </c>
      <c r="F1444" s="313">
        <v>9</v>
      </c>
      <c r="G1444" s="385">
        <v>16748.986678708887</v>
      </c>
      <c r="H1444" s="385">
        <v>150740.88010837999</v>
      </c>
      <c r="I1444" s="313">
        <v>70</v>
      </c>
      <c r="J1444" s="385">
        <v>19386.465250593144</v>
      </c>
      <c r="K1444" s="385">
        <v>1357052.5675415201</v>
      </c>
      <c r="L1444" s="313">
        <v>26</v>
      </c>
      <c r="M1444" s="385">
        <v>968.93457418961532</v>
      </c>
      <c r="N1444" s="385">
        <v>25192.298928929999</v>
      </c>
      <c r="O1444" s="313">
        <v>7</v>
      </c>
      <c r="P1444" s="385">
        <v>1986.6635888385715</v>
      </c>
      <c r="Q1444" s="385">
        <v>13906.64512187</v>
      </c>
      <c r="R1444" s="313">
        <v>0</v>
      </c>
      <c r="S1444" s="385"/>
      <c r="T1444" s="385">
        <v>0</v>
      </c>
      <c r="U1444" s="313">
        <v>0</v>
      </c>
      <c r="V1444" s="385"/>
      <c r="W1444" s="385">
        <v>0</v>
      </c>
      <c r="X1444" s="313">
        <v>0</v>
      </c>
      <c r="Y1444" s="385"/>
      <c r="Z1444" s="385">
        <v>0</v>
      </c>
      <c r="AA1444" s="313">
        <v>0</v>
      </c>
      <c r="AB1444" s="385"/>
      <c r="AC1444" s="385">
        <v>0</v>
      </c>
      <c r="AD1444" s="313">
        <v>0</v>
      </c>
      <c r="AE1444" s="385"/>
      <c r="AF1444" s="385">
        <v>0</v>
      </c>
      <c r="AG1444" s="313">
        <v>0</v>
      </c>
      <c r="AH1444" s="385"/>
      <c r="AI1444" s="385">
        <v>0</v>
      </c>
      <c r="AJ1444" s="313">
        <v>0</v>
      </c>
      <c r="AK1444" s="385"/>
      <c r="AL1444" s="385">
        <v>0</v>
      </c>
      <c r="AM1444" s="313">
        <v>0</v>
      </c>
      <c r="AN1444" s="385"/>
      <c r="AO1444" s="385">
        <v>0</v>
      </c>
      <c r="AP1444" s="313">
        <v>0</v>
      </c>
      <c r="AQ1444" s="385"/>
      <c r="AR1444" s="385">
        <v>0</v>
      </c>
      <c r="AS1444" s="313">
        <v>0</v>
      </c>
      <c r="AT1444" s="385"/>
      <c r="AU1444" s="385">
        <v>0</v>
      </c>
      <c r="AV1444" s="313">
        <v>0</v>
      </c>
      <c r="AW1444" s="385"/>
      <c r="AX1444" s="385">
        <v>0</v>
      </c>
      <c r="AY1444" s="313">
        <v>0</v>
      </c>
      <c r="AZ1444" s="385"/>
      <c r="BA1444" s="385">
        <v>0</v>
      </c>
      <c r="BB1444" s="313">
        <v>0</v>
      </c>
      <c r="BC1444" s="385"/>
      <c r="BD1444" s="384">
        <v>0</v>
      </c>
    </row>
    <row r="1445" spans="1:56">
      <c r="A1445" s="55" t="s">
        <v>2968</v>
      </c>
      <c r="B1445" s="56" t="s">
        <v>2969</v>
      </c>
      <c r="C1445" s="313">
        <v>23</v>
      </c>
      <c r="D1445" s="385">
        <v>37794.620036669134</v>
      </c>
      <c r="E1445" s="385">
        <v>869276.26084339002</v>
      </c>
      <c r="F1445" s="313">
        <v>6</v>
      </c>
      <c r="G1445" s="385">
        <v>23693.313001826667</v>
      </c>
      <c r="H1445" s="385">
        <v>142159.87801096</v>
      </c>
      <c r="I1445" s="313">
        <v>16</v>
      </c>
      <c r="J1445" s="385">
        <v>45436.802930266247</v>
      </c>
      <c r="K1445" s="385">
        <v>726988.84688425995</v>
      </c>
      <c r="L1445" s="313">
        <v>1</v>
      </c>
      <c r="M1445" s="385">
        <v>127.53594817</v>
      </c>
      <c r="N1445" s="385">
        <v>127.53594817</v>
      </c>
      <c r="O1445" s="313">
        <v>0</v>
      </c>
      <c r="P1445" s="385"/>
      <c r="Q1445" s="385">
        <v>0</v>
      </c>
      <c r="R1445" s="313">
        <v>0</v>
      </c>
      <c r="S1445" s="385"/>
      <c r="T1445" s="385">
        <v>0</v>
      </c>
      <c r="U1445" s="313">
        <v>0</v>
      </c>
      <c r="V1445" s="385"/>
      <c r="W1445" s="385">
        <v>0</v>
      </c>
      <c r="X1445" s="313">
        <v>0</v>
      </c>
      <c r="Y1445" s="385"/>
      <c r="Z1445" s="385">
        <v>0</v>
      </c>
      <c r="AA1445" s="313">
        <v>0</v>
      </c>
      <c r="AB1445" s="385"/>
      <c r="AC1445" s="385">
        <v>0</v>
      </c>
      <c r="AD1445" s="313">
        <v>0</v>
      </c>
      <c r="AE1445" s="385"/>
      <c r="AF1445" s="385">
        <v>0</v>
      </c>
      <c r="AG1445" s="313">
        <v>0</v>
      </c>
      <c r="AH1445" s="385"/>
      <c r="AI1445" s="385">
        <v>0</v>
      </c>
      <c r="AJ1445" s="313">
        <v>0</v>
      </c>
      <c r="AK1445" s="385"/>
      <c r="AL1445" s="385">
        <v>0</v>
      </c>
      <c r="AM1445" s="313">
        <v>0</v>
      </c>
      <c r="AN1445" s="385"/>
      <c r="AO1445" s="385">
        <v>0</v>
      </c>
      <c r="AP1445" s="313">
        <v>0</v>
      </c>
      <c r="AQ1445" s="385"/>
      <c r="AR1445" s="385">
        <v>0</v>
      </c>
      <c r="AS1445" s="313">
        <v>0</v>
      </c>
      <c r="AT1445" s="385"/>
      <c r="AU1445" s="385">
        <v>0</v>
      </c>
      <c r="AV1445" s="313">
        <v>0</v>
      </c>
      <c r="AW1445" s="385"/>
      <c r="AX1445" s="385">
        <v>0</v>
      </c>
      <c r="AY1445" s="313">
        <v>0</v>
      </c>
      <c r="AZ1445" s="385"/>
      <c r="BA1445" s="385">
        <v>0</v>
      </c>
      <c r="BB1445" s="313">
        <v>0</v>
      </c>
      <c r="BC1445" s="385"/>
      <c r="BD1445" s="384">
        <v>0</v>
      </c>
    </row>
    <row r="1446" spans="1:56">
      <c r="A1446" s="55" t="s">
        <v>2970</v>
      </c>
      <c r="B1446" s="56" t="s">
        <v>2971</v>
      </c>
      <c r="C1446" s="313">
        <v>48</v>
      </c>
      <c r="D1446" s="385">
        <v>21065.56260856333</v>
      </c>
      <c r="E1446" s="385">
        <v>1011147.0052110399</v>
      </c>
      <c r="F1446" s="313">
        <v>11</v>
      </c>
      <c r="G1446" s="385">
        <v>14269.52970932091</v>
      </c>
      <c r="H1446" s="385">
        <v>156964.82680253001</v>
      </c>
      <c r="I1446" s="313">
        <v>35</v>
      </c>
      <c r="J1446" s="385">
        <v>24370.32295604343</v>
      </c>
      <c r="K1446" s="385">
        <v>852961.30346152</v>
      </c>
      <c r="L1446" s="313">
        <v>1</v>
      </c>
      <c r="M1446" s="385">
        <v>88.597203800000003</v>
      </c>
      <c r="N1446" s="385">
        <v>88.597203800000003</v>
      </c>
      <c r="O1446" s="313">
        <v>1</v>
      </c>
      <c r="P1446" s="385">
        <v>1132.2777431899999</v>
      </c>
      <c r="Q1446" s="385">
        <v>1132.2777431899999</v>
      </c>
      <c r="R1446" s="313">
        <v>0</v>
      </c>
      <c r="S1446" s="385"/>
      <c r="T1446" s="385">
        <v>0</v>
      </c>
      <c r="U1446" s="313">
        <v>0</v>
      </c>
      <c r="V1446" s="385"/>
      <c r="W1446" s="385">
        <v>0</v>
      </c>
      <c r="X1446" s="313">
        <v>0</v>
      </c>
      <c r="Y1446" s="385"/>
      <c r="Z1446" s="385">
        <v>0</v>
      </c>
      <c r="AA1446" s="313">
        <v>0</v>
      </c>
      <c r="AB1446" s="385"/>
      <c r="AC1446" s="385">
        <v>0</v>
      </c>
      <c r="AD1446" s="313">
        <v>0</v>
      </c>
      <c r="AE1446" s="385"/>
      <c r="AF1446" s="385">
        <v>0</v>
      </c>
      <c r="AG1446" s="313">
        <v>0</v>
      </c>
      <c r="AH1446" s="385"/>
      <c r="AI1446" s="385">
        <v>0</v>
      </c>
      <c r="AJ1446" s="313">
        <v>0</v>
      </c>
      <c r="AK1446" s="385"/>
      <c r="AL1446" s="385">
        <v>0</v>
      </c>
      <c r="AM1446" s="313">
        <v>0</v>
      </c>
      <c r="AN1446" s="385"/>
      <c r="AO1446" s="385">
        <v>0</v>
      </c>
      <c r="AP1446" s="313">
        <v>0</v>
      </c>
      <c r="AQ1446" s="385"/>
      <c r="AR1446" s="385">
        <v>0</v>
      </c>
      <c r="AS1446" s="313">
        <v>0</v>
      </c>
      <c r="AT1446" s="385"/>
      <c r="AU1446" s="385">
        <v>0</v>
      </c>
      <c r="AV1446" s="313">
        <v>0</v>
      </c>
      <c r="AW1446" s="385"/>
      <c r="AX1446" s="385">
        <v>0</v>
      </c>
      <c r="AY1446" s="313">
        <v>0</v>
      </c>
      <c r="AZ1446" s="385"/>
      <c r="BA1446" s="385">
        <v>0</v>
      </c>
      <c r="BB1446" s="313">
        <v>0</v>
      </c>
      <c r="BC1446" s="385"/>
      <c r="BD1446" s="384">
        <v>0</v>
      </c>
    </row>
    <row r="1447" spans="1:56">
      <c r="A1447" s="55" t="s">
        <v>2972</v>
      </c>
      <c r="B1447" s="56" t="s">
        <v>2973</v>
      </c>
      <c r="C1447" s="313">
        <v>170</v>
      </c>
      <c r="D1447" s="385">
        <v>8225.0637067056468</v>
      </c>
      <c r="E1447" s="385">
        <v>1398260.8301399599</v>
      </c>
      <c r="F1447" s="313">
        <v>12</v>
      </c>
      <c r="G1447" s="385">
        <v>14901.481578325833</v>
      </c>
      <c r="H1447" s="385">
        <v>178817.77893991</v>
      </c>
      <c r="I1447" s="313">
        <v>90</v>
      </c>
      <c r="J1447" s="385">
        <v>12768.079017384332</v>
      </c>
      <c r="K1447" s="385">
        <v>1149127.1115645899</v>
      </c>
      <c r="L1447" s="313">
        <v>53</v>
      </c>
      <c r="M1447" s="385">
        <v>1254.9426011807548</v>
      </c>
      <c r="N1447" s="385">
        <v>66511.957862580006</v>
      </c>
      <c r="O1447" s="313">
        <v>15</v>
      </c>
      <c r="P1447" s="385">
        <v>253.59878485866665</v>
      </c>
      <c r="Q1447" s="385">
        <v>3803.9817728799999</v>
      </c>
      <c r="R1447" s="313">
        <v>0</v>
      </c>
      <c r="S1447" s="385"/>
      <c r="T1447" s="385">
        <v>0</v>
      </c>
      <c r="U1447" s="313">
        <v>0</v>
      </c>
      <c r="V1447" s="385"/>
      <c r="W1447" s="385">
        <v>0</v>
      </c>
      <c r="X1447" s="313">
        <v>0</v>
      </c>
      <c r="Y1447" s="385"/>
      <c r="Z1447" s="385">
        <v>0</v>
      </c>
      <c r="AA1447" s="313">
        <v>0</v>
      </c>
      <c r="AB1447" s="385"/>
      <c r="AC1447" s="385">
        <v>0</v>
      </c>
      <c r="AD1447" s="313">
        <v>0</v>
      </c>
      <c r="AE1447" s="385"/>
      <c r="AF1447" s="385">
        <v>0</v>
      </c>
      <c r="AG1447" s="313">
        <v>0</v>
      </c>
      <c r="AH1447" s="385"/>
      <c r="AI1447" s="385">
        <v>0</v>
      </c>
      <c r="AJ1447" s="313">
        <v>0</v>
      </c>
      <c r="AK1447" s="385"/>
      <c r="AL1447" s="385">
        <v>0</v>
      </c>
      <c r="AM1447" s="313">
        <v>0</v>
      </c>
      <c r="AN1447" s="385"/>
      <c r="AO1447" s="385">
        <v>0</v>
      </c>
      <c r="AP1447" s="313">
        <v>0</v>
      </c>
      <c r="AQ1447" s="385"/>
      <c r="AR1447" s="385">
        <v>0</v>
      </c>
      <c r="AS1447" s="313">
        <v>0</v>
      </c>
      <c r="AT1447" s="385"/>
      <c r="AU1447" s="385">
        <v>0</v>
      </c>
      <c r="AV1447" s="313">
        <v>0</v>
      </c>
      <c r="AW1447" s="385"/>
      <c r="AX1447" s="385">
        <v>0</v>
      </c>
      <c r="AY1447" s="313">
        <v>0</v>
      </c>
      <c r="AZ1447" s="385"/>
      <c r="BA1447" s="385">
        <v>0</v>
      </c>
      <c r="BB1447" s="313">
        <v>0</v>
      </c>
      <c r="BC1447" s="385"/>
      <c r="BD1447" s="384">
        <v>0</v>
      </c>
    </row>
    <row r="1448" spans="1:56">
      <c r="A1448" s="55" t="s">
        <v>2974</v>
      </c>
      <c r="B1448" s="56" t="s">
        <v>2975</v>
      </c>
      <c r="C1448" s="313">
        <v>49</v>
      </c>
      <c r="D1448" s="385">
        <v>31454.828973073061</v>
      </c>
      <c r="E1448" s="385">
        <v>1541286.61968058</v>
      </c>
      <c r="F1448" s="313">
        <v>13</v>
      </c>
      <c r="G1448" s="385">
        <v>23953.631173815385</v>
      </c>
      <c r="H1448" s="385">
        <v>311397.20525960001</v>
      </c>
      <c r="I1448" s="313">
        <v>32</v>
      </c>
      <c r="J1448" s="385">
        <v>38088.021819735623</v>
      </c>
      <c r="K1448" s="385">
        <v>1218816.6982315399</v>
      </c>
      <c r="L1448" s="313">
        <v>2</v>
      </c>
      <c r="M1448" s="385">
        <v>3723.1446289300002</v>
      </c>
      <c r="N1448" s="385">
        <v>7446.2892578600004</v>
      </c>
      <c r="O1448" s="313">
        <v>2</v>
      </c>
      <c r="P1448" s="385">
        <v>1813.2134657900001</v>
      </c>
      <c r="Q1448" s="385">
        <v>3626.4269315800002</v>
      </c>
      <c r="R1448" s="313">
        <v>0</v>
      </c>
      <c r="S1448" s="385"/>
      <c r="T1448" s="385">
        <v>0</v>
      </c>
      <c r="U1448" s="313">
        <v>0</v>
      </c>
      <c r="V1448" s="385"/>
      <c r="W1448" s="385">
        <v>0</v>
      </c>
      <c r="X1448" s="313">
        <v>0</v>
      </c>
      <c r="Y1448" s="385"/>
      <c r="Z1448" s="385">
        <v>0</v>
      </c>
      <c r="AA1448" s="313">
        <v>0</v>
      </c>
      <c r="AB1448" s="385"/>
      <c r="AC1448" s="385">
        <v>0</v>
      </c>
      <c r="AD1448" s="313">
        <v>0</v>
      </c>
      <c r="AE1448" s="385"/>
      <c r="AF1448" s="385">
        <v>0</v>
      </c>
      <c r="AG1448" s="313">
        <v>0</v>
      </c>
      <c r="AH1448" s="385"/>
      <c r="AI1448" s="385">
        <v>0</v>
      </c>
      <c r="AJ1448" s="313">
        <v>0</v>
      </c>
      <c r="AK1448" s="385"/>
      <c r="AL1448" s="385">
        <v>0</v>
      </c>
      <c r="AM1448" s="313">
        <v>0</v>
      </c>
      <c r="AN1448" s="385"/>
      <c r="AO1448" s="385">
        <v>0</v>
      </c>
      <c r="AP1448" s="313">
        <v>0</v>
      </c>
      <c r="AQ1448" s="385"/>
      <c r="AR1448" s="385">
        <v>0</v>
      </c>
      <c r="AS1448" s="313">
        <v>0</v>
      </c>
      <c r="AT1448" s="385"/>
      <c r="AU1448" s="385">
        <v>0</v>
      </c>
      <c r="AV1448" s="313">
        <v>0</v>
      </c>
      <c r="AW1448" s="385"/>
      <c r="AX1448" s="385">
        <v>0</v>
      </c>
      <c r="AY1448" s="313">
        <v>0</v>
      </c>
      <c r="AZ1448" s="385"/>
      <c r="BA1448" s="385">
        <v>0</v>
      </c>
      <c r="BB1448" s="313">
        <v>0</v>
      </c>
      <c r="BC1448" s="385"/>
      <c r="BD1448" s="384">
        <v>0</v>
      </c>
    </row>
    <row r="1449" spans="1:56">
      <c r="A1449" s="55" t="s">
        <v>2976</v>
      </c>
      <c r="B1449" s="56" t="s">
        <v>2977</v>
      </c>
      <c r="C1449" s="313">
        <v>125</v>
      </c>
      <c r="D1449" s="385">
        <v>16831.230134591839</v>
      </c>
      <c r="E1449" s="385">
        <v>2103903.76682398</v>
      </c>
      <c r="F1449" s="313">
        <v>30</v>
      </c>
      <c r="G1449" s="385">
        <v>13312.786075431333</v>
      </c>
      <c r="H1449" s="385">
        <v>399383.58226294001</v>
      </c>
      <c r="I1449" s="313">
        <v>80</v>
      </c>
      <c r="J1449" s="385">
        <v>21019.778866423876</v>
      </c>
      <c r="K1449" s="385">
        <v>1681582.3093139101</v>
      </c>
      <c r="L1449" s="313">
        <v>5</v>
      </c>
      <c r="M1449" s="385">
        <v>2146.2694961480001</v>
      </c>
      <c r="N1449" s="385">
        <v>10731.34748074</v>
      </c>
      <c r="O1449" s="313">
        <v>10</v>
      </c>
      <c r="P1449" s="385">
        <v>1220.652776639</v>
      </c>
      <c r="Q1449" s="385">
        <v>12206.52776639</v>
      </c>
      <c r="R1449" s="313">
        <v>0</v>
      </c>
      <c r="S1449" s="385"/>
      <c r="T1449" s="385">
        <v>0</v>
      </c>
      <c r="U1449" s="313">
        <v>0</v>
      </c>
      <c r="V1449" s="385"/>
      <c r="W1449" s="385">
        <v>0</v>
      </c>
      <c r="X1449" s="313">
        <v>0</v>
      </c>
      <c r="Y1449" s="385"/>
      <c r="Z1449" s="385">
        <v>0</v>
      </c>
      <c r="AA1449" s="313">
        <v>0</v>
      </c>
      <c r="AB1449" s="385"/>
      <c r="AC1449" s="385">
        <v>0</v>
      </c>
      <c r="AD1449" s="313">
        <v>0</v>
      </c>
      <c r="AE1449" s="385"/>
      <c r="AF1449" s="385">
        <v>0</v>
      </c>
      <c r="AG1449" s="313">
        <v>0</v>
      </c>
      <c r="AH1449" s="385"/>
      <c r="AI1449" s="385">
        <v>0</v>
      </c>
      <c r="AJ1449" s="313">
        <v>0</v>
      </c>
      <c r="AK1449" s="385"/>
      <c r="AL1449" s="385">
        <v>0</v>
      </c>
      <c r="AM1449" s="313">
        <v>0</v>
      </c>
      <c r="AN1449" s="385"/>
      <c r="AO1449" s="385">
        <v>0</v>
      </c>
      <c r="AP1449" s="313">
        <v>0</v>
      </c>
      <c r="AQ1449" s="385"/>
      <c r="AR1449" s="385">
        <v>0</v>
      </c>
      <c r="AS1449" s="313">
        <v>0</v>
      </c>
      <c r="AT1449" s="385"/>
      <c r="AU1449" s="385">
        <v>0</v>
      </c>
      <c r="AV1449" s="313">
        <v>0</v>
      </c>
      <c r="AW1449" s="385"/>
      <c r="AX1449" s="385">
        <v>0</v>
      </c>
      <c r="AY1449" s="313">
        <v>0</v>
      </c>
      <c r="AZ1449" s="385"/>
      <c r="BA1449" s="385">
        <v>0</v>
      </c>
      <c r="BB1449" s="313">
        <v>0</v>
      </c>
      <c r="BC1449" s="385"/>
      <c r="BD1449" s="384">
        <v>0</v>
      </c>
    </row>
    <row r="1450" spans="1:56">
      <c r="A1450" s="55" t="s">
        <v>2978</v>
      </c>
      <c r="B1450" s="56" t="s">
        <v>2979</v>
      </c>
      <c r="C1450" s="313">
        <v>487</v>
      </c>
      <c r="D1450" s="385">
        <v>4973.6591769104725</v>
      </c>
      <c r="E1450" s="385">
        <v>2422172.0191554003</v>
      </c>
      <c r="F1450" s="313">
        <v>28</v>
      </c>
      <c r="G1450" s="385">
        <v>9281.3569636628563</v>
      </c>
      <c r="H1450" s="385">
        <v>259877.99498255999</v>
      </c>
      <c r="I1450" s="313">
        <v>286</v>
      </c>
      <c r="J1450" s="385">
        <v>7200.3792285377276</v>
      </c>
      <c r="K1450" s="385">
        <v>2059308.45936179</v>
      </c>
      <c r="L1450" s="313">
        <v>155</v>
      </c>
      <c r="M1450" s="385">
        <v>602.1477251803226</v>
      </c>
      <c r="N1450" s="385">
        <v>93332.897402949995</v>
      </c>
      <c r="O1450" s="313">
        <v>17</v>
      </c>
      <c r="P1450" s="385">
        <v>395.23457022235294</v>
      </c>
      <c r="Q1450" s="385">
        <v>6718.98769378</v>
      </c>
      <c r="R1450" s="313">
        <v>1</v>
      </c>
      <c r="S1450" s="385">
        <v>2933.6797143200001</v>
      </c>
      <c r="T1450" s="385">
        <v>2933.6797143200001</v>
      </c>
      <c r="U1450" s="313">
        <v>0</v>
      </c>
      <c r="V1450" s="385"/>
      <c r="W1450" s="385">
        <v>0</v>
      </c>
      <c r="X1450" s="313">
        <v>0</v>
      </c>
      <c r="Y1450" s="385"/>
      <c r="Z1450" s="385">
        <v>0</v>
      </c>
      <c r="AA1450" s="313">
        <v>0</v>
      </c>
      <c r="AB1450" s="385"/>
      <c r="AC1450" s="385">
        <v>0</v>
      </c>
      <c r="AD1450" s="313">
        <v>0</v>
      </c>
      <c r="AE1450" s="385"/>
      <c r="AF1450" s="385">
        <v>0</v>
      </c>
      <c r="AG1450" s="313">
        <v>0</v>
      </c>
      <c r="AH1450" s="385"/>
      <c r="AI1450" s="385">
        <v>0</v>
      </c>
      <c r="AJ1450" s="313">
        <v>0</v>
      </c>
      <c r="AK1450" s="385"/>
      <c r="AL1450" s="385">
        <v>0</v>
      </c>
      <c r="AM1450" s="313">
        <v>0</v>
      </c>
      <c r="AN1450" s="385"/>
      <c r="AO1450" s="385">
        <v>0</v>
      </c>
      <c r="AP1450" s="313">
        <v>0</v>
      </c>
      <c r="AQ1450" s="385"/>
      <c r="AR1450" s="385">
        <v>0</v>
      </c>
      <c r="AS1450" s="313">
        <v>0</v>
      </c>
      <c r="AT1450" s="385"/>
      <c r="AU1450" s="385">
        <v>0</v>
      </c>
      <c r="AV1450" s="313">
        <v>0</v>
      </c>
      <c r="AW1450" s="385"/>
      <c r="AX1450" s="385">
        <v>0</v>
      </c>
      <c r="AY1450" s="313">
        <v>0</v>
      </c>
      <c r="AZ1450" s="385"/>
      <c r="BA1450" s="385">
        <v>0</v>
      </c>
      <c r="BB1450" s="313">
        <v>0</v>
      </c>
      <c r="BC1450" s="385"/>
      <c r="BD1450" s="384">
        <v>0</v>
      </c>
    </row>
    <row r="1451" spans="1:56">
      <c r="A1451" s="55" t="s">
        <v>2980</v>
      </c>
      <c r="B1451" s="56" t="s">
        <v>2981</v>
      </c>
      <c r="C1451" s="313">
        <v>148</v>
      </c>
      <c r="D1451" s="385">
        <v>11203.287739621825</v>
      </c>
      <c r="E1451" s="385">
        <v>1658086.58546403</v>
      </c>
      <c r="F1451" s="313">
        <v>50</v>
      </c>
      <c r="G1451" s="385">
        <v>8185.6005752340006</v>
      </c>
      <c r="H1451" s="385">
        <v>409280.02876170003</v>
      </c>
      <c r="I1451" s="313">
        <v>76</v>
      </c>
      <c r="J1451" s="385">
        <v>15963.634084908421</v>
      </c>
      <c r="K1451" s="385">
        <v>1213236.1904530399</v>
      </c>
      <c r="L1451" s="313">
        <v>6</v>
      </c>
      <c r="M1451" s="385">
        <v>1864.861123595</v>
      </c>
      <c r="N1451" s="385">
        <v>11189.166741569999</v>
      </c>
      <c r="O1451" s="313">
        <v>16</v>
      </c>
      <c r="P1451" s="385">
        <v>1523.8249692325001</v>
      </c>
      <c r="Q1451" s="385">
        <v>24381.199507720001</v>
      </c>
      <c r="R1451" s="313">
        <v>0</v>
      </c>
      <c r="S1451" s="385"/>
      <c r="T1451" s="385">
        <v>0</v>
      </c>
      <c r="U1451" s="313">
        <v>0</v>
      </c>
      <c r="V1451" s="385"/>
      <c r="W1451" s="385">
        <v>0</v>
      </c>
      <c r="X1451" s="313">
        <v>0</v>
      </c>
      <c r="Y1451" s="385"/>
      <c r="Z1451" s="385">
        <v>0</v>
      </c>
      <c r="AA1451" s="313">
        <v>0</v>
      </c>
      <c r="AB1451" s="385"/>
      <c r="AC1451" s="385">
        <v>0</v>
      </c>
      <c r="AD1451" s="313">
        <v>0</v>
      </c>
      <c r="AE1451" s="385"/>
      <c r="AF1451" s="385">
        <v>0</v>
      </c>
      <c r="AG1451" s="313">
        <v>0</v>
      </c>
      <c r="AH1451" s="385"/>
      <c r="AI1451" s="385">
        <v>0</v>
      </c>
      <c r="AJ1451" s="313">
        <v>0</v>
      </c>
      <c r="AK1451" s="385"/>
      <c r="AL1451" s="385">
        <v>0</v>
      </c>
      <c r="AM1451" s="313">
        <v>0</v>
      </c>
      <c r="AN1451" s="385"/>
      <c r="AO1451" s="385">
        <v>0</v>
      </c>
      <c r="AP1451" s="313">
        <v>0</v>
      </c>
      <c r="AQ1451" s="385"/>
      <c r="AR1451" s="385">
        <v>0</v>
      </c>
      <c r="AS1451" s="313">
        <v>0</v>
      </c>
      <c r="AT1451" s="385"/>
      <c r="AU1451" s="385">
        <v>0</v>
      </c>
      <c r="AV1451" s="313">
        <v>0</v>
      </c>
      <c r="AW1451" s="385"/>
      <c r="AX1451" s="385">
        <v>0</v>
      </c>
      <c r="AY1451" s="313">
        <v>0</v>
      </c>
      <c r="AZ1451" s="385"/>
      <c r="BA1451" s="385">
        <v>0</v>
      </c>
      <c r="BB1451" s="313">
        <v>0</v>
      </c>
      <c r="BC1451" s="385"/>
      <c r="BD1451" s="384">
        <v>0</v>
      </c>
    </row>
    <row r="1452" spans="1:56">
      <c r="A1452" s="55" t="s">
        <v>2982</v>
      </c>
      <c r="B1452" s="56" t="s">
        <v>2983</v>
      </c>
      <c r="C1452" s="313">
        <v>495</v>
      </c>
      <c r="D1452" s="385">
        <v>3233.0905923194146</v>
      </c>
      <c r="E1452" s="385">
        <v>1600379.8431981101</v>
      </c>
      <c r="F1452" s="313">
        <v>36</v>
      </c>
      <c r="G1452" s="385">
        <v>3316.566703725</v>
      </c>
      <c r="H1452" s="385">
        <v>119396.4013341</v>
      </c>
      <c r="I1452" s="313">
        <v>233</v>
      </c>
      <c r="J1452" s="385">
        <v>5700.5638135460085</v>
      </c>
      <c r="K1452" s="385">
        <v>1328231.3685562201</v>
      </c>
      <c r="L1452" s="313">
        <v>186</v>
      </c>
      <c r="M1452" s="385">
        <v>715.44836348720423</v>
      </c>
      <c r="N1452" s="385">
        <v>133073.39560861999</v>
      </c>
      <c r="O1452" s="313">
        <v>39</v>
      </c>
      <c r="P1452" s="385">
        <v>432.7738064830769</v>
      </c>
      <c r="Q1452" s="385">
        <v>16878.178452839998</v>
      </c>
      <c r="R1452" s="313">
        <v>1</v>
      </c>
      <c r="S1452" s="385">
        <v>2800.49924633</v>
      </c>
      <c r="T1452" s="385">
        <v>2800.49924633</v>
      </c>
      <c r="U1452" s="313">
        <v>0</v>
      </c>
      <c r="V1452" s="385"/>
      <c r="W1452" s="385">
        <v>0</v>
      </c>
      <c r="X1452" s="313">
        <v>0</v>
      </c>
      <c r="Y1452" s="385"/>
      <c r="Z1452" s="385">
        <v>0</v>
      </c>
      <c r="AA1452" s="313">
        <v>0</v>
      </c>
      <c r="AB1452" s="385"/>
      <c r="AC1452" s="385">
        <v>0</v>
      </c>
      <c r="AD1452" s="313">
        <v>0</v>
      </c>
      <c r="AE1452" s="385"/>
      <c r="AF1452" s="385">
        <v>0</v>
      </c>
      <c r="AG1452" s="313">
        <v>0</v>
      </c>
      <c r="AH1452" s="385"/>
      <c r="AI1452" s="385">
        <v>0</v>
      </c>
      <c r="AJ1452" s="313">
        <v>0</v>
      </c>
      <c r="AK1452" s="385"/>
      <c r="AL1452" s="385">
        <v>0</v>
      </c>
      <c r="AM1452" s="313">
        <v>0</v>
      </c>
      <c r="AN1452" s="385"/>
      <c r="AO1452" s="385">
        <v>0</v>
      </c>
      <c r="AP1452" s="313">
        <v>0</v>
      </c>
      <c r="AQ1452" s="385"/>
      <c r="AR1452" s="385">
        <v>0</v>
      </c>
      <c r="AS1452" s="313">
        <v>0</v>
      </c>
      <c r="AT1452" s="385"/>
      <c r="AU1452" s="385">
        <v>0</v>
      </c>
      <c r="AV1452" s="313">
        <v>0</v>
      </c>
      <c r="AW1452" s="385"/>
      <c r="AX1452" s="385">
        <v>0</v>
      </c>
      <c r="AY1452" s="313">
        <v>0</v>
      </c>
      <c r="AZ1452" s="385"/>
      <c r="BA1452" s="385">
        <v>0</v>
      </c>
      <c r="BB1452" s="313">
        <v>0</v>
      </c>
      <c r="BC1452" s="385"/>
      <c r="BD1452" s="384">
        <v>0</v>
      </c>
    </row>
    <row r="1453" spans="1:56">
      <c r="A1453" s="55" t="s">
        <v>2984</v>
      </c>
      <c r="B1453" s="56" t="s">
        <v>2985</v>
      </c>
      <c r="C1453" s="313">
        <v>234</v>
      </c>
      <c r="D1453" s="385">
        <v>7454.5954293893155</v>
      </c>
      <c r="E1453" s="385">
        <v>1744375.3304770999</v>
      </c>
      <c r="F1453" s="313">
        <v>73</v>
      </c>
      <c r="G1453" s="385">
        <v>5711.9629135379446</v>
      </c>
      <c r="H1453" s="385">
        <v>416973.29268826998</v>
      </c>
      <c r="I1453" s="313">
        <v>100</v>
      </c>
      <c r="J1453" s="385">
        <v>12225.707163351499</v>
      </c>
      <c r="K1453" s="385">
        <v>1222570.7163351499</v>
      </c>
      <c r="L1453" s="313">
        <v>16</v>
      </c>
      <c r="M1453" s="385">
        <v>1876.89883186625</v>
      </c>
      <c r="N1453" s="385">
        <v>30030.38130986</v>
      </c>
      <c r="O1453" s="313">
        <v>44</v>
      </c>
      <c r="P1453" s="385">
        <v>1613.5724073697727</v>
      </c>
      <c r="Q1453" s="385">
        <v>70997.185924270001</v>
      </c>
      <c r="R1453" s="313">
        <v>1</v>
      </c>
      <c r="S1453" s="385">
        <v>3803.75421955</v>
      </c>
      <c r="T1453" s="385">
        <v>3803.75421955</v>
      </c>
      <c r="U1453" s="313">
        <v>0</v>
      </c>
      <c r="V1453" s="385"/>
      <c r="W1453" s="385">
        <v>0</v>
      </c>
      <c r="X1453" s="313">
        <v>0</v>
      </c>
      <c r="Y1453" s="385"/>
      <c r="Z1453" s="385">
        <v>0</v>
      </c>
      <c r="AA1453" s="313">
        <v>0</v>
      </c>
      <c r="AB1453" s="385"/>
      <c r="AC1453" s="385">
        <v>0</v>
      </c>
      <c r="AD1453" s="313">
        <v>0</v>
      </c>
      <c r="AE1453" s="385"/>
      <c r="AF1453" s="385">
        <v>0</v>
      </c>
      <c r="AG1453" s="313">
        <v>0</v>
      </c>
      <c r="AH1453" s="385"/>
      <c r="AI1453" s="385">
        <v>0</v>
      </c>
      <c r="AJ1453" s="313">
        <v>0</v>
      </c>
      <c r="AK1453" s="385"/>
      <c r="AL1453" s="385">
        <v>0</v>
      </c>
      <c r="AM1453" s="313">
        <v>0</v>
      </c>
      <c r="AN1453" s="385"/>
      <c r="AO1453" s="385">
        <v>0</v>
      </c>
      <c r="AP1453" s="313">
        <v>0</v>
      </c>
      <c r="AQ1453" s="385"/>
      <c r="AR1453" s="385">
        <v>0</v>
      </c>
      <c r="AS1453" s="313">
        <v>0</v>
      </c>
      <c r="AT1453" s="385"/>
      <c r="AU1453" s="385">
        <v>0</v>
      </c>
      <c r="AV1453" s="313">
        <v>0</v>
      </c>
      <c r="AW1453" s="385"/>
      <c r="AX1453" s="385">
        <v>0</v>
      </c>
      <c r="AY1453" s="313">
        <v>0</v>
      </c>
      <c r="AZ1453" s="385"/>
      <c r="BA1453" s="385">
        <v>0</v>
      </c>
      <c r="BB1453" s="313">
        <v>0</v>
      </c>
      <c r="BC1453" s="385"/>
      <c r="BD1453" s="384">
        <v>0</v>
      </c>
    </row>
    <row r="1454" spans="1:56">
      <c r="A1454" s="55" t="s">
        <v>2986</v>
      </c>
      <c r="B1454" s="56" t="s">
        <v>2987</v>
      </c>
      <c r="C1454" s="313">
        <v>665</v>
      </c>
      <c r="D1454" s="385">
        <v>2129.4231086079853</v>
      </c>
      <c r="E1454" s="385">
        <v>1416066.3672243103</v>
      </c>
      <c r="F1454" s="313">
        <v>45</v>
      </c>
      <c r="G1454" s="385">
        <v>2677.293600380222</v>
      </c>
      <c r="H1454" s="385">
        <v>120478.21201711</v>
      </c>
      <c r="I1454" s="313">
        <v>250</v>
      </c>
      <c r="J1454" s="385">
        <v>4424.7137489584002</v>
      </c>
      <c r="K1454" s="385">
        <v>1106178.4372396001</v>
      </c>
      <c r="L1454" s="313">
        <v>305</v>
      </c>
      <c r="M1454" s="385">
        <v>507.10809345940982</v>
      </c>
      <c r="N1454" s="385">
        <v>154667.96850511999</v>
      </c>
      <c r="O1454" s="313">
        <v>62</v>
      </c>
      <c r="P1454" s="385">
        <v>423.2441951216129</v>
      </c>
      <c r="Q1454" s="385">
        <v>26241.140097539999</v>
      </c>
      <c r="R1454" s="313">
        <v>3</v>
      </c>
      <c r="S1454" s="385">
        <v>2833.5364549800001</v>
      </c>
      <c r="T1454" s="385">
        <v>8500.6093649400009</v>
      </c>
      <c r="U1454" s="313">
        <v>0</v>
      </c>
      <c r="V1454" s="385"/>
      <c r="W1454" s="385">
        <v>0</v>
      </c>
      <c r="X1454" s="313">
        <v>0</v>
      </c>
      <c r="Y1454" s="385"/>
      <c r="Z1454" s="385">
        <v>0</v>
      </c>
      <c r="AA1454" s="313">
        <v>0</v>
      </c>
      <c r="AB1454" s="385"/>
      <c r="AC1454" s="385">
        <v>0</v>
      </c>
      <c r="AD1454" s="313">
        <v>0</v>
      </c>
      <c r="AE1454" s="385"/>
      <c r="AF1454" s="385">
        <v>0</v>
      </c>
      <c r="AG1454" s="313">
        <v>0</v>
      </c>
      <c r="AH1454" s="385"/>
      <c r="AI1454" s="385">
        <v>0</v>
      </c>
      <c r="AJ1454" s="313">
        <v>0</v>
      </c>
      <c r="AK1454" s="385"/>
      <c r="AL1454" s="385">
        <v>0</v>
      </c>
      <c r="AM1454" s="313">
        <v>0</v>
      </c>
      <c r="AN1454" s="385"/>
      <c r="AO1454" s="385">
        <v>0</v>
      </c>
      <c r="AP1454" s="313">
        <v>0</v>
      </c>
      <c r="AQ1454" s="385"/>
      <c r="AR1454" s="385">
        <v>0</v>
      </c>
      <c r="AS1454" s="313">
        <v>0</v>
      </c>
      <c r="AT1454" s="385"/>
      <c r="AU1454" s="385">
        <v>0</v>
      </c>
      <c r="AV1454" s="313">
        <v>0</v>
      </c>
      <c r="AW1454" s="385"/>
      <c r="AX1454" s="385">
        <v>0</v>
      </c>
      <c r="AY1454" s="313">
        <v>0</v>
      </c>
      <c r="AZ1454" s="385"/>
      <c r="BA1454" s="385">
        <v>0</v>
      </c>
      <c r="BB1454" s="313">
        <v>0</v>
      </c>
      <c r="BC1454" s="385"/>
      <c r="BD1454" s="384">
        <v>0</v>
      </c>
    </row>
    <row r="1455" spans="1:56">
      <c r="A1455" s="55" t="s">
        <v>2988</v>
      </c>
      <c r="B1455" s="56" t="s">
        <v>2989</v>
      </c>
      <c r="C1455" s="313">
        <v>418</v>
      </c>
      <c r="D1455" s="385">
        <v>5019.7762648137086</v>
      </c>
      <c r="E1455" s="385">
        <v>2098266.4786921302</v>
      </c>
      <c r="F1455" s="313">
        <v>109</v>
      </c>
      <c r="G1455" s="385">
        <v>5170.3198242421104</v>
      </c>
      <c r="H1455" s="385">
        <v>563564.86084238999</v>
      </c>
      <c r="I1455" s="313">
        <v>112</v>
      </c>
      <c r="J1455" s="385">
        <v>10334.144484541786</v>
      </c>
      <c r="K1455" s="385">
        <v>1157424.1822686801</v>
      </c>
      <c r="L1455" s="313">
        <v>44</v>
      </c>
      <c r="M1455" s="385">
        <v>2195.7792633188637</v>
      </c>
      <c r="N1455" s="385">
        <v>96614.287586029997</v>
      </c>
      <c r="O1455" s="313">
        <v>151</v>
      </c>
      <c r="P1455" s="385">
        <v>1804.7155442446358</v>
      </c>
      <c r="Q1455" s="385">
        <v>272512.04718093999</v>
      </c>
      <c r="R1455" s="313">
        <v>2</v>
      </c>
      <c r="S1455" s="385">
        <v>4075.5504070450002</v>
      </c>
      <c r="T1455" s="385">
        <v>8151.1008140900003</v>
      </c>
      <c r="U1455" s="313">
        <v>0</v>
      </c>
      <c r="V1455" s="385"/>
      <c r="W1455" s="385">
        <v>0</v>
      </c>
      <c r="X1455" s="313">
        <v>0</v>
      </c>
      <c r="Y1455" s="385"/>
      <c r="Z1455" s="385">
        <v>0</v>
      </c>
      <c r="AA1455" s="313">
        <v>0</v>
      </c>
      <c r="AB1455" s="385"/>
      <c r="AC1455" s="385">
        <v>0</v>
      </c>
      <c r="AD1455" s="313">
        <v>0</v>
      </c>
      <c r="AE1455" s="385"/>
      <c r="AF1455" s="385">
        <v>0</v>
      </c>
      <c r="AG1455" s="313">
        <v>0</v>
      </c>
      <c r="AH1455" s="385"/>
      <c r="AI1455" s="385">
        <v>0</v>
      </c>
      <c r="AJ1455" s="313">
        <v>0</v>
      </c>
      <c r="AK1455" s="385"/>
      <c r="AL1455" s="385">
        <v>0</v>
      </c>
      <c r="AM1455" s="313">
        <v>0</v>
      </c>
      <c r="AN1455" s="385"/>
      <c r="AO1455" s="385">
        <v>0</v>
      </c>
      <c r="AP1455" s="313">
        <v>0</v>
      </c>
      <c r="AQ1455" s="385"/>
      <c r="AR1455" s="385">
        <v>0</v>
      </c>
      <c r="AS1455" s="313">
        <v>0</v>
      </c>
      <c r="AT1455" s="385"/>
      <c r="AU1455" s="385">
        <v>0</v>
      </c>
      <c r="AV1455" s="313">
        <v>0</v>
      </c>
      <c r="AW1455" s="385"/>
      <c r="AX1455" s="385">
        <v>0</v>
      </c>
      <c r="AY1455" s="313">
        <v>0</v>
      </c>
      <c r="AZ1455" s="385"/>
      <c r="BA1455" s="385">
        <v>0</v>
      </c>
      <c r="BB1455" s="313">
        <v>0</v>
      </c>
      <c r="BC1455" s="385"/>
      <c r="BD1455" s="384">
        <v>0</v>
      </c>
    </row>
    <row r="1456" spans="1:56">
      <c r="A1456" s="55" t="s">
        <v>2990</v>
      </c>
      <c r="B1456" s="56" t="s">
        <v>2991</v>
      </c>
      <c r="C1456" s="313">
        <v>1117</v>
      </c>
      <c r="D1456" s="385">
        <v>1604.5108773264551</v>
      </c>
      <c r="E1456" s="385">
        <v>1792238.6499736502</v>
      </c>
      <c r="F1456" s="313">
        <v>64</v>
      </c>
      <c r="G1456" s="385">
        <v>1825.1422417020312</v>
      </c>
      <c r="H1456" s="385">
        <v>116809.10346893</v>
      </c>
      <c r="I1456" s="313">
        <v>269</v>
      </c>
      <c r="J1456" s="385">
        <v>4548.9396567886242</v>
      </c>
      <c r="K1456" s="385">
        <v>1223664.7676761399</v>
      </c>
      <c r="L1456" s="313">
        <v>639</v>
      </c>
      <c r="M1456" s="385">
        <v>527.98702278065718</v>
      </c>
      <c r="N1456" s="385">
        <v>337383.70755683997</v>
      </c>
      <c r="O1456" s="313">
        <v>140</v>
      </c>
      <c r="P1456" s="385">
        <v>685.83667857900002</v>
      </c>
      <c r="Q1456" s="385">
        <v>96017.13500106</v>
      </c>
      <c r="R1456" s="313">
        <v>5</v>
      </c>
      <c r="S1456" s="385">
        <v>3672.7872541359998</v>
      </c>
      <c r="T1456" s="385">
        <v>18363.936270679998</v>
      </c>
      <c r="U1456" s="313">
        <v>0</v>
      </c>
      <c r="V1456" s="385"/>
      <c r="W1456" s="385">
        <v>0</v>
      </c>
      <c r="X1456" s="313">
        <v>0</v>
      </c>
      <c r="Y1456" s="385"/>
      <c r="Z1456" s="385">
        <v>0</v>
      </c>
      <c r="AA1456" s="313">
        <v>0</v>
      </c>
      <c r="AB1456" s="385"/>
      <c r="AC1456" s="385">
        <v>0</v>
      </c>
      <c r="AD1456" s="313">
        <v>0</v>
      </c>
      <c r="AE1456" s="385"/>
      <c r="AF1456" s="385">
        <v>0</v>
      </c>
      <c r="AG1456" s="313">
        <v>0</v>
      </c>
      <c r="AH1456" s="385"/>
      <c r="AI1456" s="385">
        <v>0</v>
      </c>
      <c r="AJ1456" s="313">
        <v>0</v>
      </c>
      <c r="AK1456" s="385"/>
      <c r="AL1456" s="385">
        <v>0</v>
      </c>
      <c r="AM1456" s="313">
        <v>0</v>
      </c>
      <c r="AN1456" s="385"/>
      <c r="AO1456" s="385">
        <v>0</v>
      </c>
      <c r="AP1456" s="313">
        <v>0</v>
      </c>
      <c r="AQ1456" s="385"/>
      <c r="AR1456" s="385">
        <v>0</v>
      </c>
      <c r="AS1456" s="313">
        <v>0</v>
      </c>
      <c r="AT1456" s="385"/>
      <c r="AU1456" s="385">
        <v>0</v>
      </c>
      <c r="AV1456" s="313">
        <v>0</v>
      </c>
      <c r="AW1456" s="385"/>
      <c r="AX1456" s="385">
        <v>0</v>
      </c>
      <c r="AY1456" s="313">
        <v>0</v>
      </c>
      <c r="AZ1456" s="385"/>
      <c r="BA1456" s="385">
        <v>0</v>
      </c>
      <c r="BB1456" s="313">
        <v>0</v>
      </c>
      <c r="BC1456" s="385"/>
      <c r="BD1456" s="384">
        <v>0</v>
      </c>
    </row>
    <row r="1457" spans="1:56">
      <c r="A1457" s="55" t="s">
        <v>2992</v>
      </c>
      <c r="B1457" s="56" t="s">
        <v>2993</v>
      </c>
      <c r="C1457" s="313">
        <v>105</v>
      </c>
      <c r="D1457" s="385">
        <v>2508.6166281327614</v>
      </c>
      <c r="E1457" s="385">
        <v>263404.74595393997</v>
      </c>
      <c r="F1457" s="313">
        <v>21</v>
      </c>
      <c r="G1457" s="385">
        <v>2622.0149034833335</v>
      </c>
      <c r="H1457" s="385">
        <v>55062.312973150001</v>
      </c>
      <c r="I1457" s="313">
        <v>19</v>
      </c>
      <c r="J1457" s="385">
        <v>5174.3793073657898</v>
      </c>
      <c r="K1457" s="385">
        <v>98313.206839949999</v>
      </c>
      <c r="L1457" s="313">
        <v>17</v>
      </c>
      <c r="M1457" s="385">
        <v>1643.3472421635292</v>
      </c>
      <c r="N1457" s="385">
        <v>27936.903116779999</v>
      </c>
      <c r="O1457" s="313">
        <v>48</v>
      </c>
      <c r="P1457" s="385">
        <v>1710.2567296679165</v>
      </c>
      <c r="Q1457" s="385">
        <v>82092.323024059995</v>
      </c>
      <c r="R1457" s="313">
        <v>0</v>
      </c>
      <c r="S1457" s="385"/>
      <c r="T1457" s="385">
        <v>0</v>
      </c>
      <c r="U1457" s="313">
        <v>0</v>
      </c>
      <c r="V1457" s="385"/>
      <c r="W1457" s="385">
        <v>0</v>
      </c>
      <c r="X1457" s="313">
        <v>0</v>
      </c>
      <c r="Y1457" s="385"/>
      <c r="Z1457" s="385">
        <v>0</v>
      </c>
      <c r="AA1457" s="313">
        <v>0</v>
      </c>
      <c r="AB1457" s="385"/>
      <c r="AC1457" s="385">
        <v>0</v>
      </c>
      <c r="AD1457" s="313">
        <v>0</v>
      </c>
      <c r="AE1457" s="385"/>
      <c r="AF1457" s="385">
        <v>0</v>
      </c>
      <c r="AG1457" s="313">
        <v>0</v>
      </c>
      <c r="AH1457" s="385"/>
      <c r="AI1457" s="385">
        <v>0</v>
      </c>
      <c r="AJ1457" s="313">
        <v>0</v>
      </c>
      <c r="AK1457" s="385"/>
      <c r="AL1457" s="385">
        <v>0</v>
      </c>
      <c r="AM1457" s="313">
        <v>0</v>
      </c>
      <c r="AN1457" s="385"/>
      <c r="AO1457" s="385">
        <v>0</v>
      </c>
      <c r="AP1457" s="313">
        <v>0</v>
      </c>
      <c r="AQ1457" s="385"/>
      <c r="AR1457" s="385">
        <v>0</v>
      </c>
      <c r="AS1457" s="313">
        <v>0</v>
      </c>
      <c r="AT1457" s="385"/>
      <c r="AU1457" s="385">
        <v>0</v>
      </c>
      <c r="AV1457" s="313">
        <v>0</v>
      </c>
      <c r="AW1457" s="385"/>
      <c r="AX1457" s="385">
        <v>0</v>
      </c>
      <c r="AY1457" s="313">
        <v>0</v>
      </c>
      <c r="AZ1457" s="385"/>
      <c r="BA1457" s="385">
        <v>0</v>
      </c>
      <c r="BB1457" s="313">
        <v>0</v>
      </c>
      <c r="BC1457" s="385"/>
      <c r="BD1457" s="384">
        <v>0</v>
      </c>
    </row>
    <row r="1458" spans="1:56">
      <c r="A1458" s="55" t="s">
        <v>2994</v>
      </c>
      <c r="B1458" s="56" t="s">
        <v>2995</v>
      </c>
      <c r="C1458" s="313">
        <v>603</v>
      </c>
      <c r="D1458" s="385">
        <v>1183.2994822400995</v>
      </c>
      <c r="E1458" s="385">
        <v>713529.58779078</v>
      </c>
      <c r="F1458" s="313">
        <v>19</v>
      </c>
      <c r="G1458" s="385">
        <v>1721.6687888063159</v>
      </c>
      <c r="H1458" s="385">
        <v>32711.706987320002</v>
      </c>
      <c r="I1458" s="313">
        <v>110</v>
      </c>
      <c r="J1458" s="385">
        <v>4175.808446963455</v>
      </c>
      <c r="K1458" s="385">
        <v>459338.92916598002</v>
      </c>
      <c r="L1458" s="313">
        <v>437</v>
      </c>
      <c r="M1458" s="385">
        <v>442.37614090306636</v>
      </c>
      <c r="N1458" s="385">
        <v>193318.37357463999</v>
      </c>
      <c r="O1458" s="313">
        <v>37</v>
      </c>
      <c r="P1458" s="385">
        <v>761.09670440108107</v>
      </c>
      <c r="Q1458" s="385">
        <v>28160.578062839999</v>
      </c>
      <c r="R1458" s="313">
        <v>0</v>
      </c>
      <c r="S1458" s="385"/>
      <c r="T1458" s="385">
        <v>0</v>
      </c>
      <c r="U1458" s="313">
        <v>0</v>
      </c>
      <c r="V1458" s="385"/>
      <c r="W1458" s="385">
        <v>0</v>
      </c>
      <c r="X1458" s="313">
        <v>0</v>
      </c>
      <c r="Y1458" s="385"/>
      <c r="Z1458" s="385">
        <v>0</v>
      </c>
      <c r="AA1458" s="313">
        <v>0</v>
      </c>
      <c r="AB1458" s="385"/>
      <c r="AC1458" s="385">
        <v>0</v>
      </c>
      <c r="AD1458" s="313">
        <v>0</v>
      </c>
      <c r="AE1458" s="385"/>
      <c r="AF1458" s="385">
        <v>0</v>
      </c>
      <c r="AG1458" s="313">
        <v>0</v>
      </c>
      <c r="AH1458" s="385"/>
      <c r="AI1458" s="385">
        <v>0</v>
      </c>
      <c r="AJ1458" s="313">
        <v>0</v>
      </c>
      <c r="AK1458" s="385"/>
      <c r="AL1458" s="385">
        <v>0</v>
      </c>
      <c r="AM1458" s="313">
        <v>0</v>
      </c>
      <c r="AN1458" s="385"/>
      <c r="AO1458" s="385">
        <v>0</v>
      </c>
      <c r="AP1458" s="313">
        <v>0</v>
      </c>
      <c r="AQ1458" s="385"/>
      <c r="AR1458" s="385">
        <v>0</v>
      </c>
      <c r="AS1458" s="313">
        <v>0</v>
      </c>
      <c r="AT1458" s="385"/>
      <c r="AU1458" s="385">
        <v>0</v>
      </c>
      <c r="AV1458" s="313">
        <v>0</v>
      </c>
      <c r="AW1458" s="385"/>
      <c r="AX1458" s="385">
        <v>0</v>
      </c>
      <c r="AY1458" s="313">
        <v>0</v>
      </c>
      <c r="AZ1458" s="385"/>
      <c r="BA1458" s="385">
        <v>0</v>
      </c>
      <c r="BB1458" s="313">
        <v>0</v>
      </c>
      <c r="BC1458" s="385"/>
      <c r="BD1458" s="384">
        <v>0</v>
      </c>
    </row>
    <row r="1459" spans="1:56">
      <c r="A1459" s="55" t="s">
        <v>2996</v>
      </c>
      <c r="B1459" s="56" t="s">
        <v>2997</v>
      </c>
      <c r="C1459" s="313">
        <v>194</v>
      </c>
      <c r="D1459" s="385">
        <v>1013.7097065169073</v>
      </c>
      <c r="E1459" s="385">
        <v>196659.68306428002</v>
      </c>
      <c r="F1459" s="313">
        <v>6</v>
      </c>
      <c r="G1459" s="385">
        <v>2068.3205676600001</v>
      </c>
      <c r="H1459" s="385">
        <v>12409.92340596</v>
      </c>
      <c r="I1459" s="313">
        <v>27</v>
      </c>
      <c r="J1459" s="385">
        <v>3807.7554736577781</v>
      </c>
      <c r="K1459" s="385">
        <v>102809.39778876</v>
      </c>
      <c r="L1459" s="313">
        <v>158</v>
      </c>
      <c r="M1459" s="385">
        <v>498.67892890031646</v>
      </c>
      <c r="N1459" s="385">
        <v>78791.270766250003</v>
      </c>
      <c r="O1459" s="313">
        <v>3</v>
      </c>
      <c r="P1459" s="385">
        <v>883.03036777</v>
      </c>
      <c r="Q1459" s="385">
        <v>2649.0911033100001</v>
      </c>
      <c r="R1459" s="313">
        <v>0</v>
      </c>
      <c r="S1459" s="385"/>
      <c r="T1459" s="385">
        <v>0</v>
      </c>
      <c r="U1459" s="313">
        <v>0</v>
      </c>
      <c r="V1459" s="385"/>
      <c r="W1459" s="385">
        <v>0</v>
      </c>
      <c r="X1459" s="313">
        <v>0</v>
      </c>
      <c r="Y1459" s="385"/>
      <c r="Z1459" s="385">
        <v>0</v>
      </c>
      <c r="AA1459" s="313">
        <v>0</v>
      </c>
      <c r="AB1459" s="385"/>
      <c r="AC1459" s="385">
        <v>0</v>
      </c>
      <c r="AD1459" s="313">
        <v>0</v>
      </c>
      <c r="AE1459" s="385"/>
      <c r="AF1459" s="385">
        <v>0</v>
      </c>
      <c r="AG1459" s="313">
        <v>0</v>
      </c>
      <c r="AH1459" s="385"/>
      <c r="AI1459" s="385">
        <v>0</v>
      </c>
      <c r="AJ1459" s="313">
        <v>0</v>
      </c>
      <c r="AK1459" s="385"/>
      <c r="AL1459" s="385">
        <v>0</v>
      </c>
      <c r="AM1459" s="313">
        <v>0</v>
      </c>
      <c r="AN1459" s="385"/>
      <c r="AO1459" s="385">
        <v>0</v>
      </c>
      <c r="AP1459" s="313">
        <v>0</v>
      </c>
      <c r="AQ1459" s="385"/>
      <c r="AR1459" s="385">
        <v>0</v>
      </c>
      <c r="AS1459" s="313">
        <v>0</v>
      </c>
      <c r="AT1459" s="385"/>
      <c r="AU1459" s="385">
        <v>0</v>
      </c>
      <c r="AV1459" s="313">
        <v>0</v>
      </c>
      <c r="AW1459" s="385"/>
      <c r="AX1459" s="385">
        <v>0</v>
      </c>
      <c r="AY1459" s="313">
        <v>0</v>
      </c>
      <c r="AZ1459" s="385"/>
      <c r="BA1459" s="385">
        <v>0</v>
      </c>
      <c r="BB1459" s="313">
        <v>0</v>
      </c>
      <c r="BC1459" s="385"/>
      <c r="BD1459" s="384">
        <v>0</v>
      </c>
    </row>
    <row r="1460" spans="1:56">
      <c r="A1460" s="55" t="s">
        <v>2998</v>
      </c>
      <c r="B1460" s="56" t="s">
        <v>2999</v>
      </c>
      <c r="C1460" s="313">
        <v>5</v>
      </c>
      <c r="D1460" s="385">
        <v>50872.228102823996</v>
      </c>
      <c r="E1460" s="385">
        <v>254361.14051411999</v>
      </c>
      <c r="F1460" s="313">
        <v>1</v>
      </c>
      <c r="G1460" s="385">
        <v>118611.03996321</v>
      </c>
      <c r="H1460" s="385">
        <v>118611.03996321</v>
      </c>
      <c r="I1460" s="313">
        <v>4</v>
      </c>
      <c r="J1460" s="385">
        <v>33937.525137727498</v>
      </c>
      <c r="K1460" s="385">
        <v>135750.10055090999</v>
      </c>
      <c r="L1460" s="313">
        <v>0</v>
      </c>
      <c r="M1460" s="385"/>
      <c r="N1460" s="385">
        <v>0</v>
      </c>
      <c r="O1460" s="313">
        <v>0</v>
      </c>
      <c r="P1460" s="385"/>
      <c r="Q1460" s="385">
        <v>0</v>
      </c>
      <c r="R1460" s="313">
        <v>0</v>
      </c>
      <c r="S1460" s="385"/>
      <c r="T1460" s="385">
        <v>0</v>
      </c>
      <c r="U1460" s="313">
        <v>0</v>
      </c>
      <c r="V1460" s="385"/>
      <c r="W1460" s="385">
        <v>0</v>
      </c>
      <c r="X1460" s="313">
        <v>0</v>
      </c>
      <c r="Y1460" s="385"/>
      <c r="Z1460" s="385">
        <v>0</v>
      </c>
      <c r="AA1460" s="313">
        <v>0</v>
      </c>
      <c r="AB1460" s="385"/>
      <c r="AC1460" s="385">
        <v>0</v>
      </c>
      <c r="AD1460" s="313">
        <v>0</v>
      </c>
      <c r="AE1460" s="385"/>
      <c r="AF1460" s="385">
        <v>0</v>
      </c>
      <c r="AG1460" s="313">
        <v>0</v>
      </c>
      <c r="AH1460" s="385"/>
      <c r="AI1460" s="385">
        <v>0</v>
      </c>
      <c r="AJ1460" s="313">
        <v>0</v>
      </c>
      <c r="AK1460" s="385"/>
      <c r="AL1460" s="385">
        <v>0</v>
      </c>
      <c r="AM1460" s="313">
        <v>0</v>
      </c>
      <c r="AN1460" s="385"/>
      <c r="AO1460" s="385">
        <v>0</v>
      </c>
      <c r="AP1460" s="313">
        <v>0</v>
      </c>
      <c r="AQ1460" s="385"/>
      <c r="AR1460" s="385">
        <v>0</v>
      </c>
      <c r="AS1460" s="313">
        <v>0</v>
      </c>
      <c r="AT1460" s="385"/>
      <c r="AU1460" s="385">
        <v>0</v>
      </c>
      <c r="AV1460" s="313">
        <v>0</v>
      </c>
      <c r="AW1460" s="385"/>
      <c r="AX1460" s="385">
        <v>0</v>
      </c>
      <c r="AY1460" s="313">
        <v>0</v>
      </c>
      <c r="AZ1460" s="385"/>
      <c r="BA1460" s="385">
        <v>0</v>
      </c>
      <c r="BB1460" s="313">
        <v>0</v>
      </c>
      <c r="BC1460" s="385"/>
      <c r="BD1460" s="384">
        <v>0</v>
      </c>
    </row>
    <row r="1461" spans="1:56">
      <c r="A1461" s="55" t="s">
        <v>3000</v>
      </c>
      <c r="B1461" s="56" t="s">
        <v>3001</v>
      </c>
      <c r="C1461" s="313">
        <v>18</v>
      </c>
      <c r="D1461" s="385">
        <v>25408.80839254889</v>
      </c>
      <c r="E1461" s="385">
        <v>457358.55106587999</v>
      </c>
      <c r="F1461" s="313">
        <v>3</v>
      </c>
      <c r="G1461" s="385">
        <v>665.17576424333333</v>
      </c>
      <c r="H1461" s="385">
        <v>1995.52729273</v>
      </c>
      <c r="I1461" s="313">
        <v>13</v>
      </c>
      <c r="J1461" s="385">
        <v>34979.896718631542</v>
      </c>
      <c r="K1461" s="385">
        <v>454738.65734221</v>
      </c>
      <c r="L1461" s="313">
        <v>2</v>
      </c>
      <c r="M1461" s="385">
        <v>312.18321546999999</v>
      </c>
      <c r="N1461" s="385">
        <v>624.36643093999999</v>
      </c>
      <c r="O1461" s="313">
        <v>0</v>
      </c>
      <c r="P1461" s="385"/>
      <c r="Q1461" s="385">
        <v>0</v>
      </c>
      <c r="R1461" s="313">
        <v>0</v>
      </c>
      <c r="S1461" s="385"/>
      <c r="T1461" s="385">
        <v>0</v>
      </c>
      <c r="U1461" s="313">
        <v>0</v>
      </c>
      <c r="V1461" s="385"/>
      <c r="W1461" s="385">
        <v>0</v>
      </c>
      <c r="X1461" s="313">
        <v>0</v>
      </c>
      <c r="Y1461" s="385"/>
      <c r="Z1461" s="385">
        <v>0</v>
      </c>
      <c r="AA1461" s="313">
        <v>0</v>
      </c>
      <c r="AB1461" s="385"/>
      <c r="AC1461" s="385">
        <v>0</v>
      </c>
      <c r="AD1461" s="313">
        <v>0</v>
      </c>
      <c r="AE1461" s="385"/>
      <c r="AF1461" s="385">
        <v>0</v>
      </c>
      <c r="AG1461" s="313">
        <v>0</v>
      </c>
      <c r="AH1461" s="385"/>
      <c r="AI1461" s="385">
        <v>0</v>
      </c>
      <c r="AJ1461" s="313">
        <v>0</v>
      </c>
      <c r="AK1461" s="385"/>
      <c r="AL1461" s="385">
        <v>0</v>
      </c>
      <c r="AM1461" s="313">
        <v>0</v>
      </c>
      <c r="AN1461" s="385"/>
      <c r="AO1461" s="385">
        <v>0</v>
      </c>
      <c r="AP1461" s="313">
        <v>0</v>
      </c>
      <c r="AQ1461" s="385"/>
      <c r="AR1461" s="385">
        <v>0</v>
      </c>
      <c r="AS1461" s="313">
        <v>0</v>
      </c>
      <c r="AT1461" s="385"/>
      <c r="AU1461" s="385">
        <v>0</v>
      </c>
      <c r="AV1461" s="313">
        <v>0</v>
      </c>
      <c r="AW1461" s="385"/>
      <c r="AX1461" s="385">
        <v>0</v>
      </c>
      <c r="AY1461" s="313">
        <v>0</v>
      </c>
      <c r="AZ1461" s="385"/>
      <c r="BA1461" s="385">
        <v>0</v>
      </c>
      <c r="BB1461" s="313">
        <v>0</v>
      </c>
      <c r="BC1461" s="385"/>
      <c r="BD1461" s="384">
        <v>0</v>
      </c>
    </row>
    <row r="1462" spans="1:56">
      <c r="A1462" s="55" t="s">
        <v>3002</v>
      </c>
      <c r="B1462" s="56" t="s">
        <v>3003</v>
      </c>
      <c r="C1462" s="313">
        <v>15</v>
      </c>
      <c r="D1462" s="385">
        <v>17985.491156192667</v>
      </c>
      <c r="E1462" s="385">
        <v>269782.36734289001</v>
      </c>
      <c r="F1462" s="313">
        <v>0</v>
      </c>
      <c r="G1462" s="385"/>
      <c r="H1462" s="385">
        <v>0</v>
      </c>
      <c r="I1462" s="313">
        <v>15</v>
      </c>
      <c r="J1462" s="385">
        <v>17985.491156192667</v>
      </c>
      <c r="K1462" s="385">
        <v>269782.36734289001</v>
      </c>
      <c r="L1462" s="313">
        <v>0</v>
      </c>
      <c r="M1462" s="385"/>
      <c r="N1462" s="385">
        <v>0</v>
      </c>
      <c r="O1462" s="313">
        <v>0</v>
      </c>
      <c r="P1462" s="385"/>
      <c r="Q1462" s="385">
        <v>0</v>
      </c>
      <c r="R1462" s="313">
        <v>0</v>
      </c>
      <c r="S1462" s="385"/>
      <c r="T1462" s="385">
        <v>0</v>
      </c>
      <c r="U1462" s="313">
        <v>0</v>
      </c>
      <c r="V1462" s="385"/>
      <c r="W1462" s="385">
        <v>0</v>
      </c>
      <c r="X1462" s="313">
        <v>0</v>
      </c>
      <c r="Y1462" s="385"/>
      <c r="Z1462" s="385">
        <v>0</v>
      </c>
      <c r="AA1462" s="313">
        <v>0</v>
      </c>
      <c r="AB1462" s="385"/>
      <c r="AC1462" s="385">
        <v>0</v>
      </c>
      <c r="AD1462" s="313">
        <v>0</v>
      </c>
      <c r="AE1462" s="385"/>
      <c r="AF1462" s="385">
        <v>0</v>
      </c>
      <c r="AG1462" s="313">
        <v>0</v>
      </c>
      <c r="AH1462" s="385"/>
      <c r="AI1462" s="385">
        <v>0</v>
      </c>
      <c r="AJ1462" s="313">
        <v>0</v>
      </c>
      <c r="AK1462" s="385"/>
      <c r="AL1462" s="385">
        <v>0</v>
      </c>
      <c r="AM1462" s="313">
        <v>0</v>
      </c>
      <c r="AN1462" s="385"/>
      <c r="AO1462" s="385">
        <v>0</v>
      </c>
      <c r="AP1462" s="313">
        <v>0</v>
      </c>
      <c r="AQ1462" s="385"/>
      <c r="AR1462" s="385">
        <v>0</v>
      </c>
      <c r="AS1462" s="313">
        <v>0</v>
      </c>
      <c r="AT1462" s="385"/>
      <c r="AU1462" s="385">
        <v>0</v>
      </c>
      <c r="AV1462" s="313">
        <v>0</v>
      </c>
      <c r="AW1462" s="385"/>
      <c r="AX1462" s="385">
        <v>0</v>
      </c>
      <c r="AY1462" s="313">
        <v>0</v>
      </c>
      <c r="AZ1462" s="385"/>
      <c r="BA1462" s="385">
        <v>0</v>
      </c>
      <c r="BB1462" s="313">
        <v>0</v>
      </c>
      <c r="BC1462" s="385"/>
      <c r="BD1462" s="384">
        <v>0</v>
      </c>
    </row>
    <row r="1463" spans="1:56">
      <c r="A1463" s="55" t="s">
        <v>3004</v>
      </c>
      <c r="B1463" s="56" t="s">
        <v>3005</v>
      </c>
      <c r="C1463" s="313">
        <v>64</v>
      </c>
      <c r="D1463" s="385">
        <v>5747.8740742140626</v>
      </c>
      <c r="E1463" s="385">
        <v>367863.94074970001</v>
      </c>
      <c r="F1463" s="313">
        <v>9</v>
      </c>
      <c r="G1463" s="385">
        <v>4343.5336320599999</v>
      </c>
      <c r="H1463" s="385">
        <v>39091.802688540003</v>
      </c>
      <c r="I1463" s="313">
        <v>29</v>
      </c>
      <c r="J1463" s="385">
        <v>10541.406352815173</v>
      </c>
      <c r="K1463" s="385">
        <v>305700.78423163999</v>
      </c>
      <c r="L1463" s="313">
        <v>15</v>
      </c>
      <c r="M1463" s="385">
        <v>1176.4736466886668</v>
      </c>
      <c r="N1463" s="385">
        <v>17647.104700330001</v>
      </c>
      <c r="O1463" s="313">
        <v>11</v>
      </c>
      <c r="P1463" s="385">
        <v>493.11355719909085</v>
      </c>
      <c r="Q1463" s="385">
        <v>5424.2491291899996</v>
      </c>
      <c r="R1463" s="313">
        <v>0</v>
      </c>
      <c r="S1463" s="385"/>
      <c r="T1463" s="385">
        <v>0</v>
      </c>
      <c r="U1463" s="313">
        <v>0</v>
      </c>
      <c r="V1463" s="385"/>
      <c r="W1463" s="385">
        <v>0</v>
      </c>
      <c r="X1463" s="313">
        <v>0</v>
      </c>
      <c r="Y1463" s="385"/>
      <c r="Z1463" s="385">
        <v>0</v>
      </c>
      <c r="AA1463" s="313">
        <v>0</v>
      </c>
      <c r="AB1463" s="385"/>
      <c r="AC1463" s="385">
        <v>0</v>
      </c>
      <c r="AD1463" s="313">
        <v>0</v>
      </c>
      <c r="AE1463" s="385"/>
      <c r="AF1463" s="385">
        <v>0</v>
      </c>
      <c r="AG1463" s="313">
        <v>0</v>
      </c>
      <c r="AH1463" s="385"/>
      <c r="AI1463" s="385">
        <v>0</v>
      </c>
      <c r="AJ1463" s="313">
        <v>0</v>
      </c>
      <c r="AK1463" s="385"/>
      <c r="AL1463" s="385">
        <v>0</v>
      </c>
      <c r="AM1463" s="313">
        <v>0</v>
      </c>
      <c r="AN1463" s="385"/>
      <c r="AO1463" s="385">
        <v>0</v>
      </c>
      <c r="AP1463" s="313">
        <v>0</v>
      </c>
      <c r="AQ1463" s="385"/>
      <c r="AR1463" s="385">
        <v>0</v>
      </c>
      <c r="AS1463" s="313">
        <v>0</v>
      </c>
      <c r="AT1463" s="385"/>
      <c r="AU1463" s="385">
        <v>0</v>
      </c>
      <c r="AV1463" s="313">
        <v>0</v>
      </c>
      <c r="AW1463" s="385"/>
      <c r="AX1463" s="385">
        <v>0</v>
      </c>
      <c r="AY1463" s="313">
        <v>0</v>
      </c>
      <c r="AZ1463" s="385"/>
      <c r="BA1463" s="385">
        <v>0</v>
      </c>
      <c r="BB1463" s="313">
        <v>0</v>
      </c>
      <c r="BC1463" s="385"/>
      <c r="BD1463" s="384">
        <v>0</v>
      </c>
    </row>
    <row r="1464" spans="1:56">
      <c r="A1464" s="55" t="s">
        <v>3006</v>
      </c>
      <c r="B1464" s="56" t="s">
        <v>3007</v>
      </c>
      <c r="C1464" s="313">
        <v>75</v>
      </c>
      <c r="D1464" s="385">
        <v>12059.620357666799</v>
      </c>
      <c r="E1464" s="385">
        <v>904471.52682500996</v>
      </c>
      <c r="F1464" s="313">
        <v>11</v>
      </c>
      <c r="G1464" s="385">
        <v>6584.5618337318183</v>
      </c>
      <c r="H1464" s="385">
        <v>72430.18017105</v>
      </c>
      <c r="I1464" s="313">
        <v>47</v>
      </c>
      <c r="J1464" s="385">
        <v>16897.267831617231</v>
      </c>
      <c r="K1464" s="385">
        <v>794171.58808600996</v>
      </c>
      <c r="L1464" s="313">
        <v>5</v>
      </c>
      <c r="M1464" s="385">
        <v>2046.6540305400001</v>
      </c>
      <c r="N1464" s="385">
        <v>10233.270152700001</v>
      </c>
      <c r="O1464" s="313">
        <v>12</v>
      </c>
      <c r="P1464" s="385">
        <v>2303.0407012708333</v>
      </c>
      <c r="Q1464" s="385">
        <v>27636.488415250002</v>
      </c>
      <c r="R1464" s="313">
        <v>0</v>
      </c>
      <c r="S1464" s="385"/>
      <c r="T1464" s="385">
        <v>0</v>
      </c>
      <c r="U1464" s="313">
        <v>0</v>
      </c>
      <c r="V1464" s="385"/>
      <c r="W1464" s="385">
        <v>0</v>
      </c>
      <c r="X1464" s="313">
        <v>0</v>
      </c>
      <c r="Y1464" s="385"/>
      <c r="Z1464" s="385">
        <v>0</v>
      </c>
      <c r="AA1464" s="313">
        <v>0</v>
      </c>
      <c r="AB1464" s="385"/>
      <c r="AC1464" s="385">
        <v>0</v>
      </c>
      <c r="AD1464" s="313">
        <v>0</v>
      </c>
      <c r="AE1464" s="385"/>
      <c r="AF1464" s="385">
        <v>0</v>
      </c>
      <c r="AG1464" s="313">
        <v>0</v>
      </c>
      <c r="AH1464" s="385"/>
      <c r="AI1464" s="385">
        <v>0</v>
      </c>
      <c r="AJ1464" s="313">
        <v>0</v>
      </c>
      <c r="AK1464" s="385"/>
      <c r="AL1464" s="385">
        <v>0</v>
      </c>
      <c r="AM1464" s="313">
        <v>0</v>
      </c>
      <c r="AN1464" s="385"/>
      <c r="AO1464" s="385">
        <v>0</v>
      </c>
      <c r="AP1464" s="313">
        <v>0</v>
      </c>
      <c r="AQ1464" s="385"/>
      <c r="AR1464" s="385">
        <v>0</v>
      </c>
      <c r="AS1464" s="313">
        <v>0</v>
      </c>
      <c r="AT1464" s="385"/>
      <c r="AU1464" s="385">
        <v>0</v>
      </c>
      <c r="AV1464" s="313">
        <v>0</v>
      </c>
      <c r="AW1464" s="385"/>
      <c r="AX1464" s="385">
        <v>0</v>
      </c>
      <c r="AY1464" s="313">
        <v>0</v>
      </c>
      <c r="AZ1464" s="385"/>
      <c r="BA1464" s="385">
        <v>0</v>
      </c>
      <c r="BB1464" s="313">
        <v>0</v>
      </c>
      <c r="BC1464" s="385"/>
      <c r="BD1464" s="384">
        <v>0</v>
      </c>
    </row>
    <row r="1465" spans="1:56">
      <c r="A1465" s="55" t="s">
        <v>3008</v>
      </c>
      <c r="B1465" s="56" t="s">
        <v>3009</v>
      </c>
      <c r="C1465" s="313">
        <v>146</v>
      </c>
      <c r="D1465" s="385">
        <v>4632.3638558197263</v>
      </c>
      <c r="E1465" s="385">
        <v>676325.12294968008</v>
      </c>
      <c r="F1465" s="313">
        <v>9</v>
      </c>
      <c r="G1465" s="385">
        <v>6222.9312708022226</v>
      </c>
      <c r="H1465" s="385">
        <v>56006.381437219999</v>
      </c>
      <c r="I1465" s="313">
        <v>64</v>
      </c>
      <c r="J1465" s="385">
        <v>8842.3306225282813</v>
      </c>
      <c r="K1465" s="385">
        <v>565909.15984181</v>
      </c>
      <c r="L1465" s="313">
        <v>43</v>
      </c>
      <c r="M1465" s="385">
        <v>866.44338291697682</v>
      </c>
      <c r="N1465" s="385">
        <v>37257.065465430001</v>
      </c>
      <c r="O1465" s="313">
        <v>30</v>
      </c>
      <c r="P1465" s="385">
        <v>571.75054017399998</v>
      </c>
      <c r="Q1465" s="385">
        <v>17152.516205219999</v>
      </c>
      <c r="R1465" s="313">
        <v>0</v>
      </c>
      <c r="S1465" s="385"/>
      <c r="T1465" s="385">
        <v>0</v>
      </c>
      <c r="U1465" s="313">
        <v>0</v>
      </c>
      <c r="V1465" s="385"/>
      <c r="W1465" s="385">
        <v>0</v>
      </c>
      <c r="X1465" s="313">
        <v>0</v>
      </c>
      <c r="Y1465" s="385"/>
      <c r="Z1465" s="385">
        <v>0</v>
      </c>
      <c r="AA1465" s="313">
        <v>0</v>
      </c>
      <c r="AB1465" s="385"/>
      <c r="AC1465" s="385">
        <v>0</v>
      </c>
      <c r="AD1465" s="313">
        <v>0</v>
      </c>
      <c r="AE1465" s="385"/>
      <c r="AF1465" s="385">
        <v>0</v>
      </c>
      <c r="AG1465" s="313">
        <v>0</v>
      </c>
      <c r="AH1465" s="385"/>
      <c r="AI1465" s="385">
        <v>0</v>
      </c>
      <c r="AJ1465" s="313">
        <v>0</v>
      </c>
      <c r="AK1465" s="385"/>
      <c r="AL1465" s="385">
        <v>0</v>
      </c>
      <c r="AM1465" s="313">
        <v>0</v>
      </c>
      <c r="AN1465" s="385"/>
      <c r="AO1465" s="385">
        <v>0</v>
      </c>
      <c r="AP1465" s="313">
        <v>0</v>
      </c>
      <c r="AQ1465" s="385"/>
      <c r="AR1465" s="385">
        <v>0</v>
      </c>
      <c r="AS1465" s="313">
        <v>0</v>
      </c>
      <c r="AT1465" s="385"/>
      <c r="AU1465" s="385">
        <v>0</v>
      </c>
      <c r="AV1465" s="313">
        <v>0</v>
      </c>
      <c r="AW1465" s="385"/>
      <c r="AX1465" s="385">
        <v>0</v>
      </c>
      <c r="AY1465" s="313">
        <v>0</v>
      </c>
      <c r="AZ1465" s="385"/>
      <c r="BA1465" s="385">
        <v>0</v>
      </c>
      <c r="BB1465" s="313">
        <v>0</v>
      </c>
      <c r="BC1465" s="385"/>
      <c r="BD1465" s="384">
        <v>0</v>
      </c>
    </row>
    <row r="1466" spans="1:56">
      <c r="A1466" s="55" t="s">
        <v>3010</v>
      </c>
      <c r="B1466" s="56" t="s">
        <v>3011</v>
      </c>
      <c r="C1466" s="313">
        <v>567</v>
      </c>
      <c r="D1466" s="385">
        <v>2359.4565568016401</v>
      </c>
      <c r="E1466" s="385">
        <v>1337811.86770653</v>
      </c>
      <c r="F1466" s="313">
        <v>38</v>
      </c>
      <c r="G1466" s="385">
        <v>1836.6451309881579</v>
      </c>
      <c r="H1466" s="385">
        <v>69792.514977550003</v>
      </c>
      <c r="I1466" s="313">
        <v>166</v>
      </c>
      <c r="J1466" s="385">
        <v>5851.0426076277108</v>
      </c>
      <c r="K1466" s="385">
        <v>971273.0728662</v>
      </c>
      <c r="L1466" s="313">
        <v>219</v>
      </c>
      <c r="M1466" s="385">
        <v>946.44711044726023</v>
      </c>
      <c r="N1466" s="385">
        <v>207271.91718794999</v>
      </c>
      <c r="O1466" s="313">
        <v>140</v>
      </c>
      <c r="P1466" s="385">
        <v>550.77243424028575</v>
      </c>
      <c r="Q1466" s="385">
        <v>77108.140793640006</v>
      </c>
      <c r="R1466" s="313">
        <v>4</v>
      </c>
      <c r="S1466" s="385">
        <v>3091.5554702975001</v>
      </c>
      <c r="T1466" s="385">
        <v>12366.22188119</v>
      </c>
      <c r="U1466" s="313">
        <v>0</v>
      </c>
      <c r="V1466" s="385"/>
      <c r="W1466" s="385">
        <v>0</v>
      </c>
      <c r="X1466" s="313">
        <v>0</v>
      </c>
      <c r="Y1466" s="385"/>
      <c r="Z1466" s="385">
        <v>0</v>
      </c>
      <c r="AA1466" s="313">
        <v>0</v>
      </c>
      <c r="AB1466" s="385"/>
      <c r="AC1466" s="385">
        <v>0</v>
      </c>
      <c r="AD1466" s="313">
        <v>0</v>
      </c>
      <c r="AE1466" s="385"/>
      <c r="AF1466" s="385">
        <v>0</v>
      </c>
      <c r="AG1466" s="313">
        <v>0</v>
      </c>
      <c r="AH1466" s="385"/>
      <c r="AI1466" s="385">
        <v>0</v>
      </c>
      <c r="AJ1466" s="313">
        <v>0</v>
      </c>
      <c r="AK1466" s="385"/>
      <c r="AL1466" s="385">
        <v>0</v>
      </c>
      <c r="AM1466" s="313">
        <v>0</v>
      </c>
      <c r="AN1466" s="385"/>
      <c r="AO1466" s="385">
        <v>0</v>
      </c>
      <c r="AP1466" s="313">
        <v>0</v>
      </c>
      <c r="AQ1466" s="385"/>
      <c r="AR1466" s="385">
        <v>0</v>
      </c>
      <c r="AS1466" s="313">
        <v>0</v>
      </c>
      <c r="AT1466" s="385"/>
      <c r="AU1466" s="385">
        <v>0</v>
      </c>
      <c r="AV1466" s="313">
        <v>0</v>
      </c>
      <c r="AW1466" s="385"/>
      <c r="AX1466" s="385">
        <v>0</v>
      </c>
      <c r="AY1466" s="313">
        <v>0</v>
      </c>
      <c r="AZ1466" s="385"/>
      <c r="BA1466" s="385">
        <v>0</v>
      </c>
      <c r="BB1466" s="313">
        <v>0</v>
      </c>
      <c r="BC1466" s="385"/>
      <c r="BD1466" s="384">
        <v>0</v>
      </c>
    </row>
    <row r="1467" spans="1:56">
      <c r="A1467" s="55" t="s">
        <v>3012</v>
      </c>
      <c r="B1467" s="56" t="s">
        <v>3013</v>
      </c>
      <c r="C1467" s="313">
        <v>203</v>
      </c>
      <c r="D1467" s="385">
        <v>4955.6233339111332</v>
      </c>
      <c r="E1467" s="385">
        <v>1005991.5367839599</v>
      </c>
      <c r="F1467" s="313">
        <v>52</v>
      </c>
      <c r="G1467" s="385">
        <v>4750.6294966830765</v>
      </c>
      <c r="H1467" s="385">
        <v>247032.73382751999</v>
      </c>
      <c r="I1467" s="313">
        <v>59</v>
      </c>
      <c r="J1467" s="385">
        <v>9791.7815333615254</v>
      </c>
      <c r="K1467" s="385">
        <v>577715.11046832998</v>
      </c>
      <c r="L1467" s="313">
        <v>44</v>
      </c>
      <c r="M1467" s="385">
        <v>2253.5207197704544</v>
      </c>
      <c r="N1467" s="385">
        <v>99154.911669900001</v>
      </c>
      <c r="O1467" s="313">
        <v>47</v>
      </c>
      <c r="P1467" s="385">
        <v>1746.2994342170211</v>
      </c>
      <c r="Q1467" s="385">
        <v>82076.073408199998</v>
      </c>
      <c r="R1467" s="313">
        <v>1</v>
      </c>
      <c r="S1467" s="385">
        <v>12.70741001</v>
      </c>
      <c r="T1467" s="385">
        <v>12.70741001</v>
      </c>
      <c r="U1467" s="313">
        <v>0</v>
      </c>
      <c r="V1467" s="385"/>
      <c r="W1467" s="385">
        <v>0</v>
      </c>
      <c r="X1467" s="313">
        <v>0</v>
      </c>
      <c r="Y1467" s="385"/>
      <c r="Z1467" s="385">
        <v>0</v>
      </c>
      <c r="AA1467" s="313">
        <v>0</v>
      </c>
      <c r="AB1467" s="385"/>
      <c r="AC1467" s="385">
        <v>0</v>
      </c>
      <c r="AD1467" s="313">
        <v>0</v>
      </c>
      <c r="AE1467" s="385"/>
      <c r="AF1467" s="385">
        <v>0</v>
      </c>
      <c r="AG1467" s="313">
        <v>0</v>
      </c>
      <c r="AH1467" s="385"/>
      <c r="AI1467" s="385">
        <v>0</v>
      </c>
      <c r="AJ1467" s="313">
        <v>0</v>
      </c>
      <c r="AK1467" s="385"/>
      <c r="AL1467" s="385">
        <v>0</v>
      </c>
      <c r="AM1467" s="313">
        <v>0</v>
      </c>
      <c r="AN1467" s="385"/>
      <c r="AO1467" s="385">
        <v>0</v>
      </c>
      <c r="AP1467" s="313">
        <v>0</v>
      </c>
      <c r="AQ1467" s="385"/>
      <c r="AR1467" s="385">
        <v>0</v>
      </c>
      <c r="AS1467" s="313">
        <v>0</v>
      </c>
      <c r="AT1467" s="385"/>
      <c r="AU1467" s="385">
        <v>0</v>
      </c>
      <c r="AV1467" s="313">
        <v>0</v>
      </c>
      <c r="AW1467" s="385"/>
      <c r="AX1467" s="385">
        <v>0</v>
      </c>
      <c r="AY1467" s="313">
        <v>0</v>
      </c>
      <c r="AZ1467" s="385"/>
      <c r="BA1467" s="385">
        <v>0</v>
      </c>
      <c r="BB1467" s="313">
        <v>0</v>
      </c>
      <c r="BC1467" s="385"/>
      <c r="BD1467" s="384">
        <v>0</v>
      </c>
    </row>
    <row r="1468" spans="1:56">
      <c r="A1468" s="55" t="s">
        <v>3014</v>
      </c>
      <c r="B1468" s="56" t="s">
        <v>3015</v>
      </c>
      <c r="C1468" s="313">
        <v>1423</v>
      </c>
      <c r="D1468" s="385">
        <v>1509.7844314043148</v>
      </c>
      <c r="E1468" s="385">
        <v>2148423.2458883398</v>
      </c>
      <c r="F1468" s="313">
        <v>134</v>
      </c>
      <c r="G1468" s="385">
        <v>1472.9095523414178</v>
      </c>
      <c r="H1468" s="385">
        <v>197369.88001374999</v>
      </c>
      <c r="I1468" s="313">
        <v>303</v>
      </c>
      <c r="J1468" s="385">
        <v>4095.951592704555</v>
      </c>
      <c r="K1468" s="385">
        <v>1241073.3325894801</v>
      </c>
      <c r="L1468" s="313">
        <v>713</v>
      </c>
      <c r="M1468" s="385">
        <v>775.1363236108275</v>
      </c>
      <c r="N1468" s="385">
        <v>552672.19873452</v>
      </c>
      <c r="O1468" s="313">
        <v>270</v>
      </c>
      <c r="P1468" s="385">
        <v>544.91302248874081</v>
      </c>
      <c r="Q1468" s="385">
        <v>147126.51607196001</v>
      </c>
      <c r="R1468" s="313">
        <v>3</v>
      </c>
      <c r="S1468" s="385">
        <v>3393.7728262100004</v>
      </c>
      <c r="T1468" s="385">
        <v>10181.318478630001</v>
      </c>
      <c r="U1468" s="313">
        <v>0</v>
      </c>
      <c r="V1468" s="385"/>
      <c r="W1468" s="385">
        <v>0</v>
      </c>
      <c r="X1468" s="313">
        <v>0</v>
      </c>
      <c r="Y1468" s="385"/>
      <c r="Z1468" s="385">
        <v>0</v>
      </c>
      <c r="AA1468" s="313">
        <v>0</v>
      </c>
      <c r="AB1468" s="385"/>
      <c r="AC1468" s="385">
        <v>0</v>
      </c>
      <c r="AD1468" s="313">
        <v>0</v>
      </c>
      <c r="AE1468" s="385"/>
      <c r="AF1468" s="385">
        <v>0</v>
      </c>
      <c r="AG1468" s="313">
        <v>0</v>
      </c>
      <c r="AH1468" s="385"/>
      <c r="AI1468" s="385">
        <v>0</v>
      </c>
      <c r="AJ1468" s="313">
        <v>0</v>
      </c>
      <c r="AK1468" s="385"/>
      <c r="AL1468" s="385">
        <v>0</v>
      </c>
      <c r="AM1468" s="313">
        <v>0</v>
      </c>
      <c r="AN1468" s="385"/>
      <c r="AO1468" s="385">
        <v>0</v>
      </c>
      <c r="AP1468" s="313">
        <v>0</v>
      </c>
      <c r="AQ1468" s="385"/>
      <c r="AR1468" s="385">
        <v>0</v>
      </c>
      <c r="AS1468" s="313">
        <v>0</v>
      </c>
      <c r="AT1468" s="385"/>
      <c r="AU1468" s="385">
        <v>0</v>
      </c>
      <c r="AV1468" s="313">
        <v>0</v>
      </c>
      <c r="AW1468" s="385"/>
      <c r="AX1468" s="385">
        <v>0</v>
      </c>
      <c r="AY1468" s="313">
        <v>0</v>
      </c>
      <c r="AZ1468" s="385"/>
      <c r="BA1468" s="385">
        <v>0</v>
      </c>
      <c r="BB1468" s="313">
        <v>0</v>
      </c>
      <c r="BC1468" s="385"/>
      <c r="BD1468" s="384">
        <v>0</v>
      </c>
    </row>
    <row r="1469" spans="1:56">
      <c r="A1469" s="55" t="s">
        <v>3016</v>
      </c>
      <c r="B1469" s="56" t="s">
        <v>3017</v>
      </c>
      <c r="C1469" s="313">
        <v>677</v>
      </c>
      <c r="D1469" s="385">
        <v>1116.1532551804873</v>
      </c>
      <c r="E1469" s="385">
        <v>755635.75375718996</v>
      </c>
      <c r="F1469" s="313">
        <v>63</v>
      </c>
      <c r="G1469" s="385">
        <v>933.14815332873013</v>
      </c>
      <c r="H1469" s="385">
        <v>58788.333659709999</v>
      </c>
      <c r="I1469" s="313">
        <v>71</v>
      </c>
      <c r="J1469" s="385">
        <v>4734.6213529078877</v>
      </c>
      <c r="K1469" s="385">
        <v>336158.11605646001</v>
      </c>
      <c r="L1469" s="313">
        <v>437</v>
      </c>
      <c r="M1469" s="385">
        <v>664.00217792736839</v>
      </c>
      <c r="N1469" s="385">
        <v>290168.95175425999</v>
      </c>
      <c r="O1469" s="313">
        <v>103</v>
      </c>
      <c r="P1469" s="385">
        <v>598.76465876873795</v>
      </c>
      <c r="Q1469" s="385">
        <v>61672.759853180003</v>
      </c>
      <c r="R1469" s="313">
        <v>3</v>
      </c>
      <c r="S1469" s="385">
        <v>2949.1974778599997</v>
      </c>
      <c r="T1469" s="385">
        <v>8847.5924335799991</v>
      </c>
      <c r="U1469" s="313">
        <v>0</v>
      </c>
      <c r="V1469" s="385"/>
      <c r="W1469" s="385">
        <v>0</v>
      </c>
      <c r="X1469" s="313">
        <v>0</v>
      </c>
      <c r="Y1469" s="385"/>
      <c r="Z1469" s="385">
        <v>0</v>
      </c>
      <c r="AA1469" s="313">
        <v>0</v>
      </c>
      <c r="AB1469" s="385"/>
      <c r="AC1469" s="385">
        <v>0</v>
      </c>
      <c r="AD1469" s="313">
        <v>0</v>
      </c>
      <c r="AE1469" s="385"/>
      <c r="AF1469" s="385">
        <v>0</v>
      </c>
      <c r="AG1469" s="313">
        <v>0</v>
      </c>
      <c r="AH1469" s="385"/>
      <c r="AI1469" s="385">
        <v>0</v>
      </c>
      <c r="AJ1469" s="313">
        <v>0</v>
      </c>
      <c r="AK1469" s="385"/>
      <c r="AL1469" s="385">
        <v>0</v>
      </c>
      <c r="AM1469" s="313">
        <v>0</v>
      </c>
      <c r="AN1469" s="385"/>
      <c r="AO1469" s="385">
        <v>0</v>
      </c>
      <c r="AP1469" s="313">
        <v>0</v>
      </c>
      <c r="AQ1469" s="385"/>
      <c r="AR1469" s="385">
        <v>0</v>
      </c>
      <c r="AS1469" s="313">
        <v>0</v>
      </c>
      <c r="AT1469" s="385"/>
      <c r="AU1469" s="385">
        <v>0</v>
      </c>
      <c r="AV1469" s="313">
        <v>0</v>
      </c>
      <c r="AW1469" s="385"/>
      <c r="AX1469" s="385">
        <v>0</v>
      </c>
      <c r="AY1469" s="313">
        <v>0</v>
      </c>
      <c r="AZ1469" s="385"/>
      <c r="BA1469" s="385">
        <v>0</v>
      </c>
      <c r="BB1469" s="313">
        <v>0</v>
      </c>
      <c r="BC1469" s="385"/>
      <c r="BD1469" s="384">
        <v>0</v>
      </c>
    </row>
    <row r="1470" spans="1:56">
      <c r="A1470" s="55" t="s">
        <v>3018</v>
      </c>
      <c r="B1470" s="56" t="s">
        <v>3019</v>
      </c>
      <c r="C1470" s="313">
        <v>809</v>
      </c>
      <c r="D1470" s="385">
        <v>1497.7166737584303</v>
      </c>
      <c r="E1470" s="385">
        <v>1211652.7890705701</v>
      </c>
      <c r="F1470" s="313">
        <v>16</v>
      </c>
      <c r="G1470" s="385">
        <v>681.4036156725</v>
      </c>
      <c r="H1470" s="385">
        <v>10902.45785076</v>
      </c>
      <c r="I1470" s="313">
        <v>129</v>
      </c>
      <c r="J1470" s="385">
        <v>4889.8716980085273</v>
      </c>
      <c r="K1470" s="385">
        <v>630793.4490431</v>
      </c>
      <c r="L1470" s="313">
        <v>642</v>
      </c>
      <c r="M1470" s="385">
        <v>866.23768912269475</v>
      </c>
      <c r="N1470" s="385">
        <v>556124.59641677001</v>
      </c>
      <c r="O1470" s="313">
        <v>21</v>
      </c>
      <c r="P1470" s="385">
        <v>517.85781318904753</v>
      </c>
      <c r="Q1470" s="385">
        <v>10875.014076969999</v>
      </c>
      <c r="R1470" s="313">
        <v>1</v>
      </c>
      <c r="S1470" s="385">
        <v>2957.2716829699998</v>
      </c>
      <c r="T1470" s="385">
        <v>2957.2716829699998</v>
      </c>
      <c r="U1470" s="313">
        <v>0</v>
      </c>
      <c r="V1470" s="385"/>
      <c r="W1470" s="385">
        <v>0</v>
      </c>
      <c r="X1470" s="313">
        <v>0</v>
      </c>
      <c r="Y1470" s="385"/>
      <c r="Z1470" s="385">
        <v>0</v>
      </c>
      <c r="AA1470" s="313">
        <v>0</v>
      </c>
      <c r="AB1470" s="385"/>
      <c r="AC1470" s="385">
        <v>0</v>
      </c>
      <c r="AD1470" s="313">
        <v>0</v>
      </c>
      <c r="AE1470" s="385"/>
      <c r="AF1470" s="385">
        <v>0</v>
      </c>
      <c r="AG1470" s="313">
        <v>0</v>
      </c>
      <c r="AH1470" s="385"/>
      <c r="AI1470" s="385">
        <v>0</v>
      </c>
      <c r="AJ1470" s="313">
        <v>0</v>
      </c>
      <c r="AK1470" s="385"/>
      <c r="AL1470" s="385">
        <v>0</v>
      </c>
      <c r="AM1470" s="313">
        <v>0</v>
      </c>
      <c r="AN1470" s="385"/>
      <c r="AO1470" s="385">
        <v>0</v>
      </c>
      <c r="AP1470" s="313">
        <v>0</v>
      </c>
      <c r="AQ1470" s="385"/>
      <c r="AR1470" s="385">
        <v>0</v>
      </c>
      <c r="AS1470" s="313">
        <v>0</v>
      </c>
      <c r="AT1470" s="385"/>
      <c r="AU1470" s="385">
        <v>0</v>
      </c>
      <c r="AV1470" s="313">
        <v>0</v>
      </c>
      <c r="AW1470" s="385"/>
      <c r="AX1470" s="385">
        <v>0</v>
      </c>
      <c r="AY1470" s="313">
        <v>0</v>
      </c>
      <c r="AZ1470" s="385"/>
      <c r="BA1470" s="385">
        <v>0</v>
      </c>
      <c r="BB1470" s="313">
        <v>0</v>
      </c>
      <c r="BC1470" s="385"/>
      <c r="BD1470" s="384">
        <v>0</v>
      </c>
    </row>
    <row r="1471" spans="1:56">
      <c r="A1471" s="55" t="s">
        <v>3020</v>
      </c>
      <c r="B1471" s="56" t="s">
        <v>3021</v>
      </c>
      <c r="C1471" s="313">
        <v>726</v>
      </c>
      <c r="D1471" s="385">
        <v>2431.9422315410748</v>
      </c>
      <c r="E1471" s="385">
        <v>1765590.0600988201</v>
      </c>
      <c r="F1471" s="313">
        <v>29</v>
      </c>
      <c r="G1471" s="385">
        <v>3415.6034953203448</v>
      </c>
      <c r="H1471" s="385">
        <v>99052.501364290001</v>
      </c>
      <c r="I1471" s="313">
        <v>249</v>
      </c>
      <c r="J1471" s="385">
        <v>5115.2801090183139</v>
      </c>
      <c r="K1471" s="385">
        <v>1273704.7471455601</v>
      </c>
      <c r="L1471" s="313">
        <v>415</v>
      </c>
      <c r="M1471" s="385">
        <v>898.69801024337346</v>
      </c>
      <c r="N1471" s="385">
        <v>372959.67425099999</v>
      </c>
      <c r="O1471" s="313">
        <v>33</v>
      </c>
      <c r="P1471" s="385">
        <v>602.21628296878794</v>
      </c>
      <c r="Q1471" s="385">
        <v>19873.137337970002</v>
      </c>
      <c r="R1471" s="313">
        <v>0</v>
      </c>
      <c r="S1471" s="385"/>
      <c r="T1471" s="385">
        <v>0</v>
      </c>
      <c r="U1471" s="313">
        <v>0</v>
      </c>
      <c r="V1471" s="385"/>
      <c r="W1471" s="385">
        <v>0</v>
      </c>
      <c r="X1471" s="313">
        <v>0</v>
      </c>
      <c r="Y1471" s="385"/>
      <c r="Z1471" s="385">
        <v>0</v>
      </c>
      <c r="AA1471" s="313">
        <v>0</v>
      </c>
      <c r="AB1471" s="385"/>
      <c r="AC1471" s="385">
        <v>0</v>
      </c>
      <c r="AD1471" s="313">
        <v>0</v>
      </c>
      <c r="AE1471" s="385"/>
      <c r="AF1471" s="385">
        <v>0</v>
      </c>
      <c r="AG1471" s="313">
        <v>0</v>
      </c>
      <c r="AH1471" s="385"/>
      <c r="AI1471" s="385">
        <v>0</v>
      </c>
      <c r="AJ1471" s="313">
        <v>0</v>
      </c>
      <c r="AK1471" s="385"/>
      <c r="AL1471" s="385">
        <v>0</v>
      </c>
      <c r="AM1471" s="313">
        <v>0</v>
      </c>
      <c r="AN1471" s="385"/>
      <c r="AO1471" s="385">
        <v>0</v>
      </c>
      <c r="AP1471" s="313">
        <v>0</v>
      </c>
      <c r="AQ1471" s="385"/>
      <c r="AR1471" s="385">
        <v>0</v>
      </c>
      <c r="AS1471" s="313">
        <v>0</v>
      </c>
      <c r="AT1471" s="385"/>
      <c r="AU1471" s="385">
        <v>0</v>
      </c>
      <c r="AV1471" s="313">
        <v>0</v>
      </c>
      <c r="AW1471" s="385"/>
      <c r="AX1471" s="385">
        <v>0</v>
      </c>
      <c r="AY1471" s="313">
        <v>0</v>
      </c>
      <c r="AZ1471" s="385"/>
      <c r="BA1471" s="385">
        <v>0</v>
      </c>
      <c r="BB1471" s="313">
        <v>0</v>
      </c>
      <c r="BC1471" s="385"/>
      <c r="BD1471" s="384">
        <v>0</v>
      </c>
    </row>
    <row r="1472" spans="1:56">
      <c r="A1472" s="55" t="s">
        <v>3022</v>
      </c>
      <c r="B1472" s="56" t="s">
        <v>3023</v>
      </c>
      <c r="C1472" s="313">
        <v>404</v>
      </c>
      <c r="D1472" s="385">
        <v>1762.6671283065346</v>
      </c>
      <c r="E1472" s="385">
        <v>712117.51983583998</v>
      </c>
      <c r="F1472" s="313">
        <v>20</v>
      </c>
      <c r="G1472" s="385">
        <v>2196.0571810339998</v>
      </c>
      <c r="H1472" s="385">
        <v>43921.143620679999</v>
      </c>
      <c r="I1472" s="313">
        <v>88</v>
      </c>
      <c r="J1472" s="385">
        <v>5144.9813251926134</v>
      </c>
      <c r="K1472" s="385">
        <v>452758.35661695001</v>
      </c>
      <c r="L1472" s="313">
        <v>242</v>
      </c>
      <c r="M1472" s="385">
        <v>781.37479412268601</v>
      </c>
      <c r="N1472" s="385">
        <v>189092.70017769001</v>
      </c>
      <c r="O1472" s="313">
        <v>54</v>
      </c>
      <c r="P1472" s="385">
        <v>487.87628556518524</v>
      </c>
      <c r="Q1472" s="385">
        <v>26345.319420520002</v>
      </c>
      <c r="R1472" s="313">
        <v>0</v>
      </c>
      <c r="S1472" s="385"/>
      <c r="T1472" s="385">
        <v>0</v>
      </c>
      <c r="U1472" s="313">
        <v>0</v>
      </c>
      <c r="V1472" s="385"/>
      <c r="W1472" s="385">
        <v>0</v>
      </c>
      <c r="X1472" s="313">
        <v>0</v>
      </c>
      <c r="Y1472" s="385"/>
      <c r="Z1472" s="385">
        <v>0</v>
      </c>
      <c r="AA1472" s="313">
        <v>0</v>
      </c>
      <c r="AB1472" s="385"/>
      <c r="AC1472" s="385">
        <v>0</v>
      </c>
      <c r="AD1472" s="313">
        <v>0</v>
      </c>
      <c r="AE1472" s="385"/>
      <c r="AF1472" s="385">
        <v>0</v>
      </c>
      <c r="AG1472" s="313">
        <v>0</v>
      </c>
      <c r="AH1472" s="385"/>
      <c r="AI1472" s="385">
        <v>0</v>
      </c>
      <c r="AJ1472" s="313">
        <v>0</v>
      </c>
      <c r="AK1472" s="385"/>
      <c r="AL1472" s="385">
        <v>0</v>
      </c>
      <c r="AM1472" s="313">
        <v>0</v>
      </c>
      <c r="AN1472" s="385"/>
      <c r="AO1472" s="385">
        <v>0</v>
      </c>
      <c r="AP1472" s="313">
        <v>0</v>
      </c>
      <c r="AQ1472" s="385"/>
      <c r="AR1472" s="385">
        <v>0</v>
      </c>
      <c r="AS1472" s="313">
        <v>0</v>
      </c>
      <c r="AT1472" s="385"/>
      <c r="AU1472" s="385">
        <v>0</v>
      </c>
      <c r="AV1472" s="313">
        <v>0</v>
      </c>
      <c r="AW1472" s="385"/>
      <c r="AX1472" s="385">
        <v>0</v>
      </c>
      <c r="AY1472" s="313">
        <v>0</v>
      </c>
      <c r="AZ1472" s="385"/>
      <c r="BA1472" s="385">
        <v>0</v>
      </c>
      <c r="BB1472" s="313">
        <v>0</v>
      </c>
      <c r="BC1472" s="385"/>
      <c r="BD1472" s="384">
        <v>0</v>
      </c>
    </row>
    <row r="1473" spans="1:56">
      <c r="A1473" s="55" t="s">
        <v>3024</v>
      </c>
      <c r="B1473" s="56" t="s">
        <v>3025</v>
      </c>
      <c r="C1473" s="313">
        <v>167</v>
      </c>
      <c r="D1473" s="385">
        <v>2762.3118694070058</v>
      </c>
      <c r="E1473" s="385">
        <v>461306.08219096996</v>
      </c>
      <c r="F1473" s="313">
        <v>4</v>
      </c>
      <c r="G1473" s="385">
        <v>2509.3078110450001</v>
      </c>
      <c r="H1473" s="385">
        <v>10037.23124418</v>
      </c>
      <c r="I1473" s="313">
        <v>44</v>
      </c>
      <c r="J1473" s="385">
        <v>6261.0877460568181</v>
      </c>
      <c r="K1473" s="385">
        <v>275487.86082649999</v>
      </c>
      <c r="L1473" s="313">
        <v>113</v>
      </c>
      <c r="M1473" s="385">
        <v>1493.3115547130089</v>
      </c>
      <c r="N1473" s="385">
        <v>168744.20568257</v>
      </c>
      <c r="O1473" s="313">
        <v>5</v>
      </c>
      <c r="P1473" s="385">
        <v>842.53864455200005</v>
      </c>
      <c r="Q1473" s="385">
        <v>4212.69322276</v>
      </c>
      <c r="R1473" s="313">
        <v>1</v>
      </c>
      <c r="S1473" s="385">
        <v>2824.0912149599999</v>
      </c>
      <c r="T1473" s="385">
        <v>2824.0912149599999</v>
      </c>
      <c r="U1473" s="313">
        <v>0</v>
      </c>
      <c r="V1473" s="385"/>
      <c r="W1473" s="385">
        <v>0</v>
      </c>
      <c r="X1473" s="313">
        <v>0</v>
      </c>
      <c r="Y1473" s="385"/>
      <c r="Z1473" s="385">
        <v>0</v>
      </c>
      <c r="AA1473" s="313">
        <v>0</v>
      </c>
      <c r="AB1473" s="385"/>
      <c r="AC1473" s="385">
        <v>0</v>
      </c>
      <c r="AD1473" s="313">
        <v>0</v>
      </c>
      <c r="AE1473" s="385"/>
      <c r="AF1473" s="385">
        <v>0</v>
      </c>
      <c r="AG1473" s="313">
        <v>0</v>
      </c>
      <c r="AH1473" s="385"/>
      <c r="AI1473" s="385">
        <v>0</v>
      </c>
      <c r="AJ1473" s="313">
        <v>0</v>
      </c>
      <c r="AK1473" s="385"/>
      <c r="AL1473" s="385">
        <v>0</v>
      </c>
      <c r="AM1473" s="313">
        <v>0</v>
      </c>
      <c r="AN1473" s="385"/>
      <c r="AO1473" s="385">
        <v>0</v>
      </c>
      <c r="AP1473" s="313">
        <v>0</v>
      </c>
      <c r="AQ1473" s="385"/>
      <c r="AR1473" s="385">
        <v>0</v>
      </c>
      <c r="AS1473" s="313">
        <v>0</v>
      </c>
      <c r="AT1473" s="385"/>
      <c r="AU1473" s="385">
        <v>0</v>
      </c>
      <c r="AV1473" s="313">
        <v>0</v>
      </c>
      <c r="AW1473" s="385"/>
      <c r="AX1473" s="385">
        <v>0</v>
      </c>
      <c r="AY1473" s="313">
        <v>0</v>
      </c>
      <c r="AZ1473" s="385"/>
      <c r="BA1473" s="385">
        <v>0</v>
      </c>
      <c r="BB1473" s="313">
        <v>0</v>
      </c>
      <c r="BC1473" s="385"/>
      <c r="BD1473" s="384">
        <v>0</v>
      </c>
    </row>
    <row r="1474" spans="1:56">
      <c r="A1474" s="55" t="s">
        <v>3026</v>
      </c>
      <c r="B1474" s="56" t="s">
        <v>3027</v>
      </c>
      <c r="C1474" s="313">
        <v>42</v>
      </c>
      <c r="D1474" s="385">
        <v>10652.546299402144</v>
      </c>
      <c r="E1474" s="385">
        <v>447406.94457489002</v>
      </c>
      <c r="F1474" s="313">
        <v>2</v>
      </c>
      <c r="G1474" s="385">
        <v>2636.1400091099999</v>
      </c>
      <c r="H1474" s="385">
        <v>5272.2800182199999</v>
      </c>
      <c r="I1474" s="313">
        <v>3</v>
      </c>
      <c r="J1474" s="385">
        <v>137523.63014739333</v>
      </c>
      <c r="K1474" s="385">
        <v>412570.89044217998</v>
      </c>
      <c r="L1474" s="313">
        <v>36</v>
      </c>
      <c r="M1474" s="385">
        <v>816.97807185305555</v>
      </c>
      <c r="N1474" s="385">
        <v>29411.21058671</v>
      </c>
      <c r="O1474" s="313">
        <v>1</v>
      </c>
      <c r="P1474" s="385">
        <v>152.56352777999999</v>
      </c>
      <c r="Q1474" s="385">
        <v>152.56352777999999</v>
      </c>
      <c r="R1474" s="313">
        <v>0</v>
      </c>
      <c r="S1474" s="385"/>
      <c r="T1474" s="385">
        <v>0</v>
      </c>
      <c r="U1474" s="313">
        <v>0</v>
      </c>
      <c r="V1474" s="385"/>
      <c r="W1474" s="385">
        <v>0</v>
      </c>
      <c r="X1474" s="313">
        <v>0</v>
      </c>
      <c r="Y1474" s="385"/>
      <c r="Z1474" s="385">
        <v>0</v>
      </c>
      <c r="AA1474" s="313">
        <v>0</v>
      </c>
      <c r="AB1474" s="385"/>
      <c r="AC1474" s="385">
        <v>0</v>
      </c>
      <c r="AD1474" s="313">
        <v>0</v>
      </c>
      <c r="AE1474" s="385"/>
      <c r="AF1474" s="385">
        <v>0</v>
      </c>
      <c r="AG1474" s="313">
        <v>0</v>
      </c>
      <c r="AH1474" s="385"/>
      <c r="AI1474" s="385">
        <v>0</v>
      </c>
      <c r="AJ1474" s="313">
        <v>0</v>
      </c>
      <c r="AK1474" s="385"/>
      <c r="AL1474" s="385">
        <v>0</v>
      </c>
      <c r="AM1474" s="313">
        <v>0</v>
      </c>
      <c r="AN1474" s="385"/>
      <c r="AO1474" s="385">
        <v>0</v>
      </c>
      <c r="AP1474" s="313">
        <v>0</v>
      </c>
      <c r="AQ1474" s="385"/>
      <c r="AR1474" s="385">
        <v>0</v>
      </c>
      <c r="AS1474" s="313">
        <v>0</v>
      </c>
      <c r="AT1474" s="385"/>
      <c r="AU1474" s="385">
        <v>0</v>
      </c>
      <c r="AV1474" s="313">
        <v>0</v>
      </c>
      <c r="AW1474" s="385"/>
      <c r="AX1474" s="385">
        <v>0</v>
      </c>
      <c r="AY1474" s="313">
        <v>0</v>
      </c>
      <c r="AZ1474" s="385"/>
      <c r="BA1474" s="385">
        <v>0</v>
      </c>
      <c r="BB1474" s="313">
        <v>0</v>
      </c>
      <c r="BC1474" s="385"/>
      <c r="BD1474" s="384">
        <v>0</v>
      </c>
    </row>
    <row r="1475" spans="1:56">
      <c r="A1475" s="55" t="s">
        <v>3028</v>
      </c>
      <c r="B1475" s="56" t="s">
        <v>3029</v>
      </c>
      <c r="C1475" s="313">
        <v>1335</v>
      </c>
      <c r="D1475" s="385">
        <v>150.98293107159549</v>
      </c>
      <c r="E1475" s="385">
        <v>201562.21298057999</v>
      </c>
      <c r="F1475" s="313">
        <v>4</v>
      </c>
      <c r="G1475" s="385">
        <v>1560.3785195999999</v>
      </c>
      <c r="H1475" s="385">
        <v>6241.5140783999996</v>
      </c>
      <c r="I1475" s="313">
        <v>1</v>
      </c>
      <c r="J1475" s="385">
        <v>469.23964795000001</v>
      </c>
      <c r="K1475" s="385">
        <v>469.23964795000001</v>
      </c>
      <c r="L1475" s="313">
        <v>15</v>
      </c>
      <c r="M1475" s="385">
        <v>1309.573409006</v>
      </c>
      <c r="N1475" s="385">
        <v>19643.601135090001</v>
      </c>
      <c r="O1475" s="313">
        <v>11</v>
      </c>
      <c r="P1475" s="385">
        <v>1524.4040020527273</v>
      </c>
      <c r="Q1475" s="385">
        <v>16768.444022579999</v>
      </c>
      <c r="R1475" s="313">
        <v>0</v>
      </c>
      <c r="S1475" s="385"/>
      <c r="T1475" s="385">
        <v>0</v>
      </c>
      <c r="U1475" s="313">
        <v>1304</v>
      </c>
      <c r="V1475" s="385">
        <v>121.5026181722086</v>
      </c>
      <c r="W1475" s="385">
        <v>158439.41409656001</v>
      </c>
      <c r="X1475" s="313">
        <v>0</v>
      </c>
      <c r="Y1475" s="385"/>
      <c r="Z1475" s="385">
        <v>0</v>
      </c>
      <c r="AA1475" s="313">
        <v>0</v>
      </c>
      <c r="AB1475" s="385"/>
      <c r="AC1475" s="385">
        <v>0</v>
      </c>
      <c r="AD1475" s="313">
        <v>0</v>
      </c>
      <c r="AE1475" s="385"/>
      <c r="AF1475" s="385">
        <v>0</v>
      </c>
      <c r="AG1475" s="313">
        <v>0</v>
      </c>
      <c r="AH1475" s="385"/>
      <c r="AI1475" s="385">
        <v>0</v>
      </c>
      <c r="AJ1475" s="313">
        <v>0</v>
      </c>
      <c r="AK1475" s="385"/>
      <c r="AL1475" s="385">
        <v>0</v>
      </c>
      <c r="AM1475" s="313">
        <v>0</v>
      </c>
      <c r="AN1475" s="385"/>
      <c r="AO1475" s="385">
        <v>0</v>
      </c>
      <c r="AP1475" s="313">
        <v>0</v>
      </c>
      <c r="AQ1475" s="385"/>
      <c r="AR1475" s="385">
        <v>0</v>
      </c>
      <c r="AS1475" s="313">
        <v>0</v>
      </c>
      <c r="AT1475" s="385"/>
      <c r="AU1475" s="385">
        <v>0</v>
      </c>
      <c r="AV1475" s="313">
        <v>0</v>
      </c>
      <c r="AW1475" s="385"/>
      <c r="AX1475" s="385">
        <v>0</v>
      </c>
      <c r="AY1475" s="313">
        <v>0</v>
      </c>
      <c r="AZ1475" s="385"/>
      <c r="BA1475" s="385">
        <v>0</v>
      </c>
      <c r="BB1475" s="313">
        <v>0</v>
      </c>
      <c r="BC1475" s="385"/>
      <c r="BD1475" s="384">
        <v>0</v>
      </c>
    </row>
    <row r="1476" spans="1:56">
      <c r="A1476" s="55" t="s">
        <v>3030</v>
      </c>
      <c r="B1476" s="56" t="s">
        <v>3031</v>
      </c>
      <c r="C1476" s="313">
        <v>1467</v>
      </c>
      <c r="D1476" s="385">
        <v>223.55294638772321</v>
      </c>
      <c r="E1476" s="385">
        <v>327952.17235078994</v>
      </c>
      <c r="F1476" s="313">
        <v>1</v>
      </c>
      <c r="G1476" s="385">
        <v>1706.7743982</v>
      </c>
      <c r="H1476" s="385">
        <v>1706.7743982</v>
      </c>
      <c r="I1476" s="313">
        <v>0</v>
      </c>
      <c r="J1476" s="385"/>
      <c r="K1476" s="385">
        <v>0</v>
      </c>
      <c r="L1476" s="313">
        <v>18</v>
      </c>
      <c r="M1476" s="385">
        <v>1370.0254354466667</v>
      </c>
      <c r="N1476" s="385">
        <v>24660.457838040002</v>
      </c>
      <c r="O1476" s="313">
        <v>2</v>
      </c>
      <c r="P1476" s="385">
        <v>1559.5272232049999</v>
      </c>
      <c r="Q1476" s="385">
        <v>3119.0544464099999</v>
      </c>
      <c r="R1476" s="313">
        <v>0</v>
      </c>
      <c r="S1476" s="385"/>
      <c r="T1476" s="385">
        <v>0</v>
      </c>
      <c r="U1476" s="313">
        <v>1446</v>
      </c>
      <c r="V1476" s="385">
        <v>206.40794306233747</v>
      </c>
      <c r="W1476" s="385">
        <v>298465.88566813996</v>
      </c>
      <c r="X1476" s="313">
        <v>0</v>
      </c>
      <c r="Y1476" s="385"/>
      <c r="Z1476" s="385">
        <v>0</v>
      </c>
      <c r="AA1476" s="313">
        <v>0</v>
      </c>
      <c r="AB1476" s="385"/>
      <c r="AC1476" s="385">
        <v>0</v>
      </c>
      <c r="AD1476" s="313">
        <v>0</v>
      </c>
      <c r="AE1476" s="385"/>
      <c r="AF1476" s="385">
        <v>0</v>
      </c>
      <c r="AG1476" s="313">
        <v>0</v>
      </c>
      <c r="AH1476" s="385"/>
      <c r="AI1476" s="385">
        <v>0</v>
      </c>
      <c r="AJ1476" s="313">
        <v>0</v>
      </c>
      <c r="AK1476" s="385"/>
      <c r="AL1476" s="385">
        <v>0</v>
      </c>
      <c r="AM1476" s="313">
        <v>0</v>
      </c>
      <c r="AN1476" s="385"/>
      <c r="AO1476" s="385">
        <v>0</v>
      </c>
      <c r="AP1476" s="313">
        <v>0</v>
      </c>
      <c r="AQ1476" s="385"/>
      <c r="AR1476" s="385">
        <v>0</v>
      </c>
      <c r="AS1476" s="313">
        <v>0</v>
      </c>
      <c r="AT1476" s="385"/>
      <c r="AU1476" s="385">
        <v>0</v>
      </c>
      <c r="AV1476" s="313">
        <v>0</v>
      </c>
      <c r="AW1476" s="385"/>
      <c r="AX1476" s="385">
        <v>0</v>
      </c>
      <c r="AY1476" s="313">
        <v>0</v>
      </c>
      <c r="AZ1476" s="385"/>
      <c r="BA1476" s="385">
        <v>0</v>
      </c>
      <c r="BB1476" s="313">
        <v>0</v>
      </c>
      <c r="BC1476" s="385"/>
      <c r="BD1476" s="384">
        <v>0</v>
      </c>
    </row>
    <row r="1477" spans="1:56">
      <c r="A1477" s="55" t="s">
        <v>3032</v>
      </c>
      <c r="B1477" s="56" t="s">
        <v>3033</v>
      </c>
      <c r="C1477" s="313">
        <v>14860</v>
      </c>
      <c r="D1477" s="385">
        <v>125.86496219429542</v>
      </c>
      <c r="E1477" s="385">
        <v>1870353.33820723</v>
      </c>
      <c r="F1477" s="313">
        <v>2</v>
      </c>
      <c r="G1477" s="385">
        <v>1235.1377415699999</v>
      </c>
      <c r="H1477" s="385">
        <v>2470.2754831399998</v>
      </c>
      <c r="I1477" s="313">
        <v>1</v>
      </c>
      <c r="J1477" s="385">
        <v>1219.2841392400001</v>
      </c>
      <c r="K1477" s="385">
        <v>1219.2841392400001</v>
      </c>
      <c r="L1477" s="313">
        <v>17</v>
      </c>
      <c r="M1477" s="385">
        <v>831.51835318882354</v>
      </c>
      <c r="N1477" s="385">
        <v>14135.81200421</v>
      </c>
      <c r="O1477" s="313">
        <v>5</v>
      </c>
      <c r="P1477" s="385">
        <v>1676.8613093159997</v>
      </c>
      <c r="Q1477" s="385">
        <v>8384.3065465799991</v>
      </c>
      <c r="R1477" s="313">
        <v>2</v>
      </c>
      <c r="S1477" s="385">
        <v>124.600782505</v>
      </c>
      <c r="T1477" s="385">
        <v>249.20156501</v>
      </c>
      <c r="U1477" s="313">
        <v>14833</v>
      </c>
      <c r="V1477" s="385">
        <v>124.31028507173532</v>
      </c>
      <c r="W1477" s="385">
        <v>1843894.45846905</v>
      </c>
      <c r="X1477" s="313">
        <v>0</v>
      </c>
      <c r="Y1477" s="385"/>
      <c r="Z1477" s="385">
        <v>0</v>
      </c>
      <c r="AA1477" s="313">
        <v>0</v>
      </c>
      <c r="AB1477" s="385"/>
      <c r="AC1477" s="385">
        <v>0</v>
      </c>
      <c r="AD1477" s="313">
        <v>0</v>
      </c>
      <c r="AE1477" s="385"/>
      <c r="AF1477" s="385">
        <v>0</v>
      </c>
      <c r="AG1477" s="313">
        <v>0</v>
      </c>
      <c r="AH1477" s="385"/>
      <c r="AI1477" s="385">
        <v>0</v>
      </c>
      <c r="AJ1477" s="313">
        <v>0</v>
      </c>
      <c r="AK1477" s="385"/>
      <c r="AL1477" s="385">
        <v>0</v>
      </c>
      <c r="AM1477" s="313">
        <v>0</v>
      </c>
      <c r="AN1477" s="385"/>
      <c r="AO1477" s="385">
        <v>0</v>
      </c>
      <c r="AP1477" s="313">
        <v>0</v>
      </c>
      <c r="AQ1477" s="385"/>
      <c r="AR1477" s="385">
        <v>0</v>
      </c>
      <c r="AS1477" s="313">
        <v>0</v>
      </c>
      <c r="AT1477" s="385"/>
      <c r="AU1477" s="385">
        <v>0</v>
      </c>
      <c r="AV1477" s="313">
        <v>0</v>
      </c>
      <c r="AW1477" s="385"/>
      <c r="AX1477" s="385">
        <v>0</v>
      </c>
      <c r="AY1477" s="313">
        <v>0</v>
      </c>
      <c r="AZ1477" s="385"/>
      <c r="BA1477" s="385">
        <v>0</v>
      </c>
      <c r="BB1477" s="313">
        <v>0</v>
      </c>
      <c r="BC1477" s="385"/>
      <c r="BD1477" s="384">
        <v>0</v>
      </c>
    </row>
    <row r="1478" spans="1:56">
      <c r="A1478" s="55" t="s">
        <v>3034</v>
      </c>
      <c r="B1478" s="56" t="s">
        <v>3035</v>
      </c>
      <c r="C1478" s="313">
        <v>7076</v>
      </c>
      <c r="D1478" s="385">
        <v>158.45532350749716</v>
      </c>
      <c r="E1478" s="385">
        <v>1121229.8691390499</v>
      </c>
      <c r="F1478" s="313">
        <v>7</v>
      </c>
      <c r="G1478" s="385">
        <v>1340.3805317257143</v>
      </c>
      <c r="H1478" s="385">
        <v>9382.6637220800003</v>
      </c>
      <c r="I1478" s="313">
        <v>0</v>
      </c>
      <c r="J1478" s="385"/>
      <c r="K1478" s="385">
        <v>0</v>
      </c>
      <c r="L1478" s="313">
        <v>18</v>
      </c>
      <c r="M1478" s="385">
        <v>758.23642084666665</v>
      </c>
      <c r="N1478" s="385">
        <v>13648.25557524</v>
      </c>
      <c r="O1478" s="313">
        <v>17</v>
      </c>
      <c r="P1478" s="385">
        <v>1063.4791822923528</v>
      </c>
      <c r="Q1478" s="385">
        <v>18079.146098969999</v>
      </c>
      <c r="R1478" s="313">
        <v>0</v>
      </c>
      <c r="S1478" s="385"/>
      <c r="T1478" s="385">
        <v>0</v>
      </c>
      <c r="U1478" s="313">
        <v>7034</v>
      </c>
      <c r="V1478" s="385">
        <v>153.55698091310205</v>
      </c>
      <c r="W1478" s="385">
        <v>1080119.8037427599</v>
      </c>
      <c r="X1478" s="313">
        <v>0</v>
      </c>
      <c r="Y1478" s="385"/>
      <c r="Z1478" s="385">
        <v>0</v>
      </c>
      <c r="AA1478" s="313">
        <v>0</v>
      </c>
      <c r="AB1478" s="385"/>
      <c r="AC1478" s="385">
        <v>0</v>
      </c>
      <c r="AD1478" s="313">
        <v>0</v>
      </c>
      <c r="AE1478" s="385"/>
      <c r="AF1478" s="385">
        <v>0</v>
      </c>
      <c r="AG1478" s="313">
        <v>0</v>
      </c>
      <c r="AH1478" s="385"/>
      <c r="AI1478" s="385">
        <v>0</v>
      </c>
      <c r="AJ1478" s="313">
        <v>0</v>
      </c>
      <c r="AK1478" s="385"/>
      <c r="AL1478" s="385">
        <v>0</v>
      </c>
      <c r="AM1478" s="313">
        <v>0</v>
      </c>
      <c r="AN1478" s="385"/>
      <c r="AO1478" s="385">
        <v>0</v>
      </c>
      <c r="AP1478" s="313">
        <v>0</v>
      </c>
      <c r="AQ1478" s="385"/>
      <c r="AR1478" s="385">
        <v>0</v>
      </c>
      <c r="AS1478" s="313">
        <v>0</v>
      </c>
      <c r="AT1478" s="385"/>
      <c r="AU1478" s="385">
        <v>0</v>
      </c>
      <c r="AV1478" s="313">
        <v>0</v>
      </c>
      <c r="AW1478" s="385"/>
      <c r="AX1478" s="385">
        <v>0</v>
      </c>
      <c r="AY1478" s="313">
        <v>0</v>
      </c>
      <c r="AZ1478" s="385"/>
      <c r="BA1478" s="385">
        <v>0</v>
      </c>
      <c r="BB1478" s="313">
        <v>0</v>
      </c>
      <c r="BC1478" s="385"/>
      <c r="BD1478" s="384">
        <v>0</v>
      </c>
    </row>
    <row r="1479" spans="1:56">
      <c r="A1479" s="55" t="s">
        <v>3036</v>
      </c>
      <c r="B1479" s="56" t="s">
        <v>3037</v>
      </c>
      <c r="C1479" s="313">
        <v>1873</v>
      </c>
      <c r="D1479" s="385">
        <v>2550.7645816208542</v>
      </c>
      <c r="E1479" s="385">
        <v>4777582.0613758601</v>
      </c>
      <c r="F1479" s="313">
        <v>155</v>
      </c>
      <c r="G1479" s="385">
        <v>9253.9813165653541</v>
      </c>
      <c r="H1479" s="385">
        <v>1434367.1040676299</v>
      </c>
      <c r="I1479" s="313">
        <v>93</v>
      </c>
      <c r="J1479" s="385">
        <v>19102.5395092586</v>
      </c>
      <c r="K1479" s="385">
        <v>1776536.1743610499</v>
      </c>
      <c r="L1479" s="313">
        <v>6</v>
      </c>
      <c r="M1479" s="385">
        <v>6671.3114525083329</v>
      </c>
      <c r="N1479" s="385">
        <v>40027.868715049997</v>
      </c>
      <c r="O1479" s="313">
        <v>1579</v>
      </c>
      <c r="P1479" s="385">
        <v>963.00456935343891</v>
      </c>
      <c r="Q1479" s="385">
        <v>1520584.21500908</v>
      </c>
      <c r="R1479" s="313">
        <v>11</v>
      </c>
      <c r="S1479" s="385">
        <v>157.90066268636363</v>
      </c>
      <c r="T1479" s="385">
        <v>1736.9072895500001</v>
      </c>
      <c r="U1479" s="313">
        <v>29</v>
      </c>
      <c r="V1479" s="385">
        <v>149.30317012068966</v>
      </c>
      <c r="W1479" s="385">
        <v>4329.7919334999997</v>
      </c>
      <c r="X1479" s="313">
        <v>0</v>
      </c>
      <c r="Y1479" s="385"/>
      <c r="Z1479" s="385">
        <v>0</v>
      </c>
      <c r="AA1479" s="313">
        <v>0</v>
      </c>
      <c r="AB1479" s="385"/>
      <c r="AC1479" s="385">
        <v>0</v>
      </c>
      <c r="AD1479" s="313">
        <v>0</v>
      </c>
      <c r="AE1479" s="385"/>
      <c r="AF1479" s="385">
        <v>0</v>
      </c>
      <c r="AG1479" s="313">
        <v>0</v>
      </c>
      <c r="AH1479" s="385"/>
      <c r="AI1479" s="385">
        <v>0</v>
      </c>
      <c r="AJ1479" s="313">
        <v>0</v>
      </c>
      <c r="AK1479" s="385"/>
      <c r="AL1479" s="385">
        <v>0</v>
      </c>
      <c r="AM1479" s="313">
        <v>0</v>
      </c>
      <c r="AN1479" s="385"/>
      <c r="AO1479" s="385">
        <v>0</v>
      </c>
      <c r="AP1479" s="313">
        <v>0</v>
      </c>
      <c r="AQ1479" s="385"/>
      <c r="AR1479" s="385">
        <v>0</v>
      </c>
      <c r="AS1479" s="313">
        <v>0</v>
      </c>
      <c r="AT1479" s="385"/>
      <c r="AU1479" s="385">
        <v>0</v>
      </c>
      <c r="AV1479" s="313">
        <v>0</v>
      </c>
      <c r="AW1479" s="385"/>
      <c r="AX1479" s="385">
        <v>0</v>
      </c>
      <c r="AY1479" s="313">
        <v>0</v>
      </c>
      <c r="AZ1479" s="385"/>
      <c r="BA1479" s="385">
        <v>0</v>
      </c>
      <c r="BB1479" s="313">
        <v>0</v>
      </c>
      <c r="BC1479" s="385"/>
      <c r="BD1479" s="384">
        <v>0</v>
      </c>
    </row>
    <row r="1480" spans="1:56">
      <c r="A1480" s="55" t="s">
        <v>3038</v>
      </c>
      <c r="B1480" s="56" t="s">
        <v>3039</v>
      </c>
      <c r="C1480" s="313">
        <v>13726</v>
      </c>
      <c r="D1480" s="385">
        <v>2472.5023472630269</v>
      </c>
      <c r="E1480" s="385">
        <v>33937567.218532309</v>
      </c>
      <c r="F1480" s="313">
        <v>2178</v>
      </c>
      <c r="G1480" s="385">
        <v>6319.619812656887</v>
      </c>
      <c r="H1480" s="385">
        <v>13764131.951966699</v>
      </c>
      <c r="I1480" s="313">
        <v>995</v>
      </c>
      <c r="J1480" s="385">
        <v>12136.436694876182</v>
      </c>
      <c r="K1480" s="385">
        <v>12075754.5114018</v>
      </c>
      <c r="L1480" s="313">
        <v>200</v>
      </c>
      <c r="M1480" s="385">
        <v>2058.3687432059501</v>
      </c>
      <c r="N1480" s="385">
        <v>411673.74864119</v>
      </c>
      <c r="O1480" s="313">
        <v>8692</v>
      </c>
      <c r="P1480" s="385">
        <v>840.60978338033249</v>
      </c>
      <c r="Q1480" s="385">
        <v>7306580.2371418504</v>
      </c>
      <c r="R1480" s="313">
        <v>12</v>
      </c>
      <c r="S1480" s="385">
        <v>1179.6419453416668</v>
      </c>
      <c r="T1480" s="385">
        <v>14155.7033441</v>
      </c>
      <c r="U1480" s="313">
        <v>1649</v>
      </c>
      <c r="V1480" s="385">
        <v>221.51065253891454</v>
      </c>
      <c r="W1480" s="385">
        <v>365271.06603667006</v>
      </c>
      <c r="X1480" s="313">
        <v>0</v>
      </c>
      <c r="Y1480" s="385"/>
      <c r="Z1480" s="385">
        <v>0</v>
      </c>
      <c r="AA1480" s="313">
        <v>0</v>
      </c>
      <c r="AB1480" s="385"/>
      <c r="AC1480" s="385">
        <v>0</v>
      </c>
      <c r="AD1480" s="313">
        <v>0</v>
      </c>
      <c r="AE1480" s="385"/>
      <c r="AF1480" s="385">
        <v>0</v>
      </c>
      <c r="AG1480" s="313">
        <v>0</v>
      </c>
      <c r="AH1480" s="385"/>
      <c r="AI1480" s="385">
        <v>0</v>
      </c>
      <c r="AJ1480" s="313">
        <v>0</v>
      </c>
      <c r="AK1480" s="385"/>
      <c r="AL1480" s="385">
        <v>0</v>
      </c>
      <c r="AM1480" s="313">
        <v>0</v>
      </c>
      <c r="AN1480" s="385"/>
      <c r="AO1480" s="385">
        <v>0</v>
      </c>
      <c r="AP1480" s="313">
        <v>0</v>
      </c>
      <c r="AQ1480" s="385"/>
      <c r="AR1480" s="385">
        <v>0</v>
      </c>
      <c r="AS1480" s="313">
        <v>0</v>
      </c>
      <c r="AT1480" s="385"/>
      <c r="AU1480" s="385">
        <v>0</v>
      </c>
      <c r="AV1480" s="313">
        <v>0</v>
      </c>
      <c r="AW1480" s="385"/>
      <c r="AX1480" s="385">
        <v>0</v>
      </c>
      <c r="AY1480" s="313">
        <v>0</v>
      </c>
      <c r="AZ1480" s="385"/>
      <c r="BA1480" s="385">
        <v>0</v>
      </c>
      <c r="BB1480" s="313">
        <v>0</v>
      </c>
      <c r="BC1480" s="385"/>
      <c r="BD1480" s="384">
        <v>0</v>
      </c>
    </row>
    <row r="1481" spans="1:56">
      <c r="A1481" s="55" t="s">
        <v>3040</v>
      </c>
      <c r="B1481" s="56" t="s">
        <v>3041</v>
      </c>
      <c r="C1481" s="313">
        <v>264346</v>
      </c>
      <c r="D1481" s="385">
        <v>501.31854497338264</v>
      </c>
      <c r="E1481" s="385">
        <v>132521552.08953381</v>
      </c>
      <c r="F1481" s="313">
        <v>5760</v>
      </c>
      <c r="G1481" s="385">
        <v>1863.65871038875</v>
      </c>
      <c r="H1481" s="385">
        <v>10734674.1718392</v>
      </c>
      <c r="I1481" s="313">
        <v>1531</v>
      </c>
      <c r="J1481" s="385">
        <v>1502.2058359018745</v>
      </c>
      <c r="K1481" s="385">
        <v>2299877.1347657698</v>
      </c>
      <c r="L1481" s="313">
        <v>32146</v>
      </c>
      <c r="M1481" s="385">
        <v>997.0034178876158</v>
      </c>
      <c r="N1481" s="385">
        <v>32049671.871415298</v>
      </c>
      <c r="O1481" s="313">
        <v>55827</v>
      </c>
      <c r="P1481" s="385">
        <v>1067.6970614441811</v>
      </c>
      <c r="Q1481" s="385">
        <v>59606323.849244297</v>
      </c>
      <c r="R1481" s="313">
        <v>101</v>
      </c>
      <c r="S1481" s="385">
        <v>403.87112912465352</v>
      </c>
      <c r="T1481" s="385">
        <v>40790.984041590003</v>
      </c>
      <c r="U1481" s="313">
        <v>168981</v>
      </c>
      <c r="V1481" s="385">
        <v>164.4576258764456</v>
      </c>
      <c r="W1481" s="385">
        <v>27790214.078227654</v>
      </c>
      <c r="X1481" s="313">
        <v>0</v>
      </c>
      <c r="Y1481" s="385"/>
      <c r="Z1481" s="385">
        <v>0</v>
      </c>
      <c r="AA1481" s="313">
        <v>0</v>
      </c>
      <c r="AB1481" s="385"/>
      <c r="AC1481" s="385">
        <v>0</v>
      </c>
      <c r="AD1481" s="313">
        <v>0</v>
      </c>
      <c r="AE1481" s="385"/>
      <c r="AF1481" s="385">
        <v>0</v>
      </c>
      <c r="AG1481" s="313">
        <v>0</v>
      </c>
      <c r="AH1481" s="385"/>
      <c r="AI1481" s="385">
        <v>0</v>
      </c>
      <c r="AJ1481" s="313">
        <v>0</v>
      </c>
      <c r="AK1481" s="385"/>
      <c r="AL1481" s="385">
        <v>0</v>
      </c>
      <c r="AM1481" s="313">
        <v>0</v>
      </c>
      <c r="AN1481" s="385"/>
      <c r="AO1481" s="385">
        <v>0</v>
      </c>
      <c r="AP1481" s="313">
        <v>0</v>
      </c>
      <c r="AQ1481" s="385"/>
      <c r="AR1481" s="385">
        <v>0</v>
      </c>
      <c r="AS1481" s="313">
        <v>0</v>
      </c>
      <c r="AT1481" s="385"/>
      <c r="AU1481" s="385">
        <v>0</v>
      </c>
      <c r="AV1481" s="313">
        <v>0</v>
      </c>
      <c r="AW1481" s="385"/>
      <c r="AX1481" s="385">
        <v>0</v>
      </c>
      <c r="AY1481" s="313">
        <v>0</v>
      </c>
      <c r="AZ1481" s="385"/>
      <c r="BA1481" s="385">
        <v>0</v>
      </c>
      <c r="BB1481" s="313">
        <v>0</v>
      </c>
      <c r="BC1481" s="385"/>
      <c r="BD1481" s="384">
        <v>0</v>
      </c>
    </row>
    <row r="1482" spans="1:56">
      <c r="A1482" s="55" t="s">
        <v>3042</v>
      </c>
      <c r="B1482" s="56" t="s">
        <v>3043</v>
      </c>
      <c r="C1482" s="313">
        <v>21107</v>
      </c>
      <c r="D1482" s="385">
        <v>1025.8609158304657</v>
      </c>
      <c r="E1482" s="385">
        <v>21652846.35043364</v>
      </c>
      <c r="F1482" s="313">
        <v>881</v>
      </c>
      <c r="G1482" s="385">
        <v>1877.4227246127807</v>
      </c>
      <c r="H1482" s="385">
        <v>1654009.4203838599</v>
      </c>
      <c r="I1482" s="313">
        <v>137</v>
      </c>
      <c r="J1482" s="385">
        <v>3047.0055885545257</v>
      </c>
      <c r="K1482" s="385">
        <v>417439.76563197002</v>
      </c>
      <c r="L1482" s="313">
        <v>9048</v>
      </c>
      <c r="M1482" s="385">
        <v>1345.8170766098806</v>
      </c>
      <c r="N1482" s="385">
        <v>12176952.9091662</v>
      </c>
      <c r="O1482" s="313">
        <v>5927</v>
      </c>
      <c r="P1482" s="385">
        <v>1145.2740706074844</v>
      </c>
      <c r="Q1482" s="385">
        <v>6788039.4164905604</v>
      </c>
      <c r="R1482" s="313">
        <v>7</v>
      </c>
      <c r="S1482" s="385">
        <v>910.4389548885714</v>
      </c>
      <c r="T1482" s="385">
        <v>6373.0726842200002</v>
      </c>
      <c r="U1482" s="313">
        <v>5107</v>
      </c>
      <c r="V1482" s="385">
        <v>119.4501206338026</v>
      </c>
      <c r="W1482" s="385">
        <v>610031.76607682987</v>
      </c>
      <c r="X1482" s="313">
        <v>0</v>
      </c>
      <c r="Y1482" s="385"/>
      <c r="Z1482" s="385">
        <v>0</v>
      </c>
      <c r="AA1482" s="313">
        <v>0</v>
      </c>
      <c r="AB1482" s="385"/>
      <c r="AC1482" s="385">
        <v>0</v>
      </c>
      <c r="AD1482" s="313">
        <v>0</v>
      </c>
      <c r="AE1482" s="385"/>
      <c r="AF1482" s="385">
        <v>0</v>
      </c>
      <c r="AG1482" s="313">
        <v>0</v>
      </c>
      <c r="AH1482" s="385"/>
      <c r="AI1482" s="385">
        <v>0</v>
      </c>
      <c r="AJ1482" s="313">
        <v>0</v>
      </c>
      <c r="AK1482" s="385"/>
      <c r="AL1482" s="385">
        <v>0</v>
      </c>
      <c r="AM1482" s="313">
        <v>0</v>
      </c>
      <c r="AN1482" s="385"/>
      <c r="AO1482" s="385">
        <v>0</v>
      </c>
      <c r="AP1482" s="313">
        <v>0</v>
      </c>
      <c r="AQ1482" s="385"/>
      <c r="AR1482" s="385">
        <v>0</v>
      </c>
      <c r="AS1482" s="313">
        <v>0</v>
      </c>
      <c r="AT1482" s="385"/>
      <c r="AU1482" s="385">
        <v>0</v>
      </c>
      <c r="AV1482" s="313">
        <v>0</v>
      </c>
      <c r="AW1482" s="385"/>
      <c r="AX1482" s="385">
        <v>0</v>
      </c>
      <c r="AY1482" s="313">
        <v>0</v>
      </c>
      <c r="AZ1482" s="385"/>
      <c r="BA1482" s="385">
        <v>0</v>
      </c>
      <c r="BB1482" s="313">
        <v>0</v>
      </c>
      <c r="BC1482" s="385"/>
      <c r="BD1482" s="384">
        <v>0</v>
      </c>
    </row>
    <row r="1483" spans="1:56">
      <c r="A1483" s="55" t="s">
        <v>3044</v>
      </c>
      <c r="B1483" s="56" t="s">
        <v>3045</v>
      </c>
      <c r="C1483" s="313">
        <v>1428797</v>
      </c>
      <c r="D1483" s="385">
        <v>215.4912843844748</v>
      </c>
      <c r="E1483" s="385">
        <v>307893300.65468442</v>
      </c>
      <c r="F1483" s="313">
        <v>2662</v>
      </c>
      <c r="G1483" s="385">
        <v>1115.1275390174194</v>
      </c>
      <c r="H1483" s="385">
        <v>2968469.5088643702</v>
      </c>
      <c r="I1483" s="313">
        <v>323</v>
      </c>
      <c r="J1483" s="385">
        <v>1786.3108199102478</v>
      </c>
      <c r="K1483" s="385">
        <v>576978.39483101002</v>
      </c>
      <c r="L1483" s="313">
        <v>12152</v>
      </c>
      <c r="M1483" s="385">
        <v>570.22243070410309</v>
      </c>
      <c r="N1483" s="385">
        <v>6929342.9779162602</v>
      </c>
      <c r="O1483" s="313">
        <v>178258</v>
      </c>
      <c r="P1483" s="385">
        <v>617.63113970249299</v>
      </c>
      <c r="Q1483" s="385">
        <v>110097691.701087</v>
      </c>
      <c r="R1483" s="313">
        <v>2292</v>
      </c>
      <c r="S1483" s="385">
        <v>212.73677769263088</v>
      </c>
      <c r="T1483" s="385">
        <v>487592.69447151001</v>
      </c>
      <c r="U1483" s="313">
        <v>1233110</v>
      </c>
      <c r="V1483" s="385">
        <v>151.51383524382601</v>
      </c>
      <c r="W1483" s="385">
        <v>186833225.37751427</v>
      </c>
      <c r="X1483" s="313">
        <v>0</v>
      </c>
      <c r="Y1483" s="385"/>
      <c r="Z1483" s="385">
        <v>0</v>
      </c>
      <c r="AA1483" s="313">
        <v>0</v>
      </c>
      <c r="AB1483" s="385"/>
      <c r="AC1483" s="385">
        <v>0</v>
      </c>
      <c r="AD1483" s="313">
        <v>0</v>
      </c>
      <c r="AE1483" s="385"/>
      <c r="AF1483" s="385">
        <v>0</v>
      </c>
      <c r="AG1483" s="313">
        <v>0</v>
      </c>
      <c r="AH1483" s="385"/>
      <c r="AI1483" s="385">
        <v>0</v>
      </c>
      <c r="AJ1483" s="313">
        <v>0</v>
      </c>
      <c r="AK1483" s="385"/>
      <c r="AL1483" s="385">
        <v>0</v>
      </c>
      <c r="AM1483" s="313">
        <v>0</v>
      </c>
      <c r="AN1483" s="385"/>
      <c r="AO1483" s="385">
        <v>0</v>
      </c>
      <c r="AP1483" s="313">
        <v>0</v>
      </c>
      <c r="AQ1483" s="385"/>
      <c r="AR1483" s="385">
        <v>0</v>
      </c>
      <c r="AS1483" s="313">
        <v>0</v>
      </c>
      <c r="AT1483" s="385"/>
      <c r="AU1483" s="385">
        <v>0</v>
      </c>
      <c r="AV1483" s="313">
        <v>0</v>
      </c>
      <c r="AW1483" s="385"/>
      <c r="AX1483" s="385">
        <v>0</v>
      </c>
      <c r="AY1483" s="313">
        <v>0</v>
      </c>
      <c r="AZ1483" s="385"/>
      <c r="BA1483" s="385">
        <v>0</v>
      </c>
      <c r="BB1483" s="313">
        <v>0</v>
      </c>
      <c r="BC1483" s="385"/>
      <c r="BD1483" s="384">
        <v>0</v>
      </c>
    </row>
    <row r="1484" spans="1:56">
      <c r="A1484" s="55" t="s">
        <v>3046</v>
      </c>
      <c r="B1484" s="56" t="s">
        <v>3047</v>
      </c>
      <c r="C1484" s="313">
        <v>120689</v>
      </c>
      <c r="D1484" s="385">
        <v>288.34817112699909</v>
      </c>
      <c r="E1484" s="385">
        <v>34800452.425146393</v>
      </c>
      <c r="F1484" s="313">
        <v>772</v>
      </c>
      <c r="G1484" s="385">
        <v>1175.125731559132</v>
      </c>
      <c r="H1484" s="385">
        <v>907197.06476364995</v>
      </c>
      <c r="I1484" s="313">
        <v>39</v>
      </c>
      <c r="J1484" s="385">
        <v>3084.1367456656412</v>
      </c>
      <c r="K1484" s="385">
        <v>120281.33308096</v>
      </c>
      <c r="L1484" s="313">
        <v>3440</v>
      </c>
      <c r="M1484" s="385">
        <v>1041.5026562836715</v>
      </c>
      <c r="N1484" s="385">
        <v>3582769.1376158302</v>
      </c>
      <c r="O1484" s="313">
        <v>12636</v>
      </c>
      <c r="P1484" s="385">
        <v>1009.9645164858974</v>
      </c>
      <c r="Q1484" s="385">
        <v>12761911.630315799</v>
      </c>
      <c r="R1484" s="313">
        <v>15</v>
      </c>
      <c r="S1484" s="385">
        <v>196.94210053</v>
      </c>
      <c r="T1484" s="385">
        <v>2954.13150795</v>
      </c>
      <c r="U1484" s="313">
        <v>103787</v>
      </c>
      <c r="V1484" s="385">
        <v>167.89520005262898</v>
      </c>
      <c r="W1484" s="385">
        <v>17425339.127862204</v>
      </c>
      <c r="X1484" s="313">
        <v>0</v>
      </c>
      <c r="Y1484" s="385"/>
      <c r="Z1484" s="385">
        <v>0</v>
      </c>
      <c r="AA1484" s="313">
        <v>0</v>
      </c>
      <c r="AB1484" s="385"/>
      <c r="AC1484" s="385">
        <v>0</v>
      </c>
      <c r="AD1484" s="313">
        <v>0</v>
      </c>
      <c r="AE1484" s="385"/>
      <c r="AF1484" s="385">
        <v>0</v>
      </c>
      <c r="AG1484" s="313">
        <v>0</v>
      </c>
      <c r="AH1484" s="385"/>
      <c r="AI1484" s="385">
        <v>0</v>
      </c>
      <c r="AJ1484" s="313">
        <v>0</v>
      </c>
      <c r="AK1484" s="385"/>
      <c r="AL1484" s="385">
        <v>0</v>
      </c>
      <c r="AM1484" s="313">
        <v>0</v>
      </c>
      <c r="AN1484" s="385"/>
      <c r="AO1484" s="385">
        <v>0</v>
      </c>
      <c r="AP1484" s="313">
        <v>0</v>
      </c>
      <c r="AQ1484" s="385"/>
      <c r="AR1484" s="385">
        <v>0</v>
      </c>
      <c r="AS1484" s="313">
        <v>0</v>
      </c>
      <c r="AT1484" s="385"/>
      <c r="AU1484" s="385">
        <v>0</v>
      </c>
      <c r="AV1484" s="313">
        <v>0</v>
      </c>
      <c r="AW1484" s="385"/>
      <c r="AX1484" s="385">
        <v>0</v>
      </c>
      <c r="AY1484" s="313">
        <v>0</v>
      </c>
      <c r="AZ1484" s="385"/>
      <c r="BA1484" s="385">
        <v>0</v>
      </c>
      <c r="BB1484" s="313">
        <v>0</v>
      </c>
      <c r="BC1484" s="385"/>
      <c r="BD1484" s="384">
        <v>0</v>
      </c>
    </row>
    <row r="1485" spans="1:56">
      <c r="A1485" s="55" t="s">
        <v>3048</v>
      </c>
      <c r="B1485" s="56" t="s">
        <v>3049</v>
      </c>
      <c r="C1485" s="313">
        <v>15228</v>
      </c>
      <c r="D1485" s="385">
        <v>116.63240116782703</v>
      </c>
      <c r="E1485" s="385">
        <v>1776078.20498367</v>
      </c>
      <c r="F1485" s="313">
        <v>8</v>
      </c>
      <c r="G1485" s="385">
        <v>157.76880554375001</v>
      </c>
      <c r="H1485" s="385">
        <v>1262.15044435</v>
      </c>
      <c r="I1485" s="313">
        <v>1</v>
      </c>
      <c r="J1485" s="385">
        <v>206.72541626</v>
      </c>
      <c r="K1485" s="385">
        <v>206.72541626</v>
      </c>
      <c r="L1485" s="313">
        <v>7</v>
      </c>
      <c r="M1485" s="385">
        <v>93.491551744285715</v>
      </c>
      <c r="N1485" s="385">
        <v>654.44086220999998</v>
      </c>
      <c r="O1485" s="313">
        <v>11</v>
      </c>
      <c r="P1485" s="385">
        <v>374.06916280181815</v>
      </c>
      <c r="Q1485" s="385">
        <v>4114.7607908199998</v>
      </c>
      <c r="R1485" s="313">
        <v>0</v>
      </c>
      <c r="S1485" s="385"/>
      <c r="T1485" s="385">
        <v>0</v>
      </c>
      <c r="U1485" s="313">
        <v>15201</v>
      </c>
      <c r="V1485" s="385">
        <v>116.42919067627327</v>
      </c>
      <c r="W1485" s="385">
        <v>1769840.12747003</v>
      </c>
      <c r="X1485" s="313">
        <v>0</v>
      </c>
      <c r="Y1485" s="385"/>
      <c r="Z1485" s="385">
        <v>0</v>
      </c>
      <c r="AA1485" s="313">
        <v>0</v>
      </c>
      <c r="AB1485" s="385"/>
      <c r="AC1485" s="385">
        <v>0</v>
      </c>
      <c r="AD1485" s="313">
        <v>0</v>
      </c>
      <c r="AE1485" s="385"/>
      <c r="AF1485" s="385">
        <v>0</v>
      </c>
      <c r="AG1485" s="313">
        <v>0</v>
      </c>
      <c r="AH1485" s="385"/>
      <c r="AI1485" s="385">
        <v>0</v>
      </c>
      <c r="AJ1485" s="313">
        <v>0</v>
      </c>
      <c r="AK1485" s="385"/>
      <c r="AL1485" s="385">
        <v>0</v>
      </c>
      <c r="AM1485" s="313">
        <v>0</v>
      </c>
      <c r="AN1485" s="385"/>
      <c r="AO1485" s="385">
        <v>0</v>
      </c>
      <c r="AP1485" s="313">
        <v>0</v>
      </c>
      <c r="AQ1485" s="385"/>
      <c r="AR1485" s="385">
        <v>0</v>
      </c>
      <c r="AS1485" s="313">
        <v>0</v>
      </c>
      <c r="AT1485" s="385"/>
      <c r="AU1485" s="385">
        <v>0</v>
      </c>
      <c r="AV1485" s="313">
        <v>0</v>
      </c>
      <c r="AW1485" s="385"/>
      <c r="AX1485" s="385">
        <v>0</v>
      </c>
      <c r="AY1485" s="313">
        <v>0</v>
      </c>
      <c r="AZ1485" s="385"/>
      <c r="BA1485" s="385">
        <v>0</v>
      </c>
      <c r="BB1485" s="313">
        <v>0</v>
      </c>
      <c r="BC1485" s="385"/>
      <c r="BD1485" s="384">
        <v>0</v>
      </c>
    </row>
    <row r="1486" spans="1:56">
      <c r="A1486" s="55" t="s">
        <v>3050</v>
      </c>
      <c r="B1486" s="56" t="s">
        <v>3051</v>
      </c>
      <c r="C1486" s="313">
        <v>19732</v>
      </c>
      <c r="D1486" s="385">
        <v>108.03055865569232</v>
      </c>
      <c r="E1486" s="385">
        <v>2131658.9833941208</v>
      </c>
      <c r="F1486" s="313">
        <v>0</v>
      </c>
      <c r="G1486" s="385"/>
      <c r="H1486" s="385">
        <v>0</v>
      </c>
      <c r="I1486" s="313">
        <v>0</v>
      </c>
      <c r="J1486" s="385"/>
      <c r="K1486" s="385">
        <v>0</v>
      </c>
      <c r="L1486" s="313">
        <v>0</v>
      </c>
      <c r="M1486" s="385"/>
      <c r="N1486" s="385">
        <v>0</v>
      </c>
      <c r="O1486" s="313">
        <v>78</v>
      </c>
      <c r="P1486" s="385">
        <v>150.55576754269231</v>
      </c>
      <c r="Q1486" s="385">
        <v>11743.34986833</v>
      </c>
      <c r="R1486" s="313">
        <v>0</v>
      </c>
      <c r="S1486" s="385"/>
      <c r="T1486" s="385">
        <v>0</v>
      </c>
      <c r="U1486" s="313">
        <v>19654</v>
      </c>
      <c r="V1486" s="385">
        <v>107.86179065461437</v>
      </c>
      <c r="W1486" s="385">
        <v>2119915.6335257906</v>
      </c>
      <c r="X1486" s="313">
        <v>0</v>
      </c>
      <c r="Y1486" s="385"/>
      <c r="Z1486" s="385">
        <v>0</v>
      </c>
      <c r="AA1486" s="313">
        <v>0</v>
      </c>
      <c r="AB1486" s="385"/>
      <c r="AC1486" s="385">
        <v>0</v>
      </c>
      <c r="AD1486" s="313">
        <v>0</v>
      </c>
      <c r="AE1486" s="385"/>
      <c r="AF1486" s="385">
        <v>0</v>
      </c>
      <c r="AG1486" s="313">
        <v>0</v>
      </c>
      <c r="AH1486" s="385"/>
      <c r="AI1486" s="385">
        <v>0</v>
      </c>
      <c r="AJ1486" s="313">
        <v>0</v>
      </c>
      <c r="AK1486" s="385"/>
      <c r="AL1486" s="385">
        <v>0</v>
      </c>
      <c r="AM1486" s="313">
        <v>0</v>
      </c>
      <c r="AN1486" s="385"/>
      <c r="AO1486" s="385">
        <v>0</v>
      </c>
      <c r="AP1486" s="313">
        <v>0</v>
      </c>
      <c r="AQ1486" s="385"/>
      <c r="AR1486" s="385">
        <v>0</v>
      </c>
      <c r="AS1486" s="313">
        <v>0</v>
      </c>
      <c r="AT1486" s="385"/>
      <c r="AU1486" s="385">
        <v>0</v>
      </c>
      <c r="AV1486" s="313">
        <v>0</v>
      </c>
      <c r="AW1486" s="385"/>
      <c r="AX1486" s="385">
        <v>0</v>
      </c>
      <c r="AY1486" s="313">
        <v>0</v>
      </c>
      <c r="AZ1486" s="385"/>
      <c r="BA1486" s="385">
        <v>0</v>
      </c>
      <c r="BB1486" s="313">
        <v>0</v>
      </c>
      <c r="BC1486" s="385"/>
      <c r="BD1486" s="384">
        <v>0</v>
      </c>
    </row>
    <row r="1487" spans="1:56">
      <c r="A1487" s="55" t="s">
        <v>3052</v>
      </c>
      <c r="B1487" s="56" t="s">
        <v>3053</v>
      </c>
      <c r="C1487" s="313">
        <v>1312</v>
      </c>
      <c r="D1487" s="385">
        <v>153.87105518996947</v>
      </c>
      <c r="E1487" s="385">
        <v>201878.82440923995</v>
      </c>
      <c r="F1487" s="313">
        <v>3</v>
      </c>
      <c r="G1487" s="385">
        <v>283.76048982666669</v>
      </c>
      <c r="H1487" s="385">
        <v>851.28146948000006</v>
      </c>
      <c r="I1487" s="313">
        <v>0</v>
      </c>
      <c r="J1487" s="385"/>
      <c r="K1487" s="385">
        <v>0</v>
      </c>
      <c r="L1487" s="313">
        <v>0</v>
      </c>
      <c r="M1487" s="385"/>
      <c r="N1487" s="385">
        <v>0</v>
      </c>
      <c r="O1487" s="313">
        <v>0</v>
      </c>
      <c r="P1487" s="385"/>
      <c r="Q1487" s="385">
        <v>0</v>
      </c>
      <c r="R1487" s="313">
        <v>0</v>
      </c>
      <c r="S1487" s="385"/>
      <c r="T1487" s="385">
        <v>0</v>
      </c>
      <c r="U1487" s="313">
        <v>1309</v>
      </c>
      <c r="V1487" s="385">
        <v>153.57337122976315</v>
      </c>
      <c r="W1487" s="385">
        <v>201027.54293975997</v>
      </c>
      <c r="X1487" s="313">
        <v>0</v>
      </c>
      <c r="Y1487" s="385"/>
      <c r="Z1487" s="385">
        <v>0</v>
      </c>
      <c r="AA1487" s="313">
        <v>0</v>
      </c>
      <c r="AB1487" s="385"/>
      <c r="AC1487" s="385">
        <v>0</v>
      </c>
      <c r="AD1487" s="313">
        <v>0</v>
      </c>
      <c r="AE1487" s="385"/>
      <c r="AF1487" s="385">
        <v>0</v>
      </c>
      <c r="AG1487" s="313">
        <v>0</v>
      </c>
      <c r="AH1487" s="385"/>
      <c r="AI1487" s="385">
        <v>0</v>
      </c>
      <c r="AJ1487" s="313">
        <v>0</v>
      </c>
      <c r="AK1487" s="385"/>
      <c r="AL1487" s="385">
        <v>0</v>
      </c>
      <c r="AM1487" s="313">
        <v>0</v>
      </c>
      <c r="AN1487" s="385"/>
      <c r="AO1487" s="385">
        <v>0</v>
      </c>
      <c r="AP1487" s="313">
        <v>0</v>
      </c>
      <c r="AQ1487" s="385"/>
      <c r="AR1487" s="385">
        <v>0</v>
      </c>
      <c r="AS1487" s="313">
        <v>0</v>
      </c>
      <c r="AT1487" s="385"/>
      <c r="AU1487" s="385">
        <v>0</v>
      </c>
      <c r="AV1487" s="313">
        <v>0</v>
      </c>
      <c r="AW1487" s="385"/>
      <c r="AX1487" s="385">
        <v>0</v>
      </c>
      <c r="AY1487" s="313">
        <v>0</v>
      </c>
      <c r="AZ1487" s="385"/>
      <c r="BA1487" s="385">
        <v>0</v>
      </c>
      <c r="BB1487" s="313">
        <v>0</v>
      </c>
      <c r="BC1487" s="385"/>
      <c r="BD1487" s="384">
        <v>0</v>
      </c>
    </row>
    <row r="1488" spans="1:56">
      <c r="A1488" s="55" t="s">
        <v>3054</v>
      </c>
      <c r="B1488" s="56" t="s">
        <v>3055</v>
      </c>
      <c r="C1488" s="313">
        <v>8767</v>
      </c>
      <c r="D1488" s="385">
        <v>196.18970458476448</v>
      </c>
      <c r="E1488" s="385">
        <v>1719995.1400946302</v>
      </c>
      <c r="F1488" s="313">
        <v>2</v>
      </c>
      <c r="G1488" s="385">
        <v>788.98853323499998</v>
      </c>
      <c r="H1488" s="385">
        <v>1577.97706647</v>
      </c>
      <c r="I1488" s="313">
        <v>3</v>
      </c>
      <c r="J1488" s="385">
        <v>663.54589413999997</v>
      </c>
      <c r="K1488" s="385">
        <v>1990.6376824199999</v>
      </c>
      <c r="L1488" s="313">
        <v>8</v>
      </c>
      <c r="M1488" s="385">
        <v>463.07159838374997</v>
      </c>
      <c r="N1488" s="385">
        <v>3704.5727870699998</v>
      </c>
      <c r="O1488" s="313">
        <v>1391</v>
      </c>
      <c r="P1488" s="385">
        <v>338.66913113243709</v>
      </c>
      <c r="Q1488" s="385">
        <v>471088.76140522002</v>
      </c>
      <c r="R1488" s="313">
        <v>52</v>
      </c>
      <c r="S1488" s="385">
        <v>174.82534647038463</v>
      </c>
      <c r="T1488" s="385">
        <v>9090.9180164600002</v>
      </c>
      <c r="U1488" s="313">
        <v>7311</v>
      </c>
      <c r="V1488" s="385">
        <v>168.58737151374507</v>
      </c>
      <c r="W1488" s="385">
        <v>1232542.2731369901</v>
      </c>
      <c r="X1488" s="313">
        <v>0</v>
      </c>
      <c r="Y1488" s="385"/>
      <c r="Z1488" s="385">
        <v>0</v>
      </c>
      <c r="AA1488" s="313">
        <v>0</v>
      </c>
      <c r="AB1488" s="385"/>
      <c r="AC1488" s="385">
        <v>0</v>
      </c>
      <c r="AD1488" s="313">
        <v>0</v>
      </c>
      <c r="AE1488" s="385"/>
      <c r="AF1488" s="385">
        <v>0</v>
      </c>
      <c r="AG1488" s="313">
        <v>0</v>
      </c>
      <c r="AH1488" s="385"/>
      <c r="AI1488" s="385">
        <v>0</v>
      </c>
      <c r="AJ1488" s="313">
        <v>0</v>
      </c>
      <c r="AK1488" s="385"/>
      <c r="AL1488" s="385">
        <v>0</v>
      </c>
      <c r="AM1488" s="313">
        <v>0</v>
      </c>
      <c r="AN1488" s="385"/>
      <c r="AO1488" s="385">
        <v>0</v>
      </c>
      <c r="AP1488" s="313">
        <v>0</v>
      </c>
      <c r="AQ1488" s="385"/>
      <c r="AR1488" s="385">
        <v>0</v>
      </c>
      <c r="AS1488" s="313">
        <v>0</v>
      </c>
      <c r="AT1488" s="385"/>
      <c r="AU1488" s="385">
        <v>0</v>
      </c>
      <c r="AV1488" s="313">
        <v>0</v>
      </c>
      <c r="AW1488" s="385"/>
      <c r="AX1488" s="385">
        <v>0</v>
      </c>
      <c r="AY1488" s="313">
        <v>0</v>
      </c>
      <c r="AZ1488" s="385"/>
      <c r="BA1488" s="385">
        <v>0</v>
      </c>
      <c r="BB1488" s="313">
        <v>0</v>
      </c>
      <c r="BC1488" s="385"/>
      <c r="BD1488" s="384">
        <v>0</v>
      </c>
    </row>
    <row r="1489" spans="1:56">
      <c r="A1489" s="55" t="s">
        <v>3056</v>
      </c>
      <c r="B1489" s="56" t="s">
        <v>3057</v>
      </c>
      <c r="C1489" s="313">
        <v>535561</v>
      </c>
      <c r="D1489" s="385">
        <v>102.94682907101311</v>
      </c>
      <c r="E1489" s="385">
        <v>55134306.724100851</v>
      </c>
      <c r="F1489" s="313">
        <v>30</v>
      </c>
      <c r="G1489" s="385">
        <v>687.82351634366671</v>
      </c>
      <c r="H1489" s="385">
        <v>20634.70549031</v>
      </c>
      <c r="I1489" s="313">
        <v>1207</v>
      </c>
      <c r="J1489" s="385">
        <v>1218.8535402312345</v>
      </c>
      <c r="K1489" s="385">
        <v>1471156.2230591001</v>
      </c>
      <c r="L1489" s="313">
        <v>3586</v>
      </c>
      <c r="M1489" s="385">
        <v>946.73407812919686</v>
      </c>
      <c r="N1489" s="385">
        <v>3394988.4041713001</v>
      </c>
      <c r="O1489" s="313">
        <v>69</v>
      </c>
      <c r="P1489" s="385">
        <v>299.07138586623188</v>
      </c>
      <c r="Q1489" s="385">
        <v>20635.92562477</v>
      </c>
      <c r="R1489" s="313">
        <v>4403</v>
      </c>
      <c r="S1489" s="385">
        <v>149.67735750605496</v>
      </c>
      <c r="T1489" s="385">
        <v>659029.40509916004</v>
      </c>
      <c r="U1489" s="313">
        <v>526266</v>
      </c>
      <c r="V1489" s="385">
        <v>94.187848085675711</v>
      </c>
      <c r="W1489" s="385">
        <v>49567862.060656212</v>
      </c>
      <c r="X1489" s="313">
        <v>0</v>
      </c>
      <c r="Y1489" s="385"/>
      <c r="Z1489" s="385">
        <v>0</v>
      </c>
      <c r="AA1489" s="313">
        <v>0</v>
      </c>
      <c r="AB1489" s="385"/>
      <c r="AC1489" s="385">
        <v>0</v>
      </c>
      <c r="AD1489" s="313">
        <v>0</v>
      </c>
      <c r="AE1489" s="385"/>
      <c r="AF1489" s="385">
        <v>0</v>
      </c>
      <c r="AG1489" s="313">
        <v>0</v>
      </c>
      <c r="AH1489" s="385"/>
      <c r="AI1489" s="385">
        <v>0</v>
      </c>
      <c r="AJ1489" s="313">
        <v>0</v>
      </c>
      <c r="AK1489" s="385"/>
      <c r="AL1489" s="385">
        <v>0</v>
      </c>
      <c r="AM1489" s="313">
        <v>0</v>
      </c>
      <c r="AN1489" s="385"/>
      <c r="AO1489" s="385">
        <v>0</v>
      </c>
      <c r="AP1489" s="313">
        <v>0</v>
      </c>
      <c r="AQ1489" s="385"/>
      <c r="AR1489" s="385">
        <v>0</v>
      </c>
      <c r="AS1489" s="313">
        <v>0</v>
      </c>
      <c r="AT1489" s="385"/>
      <c r="AU1489" s="385">
        <v>0</v>
      </c>
      <c r="AV1489" s="313">
        <v>0</v>
      </c>
      <c r="AW1489" s="385"/>
      <c r="AX1489" s="385">
        <v>0</v>
      </c>
      <c r="AY1489" s="313">
        <v>0</v>
      </c>
      <c r="AZ1489" s="385"/>
      <c r="BA1489" s="385">
        <v>0</v>
      </c>
      <c r="BB1489" s="313">
        <v>0</v>
      </c>
      <c r="BC1489" s="385"/>
      <c r="BD1489" s="384">
        <v>0</v>
      </c>
    </row>
    <row r="1490" spans="1:56">
      <c r="A1490" s="55" t="s">
        <v>3058</v>
      </c>
      <c r="B1490" s="56" t="s">
        <v>3059</v>
      </c>
      <c r="C1490" s="313">
        <v>4488</v>
      </c>
      <c r="D1490" s="385">
        <v>7084.2816691472754</v>
      </c>
      <c r="E1490" s="385">
        <v>31794256.131132971</v>
      </c>
      <c r="F1490" s="313">
        <v>136</v>
      </c>
      <c r="G1490" s="385">
        <v>10010.814483603308</v>
      </c>
      <c r="H1490" s="385">
        <v>1361470.76977005</v>
      </c>
      <c r="I1490" s="313">
        <v>4202</v>
      </c>
      <c r="J1490" s="385">
        <v>7129.4987657735128</v>
      </c>
      <c r="K1490" s="385">
        <v>29958153.8137803</v>
      </c>
      <c r="L1490" s="313">
        <v>144</v>
      </c>
      <c r="M1490" s="385">
        <v>1193.1679175322918</v>
      </c>
      <c r="N1490" s="385">
        <v>171816.18012465001</v>
      </c>
      <c r="O1490" s="313">
        <v>4</v>
      </c>
      <c r="P1490" s="385">
        <v>1130.4392394925001</v>
      </c>
      <c r="Q1490" s="385">
        <v>4521.7569579700003</v>
      </c>
      <c r="R1490" s="313">
        <v>2</v>
      </c>
      <c r="S1490" s="385">
        <v>149146.80525</v>
      </c>
      <c r="T1490" s="385">
        <v>298293.61050000001</v>
      </c>
      <c r="U1490" s="313">
        <v>0</v>
      </c>
      <c r="V1490" s="385"/>
      <c r="W1490" s="385">
        <v>0</v>
      </c>
      <c r="X1490" s="313">
        <v>0</v>
      </c>
      <c r="Y1490" s="385"/>
      <c r="Z1490" s="385">
        <v>0</v>
      </c>
      <c r="AA1490" s="313">
        <v>0</v>
      </c>
      <c r="AB1490" s="385"/>
      <c r="AC1490" s="385">
        <v>0</v>
      </c>
      <c r="AD1490" s="313">
        <v>0</v>
      </c>
      <c r="AE1490" s="385"/>
      <c r="AF1490" s="385">
        <v>0</v>
      </c>
      <c r="AG1490" s="313">
        <v>0</v>
      </c>
      <c r="AH1490" s="385"/>
      <c r="AI1490" s="385">
        <v>0</v>
      </c>
      <c r="AJ1490" s="313">
        <v>0</v>
      </c>
      <c r="AK1490" s="385"/>
      <c r="AL1490" s="385">
        <v>0</v>
      </c>
      <c r="AM1490" s="313">
        <v>0</v>
      </c>
      <c r="AN1490" s="385"/>
      <c r="AO1490" s="385">
        <v>0</v>
      </c>
      <c r="AP1490" s="313">
        <v>0</v>
      </c>
      <c r="AQ1490" s="385"/>
      <c r="AR1490" s="385">
        <v>0</v>
      </c>
      <c r="AS1490" s="313">
        <v>0</v>
      </c>
      <c r="AT1490" s="385"/>
      <c r="AU1490" s="385">
        <v>0</v>
      </c>
      <c r="AV1490" s="313">
        <v>0</v>
      </c>
      <c r="AW1490" s="385"/>
      <c r="AX1490" s="385">
        <v>0</v>
      </c>
      <c r="AY1490" s="313">
        <v>0</v>
      </c>
      <c r="AZ1490" s="385"/>
      <c r="BA1490" s="385">
        <v>0</v>
      </c>
      <c r="BB1490" s="313">
        <v>0</v>
      </c>
      <c r="BC1490" s="385"/>
      <c r="BD1490" s="384">
        <v>0</v>
      </c>
    </row>
    <row r="1491" spans="1:56">
      <c r="A1491" s="55" t="s">
        <v>3060</v>
      </c>
      <c r="B1491" s="56" t="s">
        <v>3061</v>
      </c>
      <c r="C1491" s="313">
        <v>3207</v>
      </c>
      <c r="D1491" s="385">
        <v>4944.4158324523105</v>
      </c>
      <c r="E1491" s="385">
        <v>15856741.57467456</v>
      </c>
      <c r="F1491" s="313">
        <v>299</v>
      </c>
      <c r="G1491" s="385">
        <v>5472.6353526858529</v>
      </c>
      <c r="H1491" s="385">
        <v>1636317.97045307</v>
      </c>
      <c r="I1491" s="313">
        <v>2760</v>
      </c>
      <c r="J1491" s="385">
        <v>5098.7081714035867</v>
      </c>
      <c r="K1491" s="385">
        <v>14072434.5530739</v>
      </c>
      <c r="L1491" s="313">
        <v>114</v>
      </c>
      <c r="M1491" s="385">
        <v>1044.9186139518422</v>
      </c>
      <c r="N1491" s="385">
        <v>119120.72199051001</v>
      </c>
      <c r="O1491" s="313">
        <v>31</v>
      </c>
      <c r="P1491" s="385">
        <v>922.50698596451616</v>
      </c>
      <c r="Q1491" s="385">
        <v>28597.716564900002</v>
      </c>
      <c r="R1491" s="313">
        <v>3</v>
      </c>
      <c r="S1491" s="385">
        <v>90.204197393333331</v>
      </c>
      <c r="T1491" s="385">
        <v>270.61259217999998</v>
      </c>
      <c r="U1491" s="313">
        <v>0</v>
      </c>
      <c r="V1491" s="385"/>
      <c r="W1491" s="385">
        <v>0</v>
      </c>
      <c r="X1491" s="313">
        <v>0</v>
      </c>
      <c r="Y1491" s="385"/>
      <c r="Z1491" s="385">
        <v>0</v>
      </c>
      <c r="AA1491" s="313">
        <v>0</v>
      </c>
      <c r="AB1491" s="385"/>
      <c r="AC1491" s="385">
        <v>0</v>
      </c>
      <c r="AD1491" s="313">
        <v>0</v>
      </c>
      <c r="AE1491" s="385"/>
      <c r="AF1491" s="385">
        <v>0</v>
      </c>
      <c r="AG1491" s="313">
        <v>0</v>
      </c>
      <c r="AH1491" s="385"/>
      <c r="AI1491" s="385">
        <v>0</v>
      </c>
      <c r="AJ1491" s="313">
        <v>0</v>
      </c>
      <c r="AK1491" s="385"/>
      <c r="AL1491" s="385">
        <v>0</v>
      </c>
      <c r="AM1491" s="313">
        <v>0</v>
      </c>
      <c r="AN1491" s="385"/>
      <c r="AO1491" s="385">
        <v>0</v>
      </c>
      <c r="AP1491" s="313">
        <v>0</v>
      </c>
      <c r="AQ1491" s="385"/>
      <c r="AR1491" s="385">
        <v>0</v>
      </c>
      <c r="AS1491" s="313">
        <v>0</v>
      </c>
      <c r="AT1491" s="385"/>
      <c r="AU1491" s="385">
        <v>0</v>
      </c>
      <c r="AV1491" s="313">
        <v>0</v>
      </c>
      <c r="AW1491" s="385"/>
      <c r="AX1491" s="385">
        <v>0</v>
      </c>
      <c r="AY1491" s="313">
        <v>0</v>
      </c>
      <c r="AZ1491" s="385"/>
      <c r="BA1491" s="385">
        <v>0</v>
      </c>
      <c r="BB1491" s="313">
        <v>0</v>
      </c>
      <c r="BC1491" s="385"/>
      <c r="BD1491" s="384">
        <v>0</v>
      </c>
    </row>
    <row r="1492" spans="1:56">
      <c r="A1492" s="55" t="s">
        <v>3062</v>
      </c>
      <c r="B1492" s="56" t="s">
        <v>3063</v>
      </c>
      <c r="C1492" s="313">
        <v>5549</v>
      </c>
      <c r="D1492" s="385">
        <v>3746.2771763123656</v>
      </c>
      <c r="E1492" s="385">
        <v>20788092.051357318</v>
      </c>
      <c r="F1492" s="313">
        <v>816</v>
      </c>
      <c r="G1492" s="385">
        <v>4578.6129334155394</v>
      </c>
      <c r="H1492" s="385">
        <v>3736148.1536670802</v>
      </c>
      <c r="I1492" s="313">
        <v>4299</v>
      </c>
      <c r="J1492" s="385">
        <v>3851.7741676145383</v>
      </c>
      <c r="K1492" s="385">
        <v>16558777.1465749</v>
      </c>
      <c r="L1492" s="313">
        <v>183</v>
      </c>
      <c r="M1492" s="385">
        <v>1161.6538945850818</v>
      </c>
      <c r="N1492" s="385">
        <v>212582.66270906999</v>
      </c>
      <c r="O1492" s="313">
        <v>250</v>
      </c>
      <c r="P1492" s="385">
        <v>1122.24522460148</v>
      </c>
      <c r="Q1492" s="385">
        <v>280561.30615036999</v>
      </c>
      <c r="R1492" s="313">
        <v>1</v>
      </c>
      <c r="S1492" s="385">
        <v>22.782255899999999</v>
      </c>
      <c r="T1492" s="385">
        <v>22.782255899999999</v>
      </c>
      <c r="U1492" s="313">
        <v>0</v>
      </c>
      <c r="V1492" s="385"/>
      <c r="W1492" s="385">
        <v>0</v>
      </c>
      <c r="X1492" s="313">
        <v>0</v>
      </c>
      <c r="Y1492" s="385"/>
      <c r="Z1492" s="385">
        <v>0</v>
      </c>
      <c r="AA1492" s="313">
        <v>0</v>
      </c>
      <c r="AB1492" s="385"/>
      <c r="AC1492" s="385">
        <v>0</v>
      </c>
      <c r="AD1492" s="313">
        <v>0</v>
      </c>
      <c r="AE1492" s="385"/>
      <c r="AF1492" s="385">
        <v>0</v>
      </c>
      <c r="AG1492" s="313">
        <v>0</v>
      </c>
      <c r="AH1492" s="385"/>
      <c r="AI1492" s="385">
        <v>0</v>
      </c>
      <c r="AJ1492" s="313">
        <v>0</v>
      </c>
      <c r="AK1492" s="385"/>
      <c r="AL1492" s="385">
        <v>0</v>
      </c>
      <c r="AM1492" s="313">
        <v>0</v>
      </c>
      <c r="AN1492" s="385"/>
      <c r="AO1492" s="385">
        <v>0</v>
      </c>
      <c r="AP1492" s="313">
        <v>0</v>
      </c>
      <c r="AQ1492" s="385"/>
      <c r="AR1492" s="385">
        <v>0</v>
      </c>
      <c r="AS1492" s="313">
        <v>0</v>
      </c>
      <c r="AT1492" s="385"/>
      <c r="AU1492" s="385">
        <v>0</v>
      </c>
      <c r="AV1492" s="313">
        <v>0</v>
      </c>
      <c r="AW1492" s="385"/>
      <c r="AX1492" s="385">
        <v>0</v>
      </c>
      <c r="AY1492" s="313">
        <v>0</v>
      </c>
      <c r="AZ1492" s="385"/>
      <c r="BA1492" s="385">
        <v>0</v>
      </c>
      <c r="BB1492" s="313">
        <v>0</v>
      </c>
      <c r="BC1492" s="385"/>
      <c r="BD1492" s="384">
        <v>0</v>
      </c>
    </row>
    <row r="1493" spans="1:56">
      <c r="A1493" s="55" t="s">
        <v>3064</v>
      </c>
      <c r="B1493" s="56" t="s">
        <v>3065</v>
      </c>
      <c r="C1493" s="313">
        <v>12877</v>
      </c>
      <c r="D1493" s="385">
        <v>2454.8487143099369</v>
      </c>
      <c r="E1493" s="385">
        <v>31611086.894169059</v>
      </c>
      <c r="F1493" s="313">
        <v>2424</v>
      </c>
      <c r="G1493" s="385">
        <v>2935.2714990447485</v>
      </c>
      <c r="H1493" s="385">
        <v>7115098.1136844698</v>
      </c>
      <c r="I1493" s="313">
        <v>7279</v>
      </c>
      <c r="J1493" s="385">
        <v>2876.5844336426844</v>
      </c>
      <c r="K1493" s="385">
        <v>20938658.0924851</v>
      </c>
      <c r="L1493" s="313">
        <v>756</v>
      </c>
      <c r="M1493" s="385">
        <v>1362.6363582628835</v>
      </c>
      <c r="N1493" s="385">
        <v>1030153.08684674</v>
      </c>
      <c r="O1493" s="313">
        <v>2413</v>
      </c>
      <c r="P1493" s="385">
        <v>1046.8630688720887</v>
      </c>
      <c r="Q1493" s="385">
        <v>2526080.5851883502</v>
      </c>
      <c r="R1493" s="313">
        <v>5</v>
      </c>
      <c r="S1493" s="385">
        <v>219.40319288000001</v>
      </c>
      <c r="T1493" s="385">
        <v>1097.0159644</v>
      </c>
      <c r="U1493" s="313">
        <v>0</v>
      </c>
      <c r="V1493" s="385"/>
      <c r="W1493" s="385">
        <v>0</v>
      </c>
      <c r="X1493" s="313">
        <v>0</v>
      </c>
      <c r="Y1493" s="385"/>
      <c r="Z1493" s="385">
        <v>0</v>
      </c>
      <c r="AA1493" s="313">
        <v>0</v>
      </c>
      <c r="AB1493" s="385"/>
      <c r="AC1493" s="385">
        <v>0</v>
      </c>
      <c r="AD1493" s="313">
        <v>0</v>
      </c>
      <c r="AE1493" s="385"/>
      <c r="AF1493" s="385">
        <v>0</v>
      </c>
      <c r="AG1493" s="313">
        <v>0</v>
      </c>
      <c r="AH1493" s="385"/>
      <c r="AI1493" s="385">
        <v>0</v>
      </c>
      <c r="AJ1493" s="313">
        <v>0</v>
      </c>
      <c r="AK1493" s="385"/>
      <c r="AL1493" s="385">
        <v>0</v>
      </c>
      <c r="AM1493" s="313">
        <v>0</v>
      </c>
      <c r="AN1493" s="385"/>
      <c r="AO1493" s="385">
        <v>0</v>
      </c>
      <c r="AP1493" s="313">
        <v>0</v>
      </c>
      <c r="AQ1493" s="385"/>
      <c r="AR1493" s="385">
        <v>0</v>
      </c>
      <c r="AS1493" s="313">
        <v>0</v>
      </c>
      <c r="AT1493" s="385"/>
      <c r="AU1493" s="385">
        <v>0</v>
      </c>
      <c r="AV1493" s="313">
        <v>0</v>
      </c>
      <c r="AW1493" s="385"/>
      <c r="AX1493" s="385">
        <v>0</v>
      </c>
      <c r="AY1493" s="313">
        <v>0</v>
      </c>
      <c r="AZ1493" s="385"/>
      <c r="BA1493" s="385">
        <v>0</v>
      </c>
      <c r="BB1493" s="313">
        <v>0</v>
      </c>
      <c r="BC1493" s="385"/>
      <c r="BD1493" s="384">
        <v>0</v>
      </c>
    </row>
    <row r="1494" spans="1:56">
      <c r="A1494" s="55" t="s">
        <v>3066</v>
      </c>
      <c r="B1494" s="56" t="s">
        <v>3067</v>
      </c>
      <c r="C1494" s="313">
        <v>4437</v>
      </c>
      <c r="D1494" s="385">
        <v>3590.2441235090373</v>
      </c>
      <c r="E1494" s="385">
        <v>15929913.176009599</v>
      </c>
      <c r="F1494" s="313">
        <v>23</v>
      </c>
      <c r="G1494" s="385">
        <v>5082.5630263856519</v>
      </c>
      <c r="H1494" s="385">
        <v>116898.94960687</v>
      </c>
      <c r="I1494" s="313">
        <v>3366</v>
      </c>
      <c r="J1494" s="385">
        <v>4516.6412140333932</v>
      </c>
      <c r="K1494" s="385">
        <v>15203014.3264364</v>
      </c>
      <c r="L1494" s="313">
        <v>1047</v>
      </c>
      <c r="M1494" s="385">
        <v>582.52855641483279</v>
      </c>
      <c r="N1494" s="385">
        <v>609907.39856632997</v>
      </c>
      <c r="O1494" s="313">
        <v>1</v>
      </c>
      <c r="P1494" s="385">
        <v>92.501400000000004</v>
      </c>
      <c r="Q1494" s="385">
        <v>92.501400000000004</v>
      </c>
      <c r="R1494" s="313">
        <v>0</v>
      </c>
      <c r="S1494" s="385"/>
      <c r="T1494" s="385">
        <v>0</v>
      </c>
      <c r="U1494" s="313">
        <v>0</v>
      </c>
      <c r="V1494" s="385"/>
      <c r="W1494" s="385">
        <v>0</v>
      </c>
      <c r="X1494" s="313">
        <v>0</v>
      </c>
      <c r="Y1494" s="385"/>
      <c r="Z1494" s="385">
        <v>0</v>
      </c>
      <c r="AA1494" s="313">
        <v>0</v>
      </c>
      <c r="AB1494" s="385"/>
      <c r="AC1494" s="385">
        <v>0</v>
      </c>
      <c r="AD1494" s="313">
        <v>0</v>
      </c>
      <c r="AE1494" s="385"/>
      <c r="AF1494" s="385">
        <v>0</v>
      </c>
      <c r="AG1494" s="313">
        <v>0</v>
      </c>
      <c r="AH1494" s="385"/>
      <c r="AI1494" s="385">
        <v>0</v>
      </c>
      <c r="AJ1494" s="313">
        <v>0</v>
      </c>
      <c r="AK1494" s="385"/>
      <c r="AL1494" s="385">
        <v>0</v>
      </c>
      <c r="AM1494" s="313">
        <v>0</v>
      </c>
      <c r="AN1494" s="385"/>
      <c r="AO1494" s="385">
        <v>0</v>
      </c>
      <c r="AP1494" s="313">
        <v>0</v>
      </c>
      <c r="AQ1494" s="385"/>
      <c r="AR1494" s="385">
        <v>0</v>
      </c>
      <c r="AS1494" s="313">
        <v>0</v>
      </c>
      <c r="AT1494" s="385"/>
      <c r="AU1494" s="385">
        <v>0</v>
      </c>
      <c r="AV1494" s="313">
        <v>0</v>
      </c>
      <c r="AW1494" s="385"/>
      <c r="AX1494" s="385">
        <v>0</v>
      </c>
      <c r="AY1494" s="313">
        <v>0</v>
      </c>
      <c r="AZ1494" s="385"/>
      <c r="BA1494" s="385">
        <v>0</v>
      </c>
      <c r="BB1494" s="313">
        <v>0</v>
      </c>
      <c r="BC1494" s="385"/>
      <c r="BD1494" s="384">
        <v>0</v>
      </c>
    </row>
    <row r="1495" spans="1:56">
      <c r="A1495" s="55" t="s">
        <v>3068</v>
      </c>
      <c r="B1495" s="56" t="s">
        <v>3069</v>
      </c>
      <c r="C1495" s="313">
        <v>15364</v>
      </c>
      <c r="D1495" s="385">
        <v>2585.3204746869951</v>
      </c>
      <c r="E1495" s="385">
        <v>39720863.773090996</v>
      </c>
      <c r="F1495" s="313">
        <v>153</v>
      </c>
      <c r="G1495" s="385">
        <v>3835.3724946145098</v>
      </c>
      <c r="H1495" s="385">
        <v>586811.99167601997</v>
      </c>
      <c r="I1495" s="313">
        <v>10372</v>
      </c>
      <c r="J1495" s="385">
        <v>3526.1207398491515</v>
      </c>
      <c r="K1495" s="385">
        <v>36572924.313715398</v>
      </c>
      <c r="L1495" s="313">
        <v>4759</v>
      </c>
      <c r="M1495" s="385">
        <v>535.0654618175289</v>
      </c>
      <c r="N1495" s="385">
        <v>2546376.5327896201</v>
      </c>
      <c r="O1495" s="313">
        <v>49</v>
      </c>
      <c r="P1495" s="385">
        <v>252.62795309367345</v>
      </c>
      <c r="Q1495" s="385">
        <v>12378.769701589999</v>
      </c>
      <c r="R1495" s="313">
        <v>31</v>
      </c>
      <c r="S1495" s="385">
        <v>76.521458334516126</v>
      </c>
      <c r="T1495" s="385">
        <v>2372.1652083700001</v>
      </c>
      <c r="U1495" s="313">
        <v>0</v>
      </c>
      <c r="V1495" s="385"/>
      <c r="W1495" s="385">
        <v>0</v>
      </c>
      <c r="X1495" s="313">
        <v>0</v>
      </c>
      <c r="Y1495" s="385"/>
      <c r="Z1495" s="385">
        <v>0</v>
      </c>
      <c r="AA1495" s="313">
        <v>0</v>
      </c>
      <c r="AB1495" s="385"/>
      <c r="AC1495" s="385">
        <v>0</v>
      </c>
      <c r="AD1495" s="313">
        <v>0</v>
      </c>
      <c r="AE1495" s="385"/>
      <c r="AF1495" s="385">
        <v>0</v>
      </c>
      <c r="AG1495" s="313">
        <v>0</v>
      </c>
      <c r="AH1495" s="385"/>
      <c r="AI1495" s="385">
        <v>0</v>
      </c>
      <c r="AJ1495" s="313">
        <v>0</v>
      </c>
      <c r="AK1495" s="385"/>
      <c r="AL1495" s="385">
        <v>0</v>
      </c>
      <c r="AM1495" s="313">
        <v>0</v>
      </c>
      <c r="AN1495" s="385"/>
      <c r="AO1495" s="385">
        <v>0</v>
      </c>
      <c r="AP1495" s="313">
        <v>0</v>
      </c>
      <c r="AQ1495" s="385"/>
      <c r="AR1495" s="385">
        <v>0</v>
      </c>
      <c r="AS1495" s="313">
        <v>0</v>
      </c>
      <c r="AT1495" s="385"/>
      <c r="AU1495" s="385">
        <v>0</v>
      </c>
      <c r="AV1495" s="313">
        <v>0</v>
      </c>
      <c r="AW1495" s="385"/>
      <c r="AX1495" s="385">
        <v>0</v>
      </c>
      <c r="AY1495" s="313">
        <v>0</v>
      </c>
      <c r="AZ1495" s="385"/>
      <c r="BA1495" s="385">
        <v>0</v>
      </c>
      <c r="BB1495" s="313">
        <v>0</v>
      </c>
      <c r="BC1495" s="385"/>
      <c r="BD1495" s="384">
        <v>0</v>
      </c>
    </row>
    <row r="1496" spans="1:56">
      <c r="A1496" s="55" t="s">
        <v>3070</v>
      </c>
      <c r="B1496" s="56" t="s">
        <v>3071</v>
      </c>
      <c r="C1496" s="313">
        <v>27794</v>
      </c>
      <c r="D1496" s="385">
        <v>1995.0739725928095</v>
      </c>
      <c r="E1496" s="385">
        <v>55451085.994244546</v>
      </c>
      <c r="F1496" s="313">
        <v>303</v>
      </c>
      <c r="G1496" s="385">
        <v>3147.2112940238285</v>
      </c>
      <c r="H1496" s="385">
        <v>953605.02208922</v>
      </c>
      <c r="I1496" s="313">
        <v>16524</v>
      </c>
      <c r="J1496" s="385">
        <v>2971.3533092255384</v>
      </c>
      <c r="K1496" s="385">
        <v>49098642.081642799</v>
      </c>
      <c r="L1496" s="313">
        <v>10587</v>
      </c>
      <c r="M1496" s="385">
        <v>500.01003709041652</v>
      </c>
      <c r="N1496" s="385">
        <v>5293606.2626762399</v>
      </c>
      <c r="O1496" s="313">
        <v>259</v>
      </c>
      <c r="P1496" s="385">
        <v>297.97475881038611</v>
      </c>
      <c r="Q1496" s="385">
        <v>77175.462531890007</v>
      </c>
      <c r="R1496" s="313">
        <v>121</v>
      </c>
      <c r="S1496" s="385">
        <v>231.87739920991737</v>
      </c>
      <c r="T1496" s="385">
        <v>28057.165304400001</v>
      </c>
      <c r="U1496" s="313">
        <v>0</v>
      </c>
      <c r="V1496" s="385"/>
      <c r="W1496" s="385">
        <v>0</v>
      </c>
      <c r="X1496" s="313">
        <v>0</v>
      </c>
      <c r="Y1496" s="385"/>
      <c r="Z1496" s="385">
        <v>0</v>
      </c>
      <c r="AA1496" s="313">
        <v>0</v>
      </c>
      <c r="AB1496" s="385"/>
      <c r="AC1496" s="385">
        <v>0</v>
      </c>
      <c r="AD1496" s="313">
        <v>0</v>
      </c>
      <c r="AE1496" s="385"/>
      <c r="AF1496" s="385">
        <v>0</v>
      </c>
      <c r="AG1496" s="313">
        <v>0</v>
      </c>
      <c r="AH1496" s="385"/>
      <c r="AI1496" s="385">
        <v>0</v>
      </c>
      <c r="AJ1496" s="313">
        <v>0</v>
      </c>
      <c r="AK1496" s="385"/>
      <c r="AL1496" s="385">
        <v>0</v>
      </c>
      <c r="AM1496" s="313">
        <v>0</v>
      </c>
      <c r="AN1496" s="385"/>
      <c r="AO1496" s="385">
        <v>0</v>
      </c>
      <c r="AP1496" s="313">
        <v>0</v>
      </c>
      <c r="AQ1496" s="385"/>
      <c r="AR1496" s="385">
        <v>0</v>
      </c>
      <c r="AS1496" s="313">
        <v>0</v>
      </c>
      <c r="AT1496" s="385"/>
      <c r="AU1496" s="385">
        <v>0</v>
      </c>
      <c r="AV1496" s="313">
        <v>0</v>
      </c>
      <c r="AW1496" s="385"/>
      <c r="AX1496" s="385">
        <v>0</v>
      </c>
      <c r="AY1496" s="313">
        <v>0</v>
      </c>
      <c r="AZ1496" s="385"/>
      <c r="BA1496" s="385">
        <v>0</v>
      </c>
      <c r="BB1496" s="313">
        <v>0</v>
      </c>
      <c r="BC1496" s="385"/>
      <c r="BD1496" s="384">
        <v>0</v>
      </c>
    </row>
    <row r="1497" spans="1:56">
      <c r="A1497" s="55" t="s">
        <v>3072</v>
      </c>
      <c r="B1497" s="56" t="s">
        <v>3073</v>
      </c>
      <c r="C1497" s="313">
        <v>46320</v>
      </c>
      <c r="D1497" s="385">
        <v>1394.7337292554344</v>
      </c>
      <c r="E1497" s="385">
        <v>64604066.339111716</v>
      </c>
      <c r="F1497" s="313">
        <v>647</v>
      </c>
      <c r="G1497" s="385">
        <v>2372.99258100221</v>
      </c>
      <c r="H1497" s="385">
        <v>1535326.19990843</v>
      </c>
      <c r="I1497" s="313">
        <v>22020</v>
      </c>
      <c r="J1497" s="385">
        <v>2392.8660328658675</v>
      </c>
      <c r="K1497" s="385">
        <v>52690910.043706402</v>
      </c>
      <c r="L1497" s="313">
        <v>21473</v>
      </c>
      <c r="M1497" s="385">
        <v>454.44924869604387</v>
      </c>
      <c r="N1497" s="385">
        <v>9758388.7172501497</v>
      </c>
      <c r="O1497" s="313">
        <v>1449</v>
      </c>
      <c r="P1497" s="385">
        <v>306.41983678848857</v>
      </c>
      <c r="Q1497" s="385">
        <v>444002.34350651997</v>
      </c>
      <c r="R1497" s="313">
        <v>731</v>
      </c>
      <c r="S1497" s="385">
        <v>239.99867953518466</v>
      </c>
      <c r="T1497" s="385">
        <v>175439.03474022</v>
      </c>
      <c r="U1497" s="313">
        <v>0</v>
      </c>
      <c r="V1497" s="385"/>
      <c r="W1497" s="385">
        <v>0</v>
      </c>
      <c r="X1497" s="313">
        <v>0</v>
      </c>
      <c r="Y1497" s="385"/>
      <c r="Z1497" s="385">
        <v>0</v>
      </c>
      <c r="AA1497" s="313">
        <v>0</v>
      </c>
      <c r="AB1497" s="385"/>
      <c r="AC1497" s="385">
        <v>0</v>
      </c>
      <c r="AD1497" s="313">
        <v>0</v>
      </c>
      <c r="AE1497" s="385"/>
      <c r="AF1497" s="385">
        <v>0</v>
      </c>
      <c r="AG1497" s="313">
        <v>0</v>
      </c>
      <c r="AH1497" s="385"/>
      <c r="AI1497" s="385">
        <v>0</v>
      </c>
      <c r="AJ1497" s="313">
        <v>0</v>
      </c>
      <c r="AK1497" s="385"/>
      <c r="AL1497" s="385">
        <v>0</v>
      </c>
      <c r="AM1497" s="313">
        <v>0</v>
      </c>
      <c r="AN1497" s="385"/>
      <c r="AO1497" s="385">
        <v>0</v>
      </c>
      <c r="AP1497" s="313">
        <v>0</v>
      </c>
      <c r="AQ1497" s="385"/>
      <c r="AR1497" s="385">
        <v>0</v>
      </c>
      <c r="AS1497" s="313">
        <v>0</v>
      </c>
      <c r="AT1497" s="385"/>
      <c r="AU1497" s="385">
        <v>0</v>
      </c>
      <c r="AV1497" s="313">
        <v>0</v>
      </c>
      <c r="AW1497" s="385"/>
      <c r="AX1497" s="385">
        <v>0</v>
      </c>
      <c r="AY1497" s="313">
        <v>0</v>
      </c>
      <c r="AZ1497" s="385"/>
      <c r="BA1497" s="385">
        <v>0</v>
      </c>
      <c r="BB1497" s="313">
        <v>0</v>
      </c>
      <c r="BC1497" s="385"/>
      <c r="BD1497" s="384">
        <v>0</v>
      </c>
    </row>
    <row r="1498" spans="1:56">
      <c r="A1498" s="55" t="s">
        <v>3074</v>
      </c>
      <c r="B1498" s="56" t="s">
        <v>3075</v>
      </c>
      <c r="C1498" s="313">
        <v>74789</v>
      </c>
      <c r="D1498" s="385">
        <v>882.07664961217961</v>
      </c>
      <c r="E1498" s="385">
        <v>65969630.547845304</v>
      </c>
      <c r="F1498" s="313">
        <v>1316</v>
      </c>
      <c r="G1498" s="385">
        <v>1613.9165797263602</v>
      </c>
      <c r="H1498" s="385">
        <v>2123914.21891989</v>
      </c>
      <c r="I1498" s="313">
        <v>22970</v>
      </c>
      <c r="J1498" s="385">
        <v>1943.7484285352155</v>
      </c>
      <c r="K1498" s="385">
        <v>44647901.403453901</v>
      </c>
      <c r="L1498" s="313">
        <v>41763</v>
      </c>
      <c r="M1498" s="385">
        <v>391.42541004801143</v>
      </c>
      <c r="N1498" s="385">
        <v>16347099.3998351</v>
      </c>
      <c r="O1498" s="313">
        <v>6281</v>
      </c>
      <c r="P1498" s="385">
        <v>379.23417990585097</v>
      </c>
      <c r="Q1498" s="385">
        <v>2381969.8839886501</v>
      </c>
      <c r="R1498" s="313">
        <v>2459</v>
      </c>
      <c r="S1498" s="385">
        <v>190.62449843341196</v>
      </c>
      <c r="T1498" s="385">
        <v>468745.64164776</v>
      </c>
      <c r="U1498" s="313">
        <v>0</v>
      </c>
      <c r="V1498" s="385"/>
      <c r="W1498" s="385">
        <v>0</v>
      </c>
      <c r="X1498" s="313">
        <v>0</v>
      </c>
      <c r="Y1498" s="385"/>
      <c r="Z1498" s="385">
        <v>0</v>
      </c>
      <c r="AA1498" s="313">
        <v>0</v>
      </c>
      <c r="AB1498" s="385"/>
      <c r="AC1498" s="385">
        <v>0</v>
      </c>
      <c r="AD1498" s="313">
        <v>0</v>
      </c>
      <c r="AE1498" s="385"/>
      <c r="AF1498" s="385">
        <v>0</v>
      </c>
      <c r="AG1498" s="313">
        <v>0</v>
      </c>
      <c r="AH1498" s="385"/>
      <c r="AI1498" s="385">
        <v>0</v>
      </c>
      <c r="AJ1498" s="313">
        <v>0</v>
      </c>
      <c r="AK1498" s="385"/>
      <c r="AL1498" s="385">
        <v>0</v>
      </c>
      <c r="AM1498" s="313">
        <v>0</v>
      </c>
      <c r="AN1498" s="385"/>
      <c r="AO1498" s="385">
        <v>0</v>
      </c>
      <c r="AP1498" s="313">
        <v>0</v>
      </c>
      <c r="AQ1498" s="385"/>
      <c r="AR1498" s="385">
        <v>0</v>
      </c>
      <c r="AS1498" s="313">
        <v>0</v>
      </c>
      <c r="AT1498" s="385"/>
      <c r="AU1498" s="385">
        <v>0</v>
      </c>
      <c r="AV1498" s="313">
        <v>0</v>
      </c>
      <c r="AW1498" s="385"/>
      <c r="AX1498" s="385">
        <v>0</v>
      </c>
      <c r="AY1498" s="313">
        <v>0</v>
      </c>
      <c r="AZ1498" s="385"/>
      <c r="BA1498" s="385">
        <v>0</v>
      </c>
      <c r="BB1498" s="313">
        <v>0</v>
      </c>
      <c r="BC1498" s="385"/>
      <c r="BD1498" s="384">
        <v>0</v>
      </c>
    </row>
    <row r="1499" spans="1:56">
      <c r="A1499" s="55" t="s">
        <v>3076</v>
      </c>
      <c r="B1499" s="56" t="s">
        <v>3077</v>
      </c>
      <c r="C1499" s="313">
        <v>74882</v>
      </c>
      <c r="D1499" s="385">
        <v>534.33969886495572</v>
      </c>
      <c r="E1499" s="385">
        <v>40012425.330405615</v>
      </c>
      <c r="F1499" s="313">
        <v>1332</v>
      </c>
      <c r="G1499" s="385">
        <v>1027.9269049576726</v>
      </c>
      <c r="H1499" s="385">
        <v>1369198.6374036199</v>
      </c>
      <c r="I1499" s="313">
        <v>11293</v>
      </c>
      <c r="J1499" s="385">
        <v>1583.612982018383</v>
      </c>
      <c r="K1499" s="385">
        <v>17883741.4059336</v>
      </c>
      <c r="L1499" s="313">
        <v>44996</v>
      </c>
      <c r="M1499" s="385">
        <v>328.3888397964019</v>
      </c>
      <c r="N1499" s="385">
        <v>14776184.2354789</v>
      </c>
      <c r="O1499" s="313">
        <v>13257</v>
      </c>
      <c r="P1499" s="385">
        <v>388.76470620721653</v>
      </c>
      <c r="Q1499" s="385">
        <v>5153853.7101890696</v>
      </c>
      <c r="R1499" s="313">
        <v>4004</v>
      </c>
      <c r="S1499" s="385">
        <v>207.15468066943805</v>
      </c>
      <c r="T1499" s="385">
        <v>829447.34140042996</v>
      </c>
      <c r="U1499" s="313">
        <v>0</v>
      </c>
      <c r="V1499" s="385"/>
      <c r="W1499" s="385">
        <v>0</v>
      </c>
      <c r="X1499" s="313">
        <v>0</v>
      </c>
      <c r="Y1499" s="385"/>
      <c r="Z1499" s="385">
        <v>0</v>
      </c>
      <c r="AA1499" s="313">
        <v>0</v>
      </c>
      <c r="AB1499" s="385"/>
      <c r="AC1499" s="385">
        <v>0</v>
      </c>
      <c r="AD1499" s="313">
        <v>0</v>
      </c>
      <c r="AE1499" s="385"/>
      <c r="AF1499" s="385">
        <v>0</v>
      </c>
      <c r="AG1499" s="313">
        <v>0</v>
      </c>
      <c r="AH1499" s="385"/>
      <c r="AI1499" s="385">
        <v>0</v>
      </c>
      <c r="AJ1499" s="313">
        <v>0</v>
      </c>
      <c r="AK1499" s="385"/>
      <c r="AL1499" s="385">
        <v>0</v>
      </c>
      <c r="AM1499" s="313">
        <v>0</v>
      </c>
      <c r="AN1499" s="385"/>
      <c r="AO1499" s="385">
        <v>0</v>
      </c>
      <c r="AP1499" s="313">
        <v>0</v>
      </c>
      <c r="AQ1499" s="385"/>
      <c r="AR1499" s="385">
        <v>0</v>
      </c>
      <c r="AS1499" s="313">
        <v>0</v>
      </c>
      <c r="AT1499" s="385"/>
      <c r="AU1499" s="385">
        <v>0</v>
      </c>
      <c r="AV1499" s="313">
        <v>0</v>
      </c>
      <c r="AW1499" s="385"/>
      <c r="AX1499" s="385">
        <v>0</v>
      </c>
      <c r="AY1499" s="313">
        <v>0</v>
      </c>
      <c r="AZ1499" s="385"/>
      <c r="BA1499" s="385">
        <v>0</v>
      </c>
      <c r="BB1499" s="313">
        <v>0</v>
      </c>
      <c r="BC1499" s="385"/>
      <c r="BD1499" s="384">
        <v>0</v>
      </c>
    </row>
    <row r="1500" spans="1:56">
      <c r="A1500" s="292" t="s">
        <v>3078</v>
      </c>
      <c r="B1500" s="296" t="s">
        <v>3079</v>
      </c>
      <c r="C1500" s="313">
        <v>2230</v>
      </c>
      <c r="D1500" s="385">
        <v>3352.2435598819998</v>
      </c>
      <c r="E1500" s="385">
        <v>7475503.1385368593</v>
      </c>
      <c r="F1500" s="313">
        <v>1820</v>
      </c>
      <c r="G1500" s="385">
        <v>3470.4902979144122</v>
      </c>
      <c r="H1500" s="385">
        <v>6316292.3422042299</v>
      </c>
      <c r="I1500" s="313">
        <v>54</v>
      </c>
      <c r="J1500" s="385">
        <v>7127.1538229207408</v>
      </c>
      <c r="K1500" s="385">
        <v>384866.30643772002</v>
      </c>
      <c r="L1500" s="313">
        <v>10</v>
      </c>
      <c r="M1500" s="385">
        <v>2082.9357724320002</v>
      </c>
      <c r="N1500" s="385">
        <v>20829.357724320002</v>
      </c>
      <c r="O1500" s="313">
        <v>346</v>
      </c>
      <c r="P1500" s="385">
        <v>2177.7893993369653</v>
      </c>
      <c r="Q1500" s="385">
        <v>753515.13217058999</v>
      </c>
      <c r="R1500" s="313">
        <v>0</v>
      </c>
      <c r="S1500" s="385"/>
      <c r="T1500" s="385">
        <v>0</v>
      </c>
      <c r="U1500" s="313">
        <v>0</v>
      </c>
      <c r="V1500" s="385"/>
      <c r="W1500" s="385">
        <v>0</v>
      </c>
      <c r="X1500" s="313">
        <v>0</v>
      </c>
      <c r="Y1500" s="385"/>
      <c r="Z1500" s="385">
        <v>0</v>
      </c>
      <c r="AA1500" s="313">
        <v>0</v>
      </c>
      <c r="AB1500" s="385"/>
      <c r="AC1500" s="385">
        <v>0</v>
      </c>
      <c r="AD1500" s="313">
        <v>0</v>
      </c>
      <c r="AE1500" s="385"/>
      <c r="AF1500" s="385">
        <v>0</v>
      </c>
      <c r="AG1500" s="313">
        <v>0</v>
      </c>
      <c r="AH1500" s="385"/>
      <c r="AI1500" s="385">
        <v>0</v>
      </c>
      <c r="AJ1500" s="313">
        <v>0</v>
      </c>
      <c r="AK1500" s="385"/>
      <c r="AL1500" s="385">
        <v>0</v>
      </c>
      <c r="AM1500" s="313">
        <v>0</v>
      </c>
      <c r="AN1500" s="385"/>
      <c r="AO1500" s="385">
        <v>0</v>
      </c>
      <c r="AP1500" s="313">
        <v>0</v>
      </c>
      <c r="AQ1500" s="385"/>
      <c r="AR1500" s="385">
        <v>0</v>
      </c>
      <c r="AS1500" s="313">
        <v>0</v>
      </c>
      <c r="AT1500" s="385"/>
      <c r="AU1500" s="385">
        <v>0</v>
      </c>
      <c r="AV1500" s="313">
        <v>0</v>
      </c>
      <c r="AW1500" s="385"/>
      <c r="AX1500" s="385">
        <v>0</v>
      </c>
      <c r="AY1500" s="313">
        <v>0</v>
      </c>
      <c r="AZ1500" s="385"/>
      <c r="BA1500" s="385">
        <v>0</v>
      </c>
      <c r="BB1500" s="313">
        <v>0</v>
      </c>
      <c r="BC1500" s="385"/>
      <c r="BD1500" s="384">
        <v>0</v>
      </c>
    </row>
    <row r="1501" spans="1:56">
      <c r="A1501" s="55" t="s">
        <v>3080</v>
      </c>
      <c r="B1501" s="56" t="s">
        <v>3081</v>
      </c>
      <c r="C1501" s="313">
        <v>2227</v>
      </c>
      <c r="D1501" s="385">
        <v>2932.5121441244864</v>
      </c>
      <c r="E1501" s="385">
        <v>6530704.5449652309</v>
      </c>
      <c r="F1501" s="313">
        <v>1663</v>
      </c>
      <c r="G1501" s="385">
        <v>3168.9292220341072</v>
      </c>
      <c r="H1501" s="385">
        <v>5269929.2962427204</v>
      </c>
      <c r="I1501" s="313">
        <v>17</v>
      </c>
      <c r="J1501" s="385">
        <v>4318.8791709370589</v>
      </c>
      <c r="K1501" s="385">
        <v>73420.945905929999</v>
      </c>
      <c r="L1501" s="313">
        <v>6</v>
      </c>
      <c r="M1501" s="385">
        <v>940.79210421499999</v>
      </c>
      <c r="N1501" s="385">
        <v>5644.7526252899997</v>
      </c>
      <c r="O1501" s="313">
        <v>539</v>
      </c>
      <c r="P1501" s="385">
        <v>2191.4771774302226</v>
      </c>
      <c r="Q1501" s="385">
        <v>1181206.1986348899</v>
      </c>
      <c r="R1501" s="313">
        <v>0</v>
      </c>
      <c r="S1501" s="385"/>
      <c r="T1501" s="385">
        <v>0</v>
      </c>
      <c r="U1501" s="313">
        <v>2</v>
      </c>
      <c r="V1501" s="385">
        <v>251.6757782</v>
      </c>
      <c r="W1501" s="385">
        <v>503.35155639999999</v>
      </c>
      <c r="X1501" s="313">
        <v>0</v>
      </c>
      <c r="Y1501" s="385"/>
      <c r="Z1501" s="385">
        <v>0</v>
      </c>
      <c r="AA1501" s="313">
        <v>0</v>
      </c>
      <c r="AB1501" s="385"/>
      <c r="AC1501" s="385">
        <v>0</v>
      </c>
      <c r="AD1501" s="313">
        <v>0</v>
      </c>
      <c r="AE1501" s="385"/>
      <c r="AF1501" s="385">
        <v>0</v>
      </c>
      <c r="AG1501" s="313">
        <v>0</v>
      </c>
      <c r="AH1501" s="385"/>
      <c r="AI1501" s="385">
        <v>0</v>
      </c>
      <c r="AJ1501" s="313">
        <v>0</v>
      </c>
      <c r="AK1501" s="385"/>
      <c r="AL1501" s="385">
        <v>0</v>
      </c>
      <c r="AM1501" s="313">
        <v>0</v>
      </c>
      <c r="AN1501" s="385"/>
      <c r="AO1501" s="385">
        <v>0</v>
      </c>
      <c r="AP1501" s="313">
        <v>0</v>
      </c>
      <c r="AQ1501" s="385"/>
      <c r="AR1501" s="385">
        <v>0</v>
      </c>
      <c r="AS1501" s="313">
        <v>0</v>
      </c>
      <c r="AT1501" s="385"/>
      <c r="AU1501" s="385">
        <v>0</v>
      </c>
      <c r="AV1501" s="313">
        <v>0</v>
      </c>
      <c r="AW1501" s="385"/>
      <c r="AX1501" s="385">
        <v>0</v>
      </c>
      <c r="AY1501" s="313">
        <v>0</v>
      </c>
      <c r="AZ1501" s="385"/>
      <c r="BA1501" s="385">
        <v>0</v>
      </c>
      <c r="BB1501" s="313">
        <v>0</v>
      </c>
      <c r="BC1501" s="385"/>
      <c r="BD1501" s="384">
        <v>0</v>
      </c>
    </row>
    <row r="1502" spans="1:56">
      <c r="A1502" s="55" t="s">
        <v>3082</v>
      </c>
      <c r="B1502" s="56" t="s">
        <v>3083</v>
      </c>
      <c r="C1502" s="313">
        <v>547</v>
      </c>
      <c r="D1502" s="385">
        <v>6040.2402942591589</v>
      </c>
      <c r="E1502" s="385">
        <v>3304011.44095976</v>
      </c>
      <c r="F1502" s="313">
        <v>433</v>
      </c>
      <c r="G1502" s="385">
        <v>6644.8259809691917</v>
      </c>
      <c r="H1502" s="385">
        <v>2877209.64975966</v>
      </c>
      <c r="I1502" s="313">
        <v>46</v>
      </c>
      <c r="J1502" s="385">
        <v>7377.5787727230436</v>
      </c>
      <c r="K1502" s="385">
        <v>339368.62354525999</v>
      </c>
      <c r="L1502" s="313">
        <v>12</v>
      </c>
      <c r="M1502" s="385">
        <v>2631.8136353508335</v>
      </c>
      <c r="N1502" s="385">
        <v>31581.763624210002</v>
      </c>
      <c r="O1502" s="313">
        <v>54</v>
      </c>
      <c r="P1502" s="385">
        <v>1005.011864582963</v>
      </c>
      <c r="Q1502" s="385">
        <v>54270.640687480001</v>
      </c>
      <c r="R1502" s="313">
        <v>2</v>
      </c>
      <c r="S1502" s="385">
        <v>790.38167157500004</v>
      </c>
      <c r="T1502" s="385">
        <v>1580.7633431500001</v>
      </c>
      <c r="U1502" s="313">
        <v>0</v>
      </c>
      <c r="V1502" s="385"/>
      <c r="W1502" s="385">
        <v>0</v>
      </c>
      <c r="X1502" s="313">
        <v>0</v>
      </c>
      <c r="Y1502" s="385"/>
      <c r="Z1502" s="385">
        <v>0</v>
      </c>
      <c r="AA1502" s="313">
        <v>0</v>
      </c>
      <c r="AB1502" s="385"/>
      <c r="AC1502" s="385">
        <v>0</v>
      </c>
      <c r="AD1502" s="313">
        <v>0</v>
      </c>
      <c r="AE1502" s="385"/>
      <c r="AF1502" s="385">
        <v>0</v>
      </c>
      <c r="AG1502" s="313">
        <v>0</v>
      </c>
      <c r="AH1502" s="385"/>
      <c r="AI1502" s="385">
        <v>0</v>
      </c>
      <c r="AJ1502" s="313">
        <v>0</v>
      </c>
      <c r="AK1502" s="385"/>
      <c r="AL1502" s="385">
        <v>0</v>
      </c>
      <c r="AM1502" s="313">
        <v>0</v>
      </c>
      <c r="AN1502" s="385"/>
      <c r="AO1502" s="385">
        <v>0</v>
      </c>
      <c r="AP1502" s="313">
        <v>0</v>
      </c>
      <c r="AQ1502" s="385"/>
      <c r="AR1502" s="385">
        <v>0</v>
      </c>
      <c r="AS1502" s="313">
        <v>0</v>
      </c>
      <c r="AT1502" s="385"/>
      <c r="AU1502" s="385">
        <v>0</v>
      </c>
      <c r="AV1502" s="313">
        <v>0</v>
      </c>
      <c r="AW1502" s="385"/>
      <c r="AX1502" s="385">
        <v>0</v>
      </c>
      <c r="AY1502" s="313">
        <v>0</v>
      </c>
      <c r="AZ1502" s="385"/>
      <c r="BA1502" s="385">
        <v>0</v>
      </c>
      <c r="BB1502" s="313">
        <v>0</v>
      </c>
      <c r="BC1502" s="385"/>
      <c r="BD1502" s="384">
        <v>0</v>
      </c>
    </row>
    <row r="1503" spans="1:56">
      <c r="A1503" s="55" t="s">
        <v>3084</v>
      </c>
      <c r="B1503" s="56" t="s">
        <v>3085</v>
      </c>
      <c r="C1503" s="313">
        <v>554</v>
      </c>
      <c r="D1503" s="385">
        <v>4605.2944973262092</v>
      </c>
      <c r="E1503" s="385">
        <v>2551333.1515187197</v>
      </c>
      <c r="F1503" s="313">
        <v>437</v>
      </c>
      <c r="G1503" s="385">
        <v>5386.6241341062932</v>
      </c>
      <c r="H1503" s="385">
        <v>2353954.74660445</v>
      </c>
      <c r="I1503" s="313">
        <v>10</v>
      </c>
      <c r="J1503" s="385">
        <v>5914.5301515090005</v>
      </c>
      <c r="K1503" s="385">
        <v>59145.301515090003</v>
      </c>
      <c r="L1503" s="313">
        <v>6</v>
      </c>
      <c r="M1503" s="385">
        <v>1141.0783661666667</v>
      </c>
      <c r="N1503" s="385">
        <v>6846.4701969999996</v>
      </c>
      <c r="O1503" s="313">
        <v>91</v>
      </c>
      <c r="P1503" s="385">
        <v>1387.2034808514286</v>
      </c>
      <c r="Q1503" s="385">
        <v>126235.51675748</v>
      </c>
      <c r="R1503" s="313">
        <v>0</v>
      </c>
      <c r="S1503" s="385"/>
      <c r="T1503" s="385">
        <v>0</v>
      </c>
      <c r="U1503" s="313">
        <v>10</v>
      </c>
      <c r="V1503" s="385">
        <v>515.11164446999999</v>
      </c>
      <c r="W1503" s="385">
        <v>5151.1164447000001</v>
      </c>
      <c r="X1503" s="313">
        <v>0</v>
      </c>
      <c r="Y1503" s="385"/>
      <c r="Z1503" s="385">
        <v>0</v>
      </c>
      <c r="AA1503" s="313">
        <v>0</v>
      </c>
      <c r="AB1503" s="385"/>
      <c r="AC1503" s="385">
        <v>0</v>
      </c>
      <c r="AD1503" s="313">
        <v>0</v>
      </c>
      <c r="AE1503" s="385"/>
      <c r="AF1503" s="385">
        <v>0</v>
      </c>
      <c r="AG1503" s="313">
        <v>0</v>
      </c>
      <c r="AH1503" s="385"/>
      <c r="AI1503" s="385">
        <v>0</v>
      </c>
      <c r="AJ1503" s="313">
        <v>0</v>
      </c>
      <c r="AK1503" s="385"/>
      <c r="AL1503" s="385">
        <v>0</v>
      </c>
      <c r="AM1503" s="313">
        <v>0</v>
      </c>
      <c r="AN1503" s="385"/>
      <c r="AO1503" s="385">
        <v>0</v>
      </c>
      <c r="AP1503" s="313">
        <v>0</v>
      </c>
      <c r="AQ1503" s="385"/>
      <c r="AR1503" s="385">
        <v>0</v>
      </c>
      <c r="AS1503" s="313">
        <v>0</v>
      </c>
      <c r="AT1503" s="385"/>
      <c r="AU1503" s="385">
        <v>0</v>
      </c>
      <c r="AV1503" s="313">
        <v>0</v>
      </c>
      <c r="AW1503" s="385"/>
      <c r="AX1503" s="385">
        <v>0</v>
      </c>
      <c r="AY1503" s="313">
        <v>0</v>
      </c>
      <c r="AZ1503" s="385"/>
      <c r="BA1503" s="385">
        <v>0</v>
      </c>
      <c r="BB1503" s="313">
        <v>0</v>
      </c>
      <c r="BC1503" s="385"/>
      <c r="BD1503" s="384">
        <v>0</v>
      </c>
    </row>
    <row r="1504" spans="1:56">
      <c r="A1504" s="55" t="s">
        <v>3086</v>
      </c>
      <c r="B1504" s="56" t="s">
        <v>3087</v>
      </c>
      <c r="C1504" s="313">
        <v>1863</v>
      </c>
      <c r="D1504" s="385">
        <v>962.53251438502423</v>
      </c>
      <c r="E1504" s="385">
        <v>1793198.0742993001</v>
      </c>
      <c r="F1504" s="313">
        <v>82</v>
      </c>
      <c r="G1504" s="385">
        <v>4682.2665766835362</v>
      </c>
      <c r="H1504" s="385">
        <v>383945.85928804998</v>
      </c>
      <c r="I1504" s="313">
        <v>230</v>
      </c>
      <c r="J1504" s="385">
        <v>3283.2249762384349</v>
      </c>
      <c r="K1504" s="385">
        <v>755141.74453483999</v>
      </c>
      <c r="L1504" s="313">
        <v>120</v>
      </c>
      <c r="M1504" s="385">
        <v>521.67153074041664</v>
      </c>
      <c r="N1504" s="385">
        <v>62600.583688849998</v>
      </c>
      <c r="O1504" s="313">
        <v>1329</v>
      </c>
      <c r="P1504" s="385">
        <v>433.3216010854552</v>
      </c>
      <c r="Q1504" s="385">
        <v>575884.40784256998</v>
      </c>
      <c r="R1504" s="313">
        <v>102</v>
      </c>
      <c r="S1504" s="385">
        <v>153.19097004892157</v>
      </c>
      <c r="T1504" s="385">
        <v>15625.47894499</v>
      </c>
      <c r="U1504" s="313">
        <v>0</v>
      </c>
      <c r="V1504" s="385"/>
      <c r="W1504" s="385">
        <v>0</v>
      </c>
      <c r="X1504" s="313">
        <v>0</v>
      </c>
      <c r="Y1504" s="385"/>
      <c r="Z1504" s="385">
        <v>0</v>
      </c>
      <c r="AA1504" s="313">
        <v>0</v>
      </c>
      <c r="AB1504" s="385"/>
      <c r="AC1504" s="385">
        <v>0</v>
      </c>
      <c r="AD1504" s="313">
        <v>0</v>
      </c>
      <c r="AE1504" s="385"/>
      <c r="AF1504" s="385">
        <v>0</v>
      </c>
      <c r="AG1504" s="313">
        <v>0</v>
      </c>
      <c r="AH1504" s="385"/>
      <c r="AI1504" s="385">
        <v>0</v>
      </c>
      <c r="AJ1504" s="313">
        <v>0</v>
      </c>
      <c r="AK1504" s="385"/>
      <c r="AL1504" s="385">
        <v>0</v>
      </c>
      <c r="AM1504" s="313">
        <v>0</v>
      </c>
      <c r="AN1504" s="385"/>
      <c r="AO1504" s="385">
        <v>0</v>
      </c>
      <c r="AP1504" s="313">
        <v>0</v>
      </c>
      <c r="AQ1504" s="385"/>
      <c r="AR1504" s="385">
        <v>0</v>
      </c>
      <c r="AS1504" s="313">
        <v>0</v>
      </c>
      <c r="AT1504" s="385"/>
      <c r="AU1504" s="385">
        <v>0</v>
      </c>
      <c r="AV1504" s="313">
        <v>0</v>
      </c>
      <c r="AW1504" s="385"/>
      <c r="AX1504" s="385">
        <v>0</v>
      </c>
      <c r="AY1504" s="313">
        <v>0</v>
      </c>
      <c r="AZ1504" s="385"/>
      <c r="BA1504" s="385">
        <v>0</v>
      </c>
      <c r="BB1504" s="313">
        <v>0</v>
      </c>
      <c r="BC1504" s="385"/>
      <c r="BD1504" s="384">
        <v>0</v>
      </c>
    </row>
    <row r="1505" spans="1:56">
      <c r="A1505" s="55" t="s">
        <v>3088</v>
      </c>
      <c r="B1505" s="56" t="s">
        <v>3089</v>
      </c>
      <c r="C1505" s="313">
        <v>3468</v>
      </c>
      <c r="D1505" s="385">
        <v>503.44637130579292</v>
      </c>
      <c r="E1505" s="385">
        <v>1745952.0156884899</v>
      </c>
      <c r="F1505" s="313">
        <v>74</v>
      </c>
      <c r="G1505" s="385">
        <v>3070.4070793574324</v>
      </c>
      <c r="H1505" s="385">
        <v>227210.12387245</v>
      </c>
      <c r="I1505" s="313">
        <v>75</v>
      </c>
      <c r="J1505" s="385">
        <v>1660.6643070974667</v>
      </c>
      <c r="K1505" s="385">
        <v>124549.82303231</v>
      </c>
      <c r="L1505" s="313">
        <v>117</v>
      </c>
      <c r="M1505" s="385">
        <v>463.75884507692308</v>
      </c>
      <c r="N1505" s="385">
        <v>54259.784873999997</v>
      </c>
      <c r="O1505" s="313">
        <v>3056</v>
      </c>
      <c r="P1505" s="385">
        <v>430.56934717840636</v>
      </c>
      <c r="Q1505" s="385">
        <v>1315819.9249772099</v>
      </c>
      <c r="R1505" s="313">
        <v>146</v>
      </c>
      <c r="S1505" s="385">
        <v>165.15314337342465</v>
      </c>
      <c r="T1505" s="385">
        <v>24112.358932520001</v>
      </c>
      <c r="U1505" s="313">
        <v>0</v>
      </c>
      <c r="V1505" s="385"/>
      <c r="W1505" s="385">
        <v>0</v>
      </c>
      <c r="X1505" s="313">
        <v>0</v>
      </c>
      <c r="Y1505" s="385"/>
      <c r="Z1505" s="385">
        <v>0</v>
      </c>
      <c r="AA1505" s="313">
        <v>0</v>
      </c>
      <c r="AB1505" s="385"/>
      <c r="AC1505" s="385">
        <v>0</v>
      </c>
      <c r="AD1505" s="313">
        <v>0</v>
      </c>
      <c r="AE1505" s="385"/>
      <c r="AF1505" s="385">
        <v>0</v>
      </c>
      <c r="AG1505" s="313">
        <v>0</v>
      </c>
      <c r="AH1505" s="385"/>
      <c r="AI1505" s="385">
        <v>0</v>
      </c>
      <c r="AJ1505" s="313">
        <v>0</v>
      </c>
      <c r="AK1505" s="385"/>
      <c r="AL1505" s="385">
        <v>0</v>
      </c>
      <c r="AM1505" s="313">
        <v>0</v>
      </c>
      <c r="AN1505" s="385"/>
      <c r="AO1505" s="385">
        <v>0</v>
      </c>
      <c r="AP1505" s="313">
        <v>0</v>
      </c>
      <c r="AQ1505" s="385"/>
      <c r="AR1505" s="385">
        <v>0</v>
      </c>
      <c r="AS1505" s="313">
        <v>0</v>
      </c>
      <c r="AT1505" s="385"/>
      <c r="AU1505" s="385">
        <v>0</v>
      </c>
      <c r="AV1505" s="313">
        <v>0</v>
      </c>
      <c r="AW1505" s="385"/>
      <c r="AX1505" s="385">
        <v>0</v>
      </c>
      <c r="AY1505" s="313">
        <v>0</v>
      </c>
      <c r="AZ1505" s="385"/>
      <c r="BA1505" s="385">
        <v>0</v>
      </c>
      <c r="BB1505" s="313">
        <v>0</v>
      </c>
      <c r="BC1505" s="385"/>
      <c r="BD1505" s="384">
        <v>0</v>
      </c>
    </row>
    <row r="1506" spans="1:56">
      <c r="A1506" s="55" t="s">
        <v>3090</v>
      </c>
      <c r="B1506" s="56" t="s">
        <v>3091</v>
      </c>
      <c r="C1506" s="313">
        <v>1664</v>
      </c>
      <c r="D1506" s="385">
        <v>2626.9572490100663</v>
      </c>
      <c r="E1506" s="385">
        <v>4371256.8623527503</v>
      </c>
      <c r="F1506" s="313">
        <v>245</v>
      </c>
      <c r="G1506" s="385">
        <v>3264.6276003819999</v>
      </c>
      <c r="H1506" s="385">
        <v>799833.76209358999</v>
      </c>
      <c r="I1506" s="313">
        <v>803</v>
      </c>
      <c r="J1506" s="385">
        <v>4006.2835843119424</v>
      </c>
      <c r="K1506" s="385">
        <v>3217045.7182024899</v>
      </c>
      <c r="L1506" s="313">
        <v>340</v>
      </c>
      <c r="M1506" s="385">
        <v>661.66012260885293</v>
      </c>
      <c r="N1506" s="385">
        <v>224964.44168701</v>
      </c>
      <c r="O1506" s="313">
        <v>263</v>
      </c>
      <c r="P1506" s="385">
        <v>478.21511428604566</v>
      </c>
      <c r="Q1506" s="385">
        <v>125770.57505723</v>
      </c>
      <c r="R1506" s="313">
        <v>13</v>
      </c>
      <c r="S1506" s="385">
        <v>280.18194711000001</v>
      </c>
      <c r="T1506" s="385">
        <v>3642.3653124299999</v>
      </c>
      <c r="U1506" s="313">
        <v>0</v>
      </c>
      <c r="V1506" s="385"/>
      <c r="W1506" s="385">
        <v>0</v>
      </c>
      <c r="X1506" s="313">
        <v>0</v>
      </c>
      <c r="Y1506" s="385"/>
      <c r="Z1506" s="385">
        <v>0</v>
      </c>
      <c r="AA1506" s="313">
        <v>0</v>
      </c>
      <c r="AB1506" s="385"/>
      <c r="AC1506" s="385">
        <v>0</v>
      </c>
      <c r="AD1506" s="313">
        <v>0</v>
      </c>
      <c r="AE1506" s="385"/>
      <c r="AF1506" s="385">
        <v>0</v>
      </c>
      <c r="AG1506" s="313">
        <v>0</v>
      </c>
      <c r="AH1506" s="385"/>
      <c r="AI1506" s="385">
        <v>0</v>
      </c>
      <c r="AJ1506" s="313">
        <v>0</v>
      </c>
      <c r="AK1506" s="385"/>
      <c r="AL1506" s="385">
        <v>0</v>
      </c>
      <c r="AM1506" s="313">
        <v>0</v>
      </c>
      <c r="AN1506" s="385"/>
      <c r="AO1506" s="385">
        <v>0</v>
      </c>
      <c r="AP1506" s="313">
        <v>0</v>
      </c>
      <c r="AQ1506" s="385"/>
      <c r="AR1506" s="385">
        <v>0</v>
      </c>
      <c r="AS1506" s="313">
        <v>0</v>
      </c>
      <c r="AT1506" s="385"/>
      <c r="AU1506" s="385">
        <v>0</v>
      </c>
      <c r="AV1506" s="313">
        <v>0</v>
      </c>
      <c r="AW1506" s="385"/>
      <c r="AX1506" s="385">
        <v>0</v>
      </c>
      <c r="AY1506" s="313">
        <v>0</v>
      </c>
      <c r="AZ1506" s="385"/>
      <c r="BA1506" s="385">
        <v>0</v>
      </c>
      <c r="BB1506" s="313">
        <v>0</v>
      </c>
      <c r="BC1506" s="385"/>
      <c r="BD1506" s="384">
        <v>0</v>
      </c>
    </row>
    <row r="1507" spans="1:56">
      <c r="A1507" s="55" t="s">
        <v>3092</v>
      </c>
      <c r="B1507" s="56" t="s">
        <v>3093</v>
      </c>
      <c r="C1507" s="313">
        <v>1941</v>
      </c>
      <c r="D1507" s="385">
        <v>1199.5422990837346</v>
      </c>
      <c r="E1507" s="385">
        <v>2328311.602521529</v>
      </c>
      <c r="F1507" s="313">
        <v>448</v>
      </c>
      <c r="G1507" s="385">
        <v>2072.6832572753797</v>
      </c>
      <c r="H1507" s="385">
        <v>928562.09925937001</v>
      </c>
      <c r="I1507" s="313">
        <v>349</v>
      </c>
      <c r="J1507" s="385">
        <v>2447.7844481989941</v>
      </c>
      <c r="K1507" s="385">
        <v>854276.77242144896</v>
      </c>
      <c r="L1507" s="313">
        <v>368</v>
      </c>
      <c r="M1507" s="385">
        <v>494.36909309581523</v>
      </c>
      <c r="N1507" s="385">
        <v>181927.82625926001</v>
      </c>
      <c r="O1507" s="313">
        <v>737</v>
      </c>
      <c r="P1507" s="385">
        <v>477.02452375170964</v>
      </c>
      <c r="Q1507" s="385">
        <v>351567.07400501001</v>
      </c>
      <c r="R1507" s="313">
        <v>39</v>
      </c>
      <c r="S1507" s="385">
        <v>307.12386093435896</v>
      </c>
      <c r="T1507" s="385">
        <v>11977.830576439999</v>
      </c>
      <c r="U1507" s="313">
        <v>0</v>
      </c>
      <c r="V1507" s="385"/>
      <c r="W1507" s="385">
        <v>0</v>
      </c>
      <c r="X1507" s="313">
        <v>0</v>
      </c>
      <c r="Y1507" s="385"/>
      <c r="Z1507" s="385">
        <v>0</v>
      </c>
      <c r="AA1507" s="313">
        <v>0</v>
      </c>
      <c r="AB1507" s="385"/>
      <c r="AC1507" s="385">
        <v>0</v>
      </c>
      <c r="AD1507" s="313">
        <v>0</v>
      </c>
      <c r="AE1507" s="385"/>
      <c r="AF1507" s="385">
        <v>0</v>
      </c>
      <c r="AG1507" s="313">
        <v>0</v>
      </c>
      <c r="AH1507" s="385"/>
      <c r="AI1507" s="385">
        <v>0</v>
      </c>
      <c r="AJ1507" s="313">
        <v>0</v>
      </c>
      <c r="AK1507" s="385"/>
      <c r="AL1507" s="385">
        <v>0</v>
      </c>
      <c r="AM1507" s="313">
        <v>0</v>
      </c>
      <c r="AN1507" s="385"/>
      <c r="AO1507" s="385">
        <v>0</v>
      </c>
      <c r="AP1507" s="313">
        <v>0</v>
      </c>
      <c r="AQ1507" s="385"/>
      <c r="AR1507" s="385">
        <v>0</v>
      </c>
      <c r="AS1507" s="313">
        <v>0</v>
      </c>
      <c r="AT1507" s="385"/>
      <c r="AU1507" s="385">
        <v>0</v>
      </c>
      <c r="AV1507" s="313">
        <v>0</v>
      </c>
      <c r="AW1507" s="385"/>
      <c r="AX1507" s="385">
        <v>0</v>
      </c>
      <c r="AY1507" s="313">
        <v>0</v>
      </c>
      <c r="AZ1507" s="385"/>
      <c r="BA1507" s="385">
        <v>0</v>
      </c>
      <c r="BB1507" s="313">
        <v>0</v>
      </c>
      <c r="BC1507" s="385"/>
      <c r="BD1507" s="384">
        <v>0</v>
      </c>
    </row>
    <row r="1508" spans="1:56">
      <c r="A1508" s="55" t="s">
        <v>3094</v>
      </c>
      <c r="B1508" s="56" t="s">
        <v>3095</v>
      </c>
      <c r="C1508" s="313">
        <v>4915</v>
      </c>
      <c r="D1508" s="385">
        <v>1056.2477188136929</v>
      </c>
      <c r="E1508" s="385">
        <v>5191457.5379693005</v>
      </c>
      <c r="F1508" s="313">
        <v>1602</v>
      </c>
      <c r="G1508" s="385">
        <v>1916.5575487817978</v>
      </c>
      <c r="H1508" s="385">
        <v>3070325.1931484402</v>
      </c>
      <c r="I1508" s="313">
        <v>191</v>
      </c>
      <c r="J1508" s="385">
        <v>2248.0812096013092</v>
      </c>
      <c r="K1508" s="385">
        <v>429383.51103385002</v>
      </c>
      <c r="L1508" s="313">
        <v>313</v>
      </c>
      <c r="M1508" s="385">
        <v>541.08076247581471</v>
      </c>
      <c r="N1508" s="385">
        <v>169358.27865493001</v>
      </c>
      <c r="O1508" s="313">
        <v>2596</v>
      </c>
      <c r="P1508" s="385">
        <v>557.58614280234588</v>
      </c>
      <c r="Q1508" s="385">
        <v>1447493.6267148899</v>
      </c>
      <c r="R1508" s="313">
        <v>213</v>
      </c>
      <c r="S1508" s="385">
        <v>351.62877191169019</v>
      </c>
      <c r="T1508" s="385">
        <v>74896.928417190007</v>
      </c>
      <c r="U1508" s="313">
        <v>0</v>
      </c>
      <c r="V1508" s="385"/>
      <c r="W1508" s="385">
        <v>0</v>
      </c>
      <c r="X1508" s="313">
        <v>0</v>
      </c>
      <c r="Y1508" s="385"/>
      <c r="Z1508" s="385">
        <v>0</v>
      </c>
      <c r="AA1508" s="313">
        <v>0</v>
      </c>
      <c r="AB1508" s="385"/>
      <c r="AC1508" s="385">
        <v>0</v>
      </c>
      <c r="AD1508" s="313">
        <v>0</v>
      </c>
      <c r="AE1508" s="385"/>
      <c r="AF1508" s="385">
        <v>0</v>
      </c>
      <c r="AG1508" s="313">
        <v>0</v>
      </c>
      <c r="AH1508" s="385"/>
      <c r="AI1508" s="385">
        <v>0</v>
      </c>
      <c r="AJ1508" s="313">
        <v>0</v>
      </c>
      <c r="AK1508" s="385"/>
      <c r="AL1508" s="385">
        <v>0</v>
      </c>
      <c r="AM1508" s="313">
        <v>0</v>
      </c>
      <c r="AN1508" s="385"/>
      <c r="AO1508" s="385">
        <v>0</v>
      </c>
      <c r="AP1508" s="313">
        <v>0</v>
      </c>
      <c r="AQ1508" s="385"/>
      <c r="AR1508" s="385">
        <v>0</v>
      </c>
      <c r="AS1508" s="313">
        <v>0</v>
      </c>
      <c r="AT1508" s="385"/>
      <c r="AU1508" s="385">
        <v>0</v>
      </c>
      <c r="AV1508" s="313">
        <v>0</v>
      </c>
      <c r="AW1508" s="385"/>
      <c r="AX1508" s="385">
        <v>0</v>
      </c>
      <c r="AY1508" s="313">
        <v>0</v>
      </c>
      <c r="AZ1508" s="385"/>
      <c r="BA1508" s="385">
        <v>0</v>
      </c>
      <c r="BB1508" s="313">
        <v>0</v>
      </c>
      <c r="BC1508" s="385"/>
      <c r="BD1508" s="384">
        <v>0</v>
      </c>
    </row>
    <row r="1509" spans="1:56">
      <c r="A1509" s="55" t="s">
        <v>3096</v>
      </c>
      <c r="B1509" s="56" t="s">
        <v>3097</v>
      </c>
      <c r="C1509" s="313">
        <v>1659</v>
      </c>
      <c r="D1509" s="385">
        <v>2184.3305004651838</v>
      </c>
      <c r="E1509" s="385">
        <v>3623804.3002717402</v>
      </c>
      <c r="F1509" s="313">
        <v>67</v>
      </c>
      <c r="G1509" s="385">
        <v>2471.1106084597013</v>
      </c>
      <c r="H1509" s="385">
        <v>165564.41076679999</v>
      </c>
      <c r="I1509" s="313">
        <v>912</v>
      </c>
      <c r="J1509" s="385">
        <v>3440.5029841316446</v>
      </c>
      <c r="K1509" s="385">
        <v>3137738.7215280598</v>
      </c>
      <c r="L1509" s="313">
        <v>537</v>
      </c>
      <c r="M1509" s="385">
        <v>529.51226567895719</v>
      </c>
      <c r="N1509" s="385">
        <v>284348.08666959999</v>
      </c>
      <c r="O1509" s="313">
        <v>119</v>
      </c>
      <c r="P1509" s="385">
        <v>289.57793042151263</v>
      </c>
      <c r="Q1509" s="385">
        <v>34459.773720160003</v>
      </c>
      <c r="R1509" s="313">
        <v>24</v>
      </c>
      <c r="S1509" s="385">
        <v>70.554482796666676</v>
      </c>
      <c r="T1509" s="385">
        <v>1693.3075871200001</v>
      </c>
      <c r="U1509" s="313">
        <v>0</v>
      </c>
      <c r="V1509" s="385"/>
      <c r="W1509" s="385">
        <v>0</v>
      </c>
      <c r="X1509" s="313">
        <v>0</v>
      </c>
      <c r="Y1509" s="385"/>
      <c r="Z1509" s="385">
        <v>0</v>
      </c>
      <c r="AA1509" s="313">
        <v>0</v>
      </c>
      <c r="AB1509" s="385"/>
      <c r="AC1509" s="385">
        <v>0</v>
      </c>
      <c r="AD1509" s="313">
        <v>0</v>
      </c>
      <c r="AE1509" s="385"/>
      <c r="AF1509" s="385">
        <v>0</v>
      </c>
      <c r="AG1509" s="313">
        <v>0</v>
      </c>
      <c r="AH1509" s="385"/>
      <c r="AI1509" s="385">
        <v>0</v>
      </c>
      <c r="AJ1509" s="313">
        <v>0</v>
      </c>
      <c r="AK1509" s="385"/>
      <c r="AL1509" s="385">
        <v>0</v>
      </c>
      <c r="AM1509" s="313">
        <v>0</v>
      </c>
      <c r="AN1509" s="385"/>
      <c r="AO1509" s="385">
        <v>0</v>
      </c>
      <c r="AP1509" s="313">
        <v>0</v>
      </c>
      <c r="AQ1509" s="385"/>
      <c r="AR1509" s="385">
        <v>0</v>
      </c>
      <c r="AS1509" s="313">
        <v>0</v>
      </c>
      <c r="AT1509" s="385"/>
      <c r="AU1509" s="385">
        <v>0</v>
      </c>
      <c r="AV1509" s="313">
        <v>0</v>
      </c>
      <c r="AW1509" s="385"/>
      <c r="AX1509" s="385">
        <v>0</v>
      </c>
      <c r="AY1509" s="313">
        <v>0</v>
      </c>
      <c r="AZ1509" s="385"/>
      <c r="BA1509" s="385">
        <v>0</v>
      </c>
      <c r="BB1509" s="313">
        <v>0</v>
      </c>
      <c r="BC1509" s="385"/>
      <c r="BD1509" s="384">
        <v>0</v>
      </c>
    </row>
    <row r="1510" spans="1:56">
      <c r="A1510" s="55" t="s">
        <v>3098</v>
      </c>
      <c r="B1510" s="56" t="s">
        <v>3099</v>
      </c>
      <c r="C1510" s="313">
        <v>1540</v>
      </c>
      <c r="D1510" s="385">
        <v>902.01990094663643</v>
      </c>
      <c r="E1510" s="385">
        <v>1389110.6474578201</v>
      </c>
      <c r="F1510" s="313">
        <v>62</v>
      </c>
      <c r="G1510" s="385">
        <v>1274.5469479206452</v>
      </c>
      <c r="H1510" s="385">
        <v>79021.910771080002</v>
      </c>
      <c r="I1510" s="313">
        <v>360</v>
      </c>
      <c r="J1510" s="385">
        <v>2426.5432110030556</v>
      </c>
      <c r="K1510" s="385">
        <v>873555.55596110004</v>
      </c>
      <c r="L1510" s="313">
        <v>707</v>
      </c>
      <c r="M1510" s="385">
        <v>435.99991584697312</v>
      </c>
      <c r="N1510" s="385">
        <v>308251.94050381001</v>
      </c>
      <c r="O1510" s="313">
        <v>382</v>
      </c>
      <c r="P1510" s="385">
        <v>312.87071453193721</v>
      </c>
      <c r="Q1510" s="385">
        <v>119516.6129512</v>
      </c>
      <c r="R1510" s="313">
        <v>29</v>
      </c>
      <c r="S1510" s="385">
        <v>302.22852657344828</v>
      </c>
      <c r="T1510" s="385">
        <v>8764.6272706300006</v>
      </c>
      <c r="U1510" s="313">
        <v>0</v>
      </c>
      <c r="V1510" s="385"/>
      <c r="W1510" s="385">
        <v>0</v>
      </c>
      <c r="X1510" s="313">
        <v>0</v>
      </c>
      <c r="Y1510" s="385"/>
      <c r="Z1510" s="385">
        <v>0</v>
      </c>
      <c r="AA1510" s="313">
        <v>0</v>
      </c>
      <c r="AB1510" s="385"/>
      <c r="AC1510" s="385">
        <v>0</v>
      </c>
      <c r="AD1510" s="313">
        <v>0</v>
      </c>
      <c r="AE1510" s="385"/>
      <c r="AF1510" s="385">
        <v>0</v>
      </c>
      <c r="AG1510" s="313">
        <v>0</v>
      </c>
      <c r="AH1510" s="385"/>
      <c r="AI1510" s="385">
        <v>0</v>
      </c>
      <c r="AJ1510" s="313">
        <v>0</v>
      </c>
      <c r="AK1510" s="385"/>
      <c r="AL1510" s="385">
        <v>0</v>
      </c>
      <c r="AM1510" s="313">
        <v>0</v>
      </c>
      <c r="AN1510" s="385"/>
      <c r="AO1510" s="385">
        <v>0</v>
      </c>
      <c r="AP1510" s="313">
        <v>0</v>
      </c>
      <c r="AQ1510" s="385"/>
      <c r="AR1510" s="385">
        <v>0</v>
      </c>
      <c r="AS1510" s="313">
        <v>0</v>
      </c>
      <c r="AT1510" s="385"/>
      <c r="AU1510" s="385">
        <v>0</v>
      </c>
      <c r="AV1510" s="313">
        <v>0</v>
      </c>
      <c r="AW1510" s="385"/>
      <c r="AX1510" s="385">
        <v>0</v>
      </c>
      <c r="AY1510" s="313">
        <v>0</v>
      </c>
      <c r="AZ1510" s="385"/>
      <c r="BA1510" s="385">
        <v>0</v>
      </c>
      <c r="BB1510" s="313">
        <v>0</v>
      </c>
      <c r="BC1510" s="385"/>
      <c r="BD1510" s="384">
        <v>0</v>
      </c>
    </row>
    <row r="1511" spans="1:56">
      <c r="A1511" s="55" t="s">
        <v>3100</v>
      </c>
      <c r="B1511" s="56" t="s">
        <v>3101</v>
      </c>
      <c r="C1511" s="313">
        <v>4666</v>
      </c>
      <c r="D1511" s="385">
        <v>476.10415894866475</v>
      </c>
      <c r="E1511" s="385">
        <v>2221502.0056544696</v>
      </c>
      <c r="F1511" s="313">
        <v>199</v>
      </c>
      <c r="G1511" s="385">
        <v>1032.4707215005026</v>
      </c>
      <c r="H1511" s="385">
        <v>205461.67357859999</v>
      </c>
      <c r="I1511" s="313">
        <v>450</v>
      </c>
      <c r="J1511" s="385">
        <v>1654.6911399733333</v>
      </c>
      <c r="K1511" s="385">
        <v>744611.01298799994</v>
      </c>
      <c r="L1511" s="313">
        <v>1896</v>
      </c>
      <c r="M1511" s="385">
        <v>374.59150259696202</v>
      </c>
      <c r="N1511" s="385">
        <v>710225.48892383999</v>
      </c>
      <c r="O1511" s="313">
        <v>1943</v>
      </c>
      <c r="P1511" s="385">
        <v>274.01348218316008</v>
      </c>
      <c r="Q1511" s="385">
        <v>532408.19588188</v>
      </c>
      <c r="R1511" s="313">
        <v>178</v>
      </c>
      <c r="S1511" s="385">
        <v>161.77322630421349</v>
      </c>
      <c r="T1511" s="385">
        <v>28795.63428215</v>
      </c>
      <c r="U1511" s="313">
        <v>0</v>
      </c>
      <c r="V1511" s="385"/>
      <c r="W1511" s="385">
        <v>0</v>
      </c>
      <c r="X1511" s="313">
        <v>0</v>
      </c>
      <c r="Y1511" s="385"/>
      <c r="Z1511" s="385">
        <v>0</v>
      </c>
      <c r="AA1511" s="313">
        <v>0</v>
      </c>
      <c r="AB1511" s="385"/>
      <c r="AC1511" s="385">
        <v>0</v>
      </c>
      <c r="AD1511" s="313">
        <v>0</v>
      </c>
      <c r="AE1511" s="385"/>
      <c r="AF1511" s="385">
        <v>0</v>
      </c>
      <c r="AG1511" s="313">
        <v>0</v>
      </c>
      <c r="AH1511" s="385"/>
      <c r="AI1511" s="385">
        <v>0</v>
      </c>
      <c r="AJ1511" s="313">
        <v>0</v>
      </c>
      <c r="AK1511" s="385"/>
      <c r="AL1511" s="385">
        <v>0</v>
      </c>
      <c r="AM1511" s="313">
        <v>0</v>
      </c>
      <c r="AN1511" s="385"/>
      <c r="AO1511" s="385">
        <v>0</v>
      </c>
      <c r="AP1511" s="313">
        <v>0</v>
      </c>
      <c r="AQ1511" s="385"/>
      <c r="AR1511" s="385">
        <v>0</v>
      </c>
      <c r="AS1511" s="313">
        <v>0</v>
      </c>
      <c r="AT1511" s="385"/>
      <c r="AU1511" s="385">
        <v>0</v>
      </c>
      <c r="AV1511" s="313">
        <v>0</v>
      </c>
      <c r="AW1511" s="385"/>
      <c r="AX1511" s="385">
        <v>0</v>
      </c>
      <c r="AY1511" s="313">
        <v>0</v>
      </c>
      <c r="AZ1511" s="385"/>
      <c r="BA1511" s="385">
        <v>0</v>
      </c>
      <c r="BB1511" s="313">
        <v>0</v>
      </c>
      <c r="BC1511" s="385"/>
      <c r="BD1511" s="384">
        <v>0</v>
      </c>
    </row>
    <row r="1512" spans="1:56">
      <c r="A1512" s="55" t="s">
        <v>3102</v>
      </c>
      <c r="B1512" s="56" t="s">
        <v>3103</v>
      </c>
      <c r="C1512" s="313">
        <v>2934</v>
      </c>
      <c r="D1512" s="385">
        <v>1484.7650836328085</v>
      </c>
      <c r="E1512" s="385">
        <v>4356300.7553786598</v>
      </c>
      <c r="F1512" s="313">
        <v>103</v>
      </c>
      <c r="G1512" s="385">
        <v>2728.3627758995144</v>
      </c>
      <c r="H1512" s="385">
        <v>281021.36591764999</v>
      </c>
      <c r="I1512" s="313">
        <v>1238</v>
      </c>
      <c r="J1512" s="385">
        <v>2692.4439098924477</v>
      </c>
      <c r="K1512" s="385">
        <v>3333245.56044685</v>
      </c>
      <c r="L1512" s="313">
        <v>1052</v>
      </c>
      <c r="M1512" s="385">
        <v>488.9268228148099</v>
      </c>
      <c r="N1512" s="385">
        <v>514351.01760118001</v>
      </c>
      <c r="O1512" s="313">
        <v>526</v>
      </c>
      <c r="P1512" s="385">
        <v>425.1463168546768</v>
      </c>
      <c r="Q1512" s="385">
        <v>223626.96266555999</v>
      </c>
      <c r="R1512" s="313">
        <v>15</v>
      </c>
      <c r="S1512" s="385">
        <v>270.38991649466669</v>
      </c>
      <c r="T1512" s="385">
        <v>4055.8487474200001</v>
      </c>
      <c r="U1512" s="313">
        <v>0</v>
      </c>
      <c r="V1512" s="385"/>
      <c r="W1512" s="385">
        <v>0</v>
      </c>
      <c r="X1512" s="313">
        <v>0</v>
      </c>
      <c r="Y1512" s="385"/>
      <c r="Z1512" s="385">
        <v>0</v>
      </c>
      <c r="AA1512" s="313">
        <v>0</v>
      </c>
      <c r="AB1512" s="385"/>
      <c r="AC1512" s="385">
        <v>0</v>
      </c>
      <c r="AD1512" s="313">
        <v>0</v>
      </c>
      <c r="AE1512" s="385"/>
      <c r="AF1512" s="385">
        <v>0</v>
      </c>
      <c r="AG1512" s="313">
        <v>0</v>
      </c>
      <c r="AH1512" s="385"/>
      <c r="AI1512" s="385">
        <v>0</v>
      </c>
      <c r="AJ1512" s="313">
        <v>0</v>
      </c>
      <c r="AK1512" s="385"/>
      <c r="AL1512" s="385">
        <v>0</v>
      </c>
      <c r="AM1512" s="313">
        <v>0</v>
      </c>
      <c r="AN1512" s="385"/>
      <c r="AO1512" s="385">
        <v>0</v>
      </c>
      <c r="AP1512" s="313">
        <v>0</v>
      </c>
      <c r="AQ1512" s="385"/>
      <c r="AR1512" s="385">
        <v>0</v>
      </c>
      <c r="AS1512" s="313">
        <v>0</v>
      </c>
      <c r="AT1512" s="385"/>
      <c r="AU1512" s="385">
        <v>0</v>
      </c>
      <c r="AV1512" s="313">
        <v>0</v>
      </c>
      <c r="AW1512" s="385"/>
      <c r="AX1512" s="385">
        <v>0</v>
      </c>
      <c r="AY1512" s="313">
        <v>0</v>
      </c>
      <c r="AZ1512" s="385"/>
      <c r="BA1512" s="385">
        <v>0</v>
      </c>
      <c r="BB1512" s="313">
        <v>0</v>
      </c>
      <c r="BC1512" s="385"/>
      <c r="BD1512" s="384">
        <v>0</v>
      </c>
    </row>
    <row r="1513" spans="1:56">
      <c r="A1513" s="55" t="s">
        <v>3104</v>
      </c>
      <c r="B1513" s="56" t="s">
        <v>3105</v>
      </c>
      <c r="C1513" s="313">
        <v>3093</v>
      </c>
      <c r="D1513" s="385">
        <v>845.5257651870578</v>
      </c>
      <c r="E1513" s="385">
        <v>2615211.1917235698</v>
      </c>
      <c r="F1513" s="313">
        <v>126</v>
      </c>
      <c r="G1513" s="385">
        <v>1323.3117128338095</v>
      </c>
      <c r="H1513" s="385">
        <v>166737.27581706</v>
      </c>
      <c r="I1513" s="313">
        <v>593</v>
      </c>
      <c r="J1513" s="385">
        <v>1842.7587163282462</v>
      </c>
      <c r="K1513" s="385">
        <v>1092755.91878265</v>
      </c>
      <c r="L1513" s="313">
        <v>1079</v>
      </c>
      <c r="M1513" s="385">
        <v>498.43509399694159</v>
      </c>
      <c r="N1513" s="385">
        <v>537811.46642269997</v>
      </c>
      <c r="O1513" s="313">
        <v>1267</v>
      </c>
      <c r="P1513" s="385">
        <v>641.42197669922655</v>
      </c>
      <c r="Q1513" s="385">
        <v>812681.64447792002</v>
      </c>
      <c r="R1513" s="313">
        <v>28</v>
      </c>
      <c r="S1513" s="385">
        <v>186.60307940142857</v>
      </c>
      <c r="T1513" s="385">
        <v>5224.8862232399997</v>
      </c>
      <c r="U1513" s="313">
        <v>0</v>
      </c>
      <c r="V1513" s="385"/>
      <c r="W1513" s="385">
        <v>0</v>
      </c>
      <c r="X1513" s="313">
        <v>0</v>
      </c>
      <c r="Y1513" s="385"/>
      <c r="Z1513" s="385">
        <v>0</v>
      </c>
      <c r="AA1513" s="313">
        <v>0</v>
      </c>
      <c r="AB1513" s="385"/>
      <c r="AC1513" s="385">
        <v>0</v>
      </c>
      <c r="AD1513" s="313">
        <v>0</v>
      </c>
      <c r="AE1513" s="385"/>
      <c r="AF1513" s="385">
        <v>0</v>
      </c>
      <c r="AG1513" s="313">
        <v>0</v>
      </c>
      <c r="AH1513" s="385"/>
      <c r="AI1513" s="385">
        <v>0</v>
      </c>
      <c r="AJ1513" s="313">
        <v>0</v>
      </c>
      <c r="AK1513" s="385"/>
      <c r="AL1513" s="385">
        <v>0</v>
      </c>
      <c r="AM1513" s="313">
        <v>0</v>
      </c>
      <c r="AN1513" s="385"/>
      <c r="AO1513" s="385">
        <v>0</v>
      </c>
      <c r="AP1513" s="313">
        <v>0</v>
      </c>
      <c r="AQ1513" s="385"/>
      <c r="AR1513" s="385">
        <v>0</v>
      </c>
      <c r="AS1513" s="313">
        <v>0</v>
      </c>
      <c r="AT1513" s="385"/>
      <c r="AU1513" s="385">
        <v>0</v>
      </c>
      <c r="AV1513" s="313">
        <v>0</v>
      </c>
      <c r="AW1513" s="385"/>
      <c r="AX1513" s="385">
        <v>0</v>
      </c>
      <c r="AY1513" s="313">
        <v>0</v>
      </c>
      <c r="AZ1513" s="385"/>
      <c r="BA1513" s="385">
        <v>0</v>
      </c>
      <c r="BB1513" s="313">
        <v>0</v>
      </c>
      <c r="BC1513" s="385"/>
      <c r="BD1513" s="384">
        <v>0</v>
      </c>
    </row>
    <row r="1514" spans="1:56">
      <c r="A1514" s="55" t="s">
        <v>3106</v>
      </c>
      <c r="B1514" s="56" t="s">
        <v>3107</v>
      </c>
      <c r="C1514" s="313">
        <v>5591</v>
      </c>
      <c r="D1514" s="385">
        <v>537.44917913934535</v>
      </c>
      <c r="E1514" s="385">
        <v>3004878.3605680801</v>
      </c>
      <c r="F1514" s="313">
        <v>219</v>
      </c>
      <c r="G1514" s="385">
        <v>1507.8414543148858</v>
      </c>
      <c r="H1514" s="385">
        <v>330217.27849495999</v>
      </c>
      <c r="I1514" s="313">
        <v>460</v>
      </c>
      <c r="J1514" s="385">
        <v>1584.7146743029566</v>
      </c>
      <c r="K1514" s="385">
        <v>728968.75017936004</v>
      </c>
      <c r="L1514" s="313">
        <v>1317</v>
      </c>
      <c r="M1514" s="385">
        <v>377.48152124602888</v>
      </c>
      <c r="N1514" s="385">
        <v>497143.16348102002</v>
      </c>
      <c r="O1514" s="313">
        <v>3489</v>
      </c>
      <c r="P1514" s="385">
        <v>407.11390239700199</v>
      </c>
      <c r="Q1514" s="385">
        <v>1420420.40546314</v>
      </c>
      <c r="R1514" s="313">
        <v>106</v>
      </c>
      <c r="S1514" s="385">
        <v>265.36568820377357</v>
      </c>
      <c r="T1514" s="385">
        <v>28128.762949600001</v>
      </c>
      <c r="U1514" s="313">
        <v>0</v>
      </c>
      <c r="V1514" s="385"/>
      <c r="W1514" s="385">
        <v>0</v>
      </c>
      <c r="X1514" s="313">
        <v>0</v>
      </c>
      <c r="Y1514" s="385"/>
      <c r="Z1514" s="385">
        <v>0</v>
      </c>
      <c r="AA1514" s="313">
        <v>0</v>
      </c>
      <c r="AB1514" s="385"/>
      <c r="AC1514" s="385">
        <v>0</v>
      </c>
      <c r="AD1514" s="313">
        <v>0</v>
      </c>
      <c r="AE1514" s="385"/>
      <c r="AF1514" s="385">
        <v>0</v>
      </c>
      <c r="AG1514" s="313">
        <v>0</v>
      </c>
      <c r="AH1514" s="385"/>
      <c r="AI1514" s="385">
        <v>0</v>
      </c>
      <c r="AJ1514" s="313">
        <v>0</v>
      </c>
      <c r="AK1514" s="385"/>
      <c r="AL1514" s="385">
        <v>0</v>
      </c>
      <c r="AM1514" s="313">
        <v>0</v>
      </c>
      <c r="AN1514" s="385"/>
      <c r="AO1514" s="385">
        <v>0</v>
      </c>
      <c r="AP1514" s="313">
        <v>0</v>
      </c>
      <c r="AQ1514" s="385"/>
      <c r="AR1514" s="385">
        <v>0</v>
      </c>
      <c r="AS1514" s="313">
        <v>0</v>
      </c>
      <c r="AT1514" s="385"/>
      <c r="AU1514" s="385">
        <v>0</v>
      </c>
      <c r="AV1514" s="313">
        <v>0</v>
      </c>
      <c r="AW1514" s="385"/>
      <c r="AX1514" s="385">
        <v>0</v>
      </c>
      <c r="AY1514" s="313">
        <v>0</v>
      </c>
      <c r="AZ1514" s="385"/>
      <c r="BA1514" s="385">
        <v>0</v>
      </c>
      <c r="BB1514" s="313">
        <v>0</v>
      </c>
      <c r="BC1514" s="385"/>
      <c r="BD1514" s="384">
        <v>0</v>
      </c>
    </row>
    <row r="1515" spans="1:56">
      <c r="A1515" s="55" t="s">
        <v>3108</v>
      </c>
      <c r="B1515" s="56" t="s">
        <v>3109</v>
      </c>
      <c r="C1515" s="313">
        <v>655</v>
      </c>
      <c r="D1515" s="385">
        <v>5785.4499345627937</v>
      </c>
      <c r="E1515" s="385">
        <v>3789469.7071386301</v>
      </c>
      <c r="F1515" s="313">
        <v>519</v>
      </c>
      <c r="G1515" s="385">
        <v>5200.9982051976303</v>
      </c>
      <c r="H1515" s="385">
        <v>2699318.0684975702</v>
      </c>
      <c r="I1515" s="313">
        <v>95</v>
      </c>
      <c r="J1515" s="385">
        <v>10375.931903531578</v>
      </c>
      <c r="K1515" s="385">
        <v>985713.53083549999</v>
      </c>
      <c r="L1515" s="313">
        <v>20</v>
      </c>
      <c r="M1515" s="385">
        <v>2919.1440284105001</v>
      </c>
      <c r="N1515" s="385">
        <v>58382.880568209999</v>
      </c>
      <c r="O1515" s="313">
        <v>21</v>
      </c>
      <c r="P1515" s="385">
        <v>2193.1060589214285</v>
      </c>
      <c r="Q1515" s="385">
        <v>46055.227237350002</v>
      </c>
      <c r="R1515" s="313">
        <v>0</v>
      </c>
      <c r="S1515" s="385"/>
      <c r="T1515" s="385">
        <v>0</v>
      </c>
      <c r="U1515" s="313">
        <v>0</v>
      </c>
      <c r="V1515" s="385"/>
      <c r="W1515" s="385">
        <v>0</v>
      </c>
      <c r="X1515" s="313">
        <v>0</v>
      </c>
      <c r="Y1515" s="385"/>
      <c r="Z1515" s="385">
        <v>0</v>
      </c>
      <c r="AA1515" s="313">
        <v>0</v>
      </c>
      <c r="AB1515" s="385"/>
      <c r="AC1515" s="385">
        <v>0</v>
      </c>
      <c r="AD1515" s="313">
        <v>0</v>
      </c>
      <c r="AE1515" s="385"/>
      <c r="AF1515" s="385">
        <v>0</v>
      </c>
      <c r="AG1515" s="313">
        <v>0</v>
      </c>
      <c r="AH1515" s="385"/>
      <c r="AI1515" s="385">
        <v>0</v>
      </c>
      <c r="AJ1515" s="313">
        <v>0</v>
      </c>
      <c r="AK1515" s="385"/>
      <c r="AL1515" s="385">
        <v>0</v>
      </c>
      <c r="AM1515" s="313">
        <v>0</v>
      </c>
      <c r="AN1515" s="385"/>
      <c r="AO1515" s="385">
        <v>0</v>
      </c>
      <c r="AP1515" s="313">
        <v>0</v>
      </c>
      <c r="AQ1515" s="385"/>
      <c r="AR1515" s="385">
        <v>0</v>
      </c>
      <c r="AS1515" s="313">
        <v>0</v>
      </c>
      <c r="AT1515" s="385"/>
      <c r="AU1515" s="385">
        <v>0</v>
      </c>
      <c r="AV1515" s="313">
        <v>0</v>
      </c>
      <c r="AW1515" s="385"/>
      <c r="AX1515" s="385">
        <v>0</v>
      </c>
      <c r="AY1515" s="313">
        <v>0</v>
      </c>
      <c r="AZ1515" s="385"/>
      <c r="BA1515" s="385">
        <v>0</v>
      </c>
      <c r="BB1515" s="313">
        <v>0</v>
      </c>
      <c r="BC1515" s="385"/>
      <c r="BD1515" s="384">
        <v>0</v>
      </c>
    </row>
    <row r="1516" spans="1:56">
      <c r="A1516" s="55" t="s">
        <v>3110</v>
      </c>
      <c r="B1516" s="56" t="s">
        <v>3111</v>
      </c>
      <c r="C1516" s="313">
        <v>1857</v>
      </c>
      <c r="D1516" s="385">
        <v>4244.2199391436998</v>
      </c>
      <c r="E1516" s="385">
        <v>7881516.4269898506</v>
      </c>
      <c r="F1516" s="313">
        <v>1711</v>
      </c>
      <c r="G1516" s="385">
        <v>4350.9684396465927</v>
      </c>
      <c r="H1516" s="385">
        <v>7444507.0002353201</v>
      </c>
      <c r="I1516" s="313">
        <v>42</v>
      </c>
      <c r="J1516" s="385">
        <v>5086.9850829616671</v>
      </c>
      <c r="K1516" s="385">
        <v>213653.37348439</v>
      </c>
      <c r="L1516" s="313">
        <v>21</v>
      </c>
      <c r="M1516" s="385">
        <v>2329.2715342385718</v>
      </c>
      <c r="N1516" s="385">
        <v>48914.702219010003</v>
      </c>
      <c r="O1516" s="313">
        <v>83</v>
      </c>
      <c r="P1516" s="385">
        <v>2101.7030247124098</v>
      </c>
      <c r="Q1516" s="385">
        <v>174441.35105113001</v>
      </c>
      <c r="R1516" s="313">
        <v>0</v>
      </c>
      <c r="S1516" s="385"/>
      <c r="T1516" s="385">
        <v>0</v>
      </c>
      <c r="U1516" s="313">
        <v>0</v>
      </c>
      <c r="V1516" s="385"/>
      <c r="W1516" s="385">
        <v>0</v>
      </c>
      <c r="X1516" s="313">
        <v>0</v>
      </c>
      <c r="Y1516" s="385"/>
      <c r="Z1516" s="385">
        <v>0</v>
      </c>
      <c r="AA1516" s="313">
        <v>0</v>
      </c>
      <c r="AB1516" s="385"/>
      <c r="AC1516" s="385">
        <v>0</v>
      </c>
      <c r="AD1516" s="313">
        <v>0</v>
      </c>
      <c r="AE1516" s="385"/>
      <c r="AF1516" s="385">
        <v>0</v>
      </c>
      <c r="AG1516" s="313">
        <v>0</v>
      </c>
      <c r="AH1516" s="385"/>
      <c r="AI1516" s="385">
        <v>0</v>
      </c>
      <c r="AJ1516" s="313">
        <v>0</v>
      </c>
      <c r="AK1516" s="385"/>
      <c r="AL1516" s="385">
        <v>0</v>
      </c>
      <c r="AM1516" s="313">
        <v>0</v>
      </c>
      <c r="AN1516" s="385"/>
      <c r="AO1516" s="385">
        <v>0</v>
      </c>
      <c r="AP1516" s="313">
        <v>0</v>
      </c>
      <c r="AQ1516" s="385"/>
      <c r="AR1516" s="385">
        <v>0</v>
      </c>
      <c r="AS1516" s="313">
        <v>0</v>
      </c>
      <c r="AT1516" s="385"/>
      <c r="AU1516" s="385">
        <v>0</v>
      </c>
      <c r="AV1516" s="313">
        <v>0</v>
      </c>
      <c r="AW1516" s="385"/>
      <c r="AX1516" s="385">
        <v>0</v>
      </c>
      <c r="AY1516" s="313">
        <v>0</v>
      </c>
      <c r="AZ1516" s="385"/>
      <c r="BA1516" s="385">
        <v>0</v>
      </c>
      <c r="BB1516" s="313">
        <v>0</v>
      </c>
      <c r="BC1516" s="385"/>
      <c r="BD1516" s="384">
        <v>0</v>
      </c>
    </row>
    <row r="1517" spans="1:56">
      <c r="A1517" s="55" t="s">
        <v>3112</v>
      </c>
      <c r="B1517" s="56" t="s">
        <v>3113</v>
      </c>
      <c r="C1517" s="313">
        <v>11816</v>
      </c>
      <c r="D1517" s="385">
        <v>2760.7174786303644</v>
      </c>
      <c r="E1517" s="385">
        <v>32620637.727496386</v>
      </c>
      <c r="F1517" s="313">
        <v>7616</v>
      </c>
      <c r="G1517" s="385">
        <v>3935.0053070161107</v>
      </c>
      <c r="H1517" s="385">
        <v>29969000.418234698</v>
      </c>
      <c r="I1517" s="313">
        <v>86</v>
      </c>
      <c r="J1517" s="385">
        <v>4701.1270675166279</v>
      </c>
      <c r="K1517" s="385">
        <v>404296.92780642997</v>
      </c>
      <c r="L1517" s="313">
        <v>51</v>
      </c>
      <c r="M1517" s="385">
        <v>1559.9056841607842</v>
      </c>
      <c r="N1517" s="385">
        <v>79555.189892199996</v>
      </c>
      <c r="O1517" s="313">
        <v>632</v>
      </c>
      <c r="P1517" s="385">
        <v>1900.8456250446204</v>
      </c>
      <c r="Q1517" s="385">
        <v>1201334.4350282</v>
      </c>
      <c r="R1517" s="313">
        <v>1</v>
      </c>
      <c r="S1517" s="385">
        <v>3591.00182537</v>
      </c>
      <c r="T1517" s="385">
        <v>3591.00182537</v>
      </c>
      <c r="U1517" s="313">
        <v>3430</v>
      </c>
      <c r="V1517" s="385">
        <v>280.71712965291255</v>
      </c>
      <c r="W1517" s="385">
        <v>962859.75470949011</v>
      </c>
      <c r="X1517" s="313">
        <v>0</v>
      </c>
      <c r="Y1517" s="385"/>
      <c r="Z1517" s="385">
        <v>0</v>
      </c>
      <c r="AA1517" s="313">
        <v>0</v>
      </c>
      <c r="AB1517" s="385"/>
      <c r="AC1517" s="385">
        <v>0</v>
      </c>
      <c r="AD1517" s="313">
        <v>0</v>
      </c>
      <c r="AE1517" s="385"/>
      <c r="AF1517" s="385">
        <v>0</v>
      </c>
      <c r="AG1517" s="313">
        <v>0</v>
      </c>
      <c r="AH1517" s="385"/>
      <c r="AI1517" s="385">
        <v>0</v>
      </c>
      <c r="AJ1517" s="313">
        <v>0</v>
      </c>
      <c r="AK1517" s="385"/>
      <c r="AL1517" s="385">
        <v>0</v>
      </c>
      <c r="AM1517" s="313">
        <v>0</v>
      </c>
      <c r="AN1517" s="385"/>
      <c r="AO1517" s="385">
        <v>0</v>
      </c>
      <c r="AP1517" s="313">
        <v>0</v>
      </c>
      <c r="AQ1517" s="385"/>
      <c r="AR1517" s="385">
        <v>0</v>
      </c>
      <c r="AS1517" s="313">
        <v>0</v>
      </c>
      <c r="AT1517" s="385"/>
      <c r="AU1517" s="385">
        <v>0</v>
      </c>
      <c r="AV1517" s="313">
        <v>0</v>
      </c>
      <c r="AW1517" s="385"/>
      <c r="AX1517" s="385">
        <v>0</v>
      </c>
      <c r="AY1517" s="313">
        <v>0</v>
      </c>
      <c r="AZ1517" s="385"/>
      <c r="BA1517" s="385">
        <v>0</v>
      </c>
      <c r="BB1517" s="313">
        <v>0</v>
      </c>
      <c r="BC1517" s="385"/>
      <c r="BD1517" s="384">
        <v>0</v>
      </c>
    </row>
    <row r="1518" spans="1:56">
      <c r="A1518" s="55" t="s">
        <v>3114</v>
      </c>
      <c r="B1518" s="56" t="s">
        <v>3115</v>
      </c>
      <c r="C1518" s="313">
        <v>7136</v>
      </c>
      <c r="D1518" s="385">
        <v>1732.5155067443263</v>
      </c>
      <c r="E1518" s="385">
        <v>12363230.656127512</v>
      </c>
      <c r="F1518" s="313">
        <v>25</v>
      </c>
      <c r="G1518" s="385">
        <v>2834.9911630564002</v>
      </c>
      <c r="H1518" s="385">
        <v>70874.779076410006</v>
      </c>
      <c r="I1518" s="313">
        <v>3775</v>
      </c>
      <c r="J1518" s="385">
        <v>2847.190399120424</v>
      </c>
      <c r="K1518" s="385">
        <v>10748143.7566796</v>
      </c>
      <c r="L1518" s="313">
        <v>3322</v>
      </c>
      <c r="M1518" s="385">
        <v>463.34351203240516</v>
      </c>
      <c r="N1518" s="385">
        <v>1539227.14697165</v>
      </c>
      <c r="O1518" s="313">
        <v>11</v>
      </c>
      <c r="P1518" s="385">
        <v>420.06545586454541</v>
      </c>
      <c r="Q1518" s="385">
        <v>4620.7200145099996</v>
      </c>
      <c r="R1518" s="313">
        <v>3</v>
      </c>
      <c r="S1518" s="385">
        <v>121.41779511333334</v>
      </c>
      <c r="T1518" s="385">
        <v>364.25338534000002</v>
      </c>
      <c r="U1518" s="313">
        <v>0</v>
      </c>
      <c r="V1518" s="385"/>
      <c r="W1518" s="385">
        <v>0</v>
      </c>
      <c r="X1518" s="313">
        <v>0</v>
      </c>
      <c r="Y1518" s="385"/>
      <c r="Z1518" s="385">
        <v>0</v>
      </c>
      <c r="AA1518" s="313">
        <v>0</v>
      </c>
      <c r="AB1518" s="385"/>
      <c r="AC1518" s="385">
        <v>0</v>
      </c>
      <c r="AD1518" s="313">
        <v>0</v>
      </c>
      <c r="AE1518" s="385"/>
      <c r="AF1518" s="385">
        <v>0</v>
      </c>
      <c r="AG1518" s="313">
        <v>0</v>
      </c>
      <c r="AH1518" s="385"/>
      <c r="AI1518" s="385">
        <v>0</v>
      </c>
      <c r="AJ1518" s="313">
        <v>0</v>
      </c>
      <c r="AK1518" s="385"/>
      <c r="AL1518" s="385">
        <v>0</v>
      </c>
      <c r="AM1518" s="313">
        <v>0</v>
      </c>
      <c r="AN1518" s="385"/>
      <c r="AO1518" s="385">
        <v>0</v>
      </c>
      <c r="AP1518" s="313">
        <v>0</v>
      </c>
      <c r="AQ1518" s="385"/>
      <c r="AR1518" s="385">
        <v>0</v>
      </c>
      <c r="AS1518" s="313">
        <v>0</v>
      </c>
      <c r="AT1518" s="385"/>
      <c r="AU1518" s="385">
        <v>0</v>
      </c>
      <c r="AV1518" s="313">
        <v>0</v>
      </c>
      <c r="AW1518" s="385"/>
      <c r="AX1518" s="385">
        <v>0</v>
      </c>
      <c r="AY1518" s="313">
        <v>0</v>
      </c>
      <c r="AZ1518" s="385"/>
      <c r="BA1518" s="385">
        <v>0</v>
      </c>
      <c r="BB1518" s="313">
        <v>0</v>
      </c>
      <c r="BC1518" s="385"/>
      <c r="BD1518" s="384">
        <v>0</v>
      </c>
    </row>
    <row r="1519" spans="1:56">
      <c r="A1519" s="292" t="s">
        <v>3116</v>
      </c>
      <c r="B1519" s="296" t="s">
        <v>3117</v>
      </c>
      <c r="C1519" s="313">
        <v>5189</v>
      </c>
      <c r="D1519" s="385">
        <v>999.57326948636535</v>
      </c>
      <c r="E1519" s="385">
        <v>5186785.69536475</v>
      </c>
      <c r="F1519" s="313">
        <v>35</v>
      </c>
      <c r="G1519" s="385">
        <v>1306.173447848</v>
      </c>
      <c r="H1519" s="385">
        <v>45716.070674679999</v>
      </c>
      <c r="I1519" s="313">
        <v>1963</v>
      </c>
      <c r="J1519" s="385">
        <v>1935.391585330163</v>
      </c>
      <c r="K1519" s="385">
        <v>3799173.6820031102</v>
      </c>
      <c r="L1519" s="313">
        <v>3165</v>
      </c>
      <c r="M1519" s="385">
        <v>421.7243220473365</v>
      </c>
      <c r="N1519" s="385">
        <v>1334757.4792798201</v>
      </c>
      <c r="O1519" s="313">
        <v>21</v>
      </c>
      <c r="P1519" s="385">
        <v>317.27459816095239</v>
      </c>
      <c r="Q1519" s="385">
        <v>6662.76656138</v>
      </c>
      <c r="R1519" s="313">
        <v>5</v>
      </c>
      <c r="S1519" s="385">
        <v>95.139369152</v>
      </c>
      <c r="T1519" s="385">
        <v>475.69684575999997</v>
      </c>
      <c r="U1519" s="313">
        <v>0</v>
      </c>
      <c r="V1519" s="385"/>
      <c r="W1519" s="385">
        <v>0</v>
      </c>
      <c r="X1519" s="313">
        <v>0</v>
      </c>
      <c r="Y1519" s="385"/>
      <c r="Z1519" s="385">
        <v>0</v>
      </c>
      <c r="AA1519" s="313">
        <v>0</v>
      </c>
      <c r="AB1519" s="385"/>
      <c r="AC1519" s="385">
        <v>0</v>
      </c>
      <c r="AD1519" s="313">
        <v>0</v>
      </c>
      <c r="AE1519" s="385"/>
      <c r="AF1519" s="385">
        <v>0</v>
      </c>
      <c r="AG1519" s="313">
        <v>0</v>
      </c>
      <c r="AH1519" s="385"/>
      <c r="AI1519" s="385">
        <v>0</v>
      </c>
      <c r="AJ1519" s="313">
        <v>0</v>
      </c>
      <c r="AK1519" s="385"/>
      <c r="AL1519" s="385">
        <v>0</v>
      </c>
      <c r="AM1519" s="313">
        <v>0</v>
      </c>
      <c r="AN1519" s="385"/>
      <c r="AO1519" s="385">
        <v>0</v>
      </c>
      <c r="AP1519" s="313">
        <v>0</v>
      </c>
      <c r="AQ1519" s="385"/>
      <c r="AR1519" s="385">
        <v>0</v>
      </c>
      <c r="AS1519" s="313">
        <v>0</v>
      </c>
      <c r="AT1519" s="385"/>
      <c r="AU1519" s="385">
        <v>0</v>
      </c>
      <c r="AV1519" s="313">
        <v>0</v>
      </c>
      <c r="AW1519" s="385"/>
      <c r="AX1519" s="385">
        <v>0</v>
      </c>
      <c r="AY1519" s="313">
        <v>0</v>
      </c>
      <c r="AZ1519" s="385"/>
      <c r="BA1519" s="385">
        <v>0</v>
      </c>
      <c r="BB1519" s="313">
        <v>0</v>
      </c>
      <c r="BC1519" s="385"/>
      <c r="BD1519" s="384">
        <v>0</v>
      </c>
    </row>
    <row r="1520" spans="1:56">
      <c r="A1520" s="292" t="s">
        <v>3118</v>
      </c>
      <c r="B1520" s="296" t="s">
        <v>3119</v>
      </c>
      <c r="C1520" s="313">
        <v>3308</v>
      </c>
      <c r="D1520" s="385">
        <v>748.93108080609136</v>
      </c>
      <c r="E1520" s="385">
        <v>2477464.0153065501</v>
      </c>
      <c r="F1520" s="313">
        <v>19</v>
      </c>
      <c r="G1520" s="385">
        <v>2016.8164164957896</v>
      </c>
      <c r="H1520" s="385">
        <v>38319.511913419999</v>
      </c>
      <c r="I1520" s="313">
        <v>935</v>
      </c>
      <c r="J1520" s="385">
        <v>1644.355199663059</v>
      </c>
      <c r="K1520" s="385">
        <v>1537472.1116849601</v>
      </c>
      <c r="L1520" s="313">
        <v>2305</v>
      </c>
      <c r="M1520" s="385">
        <v>384.30057185687201</v>
      </c>
      <c r="N1520" s="385">
        <v>885812.81813009002</v>
      </c>
      <c r="O1520" s="313">
        <v>45</v>
      </c>
      <c r="P1520" s="385">
        <v>338.38564102222222</v>
      </c>
      <c r="Q1520" s="385">
        <v>15227.353846</v>
      </c>
      <c r="R1520" s="313">
        <v>4</v>
      </c>
      <c r="S1520" s="385">
        <v>158.05493301999999</v>
      </c>
      <c r="T1520" s="385">
        <v>632.21973207999997</v>
      </c>
      <c r="U1520" s="313">
        <v>0</v>
      </c>
      <c r="V1520" s="385"/>
      <c r="W1520" s="385">
        <v>0</v>
      </c>
      <c r="X1520" s="313">
        <v>0</v>
      </c>
      <c r="Y1520" s="385"/>
      <c r="Z1520" s="385">
        <v>0</v>
      </c>
      <c r="AA1520" s="313">
        <v>0</v>
      </c>
      <c r="AB1520" s="385"/>
      <c r="AC1520" s="385">
        <v>0</v>
      </c>
      <c r="AD1520" s="313">
        <v>0</v>
      </c>
      <c r="AE1520" s="385"/>
      <c r="AF1520" s="385">
        <v>0</v>
      </c>
      <c r="AG1520" s="313">
        <v>0</v>
      </c>
      <c r="AH1520" s="385"/>
      <c r="AI1520" s="385">
        <v>0</v>
      </c>
      <c r="AJ1520" s="313">
        <v>0</v>
      </c>
      <c r="AK1520" s="385"/>
      <c r="AL1520" s="385">
        <v>0</v>
      </c>
      <c r="AM1520" s="313">
        <v>0</v>
      </c>
      <c r="AN1520" s="385"/>
      <c r="AO1520" s="385">
        <v>0</v>
      </c>
      <c r="AP1520" s="313">
        <v>0</v>
      </c>
      <c r="AQ1520" s="385"/>
      <c r="AR1520" s="385">
        <v>0</v>
      </c>
      <c r="AS1520" s="313">
        <v>0</v>
      </c>
      <c r="AT1520" s="385"/>
      <c r="AU1520" s="385">
        <v>0</v>
      </c>
      <c r="AV1520" s="313">
        <v>0</v>
      </c>
      <c r="AW1520" s="385"/>
      <c r="AX1520" s="385">
        <v>0</v>
      </c>
      <c r="AY1520" s="313">
        <v>0</v>
      </c>
      <c r="AZ1520" s="385"/>
      <c r="BA1520" s="385">
        <v>0</v>
      </c>
      <c r="BB1520" s="313">
        <v>0</v>
      </c>
      <c r="BC1520" s="385"/>
      <c r="BD1520" s="384">
        <v>0</v>
      </c>
    </row>
    <row r="1521" spans="1:56">
      <c r="A1521" s="292" t="s">
        <v>3120</v>
      </c>
      <c r="B1521" s="296" t="s">
        <v>3121</v>
      </c>
      <c r="C1521" s="313">
        <v>2153</v>
      </c>
      <c r="D1521" s="385">
        <v>524.45167612750129</v>
      </c>
      <c r="E1521" s="385">
        <v>1129144.4587025102</v>
      </c>
      <c r="F1521" s="313">
        <v>13</v>
      </c>
      <c r="G1521" s="385">
        <v>1843.0116615861539</v>
      </c>
      <c r="H1521" s="385">
        <v>23959.15160062</v>
      </c>
      <c r="I1521" s="313">
        <v>365</v>
      </c>
      <c r="J1521" s="385">
        <v>1397.506347888685</v>
      </c>
      <c r="K1521" s="385">
        <v>510089.81697937002</v>
      </c>
      <c r="L1521" s="313">
        <v>1704</v>
      </c>
      <c r="M1521" s="385">
        <v>334.17815081268196</v>
      </c>
      <c r="N1521" s="385">
        <v>569439.56898481003</v>
      </c>
      <c r="O1521" s="313">
        <v>68</v>
      </c>
      <c r="P1521" s="385">
        <v>370.93431111367647</v>
      </c>
      <c r="Q1521" s="385">
        <v>25223.533155730001</v>
      </c>
      <c r="R1521" s="313">
        <v>3</v>
      </c>
      <c r="S1521" s="385">
        <v>144.12932732666667</v>
      </c>
      <c r="T1521" s="385">
        <v>432.38798198000001</v>
      </c>
      <c r="U1521" s="313">
        <v>0</v>
      </c>
      <c r="V1521" s="385"/>
      <c r="W1521" s="385">
        <v>0</v>
      </c>
      <c r="X1521" s="313">
        <v>0</v>
      </c>
      <c r="Y1521" s="385"/>
      <c r="Z1521" s="385">
        <v>0</v>
      </c>
      <c r="AA1521" s="313">
        <v>0</v>
      </c>
      <c r="AB1521" s="385"/>
      <c r="AC1521" s="385">
        <v>0</v>
      </c>
      <c r="AD1521" s="313">
        <v>0</v>
      </c>
      <c r="AE1521" s="385"/>
      <c r="AF1521" s="385">
        <v>0</v>
      </c>
      <c r="AG1521" s="313">
        <v>0</v>
      </c>
      <c r="AH1521" s="385"/>
      <c r="AI1521" s="385">
        <v>0</v>
      </c>
      <c r="AJ1521" s="313">
        <v>0</v>
      </c>
      <c r="AK1521" s="385"/>
      <c r="AL1521" s="385">
        <v>0</v>
      </c>
      <c r="AM1521" s="313">
        <v>0</v>
      </c>
      <c r="AN1521" s="385"/>
      <c r="AO1521" s="385">
        <v>0</v>
      </c>
      <c r="AP1521" s="313">
        <v>0</v>
      </c>
      <c r="AQ1521" s="385"/>
      <c r="AR1521" s="385">
        <v>0</v>
      </c>
      <c r="AS1521" s="313">
        <v>0</v>
      </c>
      <c r="AT1521" s="385"/>
      <c r="AU1521" s="385">
        <v>0</v>
      </c>
      <c r="AV1521" s="313">
        <v>0</v>
      </c>
      <c r="AW1521" s="385"/>
      <c r="AX1521" s="385">
        <v>0</v>
      </c>
      <c r="AY1521" s="313">
        <v>0</v>
      </c>
      <c r="AZ1521" s="385"/>
      <c r="BA1521" s="385">
        <v>0</v>
      </c>
      <c r="BB1521" s="313">
        <v>0</v>
      </c>
      <c r="BC1521" s="385"/>
      <c r="BD1521" s="384">
        <v>0</v>
      </c>
    </row>
    <row r="1522" spans="1:56">
      <c r="A1522" s="292" t="s">
        <v>3122</v>
      </c>
      <c r="B1522" s="296" t="s">
        <v>3123</v>
      </c>
      <c r="C1522" s="313">
        <v>11110</v>
      </c>
      <c r="D1522" s="385">
        <v>1901.7229811411182</v>
      </c>
      <c r="E1522" s="385">
        <v>21128142.320477825</v>
      </c>
      <c r="F1522" s="313">
        <v>59</v>
      </c>
      <c r="G1522" s="385">
        <v>3324.0784607222031</v>
      </c>
      <c r="H1522" s="385">
        <v>196120.62918260999</v>
      </c>
      <c r="I1522" s="313">
        <v>6587</v>
      </c>
      <c r="J1522" s="385">
        <v>2829.887991729543</v>
      </c>
      <c r="K1522" s="385">
        <v>18640472.201522499</v>
      </c>
      <c r="L1522" s="313">
        <v>4445</v>
      </c>
      <c r="M1522" s="385">
        <v>513.15815362536785</v>
      </c>
      <c r="N1522" s="385">
        <v>2280987.9928647601</v>
      </c>
      <c r="O1522" s="313">
        <v>17</v>
      </c>
      <c r="P1522" s="385">
        <v>592.53164483705882</v>
      </c>
      <c r="Q1522" s="385">
        <v>10073.037962230001</v>
      </c>
      <c r="R1522" s="313">
        <v>2</v>
      </c>
      <c r="S1522" s="385">
        <v>244.22947285999999</v>
      </c>
      <c r="T1522" s="385">
        <v>488.45894571999997</v>
      </c>
      <c r="U1522" s="313">
        <v>0</v>
      </c>
      <c r="V1522" s="385"/>
      <c r="W1522" s="385">
        <v>0</v>
      </c>
      <c r="X1522" s="313">
        <v>0</v>
      </c>
      <c r="Y1522" s="385"/>
      <c r="Z1522" s="385">
        <v>0</v>
      </c>
      <c r="AA1522" s="313">
        <v>0</v>
      </c>
      <c r="AB1522" s="385"/>
      <c r="AC1522" s="385">
        <v>0</v>
      </c>
      <c r="AD1522" s="313">
        <v>0</v>
      </c>
      <c r="AE1522" s="385"/>
      <c r="AF1522" s="385">
        <v>0</v>
      </c>
      <c r="AG1522" s="313">
        <v>0</v>
      </c>
      <c r="AH1522" s="385"/>
      <c r="AI1522" s="385">
        <v>0</v>
      </c>
      <c r="AJ1522" s="313">
        <v>0</v>
      </c>
      <c r="AK1522" s="385"/>
      <c r="AL1522" s="385">
        <v>0</v>
      </c>
      <c r="AM1522" s="313">
        <v>0</v>
      </c>
      <c r="AN1522" s="385"/>
      <c r="AO1522" s="385">
        <v>0</v>
      </c>
      <c r="AP1522" s="313">
        <v>0</v>
      </c>
      <c r="AQ1522" s="385"/>
      <c r="AR1522" s="385">
        <v>0</v>
      </c>
      <c r="AS1522" s="313">
        <v>0</v>
      </c>
      <c r="AT1522" s="385"/>
      <c r="AU1522" s="385">
        <v>0</v>
      </c>
      <c r="AV1522" s="313">
        <v>0</v>
      </c>
      <c r="AW1522" s="385"/>
      <c r="AX1522" s="385">
        <v>0</v>
      </c>
      <c r="AY1522" s="313">
        <v>0</v>
      </c>
      <c r="AZ1522" s="385"/>
      <c r="BA1522" s="385">
        <v>0</v>
      </c>
      <c r="BB1522" s="313">
        <v>0</v>
      </c>
      <c r="BC1522" s="385"/>
      <c r="BD1522" s="384">
        <v>0</v>
      </c>
    </row>
    <row r="1523" spans="1:56">
      <c r="A1523" s="292" t="s">
        <v>3124</v>
      </c>
      <c r="B1523" s="296" t="s">
        <v>3125</v>
      </c>
      <c r="C1523" s="313">
        <v>11618</v>
      </c>
      <c r="D1523" s="385">
        <v>1157.4234057152642</v>
      </c>
      <c r="E1523" s="385">
        <v>13446945.127599938</v>
      </c>
      <c r="F1523" s="313">
        <v>76</v>
      </c>
      <c r="G1523" s="385">
        <v>1074.710218192763</v>
      </c>
      <c r="H1523" s="385">
        <v>81677.976582649993</v>
      </c>
      <c r="I1523" s="313">
        <v>5236</v>
      </c>
      <c r="J1523" s="385">
        <v>1993.1551304226891</v>
      </c>
      <c r="K1523" s="385">
        <v>10436160.2628932</v>
      </c>
      <c r="L1523" s="313">
        <v>6189</v>
      </c>
      <c r="M1523" s="385">
        <v>466.64097537253514</v>
      </c>
      <c r="N1523" s="385">
        <v>2888040.9965806198</v>
      </c>
      <c r="O1523" s="313">
        <v>104</v>
      </c>
      <c r="P1523" s="385">
        <v>363.97775766365379</v>
      </c>
      <c r="Q1523" s="385">
        <v>37853.686797019996</v>
      </c>
      <c r="R1523" s="313">
        <v>13</v>
      </c>
      <c r="S1523" s="385">
        <v>247.09267280384617</v>
      </c>
      <c r="T1523" s="385">
        <v>3212.2047464500001</v>
      </c>
      <c r="U1523" s="313">
        <v>0</v>
      </c>
      <c r="V1523" s="385"/>
      <c r="W1523" s="385">
        <v>0</v>
      </c>
      <c r="X1523" s="313">
        <v>0</v>
      </c>
      <c r="Y1523" s="385"/>
      <c r="Z1523" s="385">
        <v>0</v>
      </c>
      <c r="AA1523" s="313">
        <v>0</v>
      </c>
      <c r="AB1523" s="385"/>
      <c r="AC1523" s="385">
        <v>0</v>
      </c>
      <c r="AD1523" s="313">
        <v>0</v>
      </c>
      <c r="AE1523" s="385"/>
      <c r="AF1523" s="385">
        <v>0</v>
      </c>
      <c r="AG1523" s="313">
        <v>0</v>
      </c>
      <c r="AH1523" s="385"/>
      <c r="AI1523" s="385">
        <v>0</v>
      </c>
      <c r="AJ1523" s="313">
        <v>0</v>
      </c>
      <c r="AK1523" s="385"/>
      <c r="AL1523" s="385">
        <v>0</v>
      </c>
      <c r="AM1523" s="313">
        <v>0</v>
      </c>
      <c r="AN1523" s="385"/>
      <c r="AO1523" s="385">
        <v>0</v>
      </c>
      <c r="AP1523" s="313">
        <v>0</v>
      </c>
      <c r="AQ1523" s="385"/>
      <c r="AR1523" s="385">
        <v>0</v>
      </c>
      <c r="AS1523" s="313">
        <v>0</v>
      </c>
      <c r="AT1523" s="385"/>
      <c r="AU1523" s="385">
        <v>0</v>
      </c>
      <c r="AV1523" s="313">
        <v>0</v>
      </c>
      <c r="AW1523" s="385"/>
      <c r="AX1523" s="385">
        <v>0</v>
      </c>
      <c r="AY1523" s="313">
        <v>0</v>
      </c>
      <c r="AZ1523" s="385"/>
      <c r="BA1523" s="385">
        <v>0</v>
      </c>
      <c r="BB1523" s="313">
        <v>0</v>
      </c>
      <c r="BC1523" s="385"/>
      <c r="BD1523" s="384">
        <v>0</v>
      </c>
    </row>
    <row r="1524" spans="1:56">
      <c r="A1524" s="292" t="s">
        <v>3126</v>
      </c>
      <c r="B1524" s="296" t="s">
        <v>3127</v>
      </c>
      <c r="C1524" s="313">
        <v>18283</v>
      </c>
      <c r="D1524" s="385">
        <v>801.61319373609638</v>
      </c>
      <c r="E1524" s="385">
        <v>14655894.02107705</v>
      </c>
      <c r="F1524" s="313">
        <v>102</v>
      </c>
      <c r="G1524" s="385">
        <v>1004.5451760763725</v>
      </c>
      <c r="H1524" s="385">
        <v>102463.60795979</v>
      </c>
      <c r="I1524" s="313">
        <v>5925</v>
      </c>
      <c r="J1524" s="385">
        <v>1567.7758325410971</v>
      </c>
      <c r="K1524" s="385">
        <v>9289071.8078060001</v>
      </c>
      <c r="L1524" s="313">
        <v>11784</v>
      </c>
      <c r="M1524" s="385">
        <v>435.26445859931346</v>
      </c>
      <c r="N1524" s="385">
        <v>5129156.3801343096</v>
      </c>
      <c r="O1524" s="313">
        <v>410</v>
      </c>
      <c r="P1524" s="385">
        <v>304.5739808970244</v>
      </c>
      <c r="Q1524" s="385">
        <v>124875.33216778</v>
      </c>
      <c r="R1524" s="313">
        <v>62</v>
      </c>
      <c r="S1524" s="385">
        <v>166.56279047048389</v>
      </c>
      <c r="T1524" s="385">
        <v>10326.89300917</v>
      </c>
      <c r="U1524" s="313">
        <v>0</v>
      </c>
      <c r="V1524" s="385"/>
      <c r="W1524" s="385">
        <v>0</v>
      </c>
      <c r="X1524" s="313">
        <v>0</v>
      </c>
      <c r="Y1524" s="385"/>
      <c r="Z1524" s="385">
        <v>0</v>
      </c>
      <c r="AA1524" s="313">
        <v>0</v>
      </c>
      <c r="AB1524" s="385"/>
      <c r="AC1524" s="385">
        <v>0</v>
      </c>
      <c r="AD1524" s="313">
        <v>0</v>
      </c>
      <c r="AE1524" s="385"/>
      <c r="AF1524" s="385">
        <v>0</v>
      </c>
      <c r="AG1524" s="313">
        <v>0</v>
      </c>
      <c r="AH1524" s="385"/>
      <c r="AI1524" s="385">
        <v>0</v>
      </c>
      <c r="AJ1524" s="313">
        <v>0</v>
      </c>
      <c r="AK1524" s="385"/>
      <c r="AL1524" s="385">
        <v>0</v>
      </c>
      <c r="AM1524" s="313">
        <v>0</v>
      </c>
      <c r="AN1524" s="385"/>
      <c r="AO1524" s="385">
        <v>0</v>
      </c>
      <c r="AP1524" s="313">
        <v>0</v>
      </c>
      <c r="AQ1524" s="385"/>
      <c r="AR1524" s="385">
        <v>0</v>
      </c>
      <c r="AS1524" s="313">
        <v>0</v>
      </c>
      <c r="AT1524" s="385"/>
      <c r="AU1524" s="385">
        <v>0</v>
      </c>
      <c r="AV1524" s="313">
        <v>0</v>
      </c>
      <c r="AW1524" s="385"/>
      <c r="AX1524" s="385">
        <v>0</v>
      </c>
      <c r="AY1524" s="313">
        <v>0</v>
      </c>
      <c r="AZ1524" s="385"/>
      <c r="BA1524" s="385">
        <v>0</v>
      </c>
      <c r="BB1524" s="313">
        <v>0</v>
      </c>
      <c r="BC1524" s="385"/>
      <c r="BD1524" s="384">
        <v>0</v>
      </c>
    </row>
    <row r="1525" spans="1:56">
      <c r="A1525" s="292" t="s">
        <v>3128</v>
      </c>
      <c r="B1525" s="296" t="s">
        <v>3129</v>
      </c>
      <c r="C1525" s="313">
        <v>12926</v>
      </c>
      <c r="D1525" s="385">
        <v>558.00207433160381</v>
      </c>
      <c r="E1525" s="385">
        <v>7212734.8128103111</v>
      </c>
      <c r="F1525" s="313">
        <v>65</v>
      </c>
      <c r="G1525" s="385">
        <v>869.42219309584618</v>
      </c>
      <c r="H1525" s="385">
        <v>56512.44255123</v>
      </c>
      <c r="I1525" s="313">
        <v>2518</v>
      </c>
      <c r="J1525" s="385">
        <v>1280.9818434968586</v>
      </c>
      <c r="K1525" s="385">
        <v>3225512.2819250901</v>
      </c>
      <c r="L1525" s="313">
        <v>9559</v>
      </c>
      <c r="M1525" s="385">
        <v>390.84067274652159</v>
      </c>
      <c r="N1525" s="385">
        <v>3736045.9907840001</v>
      </c>
      <c r="O1525" s="313">
        <v>732</v>
      </c>
      <c r="P1525" s="385">
        <v>248.8738673580601</v>
      </c>
      <c r="Q1525" s="385">
        <v>182175.67090609999</v>
      </c>
      <c r="R1525" s="313">
        <v>52</v>
      </c>
      <c r="S1525" s="385">
        <v>240.16205084403845</v>
      </c>
      <c r="T1525" s="385">
        <v>12488.426643889999</v>
      </c>
      <c r="U1525" s="313">
        <v>0</v>
      </c>
      <c r="V1525" s="385"/>
      <c r="W1525" s="385">
        <v>0</v>
      </c>
      <c r="X1525" s="313">
        <v>0</v>
      </c>
      <c r="Y1525" s="385"/>
      <c r="Z1525" s="385">
        <v>0</v>
      </c>
      <c r="AA1525" s="313">
        <v>0</v>
      </c>
      <c r="AB1525" s="385"/>
      <c r="AC1525" s="385">
        <v>0</v>
      </c>
      <c r="AD1525" s="313">
        <v>0</v>
      </c>
      <c r="AE1525" s="385"/>
      <c r="AF1525" s="385">
        <v>0</v>
      </c>
      <c r="AG1525" s="313">
        <v>0</v>
      </c>
      <c r="AH1525" s="385"/>
      <c r="AI1525" s="385">
        <v>0</v>
      </c>
      <c r="AJ1525" s="313">
        <v>0</v>
      </c>
      <c r="AK1525" s="385"/>
      <c r="AL1525" s="385">
        <v>0</v>
      </c>
      <c r="AM1525" s="313">
        <v>0</v>
      </c>
      <c r="AN1525" s="385"/>
      <c r="AO1525" s="385">
        <v>0</v>
      </c>
      <c r="AP1525" s="313">
        <v>0</v>
      </c>
      <c r="AQ1525" s="385"/>
      <c r="AR1525" s="385">
        <v>0</v>
      </c>
      <c r="AS1525" s="313">
        <v>0</v>
      </c>
      <c r="AT1525" s="385"/>
      <c r="AU1525" s="385">
        <v>0</v>
      </c>
      <c r="AV1525" s="313">
        <v>0</v>
      </c>
      <c r="AW1525" s="385"/>
      <c r="AX1525" s="385">
        <v>0</v>
      </c>
      <c r="AY1525" s="313">
        <v>0</v>
      </c>
      <c r="AZ1525" s="385"/>
      <c r="BA1525" s="385">
        <v>0</v>
      </c>
      <c r="BB1525" s="313">
        <v>0</v>
      </c>
      <c r="BC1525" s="385"/>
      <c r="BD1525" s="384">
        <v>0</v>
      </c>
    </row>
    <row r="1526" spans="1:56">
      <c r="A1526" s="292" t="s">
        <v>3130</v>
      </c>
      <c r="B1526" s="296" t="s">
        <v>3131</v>
      </c>
      <c r="C1526" s="313">
        <v>8040</v>
      </c>
      <c r="D1526" s="385">
        <v>2847.9586802482577</v>
      </c>
      <c r="E1526" s="385">
        <v>22897587.789195992</v>
      </c>
      <c r="F1526" s="313">
        <v>250</v>
      </c>
      <c r="G1526" s="385">
        <v>4340.01874301104</v>
      </c>
      <c r="H1526" s="385">
        <v>1085004.6857527599</v>
      </c>
      <c r="I1526" s="313">
        <v>5198</v>
      </c>
      <c r="J1526" s="385">
        <v>3910.2290274576949</v>
      </c>
      <c r="K1526" s="385">
        <v>20325370.484725099</v>
      </c>
      <c r="L1526" s="313">
        <v>2509</v>
      </c>
      <c r="M1526" s="385">
        <v>580.37764643628134</v>
      </c>
      <c r="N1526" s="385">
        <v>1456167.5149086299</v>
      </c>
      <c r="O1526" s="313">
        <v>55</v>
      </c>
      <c r="P1526" s="385">
        <v>463.78918451272727</v>
      </c>
      <c r="Q1526" s="385">
        <v>25508.4051482</v>
      </c>
      <c r="R1526" s="313">
        <v>28</v>
      </c>
      <c r="S1526" s="385">
        <v>197.73923790357142</v>
      </c>
      <c r="T1526" s="385">
        <v>5536.6986612999999</v>
      </c>
      <c r="U1526" s="313">
        <v>0</v>
      </c>
      <c r="V1526" s="385"/>
      <c r="W1526" s="385">
        <v>0</v>
      </c>
      <c r="X1526" s="313">
        <v>0</v>
      </c>
      <c r="Y1526" s="385"/>
      <c r="Z1526" s="385">
        <v>0</v>
      </c>
      <c r="AA1526" s="313">
        <v>0</v>
      </c>
      <c r="AB1526" s="385"/>
      <c r="AC1526" s="385">
        <v>0</v>
      </c>
      <c r="AD1526" s="313">
        <v>0</v>
      </c>
      <c r="AE1526" s="385"/>
      <c r="AF1526" s="385">
        <v>0</v>
      </c>
      <c r="AG1526" s="313">
        <v>0</v>
      </c>
      <c r="AH1526" s="385"/>
      <c r="AI1526" s="385">
        <v>0</v>
      </c>
      <c r="AJ1526" s="313">
        <v>0</v>
      </c>
      <c r="AK1526" s="385"/>
      <c r="AL1526" s="385">
        <v>0</v>
      </c>
      <c r="AM1526" s="313">
        <v>0</v>
      </c>
      <c r="AN1526" s="385"/>
      <c r="AO1526" s="385">
        <v>0</v>
      </c>
      <c r="AP1526" s="313">
        <v>0</v>
      </c>
      <c r="AQ1526" s="385"/>
      <c r="AR1526" s="385">
        <v>0</v>
      </c>
      <c r="AS1526" s="313">
        <v>0</v>
      </c>
      <c r="AT1526" s="385"/>
      <c r="AU1526" s="385">
        <v>0</v>
      </c>
      <c r="AV1526" s="313">
        <v>0</v>
      </c>
      <c r="AW1526" s="385"/>
      <c r="AX1526" s="385">
        <v>0</v>
      </c>
      <c r="AY1526" s="313">
        <v>0</v>
      </c>
      <c r="AZ1526" s="385"/>
      <c r="BA1526" s="385">
        <v>0</v>
      </c>
      <c r="BB1526" s="313">
        <v>0</v>
      </c>
      <c r="BC1526" s="385"/>
      <c r="BD1526" s="384">
        <v>0</v>
      </c>
    </row>
    <row r="1527" spans="1:56">
      <c r="A1527" s="292" t="s">
        <v>3132</v>
      </c>
      <c r="B1527" s="296" t="s">
        <v>3133</v>
      </c>
      <c r="C1527" s="313">
        <v>5546</v>
      </c>
      <c r="D1527" s="385">
        <v>1786.8024391690608</v>
      </c>
      <c r="E1527" s="385">
        <v>9909606.3276316114</v>
      </c>
      <c r="F1527" s="313">
        <v>174</v>
      </c>
      <c r="G1527" s="385">
        <v>2370.7418490595401</v>
      </c>
      <c r="H1527" s="385">
        <v>412509.08173635998</v>
      </c>
      <c r="I1527" s="313">
        <v>2895</v>
      </c>
      <c r="J1527" s="385">
        <v>2824.6921047666838</v>
      </c>
      <c r="K1527" s="385">
        <v>8177483.6432995498</v>
      </c>
      <c r="L1527" s="313">
        <v>2297</v>
      </c>
      <c r="M1527" s="385">
        <v>538.25905982154984</v>
      </c>
      <c r="N1527" s="385">
        <v>1236381.0604101</v>
      </c>
      <c r="O1527" s="313">
        <v>106</v>
      </c>
      <c r="P1527" s="385">
        <v>567.24568176330195</v>
      </c>
      <c r="Q1527" s="385">
        <v>60128.042266910001</v>
      </c>
      <c r="R1527" s="313">
        <v>74</v>
      </c>
      <c r="S1527" s="385">
        <v>312.22297187418917</v>
      </c>
      <c r="T1527" s="385">
        <v>23104.499918689999</v>
      </c>
      <c r="U1527" s="313">
        <v>0</v>
      </c>
      <c r="V1527" s="385"/>
      <c r="W1527" s="385">
        <v>0</v>
      </c>
      <c r="X1527" s="313">
        <v>0</v>
      </c>
      <c r="Y1527" s="385"/>
      <c r="Z1527" s="385">
        <v>0</v>
      </c>
      <c r="AA1527" s="313">
        <v>0</v>
      </c>
      <c r="AB1527" s="385"/>
      <c r="AC1527" s="385">
        <v>0</v>
      </c>
      <c r="AD1527" s="313">
        <v>0</v>
      </c>
      <c r="AE1527" s="385"/>
      <c r="AF1527" s="385">
        <v>0</v>
      </c>
      <c r="AG1527" s="313">
        <v>0</v>
      </c>
      <c r="AH1527" s="385"/>
      <c r="AI1527" s="385">
        <v>0</v>
      </c>
      <c r="AJ1527" s="313">
        <v>0</v>
      </c>
      <c r="AK1527" s="385"/>
      <c r="AL1527" s="385">
        <v>0</v>
      </c>
      <c r="AM1527" s="313">
        <v>0</v>
      </c>
      <c r="AN1527" s="385"/>
      <c r="AO1527" s="385">
        <v>0</v>
      </c>
      <c r="AP1527" s="313">
        <v>0</v>
      </c>
      <c r="AQ1527" s="385"/>
      <c r="AR1527" s="385">
        <v>0</v>
      </c>
      <c r="AS1527" s="313">
        <v>0</v>
      </c>
      <c r="AT1527" s="385"/>
      <c r="AU1527" s="385">
        <v>0</v>
      </c>
      <c r="AV1527" s="313">
        <v>0</v>
      </c>
      <c r="AW1527" s="385"/>
      <c r="AX1527" s="385">
        <v>0</v>
      </c>
      <c r="AY1527" s="313">
        <v>0</v>
      </c>
      <c r="AZ1527" s="385"/>
      <c r="BA1527" s="385">
        <v>0</v>
      </c>
      <c r="BB1527" s="313">
        <v>0</v>
      </c>
      <c r="BC1527" s="385"/>
      <c r="BD1527" s="384">
        <v>0</v>
      </c>
    </row>
    <row r="1528" spans="1:56">
      <c r="A1528" s="292" t="s">
        <v>3134</v>
      </c>
      <c r="B1528" s="296" t="s">
        <v>3135</v>
      </c>
      <c r="C1528" s="313">
        <v>3199</v>
      </c>
      <c r="D1528" s="385">
        <v>1192.2157696883742</v>
      </c>
      <c r="E1528" s="385">
        <v>3813898.2472331091</v>
      </c>
      <c r="F1528" s="313">
        <v>125</v>
      </c>
      <c r="G1528" s="385">
        <v>1666.2644782929599</v>
      </c>
      <c r="H1528" s="385">
        <v>208283.05978662</v>
      </c>
      <c r="I1528" s="313">
        <v>1135</v>
      </c>
      <c r="J1528" s="385">
        <v>2454.1265709808899</v>
      </c>
      <c r="K1528" s="385">
        <v>2785433.6580633102</v>
      </c>
      <c r="L1528" s="313">
        <v>1478</v>
      </c>
      <c r="M1528" s="385">
        <v>466.62103173253655</v>
      </c>
      <c r="N1528" s="385">
        <v>689665.88490068901</v>
      </c>
      <c r="O1528" s="313">
        <v>326</v>
      </c>
      <c r="P1528" s="385">
        <v>340.95982894745401</v>
      </c>
      <c r="Q1528" s="385">
        <v>111152.90423687</v>
      </c>
      <c r="R1528" s="313">
        <v>135</v>
      </c>
      <c r="S1528" s="385">
        <v>143.42770552311111</v>
      </c>
      <c r="T1528" s="385">
        <v>19362.74024562</v>
      </c>
      <c r="U1528" s="313">
        <v>0</v>
      </c>
      <c r="V1528" s="385"/>
      <c r="W1528" s="385">
        <v>0</v>
      </c>
      <c r="X1528" s="313">
        <v>0</v>
      </c>
      <c r="Y1528" s="385"/>
      <c r="Z1528" s="385">
        <v>0</v>
      </c>
      <c r="AA1528" s="313">
        <v>0</v>
      </c>
      <c r="AB1528" s="385"/>
      <c r="AC1528" s="385">
        <v>0</v>
      </c>
      <c r="AD1528" s="313">
        <v>0</v>
      </c>
      <c r="AE1528" s="385"/>
      <c r="AF1528" s="385">
        <v>0</v>
      </c>
      <c r="AG1528" s="313">
        <v>0</v>
      </c>
      <c r="AH1528" s="385"/>
      <c r="AI1528" s="385">
        <v>0</v>
      </c>
      <c r="AJ1528" s="313">
        <v>0</v>
      </c>
      <c r="AK1528" s="385"/>
      <c r="AL1528" s="385">
        <v>0</v>
      </c>
      <c r="AM1528" s="313">
        <v>0</v>
      </c>
      <c r="AN1528" s="385"/>
      <c r="AO1528" s="385">
        <v>0</v>
      </c>
      <c r="AP1528" s="313">
        <v>0</v>
      </c>
      <c r="AQ1528" s="385"/>
      <c r="AR1528" s="385">
        <v>0</v>
      </c>
      <c r="AS1528" s="313">
        <v>0</v>
      </c>
      <c r="AT1528" s="385"/>
      <c r="AU1528" s="385">
        <v>0</v>
      </c>
      <c r="AV1528" s="313">
        <v>0</v>
      </c>
      <c r="AW1528" s="385"/>
      <c r="AX1528" s="385">
        <v>0</v>
      </c>
      <c r="AY1528" s="313">
        <v>0</v>
      </c>
      <c r="AZ1528" s="385"/>
      <c r="BA1528" s="385">
        <v>0</v>
      </c>
      <c r="BB1528" s="313">
        <v>0</v>
      </c>
      <c r="BC1528" s="385"/>
      <c r="BD1528" s="384">
        <v>0</v>
      </c>
    </row>
    <row r="1529" spans="1:56">
      <c r="A1529" s="292" t="s">
        <v>3136</v>
      </c>
      <c r="B1529" s="296" t="s">
        <v>3137</v>
      </c>
      <c r="C1529" s="313">
        <v>1430</v>
      </c>
      <c r="D1529" s="385">
        <v>361.9239276101539</v>
      </c>
      <c r="E1529" s="385">
        <v>517551.21648252005</v>
      </c>
      <c r="F1529" s="313">
        <v>11</v>
      </c>
      <c r="G1529" s="385">
        <v>3741.553311231818</v>
      </c>
      <c r="H1529" s="385">
        <v>41157.086423549998</v>
      </c>
      <c r="I1529" s="313">
        <v>21</v>
      </c>
      <c r="J1529" s="385">
        <v>4919.5573011500001</v>
      </c>
      <c r="K1529" s="385">
        <v>103310.70332415</v>
      </c>
      <c r="L1529" s="313">
        <v>18</v>
      </c>
      <c r="M1529" s="385">
        <v>857.83630010833326</v>
      </c>
      <c r="N1529" s="385">
        <v>15441.053401949999</v>
      </c>
      <c r="O1529" s="313">
        <v>260</v>
      </c>
      <c r="P1529" s="385">
        <v>425.1216037900769</v>
      </c>
      <c r="Q1529" s="385">
        <v>110531.61698542</v>
      </c>
      <c r="R1529" s="313">
        <v>30</v>
      </c>
      <c r="S1529" s="385">
        <v>668.91203410466676</v>
      </c>
      <c r="T1529" s="385">
        <v>20067.361023140002</v>
      </c>
      <c r="U1529" s="313">
        <v>1090</v>
      </c>
      <c r="V1529" s="385">
        <v>208.29669295808256</v>
      </c>
      <c r="W1529" s="385">
        <v>227043.39532431</v>
      </c>
      <c r="X1529" s="313">
        <v>0</v>
      </c>
      <c r="Y1529" s="385"/>
      <c r="Z1529" s="385">
        <v>0</v>
      </c>
      <c r="AA1529" s="313">
        <v>0</v>
      </c>
      <c r="AB1529" s="385"/>
      <c r="AC1529" s="385">
        <v>0</v>
      </c>
      <c r="AD1529" s="313">
        <v>0</v>
      </c>
      <c r="AE1529" s="385"/>
      <c r="AF1529" s="385">
        <v>0</v>
      </c>
      <c r="AG1529" s="313">
        <v>0</v>
      </c>
      <c r="AH1529" s="385"/>
      <c r="AI1529" s="385">
        <v>0</v>
      </c>
      <c r="AJ1529" s="313">
        <v>0</v>
      </c>
      <c r="AK1529" s="385"/>
      <c r="AL1529" s="385">
        <v>0</v>
      </c>
      <c r="AM1529" s="313">
        <v>0</v>
      </c>
      <c r="AN1529" s="385"/>
      <c r="AO1529" s="385">
        <v>0</v>
      </c>
      <c r="AP1529" s="313">
        <v>0</v>
      </c>
      <c r="AQ1529" s="385"/>
      <c r="AR1529" s="385">
        <v>0</v>
      </c>
      <c r="AS1529" s="313">
        <v>0</v>
      </c>
      <c r="AT1529" s="385"/>
      <c r="AU1529" s="385">
        <v>0</v>
      </c>
      <c r="AV1529" s="313">
        <v>0</v>
      </c>
      <c r="AW1529" s="385"/>
      <c r="AX1529" s="385">
        <v>0</v>
      </c>
      <c r="AY1529" s="313">
        <v>0</v>
      </c>
      <c r="AZ1529" s="385"/>
      <c r="BA1529" s="385">
        <v>0</v>
      </c>
      <c r="BB1529" s="313">
        <v>0</v>
      </c>
      <c r="BC1529" s="385"/>
      <c r="BD1529" s="384">
        <v>0</v>
      </c>
    </row>
    <row r="1530" spans="1:56">
      <c r="A1530" s="292" t="s">
        <v>3138</v>
      </c>
      <c r="B1530" s="296" t="s">
        <v>3139</v>
      </c>
      <c r="C1530" s="313">
        <v>13373</v>
      </c>
      <c r="D1530" s="385">
        <v>592.81616609453374</v>
      </c>
      <c r="E1530" s="385">
        <v>7927730.5891821999</v>
      </c>
      <c r="F1530" s="313">
        <v>328</v>
      </c>
      <c r="G1530" s="385">
        <v>3020.6541829376524</v>
      </c>
      <c r="H1530" s="385">
        <v>990774.57200355001</v>
      </c>
      <c r="I1530" s="313">
        <v>1125</v>
      </c>
      <c r="J1530" s="385">
        <v>3543.869815901307</v>
      </c>
      <c r="K1530" s="385">
        <v>3986853.5428889701</v>
      </c>
      <c r="L1530" s="313">
        <v>1038</v>
      </c>
      <c r="M1530" s="385">
        <v>495.39729748583812</v>
      </c>
      <c r="N1530" s="385">
        <v>514222.39479029999</v>
      </c>
      <c r="O1530" s="313">
        <v>8851</v>
      </c>
      <c r="P1530" s="385">
        <v>226.83958389420178</v>
      </c>
      <c r="Q1530" s="385">
        <v>2007757.15704758</v>
      </c>
      <c r="R1530" s="313">
        <v>2031</v>
      </c>
      <c r="S1530" s="385">
        <v>210.79415187188579</v>
      </c>
      <c r="T1530" s="385">
        <v>428122.92245180003</v>
      </c>
      <c r="U1530" s="313">
        <v>0</v>
      </c>
      <c r="V1530" s="385"/>
      <c r="W1530" s="385">
        <v>0</v>
      </c>
      <c r="X1530" s="313">
        <v>0</v>
      </c>
      <c r="Y1530" s="385"/>
      <c r="Z1530" s="385">
        <v>0</v>
      </c>
      <c r="AA1530" s="313">
        <v>0</v>
      </c>
      <c r="AB1530" s="385"/>
      <c r="AC1530" s="385">
        <v>0</v>
      </c>
      <c r="AD1530" s="313">
        <v>0</v>
      </c>
      <c r="AE1530" s="385"/>
      <c r="AF1530" s="385">
        <v>0</v>
      </c>
      <c r="AG1530" s="313">
        <v>0</v>
      </c>
      <c r="AH1530" s="385"/>
      <c r="AI1530" s="385">
        <v>0</v>
      </c>
      <c r="AJ1530" s="313">
        <v>0</v>
      </c>
      <c r="AK1530" s="385"/>
      <c r="AL1530" s="385">
        <v>0</v>
      </c>
      <c r="AM1530" s="313">
        <v>0</v>
      </c>
      <c r="AN1530" s="385"/>
      <c r="AO1530" s="385">
        <v>0</v>
      </c>
      <c r="AP1530" s="313">
        <v>0</v>
      </c>
      <c r="AQ1530" s="385"/>
      <c r="AR1530" s="385">
        <v>0</v>
      </c>
      <c r="AS1530" s="313">
        <v>0</v>
      </c>
      <c r="AT1530" s="385"/>
      <c r="AU1530" s="385">
        <v>0</v>
      </c>
      <c r="AV1530" s="313">
        <v>0</v>
      </c>
      <c r="AW1530" s="385"/>
      <c r="AX1530" s="385">
        <v>0</v>
      </c>
      <c r="AY1530" s="313">
        <v>0</v>
      </c>
      <c r="AZ1530" s="385"/>
      <c r="BA1530" s="385">
        <v>0</v>
      </c>
      <c r="BB1530" s="313">
        <v>0</v>
      </c>
      <c r="BC1530" s="385"/>
      <c r="BD1530" s="384">
        <v>0</v>
      </c>
    </row>
    <row r="1531" spans="1:56">
      <c r="A1531" s="292" t="s">
        <v>3140</v>
      </c>
      <c r="B1531" s="296" t="s">
        <v>3141</v>
      </c>
      <c r="C1531" s="313">
        <v>73815</v>
      </c>
      <c r="D1531" s="385">
        <v>192.76805047861288</v>
      </c>
      <c r="E1531" s="385">
        <v>14229173.64607881</v>
      </c>
      <c r="F1531" s="313">
        <v>847</v>
      </c>
      <c r="G1531" s="385">
        <v>706.49837364945688</v>
      </c>
      <c r="H1531" s="385">
        <v>598404.12248109002</v>
      </c>
      <c r="I1531" s="313">
        <v>260</v>
      </c>
      <c r="J1531" s="385">
        <v>1865.4616039401537</v>
      </c>
      <c r="K1531" s="385">
        <v>485020.01702443999</v>
      </c>
      <c r="L1531" s="313">
        <v>849</v>
      </c>
      <c r="M1531" s="385">
        <v>386.54984939354534</v>
      </c>
      <c r="N1531" s="385">
        <v>328180.82213511999</v>
      </c>
      <c r="O1531" s="313">
        <v>59094</v>
      </c>
      <c r="P1531" s="385">
        <v>179.21841188497646</v>
      </c>
      <c r="Q1531" s="385">
        <v>10590732.831930799</v>
      </c>
      <c r="R1531" s="313">
        <v>12765</v>
      </c>
      <c r="S1531" s="385">
        <v>174.44855875498314</v>
      </c>
      <c r="T1531" s="385">
        <v>2226835.8525073598</v>
      </c>
      <c r="U1531" s="313">
        <v>0</v>
      </c>
      <c r="V1531" s="385"/>
      <c r="W1531" s="385">
        <v>0</v>
      </c>
      <c r="X1531" s="313">
        <v>0</v>
      </c>
      <c r="Y1531" s="385"/>
      <c r="Z1531" s="385">
        <v>0</v>
      </c>
      <c r="AA1531" s="313">
        <v>0</v>
      </c>
      <c r="AB1531" s="385"/>
      <c r="AC1531" s="385">
        <v>0</v>
      </c>
      <c r="AD1531" s="313">
        <v>0</v>
      </c>
      <c r="AE1531" s="385"/>
      <c r="AF1531" s="385">
        <v>0</v>
      </c>
      <c r="AG1531" s="313">
        <v>0</v>
      </c>
      <c r="AH1531" s="385"/>
      <c r="AI1531" s="385">
        <v>0</v>
      </c>
      <c r="AJ1531" s="313">
        <v>0</v>
      </c>
      <c r="AK1531" s="385"/>
      <c r="AL1531" s="385">
        <v>0</v>
      </c>
      <c r="AM1531" s="313">
        <v>0</v>
      </c>
      <c r="AN1531" s="385"/>
      <c r="AO1531" s="385">
        <v>0</v>
      </c>
      <c r="AP1531" s="313">
        <v>0</v>
      </c>
      <c r="AQ1531" s="385"/>
      <c r="AR1531" s="385">
        <v>0</v>
      </c>
      <c r="AS1531" s="313">
        <v>0</v>
      </c>
      <c r="AT1531" s="385"/>
      <c r="AU1531" s="385">
        <v>0</v>
      </c>
      <c r="AV1531" s="313">
        <v>0</v>
      </c>
      <c r="AW1531" s="385"/>
      <c r="AX1531" s="385">
        <v>0</v>
      </c>
      <c r="AY1531" s="313">
        <v>0</v>
      </c>
      <c r="AZ1531" s="385"/>
      <c r="BA1531" s="385">
        <v>0</v>
      </c>
      <c r="BB1531" s="313">
        <v>0</v>
      </c>
      <c r="BC1531" s="385"/>
      <c r="BD1531" s="384">
        <v>0</v>
      </c>
    </row>
    <row r="1532" spans="1:56">
      <c r="A1532" s="292" t="s">
        <v>3142</v>
      </c>
      <c r="B1532" s="296" t="s">
        <v>3143</v>
      </c>
      <c r="C1532" s="313">
        <v>3367</v>
      </c>
      <c r="D1532" s="385">
        <v>4200.9182969166168</v>
      </c>
      <c r="E1532" s="385">
        <v>14144491.90571825</v>
      </c>
      <c r="F1532" s="313">
        <v>119</v>
      </c>
      <c r="G1532" s="385">
        <v>5777.7922790901675</v>
      </c>
      <c r="H1532" s="385">
        <v>687557.28121172998</v>
      </c>
      <c r="I1532" s="313">
        <v>3118</v>
      </c>
      <c r="J1532" s="385">
        <v>4286.2301144426556</v>
      </c>
      <c r="K1532" s="385">
        <v>13364465.496832199</v>
      </c>
      <c r="L1532" s="313">
        <v>129</v>
      </c>
      <c r="M1532" s="385">
        <v>715.24190794790707</v>
      </c>
      <c r="N1532" s="385">
        <v>92266.206125280005</v>
      </c>
      <c r="O1532" s="313">
        <v>1</v>
      </c>
      <c r="P1532" s="385">
        <v>202.92154904</v>
      </c>
      <c r="Q1532" s="385">
        <v>202.92154904</v>
      </c>
      <c r="R1532" s="313">
        <v>0</v>
      </c>
      <c r="S1532" s="385"/>
      <c r="T1532" s="385">
        <v>0</v>
      </c>
      <c r="U1532" s="313">
        <v>0</v>
      </c>
      <c r="V1532" s="385"/>
      <c r="W1532" s="385">
        <v>0</v>
      </c>
      <c r="X1532" s="313">
        <v>0</v>
      </c>
      <c r="Y1532" s="385"/>
      <c r="Z1532" s="385">
        <v>0</v>
      </c>
      <c r="AA1532" s="313">
        <v>0</v>
      </c>
      <c r="AB1532" s="385"/>
      <c r="AC1532" s="385">
        <v>0</v>
      </c>
      <c r="AD1532" s="313">
        <v>0</v>
      </c>
      <c r="AE1532" s="385"/>
      <c r="AF1532" s="385">
        <v>0</v>
      </c>
      <c r="AG1532" s="313">
        <v>0</v>
      </c>
      <c r="AH1532" s="385"/>
      <c r="AI1532" s="385">
        <v>0</v>
      </c>
      <c r="AJ1532" s="313">
        <v>0</v>
      </c>
      <c r="AK1532" s="385"/>
      <c r="AL1532" s="385">
        <v>0</v>
      </c>
      <c r="AM1532" s="313">
        <v>0</v>
      </c>
      <c r="AN1532" s="385"/>
      <c r="AO1532" s="385">
        <v>0</v>
      </c>
      <c r="AP1532" s="313">
        <v>0</v>
      </c>
      <c r="AQ1532" s="385"/>
      <c r="AR1532" s="385">
        <v>0</v>
      </c>
      <c r="AS1532" s="313">
        <v>0</v>
      </c>
      <c r="AT1532" s="385"/>
      <c r="AU1532" s="385">
        <v>0</v>
      </c>
      <c r="AV1532" s="313">
        <v>0</v>
      </c>
      <c r="AW1532" s="385"/>
      <c r="AX1532" s="385">
        <v>0</v>
      </c>
      <c r="AY1532" s="313">
        <v>0</v>
      </c>
      <c r="AZ1532" s="385"/>
      <c r="BA1532" s="385">
        <v>0</v>
      </c>
      <c r="BB1532" s="313">
        <v>0</v>
      </c>
      <c r="BC1532" s="385"/>
      <c r="BD1532" s="384">
        <v>0</v>
      </c>
    </row>
    <row r="1533" spans="1:56">
      <c r="A1533" s="292" t="s">
        <v>3144</v>
      </c>
      <c r="B1533" s="296" t="s">
        <v>3145</v>
      </c>
      <c r="C1533" s="313">
        <v>298</v>
      </c>
      <c r="D1533" s="385">
        <v>3074.7385869713089</v>
      </c>
      <c r="E1533" s="385">
        <v>916272.09891745006</v>
      </c>
      <c r="F1533" s="313">
        <v>17</v>
      </c>
      <c r="G1533" s="385">
        <v>3938.5085529641178</v>
      </c>
      <c r="H1533" s="385">
        <v>66954.64540039</v>
      </c>
      <c r="I1533" s="313">
        <v>262</v>
      </c>
      <c r="J1533" s="385">
        <v>3180.4425470553051</v>
      </c>
      <c r="K1533" s="385">
        <v>833275.94732848997</v>
      </c>
      <c r="L1533" s="313">
        <v>16</v>
      </c>
      <c r="M1533" s="385">
        <v>947.93952397062503</v>
      </c>
      <c r="N1533" s="385">
        <v>15167.032383530001</v>
      </c>
      <c r="O1533" s="313">
        <v>2</v>
      </c>
      <c r="P1533" s="385">
        <v>236.78796969999999</v>
      </c>
      <c r="Q1533" s="385">
        <v>473.57593939999998</v>
      </c>
      <c r="R1533" s="313">
        <v>1</v>
      </c>
      <c r="S1533" s="385">
        <v>400.89786564000002</v>
      </c>
      <c r="T1533" s="385">
        <v>400.89786564000002</v>
      </c>
      <c r="U1533" s="313">
        <v>0</v>
      </c>
      <c r="V1533" s="385"/>
      <c r="W1533" s="385">
        <v>0</v>
      </c>
      <c r="X1533" s="313">
        <v>0</v>
      </c>
      <c r="Y1533" s="385"/>
      <c r="Z1533" s="385">
        <v>0</v>
      </c>
      <c r="AA1533" s="313">
        <v>0</v>
      </c>
      <c r="AB1533" s="385"/>
      <c r="AC1533" s="385">
        <v>0</v>
      </c>
      <c r="AD1533" s="313">
        <v>0</v>
      </c>
      <c r="AE1533" s="385"/>
      <c r="AF1533" s="385">
        <v>0</v>
      </c>
      <c r="AG1533" s="313">
        <v>0</v>
      </c>
      <c r="AH1533" s="385"/>
      <c r="AI1533" s="385">
        <v>0</v>
      </c>
      <c r="AJ1533" s="313">
        <v>0</v>
      </c>
      <c r="AK1533" s="385"/>
      <c r="AL1533" s="385">
        <v>0</v>
      </c>
      <c r="AM1533" s="313">
        <v>0</v>
      </c>
      <c r="AN1533" s="385"/>
      <c r="AO1533" s="385">
        <v>0</v>
      </c>
      <c r="AP1533" s="313">
        <v>0</v>
      </c>
      <c r="AQ1533" s="385"/>
      <c r="AR1533" s="385">
        <v>0</v>
      </c>
      <c r="AS1533" s="313">
        <v>0</v>
      </c>
      <c r="AT1533" s="385"/>
      <c r="AU1533" s="385">
        <v>0</v>
      </c>
      <c r="AV1533" s="313">
        <v>0</v>
      </c>
      <c r="AW1533" s="385"/>
      <c r="AX1533" s="385">
        <v>0</v>
      </c>
      <c r="AY1533" s="313">
        <v>0</v>
      </c>
      <c r="AZ1533" s="385"/>
      <c r="BA1533" s="385">
        <v>0</v>
      </c>
      <c r="BB1533" s="313">
        <v>0</v>
      </c>
      <c r="BC1533" s="385"/>
      <c r="BD1533" s="384">
        <v>0</v>
      </c>
    </row>
    <row r="1534" spans="1:56">
      <c r="A1534" s="292" t="s">
        <v>3146</v>
      </c>
      <c r="B1534" s="296" t="s">
        <v>3147</v>
      </c>
      <c r="C1534" s="313">
        <v>23495</v>
      </c>
      <c r="D1534" s="385">
        <v>1907.1362961288728</v>
      </c>
      <c r="E1534" s="385">
        <v>44808167.277547866</v>
      </c>
      <c r="F1534" s="313">
        <v>293</v>
      </c>
      <c r="G1534" s="385">
        <v>2766.1572518725256</v>
      </c>
      <c r="H1534" s="385">
        <v>810484.07479864999</v>
      </c>
      <c r="I1534" s="313">
        <v>13344</v>
      </c>
      <c r="J1534" s="385">
        <v>2933.2062686135569</v>
      </c>
      <c r="K1534" s="385">
        <v>39140704.448379301</v>
      </c>
      <c r="L1534" s="313">
        <v>9229</v>
      </c>
      <c r="M1534" s="385">
        <v>513.18536644714493</v>
      </c>
      <c r="N1534" s="385">
        <v>4736187.7469407003</v>
      </c>
      <c r="O1534" s="313">
        <v>547</v>
      </c>
      <c r="P1534" s="385">
        <v>184.00585039648993</v>
      </c>
      <c r="Q1534" s="385">
        <v>100651.20016687999</v>
      </c>
      <c r="R1534" s="313">
        <v>82</v>
      </c>
      <c r="S1534" s="385">
        <v>245.60740563817072</v>
      </c>
      <c r="T1534" s="385">
        <v>20139.80726233</v>
      </c>
      <c r="U1534" s="313">
        <v>0</v>
      </c>
      <c r="V1534" s="385"/>
      <c r="W1534" s="385">
        <v>0</v>
      </c>
      <c r="X1534" s="313">
        <v>0</v>
      </c>
      <c r="Y1534" s="385"/>
      <c r="Z1534" s="385">
        <v>0</v>
      </c>
      <c r="AA1534" s="313">
        <v>0</v>
      </c>
      <c r="AB1534" s="385"/>
      <c r="AC1534" s="385">
        <v>0</v>
      </c>
      <c r="AD1534" s="313">
        <v>0</v>
      </c>
      <c r="AE1534" s="385"/>
      <c r="AF1534" s="385">
        <v>0</v>
      </c>
      <c r="AG1534" s="313">
        <v>0</v>
      </c>
      <c r="AH1534" s="385"/>
      <c r="AI1534" s="385">
        <v>0</v>
      </c>
      <c r="AJ1534" s="313">
        <v>0</v>
      </c>
      <c r="AK1534" s="385"/>
      <c r="AL1534" s="385">
        <v>0</v>
      </c>
      <c r="AM1534" s="313">
        <v>0</v>
      </c>
      <c r="AN1534" s="385"/>
      <c r="AO1534" s="385">
        <v>0</v>
      </c>
      <c r="AP1534" s="313">
        <v>0</v>
      </c>
      <c r="AQ1534" s="385"/>
      <c r="AR1534" s="385">
        <v>0</v>
      </c>
      <c r="AS1534" s="313">
        <v>0</v>
      </c>
      <c r="AT1534" s="385"/>
      <c r="AU1534" s="385">
        <v>0</v>
      </c>
      <c r="AV1534" s="313">
        <v>0</v>
      </c>
      <c r="AW1534" s="385"/>
      <c r="AX1534" s="385">
        <v>0</v>
      </c>
      <c r="AY1534" s="313">
        <v>0</v>
      </c>
      <c r="AZ1534" s="385"/>
      <c r="BA1534" s="385">
        <v>0</v>
      </c>
      <c r="BB1534" s="313">
        <v>0</v>
      </c>
      <c r="BC1534" s="385"/>
      <c r="BD1534" s="384">
        <v>0</v>
      </c>
    </row>
    <row r="1535" spans="1:56">
      <c r="A1535" s="292" t="s">
        <v>3148</v>
      </c>
      <c r="B1535" s="296" t="s">
        <v>3149</v>
      </c>
      <c r="C1535" s="313">
        <v>25708</v>
      </c>
      <c r="D1535" s="385">
        <v>1294.4300495467869</v>
      </c>
      <c r="E1535" s="385">
        <v>33277207.713748798</v>
      </c>
      <c r="F1535" s="313">
        <v>330</v>
      </c>
      <c r="G1535" s="385">
        <v>1958.0656832942425</v>
      </c>
      <c r="H1535" s="385">
        <v>646161.67548710003</v>
      </c>
      <c r="I1535" s="313">
        <v>11789</v>
      </c>
      <c r="J1535" s="385">
        <v>2243.8072184880994</v>
      </c>
      <c r="K1535" s="385">
        <v>26452243.298756201</v>
      </c>
      <c r="L1535" s="313">
        <v>12373</v>
      </c>
      <c r="M1535" s="385">
        <v>470.74383220337103</v>
      </c>
      <c r="N1535" s="385">
        <v>5824513.4358523097</v>
      </c>
      <c r="O1535" s="313">
        <v>1101</v>
      </c>
      <c r="P1535" s="385">
        <v>290.56801667498638</v>
      </c>
      <c r="Q1535" s="385">
        <v>319915.38635916001</v>
      </c>
      <c r="R1535" s="313">
        <v>115</v>
      </c>
      <c r="S1535" s="385">
        <v>298.90362864373913</v>
      </c>
      <c r="T1535" s="385">
        <v>34373.917294029998</v>
      </c>
      <c r="U1535" s="313">
        <v>0</v>
      </c>
      <c r="V1535" s="385"/>
      <c r="W1535" s="385">
        <v>0</v>
      </c>
      <c r="X1535" s="313">
        <v>0</v>
      </c>
      <c r="Y1535" s="385"/>
      <c r="Z1535" s="385">
        <v>0</v>
      </c>
      <c r="AA1535" s="313">
        <v>0</v>
      </c>
      <c r="AB1535" s="385"/>
      <c r="AC1535" s="385">
        <v>0</v>
      </c>
      <c r="AD1535" s="313">
        <v>0</v>
      </c>
      <c r="AE1535" s="385"/>
      <c r="AF1535" s="385">
        <v>0</v>
      </c>
      <c r="AG1535" s="313">
        <v>0</v>
      </c>
      <c r="AH1535" s="385"/>
      <c r="AI1535" s="385">
        <v>0</v>
      </c>
      <c r="AJ1535" s="313">
        <v>0</v>
      </c>
      <c r="AK1535" s="385"/>
      <c r="AL1535" s="385">
        <v>0</v>
      </c>
      <c r="AM1535" s="313">
        <v>0</v>
      </c>
      <c r="AN1535" s="385"/>
      <c r="AO1535" s="385">
        <v>0</v>
      </c>
      <c r="AP1535" s="313">
        <v>0</v>
      </c>
      <c r="AQ1535" s="385"/>
      <c r="AR1535" s="385">
        <v>0</v>
      </c>
      <c r="AS1535" s="313">
        <v>0</v>
      </c>
      <c r="AT1535" s="385"/>
      <c r="AU1535" s="385">
        <v>0</v>
      </c>
      <c r="AV1535" s="313">
        <v>0</v>
      </c>
      <c r="AW1535" s="385"/>
      <c r="AX1535" s="385">
        <v>0</v>
      </c>
      <c r="AY1535" s="313">
        <v>0</v>
      </c>
      <c r="AZ1535" s="385"/>
      <c r="BA1535" s="385">
        <v>0</v>
      </c>
      <c r="BB1535" s="313">
        <v>0</v>
      </c>
      <c r="BC1535" s="385"/>
      <c r="BD1535" s="384">
        <v>0</v>
      </c>
    </row>
    <row r="1536" spans="1:56">
      <c r="A1536" s="292" t="s">
        <v>3150</v>
      </c>
      <c r="B1536" s="296" t="s">
        <v>3151</v>
      </c>
      <c r="C1536" s="313">
        <v>34234</v>
      </c>
      <c r="D1536" s="385">
        <v>906.04001893417183</v>
      </c>
      <c r="E1536" s="385">
        <v>31017374.008192439</v>
      </c>
      <c r="F1536" s="313">
        <v>544</v>
      </c>
      <c r="G1536" s="385">
        <v>1197.9120485314522</v>
      </c>
      <c r="H1536" s="385">
        <v>651664.15440111002</v>
      </c>
      <c r="I1536" s="313">
        <v>11167</v>
      </c>
      <c r="J1536" s="385">
        <v>1892.7329666191456</v>
      </c>
      <c r="K1536" s="385">
        <v>21136149.038236</v>
      </c>
      <c r="L1536" s="313">
        <v>18245</v>
      </c>
      <c r="M1536" s="385">
        <v>435.02619778259248</v>
      </c>
      <c r="N1536" s="385">
        <v>7937052.9785433998</v>
      </c>
      <c r="O1536" s="313">
        <v>3945</v>
      </c>
      <c r="P1536" s="385">
        <v>308.37975125286187</v>
      </c>
      <c r="Q1536" s="385">
        <v>1216558.1186925401</v>
      </c>
      <c r="R1536" s="313">
        <v>333</v>
      </c>
      <c r="S1536" s="385">
        <v>228.07723219036035</v>
      </c>
      <c r="T1536" s="385">
        <v>75949.718319389998</v>
      </c>
      <c r="U1536" s="313">
        <v>0</v>
      </c>
      <c r="V1536" s="385"/>
      <c r="W1536" s="385">
        <v>0</v>
      </c>
      <c r="X1536" s="313">
        <v>0</v>
      </c>
      <c r="Y1536" s="385"/>
      <c r="Z1536" s="385">
        <v>0</v>
      </c>
      <c r="AA1536" s="313">
        <v>0</v>
      </c>
      <c r="AB1536" s="385"/>
      <c r="AC1536" s="385">
        <v>0</v>
      </c>
      <c r="AD1536" s="313">
        <v>0</v>
      </c>
      <c r="AE1536" s="385"/>
      <c r="AF1536" s="385">
        <v>0</v>
      </c>
      <c r="AG1536" s="313">
        <v>0</v>
      </c>
      <c r="AH1536" s="385"/>
      <c r="AI1536" s="385">
        <v>0</v>
      </c>
      <c r="AJ1536" s="313">
        <v>0</v>
      </c>
      <c r="AK1536" s="385"/>
      <c r="AL1536" s="385">
        <v>0</v>
      </c>
      <c r="AM1536" s="313">
        <v>0</v>
      </c>
      <c r="AN1536" s="385"/>
      <c r="AO1536" s="385">
        <v>0</v>
      </c>
      <c r="AP1536" s="313">
        <v>0</v>
      </c>
      <c r="AQ1536" s="385"/>
      <c r="AR1536" s="385">
        <v>0</v>
      </c>
      <c r="AS1536" s="313">
        <v>0</v>
      </c>
      <c r="AT1536" s="385"/>
      <c r="AU1536" s="385">
        <v>0</v>
      </c>
      <c r="AV1536" s="313">
        <v>0</v>
      </c>
      <c r="AW1536" s="385"/>
      <c r="AX1536" s="385">
        <v>0</v>
      </c>
      <c r="AY1536" s="313">
        <v>0</v>
      </c>
      <c r="AZ1536" s="385"/>
      <c r="BA1536" s="385">
        <v>0</v>
      </c>
      <c r="BB1536" s="313">
        <v>0</v>
      </c>
      <c r="BC1536" s="385"/>
      <c r="BD1536" s="384">
        <v>0</v>
      </c>
    </row>
    <row r="1537" spans="1:56">
      <c r="A1537" s="292" t="s">
        <v>3152</v>
      </c>
      <c r="B1537" s="296" t="s">
        <v>3153</v>
      </c>
      <c r="C1537" s="313">
        <v>20819</v>
      </c>
      <c r="D1537" s="385">
        <v>636.87237557860328</v>
      </c>
      <c r="E1537" s="385">
        <v>13259045.987170942</v>
      </c>
      <c r="F1537" s="313">
        <v>375</v>
      </c>
      <c r="G1537" s="385">
        <v>872.30597602925343</v>
      </c>
      <c r="H1537" s="385">
        <v>327114.74101097003</v>
      </c>
      <c r="I1537" s="313">
        <v>4314</v>
      </c>
      <c r="J1537" s="385">
        <v>1635.6498880148099</v>
      </c>
      <c r="K1537" s="385">
        <v>7056193.6168958899</v>
      </c>
      <c r="L1537" s="313">
        <v>11865</v>
      </c>
      <c r="M1537" s="385">
        <v>390.92719449766372</v>
      </c>
      <c r="N1537" s="385">
        <v>4638351.1627147803</v>
      </c>
      <c r="O1537" s="313">
        <v>3863</v>
      </c>
      <c r="P1537" s="385">
        <v>296.7418395739399</v>
      </c>
      <c r="Q1537" s="385">
        <v>1146313.7262741299</v>
      </c>
      <c r="R1537" s="313">
        <v>402</v>
      </c>
      <c r="S1537" s="385">
        <v>226.54910516211442</v>
      </c>
      <c r="T1537" s="385">
        <v>91072.740275169999</v>
      </c>
      <c r="U1537" s="313">
        <v>0</v>
      </c>
      <c r="V1537" s="385"/>
      <c r="W1537" s="385">
        <v>0</v>
      </c>
      <c r="X1537" s="313">
        <v>0</v>
      </c>
      <c r="Y1537" s="385"/>
      <c r="Z1537" s="385">
        <v>0</v>
      </c>
      <c r="AA1537" s="313">
        <v>0</v>
      </c>
      <c r="AB1537" s="385"/>
      <c r="AC1537" s="385">
        <v>0</v>
      </c>
      <c r="AD1537" s="313">
        <v>0</v>
      </c>
      <c r="AE1537" s="385"/>
      <c r="AF1537" s="385">
        <v>0</v>
      </c>
      <c r="AG1537" s="313">
        <v>0</v>
      </c>
      <c r="AH1537" s="385"/>
      <c r="AI1537" s="385">
        <v>0</v>
      </c>
      <c r="AJ1537" s="313">
        <v>0</v>
      </c>
      <c r="AK1537" s="385"/>
      <c r="AL1537" s="385">
        <v>0</v>
      </c>
      <c r="AM1537" s="313">
        <v>0</v>
      </c>
      <c r="AN1537" s="385"/>
      <c r="AO1537" s="385">
        <v>0</v>
      </c>
      <c r="AP1537" s="313">
        <v>0</v>
      </c>
      <c r="AQ1537" s="385"/>
      <c r="AR1537" s="385">
        <v>0</v>
      </c>
      <c r="AS1537" s="313">
        <v>0</v>
      </c>
      <c r="AT1537" s="385"/>
      <c r="AU1537" s="385">
        <v>0</v>
      </c>
      <c r="AV1537" s="313">
        <v>0</v>
      </c>
      <c r="AW1537" s="385"/>
      <c r="AX1537" s="385">
        <v>0</v>
      </c>
      <c r="AY1537" s="313">
        <v>0</v>
      </c>
      <c r="AZ1537" s="385"/>
      <c r="BA1537" s="385">
        <v>0</v>
      </c>
      <c r="BB1537" s="313">
        <v>0</v>
      </c>
      <c r="BC1537" s="385"/>
      <c r="BD1537" s="384">
        <v>0</v>
      </c>
    </row>
    <row r="1538" spans="1:56">
      <c r="A1538" s="292" t="s">
        <v>3154</v>
      </c>
      <c r="B1538" s="296" t="s">
        <v>3155</v>
      </c>
      <c r="C1538" s="313">
        <v>10979</v>
      </c>
      <c r="D1538" s="385">
        <v>486.44653599496769</v>
      </c>
      <c r="E1538" s="385">
        <v>5340696.5186887505</v>
      </c>
      <c r="F1538" s="313">
        <v>252</v>
      </c>
      <c r="G1538" s="385">
        <v>637.08857487730154</v>
      </c>
      <c r="H1538" s="385">
        <v>160546.32086907999</v>
      </c>
      <c r="I1538" s="313">
        <v>1303</v>
      </c>
      <c r="J1538" s="385">
        <v>1682.923080488112</v>
      </c>
      <c r="K1538" s="385">
        <v>2192848.77387601</v>
      </c>
      <c r="L1538" s="313">
        <v>6163</v>
      </c>
      <c r="M1538" s="385">
        <v>325.57755590465035</v>
      </c>
      <c r="N1538" s="385">
        <v>2006534.47704036</v>
      </c>
      <c r="O1538" s="313">
        <v>3032</v>
      </c>
      <c r="P1538" s="385">
        <v>305.27489194566658</v>
      </c>
      <c r="Q1538" s="385">
        <v>925593.47237926105</v>
      </c>
      <c r="R1538" s="313">
        <v>229</v>
      </c>
      <c r="S1538" s="385">
        <v>240.93220316174674</v>
      </c>
      <c r="T1538" s="385">
        <v>55173.474524040001</v>
      </c>
      <c r="U1538" s="313">
        <v>0</v>
      </c>
      <c r="V1538" s="385"/>
      <c r="W1538" s="385">
        <v>0</v>
      </c>
      <c r="X1538" s="313">
        <v>0</v>
      </c>
      <c r="Y1538" s="385"/>
      <c r="Z1538" s="385">
        <v>0</v>
      </c>
      <c r="AA1538" s="313">
        <v>0</v>
      </c>
      <c r="AB1538" s="385"/>
      <c r="AC1538" s="385">
        <v>0</v>
      </c>
      <c r="AD1538" s="313">
        <v>0</v>
      </c>
      <c r="AE1538" s="385"/>
      <c r="AF1538" s="385">
        <v>0</v>
      </c>
      <c r="AG1538" s="313">
        <v>0</v>
      </c>
      <c r="AH1538" s="385"/>
      <c r="AI1538" s="385">
        <v>0</v>
      </c>
      <c r="AJ1538" s="313">
        <v>0</v>
      </c>
      <c r="AK1538" s="385"/>
      <c r="AL1538" s="385">
        <v>0</v>
      </c>
      <c r="AM1538" s="313">
        <v>0</v>
      </c>
      <c r="AN1538" s="385"/>
      <c r="AO1538" s="385">
        <v>0</v>
      </c>
      <c r="AP1538" s="313">
        <v>0</v>
      </c>
      <c r="AQ1538" s="385"/>
      <c r="AR1538" s="385">
        <v>0</v>
      </c>
      <c r="AS1538" s="313">
        <v>0</v>
      </c>
      <c r="AT1538" s="385"/>
      <c r="AU1538" s="385">
        <v>0</v>
      </c>
      <c r="AV1538" s="313">
        <v>0</v>
      </c>
      <c r="AW1538" s="385"/>
      <c r="AX1538" s="385">
        <v>0</v>
      </c>
      <c r="AY1538" s="313">
        <v>0</v>
      </c>
      <c r="AZ1538" s="385"/>
      <c r="BA1538" s="385">
        <v>0</v>
      </c>
      <c r="BB1538" s="313">
        <v>0</v>
      </c>
      <c r="BC1538" s="385"/>
      <c r="BD1538" s="384">
        <v>0</v>
      </c>
    </row>
    <row r="1539" spans="1:56">
      <c r="A1539" s="292" t="s">
        <v>3156</v>
      </c>
      <c r="B1539" s="296" t="s">
        <v>3157</v>
      </c>
      <c r="C1539" s="313">
        <v>772</v>
      </c>
      <c r="D1539" s="385">
        <v>12605.441104484649</v>
      </c>
      <c r="E1539" s="385">
        <v>9731400.5326621495</v>
      </c>
      <c r="F1539" s="313">
        <v>98</v>
      </c>
      <c r="G1539" s="385">
        <v>13062.852651960613</v>
      </c>
      <c r="H1539" s="385">
        <v>1280159.5598921401</v>
      </c>
      <c r="I1539" s="313">
        <v>604</v>
      </c>
      <c r="J1539" s="385">
        <v>13275.654621603444</v>
      </c>
      <c r="K1539" s="385">
        <v>8018495.3914484801</v>
      </c>
      <c r="L1539" s="313">
        <v>70</v>
      </c>
      <c r="M1539" s="385">
        <v>6182.0797331647145</v>
      </c>
      <c r="N1539" s="385">
        <v>432745.58132152999</v>
      </c>
      <c r="O1539" s="313">
        <v>0</v>
      </c>
      <c r="P1539" s="385"/>
      <c r="Q1539" s="385">
        <v>0</v>
      </c>
      <c r="R1539" s="313">
        <v>0</v>
      </c>
      <c r="S1539" s="385"/>
      <c r="T1539" s="385">
        <v>0</v>
      </c>
      <c r="U1539" s="313">
        <v>0</v>
      </c>
      <c r="V1539" s="385"/>
      <c r="W1539" s="385">
        <v>0</v>
      </c>
      <c r="X1539" s="313">
        <v>0</v>
      </c>
      <c r="Y1539" s="385"/>
      <c r="Z1539" s="385">
        <v>0</v>
      </c>
      <c r="AA1539" s="313">
        <v>0</v>
      </c>
      <c r="AB1539" s="385"/>
      <c r="AC1539" s="385">
        <v>0</v>
      </c>
      <c r="AD1539" s="313">
        <v>0</v>
      </c>
      <c r="AE1539" s="385"/>
      <c r="AF1539" s="385">
        <v>0</v>
      </c>
      <c r="AG1539" s="313">
        <v>0</v>
      </c>
      <c r="AH1539" s="385"/>
      <c r="AI1539" s="385">
        <v>0</v>
      </c>
      <c r="AJ1539" s="313">
        <v>0</v>
      </c>
      <c r="AK1539" s="385"/>
      <c r="AL1539" s="385">
        <v>0</v>
      </c>
      <c r="AM1539" s="313">
        <v>0</v>
      </c>
      <c r="AN1539" s="385"/>
      <c r="AO1539" s="385">
        <v>0</v>
      </c>
      <c r="AP1539" s="313">
        <v>0</v>
      </c>
      <c r="AQ1539" s="385"/>
      <c r="AR1539" s="385">
        <v>0</v>
      </c>
      <c r="AS1539" s="313">
        <v>0</v>
      </c>
      <c r="AT1539" s="385"/>
      <c r="AU1539" s="385">
        <v>0</v>
      </c>
      <c r="AV1539" s="313">
        <v>0</v>
      </c>
      <c r="AW1539" s="385"/>
      <c r="AX1539" s="385">
        <v>0</v>
      </c>
      <c r="AY1539" s="313">
        <v>0</v>
      </c>
      <c r="AZ1539" s="385"/>
      <c r="BA1539" s="385">
        <v>0</v>
      </c>
      <c r="BB1539" s="313">
        <v>0</v>
      </c>
      <c r="BC1539" s="385"/>
      <c r="BD1539" s="384">
        <v>0</v>
      </c>
    </row>
    <row r="1540" spans="1:56">
      <c r="A1540" s="292" t="s">
        <v>3158</v>
      </c>
      <c r="B1540" s="296" t="s">
        <v>3159</v>
      </c>
      <c r="C1540" s="313">
        <v>6</v>
      </c>
      <c r="D1540" s="385">
        <v>21480.203433835002</v>
      </c>
      <c r="E1540" s="385">
        <v>128881.22060301001</v>
      </c>
      <c r="F1540" s="313">
        <v>4</v>
      </c>
      <c r="G1540" s="385">
        <v>22344.826980505</v>
      </c>
      <c r="H1540" s="385">
        <v>89379.307922020002</v>
      </c>
      <c r="I1540" s="313">
        <v>2</v>
      </c>
      <c r="J1540" s="385">
        <v>19750.956340494999</v>
      </c>
      <c r="K1540" s="385">
        <v>39501.912680989997</v>
      </c>
      <c r="L1540" s="313">
        <v>0</v>
      </c>
      <c r="M1540" s="385"/>
      <c r="N1540" s="385">
        <v>0</v>
      </c>
      <c r="O1540" s="313">
        <v>0</v>
      </c>
      <c r="P1540" s="385"/>
      <c r="Q1540" s="385">
        <v>0</v>
      </c>
      <c r="R1540" s="313">
        <v>0</v>
      </c>
      <c r="S1540" s="385"/>
      <c r="T1540" s="385">
        <v>0</v>
      </c>
      <c r="U1540" s="313">
        <v>0</v>
      </c>
      <c r="V1540" s="385"/>
      <c r="W1540" s="385">
        <v>0</v>
      </c>
      <c r="X1540" s="313">
        <v>0</v>
      </c>
      <c r="Y1540" s="385"/>
      <c r="Z1540" s="385">
        <v>0</v>
      </c>
      <c r="AA1540" s="313">
        <v>0</v>
      </c>
      <c r="AB1540" s="385"/>
      <c r="AC1540" s="385">
        <v>0</v>
      </c>
      <c r="AD1540" s="313">
        <v>0</v>
      </c>
      <c r="AE1540" s="385"/>
      <c r="AF1540" s="385">
        <v>0</v>
      </c>
      <c r="AG1540" s="313">
        <v>0</v>
      </c>
      <c r="AH1540" s="385"/>
      <c r="AI1540" s="385">
        <v>0</v>
      </c>
      <c r="AJ1540" s="313">
        <v>0</v>
      </c>
      <c r="AK1540" s="385"/>
      <c r="AL1540" s="385">
        <v>0</v>
      </c>
      <c r="AM1540" s="313">
        <v>0</v>
      </c>
      <c r="AN1540" s="385"/>
      <c r="AO1540" s="385">
        <v>0</v>
      </c>
      <c r="AP1540" s="313">
        <v>0</v>
      </c>
      <c r="AQ1540" s="385"/>
      <c r="AR1540" s="385">
        <v>0</v>
      </c>
      <c r="AS1540" s="313">
        <v>0</v>
      </c>
      <c r="AT1540" s="385"/>
      <c r="AU1540" s="385">
        <v>0</v>
      </c>
      <c r="AV1540" s="313">
        <v>0</v>
      </c>
      <c r="AW1540" s="385"/>
      <c r="AX1540" s="385">
        <v>0</v>
      </c>
      <c r="AY1540" s="313">
        <v>0</v>
      </c>
      <c r="AZ1540" s="385"/>
      <c r="BA1540" s="385">
        <v>0</v>
      </c>
      <c r="BB1540" s="313">
        <v>0</v>
      </c>
      <c r="BC1540" s="385"/>
      <c r="BD1540" s="384">
        <v>0</v>
      </c>
    </row>
    <row r="1541" spans="1:56">
      <c r="A1541" s="292" t="s">
        <v>3160</v>
      </c>
      <c r="B1541" s="296" t="s">
        <v>3161</v>
      </c>
      <c r="C1541" s="313">
        <v>1196</v>
      </c>
      <c r="D1541" s="385">
        <v>12988.821614447861</v>
      </c>
      <c r="E1541" s="385">
        <v>15534630.650879642</v>
      </c>
      <c r="F1541" s="313">
        <v>135</v>
      </c>
      <c r="G1541" s="385">
        <v>13685.654113446741</v>
      </c>
      <c r="H1541" s="385">
        <v>1847563.3053153099</v>
      </c>
      <c r="I1541" s="313">
        <v>935</v>
      </c>
      <c r="J1541" s="385">
        <v>13665.6342162523</v>
      </c>
      <c r="K1541" s="385">
        <v>12777367.992195901</v>
      </c>
      <c r="L1541" s="313">
        <v>123</v>
      </c>
      <c r="M1541" s="385">
        <v>7391.3964387165042</v>
      </c>
      <c r="N1541" s="385">
        <v>909141.76196212997</v>
      </c>
      <c r="O1541" s="313">
        <v>0</v>
      </c>
      <c r="P1541" s="385"/>
      <c r="Q1541" s="385">
        <v>0</v>
      </c>
      <c r="R1541" s="313">
        <v>0</v>
      </c>
      <c r="S1541" s="385"/>
      <c r="T1541" s="385">
        <v>0</v>
      </c>
      <c r="U1541" s="313">
        <v>3</v>
      </c>
      <c r="V1541" s="385">
        <v>185.86380210000002</v>
      </c>
      <c r="W1541" s="385">
        <v>557.59140630000002</v>
      </c>
      <c r="X1541" s="313">
        <v>0</v>
      </c>
      <c r="Y1541" s="385"/>
      <c r="Z1541" s="385">
        <v>0</v>
      </c>
      <c r="AA1541" s="313">
        <v>0</v>
      </c>
      <c r="AB1541" s="385"/>
      <c r="AC1541" s="385">
        <v>0</v>
      </c>
      <c r="AD1541" s="313">
        <v>0</v>
      </c>
      <c r="AE1541" s="385"/>
      <c r="AF1541" s="385">
        <v>0</v>
      </c>
      <c r="AG1541" s="313">
        <v>0</v>
      </c>
      <c r="AH1541" s="385"/>
      <c r="AI1541" s="385">
        <v>0</v>
      </c>
      <c r="AJ1541" s="313">
        <v>0</v>
      </c>
      <c r="AK1541" s="385"/>
      <c r="AL1541" s="385">
        <v>0</v>
      </c>
      <c r="AM1541" s="313">
        <v>0</v>
      </c>
      <c r="AN1541" s="385"/>
      <c r="AO1541" s="385">
        <v>0</v>
      </c>
      <c r="AP1541" s="313">
        <v>0</v>
      </c>
      <c r="AQ1541" s="385"/>
      <c r="AR1541" s="385">
        <v>0</v>
      </c>
      <c r="AS1541" s="313">
        <v>0</v>
      </c>
      <c r="AT1541" s="385"/>
      <c r="AU1541" s="385">
        <v>0</v>
      </c>
      <c r="AV1541" s="313">
        <v>0</v>
      </c>
      <c r="AW1541" s="385"/>
      <c r="AX1541" s="385">
        <v>0</v>
      </c>
      <c r="AY1541" s="313">
        <v>0</v>
      </c>
      <c r="AZ1541" s="385"/>
      <c r="BA1541" s="385">
        <v>0</v>
      </c>
      <c r="BB1541" s="313">
        <v>0</v>
      </c>
      <c r="BC1541" s="385"/>
      <c r="BD1541" s="384">
        <v>0</v>
      </c>
    </row>
    <row r="1542" spans="1:56">
      <c r="A1542" s="292" t="s">
        <v>3162</v>
      </c>
      <c r="B1542" s="296" t="s">
        <v>3163</v>
      </c>
      <c r="C1542" s="313">
        <v>43</v>
      </c>
      <c r="D1542" s="385">
        <v>17060.484518880232</v>
      </c>
      <c r="E1542" s="385">
        <v>733600.83431185002</v>
      </c>
      <c r="F1542" s="313">
        <v>15</v>
      </c>
      <c r="G1542" s="385">
        <v>15178.302122406667</v>
      </c>
      <c r="H1542" s="385">
        <v>227674.53183610001</v>
      </c>
      <c r="I1542" s="313">
        <v>23</v>
      </c>
      <c r="J1542" s="385">
        <v>21344.971647394785</v>
      </c>
      <c r="K1542" s="385">
        <v>490934.34789008001</v>
      </c>
      <c r="L1542" s="313">
        <v>4</v>
      </c>
      <c r="M1542" s="385">
        <v>3718.9603226674999</v>
      </c>
      <c r="N1542" s="385">
        <v>14875.84129067</v>
      </c>
      <c r="O1542" s="313">
        <v>0</v>
      </c>
      <c r="P1542" s="385"/>
      <c r="Q1542" s="385">
        <v>0</v>
      </c>
      <c r="R1542" s="313">
        <v>0</v>
      </c>
      <c r="S1542" s="385"/>
      <c r="T1542" s="385">
        <v>0</v>
      </c>
      <c r="U1542" s="313">
        <v>1</v>
      </c>
      <c r="V1542" s="385">
        <v>116.11329499999999</v>
      </c>
      <c r="W1542" s="385">
        <v>116.11329499999999</v>
      </c>
      <c r="X1542" s="313">
        <v>0</v>
      </c>
      <c r="Y1542" s="385"/>
      <c r="Z1542" s="385">
        <v>0</v>
      </c>
      <c r="AA1542" s="313">
        <v>0</v>
      </c>
      <c r="AB1542" s="385"/>
      <c r="AC1542" s="385">
        <v>0</v>
      </c>
      <c r="AD1542" s="313">
        <v>0</v>
      </c>
      <c r="AE1542" s="385"/>
      <c r="AF1542" s="385">
        <v>0</v>
      </c>
      <c r="AG1542" s="313">
        <v>0</v>
      </c>
      <c r="AH1542" s="385"/>
      <c r="AI1542" s="385">
        <v>0</v>
      </c>
      <c r="AJ1542" s="313">
        <v>0</v>
      </c>
      <c r="AK1542" s="385"/>
      <c r="AL1542" s="385">
        <v>0</v>
      </c>
      <c r="AM1542" s="313">
        <v>0</v>
      </c>
      <c r="AN1542" s="385"/>
      <c r="AO1542" s="385">
        <v>0</v>
      </c>
      <c r="AP1542" s="313">
        <v>0</v>
      </c>
      <c r="AQ1542" s="385"/>
      <c r="AR1542" s="385">
        <v>0</v>
      </c>
      <c r="AS1542" s="313">
        <v>0</v>
      </c>
      <c r="AT1542" s="385"/>
      <c r="AU1542" s="385">
        <v>0</v>
      </c>
      <c r="AV1542" s="313">
        <v>0</v>
      </c>
      <c r="AW1542" s="385"/>
      <c r="AX1542" s="385">
        <v>0</v>
      </c>
      <c r="AY1542" s="313">
        <v>0</v>
      </c>
      <c r="AZ1542" s="385"/>
      <c r="BA1542" s="385">
        <v>0</v>
      </c>
      <c r="BB1542" s="313">
        <v>0</v>
      </c>
      <c r="BC1542" s="385"/>
      <c r="BD1542" s="384">
        <v>0</v>
      </c>
    </row>
    <row r="1543" spans="1:56">
      <c r="A1543" s="292" t="s">
        <v>3164</v>
      </c>
      <c r="B1543" s="296" t="s">
        <v>3165</v>
      </c>
      <c r="C1543" s="313">
        <v>713</v>
      </c>
      <c r="D1543" s="385">
        <v>12291.899902843268</v>
      </c>
      <c r="E1543" s="385">
        <v>8764124.6307272501</v>
      </c>
      <c r="F1543" s="313">
        <v>635</v>
      </c>
      <c r="G1543" s="385">
        <v>12197.786488848014</v>
      </c>
      <c r="H1543" s="385">
        <v>7745594.4204184897</v>
      </c>
      <c r="I1543" s="313">
        <v>68</v>
      </c>
      <c r="J1543" s="385">
        <v>13534.337316509411</v>
      </c>
      <c r="K1543" s="385">
        <v>920334.93752263999</v>
      </c>
      <c r="L1543" s="313">
        <v>10</v>
      </c>
      <c r="M1543" s="385">
        <v>9819.5272786120004</v>
      </c>
      <c r="N1543" s="385">
        <v>98195.272786119996</v>
      </c>
      <c r="O1543" s="313">
        <v>0</v>
      </c>
      <c r="P1543" s="385"/>
      <c r="Q1543" s="385">
        <v>0</v>
      </c>
      <c r="R1543" s="313">
        <v>0</v>
      </c>
      <c r="S1543" s="385"/>
      <c r="T1543" s="385">
        <v>0</v>
      </c>
      <c r="U1543" s="313">
        <v>0</v>
      </c>
      <c r="V1543" s="385"/>
      <c r="W1543" s="385">
        <v>0</v>
      </c>
      <c r="X1543" s="313">
        <v>0</v>
      </c>
      <c r="Y1543" s="385"/>
      <c r="Z1543" s="385">
        <v>0</v>
      </c>
      <c r="AA1543" s="313">
        <v>0</v>
      </c>
      <c r="AB1543" s="385"/>
      <c r="AC1543" s="385">
        <v>0</v>
      </c>
      <c r="AD1543" s="313">
        <v>0</v>
      </c>
      <c r="AE1543" s="385"/>
      <c r="AF1543" s="385">
        <v>0</v>
      </c>
      <c r="AG1543" s="313">
        <v>0</v>
      </c>
      <c r="AH1543" s="385"/>
      <c r="AI1543" s="385">
        <v>0</v>
      </c>
      <c r="AJ1543" s="313">
        <v>0</v>
      </c>
      <c r="AK1543" s="385"/>
      <c r="AL1543" s="385">
        <v>0</v>
      </c>
      <c r="AM1543" s="313">
        <v>0</v>
      </c>
      <c r="AN1543" s="385"/>
      <c r="AO1543" s="385">
        <v>0</v>
      </c>
      <c r="AP1543" s="313">
        <v>0</v>
      </c>
      <c r="AQ1543" s="385"/>
      <c r="AR1543" s="385">
        <v>0</v>
      </c>
      <c r="AS1543" s="313">
        <v>0</v>
      </c>
      <c r="AT1543" s="385"/>
      <c r="AU1543" s="385">
        <v>0</v>
      </c>
      <c r="AV1543" s="313">
        <v>0</v>
      </c>
      <c r="AW1543" s="385"/>
      <c r="AX1543" s="385">
        <v>0</v>
      </c>
      <c r="AY1543" s="313">
        <v>0</v>
      </c>
      <c r="AZ1543" s="385"/>
      <c r="BA1543" s="385">
        <v>0</v>
      </c>
      <c r="BB1543" s="313">
        <v>0</v>
      </c>
      <c r="BC1543" s="385"/>
      <c r="BD1543" s="384">
        <v>0</v>
      </c>
    </row>
    <row r="1544" spans="1:56">
      <c r="A1544" s="292" t="s">
        <v>3166</v>
      </c>
      <c r="B1544" s="296" t="s">
        <v>3167</v>
      </c>
      <c r="C1544" s="313">
        <v>61</v>
      </c>
      <c r="D1544" s="385">
        <v>18920.777987181802</v>
      </c>
      <c r="E1544" s="385">
        <v>1154167.4572180898</v>
      </c>
      <c r="F1544" s="313">
        <v>60</v>
      </c>
      <c r="G1544" s="385">
        <v>18987.611985176667</v>
      </c>
      <c r="H1544" s="385">
        <v>1139256.7191106</v>
      </c>
      <c r="I1544" s="313">
        <v>1</v>
      </c>
      <c r="J1544" s="385">
        <v>14910.73810749</v>
      </c>
      <c r="K1544" s="385">
        <v>14910.73810749</v>
      </c>
      <c r="L1544" s="313">
        <v>0</v>
      </c>
      <c r="M1544" s="385"/>
      <c r="N1544" s="385">
        <v>0</v>
      </c>
      <c r="O1544" s="313">
        <v>0</v>
      </c>
      <c r="P1544" s="385"/>
      <c r="Q1544" s="385">
        <v>0</v>
      </c>
      <c r="R1544" s="313">
        <v>0</v>
      </c>
      <c r="S1544" s="385"/>
      <c r="T1544" s="385">
        <v>0</v>
      </c>
      <c r="U1544" s="313">
        <v>0</v>
      </c>
      <c r="V1544" s="385"/>
      <c r="W1544" s="385">
        <v>0</v>
      </c>
      <c r="X1544" s="313">
        <v>0</v>
      </c>
      <c r="Y1544" s="385"/>
      <c r="Z1544" s="385">
        <v>0</v>
      </c>
      <c r="AA1544" s="313">
        <v>0</v>
      </c>
      <c r="AB1544" s="385"/>
      <c r="AC1544" s="385">
        <v>0</v>
      </c>
      <c r="AD1544" s="313">
        <v>0</v>
      </c>
      <c r="AE1544" s="385"/>
      <c r="AF1544" s="385">
        <v>0</v>
      </c>
      <c r="AG1544" s="313">
        <v>0</v>
      </c>
      <c r="AH1544" s="385"/>
      <c r="AI1544" s="385">
        <v>0</v>
      </c>
      <c r="AJ1544" s="313">
        <v>0</v>
      </c>
      <c r="AK1544" s="385"/>
      <c r="AL1544" s="385">
        <v>0</v>
      </c>
      <c r="AM1544" s="313">
        <v>0</v>
      </c>
      <c r="AN1544" s="385"/>
      <c r="AO1544" s="385">
        <v>0</v>
      </c>
      <c r="AP1544" s="313">
        <v>0</v>
      </c>
      <c r="AQ1544" s="385"/>
      <c r="AR1544" s="385">
        <v>0</v>
      </c>
      <c r="AS1544" s="313">
        <v>0</v>
      </c>
      <c r="AT1544" s="385"/>
      <c r="AU1544" s="385">
        <v>0</v>
      </c>
      <c r="AV1544" s="313">
        <v>0</v>
      </c>
      <c r="AW1544" s="385"/>
      <c r="AX1544" s="385">
        <v>0</v>
      </c>
      <c r="AY1544" s="313">
        <v>0</v>
      </c>
      <c r="AZ1544" s="385"/>
      <c r="BA1544" s="385">
        <v>0</v>
      </c>
      <c r="BB1544" s="313">
        <v>0</v>
      </c>
      <c r="BC1544" s="385"/>
      <c r="BD1544" s="384">
        <v>0</v>
      </c>
    </row>
    <row r="1545" spans="1:56">
      <c r="A1545" s="292" t="s">
        <v>3168</v>
      </c>
      <c r="B1545" s="296" t="s">
        <v>3169</v>
      </c>
      <c r="C1545" s="313">
        <v>2145</v>
      </c>
      <c r="D1545" s="385">
        <v>6014.1286886602611</v>
      </c>
      <c r="E1545" s="385">
        <v>12900306.037176261</v>
      </c>
      <c r="F1545" s="313">
        <v>15</v>
      </c>
      <c r="G1545" s="385">
        <v>9198.0114102353346</v>
      </c>
      <c r="H1545" s="385">
        <v>137970.17115353001</v>
      </c>
      <c r="I1545" s="313">
        <v>2100</v>
      </c>
      <c r="J1545" s="385">
        <v>6058.5463583562378</v>
      </c>
      <c r="K1545" s="385">
        <v>12722947.3525481</v>
      </c>
      <c r="L1545" s="313">
        <v>30</v>
      </c>
      <c r="M1545" s="385">
        <v>1312.9504491543335</v>
      </c>
      <c r="N1545" s="385">
        <v>39388.513474630003</v>
      </c>
      <c r="O1545" s="313">
        <v>0</v>
      </c>
      <c r="P1545" s="385"/>
      <c r="Q1545" s="385">
        <v>0</v>
      </c>
      <c r="R1545" s="313">
        <v>0</v>
      </c>
      <c r="S1545" s="385"/>
      <c r="T1545" s="385">
        <v>0</v>
      </c>
      <c r="U1545" s="313">
        <v>0</v>
      </c>
      <c r="V1545" s="385"/>
      <c r="W1545" s="385">
        <v>0</v>
      </c>
      <c r="X1545" s="313">
        <v>0</v>
      </c>
      <c r="Y1545" s="385"/>
      <c r="Z1545" s="385">
        <v>0</v>
      </c>
      <c r="AA1545" s="313">
        <v>0</v>
      </c>
      <c r="AB1545" s="385"/>
      <c r="AC1545" s="385">
        <v>0</v>
      </c>
      <c r="AD1545" s="313">
        <v>0</v>
      </c>
      <c r="AE1545" s="385"/>
      <c r="AF1545" s="385">
        <v>0</v>
      </c>
      <c r="AG1545" s="313">
        <v>0</v>
      </c>
      <c r="AH1545" s="385"/>
      <c r="AI1545" s="385">
        <v>0</v>
      </c>
      <c r="AJ1545" s="313">
        <v>0</v>
      </c>
      <c r="AK1545" s="385"/>
      <c r="AL1545" s="385">
        <v>0</v>
      </c>
      <c r="AM1545" s="313">
        <v>0</v>
      </c>
      <c r="AN1545" s="385"/>
      <c r="AO1545" s="385">
        <v>0</v>
      </c>
      <c r="AP1545" s="313">
        <v>0</v>
      </c>
      <c r="AQ1545" s="385"/>
      <c r="AR1545" s="385">
        <v>0</v>
      </c>
      <c r="AS1545" s="313">
        <v>0</v>
      </c>
      <c r="AT1545" s="385"/>
      <c r="AU1545" s="385">
        <v>0</v>
      </c>
      <c r="AV1545" s="313">
        <v>0</v>
      </c>
      <c r="AW1545" s="385"/>
      <c r="AX1545" s="385">
        <v>0</v>
      </c>
      <c r="AY1545" s="313">
        <v>0</v>
      </c>
      <c r="AZ1545" s="385"/>
      <c r="BA1545" s="385">
        <v>0</v>
      </c>
      <c r="BB1545" s="313">
        <v>0</v>
      </c>
      <c r="BC1545" s="385"/>
      <c r="BD1545" s="384">
        <v>0</v>
      </c>
    </row>
    <row r="1546" spans="1:56">
      <c r="A1546" s="292" t="s">
        <v>3170</v>
      </c>
      <c r="B1546" s="296" t="s">
        <v>3171</v>
      </c>
      <c r="C1546" s="313">
        <v>3042</v>
      </c>
      <c r="D1546" s="385">
        <v>4667.6311912975507</v>
      </c>
      <c r="E1546" s="385">
        <v>14198934.083927149</v>
      </c>
      <c r="F1546" s="313">
        <v>18</v>
      </c>
      <c r="G1546" s="385">
        <v>6367.910645898889</v>
      </c>
      <c r="H1546" s="385">
        <v>114622.39162618</v>
      </c>
      <c r="I1546" s="313">
        <v>2975</v>
      </c>
      <c r="J1546" s="385">
        <v>4712.0045096986551</v>
      </c>
      <c r="K1546" s="385">
        <v>14018213.4163535</v>
      </c>
      <c r="L1546" s="313">
        <v>49</v>
      </c>
      <c r="M1546" s="385">
        <v>1348.9444070912245</v>
      </c>
      <c r="N1546" s="385">
        <v>66098.27594747</v>
      </c>
      <c r="O1546" s="313">
        <v>0</v>
      </c>
      <c r="P1546" s="385"/>
      <c r="Q1546" s="385">
        <v>0</v>
      </c>
      <c r="R1546" s="313">
        <v>0</v>
      </c>
      <c r="S1546" s="385"/>
      <c r="T1546" s="385">
        <v>0</v>
      </c>
      <c r="U1546" s="313">
        <v>0</v>
      </c>
      <c r="V1546" s="385"/>
      <c r="W1546" s="385">
        <v>0</v>
      </c>
      <c r="X1546" s="313">
        <v>0</v>
      </c>
      <c r="Y1546" s="385"/>
      <c r="Z1546" s="385">
        <v>0</v>
      </c>
      <c r="AA1546" s="313">
        <v>0</v>
      </c>
      <c r="AB1546" s="385"/>
      <c r="AC1546" s="385">
        <v>0</v>
      </c>
      <c r="AD1546" s="313">
        <v>0</v>
      </c>
      <c r="AE1546" s="385"/>
      <c r="AF1546" s="385">
        <v>0</v>
      </c>
      <c r="AG1546" s="313">
        <v>0</v>
      </c>
      <c r="AH1546" s="385"/>
      <c r="AI1546" s="385">
        <v>0</v>
      </c>
      <c r="AJ1546" s="313">
        <v>0</v>
      </c>
      <c r="AK1546" s="385"/>
      <c r="AL1546" s="385">
        <v>0</v>
      </c>
      <c r="AM1546" s="313">
        <v>0</v>
      </c>
      <c r="AN1546" s="385"/>
      <c r="AO1546" s="385">
        <v>0</v>
      </c>
      <c r="AP1546" s="313">
        <v>0</v>
      </c>
      <c r="AQ1546" s="385"/>
      <c r="AR1546" s="385">
        <v>0</v>
      </c>
      <c r="AS1546" s="313">
        <v>0</v>
      </c>
      <c r="AT1546" s="385"/>
      <c r="AU1546" s="385">
        <v>0</v>
      </c>
      <c r="AV1546" s="313">
        <v>0</v>
      </c>
      <c r="AW1546" s="385"/>
      <c r="AX1546" s="385">
        <v>0</v>
      </c>
      <c r="AY1546" s="313">
        <v>0</v>
      </c>
      <c r="AZ1546" s="385"/>
      <c r="BA1546" s="385">
        <v>0</v>
      </c>
      <c r="BB1546" s="313">
        <v>0</v>
      </c>
      <c r="BC1546" s="385"/>
      <c r="BD1546" s="384">
        <v>0</v>
      </c>
    </row>
    <row r="1547" spans="1:56">
      <c r="A1547" s="292" t="s">
        <v>3172</v>
      </c>
      <c r="B1547" s="296" t="s">
        <v>3173</v>
      </c>
      <c r="C1547" s="313">
        <v>4411</v>
      </c>
      <c r="D1547" s="385">
        <v>3835.5624580398758</v>
      </c>
      <c r="E1547" s="385">
        <v>16918666.002413891</v>
      </c>
      <c r="F1547" s="313">
        <v>42</v>
      </c>
      <c r="G1547" s="385">
        <v>6477.4854946302385</v>
      </c>
      <c r="H1547" s="385">
        <v>272054.39077447</v>
      </c>
      <c r="I1547" s="313">
        <v>4304</v>
      </c>
      <c r="J1547" s="385">
        <v>3856.7586251642197</v>
      </c>
      <c r="K1547" s="385">
        <v>16599489.122706801</v>
      </c>
      <c r="L1547" s="313">
        <v>65</v>
      </c>
      <c r="M1547" s="385">
        <v>724.96136819415381</v>
      </c>
      <c r="N1547" s="385">
        <v>47122.488932619999</v>
      </c>
      <c r="O1547" s="313">
        <v>0</v>
      </c>
      <c r="P1547" s="385"/>
      <c r="Q1547" s="385">
        <v>0</v>
      </c>
      <c r="R1547" s="313">
        <v>0</v>
      </c>
      <c r="S1547" s="385"/>
      <c r="T1547" s="385">
        <v>0</v>
      </c>
      <c r="U1547" s="313">
        <v>0</v>
      </c>
      <c r="V1547" s="385"/>
      <c r="W1547" s="385">
        <v>0</v>
      </c>
      <c r="X1547" s="313">
        <v>0</v>
      </c>
      <c r="Y1547" s="385"/>
      <c r="Z1547" s="385">
        <v>0</v>
      </c>
      <c r="AA1547" s="313">
        <v>0</v>
      </c>
      <c r="AB1547" s="385"/>
      <c r="AC1547" s="385">
        <v>0</v>
      </c>
      <c r="AD1547" s="313">
        <v>0</v>
      </c>
      <c r="AE1547" s="385"/>
      <c r="AF1547" s="385">
        <v>0</v>
      </c>
      <c r="AG1547" s="313">
        <v>0</v>
      </c>
      <c r="AH1547" s="385"/>
      <c r="AI1547" s="385">
        <v>0</v>
      </c>
      <c r="AJ1547" s="313">
        <v>0</v>
      </c>
      <c r="AK1547" s="385"/>
      <c r="AL1547" s="385">
        <v>0</v>
      </c>
      <c r="AM1547" s="313">
        <v>0</v>
      </c>
      <c r="AN1547" s="385"/>
      <c r="AO1547" s="385">
        <v>0</v>
      </c>
      <c r="AP1547" s="313">
        <v>0</v>
      </c>
      <c r="AQ1547" s="385"/>
      <c r="AR1547" s="385">
        <v>0</v>
      </c>
      <c r="AS1547" s="313">
        <v>0</v>
      </c>
      <c r="AT1547" s="385"/>
      <c r="AU1547" s="385">
        <v>0</v>
      </c>
      <c r="AV1547" s="313">
        <v>0</v>
      </c>
      <c r="AW1547" s="385"/>
      <c r="AX1547" s="385">
        <v>0</v>
      </c>
      <c r="AY1547" s="313">
        <v>0</v>
      </c>
      <c r="AZ1547" s="385"/>
      <c r="BA1547" s="385">
        <v>0</v>
      </c>
      <c r="BB1547" s="313">
        <v>0</v>
      </c>
      <c r="BC1547" s="385"/>
      <c r="BD1547" s="384">
        <v>0</v>
      </c>
    </row>
    <row r="1548" spans="1:56">
      <c r="A1548" s="292" t="s">
        <v>3174</v>
      </c>
      <c r="B1548" s="296" t="s">
        <v>3175</v>
      </c>
      <c r="C1548" s="313">
        <v>4105</v>
      </c>
      <c r="D1548" s="385">
        <v>3000.1651202353619</v>
      </c>
      <c r="E1548" s="385">
        <v>12315677.81856616</v>
      </c>
      <c r="F1548" s="313">
        <v>71</v>
      </c>
      <c r="G1548" s="385">
        <v>5273.5535486160561</v>
      </c>
      <c r="H1548" s="385">
        <v>374422.30195174</v>
      </c>
      <c r="I1548" s="313">
        <v>3971</v>
      </c>
      <c r="J1548" s="385">
        <v>2995.0902319823972</v>
      </c>
      <c r="K1548" s="385">
        <v>11893503.3112021</v>
      </c>
      <c r="L1548" s="313">
        <v>63</v>
      </c>
      <c r="M1548" s="385">
        <v>757.97151448126988</v>
      </c>
      <c r="N1548" s="385">
        <v>47752.20541232</v>
      </c>
      <c r="O1548" s="313">
        <v>0</v>
      </c>
      <c r="P1548" s="385"/>
      <c r="Q1548" s="385">
        <v>0</v>
      </c>
      <c r="R1548" s="313">
        <v>0</v>
      </c>
      <c r="S1548" s="385"/>
      <c r="T1548" s="385">
        <v>0</v>
      </c>
      <c r="U1548" s="313">
        <v>0</v>
      </c>
      <c r="V1548" s="385"/>
      <c r="W1548" s="385">
        <v>0</v>
      </c>
      <c r="X1548" s="313">
        <v>0</v>
      </c>
      <c r="Y1548" s="385"/>
      <c r="Z1548" s="385">
        <v>0</v>
      </c>
      <c r="AA1548" s="313">
        <v>0</v>
      </c>
      <c r="AB1548" s="385"/>
      <c r="AC1548" s="385">
        <v>0</v>
      </c>
      <c r="AD1548" s="313">
        <v>0</v>
      </c>
      <c r="AE1548" s="385"/>
      <c r="AF1548" s="385">
        <v>0</v>
      </c>
      <c r="AG1548" s="313">
        <v>0</v>
      </c>
      <c r="AH1548" s="385"/>
      <c r="AI1548" s="385">
        <v>0</v>
      </c>
      <c r="AJ1548" s="313">
        <v>0</v>
      </c>
      <c r="AK1548" s="385"/>
      <c r="AL1548" s="385">
        <v>0</v>
      </c>
      <c r="AM1548" s="313">
        <v>0</v>
      </c>
      <c r="AN1548" s="385"/>
      <c r="AO1548" s="385">
        <v>0</v>
      </c>
      <c r="AP1548" s="313">
        <v>0</v>
      </c>
      <c r="AQ1548" s="385"/>
      <c r="AR1548" s="385">
        <v>0</v>
      </c>
      <c r="AS1548" s="313">
        <v>0</v>
      </c>
      <c r="AT1548" s="385"/>
      <c r="AU1548" s="385">
        <v>0</v>
      </c>
      <c r="AV1548" s="313">
        <v>0</v>
      </c>
      <c r="AW1548" s="385"/>
      <c r="AX1548" s="385">
        <v>0</v>
      </c>
      <c r="AY1548" s="313">
        <v>0</v>
      </c>
      <c r="AZ1548" s="385"/>
      <c r="BA1548" s="385">
        <v>0</v>
      </c>
      <c r="BB1548" s="313">
        <v>0</v>
      </c>
      <c r="BC1548" s="385"/>
      <c r="BD1548" s="384">
        <v>0</v>
      </c>
    </row>
    <row r="1549" spans="1:56">
      <c r="A1549" s="292" t="s">
        <v>3176</v>
      </c>
      <c r="B1549" s="296" t="s">
        <v>3177</v>
      </c>
      <c r="C1549" s="313">
        <v>2261</v>
      </c>
      <c r="D1549" s="385">
        <v>2474.8310767968419</v>
      </c>
      <c r="E1549" s="385">
        <v>5595593.0646376591</v>
      </c>
      <c r="F1549" s="313">
        <v>93</v>
      </c>
      <c r="G1549" s="385">
        <v>3296.959661936452</v>
      </c>
      <c r="H1549" s="385">
        <v>306617.24856009003</v>
      </c>
      <c r="I1549" s="313">
        <v>2130</v>
      </c>
      <c r="J1549" s="385">
        <v>2464.9672184869155</v>
      </c>
      <c r="K1549" s="385">
        <v>5250380.1753771296</v>
      </c>
      <c r="L1549" s="313">
        <v>38</v>
      </c>
      <c r="M1549" s="385">
        <v>1015.6747552747369</v>
      </c>
      <c r="N1549" s="385">
        <v>38595.640700440003</v>
      </c>
      <c r="O1549" s="313">
        <v>0</v>
      </c>
      <c r="P1549" s="385"/>
      <c r="Q1549" s="385">
        <v>0</v>
      </c>
      <c r="R1549" s="313">
        <v>0</v>
      </c>
      <c r="S1549" s="385"/>
      <c r="T1549" s="385">
        <v>0</v>
      </c>
      <c r="U1549" s="313">
        <v>0</v>
      </c>
      <c r="V1549" s="385"/>
      <c r="W1549" s="385">
        <v>0</v>
      </c>
      <c r="X1549" s="313">
        <v>0</v>
      </c>
      <c r="Y1549" s="385"/>
      <c r="Z1549" s="385">
        <v>0</v>
      </c>
      <c r="AA1549" s="313">
        <v>0</v>
      </c>
      <c r="AB1549" s="385"/>
      <c r="AC1549" s="385">
        <v>0</v>
      </c>
      <c r="AD1549" s="313">
        <v>0</v>
      </c>
      <c r="AE1549" s="385"/>
      <c r="AF1549" s="385">
        <v>0</v>
      </c>
      <c r="AG1549" s="313">
        <v>0</v>
      </c>
      <c r="AH1549" s="385"/>
      <c r="AI1549" s="385">
        <v>0</v>
      </c>
      <c r="AJ1549" s="313">
        <v>0</v>
      </c>
      <c r="AK1549" s="385"/>
      <c r="AL1549" s="385">
        <v>0</v>
      </c>
      <c r="AM1549" s="313">
        <v>0</v>
      </c>
      <c r="AN1549" s="385"/>
      <c r="AO1549" s="385">
        <v>0</v>
      </c>
      <c r="AP1549" s="313">
        <v>0</v>
      </c>
      <c r="AQ1549" s="385"/>
      <c r="AR1549" s="385">
        <v>0</v>
      </c>
      <c r="AS1549" s="313">
        <v>0</v>
      </c>
      <c r="AT1549" s="385"/>
      <c r="AU1549" s="385">
        <v>0</v>
      </c>
      <c r="AV1549" s="313">
        <v>0</v>
      </c>
      <c r="AW1549" s="385"/>
      <c r="AX1549" s="385">
        <v>0</v>
      </c>
      <c r="AY1549" s="313">
        <v>0</v>
      </c>
      <c r="AZ1549" s="385"/>
      <c r="BA1549" s="385">
        <v>0</v>
      </c>
      <c r="BB1549" s="313">
        <v>0</v>
      </c>
      <c r="BC1549" s="385"/>
      <c r="BD1549" s="384">
        <v>0</v>
      </c>
    </row>
    <row r="1550" spans="1:56">
      <c r="A1550" s="292" t="s">
        <v>3178</v>
      </c>
      <c r="B1550" s="296" t="s">
        <v>3179</v>
      </c>
      <c r="C1550" s="313">
        <v>8560</v>
      </c>
      <c r="D1550" s="385">
        <v>3051.2313010356997</v>
      </c>
      <c r="E1550" s="385">
        <v>26118539.936865591</v>
      </c>
      <c r="F1550" s="313">
        <v>15</v>
      </c>
      <c r="G1550" s="385">
        <v>4403.6761454540001</v>
      </c>
      <c r="H1550" s="385">
        <v>66055.142181810006</v>
      </c>
      <c r="I1550" s="313">
        <v>6114</v>
      </c>
      <c r="J1550" s="385">
        <v>4042.8285230486917</v>
      </c>
      <c r="K1550" s="385">
        <v>24717853.589919701</v>
      </c>
      <c r="L1550" s="313">
        <v>2431</v>
      </c>
      <c r="M1550" s="385">
        <v>549.00502047062116</v>
      </c>
      <c r="N1550" s="385">
        <v>1334631.20476408</v>
      </c>
      <c r="O1550" s="313">
        <v>0</v>
      </c>
      <c r="P1550" s="385"/>
      <c r="Q1550" s="385">
        <v>0</v>
      </c>
      <c r="R1550" s="313">
        <v>0</v>
      </c>
      <c r="S1550" s="385"/>
      <c r="T1550" s="385">
        <v>0</v>
      </c>
      <c r="U1550" s="313">
        <v>0</v>
      </c>
      <c r="V1550" s="385"/>
      <c r="W1550" s="385">
        <v>0</v>
      </c>
      <c r="X1550" s="313">
        <v>0</v>
      </c>
      <c r="Y1550" s="385"/>
      <c r="Z1550" s="385">
        <v>0</v>
      </c>
      <c r="AA1550" s="313">
        <v>0</v>
      </c>
      <c r="AB1550" s="385"/>
      <c r="AC1550" s="385">
        <v>0</v>
      </c>
      <c r="AD1550" s="313">
        <v>0</v>
      </c>
      <c r="AE1550" s="385"/>
      <c r="AF1550" s="385">
        <v>0</v>
      </c>
      <c r="AG1550" s="313">
        <v>0</v>
      </c>
      <c r="AH1550" s="385"/>
      <c r="AI1550" s="385">
        <v>0</v>
      </c>
      <c r="AJ1550" s="313">
        <v>0</v>
      </c>
      <c r="AK1550" s="385"/>
      <c r="AL1550" s="385">
        <v>0</v>
      </c>
      <c r="AM1550" s="313">
        <v>0</v>
      </c>
      <c r="AN1550" s="385"/>
      <c r="AO1550" s="385">
        <v>0</v>
      </c>
      <c r="AP1550" s="313">
        <v>0</v>
      </c>
      <c r="AQ1550" s="385"/>
      <c r="AR1550" s="385">
        <v>0</v>
      </c>
      <c r="AS1550" s="313">
        <v>0</v>
      </c>
      <c r="AT1550" s="385"/>
      <c r="AU1550" s="385">
        <v>0</v>
      </c>
      <c r="AV1550" s="313">
        <v>0</v>
      </c>
      <c r="AW1550" s="385"/>
      <c r="AX1550" s="385">
        <v>0</v>
      </c>
      <c r="AY1550" s="313">
        <v>0</v>
      </c>
      <c r="AZ1550" s="385"/>
      <c r="BA1550" s="385">
        <v>0</v>
      </c>
      <c r="BB1550" s="313">
        <v>0</v>
      </c>
      <c r="BC1550" s="385"/>
      <c r="BD1550" s="384">
        <v>0</v>
      </c>
    </row>
    <row r="1551" spans="1:56">
      <c r="A1551" s="292" t="s">
        <v>3180</v>
      </c>
      <c r="B1551" s="296" t="s">
        <v>3181</v>
      </c>
      <c r="C1551" s="313">
        <v>45706</v>
      </c>
      <c r="D1551" s="385">
        <v>2209.9779242144887</v>
      </c>
      <c r="E1551" s="385">
        <v>101009251.00414743</v>
      </c>
      <c r="F1551" s="313">
        <v>116</v>
      </c>
      <c r="G1551" s="385">
        <v>4386.8203623735344</v>
      </c>
      <c r="H1551" s="385">
        <v>508871.16203533002</v>
      </c>
      <c r="I1551" s="313">
        <v>29188</v>
      </c>
      <c r="J1551" s="385">
        <v>3155.6358655396534</v>
      </c>
      <c r="K1551" s="385">
        <v>92106699.643371403</v>
      </c>
      <c r="L1551" s="313">
        <v>16378</v>
      </c>
      <c r="M1551" s="385">
        <v>512.13437015110514</v>
      </c>
      <c r="N1551" s="385">
        <v>8387736.7143347999</v>
      </c>
      <c r="O1551" s="313">
        <v>16</v>
      </c>
      <c r="P1551" s="385">
        <v>308.074737008125</v>
      </c>
      <c r="Q1551" s="385">
        <v>4929.19579213</v>
      </c>
      <c r="R1551" s="313">
        <v>8</v>
      </c>
      <c r="S1551" s="385">
        <v>126.78607672</v>
      </c>
      <c r="T1551" s="385">
        <v>1014.28861376</v>
      </c>
      <c r="U1551" s="313">
        <v>0</v>
      </c>
      <c r="V1551" s="385"/>
      <c r="W1551" s="385">
        <v>0</v>
      </c>
      <c r="X1551" s="313">
        <v>0</v>
      </c>
      <c r="Y1551" s="385"/>
      <c r="Z1551" s="385">
        <v>0</v>
      </c>
      <c r="AA1551" s="313">
        <v>0</v>
      </c>
      <c r="AB1551" s="385"/>
      <c r="AC1551" s="385">
        <v>0</v>
      </c>
      <c r="AD1551" s="313">
        <v>0</v>
      </c>
      <c r="AE1551" s="385"/>
      <c r="AF1551" s="385">
        <v>0</v>
      </c>
      <c r="AG1551" s="313">
        <v>0</v>
      </c>
      <c r="AH1551" s="385"/>
      <c r="AI1551" s="385">
        <v>0</v>
      </c>
      <c r="AJ1551" s="313">
        <v>0</v>
      </c>
      <c r="AK1551" s="385"/>
      <c r="AL1551" s="385">
        <v>0</v>
      </c>
      <c r="AM1551" s="313">
        <v>0</v>
      </c>
      <c r="AN1551" s="385"/>
      <c r="AO1551" s="385">
        <v>0</v>
      </c>
      <c r="AP1551" s="313">
        <v>0</v>
      </c>
      <c r="AQ1551" s="385"/>
      <c r="AR1551" s="385">
        <v>0</v>
      </c>
      <c r="AS1551" s="313">
        <v>0</v>
      </c>
      <c r="AT1551" s="385"/>
      <c r="AU1551" s="385">
        <v>0</v>
      </c>
      <c r="AV1551" s="313">
        <v>0</v>
      </c>
      <c r="AW1551" s="385"/>
      <c r="AX1551" s="385">
        <v>0</v>
      </c>
      <c r="AY1551" s="313">
        <v>0</v>
      </c>
      <c r="AZ1551" s="385"/>
      <c r="BA1551" s="385">
        <v>0</v>
      </c>
      <c r="BB1551" s="313">
        <v>0</v>
      </c>
      <c r="BC1551" s="385"/>
      <c r="BD1551" s="384">
        <v>0</v>
      </c>
    </row>
    <row r="1552" spans="1:56">
      <c r="A1552" s="292" t="s">
        <v>3182</v>
      </c>
      <c r="B1552" s="296" t="s">
        <v>3183</v>
      </c>
      <c r="C1552" s="313">
        <v>89469</v>
      </c>
      <c r="D1552" s="385">
        <v>1535.927084396362</v>
      </c>
      <c r="E1552" s="385">
        <v>137417860.31385812</v>
      </c>
      <c r="F1552" s="313">
        <v>294</v>
      </c>
      <c r="G1552" s="385">
        <v>2489.2498933873126</v>
      </c>
      <c r="H1552" s="385">
        <v>731839.46865586995</v>
      </c>
      <c r="I1552" s="313">
        <v>48348</v>
      </c>
      <c r="J1552" s="385">
        <v>2423.8907156910936</v>
      </c>
      <c r="K1552" s="385">
        <v>117190268.32223301</v>
      </c>
      <c r="L1552" s="313">
        <v>40627</v>
      </c>
      <c r="M1552" s="385">
        <v>478.54867673146924</v>
      </c>
      <c r="N1552" s="385">
        <v>19441997.089569401</v>
      </c>
      <c r="O1552" s="313">
        <v>149</v>
      </c>
      <c r="P1552" s="385">
        <v>320.61842684624162</v>
      </c>
      <c r="Q1552" s="385">
        <v>47772.14560009</v>
      </c>
      <c r="R1552" s="313">
        <v>51</v>
      </c>
      <c r="S1552" s="385">
        <v>117.31936862294117</v>
      </c>
      <c r="T1552" s="385">
        <v>5983.2877997699998</v>
      </c>
      <c r="U1552" s="313">
        <v>0</v>
      </c>
      <c r="V1552" s="385"/>
      <c r="W1552" s="385">
        <v>0</v>
      </c>
      <c r="X1552" s="313">
        <v>0</v>
      </c>
      <c r="Y1552" s="385"/>
      <c r="Z1552" s="385">
        <v>0</v>
      </c>
      <c r="AA1552" s="313">
        <v>0</v>
      </c>
      <c r="AB1552" s="385"/>
      <c r="AC1552" s="385">
        <v>0</v>
      </c>
      <c r="AD1552" s="313">
        <v>0</v>
      </c>
      <c r="AE1552" s="385"/>
      <c r="AF1552" s="385">
        <v>0</v>
      </c>
      <c r="AG1552" s="313">
        <v>0</v>
      </c>
      <c r="AH1552" s="385"/>
      <c r="AI1552" s="385">
        <v>0</v>
      </c>
      <c r="AJ1552" s="313">
        <v>0</v>
      </c>
      <c r="AK1552" s="385"/>
      <c r="AL1552" s="385">
        <v>0</v>
      </c>
      <c r="AM1552" s="313">
        <v>0</v>
      </c>
      <c r="AN1552" s="385"/>
      <c r="AO1552" s="385">
        <v>0</v>
      </c>
      <c r="AP1552" s="313">
        <v>0</v>
      </c>
      <c r="AQ1552" s="385"/>
      <c r="AR1552" s="385">
        <v>0</v>
      </c>
      <c r="AS1552" s="313">
        <v>0</v>
      </c>
      <c r="AT1552" s="385"/>
      <c r="AU1552" s="385">
        <v>0</v>
      </c>
      <c r="AV1552" s="313">
        <v>0</v>
      </c>
      <c r="AW1552" s="385"/>
      <c r="AX1552" s="385">
        <v>0</v>
      </c>
      <c r="AY1552" s="313">
        <v>0</v>
      </c>
      <c r="AZ1552" s="385"/>
      <c r="BA1552" s="385">
        <v>0</v>
      </c>
      <c r="BB1552" s="313">
        <v>0</v>
      </c>
      <c r="BC1552" s="385"/>
      <c r="BD1552" s="384">
        <v>0</v>
      </c>
    </row>
    <row r="1553" spans="1:56">
      <c r="A1553" s="292" t="s">
        <v>3184</v>
      </c>
      <c r="B1553" s="296" t="s">
        <v>3185</v>
      </c>
      <c r="C1553" s="313">
        <v>51153</v>
      </c>
      <c r="D1553" s="385">
        <v>1077.9270512244541</v>
      </c>
      <c r="E1553" s="385">
        <v>55139202.451284498</v>
      </c>
      <c r="F1553" s="313">
        <v>312</v>
      </c>
      <c r="G1553" s="385">
        <v>1379.4484447147436</v>
      </c>
      <c r="H1553" s="385">
        <v>430387.914751</v>
      </c>
      <c r="I1553" s="313">
        <v>21763</v>
      </c>
      <c r="J1553" s="385">
        <v>1928.6401650564121</v>
      </c>
      <c r="K1553" s="385">
        <v>41972995.912122697</v>
      </c>
      <c r="L1553" s="313">
        <v>28534</v>
      </c>
      <c r="M1553" s="385">
        <v>441.52853011255695</v>
      </c>
      <c r="N1553" s="385">
        <v>12598575.0782317</v>
      </c>
      <c r="O1553" s="313">
        <v>366</v>
      </c>
      <c r="P1553" s="385">
        <v>299.34463185893446</v>
      </c>
      <c r="Q1553" s="385">
        <v>109560.13526037001</v>
      </c>
      <c r="R1553" s="313">
        <v>178</v>
      </c>
      <c r="S1553" s="385">
        <v>155.52478044230335</v>
      </c>
      <c r="T1553" s="385">
        <v>27683.410918729998</v>
      </c>
      <c r="U1553" s="313">
        <v>0</v>
      </c>
      <c r="V1553" s="385"/>
      <c r="W1553" s="385">
        <v>0</v>
      </c>
      <c r="X1553" s="313">
        <v>0</v>
      </c>
      <c r="Y1553" s="385"/>
      <c r="Z1553" s="385">
        <v>0</v>
      </c>
      <c r="AA1553" s="313">
        <v>0</v>
      </c>
      <c r="AB1553" s="385"/>
      <c r="AC1553" s="385">
        <v>0</v>
      </c>
      <c r="AD1553" s="313">
        <v>0</v>
      </c>
      <c r="AE1553" s="385"/>
      <c r="AF1553" s="385">
        <v>0</v>
      </c>
      <c r="AG1553" s="313">
        <v>0</v>
      </c>
      <c r="AH1553" s="385"/>
      <c r="AI1553" s="385">
        <v>0</v>
      </c>
      <c r="AJ1553" s="313">
        <v>0</v>
      </c>
      <c r="AK1553" s="385"/>
      <c r="AL1553" s="385">
        <v>0</v>
      </c>
      <c r="AM1553" s="313">
        <v>0</v>
      </c>
      <c r="AN1553" s="385"/>
      <c r="AO1553" s="385">
        <v>0</v>
      </c>
      <c r="AP1553" s="313">
        <v>0</v>
      </c>
      <c r="AQ1553" s="385"/>
      <c r="AR1553" s="385">
        <v>0</v>
      </c>
      <c r="AS1553" s="313">
        <v>0</v>
      </c>
      <c r="AT1553" s="385"/>
      <c r="AU1553" s="385">
        <v>0</v>
      </c>
      <c r="AV1553" s="313">
        <v>0</v>
      </c>
      <c r="AW1553" s="385"/>
      <c r="AX1553" s="385">
        <v>0</v>
      </c>
      <c r="AY1553" s="313">
        <v>0</v>
      </c>
      <c r="AZ1553" s="385"/>
      <c r="BA1553" s="385">
        <v>0</v>
      </c>
      <c r="BB1553" s="313">
        <v>0</v>
      </c>
      <c r="BC1553" s="385"/>
      <c r="BD1553" s="384">
        <v>0</v>
      </c>
    </row>
    <row r="1554" spans="1:56">
      <c r="A1554" s="292" t="s">
        <v>3186</v>
      </c>
      <c r="B1554" s="296" t="s">
        <v>3187</v>
      </c>
      <c r="C1554" s="313">
        <v>50630</v>
      </c>
      <c r="D1554" s="385">
        <v>738.2141785674097</v>
      </c>
      <c r="E1554" s="385">
        <v>37375783.860867955</v>
      </c>
      <c r="F1554" s="313">
        <v>359</v>
      </c>
      <c r="G1554" s="385">
        <v>1221.8702879412256</v>
      </c>
      <c r="H1554" s="385">
        <v>438651.43337089999</v>
      </c>
      <c r="I1554" s="313">
        <v>14790</v>
      </c>
      <c r="J1554" s="385">
        <v>1582.7703717008249</v>
      </c>
      <c r="K1554" s="385">
        <v>23409173.797455199</v>
      </c>
      <c r="L1554" s="313">
        <v>34125</v>
      </c>
      <c r="M1554" s="385">
        <v>387.26410521461975</v>
      </c>
      <c r="N1554" s="385">
        <v>13215387.590448899</v>
      </c>
      <c r="O1554" s="313">
        <v>1071</v>
      </c>
      <c r="P1554" s="385">
        <v>256.58586954528482</v>
      </c>
      <c r="Q1554" s="385">
        <v>274803.46628300002</v>
      </c>
      <c r="R1554" s="313">
        <v>285</v>
      </c>
      <c r="S1554" s="385">
        <v>132.51780108757893</v>
      </c>
      <c r="T1554" s="385">
        <v>37767.573309959997</v>
      </c>
      <c r="U1554" s="313">
        <v>0</v>
      </c>
      <c r="V1554" s="385"/>
      <c r="W1554" s="385">
        <v>0</v>
      </c>
      <c r="X1554" s="313">
        <v>0</v>
      </c>
      <c r="Y1554" s="385"/>
      <c r="Z1554" s="385">
        <v>0</v>
      </c>
      <c r="AA1554" s="313">
        <v>0</v>
      </c>
      <c r="AB1554" s="385"/>
      <c r="AC1554" s="385">
        <v>0</v>
      </c>
      <c r="AD1554" s="313">
        <v>0</v>
      </c>
      <c r="AE1554" s="385"/>
      <c r="AF1554" s="385">
        <v>0</v>
      </c>
      <c r="AG1554" s="313">
        <v>0</v>
      </c>
      <c r="AH1554" s="385"/>
      <c r="AI1554" s="385">
        <v>0</v>
      </c>
      <c r="AJ1554" s="313">
        <v>0</v>
      </c>
      <c r="AK1554" s="385"/>
      <c r="AL1554" s="385">
        <v>0</v>
      </c>
      <c r="AM1554" s="313">
        <v>0</v>
      </c>
      <c r="AN1554" s="385"/>
      <c r="AO1554" s="385">
        <v>0</v>
      </c>
      <c r="AP1554" s="313">
        <v>0</v>
      </c>
      <c r="AQ1554" s="385"/>
      <c r="AR1554" s="385">
        <v>0</v>
      </c>
      <c r="AS1554" s="313">
        <v>0</v>
      </c>
      <c r="AT1554" s="385"/>
      <c r="AU1554" s="385">
        <v>0</v>
      </c>
      <c r="AV1554" s="313">
        <v>0</v>
      </c>
      <c r="AW1554" s="385"/>
      <c r="AX1554" s="385">
        <v>0</v>
      </c>
      <c r="AY1554" s="313">
        <v>0</v>
      </c>
      <c r="AZ1554" s="385"/>
      <c r="BA1554" s="385">
        <v>0</v>
      </c>
      <c r="BB1554" s="313">
        <v>0</v>
      </c>
      <c r="BC1554" s="385"/>
      <c r="BD1554" s="384">
        <v>0</v>
      </c>
    </row>
    <row r="1555" spans="1:56">
      <c r="A1555" s="292" t="s">
        <v>3188</v>
      </c>
      <c r="B1555" s="296" t="s">
        <v>3189</v>
      </c>
      <c r="C1555" s="313">
        <v>4466</v>
      </c>
      <c r="D1555" s="385">
        <v>844.92092293760857</v>
      </c>
      <c r="E1555" s="385">
        <v>3773416.8418393601</v>
      </c>
      <c r="F1555" s="313">
        <v>757</v>
      </c>
      <c r="G1555" s="385">
        <v>1824.046659375284</v>
      </c>
      <c r="H1555" s="385">
        <v>1380803.3211470901</v>
      </c>
      <c r="I1555" s="313">
        <v>25</v>
      </c>
      <c r="J1555" s="385">
        <v>2762.3330238723997</v>
      </c>
      <c r="K1555" s="385">
        <v>69058.325596809998</v>
      </c>
      <c r="L1555" s="313">
        <v>256</v>
      </c>
      <c r="M1555" s="385">
        <v>1197.4594637617188</v>
      </c>
      <c r="N1555" s="385">
        <v>306549.62272300001</v>
      </c>
      <c r="O1555" s="313">
        <v>1831</v>
      </c>
      <c r="P1555" s="385">
        <v>963.92059568295463</v>
      </c>
      <c r="Q1555" s="385">
        <v>1764938.6106954899</v>
      </c>
      <c r="R1555" s="313">
        <v>48</v>
      </c>
      <c r="S1555" s="385">
        <v>174.07301181854166</v>
      </c>
      <c r="T1555" s="385">
        <v>8355.5045672899996</v>
      </c>
      <c r="U1555" s="313">
        <v>1549</v>
      </c>
      <c r="V1555" s="385">
        <v>157.33470439617818</v>
      </c>
      <c r="W1555" s="385">
        <v>243711.45710967999</v>
      </c>
      <c r="X1555" s="313">
        <v>0</v>
      </c>
      <c r="Y1555" s="385"/>
      <c r="Z1555" s="385">
        <v>0</v>
      </c>
      <c r="AA1555" s="313">
        <v>0</v>
      </c>
      <c r="AB1555" s="385"/>
      <c r="AC1555" s="385">
        <v>0</v>
      </c>
      <c r="AD1555" s="313">
        <v>0</v>
      </c>
      <c r="AE1555" s="385"/>
      <c r="AF1555" s="385">
        <v>0</v>
      </c>
      <c r="AG1555" s="313">
        <v>0</v>
      </c>
      <c r="AH1555" s="385"/>
      <c r="AI1555" s="385">
        <v>0</v>
      </c>
      <c r="AJ1555" s="313">
        <v>0</v>
      </c>
      <c r="AK1555" s="385"/>
      <c r="AL1555" s="385">
        <v>0</v>
      </c>
      <c r="AM1555" s="313">
        <v>0</v>
      </c>
      <c r="AN1555" s="385"/>
      <c r="AO1555" s="385">
        <v>0</v>
      </c>
      <c r="AP1555" s="313">
        <v>0</v>
      </c>
      <c r="AQ1555" s="385"/>
      <c r="AR1555" s="385">
        <v>0</v>
      </c>
      <c r="AS1555" s="313">
        <v>0</v>
      </c>
      <c r="AT1555" s="385"/>
      <c r="AU1555" s="385">
        <v>0</v>
      </c>
      <c r="AV1555" s="313">
        <v>0</v>
      </c>
      <c r="AW1555" s="385"/>
      <c r="AX1555" s="385">
        <v>0</v>
      </c>
      <c r="AY1555" s="313">
        <v>0</v>
      </c>
      <c r="AZ1555" s="385"/>
      <c r="BA1555" s="385">
        <v>0</v>
      </c>
      <c r="BB1555" s="313">
        <v>0</v>
      </c>
      <c r="BC1555" s="385"/>
      <c r="BD1555" s="384">
        <v>0</v>
      </c>
    </row>
    <row r="1556" spans="1:56">
      <c r="A1556" s="292" t="s">
        <v>3190</v>
      </c>
      <c r="B1556" s="296" t="s">
        <v>3191</v>
      </c>
      <c r="C1556" s="313">
        <v>2113</v>
      </c>
      <c r="D1556" s="385">
        <v>5601.3523247223475</v>
      </c>
      <c r="E1556" s="385">
        <v>11835657.462138319</v>
      </c>
      <c r="F1556" s="313">
        <v>41</v>
      </c>
      <c r="G1556" s="385">
        <v>9189.6262602358529</v>
      </c>
      <c r="H1556" s="385">
        <v>376774.67666966998</v>
      </c>
      <c r="I1556" s="313">
        <v>2015</v>
      </c>
      <c r="J1556" s="385">
        <v>5655.5075396599505</v>
      </c>
      <c r="K1556" s="385">
        <v>11395847.6924148</v>
      </c>
      <c r="L1556" s="313">
        <v>57</v>
      </c>
      <c r="M1556" s="385">
        <v>1105.8788255061404</v>
      </c>
      <c r="N1556" s="385">
        <v>63035.093053850003</v>
      </c>
      <c r="O1556" s="313">
        <v>0</v>
      </c>
      <c r="P1556" s="385"/>
      <c r="Q1556" s="385">
        <v>0</v>
      </c>
      <c r="R1556" s="313">
        <v>0</v>
      </c>
      <c r="S1556" s="385"/>
      <c r="T1556" s="385">
        <v>0</v>
      </c>
      <c r="U1556" s="313">
        <v>0</v>
      </c>
      <c r="V1556" s="385"/>
      <c r="W1556" s="385">
        <v>0</v>
      </c>
      <c r="X1556" s="313">
        <v>0</v>
      </c>
      <c r="Y1556" s="385"/>
      <c r="Z1556" s="385">
        <v>0</v>
      </c>
      <c r="AA1556" s="313">
        <v>0</v>
      </c>
      <c r="AB1556" s="385"/>
      <c r="AC1556" s="385">
        <v>0</v>
      </c>
      <c r="AD1556" s="313">
        <v>0</v>
      </c>
      <c r="AE1556" s="385"/>
      <c r="AF1556" s="385">
        <v>0</v>
      </c>
      <c r="AG1556" s="313">
        <v>0</v>
      </c>
      <c r="AH1556" s="385"/>
      <c r="AI1556" s="385">
        <v>0</v>
      </c>
      <c r="AJ1556" s="313">
        <v>0</v>
      </c>
      <c r="AK1556" s="385"/>
      <c r="AL1556" s="385">
        <v>0</v>
      </c>
      <c r="AM1556" s="313">
        <v>0</v>
      </c>
      <c r="AN1556" s="385"/>
      <c r="AO1556" s="385">
        <v>0</v>
      </c>
      <c r="AP1556" s="313">
        <v>0</v>
      </c>
      <c r="AQ1556" s="385"/>
      <c r="AR1556" s="385">
        <v>0</v>
      </c>
      <c r="AS1556" s="313">
        <v>0</v>
      </c>
      <c r="AT1556" s="385"/>
      <c r="AU1556" s="385">
        <v>0</v>
      </c>
      <c r="AV1556" s="313">
        <v>0</v>
      </c>
      <c r="AW1556" s="385"/>
      <c r="AX1556" s="385">
        <v>0</v>
      </c>
      <c r="AY1556" s="313">
        <v>0</v>
      </c>
      <c r="AZ1556" s="385"/>
      <c r="BA1556" s="385">
        <v>0</v>
      </c>
      <c r="BB1556" s="313">
        <v>0</v>
      </c>
      <c r="BC1556" s="385"/>
      <c r="BD1556" s="384">
        <v>0</v>
      </c>
    </row>
    <row r="1557" spans="1:56">
      <c r="A1557" s="292" t="s">
        <v>3192</v>
      </c>
      <c r="B1557" s="296" t="s">
        <v>3193</v>
      </c>
      <c r="C1557" s="313">
        <v>3744</v>
      </c>
      <c r="D1557" s="385">
        <v>4617.7602645048664</v>
      </c>
      <c r="E1557" s="385">
        <v>17288894.430306219</v>
      </c>
      <c r="F1557" s="313">
        <v>95</v>
      </c>
      <c r="G1557" s="385">
        <v>5820.3927305964216</v>
      </c>
      <c r="H1557" s="385">
        <v>552937.30940666003</v>
      </c>
      <c r="I1557" s="313">
        <v>3533</v>
      </c>
      <c r="J1557" s="385">
        <v>4695.233333212369</v>
      </c>
      <c r="K1557" s="385">
        <v>16588259.3662393</v>
      </c>
      <c r="L1557" s="313">
        <v>116</v>
      </c>
      <c r="M1557" s="385">
        <v>1273.2565056918966</v>
      </c>
      <c r="N1557" s="385">
        <v>147697.75466025999</v>
      </c>
      <c r="O1557" s="313">
        <v>0</v>
      </c>
      <c r="P1557" s="385"/>
      <c r="Q1557" s="385">
        <v>0</v>
      </c>
      <c r="R1557" s="313">
        <v>0</v>
      </c>
      <c r="S1557" s="385"/>
      <c r="T1557" s="385">
        <v>0</v>
      </c>
      <c r="U1557" s="313">
        <v>0</v>
      </c>
      <c r="V1557" s="385"/>
      <c r="W1557" s="385">
        <v>0</v>
      </c>
      <c r="X1557" s="313">
        <v>0</v>
      </c>
      <c r="Y1557" s="385"/>
      <c r="Z1557" s="385">
        <v>0</v>
      </c>
      <c r="AA1557" s="313">
        <v>0</v>
      </c>
      <c r="AB1557" s="385"/>
      <c r="AC1557" s="385">
        <v>0</v>
      </c>
      <c r="AD1557" s="313">
        <v>0</v>
      </c>
      <c r="AE1557" s="385"/>
      <c r="AF1557" s="385">
        <v>0</v>
      </c>
      <c r="AG1557" s="313">
        <v>0</v>
      </c>
      <c r="AH1557" s="385"/>
      <c r="AI1557" s="385">
        <v>0</v>
      </c>
      <c r="AJ1557" s="313">
        <v>0</v>
      </c>
      <c r="AK1557" s="385"/>
      <c r="AL1557" s="385">
        <v>0</v>
      </c>
      <c r="AM1557" s="313">
        <v>0</v>
      </c>
      <c r="AN1557" s="385"/>
      <c r="AO1557" s="385">
        <v>0</v>
      </c>
      <c r="AP1557" s="313">
        <v>0</v>
      </c>
      <c r="AQ1557" s="385"/>
      <c r="AR1557" s="385">
        <v>0</v>
      </c>
      <c r="AS1557" s="313">
        <v>0</v>
      </c>
      <c r="AT1557" s="385"/>
      <c r="AU1557" s="385">
        <v>0</v>
      </c>
      <c r="AV1557" s="313">
        <v>0</v>
      </c>
      <c r="AW1557" s="385"/>
      <c r="AX1557" s="385">
        <v>0</v>
      </c>
      <c r="AY1557" s="313">
        <v>0</v>
      </c>
      <c r="AZ1557" s="385"/>
      <c r="BA1557" s="385">
        <v>0</v>
      </c>
      <c r="BB1557" s="313">
        <v>0</v>
      </c>
      <c r="BC1557" s="385"/>
      <c r="BD1557" s="384">
        <v>0</v>
      </c>
    </row>
    <row r="1558" spans="1:56">
      <c r="A1558" s="292" t="s">
        <v>3194</v>
      </c>
      <c r="B1558" s="296" t="s">
        <v>3195</v>
      </c>
      <c r="C1558" s="313">
        <v>3019</v>
      </c>
      <c r="D1558" s="385">
        <v>3635.5162725501391</v>
      </c>
      <c r="E1558" s="385">
        <v>10975623.62682887</v>
      </c>
      <c r="F1558" s="313">
        <v>216</v>
      </c>
      <c r="G1558" s="385">
        <v>3879.4356509540744</v>
      </c>
      <c r="H1558" s="385">
        <v>837958.10060608003</v>
      </c>
      <c r="I1558" s="313">
        <v>2724</v>
      </c>
      <c r="J1558" s="385">
        <v>3692.9763993590309</v>
      </c>
      <c r="K1558" s="385">
        <v>10059667.711854</v>
      </c>
      <c r="L1558" s="313">
        <v>79</v>
      </c>
      <c r="M1558" s="385">
        <v>987.31410593405064</v>
      </c>
      <c r="N1558" s="385">
        <v>77997.814368790001</v>
      </c>
      <c r="O1558" s="313">
        <v>0</v>
      </c>
      <c r="P1558" s="385"/>
      <c r="Q1558" s="385">
        <v>0</v>
      </c>
      <c r="R1558" s="313">
        <v>0</v>
      </c>
      <c r="S1558" s="385"/>
      <c r="T1558" s="385">
        <v>0</v>
      </c>
      <c r="U1558" s="313">
        <v>0</v>
      </c>
      <c r="V1558" s="385"/>
      <c r="W1558" s="385">
        <v>0</v>
      </c>
      <c r="X1558" s="313">
        <v>0</v>
      </c>
      <c r="Y1558" s="385"/>
      <c r="Z1558" s="385">
        <v>0</v>
      </c>
      <c r="AA1558" s="313">
        <v>0</v>
      </c>
      <c r="AB1558" s="385"/>
      <c r="AC1558" s="385">
        <v>0</v>
      </c>
      <c r="AD1558" s="313">
        <v>0</v>
      </c>
      <c r="AE1558" s="385"/>
      <c r="AF1558" s="385">
        <v>0</v>
      </c>
      <c r="AG1558" s="313">
        <v>0</v>
      </c>
      <c r="AH1558" s="385"/>
      <c r="AI1558" s="385">
        <v>0</v>
      </c>
      <c r="AJ1558" s="313">
        <v>0</v>
      </c>
      <c r="AK1558" s="385"/>
      <c r="AL1558" s="385">
        <v>0</v>
      </c>
      <c r="AM1558" s="313">
        <v>0</v>
      </c>
      <c r="AN1558" s="385"/>
      <c r="AO1558" s="385">
        <v>0</v>
      </c>
      <c r="AP1558" s="313">
        <v>0</v>
      </c>
      <c r="AQ1558" s="385"/>
      <c r="AR1558" s="385">
        <v>0</v>
      </c>
      <c r="AS1558" s="313">
        <v>0</v>
      </c>
      <c r="AT1558" s="385"/>
      <c r="AU1558" s="385">
        <v>0</v>
      </c>
      <c r="AV1558" s="313">
        <v>0</v>
      </c>
      <c r="AW1558" s="385"/>
      <c r="AX1558" s="385">
        <v>0</v>
      </c>
      <c r="AY1558" s="313">
        <v>0</v>
      </c>
      <c r="AZ1558" s="385"/>
      <c r="BA1558" s="385">
        <v>0</v>
      </c>
      <c r="BB1558" s="313">
        <v>0</v>
      </c>
      <c r="BC1558" s="385"/>
      <c r="BD1558" s="384">
        <v>0</v>
      </c>
    </row>
    <row r="1559" spans="1:56">
      <c r="A1559" s="292" t="s">
        <v>3196</v>
      </c>
      <c r="B1559" s="296" t="s">
        <v>3197</v>
      </c>
      <c r="C1559" s="313">
        <v>8238</v>
      </c>
      <c r="D1559" s="385">
        <v>2633.120322565786</v>
      </c>
      <c r="E1559" s="385">
        <v>21691645.217296943</v>
      </c>
      <c r="F1559" s="313">
        <v>50</v>
      </c>
      <c r="G1559" s="385">
        <v>5637.5733500697997</v>
      </c>
      <c r="H1559" s="385">
        <v>281878.66750349</v>
      </c>
      <c r="I1559" s="313">
        <v>5666</v>
      </c>
      <c r="J1559" s="385">
        <v>3512.5030576228205</v>
      </c>
      <c r="K1559" s="385">
        <v>19901842.324490901</v>
      </c>
      <c r="L1559" s="313">
        <v>2522</v>
      </c>
      <c r="M1559" s="385">
        <v>597.90809885113003</v>
      </c>
      <c r="N1559" s="385">
        <v>1507924.22530255</v>
      </c>
      <c r="O1559" s="313">
        <v>0</v>
      </c>
      <c r="P1559" s="385"/>
      <c r="Q1559" s="385">
        <v>0</v>
      </c>
      <c r="R1559" s="313">
        <v>0</v>
      </c>
      <c r="S1559" s="385"/>
      <c r="T1559" s="385">
        <v>0</v>
      </c>
      <c r="U1559" s="313">
        <v>0</v>
      </c>
      <c r="V1559" s="385"/>
      <c r="W1559" s="385">
        <v>0</v>
      </c>
      <c r="X1559" s="313">
        <v>0</v>
      </c>
      <c r="Y1559" s="385"/>
      <c r="Z1559" s="385">
        <v>0</v>
      </c>
      <c r="AA1559" s="313">
        <v>0</v>
      </c>
      <c r="AB1559" s="385"/>
      <c r="AC1559" s="385">
        <v>0</v>
      </c>
      <c r="AD1559" s="313">
        <v>0</v>
      </c>
      <c r="AE1559" s="385"/>
      <c r="AF1559" s="385">
        <v>0</v>
      </c>
      <c r="AG1559" s="313">
        <v>0</v>
      </c>
      <c r="AH1559" s="385"/>
      <c r="AI1559" s="385">
        <v>0</v>
      </c>
      <c r="AJ1559" s="313">
        <v>0</v>
      </c>
      <c r="AK1559" s="385"/>
      <c r="AL1559" s="385">
        <v>0</v>
      </c>
      <c r="AM1559" s="313">
        <v>0</v>
      </c>
      <c r="AN1559" s="385"/>
      <c r="AO1559" s="385">
        <v>0</v>
      </c>
      <c r="AP1559" s="313">
        <v>0</v>
      </c>
      <c r="AQ1559" s="385"/>
      <c r="AR1559" s="385">
        <v>0</v>
      </c>
      <c r="AS1559" s="313">
        <v>0</v>
      </c>
      <c r="AT1559" s="385"/>
      <c r="AU1559" s="385">
        <v>0</v>
      </c>
      <c r="AV1559" s="313">
        <v>0</v>
      </c>
      <c r="AW1559" s="385"/>
      <c r="AX1559" s="385">
        <v>0</v>
      </c>
      <c r="AY1559" s="313">
        <v>0</v>
      </c>
      <c r="AZ1559" s="385"/>
      <c r="BA1559" s="385">
        <v>0</v>
      </c>
      <c r="BB1559" s="313">
        <v>0</v>
      </c>
      <c r="BC1559" s="385"/>
      <c r="BD1559" s="384">
        <v>0</v>
      </c>
    </row>
    <row r="1560" spans="1:56">
      <c r="A1560" s="292" t="s">
        <v>3198</v>
      </c>
      <c r="B1560" s="296" t="s">
        <v>3199</v>
      </c>
      <c r="C1560" s="313">
        <v>20733</v>
      </c>
      <c r="D1560" s="385">
        <v>1947.3159613100261</v>
      </c>
      <c r="E1560" s="385">
        <v>40373701.825840771</v>
      </c>
      <c r="F1560" s="313">
        <v>227</v>
      </c>
      <c r="G1560" s="385">
        <v>3284.8320317988546</v>
      </c>
      <c r="H1560" s="385">
        <v>745656.87121834001</v>
      </c>
      <c r="I1560" s="313">
        <v>12380</v>
      </c>
      <c r="J1560" s="385">
        <v>2854.3202808448145</v>
      </c>
      <c r="K1560" s="385">
        <v>35336485.076858804</v>
      </c>
      <c r="L1560" s="313">
        <v>8101</v>
      </c>
      <c r="M1560" s="385">
        <v>529.0311821833551</v>
      </c>
      <c r="N1560" s="385">
        <v>4285681.60686736</v>
      </c>
      <c r="O1560" s="313">
        <v>13</v>
      </c>
      <c r="P1560" s="385">
        <v>359.14294236538456</v>
      </c>
      <c r="Q1560" s="385">
        <v>4668.8582507499996</v>
      </c>
      <c r="R1560" s="313">
        <v>12</v>
      </c>
      <c r="S1560" s="385">
        <v>100.78438712666667</v>
      </c>
      <c r="T1560" s="385">
        <v>1209.4126455200001</v>
      </c>
      <c r="U1560" s="313">
        <v>0</v>
      </c>
      <c r="V1560" s="385"/>
      <c r="W1560" s="385">
        <v>0</v>
      </c>
      <c r="X1560" s="313">
        <v>0</v>
      </c>
      <c r="Y1560" s="385"/>
      <c r="Z1560" s="385">
        <v>0</v>
      </c>
      <c r="AA1560" s="313">
        <v>0</v>
      </c>
      <c r="AB1560" s="385"/>
      <c r="AC1560" s="385">
        <v>0</v>
      </c>
      <c r="AD1560" s="313">
        <v>0</v>
      </c>
      <c r="AE1560" s="385"/>
      <c r="AF1560" s="385">
        <v>0</v>
      </c>
      <c r="AG1560" s="313">
        <v>0</v>
      </c>
      <c r="AH1560" s="385"/>
      <c r="AI1560" s="385">
        <v>0</v>
      </c>
      <c r="AJ1560" s="313">
        <v>0</v>
      </c>
      <c r="AK1560" s="385"/>
      <c r="AL1560" s="385">
        <v>0</v>
      </c>
      <c r="AM1560" s="313">
        <v>0</v>
      </c>
      <c r="AN1560" s="385"/>
      <c r="AO1560" s="385">
        <v>0</v>
      </c>
      <c r="AP1560" s="313">
        <v>0</v>
      </c>
      <c r="AQ1560" s="385"/>
      <c r="AR1560" s="385">
        <v>0</v>
      </c>
      <c r="AS1560" s="313">
        <v>0</v>
      </c>
      <c r="AT1560" s="385"/>
      <c r="AU1560" s="385">
        <v>0</v>
      </c>
      <c r="AV1560" s="313">
        <v>0</v>
      </c>
      <c r="AW1560" s="385"/>
      <c r="AX1560" s="385">
        <v>0</v>
      </c>
      <c r="AY1560" s="313">
        <v>0</v>
      </c>
      <c r="AZ1560" s="385"/>
      <c r="BA1560" s="385">
        <v>0</v>
      </c>
      <c r="BB1560" s="313">
        <v>0</v>
      </c>
      <c r="BC1560" s="385"/>
      <c r="BD1560" s="384">
        <v>0</v>
      </c>
    </row>
    <row r="1561" spans="1:56">
      <c r="A1561" s="292" t="s">
        <v>3200</v>
      </c>
      <c r="B1561" s="296" t="s">
        <v>3201</v>
      </c>
      <c r="C1561" s="313">
        <v>36747</v>
      </c>
      <c r="D1561" s="385">
        <v>1455.7136627489208</v>
      </c>
      <c r="E1561" s="385">
        <v>53493109.965034589</v>
      </c>
      <c r="F1561" s="313">
        <v>527</v>
      </c>
      <c r="G1561" s="385">
        <v>1879.5618178087286</v>
      </c>
      <c r="H1561" s="385">
        <v>990529.07798519998</v>
      </c>
      <c r="I1561" s="313">
        <v>18948</v>
      </c>
      <c r="J1561" s="385">
        <v>2313.4147106857399</v>
      </c>
      <c r="K1561" s="385">
        <v>43834581.938073397</v>
      </c>
      <c r="L1561" s="313">
        <v>16918</v>
      </c>
      <c r="M1561" s="385">
        <v>505.83647948344014</v>
      </c>
      <c r="N1561" s="385">
        <v>8557741.5599008407</v>
      </c>
      <c r="O1561" s="313">
        <v>252</v>
      </c>
      <c r="P1561" s="385">
        <v>278.84054967730157</v>
      </c>
      <c r="Q1561" s="385">
        <v>70267.818518679996</v>
      </c>
      <c r="R1561" s="313">
        <v>102</v>
      </c>
      <c r="S1561" s="385">
        <v>392.05461329872543</v>
      </c>
      <c r="T1561" s="385">
        <v>39989.570556469997</v>
      </c>
      <c r="U1561" s="313">
        <v>0</v>
      </c>
      <c r="V1561" s="385"/>
      <c r="W1561" s="385">
        <v>0</v>
      </c>
      <c r="X1561" s="313">
        <v>0</v>
      </c>
      <c r="Y1561" s="385"/>
      <c r="Z1561" s="385">
        <v>0</v>
      </c>
      <c r="AA1561" s="313">
        <v>0</v>
      </c>
      <c r="AB1561" s="385"/>
      <c r="AC1561" s="385">
        <v>0</v>
      </c>
      <c r="AD1561" s="313">
        <v>0</v>
      </c>
      <c r="AE1561" s="385"/>
      <c r="AF1561" s="385">
        <v>0</v>
      </c>
      <c r="AG1561" s="313">
        <v>0</v>
      </c>
      <c r="AH1561" s="385"/>
      <c r="AI1561" s="385">
        <v>0</v>
      </c>
      <c r="AJ1561" s="313">
        <v>0</v>
      </c>
      <c r="AK1561" s="385"/>
      <c r="AL1561" s="385">
        <v>0</v>
      </c>
      <c r="AM1561" s="313">
        <v>0</v>
      </c>
      <c r="AN1561" s="385"/>
      <c r="AO1561" s="385">
        <v>0</v>
      </c>
      <c r="AP1561" s="313">
        <v>0</v>
      </c>
      <c r="AQ1561" s="385"/>
      <c r="AR1561" s="385">
        <v>0</v>
      </c>
      <c r="AS1561" s="313">
        <v>0</v>
      </c>
      <c r="AT1561" s="385"/>
      <c r="AU1561" s="385">
        <v>0</v>
      </c>
      <c r="AV1561" s="313">
        <v>0</v>
      </c>
      <c r="AW1561" s="385"/>
      <c r="AX1561" s="385">
        <v>0</v>
      </c>
      <c r="AY1561" s="313">
        <v>0</v>
      </c>
      <c r="AZ1561" s="385"/>
      <c r="BA1561" s="385">
        <v>0</v>
      </c>
      <c r="BB1561" s="313">
        <v>0</v>
      </c>
      <c r="BC1561" s="385"/>
      <c r="BD1561" s="384">
        <v>0</v>
      </c>
    </row>
    <row r="1562" spans="1:56">
      <c r="A1562" s="292" t="s">
        <v>3202</v>
      </c>
      <c r="B1562" s="296" t="s">
        <v>3203</v>
      </c>
      <c r="C1562" s="313">
        <v>26741</v>
      </c>
      <c r="D1562" s="385">
        <v>1037.252536815105</v>
      </c>
      <c r="E1562" s="385">
        <v>27737170.086972721</v>
      </c>
      <c r="F1562" s="313">
        <v>673</v>
      </c>
      <c r="G1562" s="385">
        <v>1476.8839066603864</v>
      </c>
      <c r="H1562" s="385">
        <v>993942.86918243999</v>
      </c>
      <c r="I1562" s="313">
        <v>10071</v>
      </c>
      <c r="J1562" s="385">
        <v>1955.5596684998311</v>
      </c>
      <c r="K1562" s="385">
        <v>19694441.421461798</v>
      </c>
      <c r="L1562" s="313">
        <v>13816</v>
      </c>
      <c r="M1562" s="385">
        <v>463.6025781762674</v>
      </c>
      <c r="N1562" s="385">
        <v>6405133.2200833103</v>
      </c>
      <c r="O1562" s="313">
        <v>1297</v>
      </c>
      <c r="P1562" s="385">
        <v>332.72876861001544</v>
      </c>
      <c r="Q1562" s="385">
        <v>431549.21288718999</v>
      </c>
      <c r="R1562" s="313">
        <v>884</v>
      </c>
      <c r="S1562" s="385">
        <v>239.93593140042987</v>
      </c>
      <c r="T1562" s="385">
        <v>212103.36335798001</v>
      </c>
      <c r="U1562" s="313">
        <v>0</v>
      </c>
      <c r="V1562" s="385"/>
      <c r="W1562" s="385">
        <v>0</v>
      </c>
      <c r="X1562" s="313">
        <v>0</v>
      </c>
      <c r="Y1562" s="385"/>
      <c r="Z1562" s="385">
        <v>0</v>
      </c>
      <c r="AA1562" s="313">
        <v>0</v>
      </c>
      <c r="AB1562" s="385"/>
      <c r="AC1562" s="385">
        <v>0</v>
      </c>
      <c r="AD1562" s="313">
        <v>0</v>
      </c>
      <c r="AE1562" s="385"/>
      <c r="AF1562" s="385">
        <v>0</v>
      </c>
      <c r="AG1562" s="313">
        <v>0</v>
      </c>
      <c r="AH1562" s="385"/>
      <c r="AI1562" s="385">
        <v>0</v>
      </c>
      <c r="AJ1562" s="313">
        <v>0</v>
      </c>
      <c r="AK1562" s="385"/>
      <c r="AL1562" s="385">
        <v>0</v>
      </c>
      <c r="AM1562" s="313">
        <v>0</v>
      </c>
      <c r="AN1562" s="385"/>
      <c r="AO1562" s="385">
        <v>0</v>
      </c>
      <c r="AP1562" s="313">
        <v>0</v>
      </c>
      <c r="AQ1562" s="385"/>
      <c r="AR1562" s="385">
        <v>0</v>
      </c>
      <c r="AS1562" s="313">
        <v>0</v>
      </c>
      <c r="AT1562" s="385"/>
      <c r="AU1562" s="385">
        <v>0</v>
      </c>
      <c r="AV1562" s="313">
        <v>0</v>
      </c>
      <c r="AW1562" s="385"/>
      <c r="AX1562" s="385">
        <v>0</v>
      </c>
      <c r="AY1562" s="313">
        <v>0</v>
      </c>
      <c r="AZ1562" s="385"/>
      <c r="BA1562" s="385">
        <v>0</v>
      </c>
      <c r="BB1562" s="313">
        <v>0</v>
      </c>
      <c r="BC1562" s="385"/>
      <c r="BD1562" s="384">
        <v>0</v>
      </c>
    </row>
    <row r="1563" spans="1:56">
      <c r="A1563" s="292" t="s">
        <v>3204</v>
      </c>
      <c r="B1563" s="296" t="s">
        <v>3205</v>
      </c>
      <c r="C1563" s="313">
        <v>1307</v>
      </c>
      <c r="D1563" s="385">
        <v>7120.8488377797166</v>
      </c>
      <c r="E1563" s="385">
        <v>9306949.4309780896</v>
      </c>
      <c r="F1563" s="313">
        <v>163</v>
      </c>
      <c r="G1563" s="385">
        <v>6427.4462729391407</v>
      </c>
      <c r="H1563" s="385">
        <v>1047673.7424890799</v>
      </c>
      <c r="I1563" s="313">
        <v>1110</v>
      </c>
      <c r="J1563" s="385">
        <v>7383.1332109071536</v>
      </c>
      <c r="K1563" s="385">
        <v>8195277.8641069401</v>
      </c>
      <c r="L1563" s="313">
        <v>34</v>
      </c>
      <c r="M1563" s="385">
        <v>1882.2889524138236</v>
      </c>
      <c r="N1563" s="385">
        <v>63997.824382070001</v>
      </c>
      <c r="O1563" s="313">
        <v>0</v>
      </c>
      <c r="P1563" s="385"/>
      <c r="Q1563" s="385">
        <v>0</v>
      </c>
      <c r="R1563" s="313">
        <v>0</v>
      </c>
      <c r="S1563" s="385"/>
      <c r="T1563" s="385">
        <v>0</v>
      </c>
      <c r="U1563" s="313">
        <v>0</v>
      </c>
      <c r="V1563" s="385"/>
      <c r="W1563" s="385">
        <v>0</v>
      </c>
      <c r="X1563" s="313">
        <v>0</v>
      </c>
      <c r="Y1563" s="385"/>
      <c r="Z1563" s="385">
        <v>0</v>
      </c>
      <c r="AA1563" s="313">
        <v>0</v>
      </c>
      <c r="AB1563" s="385"/>
      <c r="AC1563" s="385">
        <v>0</v>
      </c>
      <c r="AD1563" s="313">
        <v>0</v>
      </c>
      <c r="AE1563" s="385"/>
      <c r="AF1563" s="385">
        <v>0</v>
      </c>
      <c r="AG1563" s="313">
        <v>0</v>
      </c>
      <c r="AH1563" s="385"/>
      <c r="AI1563" s="385">
        <v>0</v>
      </c>
      <c r="AJ1563" s="313">
        <v>0</v>
      </c>
      <c r="AK1563" s="385"/>
      <c r="AL1563" s="385">
        <v>0</v>
      </c>
      <c r="AM1563" s="313">
        <v>0</v>
      </c>
      <c r="AN1563" s="385"/>
      <c r="AO1563" s="385">
        <v>0</v>
      </c>
      <c r="AP1563" s="313">
        <v>0</v>
      </c>
      <c r="AQ1563" s="385"/>
      <c r="AR1563" s="385">
        <v>0</v>
      </c>
      <c r="AS1563" s="313">
        <v>0</v>
      </c>
      <c r="AT1563" s="385"/>
      <c r="AU1563" s="385">
        <v>0</v>
      </c>
      <c r="AV1563" s="313">
        <v>0</v>
      </c>
      <c r="AW1563" s="385"/>
      <c r="AX1563" s="385">
        <v>0</v>
      </c>
      <c r="AY1563" s="313">
        <v>0</v>
      </c>
      <c r="AZ1563" s="385"/>
      <c r="BA1563" s="385">
        <v>0</v>
      </c>
      <c r="BB1563" s="313">
        <v>0</v>
      </c>
      <c r="BC1563" s="385"/>
      <c r="BD1563" s="384">
        <v>0</v>
      </c>
    </row>
    <row r="1564" spans="1:56">
      <c r="A1564" s="292" t="s">
        <v>3206</v>
      </c>
      <c r="B1564" s="296" t="s">
        <v>3207</v>
      </c>
      <c r="C1564" s="313">
        <v>1019</v>
      </c>
      <c r="D1564" s="385">
        <v>4737.3077209651419</v>
      </c>
      <c r="E1564" s="385">
        <v>4827316.5676634796</v>
      </c>
      <c r="F1564" s="313">
        <v>336</v>
      </c>
      <c r="G1564" s="385">
        <v>4318.1151912604164</v>
      </c>
      <c r="H1564" s="385">
        <v>1450886.7042634999</v>
      </c>
      <c r="I1564" s="313">
        <v>675</v>
      </c>
      <c r="J1564" s="385">
        <v>4992.4927007481929</v>
      </c>
      <c r="K1564" s="385">
        <v>3369932.5730050299</v>
      </c>
      <c r="L1564" s="313">
        <v>7</v>
      </c>
      <c r="M1564" s="385">
        <v>902.10917983714285</v>
      </c>
      <c r="N1564" s="385">
        <v>6314.7642588600002</v>
      </c>
      <c r="O1564" s="313">
        <v>0</v>
      </c>
      <c r="P1564" s="385"/>
      <c r="Q1564" s="385">
        <v>0</v>
      </c>
      <c r="R1564" s="313">
        <v>1</v>
      </c>
      <c r="S1564" s="385">
        <v>182.52613608999999</v>
      </c>
      <c r="T1564" s="385">
        <v>182.52613608999999</v>
      </c>
      <c r="U1564" s="313">
        <v>0</v>
      </c>
      <c r="V1564" s="385"/>
      <c r="W1564" s="385">
        <v>0</v>
      </c>
      <c r="X1564" s="313">
        <v>0</v>
      </c>
      <c r="Y1564" s="385"/>
      <c r="Z1564" s="385">
        <v>0</v>
      </c>
      <c r="AA1564" s="313">
        <v>0</v>
      </c>
      <c r="AB1564" s="385"/>
      <c r="AC1564" s="385">
        <v>0</v>
      </c>
      <c r="AD1564" s="313">
        <v>0</v>
      </c>
      <c r="AE1564" s="385"/>
      <c r="AF1564" s="385">
        <v>0</v>
      </c>
      <c r="AG1564" s="313">
        <v>0</v>
      </c>
      <c r="AH1564" s="385"/>
      <c r="AI1564" s="385">
        <v>0</v>
      </c>
      <c r="AJ1564" s="313">
        <v>0</v>
      </c>
      <c r="AK1564" s="385"/>
      <c r="AL1564" s="385">
        <v>0</v>
      </c>
      <c r="AM1564" s="313">
        <v>0</v>
      </c>
      <c r="AN1564" s="385"/>
      <c r="AO1564" s="385">
        <v>0</v>
      </c>
      <c r="AP1564" s="313">
        <v>0</v>
      </c>
      <c r="AQ1564" s="385"/>
      <c r="AR1564" s="385">
        <v>0</v>
      </c>
      <c r="AS1564" s="313">
        <v>0</v>
      </c>
      <c r="AT1564" s="385"/>
      <c r="AU1564" s="385">
        <v>0</v>
      </c>
      <c r="AV1564" s="313">
        <v>0</v>
      </c>
      <c r="AW1564" s="385"/>
      <c r="AX1564" s="385">
        <v>0</v>
      </c>
      <c r="AY1564" s="313">
        <v>0</v>
      </c>
      <c r="AZ1564" s="385"/>
      <c r="BA1564" s="385">
        <v>0</v>
      </c>
      <c r="BB1564" s="313">
        <v>0</v>
      </c>
      <c r="BC1564" s="385"/>
      <c r="BD1564" s="384">
        <v>0</v>
      </c>
    </row>
    <row r="1565" spans="1:56">
      <c r="A1565" s="292" t="s">
        <v>3208</v>
      </c>
      <c r="B1565" s="296" t="s">
        <v>3209</v>
      </c>
      <c r="C1565" s="313">
        <v>955</v>
      </c>
      <c r="D1565" s="385">
        <v>3908.9355738242198</v>
      </c>
      <c r="E1565" s="385">
        <v>3733033.4730021297</v>
      </c>
      <c r="F1565" s="313">
        <v>491</v>
      </c>
      <c r="G1565" s="385">
        <v>3634.1363031325664</v>
      </c>
      <c r="H1565" s="385">
        <v>1784360.9248380901</v>
      </c>
      <c r="I1565" s="313">
        <v>454</v>
      </c>
      <c r="J1565" s="385">
        <v>4273.4984978402426</v>
      </c>
      <c r="K1565" s="385">
        <v>1940168.31801947</v>
      </c>
      <c r="L1565" s="313">
        <v>9</v>
      </c>
      <c r="M1565" s="385">
        <v>480.03145486888894</v>
      </c>
      <c r="N1565" s="385">
        <v>4320.2830938200004</v>
      </c>
      <c r="O1565" s="313">
        <v>1</v>
      </c>
      <c r="P1565" s="385">
        <v>4183.94705075</v>
      </c>
      <c r="Q1565" s="385">
        <v>4183.94705075</v>
      </c>
      <c r="R1565" s="313">
        <v>0</v>
      </c>
      <c r="S1565" s="385"/>
      <c r="T1565" s="385">
        <v>0</v>
      </c>
      <c r="U1565" s="313">
        <v>0</v>
      </c>
      <c r="V1565" s="385"/>
      <c r="W1565" s="385">
        <v>0</v>
      </c>
      <c r="X1565" s="313">
        <v>0</v>
      </c>
      <c r="Y1565" s="385"/>
      <c r="Z1565" s="385">
        <v>0</v>
      </c>
      <c r="AA1565" s="313">
        <v>0</v>
      </c>
      <c r="AB1565" s="385"/>
      <c r="AC1565" s="385">
        <v>0</v>
      </c>
      <c r="AD1565" s="313">
        <v>0</v>
      </c>
      <c r="AE1565" s="385"/>
      <c r="AF1565" s="385">
        <v>0</v>
      </c>
      <c r="AG1565" s="313">
        <v>0</v>
      </c>
      <c r="AH1565" s="385"/>
      <c r="AI1565" s="385">
        <v>0</v>
      </c>
      <c r="AJ1565" s="313">
        <v>0</v>
      </c>
      <c r="AK1565" s="385"/>
      <c r="AL1565" s="385">
        <v>0</v>
      </c>
      <c r="AM1565" s="313">
        <v>0</v>
      </c>
      <c r="AN1565" s="385"/>
      <c r="AO1565" s="385">
        <v>0</v>
      </c>
      <c r="AP1565" s="313">
        <v>0</v>
      </c>
      <c r="AQ1565" s="385"/>
      <c r="AR1565" s="385">
        <v>0</v>
      </c>
      <c r="AS1565" s="313">
        <v>0</v>
      </c>
      <c r="AT1565" s="385"/>
      <c r="AU1565" s="385">
        <v>0</v>
      </c>
      <c r="AV1565" s="313">
        <v>0</v>
      </c>
      <c r="AW1565" s="385"/>
      <c r="AX1565" s="385">
        <v>0</v>
      </c>
      <c r="AY1565" s="313">
        <v>0</v>
      </c>
      <c r="AZ1565" s="385"/>
      <c r="BA1565" s="385">
        <v>0</v>
      </c>
      <c r="BB1565" s="313">
        <v>0</v>
      </c>
      <c r="BC1565" s="385"/>
      <c r="BD1565" s="384">
        <v>0</v>
      </c>
    </row>
    <row r="1566" spans="1:56">
      <c r="A1566" s="292" t="s">
        <v>3210</v>
      </c>
      <c r="B1566" s="296" t="s">
        <v>3211</v>
      </c>
      <c r="C1566" s="313">
        <v>1485</v>
      </c>
      <c r="D1566" s="385">
        <v>3921.5729917516428</v>
      </c>
      <c r="E1566" s="385">
        <v>5823535.8927511899</v>
      </c>
      <c r="F1566" s="313">
        <v>129</v>
      </c>
      <c r="G1566" s="385">
        <v>3405.9105484865895</v>
      </c>
      <c r="H1566" s="385">
        <v>439362.46075477003</v>
      </c>
      <c r="I1566" s="313">
        <v>1029</v>
      </c>
      <c r="J1566" s="385">
        <v>4974.8627252049855</v>
      </c>
      <c r="K1566" s="385">
        <v>5119133.74423593</v>
      </c>
      <c r="L1566" s="313">
        <v>322</v>
      </c>
      <c r="M1566" s="385">
        <v>751.36441275450306</v>
      </c>
      <c r="N1566" s="385">
        <v>241939.34090695</v>
      </c>
      <c r="O1566" s="313">
        <v>3</v>
      </c>
      <c r="P1566" s="385">
        <v>315.15388294333331</v>
      </c>
      <c r="Q1566" s="385">
        <v>945.46164882999994</v>
      </c>
      <c r="R1566" s="313">
        <v>2</v>
      </c>
      <c r="S1566" s="385">
        <v>11077.442602355</v>
      </c>
      <c r="T1566" s="385">
        <v>22154.885204710001</v>
      </c>
      <c r="U1566" s="313">
        <v>0</v>
      </c>
      <c r="V1566" s="385"/>
      <c r="W1566" s="385">
        <v>0</v>
      </c>
      <c r="X1566" s="313">
        <v>0</v>
      </c>
      <c r="Y1566" s="385"/>
      <c r="Z1566" s="385">
        <v>0</v>
      </c>
      <c r="AA1566" s="313">
        <v>0</v>
      </c>
      <c r="AB1566" s="385"/>
      <c r="AC1566" s="385">
        <v>0</v>
      </c>
      <c r="AD1566" s="313">
        <v>0</v>
      </c>
      <c r="AE1566" s="385"/>
      <c r="AF1566" s="385">
        <v>0</v>
      </c>
      <c r="AG1566" s="313">
        <v>0</v>
      </c>
      <c r="AH1566" s="385"/>
      <c r="AI1566" s="385">
        <v>0</v>
      </c>
      <c r="AJ1566" s="313">
        <v>0</v>
      </c>
      <c r="AK1566" s="385"/>
      <c r="AL1566" s="385">
        <v>0</v>
      </c>
      <c r="AM1566" s="313">
        <v>0</v>
      </c>
      <c r="AN1566" s="385"/>
      <c r="AO1566" s="385">
        <v>0</v>
      </c>
      <c r="AP1566" s="313">
        <v>0</v>
      </c>
      <c r="AQ1566" s="385"/>
      <c r="AR1566" s="385">
        <v>0</v>
      </c>
      <c r="AS1566" s="313">
        <v>0</v>
      </c>
      <c r="AT1566" s="385"/>
      <c r="AU1566" s="385">
        <v>0</v>
      </c>
      <c r="AV1566" s="313">
        <v>0</v>
      </c>
      <c r="AW1566" s="385"/>
      <c r="AX1566" s="385">
        <v>0</v>
      </c>
      <c r="AY1566" s="313">
        <v>0</v>
      </c>
      <c r="AZ1566" s="385"/>
      <c r="BA1566" s="385">
        <v>0</v>
      </c>
      <c r="BB1566" s="313">
        <v>0</v>
      </c>
      <c r="BC1566" s="385"/>
      <c r="BD1566" s="384">
        <v>0</v>
      </c>
    </row>
    <row r="1567" spans="1:56">
      <c r="A1567" s="292" t="s">
        <v>3212</v>
      </c>
      <c r="B1567" s="296" t="s">
        <v>3213</v>
      </c>
      <c r="C1567" s="313">
        <v>2284</v>
      </c>
      <c r="D1567" s="385">
        <v>2583.1700274849518</v>
      </c>
      <c r="E1567" s="385">
        <v>5899960.3427756298</v>
      </c>
      <c r="F1567" s="313">
        <v>199</v>
      </c>
      <c r="G1567" s="385">
        <v>2596.2298163932664</v>
      </c>
      <c r="H1567" s="385">
        <v>516649.73346225999</v>
      </c>
      <c r="I1567" s="313">
        <v>1393</v>
      </c>
      <c r="J1567" s="385">
        <v>3534.7320183135607</v>
      </c>
      <c r="K1567" s="385">
        <v>4923881.7015107898</v>
      </c>
      <c r="L1567" s="313">
        <v>651</v>
      </c>
      <c r="M1567" s="385">
        <v>647.6349968565745</v>
      </c>
      <c r="N1567" s="385">
        <v>421610.38295363</v>
      </c>
      <c r="O1567" s="313">
        <v>35</v>
      </c>
      <c r="P1567" s="385">
        <v>600.85507315914276</v>
      </c>
      <c r="Q1567" s="385">
        <v>21029.927560569999</v>
      </c>
      <c r="R1567" s="313">
        <v>6</v>
      </c>
      <c r="S1567" s="385">
        <v>2798.0995480633333</v>
      </c>
      <c r="T1567" s="385">
        <v>16788.597288379999</v>
      </c>
      <c r="U1567" s="313">
        <v>0</v>
      </c>
      <c r="V1567" s="385"/>
      <c r="W1567" s="385">
        <v>0</v>
      </c>
      <c r="X1567" s="313">
        <v>0</v>
      </c>
      <c r="Y1567" s="385"/>
      <c r="Z1567" s="385">
        <v>0</v>
      </c>
      <c r="AA1567" s="313">
        <v>0</v>
      </c>
      <c r="AB1567" s="385"/>
      <c r="AC1567" s="385">
        <v>0</v>
      </c>
      <c r="AD1567" s="313">
        <v>0</v>
      </c>
      <c r="AE1567" s="385"/>
      <c r="AF1567" s="385">
        <v>0</v>
      </c>
      <c r="AG1567" s="313">
        <v>0</v>
      </c>
      <c r="AH1567" s="385"/>
      <c r="AI1567" s="385">
        <v>0</v>
      </c>
      <c r="AJ1567" s="313">
        <v>0</v>
      </c>
      <c r="AK1567" s="385"/>
      <c r="AL1567" s="385">
        <v>0</v>
      </c>
      <c r="AM1567" s="313">
        <v>0</v>
      </c>
      <c r="AN1567" s="385"/>
      <c r="AO1567" s="385">
        <v>0</v>
      </c>
      <c r="AP1567" s="313">
        <v>0</v>
      </c>
      <c r="AQ1567" s="385"/>
      <c r="AR1567" s="385">
        <v>0</v>
      </c>
      <c r="AS1567" s="313">
        <v>0</v>
      </c>
      <c r="AT1567" s="385"/>
      <c r="AU1567" s="385">
        <v>0</v>
      </c>
      <c r="AV1567" s="313">
        <v>0</v>
      </c>
      <c r="AW1567" s="385"/>
      <c r="AX1567" s="385">
        <v>0</v>
      </c>
      <c r="AY1567" s="313">
        <v>0</v>
      </c>
      <c r="AZ1567" s="385"/>
      <c r="BA1567" s="385">
        <v>0</v>
      </c>
      <c r="BB1567" s="313">
        <v>0</v>
      </c>
      <c r="BC1567" s="385"/>
      <c r="BD1567" s="384">
        <v>0</v>
      </c>
    </row>
    <row r="1568" spans="1:56">
      <c r="A1568" s="292" t="s">
        <v>3214</v>
      </c>
      <c r="B1568" s="296" t="s">
        <v>3215</v>
      </c>
      <c r="C1568" s="313">
        <v>3934</v>
      </c>
      <c r="D1568" s="385">
        <v>1905.2117104951371</v>
      </c>
      <c r="E1568" s="385">
        <v>7495102.8690878693</v>
      </c>
      <c r="F1568" s="313">
        <v>414</v>
      </c>
      <c r="G1568" s="385">
        <v>1914.3796898628261</v>
      </c>
      <c r="H1568" s="385">
        <v>792553.19160321006</v>
      </c>
      <c r="I1568" s="313">
        <v>1941</v>
      </c>
      <c r="J1568" s="385">
        <v>3013.3241527482278</v>
      </c>
      <c r="K1568" s="385">
        <v>5848862.1804843098</v>
      </c>
      <c r="L1568" s="313">
        <v>1325</v>
      </c>
      <c r="M1568" s="385">
        <v>571.03427395485278</v>
      </c>
      <c r="N1568" s="385">
        <v>756620.41299017996</v>
      </c>
      <c r="O1568" s="313">
        <v>232</v>
      </c>
      <c r="P1568" s="385">
        <v>391.31280214775865</v>
      </c>
      <c r="Q1568" s="385">
        <v>90784.570098280004</v>
      </c>
      <c r="R1568" s="313">
        <v>22</v>
      </c>
      <c r="S1568" s="385">
        <v>285.56881417681819</v>
      </c>
      <c r="T1568" s="385">
        <v>6282.5139118899997</v>
      </c>
      <c r="U1568" s="313">
        <v>0</v>
      </c>
      <c r="V1568" s="385"/>
      <c r="W1568" s="385">
        <v>0</v>
      </c>
      <c r="X1568" s="313">
        <v>0</v>
      </c>
      <c r="Y1568" s="385"/>
      <c r="Z1568" s="385">
        <v>0</v>
      </c>
      <c r="AA1568" s="313">
        <v>0</v>
      </c>
      <c r="AB1568" s="385"/>
      <c r="AC1568" s="385">
        <v>0</v>
      </c>
      <c r="AD1568" s="313">
        <v>0</v>
      </c>
      <c r="AE1568" s="385"/>
      <c r="AF1568" s="385">
        <v>0</v>
      </c>
      <c r="AG1568" s="313">
        <v>0</v>
      </c>
      <c r="AH1568" s="385"/>
      <c r="AI1568" s="385">
        <v>0</v>
      </c>
      <c r="AJ1568" s="313">
        <v>0</v>
      </c>
      <c r="AK1568" s="385"/>
      <c r="AL1568" s="385">
        <v>0</v>
      </c>
      <c r="AM1568" s="313">
        <v>0</v>
      </c>
      <c r="AN1568" s="385"/>
      <c r="AO1568" s="385">
        <v>0</v>
      </c>
      <c r="AP1568" s="313">
        <v>0</v>
      </c>
      <c r="AQ1568" s="385"/>
      <c r="AR1568" s="385">
        <v>0</v>
      </c>
      <c r="AS1568" s="313">
        <v>0</v>
      </c>
      <c r="AT1568" s="385"/>
      <c r="AU1568" s="385">
        <v>0</v>
      </c>
      <c r="AV1568" s="313">
        <v>0</v>
      </c>
      <c r="AW1568" s="385"/>
      <c r="AX1568" s="385">
        <v>0</v>
      </c>
      <c r="AY1568" s="313">
        <v>0</v>
      </c>
      <c r="AZ1568" s="385"/>
      <c r="BA1568" s="385">
        <v>0</v>
      </c>
      <c r="BB1568" s="313">
        <v>0</v>
      </c>
      <c r="BC1568" s="385"/>
      <c r="BD1568" s="384">
        <v>0</v>
      </c>
    </row>
    <row r="1569" spans="1:56">
      <c r="A1569" s="292" t="s">
        <v>3216</v>
      </c>
      <c r="B1569" s="296" t="s">
        <v>3217</v>
      </c>
      <c r="C1569" s="313">
        <v>4095</v>
      </c>
      <c r="D1569" s="385">
        <v>1440.3610820920221</v>
      </c>
      <c r="E1569" s="385">
        <v>5898278.6311668307</v>
      </c>
      <c r="F1569" s="313">
        <v>544</v>
      </c>
      <c r="G1569" s="385">
        <v>1727.9034160151286</v>
      </c>
      <c r="H1569" s="385">
        <v>939979.45831222995</v>
      </c>
      <c r="I1569" s="313">
        <v>1504</v>
      </c>
      <c r="J1569" s="385">
        <v>2564.1283864137567</v>
      </c>
      <c r="K1569" s="385">
        <v>3856449.0931662899</v>
      </c>
      <c r="L1569" s="313">
        <v>1416</v>
      </c>
      <c r="M1569" s="385">
        <v>610.69795032100285</v>
      </c>
      <c r="N1569" s="385">
        <v>864748.29765454005</v>
      </c>
      <c r="O1569" s="313">
        <v>573</v>
      </c>
      <c r="P1569" s="385">
        <v>392.22076002607332</v>
      </c>
      <c r="Q1569" s="385">
        <v>224742.49549494</v>
      </c>
      <c r="R1569" s="313">
        <v>58</v>
      </c>
      <c r="S1569" s="385">
        <v>213.09114722120688</v>
      </c>
      <c r="T1569" s="385">
        <v>12359.28653883</v>
      </c>
      <c r="U1569" s="313">
        <v>0</v>
      </c>
      <c r="V1569" s="385"/>
      <c r="W1569" s="385">
        <v>0</v>
      </c>
      <c r="X1569" s="313">
        <v>0</v>
      </c>
      <c r="Y1569" s="385"/>
      <c r="Z1569" s="385">
        <v>0</v>
      </c>
      <c r="AA1569" s="313">
        <v>0</v>
      </c>
      <c r="AB1569" s="385"/>
      <c r="AC1569" s="385">
        <v>0</v>
      </c>
      <c r="AD1569" s="313">
        <v>0</v>
      </c>
      <c r="AE1569" s="385"/>
      <c r="AF1569" s="385">
        <v>0</v>
      </c>
      <c r="AG1569" s="313">
        <v>0</v>
      </c>
      <c r="AH1569" s="385"/>
      <c r="AI1569" s="385">
        <v>0</v>
      </c>
      <c r="AJ1569" s="313">
        <v>0</v>
      </c>
      <c r="AK1569" s="385"/>
      <c r="AL1569" s="385">
        <v>0</v>
      </c>
      <c r="AM1569" s="313">
        <v>0</v>
      </c>
      <c r="AN1569" s="385"/>
      <c r="AO1569" s="385">
        <v>0</v>
      </c>
      <c r="AP1569" s="313">
        <v>0</v>
      </c>
      <c r="AQ1569" s="385"/>
      <c r="AR1569" s="385">
        <v>0</v>
      </c>
      <c r="AS1569" s="313">
        <v>0</v>
      </c>
      <c r="AT1569" s="385"/>
      <c r="AU1569" s="385">
        <v>0</v>
      </c>
      <c r="AV1569" s="313">
        <v>0</v>
      </c>
      <c r="AW1569" s="385"/>
      <c r="AX1569" s="385">
        <v>0</v>
      </c>
      <c r="AY1569" s="313">
        <v>0</v>
      </c>
      <c r="AZ1569" s="385"/>
      <c r="BA1569" s="385">
        <v>0</v>
      </c>
      <c r="BB1569" s="313">
        <v>0</v>
      </c>
      <c r="BC1569" s="385"/>
      <c r="BD1569" s="384">
        <v>0</v>
      </c>
    </row>
    <row r="1570" spans="1:56">
      <c r="A1570" s="292" t="s">
        <v>3218</v>
      </c>
      <c r="B1570" s="296" t="s">
        <v>3219</v>
      </c>
      <c r="C1570" s="313">
        <v>8783</v>
      </c>
      <c r="D1570" s="385">
        <v>981.28794695575652</v>
      </c>
      <c r="E1570" s="385">
        <v>8618652.0381124094</v>
      </c>
      <c r="F1570" s="313">
        <v>1282</v>
      </c>
      <c r="G1570" s="385">
        <v>1337.9522778260998</v>
      </c>
      <c r="H1570" s="385">
        <v>1715254.8201730601</v>
      </c>
      <c r="I1570" s="313">
        <v>1608</v>
      </c>
      <c r="J1570" s="385">
        <v>2456.501686416872</v>
      </c>
      <c r="K1570" s="385">
        <v>3950054.71175833</v>
      </c>
      <c r="L1570" s="313">
        <v>2381</v>
      </c>
      <c r="M1570" s="385">
        <v>656.93643304863929</v>
      </c>
      <c r="N1570" s="385">
        <v>1564165.6470888101</v>
      </c>
      <c r="O1570" s="313">
        <v>2620</v>
      </c>
      <c r="P1570" s="385">
        <v>431.75285592090842</v>
      </c>
      <c r="Q1570" s="385">
        <v>1131192.48251278</v>
      </c>
      <c r="R1570" s="313">
        <v>892</v>
      </c>
      <c r="S1570" s="385">
        <v>289.22015311595294</v>
      </c>
      <c r="T1570" s="385">
        <v>257984.37657943001</v>
      </c>
      <c r="U1570" s="313">
        <v>0</v>
      </c>
      <c r="V1570" s="385"/>
      <c r="W1570" s="385">
        <v>0</v>
      </c>
      <c r="X1570" s="313">
        <v>0</v>
      </c>
      <c r="Y1570" s="385"/>
      <c r="Z1570" s="385">
        <v>0</v>
      </c>
      <c r="AA1570" s="313">
        <v>0</v>
      </c>
      <c r="AB1570" s="385"/>
      <c r="AC1570" s="385">
        <v>0</v>
      </c>
      <c r="AD1570" s="313">
        <v>0</v>
      </c>
      <c r="AE1570" s="385"/>
      <c r="AF1570" s="385">
        <v>0</v>
      </c>
      <c r="AG1570" s="313">
        <v>0</v>
      </c>
      <c r="AH1570" s="385"/>
      <c r="AI1570" s="385">
        <v>0</v>
      </c>
      <c r="AJ1570" s="313">
        <v>0</v>
      </c>
      <c r="AK1570" s="385"/>
      <c r="AL1570" s="385">
        <v>0</v>
      </c>
      <c r="AM1570" s="313">
        <v>0</v>
      </c>
      <c r="AN1570" s="385"/>
      <c r="AO1570" s="385">
        <v>0</v>
      </c>
      <c r="AP1570" s="313">
        <v>0</v>
      </c>
      <c r="AQ1570" s="385"/>
      <c r="AR1570" s="385">
        <v>0</v>
      </c>
      <c r="AS1570" s="313">
        <v>0</v>
      </c>
      <c r="AT1570" s="385"/>
      <c r="AU1570" s="385">
        <v>0</v>
      </c>
      <c r="AV1570" s="313">
        <v>0</v>
      </c>
      <c r="AW1570" s="385"/>
      <c r="AX1570" s="385">
        <v>0</v>
      </c>
      <c r="AY1570" s="313">
        <v>0</v>
      </c>
      <c r="AZ1570" s="385"/>
      <c r="BA1570" s="385">
        <v>0</v>
      </c>
      <c r="BB1570" s="313">
        <v>0</v>
      </c>
      <c r="BC1570" s="385"/>
      <c r="BD1570" s="384">
        <v>0</v>
      </c>
    </row>
    <row r="1571" spans="1:56">
      <c r="A1571" s="292" t="s">
        <v>3220</v>
      </c>
      <c r="B1571" s="296" t="s">
        <v>3221</v>
      </c>
      <c r="C1571" s="313">
        <v>1834</v>
      </c>
      <c r="D1571" s="385">
        <v>5957.3221821009429</v>
      </c>
      <c r="E1571" s="385">
        <v>10925728.881973129</v>
      </c>
      <c r="F1571" s="313">
        <v>167</v>
      </c>
      <c r="G1571" s="385">
        <v>6775.5915916574249</v>
      </c>
      <c r="H1571" s="385">
        <v>1131523.79580679</v>
      </c>
      <c r="I1571" s="313">
        <v>1647</v>
      </c>
      <c r="J1571" s="385">
        <v>5924.5617489811721</v>
      </c>
      <c r="K1571" s="385">
        <v>9757753.2005719896</v>
      </c>
      <c r="L1571" s="313">
        <v>20</v>
      </c>
      <c r="M1571" s="385">
        <v>1822.5942797175001</v>
      </c>
      <c r="N1571" s="385">
        <v>36451.885594350002</v>
      </c>
      <c r="O1571" s="313">
        <v>0</v>
      </c>
      <c r="P1571" s="385"/>
      <c r="Q1571" s="385">
        <v>0</v>
      </c>
      <c r="R1571" s="313">
        <v>0</v>
      </c>
      <c r="S1571" s="385"/>
      <c r="T1571" s="385">
        <v>0</v>
      </c>
      <c r="U1571" s="313">
        <v>0</v>
      </c>
      <c r="V1571" s="385"/>
      <c r="W1571" s="385">
        <v>0</v>
      </c>
      <c r="X1571" s="313">
        <v>0</v>
      </c>
      <c r="Y1571" s="385"/>
      <c r="Z1571" s="385">
        <v>0</v>
      </c>
      <c r="AA1571" s="313">
        <v>0</v>
      </c>
      <c r="AB1571" s="385"/>
      <c r="AC1571" s="385">
        <v>0</v>
      </c>
      <c r="AD1571" s="313">
        <v>0</v>
      </c>
      <c r="AE1571" s="385"/>
      <c r="AF1571" s="385">
        <v>0</v>
      </c>
      <c r="AG1571" s="313">
        <v>0</v>
      </c>
      <c r="AH1571" s="385"/>
      <c r="AI1571" s="385">
        <v>0</v>
      </c>
      <c r="AJ1571" s="313">
        <v>0</v>
      </c>
      <c r="AK1571" s="385"/>
      <c r="AL1571" s="385">
        <v>0</v>
      </c>
      <c r="AM1571" s="313">
        <v>0</v>
      </c>
      <c r="AN1571" s="385"/>
      <c r="AO1571" s="385">
        <v>0</v>
      </c>
      <c r="AP1571" s="313">
        <v>0</v>
      </c>
      <c r="AQ1571" s="385"/>
      <c r="AR1571" s="385">
        <v>0</v>
      </c>
      <c r="AS1571" s="313">
        <v>0</v>
      </c>
      <c r="AT1571" s="385"/>
      <c r="AU1571" s="385">
        <v>0</v>
      </c>
      <c r="AV1571" s="313">
        <v>0</v>
      </c>
      <c r="AW1571" s="385"/>
      <c r="AX1571" s="385">
        <v>0</v>
      </c>
      <c r="AY1571" s="313">
        <v>0</v>
      </c>
      <c r="AZ1571" s="385"/>
      <c r="BA1571" s="385">
        <v>0</v>
      </c>
      <c r="BB1571" s="313">
        <v>0</v>
      </c>
      <c r="BC1571" s="385"/>
      <c r="BD1571" s="384">
        <v>0</v>
      </c>
    </row>
    <row r="1572" spans="1:56">
      <c r="A1572" s="292" t="s">
        <v>3222</v>
      </c>
      <c r="B1572" s="296" t="s">
        <v>3223</v>
      </c>
      <c r="C1572" s="313">
        <v>2385</v>
      </c>
      <c r="D1572" s="385">
        <v>4014.2122868998199</v>
      </c>
      <c r="E1572" s="385">
        <v>9573896.3042560704</v>
      </c>
      <c r="F1572" s="313">
        <v>428</v>
      </c>
      <c r="G1572" s="385">
        <v>3844.1665684035511</v>
      </c>
      <c r="H1572" s="385">
        <v>1645303.2912767199</v>
      </c>
      <c r="I1572" s="313">
        <v>1928</v>
      </c>
      <c r="J1572" s="385">
        <v>4091.8706237400002</v>
      </c>
      <c r="K1572" s="385">
        <v>7889126.56257072</v>
      </c>
      <c r="L1572" s="313">
        <v>29</v>
      </c>
      <c r="M1572" s="385">
        <v>1360.9120830562069</v>
      </c>
      <c r="N1572" s="385">
        <v>39466.45040863</v>
      </c>
      <c r="O1572" s="313">
        <v>0</v>
      </c>
      <c r="P1572" s="385"/>
      <c r="Q1572" s="385">
        <v>0</v>
      </c>
      <c r="R1572" s="313">
        <v>0</v>
      </c>
      <c r="S1572" s="385"/>
      <c r="T1572" s="385">
        <v>0</v>
      </c>
      <c r="U1572" s="313">
        <v>0</v>
      </c>
      <c r="V1572" s="385"/>
      <c r="W1572" s="385">
        <v>0</v>
      </c>
      <c r="X1572" s="313">
        <v>0</v>
      </c>
      <c r="Y1572" s="385"/>
      <c r="Z1572" s="385">
        <v>0</v>
      </c>
      <c r="AA1572" s="313">
        <v>0</v>
      </c>
      <c r="AB1572" s="385"/>
      <c r="AC1572" s="385">
        <v>0</v>
      </c>
      <c r="AD1572" s="313">
        <v>0</v>
      </c>
      <c r="AE1572" s="385"/>
      <c r="AF1572" s="385">
        <v>0</v>
      </c>
      <c r="AG1572" s="313">
        <v>0</v>
      </c>
      <c r="AH1572" s="385"/>
      <c r="AI1572" s="385">
        <v>0</v>
      </c>
      <c r="AJ1572" s="313">
        <v>0</v>
      </c>
      <c r="AK1572" s="385"/>
      <c r="AL1572" s="385">
        <v>0</v>
      </c>
      <c r="AM1572" s="313">
        <v>0</v>
      </c>
      <c r="AN1572" s="385"/>
      <c r="AO1572" s="385">
        <v>0</v>
      </c>
      <c r="AP1572" s="313">
        <v>0</v>
      </c>
      <c r="AQ1572" s="385"/>
      <c r="AR1572" s="385">
        <v>0</v>
      </c>
      <c r="AS1572" s="313">
        <v>0</v>
      </c>
      <c r="AT1572" s="385"/>
      <c r="AU1572" s="385">
        <v>0</v>
      </c>
      <c r="AV1572" s="313">
        <v>0</v>
      </c>
      <c r="AW1572" s="385"/>
      <c r="AX1572" s="385">
        <v>0</v>
      </c>
      <c r="AY1572" s="313">
        <v>0</v>
      </c>
      <c r="AZ1572" s="385"/>
      <c r="BA1572" s="385">
        <v>0</v>
      </c>
      <c r="BB1572" s="313">
        <v>0</v>
      </c>
      <c r="BC1572" s="385"/>
      <c r="BD1572" s="384">
        <v>0</v>
      </c>
    </row>
    <row r="1573" spans="1:56">
      <c r="A1573" s="292" t="s">
        <v>3224</v>
      </c>
      <c r="B1573" s="296" t="s">
        <v>3225</v>
      </c>
      <c r="C1573" s="313">
        <v>5027</v>
      </c>
      <c r="D1573" s="385">
        <v>3091.1324828764905</v>
      </c>
      <c r="E1573" s="385">
        <v>15539122.991420118</v>
      </c>
      <c r="F1573" s="313">
        <v>851</v>
      </c>
      <c r="G1573" s="385">
        <v>3201.0879514001176</v>
      </c>
      <c r="H1573" s="385">
        <v>2724125.8466415</v>
      </c>
      <c r="I1573" s="313">
        <v>4129</v>
      </c>
      <c r="J1573" s="385">
        <v>3088.3590598451924</v>
      </c>
      <c r="K1573" s="385">
        <v>12751834.558100799</v>
      </c>
      <c r="L1573" s="313">
        <v>41</v>
      </c>
      <c r="M1573" s="385">
        <v>1394.5213451892685</v>
      </c>
      <c r="N1573" s="385">
        <v>57175.375152760003</v>
      </c>
      <c r="O1573" s="313">
        <v>5</v>
      </c>
      <c r="P1573" s="385">
        <v>1117.6084827720001</v>
      </c>
      <c r="Q1573" s="385">
        <v>5588.0424138600001</v>
      </c>
      <c r="R1573" s="313">
        <v>1</v>
      </c>
      <c r="S1573" s="385">
        <v>399.16911119999997</v>
      </c>
      <c r="T1573" s="385">
        <v>399.16911119999997</v>
      </c>
      <c r="U1573" s="313">
        <v>0</v>
      </c>
      <c r="V1573" s="385"/>
      <c r="W1573" s="385">
        <v>0</v>
      </c>
      <c r="X1573" s="313">
        <v>0</v>
      </c>
      <c r="Y1573" s="385"/>
      <c r="Z1573" s="385">
        <v>0</v>
      </c>
      <c r="AA1573" s="313">
        <v>0</v>
      </c>
      <c r="AB1573" s="385"/>
      <c r="AC1573" s="385">
        <v>0</v>
      </c>
      <c r="AD1573" s="313">
        <v>0</v>
      </c>
      <c r="AE1573" s="385"/>
      <c r="AF1573" s="385">
        <v>0</v>
      </c>
      <c r="AG1573" s="313">
        <v>0</v>
      </c>
      <c r="AH1573" s="385"/>
      <c r="AI1573" s="385">
        <v>0</v>
      </c>
      <c r="AJ1573" s="313">
        <v>0</v>
      </c>
      <c r="AK1573" s="385"/>
      <c r="AL1573" s="385">
        <v>0</v>
      </c>
      <c r="AM1573" s="313">
        <v>0</v>
      </c>
      <c r="AN1573" s="385"/>
      <c r="AO1573" s="385">
        <v>0</v>
      </c>
      <c r="AP1573" s="313">
        <v>0</v>
      </c>
      <c r="AQ1573" s="385"/>
      <c r="AR1573" s="385">
        <v>0</v>
      </c>
      <c r="AS1573" s="313">
        <v>0</v>
      </c>
      <c r="AT1573" s="385"/>
      <c r="AU1573" s="385">
        <v>0</v>
      </c>
      <c r="AV1573" s="313">
        <v>0</v>
      </c>
      <c r="AW1573" s="385"/>
      <c r="AX1573" s="385">
        <v>0</v>
      </c>
      <c r="AY1573" s="313">
        <v>0</v>
      </c>
      <c r="AZ1573" s="385"/>
      <c r="BA1573" s="385">
        <v>0</v>
      </c>
      <c r="BB1573" s="313">
        <v>0</v>
      </c>
      <c r="BC1573" s="385"/>
      <c r="BD1573" s="384">
        <v>0</v>
      </c>
    </row>
    <row r="1574" spans="1:56">
      <c r="A1574" s="292" t="s">
        <v>3226</v>
      </c>
      <c r="B1574" s="296" t="s">
        <v>3227</v>
      </c>
      <c r="C1574" s="313">
        <v>1770</v>
      </c>
      <c r="D1574" s="385">
        <v>2667.2406163546948</v>
      </c>
      <c r="E1574" s="385">
        <v>4721015.8909478094</v>
      </c>
      <c r="F1574" s="313">
        <v>46</v>
      </c>
      <c r="G1574" s="385">
        <v>2961.956646183261</v>
      </c>
      <c r="H1574" s="385">
        <v>136250.00572443</v>
      </c>
      <c r="I1574" s="313">
        <v>1141</v>
      </c>
      <c r="J1574" s="385">
        <v>3713.1744820057665</v>
      </c>
      <c r="K1574" s="385">
        <v>4236732.0839685798</v>
      </c>
      <c r="L1574" s="313">
        <v>539</v>
      </c>
      <c r="M1574" s="385">
        <v>614.61826602870133</v>
      </c>
      <c r="N1574" s="385">
        <v>331279.24538947002</v>
      </c>
      <c r="O1574" s="313">
        <v>16</v>
      </c>
      <c r="P1574" s="385">
        <v>370.20139773812502</v>
      </c>
      <c r="Q1574" s="385">
        <v>5923.2223638100004</v>
      </c>
      <c r="R1574" s="313">
        <v>28</v>
      </c>
      <c r="S1574" s="385">
        <v>386.83333933999995</v>
      </c>
      <c r="T1574" s="385">
        <v>10831.333501519999</v>
      </c>
      <c r="U1574" s="313">
        <v>0</v>
      </c>
      <c r="V1574" s="385"/>
      <c r="W1574" s="385">
        <v>0</v>
      </c>
      <c r="X1574" s="313">
        <v>0</v>
      </c>
      <c r="Y1574" s="385"/>
      <c r="Z1574" s="385">
        <v>0</v>
      </c>
      <c r="AA1574" s="313">
        <v>0</v>
      </c>
      <c r="AB1574" s="385"/>
      <c r="AC1574" s="385">
        <v>0</v>
      </c>
      <c r="AD1574" s="313">
        <v>0</v>
      </c>
      <c r="AE1574" s="385"/>
      <c r="AF1574" s="385">
        <v>0</v>
      </c>
      <c r="AG1574" s="313">
        <v>0</v>
      </c>
      <c r="AH1574" s="385"/>
      <c r="AI1574" s="385">
        <v>0</v>
      </c>
      <c r="AJ1574" s="313">
        <v>0</v>
      </c>
      <c r="AK1574" s="385"/>
      <c r="AL1574" s="385">
        <v>0</v>
      </c>
      <c r="AM1574" s="313">
        <v>0</v>
      </c>
      <c r="AN1574" s="385"/>
      <c r="AO1574" s="385">
        <v>0</v>
      </c>
      <c r="AP1574" s="313">
        <v>0</v>
      </c>
      <c r="AQ1574" s="385"/>
      <c r="AR1574" s="385">
        <v>0</v>
      </c>
      <c r="AS1574" s="313">
        <v>0</v>
      </c>
      <c r="AT1574" s="385"/>
      <c r="AU1574" s="385">
        <v>0</v>
      </c>
      <c r="AV1574" s="313">
        <v>0</v>
      </c>
      <c r="AW1574" s="385"/>
      <c r="AX1574" s="385">
        <v>0</v>
      </c>
      <c r="AY1574" s="313">
        <v>0</v>
      </c>
      <c r="AZ1574" s="385"/>
      <c r="BA1574" s="385">
        <v>0</v>
      </c>
      <c r="BB1574" s="313">
        <v>0</v>
      </c>
      <c r="BC1574" s="385"/>
      <c r="BD1574" s="384">
        <v>0</v>
      </c>
    </row>
    <row r="1575" spans="1:56">
      <c r="A1575" s="292" t="s">
        <v>3228</v>
      </c>
      <c r="B1575" s="296" t="s">
        <v>3229</v>
      </c>
      <c r="C1575" s="313">
        <v>3381</v>
      </c>
      <c r="D1575" s="385">
        <v>1861.8067665227034</v>
      </c>
      <c r="E1575" s="385">
        <v>6294768.6776132602</v>
      </c>
      <c r="F1575" s="313">
        <v>90</v>
      </c>
      <c r="G1575" s="385">
        <v>2328.0028056824444</v>
      </c>
      <c r="H1575" s="385">
        <v>209520.25251142</v>
      </c>
      <c r="I1575" s="313">
        <v>1948</v>
      </c>
      <c r="J1575" s="385">
        <v>2782.6866603514427</v>
      </c>
      <c r="K1575" s="385">
        <v>5420673.6143646101</v>
      </c>
      <c r="L1575" s="313">
        <v>1204</v>
      </c>
      <c r="M1575" s="385">
        <v>516.28393388950167</v>
      </c>
      <c r="N1575" s="385">
        <v>621605.85640296002</v>
      </c>
      <c r="O1575" s="313">
        <v>103</v>
      </c>
      <c r="P1575" s="385">
        <v>346.51810426961163</v>
      </c>
      <c r="Q1575" s="385">
        <v>35691.364739769997</v>
      </c>
      <c r="R1575" s="313">
        <v>36</v>
      </c>
      <c r="S1575" s="385">
        <v>202.1552665138889</v>
      </c>
      <c r="T1575" s="385">
        <v>7277.5895945000002</v>
      </c>
      <c r="U1575" s="313">
        <v>0</v>
      </c>
      <c r="V1575" s="385"/>
      <c r="W1575" s="385">
        <v>0</v>
      </c>
      <c r="X1575" s="313">
        <v>0</v>
      </c>
      <c r="Y1575" s="385"/>
      <c r="Z1575" s="385">
        <v>0</v>
      </c>
      <c r="AA1575" s="313">
        <v>0</v>
      </c>
      <c r="AB1575" s="385"/>
      <c r="AC1575" s="385">
        <v>0</v>
      </c>
      <c r="AD1575" s="313">
        <v>0</v>
      </c>
      <c r="AE1575" s="385"/>
      <c r="AF1575" s="385">
        <v>0</v>
      </c>
      <c r="AG1575" s="313">
        <v>0</v>
      </c>
      <c r="AH1575" s="385"/>
      <c r="AI1575" s="385">
        <v>0</v>
      </c>
      <c r="AJ1575" s="313">
        <v>0</v>
      </c>
      <c r="AK1575" s="385"/>
      <c r="AL1575" s="385">
        <v>0</v>
      </c>
      <c r="AM1575" s="313">
        <v>0</v>
      </c>
      <c r="AN1575" s="385"/>
      <c r="AO1575" s="385">
        <v>0</v>
      </c>
      <c r="AP1575" s="313">
        <v>0</v>
      </c>
      <c r="AQ1575" s="385"/>
      <c r="AR1575" s="385">
        <v>0</v>
      </c>
      <c r="AS1575" s="313">
        <v>0</v>
      </c>
      <c r="AT1575" s="385"/>
      <c r="AU1575" s="385">
        <v>0</v>
      </c>
      <c r="AV1575" s="313">
        <v>0</v>
      </c>
      <c r="AW1575" s="385"/>
      <c r="AX1575" s="385">
        <v>0</v>
      </c>
      <c r="AY1575" s="313">
        <v>0</v>
      </c>
      <c r="AZ1575" s="385"/>
      <c r="BA1575" s="385">
        <v>0</v>
      </c>
      <c r="BB1575" s="313">
        <v>0</v>
      </c>
      <c r="BC1575" s="385"/>
      <c r="BD1575" s="384">
        <v>0</v>
      </c>
    </row>
    <row r="1576" spans="1:56">
      <c r="A1576" s="292" t="s">
        <v>3230</v>
      </c>
      <c r="B1576" s="296" t="s">
        <v>3231</v>
      </c>
      <c r="C1576" s="313">
        <v>10843</v>
      </c>
      <c r="D1576" s="385">
        <v>1229.3070213796975</v>
      </c>
      <c r="E1576" s="385">
        <v>13329376.032820061</v>
      </c>
      <c r="F1576" s="313">
        <v>340</v>
      </c>
      <c r="G1576" s="385">
        <v>1410.6900720459118</v>
      </c>
      <c r="H1576" s="385">
        <v>479634.62449561001</v>
      </c>
      <c r="I1576" s="313">
        <v>4854</v>
      </c>
      <c r="J1576" s="385">
        <v>2092.3346429724766</v>
      </c>
      <c r="K1576" s="385">
        <v>10156192.3569884</v>
      </c>
      <c r="L1576" s="313">
        <v>4895</v>
      </c>
      <c r="M1576" s="385">
        <v>490.02945494328497</v>
      </c>
      <c r="N1576" s="385">
        <v>2398694.1819473798</v>
      </c>
      <c r="O1576" s="313">
        <v>648</v>
      </c>
      <c r="P1576" s="385">
        <v>405.83212290341044</v>
      </c>
      <c r="Q1576" s="385">
        <v>262979.21564140997</v>
      </c>
      <c r="R1576" s="313">
        <v>106</v>
      </c>
      <c r="S1576" s="385">
        <v>300.71371459679244</v>
      </c>
      <c r="T1576" s="385">
        <v>31875.653747259999</v>
      </c>
      <c r="U1576" s="313">
        <v>0</v>
      </c>
      <c r="V1576" s="385"/>
      <c r="W1576" s="385">
        <v>0</v>
      </c>
      <c r="X1576" s="313">
        <v>0</v>
      </c>
      <c r="Y1576" s="385"/>
      <c r="Z1576" s="385">
        <v>0</v>
      </c>
      <c r="AA1576" s="313">
        <v>0</v>
      </c>
      <c r="AB1576" s="385"/>
      <c r="AC1576" s="385">
        <v>0</v>
      </c>
      <c r="AD1576" s="313">
        <v>0</v>
      </c>
      <c r="AE1576" s="385"/>
      <c r="AF1576" s="385">
        <v>0</v>
      </c>
      <c r="AG1576" s="313">
        <v>0</v>
      </c>
      <c r="AH1576" s="385"/>
      <c r="AI1576" s="385">
        <v>0</v>
      </c>
      <c r="AJ1576" s="313">
        <v>0</v>
      </c>
      <c r="AK1576" s="385"/>
      <c r="AL1576" s="385">
        <v>0</v>
      </c>
      <c r="AM1576" s="313">
        <v>0</v>
      </c>
      <c r="AN1576" s="385"/>
      <c r="AO1576" s="385">
        <v>0</v>
      </c>
      <c r="AP1576" s="313">
        <v>0</v>
      </c>
      <c r="AQ1576" s="385"/>
      <c r="AR1576" s="385">
        <v>0</v>
      </c>
      <c r="AS1576" s="313">
        <v>0</v>
      </c>
      <c r="AT1576" s="385"/>
      <c r="AU1576" s="385">
        <v>0</v>
      </c>
      <c r="AV1576" s="313">
        <v>0</v>
      </c>
      <c r="AW1576" s="385"/>
      <c r="AX1576" s="385">
        <v>0</v>
      </c>
      <c r="AY1576" s="313">
        <v>0</v>
      </c>
      <c r="AZ1576" s="385"/>
      <c r="BA1576" s="385">
        <v>0</v>
      </c>
      <c r="BB1576" s="313">
        <v>0</v>
      </c>
      <c r="BC1576" s="385"/>
      <c r="BD1576" s="384">
        <v>0</v>
      </c>
    </row>
    <row r="1577" spans="1:56">
      <c r="A1577" s="292" t="s">
        <v>3232</v>
      </c>
      <c r="B1577" s="296" t="s">
        <v>3233</v>
      </c>
      <c r="C1577" s="313">
        <v>52613</v>
      </c>
      <c r="D1577" s="385">
        <v>745.70824723079147</v>
      </c>
      <c r="E1577" s="385">
        <v>39233948.01155363</v>
      </c>
      <c r="F1577" s="313">
        <v>1615</v>
      </c>
      <c r="G1577" s="385">
        <v>823.63778539164082</v>
      </c>
      <c r="H1577" s="385">
        <v>1330175.0234075</v>
      </c>
      <c r="I1577" s="313">
        <v>15367</v>
      </c>
      <c r="J1577" s="385">
        <v>1500.8432640987442</v>
      </c>
      <c r="K1577" s="385">
        <v>23063458.4394054</v>
      </c>
      <c r="L1577" s="313">
        <v>31556</v>
      </c>
      <c r="M1577" s="385">
        <v>419.25434892129869</v>
      </c>
      <c r="N1577" s="385">
        <v>13229990.234560501</v>
      </c>
      <c r="O1577" s="313">
        <v>3651</v>
      </c>
      <c r="P1577" s="385">
        <v>411.89540661988224</v>
      </c>
      <c r="Q1577" s="385">
        <v>1503830.1295691901</v>
      </c>
      <c r="R1577" s="313">
        <v>424</v>
      </c>
      <c r="S1577" s="385">
        <v>251.16552974301885</v>
      </c>
      <c r="T1577" s="385">
        <v>106494.18461103999</v>
      </c>
      <c r="U1577" s="313">
        <v>0</v>
      </c>
      <c r="V1577" s="385"/>
      <c r="W1577" s="385">
        <v>0</v>
      </c>
      <c r="X1577" s="313">
        <v>0</v>
      </c>
      <c r="Y1577" s="385"/>
      <c r="Z1577" s="385">
        <v>0</v>
      </c>
      <c r="AA1577" s="313">
        <v>0</v>
      </c>
      <c r="AB1577" s="385"/>
      <c r="AC1577" s="385">
        <v>0</v>
      </c>
      <c r="AD1577" s="313">
        <v>0</v>
      </c>
      <c r="AE1577" s="385"/>
      <c r="AF1577" s="385">
        <v>0</v>
      </c>
      <c r="AG1577" s="313">
        <v>0</v>
      </c>
      <c r="AH1577" s="385"/>
      <c r="AI1577" s="385">
        <v>0</v>
      </c>
      <c r="AJ1577" s="313">
        <v>0</v>
      </c>
      <c r="AK1577" s="385"/>
      <c r="AL1577" s="385">
        <v>0</v>
      </c>
      <c r="AM1577" s="313">
        <v>0</v>
      </c>
      <c r="AN1577" s="385"/>
      <c r="AO1577" s="385">
        <v>0</v>
      </c>
      <c r="AP1577" s="313">
        <v>0</v>
      </c>
      <c r="AQ1577" s="385"/>
      <c r="AR1577" s="385">
        <v>0</v>
      </c>
      <c r="AS1577" s="313">
        <v>0</v>
      </c>
      <c r="AT1577" s="385"/>
      <c r="AU1577" s="385">
        <v>0</v>
      </c>
      <c r="AV1577" s="313">
        <v>0</v>
      </c>
      <c r="AW1577" s="385"/>
      <c r="AX1577" s="385">
        <v>0</v>
      </c>
      <c r="AY1577" s="313">
        <v>0</v>
      </c>
      <c r="AZ1577" s="385"/>
      <c r="BA1577" s="385">
        <v>0</v>
      </c>
      <c r="BB1577" s="313">
        <v>0</v>
      </c>
      <c r="BC1577" s="385"/>
      <c r="BD1577" s="384">
        <v>0</v>
      </c>
    </row>
    <row r="1578" spans="1:56">
      <c r="A1578" s="292" t="s">
        <v>3234</v>
      </c>
      <c r="B1578" s="296" t="s">
        <v>3235</v>
      </c>
      <c r="C1578" s="313">
        <v>1286</v>
      </c>
      <c r="D1578" s="385">
        <v>336.65894333438564</v>
      </c>
      <c r="E1578" s="385">
        <v>432943.40112801996</v>
      </c>
      <c r="F1578" s="313">
        <v>1</v>
      </c>
      <c r="G1578" s="385">
        <v>235.04932418999999</v>
      </c>
      <c r="H1578" s="385">
        <v>235.04932418999999</v>
      </c>
      <c r="I1578" s="313">
        <v>0</v>
      </c>
      <c r="J1578" s="385"/>
      <c r="K1578" s="385">
        <v>0</v>
      </c>
      <c r="L1578" s="313">
        <v>0</v>
      </c>
      <c r="M1578" s="385"/>
      <c r="N1578" s="385">
        <v>0</v>
      </c>
      <c r="O1578" s="313">
        <v>20</v>
      </c>
      <c r="P1578" s="385">
        <v>1526.6225992115001</v>
      </c>
      <c r="Q1578" s="385">
        <v>30532.45198423</v>
      </c>
      <c r="R1578" s="313">
        <v>0</v>
      </c>
      <c r="S1578" s="385"/>
      <c r="T1578" s="385">
        <v>0</v>
      </c>
      <c r="U1578" s="313">
        <v>1265</v>
      </c>
      <c r="V1578" s="385">
        <v>317.92561250561266</v>
      </c>
      <c r="W1578" s="385">
        <v>402175.89981959999</v>
      </c>
      <c r="X1578" s="313">
        <v>0</v>
      </c>
      <c r="Y1578" s="385"/>
      <c r="Z1578" s="385">
        <v>0</v>
      </c>
      <c r="AA1578" s="313">
        <v>0</v>
      </c>
      <c r="AB1578" s="385"/>
      <c r="AC1578" s="385">
        <v>0</v>
      </c>
      <c r="AD1578" s="313">
        <v>0</v>
      </c>
      <c r="AE1578" s="385"/>
      <c r="AF1578" s="385">
        <v>0</v>
      </c>
      <c r="AG1578" s="313">
        <v>0</v>
      </c>
      <c r="AH1578" s="385"/>
      <c r="AI1578" s="385">
        <v>0</v>
      </c>
      <c r="AJ1578" s="313">
        <v>0</v>
      </c>
      <c r="AK1578" s="385"/>
      <c r="AL1578" s="385">
        <v>0</v>
      </c>
      <c r="AM1578" s="313">
        <v>0</v>
      </c>
      <c r="AN1578" s="385"/>
      <c r="AO1578" s="385">
        <v>0</v>
      </c>
      <c r="AP1578" s="313">
        <v>0</v>
      </c>
      <c r="AQ1578" s="385"/>
      <c r="AR1578" s="385">
        <v>0</v>
      </c>
      <c r="AS1578" s="313">
        <v>0</v>
      </c>
      <c r="AT1578" s="385"/>
      <c r="AU1578" s="385">
        <v>0</v>
      </c>
      <c r="AV1578" s="313">
        <v>0</v>
      </c>
      <c r="AW1578" s="385"/>
      <c r="AX1578" s="385">
        <v>0</v>
      </c>
      <c r="AY1578" s="313">
        <v>0</v>
      </c>
      <c r="AZ1578" s="385"/>
      <c r="BA1578" s="385">
        <v>0</v>
      </c>
      <c r="BB1578" s="313">
        <v>0</v>
      </c>
      <c r="BC1578" s="385"/>
      <c r="BD1578" s="384">
        <v>0</v>
      </c>
    </row>
    <row r="1579" spans="1:56">
      <c r="A1579" s="292" t="s">
        <v>3236</v>
      </c>
      <c r="B1579" s="296" t="s">
        <v>3237</v>
      </c>
      <c r="C1579" s="313">
        <v>3780</v>
      </c>
      <c r="D1579" s="385">
        <v>388.41366829807146</v>
      </c>
      <c r="E1579" s="385">
        <v>1468203.6661667102</v>
      </c>
      <c r="F1579" s="313">
        <v>1</v>
      </c>
      <c r="G1579" s="385">
        <v>194.46042326</v>
      </c>
      <c r="H1579" s="385">
        <v>194.46042326</v>
      </c>
      <c r="I1579" s="313">
        <v>1</v>
      </c>
      <c r="J1579" s="385">
        <v>2358.3334049999999</v>
      </c>
      <c r="K1579" s="385">
        <v>2358.3334049999999</v>
      </c>
      <c r="L1579" s="313">
        <v>0</v>
      </c>
      <c r="M1579" s="385"/>
      <c r="N1579" s="385">
        <v>0</v>
      </c>
      <c r="O1579" s="313">
        <v>71</v>
      </c>
      <c r="P1579" s="385">
        <v>1132.2019628714086</v>
      </c>
      <c r="Q1579" s="385">
        <v>80386.339363870007</v>
      </c>
      <c r="R1579" s="313">
        <v>0</v>
      </c>
      <c r="S1579" s="385"/>
      <c r="T1579" s="385">
        <v>0</v>
      </c>
      <c r="U1579" s="313">
        <v>3707</v>
      </c>
      <c r="V1579" s="385">
        <v>373.68884083479372</v>
      </c>
      <c r="W1579" s="385">
        <v>1385264.5329745803</v>
      </c>
      <c r="X1579" s="313">
        <v>0</v>
      </c>
      <c r="Y1579" s="385"/>
      <c r="Z1579" s="385">
        <v>0</v>
      </c>
      <c r="AA1579" s="313">
        <v>0</v>
      </c>
      <c r="AB1579" s="385"/>
      <c r="AC1579" s="385">
        <v>0</v>
      </c>
      <c r="AD1579" s="313">
        <v>0</v>
      </c>
      <c r="AE1579" s="385"/>
      <c r="AF1579" s="385">
        <v>0</v>
      </c>
      <c r="AG1579" s="313">
        <v>0</v>
      </c>
      <c r="AH1579" s="385"/>
      <c r="AI1579" s="385">
        <v>0</v>
      </c>
      <c r="AJ1579" s="313">
        <v>0</v>
      </c>
      <c r="AK1579" s="385"/>
      <c r="AL1579" s="385">
        <v>0</v>
      </c>
      <c r="AM1579" s="313">
        <v>0</v>
      </c>
      <c r="AN1579" s="385"/>
      <c r="AO1579" s="385">
        <v>0</v>
      </c>
      <c r="AP1579" s="313">
        <v>0</v>
      </c>
      <c r="AQ1579" s="385"/>
      <c r="AR1579" s="385">
        <v>0</v>
      </c>
      <c r="AS1579" s="313">
        <v>0</v>
      </c>
      <c r="AT1579" s="385"/>
      <c r="AU1579" s="385">
        <v>0</v>
      </c>
      <c r="AV1579" s="313">
        <v>0</v>
      </c>
      <c r="AW1579" s="385"/>
      <c r="AX1579" s="385">
        <v>0</v>
      </c>
      <c r="AY1579" s="313">
        <v>0</v>
      </c>
      <c r="AZ1579" s="385"/>
      <c r="BA1579" s="385">
        <v>0</v>
      </c>
      <c r="BB1579" s="313">
        <v>0</v>
      </c>
      <c r="BC1579" s="385"/>
      <c r="BD1579" s="384">
        <v>0</v>
      </c>
    </row>
    <row r="1580" spans="1:56">
      <c r="A1580" s="292" t="s">
        <v>3238</v>
      </c>
      <c r="B1580" s="296" t="s">
        <v>3239</v>
      </c>
      <c r="C1580" s="313">
        <v>10380</v>
      </c>
      <c r="D1580" s="385">
        <v>408.14285439805781</v>
      </c>
      <c r="E1580" s="385">
        <v>4236522.8286518399</v>
      </c>
      <c r="F1580" s="313">
        <v>0</v>
      </c>
      <c r="G1580" s="385"/>
      <c r="H1580" s="385">
        <v>0</v>
      </c>
      <c r="I1580" s="313">
        <v>4</v>
      </c>
      <c r="J1580" s="385">
        <v>2115.7581006599999</v>
      </c>
      <c r="K1580" s="385">
        <v>8463.0324026399994</v>
      </c>
      <c r="L1580" s="313">
        <v>36</v>
      </c>
      <c r="M1580" s="385">
        <v>17446.695432541666</v>
      </c>
      <c r="N1580" s="385">
        <v>628081.03557149996</v>
      </c>
      <c r="O1580" s="313">
        <v>0</v>
      </c>
      <c r="P1580" s="385"/>
      <c r="Q1580" s="385">
        <v>0</v>
      </c>
      <c r="R1580" s="313">
        <v>0</v>
      </c>
      <c r="S1580" s="385"/>
      <c r="T1580" s="385">
        <v>0</v>
      </c>
      <c r="U1580" s="313">
        <v>10340</v>
      </c>
      <c r="V1580" s="385">
        <v>348.16042172898455</v>
      </c>
      <c r="W1580" s="385">
        <v>3599978.7606776999</v>
      </c>
      <c r="X1580" s="313">
        <v>0</v>
      </c>
      <c r="Y1580" s="385"/>
      <c r="Z1580" s="385">
        <v>0</v>
      </c>
      <c r="AA1580" s="313">
        <v>0</v>
      </c>
      <c r="AB1580" s="385"/>
      <c r="AC1580" s="385">
        <v>0</v>
      </c>
      <c r="AD1580" s="313">
        <v>0</v>
      </c>
      <c r="AE1580" s="385"/>
      <c r="AF1580" s="385">
        <v>0</v>
      </c>
      <c r="AG1580" s="313">
        <v>0</v>
      </c>
      <c r="AH1580" s="385"/>
      <c r="AI1580" s="385">
        <v>0</v>
      </c>
      <c r="AJ1580" s="313">
        <v>0</v>
      </c>
      <c r="AK1580" s="385"/>
      <c r="AL1580" s="385">
        <v>0</v>
      </c>
      <c r="AM1580" s="313">
        <v>0</v>
      </c>
      <c r="AN1580" s="385"/>
      <c r="AO1580" s="385">
        <v>0</v>
      </c>
      <c r="AP1580" s="313">
        <v>0</v>
      </c>
      <c r="AQ1580" s="385"/>
      <c r="AR1580" s="385">
        <v>0</v>
      </c>
      <c r="AS1580" s="313">
        <v>0</v>
      </c>
      <c r="AT1580" s="385"/>
      <c r="AU1580" s="385">
        <v>0</v>
      </c>
      <c r="AV1580" s="313">
        <v>0</v>
      </c>
      <c r="AW1580" s="385"/>
      <c r="AX1580" s="385">
        <v>0</v>
      </c>
      <c r="AY1580" s="313">
        <v>0</v>
      </c>
      <c r="AZ1580" s="385"/>
      <c r="BA1580" s="385">
        <v>0</v>
      </c>
      <c r="BB1580" s="313">
        <v>0</v>
      </c>
      <c r="BC1580" s="385"/>
      <c r="BD1580" s="384">
        <v>0</v>
      </c>
    </row>
    <row r="1581" spans="1:56">
      <c r="A1581" s="292" t="s">
        <v>3240</v>
      </c>
      <c r="B1581" s="296" t="s">
        <v>3241</v>
      </c>
      <c r="C1581" s="313">
        <v>67</v>
      </c>
      <c r="D1581" s="385">
        <v>499.09236327208959</v>
      </c>
      <c r="E1581" s="385">
        <v>33439.188339230001</v>
      </c>
      <c r="F1581" s="313">
        <v>0</v>
      </c>
      <c r="G1581" s="385"/>
      <c r="H1581" s="385">
        <v>0</v>
      </c>
      <c r="I1581" s="313">
        <v>0</v>
      </c>
      <c r="J1581" s="385"/>
      <c r="K1581" s="385">
        <v>0</v>
      </c>
      <c r="L1581" s="313">
        <v>1</v>
      </c>
      <c r="M1581" s="385">
        <v>1186.65330036</v>
      </c>
      <c r="N1581" s="385">
        <v>1186.65330036</v>
      </c>
      <c r="O1581" s="313">
        <v>4</v>
      </c>
      <c r="P1581" s="385">
        <v>160.6431217125</v>
      </c>
      <c r="Q1581" s="385">
        <v>642.57248685000002</v>
      </c>
      <c r="R1581" s="313">
        <v>0</v>
      </c>
      <c r="S1581" s="385"/>
      <c r="T1581" s="385">
        <v>0</v>
      </c>
      <c r="U1581" s="313">
        <v>62</v>
      </c>
      <c r="V1581" s="385">
        <v>509.83810567774191</v>
      </c>
      <c r="W1581" s="385">
        <v>31609.962552019999</v>
      </c>
      <c r="X1581" s="313">
        <v>0</v>
      </c>
      <c r="Y1581" s="385"/>
      <c r="Z1581" s="385">
        <v>0</v>
      </c>
      <c r="AA1581" s="313">
        <v>0</v>
      </c>
      <c r="AB1581" s="385"/>
      <c r="AC1581" s="385">
        <v>0</v>
      </c>
      <c r="AD1581" s="313">
        <v>0</v>
      </c>
      <c r="AE1581" s="385"/>
      <c r="AF1581" s="385">
        <v>0</v>
      </c>
      <c r="AG1581" s="313">
        <v>0</v>
      </c>
      <c r="AH1581" s="385"/>
      <c r="AI1581" s="385">
        <v>0</v>
      </c>
      <c r="AJ1581" s="313">
        <v>0</v>
      </c>
      <c r="AK1581" s="385"/>
      <c r="AL1581" s="385">
        <v>0</v>
      </c>
      <c r="AM1581" s="313">
        <v>0</v>
      </c>
      <c r="AN1581" s="385"/>
      <c r="AO1581" s="385">
        <v>0</v>
      </c>
      <c r="AP1581" s="313">
        <v>0</v>
      </c>
      <c r="AQ1581" s="385"/>
      <c r="AR1581" s="385">
        <v>0</v>
      </c>
      <c r="AS1581" s="313">
        <v>0</v>
      </c>
      <c r="AT1581" s="385"/>
      <c r="AU1581" s="385">
        <v>0</v>
      </c>
      <c r="AV1581" s="313">
        <v>0</v>
      </c>
      <c r="AW1581" s="385"/>
      <c r="AX1581" s="385">
        <v>0</v>
      </c>
      <c r="AY1581" s="313">
        <v>0</v>
      </c>
      <c r="AZ1581" s="385"/>
      <c r="BA1581" s="385">
        <v>0</v>
      </c>
      <c r="BB1581" s="313">
        <v>0</v>
      </c>
      <c r="BC1581" s="385"/>
      <c r="BD1581" s="384">
        <v>0</v>
      </c>
    </row>
    <row r="1582" spans="1:56">
      <c r="A1582" s="292" t="s">
        <v>3242</v>
      </c>
      <c r="B1582" s="296" t="s">
        <v>3243</v>
      </c>
      <c r="C1582" s="313">
        <v>110124</v>
      </c>
      <c r="D1582" s="385">
        <v>275.29881106922693</v>
      </c>
      <c r="E1582" s="385">
        <v>30317006.270187549</v>
      </c>
      <c r="F1582" s="313">
        <v>0</v>
      </c>
      <c r="G1582" s="385"/>
      <c r="H1582" s="385">
        <v>0</v>
      </c>
      <c r="I1582" s="313">
        <v>0</v>
      </c>
      <c r="J1582" s="385"/>
      <c r="K1582" s="385">
        <v>0</v>
      </c>
      <c r="L1582" s="313">
        <v>1</v>
      </c>
      <c r="M1582" s="385">
        <v>337.71460682999998</v>
      </c>
      <c r="N1582" s="385">
        <v>337.71460682999998</v>
      </c>
      <c r="O1582" s="313">
        <v>1</v>
      </c>
      <c r="P1582" s="385">
        <v>2766.84041579</v>
      </c>
      <c r="Q1582" s="385">
        <v>2766.84041579</v>
      </c>
      <c r="R1582" s="313">
        <v>0</v>
      </c>
      <c r="S1582" s="385"/>
      <c r="T1582" s="385">
        <v>0</v>
      </c>
      <c r="U1582" s="313">
        <v>110122</v>
      </c>
      <c r="V1582" s="385">
        <v>275.27561899679381</v>
      </c>
      <c r="W1582" s="385">
        <v>30313901.71516493</v>
      </c>
      <c r="X1582" s="313">
        <v>0</v>
      </c>
      <c r="Y1582" s="385"/>
      <c r="Z1582" s="385">
        <v>0</v>
      </c>
      <c r="AA1582" s="313">
        <v>0</v>
      </c>
      <c r="AB1582" s="385"/>
      <c r="AC1582" s="385">
        <v>0</v>
      </c>
      <c r="AD1582" s="313">
        <v>0</v>
      </c>
      <c r="AE1582" s="385"/>
      <c r="AF1582" s="385">
        <v>0</v>
      </c>
      <c r="AG1582" s="313">
        <v>0</v>
      </c>
      <c r="AH1582" s="385"/>
      <c r="AI1582" s="385">
        <v>0</v>
      </c>
      <c r="AJ1582" s="313">
        <v>0</v>
      </c>
      <c r="AK1582" s="385"/>
      <c r="AL1582" s="385">
        <v>0</v>
      </c>
      <c r="AM1582" s="313">
        <v>0</v>
      </c>
      <c r="AN1582" s="385"/>
      <c r="AO1582" s="385">
        <v>0</v>
      </c>
      <c r="AP1582" s="313">
        <v>0</v>
      </c>
      <c r="AQ1582" s="385"/>
      <c r="AR1582" s="385">
        <v>0</v>
      </c>
      <c r="AS1582" s="313">
        <v>0</v>
      </c>
      <c r="AT1582" s="385"/>
      <c r="AU1582" s="385">
        <v>0</v>
      </c>
      <c r="AV1582" s="313">
        <v>0</v>
      </c>
      <c r="AW1582" s="385"/>
      <c r="AX1582" s="385">
        <v>0</v>
      </c>
      <c r="AY1582" s="313">
        <v>0</v>
      </c>
      <c r="AZ1582" s="385"/>
      <c r="BA1582" s="385">
        <v>0</v>
      </c>
      <c r="BB1582" s="313">
        <v>0</v>
      </c>
      <c r="BC1582" s="385"/>
      <c r="BD1582" s="384">
        <v>0</v>
      </c>
    </row>
    <row r="1583" spans="1:56">
      <c r="A1583" s="292" t="s">
        <v>3244</v>
      </c>
      <c r="B1583" s="296" t="s">
        <v>3245</v>
      </c>
      <c r="C1583" s="313">
        <v>544</v>
      </c>
      <c r="D1583" s="385">
        <v>276.08523197722428</v>
      </c>
      <c r="E1583" s="385">
        <v>150190.36619561</v>
      </c>
      <c r="F1583" s="313">
        <v>1</v>
      </c>
      <c r="G1583" s="385">
        <v>872.13022758</v>
      </c>
      <c r="H1583" s="385">
        <v>872.13022758</v>
      </c>
      <c r="I1583" s="313">
        <v>0</v>
      </c>
      <c r="J1583" s="385"/>
      <c r="K1583" s="385">
        <v>0</v>
      </c>
      <c r="L1583" s="313">
        <v>0</v>
      </c>
      <c r="M1583" s="385"/>
      <c r="N1583" s="385">
        <v>0</v>
      </c>
      <c r="O1583" s="313">
        <v>0</v>
      </c>
      <c r="P1583" s="385"/>
      <c r="Q1583" s="385">
        <v>0</v>
      </c>
      <c r="R1583" s="313">
        <v>0</v>
      </c>
      <c r="S1583" s="385"/>
      <c r="T1583" s="385">
        <v>0</v>
      </c>
      <c r="U1583" s="313">
        <v>543</v>
      </c>
      <c r="V1583" s="385">
        <v>274.98754321920808</v>
      </c>
      <c r="W1583" s="385">
        <v>149318.23596803</v>
      </c>
      <c r="X1583" s="313">
        <v>0</v>
      </c>
      <c r="Y1583" s="385"/>
      <c r="Z1583" s="385">
        <v>0</v>
      </c>
      <c r="AA1583" s="313">
        <v>0</v>
      </c>
      <c r="AB1583" s="385"/>
      <c r="AC1583" s="385">
        <v>0</v>
      </c>
      <c r="AD1583" s="313">
        <v>0</v>
      </c>
      <c r="AE1583" s="385"/>
      <c r="AF1583" s="385">
        <v>0</v>
      </c>
      <c r="AG1583" s="313">
        <v>0</v>
      </c>
      <c r="AH1583" s="385"/>
      <c r="AI1583" s="385">
        <v>0</v>
      </c>
      <c r="AJ1583" s="313">
        <v>0</v>
      </c>
      <c r="AK1583" s="385"/>
      <c r="AL1583" s="385">
        <v>0</v>
      </c>
      <c r="AM1583" s="313">
        <v>0</v>
      </c>
      <c r="AN1583" s="385"/>
      <c r="AO1583" s="385">
        <v>0</v>
      </c>
      <c r="AP1583" s="313">
        <v>0</v>
      </c>
      <c r="AQ1583" s="385"/>
      <c r="AR1583" s="385">
        <v>0</v>
      </c>
      <c r="AS1583" s="313">
        <v>0</v>
      </c>
      <c r="AT1583" s="385"/>
      <c r="AU1583" s="385">
        <v>0</v>
      </c>
      <c r="AV1583" s="313">
        <v>0</v>
      </c>
      <c r="AW1583" s="385"/>
      <c r="AX1583" s="385">
        <v>0</v>
      </c>
      <c r="AY1583" s="313">
        <v>0</v>
      </c>
      <c r="AZ1583" s="385"/>
      <c r="BA1583" s="385">
        <v>0</v>
      </c>
      <c r="BB1583" s="313">
        <v>0</v>
      </c>
      <c r="BC1583" s="385"/>
      <c r="BD1583" s="384">
        <v>0</v>
      </c>
    </row>
    <row r="1584" spans="1:56">
      <c r="A1584" s="292" t="s">
        <v>3246</v>
      </c>
      <c r="B1584" s="296" t="s">
        <v>3247</v>
      </c>
      <c r="C1584" s="313">
        <v>3489</v>
      </c>
      <c r="D1584" s="385">
        <v>245.21532777560336</v>
      </c>
      <c r="E1584" s="385">
        <v>855556.27860908012</v>
      </c>
      <c r="F1584" s="313">
        <v>0</v>
      </c>
      <c r="G1584" s="385"/>
      <c r="H1584" s="385">
        <v>0</v>
      </c>
      <c r="I1584" s="313">
        <v>0</v>
      </c>
      <c r="J1584" s="385"/>
      <c r="K1584" s="385">
        <v>0</v>
      </c>
      <c r="L1584" s="313">
        <v>0</v>
      </c>
      <c r="M1584" s="385"/>
      <c r="N1584" s="385">
        <v>0</v>
      </c>
      <c r="O1584" s="313">
        <v>2</v>
      </c>
      <c r="P1584" s="385">
        <v>923.86847364000005</v>
      </c>
      <c r="Q1584" s="385">
        <v>1847.7369472800001</v>
      </c>
      <c r="R1584" s="313">
        <v>0</v>
      </c>
      <c r="S1584" s="385"/>
      <c r="T1584" s="385">
        <v>0</v>
      </c>
      <c r="U1584" s="313">
        <v>3487</v>
      </c>
      <c r="V1584" s="385">
        <v>244.82608020126187</v>
      </c>
      <c r="W1584" s="385">
        <v>853708.54166180012</v>
      </c>
      <c r="X1584" s="313">
        <v>0</v>
      </c>
      <c r="Y1584" s="385"/>
      <c r="Z1584" s="385">
        <v>0</v>
      </c>
      <c r="AA1584" s="313">
        <v>0</v>
      </c>
      <c r="AB1584" s="385"/>
      <c r="AC1584" s="385">
        <v>0</v>
      </c>
      <c r="AD1584" s="313">
        <v>0</v>
      </c>
      <c r="AE1584" s="385"/>
      <c r="AF1584" s="385">
        <v>0</v>
      </c>
      <c r="AG1584" s="313">
        <v>0</v>
      </c>
      <c r="AH1584" s="385"/>
      <c r="AI1584" s="385">
        <v>0</v>
      </c>
      <c r="AJ1584" s="313">
        <v>0</v>
      </c>
      <c r="AK1584" s="385"/>
      <c r="AL1584" s="385">
        <v>0</v>
      </c>
      <c r="AM1584" s="313">
        <v>0</v>
      </c>
      <c r="AN1584" s="385"/>
      <c r="AO1584" s="385">
        <v>0</v>
      </c>
      <c r="AP1584" s="313">
        <v>0</v>
      </c>
      <c r="AQ1584" s="385"/>
      <c r="AR1584" s="385">
        <v>0</v>
      </c>
      <c r="AS1584" s="313">
        <v>0</v>
      </c>
      <c r="AT1584" s="385"/>
      <c r="AU1584" s="385">
        <v>0</v>
      </c>
      <c r="AV1584" s="313">
        <v>0</v>
      </c>
      <c r="AW1584" s="385"/>
      <c r="AX1584" s="385">
        <v>0</v>
      </c>
      <c r="AY1584" s="313">
        <v>0</v>
      </c>
      <c r="AZ1584" s="385"/>
      <c r="BA1584" s="385">
        <v>0</v>
      </c>
      <c r="BB1584" s="313">
        <v>0</v>
      </c>
      <c r="BC1584" s="385"/>
      <c r="BD1584" s="384">
        <v>0</v>
      </c>
    </row>
    <row r="1585" spans="1:56">
      <c r="A1585" s="292" t="s">
        <v>3248</v>
      </c>
      <c r="B1585" s="296" t="s">
        <v>3249</v>
      </c>
      <c r="C1585" s="313">
        <v>1551</v>
      </c>
      <c r="D1585" s="385">
        <v>7124.4553631990511</v>
      </c>
      <c r="E1585" s="385">
        <v>11050030.268321728</v>
      </c>
      <c r="F1585" s="313">
        <v>122</v>
      </c>
      <c r="G1585" s="385">
        <v>8413.7434809885235</v>
      </c>
      <c r="H1585" s="385">
        <v>1026476.7046806</v>
      </c>
      <c r="I1585" s="313">
        <v>1416</v>
      </c>
      <c r="J1585" s="385">
        <v>7056.0417209406214</v>
      </c>
      <c r="K1585" s="385">
        <v>9991355.0768519193</v>
      </c>
      <c r="L1585" s="313">
        <v>13</v>
      </c>
      <c r="M1585" s="385">
        <v>2476.8066760930769</v>
      </c>
      <c r="N1585" s="385">
        <v>32198.486789210001</v>
      </c>
      <c r="O1585" s="313">
        <v>0</v>
      </c>
      <c r="P1585" s="385"/>
      <c r="Q1585" s="385">
        <v>0</v>
      </c>
      <c r="R1585" s="313">
        <v>0</v>
      </c>
      <c r="S1585" s="385"/>
      <c r="T1585" s="385">
        <v>0</v>
      </c>
      <c r="U1585" s="313">
        <v>0</v>
      </c>
      <c r="V1585" s="385"/>
      <c r="W1585" s="385">
        <v>0</v>
      </c>
      <c r="X1585" s="313">
        <v>0</v>
      </c>
      <c r="Y1585" s="385"/>
      <c r="Z1585" s="385">
        <v>0</v>
      </c>
      <c r="AA1585" s="313">
        <v>0</v>
      </c>
      <c r="AB1585" s="385"/>
      <c r="AC1585" s="385">
        <v>0</v>
      </c>
      <c r="AD1585" s="313">
        <v>0</v>
      </c>
      <c r="AE1585" s="385"/>
      <c r="AF1585" s="385">
        <v>0</v>
      </c>
      <c r="AG1585" s="313">
        <v>0</v>
      </c>
      <c r="AH1585" s="385"/>
      <c r="AI1585" s="385">
        <v>0</v>
      </c>
      <c r="AJ1585" s="313">
        <v>0</v>
      </c>
      <c r="AK1585" s="385"/>
      <c r="AL1585" s="385">
        <v>0</v>
      </c>
      <c r="AM1585" s="313">
        <v>0</v>
      </c>
      <c r="AN1585" s="385"/>
      <c r="AO1585" s="385">
        <v>0</v>
      </c>
      <c r="AP1585" s="313">
        <v>0</v>
      </c>
      <c r="AQ1585" s="385"/>
      <c r="AR1585" s="385">
        <v>0</v>
      </c>
      <c r="AS1585" s="313">
        <v>0</v>
      </c>
      <c r="AT1585" s="385"/>
      <c r="AU1585" s="385">
        <v>0</v>
      </c>
      <c r="AV1585" s="313">
        <v>0</v>
      </c>
      <c r="AW1585" s="385"/>
      <c r="AX1585" s="385">
        <v>0</v>
      </c>
      <c r="AY1585" s="313">
        <v>0</v>
      </c>
      <c r="AZ1585" s="385"/>
      <c r="BA1585" s="385">
        <v>0</v>
      </c>
      <c r="BB1585" s="313">
        <v>0</v>
      </c>
      <c r="BC1585" s="385"/>
      <c r="BD1585" s="384">
        <v>0</v>
      </c>
    </row>
    <row r="1586" spans="1:56">
      <c r="A1586" s="293" t="s">
        <v>3250</v>
      </c>
      <c r="B1586" s="56" t="s">
        <v>3251</v>
      </c>
      <c r="C1586" s="313">
        <v>848</v>
      </c>
      <c r="D1586" s="385">
        <v>4258.4264646711554</v>
      </c>
      <c r="E1586" s="385">
        <v>3611145.6420411398</v>
      </c>
      <c r="F1586" s="313">
        <v>213</v>
      </c>
      <c r="G1586" s="385">
        <v>3511.7421230541781</v>
      </c>
      <c r="H1586" s="385">
        <v>748001.07221053995</v>
      </c>
      <c r="I1586" s="313">
        <v>626</v>
      </c>
      <c r="J1586" s="385">
        <v>4548.2262325622523</v>
      </c>
      <c r="K1586" s="385">
        <v>2847189.6215839698</v>
      </c>
      <c r="L1586" s="313">
        <v>9</v>
      </c>
      <c r="M1586" s="385">
        <v>1772.7720274033334</v>
      </c>
      <c r="N1586" s="385">
        <v>15954.94824663</v>
      </c>
      <c r="O1586" s="313">
        <v>0</v>
      </c>
      <c r="P1586" s="385"/>
      <c r="Q1586" s="385">
        <v>0</v>
      </c>
      <c r="R1586" s="313">
        <v>0</v>
      </c>
      <c r="S1586" s="385"/>
      <c r="T1586" s="385">
        <v>0</v>
      </c>
      <c r="U1586" s="313">
        <v>0</v>
      </c>
      <c r="V1586" s="385"/>
      <c r="W1586" s="385">
        <v>0</v>
      </c>
      <c r="X1586" s="313">
        <v>0</v>
      </c>
      <c r="Y1586" s="385"/>
      <c r="Z1586" s="385">
        <v>0</v>
      </c>
      <c r="AA1586" s="313">
        <v>0</v>
      </c>
      <c r="AB1586" s="385"/>
      <c r="AC1586" s="385">
        <v>0</v>
      </c>
      <c r="AD1586" s="313">
        <v>0</v>
      </c>
      <c r="AE1586" s="385"/>
      <c r="AF1586" s="385">
        <v>0</v>
      </c>
      <c r="AG1586" s="313">
        <v>0</v>
      </c>
      <c r="AH1586" s="385"/>
      <c r="AI1586" s="385">
        <v>0</v>
      </c>
      <c r="AJ1586" s="313">
        <v>0</v>
      </c>
      <c r="AK1586" s="385"/>
      <c r="AL1586" s="385">
        <v>0</v>
      </c>
      <c r="AM1586" s="313">
        <v>0</v>
      </c>
      <c r="AN1586" s="385"/>
      <c r="AO1586" s="385">
        <v>0</v>
      </c>
      <c r="AP1586" s="313">
        <v>0</v>
      </c>
      <c r="AQ1586" s="385"/>
      <c r="AR1586" s="385">
        <v>0</v>
      </c>
      <c r="AS1586" s="313">
        <v>0</v>
      </c>
      <c r="AT1586" s="385"/>
      <c r="AU1586" s="385">
        <v>0</v>
      </c>
      <c r="AV1586" s="313">
        <v>0</v>
      </c>
      <c r="AW1586" s="385"/>
      <c r="AX1586" s="385">
        <v>0</v>
      </c>
      <c r="AY1586" s="313">
        <v>0</v>
      </c>
      <c r="AZ1586" s="385"/>
      <c r="BA1586" s="385">
        <v>0</v>
      </c>
      <c r="BB1586" s="313">
        <v>0</v>
      </c>
      <c r="BC1586" s="385"/>
      <c r="BD1586" s="384">
        <v>0</v>
      </c>
    </row>
    <row r="1587" spans="1:56">
      <c r="A1587" s="293" t="s">
        <v>3252</v>
      </c>
      <c r="B1587" s="56" t="s">
        <v>3253</v>
      </c>
      <c r="C1587" s="313">
        <v>716</v>
      </c>
      <c r="D1587" s="385">
        <v>3398.6772455331979</v>
      </c>
      <c r="E1587" s="385">
        <v>2433452.9078017697</v>
      </c>
      <c r="F1587" s="313">
        <v>269</v>
      </c>
      <c r="G1587" s="385">
        <v>3120.9816347371002</v>
      </c>
      <c r="H1587" s="385">
        <v>839544.05974427995</v>
      </c>
      <c r="I1587" s="313">
        <v>444</v>
      </c>
      <c r="J1587" s="385">
        <v>3578.9787135592792</v>
      </c>
      <c r="K1587" s="385">
        <v>1589066.5488203201</v>
      </c>
      <c r="L1587" s="313">
        <v>3</v>
      </c>
      <c r="M1587" s="385">
        <v>1614.0997457233334</v>
      </c>
      <c r="N1587" s="385">
        <v>4842.2992371700002</v>
      </c>
      <c r="O1587" s="313">
        <v>0</v>
      </c>
      <c r="P1587" s="385"/>
      <c r="Q1587" s="385">
        <v>0</v>
      </c>
      <c r="R1587" s="313">
        <v>0</v>
      </c>
      <c r="S1587" s="385"/>
      <c r="T1587" s="385">
        <v>0</v>
      </c>
      <c r="U1587" s="313">
        <v>0</v>
      </c>
      <c r="V1587" s="385"/>
      <c r="W1587" s="385">
        <v>0</v>
      </c>
      <c r="X1587" s="313">
        <v>0</v>
      </c>
      <c r="Y1587" s="385"/>
      <c r="Z1587" s="385">
        <v>0</v>
      </c>
      <c r="AA1587" s="313">
        <v>0</v>
      </c>
      <c r="AB1587" s="385"/>
      <c r="AC1587" s="385">
        <v>0</v>
      </c>
      <c r="AD1587" s="313">
        <v>0</v>
      </c>
      <c r="AE1587" s="385"/>
      <c r="AF1587" s="385">
        <v>0</v>
      </c>
      <c r="AG1587" s="313">
        <v>0</v>
      </c>
      <c r="AH1587" s="385"/>
      <c r="AI1587" s="385">
        <v>0</v>
      </c>
      <c r="AJ1587" s="313">
        <v>0</v>
      </c>
      <c r="AK1587" s="385"/>
      <c r="AL1587" s="385">
        <v>0</v>
      </c>
      <c r="AM1587" s="313">
        <v>0</v>
      </c>
      <c r="AN1587" s="385"/>
      <c r="AO1587" s="385">
        <v>0</v>
      </c>
      <c r="AP1587" s="313">
        <v>0</v>
      </c>
      <c r="AQ1587" s="385"/>
      <c r="AR1587" s="385">
        <v>0</v>
      </c>
      <c r="AS1587" s="313">
        <v>0</v>
      </c>
      <c r="AT1587" s="385"/>
      <c r="AU1587" s="385">
        <v>0</v>
      </c>
      <c r="AV1587" s="313">
        <v>0</v>
      </c>
      <c r="AW1587" s="385"/>
      <c r="AX1587" s="385">
        <v>0</v>
      </c>
      <c r="AY1587" s="313">
        <v>0</v>
      </c>
      <c r="AZ1587" s="385"/>
      <c r="BA1587" s="385">
        <v>0</v>
      </c>
      <c r="BB1587" s="313">
        <v>0</v>
      </c>
      <c r="BC1587" s="385"/>
      <c r="BD1587" s="384">
        <v>0</v>
      </c>
    </row>
    <row r="1588" spans="1:56">
      <c r="A1588" s="293" t="s">
        <v>3254</v>
      </c>
      <c r="B1588" s="56" t="s">
        <v>3255</v>
      </c>
      <c r="C1588" s="313">
        <v>696</v>
      </c>
      <c r="D1588" s="385">
        <v>2991.7683336297273</v>
      </c>
      <c r="E1588" s="385">
        <v>2082270.7602062901</v>
      </c>
      <c r="F1588" s="313">
        <v>343</v>
      </c>
      <c r="G1588" s="385">
        <v>2853.0243382484837</v>
      </c>
      <c r="H1588" s="385">
        <v>978587.34801922995</v>
      </c>
      <c r="I1588" s="313">
        <v>348</v>
      </c>
      <c r="J1588" s="385">
        <v>3149.8019533937932</v>
      </c>
      <c r="K1588" s="385">
        <v>1096131.0797810401</v>
      </c>
      <c r="L1588" s="313">
        <v>3</v>
      </c>
      <c r="M1588" s="385">
        <v>2237.7419880466664</v>
      </c>
      <c r="N1588" s="385">
        <v>6713.2259641399996</v>
      </c>
      <c r="O1588" s="313">
        <v>1</v>
      </c>
      <c r="P1588" s="385">
        <v>405.67295196999999</v>
      </c>
      <c r="Q1588" s="385">
        <v>405.67295196999999</v>
      </c>
      <c r="R1588" s="313">
        <v>1</v>
      </c>
      <c r="S1588" s="385">
        <v>433.43348990999999</v>
      </c>
      <c r="T1588" s="385">
        <v>433.43348990999999</v>
      </c>
      <c r="U1588" s="313">
        <v>0</v>
      </c>
      <c r="V1588" s="385"/>
      <c r="W1588" s="385">
        <v>0</v>
      </c>
      <c r="X1588" s="313">
        <v>0</v>
      </c>
      <c r="Y1588" s="385"/>
      <c r="Z1588" s="385">
        <v>0</v>
      </c>
      <c r="AA1588" s="313">
        <v>0</v>
      </c>
      <c r="AB1588" s="385"/>
      <c r="AC1588" s="385">
        <v>0</v>
      </c>
      <c r="AD1588" s="313">
        <v>0</v>
      </c>
      <c r="AE1588" s="385"/>
      <c r="AF1588" s="385">
        <v>0</v>
      </c>
      <c r="AG1588" s="313">
        <v>0</v>
      </c>
      <c r="AH1588" s="385"/>
      <c r="AI1588" s="385">
        <v>0</v>
      </c>
      <c r="AJ1588" s="313">
        <v>0</v>
      </c>
      <c r="AK1588" s="385"/>
      <c r="AL1588" s="385">
        <v>0</v>
      </c>
      <c r="AM1588" s="313">
        <v>0</v>
      </c>
      <c r="AN1588" s="385"/>
      <c r="AO1588" s="385">
        <v>0</v>
      </c>
      <c r="AP1588" s="313">
        <v>0</v>
      </c>
      <c r="AQ1588" s="385"/>
      <c r="AR1588" s="385">
        <v>0</v>
      </c>
      <c r="AS1588" s="313">
        <v>0</v>
      </c>
      <c r="AT1588" s="385"/>
      <c r="AU1588" s="385">
        <v>0</v>
      </c>
      <c r="AV1588" s="313">
        <v>0</v>
      </c>
      <c r="AW1588" s="385"/>
      <c r="AX1588" s="385">
        <v>0</v>
      </c>
      <c r="AY1588" s="313">
        <v>0</v>
      </c>
      <c r="AZ1588" s="385"/>
      <c r="BA1588" s="385">
        <v>0</v>
      </c>
      <c r="BB1588" s="313">
        <v>0</v>
      </c>
      <c r="BC1588" s="385"/>
      <c r="BD1588" s="384">
        <v>0</v>
      </c>
    </row>
    <row r="1589" spans="1:56">
      <c r="A1589" s="293" t="s">
        <v>3256</v>
      </c>
      <c r="B1589" s="56" t="s">
        <v>3257</v>
      </c>
      <c r="C1589" s="313">
        <v>457</v>
      </c>
      <c r="D1589" s="385">
        <v>2909.6203214085781</v>
      </c>
      <c r="E1589" s="385">
        <v>1329696.4868837202</v>
      </c>
      <c r="F1589" s="313">
        <v>353</v>
      </c>
      <c r="G1589" s="385">
        <v>3091.1860093692635</v>
      </c>
      <c r="H1589" s="385">
        <v>1091188.66130735</v>
      </c>
      <c r="I1589" s="313">
        <v>102</v>
      </c>
      <c r="J1589" s="385">
        <v>2321.6841624833337</v>
      </c>
      <c r="K1589" s="385">
        <v>236811.78457330001</v>
      </c>
      <c r="L1589" s="313">
        <v>2</v>
      </c>
      <c r="M1589" s="385">
        <v>848.02050153499999</v>
      </c>
      <c r="N1589" s="385">
        <v>1696.04100307</v>
      </c>
      <c r="O1589" s="313">
        <v>0</v>
      </c>
      <c r="P1589" s="385"/>
      <c r="Q1589" s="385">
        <v>0</v>
      </c>
      <c r="R1589" s="313">
        <v>0</v>
      </c>
      <c r="S1589" s="385"/>
      <c r="T1589" s="385">
        <v>0</v>
      </c>
      <c r="U1589" s="313">
        <v>0</v>
      </c>
      <c r="V1589" s="385"/>
      <c r="W1589" s="385">
        <v>0</v>
      </c>
      <c r="X1589" s="313">
        <v>0</v>
      </c>
      <c r="Y1589" s="385"/>
      <c r="Z1589" s="385">
        <v>0</v>
      </c>
      <c r="AA1589" s="313">
        <v>0</v>
      </c>
      <c r="AB1589" s="385"/>
      <c r="AC1589" s="385">
        <v>0</v>
      </c>
      <c r="AD1589" s="313">
        <v>0</v>
      </c>
      <c r="AE1589" s="385"/>
      <c r="AF1589" s="385">
        <v>0</v>
      </c>
      <c r="AG1589" s="313">
        <v>0</v>
      </c>
      <c r="AH1589" s="385"/>
      <c r="AI1589" s="385">
        <v>0</v>
      </c>
      <c r="AJ1589" s="313">
        <v>0</v>
      </c>
      <c r="AK1589" s="385"/>
      <c r="AL1589" s="385">
        <v>0</v>
      </c>
      <c r="AM1589" s="313">
        <v>0</v>
      </c>
      <c r="AN1589" s="385"/>
      <c r="AO1589" s="385">
        <v>0</v>
      </c>
      <c r="AP1589" s="313">
        <v>0</v>
      </c>
      <c r="AQ1589" s="385"/>
      <c r="AR1589" s="385">
        <v>0</v>
      </c>
      <c r="AS1589" s="313">
        <v>0</v>
      </c>
      <c r="AT1589" s="385"/>
      <c r="AU1589" s="385">
        <v>0</v>
      </c>
      <c r="AV1589" s="313">
        <v>0</v>
      </c>
      <c r="AW1589" s="385"/>
      <c r="AX1589" s="385">
        <v>0</v>
      </c>
      <c r="AY1589" s="313">
        <v>0</v>
      </c>
      <c r="AZ1589" s="385"/>
      <c r="BA1589" s="385">
        <v>0</v>
      </c>
      <c r="BB1589" s="313">
        <v>0</v>
      </c>
      <c r="BC1589" s="385"/>
      <c r="BD1589" s="384">
        <v>0</v>
      </c>
    </row>
    <row r="1590" spans="1:56">
      <c r="A1590" s="293" t="s">
        <v>3258</v>
      </c>
      <c r="B1590" s="56" t="s">
        <v>3259</v>
      </c>
      <c r="C1590" s="313">
        <v>2295</v>
      </c>
      <c r="D1590" s="385">
        <v>3896.7834211946411</v>
      </c>
      <c r="E1590" s="385">
        <v>8943117.9516417012</v>
      </c>
      <c r="F1590" s="313">
        <v>46</v>
      </c>
      <c r="G1590" s="385">
        <v>5247.4669438458695</v>
      </c>
      <c r="H1590" s="385">
        <v>241383.47941691001</v>
      </c>
      <c r="I1590" s="313">
        <v>1757</v>
      </c>
      <c r="J1590" s="385">
        <v>4753.0152098832841</v>
      </c>
      <c r="K1590" s="385">
        <v>8351047.7237649299</v>
      </c>
      <c r="L1590" s="313">
        <v>488</v>
      </c>
      <c r="M1590" s="385">
        <v>716.29351448360649</v>
      </c>
      <c r="N1590" s="385">
        <v>349551.23506799998</v>
      </c>
      <c r="O1590" s="313">
        <v>3</v>
      </c>
      <c r="P1590" s="385">
        <v>314.30205223333331</v>
      </c>
      <c r="Q1590" s="385">
        <v>942.9061567</v>
      </c>
      <c r="R1590" s="313">
        <v>1</v>
      </c>
      <c r="S1590" s="385">
        <v>192.60723515999999</v>
      </c>
      <c r="T1590" s="385">
        <v>192.60723515999999</v>
      </c>
      <c r="U1590" s="313">
        <v>0</v>
      </c>
      <c r="V1590" s="385"/>
      <c r="W1590" s="385">
        <v>0</v>
      </c>
      <c r="X1590" s="313">
        <v>0</v>
      </c>
      <c r="Y1590" s="385"/>
      <c r="Z1590" s="385">
        <v>0</v>
      </c>
      <c r="AA1590" s="313">
        <v>0</v>
      </c>
      <c r="AB1590" s="385"/>
      <c r="AC1590" s="385">
        <v>0</v>
      </c>
      <c r="AD1590" s="313">
        <v>0</v>
      </c>
      <c r="AE1590" s="385"/>
      <c r="AF1590" s="385">
        <v>0</v>
      </c>
      <c r="AG1590" s="313">
        <v>0</v>
      </c>
      <c r="AH1590" s="385"/>
      <c r="AI1590" s="385">
        <v>0</v>
      </c>
      <c r="AJ1590" s="313">
        <v>0</v>
      </c>
      <c r="AK1590" s="385"/>
      <c r="AL1590" s="385">
        <v>0</v>
      </c>
      <c r="AM1590" s="313">
        <v>0</v>
      </c>
      <c r="AN1590" s="385"/>
      <c r="AO1590" s="385">
        <v>0</v>
      </c>
      <c r="AP1590" s="313">
        <v>0</v>
      </c>
      <c r="AQ1590" s="385"/>
      <c r="AR1590" s="385">
        <v>0</v>
      </c>
      <c r="AS1590" s="313">
        <v>0</v>
      </c>
      <c r="AT1590" s="385"/>
      <c r="AU1590" s="385">
        <v>0</v>
      </c>
      <c r="AV1590" s="313">
        <v>0</v>
      </c>
      <c r="AW1590" s="385"/>
      <c r="AX1590" s="385">
        <v>0</v>
      </c>
      <c r="AY1590" s="313">
        <v>0</v>
      </c>
      <c r="AZ1590" s="385"/>
      <c r="BA1590" s="385">
        <v>0</v>
      </c>
      <c r="BB1590" s="313">
        <v>0</v>
      </c>
      <c r="BC1590" s="385"/>
      <c r="BD1590" s="384">
        <v>0</v>
      </c>
    </row>
    <row r="1591" spans="1:56">
      <c r="A1591" s="293" t="s">
        <v>3260</v>
      </c>
      <c r="B1591" s="56" t="s">
        <v>3261</v>
      </c>
      <c r="C1591" s="313">
        <v>5903</v>
      </c>
      <c r="D1591" s="385">
        <v>2552.7121931300576</v>
      </c>
      <c r="E1591" s="385">
        <v>15068660.076046729</v>
      </c>
      <c r="F1591" s="313">
        <v>390</v>
      </c>
      <c r="G1591" s="385">
        <v>3314.2986516188462</v>
      </c>
      <c r="H1591" s="385">
        <v>1292576.4741313499</v>
      </c>
      <c r="I1591" s="313">
        <v>3529</v>
      </c>
      <c r="J1591" s="385">
        <v>3576.8348078152167</v>
      </c>
      <c r="K1591" s="385">
        <v>12622650.036779899</v>
      </c>
      <c r="L1591" s="313">
        <v>1632</v>
      </c>
      <c r="M1591" s="385">
        <v>600.18553423172796</v>
      </c>
      <c r="N1591" s="385">
        <v>979502.79186618002</v>
      </c>
      <c r="O1591" s="313">
        <v>248</v>
      </c>
      <c r="P1591" s="385">
        <v>439.98371240709679</v>
      </c>
      <c r="Q1591" s="385">
        <v>109115.96067696001</v>
      </c>
      <c r="R1591" s="313">
        <v>104</v>
      </c>
      <c r="S1591" s="385">
        <v>623.21935184942311</v>
      </c>
      <c r="T1591" s="385">
        <v>64814.81259234</v>
      </c>
      <c r="U1591" s="313">
        <v>0</v>
      </c>
      <c r="V1591" s="385"/>
      <c r="W1591" s="385">
        <v>0</v>
      </c>
      <c r="X1591" s="313">
        <v>0</v>
      </c>
      <c r="Y1591" s="385"/>
      <c r="Z1591" s="385">
        <v>0</v>
      </c>
      <c r="AA1591" s="313">
        <v>0</v>
      </c>
      <c r="AB1591" s="385"/>
      <c r="AC1591" s="385">
        <v>0</v>
      </c>
      <c r="AD1591" s="313">
        <v>0</v>
      </c>
      <c r="AE1591" s="385"/>
      <c r="AF1591" s="385">
        <v>0</v>
      </c>
      <c r="AG1591" s="313">
        <v>0</v>
      </c>
      <c r="AH1591" s="385"/>
      <c r="AI1591" s="385">
        <v>0</v>
      </c>
      <c r="AJ1591" s="313">
        <v>0</v>
      </c>
      <c r="AK1591" s="385"/>
      <c r="AL1591" s="385">
        <v>0</v>
      </c>
      <c r="AM1591" s="313">
        <v>0</v>
      </c>
      <c r="AN1591" s="385"/>
      <c r="AO1591" s="385">
        <v>0</v>
      </c>
      <c r="AP1591" s="313">
        <v>0</v>
      </c>
      <c r="AQ1591" s="385"/>
      <c r="AR1591" s="385">
        <v>0</v>
      </c>
      <c r="AS1591" s="313">
        <v>0</v>
      </c>
      <c r="AT1591" s="385"/>
      <c r="AU1591" s="385">
        <v>0</v>
      </c>
      <c r="AV1591" s="313">
        <v>0</v>
      </c>
      <c r="AW1591" s="385"/>
      <c r="AX1591" s="385">
        <v>0</v>
      </c>
      <c r="AY1591" s="313">
        <v>0</v>
      </c>
      <c r="AZ1591" s="385"/>
      <c r="BA1591" s="385">
        <v>0</v>
      </c>
      <c r="BB1591" s="313">
        <v>0</v>
      </c>
      <c r="BC1591" s="385"/>
      <c r="BD1591" s="384">
        <v>0</v>
      </c>
    </row>
    <row r="1592" spans="1:56">
      <c r="A1592" s="292" t="s">
        <v>3262</v>
      </c>
      <c r="B1592" s="296" t="s">
        <v>3263</v>
      </c>
      <c r="C1592" s="313">
        <v>6419</v>
      </c>
      <c r="D1592" s="385">
        <v>1271.0660335755165</v>
      </c>
      <c r="E1592" s="385">
        <v>8158972.8695212398</v>
      </c>
      <c r="F1592" s="313">
        <v>858</v>
      </c>
      <c r="G1592" s="385">
        <v>1693.8619986494289</v>
      </c>
      <c r="H1592" s="385">
        <v>1453333.5948412099</v>
      </c>
      <c r="I1592" s="313">
        <v>1745</v>
      </c>
      <c r="J1592" s="385">
        <v>2824.132358266424</v>
      </c>
      <c r="K1592" s="385">
        <v>4928110.9651749097</v>
      </c>
      <c r="L1592" s="313">
        <v>1446</v>
      </c>
      <c r="M1592" s="385">
        <v>541.99461368365144</v>
      </c>
      <c r="N1592" s="385">
        <v>783724.21138656</v>
      </c>
      <c r="O1592" s="313">
        <v>1841</v>
      </c>
      <c r="P1592" s="385">
        <v>425.80616438233568</v>
      </c>
      <c r="Q1592" s="385">
        <v>783909.14862788003</v>
      </c>
      <c r="R1592" s="313">
        <v>529</v>
      </c>
      <c r="S1592" s="385">
        <v>396.77684213739133</v>
      </c>
      <c r="T1592" s="385">
        <v>209894.94949068001</v>
      </c>
      <c r="U1592" s="313">
        <v>0</v>
      </c>
      <c r="V1592" s="385"/>
      <c r="W1592" s="385">
        <v>0</v>
      </c>
      <c r="X1592" s="313">
        <v>0</v>
      </c>
      <c r="Y1592" s="385"/>
      <c r="Z1592" s="385">
        <v>0</v>
      </c>
      <c r="AA1592" s="313">
        <v>0</v>
      </c>
      <c r="AB1592" s="385"/>
      <c r="AC1592" s="385">
        <v>0</v>
      </c>
      <c r="AD1592" s="313">
        <v>0</v>
      </c>
      <c r="AE1592" s="385"/>
      <c r="AF1592" s="385">
        <v>0</v>
      </c>
      <c r="AG1592" s="313">
        <v>0</v>
      </c>
      <c r="AH1592" s="385"/>
      <c r="AI1592" s="385">
        <v>0</v>
      </c>
      <c r="AJ1592" s="313">
        <v>0</v>
      </c>
      <c r="AK1592" s="385"/>
      <c r="AL1592" s="385">
        <v>0</v>
      </c>
      <c r="AM1592" s="313">
        <v>0</v>
      </c>
      <c r="AN1592" s="385"/>
      <c r="AO1592" s="385">
        <v>0</v>
      </c>
      <c r="AP1592" s="313">
        <v>0</v>
      </c>
      <c r="AQ1592" s="385"/>
      <c r="AR1592" s="385">
        <v>0</v>
      </c>
      <c r="AS1592" s="313">
        <v>0</v>
      </c>
      <c r="AT1592" s="385"/>
      <c r="AU1592" s="385">
        <v>0</v>
      </c>
      <c r="AV1592" s="313">
        <v>0</v>
      </c>
      <c r="AW1592" s="385"/>
      <c r="AX1592" s="385">
        <v>0</v>
      </c>
      <c r="AY1592" s="313">
        <v>0</v>
      </c>
      <c r="AZ1592" s="385"/>
      <c r="BA1592" s="385">
        <v>0</v>
      </c>
      <c r="BB1592" s="313">
        <v>0</v>
      </c>
      <c r="BC1592" s="385"/>
      <c r="BD1592" s="384">
        <v>0</v>
      </c>
    </row>
    <row r="1593" spans="1:56">
      <c r="A1593" s="292" t="s">
        <v>3264</v>
      </c>
      <c r="B1593" s="296" t="s">
        <v>3265</v>
      </c>
      <c r="C1593" s="313">
        <v>9266</v>
      </c>
      <c r="D1593" s="385">
        <v>708.32959369438811</v>
      </c>
      <c r="E1593" s="385">
        <v>6563382.0151722003</v>
      </c>
      <c r="F1593" s="313">
        <v>1120</v>
      </c>
      <c r="G1593" s="385">
        <v>1472.4458705780983</v>
      </c>
      <c r="H1593" s="385">
        <v>1649139.37504747</v>
      </c>
      <c r="I1593" s="313">
        <v>742</v>
      </c>
      <c r="J1593" s="385">
        <v>2360.6019352964959</v>
      </c>
      <c r="K1593" s="385">
        <v>1751566.6359900001</v>
      </c>
      <c r="L1593" s="313">
        <v>1064</v>
      </c>
      <c r="M1593" s="385">
        <v>480.45411868596801</v>
      </c>
      <c r="N1593" s="385">
        <v>511203.18228186999</v>
      </c>
      <c r="O1593" s="313">
        <v>5350</v>
      </c>
      <c r="P1593" s="385">
        <v>408.2014449514636</v>
      </c>
      <c r="Q1593" s="385">
        <v>2183877.7304903301</v>
      </c>
      <c r="R1593" s="313">
        <v>990</v>
      </c>
      <c r="S1593" s="385">
        <v>472.31827410356567</v>
      </c>
      <c r="T1593" s="385">
        <v>467595.09136253002</v>
      </c>
      <c r="U1593" s="313">
        <v>0</v>
      </c>
      <c r="V1593" s="385"/>
      <c r="W1593" s="385">
        <v>0</v>
      </c>
      <c r="X1593" s="313">
        <v>0</v>
      </c>
      <c r="Y1593" s="385"/>
      <c r="Z1593" s="385">
        <v>0</v>
      </c>
      <c r="AA1593" s="313">
        <v>0</v>
      </c>
      <c r="AB1593" s="385"/>
      <c r="AC1593" s="385">
        <v>0</v>
      </c>
      <c r="AD1593" s="313">
        <v>0</v>
      </c>
      <c r="AE1593" s="385"/>
      <c r="AF1593" s="385">
        <v>0</v>
      </c>
      <c r="AG1593" s="313">
        <v>0</v>
      </c>
      <c r="AH1593" s="385"/>
      <c r="AI1593" s="385">
        <v>0</v>
      </c>
      <c r="AJ1593" s="313">
        <v>0</v>
      </c>
      <c r="AK1593" s="385"/>
      <c r="AL1593" s="385">
        <v>0</v>
      </c>
      <c r="AM1593" s="313">
        <v>0</v>
      </c>
      <c r="AN1593" s="385"/>
      <c r="AO1593" s="385">
        <v>0</v>
      </c>
      <c r="AP1593" s="313">
        <v>0</v>
      </c>
      <c r="AQ1593" s="385"/>
      <c r="AR1593" s="385">
        <v>0</v>
      </c>
      <c r="AS1593" s="313">
        <v>0</v>
      </c>
      <c r="AT1593" s="385"/>
      <c r="AU1593" s="385">
        <v>0</v>
      </c>
      <c r="AV1593" s="313">
        <v>0</v>
      </c>
      <c r="AW1593" s="385"/>
      <c r="AX1593" s="385">
        <v>0</v>
      </c>
      <c r="AY1593" s="313">
        <v>0</v>
      </c>
      <c r="AZ1593" s="385"/>
      <c r="BA1593" s="385">
        <v>0</v>
      </c>
      <c r="BB1593" s="313">
        <v>0</v>
      </c>
      <c r="BC1593" s="385"/>
      <c r="BD1593" s="384">
        <v>0</v>
      </c>
    </row>
    <row r="1594" spans="1:56">
      <c r="A1594" s="292" t="s">
        <v>3266</v>
      </c>
      <c r="B1594" s="296" t="s">
        <v>3267</v>
      </c>
      <c r="C1594" s="313">
        <v>13091</v>
      </c>
      <c r="D1594" s="385">
        <v>571.31874812371473</v>
      </c>
      <c r="E1594" s="385">
        <v>7479133.7316875495</v>
      </c>
      <c r="F1594" s="313">
        <v>1938</v>
      </c>
      <c r="G1594" s="385">
        <v>1442.9719534760629</v>
      </c>
      <c r="H1594" s="385">
        <v>2796479.6458366099</v>
      </c>
      <c r="I1594" s="313">
        <v>298</v>
      </c>
      <c r="J1594" s="385">
        <v>2072.0194085584562</v>
      </c>
      <c r="K1594" s="385">
        <v>617461.78375041997</v>
      </c>
      <c r="L1594" s="313">
        <v>713</v>
      </c>
      <c r="M1594" s="385">
        <v>425.73596483037863</v>
      </c>
      <c r="N1594" s="385">
        <v>303549.74292405997</v>
      </c>
      <c r="O1594" s="313">
        <v>8387</v>
      </c>
      <c r="P1594" s="385">
        <v>383.18432279392988</v>
      </c>
      <c r="Q1594" s="385">
        <v>3213766.9152726899</v>
      </c>
      <c r="R1594" s="313">
        <v>1755</v>
      </c>
      <c r="S1594" s="385">
        <v>312.17985407622223</v>
      </c>
      <c r="T1594" s="385">
        <v>547875.64390377002</v>
      </c>
      <c r="U1594" s="313">
        <v>0</v>
      </c>
      <c r="V1594" s="385"/>
      <c r="W1594" s="385">
        <v>0</v>
      </c>
      <c r="X1594" s="313">
        <v>0</v>
      </c>
      <c r="Y1594" s="385"/>
      <c r="Z1594" s="385">
        <v>0</v>
      </c>
      <c r="AA1594" s="313">
        <v>0</v>
      </c>
      <c r="AB1594" s="385"/>
      <c r="AC1594" s="385">
        <v>0</v>
      </c>
      <c r="AD1594" s="313">
        <v>0</v>
      </c>
      <c r="AE1594" s="385"/>
      <c r="AF1594" s="385">
        <v>0</v>
      </c>
      <c r="AG1594" s="313">
        <v>0</v>
      </c>
      <c r="AH1594" s="385"/>
      <c r="AI1594" s="385">
        <v>0</v>
      </c>
      <c r="AJ1594" s="313">
        <v>0</v>
      </c>
      <c r="AK1594" s="385"/>
      <c r="AL1594" s="385">
        <v>0</v>
      </c>
      <c r="AM1594" s="313">
        <v>0</v>
      </c>
      <c r="AN1594" s="385"/>
      <c r="AO1594" s="385">
        <v>0</v>
      </c>
      <c r="AP1594" s="313">
        <v>0</v>
      </c>
      <c r="AQ1594" s="385"/>
      <c r="AR1594" s="385">
        <v>0</v>
      </c>
      <c r="AS1594" s="313">
        <v>0</v>
      </c>
      <c r="AT1594" s="385"/>
      <c r="AU1594" s="385">
        <v>0</v>
      </c>
      <c r="AV1594" s="313">
        <v>0</v>
      </c>
      <c r="AW1594" s="385"/>
      <c r="AX1594" s="385">
        <v>0</v>
      </c>
      <c r="AY1594" s="313">
        <v>0</v>
      </c>
      <c r="AZ1594" s="385"/>
      <c r="BA1594" s="385">
        <v>0</v>
      </c>
      <c r="BB1594" s="313">
        <v>0</v>
      </c>
      <c r="BC1594" s="385"/>
      <c r="BD1594" s="384">
        <v>0</v>
      </c>
    </row>
    <row r="1595" spans="1:56">
      <c r="A1595" s="292" t="s">
        <v>3268</v>
      </c>
      <c r="B1595" s="296" t="s">
        <v>3269</v>
      </c>
      <c r="C1595" s="313">
        <v>1293</v>
      </c>
      <c r="D1595" s="385">
        <v>1486.6924401063418</v>
      </c>
      <c r="E1595" s="385">
        <v>1922293.3250575</v>
      </c>
      <c r="F1595" s="313">
        <v>206</v>
      </c>
      <c r="G1595" s="385">
        <v>2257.1601829725728</v>
      </c>
      <c r="H1595" s="385">
        <v>464974.99769235001</v>
      </c>
      <c r="I1595" s="313">
        <v>4</v>
      </c>
      <c r="J1595" s="385">
        <v>1088.2993078</v>
      </c>
      <c r="K1595" s="385">
        <v>4353.1972311999998</v>
      </c>
      <c r="L1595" s="313">
        <v>55</v>
      </c>
      <c r="M1595" s="385">
        <v>1807.9694313503635</v>
      </c>
      <c r="N1595" s="385">
        <v>99438.318724269993</v>
      </c>
      <c r="O1595" s="313">
        <v>1000</v>
      </c>
      <c r="P1595" s="385">
        <v>1348.83309063774</v>
      </c>
      <c r="Q1595" s="385">
        <v>1348833.09063774</v>
      </c>
      <c r="R1595" s="313">
        <v>0</v>
      </c>
      <c r="S1595" s="385"/>
      <c r="T1595" s="385">
        <v>0</v>
      </c>
      <c r="U1595" s="313">
        <v>28</v>
      </c>
      <c r="V1595" s="385">
        <v>167.63288471214287</v>
      </c>
      <c r="W1595" s="385">
        <v>4693.7207719400003</v>
      </c>
      <c r="X1595" s="313">
        <v>0</v>
      </c>
      <c r="Y1595" s="385"/>
      <c r="Z1595" s="385">
        <v>0</v>
      </c>
      <c r="AA1595" s="313">
        <v>0</v>
      </c>
      <c r="AB1595" s="385"/>
      <c r="AC1595" s="385">
        <v>0</v>
      </c>
      <c r="AD1595" s="313">
        <v>0</v>
      </c>
      <c r="AE1595" s="385"/>
      <c r="AF1595" s="385">
        <v>0</v>
      </c>
      <c r="AG1595" s="313">
        <v>0</v>
      </c>
      <c r="AH1595" s="385"/>
      <c r="AI1595" s="385">
        <v>0</v>
      </c>
      <c r="AJ1595" s="313">
        <v>0</v>
      </c>
      <c r="AK1595" s="385"/>
      <c r="AL1595" s="385">
        <v>0</v>
      </c>
      <c r="AM1595" s="313">
        <v>0</v>
      </c>
      <c r="AN1595" s="385"/>
      <c r="AO1595" s="385">
        <v>0</v>
      </c>
      <c r="AP1595" s="313">
        <v>0</v>
      </c>
      <c r="AQ1595" s="385"/>
      <c r="AR1595" s="385">
        <v>0</v>
      </c>
      <c r="AS1595" s="313">
        <v>0</v>
      </c>
      <c r="AT1595" s="385"/>
      <c r="AU1595" s="385">
        <v>0</v>
      </c>
      <c r="AV1595" s="313">
        <v>0</v>
      </c>
      <c r="AW1595" s="385"/>
      <c r="AX1595" s="385">
        <v>0</v>
      </c>
      <c r="AY1595" s="313">
        <v>0</v>
      </c>
      <c r="AZ1595" s="385"/>
      <c r="BA1595" s="385">
        <v>0</v>
      </c>
      <c r="BB1595" s="313">
        <v>0</v>
      </c>
      <c r="BC1595" s="385"/>
      <c r="BD1595" s="384">
        <v>0</v>
      </c>
    </row>
    <row r="1596" spans="1:56">
      <c r="A1596" s="292" t="s">
        <v>3270</v>
      </c>
      <c r="B1596" s="296" t="s">
        <v>3271</v>
      </c>
      <c r="C1596" s="313">
        <v>30956</v>
      </c>
      <c r="D1596" s="385">
        <v>1097.4440890942597</v>
      </c>
      <c r="E1596" s="385">
        <v>33972479.222001903</v>
      </c>
      <c r="F1596" s="313">
        <v>5412</v>
      </c>
      <c r="G1596" s="385">
        <v>1922.227962028363</v>
      </c>
      <c r="H1596" s="385">
        <v>10403097.7304975</v>
      </c>
      <c r="I1596" s="313">
        <v>244</v>
      </c>
      <c r="J1596" s="385">
        <v>1913.0908942095082</v>
      </c>
      <c r="K1596" s="385">
        <v>466794.17818712001</v>
      </c>
      <c r="L1596" s="313">
        <v>3224</v>
      </c>
      <c r="M1596" s="385">
        <v>1440.5506928268794</v>
      </c>
      <c r="N1596" s="385">
        <v>4644335.4336738596</v>
      </c>
      <c r="O1596" s="313">
        <v>15675</v>
      </c>
      <c r="P1596" s="385">
        <v>1106.2919597592854</v>
      </c>
      <c r="Q1596" s="385">
        <v>17341126.4692268</v>
      </c>
      <c r="R1596" s="313">
        <v>10</v>
      </c>
      <c r="S1596" s="385">
        <v>581.54054847800001</v>
      </c>
      <c r="T1596" s="385">
        <v>5815.4054847799998</v>
      </c>
      <c r="U1596" s="313">
        <v>6391</v>
      </c>
      <c r="V1596" s="385">
        <v>173.8867164656298</v>
      </c>
      <c r="W1596" s="385">
        <v>1111310.0049318401</v>
      </c>
      <c r="X1596" s="313">
        <v>0</v>
      </c>
      <c r="Y1596" s="385"/>
      <c r="Z1596" s="385">
        <v>0</v>
      </c>
      <c r="AA1596" s="313">
        <v>0</v>
      </c>
      <c r="AB1596" s="385"/>
      <c r="AC1596" s="385">
        <v>0</v>
      </c>
      <c r="AD1596" s="313">
        <v>0</v>
      </c>
      <c r="AE1596" s="385"/>
      <c r="AF1596" s="385">
        <v>0</v>
      </c>
      <c r="AG1596" s="313">
        <v>0</v>
      </c>
      <c r="AH1596" s="385"/>
      <c r="AI1596" s="385">
        <v>0</v>
      </c>
      <c r="AJ1596" s="313">
        <v>0</v>
      </c>
      <c r="AK1596" s="385"/>
      <c r="AL1596" s="385">
        <v>0</v>
      </c>
      <c r="AM1596" s="313">
        <v>0</v>
      </c>
      <c r="AN1596" s="385"/>
      <c r="AO1596" s="385">
        <v>0</v>
      </c>
      <c r="AP1596" s="313">
        <v>0</v>
      </c>
      <c r="AQ1596" s="385"/>
      <c r="AR1596" s="385">
        <v>0</v>
      </c>
      <c r="AS1596" s="313">
        <v>0</v>
      </c>
      <c r="AT1596" s="385"/>
      <c r="AU1596" s="385">
        <v>0</v>
      </c>
      <c r="AV1596" s="313">
        <v>0</v>
      </c>
      <c r="AW1596" s="385"/>
      <c r="AX1596" s="385">
        <v>0</v>
      </c>
      <c r="AY1596" s="313">
        <v>0</v>
      </c>
      <c r="AZ1596" s="385"/>
      <c r="BA1596" s="385">
        <v>0</v>
      </c>
      <c r="BB1596" s="313">
        <v>0</v>
      </c>
      <c r="BC1596" s="385"/>
      <c r="BD1596" s="384">
        <v>0</v>
      </c>
    </row>
    <row r="1597" spans="1:56">
      <c r="A1597" s="292" t="s">
        <v>3272</v>
      </c>
      <c r="B1597" s="296" t="s">
        <v>3273</v>
      </c>
      <c r="C1597" s="313">
        <v>169</v>
      </c>
      <c r="D1597" s="385">
        <v>8659.8746479659185</v>
      </c>
      <c r="E1597" s="385">
        <v>1463518.8155062401</v>
      </c>
      <c r="F1597" s="313">
        <v>111</v>
      </c>
      <c r="G1597" s="385">
        <v>9435.0715699654047</v>
      </c>
      <c r="H1597" s="385">
        <v>1047292.94426616</v>
      </c>
      <c r="I1597" s="313">
        <v>26</v>
      </c>
      <c r="J1597" s="385">
        <v>13765.39850682577</v>
      </c>
      <c r="K1597" s="385">
        <v>357900.36117747001</v>
      </c>
      <c r="L1597" s="313">
        <v>11</v>
      </c>
      <c r="M1597" s="385">
        <v>2541.7169017663637</v>
      </c>
      <c r="N1597" s="385">
        <v>27958.885919429998</v>
      </c>
      <c r="O1597" s="313">
        <v>20</v>
      </c>
      <c r="P1597" s="385">
        <v>1491.8833720090001</v>
      </c>
      <c r="Q1597" s="385">
        <v>29837.667440180001</v>
      </c>
      <c r="R1597" s="313">
        <v>0</v>
      </c>
      <c r="S1597" s="385"/>
      <c r="T1597" s="385">
        <v>0</v>
      </c>
      <c r="U1597" s="313">
        <v>1</v>
      </c>
      <c r="V1597" s="385">
        <v>528.95670299999995</v>
      </c>
      <c r="W1597" s="385">
        <v>528.95670299999995</v>
      </c>
      <c r="X1597" s="313">
        <v>0</v>
      </c>
      <c r="Y1597" s="385"/>
      <c r="Z1597" s="385">
        <v>0</v>
      </c>
      <c r="AA1597" s="313">
        <v>0</v>
      </c>
      <c r="AB1597" s="385"/>
      <c r="AC1597" s="385">
        <v>0</v>
      </c>
      <c r="AD1597" s="313">
        <v>0</v>
      </c>
      <c r="AE1597" s="385"/>
      <c r="AF1597" s="385">
        <v>0</v>
      </c>
      <c r="AG1597" s="313">
        <v>0</v>
      </c>
      <c r="AH1597" s="385"/>
      <c r="AI1597" s="385">
        <v>0</v>
      </c>
      <c r="AJ1597" s="313">
        <v>0</v>
      </c>
      <c r="AK1597" s="385"/>
      <c r="AL1597" s="385">
        <v>0</v>
      </c>
      <c r="AM1597" s="313">
        <v>0</v>
      </c>
      <c r="AN1597" s="385"/>
      <c r="AO1597" s="385">
        <v>0</v>
      </c>
      <c r="AP1597" s="313">
        <v>0</v>
      </c>
      <c r="AQ1597" s="385"/>
      <c r="AR1597" s="385">
        <v>0</v>
      </c>
      <c r="AS1597" s="313">
        <v>0</v>
      </c>
      <c r="AT1597" s="385"/>
      <c r="AU1597" s="385">
        <v>0</v>
      </c>
      <c r="AV1597" s="313">
        <v>0</v>
      </c>
      <c r="AW1597" s="385"/>
      <c r="AX1597" s="385">
        <v>0</v>
      </c>
      <c r="AY1597" s="313">
        <v>0</v>
      </c>
      <c r="AZ1597" s="385"/>
      <c r="BA1597" s="385">
        <v>0</v>
      </c>
      <c r="BB1597" s="313">
        <v>0</v>
      </c>
      <c r="BC1597" s="385"/>
      <c r="BD1597" s="384">
        <v>0</v>
      </c>
    </row>
    <row r="1598" spans="1:56">
      <c r="A1598" s="292" t="s">
        <v>3274</v>
      </c>
      <c r="B1598" s="296" t="s">
        <v>3275</v>
      </c>
      <c r="C1598" s="313">
        <v>636</v>
      </c>
      <c r="D1598" s="385">
        <v>6861.3663265673586</v>
      </c>
      <c r="E1598" s="385">
        <v>4363828.9836968398</v>
      </c>
      <c r="F1598" s="313">
        <v>416</v>
      </c>
      <c r="G1598" s="385">
        <v>7549.440886864134</v>
      </c>
      <c r="H1598" s="385">
        <v>3140567.4089354798</v>
      </c>
      <c r="I1598" s="313">
        <v>117</v>
      </c>
      <c r="J1598" s="385">
        <v>9080.5022933840173</v>
      </c>
      <c r="K1598" s="385">
        <v>1062418.76832593</v>
      </c>
      <c r="L1598" s="313">
        <v>39</v>
      </c>
      <c r="M1598" s="385">
        <v>2080.6679786220516</v>
      </c>
      <c r="N1598" s="385">
        <v>81146.051166260004</v>
      </c>
      <c r="O1598" s="313">
        <v>64</v>
      </c>
      <c r="P1598" s="385">
        <v>1245.2618010807812</v>
      </c>
      <c r="Q1598" s="385">
        <v>79696.755269169997</v>
      </c>
      <c r="R1598" s="313">
        <v>0</v>
      </c>
      <c r="S1598" s="385"/>
      <c r="T1598" s="385">
        <v>0</v>
      </c>
      <c r="U1598" s="313">
        <v>0</v>
      </c>
      <c r="V1598" s="385"/>
      <c r="W1598" s="385">
        <v>0</v>
      </c>
      <c r="X1598" s="313">
        <v>0</v>
      </c>
      <c r="Y1598" s="385"/>
      <c r="Z1598" s="385">
        <v>0</v>
      </c>
      <c r="AA1598" s="313">
        <v>0</v>
      </c>
      <c r="AB1598" s="385"/>
      <c r="AC1598" s="385">
        <v>0</v>
      </c>
      <c r="AD1598" s="313">
        <v>0</v>
      </c>
      <c r="AE1598" s="385"/>
      <c r="AF1598" s="385">
        <v>0</v>
      </c>
      <c r="AG1598" s="313">
        <v>0</v>
      </c>
      <c r="AH1598" s="385"/>
      <c r="AI1598" s="385">
        <v>0</v>
      </c>
      <c r="AJ1598" s="313">
        <v>0</v>
      </c>
      <c r="AK1598" s="385"/>
      <c r="AL1598" s="385">
        <v>0</v>
      </c>
      <c r="AM1598" s="313">
        <v>0</v>
      </c>
      <c r="AN1598" s="385"/>
      <c r="AO1598" s="385">
        <v>0</v>
      </c>
      <c r="AP1598" s="313">
        <v>0</v>
      </c>
      <c r="AQ1598" s="385"/>
      <c r="AR1598" s="385">
        <v>0</v>
      </c>
      <c r="AS1598" s="313">
        <v>0</v>
      </c>
      <c r="AT1598" s="385"/>
      <c r="AU1598" s="385">
        <v>0</v>
      </c>
      <c r="AV1598" s="313">
        <v>0</v>
      </c>
      <c r="AW1598" s="385"/>
      <c r="AX1598" s="385">
        <v>0</v>
      </c>
      <c r="AY1598" s="313">
        <v>0</v>
      </c>
      <c r="AZ1598" s="385"/>
      <c r="BA1598" s="385">
        <v>0</v>
      </c>
      <c r="BB1598" s="313">
        <v>0</v>
      </c>
      <c r="BC1598" s="385"/>
      <c r="BD1598" s="384">
        <v>0</v>
      </c>
    </row>
    <row r="1599" spans="1:56">
      <c r="A1599" s="292" t="s">
        <v>3276</v>
      </c>
      <c r="B1599" s="296" t="s">
        <v>3277</v>
      </c>
      <c r="C1599" s="313">
        <v>673</v>
      </c>
      <c r="D1599" s="385">
        <v>3951.6980486110547</v>
      </c>
      <c r="E1599" s="385">
        <v>2659492.7867152398</v>
      </c>
      <c r="F1599" s="313">
        <v>389</v>
      </c>
      <c r="G1599" s="385">
        <v>5787.3725358968122</v>
      </c>
      <c r="H1599" s="385">
        <v>2251287.9164638598</v>
      </c>
      <c r="I1599" s="313">
        <v>43</v>
      </c>
      <c r="J1599" s="385">
        <v>3910.5832010051163</v>
      </c>
      <c r="K1599" s="385">
        <v>168155.07764321999</v>
      </c>
      <c r="L1599" s="313">
        <v>24</v>
      </c>
      <c r="M1599" s="385">
        <v>2000.3583191216667</v>
      </c>
      <c r="N1599" s="385">
        <v>48008.59965892</v>
      </c>
      <c r="O1599" s="313">
        <v>120</v>
      </c>
      <c r="P1599" s="385">
        <v>1417.9980835363335</v>
      </c>
      <c r="Q1599" s="385">
        <v>170159.77002436001</v>
      </c>
      <c r="R1599" s="313">
        <v>1</v>
      </c>
      <c r="S1599" s="385">
        <v>196.63543522000001</v>
      </c>
      <c r="T1599" s="385">
        <v>196.63543522000001</v>
      </c>
      <c r="U1599" s="313">
        <v>96</v>
      </c>
      <c r="V1599" s="385">
        <v>225.88320301729166</v>
      </c>
      <c r="W1599" s="385">
        <v>21684.787489660001</v>
      </c>
      <c r="X1599" s="313">
        <v>0</v>
      </c>
      <c r="Y1599" s="385"/>
      <c r="Z1599" s="385">
        <v>0</v>
      </c>
      <c r="AA1599" s="313">
        <v>0</v>
      </c>
      <c r="AB1599" s="385"/>
      <c r="AC1599" s="385">
        <v>0</v>
      </c>
      <c r="AD1599" s="313">
        <v>0</v>
      </c>
      <c r="AE1599" s="385"/>
      <c r="AF1599" s="385">
        <v>0</v>
      </c>
      <c r="AG1599" s="313">
        <v>0</v>
      </c>
      <c r="AH1599" s="385"/>
      <c r="AI1599" s="385">
        <v>0</v>
      </c>
      <c r="AJ1599" s="313">
        <v>0</v>
      </c>
      <c r="AK1599" s="385"/>
      <c r="AL1599" s="385">
        <v>0</v>
      </c>
      <c r="AM1599" s="313">
        <v>0</v>
      </c>
      <c r="AN1599" s="385"/>
      <c r="AO1599" s="385">
        <v>0</v>
      </c>
      <c r="AP1599" s="313">
        <v>0</v>
      </c>
      <c r="AQ1599" s="385"/>
      <c r="AR1599" s="385">
        <v>0</v>
      </c>
      <c r="AS1599" s="313">
        <v>0</v>
      </c>
      <c r="AT1599" s="385"/>
      <c r="AU1599" s="385">
        <v>0</v>
      </c>
      <c r="AV1599" s="313">
        <v>0</v>
      </c>
      <c r="AW1599" s="385"/>
      <c r="AX1599" s="385">
        <v>0</v>
      </c>
      <c r="AY1599" s="313">
        <v>0</v>
      </c>
      <c r="AZ1599" s="385"/>
      <c r="BA1599" s="385">
        <v>0</v>
      </c>
      <c r="BB1599" s="313">
        <v>0</v>
      </c>
      <c r="BC1599" s="385"/>
      <c r="BD1599" s="384">
        <v>0</v>
      </c>
    </row>
    <row r="1600" spans="1:56">
      <c r="A1600" s="292" t="s">
        <v>3278</v>
      </c>
      <c r="B1600" s="296" t="s">
        <v>3279</v>
      </c>
      <c r="C1600" s="313">
        <v>470</v>
      </c>
      <c r="D1600" s="385">
        <v>3211.1418873324255</v>
      </c>
      <c r="E1600" s="385">
        <v>1509236.6870462401</v>
      </c>
      <c r="F1600" s="313">
        <v>244</v>
      </c>
      <c r="G1600" s="385">
        <v>3987.8237144756554</v>
      </c>
      <c r="H1600" s="385">
        <v>973028.98633205995</v>
      </c>
      <c r="I1600" s="313">
        <v>67</v>
      </c>
      <c r="J1600" s="385">
        <v>5684.422348245821</v>
      </c>
      <c r="K1600" s="385">
        <v>380856.29733247001</v>
      </c>
      <c r="L1600" s="313">
        <v>37</v>
      </c>
      <c r="M1600" s="385">
        <v>1721.3335855929729</v>
      </c>
      <c r="N1600" s="385">
        <v>63689.34266694</v>
      </c>
      <c r="O1600" s="313">
        <v>49</v>
      </c>
      <c r="P1600" s="385">
        <v>1520.156699727959</v>
      </c>
      <c r="Q1600" s="385">
        <v>74487.678286669994</v>
      </c>
      <c r="R1600" s="313">
        <v>0</v>
      </c>
      <c r="S1600" s="385"/>
      <c r="T1600" s="385">
        <v>0</v>
      </c>
      <c r="U1600" s="313">
        <v>73</v>
      </c>
      <c r="V1600" s="385">
        <v>235.2655127136986</v>
      </c>
      <c r="W1600" s="385">
        <v>17174.382428099998</v>
      </c>
      <c r="X1600" s="313">
        <v>0</v>
      </c>
      <c r="Y1600" s="385"/>
      <c r="Z1600" s="385">
        <v>0</v>
      </c>
      <c r="AA1600" s="313">
        <v>0</v>
      </c>
      <c r="AB1600" s="385"/>
      <c r="AC1600" s="385">
        <v>0</v>
      </c>
      <c r="AD1600" s="313">
        <v>0</v>
      </c>
      <c r="AE1600" s="385"/>
      <c r="AF1600" s="385">
        <v>0</v>
      </c>
      <c r="AG1600" s="313">
        <v>0</v>
      </c>
      <c r="AH1600" s="385"/>
      <c r="AI1600" s="385">
        <v>0</v>
      </c>
      <c r="AJ1600" s="313">
        <v>0</v>
      </c>
      <c r="AK1600" s="385"/>
      <c r="AL1600" s="385">
        <v>0</v>
      </c>
      <c r="AM1600" s="313">
        <v>0</v>
      </c>
      <c r="AN1600" s="385"/>
      <c r="AO1600" s="385">
        <v>0</v>
      </c>
      <c r="AP1600" s="313">
        <v>0</v>
      </c>
      <c r="AQ1600" s="385"/>
      <c r="AR1600" s="385">
        <v>0</v>
      </c>
      <c r="AS1600" s="313">
        <v>0</v>
      </c>
      <c r="AT1600" s="385"/>
      <c r="AU1600" s="385">
        <v>0</v>
      </c>
      <c r="AV1600" s="313">
        <v>0</v>
      </c>
      <c r="AW1600" s="385"/>
      <c r="AX1600" s="385">
        <v>0</v>
      </c>
      <c r="AY1600" s="313">
        <v>0</v>
      </c>
      <c r="AZ1600" s="385"/>
      <c r="BA1600" s="385">
        <v>0</v>
      </c>
      <c r="BB1600" s="313">
        <v>0</v>
      </c>
      <c r="BC1600" s="385"/>
      <c r="BD1600" s="384">
        <v>0</v>
      </c>
    </row>
    <row r="1601" spans="1:56">
      <c r="A1601" s="292" t="s">
        <v>3280</v>
      </c>
      <c r="B1601" s="296" t="s">
        <v>3281</v>
      </c>
      <c r="C1601" s="313">
        <v>1516</v>
      </c>
      <c r="D1601" s="385">
        <v>4520.4249402919395</v>
      </c>
      <c r="E1601" s="385">
        <v>6852964.2094825804</v>
      </c>
      <c r="F1601" s="313">
        <v>1035</v>
      </c>
      <c r="G1601" s="385">
        <v>3467.9045710020582</v>
      </c>
      <c r="H1601" s="385">
        <v>3589281.2309871302</v>
      </c>
      <c r="I1601" s="313">
        <v>391</v>
      </c>
      <c r="J1601" s="385">
        <v>7911.9311618895399</v>
      </c>
      <c r="K1601" s="385">
        <v>3093565.08429881</v>
      </c>
      <c r="L1601" s="313">
        <v>26</v>
      </c>
      <c r="M1601" s="385">
        <v>2777.4702243011538</v>
      </c>
      <c r="N1601" s="385">
        <v>72214.225831830001</v>
      </c>
      <c r="O1601" s="313">
        <v>63</v>
      </c>
      <c r="P1601" s="385">
        <v>1550.2551184036508</v>
      </c>
      <c r="Q1601" s="385">
        <v>97666.072459429997</v>
      </c>
      <c r="R1601" s="313">
        <v>1</v>
      </c>
      <c r="S1601" s="385">
        <v>237.59590538</v>
      </c>
      <c r="T1601" s="385">
        <v>237.59590538</v>
      </c>
      <c r="U1601" s="313">
        <v>0</v>
      </c>
      <c r="V1601" s="385"/>
      <c r="W1601" s="385">
        <v>0</v>
      </c>
      <c r="X1601" s="313">
        <v>0</v>
      </c>
      <c r="Y1601" s="385"/>
      <c r="Z1601" s="385">
        <v>0</v>
      </c>
      <c r="AA1601" s="313">
        <v>0</v>
      </c>
      <c r="AB1601" s="385"/>
      <c r="AC1601" s="385">
        <v>0</v>
      </c>
      <c r="AD1601" s="313">
        <v>0</v>
      </c>
      <c r="AE1601" s="385"/>
      <c r="AF1601" s="385">
        <v>0</v>
      </c>
      <c r="AG1601" s="313">
        <v>0</v>
      </c>
      <c r="AH1601" s="385"/>
      <c r="AI1601" s="385">
        <v>0</v>
      </c>
      <c r="AJ1601" s="313">
        <v>0</v>
      </c>
      <c r="AK1601" s="385"/>
      <c r="AL1601" s="385">
        <v>0</v>
      </c>
      <c r="AM1601" s="313">
        <v>0</v>
      </c>
      <c r="AN1601" s="385"/>
      <c r="AO1601" s="385">
        <v>0</v>
      </c>
      <c r="AP1601" s="313">
        <v>0</v>
      </c>
      <c r="AQ1601" s="385"/>
      <c r="AR1601" s="385">
        <v>0</v>
      </c>
      <c r="AS1601" s="313">
        <v>0</v>
      </c>
      <c r="AT1601" s="385"/>
      <c r="AU1601" s="385">
        <v>0</v>
      </c>
      <c r="AV1601" s="313">
        <v>0</v>
      </c>
      <c r="AW1601" s="385"/>
      <c r="AX1601" s="385">
        <v>0</v>
      </c>
      <c r="AY1601" s="313">
        <v>0</v>
      </c>
      <c r="AZ1601" s="385"/>
      <c r="BA1601" s="385">
        <v>0</v>
      </c>
      <c r="BB1601" s="313">
        <v>0</v>
      </c>
      <c r="BC1601" s="385"/>
      <c r="BD1601" s="384">
        <v>0</v>
      </c>
    </row>
    <row r="1602" spans="1:56">
      <c r="A1602" s="292" t="s">
        <v>3282</v>
      </c>
      <c r="B1602" s="296" t="s">
        <v>3283</v>
      </c>
      <c r="C1602" s="313">
        <v>2251</v>
      </c>
      <c r="D1602" s="385">
        <v>2777.7013144406046</v>
      </c>
      <c r="E1602" s="385">
        <v>6252605.6588058006</v>
      </c>
      <c r="F1602" s="313">
        <v>1860</v>
      </c>
      <c r="G1602" s="385">
        <v>2674.6387382411076</v>
      </c>
      <c r="H1602" s="385">
        <v>4974828.0531284604</v>
      </c>
      <c r="I1602" s="313">
        <v>174</v>
      </c>
      <c r="J1602" s="385">
        <v>5571.2887330023568</v>
      </c>
      <c r="K1602" s="385">
        <v>969404.23954241001</v>
      </c>
      <c r="L1602" s="313">
        <v>23</v>
      </c>
      <c r="M1602" s="385">
        <v>1577.7993796978262</v>
      </c>
      <c r="N1602" s="385">
        <v>36289.385733050003</v>
      </c>
      <c r="O1602" s="313">
        <v>192</v>
      </c>
      <c r="P1602" s="385">
        <v>1396.1972972332294</v>
      </c>
      <c r="Q1602" s="385">
        <v>268069.88106878003</v>
      </c>
      <c r="R1602" s="313">
        <v>2</v>
      </c>
      <c r="S1602" s="385">
        <v>2007.04966655</v>
      </c>
      <c r="T1602" s="385">
        <v>4014.0993331</v>
      </c>
      <c r="U1602" s="313">
        <v>0</v>
      </c>
      <c r="V1602" s="385"/>
      <c r="W1602" s="385">
        <v>0</v>
      </c>
      <c r="X1602" s="313">
        <v>0</v>
      </c>
      <c r="Y1602" s="385"/>
      <c r="Z1602" s="385">
        <v>0</v>
      </c>
      <c r="AA1602" s="313">
        <v>0</v>
      </c>
      <c r="AB1602" s="385"/>
      <c r="AC1602" s="385">
        <v>0</v>
      </c>
      <c r="AD1602" s="313">
        <v>0</v>
      </c>
      <c r="AE1602" s="385"/>
      <c r="AF1602" s="385">
        <v>0</v>
      </c>
      <c r="AG1602" s="313">
        <v>0</v>
      </c>
      <c r="AH1602" s="385"/>
      <c r="AI1602" s="385">
        <v>0</v>
      </c>
      <c r="AJ1602" s="313">
        <v>0</v>
      </c>
      <c r="AK1602" s="385"/>
      <c r="AL1602" s="385">
        <v>0</v>
      </c>
      <c r="AM1602" s="313">
        <v>0</v>
      </c>
      <c r="AN1602" s="385"/>
      <c r="AO1602" s="385">
        <v>0</v>
      </c>
      <c r="AP1602" s="313">
        <v>0</v>
      </c>
      <c r="AQ1602" s="385"/>
      <c r="AR1602" s="385">
        <v>0</v>
      </c>
      <c r="AS1602" s="313">
        <v>0</v>
      </c>
      <c r="AT1602" s="385"/>
      <c r="AU1602" s="385">
        <v>0</v>
      </c>
      <c r="AV1602" s="313">
        <v>0</v>
      </c>
      <c r="AW1602" s="385"/>
      <c r="AX1602" s="385">
        <v>0</v>
      </c>
      <c r="AY1602" s="313">
        <v>0</v>
      </c>
      <c r="AZ1602" s="385"/>
      <c r="BA1602" s="385">
        <v>0</v>
      </c>
      <c r="BB1602" s="313">
        <v>0</v>
      </c>
      <c r="BC1602" s="385"/>
      <c r="BD1602" s="384">
        <v>0</v>
      </c>
    </row>
    <row r="1603" spans="1:56">
      <c r="A1603" s="292" t="s">
        <v>3284</v>
      </c>
      <c r="B1603" s="296" t="s">
        <v>3285</v>
      </c>
      <c r="C1603" s="313">
        <v>10045</v>
      </c>
      <c r="D1603" s="385">
        <v>2293.0329935839877</v>
      </c>
      <c r="E1603" s="385">
        <v>23033516.420551158</v>
      </c>
      <c r="F1603" s="313">
        <v>8090</v>
      </c>
      <c r="G1603" s="385">
        <v>2358.7125522275774</v>
      </c>
      <c r="H1603" s="385">
        <v>19081984.547521099</v>
      </c>
      <c r="I1603" s="313">
        <v>339</v>
      </c>
      <c r="J1603" s="385">
        <v>4696.7089759375522</v>
      </c>
      <c r="K1603" s="385">
        <v>1592184.3428428301</v>
      </c>
      <c r="L1603" s="313">
        <v>65</v>
      </c>
      <c r="M1603" s="385">
        <v>1405.8042137341538</v>
      </c>
      <c r="N1603" s="385">
        <v>91377.273892719997</v>
      </c>
      <c r="O1603" s="313">
        <v>1547</v>
      </c>
      <c r="P1603" s="385">
        <v>1463.7287542972788</v>
      </c>
      <c r="Q1603" s="385">
        <v>2264388.3828978902</v>
      </c>
      <c r="R1603" s="313">
        <v>4</v>
      </c>
      <c r="S1603" s="385">
        <v>895.46834915500006</v>
      </c>
      <c r="T1603" s="385">
        <v>3581.8733966200002</v>
      </c>
      <c r="U1603" s="313">
        <v>0</v>
      </c>
      <c r="V1603" s="385"/>
      <c r="W1603" s="385">
        <v>0</v>
      </c>
      <c r="X1603" s="313">
        <v>0</v>
      </c>
      <c r="Y1603" s="385"/>
      <c r="Z1603" s="385">
        <v>0</v>
      </c>
      <c r="AA1603" s="313">
        <v>0</v>
      </c>
      <c r="AB1603" s="385"/>
      <c r="AC1603" s="385">
        <v>0</v>
      </c>
      <c r="AD1603" s="313">
        <v>0</v>
      </c>
      <c r="AE1603" s="385"/>
      <c r="AF1603" s="385">
        <v>0</v>
      </c>
      <c r="AG1603" s="313">
        <v>0</v>
      </c>
      <c r="AH1603" s="385"/>
      <c r="AI1603" s="385">
        <v>0</v>
      </c>
      <c r="AJ1603" s="313">
        <v>0</v>
      </c>
      <c r="AK1603" s="385"/>
      <c r="AL1603" s="385">
        <v>0</v>
      </c>
      <c r="AM1603" s="313">
        <v>0</v>
      </c>
      <c r="AN1603" s="385"/>
      <c r="AO1603" s="385">
        <v>0</v>
      </c>
      <c r="AP1603" s="313">
        <v>0</v>
      </c>
      <c r="AQ1603" s="385"/>
      <c r="AR1603" s="385">
        <v>0</v>
      </c>
      <c r="AS1603" s="313">
        <v>0</v>
      </c>
      <c r="AT1603" s="385"/>
      <c r="AU1603" s="385">
        <v>0</v>
      </c>
      <c r="AV1603" s="313">
        <v>0</v>
      </c>
      <c r="AW1603" s="385"/>
      <c r="AX1603" s="385">
        <v>0</v>
      </c>
      <c r="AY1603" s="313">
        <v>0</v>
      </c>
      <c r="AZ1603" s="385"/>
      <c r="BA1603" s="385">
        <v>0</v>
      </c>
      <c r="BB1603" s="313">
        <v>0</v>
      </c>
      <c r="BC1603" s="385"/>
      <c r="BD1603" s="384">
        <v>0</v>
      </c>
    </row>
    <row r="1604" spans="1:56">
      <c r="A1604" s="292" t="s">
        <v>3286</v>
      </c>
      <c r="B1604" s="296" t="s">
        <v>3287</v>
      </c>
      <c r="C1604" s="313">
        <v>12511</v>
      </c>
      <c r="D1604" s="385">
        <v>2001.9728584116947</v>
      </c>
      <c r="E1604" s="385">
        <v>25046682.431588713</v>
      </c>
      <c r="F1604" s="313">
        <v>9295</v>
      </c>
      <c r="G1604" s="385">
        <v>2180.0514024833997</v>
      </c>
      <c r="H1604" s="385">
        <v>20263577.786083199</v>
      </c>
      <c r="I1604" s="313">
        <v>142</v>
      </c>
      <c r="J1604" s="385">
        <v>4469.8552488119722</v>
      </c>
      <c r="K1604" s="385">
        <v>634719.44533130003</v>
      </c>
      <c r="L1604" s="313">
        <v>84</v>
      </c>
      <c r="M1604" s="385">
        <v>1519.5979345725</v>
      </c>
      <c r="N1604" s="385">
        <v>127646.22650408999</v>
      </c>
      <c r="O1604" s="313">
        <v>2759</v>
      </c>
      <c r="P1604" s="385">
        <v>1447.0082010765095</v>
      </c>
      <c r="Q1604" s="385">
        <v>3992295.6267700898</v>
      </c>
      <c r="R1604" s="313">
        <v>8</v>
      </c>
      <c r="S1604" s="385">
        <v>611.68348028000003</v>
      </c>
      <c r="T1604" s="385">
        <v>4893.4678422400002</v>
      </c>
      <c r="U1604" s="313">
        <v>223</v>
      </c>
      <c r="V1604" s="385">
        <v>105.6048388241704</v>
      </c>
      <c r="W1604" s="385">
        <v>23549.87905779</v>
      </c>
      <c r="X1604" s="313">
        <v>0</v>
      </c>
      <c r="Y1604" s="385"/>
      <c r="Z1604" s="385">
        <v>0</v>
      </c>
      <c r="AA1604" s="313">
        <v>0</v>
      </c>
      <c r="AB1604" s="385"/>
      <c r="AC1604" s="385">
        <v>0</v>
      </c>
      <c r="AD1604" s="313">
        <v>0</v>
      </c>
      <c r="AE1604" s="385"/>
      <c r="AF1604" s="385">
        <v>0</v>
      </c>
      <c r="AG1604" s="313">
        <v>0</v>
      </c>
      <c r="AH1604" s="385"/>
      <c r="AI1604" s="385">
        <v>0</v>
      </c>
      <c r="AJ1604" s="313">
        <v>0</v>
      </c>
      <c r="AK1604" s="385"/>
      <c r="AL1604" s="385">
        <v>0</v>
      </c>
      <c r="AM1604" s="313">
        <v>0</v>
      </c>
      <c r="AN1604" s="385"/>
      <c r="AO1604" s="385">
        <v>0</v>
      </c>
      <c r="AP1604" s="313">
        <v>0</v>
      </c>
      <c r="AQ1604" s="385"/>
      <c r="AR1604" s="385">
        <v>0</v>
      </c>
      <c r="AS1604" s="313">
        <v>0</v>
      </c>
      <c r="AT1604" s="385"/>
      <c r="AU1604" s="385">
        <v>0</v>
      </c>
      <c r="AV1604" s="313">
        <v>0</v>
      </c>
      <c r="AW1604" s="385"/>
      <c r="AX1604" s="385">
        <v>0</v>
      </c>
      <c r="AY1604" s="313">
        <v>0</v>
      </c>
      <c r="AZ1604" s="385"/>
      <c r="BA1604" s="385">
        <v>0</v>
      </c>
      <c r="BB1604" s="313">
        <v>0</v>
      </c>
      <c r="BC1604" s="385"/>
      <c r="BD1604" s="384">
        <v>0</v>
      </c>
    </row>
    <row r="1605" spans="1:56">
      <c r="A1605" s="292" t="s">
        <v>3288</v>
      </c>
      <c r="B1605" s="296" t="s">
        <v>3289</v>
      </c>
      <c r="C1605" s="313">
        <v>45379</v>
      </c>
      <c r="D1605" s="385">
        <v>918.48135323549332</v>
      </c>
      <c r="E1605" s="385">
        <v>41679765.328473449</v>
      </c>
      <c r="F1605" s="313">
        <v>7449</v>
      </c>
      <c r="G1605" s="385">
        <v>1545.7692410473085</v>
      </c>
      <c r="H1605" s="385">
        <v>11514435.076561401</v>
      </c>
      <c r="I1605" s="313">
        <v>12</v>
      </c>
      <c r="J1605" s="385">
        <v>1433.7916536350001</v>
      </c>
      <c r="K1605" s="385">
        <v>17205.49984362</v>
      </c>
      <c r="L1605" s="313">
        <v>214</v>
      </c>
      <c r="M1605" s="385">
        <v>1016.1504310818224</v>
      </c>
      <c r="N1605" s="385">
        <v>217456.19225150999</v>
      </c>
      <c r="O1605" s="313">
        <v>26488</v>
      </c>
      <c r="P1605" s="385">
        <v>1043.285236539195</v>
      </c>
      <c r="Q1605" s="385">
        <v>27634539.3454502</v>
      </c>
      <c r="R1605" s="313">
        <v>7</v>
      </c>
      <c r="S1605" s="385">
        <v>286.40965820999998</v>
      </c>
      <c r="T1605" s="385">
        <v>2004.8676074699999</v>
      </c>
      <c r="U1605" s="313">
        <v>11209</v>
      </c>
      <c r="V1605" s="385">
        <v>204.66806555082974</v>
      </c>
      <c r="W1605" s="385">
        <v>2294124.3467592504</v>
      </c>
      <c r="X1605" s="313">
        <v>0</v>
      </c>
      <c r="Y1605" s="385"/>
      <c r="Z1605" s="385">
        <v>0</v>
      </c>
      <c r="AA1605" s="313">
        <v>0</v>
      </c>
      <c r="AB1605" s="385"/>
      <c r="AC1605" s="385">
        <v>0</v>
      </c>
      <c r="AD1605" s="313">
        <v>0</v>
      </c>
      <c r="AE1605" s="385"/>
      <c r="AF1605" s="385">
        <v>0</v>
      </c>
      <c r="AG1605" s="313">
        <v>0</v>
      </c>
      <c r="AH1605" s="385"/>
      <c r="AI1605" s="385">
        <v>0</v>
      </c>
      <c r="AJ1605" s="313">
        <v>0</v>
      </c>
      <c r="AK1605" s="385"/>
      <c r="AL1605" s="385">
        <v>0</v>
      </c>
      <c r="AM1605" s="313">
        <v>0</v>
      </c>
      <c r="AN1605" s="385"/>
      <c r="AO1605" s="385">
        <v>0</v>
      </c>
      <c r="AP1605" s="313">
        <v>0</v>
      </c>
      <c r="AQ1605" s="385"/>
      <c r="AR1605" s="385">
        <v>0</v>
      </c>
      <c r="AS1605" s="313">
        <v>0</v>
      </c>
      <c r="AT1605" s="385"/>
      <c r="AU1605" s="385">
        <v>0</v>
      </c>
      <c r="AV1605" s="313">
        <v>0</v>
      </c>
      <c r="AW1605" s="385"/>
      <c r="AX1605" s="385">
        <v>0</v>
      </c>
      <c r="AY1605" s="313">
        <v>0</v>
      </c>
      <c r="AZ1605" s="385"/>
      <c r="BA1605" s="385">
        <v>0</v>
      </c>
      <c r="BB1605" s="313">
        <v>0</v>
      </c>
      <c r="BC1605" s="385"/>
      <c r="BD1605" s="384">
        <v>0</v>
      </c>
    </row>
    <row r="1606" spans="1:56">
      <c r="A1606" s="292" t="s">
        <v>3290</v>
      </c>
      <c r="B1606" s="296" t="s">
        <v>3291</v>
      </c>
      <c r="C1606" s="313">
        <v>2244</v>
      </c>
      <c r="D1606" s="385">
        <v>627.10100888410886</v>
      </c>
      <c r="E1606" s="385">
        <v>1407214.6639359402</v>
      </c>
      <c r="F1606" s="313">
        <v>339</v>
      </c>
      <c r="G1606" s="385">
        <v>1040.6236111915339</v>
      </c>
      <c r="H1606" s="385">
        <v>352771.40419392998</v>
      </c>
      <c r="I1606" s="313">
        <v>39</v>
      </c>
      <c r="J1606" s="385">
        <v>1800.0823149261537</v>
      </c>
      <c r="K1606" s="385">
        <v>70203.210282119995</v>
      </c>
      <c r="L1606" s="313">
        <v>579</v>
      </c>
      <c r="M1606" s="385">
        <v>717.0125323819517</v>
      </c>
      <c r="N1606" s="385">
        <v>415150.25624915003</v>
      </c>
      <c r="O1606" s="313">
        <v>972</v>
      </c>
      <c r="P1606" s="385">
        <v>525.64318925778809</v>
      </c>
      <c r="Q1606" s="385">
        <v>510925.17995856999</v>
      </c>
      <c r="R1606" s="313">
        <v>1</v>
      </c>
      <c r="S1606" s="385">
        <v>183.18420323000001</v>
      </c>
      <c r="T1606" s="385">
        <v>183.18420323000001</v>
      </c>
      <c r="U1606" s="313">
        <v>314</v>
      </c>
      <c r="V1606" s="385">
        <v>184.65423263993634</v>
      </c>
      <c r="W1606" s="385">
        <v>57981.429048940008</v>
      </c>
      <c r="X1606" s="313">
        <v>0</v>
      </c>
      <c r="Y1606" s="385"/>
      <c r="Z1606" s="385">
        <v>0</v>
      </c>
      <c r="AA1606" s="313">
        <v>0</v>
      </c>
      <c r="AB1606" s="385"/>
      <c r="AC1606" s="385">
        <v>0</v>
      </c>
      <c r="AD1606" s="313">
        <v>0</v>
      </c>
      <c r="AE1606" s="385"/>
      <c r="AF1606" s="385">
        <v>0</v>
      </c>
      <c r="AG1606" s="313">
        <v>0</v>
      </c>
      <c r="AH1606" s="385"/>
      <c r="AI1606" s="385">
        <v>0</v>
      </c>
      <c r="AJ1606" s="313">
        <v>0</v>
      </c>
      <c r="AK1606" s="385"/>
      <c r="AL1606" s="385">
        <v>0</v>
      </c>
      <c r="AM1606" s="313">
        <v>0</v>
      </c>
      <c r="AN1606" s="385"/>
      <c r="AO1606" s="385">
        <v>0</v>
      </c>
      <c r="AP1606" s="313">
        <v>0</v>
      </c>
      <c r="AQ1606" s="385"/>
      <c r="AR1606" s="385">
        <v>0</v>
      </c>
      <c r="AS1606" s="313">
        <v>0</v>
      </c>
      <c r="AT1606" s="385"/>
      <c r="AU1606" s="385">
        <v>0</v>
      </c>
      <c r="AV1606" s="313">
        <v>0</v>
      </c>
      <c r="AW1606" s="385"/>
      <c r="AX1606" s="385">
        <v>0</v>
      </c>
      <c r="AY1606" s="313">
        <v>0</v>
      </c>
      <c r="AZ1606" s="385"/>
      <c r="BA1606" s="385">
        <v>0</v>
      </c>
      <c r="BB1606" s="313">
        <v>0</v>
      </c>
      <c r="BC1606" s="385"/>
      <c r="BD1606" s="384">
        <v>0</v>
      </c>
    </row>
    <row r="1607" spans="1:56">
      <c r="A1607" s="292" t="s">
        <v>3292</v>
      </c>
      <c r="B1607" s="296" t="s">
        <v>3293</v>
      </c>
      <c r="C1607" s="313">
        <v>174647</v>
      </c>
      <c r="D1607" s="385">
        <v>338.22150425582362</v>
      </c>
      <c r="E1607" s="385">
        <v>59069371.053766832</v>
      </c>
      <c r="F1607" s="313">
        <v>2878</v>
      </c>
      <c r="G1607" s="385">
        <v>891.44483997360328</v>
      </c>
      <c r="H1607" s="385">
        <v>2565578.2494440302</v>
      </c>
      <c r="I1607" s="313">
        <v>4671</v>
      </c>
      <c r="J1607" s="385">
        <v>1749.5534310481376</v>
      </c>
      <c r="K1607" s="385">
        <v>8172164.0764258504</v>
      </c>
      <c r="L1607" s="313">
        <v>54172</v>
      </c>
      <c r="M1607" s="385">
        <v>492.14240193881898</v>
      </c>
      <c r="N1607" s="385">
        <v>26660338.197829701</v>
      </c>
      <c r="O1607" s="313">
        <v>30163</v>
      </c>
      <c r="P1607" s="385">
        <v>345.98466066219538</v>
      </c>
      <c r="Q1607" s="385">
        <v>10435935.3195538</v>
      </c>
      <c r="R1607" s="313">
        <v>179</v>
      </c>
      <c r="S1607" s="385">
        <v>253.59078676324023</v>
      </c>
      <c r="T1607" s="385">
        <v>45392.750830620003</v>
      </c>
      <c r="U1607" s="313">
        <v>82584</v>
      </c>
      <c r="V1607" s="385">
        <v>135.49794705612263</v>
      </c>
      <c r="W1607" s="385">
        <v>11189962.459682832</v>
      </c>
      <c r="X1607" s="313">
        <v>0</v>
      </c>
      <c r="Y1607" s="385"/>
      <c r="Z1607" s="385">
        <v>0</v>
      </c>
      <c r="AA1607" s="313">
        <v>0</v>
      </c>
      <c r="AB1607" s="385"/>
      <c r="AC1607" s="385">
        <v>0</v>
      </c>
      <c r="AD1607" s="313">
        <v>0</v>
      </c>
      <c r="AE1607" s="385"/>
      <c r="AF1607" s="385">
        <v>0</v>
      </c>
      <c r="AG1607" s="313">
        <v>0</v>
      </c>
      <c r="AH1607" s="385"/>
      <c r="AI1607" s="385">
        <v>0</v>
      </c>
      <c r="AJ1607" s="313">
        <v>0</v>
      </c>
      <c r="AK1607" s="385"/>
      <c r="AL1607" s="385">
        <v>0</v>
      </c>
      <c r="AM1607" s="313">
        <v>0</v>
      </c>
      <c r="AN1607" s="385"/>
      <c r="AO1607" s="385">
        <v>0</v>
      </c>
      <c r="AP1607" s="313">
        <v>0</v>
      </c>
      <c r="AQ1607" s="385"/>
      <c r="AR1607" s="385">
        <v>0</v>
      </c>
      <c r="AS1607" s="313">
        <v>0</v>
      </c>
      <c r="AT1607" s="385"/>
      <c r="AU1607" s="385">
        <v>0</v>
      </c>
      <c r="AV1607" s="313">
        <v>0</v>
      </c>
      <c r="AW1607" s="385"/>
      <c r="AX1607" s="385">
        <v>0</v>
      </c>
      <c r="AY1607" s="313">
        <v>0</v>
      </c>
      <c r="AZ1607" s="385"/>
      <c r="BA1607" s="385">
        <v>0</v>
      </c>
      <c r="BB1607" s="313">
        <v>0</v>
      </c>
      <c r="BC1607" s="385"/>
      <c r="BD1607" s="384">
        <v>0</v>
      </c>
    </row>
    <row r="1608" spans="1:56">
      <c r="A1608" s="292" t="s">
        <v>3294</v>
      </c>
      <c r="B1608" s="296" t="s">
        <v>3295</v>
      </c>
      <c r="C1608" s="313">
        <v>2099</v>
      </c>
      <c r="D1608" s="385">
        <v>3120.10543765282</v>
      </c>
      <c r="E1608" s="385">
        <v>6549101.3136332696</v>
      </c>
      <c r="F1608" s="313">
        <v>41</v>
      </c>
      <c r="G1608" s="385">
        <v>3936.3288222607316</v>
      </c>
      <c r="H1608" s="385">
        <v>161389.48171269</v>
      </c>
      <c r="I1608" s="313">
        <v>2025</v>
      </c>
      <c r="J1608" s="385">
        <v>3142.5587354730719</v>
      </c>
      <c r="K1608" s="385">
        <v>6363681.4393329704</v>
      </c>
      <c r="L1608" s="313">
        <v>33</v>
      </c>
      <c r="M1608" s="385">
        <v>728.19371477606057</v>
      </c>
      <c r="N1608" s="385">
        <v>24030.39258761</v>
      </c>
      <c r="O1608" s="313">
        <v>0</v>
      </c>
      <c r="P1608" s="385"/>
      <c r="Q1608" s="385">
        <v>0</v>
      </c>
      <c r="R1608" s="313">
        <v>0</v>
      </c>
      <c r="S1608" s="385"/>
      <c r="T1608" s="385">
        <v>0</v>
      </c>
      <c r="U1608" s="313">
        <v>0</v>
      </c>
      <c r="V1608" s="385"/>
      <c r="W1608" s="385">
        <v>0</v>
      </c>
      <c r="X1608" s="313">
        <v>0</v>
      </c>
      <c r="Y1608" s="385"/>
      <c r="Z1608" s="385">
        <v>0</v>
      </c>
      <c r="AA1608" s="313">
        <v>0</v>
      </c>
      <c r="AB1608" s="385"/>
      <c r="AC1608" s="385">
        <v>0</v>
      </c>
      <c r="AD1608" s="313">
        <v>0</v>
      </c>
      <c r="AE1608" s="385"/>
      <c r="AF1608" s="385">
        <v>0</v>
      </c>
      <c r="AG1608" s="313">
        <v>0</v>
      </c>
      <c r="AH1608" s="385"/>
      <c r="AI1608" s="385">
        <v>0</v>
      </c>
      <c r="AJ1608" s="313">
        <v>0</v>
      </c>
      <c r="AK1608" s="385"/>
      <c r="AL1608" s="385">
        <v>0</v>
      </c>
      <c r="AM1608" s="313">
        <v>0</v>
      </c>
      <c r="AN1608" s="385"/>
      <c r="AO1608" s="385">
        <v>0</v>
      </c>
      <c r="AP1608" s="313">
        <v>0</v>
      </c>
      <c r="AQ1608" s="385"/>
      <c r="AR1608" s="385">
        <v>0</v>
      </c>
      <c r="AS1608" s="313">
        <v>0</v>
      </c>
      <c r="AT1608" s="385"/>
      <c r="AU1608" s="385">
        <v>0</v>
      </c>
      <c r="AV1608" s="313">
        <v>0</v>
      </c>
      <c r="AW1608" s="385"/>
      <c r="AX1608" s="385">
        <v>0</v>
      </c>
      <c r="AY1608" s="313">
        <v>0</v>
      </c>
      <c r="AZ1608" s="385"/>
      <c r="BA1608" s="385">
        <v>0</v>
      </c>
      <c r="BB1608" s="313">
        <v>0</v>
      </c>
      <c r="BC1608" s="385"/>
      <c r="BD1608" s="384">
        <v>0</v>
      </c>
    </row>
    <row r="1609" spans="1:56">
      <c r="A1609" s="292" t="s">
        <v>3296</v>
      </c>
      <c r="B1609" s="296" t="s">
        <v>3297</v>
      </c>
      <c r="C1609" s="313">
        <v>2658</v>
      </c>
      <c r="D1609" s="385">
        <v>2068.4361347642139</v>
      </c>
      <c r="E1609" s="385">
        <v>5497903.246203281</v>
      </c>
      <c r="F1609" s="313">
        <v>136</v>
      </c>
      <c r="G1609" s="385">
        <v>2589.2738451781615</v>
      </c>
      <c r="H1609" s="385">
        <v>352141.24294422998</v>
      </c>
      <c r="I1609" s="313">
        <v>2470</v>
      </c>
      <c r="J1609" s="385">
        <v>2069.341789901478</v>
      </c>
      <c r="K1609" s="385">
        <v>5111274.2210566504</v>
      </c>
      <c r="L1609" s="313">
        <v>52</v>
      </c>
      <c r="M1609" s="385">
        <v>663.22658081538452</v>
      </c>
      <c r="N1609" s="385">
        <v>34487.782202399998</v>
      </c>
      <c r="O1609" s="313">
        <v>0</v>
      </c>
      <c r="P1609" s="385"/>
      <c r="Q1609" s="385">
        <v>0</v>
      </c>
      <c r="R1609" s="313">
        <v>0</v>
      </c>
      <c r="S1609" s="385"/>
      <c r="T1609" s="385">
        <v>0</v>
      </c>
      <c r="U1609" s="313">
        <v>0</v>
      </c>
      <c r="V1609" s="385"/>
      <c r="W1609" s="385">
        <v>0</v>
      </c>
      <c r="X1609" s="313">
        <v>0</v>
      </c>
      <c r="Y1609" s="385"/>
      <c r="Z1609" s="385">
        <v>0</v>
      </c>
      <c r="AA1609" s="313">
        <v>0</v>
      </c>
      <c r="AB1609" s="385"/>
      <c r="AC1609" s="385">
        <v>0</v>
      </c>
      <c r="AD1609" s="313">
        <v>0</v>
      </c>
      <c r="AE1609" s="385"/>
      <c r="AF1609" s="385">
        <v>0</v>
      </c>
      <c r="AG1609" s="313">
        <v>0</v>
      </c>
      <c r="AH1609" s="385"/>
      <c r="AI1609" s="385">
        <v>0</v>
      </c>
      <c r="AJ1609" s="313">
        <v>0</v>
      </c>
      <c r="AK1609" s="385"/>
      <c r="AL1609" s="385">
        <v>0</v>
      </c>
      <c r="AM1609" s="313">
        <v>0</v>
      </c>
      <c r="AN1609" s="385"/>
      <c r="AO1609" s="385">
        <v>0</v>
      </c>
      <c r="AP1609" s="313">
        <v>0</v>
      </c>
      <c r="AQ1609" s="385"/>
      <c r="AR1609" s="385">
        <v>0</v>
      </c>
      <c r="AS1609" s="313">
        <v>0</v>
      </c>
      <c r="AT1609" s="385"/>
      <c r="AU1609" s="385">
        <v>0</v>
      </c>
      <c r="AV1609" s="313">
        <v>0</v>
      </c>
      <c r="AW1609" s="385"/>
      <c r="AX1609" s="385">
        <v>0</v>
      </c>
      <c r="AY1609" s="313">
        <v>0</v>
      </c>
      <c r="AZ1609" s="385"/>
      <c r="BA1609" s="385">
        <v>0</v>
      </c>
      <c r="BB1609" s="313">
        <v>0</v>
      </c>
      <c r="BC1609" s="385"/>
      <c r="BD1609" s="384">
        <v>0</v>
      </c>
    </row>
    <row r="1610" spans="1:56">
      <c r="A1610" s="292" t="s">
        <v>3298</v>
      </c>
      <c r="B1610" s="296" t="s">
        <v>3299</v>
      </c>
      <c r="C1610" s="313">
        <v>2100</v>
      </c>
      <c r="D1610" s="385">
        <v>1645.9616855325428</v>
      </c>
      <c r="E1610" s="385">
        <v>3456519.5396183399</v>
      </c>
      <c r="F1610" s="313">
        <v>182</v>
      </c>
      <c r="G1610" s="385">
        <v>2215.8003224784616</v>
      </c>
      <c r="H1610" s="385">
        <v>403275.65869108</v>
      </c>
      <c r="I1610" s="313">
        <v>1879</v>
      </c>
      <c r="J1610" s="385">
        <v>1612.7974336300426</v>
      </c>
      <c r="K1610" s="385">
        <v>3030446.3777908501</v>
      </c>
      <c r="L1610" s="313">
        <v>39</v>
      </c>
      <c r="M1610" s="385">
        <v>584.55136247205132</v>
      </c>
      <c r="N1610" s="385">
        <v>22797.50313641</v>
      </c>
      <c r="O1610" s="313">
        <v>0</v>
      </c>
      <c r="P1610" s="385"/>
      <c r="Q1610" s="385">
        <v>0</v>
      </c>
      <c r="R1610" s="313">
        <v>0</v>
      </c>
      <c r="S1610" s="385"/>
      <c r="T1610" s="385">
        <v>0</v>
      </c>
      <c r="U1610" s="313">
        <v>0</v>
      </c>
      <c r="V1610" s="385"/>
      <c r="W1610" s="385">
        <v>0</v>
      </c>
      <c r="X1610" s="313">
        <v>0</v>
      </c>
      <c r="Y1610" s="385"/>
      <c r="Z1610" s="385">
        <v>0</v>
      </c>
      <c r="AA1610" s="313">
        <v>0</v>
      </c>
      <c r="AB1610" s="385"/>
      <c r="AC1610" s="385">
        <v>0</v>
      </c>
      <c r="AD1610" s="313">
        <v>0</v>
      </c>
      <c r="AE1610" s="385"/>
      <c r="AF1610" s="385">
        <v>0</v>
      </c>
      <c r="AG1610" s="313">
        <v>0</v>
      </c>
      <c r="AH1610" s="385"/>
      <c r="AI1610" s="385">
        <v>0</v>
      </c>
      <c r="AJ1610" s="313">
        <v>0</v>
      </c>
      <c r="AK1610" s="385"/>
      <c r="AL1610" s="385">
        <v>0</v>
      </c>
      <c r="AM1610" s="313">
        <v>0</v>
      </c>
      <c r="AN1610" s="385"/>
      <c r="AO1610" s="385">
        <v>0</v>
      </c>
      <c r="AP1610" s="313">
        <v>0</v>
      </c>
      <c r="AQ1610" s="385"/>
      <c r="AR1610" s="385">
        <v>0</v>
      </c>
      <c r="AS1610" s="313">
        <v>0</v>
      </c>
      <c r="AT1610" s="385"/>
      <c r="AU1610" s="385">
        <v>0</v>
      </c>
      <c r="AV1610" s="313">
        <v>0</v>
      </c>
      <c r="AW1610" s="385"/>
      <c r="AX1610" s="385">
        <v>0</v>
      </c>
      <c r="AY1610" s="313">
        <v>0</v>
      </c>
      <c r="AZ1610" s="385"/>
      <c r="BA1610" s="385">
        <v>0</v>
      </c>
      <c r="BB1610" s="313">
        <v>0</v>
      </c>
      <c r="BC1610" s="385"/>
      <c r="BD1610" s="384">
        <v>0</v>
      </c>
    </row>
    <row r="1611" spans="1:56">
      <c r="A1611" s="292" t="s">
        <v>3300</v>
      </c>
      <c r="B1611" s="296" t="s">
        <v>3301</v>
      </c>
      <c r="C1611" s="313">
        <v>1828</v>
      </c>
      <c r="D1611" s="385">
        <v>1502.8832632122756</v>
      </c>
      <c r="E1611" s="385">
        <v>2747270.6051520398</v>
      </c>
      <c r="F1611" s="313">
        <v>11</v>
      </c>
      <c r="G1611" s="385">
        <v>1693.4012353918181</v>
      </c>
      <c r="H1611" s="385">
        <v>18627.413589309999</v>
      </c>
      <c r="I1611" s="313">
        <v>871</v>
      </c>
      <c r="J1611" s="385">
        <v>2646.1263528422965</v>
      </c>
      <c r="K1611" s="385">
        <v>2304776.05332564</v>
      </c>
      <c r="L1611" s="313">
        <v>936</v>
      </c>
      <c r="M1611" s="385">
        <v>450.27885965885685</v>
      </c>
      <c r="N1611" s="385">
        <v>421461.01264069002</v>
      </c>
      <c r="O1611" s="313">
        <v>10</v>
      </c>
      <c r="P1611" s="385">
        <v>240.61255964000003</v>
      </c>
      <c r="Q1611" s="385">
        <v>2406.1255964000002</v>
      </c>
      <c r="R1611" s="313">
        <v>0</v>
      </c>
      <c r="S1611" s="385"/>
      <c r="T1611" s="385">
        <v>0</v>
      </c>
      <c r="U1611" s="313">
        <v>0</v>
      </c>
      <c r="V1611" s="385"/>
      <c r="W1611" s="385">
        <v>0</v>
      </c>
      <c r="X1611" s="313">
        <v>0</v>
      </c>
      <c r="Y1611" s="385"/>
      <c r="Z1611" s="385">
        <v>0</v>
      </c>
      <c r="AA1611" s="313">
        <v>0</v>
      </c>
      <c r="AB1611" s="385"/>
      <c r="AC1611" s="385">
        <v>0</v>
      </c>
      <c r="AD1611" s="313">
        <v>0</v>
      </c>
      <c r="AE1611" s="385"/>
      <c r="AF1611" s="385">
        <v>0</v>
      </c>
      <c r="AG1611" s="313">
        <v>0</v>
      </c>
      <c r="AH1611" s="385"/>
      <c r="AI1611" s="385">
        <v>0</v>
      </c>
      <c r="AJ1611" s="313">
        <v>0</v>
      </c>
      <c r="AK1611" s="385"/>
      <c r="AL1611" s="385">
        <v>0</v>
      </c>
      <c r="AM1611" s="313">
        <v>0</v>
      </c>
      <c r="AN1611" s="385"/>
      <c r="AO1611" s="385">
        <v>0</v>
      </c>
      <c r="AP1611" s="313">
        <v>0</v>
      </c>
      <c r="AQ1611" s="385"/>
      <c r="AR1611" s="385">
        <v>0</v>
      </c>
      <c r="AS1611" s="313">
        <v>0</v>
      </c>
      <c r="AT1611" s="385"/>
      <c r="AU1611" s="385">
        <v>0</v>
      </c>
      <c r="AV1611" s="313">
        <v>0</v>
      </c>
      <c r="AW1611" s="385"/>
      <c r="AX1611" s="385">
        <v>0</v>
      </c>
      <c r="AY1611" s="313">
        <v>0</v>
      </c>
      <c r="AZ1611" s="385"/>
      <c r="BA1611" s="385">
        <v>0</v>
      </c>
      <c r="BB1611" s="313">
        <v>0</v>
      </c>
      <c r="BC1611" s="385"/>
      <c r="BD1611" s="384">
        <v>0</v>
      </c>
    </row>
    <row r="1612" spans="1:56">
      <c r="A1612" s="292" t="s">
        <v>3302</v>
      </c>
      <c r="B1612" s="296" t="s">
        <v>3303</v>
      </c>
      <c r="C1612" s="313">
        <v>2253</v>
      </c>
      <c r="D1612" s="385">
        <v>974.96070928360416</v>
      </c>
      <c r="E1612" s="385">
        <v>2196586.4780159602</v>
      </c>
      <c r="F1612" s="313">
        <v>15</v>
      </c>
      <c r="G1612" s="385">
        <v>2165.3713359006665</v>
      </c>
      <c r="H1612" s="385">
        <v>32480.570038509999</v>
      </c>
      <c r="I1612" s="313">
        <v>814</v>
      </c>
      <c r="J1612" s="385">
        <v>1973.2333822151597</v>
      </c>
      <c r="K1612" s="385">
        <v>1606211.9731231399</v>
      </c>
      <c r="L1612" s="313">
        <v>1373</v>
      </c>
      <c r="M1612" s="385">
        <v>395.54257367008017</v>
      </c>
      <c r="N1612" s="385">
        <v>543079.95364902006</v>
      </c>
      <c r="O1612" s="313">
        <v>50</v>
      </c>
      <c r="P1612" s="385">
        <v>292.35638937380003</v>
      </c>
      <c r="Q1612" s="385">
        <v>14617.819468690001</v>
      </c>
      <c r="R1612" s="313">
        <v>1</v>
      </c>
      <c r="S1612" s="385">
        <v>196.16173660000001</v>
      </c>
      <c r="T1612" s="385">
        <v>196.16173660000001</v>
      </c>
      <c r="U1612" s="313">
        <v>0</v>
      </c>
      <c r="V1612" s="385"/>
      <c r="W1612" s="385">
        <v>0</v>
      </c>
      <c r="X1612" s="313">
        <v>0</v>
      </c>
      <c r="Y1612" s="385"/>
      <c r="Z1612" s="385">
        <v>0</v>
      </c>
      <c r="AA1612" s="313">
        <v>0</v>
      </c>
      <c r="AB1612" s="385"/>
      <c r="AC1612" s="385">
        <v>0</v>
      </c>
      <c r="AD1612" s="313">
        <v>0</v>
      </c>
      <c r="AE1612" s="385"/>
      <c r="AF1612" s="385">
        <v>0</v>
      </c>
      <c r="AG1612" s="313">
        <v>0</v>
      </c>
      <c r="AH1612" s="385"/>
      <c r="AI1612" s="385">
        <v>0</v>
      </c>
      <c r="AJ1612" s="313">
        <v>0</v>
      </c>
      <c r="AK1612" s="385"/>
      <c r="AL1612" s="385">
        <v>0</v>
      </c>
      <c r="AM1612" s="313">
        <v>0</v>
      </c>
      <c r="AN1612" s="385"/>
      <c r="AO1612" s="385">
        <v>0</v>
      </c>
      <c r="AP1612" s="313">
        <v>0</v>
      </c>
      <c r="AQ1612" s="385"/>
      <c r="AR1612" s="385">
        <v>0</v>
      </c>
      <c r="AS1612" s="313">
        <v>0</v>
      </c>
      <c r="AT1612" s="385"/>
      <c r="AU1612" s="385">
        <v>0</v>
      </c>
      <c r="AV1612" s="313">
        <v>0</v>
      </c>
      <c r="AW1612" s="385"/>
      <c r="AX1612" s="385">
        <v>0</v>
      </c>
      <c r="AY1612" s="313">
        <v>0</v>
      </c>
      <c r="AZ1612" s="385"/>
      <c r="BA1612" s="385">
        <v>0</v>
      </c>
      <c r="BB1612" s="313">
        <v>0</v>
      </c>
      <c r="BC1612" s="385"/>
      <c r="BD1612" s="384">
        <v>0</v>
      </c>
    </row>
    <row r="1613" spans="1:56">
      <c r="A1613" s="292" t="s">
        <v>3304</v>
      </c>
      <c r="B1613" s="296" t="s">
        <v>3305</v>
      </c>
      <c r="C1613" s="313">
        <v>3797</v>
      </c>
      <c r="D1613" s="385">
        <v>696.89179775032096</v>
      </c>
      <c r="E1613" s="385">
        <v>2646098.1560579687</v>
      </c>
      <c r="F1613" s="313">
        <v>89</v>
      </c>
      <c r="G1613" s="385">
        <v>1035.1917454702248</v>
      </c>
      <c r="H1613" s="385">
        <v>92132.065346849995</v>
      </c>
      <c r="I1613" s="313">
        <v>972</v>
      </c>
      <c r="J1613" s="385">
        <v>1616.7740078819238</v>
      </c>
      <c r="K1613" s="385">
        <v>1571504.3356612299</v>
      </c>
      <c r="L1613" s="313">
        <v>2581</v>
      </c>
      <c r="M1613" s="385">
        <v>361.26933071851954</v>
      </c>
      <c r="N1613" s="385">
        <v>932436.14258449897</v>
      </c>
      <c r="O1613" s="313">
        <v>150</v>
      </c>
      <c r="P1613" s="385">
        <v>328.9375436016</v>
      </c>
      <c r="Q1613" s="385">
        <v>49340.63154024</v>
      </c>
      <c r="R1613" s="313">
        <v>5</v>
      </c>
      <c r="S1613" s="385">
        <v>136.99618502999999</v>
      </c>
      <c r="T1613" s="385">
        <v>684.98092514999996</v>
      </c>
      <c r="U1613" s="313">
        <v>0</v>
      </c>
      <c r="V1613" s="385"/>
      <c r="W1613" s="385">
        <v>0</v>
      </c>
      <c r="X1613" s="313">
        <v>0</v>
      </c>
      <c r="Y1613" s="385"/>
      <c r="Z1613" s="385">
        <v>0</v>
      </c>
      <c r="AA1613" s="313">
        <v>0</v>
      </c>
      <c r="AB1613" s="385"/>
      <c r="AC1613" s="385">
        <v>0</v>
      </c>
      <c r="AD1613" s="313">
        <v>0</v>
      </c>
      <c r="AE1613" s="385"/>
      <c r="AF1613" s="385">
        <v>0</v>
      </c>
      <c r="AG1613" s="313">
        <v>0</v>
      </c>
      <c r="AH1613" s="385"/>
      <c r="AI1613" s="385">
        <v>0</v>
      </c>
      <c r="AJ1613" s="313">
        <v>0</v>
      </c>
      <c r="AK1613" s="385"/>
      <c r="AL1613" s="385">
        <v>0</v>
      </c>
      <c r="AM1613" s="313">
        <v>0</v>
      </c>
      <c r="AN1613" s="385"/>
      <c r="AO1613" s="385">
        <v>0</v>
      </c>
      <c r="AP1613" s="313">
        <v>0</v>
      </c>
      <c r="AQ1613" s="385"/>
      <c r="AR1613" s="385">
        <v>0</v>
      </c>
      <c r="AS1613" s="313">
        <v>0</v>
      </c>
      <c r="AT1613" s="385"/>
      <c r="AU1613" s="385">
        <v>0</v>
      </c>
      <c r="AV1613" s="313">
        <v>0</v>
      </c>
      <c r="AW1613" s="385"/>
      <c r="AX1613" s="385">
        <v>0</v>
      </c>
      <c r="AY1613" s="313">
        <v>0</v>
      </c>
      <c r="AZ1613" s="385"/>
      <c r="BA1613" s="385">
        <v>0</v>
      </c>
      <c r="BB1613" s="313">
        <v>0</v>
      </c>
      <c r="BC1613" s="385"/>
      <c r="BD1613" s="384">
        <v>0</v>
      </c>
    </row>
    <row r="1614" spans="1:56">
      <c r="A1614" s="292" t="s">
        <v>3306</v>
      </c>
      <c r="B1614" s="296" t="s">
        <v>3307</v>
      </c>
      <c r="C1614" s="313">
        <v>3939</v>
      </c>
      <c r="D1614" s="385">
        <v>442.49115597057624</v>
      </c>
      <c r="E1614" s="385">
        <v>1742972.6633680998</v>
      </c>
      <c r="F1614" s="313">
        <v>99</v>
      </c>
      <c r="G1614" s="385">
        <v>800.58951701575756</v>
      </c>
      <c r="H1614" s="385">
        <v>79258.362184559999</v>
      </c>
      <c r="I1614" s="313">
        <v>529</v>
      </c>
      <c r="J1614" s="385">
        <v>1195.0533654155008</v>
      </c>
      <c r="K1614" s="385">
        <v>632183.23030479997</v>
      </c>
      <c r="L1614" s="313">
        <v>2820</v>
      </c>
      <c r="M1614" s="385">
        <v>317.21216535258156</v>
      </c>
      <c r="N1614" s="385">
        <v>894538.30629427999</v>
      </c>
      <c r="O1614" s="313">
        <v>479</v>
      </c>
      <c r="P1614" s="385">
        <v>282.17086843198331</v>
      </c>
      <c r="Q1614" s="385">
        <v>135159.84597892</v>
      </c>
      <c r="R1614" s="313">
        <v>12</v>
      </c>
      <c r="S1614" s="385">
        <v>152.74321712833333</v>
      </c>
      <c r="T1614" s="385">
        <v>1832.91860554</v>
      </c>
      <c r="U1614" s="313">
        <v>0</v>
      </c>
      <c r="V1614" s="385"/>
      <c r="W1614" s="385">
        <v>0</v>
      </c>
      <c r="X1614" s="313">
        <v>0</v>
      </c>
      <c r="Y1614" s="385"/>
      <c r="Z1614" s="385">
        <v>0</v>
      </c>
      <c r="AA1614" s="313">
        <v>0</v>
      </c>
      <c r="AB1614" s="385"/>
      <c r="AC1614" s="385">
        <v>0</v>
      </c>
      <c r="AD1614" s="313">
        <v>0</v>
      </c>
      <c r="AE1614" s="385"/>
      <c r="AF1614" s="385">
        <v>0</v>
      </c>
      <c r="AG1614" s="313">
        <v>0</v>
      </c>
      <c r="AH1614" s="385"/>
      <c r="AI1614" s="385">
        <v>0</v>
      </c>
      <c r="AJ1614" s="313">
        <v>0</v>
      </c>
      <c r="AK1614" s="385"/>
      <c r="AL1614" s="385">
        <v>0</v>
      </c>
      <c r="AM1614" s="313">
        <v>0</v>
      </c>
      <c r="AN1614" s="385"/>
      <c r="AO1614" s="385">
        <v>0</v>
      </c>
      <c r="AP1614" s="313">
        <v>0</v>
      </c>
      <c r="AQ1614" s="385"/>
      <c r="AR1614" s="385">
        <v>0</v>
      </c>
      <c r="AS1614" s="313">
        <v>0</v>
      </c>
      <c r="AT1614" s="385"/>
      <c r="AU1614" s="385">
        <v>0</v>
      </c>
      <c r="AV1614" s="313">
        <v>0</v>
      </c>
      <c r="AW1614" s="385"/>
      <c r="AX1614" s="385">
        <v>0</v>
      </c>
      <c r="AY1614" s="313">
        <v>0</v>
      </c>
      <c r="AZ1614" s="385"/>
      <c r="BA1614" s="385">
        <v>0</v>
      </c>
      <c r="BB1614" s="313">
        <v>0</v>
      </c>
      <c r="BC1614" s="385"/>
      <c r="BD1614" s="384">
        <v>0</v>
      </c>
    </row>
    <row r="1615" spans="1:56">
      <c r="A1615" s="292" t="s">
        <v>3308</v>
      </c>
      <c r="B1615" s="296" t="s">
        <v>3309</v>
      </c>
      <c r="C1615" s="313">
        <v>115999</v>
      </c>
      <c r="D1615" s="385">
        <v>174.95949318196668</v>
      </c>
      <c r="E1615" s="385">
        <v>20295126.249614954</v>
      </c>
      <c r="F1615" s="313">
        <v>1790</v>
      </c>
      <c r="G1615" s="385">
        <v>175.88957897464246</v>
      </c>
      <c r="H1615" s="385">
        <v>314842.34636461001</v>
      </c>
      <c r="I1615" s="313">
        <v>19</v>
      </c>
      <c r="J1615" s="385">
        <v>33.465495368421053</v>
      </c>
      <c r="K1615" s="385">
        <v>635.84441200000003</v>
      </c>
      <c r="L1615" s="313">
        <v>65</v>
      </c>
      <c r="M1615" s="385">
        <v>235.34750187092308</v>
      </c>
      <c r="N1615" s="385">
        <v>15297.58762161</v>
      </c>
      <c r="O1615" s="313">
        <v>43089</v>
      </c>
      <c r="P1615" s="385">
        <v>199.39239563050432</v>
      </c>
      <c r="Q1615" s="385">
        <v>8591618.9353228007</v>
      </c>
      <c r="R1615" s="313">
        <v>3852</v>
      </c>
      <c r="S1615" s="385">
        <v>137.85444332583333</v>
      </c>
      <c r="T1615" s="385">
        <v>531015.31569110998</v>
      </c>
      <c r="U1615" s="313">
        <v>67184</v>
      </c>
      <c r="V1615" s="385">
        <v>161.37348505898467</v>
      </c>
      <c r="W1615" s="385">
        <v>10841716.220202826</v>
      </c>
      <c r="X1615" s="313">
        <v>0</v>
      </c>
      <c r="Y1615" s="385"/>
      <c r="Z1615" s="385">
        <v>0</v>
      </c>
      <c r="AA1615" s="313">
        <v>0</v>
      </c>
      <c r="AB1615" s="385"/>
      <c r="AC1615" s="385">
        <v>0</v>
      </c>
      <c r="AD1615" s="313">
        <v>0</v>
      </c>
      <c r="AE1615" s="385"/>
      <c r="AF1615" s="385">
        <v>0</v>
      </c>
      <c r="AG1615" s="313">
        <v>0</v>
      </c>
      <c r="AH1615" s="385"/>
      <c r="AI1615" s="385">
        <v>0</v>
      </c>
      <c r="AJ1615" s="313">
        <v>0</v>
      </c>
      <c r="AK1615" s="385"/>
      <c r="AL1615" s="385">
        <v>0</v>
      </c>
      <c r="AM1615" s="313">
        <v>0</v>
      </c>
      <c r="AN1615" s="385"/>
      <c r="AO1615" s="385">
        <v>0</v>
      </c>
      <c r="AP1615" s="313">
        <v>0</v>
      </c>
      <c r="AQ1615" s="385"/>
      <c r="AR1615" s="385">
        <v>0</v>
      </c>
      <c r="AS1615" s="313">
        <v>0</v>
      </c>
      <c r="AT1615" s="385"/>
      <c r="AU1615" s="385">
        <v>0</v>
      </c>
      <c r="AV1615" s="313">
        <v>0</v>
      </c>
      <c r="AW1615" s="385"/>
      <c r="AX1615" s="385">
        <v>0</v>
      </c>
      <c r="AY1615" s="313">
        <v>0</v>
      </c>
      <c r="AZ1615" s="385"/>
      <c r="BA1615" s="385">
        <v>0</v>
      </c>
      <c r="BB1615" s="313">
        <v>0</v>
      </c>
      <c r="BC1615" s="385"/>
      <c r="BD1615" s="384">
        <v>0</v>
      </c>
    </row>
    <row r="1616" spans="1:56">
      <c r="A1616" s="292" t="s">
        <v>3310</v>
      </c>
      <c r="B1616" s="296" t="s">
        <v>3311</v>
      </c>
      <c r="C1616" s="313">
        <v>19183</v>
      </c>
      <c r="D1616" s="385">
        <v>356.0576508362754</v>
      </c>
      <c r="E1616" s="385">
        <v>6830253.9159922712</v>
      </c>
      <c r="F1616" s="313">
        <v>370</v>
      </c>
      <c r="G1616" s="385">
        <v>1135.9895195745946</v>
      </c>
      <c r="H1616" s="385">
        <v>420316.12224260002</v>
      </c>
      <c r="I1616" s="313">
        <v>418</v>
      </c>
      <c r="J1616" s="385">
        <v>1607.9373564819616</v>
      </c>
      <c r="K1616" s="385">
        <v>672117.81500945997</v>
      </c>
      <c r="L1616" s="313">
        <v>6095</v>
      </c>
      <c r="M1616" s="385">
        <v>476.67731805412302</v>
      </c>
      <c r="N1616" s="385">
        <v>2905348.2535398798</v>
      </c>
      <c r="O1616" s="313">
        <v>4291</v>
      </c>
      <c r="P1616" s="385">
        <v>400.16766421848519</v>
      </c>
      <c r="Q1616" s="385">
        <v>1717119.4471615199</v>
      </c>
      <c r="R1616" s="313">
        <v>3</v>
      </c>
      <c r="S1616" s="385">
        <v>625.97400228666663</v>
      </c>
      <c r="T1616" s="385">
        <v>1877.92200686</v>
      </c>
      <c r="U1616" s="313">
        <v>8006</v>
      </c>
      <c r="V1616" s="385">
        <v>139.07998451560707</v>
      </c>
      <c r="W1616" s="385">
        <v>1113474.3560319501</v>
      </c>
      <c r="X1616" s="313">
        <v>0</v>
      </c>
      <c r="Y1616" s="385"/>
      <c r="Z1616" s="385">
        <v>0</v>
      </c>
      <c r="AA1616" s="313">
        <v>0</v>
      </c>
      <c r="AB1616" s="385"/>
      <c r="AC1616" s="385">
        <v>0</v>
      </c>
      <c r="AD1616" s="313">
        <v>0</v>
      </c>
      <c r="AE1616" s="385"/>
      <c r="AF1616" s="385">
        <v>0</v>
      </c>
      <c r="AG1616" s="313">
        <v>0</v>
      </c>
      <c r="AH1616" s="385"/>
      <c r="AI1616" s="385">
        <v>0</v>
      </c>
      <c r="AJ1616" s="313">
        <v>0</v>
      </c>
      <c r="AK1616" s="385"/>
      <c r="AL1616" s="385">
        <v>0</v>
      </c>
      <c r="AM1616" s="313">
        <v>0</v>
      </c>
      <c r="AN1616" s="385"/>
      <c r="AO1616" s="385">
        <v>0</v>
      </c>
      <c r="AP1616" s="313">
        <v>0</v>
      </c>
      <c r="AQ1616" s="385"/>
      <c r="AR1616" s="385">
        <v>0</v>
      </c>
      <c r="AS1616" s="313">
        <v>0</v>
      </c>
      <c r="AT1616" s="385"/>
      <c r="AU1616" s="385">
        <v>0</v>
      </c>
      <c r="AV1616" s="313">
        <v>0</v>
      </c>
      <c r="AW1616" s="385"/>
      <c r="AX1616" s="385">
        <v>0</v>
      </c>
      <c r="AY1616" s="313">
        <v>0</v>
      </c>
      <c r="AZ1616" s="385"/>
      <c r="BA1616" s="385">
        <v>0</v>
      </c>
      <c r="BB1616" s="313">
        <v>0</v>
      </c>
      <c r="BC1616" s="385"/>
      <c r="BD1616" s="384">
        <v>0</v>
      </c>
    </row>
    <row r="1617" spans="1:56">
      <c r="A1617" s="292" t="s">
        <v>3312</v>
      </c>
      <c r="B1617" s="296" t="s">
        <v>3313</v>
      </c>
      <c r="C1617" s="313">
        <v>1111</v>
      </c>
      <c r="D1617" s="385">
        <v>3234.1481820320519</v>
      </c>
      <c r="E1617" s="385">
        <v>3593138.6302376096</v>
      </c>
      <c r="F1617" s="313">
        <v>340</v>
      </c>
      <c r="G1617" s="385">
        <v>2965.1590369736764</v>
      </c>
      <c r="H1617" s="385">
        <v>1008154.07257105</v>
      </c>
      <c r="I1617" s="313">
        <v>763</v>
      </c>
      <c r="J1617" s="385">
        <v>3378.2153928974571</v>
      </c>
      <c r="K1617" s="385">
        <v>2577578.3447807599</v>
      </c>
      <c r="L1617" s="313">
        <v>8</v>
      </c>
      <c r="M1617" s="385">
        <v>925.77661072499995</v>
      </c>
      <c r="N1617" s="385">
        <v>7406.2128857999996</v>
      </c>
      <c r="O1617" s="313">
        <v>0</v>
      </c>
      <c r="P1617" s="385"/>
      <c r="Q1617" s="385">
        <v>0</v>
      </c>
      <c r="R1617" s="313">
        <v>0</v>
      </c>
      <c r="S1617" s="385"/>
      <c r="T1617" s="385">
        <v>0</v>
      </c>
      <c r="U1617" s="313">
        <v>0</v>
      </c>
      <c r="V1617" s="385"/>
      <c r="W1617" s="385">
        <v>0</v>
      </c>
      <c r="X1617" s="313">
        <v>0</v>
      </c>
      <c r="Y1617" s="385"/>
      <c r="Z1617" s="385">
        <v>0</v>
      </c>
      <c r="AA1617" s="313">
        <v>0</v>
      </c>
      <c r="AB1617" s="385"/>
      <c r="AC1617" s="385">
        <v>0</v>
      </c>
      <c r="AD1617" s="313">
        <v>0</v>
      </c>
      <c r="AE1617" s="385"/>
      <c r="AF1617" s="385">
        <v>0</v>
      </c>
      <c r="AG1617" s="313">
        <v>0</v>
      </c>
      <c r="AH1617" s="385"/>
      <c r="AI1617" s="385">
        <v>0</v>
      </c>
      <c r="AJ1617" s="313">
        <v>0</v>
      </c>
      <c r="AK1617" s="385"/>
      <c r="AL1617" s="385">
        <v>0</v>
      </c>
      <c r="AM1617" s="313">
        <v>0</v>
      </c>
      <c r="AN1617" s="385"/>
      <c r="AO1617" s="385">
        <v>0</v>
      </c>
      <c r="AP1617" s="313">
        <v>0</v>
      </c>
      <c r="AQ1617" s="385"/>
      <c r="AR1617" s="385">
        <v>0</v>
      </c>
      <c r="AS1617" s="313">
        <v>0</v>
      </c>
      <c r="AT1617" s="385"/>
      <c r="AU1617" s="385">
        <v>0</v>
      </c>
      <c r="AV1617" s="313">
        <v>0</v>
      </c>
      <c r="AW1617" s="385"/>
      <c r="AX1617" s="385">
        <v>0</v>
      </c>
      <c r="AY1617" s="313">
        <v>0</v>
      </c>
      <c r="AZ1617" s="385"/>
      <c r="BA1617" s="385">
        <v>0</v>
      </c>
      <c r="BB1617" s="313">
        <v>0</v>
      </c>
      <c r="BC1617" s="385"/>
      <c r="BD1617" s="384">
        <v>0</v>
      </c>
    </row>
    <row r="1618" spans="1:56">
      <c r="A1618" s="292" t="s">
        <v>3314</v>
      </c>
      <c r="B1618" s="296" t="s">
        <v>3315</v>
      </c>
      <c r="C1618" s="313">
        <v>1010</v>
      </c>
      <c r="D1618" s="385">
        <v>2444.1241720778517</v>
      </c>
      <c r="E1618" s="385">
        <v>2468565.4137986302</v>
      </c>
      <c r="F1618" s="313">
        <v>542</v>
      </c>
      <c r="G1618" s="385">
        <v>2652.8267132973801</v>
      </c>
      <c r="H1618" s="385">
        <v>1437832.0786071799</v>
      </c>
      <c r="I1618" s="313">
        <v>455</v>
      </c>
      <c r="J1618" s="385">
        <v>2232.8026295173627</v>
      </c>
      <c r="K1618" s="385">
        <v>1015925.1964304</v>
      </c>
      <c r="L1618" s="313">
        <v>8</v>
      </c>
      <c r="M1618" s="385">
        <v>771.21524149375</v>
      </c>
      <c r="N1618" s="385">
        <v>6169.72193195</v>
      </c>
      <c r="O1618" s="313">
        <v>5</v>
      </c>
      <c r="P1618" s="385">
        <v>1727.6833658200001</v>
      </c>
      <c r="Q1618" s="385">
        <v>8638.4168291000005</v>
      </c>
      <c r="R1618" s="313">
        <v>0</v>
      </c>
      <c r="S1618" s="385"/>
      <c r="T1618" s="385">
        <v>0</v>
      </c>
      <c r="U1618" s="313">
        <v>0</v>
      </c>
      <c r="V1618" s="385"/>
      <c r="W1618" s="385">
        <v>0</v>
      </c>
      <c r="X1618" s="313">
        <v>0</v>
      </c>
      <c r="Y1618" s="385"/>
      <c r="Z1618" s="385">
        <v>0</v>
      </c>
      <c r="AA1618" s="313">
        <v>0</v>
      </c>
      <c r="AB1618" s="385"/>
      <c r="AC1618" s="385">
        <v>0</v>
      </c>
      <c r="AD1618" s="313">
        <v>0</v>
      </c>
      <c r="AE1618" s="385"/>
      <c r="AF1618" s="385">
        <v>0</v>
      </c>
      <c r="AG1618" s="313">
        <v>0</v>
      </c>
      <c r="AH1618" s="385"/>
      <c r="AI1618" s="385">
        <v>0</v>
      </c>
      <c r="AJ1618" s="313">
        <v>0</v>
      </c>
      <c r="AK1618" s="385"/>
      <c r="AL1618" s="385">
        <v>0</v>
      </c>
      <c r="AM1618" s="313">
        <v>0</v>
      </c>
      <c r="AN1618" s="385"/>
      <c r="AO1618" s="385">
        <v>0</v>
      </c>
      <c r="AP1618" s="313">
        <v>0</v>
      </c>
      <c r="AQ1618" s="385"/>
      <c r="AR1618" s="385">
        <v>0</v>
      </c>
      <c r="AS1618" s="313">
        <v>0</v>
      </c>
      <c r="AT1618" s="385"/>
      <c r="AU1618" s="385">
        <v>0</v>
      </c>
      <c r="AV1618" s="313">
        <v>0</v>
      </c>
      <c r="AW1618" s="385"/>
      <c r="AX1618" s="385">
        <v>0</v>
      </c>
      <c r="AY1618" s="313">
        <v>0</v>
      </c>
      <c r="AZ1618" s="385"/>
      <c r="BA1618" s="385">
        <v>0</v>
      </c>
      <c r="BB1618" s="313">
        <v>0</v>
      </c>
      <c r="BC1618" s="385"/>
      <c r="BD1618" s="384">
        <v>0</v>
      </c>
    </row>
    <row r="1619" spans="1:56">
      <c r="A1619" s="292" t="s">
        <v>3316</v>
      </c>
      <c r="B1619" s="296" t="s">
        <v>3317</v>
      </c>
      <c r="C1619" s="313">
        <v>1027</v>
      </c>
      <c r="D1619" s="385">
        <v>1763.2866439528236</v>
      </c>
      <c r="E1619" s="385">
        <v>1810895.3833395499</v>
      </c>
      <c r="F1619" s="313">
        <v>112</v>
      </c>
      <c r="G1619" s="385">
        <v>1962.9769254294642</v>
      </c>
      <c r="H1619" s="385">
        <v>219853.4156481</v>
      </c>
      <c r="I1619" s="313">
        <v>427</v>
      </c>
      <c r="J1619" s="385">
        <v>3180.1821470396953</v>
      </c>
      <c r="K1619" s="385">
        <v>1357937.7767859499</v>
      </c>
      <c r="L1619" s="313">
        <v>371</v>
      </c>
      <c r="M1619" s="385">
        <v>536.17737843684642</v>
      </c>
      <c r="N1619" s="385">
        <v>198921.80740007001</v>
      </c>
      <c r="O1619" s="313">
        <v>103</v>
      </c>
      <c r="P1619" s="385">
        <v>302.93524732679612</v>
      </c>
      <c r="Q1619" s="385">
        <v>31202.330474660001</v>
      </c>
      <c r="R1619" s="313">
        <v>14</v>
      </c>
      <c r="S1619" s="385">
        <v>212.86093076928572</v>
      </c>
      <c r="T1619" s="385">
        <v>2980.0530307700001</v>
      </c>
      <c r="U1619" s="313">
        <v>0</v>
      </c>
      <c r="V1619" s="385"/>
      <c r="W1619" s="385">
        <v>0</v>
      </c>
      <c r="X1619" s="313">
        <v>0</v>
      </c>
      <c r="Y1619" s="385"/>
      <c r="Z1619" s="385">
        <v>0</v>
      </c>
      <c r="AA1619" s="313">
        <v>0</v>
      </c>
      <c r="AB1619" s="385"/>
      <c r="AC1619" s="385">
        <v>0</v>
      </c>
      <c r="AD1619" s="313">
        <v>0</v>
      </c>
      <c r="AE1619" s="385"/>
      <c r="AF1619" s="385">
        <v>0</v>
      </c>
      <c r="AG1619" s="313">
        <v>0</v>
      </c>
      <c r="AH1619" s="385"/>
      <c r="AI1619" s="385">
        <v>0</v>
      </c>
      <c r="AJ1619" s="313">
        <v>0</v>
      </c>
      <c r="AK1619" s="385"/>
      <c r="AL1619" s="385">
        <v>0</v>
      </c>
      <c r="AM1619" s="313">
        <v>0</v>
      </c>
      <c r="AN1619" s="385"/>
      <c r="AO1619" s="385">
        <v>0</v>
      </c>
      <c r="AP1619" s="313">
        <v>0</v>
      </c>
      <c r="AQ1619" s="385"/>
      <c r="AR1619" s="385">
        <v>0</v>
      </c>
      <c r="AS1619" s="313">
        <v>0</v>
      </c>
      <c r="AT1619" s="385"/>
      <c r="AU1619" s="385">
        <v>0</v>
      </c>
      <c r="AV1619" s="313">
        <v>0</v>
      </c>
      <c r="AW1619" s="385"/>
      <c r="AX1619" s="385">
        <v>0</v>
      </c>
      <c r="AY1619" s="313">
        <v>0</v>
      </c>
      <c r="AZ1619" s="385"/>
      <c r="BA1619" s="385">
        <v>0</v>
      </c>
      <c r="BB1619" s="313">
        <v>0</v>
      </c>
      <c r="BC1619" s="385"/>
      <c r="BD1619" s="384">
        <v>0</v>
      </c>
    </row>
    <row r="1620" spans="1:56">
      <c r="A1620" s="292" t="s">
        <v>3318</v>
      </c>
      <c r="B1620" s="296" t="s">
        <v>3319</v>
      </c>
      <c r="C1620" s="313">
        <v>1243</v>
      </c>
      <c r="D1620" s="385">
        <v>748.60978341111831</v>
      </c>
      <c r="E1620" s="385">
        <v>930521.9607800201</v>
      </c>
      <c r="F1620" s="313">
        <v>149</v>
      </c>
      <c r="G1620" s="385">
        <v>1150.0529562232887</v>
      </c>
      <c r="H1620" s="385">
        <v>171357.89047727</v>
      </c>
      <c r="I1620" s="313">
        <v>231</v>
      </c>
      <c r="J1620" s="385">
        <v>2048.3230430045887</v>
      </c>
      <c r="K1620" s="385">
        <v>473162.62293406</v>
      </c>
      <c r="L1620" s="313">
        <v>471</v>
      </c>
      <c r="M1620" s="385">
        <v>389.2855571412739</v>
      </c>
      <c r="N1620" s="385">
        <v>183353.49741354</v>
      </c>
      <c r="O1620" s="313">
        <v>387</v>
      </c>
      <c r="P1620" s="385">
        <v>262.39684939087857</v>
      </c>
      <c r="Q1620" s="385">
        <v>101547.58071427001</v>
      </c>
      <c r="R1620" s="313">
        <v>5</v>
      </c>
      <c r="S1620" s="385">
        <v>220.07384817600001</v>
      </c>
      <c r="T1620" s="385">
        <v>1100.36924088</v>
      </c>
      <c r="U1620" s="313">
        <v>0</v>
      </c>
      <c r="V1620" s="385"/>
      <c r="W1620" s="385">
        <v>0</v>
      </c>
      <c r="X1620" s="313">
        <v>0</v>
      </c>
      <c r="Y1620" s="385"/>
      <c r="Z1620" s="385">
        <v>0</v>
      </c>
      <c r="AA1620" s="313">
        <v>0</v>
      </c>
      <c r="AB1620" s="385"/>
      <c r="AC1620" s="385">
        <v>0</v>
      </c>
      <c r="AD1620" s="313">
        <v>0</v>
      </c>
      <c r="AE1620" s="385"/>
      <c r="AF1620" s="385">
        <v>0</v>
      </c>
      <c r="AG1620" s="313">
        <v>0</v>
      </c>
      <c r="AH1620" s="385"/>
      <c r="AI1620" s="385">
        <v>0</v>
      </c>
      <c r="AJ1620" s="313">
        <v>0</v>
      </c>
      <c r="AK1620" s="385"/>
      <c r="AL1620" s="385">
        <v>0</v>
      </c>
      <c r="AM1620" s="313">
        <v>0</v>
      </c>
      <c r="AN1620" s="385"/>
      <c r="AO1620" s="385">
        <v>0</v>
      </c>
      <c r="AP1620" s="313">
        <v>0</v>
      </c>
      <c r="AQ1620" s="385"/>
      <c r="AR1620" s="385">
        <v>0</v>
      </c>
      <c r="AS1620" s="313">
        <v>0</v>
      </c>
      <c r="AT1620" s="385"/>
      <c r="AU1620" s="385">
        <v>0</v>
      </c>
      <c r="AV1620" s="313">
        <v>0</v>
      </c>
      <c r="AW1620" s="385"/>
      <c r="AX1620" s="385">
        <v>0</v>
      </c>
      <c r="AY1620" s="313">
        <v>0</v>
      </c>
      <c r="AZ1620" s="385"/>
      <c r="BA1620" s="385">
        <v>0</v>
      </c>
      <c r="BB1620" s="313">
        <v>0</v>
      </c>
      <c r="BC1620" s="385"/>
      <c r="BD1620" s="384">
        <v>0</v>
      </c>
    </row>
    <row r="1621" spans="1:56">
      <c r="A1621" s="292" t="s">
        <v>3320</v>
      </c>
      <c r="B1621" s="296" t="s">
        <v>3321</v>
      </c>
      <c r="C1621" s="313">
        <v>1870</v>
      </c>
      <c r="D1621" s="385">
        <v>435.88193623097857</v>
      </c>
      <c r="E1621" s="385">
        <v>815099.22075192991</v>
      </c>
      <c r="F1621" s="313">
        <v>147</v>
      </c>
      <c r="G1621" s="385">
        <v>616.10897428387761</v>
      </c>
      <c r="H1621" s="385">
        <v>90568.019219730006</v>
      </c>
      <c r="I1621" s="313">
        <v>153</v>
      </c>
      <c r="J1621" s="385">
        <v>1660.8346339924183</v>
      </c>
      <c r="K1621" s="385">
        <v>254107.69900083999</v>
      </c>
      <c r="L1621" s="313">
        <v>583</v>
      </c>
      <c r="M1621" s="385">
        <v>367.05173084283018</v>
      </c>
      <c r="N1621" s="385">
        <v>213991.15908136999</v>
      </c>
      <c r="O1621" s="313">
        <v>975</v>
      </c>
      <c r="P1621" s="385">
        <v>260.6640756602564</v>
      </c>
      <c r="Q1621" s="385">
        <v>254147.47376875</v>
      </c>
      <c r="R1621" s="313">
        <v>12</v>
      </c>
      <c r="S1621" s="385">
        <v>190.40580677</v>
      </c>
      <c r="T1621" s="385">
        <v>2284.8696812399999</v>
      </c>
      <c r="U1621" s="313">
        <v>0</v>
      </c>
      <c r="V1621" s="385"/>
      <c r="W1621" s="385">
        <v>0</v>
      </c>
      <c r="X1621" s="313">
        <v>0</v>
      </c>
      <c r="Y1621" s="385"/>
      <c r="Z1621" s="385">
        <v>0</v>
      </c>
      <c r="AA1621" s="313">
        <v>0</v>
      </c>
      <c r="AB1621" s="385"/>
      <c r="AC1621" s="385">
        <v>0</v>
      </c>
      <c r="AD1621" s="313">
        <v>0</v>
      </c>
      <c r="AE1621" s="385"/>
      <c r="AF1621" s="385">
        <v>0</v>
      </c>
      <c r="AG1621" s="313">
        <v>0</v>
      </c>
      <c r="AH1621" s="385"/>
      <c r="AI1621" s="385">
        <v>0</v>
      </c>
      <c r="AJ1621" s="313">
        <v>0</v>
      </c>
      <c r="AK1621" s="385"/>
      <c r="AL1621" s="385">
        <v>0</v>
      </c>
      <c r="AM1621" s="313">
        <v>0</v>
      </c>
      <c r="AN1621" s="385"/>
      <c r="AO1621" s="385">
        <v>0</v>
      </c>
      <c r="AP1621" s="313">
        <v>0</v>
      </c>
      <c r="AQ1621" s="385"/>
      <c r="AR1621" s="385">
        <v>0</v>
      </c>
      <c r="AS1621" s="313">
        <v>0</v>
      </c>
      <c r="AT1621" s="385"/>
      <c r="AU1621" s="385">
        <v>0</v>
      </c>
      <c r="AV1621" s="313">
        <v>0</v>
      </c>
      <c r="AW1621" s="385"/>
      <c r="AX1621" s="385">
        <v>0</v>
      </c>
      <c r="AY1621" s="313">
        <v>0</v>
      </c>
      <c r="AZ1621" s="385"/>
      <c r="BA1621" s="385">
        <v>0</v>
      </c>
      <c r="BB1621" s="313">
        <v>0</v>
      </c>
      <c r="BC1621" s="385"/>
      <c r="BD1621" s="384">
        <v>0</v>
      </c>
    </row>
    <row r="1622" spans="1:56">
      <c r="A1622" s="292" t="s">
        <v>3322</v>
      </c>
      <c r="B1622" s="296" t="s">
        <v>3323</v>
      </c>
      <c r="C1622" s="313">
        <v>3009</v>
      </c>
      <c r="D1622" s="385">
        <v>3363.559211242808</v>
      </c>
      <c r="E1622" s="385">
        <v>10120949.666629609</v>
      </c>
      <c r="F1622" s="313">
        <v>113</v>
      </c>
      <c r="G1622" s="385">
        <v>4052.9250711632744</v>
      </c>
      <c r="H1622" s="385">
        <v>457980.53304145002</v>
      </c>
      <c r="I1622" s="313">
        <v>2857</v>
      </c>
      <c r="J1622" s="385">
        <v>3372.8454750959891</v>
      </c>
      <c r="K1622" s="385">
        <v>9636219.5223492403</v>
      </c>
      <c r="L1622" s="313">
        <v>39</v>
      </c>
      <c r="M1622" s="385">
        <v>685.88746766461531</v>
      </c>
      <c r="N1622" s="385">
        <v>26749.611238919999</v>
      </c>
      <c r="O1622" s="313">
        <v>0</v>
      </c>
      <c r="P1622" s="385"/>
      <c r="Q1622" s="385">
        <v>0</v>
      </c>
      <c r="R1622" s="313">
        <v>0</v>
      </c>
      <c r="S1622" s="385"/>
      <c r="T1622" s="385">
        <v>0</v>
      </c>
      <c r="U1622" s="313">
        <v>0</v>
      </c>
      <c r="V1622" s="385"/>
      <c r="W1622" s="385">
        <v>0</v>
      </c>
      <c r="X1622" s="313">
        <v>0</v>
      </c>
      <c r="Y1622" s="385"/>
      <c r="Z1622" s="385">
        <v>0</v>
      </c>
      <c r="AA1622" s="313">
        <v>0</v>
      </c>
      <c r="AB1622" s="385"/>
      <c r="AC1622" s="385">
        <v>0</v>
      </c>
      <c r="AD1622" s="313">
        <v>0</v>
      </c>
      <c r="AE1622" s="385"/>
      <c r="AF1622" s="385">
        <v>0</v>
      </c>
      <c r="AG1622" s="313">
        <v>0</v>
      </c>
      <c r="AH1622" s="385"/>
      <c r="AI1622" s="385">
        <v>0</v>
      </c>
      <c r="AJ1622" s="313">
        <v>0</v>
      </c>
      <c r="AK1622" s="385"/>
      <c r="AL1622" s="385">
        <v>0</v>
      </c>
      <c r="AM1622" s="313">
        <v>0</v>
      </c>
      <c r="AN1622" s="385"/>
      <c r="AO1622" s="385">
        <v>0</v>
      </c>
      <c r="AP1622" s="313">
        <v>0</v>
      </c>
      <c r="AQ1622" s="385"/>
      <c r="AR1622" s="385">
        <v>0</v>
      </c>
      <c r="AS1622" s="313">
        <v>0</v>
      </c>
      <c r="AT1622" s="385"/>
      <c r="AU1622" s="385">
        <v>0</v>
      </c>
      <c r="AV1622" s="313">
        <v>0</v>
      </c>
      <c r="AW1622" s="385"/>
      <c r="AX1622" s="385">
        <v>0</v>
      </c>
      <c r="AY1622" s="313">
        <v>0</v>
      </c>
      <c r="AZ1622" s="385"/>
      <c r="BA1622" s="385">
        <v>0</v>
      </c>
      <c r="BB1622" s="313">
        <v>0</v>
      </c>
      <c r="BC1622" s="385"/>
      <c r="BD1622" s="384">
        <v>0</v>
      </c>
    </row>
    <row r="1623" spans="1:56">
      <c r="A1623" s="292" t="s">
        <v>3324</v>
      </c>
      <c r="B1623" s="296" t="s">
        <v>3325</v>
      </c>
      <c r="C1623" s="313">
        <v>1152</v>
      </c>
      <c r="D1623" s="385">
        <v>2259.3792011305122</v>
      </c>
      <c r="E1623" s="385">
        <v>2602804.8397023501</v>
      </c>
      <c r="F1623" s="313">
        <v>103</v>
      </c>
      <c r="G1623" s="385">
        <v>3185.2642267706797</v>
      </c>
      <c r="H1623" s="385">
        <v>328082.21535737999</v>
      </c>
      <c r="I1623" s="313">
        <v>1011</v>
      </c>
      <c r="J1623" s="385">
        <v>2222.4750606287143</v>
      </c>
      <c r="K1623" s="385">
        <v>2246922.28629563</v>
      </c>
      <c r="L1623" s="313">
        <v>36</v>
      </c>
      <c r="M1623" s="385">
        <v>689.49567799111117</v>
      </c>
      <c r="N1623" s="385">
        <v>24821.844407680001</v>
      </c>
      <c r="O1623" s="313">
        <v>2</v>
      </c>
      <c r="P1623" s="385">
        <v>1489.2468208299999</v>
      </c>
      <c r="Q1623" s="385">
        <v>2978.4936416599999</v>
      </c>
      <c r="R1623" s="313">
        <v>0</v>
      </c>
      <c r="S1623" s="385"/>
      <c r="T1623" s="385">
        <v>0</v>
      </c>
      <c r="U1623" s="313">
        <v>0</v>
      </c>
      <c r="V1623" s="385"/>
      <c r="W1623" s="385">
        <v>0</v>
      </c>
      <c r="X1623" s="313">
        <v>0</v>
      </c>
      <c r="Y1623" s="385"/>
      <c r="Z1623" s="385">
        <v>0</v>
      </c>
      <c r="AA1623" s="313">
        <v>0</v>
      </c>
      <c r="AB1623" s="385"/>
      <c r="AC1623" s="385">
        <v>0</v>
      </c>
      <c r="AD1623" s="313">
        <v>0</v>
      </c>
      <c r="AE1623" s="385"/>
      <c r="AF1623" s="385">
        <v>0</v>
      </c>
      <c r="AG1623" s="313">
        <v>0</v>
      </c>
      <c r="AH1623" s="385"/>
      <c r="AI1623" s="385">
        <v>0</v>
      </c>
      <c r="AJ1623" s="313">
        <v>0</v>
      </c>
      <c r="AK1623" s="385"/>
      <c r="AL1623" s="385">
        <v>0</v>
      </c>
      <c r="AM1623" s="313">
        <v>0</v>
      </c>
      <c r="AN1623" s="385"/>
      <c r="AO1623" s="385">
        <v>0</v>
      </c>
      <c r="AP1623" s="313">
        <v>0</v>
      </c>
      <c r="AQ1623" s="385"/>
      <c r="AR1623" s="385">
        <v>0</v>
      </c>
      <c r="AS1623" s="313">
        <v>0</v>
      </c>
      <c r="AT1623" s="385"/>
      <c r="AU1623" s="385">
        <v>0</v>
      </c>
      <c r="AV1623" s="313">
        <v>0</v>
      </c>
      <c r="AW1623" s="385"/>
      <c r="AX1623" s="385">
        <v>0</v>
      </c>
      <c r="AY1623" s="313">
        <v>0</v>
      </c>
      <c r="AZ1623" s="385"/>
      <c r="BA1623" s="385">
        <v>0</v>
      </c>
      <c r="BB1623" s="313">
        <v>0</v>
      </c>
      <c r="BC1623" s="385"/>
      <c r="BD1623" s="384">
        <v>0</v>
      </c>
    </row>
    <row r="1624" spans="1:56">
      <c r="A1624" s="292" t="s">
        <v>3326</v>
      </c>
      <c r="B1624" s="296" t="s">
        <v>3327</v>
      </c>
      <c r="C1624" s="313">
        <v>5916</v>
      </c>
      <c r="D1624" s="385">
        <v>1639.5317172268153</v>
      </c>
      <c r="E1624" s="385">
        <v>9699469.6391138397</v>
      </c>
      <c r="F1624" s="313">
        <v>28</v>
      </c>
      <c r="G1624" s="385">
        <v>3073.8175256782147</v>
      </c>
      <c r="H1624" s="385">
        <v>86066.890718990006</v>
      </c>
      <c r="I1624" s="313">
        <v>3065</v>
      </c>
      <c r="J1624" s="385">
        <v>2727.5839831952594</v>
      </c>
      <c r="K1624" s="385">
        <v>8360044.9084934704</v>
      </c>
      <c r="L1624" s="313">
        <v>2809</v>
      </c>
      <c r="M1624" s="385">
        <v>442.72856729814879</v>
      </c>
      <c r="N1624" s="385">
        <v>1243624.5455405</v>
      </c>
      <c r="O1624" s="313">
        <v>11</v>
      </c>
      <c r="P1624" s="385">
        <v>872.75989007272733</v>
      </c>
      <c r="Q1624" s="385">
        <v>9600.3587908000009</v>
      </c>
      <c r="R1624" s="313">
        <v>3</v>
      </c>
      <c r="S1624" s="385">
        <v>44.311856693333333</v>
      </c>
      <c r="T1624" s="385">
        <v>132.93557007999999</v>
      </c>
      <c r="U1624" s="313">
        <v>0</v>
      </c>
      <c r="V1624" s="385"/>
      <c r="W1624" s="385">
        <v>0</v>
      </c>
      <c r="X1624" s="313">
        <v>0</v>
      </c>
      <c r="Y1624" s="385"/>
      <c r="Z1624" s="385">
        <v>0</v>
      </c>
      <c r="AA1624" s="313">
        <v>0</v>
      </c>
      <c r="AB1624" s="385"/>
      <c r="AC1624" s="385">
        <v>0</v>
      </c>
      <c r="AD1624" s="313">
        <v>0</v>
      </c>
      <c r="AE1624" s="385"/>
      <c r="AF1624" s="385">
        <v>0</v>
      </c>
      <c r="AG1624" s="313">
        <v>0</v>
      </c>
      <c r="AH1624" s="385"/>
      <c r="AI1624" s="385">
        <v>0</v>
      </c>
      <c r="AJ1624" s="313">
        <v>0</v>
      </c>
      <c r="AK1624" s="385"/>
      <c r="AL1624" s="385">
        <v>0</v>
      </c>
      <c r="AM1624" s="313">
        <v>0</v>
      </c>
      <c r="AN1624" s="385"/>
      <c r="AO1624" s="385">
        <v>0</v>
      </c>
      <c r="AP1624" s="313">
        <v>0</v>
      </c>
      <c r="AQ1624" s="385"/>
      <c r="AR1624" s="385">
        <v>0</v>
      </c>
      <c r="AS1624" s="313">
        <v>0</v>
      </c>
      <c r="AT1624" s="385"/>
      <c r="AU1624" s="385">
        <v>0</v>
      </c>
      <c r="AV1624" s="313">
        <v>0</v>
      </c>
      <c r="AW1624" s="385"/>
      <c r="AX1624" s="385">
        <v>0</v>
      </c>
      <c r="AY1624" s="313">
        <v>0</v>
      </c>
      <c r="AZ1624" s="385"/>
      <c r="BA1624" s="385">
        <v>0</v>
      </c>
      <c r="BB1624" s="313">
        <v>0</v>
      </c>
      <c r="BC1624" s="385"/>
      <c r="BD1624" s="384">
        <v>0</v>
      </c>
    </row>
    <row r="1625" spans="1:56">
      <c r="A1625" s="292" t="s">
        <v>3328</v>
      </c>
      <c r="B1625" s="296" t="s">
        <v>3329</v>
      </c>
      <c r="C1625" s="313">
        <v>7486</v>
      </c>
      <c r="D1625" s="385">
        <v>822.51611796252735</v>
      </c>
      <c r="E1625" s="385">
        <v>6157355.6590674799</v>
      </c>
      <c r="F1625" s="313">
        <v>96</v>
      </c>
      <c r="G1625" s="385">
        <v>1340.9784990771875</v>
      </c>
      <c r="H1625" s="385">
        <v>128733.93591140999</v>
      </c>
      <c r="I1625" s="313">
        <v>2217</v>
      </c>
      <c r="J1625" s="385">
        <v>1855.3864097511862</v>
      </c>
      <c r="K1625" s="385">
        <v>4113391.6704183798</v>
      </c>
      <c r="L1625" s="313">
        <v>5093</v>
      </c>
      <c r="M1625" s="385">
        <v>369.21543728283922</v>
      </c>
      <c r="N1625" s="385">
        <v>1880414.2220815001</v>
      </c>
      <c r="O1625" s="313">
        <v>73</v>
      </c>
      <c r="P1625" s="385">
        <v>455.80602004904108</v>
      </c>
      <c r="Q1625" s="385">
        <v>33273.83946358</v>
      </c>
      <c r="R1625" s="313">
        <v>7</v>
      </c>
      <c r="S1625" s="385">
        <v>220.28445608714287</v>
      </c>
      <c r="T1625" s="385">
        <v>1541.9911926100001</v>
      </c>
      <c r="U1625" s="313">
        <v>0</v>
      </c>
      <c r="V1625" s="385"/>
      <c r="W1625" s="385">
        <v>0</v>
      </c>
      <c r="X1625" s="313">
        <v>0</v>
      </c>
      <c r="Y1625" s="385"/>
      <c r="Z1625" s="385">
        <v>0</v>
      </c>
      <c r="AA1625" s="313">
        <v>0</v>
      </c>
      <c r="AB1625" s="385"/>
      <c r="AC1625" s="385">
        <v>0</v>
      </c>
      <c r="AD1625" s="313">
        <v>0</v>
      </c>
      <c r="AE1625" s="385"/>
      <c r="AF1625" s="385">
        <v>0</v>
      </c>
      <c r="AG1625" s="313">
        <v>0</v>
      </c>
      <c r="AH1625" s="385"/>
      <c r="AI1625" s="385">
        <v>0</v>
      </c>
      <c r="AJ1625" s="313">
        <v>0</v>
      </c>
      <c r="AK1625" s="385"/>
      <c r="AL1625" s="385">
        <v>0</v>
      </c>
      <c r="AM1625" s="313">
        <v>0</v>
      </c>
      <c r="AN1625" s="385"/>
      <c r="AO1625" s="385">
        <v>0</v>
      </c>
      <c r="AP1625" s="313">
        <v>0</v>
      </c>
      <c r="AQ1625" s="385"/>
      <c r="AR1625" s="385">
        <v>0</v>
      </c>
      <c r="AS1625" s="313">
        <v>0</v>
      </c>
      <c r="AT1625" s="385"/>
      <c r="AU1625" s="385">
        <v>0</v>
      </c>
      <c r="AV1625" s="313">
        <v>0</v>
      </c>
      <c r="AW1625" s="385"/>
      <c r="AX1625" s="385">
        <v>0</v>
      </c>
      <c r="AY1625" s="313">
        <v>0</v>
      </c>
      <c r="AZ1625" s="385"/>
      <c r="BA1625" s="385">
        <v>0</v>
      </c>
      <c r="BB1625" s="313">
        <v>0</v>
      </c>
      <c r="BC1625" s="385"/>
      <c r="BD1625" s="384">
        <v>0</v>
      </c>
    </row>
    <row r="1626" spans="1:56">
      <c r="A1626" s="292" t="s">
        <v>3330</v>
      </c>
      <c r="B1626" s="296" t="s">
        <v>3331</v>
      </c>
      <c r="C1626" s="313">
        <v>3436</v>
      </c>
      <c r="D1626" s="385">
        <v>488.81647018590218</v>
      </c>
      <c r="E1626" s="385">
        <v>1679573.3915587598</v>
      </c>
      <c r="F1626" s="313">
        <v>40</v>
      </c>
      <c r="G1626" s="385">
        <v>823.74123546150008</v>
      </c>
      <c r="H1626" s="385">
        <v>32949.649418460001</v>
      </c>
      <c r="I1626" s="313">
        <v>531</v>
      </c>
      <c r="J1626" s="385">
        <v>1242.1370190774387</v>
      </c>
      <c r="K1626" s="385">
        <v>659574.75713011995</v>
      </c>
      <c r="L1626" s="313">
        <v>2771</v>
      </c>
      <c r="M1626" s="385">
        <v>343.01785690980512</v>
      </c>
      <c r="N1626" s="385">
        <v>950502.48149707005</v>
      </c>
      <c r="O1626" s="313">
        <v>91</v>
      </c>
      <c r="P1626" s="385">
        <v>397.27121197901101</v>
      </c>
      <c r="Q1626" s="385">
        <v>36151.68029009</v>
      </c>
      <c r="R1626" s="313">
        <v>3</v>
      </c>
      <c r="S1626" s="385">
        <v>131.60774100666666</v>
      </c>
      <c r="T1626" s="385">
        <v>394.82322302</v>
      </c>
      <c r="U1626" s="313">
        <v>0</v>
      </c>
      <c r="V1626" s="385"/>
      <c r="W1626" s="385">
        <v>0</v>
      </c>
      <c r="X1626" s="313">
        <v>0</v>
      </c>
      <c r="Y1626" s="385"/>
      <c r="Z1626" s="385">
        <v>0</v>
      </c>
      <c r="AA1626" s="313">
        <v>0</v>
      </c>
      <c r="AB1626" s="385"/>
      <c r="AC1626" s="385">
        <v>0</v>
      </c>
      <c r="AD1626" s="313">
        <v>0</v>
      </c>
      <c r="AE1626" s="385"/>
      <c r="AF1626" s="385">
        <v>0</v>
      </c>
      <c r="AG1626" s="313">
        <v>0</v>
      </c>
      <c r="AH1626" s="385"/>
      <c r="AI1626" s="385">
        <v>0</v>
      </c>
      <c r="AJ1626" s="313">
        <v>0</v>
      </c>
      <c r="AK1626" s="385"/>
      <c r="AL1626" s="385">
        <v>0</v>
      </c>
      <c r="AM1626" s="313">
        <v>0</v>
      </c>
      <c r="AN1626" s="385"/>
      <c r="AO1626" s="385">
        <v>0</v>
      </c>
      <c r="AP1626" s="313">
        <v>0</v>
      </c>
      <c r="AQ1626" s="385"/>
      <c r="AR1626" s="385">
        <v>0</v>
      </c>
      <c r="AS1626" s="313">
        <v>0</v>
      </c>
      <c r="AT1626" s="385"/>
      <c r="AU1626" s="385">
        <v>0</v>
      </c>
      <c r="AV1626" s="313">
        <v>0</v>
      </c>
      <c r="AW1626" s="385"/>
      <c r="AX1626" s="385">
        <v>0</v>
      </c>
      <c r="AY1626" s="313">
        <v>0</v>
      </c>
      <c r="AZ1626" s="385"/>
      <c r="BA1626" s="385">
        <v>0</v>
      </c>
      <c r="BB1626" s="313">
        <v>0</v>
      </c>
      <c r="BC1626" s="385"/>
      <c r="BD1626" s="384">
        <v>0</v>
      </c>
    </row>
    <row r="1627" spans="1:56">
      <c r="A1627" s="292" t="s">
        <v>3332</v>
      </c>
      <c r="B1627" s="296" t="s">
        <v>3333</v>
      </c>
      <c r="C1627" s="313">
        <v>368</v>
      </c>
      <c r="D1627" s="385">
        <v>5634.1783686247554</v>
      </c>
      <c r="E1627" s="385">
        <v>2073377.63965391</v>
      </c>
      <c r="F1627" s="313">
        <v>306</v>
      </c>
      <c r="G1627" s="385">
        <v>5904.4437206340845</v>
      </c>
      <c r="H1627" s="385">
        <v>1806759.7785140299</v>
      </c>
      <c r="I1627" s="313">
        <v>29</v>
      </c>
      <c r="J1627" s="385">
        <v>7599.8458681524135</v>
      </c>
      <c r="K1627" s="385">
        <v>220395.53017642</v>
      </c>
      <c r="L1627" s="313">
        <v>5</v>
      </c>
      <c r="M1627" s="385">
        <v>3959.6348222499996</v>
      </c>
      <c r="N1627" s="385">
        <v>19798.174111249999</v>
      </c>
      <c r="O1627" s="313">
        <v>28</v>
      </c>
      <c r="P1627" s="385">
        <v>943.71988757892848</v>
      </c>
      <c r="Q1627" s="385">
        <v>26424.156852209999</v>
      </c>
      <c r="R1627" s="313">
        <v>0</v>
      </c>
      <c r="S1627" s="385"/>
      <c r="T1627" s="385">
        <v>0</v>
      </c>
      <c r="U1627" s="313">
        <v>0</v>
      </c>
      <c r="V1627" s="385"/>
      <c r="W1627" s="385">
        <v>0</v>
      </c>
      <c r="X1627" s="313">
        <v>0</v>
      </c>
      <c r="Y1627" s="385"/>
      <c r="Z1627" s="385">
        <v>0</v>
      </c>
      <c r="AA1627" s="313">
        <v>0</v>
      </c>
      <c r="AB1627" s="385"/>
      <c r="AC1627" s="385">
        <v>0</v>
      </c>
      <c r="AD1627" s="313">
        <v>0</v>
      </c>
      <c r="AE1627" s="385"/>
      <c r="AF1627" s="385">
        <v>0</v>
      </c>
      <c r="AG1627" s="313">
        <v>0</v>
      </c>
      <c r="AH1627" s="385"/>
      <c r="AI1627" s="385">
        <v>0</v>
      </c>
      <c r="AJ1627" s="313">
        <v>0</v>
      </c>
      <c r="AK1627" s="385"/>
      <c r="AL1627" s="385">
        <v>0</v>
      </c>
      <c r="AM1627" s="313">
        <v>0</v>
      </c>
      <c r="AN1627" s="385"/>
      <c r="AO1627" s="385">
        <v>0</v>
      </c>
      <c r="AP1627" s="313">
        <v>0</v>
      </c>
      <c r="AQ1627" s="385"/>
      <c r="AR1627" s="385">
        <v>0</v>
      </c>
      <c r="AS1627" s="313">
        <v>0</v>
      </c>
      <c r="AT1627" s="385"/>
      <c r="AU1627" s="385">
        <v>0</v>
      </c>
      <c r="AV1627" s="313">
        <v>0</v>
      </c>
      <c r="AW1627" s="385"/>
      <c r="AX1627" s="385">
        <v>0</v>
      </c>
      <c r="AY1627" s="313">
        <v>0</v>
      </c>
      <c r="AZ1627" s="385"/>
      <c r="BA1627" s="385">
        <v>0</v>
      </c>
      <c r="BB1627" s="313">
        <v>0</v>
      </c>
      <c r="BC1627" s="385"/>
      <c r="BD1627" s="384">
        <v>0</v>
      </c>
    </row>
    <row r="1628" spans="1:56">
      <c r="A1628" s="292" t="s">
        <v>3334</v>
      </c>
      <c r="B1628" s="296" t="s">
        <v>3335</v>
      </c>
      <c r="C1628" s="313">
        <v>679</v>
      </c>
      <c r="D1628" s="385">
        <v>4969.9618071042569</v>
      </c>
      <c r="E1628" s="385">
        <v>3374604.0670237904</v>
      </c>
      <c r="F1628" s="313">
        <v>546</v>
      </c>
      <c r="G1628" s="385">
        <v>5951.9910056803483</v>
      </c>
      <c r="H1628" s="385">
        <v>3249787.0891014701</v>
      </c>
      <c r="I1628" s="313">
        <v>10</v>
      </c>
      <c r="J1628" s="385">
        <v>4457.4831709549999</v>
      </c>
      <c r="K1628" s="385">
        <v>44574.831709550002</v>
      </c>
      <c r="L1628" s="313">
        <v>3</v>
      </c>
      <c r="M1628" s="385">
        <v>1577.1377256566666</v>
      </c>
      <c r="N1628" s="385">
        <v>4731.4131769699998</v>
      </c>
      <c r="O1628" s="313">
        <v>64</v>
      </c>
      <c r="P1628" s="385">
        <v>1043.9153220482813</v>
      </c>
      <c r="Q1628" s="385">
        <v>66810.580611090001</v>
      </c>
      <c r="R1628" s="313">
        <v>0</v>
      </c>
      <c r="S1628" s="385"/>
      <c r="T1628" s="385">
        <v>0</v>
      </c>
      <c r="U1628" s="313">
        <v>56</v>
      </c>
      <c r="V1628" s="385">
        <v>155.35986472696428</v>
      </c>
      <c r="W1628" s="385">
        <v>8700.1524247099987</v>
      </c>
      <c r="X1628" s="313">
        <v>0</v>
      </c>
      <c r="Y1628" s="385"/>
      <c r="Z1628" s="385">
        <v>0</v>
      </c>
      <c r="AA1628" s="313">
        <v>0</v>
      </c>
      <c r="AB1628" s="385"/>
      <c r="AC1628" s="385">
        <v>0</v>
      </c>
      <c r="AD1628" s="313">
        <v>0</v>
      </c>
      <c r="AE1628" s="385"/>
      <c r="AF1628" s="385">
        <v>0</v>
      </c>
      <c r="AG1628" s="313">
        <v>0</v>
      </c>
      <c r="AH1628" s="385"/>
      <c r="AI1628" s="385">
        <v>0</v>
      </c>
      <c r="AJ1628" s="313">
        <v>0</v>
      </c>
      <c r="AK1628" s="385"/>
      <c r="AL1628" s="385">
        <v>0</v>
      </c>
      <c r="AM1628" s="313">
        <v>0</v>
      </c>
      <c r="AN1628" s="385"/>
      <c r="AO1628" s="385">
        <v>0</v>
      </c>
      <c r="AP1628" s="313">
        <v>0</v>
      </c>
      <c r="AQ1628" s="385"/>
      <c r="AR1628" s="385">
        <v>0</v>
      </c>
      <c r="AS1628" s="313">
        <v>0</v>
      </c>
      <c r="AT1628" s="385"/>
      <c r="AU1628" s="385">
        <v>0</v>
      </c>
      <c r="AV1628" s="313">
        <v>0</v>
      </c>
      <c r="AW1628" s="385"/>
      <c r="AX1628" s="385">
        <v>0</v>
      </c>
      <c r="AY1628" s="313">
        <v>0</v>
      </c>
      <c r="AZ1628" s="385"/>
      <c r="BA1628" s="385">
        <v>0</v>
      </c>
      <c r="BB1628" s="313">
        <v>0</v>
      </c>
      <c r="BC1628" s="385"/>
      <c r="BD1628" s="384">
        <v>0</v>
      </c>
    </row>
    <row r="1629" spans="1:56">
      <c r="A1629" s="292" t="s">
        <v>3336</v>
      </c>
      <c r="B1629" s="296" t="s">
        <v>3337</v>
      </c>
      <c r="C1629" s="313">
        <v>482</v>
      </c>
      <c r="D1629" s="385">
        <v>7032.7301947330916</v>
      </c>
      <c r="E1629" s="385">
        <v>3389775.9538613502</v>
      </c>
      <c r="F1629" s="313">
        <v>480</v>
      </c>
      <c r="G1629" s="385">
        <v>7031.0185089042707</v>
      </c>
      <c r="H1629" s="385">
        <v>3374888.8842740501</v>
      </c>
      <c r="I1629" s="313">
        <v>0</v>
      </c>
      <c r="J1629" s="385"/>
      <c r="K1629" s="385">
        <v>0</v>
      </c>
      <c r="L1629" s="313">
        <v>0</v>
      </c>
      <c r="M1629" s="385"/>
      <c r="N1629" s="385">
        <v>0</v>
      </c>
      <c r="O1629" s="313">
        <v>2</v>
      </c>
      <c r="P1629" s="385">
        <v>7443.5347936500002</v>
      </c>
      <c r="Q1629" s="385">
        <v>14887.0695873</v>
      </c>
      <c r="R1629" s="313">
        <v>0</v>
      </c>
      <c r="S1629" s="385"/>
      <c r="T1629" s="385">
        <v>0</v>
      </c>
      <c r="U1629" s="313">
        <v>0</v>
      </c>
      <c r="V1629" s="385"/>
      <c r="W1629" s="385">
        <v>0</v>
      </c>
      <c r="X1629" s="313">
        <v>0</v>
      </c>
      <c r="Y1629" s="385"/>
      <c r="Z1629" s="385">
        <v>0</v>
      </c>
      <c r="AA1629" s="313">
        <v>0</v>
      </c>
      <c r="AB1629" s="385"/>
      <c r="AC1629" s="385">
        <v>0</v>
      </c>
      <c r="AD1629" s="313">
        <v>0</v>
      </c>
      <c r="AE1629" s="385"/>
      <c r="AF1629" s="385">
        <v>0</v>
      </c>
      <c r="AG1629" s="313">
        <v>0</v>
      </c>
      <c r="AH1629" s="385"/>
      <c r="AI1629" s="385">
        <v>0</v>
      </c>
      <c r="AJ1629" s="313">
        <v>0</v>
      </c>
      <c r="AK1629" s="385"/>
      <c r="AL1629" s="385">
        <v>0</v>
      </c>
      <c r="AM1629" s="313">
        <v>0</v>
      </c>
      <c r="AN1629" s="385"/>
      <c r="AO1629" s="385">
        <v>0</v>
      </c>
      <c r="AP1629" s="313">
        <v>0</v>
      </c>
      <c r="AQ1629" s="385"/>
      <c r="AR1629" s="385">
        <v>0</v>
      </c>
      <c r="AS1629" s="313">
        <v>0</v>
      </c>
      <c r="AT1629" s="385"/>
      <c r="AU1629" s="385">
        <v>0</v>
      </c>
      <c r="AV1629" s="313">
        <v>0</v>
      </c>
      <c r="AW1629" s="385"/>
      <c r="AX1629" s="385">
        <v>0</v>
      </c>
      <c r="AY1629" s="313">
        <v>0</v>
      </c>
      <c r="AZ1629" s="385"/>
      <c r="BA1629" s="385">
        <v>0</v>
      </c>
      <c r="BB1629" s="313">
        <v>0</v>
      </c>
      <c r="BC1629" s="385"/>
      <c r="BD1629" s="384">
        <v>0</v>
      </c>
    </row>
    <row r="1630" spans="1:56">
      <c r="A1630" s="292" t="s">
        <v>3338</v>
      </c>
      <c r="B1630" s="296" t="s">
        <v>3339</v>
      </c>
      <c r="C1630" s="313">
        <v>1237</v>
      </c>
      <c r="D1630" s="385">
        <v>4072.7840692315276</v>
      </c>
      <c r="E1630" s="385">
        <v>5038033.8936393997</v>
      </c>
      <c r="F1630" s="313">
        <v>1089</v>
      </c>
      <c r="G1630" s="385">
        <v>3683.7591606559963</v>
      </c>
      <c r="H1630" s="385">
        <v>4011613.7259543799</v>
      </c>
      <c r="I1630" s="313">
        <v>112</v>
      </c>
      <c r="J1630" s="385">
        <v>8601.1384486859824</v>
      </c>
      <c r="K1630" s="385">
        <v>963327.50625283003</v>
      </c>
      <c r="L1630" s="313">
        <v>12</v>
      </c>
      <c r="M1630" s="385">
        <v>1405.4472830766665</v>
      </c>
      <c r="N1630" s="385">
        <v>16865.367396919999</v>
      </c>
      <c r="O1630" s="313">
        <v>24</v>
      </c>
      <c r="P1630" s="385">
        <v>1926.1372514695834</v>
      </c>
      <c r="Q1630" s="385">
        <v>46227.294035270002</v>
      </c>
      <c r="R1630" s="313">
        <v>0</v>
      </c>
      <c r="S1630" s="385"/>
      <c r="T1630" s="385">
        <v>0</v>
      </c>
      <c r="U1630" s="313">
        <v>0</v>
      </c>
      <c r="V1630" s="385"/>
      <c r="W1630" s="385">
        <v>0</v>
      </c>
      <c r="X1630" s="313">
        <v>0</v>
      </c>
      <c r="Y1630" s="385"/>
      <c r="Z1630" s="385">
        <v>0</v>
      </c>
      <c r="AA1630" s="313">
        <v>0</v>
      </c>
      <c r="AB1630" s="385"/>
      <c r="AC1630" s="385">
        <v>0</v>
      </c>
      <c r="AD1630" s="313">
        <v>0</v>
      </c>
      <c r="AE1630" s="385"/>
      <c r="AF1630" s="385">
        <v>0</v>
      </c>
      <c r="AG1630" s="313">
        <v>0</v>
      </c>
      <c r="AH1630" s="385"/>
      <c r="AI1630" s="385">
        <v>0</v>
      </c>
      <c r="AJ1630" s="313">
        <v>0</v>
      </c>
      <c r="AK1630" s="385"/>
      <c r="AL1630" s="385">
        <v>0</v>
      </c>
      <c r="AM1630" s="313">
        <v>0</v>
      </c>
      <c r="AN1630" s="385"/>
      <c r="AO1630" s="385">
        <v>0</v>
      </c>
      <c r="AP1630" s="313">
        <v>0</v>
      </c>
      <c r="AQ1630" s="385"/>
      <c r="AR1630" s="385">
        <v>0</v>
      </c>
      <c r="AS1630" s="313">
        <v>0</v>
      </c>
      <c r="AT1630" s="385"/>
      <c r="AU1630" s="385">
        <v>0</v>
      </c>
      <c r="AV1630" s="313">
        <v>0</v>
      </c>
      <c r="AW1630" s="385"/>
      <c r="AX1630" s="385">
        <v>0</v>
      </c>
      <c r="AY1630" s="313">
        <v>0</v>
      </c>
      <c r="AZ1630" s="385"/>
      <c r="BA1630" s="385">
        <v>0</v>
      </c>
      <c r="BB1630" s="313">
        <v>0</v>
      </c>
      <c r="BC1630" s="385"/>
      <c r="BD1630" s="384">
        <v>0</v>
      </c>
    </row>
    <row r="1631" spans="1:56">
      <c r="A1631" s="292" t="s">
        <v>3340</v>
      </c>
      <c r="B1631" s="296" t="s">
        <v>3341</v>
      </c>
      <c r="C1631" s="313">
        <v>4476</v>
      </c>
      <c r="D1631" s="385">
        <v>3106.2703647540056</v>
      </c>
      <c r="E1631" s="385">
        <v>13903666.152638929</v>
      </c>
      <c r="F1631" s="313">
        <v>4146</v>
      </c>
      <c r="G1631" s="385">
        <v>3122.2649797942836</v>
      </c>
      <c r="H1631" s="385">
        <v>12944910.6062271</v>
      </c>
      <c r="I1631" s="313">
        <v>88</v>
      </c>
      <c r="J1631" s="385">
        <v>5105.1197396025</v>
      </c>
      <c r="K1631" s="385">
        <v>449250.53708501998</v>
      </c>
      <c r="L1631" s="313">
        <v>11</v>
      </c>
      <c r="M1631" s="385">
        <v>2209.0617011454547</v>
      </c>
      <c r="N1631" s="385">
        <v>24299.678712600002</v>
      </c>
      <c r="O1631" s="313">
        <v>231</v>
      </c>
      <c r="P1631" s="385">
        <v>2100.4559766848915</v>
      </c>
      <c r="Q1631" s="385">
        <v>485205.33061420999</v>
      </c>
      <c r="R1631" s="313">
        <v>0</v>
      </c>
      <c r="S1631" s="385"/>
      <c r="T1631" s="385">
        <v>0</v>
      </c>
      <c r="U1631" s="313">
        <v>0</v>
      </c>
      <c r="V1631" s="385"/>
      <c r="W1631" s="385">
        <v>0</v>
      </c>
      <c r="X1631" s="313">
        <v>0</v>
      </c>
      <c r="Y1631" s="385"/>
      <c r="Z1631" s="385">
        <v>0</v>
      </c>
      <c r="AA1631" s="313">
        <v>0</v>
      </c>
      <c r="AB1631" s="385"/>
      <c r="AC1631" s="385">
        <v>0</v>
      </c>
      <c r="AD1631" s="313">
        <v>0</v>
      </c>
      <c r="AE1631" s="385"/>
      <c r="AF1631" s="385">
        <v>0</v>
      </c>
      <c r="AG1631" s="313">
        <v>0</v>
      </c>
      <c r="AH1631" s="385"/>
      <c r="AI1631" s="385">
        <v>0</v>
      </c>
      <c r="AJ1631" s="313">
        <v>0</v>
      </c>
      <c r="AK1631" s="385"/>
      <c r="AL1631" s="385">
        <v>0</v>
      </c>
      <c r="AM1631" s="313">
        <v>0</v>
      </c>
      <c r="AN1631" s="385"/>
      <c r="AO1631" s="385">
        <v>0</v>
      </c>
      <c r="AP1631" s="313">
        <v>0</v>
      </c>
      <c r="AQ1631" s="385"/>
      <c r="AR1631" s="385">
        <v>0</v>
      </c>
      <c r="AS1631" s="313">
        <v>0</v>
      </c>
      <c r="AT1631" s="385"/>
      <c r="AU1631" s="385">
        <v>0</v>
      </c>
      <c r="AV1631" s="313">
        <v>0</v>
      </c>
      <c r="AW1631" s="385"/>
      <c r="AX1631" s="385">
        <v>0</v>
      </c>
      <c r="AY1631" s="313">
        <v>0</v>
      </c>
      <c r="AZ1631" s="385"/>
      <c r="BA1631" s="385">
        <v>0</v>
      </c>
      <c r="BB1631" s="313">
        <v>0</v>
      </c>
      <c r="BC1631" s="385"/>
      <c r="BD1631" s="384">
        <v>0</v>
      </c>
    </row>
    <row r="1632" spans="1:56">
      <c r="A1632" s="292" t="s">
        <v>3342</v>
      </c>
      <c r="B1632" s="296" t="s">
        <v>3343</v>
      </c>
      <c r="C1632" s="313">
        <v>12452</v>
      </c>
      <c r="D1632" s="385">
        <v>2941.8724446893038</v>
      </c>
      <c r="E1632" s="385">
        <v>36632195.68127121</v>
      </c>
      <c r="F1632" s="313">
        <v>11211</v>
      </c>
      <c r="G1632" s="385">
        <v>3028.5584188320045</v>
      </c>
      <c r="H1632" s="385">
        <v>33953168.4335256</v>
      </c>
      <c r="I1632" s="313">
        <v>94</v>
      </c>
      <c r="J1632" s="385">
        <v>4560.1058687843615</v>
      </c>
      <c r="K1632" s="385">
        <v>428649.95166572998</v>
      </c>
      <c r="L1632" s="313">
        <v>27</v>
      </c>
      <c r="M1632" s="385">
        <v>1758.2395293318518</v>
      </c>
      <c r="N1632" s="385">
        <v>47472.467291959998</v>
      </c>
      <c r="O1632" s="313">
        <v>1115</v>
      </c>
      <c r="P1632" s="385">
        <v>1972.3942064834441</v>
      </c>
      <c r="Q1632" s="385">
        <v>2199219.5402290402</v>
      </c>
      <c r="R1632" s="313">
        <v>1</v>
      </c>
      <c r="S1632" s="385">
        <v>3009.9652749799998</v>
      </c>
      <c r="T1632" s="385">
        <v>3009.9652749799998</v>
      </c>
      <c r="U1632" s="313">
        <v>4</v>
      </c>
      <c r="V1632" s="385">
        <v>168.83082097499999</v>
      </c>
      <c r="W1632" s="385">
        <v>675.32328389999998</v>
      </c>
      <c r="X1632" s="313">
        <v>0</v>
      </c>
      <c r="Y1632" s="385"/>
      <c r="Z1632" s="385">
        <v>0</v>
      </c>
      <c r="AA1632" s="313">
        <v>0</v>
      </c>
      <c r="AB1632" s="385"/>
      <c r="AC1632" s="385">
        <v>0</v>
      </c>
      <c r="AD1632" s="313">
        <v>0</v>
      </c>
      <c r="AE1632" s="385"/>
      <c r="AF1632" s="385">
        <v>0</v>
      </c>
      <c r="AG1632" s="313">
        <v>0</v>
      </c>
      <c r="AH1632" s="385"/>
      <c r="AI1632" s="385">
        <v>0</v>
      </c>
      <c r="AJ1632" s="313">
        <v>0</v>
      </c>
      <c r="AK1632" s="385"/>
      <c r="AL1632" s="385">
        <v>0</v>
      </c>
      <c r="AM1632" s="313">
        <v>0</v>
      </c>
      <c r="AN1632" s="385"/>
      <c r="AO1632" s="385">
        <v>0</v>
      </c>
      <c r="AP1632" s="313">
        <v>0</v>
      </c>
      <c r="AQ1632" s="385"/>
      <c r="AR1632" s="385">
        <v>0</v>
      </c>
      <c r="AS1632" s="313">
        <v>0</v>
      </c>
      <c r="AT1632" s="385"/>
      <c r="AU1632" s="385">
        <v>0</v>
      </c>
      <c r="AV1632" s="313">
        <v>0</v>
      </c>
      <c r="AW1632" s="385"/>
      <c r="AX1632" s="385">
        <v>0</v>
      </c>
      <c r="AY1632" s="313">
        <v>0</v>
      </c>
      <c r="AZ1632" s="385"/>
      <c r="BA1632" s="385">
        <v>0</v>
      </c>
      <c r="BB1632" s="313">
        <v>0</v>
      </c>
      <c r="BC1632" s="385"/>
      <c r="BD1632" s="384">
        <v>0</v>
      </c>
    </row>
    <row r="1633" spans="1:56">
      <c r="A1633" s="292" t="s">
        <v>3344</v>
      </c>
      <c r="B1633" s="296" t="s">
        <v>3345</v>
      </c>
      <c r="C1633" s="313">
        <v>1784</v>
      </c>
      <c r="D1633" s="385">
        <v>1779.4872437316483</v>
      </c>
      <c r="E1633" s="385">
        <v>3174605.2428172603</v>
      </c>
      <c r="F1633" s="313">
        <v>890</v>
      </c>
      <c r="G1633" s="385">
        <v>2117.8068784959551</v>
      </c>
      <c r="H1633" s="385">
        <v>1884848.1218614001</v>
      </c>
      <c r="I1633" s="313">
        <v>77</v>
      </c>
      <c r="J1633" s="385">
        <v>5095.4283391122071</v>
      </c>
      <c r="K1633" s="385">
        <v>392347.98211163998</v>
      </c>
      <c r="L1633" s="313">
        <v>16</v>
      </c>
      <c r="M1633" s="385">
        <v>790.71284796124996</v>
      </c>
      <c r="N1633" s="385">
        <v>12651.405567379999</v>
      </c>
      <c r="O1633" s="313">
        <v>731</v>
      </c>
      <c r="P1633" s="385">
        <v>1163.8211503486182</v>
      </c>
      <c r="Q1633" s="385">
        <v>850753.26090483996</v>
      </c>
      <c r="R1633" s="313">
        <v>70</v>
      </c>
      <c r="S1633" s="385">
        <v>485.77817674285711</v>
      </c>
      <c r="T1633" s="385">
        <v>34004.472371999997</v>
      </c>
      <c r="U1633" s="313">
        <v>0</v>
      </c>
      <c r="V1633" s="385"/>
      <c r="W1633" s="385">
        <v>0</v>
      </c>
      <c r="X1633" s="313">
        <v>0</v>
      </c>
      <c r="Y1633" s="385"/>
      <c r="Z1633" s="385">
        <v>0</v>
      </c>
      <c r="AA1633" s="313">
        <v>0</v>
      </c>
      <c r="AB1633" s="385"/>
      <c r="AC1633" s="385">
        <v>0</v>
      </c>
      <c r="AD1633" s="313">
        <v>0</v>
      </c>
      <c r="AE1633" s="385"/>
      <c r="AF1633" s="385">
        <v>0</v>
      </c>
      <c r="AG1633" s="313">
        <v>0</v>
      </c>
      <c r="AH1633" s="385"/>
      <c r="AI1633" s="385">
        <v>0</v>
      </c>
      <c r="AJ1633" s="313">
        <v>0</v>
      </c>
      <c r="AK1633" s="385"/>
      <c r="AL1633" s="385">
        <v>0</v>
      </c>
      <c r="AM1633" s="313">
        <v>0</v>
      </c>
      <c r="AN1633" s="385"/>
      <c r="AO1633" s="385">
        <v>0</v>
      </c>
      <c r="AP1633" s="313">
        <v>0</v>
      </c>
      <c r="AQ1633" s="385"/>
      <c r="AR1633" s="385">
        <v>0</v>
      </c>
      <c r="AS1633" s="313">
        <v>0</v>
      </c>
      <c r="AT1633" s="385"/>
      <c r="AU1633" s="385">
        <v>0</v>
      </c>
      <c r="AV1633" s="313">
        <v>0</v>
      </c>
      <c r="AW1633" s="385"/>
      <c r="AX1633" s="385">
        <v>0</v>
      </c>
      <c r="AY1633" s="313">
        <v>0</v>
      </c>
      <c r="AZ1633" s="385"/>
      <c r="BA1633" s="385">
        <v>0</v>
      </c>
      <c r="BB1633" s="313">
        <v>0</v>
      </c>
      <c r="BC1633" s="385"/>
      <c r="BD1633" s="384">
        <v>0</v>
      </c>
    </row>
    <row r="1634" spans="1:56">
      <c r="A1634" s="292" t="s">
        <v>3346</v>
      </c>
      <c r="B1634" s="296" t="s">
        <v>3347</v>
      </c>
      <c r="C1634" s="313">
        <v>5848</v>
      </c>
      <c r="D1634" s="385">
        <v>1277.2214329628421</v>
      </c>
      <c r="E1634" s="385">
        <v>7469190.9399667</v>
      </c>
      <c r="F1634" s="313">
        <v>2026</v>
      </c>
      <c r="G1634" s="385">
        <v>1903.728320024383</v>
      </c>
      <c r="H1634" s="385">
        <v>3856953.5763694001</v>
      </c>
      <c r="I1634" s="313">
        <v>26</v>
      </c>
      <c r="J1634" s="385">
        <v>2605.2980242780768</v>
      </c>
      <c r="K1634" s="385">
        <v>67737.748631230003</v>
      </c>
      <c r="L1634" s="313">
        <v>25</v>
      </c>
      <c r="M1634" s="385">
        <v>1160.9656704808001</v>
      </c>
      <c r="N1634" s="385">
        <v>29024.141762020001</v>
      </c>
      <c r="O1634" s="313">
        <v>2816</v>
      </c>
      <c r="P1634" s="385">
        <v>1104.9259218598047</v>
      </c>
      <c r="Q1634" s="385">
        <v>3111471.3959572101</v>
      </c>
      <c r="R1634" s="313">
        <v>286</v>
      </c>
      <c r="S1634" s="385">
        <v>563.87352434318188</v>
      </c>
      <c r="T1634" s="385">
        <v>161267.82796215001</v>
      </c>
      <c r="U1634" s="313">
        <v>669</v>
      </c>
      <c r="V1634" s="385">
        <v>362.83445334034383</v>
      </c>
      <c r="W1634" s="385">
        <v>242736.24928469001</v>
      </c>
      <c r="X1634" s="313">
        <v>0</v>
      </c>
      <c r="Y1634" s="385"/>
      <c r="Z1634" s="385">
        <v>0</v>
      </c>
      <c r="AA1634" s="313">
        <v>0</v>
      </c>
      <c r="AB1634" s="385"/>
      <c r="AC1634" s="385">
        <v>0</v>
      </c>
      <c r="AD1634" s="313">
        <v>0</v>
      </c>
      <c r="AE1634" s="385"/>
      <c r="AF1634" s="385">
        <v>0</v>
      </c>
      <c r="AG1634" s="313">
        <v>0</v>
      </c>
      <c r="AH1634" s="385"/>
      <c r="AI1634" s="385">
        <v>0</v>
      </c>
      <c r="AJ1634" s="313">
        <v>0</v>
      </c>
      <c r="AK1634" s="385"/>
      <c r="AL1634" s="385">
        <v>0</v>
      </c>
      <c r="AM1634" s="313">
        <v>0</v>
      </c>
      <c r="AN1634" s="385"/>
      <c r="AO1634" s="385">
        <v>0</v>
      </c>
      <c r="AP1634" s="313">
        <v>0</v>
      </c>
      <c r="AQ1634" s="385"/>
      <c r="AR1634" s="385">
        <v>0</v>
      </c>
      <c r="AS1634" s="313">
        <v>0</v>
      </c>
      <c r="AT1634" s="385"/>
      <c r="AU1634" s="385">
        <v>0</v>
      </c>
      <c r="AV1634" s="313">
        <v>0</v>
      </c>
      <c r="AW1634" s="385"/>
      <c r="AX1634" s="385">
        <v>0</v>
      </c>
      <c r="AY1634" s="313">
        <v>0</v>
      </c>
      <c r="AZ1634" s="385"/>
      <c r="BA1634" s="385">
        <v>0</v>
      </c>
      <c r="BB1634" s="313">
        <v>0</v>
      </c>
      <c r="BC1634" s="385"/>
      <c r="BD1634" s="384">
        <v>0</v>
      </c>
    </row>
    <row r="1635" spans="1:56">
      <c r="A1635" s="292" t="s">
        <v>3348</v>
      </c>
      <c r="B1635" s="296" t="s">
        <v>3349</v>
      </c>
      <c r="C1635" s="313">
        <v>1187</v>
      </c>
      <c r="D1635" s="385">
        <v>2573.9878910138414</v>
      </c>
      <c r="E1635" s="385">
        <v>3055323.6266334299</v>
      </c>
      <c r="F1635" s="313">
        <v>103</v>
      </c>
      <c r="G1635" s="385">
        <v>2741.1031355970872</v>
      </c>
      <c r="H1635" s="385">
        <v>282333.6229665</v>
      </c>
      <c r="I1635" s="313">
        <v>1063</v>
      </c>
      <c r="J1635" s="385">
        <v>2595.4900278905643</v>
      </c>
      <c r="K1635" s="385">
        <v>2759005.8996476699</v>
      </c>
      <c r="L1635" s="313">
        <v>21</v>
      </c>
      <c r="M1635" s="385">
        <v>665.90971520285711</v>
      </c>
      <c r="N1635" s="385">
        <v>13984.104019259999</v>
      </c>
      <c r="O1635" s="313">
        <v>0</v>
      </c>
      <c r="P1635" s="385"/>
      <c r="Q1635" s="385">
        <v>0</v>
      </c>
      <c r="R1635" s="313">
        <v>0</v>
      </c>
      <c r="S1635" s="385"/>
      <c r="T1635" s="385">
        <v>0</v>
      </c>
      <c r="U1635" s="313">
        <v>0</v>
      </c>
      <c r="V1635" s="385"/>
      <c r="W1635" s="385">
        <v>0</v>
      </c>
      <c r="X1635" s="313">
        <v>0</v>
      </c>
      <c r="Y1635" s="385"/>
      <c r="Z1635" s="385">
        <v>0</v>
      </c>
      <c r="AA1635" s="313">
        <v>0</v>
      </c>
      <c r="AB1635" s="385"/>
      <c r="AC1635" s="385">
        <v>0</v>
      </c>
      <c r="AD1635" s="313">
        <v>0</v>
      </c>
      <c r="AE1635" s="385"/>
      <c r="AF1635" s="385">
        <v>0</v>
      </c>
      <c r="AG1635" s="313">
        <v>0</v>
      </c>
      <c r="AH1635" s="385"/>
      <c r="AI1635" s="385">
        <v>0</v>
      </c>
      <c r="AJ1635" s="313">
        <v>0</v>
      </c>
      <c r="AK1635" s="385"/>
      <c r="AL1635" s="385">
        <v>0</v>
      </c>
      <c r="AM1635" s="313">
        <v>0</v>
      </c>
      <c r="AN1635" s="385"/>
      <c r="AO1635" s="385">
        <v>0</v>
      </c>
      <c r="AP1635" s="313">
        <v>0</v>
      </c>
      <c r="AQ1635" s="385"/>
      <c r="AR1635" s="385">
        <v>0</v>
      </c>
      <c r="AS1635" s="313">
        <v>0</v>
      </c>
      <c r="AT1635" s="385"/>
      <c r="AU1635" s="385">
        <v>0</v>
      </c>
      <c r="AV1635" s="313">
        <v>0</v>
      </c>
      <c r="AW1635" s="385"/>
      <c r="AX1635" s="385">
        <v>0</v>
      </c>
      <c r="AY1635" s="313">
        <v>0</v>
      </c>
      <c r="AZ1635" s="385"/>
      <c r="BA1635" s="385">
        <v>0</v>
      </c>
      <c r="BB1635" s="313">
        <v>0</v>
      </c>
      <c r="BC1635" s="385"/>
      <c r="BD1635" s="384">
        <v>0</v>
      </c>
    </row>
    <row r="1636" spans="1:56">
      <c r="A1636" s="292" t="s">
        <v>3350</v>
      </c>
      <c r="B1636" s="296" t="s">
        <v>3351</v>
      </c>
      <c r="C1636" s="313">
        <v>816</v>
      </c>
      <c r="D1636" s="385">
        <v>1802.5075704066055</v>
      </c>
      <c r="E1636" s="385">
        <v>1470846.1774517901</v>
      </c>
      <c r="F1636" s="313">
        <v>163</v>
      </c>
      <c r="G1636" s="385">
        <v>2535.8165415753374</v>
      </c>
      <c r="H1636" s="385">
        <v>413338.09627678001</v>
      </c>
      <c r="I1636" s="313">
        <v>641</v>
      </c>
      <c r="J1636" s="385">
        <v>1637.8609945567084</v>
      </c>
      <c r="K1636" s="385">
        <v>1049868.8975108501</v>
      </c>
      <c r="L1636" s="313">
        <v>12</v>
      </c>
      <c r="M1636" s="385">
        <v>636.59863868000002</v>
      </c>
      <c r="N1636" s="385">
        <v>7639.1836641600003</v>
      </c>
      <c r="O1636" s="313">
        <v>0</v>
      </c>
      <c r="P1636" s="385"/>
      <c r="Q1636" s="385">
        <v>0</v>
      </c>
      <c r="R1636" s="313">
        <v>0</v>
      </c>
      <c r="S1636" s="385"/>
      <c r="T1636" s="385">
        <v>0</v>
      </c>
      <c r="U1636" s="313">
        <v>0</v>
      </c>
      <c r="V1636" s="385"/>
      <c r="W1636" s="385">
        <v>0</v>
      </c>
      <c r="X1636" s="313">
        <v>0</v>
      </c>
      <c r="Y1636" s="385"/>
      <c r="Z1636" s="385">
        <v>0</v>
      </c>
      <c r="AA1636" s="313">
        <v>0</v>
      </c>
      <c r="AB1636" s="385"/>
      <c r="AC1636" s="385">
        <v>0</v>
      </c>
      <c r="AD1636" s="313">
        <v>0</v>
      </c>
      <c r="AE1636" s="385"/>
      <c r="AF1636" s="385">
        <v>0</v>
      </c>
      <c r="AG1636" s="313">
        <v>0</v>
      </c>
      <c r="AH1636" s="385"/>
      <c r="AI1636" s="385">
        <v>0</v>
      </c>
      <c r="AJ1636" s="313">
        <v>0</v>
      </c>
      <c r="AK1636" s="385"/>
      <c r="AL1636" s="385">
        <v>0</v>
      </c>
      <c r="AM1636" s="313">
        <v>0</v>
      </c>
      <c r="AN1636" s="385"/>
      <c r="AO1636" s="385">
        <v>0</v>
      </c>
      <c r="AP1636" s="313">
        <v>0</v>
      </c>
      <c r="AQ1636" s="385"/>
      <c r="AR1636" s="385">
        <v>0</v>
      </c>
      <c r="AS1636" s="313">
        <v>0</v>
      </c>
      <c r="AT1636" s="385"/>
      <c r="AU1636" s="385">
        <v>0</v>
      </c>
      <c r="AV1636" s="313">
        <v>0</v>
      </c>
      <c r="AW1636" s="385"/>
      <c r="AX1636" s="385">
        <v>0</v>
      </c>
      <c r="AY1636" s="313">
        <v>0</v>
      </c>
      <c r="AZ1636" s="385"/>
      <c r="BA1636" s="385">
        <v>0</v>
      </c>
      <c r="BB1636" s="313">
        <v>0</v>
      </c>
      <c r="BC1636" s="385"/>
      <c r="BD1636" s="384">
        <v>0</v>
      </c>
    </row>
    <row r="1637" spans="1:56">
      <c r="A1637" s="292" t="s">
        <v>3352</v>
      </c>
      <c r="B1637" s="296" t="s">
        <v>3353</v>
      </c>
      <c r="C1637" s="313">
        <v>923</v>
      </c>
      <c r="D1637" s="385">
        <v>1550.877314916869</v>
      </c>
      <c r="E1637" s="385">
        <v>1431459.76166827</v>
      </c>
      <c r="F1637" s="313">
        <v>60</v>
      </c>
      <c r="G1637" s="385">
        <v>1257.4774413836667</v>
      </c>
      <c r="H1637" s="385">
        <v>75448.646483019998</v>
      </c>
      <c r="I1637" s="313">
        <v>458</v>
      </c>
      <c r="J1637" s="385">
        <v>2598.169493881659</v>
      </c>
      <c r="K1637" s="385">
        <v>1189961.6281977999</v>
      </c>
      <c r="L1637" s="313">
        <v>357</v>
      </c>
      <c r="M1637" s="385">
        <v>451.38401234193282</v>
      </c>
      <c r="N1637" s="385">
        <v>161144.09240607001</v>
      </c>
      <c r="O1637" s="313">
        <v>46</v>
      </c>
      <c r="P1637" s="385">
        <v>100.69295158565218</v>
      </c>
      <c r="Q1637" s="385">
        <v>4631.8757729400004</v>
      </c>
      <c r="R1637" s="313">
        <v>2</v>
      </c>
      <c r="S1637" s="385">
        <v>136.75940421999999</v>
      </c>
      <c r="T1637" s="385">
        <v>273.51880843999999</v>
      </c>
      <c r="U1637" s="313">
        <v>0</v>
      </c>
      <c r="V1637" s="385"/>
      <c r="W1637" s="385">
        <v>0</v>
      </c>
      <c r="X1637" s="313">
        <v>0</v>
      </c>
      <c r="Y1637" s="385"/>
      <c r="Z1637" s="385">
        <v>0</v>
      </c>
      <c r="AA1637" s="313">
        <v>0</v>
      </c>
      <c r="AB1637" s="385"/>
      <c r="AC1637" s="385">
        <v>0</v>
      </c>
      <c r="AD1637" s="313">
        <v>0</v>
      </c>
      <c r="AE1637" s="385"/>
      <c r="AF1637" s="385">
        <v>0</v>
      </c>
      <c r="AG1637" s="313">
        <v>0</v>
      </c>
      <c r="AH1637" s="385"/>
      <c r="AI1637" s="385">
        <v>0</v>
      </c>
      <c r="AJ1637" s="313">
        <v>0</v>
      </c>
      <c r="AK1637" s="385"/>
      <c r="AL1637" s="385">
        <v>0</v>
      </c>
      <c r="AM1637" s="313">
        <v>0</v>
      </c>
      <c r="AN1637" s="385"/>
      <c r="AO1637" s="385">
        <v>0</v>
      </c>
      <c r="AP1637" s="313">
        <v>0</v>
      </c>
      <c r="AQ1637" s="385"/>
      <c r="AR1637" s="385">
        <v>0</v>
      </c>
      <c r="AS1637" s="313">
        <v>0</v>
      </c>
      <c r="AT1637" s="385"/>
      <c r="AU1637" s="385">
        <v>0</v>
      </c>
      <c r="AV1637" s="313">
        <v>0</v>
      </c>
      <c r="AW1637" s="385"/>
      <c r="AX1637" s="385">
        <v>0</v>
      </c>
      <c r="AY1637" s="313">
        <v>0</v>
      </c>
      <c r="AZ1637" s="385"/>
      <c r="BA1637" s="385">
        <v>0</v>
      </c>
      <c r="BB1637" s="313">
        <v>0</v>
      </c>
      <c r="BC1637" s="385"/>
      <c r="BD1637" s="384">
        <v>0</v>
      </c>
    </row>
    <row r="1638" spans="1:56">
      <c r="A1638" s="292" t="s">
        <v>3354</v>
      </c>
      <c r="B1638" s="296" t="s">
        <v>3355</v>
      </c>
      <c r="C1638" s="313">
        <v>1302</v>
      </c>
      <c r="D1638" s="385">
        <v>924.82819350157376</v>
      </c>
      <c r="E1638" s="385">
        <v>1204126.3079390491</v>
      </c>
      <c r="F1638" s="313">
        <v>135</v>
      </c>
      <c r="G1638" s="385">
        <v>960.58511149911112</v>
      </c>
      <c r="H1638" s="385">
        <v>129678.99005238</v>
      </c>
      <c r="I1638" s="313">
        <v>443</v>
      </c>
      <c r="J1638" s="385">
        <v>1756.1737078245576</v>
      </c>
      <c r="K1638" s="385">
        <v>777984.95256627898</v>
      </c>
      <c r="L1638" s="313">
        <v>624</v>
      </c>
      <c r="M1638" s="385">
        <v>436.19499213421471</v>
      </c>
      <c r="N1638" s="385">
        <v>272185.67509174999</v>
      </c>
      <c r="O1638" s="313">
        <v>99</v>
      </c>
      <c r="P1638" s="385">
        <v>244.70709415969696</v>
      </c>
      <c r="Q1638" s="385">
        <v>24226.00232181</v>
      </c>
      <c r="R1638" s="313">
        <v>1</v>
      </c>
      <c r="S1638" s="385">
        <v>50.687906830000003</v>
      </c>
      <c r="T1638" s="385">
        <v>50.687906830000003</v>
      </c>
      <c r="U1638" s="313">
        <v>0</v>
      </c>
      <c r="V1638" s="385"/>
      <c r="W1638" s="385">
        <v>0</v>
      </c>
      <c r="X1638" s="313">
        <v>0</v>
      </c>
      <c r="Y1638" s="385"/>
      <c r="Z1638" s="385">
        <v>0</v>
      </c>
      <c r="AA1638" s="313">
        <v>0</v>
      </c>
      <c r="AB1638" s="385"/>
      <c r="AC1638" s="385">
        <v>0</v>
      </c>
      <c r="AD1638" s="313">
        <v>0</v>
      </c>
      <c r="AE1638" s="385"/>
      <c r="AF1638" s="385">
        <v>0</v>
      </c>
      <c r="AG1638" s="313">
        <v>0</v>
      </c>
      <c r="AH1638" s="385"/>
      <c r="AI1638" s="385">
        <v>0</v>
      </c>
      <c r="AJ1638" s="313">
        <v>0</v>
      </c>
      <c r="AK1638" s="385"/>
      <c r="AL1638" s="385">
        <v>0</v>
      </c>
      <c r="AM1638" s="313">
        <v>0</v>
      </c>
      <c r="AN1638" s="385"/>
      <c r="AO1638" s="385">
        <v>0</v>
      </c>
      <c r="AP1638" s="313">
        <v>0</v>
      </c>
      <c r="AQ1638" s="385"/>
      <c r="AR1638" s="385">
        <v>0</v>
      </c>
      <c r="AS1638" s="313">
        <v>0</v>
      </c>
      <c r="AT1638" s="385"/>
      <c r="AU1638" s="385">
        <v>0</v>
      </c>
      <c r="AV1638" s="313">
        <v>0</v>
      </c>
      <c r="AW1638" s="385"/>
      <c r="AX1638" s="385">
        <v>0</v>
      </c>
      <c r="AY1638" s="313">
        <v>0</v>
      </c>
      <c r="AZ1638" s="385"/>
      <c r="BA1638" s="385">
        <v>0</v>
      </c>
      <c r="BB1638" s="313">
        <v>0</v>
      </c>
      <c r="BC1638" s="385"/>
      <c r="BD1638" s="384">
        <v>0</v>
      </c>
    </row>
    <row r="1639" spans="1:56">
      <c r="A1639" s="292" t="s">
        <v>3356</v>
      </c>
      <c r="B1639" s="296" t="s">
        <v>3357</v>
      </c>
      <c r="C1639" s="313">
        <v>2838</v>
      </c>
      <c r="D1639" s="385">
        <v>593.74274900846717</v>
      </c>
      <c r="E1639" s="385">
        <v>1685041.92168603</v>
      </c>
      <c r="F1639" s="313">
        <v>456</v>
      </c>
      <c r="G1639" s="385">
        <v>840.55727675028504</v>
      </c>
      <c r="H1639" s="385">
        <v>383294.11819812999</v>
      </c>
      <c r="I1639" s="313">
        <v>488</v>
      </c>
      <c r="J1639" s="385">
        <v>1520.4779350282377</v>
      </c>
      <c r="K1639" s="385">
        <v>741993.23229377996</v>
      </c>
      <c r="L1639" s="313">
        <v>1167</v>
      </c>
      <c r="M1639" s="385">
        <v>363.29137159499572</v>
      </c>
      <c r="N1639" s="385">
        <v>423961.03065135999</v>
      </c>
      <c r="O1639" s="313">
        <v>721</v>
      </c>
      <c r="P1639" s="385">
        <v>186.41279347991679</v>
      </c>
      <c r="Q1639" s="385">
        <v>134403.62409902</v>
      </c>
      <c r="R1639" s="313">
        <v>6</v>
      </c>
      <c r="S1639" s="385">
        <v>231.65274062333333</v>
      </c>
      <c r="T1639" s="385">
        <v>1389.91644374</v>
      </c>
      <c r="U1639" s="313">
        <v>0</v>
      </c>
      <c r="V1639" s="385"/>
      <c r="W1639" s="385">
        <v>0</v>
      </c>
      <c r="X1639" s="313">
        <v>0</v>
      </c>
      <c r="Y1639" s="385"/>
      <c r="Z1639" s="385">
        <v>0</v>
      </c>
      <c r="AA1639" s="313">
        <v>0</v>
      </c>
      <c r="AB1639" s="385"/>
      <c r="AC1639" s="385">
        <v>0</v>
      </c>
      <c r="AD1639" s="313">
        <v>0</v>
      </c>
      <c r="AE1639" s="385"/>
      <c r="AF1639" s="385">
        <v>0</v>
      </c>
      <c r="AG1639" s="313">
        <v>0</v>
      </c>
      <c r="AH1639" s="385"/>
      <c r="AI1639" s="385">
        <v>0</v>
      </c>
      <c r="AJ1639" s="313">
        <v>0</v>
      </c>
      <c r="AK1639" s="385"/>
      <c r="AL1639" s="385">
        <v>0</v>
      </c>
      <c r="AM1639" s="313">
        <v>0</v>
      </c>
      <c r="AN1639" s="385"/>
      <c r="AO1639" s="385">
        <v>0</v>
      </c>
      <c r="AP1639" s="313">
        <v>0</v>
      </c>
      <c r="AQ1639" s="385"/>
      <c r="AR1639" s="385">
        <v>0</v>
      </c>
      <c r="AS1639" s="313">
        <v>0</v>
      </c>
      <c r="AT1639" s="385"/>
      <c r="AU1639" s="385">
        <v>0</v>
      </c>
      <c r="AV1639" s="313">
        <v>0</v>
      </c>
      <c r="AW1639" s="385"/>
      <c r="AX1639" s="385">
        <v>0</v>
      </c>
      <c r="AY1639" s="313">
        <v>0</v>
      </c>
      <c r="AZ1639" s="385"/>
      <c r="BA1639" s="385">
        <v>0</v>
      </c>
      <c r="BB1639" s="313">
        <v>0</v>
      </c>
      <c r="BC1639" s="385"/>
      <c r="BD1639" s="384">
        <v>0</v>
      </c>
    </row>
    <row r="1640" spans="1:56">
      <c r="A1640" s="292" t="s">
        <v>3358</v>
      </c>
      <c r="B1640" s="296" t="s">
        <v>3359</v>
      </c>
      <c r="C1640" s="313">
        <v>979</v>
      </c>
      <c r="D1640" s="385">
        <v>4197.7138358274051</v>
      </c>
      <c r="E1640" s="385">
        <v>4109561.84527503</v>
      </c>
      <c r="F1640" s="313">
        <v>772</v>
      </c>
      <c r="G1640" s="385">
        <v>4728.2661627415291</v>
      </c>
      <c r="H1640" s="385">
        <v>3650221.4776364602</v>
      </c>
      <c r="I1640" s="313">
        <v>59</v>
      </c>
      <c r="J1640" s="385">
        <v>4592.8787839125416</v>
      </c>
      <c r="K1640" s="385">
        <v>270979.84825083998</v>
      </c>
      <c r="L1640" s="313">
        <v>44</v>
      </c>
      <c r="M1640" s="385">
        <v>1177.4607098225001</v>
      </c>
      <c r="N1640" s="385">
        <v>51808.271232190004</v>
      </c>
      <c r="O1640" s="313">
        <v>101</v>
      </c>
      <c r="P1640" s="385">
        <v>1341.659024079604</v>
      </c>
      <c r="Q1640" s="385">
        <v>135507.56143204001</v>
      </c>
      <c r="R1640" s="313">
        <v>0</v>
      </c>
      <c r="S1640" s="385"/>
      <c r="T1640" s="385">
        <v>0</v>
      </c>
      <c r="U1640" s="313">
        <v>3</v>
      </c>
      <c r="V1640" s="385">
        <v>348.22890783333332</v>
      </c>
      <c r="W1640" s="385">
        <v>1044.6867235</v>
      </c>
      <c r="X1640" s="313">
        <v>0</v>
      </c>
      <c r="Y1640" s="385"/>
      <c r="Z1640" s="385">
        <v>0</v>
      </c>
      <c r="AA1640" s="313">
        <v>0</v>
      </c>
      <c r="AB1640" s="385"/>
      <c r="AC1640" s="385">
        <v>0</v>
      </c>
      <c r="AD1640" s="313">
        <v>0</v>
      </c>
      <c r="AE1640" s="385"/>
      <c r="AF1640" s="385">
        <v>0</v>
      </c>
      <c r="AG1640" s="313">
        <v>0</v>
      </c>
      <c r="AH1640" s="385"/>
      <c r="AI1640" s="385">
        <v>0</v>
      </c>
      <c r="AJ1640" s="313">
        <v>0</v>
      </c>
      <c r="AK1640" s="385"/>
      <c r="AL1640" s="385">
        <v>0</v>
      </c>
      <c r="AM1640" s="313">
        <v>0</v>
      </c>
      <c r="AN1640" s="385"/>
      <c r="AO1640" s="385">
        <v>0</v>
      </c>
      <c r="AP1640" s="313">
        <v>0</v>
      </c>
      <c r="AQ1640" s="385"/>
      <c r="AR1640" s="385">
        <v>0</v>
      </c>
      <c r="AS1640" s="313">
        <v>0</v>
      </c>
      <c r="AT1640" s="385"/>
      <c r="AU1640" s="385">
        <v>0</v>
      </c>
      <c r="AV1640" s="313">
        <v>0</v>
      </c>
      <c r="AW1640" s="385"/>
      <c r="AX1640" s="385">
        <v>0</v>
      </c>
      <c r="AY1640" s="313">
        <v>0</v>
      </c>
      <c r="AZ1640" s="385"/>
      <c r="BA1640" s="385">
        <v>0</v>
      </c>
      <c r="BB1640" s="313">
        <v>0</v>
      </c>
      <c r="BC1640" s="385"/>
      <c r="BD1640" s="384">
        <v>0</v>
      </c>
    </row>
    <row r="1641" spans="1:56">
      <c r="A1641" s="292" t="s">
        <v>3360</v>
      </c>
      <c r="B1641" s="296" t="s">
        <v>3361</v>
      </c>
      <c r="C1641" s="313">
        <v>1269</v>
      </c>
      <c r="D1641" s="385">
        <v>3065.0548952991885</v>
      </c>
      <c r="E1641" s="385">
        <v>3889554.6621346702</v>
      </c>
      <c r="F1641" s="313">
        <v>549</v>
      </c>
      <c r="G1641" s="385">
        <v>3975.1762779441533</v>
      </c>
      <c r="H1641" s="385">
        <v>2182371.7765913401</v>
      </c>
      <c r="I1641" s="313">
        <v>4</v>
      </c>
      <c r="J1641" s="385">
        <v>3841.3551772075002</v>
      </c>
      <c r="K1641" s="385">
        <v>15365.420708830001</v>
      </c>
      <c r="L1641" s="313">
        <v>10</v>
      </c>
      <c r="M1641" s="385">
        <v>1342.007698058</v>
      </c>
      <c r="N1641" s="385">
        <v>13420.076980579999</v>
      </c>
      <c r="O1641" s="313">
        <v>705</v>
      </c>
      <c r="P1641" s="385">
        <v>2380.4249626296737</v>
      </c>
      <c r="Q1641" s="385">
        <v>1678199.59865392</v>
      </c>
      <c r="R1641" s="313">
        <v>0</v>
      </c>
      <c r="S1641" s="385"/>
      <c r="T1641" s="385">
        <v>0</v>
      </c>
      <c r="U1641" s="313">
        <v>1</v>
      </c>
      <c r="V1641" s="385">
        <v>197.78919999999999</v>
      </c>
      <c r="W1641" s="385">
        <v>197.78919999999999</v>
      </c>
      <c r="X1641" s="313">
        <v>0</v>
      </c>
      <c r="Y1641" s="385"/>
      <c r="Z1641" s="385">
        <v>0</v>
      </c>
      <c r="AA1641" s="313">
        <v>0</v>
      </c>
      <c r="AB1641" s="385"/>
      <c r="AC1641" s="385">
        <v>0</v>
      </c>
      <c r="AD1641" s="313">
        <v>0</v>
      </c>
      <c r="AE1641" s="385"/>
      <c r="AF1641" s="385">
        <v>0</v>
      </c>
      <c r="AG1641" s="313">
        <v>0</v>
      </c>
      <c r="AH1641" s="385"/>
      <c r="AI1641" s="385">
        <v>0</v>
      </c>
      <c r="AJ1641" s="313">
        <v>0</v>
      </c>
      <c r="AK1641" s="385"/>
      <c r="AL1641" s="385">
        <v>0</v>
      </c>
      <c r="AM1641" s="313">
        <v>0</v>
      </c>
      <c r="AN1641" s="385"/>
      <c r="AO1641" s="385">
        <v>0</v>
      </c>
      <c r="AP1641" s="313">
        <v>0</v>
      </c>
      <c r="AQ1641" s="385"/>
      <c r="AR1641" s="385">
        <v>0</v>
      </c>
      <c r="AS1641" s="313">
        <v>0</v>
      </c>
      <c r="AT1641" s="385"/>
      <c r="AU1641" s="385">
        <v>0</v>
      </c>
      <c r="AV1641" s="313">
        <v>0</v>
      </c>
      <c r="AW1641" s="385"/>
      <c r="AX1641" s="385">
        <v>0</v>
      </c>
      <c r="AY1641" s="313">
        <v>0</v>
      </c>
      <c r="AZ1641" s="385"/>
      <c r="BA1641" s="385">
        <v>0</v>
      </c>
      <c r="BB1641" s="313">
        <v>0</v>
      </c>
      <c r="BC1641" s="385"/>
      <c r="BD1641" s="384">
        <v>0</v>
      </c>
    </row>
    <row r="1642" spans="1:56">
      <c r="A1642" s="292" t="s">
        <v>3362</v>
      </c>
      <c r="B1642" s="296" t="s">
        <v>3363</v>
      </c>
      <c r="C1642" s="313">
        <v>1126</v>
      </c>
      <c r="D1642" s="385">
        <v>2963.6220911938271</v>
      </c>
      <c r="E1642" s="385">
        <v>3337038.4746842496</v>
      </c>
      <c r="F1642" s="313">
        <v>393</v>
      </c>
      <c r="G1642" s="385">
        <v>3781.4795485826462</v>
      </c>
      <c r="H1642" s="385">
        <v>1486121.4625929799</v>
      </c>
      <c r="I1642" s="313">
        <v>3</v>
      </c>
      <c r="J1642" s="385">
        <v>10562.835270033333</v>
      </c>
      <c r="K1642" s="385">
        <v>31688.5058101</v>
      </c>
      <c r="L1642" s="313">
        <v>7</v>
      </c>
      <c r="M1642" s="385">
        <v>579.08639917571429</v>
      </c>
      <c r="N1642" s="385">
        <v>4053.6047942300002</v>
      </c>
      <c r="O1642" s="313">
        <v>723</v>
      </c>
      <c r="P1642" s="385">
        <v>2510.6153547537206</v>
      </c>
      <c r="Q1642" s="385">
        <v>1815174.90148694</v>
      </c>
      <c r="R1642" s="313">
        <v>0</v>
      </c>
      <c r="S1642" s="385"/>
      <c r="T1642" s="385">
        <v>0</v>
      </c>
      <c r="U1642" s="313">
        <v>0</v>
      </c>
      <c r="V1642" s="385"/>
      <c r="W1642" s="385">
        <v>0</v>
      </c>
      <c r="X1642" s="313">
        <v>0</v>
      </c>
      <c r="Y1642" s="385"/>
      <c r="Z1642" s="385">
        <v>0</v>
      </c>
      <c r="AA1642" s="313">
        <v>0</v>
      </c>
      <c r="AB1642" s="385"/>
      <c r="AC1642" s="385">
        <v>0</v>
      </c>
      <c r="AD1642" s="313">
        <v>0</v>
      </c>
      <c r="AE1642" s="385"/>
      <c r="AF1642" s="385">
        <v>0</v>
      </c>
      <c r="AG1642" s="313">
        <v>0</v>
      </c>
      <c r="AH1642" s="385"/>
      <c r="AI1642" s="385">
        <v>0</v>
      </c>
      <c r="AJ1642" s="313">
        <v>0</v>
      </c>
      <c r="AK1642" s="385"/>
      <c r="AL1642" s="385">
        <v>0</v>
      </c>
      <c r="AM1642" s="313">
        <v>0</v>
      </c>
      <c r="AN1642" s="385"/>
      <c r="AO1642" s="385">
        <v>0</v>
      </c>
      <c r="AP1642" s="313">
        <v>0</v>
      </c>
      <c r="AQ1642" s="385"/>
      <c r="AR1642" s="385">
        <v>0</v>
      </c>
      <c r="AS1642" s="313">
        <v>0</v>
      </c>
      <c r="AT1642" s="385"/>
      <c r="AU1642" s="385">
        <v>0</v>
      </c>
      <c r="AV1642" s="313">
        <v>0</v>
      </c>
      <c r="AW1642" s="385"/>
      <c r="AX1642" s="385">
        <v>0</v>
      </c>
      <c r="AY1642" s="313">
        <v>0</v>
      </c>
      <c r="AZ1642" s="385"/>
      <c r="BA1642" s="385">
        <v>0</v>
      </c>
      <c r="BB1642" s="313">
        <v>0</v>
      </c>
      <c r="BC1642" s="385"/>
      <c r="BD1642" s="384">
        <v>0</v>
      </c>
    </row>
    <row r="1643" spans="1:56">
      <c r="A1643" s="292" t="s">
        <v>3364</v>
      </c>
      <c r="B1643" s="296" t="s">
        <v>3365</v>
      </c>
      <c r="C1643" s="313">
        <v>8092</v>
      </c>
      <c r="D1643" s="385">
        <v>763.45837099176595</v>
      </c>
      <c r="E1643" s="385">
        <v>6177905.1380653698</v>
      </c>
      <c r="F1643" s="313">
        <v>60</v>
      </c>
      <c r="G1643" s="385">
        <v>1754.3131707768334</v>
      </c>
      <c r="H1643" s="385">
        <v>105258.79024661001</v>
      </c>
      <c r="I1643" s="313">
        <v>0</v>
      </c>
      <c r="J1643" s="385"/>
      <c r="K1643" s="385">
        <v>0</v>
      </c>
      <c r="L1643" s="313">
        <v>4</v>
      </c>
      <c r="M1643" s="385">
        <v>494.74640308750003</v>
      </c>
      <c r="N1643" s="385">
        <v>1978.9856123500001</v>
      </c>
      <c r="O1643" s="313">
        <v>7364</v>
      </c>
      <c r="P1643" s="385">
        <v>811.91372101890818</v>
      </c>
      <c r="Q1643" s="385">
        <v>5978932.6415832397</v>
      </c>
      <c r="R1643" s="313">
        <v>0</v>
      </c>
      <c r="S1643" s="385"/>
      <c r="T1643" s="385">
        <v>0</v>
      </c>
      <c r="U1643" s="313">
        <v>664</v>
      </c>
      <c r="V1643" s="385">
        <v>138.15469973368977</v>
      </c>
      <c r="W1643" s="385">
        <v>91734.720623170011</v>
      </c>
      <c r="X1643" s="313">
        <v>0</v>
      </c>
      <c r="Y1643" s="385"/>
      <c r="Z1643" s="385">
        <v>0</v>
      </c>
      <c r="AA1643" s="313">
        <v>0</v>
      </c>
      <c r="AB1643" s="385"/>
      <c r="AC1643" s="385">
        <v>0</v>
      </c>
      <c r="AD1643" s="313">
        <v>0</v>
      </c>
      <c r="AE1643" s="385"/>
      <c r="AF1643" s="385">
        <v>0</v>
      </c>
      <c r="AG1643" s="313">
        <v>0</v>
      </c>
      <c r="AH1643" s="385"/>
      <c r="AI1643" s="385">
        <v>0</v>
      </c>
      <c r="AJ1643" s="313">
        <v>0</v>
      </c>
      <c r="AK1643" s="385"/>
      <c r="AL1643" s="385">
        <v>0</v>
      </c>
      <c r="AM1643" s="313">
        <v>0</v>
      </c>
      <c r="AN1643" s="385"/>
      <c r="AO1643" s="385">
        <v>0</v>
      </c>
      <c r="AP1643" s="313">
        <v>0</v>
      </c>
      <c r="AQ1643" s="385"/>
      <c r="AR1643" s="385">
        <v>0</v>
      </c>
      <c r="AS1643" s="313">
        <v>0</v>
      </c>
      <c r="AT1643" s="385"/>
      <c r="AU1643" s="385">
        <v>0</v>
      </c>
      <c r="AV1643" s="313">
        <v>0</v>
      </c>
      <c r="AW1643" s="385"/>
      <c r="AX1643" s="385">
        <v>0</v>
      </c>
      <c r="AY1643" s="313">
        <v>0</v>
      </c>
      <c r="AZ1643" s="385"/>
      <c r="BA1643" s="385">
        <v>0</v>
      </c>
      <c r="BB1643" s="313">
        <v>0</v>
      </c>
      <c r="BC1643" s="385"/>
      <c r="BD1643" s="384">
        <v>0</v>
      </c>
    </row>
    <row r="1644" spans="1:56">
      <c r="A1644" s="292" t="s">
        <v>3366</v>
      </c>
      <c r="B1644" s="296" t="s">
        <v>3367</v>
      </c>
      <c r="C1644" s="313">
        <v>770</v>
      </c>
      <c r="D1644" s="385">
        <v>4970.828734918</v>
      </c>
      <c r="E1644" s="385">
        <v>3827538.1258868598</v>
      </c>
      <c r="F1644" s="313">
        <v>118</v>
      </c>
      <c r="G1644" s="385">
        <v>5175.3833439730506</v>
      </c>
      <c r="H1644" s="385">
        <v>610695.23458882002</v>
      </c>
      <c r="I1644" s="313">
        <v>645</v>
      </c>
      <c r="J1644" s="385">
        <v>4976.6385808333334</v>
      </c>
      <c r="K1644" s="385">
        <v>3209931.8846375002</v>
      </c>
      <c r="L1644" s="313">
        <v>6</v>
      </c>
      <c r="M1644" s="385">
        <v>938.71846116833331</v>
      </c>
      <c r="N1644" s="385">
        <v>5632.3107670099998</v>
      </c>
      <c r="O1644" s="313">
        <v>1</v>
      </c>
      <c r="P1644" s="385">
        <v>1278.6958935299999</v>
      </c>
      <c r="Q1644" s="385">
        <v>1278.6958935299999</v>
      </c>
      <c r="R1644" s="313">
        <v>0</v>
      </c>
      <c r="S1644" s="385"/>
      <c r="T1644" s="385">
        <v>0</v>
      </c>
      <c r="U1644" s="313">
        <v>0</v>
      </c>
      <c r="V1644" s="385"/>
      <c r="W1644" s="385">
        <v>0</v>
      </c>
      <c r="X1644" s="313">
        <v>0</v>
      </c>
      <c r="Y1644" s="385"/>
      <c r="Z1644" s="385">
        <v>0</v>
      </c>
      <c r="AA1644" s="313">
        <v>0</v>
      </c>
      <c r="AB1644" s="385"/>
      <c r="AC1644" s="385">
        <v>0</v>
      </c>
      <c r="AD1644" s="313">
        <v>0</v>
      </c>
      <c r="AE1644" s="385"/>
      <c r="AF1644" s="385">
        <v>0</v>
      </c>
      <c r="AG1644" s="313">
        <v>0</v>
      </c>
      <c r="AH1644" s="385"/>
      <c r="AI1644" s="385">
        <v>0</v>
      </c>
      <c r="AJ1644" s="313">
        <v>0</v>
      </c>
      <c r="AK1644" s="385"/>
      <c r="AL1644" s="385">
        <v>0</v>
      </c>
      <c r="AM1644" s="313">
        <v>0</v>
      </c>
      <c r="AN1644" s="385"/>
      <c r="AO1644" s="385">
        <v>0</v>
      </c>
      <c r="AP1644" s="313">
        <v>0</v>
      </c>
      <c r="AQ1644" s="385"/>
      <c r="AR1644" s="385">
        <v>0</v>
      </c>
      <c r="AS1644" s="313">
        <v>0</v>
      </c>
      <c r="AT1644" s="385"/>
      <c r="AU1644" s="385">
        <v>0</v>
      </c>
      <c r="AV1644" s="313">
        <v>0</v>
      </c>
      <c r="AW1644" s="385"/>
      <c r="AX1644" s="385">
        <v>0</v>
      </c>
      <c r="AY1644" s="313">
        <v>0</v>
      </c>
      <c r="AZ1644" s="385"/>
      <c r="BA1644" s="385">
        <v>0</v>
      </c>
      <c r="BB1644" s="313">
        <v>0</v>
      </c>
      <c r="BC1644" s="385"/>
      <c r="BD1644" s="384">
        <v>0</v>
      </c>
    </row>
    <row r="1645" spans="1:56">
      <c r="A1645" s="292" t="s">
        <v>3368</v>
      </c>
      <c r="B1645" s="296" t="s">
        <v>3369</v>
      </c>
      <c r="C1645" s="313">
        <v>580</v>
      </c>
      <c r="D1645" s="385">
        <v>2984.0515068813447</v>
      </c>
      <c r="E1645" s="385">
        <v>1730749.87399118</v>
      </c>
      <c r="F1645" s="313">
        <v>96</v>
      </c>
      <c r="G1645" s="385">
        <v>3666.0867196277086</v>
      </c>
      <c r="H1645" s="385">
        <v>351944.32508426002</v>
      </c>
      <c r="I1645" s="313">
        <v>461</v>
      </c>
      <c r="J1645" s="385">
        <v>2904.3072385501082</v>
      </c>
      <c r="K1645" s="385">
        <v>1338885.6369715999</v>
      </c>
      <c r="L1645" s="313">
        <v>19</v>
      </c>
      <c r="M1645" s="385">
        <v>1904.1455009231581</v>
      </c>
      <c r="N1645" s="385">
        <v>36178.764517540003</v>
      </c>
      <c r="O1645" s="313">
        <v>4</v>
      </c>
      <c r="P1645" s="385">
        <v>935.28685444500002</v>
      </c>
      <c r="Q1645" s="385">
        <v>3741.1474177800001</v>
      </c>
      <c r="R1645" s="313">
        <v>0</v>
      </c>
      <c r="S1645" s="385"/>
      <c r="T1645" s="385">
        <v>0</v>
      </c>
      <c r="U1645" s="313">
        <v>0</v>
      </c>
      <c r="V1645" s="385"/>
      <c r="W1645" s="385">
        <v>0</v>
      </c>
      <c r="X1645" s="313">
        <v>0</v>
      </c>
      <c r="Y1645" s="385"/>
      <c r="Z1645" s="385">
        <v>0</v>
      </c>
      <c r="AA1645" s="313">
        <v>0</v>
      </c>
      <c r="AB1645" s="385"/>
      <c r="AC1645" s="385">
        <v>0</v>
      </c>
      <c r="AD1645" s="313">
        <v>0</v>
      </c>
      <c r="AE1645" s="385"/>
      <c r="AF1645" s="385">
        <v>0</v>
      </c>
      <c r="AG1645" s="313">
        <v>0</v>
      </c>
      <c r="AH1645" s="385"/>
      <c r="AI1645" s="385">
        <v>0</v>
      </c>
      <c r="AJ1645" s="313">
        <v>0</v>
      </c>
      <c r="AK1645" s="385"/>
      <c r="AL1645" s="385">
        <v>0</v>
      </c>
      <c r="AM1645" s="313">
        <v>0</v>
      </c>
      <c r="AN1645" s="385"/>
      <c r="AO1645" s="385">
        <v>0</v>
      </c>
      <c r="AP1645" s="313">
        <v>0</v>
      </c>
      <c r="AQ1645" s="385"/>
      <c r="AR1645" s="385">
        <v>0</v>
      </c>
      <c r="AS1645" s="313">
        <v>0</v>
      </c>
      <c r="AT1645" s="385"/>
      <c r="AU1645" s="385">
        <v>0</v>
      </c>
      <c r="AV1645" s="313">
        <v>0</v>
      </c>
      <c r="AW1645" s="385"/>
      <c r="AX1645" s="385">
        <v>0</v>
      </c>
      <c r="AY1645" s="313">
        <v>0</v>
      </c>
      <c r="AZ1645" s="385"/>
      <c r="BA1645" s="385">
        <v>0</v>
      </c>
      <c r="BB1645" s="313">
        <v>0</v>
      </c>
      <c r="BC1645" s="385"/>
      <c r="BD1645" s="384">
        <v>0</v>
      </c>
    </row>
    <row r="1646" spans="1:56">
      <c r="A1646" s="292" t="s">
        <v>3370</v>
      </c>
      <c r="B1646" s="296" t="s">
        <v>3371</v>
      </c>
      <c r="C1646" s="313">
        <v>1593</v>
      </c>
      <c r="D1646" s="385">
        <v>2057.96331073172</v>
      </c>
      <c r="E1646" s="385">
        <v>3278335.5539956302</v>
      </c>
      <c r="F1646" s="313">
        <v>107</v>
      </c>
      <c r="G1646" s="385">
        <v>4236.6240431880369</v>
      </c>
      <c r="H1646" s="385">
        <v>453318.77262111998</v>
      </c>
      <c r="I1646" s="313">
        <v>867</v>
      </c>
      <c r="J1646" s="385">
        <v>2917.2824419244753</v>
      </c>
      <c r="K1646" s="385">
        <v>2529283.8771485202</v>
      </c>
      <c r="L1646" s="313">
        <v>585</v>
      </c>
      <c r="M1646" s="385">
        <v>492.34530071394875</v>
      </c>
      <c r="N1646" s="385">
        <v>288022.00091766001</v>
      </c>
      <c r="O1646" s="313">
        <v>26</v>
      </c>
      <c r="P1646" s="385">
        <v>218.496816905</v>
      </c>
      <c r="Q1646" s="385">
        <v>5680.9172395300002</v>
      </c>
      <c r="R1646" s="313">
        <v>8</v>
      </c>
      <c r="S1646" s="385">
        <v>253.74825860000001</v>
      </c>
      <c r="T1646" s="385">
        <v>2029.9860688000001</v>
      </c>
      <c r="U1646" s="313">
        <v>0</v>
      </c>
      <c r="V1646" s="385"/>
      <c r="W1646" s="385">
        <v>0</v>
      </c>
      <c r="X1646" s="313">
        <v>0</v>
      </c>
      <c r="Y1646" s="385"/>
      <c r="Z1646" s="385">
        <v>0</v>
      </c>
      <c r="AA1646" s="313">
        <v>0</v>
      </c>
      <c r="AB1646" s="385"/>
      <c r="AC1646" s="385">
        <v>0</v>
      </c>
      <c r="AD1646" s="313">
        <v>0</v>
      </c>
      <c r="AE1646" s="385"/>
      <c r="AF1646" s="385">
        <v>0</v>
      </c>
      <c r="AG1646" s="313">
        <v>0</v>
      </c>
      <c r="AH1646" s="385"/>
      <c r="AI1646" s="385">
        <v>0</v>
      </c>
      <c r="AJ1646" s="313">
        <v>0</v>
      </c>
      <c r="AK1646" s="385"/>
      <c r="AL1646" s="385">
        <v>0</v>
      </c>
      <c r="AM1646" s="313">
        <v>0</v>
      </c>
      <c r="AN1646" s="385"/>
      <c r="AO1646" s="385">
        <v>0</v>
      </c>
      <c r="AP1646" s="313">
        <v>0</v>
      </c>
      <c r="AQ1646" s="385"/>
      <c r="AR1646" s="385">
        <v>0</v>
      </c>
      <c r="AS1646" s="313">
        <v>0</v>
      </c>
      <c r="AT1646" s="385"/>
      <c r="AU1646" s="385">
        <v>0</v>
      </c>
      <c r="AV1646" s="313">
        <v>0</v>
      </c>
      <c r="AW1646" s="385"/>
      <c r="AX1646" s="385">
        <v>0</v>
      </c>
      <c r="AY1646" s="313">
        <v>0</v>
      </c>
      <c r="AZ1646" s="385"/>
      <c r="BA1646" s="385">
        <v>0</v>
      </c>
      <c r="BB1646" s="313">
        <v>0</v>
      </c>
      <c r="BC1646" s="385"/>
      <c r="BD1646" s="384">
        <v>0</v>
      </c>
    </row>
    <row r="1647" spans="1:56">
      <c r="A1647" s="292" t="s">
        <v>3372</v>
      </c>
      <c r="B1647" s="296" t="s">
        <v>3373</v>
      </c>
      <c r="C1647" s="313">
        <v>2967</v>
      </c>
      <c r="D1647" s="385">
        <v>1117.9566319885912</v>
      </c>
      <c r="E1647" s="385">
        <v>3316977.3271101499</v>
      </c>
      <c r="F1647" s="313">
        <v>275</v>
      </c>
      <c r="G1647" s="385">
        <v>2571.9252798426182</v>
      </c>
      <c r="H1647" s="385">
        <v>707279.45195671997</v>
      </c>
      <c r="I1647" s="313">
        <v>982</v>
      </c>
      <c r="J1647" s="385">
        <v>1944.2373490787475</v>
      </c>
      <c r="K1647" s="385">
        <v>1909241.07679533</v>
      </c>
      <c r="L1647" s="313">
        <v>1425</v>
      </c>
      <c r="M1647" s="385">
        <v>432.16366345741051</v>
      </c>
      <c r="N1647" s="385">
        <v>615833.22042680997</v>
      </c>
      <c r="O1647" s="313">
        <v>227</v>
      </c>
      <c r="P1647" s="385">
        <v>283.8439636465198</v>
      </c>
      <c r="Q1647" s="385">
        <v>64432.579747759999</v>
      </c>
      <c r="R1647" s="313">
        <v>58</v>
      </c>
      <c r="S1647" s="385">
        <v>348.12065833672409</v>
      </c>
      <c r="T1647" s="385">
        <v>20190.998183529999</v>
      </c>
      <c r="U1647" s="313">
        <v>0</v>
      </c>
      <c r="V1647" s="385"/>
      <c r="W1647" s="385">
        <v>0</v>
      </c>
      <c r="X1647" s="313">
        <v>0</v>
      </c>
      <c r="Y1647" s="385"/>
      <c r="Z1647" s="385">
        <v>0</v>
      </c>
      <c r="AA1647" s="313">
        <v>0</v>
      </c>
      <c r="AB1647" s="385"/>
      <c r="AC1647" s="385">
        <v>0</v>
      </c>
      <c r="AD1647" s="313">
        <v>0</v>
      </c>
      <c r="AE1647" s="385"/>
      <c r="AF1647" s="385">
        <v>0</v>
      </c>
      <c r="AG1647" s="313">
        <v>0</v>
      </c>
      <c r="AH1647" s="385"/>
      <c r="AI1647" s="385">
        <v>0</v>
      </c>
      <c r="AJ1647" s="313">
        <v>0</v>
      </c>
      <c r="AK1647" s="385"/>
      <c r="AL1647" s="385">
        <v>0</v>
      </c>
      <c r="AM1647" s="313">
        <v>0</v>
      </c>
      <c r="AN1647" s="385"/>
      <c r="AO1647" s="385">
        <v>0</v>
      </c>
      <c r="AP1647" s="313">
        <v>0</v>
      </c>
      <c r="AQ1647" s="385"/>
      <c r="AR1647" s="385">
        <v>0</v>
      </c>
      <c r="AS1647" s="313">
        <v>0</v>
      </c>
      <c r="AT1647" s="385"/>
      <c r="AU1647" s="385">
        <v>0</v>
      </c>
      <c r="AV1647" s="313">
        <v>0</v>
      </c>
      <c r="AW1647" s="385"/>
      <c r="AX1647" s="385">
        <v>0</v>
      </c>
      <c r="AY1647" s="313">
        <v>0</v>
      </c>
      <c r="AZ1647" s="385"/>
      <c r="BA1647" s="385">
        <v>0</v>
      </c>
      <c r="BB1647" s="313">
        <v>0</v>
      </c>
      <c r="BC1647" s="385"/>
      <c r="BD1647" s="384">
        <v>0</v>
      </c>
    </row>
    <row r="1648" spans="1:56">
      <c r="A1648" s="292" t="s">
        <v>3374</v>
      </c>
      <c r="B1648" s="296" t="s">
        <v>3375</v>
      </c>
      <c r="C1648" s="313">
        <v>6641</v>
      </c>
      <c r="D1648" s="385">
        <v>801.45944670791732</v>
      </c>
      <c r="E1648" s="385">
        <v>5322492.1855872786</v>
      </c>
      <c r="F1648" s="313">
        <v>666</v>
      </c>
      <c r="G1648" s="385">
        <v>2254.4540306768017</v>
      </c>
      <c r="H1648" s="385">
        <v>1501466.38443075</v>
      </c>
      <c r="I1648" s="313">
        <v>1329</v>
      </c>
      <c r="J1648" s="385">
        <v>1635.3929982445823</v>
      </c>
      <c r="K1648" s="385">
        <v>2173437.2946670498</v>
      </c>
      <c r="L1648" s="313">
        <v>3935</v>
      </c>
      <c r="M1648" s="385">
        <v>369.42873080999493</v>
      </c>
      <c r="N1648" s="385">
        <v>1453702.0557373301</v>
      </c>
      <c r="O1648" s="313">
        <v>608</v>
      </c>
      <c r="P1648" s="385">
        <v>276.83964313965458</v>
      </c>
      <c r="Q1648" s="385">
        <v>168318.50302891</v>
      </c>
      <c r="R1648" s="313">
        <v>103</v>
      </c>
      <c r="S1648" s="385">
        <v>248.23250216737864</v>
      </c>
      <c r="T1648" s="385">
        <v>25567.947723239999</v>
      </c>
      <c r="U1648" s="313">
        <v>0</v>
      </c>
      <c r="V1648" s="385"/>
      <c r="W1648" s="385">
        <v>0</v>
      </c>
      <c r="X1648" s="313">
        <v>0</v>
      </c>
      <c r="Y1648" s="385"/>
      <c r="Z1648" s="385">
        <v>0</v>
      </c>
      <c r="AA1648" s="313">
        <v>0</v>
      </c>
      <c r="AB1648" s="385"/>
      <c r="AC1648" s="385">
        <v>0</v>
      </c>
      <c r="AD1648" s="313">
        <v>0</v>
      </c>
      <c r="AE1648" s="385"/>
      <c r="AF1648" s="385">
        <v>0</v>
      </c>
      <c r="AG1648" s="313">
        <v>0</v>
      </c>
      <c r="AH1648" s="385"/>
      <c r="AI1648" s="385">
        <v>0</v>
      </c>
      <c r="AJ1648" s="313">
        <v>0</v>
      </c>
      <c r="AK1648" s="385"/>
      <c r="AL1648" s="385">
        <v>0</v>
      </c>
      <c r="AM1648" s="313">
        <v>0</v>
      </c>
      <c r="AN1648" s="385"/>
      <c r="AO1648" s="385">
        <v>0</v>
      </c>
      <c r="AP1648" s="313">
        <v>0</v>
      </c>
      <c r="AQ1648" s="385"/>
      <c r="AR1648" s="385">
        <v>0</v>
      </c>
      <c r="AS1648" s="313">
        <v>0</v>
      </c>
      <c r="AT1648" s="385"/>
      <c r="AU1648" s="385">
        <v>0</v>
      </c>
      <c r="AV1648" s="313">
        <v>0</v>
      </c>
      <c r="AW1648" s="385"/>
      <c r="AX1648" s="385">
        <v>0</v>
      </c>
      <c r="AY1648" s="313">
        <v>0</v>
      </c>
      <c r="AZ1648" s="385"/>
      <c r="BA1648" s="385">
        <v>0</v>
      </c>
      <c r="BB1648" s="313">
        <v>0</v>
      </c>
      <c r="BC1648" s="385"/>
      <c r="BD1648" s="384">
        <v>0</v>
      </c>
    </row>
    <row r="1649" spans="1:56">
      <c r="A1649" s="292" t="s">
        <v>3376</v>
      </c>
      <c r="B1649" s="296" t="s">
        <v>3377</v>
      </c>
      <c r="C1649" s="313">
        <v>13410</v>
      </c>
      <c r="D1649" s="385">
        <v>456.21622312761144</v>
      </c>
      <c r="E1649" s="385">
        <v>6117859.5521412697</v>
      </c>
      <c r="F1649" s="313">
        <v>413</v>
      </c>
      <c r="G1649" s="385">
        <v>1417.8171962295642</v>
      </c>
      <c r="H1649" s="385">
        <v>585558.50204280997</v>
      </c>
      <c r="I1649" s="313">
        <v>1636</v>
      </c>
      <c r="J1649" s="385">
        <v>1186.82677291511</v>
      </c>
      <c r="K1649" s="385">
        <v>1941648.60048912</v>
      </c>
      <c r="L1649" s="313">
        <v>10425</v>
      </c>
      <c r="M1649" s="385">
        <v>313.9273062784988</v>
      </c>
      <c r="N1649" s="385">
        <v>3272692.1679533501</v>
      </c>
      <c r="O1649" s="313">
        <v>863</v>
      </c>
      <c r="P1649" s="385">
        <v>355.22226371156432</v>
      </c>
      <c r="Q1649" s="385">
        <v>306556.81358308002</v>
      </c>
      <c r="R1649" s="313">
        <v>73</v>
      </c>
      <c r="S1649" s="385">
        <v>156.21189140972604</v>
      </c>
      <c r="T1649" s="385">
        <v>11403.46807291</v>
      </c>
      <c r="U1649" s="313">
        <v>0</v>
      </c>
      <c r="V1649" s="385"/>
      <c r="W1649" s="385">
        <v>0</v>
      </c>
      <c r="X1649" s="313">
        <v>0</v>
      </c>
      <c r="Y1649" s="385"/>
      <c r="Z1649" s="385">
        <v>0</v>
      </c>
      <c r="AA1649" s="313">
        <v>0</v>
      </c>
      <c r="AB1649" s="385"/>
      <c r="AC1649" s="385">
        <v>0</v>
      </c>
      <c r="AD1649" s="313">
        <v>0</v>
      </c>
      <c r="AE1649" s="385"/>
      <c r="AF1649" s="385">
        <v>0</v>
      </c>
      <c r="AG1649" s="313">
        <v>0</v>
      </c>
      <c r="AH1649" s="385"/>
      <c r="AI1649" s="385">
        <v>0</v>
      </c>
      <c r="AJ1649" s="313">
        <v>0</v>
      </c>
      <c r="AK1649" s="385"/>
      <c r="AL1649" s="385">
        <v>0</v>
      </c>
      <c r="AM1649" s="313">
        <v>0</v>
      </c>
      <c r="AN1649" s="385"/>
      <c r="AO1649" s="385">
        <v>0</v>
      </c>
      <c r="AP1649" s="313">
        <v>0</v>
      </c>
      <c r="AQ1649" s="385"/>
      <c r="AR1649" s="385">
        <v>0</v>
      </c>
      <c r="AS1649" s="313">
        <v>0</v>
      </c>
      <c r="AT1649" s="385"/>
      <c r="AU1649" s="385">
        <v>0</v>
      </c>
      <c r="AV1649" s="313">
        <v>0</v>
      </c>
      <c r="AW1649" s="385"/>
      <c r="AX1649" s="385">
        <v>0</v>
      </c>
      <c r="AY1649" s="313">
        <v>0</v>
      </c>
      <c r="AZ1649" s="385"/>
      <c r="BA1649" s="385">
        <v>0</v>
      </c>
      <c r="BB1649" s="313">
        <v>0</v>
      </c>
      <c r="BC1649" s="385"/>
      <c r="BD1649" s="384">
        <v>0</v>
      </c>
    </row>
    <row r="1650" spans="1:56">
      <c r="A1650" s="292" t="s">
        <v>3378</v>
      </c>
      <c r="B1650" s="296" t="s">
        <v>3379</v>
      </c>
      <c r="C1650" s="313">
        <v>20365</v>
      </c>
      <c r="D1650" s="385">
        <v>508.89673695085042</v>
      </c>
      <c r="E1650" s="385">
        <v>10363682.048004068</v>
      </c>
      <c r="F1650" s="313">
        <v>798</v>
      </c>
      <c r="G1650" s="385">
        <v>492.48456164452381</v>
      </c>
      <c r="H1650" s="385">
        <v>393002.68019232998</v>
      </c>
      <c r="I1650" s="313">
        <v>23</v>
      </c>
      <c r="J1650" s="385">
        <v>792.10934461043473</v>
      </c>
      <c r="K1650" s="385">
        <v>18218.514926039999</v>
      </c>
      <c r="L1650" s="313">
        <v>135</v>
      </c>
      <c r="M1650" s="385">
        <v>700.07124647837043</v>
      </c>
      <c r="N1650" s="385">
        <v>94509.618274580003</v>
      </c>
      <c r="O1650" s="313">
        <v>17504</v>
      </c>
      <c r="P1650" s="385">
        <v>524.68439976397565</v>
      </c>
      <c r="Q1650" s="385">
        <v>9184075.7334686294</v>
      </c>
      <c r="R1650" s="313">
        <v>3</v>
      </c>
      <c r="S1650" s="385">
        <v>522.41324242666667</v>
      </c>
      <c r="T1650" s="385">
        <v>1567.2397272799999</v>
      </c>
      <c r="U1650" s="313">
        <v>1902</v>
      </c>
      <c r="V1650" s="385">
        <v>353.47437508686119</v>
      </c>
      <c r="W1650" s="385">
        <v>672308.26141520997</v>
      </c>
      <c r="X1650" s="313">
        <v>0</v>
      </c>
      <c r="Y1650" s="385"/>
      <c r="Z1650" s="385">
        <v>0</v>
      </c>
      <c r="AA1650" s="313">
        <v>0</v>
      </c>
      <c r="AB1650" s="385"/>
      <c r="AC1650" s="385">
        <v>0</v>
      </c>
      <c r="AD1650" s="313">
        <v>0</v>
      </c>
      <c r="AE1650" s="385"/>
      <c r="AF1650" s="385">
        <v>0</v>
      </c>
      <c r="AG1650" s="313">
        <v>0</v>
      </c>
      <c r="AH1650" s="385"/>
      <c r="AI1650" s="385">
        <v>0</v>
      </c>
      <c r="AJ1650" s="313">
        <v>0</v>
      </c>
      <c r="AK1650" s="385"/>
      <c r="AL1650" s="385">
        <v>0</v>
      </c>
      <c r="AM1650" s="313">
        <v>0</v>
      </c>
      <c r="AN1650" s="385"/>
      <c r="AO1650" s="385">
        <v>0</v>
      </c>
      <c r="AP1650" s="313">
        <v>0</v>
      </c>
      <c r="AQ1650" s="385"/>
      <c r="AR1650" s="385">
        <v>0</v>
      </c>
      <c r="AS1650" s="313">
        <v>0</v>
      </c>
      <c r="AT1650" s="385"/>
      <c r="AU1650" s="385">
        <v>0</v>
      </c>
      <c r="AV1650" s="313">
        <v>0</v>
      </c>
      <c r="AW1650" s="385"/>
      <c r="AX1650" s="385">
        <v>0</v>
      </c>
      <c r="AY1650" s="313">
        <v>0</v>
      </c>
      <c r="AZ1650" s="385"/>
      <c r="BA1650" s="385">
        <v>0</v>
      </c>
      <c r="BB1650" s="313">
        <v>0</v>
      </c>
      <c r="BC1650" s="385"/>
      <c r="BD1650" s="384">
        <v>0</v>
      </c>
    </row>
    <row r="1651" spans="1:56">
      <c r="A1651" s="292" t="s">
        <v>3380</v>
      </c>
      <c r="B1651" s="296" t="s">
        <v>3381</v>
      </c>
      <c r="C1651" s="313">
        <v>1605</v>
      </c>
      <c r="D1651" s="385">
        <v>1479.9210246126916</v>
      </c>
      <c r="E1651" s="385">
        <v>2375273.24450337</v>
      </c>
      <c r="F1651" s="313">
        <v>78</v>
      </c>
      <c r="G1651" s="385">
        <v>2073.8431917697435</v>
      </c>
      <c r="H1651" s="385">
        <v>161759.76895803999</v>
      </c>
      <c r="I1651" s="313">
        <v>654</v>
      </c>
      <c r="J1651" s="385">
        <v>2826.529665669113</v>
      </c>
      <c r="K1651" s="385">
        <v>1848550.4013475999</v>
      </c>
      <c r="L1651" s="313">
        <v>800</v>
      </c>
      <c r="M1651" s="385">
        <v>429.23645270892501</v>
      </c>
      <c r="N1651" s="385">
        <v>343389.16216713999</v>
      </c>
      <c r="O1651" s="313">
        <v>68</v>
      </c>
      <c r="P1651" s="385">
        <v>308.85826938529414</v>
      </c>
      <c r="Q1651" s="385">
        <v>21002.362318200001</v>
      </c>
      <c r="R1651" s="313">
        <v>5</v>
      </c>
      <c r="S1651" s="385">
        <v>114.309942478</v>
      </c>
      <c r="T1651" s="385">
        <v>571.54971238999997</v>
      </c>
      <c r="U1651" s="313">
        <v>0</v>
      </c>
      <c r="V1651" s="385"/>
      <c r="W1651" s="385">
        <v>0</v>
      </c>
      <c r="X1651" s="313">
        <v>0</v>
      </c>
      <c r="Y1651" s="385"/>
      <c r="Z1651" s="385">
        <v>0</v>
      </c>
      <c r="AA1651" s="313">
        <v>0</v>
      </c>
      <c r="AB1651" s="385"/>
      <c r="AC1651" s="385">
        <v>0</v>
      </c>
      <c r="AD1651" s="313">
        <v>0</v>
      </c>
      <c r="AE1651" s="385"/>
      <c r="AF1651" s="385">
        <v>0</v>
      </c>
      <c r="AG1651" s="313">
        <v>0</v>
      </c>
      <c r="AH1651" s="385"/>
      <c r="AI1651" s="385">
        <v>0</v>
      </c>
      <c r="AJ1651" s="313">
        <v>0</v>
      </c>
      <c r="AK1651" s="385"/>
      <c r="AL1651" s="385">
        <v>0</v>
      </c>
      <c r="AM1651" s="313">
        <v>0</v>
      </c>
      <c r="AN1651" s="385"/>
      <c r="AO1651" s="385">
        <v>0</v>
      </c>
      <c r="AP1651" s="313">
        <v>0</v>
      </c>
      <c r="AQ1651" s="385"/>
      <c r="AR1651" s="385">
        <v>0</v>
      </c>
      <c r="AS1651" s="313">
        <v>0</v>
      </c>
      <c r="AT1651" s="385"/>
      <c r="AU1651" s="385">
        <v>0</v>
      </c>
      <c r="AV1651" s="313">
        <v>0</v>
      </c>
      <c r="AW1651" s="385"/>
      <c r="AX1651" s="385">
        <v>0</v>
      </c>
      <c r="AY1651" s="313">
        <v>0</v>
      </c>
      <c r="AZ1651" s="385"/>
      <c r="BA1651" s="385">
        <v>0</v>
      </c>
      <c r="BB1651" s="313">
        <v>0</v>
      </c>
      <c r="BC1651" s="385"/>
      <c r="BD1651" s="384">
        <v>0</v>
      </c>
    </row>
    <row r="1652" spans="1:56">
      <c r="A1652" s="292" t="s">
        <v>3382</v>
      </c>
      <c r="B1652" s="296" t="s">
        <v>3383</v>
      </c>
      <c r="C1652" s="313">
        <v>2316</v>
      </c>
      <c r="D1652" s="385">
        <v>727.74547422263436</v>
      </c>
      <c r="E1652" s="385">
        <v>1685458.5182996211</v>
      </c>
      <c r="F1652" s="313">
        <v>150</v>
      </c>
      <c r="G1652" s="385">
        <v>1404.2511094115332</v>
      </c>
      <c r="H1652" s="385">
        <v>210637.66641173</v>
      </c>
      <c r="I1652" s="313">
        <v>462</v>
      </c>
      <c r="J1652" s="385">
        <v>1886.9076473814719</v>
      </c>
      <c r="K1652" s="385">
        <v>871751.33309024002</v>
      </c>
      <c r="L1652" s="313">
        <v>1403</v>
      </c>
      <c r="M1652" s="385">
        <v>363.77812208950888</v>
      </c>
      <c r="N1652" s="385">
        <v>510380.70529158099</v>
      </c>
      <c r="O1652" s="313">
        <v>281</v>
      </c>
      <c r="P1652" s="385">
        <v>319.52998781690394</v>
      </c>
      <c r="Q1652" s="385">
        <v>89787.926576550002</v>
      </c>
      <c r="R1652" s="313">
        <v>20</v>
      </c>
      <c r="S1652" s="385">
        <v>145.04434647600002</v>
      </c>
      <c r="T1652" s="385">
        <v>2900.8869295200002</v>
      </c>
      <c r="U1652" s="313">
        <v>0</v>
      </c>
      <c r="V1652" s="385"/>
      <c r="W1652" s="385">
        <v>0</v>
      </c>
      <c r="X1652" s="313">
        <v>0</v>
      </c>
      <c r="Y1652" s="385"/>
      <c r="Z1652" s="385">
        <v>0</v>
      </c>
      <c r="AA1652" s="313">
        <v>0</v>
      </c>
      <c r="AB1652" s="385"/>
      <c r="AC1652" s="385">
        <v>0</v>
      </c>
      <c r="AD1652" s="313">
        <v>0</v>
      </c>
      <c r="AE1652" s="385"/>
      <c r="AF1652" s="385">
        <v>0</v>
      </c>
      <c r="AG1652" s="313">
        <v>0</v>
      </c>
      <c r="AH1652" s="385"/>
      <c r="AI1652" s="385">
        <v>0</v>
      </c>
      <c r="AJ1652" s="313">
        <v>0</v>
      </c>
      <c r="AK1652" s="385"/>
      <c r="AL1652" s="385">
        <v>0</v>
      </c>
      <c r="AM1652" s="313">
        <v>0</v>
      </c>
      <c r="AN1652" s="385"/>
      <c r="AO1652" s="385">
        <v>0</v>
      </c>
      <c r="AP1652" s="313">
        <v>0</v>
      </c>
      <c r="AQ1652" s="385"/>
      <c r="AR1652" s="385">
        <v>0</v>
      </c>
      <c r="AS1652" s="313">
        <v>0</v>
      </c>
      <c r="AT1652" s="385"/>
      <c r="AU1652" s="385">
        <v>0</v>
      </c>
      <c r="AV1652" s="313">
        <v>0</v>
      </c>
      <c r="AW1652" s="385"/>
      <c r="AX1652" s="385">
        <v>0</v>
      </c>
      <c r="AY1652" s="313">
        <v>0</v>
      </c>
      <c r="AZ1652" s="385"/>
      <c r="BA1652" s="385">
        <v>0</v>
      </c>
      <c r="BB1652" s="313">
        <v>0</v>
      </c>
      <c r="BC1652" s="385"/>
      <c r="BD1652" s="384">
        <v>0</v>
      </c>
    </row>
    <row r="1653" spans="1:56">
      <c r="A1653" s="292" t="s">
        <v>3384</v>
      </c>
      <c r="B1653" s="296" t="s">
        <v>3385</v>
      </c>
      <c r="C1653" s="313">
        <v>2886</v>
      </c>
      <c r="D1653" s="385">
        <v>441.4731332294387</v>
      </c>
      <c r="E1653" s="385">
        <v>1274091.4625001601</v>
      </c>
      <c r="F1653" s="313">
        <v>123</v>
      </c>
      <c r="G1653" s="385">
        <v>1165.5469300546342</v>
      </c>
      <c r="H1653" s="385">
        <v>143362.27239672001</v>
      </c>
      <c r="I1653" s="313">
        <v>257</v>
      </c>
      <c r="J1653" s="385">
        <v>1314.1225793079377</v>
      </c>
      <c r="K1653" s="385">
        <v>337729.50288213999</v>
      </c>
      <c r="L1653" s="313">
        <v>1782</v>
      </c>
      <c r="M1653" s="385">
        <v>301.06169284855781</v>
      </c>
      <c r="N1653" s="385">
        <v>536491.93665613001</v>
      </c>
      <c r="O1653" s="313">
        <v>703</v>
      </c>
      <c r="P1653" s="385">
        <v>355.41214496796584</v>
      </c>
      <c r="Q1653" s="385">
        <v>249854.73791247999</v>
      </c>
      <c r="R1653" s="313">
        <v>21</v>
      </c>
      <c r="S1653" s="385">
        <v>316.81012631857146</v>
      </c>
      <c r="T1653" s="385">
        <v>6653.0126526900003</v>
      </c>
      <c r="U1653" s="313">
        <v>0</v>
      </c>
      <c r="V1653" s="385"/>
      <c r="W1653" s="385">
        <v>0</v>
      </c>
      <c r="X1653" s="313">
        <v>0</v>
      </c>
      <c r="Y1653" s="385"/>
      <c r="Z1653" s="385">
        <v>0</v>
      </c>
      <c r="AA1653" s="313">
        <v>0</v>
      </c>
      <c r="AB1653" s="385"/>
      <c r="AC1653" s="385">
        <v>0</v>
      </c>
      <c r="AD1653" s="313">
        <v>0</v>
      </c>
      <c r="AE1653" s="385"/>
      <c r="AF1653" s="385">
        <v>0</v>
      </c>
      <c r="AG1653" s="313">
        <v>0</v>
      </c>
      <c r="AH1653" s="385"/>
      <c r="AI1653" s="385">
        <v>0</v>
      </c>
      <c r="AJ1653" s="313">
        <v>0</v>
      </c>
      <c r="AK1653" s="385"/>
      <c r="AL1653" s="385">
        <v>0</v>
      </c>
      <c r="AM1653" s="313">
        <v>0</v>
      </c>
      <c r="AN1653" s="385"/>
      <c r="AO1653" s="385">
        <v>0</v>
      </c>
      <c r="AP1653" s="313">
        <v>0</v>
      </c>
      <c r="AQ1653" s="385"/>
      <c r="AR1653" s="385">
        <v>0</v>
      </c>
      <c r="AS1653" s="313">
        <v>0</v>
      </c>
      <c r="AT1653" s="385"/>
      <c r="AU1653" s="385">
        <v>0</v>
      </c>
      <c r="AV1653" s="313">
        <v>0</v>
      </c>
      <c r="AW1653" s="385"/>
      <c r="AX1653" s="385">
        <v>0</v>
      </c>
      <c r="AY1653" s="313">
        <v>0</v>
      </c>
      <c r="AZ1653" s="385"/>
      <c r="BA1653" s="385">
        <v>0</v>
      </c>
      <c r="BB1653" s="313">
        <v>0</v>
      </c>
      <c r="BC1653" s="385"/>
      <c r="BD1653" s="384">
        <v>0</v>
      </c>
    </row>
    <row r="1654" spans="1:56">
      <c r="A1654" s="292" t="s">
        <v>3386</v>
      </c>
      <c r="B1654" s="296" t="s">
        <v>3387</v>
      </c>
      <c r="C1654" s="313">
        <v>1317</v>
      </c>
      <c r="D1654" s="385">
        <v>3431.9771829257938</v>
      </c>
      <c r="E1654" s="385">
        <v>4519913.9499132708</v>
      </c>
      <c r="F1654" s="313">
        <v>50</v>
      </c>
      <c r="G1654" s="385">
        <v>2865.6819910134004</v>
      </c>
      <c r="H1654" s="385">
        <v>143284.09955067001</v>
      </c>
      <c r="I1654" s="313">
        <v>1245</v>
      </c>
      <c r="J1654" s="385">
        <v>3502.8571856901849</v>
      </c>
      <c r="K1654" s="385">
        <v>4361057.1961842803</v>
      </c>
      <c r="L1654" s="313">
        <v>22</v>
      </c>
      <c r="M1654" s="385">
        <v>707.8479171963636</v>
      </c>
      <c r="N1654" s="385">
        <v>15572.654178319999</v>
      </c>
      <c r="O1654" s="313">
        <v>0</v>
      </c>
      <c r="P1654" s="385"/>
      <c r="Q1654" s="385">
        <v>0</v>
      </c>
      <c r="R1654" s="313">
        <v>0</v>
      </c>
      <c r="S1654" s="385"/>
      <c r="T1654" s="385">
        <v>0</v>
      </c>
      <c r="U1654" s="313">
        <v>0</v>
      </c>
      <c r="V1654" s="385"/>
      <c r="W1654" s="385">
        <v>0</v>
      </c>
      <c r="X1654" s="313">
        <v>0</v>
      </c>
      <c r="Y1654" s="385"/>
      <c r="Z1654" s="385">
        <v>0</v>
      </c>
      <c r="AA1654" s="313">
        <v>0</v>
      </c>
      <c r="AB1654" s="385"/>
      <c r="AC1654" s="385">
        <v>0</v>
      </c>
      <c r="AD1654" s="313">
        <v>0</v>
      </c>
      <c r="AE1654" s="385"/>
      <c r="AF1654" s="385">
        <v>0</v>
      </c>
      <c r="AG1654" s="313">
        <v>0</v>
      </c>
      <c r="AH1654" s="385"/>
      <c r="AI1654" s="385">
        <v>0</v>
      </c>
      <c r="AJ1654" s="313">
        <v>0</v>
      </c>
      <c r="AK1654" s="385"/>
      <c r="AL1654" s="385">
        <v>0</v>
      </c>
      <c r="AM1654" s="313">
        <v>0</v>
      </c>
      <c r="AN1654" s="385"/>
      <c r="AO1654" s="385">
        <v>0</v>
      </c>
      <c r="AP1654" s="313">
        <v>0</v>
      </c>
      <c r="AQ1654" s="385"/>
      <c r="AR1654" s="385">
        <v>0</v>
      </c>
      <c r="AS1654" s="313">
        <v>0</v>
      </c>
      <c r="AT1654" s="385"/>
      <c r="AU1654" s="385">
        <v>0</v>
      </c>
      <c r="AV1654" s="313">
        <v>0</v>
      </c>
      <c r="AW1654" s="385"/>
      <c r="AX1654" s="385">
        <v>0</v>
      </c>
      <c r="AY1654" s="313">
        <v>0</v>
      </c>
      <c r="AZ1654" s="385"/>
      <c r="BA1654" s="385">
        <v>0</v>
      </c>
      <c r="BB1654" s="313">
        <v>0</v>
      </c>
      <c r="BC1654" s="385"/>
      <c r="BD1654" s="384">
        <v>0</v>
      </c>
    </row>
    <row r="1655" spans="1:56">
      <c r="A1655" s="292" t="s">
        <v>3388</v>
      </c>
      <c r="B1655" s="296" t="s">
        <v>3389</v>
      </c>
      <c r="C1655" s="313">
        <v>2316</v>
      </c>
      <c r="D1655" s="385">
        <v>2196.9408811993562</v>
      </c>
      <c r="E1655" s="385">
        <v>5088115.0808577091</v>
      </c>
      <c r="F1655" s="313">
        <v>84</v>
      </c>
      <c r="G1655" s="385">
        <v>2679.924520570476</v>
      </c>
      <c r="H1655" s="385">
        <v>225113.65972791999</v>
      </c>
      <c r="I1655" s="313">
        <v>2190</v>
      </c>
      <c r="J1655" s="385">
        <v>2205.1218680484199</v>
      </c>
      <c r="K1655" s="385">
        <v>4829216.8910260396</v>
      </c>
      <c r="L1655" s="313">
        <v>42</v>
      </c>
      <c r="M1655" s="385">
        <v>804.39357389880956</v>
      </c>
      <c r="N1655" s="385">
        <v>33784.530103750003</v>
      </c>
      <c r="O1655" s="313">
        <v>0</v>
      </c>
      <c r="P1655" s="385"/>
      <c r="Q1655" s="385">
        <v>0</v>
      </c>
      <c r="R1655" s="313">
        <v>0</v>
      </c>
      <c r="S1655" s="385"/>
      <c r="T1655" s="385">
        <v>0</v>
      </c>
      <c r="U1655" s="313">
        <v>0</v>
      </c>
      <c r="V1655" s="385"/>
      <c r="W1655" s="385">
        <v>0</v>
      </c>
      <c r="X1655" s="313">
        <v>0</v>
      </c>
      <c r="Y1655" s="385"/>
      <c r="Z1655" s="385">
        <v>0</v>
      </c>
      <c r="AA1655" s="313">
        <v>0</v>
      </c>
      <c r="AB1655" s="385"/>
      <c r="AC1655" s="385">
        <v>0</v>
      </c>
      <c r="AD1655" s="313">
        <v>0</v>
      </c>
      <c r="AE1655" s="385"/>
      <c r="AF1655" s="385">
        <v>0</v>
      </c>
      <c r="AG1655" s="313">
        <v>0</v>
      </c>
      <c r="AH1655" s="385"/>
      <c r="AI1655" s="385">
        <v>0</v>
      </c>
      <c r="AJ1655" s="313">
        <v>0</v>
      </c>
      <c r="AK1655" s="385"/>
      <c r="AL1655" s="385">
        <v>0</v>
      </c>
      <c r="AM1655" s="313">
        <v>0</v>
      </c>
      <c r="AN1655" s="385"/>
      <c r="AO1655" s="385">
        <v>0</v>
      </c>
      <c r="AP1655" s="313">
        <v>0</v>
      </c>
      <c r="AQ1655" s="385"/>
      <c r="AR1655" s="385">
        <v>0</v>
      </c>
      <c r="AS1655" s="313">
        <v>0</v>
      </c>
      <c r="AT1655" s="385"/>
      <c r="AU1655" s="385">
        <v>0</v>
      </c>
      <c r="AV1655" s="313">
        <v>0</v>
      </c>
      <c r="AW1655" s="385"/>
      <c r="AX1655" s="385">
        <v>0</v>
      </c>
      <c r="AY1655" s="313">
        <v>0</v>
      </c>
      <c r="AZ1655" s="385"/>
      <c r="BA1655" s="385">
        <v>0</v>
      </c>
      <c r="BB1655" s="313">
        <v>0</v>
      </c>
      <c r="BC1655" s="385"/>
      <c r="BD1655" s="384">
        <v>0</v>
      </c>
    </row>
    <row r="1656" spans="1:56">
      <c r="A1656" s="292" t="s">
        <v>3390</v>
      </c>
      <c r="B1656" s="296" t="s">
        <v>3391</v>
      </c>
      <c r="C1656" s="313">
        <v>1515</v>
      </c>
      <c r="D1656" s="385">
        <v>1806.2074952014718</v>
      </c>
      <c r="E1656" s="385">
        <v>2736404.3552302299</v>
      </c>
      <c r="F1656" s="313">
        <v>102</v>
      </c>
      <c r="G1656" s="385">
        <v>2187.3154018936275</v>
      </c>
      <c r="H1656" s="385">
        <v>223106.17099315001</v>
      </c>
      <c r="I1656" s="313">
        <v>1386</v>
      </c>
      <c r="J1656" s="385">
        <v>1799.1368633045597</v>
      </c>
      <c r="K1656" s="385">
        <v>2493603.6925401199</v>
      </c>
      <c r="L1656" s="313">
        <v>27</v>
      </c>
      <c r="M1656" s="385">
        <v>729.425618405926</v>
      </c>
      <c r="N1656" s="385">
        <v>19694.491696960002</v>
      </c>
      <c r="O1656" s="313">
        <v>0</v>
      </c>
      <c r="P1656" s="385"/>
      <c r="Q1656" s="385">
        <v>0</v>
      </c>
      <c r="R1656" s="313">
        <v>0</v>
      </c>
      <c r="S1656" s="385"/>
      <c r="T1656" s="385">
        <v>0</v>
      </c>
      <c r="U1656" s="313">
        <v>0</v>
      </c>
      <c r="V1656" s="385"/>
      <c r="W1656" s="385">
        <v>0</v>
      </c>
      <c r="X1656" s="313">
        <v>0</v>
      </c>
      <c r="Y1656" s="385"/>
      <c r="Z1656" s="385">
        <v>0</v>
      </c>
      <c r="AA1656" s="313">
        <v>0</v>
      </c>
      <c r="AB1656" s="385"/>
      <c r="AC1656" s="385">
        <v>0</v>
      </c>
      <c r="AD1656" s="313">
        <v>0</v>
      </c>
      <c r="AE1656" s="385"/>
      <c r="AF1656" s="385">
        <v>0</v>
      </c>
      <c r="AG1656" s="313">
        <v>0</v>
      </c>
      <c r="AH1656" s="385"/>
      <c r="AI1656" s="385">
        <v>0</v>
      </c>
      <c r="AJ1656" s="313">
        <v>0</v>
      </c>
      <c r="AK1656" s="385"/>
      <c r="AL1656" s="385">
        <v>0</v>
      </c>
      <c r="AM1656" s="313">
        <v>0</v>
      </c>
      <c r="AN1656" s="385"/>
      <c r="AO1656" s="385">
        <v>0</v>
      </c>
      <c r="AP1656" s="313">
        <v>0</v>
      </c>
      <c r="AQ1656" s="385"/>
      <c r="AR1656" s="385">
        <v>0</v>
      </c>
      <c r="AS1656" s="313">
        <v>0</v>
      </c>
      <c r="AT1656" s="385"/>
      <c r="AU1656" s="385">
        <v>0</v>
      </c>
      <c r="AV1656" s="313">
        <v>0</v>
      </c>
      <c r="AW1656" s="385"/>
      <c r="AX1656" s="385">
        <v>0</v>
      </c>
      <c r="AY1656" s="313">
        <v>0</v>
      </c>
      <c r="AZ1656" s="385"/>
      <c r="BA1656" s="385">
        <v>0</v>
      </c>
      <c r="BB1656" s="313">
        <v>0</v>
      </c>
      <c r="BC1656" s="385"/>
      <c r="BD1656" s="384">
        <v>0</v>
      </c>
    </row>
    <row r="1657" spans="1:56">
      <c r="A1657" s="292" t="s">
        <v>3392</v>
      </c>
      <c r="B1657" s="296" t="s">
        <v>3393</v>
      </c>
      <c r="C1657" s="313">
        <v>1864</v>
      </c>
      <c r="D1657" s="385">
        <v>1492.4210513798389</v>
      </c>
      <c r="E1657" s="385">
        <v>2781872.8397720195</v>
      </c>
      <c r="F1657" s="313">
        <v>11</v>
      </c>
      <c r="G1657" s="385">
        <v>1432.2256490609091</v>
      </c>
      <c r="H1657" s="385">
        <v>15754.482139670001</v>
      </c>
      <c r="I1657" s="313">
        <v>923</v>
      </c>
      <c r="J1657" s="385">
        <v>2549.6813185118094</v>
      </c>
      <c r="K1657" s="385">
        <v>2353355.8569864002</v>
      </c>
      <c r="L1657" s="313">
        <v>925</v>
      </c>
      <c r="M1657" s="385">
        <v>445.29928339892973</v>
      </c>
      <c r="N1657" s="385">
        <v>411901.83714401</v>
      </c>
      <c r="O1657" s="313">
        <v>4</v>
      </c>
      <c r="P1657" s="385">
        <v>209.3379776925</v>
      </c>
      <c r="Q1657" s="385">
        <v>837.35191077000002</v>
      </c>
      <c r="R1657" s="313">
        <v>1</v>
      </c>
      <c r="S1657" s="385">
        <v>23.31159117</v>
      </c>
      <c r="T1657" s="385">
        <v>23.31159117</v>
      </c>
      <c r="U1657" s="313">
        <v>0</v>
      </c>
      <c r="V1657" s="385"/>
      <c r="W1657" s="385">
        <v>0</v>
      </c>
      <c r="X1657" s="313">
        <v>0</v>
      </c>
      <c r="Y1657" s="385"/>
      <c r="Z1657" s="385">
        <v>0</v>
      </c>
      <c r="AA1657" s="313">
        <v>0</v>
      </c>
      <c r="AB1657" s="385"/>
      <c r="AC1657" s="385">
        <v>0</v>
      </c>
      <c r="AD1657" s="313">
        <v>0</v>
      </c>
      <c r="AE1657" s="385"/>
      <c r="AF1657" s="385">
        <v>0</v>
      </c>
      <c r="AG1657" s="313">
        <v>0</v>
      </c>
      <c r="AH1657" s="385"/>
      <c r="AI1657" s="385">
        <v>0</v>
      </c>
      <c r="AJ1657" s="313">
        <v>0</v>
      </c>
      <c r="AK1657" s="385"/>
      <c r="AL1657" s="385">
        <v>0</v>
      </c>
      <c r="AM1657" s="313">
        <v>0</v>
      </c>
      <c r="AN1657" s="385"/>
      <c r="AO1657" s="385">
        <v>0</v>
      </c>
      <c r="AP1657" s="313">
        <v>0</v>
      </c>
      <c r="AQ1657" s="385"/>
      <c r="AR1657" s="385">
        <v>0</v>
      </c>
      <c r="AS1657" s="313">
        <v>0</v>
      </c>
      <c r="AT1657" s="385"/>
      <c r="AU1657" s="385">
        <v>0</v>
      </c>
      <c r="AV1657" s="313">
        <v>0</v>
      </c>
      <c r="AW1657" s="385"/>
      <c r="AX1657" s="385">
        <v>0</v>
      </c>
      <c r="AY1657" s="313">
        <v>0</v>
      </c>
      <c r="AZ1657" s="385"/>
      <c r="BA1657" s="385">
        <v>0</v>
      </c>
      <c r="BB1657" s="313">
        <v>0</v>
      </c>
      <c r="BC1657" s="385"/>
      <c r="BD1657" s="384">
        <v>0</v>
      </c>
    </row>
    <row r="1658" spans="1:56">
      <c r="A1658" s="292" t="s">
        <v>3394</v>
      </c>
      <c r="B1658" s="296" t="s">
        <v>3395</v>
      </c>
      <c r="C1658" s="313">
        <v>4472</v>
      </c>
      <c r="D1658" s="385">
        <v>889.84266439574003</v>
      </c>
      <c r="E1658" s="385">
        <v>3979376.3951777495</v>
      </c>
      <c r="F1658" s="313">
        <v>53</v>
      </c>
      <c r="G1658" s="385">
        <v>1072.0897209607547</v>
      </c>
      <c r="H1658" s="385">
        <v>56820.755210919997</v>
      </c>
      <c r="I1658" s="313">
        <v>1419</v>
      </c>
      <c r="J1658" s="385">
        <v>1881.3058216447921</v>
      </c>
      <c r="K1658" s="385">
        <v>2669572.9609139599</v>
      </c>
      <c r="L1658" s="313">
        <v>2927</v>
      </c>
      <c r="M1658" s="385">
        <v>418.55887608865731</v>
      </c>
      <c r="N1658" s="385">
        <v>1225121.8303115</v>
      </c>
      <c r="O1658" s="313">
        <v>70</v>
      </c>
      <c r="P1658" s="385">
        <v>380.51051165271429</v>
      </c>
      <c r="Q1658" s="385">
        <v>26635.735815690001</v>
      </c>
      <c r="R1658" s="313">
        <v>3</v>
      </c>
      <c r="S1658" s="385">
        <v>408.37097522666664</v>
      </c>
      <c r="T1658" s="385">
        <v>1225.11292568</v>
      </c>
      <c r="U1658" s="313">
        <v>0</v>
      </c>
      <c r="V1658" s="385"/>
      <c r="W1658" s="385">
        <v>0</v>
      </c>
      <c r="X1658" s="313">
        <v>0</v>
      </c>
      <c r="Y1658" s="385"/>
      <c r="Z1658" s="385">
        <v>0</v>
      </c>
      <c r="AA1658" s="313">
        <v>0</v>
      </c>
      <c r="AB1658" s="385"/>
      <c r="AC1658" s="385">
        <v>0</v>
      </c>
      <c r="AD1658" s="313">
        <v>0</v>
      </c>
      <c r="AE1658" s="385"/>
      <c r="AF1658" s="385">
        <v>0</v>
      </c>
      <c r="AG1658" s="313">
        <v>0</v>
      </c>
      <c r="AH1658" s="385"/>
      <c r="AI1658" s="385">
        <v>0</v>
      </c>
      <c r="AJ1658" s="313">
        <v>0</v>
      </c>
      <c r="AK1658" s="385"/>
      <c r="AL1658" s="385">
        <v>0</v>
      </c>
      <c r="AM1658" s="313">
        <v>0</v>
      </c>
      <c r="AN1658" s="385"/>
      <c r="AO1658" s="385">
        <v>0</v>
      </c>
      <c r="AP1658" s="313">
        <v>0</v>
      </c>
      <c r="AQ1658" s="385"/>
      <c r="AR1658" s="385">
        <v>0</v>
      </c>
      <c r="AS1658" s="313">
        <v>0</v>
      </c>
      <c r="AT1658" s="385"/>
      <c r="AU1658" s="385">
        <v>0</v>
      </c>
      <c r="AV1658" s="313">
        <v>0</v>
      </c>
      <c r="AW1658" s="385"/>
      <c r="AX1658" s="385">
        <v>0</v>
      </c>
      <c r="AY1658" s="313">
        <v>0</v>
      </c>
      <c r="AZ1658" s="385"/>
      <c r="BA1658" s="385">
        <v>0</v>
      </c>
      <c r="BB1658" s="313">
        <v>0</v>
      </c>
      <c r="BC1658" s="385"/>
      <c r="BD1658" s="384">
        <v>0</v>
      </c>
    </row>
    <row r="1659" spans="1:56">
      <c r="A1659" s="292" t="s">
        <v>3396</v>
      </c>
      <c r="B1659" s="296" t="s">
        <v>3397</v>
      </c>
      <c r="C1659" s="313">
        <v>9488</v>
      </c>
      <c r="D1659" s="385">
        <v>555.17513761176849</v>
      </c>
      <c r="E1659" s="385">
        <v>5267501.7056604596</v>
      </c>
      <c r="F1659" s="313">
        <v>114</v>
      </c>
      <c r="G1659" s="385">
        <v>1040.9235523596492</v>
      </c>
      <c r="H1659" s="385">
        <v>118665.284969</v>
      </c>
      <c r="I1659" s="313">
        <v>1720</v>
      </c>
      <c r="J1659" s="385">
        <v>1512.0466829978025</v>
      </c>
      <c r="K1659" s="385">
        <v>2600720.2947562202</v>
      </c>
      <c r="L1659" s="313">
        <v>7288</v>
      </c>
      <c r="M1659" s="385">
        <v>331.19185457152582</v>
      </c>
      <c r="N1659" s="385">
        <v>2413726.2361172801</v>
      </c>
      <c r="O1659" s="313">
        <v>359</v>
      </c>
      <c r="P1659" s="385">
        <v>371.08922763467967</v>
      </c>
      <c r="Q1659" s="385">
        <v>133221.03272084999</v>
      </c>
      <c r="R1659" s="313">
        <v>7</v>
      </c>
      <c r="S1659" s="385">
        <v>166.97958530142859</v>
      </c>
      <c r="T1659" s="385">
        <v>1168.85709711</v>
      </c>
      <c r="U1659" s="313">
        <v>0</v>
      </c>
      <c r="V1659" s="385"/>
      <c r="W1659" s="385">
        <v>0</v>
      </c>
      <c r="X1659" s="313">
        <v>0</v>
      </c>
      <c r="Y1659" s="385"/>
      <c r="Z1659" s="385">
        <v>0</v>
      </c>
      <c r="AA1659" s="313">
        <v>0</v>
      </c>
      <c r="AB1659" s="385"/>
      <c r="AC1659" s="385">
        <v>0</v>
      </c>
      <c r="AD1659" s="313">
        <v>0</v>
      </c>
      <c r="AE1659" s="385"/>
      <c r="AF1659" s="385">
        <v>0</v>
      </c>
      <c r="AG1659" s="313">
        <v>0</v>
      </c>
      <c r="AH1659" s="385"/>
      <c r="AI1659" s="385">
        <v>0</v>
      </c>
      <c r="AJ1659" s="313">
        <v>0</v>
      </c>
      <c r="AK1659" s="385"/>
      <c r="AL1659" s="385">
        <v>0</v>
      </c>
      <c r="AM1659" s="313">
        <v>0</v>
      </c>
      <c r="AN1659" s="385"/>
      <c r="AO1659" s="385">
        <v>0</v>
      </c>
      <c r="AP1659" s="313">
        <v>0</v>
      </c>
      <c r="AQ1659" s="385"/>
      <c r="AR1659" s="385">
        <v>0</v>
      </c>
      <c r="AS1659" s="313">
        <v>0</v>
      </c>
      <c r="AT1659" s="385"/>
      <c r="AU1659" s="385">
        <v>0</v>
      </c>
      <c r="AV1659" s="313">
        <v>0</v>
      </c>
      <c r="AW1659" s="385"/>
      <c r="AX1659" s="385">
        <v>0</v>
      </c>
      <c r="AY1659" s="313">
        <v>0</v>
      </c>
      <c r="AZ1659" s="385"/>
      <c r="BA1659" s="385">
        <v>0</v>
      </c>
      <c r="BB1659" s="313">
        <v>0</v>
      </c>
      <c r="BC1659" s="385"/>
      <c r="BD1659" s="384">
        <v>0</v>
      </c>
    </row>
    <row r="1660" spans="1:56">
      <c r="A1660" s="292" t="s">
        <v>3398</v>
      </c>
      <c r="B1660" s="296" t="s">
        <v>3399</v>
      </c>
      <c r="C1660" s="313">
        <v>353</v>
      </c>
      <c r="D1660" s="385">
        <v>12930.900186246119</v>
      </c>
      <c r="E1660" s="385">
        <v>4564607.7657448798</v>
      </c>
      <c r="F1660" s="313">
        <v>342</v>
      </c>
      <c r="G1660" s="385">
        <v>13031.813623549415</v>
      </c>
      <c r="H1660" s="385">
        <v>4456880.2592538996</v>
      </c>
      <c r="I1660" s="313">
        <v>6</v>
      </c>
      <c r="J1660" s="385">
        <v>16285.149974736667</v>
      </c>
      <c r="K1660" s="385">
        <v>97710.899848419998</v>
      </c>
      <c r="L1660" s="313">
        <v>3</v>
      </c>
      <c r="M1660" s="385">
        <v>2733.2532548733329</v>
      </c>
      <c r="N1660" s="385">
        <v>8199.7597646199993</v>
      </c>
      <c r="O1660" s="313">
        <v>2</v>
      </c>
      <c r="P1660" s="385">
        <v>908.42343897000001</v>
      </c>
      <c r="Q1660" s="385">
        <v>1816.84687794</v>
      </c>
      <c r="R1660" s="313">
        <v>0</v>
      </c>
      <c r="S1660" s="385"/>
      <c r="T1660" s="385">
        <v>0</v>
      </c>
      <c r="U1660" s="313">
        <v>0</v>
      </c>
      <c r="V1660" s="385"/>
      <c r="W1660" s="385">
        <v>0</v>
      </c>
      <c r="X1660" s="313">
        <v>0</v>
      </c>
      <c r="Y1660" s="385"/>
      <c r="Z1660" s="385">
        <v>0</v>
      </c>
      <c r="AA1660" s="313">
        <v>0</v>
      </c>
      <c r="AB1660" s="385"/>
      <c r="AC1660" s="385">
        <v>0</v>
      </c>
      <c r="AD1660" s="313">
        <v>0</v>
      </c>
      <c r="AE1660" s="385"/>
      <c r="AF1660" s="385">
        <v>0</v>
      </c>
      <c r="AG1660" s="313">
        <v>0</v>
      </c>
      <c r="AH1660" s="385"/>
      <c r="AI1660" s="385">
        <v>0</v>
      </c>
      <c r="AJ1660" s="313">
        <v>0</v>
      </c>
      <c r="AK1660" s="385"/>
      <c r="AL1660" s="385">
        <v>0</v>
      </c>
      <c r="AM1660" s="313">
        <v>0</v>
      </c>
      <c r="AN1660" s="385"/>
      <c r="AO1660" s="385">
        <v>0</v>
      </c>
      <c r="AP1660" s="313">
        <v>0</v>
      </c>
      <c r="AQ1660" s="385"/>
      <c r="AR1660" s="385">
        <v>0</v>
      </c>
      <c r="AS1660" s="313">
        <v>0</v>
      </c>
      <c r="AT1660" s="385"/>
      <c r="AU1660" s="385">
        <v>0</v>
      </c>
      <c r="AV1660" s="313">
        <v>0</v>
      </c>
      <c r="AW1660" s="385"/>
      <c r="AX1660" s="385">
        <v>0</v>
      </c>
      <c r="AY1660" s="313">
        <v>0</v>
      </c>
      <c r="AZ1660" s="385"/>
      <c r="BA1660" s="385">
        <v>0</v>
      </c>
      <c r="BB1660" s="313">
        <v>0</v>
      </c>
      <c r="BC1660" s="385"/>
      <c r="BD1660" s="384">
        <v>0</v>
      </c>
    </row>
    <row r="1661" spans="1:56">
      <c r="A1661" s="292" t="s">
        <v>3400</v>
      </c>
      <c r="B1661" s="296" t="s">
        <v>3401</v>
      </c>
      <c r="C1661" s="313">
        <v>391</v>
      </c>
      <c r="D1661" s="385">
        <v>9293.4273889383367</v>
      </c>
      <c r="E1661" s="385">
        <v>3633730.1090748897</v>
      </c>
      <c r="F1661" s="313">
        <v>332</v>
      </c>
      <c r="G1661" s="385">
        <v>10415.963579397319</v>
      </c>
      <c r="H1661" s="385">
        <v>3458099.9083599099</v>
      </c>
      <c r="I1661" s="313">
        <v>10</v>
      </c>
      <c r="J1661" s="385">
        <v>8014.9957661070002</v>
      </c>
      <c r="K1661" s="385">
        <v>80149.957661070002</v>
      </c>
      <c r="L1661" s="313">
        <v>3</v>
      </c>
      <c r="M1661" s="385">
        <v>9996.5902631533336</v>
      </c>
      <c r="N1661" s="385">
        <v>29989.770789459999</v>
      </c>
      <c r="O1661" s="313">
        <v>21</v>
      </c>
      <c r="P1661" s="385">
        <v>2892.9709359652384</v>
      </c>
      <c r="Q1661" s="385">
        <v>60752.389655270003</v>
      </c>
      <c r="R1661" s="313">
        <v>0</v>
      </c>
      <c r="S1661" s="385"/>
      <c r="T1661" s="385">
        <v>0</v>
      </c>
      <c r="U1661" s="313">
        <v>25</v>
      </c>
      <c r="V1661" s="385">
        <v>189.52330436720001</v>
      </c>
      <c r="W1661" s="385">
        <v>4738.08260918</v>
      </c>
      <c r="X1661" s="313">
        <v>0</v>
      </c>
      <c r="Y1661" s="385"/>
      <c r="Z1661" s="385">
        <v>0</v>
      </c>
      <c r="AA1661" s="313">
        <v>0</v>
      </c>
      <c r="AB1661" s="385"/>
      <c r="AC1661" s="385">
        <v>0</v>
      </c>
      <c r="AD1661" s="313">
        <v>0</v>
      </c>
      <c r="AE1661" s="385"/>
      <c r="AF1661" s="385">
        <v>0</v>
      </c>
      <c r="AG1661" s="313">
        <v>0</v>
      </c>
      <c r="AH1661" s="385"/>
      <c r="AI1661" s="385">
        <v>0</v>
      </c>
      <c r="AJ1661" s="313">
        <v>0</v>
      </c>
      <c r="AK1661" s="385"/>
      <c r="AL1661" s="385">
        <v>0</v>
      </c>
      <c r="AM1661" s="313">
        <v>0</v>
      </c>
      <c r="AN1661" s="385"/>
      <c r="AO1661" s="385">
        <v>0</v>
      </c>
      <c r="AP1661" s="313">
        <v>0</v>
      </c>
      <c r="AQ1661" s="385"/>
      <c r="AR1661" s="385">
        <v>0</v>
      </c>
      <c r="AS1661" s="313">
        <v>0</v>
      </c>
      <c r="AT1661" s="385"/>
      <c r="AU1661" s="385">
        <v>0</v>
      </c>
      <c r="AV1661" s="313">
        <v>0</v>
      </c>
      <c r="AW1661" s="385"/>
      <c r="AX1661" s="385">
        <v>0</v>
      </c>
      <c r="AY1661" s="313">
        <v>0</v>
      </c>
      <c r="AZ1661" s="385"/>
      <c r="BA1661" s="385">
        <v>0</v>
      </c>
      <c r="BB1661" s="313">
        <v>0</v>
      </c>
      <c r="BC1661" s="385"/>
      <c r="BD1661" s="384">
        <v>0</v>
      </c>
    </row>
    <row r="1662" spans="1:56">
      <c r="A1662" s="292" t="s">
        <v>3402</v>
      </c>
      <c r="B1662" s="296" t="s">
        <v>3403</v>
      </c>
      <c r="C1662" s="313">
        <v>1091</v>
      </c>
      <c r="D1662" s="385">
        <v>3916.2184357656643</v>
      </c>
      <c r="E1662" s="385">
        <v>4272594.3134203395</v>
      </c>
      <c r="F1662" s="313">
        <v>181</v>
      </c>
      <c r="G1662" s="385">
        <v>4201.6226037770721</v>
      </c>
      <c r="H1662" s="385">
        <v>760493.69128365</v>
      </c>
      <c r="I1662" s="313">
        <v>903</v>
      </c>
      <c r="J1662" s="385">
        <v>3876.3519667638539</v>
      </c>
      <c r="K1662" s="385">
        <v>3500345.82598776</v>
      </c>
      <c r="L1662" s="313">
        <v>7</v>
      </c>
      <c r="M1662" s="385">
        <v>1679.2565927042856</v>
      </c>
      <c r="N1662" s="385">
        <v>11754.79614893</v>
      </c>
      <c r="O1662" s="313">
        <v>0</v>
      </c>
      <c r="P1662" s="385"/>
      <c r="Q1662" s="385">
        <v>0</v>
      </c>
      <c r="R1662" s="313">
        <v>0</v>
      </c>
      <c r="S1662" s="385"/>
      <c r="T1662" s="385">
        <v>0</v>
      </c>
      <c r="U1662" s="313">
        <v>0</v>
      </c>
      <c r="V1662" s="385"/>
      <c r="W1662" s="385">
        <v>0</v>
      </c>
      <c r="X1662" s="313">
        <v>0</v>
      </c>
      <c r="Y1662" s="385"/>
      <c r="Z1662" s="385">
        <v>0</v>
      </c>
      <c r="AA1662" s="313">
        <v>0</v>
      </c>
      <c r="AB1662" s="385"/>
      <c r="AC1662" s="385">
        <v>0</v>
      </c>
      <c r="AD1662" s="313">
        <v>0</v>
      </c>
      <c r="AE1662" s="385"/>
      <c r="AF1662" s="385">
        <v>0</v>
      </c>
      <c r="AG1662" s="313">
        <v>0</v>
      </c>
      <c r="AH1662" s="385"/>
      <c r="AI1662" s="385">
        <v>0</v>
      </c>
      <c r="AJ1662" s="313">
        <v>0</v>
      </c>
      <c r="AK1662" s="385"/>
      <c r="AL1662" s="385">
        <v>0</v>
      </c>
      <c r="AM1662" s="313">
        <v>0</v>
      </c>
      <c r="AN1662" s="385"/>
      <c r="AO1662" s="385">
        <v>0</v>
      </c>
      <c r="AP1662" s="313">
        <v>0</v>
      </c>
      <c r="AQ1662" s="385"/>
      <c r="AR1662" s="385">
        <v>0</v>
      </c>
      <c r="AS1662" s="313">
        <v>0</v>
      </c>
      <c r="AT1662" s="385"/>
      <c r="AU1662" s="385">
        <v>0</v>
      </c>
      <c r="AV1662" s="313">
        <v>0</v>
      </c>
      <c r="AW1662" s="385"/>
      <c r="AX1662" s="385">
        <v>0</v>
      </c>
      <c r="AY1662" s="313">
        <v>0</v>
      </c>
      <c r="AZ1662" s="385"/>
      <c r="BA1662" s="385">
        <v>0</v>
      </c>
      <c r="BB1662" s="313">
        <v>0</v>
      </c>
      <c r="BC1662" s="385"/>
      <c r="BD1662" s="384">
        <v>0</v>
      </c>
    </row>
    <row r="1663" spans="1:56">
      <c r="A1663" s="292" t="s">
        <v>3404</v>
      </c>
      <c r="B1663" s="296" t="s">
        <v>3405</v>
      </c>
      <c r="C1663" s="313">
        <v>1799</v>
      </c>
      <c r="D1663" s="385">
        <v>2713.8749918929352</v>
      </c>
      <c r="E1663" s="385">
        <v>4882261.1104153907</v>
      </c>
      <c r="F1663" s="313">
        <v>235</v>
      </c>
      <c r="G1663" s="385">
        <v>3544.9662777136596</v>
      </c>
      <c r="H1663" s="385">
        <v>833067.07526270999</v>
      </c>
      <c r="I1663" s="313">
        <v>1543</v>
      </c>
      <c r="J1663" s="385">
        <v>2595.4464156832728</v>
      </c>
      <c r="K1663" s="385">
        <v>4004773.8193992898</v>
      </c>
      <c r="L1663" s="313">
        <v>21</v>
      </c>
      <c r="M1663" s="385">
        <v>2115.2483692090477</v>
      </c>
      <c r="N1663" s="385">
        <v>44420.215753390003</v>
      </c>
      <c r="O1663" s="313">
        <v>0</v>
      </c>
      <c r="P1663" s="385"/>
      <c r="Q1663" s="385">
        <v>0</v>
      </c>
      <c r="R1663" s="313">
        <v>0</v>
      </c>
      <c r="S1663" s="385"/>
      <c r="T1663" s="385">
        <v>0</v>
      </c>
      <c r="U1663" s="313">
        <v>0</v>
      </c>
      <c r="V1663" s="385"/>
      <c r="W1663" s="385">
        <v>0</v>
      </c>
      <c r="X1663" s="313">
        <v>0</v>
      </c>
      <c r="Y1663" s="385"/>
      <c r="Z1663" s="385">
        <v>0</v>
      </c>
      <c r="AA1663" s="313">
        <v>0</v>
      </c>
      <c r="AB1663" s="385"/>
      <c r="AC1663" s="385">
        <v>0</v>
      </c>
      <c r="AD1663" s="313">
        <v>0</v>
      </c>
      <c r="AE1663" s="385"/>
      <c r="AF1663" s="385">
        <v>0</v>
      </c>
      <c r="AG1663" s="313">
        <v>0</v>
      </c>
      <c r="AH1663" s="385"/>
      <c r="AI1663" s="385">
        <v>0</v>
      </c>
      <c r="AJ1663" s="313">
        <v>0</v>
      </c>
      <c r="AK1663" s="385"/>
      <c r="AL1663" s="385">
        <v>0</v>
      </c>
      <c r="AM1663" s="313">
        <v>0</v>
      </c>
      <c r="AN1663" s="385"/>
      <c r="AO1663" s="385">
        <v>0</v>
      </c>
      <c r="AP1663" s="313">
        <v>0</v>
      </c>
      <c r="AQ1663" s="385"/>
      <c r="AR1663" s="385">
        <v>0</v>
      </c>
      <c r="AS1663" s="313">
        <v>0</v>
      </c>
      <c r="AT1663" s="385"/>
      <c r="AU1663" s="385">
        <v>0</v>
      </c>
      <c r="AV1663" s="313">
        <v>0</v>
      </c>
      <c r="AW1663" s="385"/>
      <c r="AX1663" s="385">
        <v>0</v>
      </c>
      <c r="AY1663" s="313">
        <v>0</v>
      </c>
      <c r="AZ1663" s="385"/>
      <c r="BA1663" s="385">
        <v>0</v>
      </c>
      <c r="BB1663" s="313">
        <v>0</v>
      </c>
      <c r="BC1663" s="385"/>
      <c r="BD1663" s="384">
        <v>0</v>
      </c>
    </row>
    <row r="1664" spans="1:56">
      <c r="A1664" s="292" t="s">
        <v>3406</v>
      </c>
      <c r="B1664" s="296" t="s">
        <v>3407</v>
      </c>
      <c r="C1664" s="313">
        <v>1278</v>
      </c>
      <c r="D1664" s="385">
        <v>1631.4660109828089</v>
      </c>
      <c r="E1664" s="385">
        <v>2085013.5620360298</v>
      </c>
      <c r="F1664" s="313">
        <v>55</v>
      </c>
      <c r="G1664" s="385">
        <v>2059.0456529885455</v>
      </c>
      <c r="H1664" s="385">
        <v>113247.51091437</v>
      </c>
      <c r="I1664" s="313">
        <v>642</v>
      </c>
      <c r="J1664" s="385">
        <v>2606.1956659983798</v>
      </c>
      <c r="K1664" s="385">
        <v>1673177.61757096</v>
      </c>
      <c r="L1664" s="313">
        <v>571</v>
      </c>
      <c r="M1664" s="385">
        <v>509.14432567346762</v>
      </c>
      <c r="N1664" s="385">
        <v>290721.40995955002</v>
      </c>
      <c r="O1664" s="313">
        <v>9</v>
      </c>
      <c r="P1664" s="385">
        <v>812.18605341</v>
      </c>
      <c r="Q1664" s="385">
        <v>7309.6744806899997</v>
      </c>
      <c r="R1664" s="313">
        <v>1</v>
      </c>
      <c r="S1664" s="385">
        <v>557.34911046000002</v>
      </c>
      <c r="T1664" s="385">
        <v>557.34911046000002</v>
      </c>
      <c r="U1664" s="313">
        <v>0</v>
      </c>
      <c r="V1664" s="385"/>
      <c r="W1664" s="385">
        <v>0</v>
      </c>
      <c r="X1664" s="313">
        <v>0</v>
      </c>
      <c r="Y1664" s="385"/>
      <c r="Z1664" s="385">
        <v>0</v>
      </c>
      <c r="AA1664" s="313">
        <v>0</v>
      </c>
      <c r="AB1664" s="385"/>
      <c r="AC1664" s="385">
        <v>0</v>
      </c>
      <c r="AD1664" s="313">
        <v>0</v>
      </c>
      <c r="AE1664" s="385"/>
      <c r="AF1664" s="385">
        <v>0</v>
      </c>
      <c r="AG1664" s="313">
        <v>0</v>
      </c>
      <c r="AH1664" s="385"/>
      <c r="AI1664" s="385">
        <v>0</v>
      </c>
      <c r="AJ1664" s="313">
        <v>0</v>
      </c>
      <c r="AK1664" s="385"/>
      <c r="AL1664" s="385">
        <v>0</v>
      </c>
      <c r="AM1664" s="313">
        <v>0</v>
      </c>
      <c r="AN1664" s="385"/>
      <c r="AO1664" s="385">
        <v>0</v>
      </c>
      <c r="AP1664" s="313">
        <v>0</v>
      </c>
      <c r="AQ1664" s="385"/>
      <c r="AR1664" s="385">
        <v>0</v>
      </c>
      <c r="AS1664" s="313">
        <v>0</v>
      </c>
      <c r="AT1664" s="385"/>
      <c r="AU1664" s="385">
        <v>0</v>
      </c>
      <c r="AV1664" s="313">
        <v>0</v>
      </c>
      <c r="AW1664" s="385"/>
      <c r="AX1664" s="385">
        <v>0</v>
      </c>
      <c r="AY1664" s="313">
        <v>0</v>
      </c>
      <c r="AZ1664" s="385"/>
      <c r="BA1664" s="385">
        <v>0</v>
      </c>
      <c r="BB1664" s="313">
        <v>0</v>
      </c>
      <c r="BC1664" s="385"/>
      <c r="BD1664" s="384">
        <v>0</v>
      </c>
    </row>
    <row r="1665" spans="1:56">
      <c r="A1665" s="292" t="s">
        <v>3408</v>
      </c>
      <c r="B1665" s="296" t="s">
        <v>3409</v>
      </c>
      <c r="C1665" s="313">
        <v>3794</v>
      </c>
      <c r="D1665" s="385">
        <v>811.41528839132843</v>
      </c>
      <c r="E1665" s="385">
        <v>3078509.6041567</v>
      </c>
      <c r="F1665" s="313">
        <v>140</v>
      </c>
      <c r="G1665" s="385">
        <v>1279.7508026690714</v>
      </c>
      <c r="H1665" s="385">
        <v>179165.11237367001</v>
      </c>
      <c r="I1665" s="313">
        <v>1077</v>
      </c>
      <c r="J1665" s="385">
        <v>1629.8727320265366</v>
      </c>
      <c r="K1665" s="385">
        <v>1755372.93239258</v>
      </c>
      <c r="L1665" s="313">
        <v>2482</v>
      </c>
      <c r="M1665" s="385">
        <v>439.83974181408945</v>
      </c>
      <c r="N1665" s="385">
        <v>1091682.23918257</v>
      </c>
      <c r="O1665" s="313">
        <v>93</v>
      </c>
      <c r="P1665" s="385">
        <v>554.86611712655917</v>
      </c>
      <c r="Q1665" s="385">
        <v>51602.548892769999</v>
      </c>
      <c r="R1665" s="313">
        <v>2</v>
      </c>
      <c r="S1665" s="385">
        <v>343.38565755500002</v>
      </c>
      <c r="T1665" s="385">
        <v>686.77131511000005</v>
      </c>
      <c r="U1665" s="313">
        <v>0</v>
      </c>
      <c r="V1665" s="385"/>
      <c r="W1665" s="385">
        <v>0</v>
      </c>
      <c r="X1665" s="313">
        <v>0</v>
      </c>
      <c r="Y1665" s="385"/>
      <c r="Z1665" s="385">
        <v>0</v>
      </c>
      <c r="AA1665" s="313">
        <v>0</v>
      </c>
      <c r="AB1665" s="385"/>
      <c r="AC1665" s="385">
        <v>0</v>
      </c>
      <c r="AD1665" s="313">
        <v>0</v>
      </c>
      <c r="AE1665" s="385"/>
      <c r="AF1665" s="385">
        <v>0</v>
      </c>
      <c r="AG1665" s="313">
        <v>0</v>
      </c>
      <c r="AH1665" s="385"/>
      <c r="AI1665" s="385">
        <v>0</v>
      </c>
      <c r="AJ1665" s="313">
        <v>0</v>
      </c>
      <c r="AK1665" s="385"/>
      <c r="AL1665" s="385">
        <v>0</v>
      </c>
      <c r="AM1665" s="313">
        <v>0</v>
      </c>
      <c r="AN1665" s="385"/>
      <c r="AO1665" s="385">
        <v>0</v>
      </c>
      <c r="AP1665" s="313">
        <v>0</v>
      </c>
      <c r="AQ1665" s="385"/>
      <c r="AR1665" s="385">
        <v>0</v>
      </c>
      <c r="AS1665" s="313">
        <v>0</v>
      </c>
      <c r="AT1665" s="385"/>
      <c r="AU1665" s="385">
        <v>0</v>
      </c>
      <c r="AV1665" s="313">
        <v>0</v>
      </c>
      <c r="AW1665" s="385"/>
      <c r="AX1665" s="385">
        <v>0</v>
      </c>
      <c r="AY1665" s="313">
        <v>0</v>
      </c>
      <c r="AZ1665" s="385"/>
      <c r="BA1665" s="385">
        <v>0</v>
      </c>
      <c r="BB1665" s="313">
        <v>0</v>
      </c>
      <c r="BC1665" s="385"/>
      <c r="BD1665" s="384">
        <v>0</v>
      </c>
    </row>
    <row r="1666" spans="1:56">
      <c r="A1666" s="292" t="s">
        <v>3410</v>
      </c>
      <c r="B1666" s="296" t="s">
        <v>3411</v>
      </c>
      <c r="C1666" s="313">
        <v>31625</v>
      </c>
      <c r="D1666" s="385">
        <v>483.75267540350359</v>
      </c>
      <c r="E1666" s="385">
        <v>15298678.3596358</v>
      </c>
      <c r="F1666" s="313">
        <v>466</v>
      </c>
      <c r="G1666" s="385">
        <v>907.79349616892705</v>
      </c>
      <c r="H1666" s="385">
        <v>423031.76921472</v>
      </c>
      <c r="I1666" s="313">
        <v>4185</v>
      </c>
      <c r="J1666" s="385">
        <v>1216.1411363371087</v>
      </c>
      <c r="K1666" s="385">
        <v>5089550.6555708004</v>
      </c>
      <c r="L1666" s="313">
        <v>25716</v>
      </c>
      <c r="M1666" s="385">
        <v>357.56764588802923</v>
      </c>
      <c r="N1666" s="385">
        <v>9195209.5816565603</v>
      </c>
      <c r="O1666" s="313">
        <v>1242</v>
      </c>
      <c r="P1666" s="385">
        <v>472.860164523116</v>
      </c>
      <c r="Q1666" s="385">
        <v>587292.32433771004</v>
      </c>
      <c r="R1666" s="313">
        <v>16</v>
      </c>
      <c r="S1666" s="385">
        <v>224.62680350062499</v>
      </c>
      <c r="T1666" s="385">
        <v>3594.0288560099998</v>
      </c>
      <c r="U1666" s="313">
        <v>0</v>
      </c>
      <c r="V1666" s="385"/>
      <c r="W1666" s="385">
        <v>0</v>
      </c>
      <c r="X1666" s="313">
        <v>0</v>
      </c>
      <c r="Y1666" s="385"/>
      <c r="Z1666" s="385">
        <v>0</v>
      </c>
      <c r="AA1666" s="313">
        <v>0</v>
      </c>
      <c r="AB1666" s="385"/>
      <c r="AC1666" s="385">
        <v>0</v>
      </c>
      <c r="AD1666" s="313">
        <v>0</v>
      </c>
      <c r="AE1666" s="385"/>
      <c r="AF1666" s="385">
        <v>0</v>
      </c>
      <c r="AG1666" s="313">
        <v>0</v>
      </c>
      <c r="AH1666" s="385"/>
      <c r="AI1666" s="385">
        <v>0</v>
      </c>
      <c r="AJ1666" s="313">
        <v>0</v>
      </c>
      <c r="AK1666" s="385"/>
      <c r="AL1666" s="385">
        <v>0</v>
      </c>
      <c r="AM1666" s="313">
        <v>0</v>
      </c>
      <c r="AN1666" s="385"/>
      <c r="AO1666" s="385">
        <v>0</v>
      </c>
      <c r="AP1666" s="313">
        <v>0</v>
      </c>
      <c r="AQ1666" s="385"/>
      <c r="AR1666" s="385">
        <v>0</v>
      </c>
      <c r="AS1666" s="313">
        <v>0</v>
      </c>
      <c r="AT1666" s="385"/>
      <c r="AU1666" s="385">
        <v>0</v>
      </c>
      <c r="AV1666" s="313">
        <v>0</v>
      </c>
      <c r="AW1666" s="385"/>
      <c r="AX1666" s="385">
        <v>0</v>
      </c>
      <c r="AY1666" s="313">
        <v>0</v>
      </c>
      <c r="AZ1666" s="385"/>
      <c r="BA1666" s="385">
        <v>0</v>
      </c>
      <c r="BB1666" s="313">
        <v>0</v>
      </c>
      <c r="BC1666" s="385"/>
      <c r="BD1666" s="384">
        <v>0</v>
      </c>
    </row>
    <row r="1667" spans="1:56">
      <c r="A1667" s="292" t="s">
        <v>3412</v>
      </c>
      <c r="B1667" s="296" t="s">
        <v>3413</v>
      </c>
      <c r="C1667" s="313">
        <v>143037</v>
      </c>
      <c r="D1667" s="385">
        <v>171.94323495003545</v>
      </c>
      <c r="E1667" s="385">
        <v>24594244.497548219</v>
      </c>
      <c r="F1667" s="313">
        <v>80</v>
      </c>
      <c r="G1667" s="385">
        <v>698.13608325425002</v>
      </c>
      <c r="H1667" s="385">
        <v>55850.886660340002</v>
      </c>
      <c r="I1667" s="313">
        <v>7</v>
      </c>
      <c r="J1667" s="385">
        <v>569.54945445999999</v>
      </c>
      <c r="K1667" s="385">
        <v>3986.8461812199998</v>
      </c>
      <c r="L1667" s="313">
        <v>132</v>
      </c>
      <c r="M1667" s="385">
        <v>419.12107476992423</v>
      </c>
      <c r="N1667" s="385">
        <v>55323.981869629999</v>
      </c>
      <c r="O1667" s="313">
        <v>5528</v>
      </c>
      <c r="P1667" s="385">
        <v>367.55817715619935</v>
      </c>
      <c r="Q1667" s="385">
        <v>2031861.6033194701</v>
      </c>
      <c r="R1667" s="313">
        <v>4</v>
      </c>
      <c r="S1667" s="385">
        <v>381.28404936999999</v>
      </c>
      <c r="T1667" s="385">
        <v>1525.13619748</v>
      </c>
      <c r="U1667" s="313">
        <v>137267</v>
      </c>
      <c r="V1667" s="385">
        <v>163.50971342944828</v>
      </c>
      <c r="W1667" s="385">
        <v>22444487.833320078</v>
      </c>
      <c r="X1667" s="313">
        <v>0</v>
      </c>
      <c r="Y1667" s="385"/>
      <c r="Z1667" s="385">
        <v>0</v>
      </c>
      <c r="AA1667" s="313">
        <v>0</v>
      </c>
      <c r="AB1667" s="385"/>
      <c r="AC1667" s="385">
        <v>0</v>
      </c>
      <c r="AD1667" s="313">
        <v>0</v>
      </c>
      <c r="AE1667" s="385"/>
      <c r="AF1667" s="385">
        <v>0</v>
      </c>
      <c r="AG1667" s="313">
        <v>0</v>
      </c>
      <c r="AH1667" s="385"/>
      <c r="AI1667" s="385">
        <v>0</v>
      </c>
      <c r="AJ1667" s="313">
        <v>0</v>
      </c>
      <c r="AK1667" s="385"/>
      <c r="AL1667" s="385">
        <v>0</v>
      </c>
      <c r="AM1667" s="313">
        <v>0</v>
      </c>
      <c r="AN1667" s="385"/>
      <c r="AO1667" s="385">
        <v>0</v>
      </c>
      <c r="AP1667" s="313">
        <v>0</v>
      </c>
      <c r="AQ1667" s="385"/>
      <c r="AR1667" s="385">
        <v>0</v>
      </c>
      <c r="AS1667" s="313">
        <v>0</v>
      </c>
      <c r="AT1667" s="385"/>
      <c r="AU1667" s="385">
        <v>0</v>
      </c>
      <c r="AV1667" s="313">
        <v>0</v>
      </c>
      <c r="AW1667" s="385"/>
      <c r="AX1667" s="385">
        <v>0</v>
      </c>
      <c r="AY1667" s="313">
        <v>19</v>
      </c>
      <c r="AZ1667" s="385">
        <v>63.59</v>
      </c>
      <c r="BA1667" s="385">
        <v>1208.21</v>
      </c>
      <c r="BB1667" s="313">
        <v>0</v>
      </c>
      <c r="BC1667" s="385"/>
      <c r="BD1667" s="384">
        <v>0</v>
      </c>
    </row>
    <row r="1668" spans="1:56">
      <c r="A1668" s="292" t="s">
        <v>3414</v>
      </c>
      <c r="B1668" s="296" t="s">
        <v>3415</v>
      </c>
      <c r="C1668" s="313">
        <v>9524</v>
      </c>
      <c r="D1668" s="385">
        <v>318.6813355805628</v>
      </c>
      <c r="E1668" s="385">
        <v>3035121.0400692802</v>
      </c>
      <c r="F1668" s="313">
        <v>69</v>
      </c>
      <c r="G1668" s="385">
        <v>1043.9934124663769</v>
      </c>
      <c r="H1668" s="385">
        <v>72035.545460180001</v>
      </c>
      <c r="I1668" s="313">
        <v>1</v>
      </c>
      <c r="J1668" s="385">
        <v>301.91123476000001</v>
      </c>
      <c r="K1668" s="385">
        <v>301.91123476000001</v>
      </c>
      <c r="L1668" s="313">
        <v>17</v>
      </c>
      <c r="M1668" s="385">
        <v>637.54493945235299</v>
      </c>
      <c r="N1668" s="385">
        <v>10838.263970690001</v>
      </c>
      <c r="O1668" s="313">
        <v>4960</v>
      </c>
      <c r="P1668" s="385">
        <v>449.40618647765126</v>
      </c>
      <c r="Q1668" s="385">
        <v>2229054.6849291502</v>
      </c>
      <c r="R1668" s="313">
        <v>1</v>
      </c>
      <c r="S1668" s="385">
        <v>342.78350817</v>
      </c>
      <c r="T1668" s="385">
        <v>342.78350817</v>
      </c>
      <c r="U1668" s="313">
        <v>4476</v>
      </c>
      <c r="V1668" s="385">
        <v>161.42713381732125</v>
      </c>
      <c r="W1668" s="385">
        <v>722547.85096632992</v>
      </c>
      <c r="X1668" s="313">
        <v>0</v>
      </c>
      <c r="Y1668" s="385"/>
      <c r="Z1668" s="385">
        <v>0</v>
      </c>
      <c r="AA1668" s="313">
        <v>0</v>
      </c>
      <c r="AB1668" s="385"/>
      <c r="AC1668" s="385">
        <v>0</v>
      </c>
      <c r="AD1668" s="313">
        <v>0</v>
      </c>
      <c r="AE1668" s="385"/>
      <c r="AF1668" s="385">
        <v>0</v>
      </c>
      <c r="AG1668" s="313">
        <v>0</v>
      </c>
      <c r="AH1668" s="385"/>
      <c r="AI1668" s="385">
        <v>0</v>
      </c>
      <c r="AJ1668" s="313">
        <v>0</v>
      </c>
      <c r="AK1668" s="385"/>
      <c r="AL1668" s="385">
        <v>0</v>
      </c>
      <c r="AM1668" s="313">
        <v>0</v>
      </c>
      <c r="AN1668" s="385"/>
      <c r="AO1668" s="385">
        <v>0</v>
      </c>
      <c r="AP1668" s="313">
        <v>0</v>
      </c>
      <c r="AQ1668" s="385"/>
      <c r="AR1668" s="385">
        <v>0</v>
      </c>
      <c r="AS1668" s="313">
        <v>0</v>
      </c>
      <c r="AT1668" s="385"/>
      <c r="AU1668" s="385">
        <v>0</v>
      </c>
      <c r="AV1668" s="313">
        <v>0</v>
      </c>
      <c r="AW1668" s="385"/>
      <c r="AX1668" s="385">
        <v>0</v>
      </c>
      <c r="AY1668" s="313">
        <v>0</v>
      </c>
      <c r="AZ1668" s="385"/>
      <c r="BA1668" s="385">
        <v>0</v>
      </c>
      <c r="BB1668" s="313">
        <v>0</v>
      </c>
      <c r="BC1668" s="385"/>
      <c r="BD1668" s="384">
        <v>0</v>
      </c>
    </row>
    <row r="1669" spans="1:56">
      <c r="A1669" s="292" t="s">
        <v>3416</v>
      </c>
      <c r="B1669" s="296" t="s">
        <v>3417</v>
      </c>
      <c r="C1669" s="313">
        <v>3002</v>
      </c>
      <c r="D1669" s="385">
        <v>216.91789629614925</v>
      </c>
      <c r="E1669" s="385">
        <v>651187.52468104009</v>
      </c>
      <c r="F1669" s="313">
        <v>81</v>
      </c>
      <c r="G1669" s="385">
        <v>621.41661541641975</v>
      </c>
      <c r="H1669" s="385">
        <v>50334.745848730003</v>
      </c>
      <c r="I1669" s="313">
        <v>0</v>
      </c>
      <c r="J1669" s="385"/>
      <c r="K1669" s="385">
        <v>0</v>
      </c>
      <c r="L1669" s="313">
        <v>21</v>
      </c>
      <c r="M1669" s="385">
        <v>582.3245006038095</v>
      </c>
      <c r="N1669" s="385">
        <v>12228.814512679999</v>
      </c>
      <c r="O1669" s="313">
        <v>251</v>
      </c>
      <c r="P1669" s="385">
        <v>520.49588787000005</v>
      </c>
      <c r="Q1669" s="385">
        <v>130644.46785537001</v>
      </c>
      <c r="R1669" s="313">
        <v>1</v>
      </c>
      <c r="S1669" s="385">
        <v>368.84405328000003</v>
      </c>
      <c r="T1669" s="385">
        <v>368.84405328000003</v>
      </c>
      <c r="U1669" s="313">
        <v>2648</v>
      </c>
      <c r="V1669" s="385">
        <v>172.81369048753021</v>
      </c>
      <c r="W1669" s="385">
        <v>457610.65241098002</v>
      </c>
      <c r="X1669" s="313">
        <v>0</v>
      </c>
      <c r="Y1669" s="385"/>
      <c r="Z1669" s="385">
        <v>0</v>
      </c>
      <c r="AA1669" s="313">
        <v>0</v>
      </c>
      <c r="AB1669" s="385"/>
      <c r="AC1669" s="385">
        <v>0</v>
      </c>
      <c r="AD1669" s="313">
        <v>0</v>
      </c>
      <c r="AE1669" s="385"/>
      <c r="AF1669" s="385">
        <v>0</v>
      </c>
      <c r="AG1669" s="313">
        <v>0</v>
      </c>
      <c r="AH1669" s="385"/>
      <c r="AI1669" s="385">
        <v>0</v>
      </c>
      <c r="AJ1669" s="313">
        <v>0</v>
      </c>
      <c r="AK1669" s="385"/>
      <c r="AL1669" s="385">
        <v>0</v>
      </c>
      <c r="AM1669" s="313">
        <v>0</v>
      </c>
      <c r="AN1669" s="385"/>
      <c r="AO1669" s="385">
        <v>0</v>
      </c>
      <c r="AP1669" s="313">
        <v>0</v>
      </c>
      <c r="AQ1669" s="385"/>
      <c r="AR1669" s="385">
        <v>0</v>
      </c>
      <c r="AS1669" s="313">
        <v>0</v>
      </c>
      <c r="AT1669" s="385"/>
      <c r="AU1669" s="385">
        <v>0</v>
      </c>
      <c r="AV1669" s="313">
        <v>0</v>
      </c>
      <c r="AW1669" s="385"/>
      <c r="AX1669" s="385">
        <v>0</v>
      </c>
      <c r="AY1669" s="313">
        <v>0</v>
      </c>
      <c r="AZ1669" s="385"/>
      <c r="BA1669" s="385">
        <v>0</v>
      </c>
      <c r="BB1669" s="313">
        <v>0</v>
      </c>
      <c r="BC1669" s="385"/>
      <c r="BD1669" s="384">
        <v>0</v>
      </c>
    </row>
    <row r="1670" spans="1:56">
      <c r="A1670" s="292" t="s">
        <v>3418</v>
      </c>
      <c r="B1670" s="296" t="s">
        <v>3419</v>
      </c>
      <c r="C1670" s="313">
        <v>671</v>
      </c>
      <c r="D1670" s="385">
        <v>7398.985412109284</v>
      </c>
      <c r="E1670" s="385">
        <v>4964719.2115253294</v>
      </c>
      <c r="F1670" s="313">
        <v>652</v>
      </c>
      <c r="G1670" s="385">
        <v>7357.9707703200766</v>
      </c>
      <c r="H1670" s="385">
        <v>4797396.9422486899</v>
      </c>
      <c r="I1670" s="313">
        <v>18</v>
      </c>
      <c r="J1670" s="385">
        <v>8535.3063961394437</v>
      </c>
      <c r="K1670" s="385">
        <v>153635.51513051</v>
      </c>
      <c r="L1670" s="313">
        <v>1</v>
      </c>
      <c r="M1670" s="385">
        <v>13686.754146130001</v>
      </c>
      <c r="N1670" s="385">
        <v>13686.754146130001</v>
      </c>
      <c r="O1670" s="313">
        <v>0</v>
      </c>
      <c r="P1670" s="385"/>
      <c r="Q1670" s="385">
        <v>0</v>
      </c>
      <c r="R1670" s="313">
        <v>0</v>
      </c>
      <c r="S1670" s="385"/>
      <c r="T1670" s="385">
        <v>0</v>
      </c>
      <c r="U1670" s="313">
        <v>0</v>
      </c>
      <c r="V1670" s="385"/>
      <c r="W1670" s="385">
        <v>0</v>
      </c>
      <c r="X1670" s="313">
        <v>0</v>
      </c>
      <c r="Y1670" s="385"/>
      <c r="Z1670" s="385">
        <v>0</v>
      </c>
      <c r="AA1670" s="313">
        <v>0</v>
      </c>
      <c r="AB1670" s="385"/>
      <c r="AC1670" s="385">
        <v>0</v>
      </c>
      <c r="AD1670" s="313">
        <v>0</v>
      </c>
      <c r="AE1670" s="385"/>
      <c r="AF1670" s="385">
        <v>0</v>
      </c>
      <c r="AG1670" s="313">
        <v>0</v>
      </c>
      <c r="AH1670" s="385"/>
      <c r="AI1670" s="385">
        <v>0</v>
      </c>
      <c r="AJ1670" s="313">
        <v>0</v>
      </c>
      <c r="AK1670" s="385"/>
      <c r="AL1670" s="385">
        <v>0</v>
      </c>
      <c r="AM1670" s="313">
        <v>0</v>
      </c>
      <c r="AN1670" s="385"/>
      <c r="AO1670" s="385">
        <v>0</v>
      </c>
      <c r="AP1670" s="313">
        <v>0</v>
      </c>
      <c r="AQ1670" s="385"/>
      <c r="AR1670" s="385">
        <v>0</v>
      </c>
      <c r="AS1670" s="313">
        <v>0</v>
      </c>
      <c r="AT1670" s="385"/>
      <c r="AU1670" s="385">
        <v>0</v>
      </c>
      <c r="AV1670" s="313">
        <v>0</v>
      </c>
      <c r="AW1670" s="385"/>
      <c r="AX1670" s="385">
        <v>0</v>
      </c>
      <c r="AY1670" s="313">
        <v>0</v>
      </c>
      <c r="AZ1670" s="385"/>
      <c r="BA1670" s="385">
        <v>0</v>
      </c>
      <c r="BB1670" s="313">
        <v>0</v>
      </c>
      <c r="BC1670" s="385"/>
      <c r="BD1670" s="384">
        <v>0</v>
      </c>
    </row>
    <row r="1671" spans="1:56">
      <c r="A1671" s="292" t="s">
        <v>3420</v>
      </c>
      <c r="B1671" s="296" t="s">
        <v>3421</v>
      </c>
      <c r="C1671" s="313">
        <v>988</v>
      </c>
      <c r="D1671" s="385">
        <v>4684.2792457378646</v>
      </c>
      <c r="E1671" s="385">
        <v>4628067.8947890103</v>
      </c>
      <c r="F1671" s="313">
        <v>606</v>
      </c>
      <c r="G1671" s="385">
        <v>5535.7259866544218</v>
      </c>
      <c r="H1671" s="385">
        <v>3354649.9479125799</v>
      </c>
      <c r="I1671" s="313">
        <v>107</v>
      </c>
      <c r="J1671" s="385">
        <v>6735.2262986939259</v>
      </c>
      <c r="K1671" s="385">
        <v>720669.21396025002</v>
      </c>
      <c r="L1671" s="313">
        <v>111</v>
      </c>
      <c r="M1671" s="385">
        <v>2599.5074639754953</v>
      </c>
      <c r="N1671" s="385">
        <v>288545.32850127999</v>
      </c>
      <c r="O1671" s="313">
        <v>127</v>
      </c>
      <c r="P1671" s="385">
        <v>2019.2207238480314</v>
      </c>
      <c r="Q1671" s="385">
        <v>256441.03192869999</v>
      </c>
      <c r="R1671" s="313">
        <v>0</v>
      </c>
      <c r="S1671" s="385"/>
      <c r="T1671" s="385">
        <v>0</v>
      </c>
      <c r="U1671" s="313">
        <v>37</v>
      </c>
      <c r="V1671" s="385">
        <v>209.79385097837837</v>
      </c>
      <c r="W1671" s="385">
        <v>7762.3724861999999</v>
      </c>
      <c r="X1671" s="313">
        <v>0</v>
      </c>
      <c r="Y1671" s="385"/>
      <c r="Z1671" s="385">
        <v>0</v>
      </c>
      <c r="AA1671" s="313">
        <v>0</v>
      </c>
      <c r="AB1671" s="385"/>
      <c r="AC1671" s="385">
        <v>0</v>
      </c>
      <c r="AD1671" s="313">
        <v>0</v>
      </c>
      <c r="AE1671" s="385"/>
      <c r="AF1671" s="385">
        <v>0</v>
      </c>
      <c r="AG1671" s="313">
        <v>0</v>
      </c>
      <c r="AH1671" s="385"/>
      <c r="AI1671" s="385">
        <v>0</v>
      </c>
      <c r="AJ1671" s="313">
        <v>0</v>
      </c>
      <c r="AK1671" s="385"/>
      <c r="AL1671" s="385">
        <v>0</v>
      </c>
      <c r="AM1671" s="313">
        <v>0</v>
      </c>
      <c r="AN1671" s="385"/>
      <c r="AO1671" s="385">
        <v>0</v>
      </c>
      <c r="AP1671" s="313">
        <v>0</v>
      </c>
      <c r="AQ1671" s="385"/>
      <c r="AR1671" s="385">
        <v>0</v>
      </c>
      <c r="AS1671" s="313">
        <v>0</v>
      </c>
      <c r="AT1671" s="385"/>
      <c r="AU1671" s="385">
        <v>0</v>
      </c>
      <c r="AV1671" s="313">
        <v>0</v>
      </c>
      <c r="AW1671" s="385"/>
      <c r="AX1671" s="385">
        <v>0</v>
      </c>
      <c r="AY1671" s="313">
        <v>0</v>
      </c>
      <c r="AZ1671" s="385"/>
      <c r="BA1671" s="385">
        <v>0</v>
      </c>
      <c r="BB1671" s="313">
        <v>0</v>
      </c>
      <c r="BC1671" s="385"/>
      <c r="BD1671" s="384">
        <v>0</v>
      </c>
    </row>
    <row r="1672" spans="1:56">
      <c r="A1672" s="292" t="s">
        <v>3422</v>
      </c>
      <c r="B1672" s="296" t="s">
        <v>3423</v>
      </c>
      <c r="C1672" s="313">
        <v>1252</v>
      </c>
      <c r="D1672" s="385">
        <v>2780.3501529567816</v>
      </c>
      <c r="E1672" s="385">
        <v>3480998.3915018905</v>
      </c>
      <c r="F1672" s="313">
        <v>587</v>
      </c>
      <c r="G1672" s="385">
        <v>3638.0894738274619</v>
      </c>
      <c r="H1672" s="385">
        <v>2135558.5211367202</v>
      </c>
      <c r="I1672" s="313">
        <v>35</v>
      </c>
      <c r="J1672" s="385">
        <v>4892.1401284397143</v>
      </c>
      <c r="K1672" s="385">
        <v>171224.90449538999</v>
      </c>
      <c r="L1672" s="313">
        <v>31</v>
      </c>
      <c r="M1672" s="385">
        <v>1929.7314177035485</v>
      </c>
      <c r="N1672" s="385">
        <v>59821.673948809999</v>
      </c>
      <c r="O1672" s="313">
        <v>558</v>
      </c>
      <c r="P1672" s="385">
        <v>1968.3175356265235</v>
      </c>
      <c r="Q1672" s="385">
        <v>1098321.1848796001</v>
      </c>
      <c r="R1672" s="313">
        <v>0</v>
      </c>
      <c r="S1672" s="385"/>
      <c r="T1672" s="385">
        <v>0</v>
      </c>
      <c r="U1672" s="313">
        <v>41</v>
      </c>
      <c r="V1672" s="385">
        <v>392.00261076512197</v>
      </c>
      <c r="W1672" s="385">
        <v>16072.10704137</v>
      </c>
      <c r="X1672" s="313">
        <v>0</v>
      </c>
      <c r="Y1672" s="385"/>
      <c r="Z1672" s="385">
        <v>0</v>
      </c>
      <c r="AA1672" s="313">
        <v>0</v>
      </c>
      <c r="AB1672" s="385"/>
      <c r="AC1672" s="385">
        <v>0</v>
      </c>
      <c r="AD1672" s="313">
        <v>0</v>
      </c>
      <c r="AE1672" s="385"/>
      <c r="AF1672" s="385">
        <v>0</v>
      </c>
      <c r="AG1672" s="313">
        <v>0</v>
      </c>
      <c r="AH1672" s="385"/>
      <c r="AI1672" s="385">
        <v>0</v>
      </c>
      <c r="AJ1672" s="313">
        <v>0</v>
      </c>
      <c r="AK1672" s="385"/>
      <c r="AL1672" s="385">
        <v>0</v>
      </c>
      <c r="AM1672" s="313">
        <v>0</v>
      </c>
      <c r="AN1672" s="385"/>
      <c r="AO1672" s="385">
        <v>0</v>
      </c>
      <c r="AP1672" s="313">
        <v>0</v>
      </c>
      <c r="AQ1672" s="385"/>
      <c r="AR1672" s="385">
        <v>0</v>
      </c>
      <c r="AS1672" s="313">
        <v>0</v>
      </c>
      <c r="AT1672" s="385"/>
      <c r="AU1672" s="385">
        <v>0</v>
      </c>
      <c r="AV1672" s="313">
        <v>0</v>
      </c>
      <c r="AW1672" s="385"/>
      <c r="AX1672" s="385">
        <v>0</v>
      </c>
      <c r="AY1672" s="313">
        <v>0</v>
      </c>
      <c r="AZ1672" s="385"/>
      <c r="BA1672" s="385">
        <v>0</v>
      </c>
      <c r="BB1672" s="313">
        <v>0</v>
      </c>
      <c r="BC1672" s="385"/>
      <c r="BD1672" s="384">
        <v>0</v>
      </c>
    </row>
    <row r="1673" spans="1:56">
      <c r="A1673" s="292" t="s">
        <v>3424</v>
      </c>
      <c r="B1673" s="296" t="s">
        <v>3425</v>
      </c>
      <c r="C1673" s="313">
        <v>408</v>
      </c>
      <c r="D1673" s="385">
        <v>4593.1668512917895</v>
      </c>
      <c r="E1673" s="385">
        <v>1874012.0753270499</v>
      </c>
      <c r="F1673" s="313">
        <v>394</v>
      </c>
      <c r="G1673" s="385">
        <v>4701.9093116873355</v>
      </c>
      <c r="H1673" s="385">
        <v>1852552.26880481</v>
      </c>
      <c r="I1673" s="313">
        <v>3</v>
      </c>
      <c r="J1673" s="385">
        <v>2134.9538155433333</v>
      </c>
      <c r="K1673" s="385">
        <v>6404.8614466299996</v>
      </c>
      <c r="L1673" s="313">
        <v>1</v>
      </c>
      <c r="M1673" s="385">
        <v>701.53910670000005</v>
      </c>
      <c r="N1673" s="385">
        <v>701.53910670000005</v>
      </c>
      <c r="O1673" s="313">
        <v>8</v>
      </c>
      <c r="P1673" s="385">
        <v>1772.959236145</v>
      </c>
      <c r="Q1673" s="385">
        <v>14183.67388916</v>
      </c>
      <c r="R1673" s="313">
        <v>0</v>
      </c>
      <c r="S1673" s="385"/>
      <c r="T1673" s="385">
        <v>0</v>
      </c>
      <c r="U1673" s="313">
        <v>2</v>
      </c>
      <c r="V1673" s="385">
        <v>84.866039874999998</v>
      </c>
      <c r="W1673" s="385">
        <v>169.73207975</v>
      </c>
      <c r="X1673" s="313">
        <v>0</v>
      </c>
      <c r="Y1673" s="385"/>
      <c r="Z1673" s="385">
        <v>0</v>
      </c>
      <c r="AA1673" s="313">
        <v>0</v>
      </c>
      <c r="AB1673" s="385"/>
      <c r="AC1673" s="385">
        <v>0</v>
      </c>
      <c r="AD1673" s="313">
        <v>0</v>
      </c>
      <c r="AE1673" s="385"/>
      <c r="AF1673" s="385">
        <v>0</v>
      </c>
      <c r="AG1673" s="313">
        <v>0</v>
      </c>
      <c r="AH1673" s="385"/>
      <c r="AI1673" s="385">
        <v>0</v>
      </c>
      <c r="AJ1673" s="313">
        <v>0</v>
      </c>
      <c r="AK1673" s="385"/>
      <c r="AL1673" s="385">
        <v>0</v>
      </c>
      <c r="AM1673" s="313">
        <v>0</v>
      </c>
      <c r="AN1673" s="385"/>
      <c r="AO1673" s="385">
        <v>0</v>
      </c>
      <c r="AP1673" s="313">
        <v>0</v>
      </c>
      <c r="AQ1673" s="385"/>
      <c r="AR1673" s="385">
        <v>0</v>
      </c>
      <c r="AS1673" s="313">
        <v>0</v>
      </c>
      <c r="AT1673" s="385"/>
      <c r="AU1673" s="385">
        <v>0</v>
      </c>
      <c r="AV1673" s="313">
        <v>0</v>
      </c>
      <c r="AW1673" s="385"/>
      <c r="AX1673" s="385">
        <v>0</v>
      </c>
      <c r="AY1673" s="313">
        <v>0</v>
      </c>
      <c r="AZ1673" s="385"/>
      <c r="BA1673" s="385">
        <v>0</v>
      </c>
      <c r="BB1673" s="313">
        <v>0</v>
      </c>
      <c r="BC1673" s="385"/>
      <c r="BD1673" s="384">
        <v>0</v>
      </c>
    </row>
    <row r="1674" spans="1:56">
      <c r="A1674" s="292" t="s">
        <v>3426</v>
      </c>
      <c r="B1674" s="296" t="s">
        <v>3427</v>
      </c>
      <c r="C1674" s="313">
        <v>122</v>
      </c>
      <c r="D1674" s="385">
        <v>2648.6158736041798</v>
      </c>
      <c r="E1674" s="385">
        <v>323131.13657970994</v>
      </c>
      <c r="F1674" s="313">
        <v>77</v>
      </c>
      <c r="G1674" s="385">
        <v>3269.4310122079219</v>
      </c>
      <c r="H1674" s="385">
        <v>251746.18794000999</v>
      </c>
      <c r="I1674" s="313">
        <v>1</v>
      </c>
      <c r="J1674" s="385">
        <v>6841.4089116300001</v>
      </c>
      <c r="K1674" s="385">
        <v>6841.4089116300001</v>
      </c>
      <c r="L1674" s="313">
        <v>0</v>
      </c>
      <c r="M1674" s="385"/>
      <c r="N1674" s="385">
        <v>0</v>
      </c>
      <c r="O1674" s="313">
        <v>44</v>
      </c>
      <c r="P1674" s="385">
        <v>1466.8986301834091</v>
      </c>
      <c r="Q1674" s="385">
        <v>64543.539728069998</v>
      </c>
      <c r="R1674" s="313">
        <v>0</v>
      </c>
      <c r="S1674" s="385"/>
      <c r="T1674" s="385">
        <v>0</v>
      </c>
      <c r="U1674" s="313">
        <v>0</v>
      </c>
      <c r="V1674" s="385"/>
      <c r="W1674" s="385">
        <v>0</v>
      </c>
      <c r="X1674" s="313">
        <v>0</v>
      </c>
      <c r="Y1674" s="385"/>
      <c r="Z1674" s="385">
        <v>0</v>
      </c>
      <c r="AA1674" s="313">
        <v>0</v>
      </c>
      <c r="AB1674" s="385"/>
      <c r="AC1674" s="385">
        <v>0</v>
      </c>
      <c r="AD1674" s="313">
        <v>0</v>
      </c>
      <c r="AE1674" s="385"/>
      <c r="AF1674" s="385">
        <v>0</v>
      </c>
      <c r="AG1674" s="313">
        <v>0</v>
      </c>
      <c r="AH1674" s="385"/>
      <c r="AI1674" s="385">
        <v>0</v>
      </c>
      <c r="AJ1674" s="313">
        <v>0</v>
      </c>
      <c r="AK1674" s="385"/>
      <c r="AL1674" s="385">
        <v>0</v>
      </c>
      <c r="AM1674" s="313">
        <v>0</v>
      </c>
      <c r="AN1674" s="385"/>
      <c r="AO1674" s="385">
        <v>0</v>
      </c>
      <c r="AP1674" s="313">
        <v>0</v>
      </c>
      <c r="AQ1674" s="385"/>
      <c r="AR1674" s="385">
        <v>0</v>
      </c>
      <c r="AS1674" s="313">
        <v>0</v>
      </c>
      <c r="AT1674" s="385"/>
      <c r="AU1674" s="385">
        <v>0</v>
      </c>
      <c r="AV1674" s="313">
        <v>0</v>
      </c>
      <c r="AW1674" s="385"/>
      <c r="AX1674" s="385">
        <v>0</v>
      </c>
      <c r="AY1674" s="313">
        <v>0</v>
      </c>
      <c r="AZ1674" s="385"/>
      <c r="BA1674" s="385">
        <v>0</v>
      </c>
      <c r="BB1674" s="313">
        <v>0</v>
      </c>
      <c r="BC1674" s="385"/>
      <c r="BD1674" s="384">
        <v>0</v>
      </c>
    </row>
    <row r="1675" spans="1:56">
      <c r="A1675" s="292" t="s">
        <v>3428</v>
      </c>
      <c r="B1675" s="296" t="s">
        <v>3429</v>
      </c>
      <c r="C1675" s="313">
        <v>511</v>
      </c>
      <c r="D1675" s="385">
        <v>2020.1586878189826</v>
      </c>
      <c r="E1675" s="385">
        <v>1032301.0894755</v>
      </c>
      <c r="F1675" s="313">
        <v>198</v>
      </c>
      <c r="G1675" s="385">
        <v>2761.4230884965655</v>
      </c>
      <c r="H1675" s="385">
        <v>546761.77152231999</v>
      </c>
      <c r="I1675" s="313">
        <v>0</v>
      </c>
      <c r="J1675" s="385"/>
      <c r="K1675" s="385">
        <v>0</v>
      </c>
      <c r="L1675" s="313">
        <v>4</v>
      </c>
      <c r="M1675" s="385">
        <v>1524.7030726850001</v>
      </c>
      <c r="N1675" s="385">
        <v>6098.8122907400002</v>
      </c>
      <c r="O1675" s="313">
        <v>307</v>
      </c>
      <c r="P1675" s="385">
        <v>1560.707503745733</v>
      </c>
      <c r="Q1675" s="385">
        <v>479137.20364994003</v>
      </c>
      <c r="R1675" s="313">
        <v>0</v>
      </c>
      <c r="S1675" s="385"/>
      <c r="T1675" s="385">
        <v>0</v>
      </c>
      <c r="U1675" s="313">
        <v>2</v>
      </c>
      <c r="V1675" s="385">
        <v>151.65100624999999</v>
      </c>
      <c r="W1675" s="385">
        <v>303.30201249999999</v>
      </c>
      <c r="X1675" s="313">
        <v>0</v>
      </c>
      <c r="Y1675" s="385"/>
      <c r="Z1675" s="385">
        <v>0</v>
      </c>
      <c r="AA1675" s="313">
        <v>0</v>
      </c>
      <c r="AB1675" s="385"/>
      <c r="AC1675" s="385">
        <v>0</v>
      </c>
      <c r="AD1675" s="313">
        <v>0</v>
      </c>
      <c r="AE1675" s="385"/>
      <c r="AF1675" s="385">
        <v>0</v>
      </c>
      <c r="AG1675" s="313">
        <v>0</v>
      </c>
      <c r="AH1675" s="385"/>
      <c r="AI1675" s="385">
        <v>0</v>
      </c>
      <c r="AJ1675" s="313">
        <v>0</v>
      </c>
      <c r="AK1675" s="385"/>
      <c r="AL1675" s="385">
        <v>0</v>
      </c>
      <c r="AM1675" s="313">
        <v>0</v>
      </c>
      <c r="AN1675" s="385"/>
      <c r="AO1675" s="385">
        <v>0</v>
      </c>
      <c r="AP1675" s="313">
        <v>0</v>
      </c>
      <c r="AQ1675" s="385"/>
      <c r="AR1675" s="385">
        <v>0</v>
      </c>
      <c r="AS1675" s="313">
        <v>0</v>
      </c>
      <c r="AT1675" s="385"/>
      <c r="AU1675" s="385">
        <v>0</v>
      </c>
      <c r="AV1675" s="313">
        <v>0</v>
      </c>
      <c r="AW1675" s="385"/>
      <c r="AX1675" s="385">
        <v>0</v>
      </c>
      <c r="AY1675" s="313">
        <v>0</v>
      </c>
      <c r="AZ1675" s="385"/>
      <c r="BA1675" s="385">
        <v>0</v>
      </c>
      <c r="BB1675" s="313">
        <v>0</v>
      </c>
      <c r="BC1675" s="385"/>
      <c r="BD1675" s="384">
        <v>0</v>
      </c>
    </row>
    <row r="1676" spans="1:56">
      <c r="A1676" s="292" t="s">
        <v>3430</v>
      </c>
      <c r="B1676" s="296" t="s">
        <v>3431</v>
      </c>
      <c r="C1676" s="313">
        <v>817</v>
      </c>
      <c r="D1676" s="385">
        <v>5336.4945766949822</v>
      </c>
      <c r="E1676" s="385">
        <v>4359916.0691598002</v>
      </c>
      <c r="F1676" s="313">
        <v>200</v>
      </c>
      <c r="G1676" s="385">
        <v>5042.5451181178496</v>
      </c>
      <c r="H1676" s="385">
        <v>1008509.02362357</v>
      </c>
      <c r="I1676" s="313">
        <v>364</v>
      </c>
      <c r="J1676" s="385">
        <v>7831.17637864055</v>
      </c>
      <c r="K1676" s="385">
        <v>2850548.2018251601</v>
      </c>
      <c r="L1676" s="313">
        <v>150</v>
      </c>
      <c r="M1676" s="385">
        <v>2149.4276573865332</v>
      </c>
      <c r="N1676" s="385">
        <v>322414.14860797999</v>
      </c>
      <c r="O1676" s="313">
        <v>103</v>
      </c>
      <c r="P1676" s="385">
        <v>1732.472767991165</v>
      </c>
      <c r="Q1676" s="385">
        <v>178444.69510308999</v>
      </c>
      <c r="R1676" s="313">
        <v>0</v>
      </c>
      <c r="S1676" s="385"/>
      <c r="T1676" s="385">
        <v>0</v>
      </c>
      <c r="U1676" s="313">
        <v>0</v>
      </c>
      <c r="V1676" s="385"/>
      <c r="W1676" s="385">
        <v>0</v>
      </c>
      <c r="X1676" s="313">
        <v>0</v>
      </c>
      <c r="Y1676" s="385"/>
      <c r="Z1676" s="385">
        <v>0</v>
      </c>
      <c r="AA1676" s="313">
        <v>0</v>
      </c>
      <c r="AB1676" s="385"/>
      <c r="AC1676" s="385">
        <v>0</v>
      </c>
      <c r="AD1676" s="313">
        <v>0</v>
      </c>
      <c r="AE1676" s="385"/>
      <c r="AF1676" s="385">
        <v>0</v>
      </c>
      <c r="AG1676" s="313">
        <v>0</v>
      </c>
      <c r="AH1676" s="385"/>
      <c r="AI1676" s="385">
        <v>0</v>
      </c>
      <c r="AJ1676" s="313">
        <v>0</v>
      </c>
      <c r="AK1676" s="385"/>
      <c r="AL1676" s="385">
        <v>0</v>
      </c>
      <c r="AM1676" s="313">
        <v>0</v>
      </c>
      <c r="AN1676" s="385"/>
      <c r="AO1676" s="385">
        <v>0</v>
      </c>
      <c r="AP1676" s="313">
        <v>0</v>
      </c>
      <c r="AQ1676" s="385"/>
      <c r="AR1676" s="385">
        <v>0</v>
      </c>
      <c r="AS1676" s="313">
        <v>0</v>
      </c>
      <c r="AT1676" s="385"/>
      <c r="AU1676" s="385">
        <v>0</v>
      </c>
      <c r="AV1676" s="313">
        <v>0</v>
      </c>
      <c r="AW1676" s="385"/>
      <c r="AX1676" s="385">
        <v>0</v>
      </c>
      <c r="AY1676" s="313">
        <v>0</v>
      </c>
      <c r="AZ1676" s="385"/>
      <c r="BA1676" s="385">
        <v>0</v>
      </c>
      <c r="BB1676" s="313">
        <v>0</v>
      </c>
      <c r="BC1676" s="385"/>
      <c r="BD1676" s="384">
        <v>0</v>
      </c>
    </row>
    <row r="1677" spans="1:56">
      <c r="A1677" s="292" t="s">
        <v>3432</v>
      </c>
      <c r="B1677" s="296" t="s">
        <v>3433</v>
      </c>
      <c r="C1677" s="313">
        <v>1837</v>
      </c>
      <c r="D1677" s="385">
        <v>1940.2149546071144</v>
      </c>
      <c r="E1677" s="385">
        <v>3564174.8716132692</v>
      </c>
      <c r="F1677" s="313">
        <v>348</v>
      </c>
      <c r="G1677" s="385">
        <v>3448.0496870419252</v>
      </c>
      <c r="H1677" s="385">
        <v>1199921.2910905899</v>
      </c>
      <c r="I1677" s="313">
        <v>118</v>
      </c>
      <c r="J1677" s="385">
        <v>3477.4963449419492</v>
      </c>
      <c r="K1677" s="385">
        <v>410344.56870315003</v>
      </c>
      <c r="L1677" s="313">
        <v>241</v>
      </c>
      <c r="M1677" s="385">
        <v>1557.9075107835686</v>
      </c>
      <c r="N1677" s="385">
        <v>375455.71009884001</v>
      </c>
      <c r="O1677" s="313">
        <v>816</v>
      </c>
      <c r="P1677" s="385">
        <v>1816.9980945128675</v>
      </c>
      <c r="Q1677" s="385">
        <v>1482670.4451225</v>
      </c>
      <c r="R1677" s="313">
        <v>1</v>
      </c>
      <c r="S1677" s="385">
        <v>58.928885149999999</v>
      </c>
      <c r="T1677" s="385">
        <v>58.928885149999999</v>
      </c>
      <c r="U1677" s="313">
        <v>313</v>
      </c>
      <c r="V1677" s="385">
        <v>305.82724508958466</v>
      </c>
      <c r="W1677" s="385">
        <v>95723.927713040001</v>
      </c>
      <c r="X1677" s="313">
        <v>0</v>
      </c>
      <c r="Y1677" s="385"/>
      <c r="Z1677" s="385">
        <v>0</v>
      </c>
      <c r="AA1677" s="313">
        <v>0</v>
      </c>
      <c r="AB1677" s="385"/>
      <c r="AC1677" s="385">
        <v>0</v>
      </c>
      <c r="AD1677" s="313">
        <v>0</v>
      </c>
      <c r="AE1677" s="385"/>
      <c r="AF1677" s="385">
        <v>0</v>
      </c>
      <c r="AG1677" s="313">
        <v>0</v>
      </c>
      <c r="AH1677" s="385"/>
      <c r="AI1677" s="385">
        <v>0</v>
      </c>
      <c r="AJ1677" s="313">
        <v>0</v>
      </c>
      <c r="AK1677" s="385"/>
      <c r="AL1677" s="385">
        <v>0</v>
      </c>
      <c r="AM1677" s="313">
        <v>0</v>
      </c>
      <c r="AN1677" s="385"/>
      <c r="AO1677" s="385">
        <v>0</v>
      </c>
      <c r="AP1677" s="313">
        <v>0</v>
      </c>
      <c r="AQ1677" s="385"/>
      <c r="AR1677" s="385">
        <v>0</v>
      </c>
      <c r="AS1677" s="313">
        <v>0</v>
      </c>
      <c r="AT1677" s="385"/>
      <c r="AU1677" s="385">
        <v>0</v>
      </c>
      <c r="AV1677" s="313">
        <v>0</v>
      </c>
      <c r="AW1677" s="385"/>
      <c r="AX1677" s="385">
        <v>0</v>
      </c>
      <c r="AY1677" s="313">
        <v>0</v>
      </c>
      <c r="AZ1677" s="385"/>
      <c r="BA1677" s="385">
        <v>0</v>
      </c>
      <c r="BB1677" s="313">
        <v>0</v>
      </c>
      <c r="BC1677" s="385"/>
      <c r="BD1677" s="384">
        <v>0</v>
      </c>
    </row>
    <row r="1678" spans="1:56">
      <c r="A1678" s="292" t="s">
        <v>3434</v>
      </c>
      <c r="B1678" s="296" t="s">
        <v>3435</v>
      </c>
      <c r="C1678" s="313">
        <v>1144</v>
      </c>
      <c r="D1678" s="385">
        <v>2168.0700686373689</v>
      </c>
      <c r="E1678" s="385">
        <v>2480272.1585211498</v>
      </c>
      <c r="F1678" s="313">
        <v>117</v>
      </c>
      <c r="G1678" s="385">
        <v>2738.3483597529062</v>
      </c>
      <c r="H1678" s="385">
        <v>320386.75809109001</v>
      </c>
      <c r="I1678" s="313">
        <v>79</v>
      </c>
      <c r="J1678" s="385">
        <v>3328.160163959747</v>
      </c>
      <c r="K1678" s="385">
        <v>262924.65295282</v>
      </c>
      <c r="L1678" s="313">
        <v>470</v>
      </c>
      <c r="M1678" s="385">
        <v>2159.7175280849788</v>
      </c>
      <c r="N1678" s="385">
        <v>1015067.23819994</v>
      </c>
      <c r="O1678" s="313">
        <v>477</v>
      </c>
      <c r="P1678" s="385">
        <v>1848.312700890566</v>
      </c>
      <c r="Q1678" s="385">
        <v>881645.15832479997</v>
      </c>
      <c r="R1678" s="313">
        <v>0</v>
      </c>
      <c r="S1678" s="385"/>
      <c r="T1678" s="385">
        <v>0</v>
      </c>
      <c r="U1678" s="313">
        <v>1</v>
      </c>
      <c r="V1678" s="385">
        <v>248.35095250000001</v>
      </c>
      <c r="W1678" s="385">
        <v>248.35095250000001</v>
      </c>
      <c r="X1678" s="313">
        <v>0</v>
      </c>
      <c r="Y1678" s="385"/>
      <c r="Z1678" s="385">
        <v>0</v>
      </c>
      <c r="AA1678" s="313">
        <v>0</v>
      </c>
      <c r="AB1678" s="385"/>
      <c r="AC1678" s="385">
        <v>0</v>
      </c>
      <c r="AD1678" s="313">
        <v>0</v>
      </c>
      <c r="AE1678" s="385"/>
      <c r="AF1678" s="385">
        <v>0</v>
      </c>
      <c r="AG1678" s="313">
        <v>0</v>
      </c>
      <c r="AH1678" s="385"/>
      <c r="AI1678" s="385">
        <v>0</v>
      </c>
      <c r="AJ1678" s="313">
        <v>0</v>
      </c>
      <c r="AK1678" s="385"/>
      <c r="AL1678" s="385">
        <v>0</v>
      </c>
      <c r="AM1678" s="313">
        <v>0</v>
      </c>
      <c r="AN1678" s="385"/>
      <c r="AO1678" s="385">
        <v>0</v>
      </c>
      <c r="AP1678" s="313">
        <v>0</v>
      </c>
      <c r="AQ1678" s="385"/>
      <c r="AR1678" s="385">
        <v>0</v>
      </c>
      <c r="AS1678" s="313">
        <v>0</v>
      </c>
      <c r="AT1678" s="385"/>
      <c r="AU1678" s="385">
        <v>0</v>
      </c>
      <c r="AV1678" s="313">
        <v>0</v>
      </c>
      <c r="AW1678" s="385"/>
      <c r="AX1678" s="385">
        <v>0</v>
      </c>
      <c r="AY1678" s="313">
        <v>0</v>
      </c>
      <c r="AZ1678" s="385"/>
      <c r="BA1678" s="385">
        <v>0</v>
      </c>
      <c r="BB1678" s="313">
        <v>0</v>
      </c>
      <c r="BC1678" s="385"/>
      <c r="BD1678" s="384">
        <v>0</v>
      </c>
    </row>
    <row r="1679" spans="1:56">
      <c r="A1679" s="292" t="s">
        <v>3436</v>
      </c>
      <c r="B1679" s="296" t="s">
        <v>3437</v>
      </c>
      <c r="C1679" s="313">
        <v>1090</v>
      </c>
      <c r="D1679" s="385">
        <v>2827.0810888816695</v>
      </c>
      <c r="E1679" s="385">
        <v>3081518.3868810199</v>
      </c>
      <c r="F1679" s="313">
        <v>339</v>
      </c>
      <c r="G1679" s="385">
        <v>2821.585407821121</v>
      </c>
      <c r="H1679" s="385">
        <v>956517.45325135998</v>
      </c>
      <c r="I1679" s="313">
        <v>198</v>
      </c>
      <c r="J1679" s="385">
        <v>5311.5564204648481</v>
      </c>
      <c r="K1679" s="385">
        <v>1051688.17125204</v>
      </c>
      <c r="L1679" s="313">
        <v>59</v>
      </c>
      <c r="M1679" s="385">
        <v>2235.4346973735596</v>
      </c>
      <c r="N1679" s="385">
        <v>131890.64714504001</v>
      </c>
      <c r="O1679" s="313">
        <v>494</v>
      </c>
      <c r="P1679" s="385">
        <v>1905.7127838716194</v>
      </c>
      <c r="Q1679" s="385">
        <v>941422.11523257999</v>
      </c>
      <c r="R1679" s="313">
        <v>0</v>
      </c>
      <c r="S1679" s="385"/>
      <c r="T1679" s="385">
        <v>0</v>
      </c>
      <c r="U1679" s="313">
        <v>0</v>
      </c>
      <c r="V1679" s="385"/>
      <c r="W1679" s="385">
        <v>0</v>
      </c>
      <c r="X1679" s="313">
        <v>0</v>
      </c>
      <c r="Y1679" s="385"/>
      <c r="Z1679" s="385">
        <v>0</v>
      </c>
      <c r="AA1679" s="313">
        <v>0</v>
      </c>
      <c r="AB1679" s="385"/>
      <c r="AC1679" s="385">
        <v>0</v>
      </c>
      <c r="AD1679" s="313">
        <v>0</v>
      </c>
      <c r="AE1679" s="385"/>
      <c r="AF1679" s="385">
        <v>0</v>
      </c>
      <c r="AG1679" s="313">
        <v>0</v>
      </c>
      <c r="AH1679" s="385"/>
      <c r="AI1679" s="385">
        <v>0</v>
      </c>
      <c r="AJ1679" s="313">
        <v>0</v>
      </c>
      <c r="AK1679" s="385"/>
      <c r="AL1679" s="385">
        <v>0</v>
      </c>
      <c r="AM1679" s="313">
        <v>0</v>
      </c>
      <c r="AN1679" s="385"/>
      <c r="AO1679" s="385">
        <v>0</v>
      </c>
      <c r="AP1679" s="313">
        <v>0</v>
      </c>
      <c r="AQ1679" s="385"/>
      <c r="AR1679" s="385">
        <v>0</v>
      </c>
      <c r="AS1679" s="313">
        <v>0</v>
      </c>
      <c r="AT1679" s="385"/>
      <c r="AU1679" s="385">
        <v>0</v>
      </c>
      <c r="AV1679" s="313">
        <v>0</v>
      </c>
      <c r="AW1679" s="385"/>
      <c r="AX1679" s="385">
        <v>0</v>
      </c>
      <c r="AY1679" s="313">
        <v>0</v>
      </c>
      <c r="AZ1679" s="385"/>
      <c r="BA1679" s="385">
        <v>0</v>
      </c>
      <c r="BB1679" s="313">
        <v>0</v>
      </c>
      <c r="BC1679" s="385"/>
      <c r="BD1679" s="384">
        <v>0</v>
      </c>
    </row>
    <row r="1680" spans="1:56">
      <c r="A1680" s="292" t="s">
        <v>3438</v>
      </c>
      <c r="B1680" s="296" t="s">
        <v>3439</v>
      </c>
      <c r="C1680" s="313">
        <v>1855</v>
      </c>
      <c r="D1680" s="385">
        <v>2151.0076312769274</v>
      </c>
      <c r="E1680" s="385">
        <v>3990119.1560187</v>
      </c>
      <c r="F1680" s="313">
        <v>382</v>
      </c>
      <c r="G1680" s="385">
        <v>2498.1076538385078</v>
      </c>
      <c r="H1680" s="385">
        <v>954277.12376631005</v>
      </c>
      <c r="I1680" s="313">
        <v>96</v>
      </c>
      <c r="J1680" s="385">
        <v>3409.8927249932294</v>
      </c>
      <c r="K1680" s="385">
        <v>327349.70159935002</v>
      </c>
      <c r="L1680" s="313">
        <v>166</v>
      </c>
      <c r="M1680" s="385">
        <v>2077.6659411269275</v>
      </c>
      <c r="N1680" s="385">
        <v>344892.54622706998</v>
      </c>
      <c r="O1680" s="313">
        <v>1200</v>
      </c>
      <c r="P1680" s="385">
        <v>1967.3358247504748</v>
      </c>
      <c r="Q1680" s="385">
        <v>2360802.9897005698</v>
      </c>
      <c r="R1680" s="313">
        <v>0</v>
      </c>
      <c r="S1680" s="385"/>
      <c r="T1680" s="385">
        <v>0</v>
      </c>
      <c r="U1680" s="313">
        <v>11</v>
      </c>
      <c r="V1680" s="385">
        <v>254.25406594545456</v>
      </c>
      <c r="W1680" s="385">
        <v>2796.7947254000001</v>
      </c>
      <c r="X1680" s="313">
        <v>0</v>
      </c>
      <c r="Y1680" s="385"/>
      <c r="Z1680" s="385">
        <v>0</v>
      </c>
      <c r="AA1680" s="313">
        <v>0</v>
      </c>
      <c r="AB1680" s="385"/>
      <c r="AC1680" s="385">
        <v>0</v>
      </c>
      <c r="AD1680" s="313">
        <v>0</v>
      </c>
      <c r="AE1680" s="385"/>
      <c r="AF1680" s="385">
        <v>0</v>
      </c>
      <c r="AG1680" s="313">
        <v>0</v>
      </c>
      <c r="AH1680" s="385"/>
      <c r="AI1680" s="385">
        <v>0</v>
      </c>
      <c r="AJ1680" s="313">
        <v>0</v>
      </c>
      <c r="AK1680" s="385"/>
      <c r="AL1680" s="385">
        <v>0</v>
      </c>
      <c r="AM1680" s="313">
        <v>0</v>
      </c>
      <c r="AN1680" s="385"/>
      <c r="AO1680" s="385">
        <v>0</v>
      </c>
      <c r="AP1680" s="313">
        <v>0</v>
      </c>
      <c r="AQ1680" s="385"/>
      <c r="AR1680" s="385">
        <v>0</v>
      </c>
      <c r="AS1680" s="313">
        <v>0</v>
      </c>
      <c r="AT1680" s="385"/>
      <c r="AU1680" s="385">
        <v>0</v>
      </c>
      <c r="AV1680" s="313">
        <v>0</v>
      </c>
      <c r="AW1680" s="385"/>
      <c r="AX1680" s="385">
        <v>0</v>
      </c>
      <c r="AY1680" s="313">
        <v>0</v>
      </c>
      <c r="AZ1680" s="385"/>
      <c r="BA1680" s="385">
        <v>0</v>
      </c>
      <c r="BB1680" s="313">
        <v>0</v>
      </c>
      <c r="BC1680" s="385"/>
      <c r="BD1680" s="384">
        <v>0</v>
      </c>
    </row>
    <row r="1681" spans="1:56">
      <c r="A1681" s="292" t="s">
        <v>3440</v>
      </c>
      <c r="B1681" s="296" t="s">
        <v>3441</v>
      </c>
      <c r="C1681" s="313">
        <v>13529</v>
      </c>
      <c r="D1681" s="385">
        <v>1311.8905670907118</v>
      </c>
      <c r="E1681" s="385">
        <v>17748567.482170239</v>
      </c>
      <c r="F1681" s="313">
        <v>1027</v>
      </c>
      <c r="G1681" s="385">
        <v>2171.0535840207108</v>
      </c>
      <c r="H1681" s="385">
        <v>2229672.0307892701</v>
      </c>
      <c r="I1681" s="313">
        <v>124</v>
      </c>
      <c r="J1681" s="385">
        <v>2145.1247257902419</v>
      </c>
      <c r="K1681" s="385">
        <v>265995.46599798999</v>
      </c>
      <c r="L1681" s="313">
        <v>2120</v>
      </c>
      <c r="M1681" s="385">
        <v>1585.2984188155187</v>
      </c>
      <c r="N1681" s="385">
        <v>3360832.6478888998</v>
      </c>
      <c r="O1681" s="313">
        <v>7280</v>
      </c>
      <c r="P1681" s="385">
        <v>1562.5573990160988</v>
      </c>
      <c r="Q1681" s="385">
        <v>11375417.864837199</v>
      </c>
      <c r="R1681" s="313">
        <v>1</v>
      </c>
      <c r="S1681" s="385">
        <v>127.10932282</v>
      </c>
      <c r="T1681" s="385">
        <v>127.10932282</v>
      </c>
      <c r="U1681" s="313">
        <v>2977</v>
      </c>
      <c r="V1681" s="385">
        <v>173.50432090495804</v>
      </c>
      <c r="W1681" s="385">
        <v>516522.36333406006</v>
      </c>
      <c r="X1681" s="313">
        <v>0</v>
      </c>
      <c r="Y1681" s="385"/>
      <c r="Z1681" s="385">
        <v>0</v>
      </c>
      <c r="AA1681" s="313">
        <v>0</v>
      </c>
      <c r="AB1681" s="385"/>
      <c r="AC1681" s="385">
        <v>0</v>
      </c>
      <c r="AD1681" s="313">
        <v>0</v>
      </c>
      <c r="AE1681" s="385"/>
      <c r="AF1681" s="385">
        <v>0</v>
      </c>
      <c r="AG1681" s="313">
        <v>0</v>
      </c>
      <c r="AH1681" s="385"/>
      <c r="AI1681" s="385">
        <v>0</v>
      </c>
      <c r="AJ1681" s="313">
        <v>0</v>
      </c>
      <c r="AK1681" s="385"/>
      <c r="AL1681" s="385">
        <v>0</v>
      </c>
      <c r="AM1681" s="313">
        <v>0</v>
      </c>
      <c r="AN1681" s="385"/>
      <c r="AO1681" s="385">
        <v>0</v>
      </c>
      <c r="AP1681" s="313">
        <v>0</v>
      </c>
      <c r="AQ1681" s="385"/>
      <c r="AR1681" s="385">
        <v>0</v>
      </c>
      <c r="AS1681" s="313">
        <v>0</v>
      </c>
      <c r="AT1681" s="385"/>
      <c r="AU1681" s="385">
        <v>0</v>
      </c>
      <c r="AV1681" s="313">
        <v>0</v>
      </c>
      <c r="AW1681" s="385"/>
      <c r="AX1681" s="385">
        <v>0</v>
      </c>
      <c r="AY1681" s="313">
        <v>0</v>
      </c>
      <c r="AZ1681" s="385"/>
      <c r="BA1681" s="385">
        <v>0</v>
      </c>
      <c r="BB1681" s="313">
        <v>0</v>
      </c>
      <c r="BC1681" s="385"/>
      <c r="BD1681" s="384">
        <v>0</v>
      </c>
    </row>
    <row r="1682" spans="1:56">
      <c r="A1682" s="292" t="s">
        <v>3442</v>
      </c>
      <c r="B1682" s="296" t="s">
        <v>3443</v>
      </c>
      <c r="C1682" s="313">
        <v>9764</v>
      </c>
      <c r="D1682" s="385">
        <v>1809.9724740608715</v>
      </c>
      <c r="E1682" s="385">
        <v>17672571.236730348</v>
      </c>
      <c r="F1682" s="313">
        <v>542</v>
      </c>
      <c r="G1682" s="385">
        <v>2407.9391037708856</v>
      </c>
      <c r="H1682" s="385">
        <v>1305102.99424382</v>
      </c>
      <c r="I1682" s="313">
        <v>163</v>
      </c>
      <c r="J1682" s="385">
        <v>2563.8572531879754</v>
      </c>
      <c r="K1682" s="385">
        <v>417908.73226964002</v>
      </c>
      <c r="L1682" s="313">
        <v>4728</v>
      </c>
      <c r="M1682" s="385">
        <v>1771.9750091123476</v>
      </c>
      <c r="N1682" s="385">
        <v>8377897.8430831796</v>
      </c>
      <c r="O1682" s="313">
        <v>4305</v>
      </c>
      <c r="P1682" s="385">
        <v>1757.0517434432545</v>
      </c>
      <c r="Q1682" s="385">
        <v>7564107.7555232104</v>
      </c>
      <c r="R1682" s="313">
        <v>14</v>
      </c>
      <c r="S1682" s="385">
        <v>435.15555445000001</v>
      </c>
      <c r="T1682" s="385">
        <v>6092.1777622999998</v>
      </c>
      <c r="U1682" s="313">
        <v>12</v>
      </c>
      <c r="V1682" s="385">
        <v>121.81115401666666</v>
      </c>
      <c r="W1682" s="385">
        <v>1461.7338482</v>
      </c>
      <c r="X1682" s="313">
        <v>0</v>
      </c>
      <c r="Y1682" s="385"/>
      <c r="Z1682" s="385">
        <v>0</v>
      </c>
      <c r="AA1682" s="313">
        <v>0</v>
      </c>
      <c r="AB1682" s="385"/>
      <c r="AC1682" s="385">
        <v>0</v>
      </c>
      <c r="AD1682" s="313">
        <v>0</v>
      </c>
      <c r="AE1682" s="385"/>
      <c r="AF1682" s="385">
        <v>0</v>
      </c>
      <c r="AG1682" s="313">
        <v>0</v>
      </c>
      <c r="AH1682" s="385"/>
      <c r="AI1682" s="385">
        <v>0</v>
      </c>
      <c r="AJ1682" s="313">
        <v>0</v>
      </c>
      <c r="AK1682" s="385"/>
      <c r="AL1682" s="385">
        <v>0</v>
      </c>
      <c r="AM1682" s="313">
        <v>0</v>
      </c>
      <c r="AN1682" s="385"/>
      <c r="AO1682" s="385">
        <v>0</v>
      </c>
      <c r="AP1682" s="313">
        <v>0</v>
      </c>
      <c r="AQ1682" s="385"/>
      <c r="AR1682" s="385">
        <v>0</v>
      </c>
      <c r="AS1682" s="313">
        <v>0</v>
      </c>
      <c r="AT1682" s="385"/>
      <c r="AU1682" s="385">
        <v>0</v>
      </c>
      <c r="AV1682" s="313">
        <v>0</v>
      </c>
      <c r="AW1682" s="385"/>
      <c r="AX1682" s="385">
        <v>0</v>
      </c>
      <c r="AY1682" s="313">
        <v>0</v>
      </c>
      <c r="AZ1682" s="385"/>
      <c r="BA1682" s="385">
        <v>0</v>
      </c>
      <c r="BB1682" s="313">
        <v>0</v>
      </c>
      <c r="BC1682" s="385"/>
      <c r="BD1682" s="384">
        <v>0</v>
      </c>
    </row>
    <row r="1683" spans="1:56">
      <c r="A1683" s="292" t="s">
        <v>3444</v>
      </c>
      <c r="B1683" s="296" t="s">
        <v>3445</v>
      </c>
      <c r="C1683" s="313">
        <v>1755</v>
      </c>
      <c r="D1683" s="385">
        <v>1865.0402272891854</v>
      </c>
      <c r="E1683" s="385">
        <v>3273145.5988925202</v>
      </c>
      <c r="F1683" s="313">
        <v>171</v>
      </c>
      <c r="G1683" s="385">
        <v>2481.3116625977191</v>
      </c>
      <c r="H1683" s="385">
        <v>424304.29430420999</v>
      </c>
      <c r="I1683" s="313">
        <v>4</v>
      </c>
      <c r="J1683" s="385">
        <v>2761.8586399249998</v>
      </c>
      <c r="K1683" s="385">
        <v>11047.434559699999</v>
      </c>
      <c r="L1683" s="313">
        <v>90</v>
      </c>
      <c r="M1683" s="385">
        <v>1529.8005229962223</v>
      </c>
      <c r="N1683" s="385">
        <v>137682.04706966001</v>
      </c>
      <c r="O1683" s="313">
        <v>1489</v>
      </c>
      <c r="P1683" s="385">
        <v>1813.2581654027201</v>
      </c>
      <c r="Q1683" s="385">
        <v>2699941.4082846502</v>
      </c>
      <c r="R1683" s="313">
        <v>0</v>
      </c>
      <c r="S1683" s="385"/>
      <c r="T1683" s="385">
        <v>0</v>
      </c>
      <c r="U1683" s="313">
        <v>1</v>
      </c>
      <c r="V1683" s="385">
        <v>170.4146743</v>
      </c>
      <c r="W1683" s="385">
        <v>170.4146743</v>
      </c>
      <c r="X1683" s="313">
        <v>0</v>
      </c>
      <c r="Y1683" s="385"/>
      <c r="Z1683" s="385">
        <v>0</v>
      </c>
      <c r="AA1683" s="313">
        <v>0</v>
      </c>
      <c r="AB1683" s="385"/>
      <c r="AC1683" s="385">
        <v>0</v>
      </c>
      <c r="AD1683" s="313">
        <v>0</v>
      </c>
      <c r="AE1683" s="385"/>
      <c r="AF1683" s="385">
        <v>0</v>
      </c>
      <c r="AG1683" s="313">
        <v>0</v>
      </c>
      <c r="AH1683" s="385"/>
      <c r="AI1683" s="385">
        <v>0</v>
      </c>
      <c r="AJ1683" s="313">
        <v>0</v>
      </c>
      <c r="AK1683" s="385"/>
      <c r="AL1683" s="385">
        <v>0</v>
      </c>
      <c r="AM1683" s="313">
        <v>0</v>
      </c>
      <c r="AN1683" s="385"/>
      <c r="AO1683" s="385">
        <v>0</v>
      </c>
      <c r="AP1683" s="313">
        <v>0</v>
      </c>
      <c r="AQ1683" s="385"/>
      <c r="AR1683" s="385">
        <v>0</v>
      </c>
      <c r="AS1683" s="313">
        <v>0</v>
      </c>
      <c r="AT1683" s="385"/>
      <c r="AU1683" s="385">
        <v>0</v>
      </c>
      <c r="AV1683" s="313">
        <v>0</v>
      </c>
      <c r="AW1683" s="385"/>
      <c r="AX1683" s="385">
        <v>0</v>
      </c>
      <c r="AY1683" s="313">
        <v>0</v>
      </c>
      <c r="AZ1683" s="385"/>
      <c r="BA1683" s="385">
        <v>0</v>
      </c>
      <c r="BB1683" s="313">
        <v>0</v>
      </c>
      <c r="BC1683" s="385"/>
      <c r="BD1683" s="384">
        <v>0</v>
      </c>
    </row>
    <row r="1684" spans="1:56">
      <c r="A1684" s="292" t="s">
        <v>3446</v>
      </c>
      <c r="B1684" s="296" t="s">
        <v>3447</v>
      </c>
      <c r="C1684" s="313">
        <v>22792</v>
      </c>
      <c r="D1684" s="385">
        <v>941.98703071518264</v>
      </c>
      <c r="E1684" s="385">
        <v>21469768.404060442</v>
      </c>
      <c r="F1684" s="313">
        <v>3918</v>
      </c>
      <c r="G1684" s="385">
        <v>1532.5057283801507</v>
      </c>
      <c r="H1684" s="385">
        <v>6004357.44379343</v>
      </c>
      <c r="I1684" s="313">
        <v>37</v>
      </c>
      <c r="J1684" s="385">
        <v>1365.7108660227027</v>
      </c>
      <c r="K1684" s="385">
        <v>50531.302042839998</v>
      </c>
      <c r="L1684" s="313">
        <v>527</v>
      </c>
      <c r="M1684" s="385">
        <v>1019.3958842908918</v>
      </c>
      <c r="N1684" s="385">
        <v>537221.63102129998</v>
      </c>
      <c r="O1684" s="313">
        <v>14833</v>
      </c>
      <c r="P1684" s="385">
        <v>961.72526168557272</v>
      </c>
      <c r="Q1684" s="385">
        <v>14265270.806582101</v>
      </c>
      <c r="R1684" s="313">
        <v>3</v>
      </c>
      <c r="S1684" s="385">
        <v>57.973009810000001</v>
      </c>
      <c r="T1684" s="385">
        <v>173.91902942999999</v>
      </c>
      <c r="U1684" s="313">
        <v>3474</v>
      </c>
      <c r="V1684" s="385">
        <v>176.22720253061027</v>
      </c>
      <c r="W1684" s="385">
        <v>612213.3015913401</v>
      </c>
      <c r="X1684" s="313">
        <v>0</v>
      </c>
      <c r="Y1684" s="385"/>
      <c r="Z1684" s="385">
        <v>0</v>
      </c>
      <c r="AA1684" s="313">
        <v>0</v>
      </c>
      <c r="AB1684" s="385"/>
      <c r="AC1684" s="385">
        <v>0</v>
      </c>
      <c r="AD1684" s="313">
        <v>0</v>
      </c>
      <c r="AE1684" s="385"/>
      <c r="AF1684" s="385">
        <v>0</v>
      </c>
      <c r="AG1684" s="313">
        <v>0</v>
      </c>
      <c r="AH1684" s="385"/>
      <c r="AI1684" s="385">
        <v>0</v>
      </c>
      <c r="AJ1684" s="313">
        <v>0</v>
      </c>
      <c r="AK1684" s="385"/>
      <c r="AL1684" s="385">
        <v>0</v>
      </c>
      <c r="AM1684" s="313">
        <v>0</v>
      </c>
      <c r="AN1684" s="385"/>
      <c r="AO1684" s="385">
        <v>0</v>
      </c>
      <c r="AP1684" s="313">
        <v>0</v>
      </c>
      <c r="AQ1684" s="385"/>
      <c r="AR1684" s="385">
        <v>0</v>
      </c>
      <c r="AS1684" s="313">
        <v>0</v>
      </c>
      <c r="AT1684" s="385"/>
      <c r="AU1684" s="385">
        <v>0</v>
      </c>
      <c r="AV1684" s="313">
        <v>0</v>
      </c>
      <c r="AW1684" s="385"/>
      <c r="AX1684" s="385">
        <v>0</v>
      </c>
      <c r="AY1684" s="313">
        <v>0</v>
      </c>
      <c r="AZ1684" s="385"/>
      <c r="BA1684" s="385">
        <v>0</v>
      </c>
      <c r="BB1684" s="313">
        <v>0</v>
      </c>
      <c r="BC1684" s="385"/>
      <c r="BD1684" s="384">
        <v>0</v>
      </c>
    </row>
    <row r="1685" spans="1:56">
      <c r="A1685" s="292" t="s">
        <v>3448</v>
      </c>
      <c r="B1685" s="296" t="s">
        <v>3449</v>
      </c>
      <c r="C1685" s="313">
        <v>1562</v>
      </c>
      <c r="D1685" s="385">
        <v>1286.4716670622663</v>
      </c>
      <c r="E1685" s="385">
        <v>2009468.7439512599</v>
      </c>
      <c r="F1685" s="313">
        <v>171</v>
      </c>
      <c r="G1685" s="385">
        <v>2047.0380025321051</v>
      </c>
      <c r="H1685" s="385">
        <v>350043.49843298999</v>
      </c>
      <c r="I1685" s="313">
        <v>5</v>
      </c>
      <c r="J1685" s="385">
        <v>5253.2416202920003</v>
      </c>
      <c r="K1685" s="385">
        <v>26266.208101460001</v>
      </c>
      <c r="L1685" s="313">
        <v>89</v>
      </c>
      <c r="M1685" s="385">
        <v>1614.5680582243822</v>
      </c>
      <c r="N1685" s="385">
        <v>143696.55718197001</v>
      </c>
      <c r="O1685" s="313">
        <v>1274</v>
      </c>
      <c r="P1685" s="385">
        <v>1163.7693911693641</v>
      </c>
      <c r="Q1685" s="385">
        <v>1482642.20434977</v>
      </c>
      <c r="R1685" s="313">
        <v>1</v>
      </c>
      <c r="S1685" s="385">
        <v>79.094568359999997</v>
      </c>
      <c r="T1685" s="385">
        <v>79.094568359999997</v>
      </c>
      <c r="U1685" s="313">
        <v>22</v>
      </c>
      <c r="V1685" s="385">
        <v>306.41733257772734</v>
      </c>
      <c r="W1685" s="385">
        <v>6741.1813167100008</v>
      </c>
      <c r="X1685" s="313">
        <v>0</v>
      </c>
      <c r="Y1685" s="385"/>
      <c r="Z1685" s="385">
        <v>0</v>
      </c>
      <c r="AA1685" s="313">
        <v>0</v>
      </c>
      <c r="AB1685" s="385"/>
      <c r="AC1685" s="385">
        <v>0</v>
      </c>
      <c r="AD1685" s="313">
        <v>0</v>
      </c>
      <c r="AE1685" s="385"/>
      <c r="AF1685" s="385">
        <v>0</v>
      </c>
      <c r="AG1685" s="313">
        <v>0</v>
      </c>
      <c r="AH1685" s="385"/>
      <c r="AI1685" s="385">
        <v>0</v>
      </c>
      <c r="AJ1685" s="313">
        <v>0</v>
      </c>
      <c r="AK1685" s="385"/>
      <c r="AL1685" s="385">
        <v>0</v>
      </c>
      <c r="AM1685" s="313">
        <v>0</v>
      </c>
      <c r="AN1685" s="385"/>
      <c r="AO1685" s="385">
        <v>0</v>
      </c>
      <c r="AP1685" s="313">
        <v>0</v>
      </c>
      <c r="AQ1685" s="385"/>
      <c r="AR1685" s="385">
        <v>0</v>
      </c>
      <c r="AS1685" s="313">
        <v>0</v>
      </c>
      <c r="AT1685" s="385"/>
      <c r="AU1685" s="385">
        <v>0</v>
      </c>
      <c r="AV1685" s="313">
        <v>0</v>
      </c>
      <c r="AW1685" s="385"/>
      <c r="AX1685" s="385">
        <v>0</v>
      </c>
      <c r="AY1685" s="313">
        <v>0</v>
      </c>
      <c r="AZ1685" s="385"/>
      <c r="BA1685" s="385">
        <v>0</v>
      </c>
      <c r="BB1685" s="313">
        <v>0</v>
      </c>
      <c r="BC1685" s="385"/>
      <c r="BD1685" s="384">
        <v>0</v>
      </c>
    </row>
    <row r="1686" spans="1:56">
      <c r="A1686" s="292" t="s">
        <v>3450</v>
      </c>
      <c r="B1686" s="296" t="s">
        <v>3451</v>
      </c>
      <c r="C1686" s="313">
        <v>19900</v>
      </c>
      <c r="D1686" s="385">
        <v>1327.8077938894482</v>
      </c>
      <c r="E1686" s="385">
        <v>26423375.098400019</v>
      </c>
      <c r="F1686" s="313">
        <v>1410</v>
      </c>
      <c r="G1686" s="385">
        <v>1878.8067517531986</v>
      </c>
      <c r="H1686" s="385">
        <v>2649117.51997201</v>
      </c>
      <c r="I1686" s="313">
        <v>48</v>
      </c>
      <c r="J1686" s="385">
        <v>1408.8448571337501</v>
      </c>
      <c r="K1686" s="385">
        <v>67624.553142420002</v>
      </c>
      <c r="L1686" s="313">
        <v>1008</v>
      </c>
      <c r="M1686" s="385">
        <v>731.27654416703376</v>
      </c>
      <c r="N1686" s="385">
        <v>737126.75652037002</v>
      </c>
      <c r="O1686" s="313">
        <v>16272</v>
      </c>
      <c r="P1686" s="385">
        <v>1399.0249357728551</v>
      </c>
      <c r="Q1686" s="385">
        <v>22764933.754895899</v>
      </c>
      <c r="R1686" s="313">
        <v>0</v>
      </c>
      <c r="S1686" s="385"/>
      <c r="T1686" s="385">
        <v>0</v>
      </c>
      <c r="U1686" s="313">
        <v>1162</v>
      </c>
      <c r="V1686" s="385">
        <v>176.05207734020655</v>
      </c>
      <c r="W1686" s="385">
        <v>204572.51386932001</v>
      </c>
      <c r="X1686" s="313">
        <v>0</v>
      </c>
      <c r="Y1686" s="385"/>
      <c r="Z1686" s="385">
        <v>0</v>
      </c>
      <c r="AA1686" s="313">
        <v>0</v>
      </c>
      <c r="AB1686" s="385"/>
      <c r="AC1686" s="385">
        <v>0</v>
      </c>
      <c r="AD1686" s="313">
        <v>0</v>
      </c>
      <c r="AE1686" s="385"/>
      <c r="AF1686" s="385">
        <v>0</v>
      </c>
      <c r="AG1686" s="313">
        <v>0</v>
      </c>
      <c r="AH1686" s="385"/>
      <c r="AI1686" s="385">
        <v>0</v>
      </c>
      <c r="AJ1686" s="313">
        <v>0</v>
      </c>
      <c r="AK1686" s="385"/>
      <c r="AL1686" s="385">
        <v>0</v>
      </c>
      <c r="AM1686" s="313">
        <v>0</v>
      </c>
      <c r="AN1686" s="385"/>
      <c r="AO1686" s="385">
        <v>0</v>
      </c>
      <c r="AP1686" s="313">
        <v>0</v>
      </c>
      <c r="AQ1686" s="385"/>
      <c r="AR1686" s="385">
        <v>0</v>
      </c>
      <c r="AS1686" s="313">
        <v>0</v>
      </c>
      <c r="AT1686" s="385"/>
      <c r="AU1686" s="385">
        <v>0</v>
      </c>
      <c r="AV1686" s="313">
        <v>0</v>
      </c>
      <c r="AW1686" s="385"/>
      <c r="AX1686" s="385">
        <v>0</v>
      </c>
      <c r="AY1686" s="313">
        <v>0</v>
      </c>
      <c r="AZ1686" s="385"/>
      <c r="BA1686" s="385">
        <v>0</v>
      </c>
      <c r="BB1686" s="313">
        <v>0</v>
      </c>
      <c r="BC1686" s="385"/>
      <c r="BD1686" s="384">
        <v>0</v>
      </c>
    </row>
    <row r="1687" spans="1:56">
      <c r="A1687" s="292" t="s">
        <v>3452</v>
      </c>
      <c r="B1687" s="296" t="s">
        <v>3453</v>
      </c>
      <c r="C1687" s="313">
        <v>9371</v>
      </c>
      <c r="D1687" s="385">
        <v>1355.1493169579628</v>
      </c>
      <c r="E1687" s="385">
        <v>12699104.24921307</v>
      </c>
      <c r="F1687" s="313">
        <v>490</v>
      </c>
      <c r="G1687" s="385">
        <v>1705.8923844771225</v>
      </c>
      <c r="H1687" s="385">
        <v>835887.26839379</v>
      </c>
      <c r="I1687" s="313">
        <v>13</v>
      </c>
      <c r="J1687" s="385">
        <v>2747.3319752230768</v>
      </c>
      <c r="K1687" s="385">
        <v>35715.315677899998</v>
      </c>
      <c r="L1687" s="313">
        <v>461</v>
      </c>
      <c r="M1687" s="385">
        <v>1248.8506067814749</v>
      </c>
      <c r="N1687" s="385">
        <v>575720.12972625997</v>
      </c>
      <c r="O1687" s="313">
        <v>8383</v>
      </c>
      <c r="P1687" s="385">
        <v>1341.6739282285816</v>
      </c>
      <c r="Q1687" s="385">
        <v>11247252.5403402</v>
      </c>
      <c r="R1687" s="313">
        <v>0</v>
      </c>
      <c r="S1687" s="385"/>
      <c r="T1687" s="385">
        <v>0</v>
      </c>
      <c r="U1687" s="313">
        <v>24</v>
      </c>
      <c r="V1687" s="385">
        <v>188.7081281216667</v>
      </c>
      <c r="W1687" s="385">
        <v>4528.9950749200007</v>
      </c>
      <c r="X1687" s="313">
        <v>0</v>
      </c>
      <c r="Y1687" s="385"/>
      <c r="Z1687" s="385">
        <v>0</v>
      </c>
      <c r="AA1687" s="313">
        <v>0</v>
      </c>
      <c r="AB1687" s="385"/>
      <c r="AC1687" s="385">
        <v>0</v>
      </c>
      <c r="AD1687" s="313">
        <v>0</v>
      </c>
      <c r="AE1687" s="385"/>
      <c r="AF1687" s="385">
        <v>0</v>
      </c>
      <c r="AG1687" s="313">
        <v>0</v>
      </c>
      <c r="AH1687" s="385"/>
      <c r="AI1687" s="385">
        <v>0</v>
      </c>
      <c r="AJ1687" s="313">
        <v>0</v>
      </c>
      <c r="AK1687" s="385"/>
      <c r="AL1687" s="385">
        <v>0</v>
      </c>
      <c r="AM1687" s="313">
        <v>0</v>
      </c>
      <c r="AN1687" s="385"/>
      <c r="AO1687" s="385">
        <v>0</v>
      </c>
      <c r="AP1687" s="313">
        <v>0</v>
      </c>
      <c r="AQ1687" s="385"/>
      <c r="AR1687" s="385">
        <v>0</v>
      </c>
      <c r="AS1687" s="313">
        <v>0</v>
      </c>
      <c r="AT1687" s="385"/>
      <c r="AU1687" s="385">
        <v>0</v>
      </c>
      <c r="AV1687" s="313">
        <v>0</v>
      </c>
      <c r="AW1687" s="385"/>
      <c r="AX1687" s="385">
        <v>0</v>
      </c>
      <c r="AY1687" s="313">
        <v>0</v>
      </c>
      <c r="AZ1687" s="385"/>
      <c r="BA1687" s="385">
        <v>0</v>
      </c>
      <c r="BB1687" s="313">
        <v>0</v>
      </c>
      <c r="BC1687" s="385"/>
      <c r="BD1687" s="384">
        <v>0</v>
      </c>
    </row>
    <row r="1688" spans="1:56">
      <c r="A1688" s="292" t="s">
        <v>3454</v>
      </c>
      <c r="B1688" s="296" t="s">
        <v>3455</v>
      </c>
      <c r="C1688" s="313">
        <v>600</v>
      </c>
      <c r="D1688" s="385">
        <v>1281.0454843099665</v>
      </c>
      <c r="E1688" s="385">
        <v>768627.29058597994</v>
      </c>
      <c r="F1688" s="313">
        <v>64</v>
      </c>
      <c r="G1688" s="385">
        <v>2046.3543219534374</v>
      </c>
      <c r="H1688" s="385">
        <v>130966.67660501999</v>
      </c>
      <c r="I1688" s="313">
        <v>3</v>
      </c>
      <c r="J1688" s="385">
        <v>4563.0549710900004</v>
      </c>
      <c r="K1688" s="385">
        <v>13689.16491327</v>
      </c>
      <c r="L1688" s="313">
        <v>54</v>
      </c>
      <c r="M1688" s="385">
        <v>1522.816931371852</v>
      </c>
      <c r="N1688" s="385">
        <v>82232.114294080005</v>
      </c>
      <c r="O1688" s="313">
        <v>470</v>
      </c>
      <c r="P1688" s="385">
        <v>1150.726829533</v>
      </c>
      <c r="Q1688" s="385">
        <v>540841.60988051002</v>
      </c>
      <c r="R1688" s="313">
        <v>0</v>
      </c>
      <c r="S1688" s="385"/>
      <c r="T1688" s="385">
        <v>0</v>
      </c>
      <c r="U1688" s="313">
        <v>9</v>
      </c>
      <c r="V1688" s="385">
        <v>99.747210344444454</v>
      </c>
      <c r="W1688" s="385">
        <v>897.72489310000003</v>
      </c>
      <c r="X1688" s="313">
        <v>0</v>
      </c>
      <c r="Y1688" s="385"/>
      <c r="Z1688" s="385">
        <v>0</v>
      </c>
      <c r="AA1688" s="313">
        <v>0</v>
      </c>
      <c r="AB1688" s="385"/>
      <c r="AC1688" s="385">
        <v>0</v>
      </c>
      <c r="AD1688" s="313">
        <v>0</v>
      </c>
      <c r="AE1688" s="385"/>
      <c r="AF1688" s="385">
        <v>0</v>
      </c>
      <c r="AG1688" s="313">
        <v>0</v>
      </c>
      <c r="AH1688" s="385"/>
      <c r="AI1688" s="385">
        <v>0</v>
      </c>
      <c r="AJ1688" s="313">
        <v>0</v>
      </c>
      <c r="AK1688" s="385"/>
      <c r="AL1688" s="385">
        <v>0</v>
      </c>
      <c r="AM1688" s="313">
        <v>0</v>
      </c>
      <c r="AN1688" s="385"/>
      <c r="AO1688" s="385">
        <v>0</v>
      </c>
      <c r="AP1688" s="313">
        <v>0</v>
      </c>
      <c r="AQ1688" s="385"/>
      <c r="AR1688" s="385">
        <v>0</v>
      </c>
      <c r="AS1688" s="313">
        <v>0</v>
      </c>
      <c r="AT1688" s="385"/>
      <c r="AU1688" s="385">
        <v>0</v>
      </c>
      <c r="AV1688" s="313">
        <v>0</v>
      </c>
      <c r="AW1688" s="385"/>
      <c r="AX1688" s="385">
        <v>0</v>
      </c>
      <c r="AY1688" s="313">
        <v>0</v>
      </c>
      <c r="AZ1688" s="385"/>
      <c r="BA1688" s="385">
        <v>0</v>
      </c>
      <c r="BB1688" s="313">
        <v>0</v>
      </c>
      <c r="BC1688" s="385"/>
      <c r="BD1688" s="384">
        <v>0</v>
      </c>
    </row>
    <row r="1689" spans="1:56">
      <c r="A1689" s="292" t="s">
        <v>3456</v>
      </c>
      <c r="B1689" s="296" t="s">
        <v>3457</v>
      </c>
      <c r="C1689" s="313">
        <v>939</v>
      </c>
      <c r="D1689" s="385">
        <v>2933.9676252438762</v>
      </c>
      <c r="E1689" s="385">
        <v>2754995.600104</v>
      </c>
      <c r="F1689" s="313">
        <v>527</v>
      </c>
      <c r="G1689" s="385">
        <v>2850.9977066936431</v>
      </c>
      <c r="H1689" s="385">
        <v>1502475.7914275499</v>
      </c>
      <c r="I1689" s="313">
        <v>405</v>
      </c>
      <c r="J1689" s="385">
        <v>3072.6261229978022</v>
      </c>
      <c r="K1689" s="385">
        <v>1244413.57981411</v>
      </c>
      <c r="L1689" s="313">
        <v>7</v>
      </c>
      <c r="M1689" s="385">
        <v>1158.03269462</v>
      </c>
      <c r="N1689" s="385">
        <v>8106.22886234</v>
      </c>
      <c r="O1689" s="313">
        <v>0</v>
      </c>
      <c r="P1689" s="385"/>
      <c r="Q1689" s="385">
        <v>0</v>
      </c>
      <c r="R1689" s="313">
        <v>0</v>
      </c>
      <c r="S1689" s="385"/>
      <c r="T1689" s="385">
        <v>0</v>
      </c>
      <c r="U1689" s="313">
        <v>0</v>
      </c>
      <c r="V1689" s="385"/>
      <c r="W1689" s="385">
        <v>0</v>
      </c>
      <c r="X1689" s="313">
        <v>0</v>
      </c>
      <c r="Y1689" s="385"/>
      <c r="Z1689" s="385">
        <v>0</v>
      </c>
      <c r="AA1689" s="313">
        <v>0</v>
      </c>
      <c r="AB1689" s="385"/>
      <c r="AC1689" s="385">
        <v>0</v>
      </c>
      <c r="AD1689" s="313">
        <v>0</v>
      </c>
      <c r="AE1689" s="385"/>
      <c r="AF1689" s="385">
        <v>0</v>
      </c>
      <c r="AG1689" s="313">
        <v>0</v>
      </c>
      <c r="AH1689" s="385"/>
      <c r="AI1689" s="385">
        <v>0</v>
      </c>
      <c r="AJ1689" s="313">
        <v>0</v>
      </c>
      <c r="AK1689" s="385"/>
      <c r="AL1689" s="385">
        <v>0</v>
      </c>
      <c r="AM1689" s="313">
        <v>0</v>
      </c>
      <c r="AN1689" s="385"/>
      <c r="AO1689" s="385">
        <v>0</v>
      </c>
      <c r="AP1689" s="313">
        <v>0</v>
      </c>
      <c r="AQ1689" s="385"/>
      <c r="AR1689" s="385">
        <v>0</v>
      </c>
      <c r="AS1689" s="313">
        <v>0</v>
      </c>
      <c r="AT1689" s="385"/>
      <c r="AU1689" s="385">
        <v>0</v>
      </c>
      <c r="AV1689" s="313">
        <v>0</v>
      </c>
      <c r="AW1689" s="385"/>
      <c r="AX1689" s="385">
        <v>0</v>
      </c>
      <c r="AY1689" s="313">
        <v>0</v>
      </c>
      <c r="AZ1689" s="385"/>
      <c r="BA1689" s="385">
        <v>0</v>
      </c>
      <c r="BB1689" s="313">
        <v>0</v>
      </c>
      <c r="BC1689" s="385"/>
      <c r="BD1689" s="384">
        <v>0</v>
      </c>
    </row>
    <row r="1690" spans="1:56">
      <c r="A1690" s="292" t="s">
        <v>3458</v>
      </c>
      <c r="B1690" s="296" t="s">
        <v>3459</v>
      </c>
      <c r="C1690" s="313">
        <v>1210</v>
      </c>
      <c r="D1690" s="385">
        <v>774.60711460874381</v>
      </c>
      <c r="E1690" s="385">
        <v>937274.60867658001</v>
      </c>
      <c r="F1690" s="313">
        <v>130</v>
      </c>
      <c r="G1690" s="385">
        <v>1224.5122082713078</v>
      </c>
      <c r="H1690" s="385">
        <v>159186.58707527001</v>
      </c>
      <c r="I1690" s="313">
        <v>199</v>
      </c>
      <c r="J1690" s="385">
        <v>2276.7522506708042</v>
      </c>
      <c r="K1690" s="385">
        <v>453073.69788349001</v>
      </c>
      <c r="L1690" s="313">
        <v>540</v>
      </c>
      <c r="M1690" s="385">
        <v>386.47367304116665</v>
      </c>
      <c r="N1690" s="385">
        <v>208695.78344222999</v>
      </c>
      <c r="O1690" s="313">
        <v>340</v>
      </c>
      <c r="P1690" s="385">
        <v>342.04445341938236</v>
      </c>
      <c r="Q1690" s="385">
        <v>116295.11416259001</v>
      </c>
      <c r="R1690" s="313">
        <v>1</v>
      </c>
      <c r="S1690" s="385">
        <v>23.426113000000001</v>
      </c>
      <c r="T1690" s="385">
        <v>23.426113000000001</v>
      </c>
      <c r="U1690" s="313">
        <v>0</v>
      </c>
      <c r="V1690" s="385"/>
      <c r="W1690" s="385">
        <v>0</v>
      </c>
      <c r="X1690" s="313">
        <v>0</v>
      </c>
      <c r="Y1690" s="385"/>
      <c r="Z1690" s="385">
        <v>0</v>
      </c>
      <c r="AA1690" s="313">
        <v>0</v>
      </c>
      <c r="AB1690" s="385"/>
      <c r="AC1690" s="385">
        <v>0</v>
      </c>
      <c r="AD1690" s="313">
        <v>0</v>
      </c>
      <c r="AE1690" s="385"/>
      <c r="AF1690" s="385">
        <v>0</v>
      </c>
      <c r="AG1690" s="313">
        <v>0</v>
      </c>
      <c r="AH1690" s="385"/>
      <c r="AI1690" s="385">
        <v>0</v>
      </c>
      <c r="AJ1690" s="313">
        <v>0</v>
      </c>
      <c r="AK1690" s="385"/>
      <c r="AL1690" s="385">
        <v>0</v>
      </c>
      <c r="AM1690" s="313">
        <v>0</v>
      </c>
      <c r="AN1690" s="385"/>
      <c r="AO1690" s="385">
        <v>0</v>
      </c>
      <c r="AP1690" s="313">
        <v>0</v>
      </c>
      <c r="AQ1690" s="385"/>
      <c r="AR1690" s="385">
        <v>0</v>
      </c>
      <c r="AS1690" s="313">
        <v>0</v>
      </c>
      <c r="AT1690" s="385"/>
      <c r="AU1690" s="385">
        <v>0</v>
      </c>
      <c r="AV1690" s="313">
        <v>0</v>
      </c>
      <c r="AW1690" s="385"/>
      <c r="AX1690" s="385">
        <v>0</v>
      </c>
      <c r="AY1690" s="313">
        <v>0</v>
      </c>
      <c r="AZ1690" s="385"/>
      <c r="BA1690" s="385">
        <v>0</v>
      </c>
      <c r="BB1690" s="313">
        <v>0</v>
      </c>
      <c r="BC1690" s="385"/>
      <c r="BD1690" s="384">
        <v>0</v>
      </c>
    </row>
    <row r="1691" spans="1:56">
      <c r="A1691" s="292" t="s">
        <v>3460</v>
      </c>
      <c r="B1691" s="296" t="s">
        <v>3461</v>
      </c>
      <c r="C1691" s="313">
        <v>479</v>
      </c>
      <c r="D1691" s="385">
        <v>3455.4248214557824</v>
      </c>
      <c r="E1691" s="385">
        <v>1655148.4894773199</v>
      </c>
      <c r="F1691" s="313">
        <v>153</v>
      </c>
      <c r="G1691" s="385">
        <v>3138.404333063595</v>
      </c>
      <c r="H1691" s="385">
        <v>480175.86295873002</v>
      </c>
      <c r="I1691" s="313">
        <v>319</v>
      </c>
      <c r="J1691" s="385">
        <v>3656.7717794526015</v>
      </c>
      <c r="K1691" s="385">
        <v>1166510.1976453799</v>
      </c>
      <c r="L1691" s="313">
        <v>7</v>
      </c>
      <c r="M1691" s="385">
        <v>1208.9184104585713</v>
      </c>
      <c r="N1691" s="385">
        <v>8462.4288732099994</v>
      </c>
      <c r="O1691" s="313">
        <v>0</v>
      </c>
      <c r="P1691" s="385"/>
      <c r="Q1691" s="385">
        <v>0</v>
      </c>
      <c r="R1691" s="313">
        <v>0</v>
      </c>
      <c r="S1691" s="385"/>
      <c r="T1691" s="385">
        <v>0</v>
      </c>
      <c r="U1691" s="313">
        <v>0</v>
      </c>
      <c r="V1691" s="385"/>
      <c r="W1691" s="385">
        <v>0</v>
      </c>
      <c r="X1691" s="313">
        <v>0</v>
      </c>
      <c r="Y1691" s="385"/>
      <c r="Z1691" s="385">
        <v>0</v>
      </c>
      <c r="AA1691" s="313">
        <v>0</v>
      </c>
      <c r="AB1691" s="385"/>
      <c r="AC1691" s="385">
        <v>0</v>
      </c>
      <c r="AD1691" s="313">
        <v>0</v>
      </c>
      <c r="AE1691" s="385"/>
      <c r="AF1691" s="385">
        <v>0</v>
      </c>
      <c r="AG1691" s="313">
        <v>0</v>
      </c>
      <c r="AH1691" s="385"/>
      <c r="AI1691" s="385">
        <v>0</v>
      </c>
      <c r="AJ1691" s="313">
        <v>0</v>
      </c>
      <c r="AK1691" s="385"/>
      <c r="AL1691" s="385">
        <v>0</v>
      </c>
      <c r="AM1691" s="313">
        <v>0</v>
      </c>
      <c r="AN1691" s="385"/>
      <c r="AO1691" s="385">
        <v>0</v>
      </c>
      <c r="AP1691" s="313">
        <v>0</v>
      </c>
      <c r="AQ1691" s="385"/>
      <c r="AR1691" s="385">
        <v>0</v>
      </c>
      <c r="AS1691" s="313">
        <v>0</v>
      </c>
      <c r="AT1691" s="385"/>
      <c r="AU1691" s="385">
        <v>0</v>
      </c>
      <c r="AV1691" s="313">
        <v>0</v>
      </c>
      <c r="AW1691" s="385"/>
      <c r="AX1691" s="385">
        <v>0</v>
      </c>
      <c r="AY1691" s="313">
        <v>0</v>
      </c>
      <c r="AZ1691" s="385"/>
      <c r="BA1691" s="385">
        <v>0</v>
      </c>
      <c r="BB1691" s="313">
        <v>0</v>
      </c>
      <c r="BC1691" s="385"/>
      <c r="BD1691" s="384">
        <v>0</v>
      </c>
    </row>
    <row r="1692" spans="1:56">
      <c r="A1692" s="292" t="s">
        <v>3462</v>
      </c>
      <c r="B1692" s="296" t="s">
        <v>3463</v>
      </c>
      <c r="C1692" s="313">
        <v>3093</v>
      </c>
      <c r="D1692" s="385">
        <v>670.20006014454941</v>
      </c>
      <c r="E1692" s="385">
        <v>2072928.7860270913</v>
      </c>
      <c r="F1692" s="313">
        <v>126</v>
      </c>
      <c r="G1692" s="385">
        <v>1686.2303058117459</v>
      </c>
      <c r="H1692" s="385">
        <v>212465.01853228</v>
      </c>
      <c r="I1692" s="313">
        <v>539</v>
      </c>
      <c r="J1692" s="385">
        <v>2006.3092289192025</v>
      </c>
      <c r="K1692" s="385">
        <v>1081400.6743874501</v>
      </c>
      <c r="L1692" s="313">
        <v>2153</v>
      </c>
      <c r="M1692" s="385">
        <v>310.92494287601068</v>
      </c>
      <c r="N1692" s="385">
        <v>669421.40201205097</v>
      </c>
      <c r="O1692" s="313">
        <v>270</v>
      </c>
      <c r="P1692" s="385">
        <v>403.55836657881486</v>
      </c>
      <c r="Q1692" s="385">
        <v>108960.75897628001</v>
      </c>
      <c r="R1692" s="313">
        <v>5</v>
      </c>
      <c r="S1692" s="385">
        <v>136.18642380599999</v>
      </c>
      <c r="T1692" s="385">
        <v>680.93211902999997</v>
      </c>
      <c r="U1692" s="313">
        <v>0</v>
      </c>
      <c r="V1692" s="385"/>
      <c r="W1692" s="385">
        <v>0</v>
      </c>
      <c r="X1692" s="313">
        <v>0</v>
      </c>
      <c r="Y1692" s="385"/>
      <c r="Z1692" s="385">
        <v>0</v>
      </c>
      <c r="AA1692" s="313">
        <v>0</v>
      </c>
      <c r="AB1692" s="385"/>
      <c r="AC1692" s="385">
        <v>0</v>
      </c>
      <c r="AD1692" s="313">
        <v>0</v>
      </c>
      <c r="AE1692" s="385"/>
      <c r="AF1692" s="385">
        <v>0</v>
      </c>
      <c r="AG1692" s="313">
        <v>0</v>
      </c>
      <c r="AH1692" s="385"/>
      <c r="AI1692" s="385">
        <v>0</v>
      </c>
      <c r="AJ1692" s="313">
        <v>0</v>
      </c>
      <c r="AK1692" s="385"/>
      <c r="AL1692" s="385">
        <v>0</v>
      </c>
      <c r="AM1692" s="313">
        <v>0</v>
      </c>
      <c r="AN1692" s="385"/>
      <c r="AO1692" s="385">
        <v>0</v>
      </c>
      <c r="AP1692" s="313">
        <v>0</v>
      </c>
      <c r="AQ1692" s="385"/>
      <c r="AR1692" s="385">
        <v>0</v>
      </c>
      <c r="AS1692" s="313">
        <v>0</v>
      </c>
      <c r="AT1692" s="385"/>
      <c r="AU1692" s="385">
        <v>0</v>
      </c>
      <c r="AV1692" s="313">
        <v>0</v>
      </c>
      <c r="AW1692" s="385"/>
      <c r="AX1692" s="385">
        <v>0</v>
      </c>
      <c r="AY1692" s="313">
        <v>0</v>
      </c>
      <c r="AZ1692" s="385"/>
      <c r="BA1692" s="385">
        <v>0</v>
      </c>
      <c r="BB1692" s="313">
        <v>0</v>
      </c>
      <c r="BC1692" s="385"/>
      <c r="BD1692" s="384">
        <v>0</v>
      </c>
    </row>
    <row r="1693" spans="1:56">
      <c r="A1693" s="292" t="s">
        <v>3464</v>
      </c>
      <c r="B1693" s="296" t="s">
        <v>3465</v>
      </c>
      <c r="C1693" s="313">
        <v>977</v>
      </c>
      <c r="D1693" s="385">
        <v>4293.6039858786708</v>
      </c>
      <c r="E1693" s="385">
        <v>4194851.094203461</v>
      </c>
      <c r="F1693" s="313">
        <v>935</v>
      </c>
      <c r="G1693" s="385">
        <v>4415.1365861238719</v>
      </c>
      <c r="H1693" s="385">
        <v>4128152.7080258201</v>
      </c>
      <c r="I1693" s="313">
        <v>3</v>
      </c>
      <c r="J1693" s="385">
        <v>4551.312409383333</v>
      </c>
      <c r="K1693" s="385">
        <v>13653.93722815</v>
      </c>
      <c r="L1693" s="313">
        <v>3</v>
      </c>
      <c r="M1693" s="385">
        <v>2829.1062833933333</v>
      </c>
      <c r="N1693" s="385">
        <v>8487.3188501799996</v>
      </c>
      <c r="O1693" s="313">
        <v>30</v>
      </c>
      <c r="P1693" s="385">
        <v>1450.1965021543333</v>
      </c>
      <c r="Q1693" s="385">
        <v>43505.89506463</v>
      </c>
      <c r="R1693" s="313">
        <v>0</v>
      </c>
      <c r="S1693" s="385"/>
      <c r="T1693" s="385">
        <v>0</v>
      </c>
      <c r="U1693" s="313">
        <v>6</v>
      </c>
      <c r="V1693" s="385">
        <v>175.20583911333335</v>
      </c>
      <c r="W1693" s="385">
        <v>1051.2350346800001</v>
      </c>
      <c r="X1693" s="313">
        <v>0</v>
      </c>
      <c r="Y1693" s="385"/>
      <c r="Z1693" s="385">
        <v>0</v>
      </c>
      <c r="AA1693" s="313">
        <v>0</v>
      </c>
      <c r="AB1693" s="385"/>
      <c r="AC1693" s="385">
        <v>0</v>
      </c>
      <c r="AD1693" s="313">
        <v>0</v>
      </c>
      <c r="AE1693" s="385"/>
      <c r="AF1693" s="385">
        <v>0</v>
      </c>
      <c r="AG1693" s="313">
        <v>0</v>
      </c>
      <c r="AH1693" s="385"/>
      <c r="AI1693" s="385">
        <v>0</v>
      </c>
      <c r="AJ1693" s="313">
        <v>0</v>
      </c>
      <c r="AK1693" s="385"/>
      <c r="AL1693" s="385">
        <v>0</v>
      </c>
      <c r="AM1693" s="313">
        <v>0</v>
      </c>
      <c r="AN1693" s="385"/>
      <c r="AO1693" s="385">
        <v>0</v>
      </c>
      <c r="AP1693" s="313">
        <v>0</v>
      </c>
      <c r="AQ1693" s="385"/>
      <c r="AR1693" s="385">
        <v>0</v>
      </c>
      <c r="AS1693" s="313">
        <v>0</v>
      </c>
      <c r="AT1693" s="385"/>
      <c r="AU1693" s="385">
        <v>0</v>
      </c>
      <c r="AV1693" s="313">
        <v>0</v>
      </c>
      <c r="AW1693" s="385"/>
      <c r="AX1693" s="385">
        <v>0</v>
      </c>
      <c r="AY1693" s="313">
        <v>0</v>
      </c>
      <c r="AZ1693" s="385"/>
      <c r="BA1693" s="385">
        <v>0</v>
      </c>
      <c r="BB1693" s="313">
        <v>0</v>
      </c>
      <c r="BC1693" s="385"/>
      <c r="BD1693" s="384">
        <v>0</v>
      </c>
    </row>
    <row r="1694" spans="1:56">
      <c r="A1694" s="292" t="s">
        <v>3466</v>
      </c>
      <c r="B1694" s="296" t="s">
        <v>3467</v>
      </c>
      <c r="C1694" s="313">
        <v>440</v>
      </c>
      <c r="D1694" s="385">
        <v>11548.790495171499</v>
      </c>
      <c r="E1694" s="385">
        <v>5081467.8178754598</v>
      </c>
      <c r="F1694" s="313">
        <v>216</v>
      </c>
      <c r="G1694" s="385">
        <v>12904.311358625371</v>
      </c>
      <c r="H1694" s="385">
        <v>2787331.2534630802</v>
      </c>
      <c r="I1694" s="313">
        <v>196</v>
      </c>
      <c r="J1694" s="385">
        <v>11422.711526665</v>
      </c>
      <c r="K1694" s="385">
        <v>2238851.4592263401</v>
      </c>
      <c r="L1694" s="313">
        <v>27</v>
      </c>
      <c r="M1694" s="385">
        <v>2007.2345994829632</v>
      </c>
      <c r="N1694" s="385">
        <v>54195.334186040003</v>
      </c>
      <c r="O1694" s="313">
        <v>1</v>
      </c>
      <c r="P1694" s="385">
        <v>1089.771</v>
      </c>
      <c r="Q1694" s="385">
        <v>1089.771</v>
      </c>
      <c r="R1694" s="313">
        <v>0</v>
      </c>
      <c r="S1694" s="385"/>
      <c r="T1694" s="385">
        <v>0</v>
      </c>
      <c r="U1694" s="313">
        <v>0</v>
      </c>
      <c r="V1694" s="385"/>
      <c r="W1694" s="385">
        <v>0</v>
      </c>
      <c r="X1694" s="313">
        <v>0</v>
      </c>
      <c r="Y1694" s="385"/>
      <c r="Z1694" s="385">
        <v>0</v>
      </c>
      <c r="AA1694" s="313">
        <v>0</v>
      </c>
      <c r="AB1694" s="385"/>
      <c r="AC1694" s="385">
        <v>0</v>
      </c>
      <c r="AD1694" s="313">
        <v>0</v>
      </c>
      <c r="AE1694" s="385"/>
      <c r="AF1694" s="385">
        <v>0</v>
      </c>
      <c r="AG1694" s="313">
        <v>0</v>
      </c>
      <c r="AH1694" s="385"/>
      <c r="AI1694" s="385">
        <v>0</v>
      </c>
      <c r="AJ1694" s="313">
        <v>0</v>
      </c>
      <c r="AK1694" s="385"/>
      <c r="AL1694" s="385">
        <v>0</v>
      </c>
      <c r="AM1694" s="313">
        <v>0</v>
      </c>
      <c r="AN1694" s="385"/>
      <c r="AO1694" s="385">
        <v>0</v>
      </c>
      <c r="AP1694" s="313">
        <v>0</v>
      </c>
      <c r="AQ1694" s="385"/>
      <c r="AR1694" s="385">
        <v>0</v>
      </c>
      <c r="AS1694" s="313">
        <v>0</v>
      </c>
      <c r="AT1694" s="385"/>
      <c r="AU1694" s="385">
        <v>0</v>
      </c>
      <c r="AV1694" s="313">
        <v>0</v>
      </c>
      <c r="AW1694" s="385"/>
      <c r="AX1694" s="385">
        <v>0</v>
      </c>
      <c r="AY1694" s="313">
        <v>0</v>
      </c>
      <c r="AZ1694" s="385"/>
      <c r="BA1694" s="385">
        <v>0</v>
      </c>
      <c r="BB1694" s="313">
        <v>0</v>
      </c>
      <c r="BC1694" s="385"/>
      <c r="BD1694" s="384">
        <v>0</v>
      </c>
    </row>
    <row r="1695" spans="1:56">
      <c r="A1695" s="292" t="s">
        <v>3468</v>
      </c>
      <c r="B1695" s="296" t="s">
        <v>3469</v>
      </c>
      <c r="C1695" s="313">
        <v>581</v>
      </c>
      <c r="D1695" s="385">
        <v>8346.5186636741309</v>
      </c>
      <c r="E1695" s="385">
        <v>4849327.3435946703</v>
      </c>
      <c r="F1695" s="313">
        <v>471</v>
      </c>
      <c r="G1695" s="385">
        <v>8763.5860760480464</v>
      </c>
      <c r="H1695" s="385">
        <v>4127649.04181863</v>
      </c>
      <c r="I1695" s="313">
        <v>100</v>
      </c>
      <c r="J1695" s="385">
        <v>7035.9524848197007</v>
      </c>
      <c r="K1695" s="385">
        <v>703595.24848197005</v>
      </c>
      <c r="L1695" s="313">
        <v>8</v>
      </c>
      <c r="M1695" s="385">
        <v>1181.3155148599999</v>
      </c>
      <c r="N1695" s="385">
        <v>9450.5241188799992</v>
      </c>
      <c r="O1695" s="313">
        <v>2</v>
      </c>
      <c r="P1695" s="385">
        <v>4316.2645875950002</v>
      </c>
      <c r="Q1695" s="385">
        <v>8632.5291751900004</v>
      </c>
      <c r="R1695" s="313">
        <v>0</v>
      </c>
      <c r="S1695" s="385"/>
      <c r="T1695" s="385">
        <v>0</v>
      </c>
      <c r="U1695" s="313">
        <v>0</v>
      </c>
      <c r="V1695" s="385"/>
      <c r="W1695" s="385">
        <v>0</v>
      </c>
      <c r="X1695" s="313">
        <v>0</v>
      </c>
      <c r="Y1695" s="385"/>
      <c r="Z1695" s="385">
        <v>0</v>
      </c>
      <c r="AA1695" s="313">
        <v>0</v>
      </c>
      <c r="AB1695" s="385"/>
      <c r="AC1695" s="385">
        <v>0</v>
      </c>
      <c r="AD1695" s="313">
        <v>0</v>
      </c>
      <c r="AE1695" s="385"/>
      <c r="AF1695" s="385">
        <v>0</v>
      </c>
      <c r="AG1695" s="313">
        <v>0</v>
      </c>
      <c r="AH1695" s="385"/>
      <c r="AI1695" s="385">
        <v>0</v>
      </c>
      <c r="AJ1695" s="313">
        <v>0</v>
      </c>
      <c r="AK1695" s="385"/>
      <c r="AL1695" s="385">
        <v>0</v>
      </c>
      <c r="AM1695" s="313">
        <v>0</v>
      </c>
      <c r="AN1695" s="385"/>
      <c r="AO1695" s="385">
        <v>0</v>
      </c>
      <c r="AP1695" s="313">
        <v>0</v>
      </c>
      <c r="AQ1695" s="385"/>
      <c r="AR1695" s="385">
        <v>0</v>
      </c>
      <c r="AS1695" s="313">
        <v>0</v>
      </c>
      <c r="AT1695" s="385"/>
      <c r="AU1695" s="385">
        <v>0</v>
      </c>
      <c r="AV1695" s="313">
        <v>0</v>
      </c>
      <c r="AW1695" s="385"/>
      <c r="AX1695" s="385">
        <v>0</v>
      </c>
      <c r="AY1695" s="313">
        <v>0</v>
      </c>
      <c r="AZ1695" s="385"/>
      <c r="BA1695" s="385">
        <v>0</v>
      </c>
      <c r="BB1695" s="313">
        <v>0</v>
      </c>
      <c r="BC1695" s="385"/>
      <c r="BD1695" s="384">
        <v>0</v>
      </c>
    </row>
    <row r="1696" spans="1:56">
      <c r="A1696" s="292" t="s">
        <v>3470</v>
      </c>
      <c r="B1696" s="296" t="s">
        <v>3471</v>
      </c>
      <c r="C1696" s="313">
        <v>1071</v>
      </c>
      <c r="D1696" s="385">
        <v>7664.3811047168065</v>
      </c>
      <c r="E1696" s="385">
        <v>8208552.1631517</v>
      </c>
      <c r="F1696" s="313">
        <v>987</v>
      </c>
      <c r="G1696" s="385">
        <v>7870.183351330953</v>
      </c>
      <c r="H1696" s="385">
        <v>7767870.9677636502</v>
      </c>
      <c r="I1696" s="313">
        <v>55</v>
      </c>
      <c r="J1696" s="385">
        <v>6766.4164667709092</v>
      </c>
      <c r="K1696" s="385">
        <v>372152.90567240003</v>
      </c>
      <c r="L1696" s="313">
        <v>11</v>
      </c>
      <c r="M1696" s="385">
        <v>2361.0453244209089</v>
      </c>
      <c r="N1696" s="385">
        <v>25971.498568629999</v>
      </c>
      <c r="O1696" s="313">
        <v>18</v>
      </c>
      <c r="P1696" s="385">
        <v>2364.2661748344444</v>
      </c>
      <c r="Q1696" s="385">
        <v>42556.791147019998</v>
      </c>
      <c r="R1696" s="313">
        <v>0</v>
      </c>
      <c r="S1696" s="385"/>
      <c r="T1696" s="385">
        <v>0</v>
      </c>
      <c r="U1696" s="313">
        <v>0</v>
      </c>
      <c r="V1696" s="385"/>
      <c r="W1696" s="385">
        <v>0</v>
      </c>
      <c r="X1696" s="313">
        <v>0</v>
      </c>
      <c r="Y1696" s="385"/>
      <c r="Z1696" s="385">
        <v>0</v>
      </c>
      <c r="AA1696" s="313">
        <v>0</v>
      </c>
      <c r="AB1696" s="385"/>
      <c r="AC1696" s="385">
        <v>0</v>
      </c>
      <c r="AD1696" s="313">
        <v>0</v>
      </c>
      <c r="AE1696" s="385"/>
      <c r="AF1696" s="385">
        <v>0</v>
      </c>
      <c r="AG1696" s="313">
        <v>0</v>
      </c>
      <c r="AH1696" s="385"/>
      <c r="AI1696" s="385">
        <v>0</v>
      </c>
      <c r="AJ1696" s="313">
        <v>0</v>
      </c>
      <c r="AK1696" s="385"/>
      <c r="AL1696" s="385">
        <v>0</v>
      </c>
      <c r="AM1696" s="313">
        <v>0</v>
      </c>
      <c r="AN1696" s="385"/>
      <c r="AO1696" s="385">
        <v>0</v>
      </c>
      <c r="AP1696" s="313">
        <v>0</v>
      </c>
      <c r="AQ1696" s="385"/>
      <c r="AR1696" s="385">
        <v>0</v>
      </c>
      <c r="AS1696" s="313">
        <v>0</v>
      </c>
      <c r="AT1696" s="385"/>
      <c r="AU1696" s="385">
        <v>0</v>
      </c>
      <c r="AV1696" s="313">
        <v>0</v>
      </c>
      <c r="AW1696" s="385"/>
      <c r="AX1696" s="385">
        <v>0</v>
      </c>
      <c r="AY1696" s="313">
        <v>0</v>
      </c>
      <c r="AZ1696" s="385"/>
      <c r="BA1696" s="385">
        <v>0</v>
      </c>
      <c r="BB1696" s="313">
        <v>0</v>
      </c>
      <c r="BC1696" s="385"/>
      <c r="BD1696" s="384">
        <v>0</v>
      </c>
    </row>
    <row r="1697" spans="1:56">
      <c r="A1697" s="292" t="s">
        <v>3472</v>
      </c>
      <c r="B1697" s="296" t="s">
        <v>3473</v>
      </c>
      <c r="C1697" s="313">
        <v>1959</v>
      </c>
      <c r="D1697" s="385">
        <v>6820.6020136301986</v>
      </c>
      <c r="E1697" s="385">
        <v>13361559.344701558</v>
      </c>
      <c r="F1697" s="313">
        <v>1772</v>
      </c>
      <c r="G1697" s="385">
        <v>7249.2728102195824</v>
      </c>
      <c r="H1697" s="385">
        <v>12845711.419709099</v>
      </c>
      <c r="I1697" s="313">
        <v>34</v>
      </c>
      <c r="J1697" s="385">
        <v>6925.6929978197059</v>
      </c>
      <c r="K1697" s="385">
        <v>235473.56192586999</v>
      </c>
      <c r="L1697" s="313">
        <v>8</v>
      </c>
      <c r="M1697" s="385">
        <v>5909.91514900125</v>
      </c>
      <c r="N1697" s="385">
        <v>47279.32119201</v>
      </c>
      <c r="O1697" s="313">
        <v>86</v>
      </c>
      <c r="P1697" s="385">
        <v>2564.1712791919767</v>
      </c>
      <c r="Q1697" s="385">
        <v>220518.73001050999</v>
      </c>
      <c r="R1697" s="313">
        <v>0</v>
      </c>
      <c r="S1697" s="385"/>
      <c r="T1697" s="385">
        <v>0</v>
      </c>
      <c r="U1697" s="313">
        <v>59</v>
      </c>
      <c r="V1697" s="385">
        <v>213.15782820457628</v>
      </c>
      <c r="W1697" s="385">
        <v>12576.31186407</v>
      </c>
      <c r="X1697" s="313">
        <v>0</v>
      </c>
      <c r="Y1697" s="385"/>
      <c r="Z1697" s="385">
        <v>0</v>
      </c>
      <c r="AA1697" s="313">
        <v>0</v>
      </c>
      <c r="AB1697" s="385"/>
      <c r="AC1697" s="385">
        <v>0</v>
      </c>
      <c r="AD1697" s="313">
        <v>0</v>
      </c>
      <c r="AE1697" s="385"/>
      <c r="AF1697" s="385">
        <v>0</v>
      </c>
      <c r="AG1697" s="313">
        <v>0</v>
      </c>
      <c r="AH1697" s="385"/>
      <c r="AI1697" s="385">
        <v>0</v>
      </c>
      <c r="AJ1697" s="313">
        <v>0</v>
      </c>
      <c r="AK1697" s="385"/>
      <c r="AL1697" s="385">
        <v>0</v>
      </c>
      <c r="AM1697" s="313">
        <v>0</v>
      </c>
      <c r="AN1697" s="385"/>
      <c r="AO1697" s="385">
        <v>0</v>
      </c>
      <c r="AP1697" s="313">
        <v>0</v>
      </c>
      <c r="AQ1697" s="385"/>
      <c r="AR1697" s="385">
        <v>0</v>
      </c>
      <c r="AS1697" s="313">
        <v>0</v>
      </c>
      <c r="AT1697" s="385"/>
      <c r="AU1697" s="385">
        <v>0</v>
      </c>
      <c r="AV1697" s="313">
        <v>0</v>
      </c>
      <c r="AW1697" s="385"/>
      <c r="AX1697" s="385">
        <v>0</v>
      </c>
      <c r="AY1697" s="313">
        <v>0</v>
      </c>
      <c r="AZ1697" s="385"/>
      <c r="BA1697" s="385">
        <v>0</v>
      </c>
      <c r="BB1697" s="313">
        <v>0</v>
      </c>
      <c r="BC1697" s="385"/>
      <c r="BD1697" s="384">
        <v>0</v>
      </c>
    </row>
    <row r="1698" spans="1:56">
      <c r="A1698" s="292" t="s">
        <v>3474</v>
      </c>
      <c r="B1698" s="296" t="s">
        <v>3475</v>
      </c>
      <c r="C1698" s="313">
        <v>294</v>
      </c>
      <c r="D1698" s="385">
        <v>8642.8137658422111</v>
      </c>
      <c r="E1698" s="385">
        <v>2540987.24715761</v>
      </c>
      <c r="F1698" s="313">
        <v>91</v>
      </c>
      <c r="G1698" s="385">
        <v>11460.213714390329</v>
      </c>
      <c r="H1698" s="385">
        <v>1042879.44800952</v>
      </c>
      <c r="I1698" s="313">
        <v>174</v>
      </c>
      <c r="J1698" s="385">
        <v>8246.3179217831039</v>
      </c>
      <c r="K1698" s="385">
        <v>1434859.31839026</v>
      </c>
      <c r="L1698" s="313">
        <v>29</v>
      </c>
      <c r="M1698" s="385">
        <v>2180.9820950975864</v>
      </c>
      <c r="N1698" s="385">
        <v>63248.480757830002</v>
      </c>
      <c r="O1698" s="313">
        <v>0</v>
      </c>
      <c r="P1698" s="385"/>
      <c r="Q1698" s="385">
        <v>0</v>
      </c>
      <c r="R1698" s="313">
        <v>0</v>
      </c>
      <c r="S1698" s="385"/>
      <c r="T1698" s="385">
        <v>0</v>
      </c>
      <c r="U1698" s="313">
        <v>0</v>
      </c>
      <c r="V1698" s="385"/>
      <c r="W1698" s="385">
        <v>0</v>
      </c>
      <c r="X1698" s="313">
        <v>0</v>
      </c>
      <c r="Y1698" s="385"/>
      <c r="Z1698" s="385">
        <v>0</v>
      </c>
      <c r="AA1698" s="313">
        <v>0</v>
      </c>
      <c r="AB1698" s="385"/>
      <c r="AC1698" s="385">
        <v>0</v>
      </c>
      <c r="AD1698" s="313">
        <v>0</v>
      </c>
      <c r="AE1698" s="385"/>
      <c r="AF1698" s="385">
        <v>0</v>
      </c>
      <c r="AG1698" s="313">
        <v>0</v>
      </c>
      <c r="AH1698" s="385"/>
      <c r="AI1698" s="385">
        <v>0</v>
      </c>
      <c r="AJ1698" s="313">
        <v>0</v>
      </c>
      <c r="AK1698" s="385"/>
      <c r="AL1698" s="385">
        <v>0</v>
      </c>
      <c r="AM1698" s="313">
        <v>0</v>
      </c>
      <c r="AN1698" s="385"/>
      <c r="AO1698" s="385">
        <v>0</v>
      </c>
      <c r="AP1698" s="313">
        <v>0</v>
      </c>
      <c r="AQ1698" s="385"/>
      <c r="AR1698" s="385">
        <v>0</v>
      </c>
      <c r="AS1698" s="313">
        <v>0</v>
      </c>
      <c r="AT1698" s="385"/>
      <c r="AU1698" s="385">
        <v>0</v>
      </c>
      <c r="AV1698" s="313">
        <v>0</v>
      </c>
      <c r="AW1698" s="385"/>
      <c r="AX1698" s="385">
        <v>0</v>
      </c>
      <c r="AY1698" s="313">
        <v>0</v>
      </c>
      <c r="AZ1698" s="385"/>
      <c r="BA1698" s="385">
        <v>0</v>
      </c>
      <c r="BB1698" s="313">
        <v>0</v>
      </c>
      <c r="BC1698" s="385"/>
      <c r="BD1698" s="384">
        <v>0</v>
      </c>
    </row>
    <row r="1699" spans="1:56">
      <c r="A1699" s="292" t="s">
        <v>3476</v>
      </c>
      <c r="B1699" s="296" t="s">
        <v>3477</v>
      </c>
      <c r="C1699" s="313">
        <v>315</v>
      </c>
      <c r="D1699" s="385">
        <v>7093.5940751194603</v>
      </c>
      <c r="E1699" s="385">
        <v>2234482.1336626299</v>
      </c>
      <c r="F1699" s="313">
        <v>167</v>
      </c>
      <c r="G1699" s="385">
        <v>8781.1160597007183</v>
      </c>
      <c r="H1699" s="385">
        <v>1466446.38197002</v>
      </c>
      <c r="I1699" s="313">
        <v>121</v>
      </c>
      <c r="J1699" s="385">
        <v>5906.1789679971898</v>
      </c>
      <c r="K1699" s="385">
        <v>714647.65512766002</v>
      </c>
      <c r="L1699" s="313">
        <v>25</v>
      </c>
      <c r="M1699" s="385">
        <v>1652.5587000772</v>
      </c>
      <c r="N1699" s="385">
        <v>41313.967501929998</v>
      </c>
      <c r="O1699" s="313">
        <v>1</v>
      </c>
      <c r="P1699" s="385">
        <v>11856.61861722</v>
      </c>
      <c r="Q1699" s="385">
        <v>11856.61861722</v>
      </c>
      <c r="R1699" s="313">
        <v>1</v>
      </c>
      <c r="S1699" s="385">
        <v>217.51044580000001</v>
      </c>
      <c r="T1699" s="385">
        <v>217.51044580000001</v>
      </c>
      <c r="U1699" s="313">
        <v>0</v>
      </c>
      <c r="V1699" s="385"/>
      <c r="W1699" s="385">
        <v>0</v>
      </c>
      <c r="X1699" s="313">
        <v>0</v>
      </c>
      <c r="Y1699" s="385"/>
      <c r="Z1699" s="385">
        <v>0</v>
      </c>
      <c r="AA1699" s="313">
        <v>0</v>
      </c>
      <c r="AB1699" s="385"/>
      <c r="AC1699" s="385">
        <v>0</v>
      </c>
      <c r="AD1699" s="313">
        <v>0</v>
      </c>
      <c r="AE1699" s="385"/>
      <c r="AF1699" s="385">
        <v>0</v>
      </c>
      <c r="AG1699" s="313">
        <v>0</v>
      </c>
      <c r="AH1699" s="385"/>
      <c r="AI1699" s="385">
        <v>0</v>
      </c>
      <c r="AJ1699" s="313">
        <v>0</v>
      </c>
      <c r="AK1699" s="385"/>
      <c r="AL1699" s="385">
        <v>0</v>
      </c>
      <c r="AM1699" s="313">
        <v>0</v>
      </c>
      <c r="AN1699" s="385"/>
      <c r="AO1699" s="385">
        <v>0</v>
      </c>
      <c r="AP1699" s="313">
        <v>0</v>
      </c>
      <c r="AQ1699" s="385"/>
      <c r="AR1699" s="385">
        <v>0</v>
      </c>
      <c r="AS1699" s="313">
        <v>0</v>
      </c>
      <c r="AT1699" s="385"/>
      <c r="AU1699" s="385">
        <v>0</v>
      </c>
      <c r="AV1699" s="313">
        <v>0</v>
      </c>
      <c r="AW1699" s="385"/>
      <c r="AX1699" s="385">
        <v>0</v>
      </c>
      <c r="AY1699" s="313">
        <v>0</v>
      </c>
      <c r="AZ1699" s="385"/>
      <c r="BA1699" s="385">
        <v>0</v>
      </c>
      <c r="BB1699" s="313">
        <v>0</v>
      </c>
      <c r="BC1699" s="385"/>
      <c r="BD1699" s="384">
        <v>0</v>
      </c>
    </row>
    <row r="1700" spans="1:56">
      <c r="A1700" s="292" t="s">
        <v>3478</v>
      </c>
      <c r="B1700" s="296" t="s">
        <v>3479</v>
      </c>
      <c r="C1700" s="313">
        <v>754</v>
      </c>
      <c r="D1700" s="385">
        <v>6678.841479271141</v>
      </c>
      <c r="E1700" s="385">
        <v>5035846.4753704406</v>
      </c>
      <c r="F1700" s="313">
        <v>525</v>
      </c>
      <c r="G1700" s="385">
        <v>7507.9231274051435</v>
      </c>
      <c r="H1700" s="385">
        <v>3941659.6418877002</v>
      </c>
      <c r="I1700" s="313">
        <v>180</v>
      </c>
      <c r="J1700" s="385">
        <v>5707.7187715040554</v>
      </c>
      <c r="K1700" s="385">
        <v>1027389.3788707301</v>
      </c>
      <c r="L1700" s="313">
        <v>36</v>
      </c>
      <c r="M1700" s="385">
        <v>1280.573949113611</v>
      </c>
      <c r="N1700" s="385">
        <v>46100.662168089999</v>
      </c>
      <c r="O1700" s="313">
        <v>13</v>
      </c>
      <c r="P1700" s="385">
        <v>1592.0609572246153</v>
      </c>
      <c r="Q1700" s="385">
        <v>20696.79244392</v>
      </c>
      <c r="R1700" s="313">
        <v>0</v>
      </c>
      <c r="S1700" s="385"/>
      <c r="T1700" s="385">
        <v>0</v>
      </c>
      <c r="U1700" s="313">
        <v>0</v>
      </c>
      <c r="V1700" s="385"/>
      <c r="W1700" s="385">
        <v>0</v>
      </c>
      <c r="X1700" s="313">
        <v>0</v>
      </c>
      <c r="Y1700" s="385"/>
      <c r="Z1700" s="385">
        <v>0</v>
      </c>
      <c r="AA1700" s="313">
        <v>0</v>
      </c>
      <c r="AB1700" s="385"/>
      <c r="AC1700" s="385">
        <v>0</v>
      </c>
      <c r="AD1700" s="313">
        <v>0</v>
      </c>
      <c r="AE1700" s="385"/>
      <c r="AF1700" s="385">
        <v>0</v>
      </c>
      <c r="AG1700" s="313">
        <v>0</v>
      </c>
      <c r="AH1700" s="385"/>
      <c r="AI1700" s="385">
        <v>0</v>
      </c>
      <c r="AJ1700" s="313">
        <v>0</v>
      </c>
      <c r="AK1700" s="385"/>
      <c r="AL1700" s="385">
        <v>0</v>
      </c>
      <c r="AM1700" s="313">
        <v>0</v>
      </c>
      <c r="AN1700" s="385"/>
      <c r="AO1700" s="385">
        <v>0</v>
      </c>
      <c r="AP1700" s="313">
        <v>0</v>
      </c>
      <c r="AQ1700" s="385"/>
      <c r="AR1700" s="385">
        <v>0</v>
      </c>
      <c r="AS1700" s="313">
        <v>0</v>
      </c>
      <c r="AT1700" s="385"/>
      <c r="AU1700" s="385">
        <v>0</v>
      </c>
      <c r="AV1700" s="313">
        <v>0</v>
      </c>
      <c r="AW1700" s="385"/>
      <c r="AX1700" s="385">
        <v>0</v>
      </c>
      <c r="AY1700" s="313">
        <v>0</v>
      </c>
      <c r="AZ1700" s="385"/>
      <c r="BA1700" s="385">
        <v>0</v>
      </c>
      <c r="BB1700" s="313">
        <v>0</v>
      </c>
      <c r="BC1700" s="385"/>
      <c r="BD1700" s="384">
        <v>0</v>
      </c>
    </row>
    <row r="1701" spans="1:56">
      <c r="A1701" s="292" t="s">
        <v>3480</v>
      </c>
      <c r="B1701" s="296" t="s">
        <v>3481</v>
      </c>
      <c r="C1701" s="313">
        <v>981</v>
      </c>
      <c r="D1701" s="385">
        <v>5971.460944261743</v>
      </c>
      <c r="E1701" s="385">
        <v>5858003.1863207696</v>
      </c>
      <c r="F1701" s="313">
        <v>775</v>
      </c>
      <c r="G1701" s="385">
        <v>6741.453889655174</v>
      </c>
      <c r="H1701" s="385">
        <v>5224626.7644827599</v>
      </c>
      <c r="I1701" s="313">
        <v>107</v>
      </c>
      <c r="J1701" s="385">
        <v>4871.1534897696265</v>
      </c>
      <c r="K1701" s="385">
        <v>521213.42340535001</v>
      </c>
      <c r="L1701" s="313">
        <v>38</v>
      </c>
      <c r="M1701" s="385">
        <v>1279.5864821636842</v>
      </c>
      <c r="N1701" s="385">
        <v>48624.286322220003</v>
      </c>
      <c r="O1701" s="313">
        <v>52</v>
      </c>
      <c r="P1701" s="385">
        <v>1183.0644128940385</v>
      </c>
      <c r="Q1701" s="385">
        <v>61519.34947049</v>
      </c>
      <c r="R1701" s="313">
        <v>9</v>
      </c>
      <c r="S1701" s="385">
        <v>224.3736266611111</v>
      </c>
      <c r="T1701" s="385">
        <v>2019.3626399499999</v>
      </c>
      <c r="U1701" s="313">
        <v>0</v>
      </c>
      <c r="V1701" s="385"/>
      <c r="W1701" s="385">
        <v>0</v>
      </c>
      <c r="X1701" s="313">
        <v>0</v>
      </c>
      <c r="Y1701" s="385"/>
      <c r="Z1701" s="385">
        <v>0</v>
      </c>
      <c r="AA1701" s="313">
        <v>0</v>
      </c>
      <c r="AB1701" s="385"/>
      <c r="AC1701" s="385">
        <v>0</v>
      </c>
      <c r="AD1701" s="313">
        <v>0</v>
      </c>
      <c r="AE1701" s="385"/>
      <c r="AF1701" s="385">
        <v>0</v>
      </c>
      <c r="AG1701" s="313">
        <v>0</v>
      </c>
      <c r="AH1701" s="385"/>
      <c r="AI1701" s="385">
        <v>0</v>
      </c>
      <c r="AJ1701" s="313">
        <v>0</v>
      </c>
      <c r="AK1701" s="385"/>
      <c r="AL1701" s="385">
        <v>0</v>
      </c>
      <c r="AM1701" s="313">
        <v>0</v>
      </c>
      <c r="AN1701" s="385"/>
      <c r="AO1701" s="385">
        <v>0</v>
      </c>
      <c r="AP1701" s="313">
        <v>0</v>
      </c>
      <c r="AQ1701" s="385"/>
      <c r="AR1701" s="385">
        <v>0</v>
      </c>
      <c r="AS1701" s="313">
        <v>0</v>
      </c>
      <c r="AT1701" s="385"/>
      <c r="AU1701" s="385">
        <v>0</v>
      </c>
      <c r="AV1701" s="313">
        <v>0</v>
      </c>
      <c r="AW1701" s="385"/>
      <c r="AX1701" s="385">
        <v>0</v>
      </c>
      <c r="AY1701" s="313">
        <v>0</v>
      </c>
      <c r="AZ1701" s="385"/>
      <c r="BA1701" s="385">
        <v>0</v>
      </c>
      <c r="BB1701" s="313">
        <v>0</v>
      </c>
      <c r="BC1701" s="385"/>
      <c r="BD1701" s="384">
        <v>0</v>
      </c>
    </row>
    <row r="1702" spans="1:56">
      <c r="A1702" s="292" t="s">
        <v>3482</v>
      </c>
      <c r="B1702" s="296" t="s">
        <v>3483</v>
      </c>
      <c r="C1702" s="313">
        <v>1740</v>
      </c>
      <c r="D1702" s="385">
        <v>4189.3239765041144</v>
      </c>
      <c r="E1702" s="385">
        <v>7289423.719117159</v>
      </c>
      <c r="F1702" s="313">
        <v>1003</v>
      </c>
      <c r="G1702" s="385">
        <v>6585.5423792878564</v>
      </c>
      <c r="H1702" s="385">
        <v>6605299.0064257197</v>
      </c>
      <c r="I1702" s="313">
        <v>87</v>
      </c>
      <c r="J1702" s="385">
        <v>4504.50727668954</v>
      </c>
      <c r="K1702" s="385">
        <v>391892.13307198999</v>
      </c>
      <c r="L1702" s="313">
        <v>45</v>
      </c>
      <c r="M1702" s="385">
        <v>850.80678090822221</v>
      </c>
      <c r="N1702" s="385">
        <v>38286.305140869998</v>
      </c>
      <c r="O1702" s="313">
        <v>95</v>
      </c>
      <c r="P1702" s="385">
        <v>1672.070568948737</v>
      </c>
      <c r="Q1702" s="385">
        <v>158846.70405013001</v>
      </c>
      <c r="R1702" s="313">
        <v>0</v>
      </c>
      <c r="S1702" s="385"/>
      <c r="T1702" s="385">
        <v>0</v>
      </c>
      <c r="U1702" s="313">
        <v>510</v>
      </c>
      <c r="V1702" s="385">
        <v>186.46974593813724</v>
      </c>
      <c r="W1702" s="385">
        <v>95099.570428449995</v>
      </c>
      <c r="X1702" s="313">
        <v>0</v>
      </c>
      <c r="Y1702" s="385"/>
      <c r="Z1702" s="385">
        <v>0</v>
      </c>
      <c r="AA1702" s="313">
        <v>0</v>
      </c>
      <c r="AB1702" s="385"/>
      <c r="AC1702" s="385">
        <v>0</v>
      </c>
      <c r="AD1702" s="313">
        <v>0</v>
      </c>
      <c r="AE1702" s="385"/>
      <c r="AF1702" s="385">
        <v>0</v>
      </c>
      <c r="AG1702" s="313">
        <v>0</v>
      </c>
      <c r="AH1702" s="385"/>
      <c r="AI1702" s="385">
        <v>0</v>
      </c>
      <c r="AJ1702" s="313">
        <v>0</v>
      </c>
      <c r="AK1702" s="385"/>
      <c r="AL1702" s="385">
        <v>0</v>
      </c>
      <c r="AM1702" s="313">
        <v>0</v>
      </c>
      <c r="AN1702" s="385"/>
      <c r="AO1702" s="385">
        <v>0</v>
      </c>
      <c r="AP1702" s="313">
        <v>0</v>
      </c>
      <c r="AQ1702" s="385"/>
      <c r="AR1702" s="385">
        <v>0</v>
      </c>
      <c r="AS1702" s="313">
        <v>0</v>
      </c>
      <c r="AT1702" s="385"/>
      <c r="AU1702" s="385">
        <v>0</v>
      </c>
      <c r="AV1702" s="313">
        <v>0</v>
      </c>
      <c r="AW1702" s="385"/>
      <c r="AX1702" s="385">
        <v>0</v>
      </c>
      <c r="AY1702" s="313">
        <v>0</v>
      </c>
      <c r="AZ1702" s="385"/>
      <c r="BA1702" s="385">
        <v>0</v>
      </c>
      <c r="BB1702" s="313">
        <v>0</v>
      </c>
      <c r="BC1702" s="385"/>
      <c r="BD1702" s="384">
        <v>0</v>
      </c>
    </row>
    <row r="1703" spans="1:56">
      <c r="A1703" s="292" t="s">
        <v>3484</v>
      </c>
      <c r="B1703" s="296" t="s">
        <v>3485</v>
      </c>
      <c r="C1703" s="313">
        <v>1605</v>
      </c>
      <c r="D1703" s="385">
        <v>7139.4106540988041</v>
      </c>
      <c r="E1703" s="385">
        <v>11458754.09982858</v>
      </c>
      <c r="F1703" s="313">
        <v>1563</v>
      </c>
      <c r="G1703" s="385">
        <v>7096.9974933056947</v>
      </c>
      <c r="H1703" s="385">
        <v>11092607.082036801</v>
      </c>
      <c r="I1703" s="313">
        <v>29</v>
      </c>
      <c r="J1703" s="385">
        <v>10887.43233175931</v>
      </c>
      <c r="K1703" s="385">
        <v>315735.53762101999</v>
      </c>
      <c r="L1703" s="313">
        <v>5</v>
      </c>
      <c r="M1703" s="385">
        <v>5142.6963232139997</v>
      </c>
      <c r="N1703" s="385">
        <v>25713.481616069999</v>
      </c>
      <c r="O1703" s="313">
        <v>8</v>
      </c>
      <c r="P1703" s="385">
        <v>3087.2498193362499</v>
      </c>
      <c r="Q1703" s="385">
        <v>24697.998554689999</v>
      </c>
      <c r="R1703" s="313">
        <v>0</v>
      </c>
      <c r="S1703" s="385"/>
      <c r="T1703" s="385">
        <v>0</v>
      </c>
      <c r="U1703" s="313">
        <v>0</v>
      </c>
      <c r="V1703" s="385"/>
      <c r="W1703" s="385">
        <v>0</v>
      </c>
      <c r="X1703" s="313">
        <v>0</v>
      </c>
      <c r="Y1703" s="385"/>
      <c r="Z1703" s="385">
        <v>0</v>
      </c>
      <c r="AA1703" s="313">
        <v>0</v>
      </c>
      <c r="AB1703" s="385"/>
      <c r="AC1703" s="385">
        <v>0</v>
      </c>
      <c r="AD1703" s="313">
        <v>0</v>
      </c>
      <c r="AE1703" s="385"/>
      <c r="AF1703" s="385">
        <v>0</v>
      </c>
      <c r="AG1703" s="313">
        <v>0</v>
      </c>
      <c r="AH1703" s="385"/>
      <c r="AI1703" s="385">
        <v>0</v>
      </c>
      <c r="AJ1703" s="313">
        <v>0</v>
      </c>
      <c r="AK1703" s="385"/>
      <c r="AL1703" s="385">
        <v>0</v>
      </c>
      <c r="AM1703" s="313">
        <v>0</v>
      </c>
      <c r="AN1703" s="385"/>
      <c r="AO1703" s="385">
        <v>0</v>
      </c>
      <c r="AP1703" s="313">
        <v>0</v>
      </c>
      <c r="AQ1703" s="385"/>
      <c r="AR1703" s="385">
        <v>0</v>
      </c>
      <c r="AS1703" s="313">
        <v>0</v>
      </c>
      <c r="AT1703" s="385"/>
      <c r="AU1703" s="385">
        <v>0</v>
      </c>
      <c r="AV1703" s="313">
        <v>0</v>
      </c>
      <c r="AW1703" s="385"/>
      <c r="AX1703" s="385">
        <v>0</v>
      </c>
      <c r="AY1703" s="313">
        <v>0</v>
      </c>
      <c r="AZ1703" s="385"/>
      <c r="BA1703" s="385">
        <v>0</v>
      </c>
      <c r="BB1703" s="313">
        <v>0</v>
      </c>
      <c r="BC1703" s="385"/>
      <c r="BD1703" s="384">
        <v>0</v>
      </c>
    </row>
    <row r="1704" spans="1:56">
      <c r="A1704" s="292" t="s">
        <v>3486</v>
      </c>
      <c r="B1704" s="296" t="s">
        <v>3487</v>
      </c>
      <c r="C1704" s="313">
        <v>2938</v>
      </c>
      <c r="D1704" s="385">
        <v>6178.51291813239</v>
      </c>
      <c r="E1704" s="385">
        <v>18152470.953472961</v>
      </c>
      <c r="F1704" s="313">
        <v>2798</v>
      </c>
      <c r="G1704" s="385">
        <v>6319.7195169375973</v>
      </c>
      <c r="H1704" s="385">
        <v>17682575.208391398</v>
      </c>
      <c r="I1704" s="313">
        <v>16</v>
      </c>
      <c r="J1704" s="385">
        <v>9636.12096346625</v>
      </c>
      <c r="K1704" s="385">
        <v>154177.93541546</v>
      </c>
      <c r="L1704" s="313">
        <v>3</v>
      </c>
      <c r="M1704" s="385">
        <v>1439.2332899933333</v>
      </c>
      <c r="N1704" s="385">
        <v>4317.6998699799997</v>
      </c>
      <c r="O1704" s="313">
        <v>121</v>
      </c>
      <c r="P1704" s="385">
        <v>2573.5546264142149</v>
      </c>
      <c r="Q1704" s="385">
        <v>311400.10979612003</v>
      </c>
      <c r="R1704" s="313">
        <v>0</v>
      </c>
      <c r="S1704" s="385"/>
      <c r="T1704" s="385">
        <v>0</v>
      </c>
      <c r="U1704" s="313">
        <v>0</v>
      </c>
      <c r="V1704" s="385"/>
      <c r="W1704" s="385">
        <v>0</v>
      </c>
      <c r="X1704" s="313">
        <v>0</v>
      </c>
      <c r="Y1704" s="385"/>
      <c r="Z1704" s="385">
        <v>0</v>
      </c>
      <c r="AA1704" s="313">
        <v>0</v>
      </c>
      <c r="AB1704" s="385"/>
      <c r="AC1704" s="385">
        <v>0</v>
      </c>
      <c r="AD1704" s="313">
        <v>0</v>
      </c>
      <c r="AE1704" s="385"/>
      <c r="AF1704" s="385">
        <v>0</v>
      </c>
      <c r="AG1704" s="313">
        <v>0</v>
      </c>
      <c r="AH1704" s="385"/>
      <c r="AI1704" s="385">
        <v>0</v>
      </c>
      <c r="AJ1704" s="313">
        <v>0</v>
      </c>
      <c r="AK1704" s="385"/>
      <c r="AL1704" s="385">
        <v>0</v>
      </c>
      <c r="AM1704" s="313">
        <v>0</v>
      </c>
      <c r="AN1704" s="385"/>
      <c r="AO1704" s="385">
        <v>0</v>
      </c>
      <c r="AP1704" s="313">
        <v>0</v>
      </c>
      <c r="AQ1704" s="385"/>
      <c r="AR1704" s="385">
        <v>0</v>
      </c>
      <c r="AS1704" s="313">
        <v>0</v>
      </c>
      <c r="AT1704" s="385"/>
      <c r="AU1704" s="385">
        <v>0</v>
      </c>
      <c r="AV1704" s="313">
        <v>0</v>
      </c>
      <c r="AW1704" s="385"/>
      <c r="AX1704" s="385">
        <v>0</v>
      </c>
      <c r="AY1704" s="313">
        <v>0</v>
      </c>
      <c r="AZ1704" s="385"/>
      <c r="BA1704" s="385">
        <v>0</v>
      </c>
      <c r="BB1704" s="313">
        <v>0</v>
      </c>
      <c r="BC1704" s="385"/>
      <c r="BD1704" s="384">
        <v>0</v>
      </c>
    </row>
    <row r="1705" spans="1:56">
      <c r="A1705" s="292" t="s">
        <v>3488</v>
      </c>
      <c r="B1705" s="296" t="s">
        <v>3489</v>
      </c>
      <c r="C1705" s="313">
        <v>190</v>
      </c>
      <c r="D1705" s="385">
        <v>8232.5761759290526</v>
      </c>
      <c r="E1705" s="385">
        <v>1564189.4734265201</v>
      </c>
      <c r="F1705" s="313">
        <v>157</v>
      </c>
      <c r="G1705" s="385">
        <v>7657.4132996008284</v>
      </c>
      <c r="H1705" s="385">
        <v>1202213.88803733</v>
      </c>
      <c r="I1705" s="313">
        <v>24</v>
      </c>
      <c r="J1705" s="385">
        <v>13363.789656466666</v>
      </c>
      <c r="K1705" s="385">
        <v>320730.95175519999</v>
      </c>
      <c r="L1705" s="313">
        <v>5</v>
      </c>
      <c r="M1705" s="385">
        <v>7367.3873304659992</v>
      </c>
      <c r="N1705" s="385">
        <v>36836.936652329998</v>
      </c>
      <c r="O1705" s="313">
        <v>4</v>
      </c>
      <c r="P1705" s="385">
        <v>1101.9242454150001</v>
      </c>
      <c r="Q1705" s="385">
        <v>4407.6969816600003</v>
      </c>
      <c r="R1705" s="313">
        <v>0</v>
      </c>
      <c r="S1705" s="385"/>
      <c r="T1705" s="385">
        <v>0</v>
      </c>
      <c r="U1705" s="313">
        <v>0</v>
      </c>
      <c r="V1705" s="385"/>
      <c r="W1705" s="385">
        <v>0</v>
      </c>
      <c r="X1705" s="313">
        <v>0</v>
      </c>
      <c r="Y1705" s="385"/>
      <c r="Z1705" s="385">
        <v>0</v>
      </c>
      <c r="AA1705" s="313">
        <v>0</v>
      </c>
      <c r="AB1705" s="385"/>
      <c r="AC1705" s="385">
        <v>0</v>
      </c>
      <c r="AD1705" s="313">
        <v>0</v>
      </c>
      <c r="AE1705" s="385"/>
      <c r="AF1705" s="385">
        <v>0</v>
      </c>
      <c r="AG1705" s="313">
        <v>0</v>
      </c>
      <c r="AH1705" s="385"/>
      <c r="AI1705" s="385">
        <v>0</v>
      </c>
      <c r="AJ1705" s="313">
        <v>0</v>
      </c>
      <c r="AK1705" s="385"/>
      <c r="AL1705" s="385">
        <v>0</v>
      </c>
      <c r="AM1705" s="313">
        <v>0</v>
      </c>
      <c r="AN1705" s="385"/>
      <c r="AO1705" s="385">
        <v>0</v>
      </c>
      <c r="AP1705" s="313">
        <v>0</v>
      </c>
      <c r="AQ1705" s="385"/>
      <c r="AR1705" s="385">
        <v>0</v>
      </c>
      <c r="AS1705" s="313">
        <v>0</v>
      </c>
      <c r="AT1705" s="385"/>
      <c r="AU1705" s="385">
        <v>0</v>
      </c>
      <c r="AV1705" s="313">
        <v>0</v>
      </c>
      <c r="AW1705" s="385"/>
      <c r="AX1705" s="385">
        <v>0</v>
      </c>
      <c r="AY1705" s="313">
        <v>0</v>
      </c>
      <c r="AZ1705" s="385"/>
      <c r="BA1705" s="385">
        <v>0</v>
      </c>
      <c r="BB1705" s="313">
        <v>0</v>
      </c>
      <c r="BC1705" s="385"/>
      <c r="BD1705" s="384">
        <v>0</v>
      </c>
    </row>
    <row r="1706" spans="1:56">
      <c r="A1706" s="292" t="s">
        <v>3490</v>
      </c>
      <c r="B1706" s="296" t="s">
        <v>3491</v>
      </c>
      <c r="C1706" s="313">
        <v>523</v>
      </c>
      <c r="D1706" s="385">
        <v>5543.0616407921034</v>
      </c>
      <c r="E1706" s="385">
        <v>2899021.2381342701</v>
      </c>
      <c r="F1706" s="313">
        <v>468</v>
      </c>
      <c r="G1706" s="385">
        <v>5977.9922953147652</v>
      </c>
      <c r="H1706" s="385">
        <v>2797700.3942073099</v>
      </c>
      <c r="I1706" s="313">
        <v>12</v>
      </c>
      <c r="J1706" s="385">
        <v>6603.7464494224996</v>
      </c>
      <c r="K1706" s="385">
        <v>79244.957393069999</v>
      </c>
      <c r="L1706" s="313">
        <v>2</v>
      </c>
      <c r="M1706" s="385">
        <v>497.56445149000001</v>
      </c>
      <c r="N1706" s="385">
        <v>995.12890298000002</v>
      </c>
      <c r="O1706" s="313">
        <v>18</v>
      </c>
      <c r="P1706" s="385">
        <v>1071.0483840061111</v>
      </c>
      <c r="Q1706" s="385">
        <v>19278.87091211</v>
      </c>
      <c r="R1706" s="313">
        <v>0</v>
      </c>
      <c r="S1706" s="385"/>
      <c r="T1706" s="385">
        <v>0</v>
      </c>
      <c r="U1706" s="313">
        <v>23</v>
      </c>
      <c r="V1706" s="385">
        <v>78.342900817391296</v>
      </c>
      <c r="W1706" s="385">
        <v>1801.8867187999999</v>
      </c>
      <c r="X1706" s="313">
        <v>0</v>
      </c>
      <c r="Y1706" s="385"/>
      <c r="Z1706" s="385">
        <v>0</v>
      </c>
      <c r="AA1706" s="313">
        <v>0</v>
      </c>
      <c r="AB1706" s="385"/>
      <c r="AC1706" s="385">
        <v>0</v>
      </c>
      <c r="AD1706" s="313">
        <v>0</v>
      </c>
      <c r="AE1706" s="385"/>
      <c r="AF1706" s="385">
        <v>0</v>
      </c>
      <c r="AG1706" s="313">
        <v>0</v>
      </c>
      <c r="AH1706" s="385"/>
      <c r="AI1706" s="385">
        <v>0</v>
      </c>
      <c r="AJ1706" s="313">
        <v>0</v>
      </c>
      <c r="AK1706" s="385"/>
      <c r="AL1706" s="385">
        <v>0</v>
      </c>
      <c r="AM1706" s="313">
        <v>0</v>
      </c>
      <c r="AN1706" s="385"/>
      <c r="AO1706" s="385">
        <v>0</v>
      </c>
      <c r="AP1706" s="313">
        <v>0</v>
      </c>
      <c r="AQ1706" s="385"/>
      <c r="AR1706" s="385">
        <v>0</v>
      </c>
      <c r="AS1706" s="313">
        <v>0</v>
      </c>
      <c r="AT1706" s="385"/>
      <c r="AU1706" s="385">
        <v>0</v>
      </c>
      <c r="AV1706" s="313">
        <v>0</v>
      </c>
      <c r="AW1706" s="385"/>
      <c r="AX1706" s="385">
        <v>0</v>
      </c>
      <c r="AY1706" s="313">
        <v>0</v>
      </c>
      <c r="AZ1706" s="385"/>
      <c r="BA1706" s="385">
        <v>0</v>
      </c>
      <c r="BB1706" s="313">
        <v>0</v>
      </c>
      <c r="BC1706" s="385"/>
      <c r="BD1706" s="384">
        <v>0</v>
      </c>
    </row>
    <row r="1707" spans="1:56">
      <c r="A1707" s="292" t="s">
        <v>3492</v>
      </c>
      <c r="B1707" s="296" t="s">
        <v>3493</v>
      </c>
      <c r="C1707" s="313">
        <v>1595</v>
      </c>
      <c r="D1707" s="385">
        <v>4500.4628379906644</v>
      </c>
      <c r="E1707" s="385">
        <v>7178238.2265951103</v>
      </c>
      <c r="F1707" s="313">
        <v>931</v>
      </c>
      <c r="G1707" s="385">
        <v>4135.7187068477124</v>
      </c>
      <c r="H1707" s="385">
        <v>3850354.1160752201</v>
      </c>
      <c r="I1707" s="313">
        <v>341</v>
      </c>
      <c r="J1707" s="385">
        <v>7781.8730073631668</v>
      </c>
      <c r="K1707" s="385">
        <v>2653618.69551084</v>
      </c>
      <c r="L1707" s="313">
        <v>42</v>
      </c>
      <c r="M1707" s="385">
        <v>1966.1355121428574</v>
      </c>
      <c r="N1707" s="385">
        <v>82577.691510000004</v>
      </c>
      <c r="O1707" s="313">
        <v>281</v>
      </c>
      <c r="P1707" s="385">
        <v>2105.6502615624554</v>
      </c>
      <c r="Q1707" s="385">
        <v>591687.72349905001</v>
      </c>
      <c r="R1707" s="313">
        <v>0</v>
      </c>
      <c r="S1707" s="385"/>
      <c r="T1707" s="385">
        <v>0</v>
      </c>
      <c r="U1707" s="313">
        <v>0</v>
      </c>
      <c r="V1707" s="385"/>
      <c r="W1707" s="385">
        <v>0</v>
      </c>
      <c r="X1707" s="313">
        <v>0</v>
      </c>
      <c r="Y1707" s="385"/>
      <c r="Z1707" s="385">
        <v>0</v>
      </c>
      <c r="AA1707" s="313">
        <v>0</v>
      </c>
      <c r="AB1707" s="385"/>
      <c r="AC1707" s="385">
        <v>0</v>
      </c>
      <c r="AD1707" s="313">
        <v>0</v>
      </c>
      <c r="AE1707" s="385"/>
      <c r="AF1707" s="385">
        <v>0</v>
      </c>
      <c r="AG1707" s="313">
        <v>0</v>
      </c>
      <c r="AH1707" s="385"/>
      <c r="AI1707" s="385">
        <v>0</v>
      </c>
      <c r="AJ1707" s="313">
        <v>0</v>
      </c>
      <c r="AK1707" s="385"/>
      <c r="AL1707" s="385">
        <v>0</v>
      </c>
      <c r="AM1707" s="313">
        <v>0</v>
      </c>
      <c r="AN1707" s="385"/>
      <c r="AO1707" s="385">
        <v>0</v>
      </c>
      <c r="AP1707" s="313">
        <v>0</v>
      </c>
      <c r="AQ1707" s="385"/>
      <c r="AR1707" s="385">
        <v>0</v>
      </c>
      <c r="AS1707" s="313">
        <v>0</v>
      </c>
      <c r="AT1707" s="385"/>
      <c r="AU1707" s="385">
        <v>0</v>
      </c>
      <c r="AV1707" s="313">
        <v>0</v>
      </c>
      <c r="AW1707" s="385"/>
      <c r="AX1707" s="385">
        <v>0</v>
      </c>
      <c r="AY1707" s="313">
        <v>0</v>
      </c>
      <c r="AZ1707" s="385"/>
      <c r="BA1707" s="385">
        <v>0</v>
      </c>
      <c r="BB1707" s="313">
        <v>0</v>
      </c>
      <c r="BC1707" s="385"/>
      <c r="BD1707" s="384">
        <v>0</v>
      </c>
    </row>
    <row r="1708" spans="1:56">
      <c r="A1708" s="292" t="s">
        <v>3494</v>
      </c>
      <c r="B1708" s="296" t="s">
        <v>3495</v>
      </c>
      <c r="C1708" s="313">
        <v>4305</v>
      </c>
      <c r="D1708" s="385">
        <v>2987.136705908174</v>
      </c>
      <c r="E1708" s="385">
        <v>12859623.518934689</v>
      </c>
      <c r="F1708" s="313">
        <v>2321</v>
      </c>
      <c r="G1708" s="385">
        <v>3387.3141868864413</v>
      </c>
      <c r="H1708" s="385">
        <v>7861956.2277634302</v>
      </c>
      <c r="I1708" s="313">
        <v>351</v>
      </c>
      <c r="J1708" s="385">
        <v>3907.2626607216239</v>
      </c>
      <c r="K1708" s="385">
        <v>1371449.19391329</v>
      </c>
      <c r="L1708" s="313">
        <v>119</v>
      </c>
      <c r="M1708" s="385">
        <v>2022.9111679236134</v>
      </c>
      <c r="N1708" s="385">
        <v>240726.42898291</v>
      </c>
      <c r="O1708" s="313">
        <v>1513</v>
      </c>
      <c r="P1708" s="385">
        <v>2237.1038293866886</v>
      </c>
      <c r="Q1708" s="385">
        <v>3384738.09386206</v>
      </c>
      <c r="R1708" s="313">
        <v>1</v>
      </c>
      <c r="S1708" s="385">
        <v>753.57441300000005</v>
      </c>
      <c r="T1708" s="385">
        <v>753.57441300000005</v>
      </c>
      <c r="U1708" s="313">
        <v>0</v>
      </c>
      <c r="V1708" s="385"/>
      <c r="W1708" s="385">
        <v>0</v>
      </c>
      <c r="X1708" s="313">
        <v>0</v>
      </c>
      <c r="Y1708" s="385"/>
      <c r="Z1708" s="385">
        <v>0</v>
      </c>
      <c r="AA1708" s="313">
        <v>0</v>
      </c>
      <c r="AB1708" s="385"/>
      <c r="AC1708" s="385">
        <v>0</v>
      </c>
      <c r="AD1708" s="313">
        <v>0</v>
      </c>
      <c r="AE1708" s="385"/>
      <c r="AF1708" s="385">
        <v>0</v>
      </c>
      <c r="AG1708" s="313">
        <v>0</v>
      </c>
      <c r="AH1708" s="385"/>
      <c r="AI1708" s="385">
        <v>0</v>
      </c>
      <c r="AJ1708" s="313">
        <v>0</v>
      </c>
      <c r="AK1708" s="385"/>
      <c r="AL1708" s="385">
        <v>0</v>
      </c>
      <c r="AM1708" s="313">
        <v>0</v>
      </c>
      <c r="AN1708" s="385"/>
      <c r="AO1708" s="385">
        <v>0</v>
      </c>
      <c r="AP1708" s="313">
        <v>0</v>
      </c>
      <c r="AQ1708" s="385"/>
      <c r="AR1708" s="385">
        <v>0</v>
      </c>
      <c r="AS1708" s="313">
        <v>0</v>
      </c>
      <c r="AT1708" s="385"/>
      <c r="AU1708" s="385">
        <v>0</v>
      </c>
      <c r="AV1708" s="313">
        <v>0</v>
      </c>
      <c r="AW1708" s="385"/>
      <c r="AX1708" s="385">
        <v>0</v>
      </c>
      <c r="AY1708" s="313">
        <v>0</v>
      </c>
      <c r="AZ1708" s="385"/>
      <c r="BA1708" s="385">
        <v>0</v>
      </c>
      <c r="BB1708" s="313">
        <v>0</v>
      </c>
      <c r="BC1708" s="385"/>
      <c r="BD1708" s="384">
        <v>0</v>
      </c>
    </row>
    <row r="1709" spans="1:56">
      <c r="A1709" s="292" t="s">
        <v>3496</v>
      </c>
      <c r="B1709" s="296" t="s">
        <v>3497</v>
      </c>
      <c r="C1709" s="313">
        <v>8802</v>
      </c>
      <c r="D1709" s="385">
        <v>2656.9631427197714</v>
      </c>
      <c r="E1709" s="385">
        <v>23386589.582219429</v>
      </c>
      <c r="F1709" s="313">
        <v>3510</v>
      </c>
      <c r="G1709" s="385">
        <v>3100.0306665301709</v>
      </c>
      <c r="H1709" s="385">
        <v>10881107.6395209</v>
      </c>
      <c r="I1709" s="313">
        <v>642</v>
      </c>
      <c r="J1709" s="385">
        <v>3461.1978515828664</v>
      </c>
      <c r="K1709" s="385">
        <v>2222089.0207162001</v>
      </c>
      <c r="L1709" s="313">
        <v>311</v>
      </c>
      <c r="M1709" s="385">
        <v>1991.9856250535047</v>
      </c>
      <c r="N1709" s="385">
        <v>619507.52939163998</v>
      </c>
      <c r="O1709" s="313">
        <v>4234</v>
      </c>
      <c r="P1709" s="385">
        <v>2279.5099372158502</v>
      </c>
      <c r="Q1709" s="385">
        <v>9651445.0741719101</v>
      </c>
      <c r="R1709" s="313">
        <v>0</v>
      </c>
      <c r="S1709" s="385"/>
      <c r="T1709" s="385">
        <v>0</v>
      </c>
      <c r="U1709" s="313">
        <v>105</v>
      </c>
      <c r="V1709" s="385">
        <v>118.47922303599999</v>
      </c>
      <c r="W1709" s="385">
        <v>12440.31841878</v>
      </c>
      <c r="X1709" s="313">
        <v>0</v>
      </c>
      <c r="Y1709" s="385"/>
      <c r="Z1709" s="385">
        <v>0</v>
      </c>
      <c r="AA1709" s="313">
        <v>0</v>
      </c>
      <c r="AB1709" s="385"/>
      <c r="AC1709" s="385">
        <v>0</v>
      </c>
      <c r="AD1709" s="313">
        <v>0</v>
      </c>
      <c r="AE1709" s="385"/>
      <c r="AF1709" s="385">
        <v>0</v>
      </c>
      <c r="AG1709" s="313">
        <v>0</v>
      </c>
      <c r="AH1709" s="385"/>
      <c r="AI1709" s="385">
        <v>0</v>
      </c>
      <c r="AJ1709" s="313">
        <v>0</v>
      </c>
      <c r="AK1709" s="385"/>
      <c r="AL1709" s="385">
        <v>0</v>
      </c>
      <c r="AM1709" s="313">
        <v>0</v>
      </c>
      <c r="AN1709" s="385"/>
      <c r="AO1709" s="385">
        <v>0</v>
      </c>
      <c r="AP1709" s="313">
        <v>0</v>
      </c>
      <c r="AQ1709" s="385"/>
      <c r="AR1709" s="385">
        <v>0</v>
      </c>
      <c r="AS1709" s="313">
        <v>0</v>
      </c>
      <c r="AT1709" s="385"/>
      <c r="AU1709" s="385">
        <v>0</v>
      </c>
      <c r="AV1709" s="313">
        <v>0</v>
      </c>
      <c r="AW1709" s="385"/>
      <c r="AX1709" s="385">
        <v>0</v>
      </c>
      <c r="AY1709" s="313">
        <v>0</v>
      </c>
      <c r="AZ1709" s="385"/>
      <c r="BA1709" s="385">
        <v>0</v>
      </c>
      <c r="BB1709" s="313">
        <v>0</v>
      </c>
      <c r="BC1709" s="385"/>
      <c r="BD1709" s="384">
        <v>0</v>
      </c>
    </row>
    <row r="1710" spans="1:56">
      <c r="A1710" s="292" t="s">
        <v>3498</v>
      </c>
      <c r="B1710" s="296" t="s">
        <v>3499</v>
      </c>
      <c r="C1710" s="313">
        <v>1452</v>
      </c>
      <c r="D1710" s="385">
        <v>3824.3902853388145</v>
      </c>
      <c r="E1710" s="385">
        <v>5553014.6943119587</v>
      </c>
      <c r="F1710" s="313">
        <v>671</v>
      </c>
      <c r="G1710" s="385">
        <v>3615.5609600215048</v>
      </c>
      <c r="H1710" s="385">
        <v>2426041.4041744298</v>
      </c>
      <c r="I1710" s="313">
        <v>448</v>
      </c>
      <c r="J1710" s="385">
        <v>5632.1581055982369</v>
      </c>
      <c r="K1710" s="385">
        <v>2523206.83130801</v>
      </c>
      <c r="L1710" s="313">
        <v>92</v>
      </c>
      <c r="M1710" s="385">
        <v>1597.2129174604349</v>
      </c>
      <c r="N1710" s="385">
        <v>146943.58840636001</v>
      </c>
      <c r="O1710" s="313">
        <v>240</v>
      </c>
      <c r="P1710" s="385">
        <v>1895.3618206183751</v>
      </c>
      <c r="Q1710" s="385">
        <v>454886.83694841003</v>
      </c>
      <c r="R1710" s="313">
        <v>1</v>
      </c>
      <c r="S1710" s="385">
        <v>1936.0334747500001</v>
      </c>
      <c r="T1710" s="385">
        <v>1936.0334747500001</v>
      </c>
      <c r="U1710" s="313">
        <v>0</v>
      </c>
      <c r="V1710" s="385"/>
      <c r="W1710" s="385">
        <v>0</v>
      </c>
      <c r="X1710" s="313">
        <v>0</v>
      </c>
      <c r="Y1710" s="385"/>
      <c r="Z1710" s="385">
        <v>0</v>
      </c>
      <c r="AA1710" s="313">
        <v>0</v>
      </c>
      <c r="AB1710" s="385"/>
      <c r="AC1710" s="385">
        <v>0</v>
      </c>
      <c r="AD1710" s="313">
        <v>0</v>
      </c>
      <c r="AE1710" s="385"/>
      <c r="AF1710" s="385">
        <v>0</v>
      </c>
      <c r="AG1710" s="313">
        <v>0</v>
      </c>
      <c r="AH1710" s="385"/>
      <c r="AI1710" s="385">
        <v>0</v>
      </c>
      <c r="AJ1710" s="313">
        <v>0</v>
      </c>
      <c r="AK1710" s="385"/>
      <c r="AL1710" s="385">
        <v>0</v>
      </c>
      <c r="AM1710" s="313">
        <v>0</v>
      </c>
      <c r="AN1710" s="385"/>
      <c r="AO1710" s="385">
        <v>0</v>
      </c>
      <c r="AP1710" s="313">
        <v>0</v>
      </c>
      <c r="AQ1710" s="385"/>
      <c r="AR1710" s="385">
        <v>0</v>
      </c>
      <c r="AS1710" s="313">
        <v>0</v>
      </c>
      <c r="AT1710" s="385"/>
      <c r="AU1710" s="385">
        <v>0</v>
      </c>
      <c r="AV1710" s="313">
        <v>0</v>
      </c>
      <c r="AW1710" s="385"/>
      <c r="AX1710" s="385">
        <v>0</v>
      </c>
      <c r="AY1710" s="313">
        <v>0</v>
      </c>
      <c r="AZ1710" s="385"/>
      <c r="BA1710" s="385">
        <v>0</v>
      </c>
      <c r="BB1710" s="313">
        <v>0</v>
      </c>
      <c r="BC1710" s="385"/>
      <c r="BD1710" s="384">
        <v>0</v>
      </c>
    </row>
    <row r="1711" spans="1:56">
      <c r="A1711" s="292" t="s">
        <v>3500</v>
      </c>
      <c r="B1711" s="296" t="s">
        <v>3501</v>
      </c>
      <c r="C1711" s="313">
        <v>2346</v>
      </c>
      <c r="D1711" s="385">
        <v>2802.2031070978815</v>
      </c>
      <c r="E1711" s="385">
        <v>6573968.4892516304</v>
      </c>
      <c r="F1711" s="313">
        <v>1206</v>
      </c>
      <c r="G1711" s="385">
        <v>3118.2606694679184</v>
      </c>
      <c r="H1711" s="385">
        <v>3760622.3673783098</v>
      </c>
      <c r="I1711" s="313">
        <v>379</v>
      </c>
      <c r="J1711" s="385">
        <v>3660.3856080845121</v>
      </c>
      <c r="K1711" s="385">
        <v>1387286.1454640301</v>
      </c>
      <c r="L1711" s="313">
        <v>110</v>
      </c>
      <c r="M1711" s="385">
        <v>1689.3681742367273</v>
      </c>
      <c r="N1711" s="385">
        <v>185830.49916604001</v>
      </c>
      <c r="O1711" s="313">
        <v>651</v>
      </c>
      <c r="P1711" s="385">
        <v>1905.1144043675115</v>
      </c>
      <c r="Q1711" s="385">
        <v>1240229.47724325</v>
      </c>
      <c r="R1711" s="313">
        <v>0</v>
      </c>
      <c r="S1711" s="385"/>
      <c r="T1711" s="385">
        <v>0</v>
      </c>
      <c r="U1711" s="313">
        <v>0</v>
      </c>
      <c r="V1711" s="385"/>
      <c r="W1711" s="385">
        <v>0</v>
      </c>
      <c r="X1711" s="313">
        <v>0</v>
      </c>
      <c r="Y1711" s="385"/>
      <c r="Z1711" s="385">
        <v>0</v>
      </c>
      <c r="AA1711" s="313">
        <v>0</v>
      </c>
      <c r="AB1711" s="385"/>
      <c r="AC1711" s="385">
        <v>0</v>
      </c>
      <c r="AD1711" s="313">
        <v>0</v>
      </c>
      <c r="AE1711" s="385"/>
      <c r="AF1711" s="385">
        <v>0</v>
      </c>
      <c r="AG1711" s="313">
        <v>0</v>
      </c>
      <c r="AH1711" s="385"/>
      <c r="AI1711" s="385">
        <v>0</v>
      </c>
      <c r="AJ1711" s="313">
        <v>0</v>
      </c>
      <c r="AK1711" s="385"/>
      <c r="AL1711" s="385">
        <v>0</v>
      </c>
      <c r="AM1711" s="313">
        <v>0</v>
      </c>
      <c r="AN1711" s="385"/>
      <c r="AO1711" s="385">
        <v>0</v>
      </c>
      <c r="AP1711" s="313">
        <v>0</v>
      </c>
      <c r="AQ1711" s="385"/>
      <c r="AR1711" s="385">
        <v>0</v>
      </c>
      <c r="AS1711" s="313">
        <v>0</v>
      </c>
      <c r="AT1711" s="385"/>
      <c r="AU1711" s="385">
        <v>0</v>
      </c>
      <c r="AV1711" s="313">
        <v>0</v>
      </c>
      <c r="AW1711" s="385"/>
      <c r="AX1711" s="385">
        <v>0</v>
      </c>
      <c r="AY1711" s="313">
        <v>0</v>
      </c>
      <c r="AZ1711" s="385"/>
      <c r="BA1711" s="385">
        <v>0</v>
      </c>
      <c r="BB1711" s="313">
        <v>0</v>
      </c>
      <c r="BC1711" s="385"/>
      <c r="BD1711" s="384">
        <v>0</v>
      </c>
    </row>
    <row r="1712" spans="1:56">
      <c r="A1712" s="292" t="s">
        <v>3502</v>
      </c>
      <c r="B1712" s="296" t="s">
        <v>3503</v>
      </c>
      <c r="C1712" s="313">
        <v>13807</v>
      </c>
      <c r="D1712" s="385">
        <v>2408.3831946416331</v>
      </c>
      <c r="E1712" s="385">
        <v>33252546.768417031</v>
      </c>
      <c r="F1712" s="313">
        <v>5110</v>
      </c>
      <c r="G1712" s="385">
        <v>2870.5584020037377</v>
      </c>
      <c r="H1712" s="385">
        <v>14668553.434239101</v>
      </c>
      <c r="I1712" s="313">
        <v>1537</v>
      </c>
      <c r="J1712" s="385">
        <v>3103.6972364203448</v>
      </c>
      <c r="K1712" s="385">
        <v>4770382.6523780702</v>
      </c>
      <c r="L1712" s="313">
        <v>758</v>
      </c>
      <c r="M1712" s="385">
        <v>1828.1281225483642</v>
      </c>
      <c r="N1712" s="385">
        <v>1385721.11689166</v>
      </c>
      <c r="O1712" s="313">
        <v>6163</v>
      </c>
      <c r="P1712" s="385">
        <v>2008.1390325120071</v>
      </c>
      <c r="Q1712" s="385">
        <v>12376160.8573715</v>
      </c>
      <c r="R1712" s="313">
        <v>4</v>
      </c>
      <c r="S1712" s="385">
        <v>1821.3724820049999</v>
      </c>
      <c r="T1712" s="385">
        <v>7285.4899280199998</v>
      </c>
      <c r="U1712" s="313">
        <v>235</v>
      </c>
      <c r="V1712" s="385">
        <v>189.12007493055316</v>
      </c>
      <c r="W1712" s="385">
        <v>44443.217608679995</v>
      </c>
      <c r="X1712" s="313">
        <v>0</v>
      </c>
      <c r="Y1712" s="385"/>
      <c r="Z1712" s="385">
        <v>0</v>
      </c>
      <c r="AA1712" s="313">
        <v>0</v>
      </c>
      <c r="AB1712" s="385"/>
      <c r="AC1712" s="385">
        <v>0</v>
      </c>
      <c r="AD1712" s="313">
        <v>0</v>
      </c>
      <c r="AE1712" s="385"/>
      <c r="AF1712" s="385">
        <v>0</v>
      </c>
      <c r="AG1712" s="313">
        <v>0</v>
      </c>
      <c r="AH1712" s="385"/>
      <c r="AI1712" s="385">
        <v>0</v>
      </c>
      <c r="AJ1712" s="313">
        <v>0</v>
      </c>
      <c r="AK1712" s="385"/>
      <c r="AL1712" s="385">
        <v>0</v>
      </c>
      <c r="AM1712" s="313">
        <v>0</v>
      </c>
      <c r="AN1712" s="385"/>
      <c r="AO1712" s="385">
        <v>0</v>
      </c>
      <c r="AP1712" s="313">
        <v>0</v>
      </c>
      <c r="AQ1712" s="385"/>
      <c r="AR1712" s="385">
        <v>0</v>
      </c>
      <c r="AS1712" s="313">
        <v>0</v>
      </c>
      <c r="AT1712" s="385"/>
      <c r="AU1712" s="385">
        <v>0</v>
      </c>
      <c r="AV1712" s="313">
        <v>0</v>
      </c>
      <c r="AW1712" s="385"/>
      <c r="AX1712" s="385">
        <v>0</v>
      </c>
      <c r="AY1712" s="313">
        <v>0</v>
      </c>
      <c r="AZ1712" s="385"/>
      <c r="BA1712" s="385">
        <v>0</v>
      </c>
      <c r="BB1712" s="313">
        <v>0</v>
      </c>
      <c r="BC1712" s="385"/>
      <c r="BD1712" s="384">
        <v>0</v>
      </c>
    </row>
    <row r="1713" spans="1:56">
      <c r="A1713" s="292" t="s">
        <v>3504</v>
      </c>
      <c r="B1713" s="296" t="s">
        <v>3505</v>
      </c>
      <c r="C1713" s="313">
        <v>421</v>
      </c>
      <c r="D1713" s="385">
        <v>4466.681048431069</v>
      </c>
      <c r="E1713" s="385">
        <v>1880472.7213894799</v>
      </c>
      <c r="F1713" s="313">
        <v>240</v>
      </c>
      <c r="G1713" s="385">
        <v>5417.0254770032498</v>
      </c>
      <c r="H1713" s="385">
        <v>1300086.11448078</v>
      </c>
      <c r="I1713" s="313">
        <v>47</v>
      </c>
      <c r="J1713" s="385">
        <v>6956.9474395997868</v>
      </c>
      <c r="K1713" s="385">
        <v>326976.52966119</v>
      </c>
      <c r="L1713" s="313">
        <v>24</v>
      </c>
      <c r="M1713" s="385">
        <v>1926.0669522012502</v>
      </c>
      <c r="N1713" s="385">
        <v>46225.606852830002</v>
      </c>
      <c r="O1713" s="313">
        <v>106</v>
      </c>
      <c r="P1713" s="385">
        <v>1950.4386489292453</v>
      </c>
      <c r="Q1713" s="385">
        <v>206746.49678650001</v>
      </c>
      <c r="R1713" s="313">
        <v>0</v>
      </c>
      <c r="S1713" s="385"/>
      <c r="T1713" s="385">
        <v>0</v>
      </c>
      <c r="U1713" s="313">
        <v>4</v>
      </c>
      <c r="V1713" s="385">
        <v>109.493402045</v>
      </c>
      <c r="W1713" s="385">
        <v>437.97360817999999</v>
      </c>
      <c r="X1713" s="313">
        <v>0</v>
      </c>
      <c r="Y1713" s="385"/>
      <c r="Z1713" s="385">
        <v>0</v>
      </c>
      <c r="AA1713" s="313">
        <v>0</v>
      </c>
      <c r="AB1713" s="385"/>
      <c r="AC1713" s="385">
        <v>0</v>
      </c>
      <c r="AD1713" s="313">
        <v>0</v>
      </c>
      <c r="AE1713" s="385"/>
      <c r="AF1713" s="385">
        <v>0</v>
      </c>
      <c r="AG1713" s="313">
        <v>0</v>
      </c>
      <c r="AH1713" s="385"/>
      <c r="AI1713" s="385">
        <v>0</v>
      </c>
      <c r="AJ1713" s="313">
        <v>0</v>
      </c>
      <c r="AK1713" s="385"/>
      <c r="AL1713" s="385">
        <v>0</v>
      </c>
      <c r="AM1713" s="313">
        <v>0</v>
      </c>
      <c r="AN1713" s="385"/>
      <c r="AO1713" s="385">
        <v>0</v>
      </c>
      <c r="AP1713" s="313">
        <v>0</v>
      </c>
      <c r="AQ1713" s="385"/>
      <c r="AR1713" s="385">
        <v>0</v>
      </c>
      <c r="AS1713" s="313">
        <v>0</v>
      </c>
      <c r="AT1713" s="385"/>
      <c r="AU1713" s="385">
        <v>0</v>
      </c>
      <c r="AV1713" s="313">
        <v>0</v>
      </c>
      <c r="AW1713" s="385"/>
      <c r="AX1713" s="385">
        <v>0</v>
      </c>
      <c r="AY1713" s="313">
        <v>0</v>
      </c>
      <c r="AZ1713" s="385"/>
      <c r="BA1713" s="385">
        <v>0</v>
      </c>
      <c r="BB1713" s="313">
        <v>0</v>
      </c>
      <c r="BC1713" s="385"/>
      <c r="BD1713" s="384">
        <v>0</v>
      </c>
    </row>
    <row r="1714" spans="1:56">
      <c r="A1714" s="292" t="s">
        <v>3506</v>
      </c>
      <c r="B1714" s="296" t="s">
        <v>3507</v>
      </c>
      <c r="C1714" s="313">
        <v>1103</v>
      </c>
      <c r="D1714" s="385">
        <v>14433.29010795483</v>
      </c>
      <c r="E1714" s="385">
        <v>15919918.989074178</v>
      </c>
      <c r="F1714" s="313">
        <v>1008</v>
      </c>
      <c r="G1714" s="385">
        <v>14358.539183574603</v>
      </c>
      <c r="H1714" s="385">
        <v>14473407.4970432</v>
      </c>
      <c r="I1714" s="313">
        <v>76</v>
      </c>
      <c r="J1714" s="385">
        <v>17920.641156951315</v>
      </c>
      <c r="K1714" s="385">
        <v>1361968.7279282999</v>
      </c>
      <c r="L1714" s="313">
        <v>16</v>
      </c>
      <c r="M1714" s="385">
        <v>4979.4346402731253</v>
      </c>
      <c r="N1714" s="385">
        <v>79670.954244370005</v>
      </c>
      <c r="O1714" s="313">
        <v>3</v>
      </c>
      <c r="P1714" s="385">
        <v>1623.9366194366667</v>
      </c>
      <c r="Q1714" s="385">
        <v>4871.80985831</v>
      </c>
      <c r="R1714" s="313">
        <v>0</v>
      </c>
      <c r="S1714" s="385"/>
      <c r="T1714" s="385">
        <v>0</v>
      </c>
      <c r="U1714" s="313">
        <v>0</v>
      </c>
      <c r="V1714" s="385"/>
      <c r="W1714" s="385">
        <v>0</v>
      </c>
      <c r="X1714" s="313">
        <v>0</v>
      </c>
      <c r="Y1714" s="385"/>
      <c r="Z1714" s="385">
        <v>0</v>
      </c>
      <c r="AA1714" s="313">
        <v>0</v>
      </c>
      <c r="AB1714" s="385"/>
      <c r="AC1714" s="385">
        <v>0</v>
      </c>
      <c r="AD1714" s="313">
        <v>0</v>
      </c>
      <c r="AE1714" s="385"/>
      <c r="AF1714" s="385">
        <v>0</v>
      </c>
      <c r="AG1714" s="313">
        <v>0</v>
      </c>
      <c r="AH1714" s="385"/>
      <c r="AI1714" s="385">
        <v>0</v>
      </c>
      <c r="AJ1714" s="313">
        <v>0</v>
      </c>
      <c r="AK1714" s="385"/>
      <c r="AL1714" s="385">
        <v>0</v>
      </c>
      <c r="AM1714" s="313">
        <v>0</v>
      </c>
      <c r="AN1714" s="385"/>
      <c r="AO1714" s="385">
        <v>0</v>
      </c>
      <c r="AP1714" s="313">
        <v>0</v>
      </c>
      <c r="AQ1714" s="385"/>
      <c r="AR1714" s="385">
        <v>0</v>
      </c>
      <c r="AS1714" s="313">
        <v>0</v>
      </c>
      <c r="AT1714" s="385"/>
      <c r="AU1714" s="385">
        <v>0</v>
      </c>
      <c r="AV1714" s="313">
        <v>0</v>
      </c>
      <c r="AW1714" s="385"/>
      <c r="AX1714" s="385">
        <v>0</v>
      </c>
      <c r="AY1714" s="313">
        <v>0</v>
      </c>
      <c r="AZ1714" s="385"/>
      <c r="BA1714" s="385">
        <v>0</v>
      </c>
      <c r="BB1714" s="313">
        <v>0</v>
      </c>
      <c r="BC1714" s="385"/>
      <c r="BD1714" s="384">
        <v>0</v>
      </c>
    </row>
    <row r="1715" spans="1:56">
      <c r="A1715" s="292" t="s">
        <v>3508</v>
      </c>
      <c r="B1715" s="296" t="s">
        <v>3509</v>
      </c>
      <c r="C1715" s="313">
        <v>935</v>
      </c>
      <c r="D1715" s="385">
        <v>10879.298774509572</v>
      </c>
      <c r="E1715" s="385">
        <v>10172144.35416645</v>
      </c>
      <c r="F1715" s="313">
        <v>884</v>
      </c>
      <c r="G1715" s="385">
        <v>11248.147511646583</v>
      </c>
      <c r="H1715" s="385">
        <v>9943362.4002955798</v>
      </c>
      <c r="I1715" s="313">
        <v>24</v>
      </c>
      <c r="J1715" s="385">
        <v>7099.0750484495838</v>
      </c>
      <c r="K1715" s="385">
        <v>170377.80116279001</v>
      </c>
      <c r="L1715" s="313">
        <v>6</v>
      </c>
      <c r="M1715" s="385">
        <v>4416.4732159333334</v>
      </c>
      <c r="N1715" s="385">
        <v>26498.839295599999</v>
      </c>
      <c r="O1715" s="313">
        <v>12</v>
      </c>
      <c r="P1715" s="385">
        <v>2521.6085992900003</v>
      </c>
      <c r="Q1715" s="385">
        <v>30259.303191480001</v>
      </c>
      <c r="R1715" s="313">
        <v>0</v>
      </c>
      <c r="S1715" s="385"/>
      <c r="T1715" s="385">
        <v>0</v>
      </c>
      <c r="U1715" s="313">
        <v>9</v>
      </c>
      <c r="V1715" s="385">
        <v>182.89002455555556</v>
      </c>
      <c r="W1715" s="385">
        <v>1646.010221</v>
      </c>
      <c r="X1715" s="313">
        <v>0</v>
      </c>
      <c r="Y1715" s="385"/>
      <c r="Z1715" s="385">
        <v>0</v>
      </c>
      <c r="AA1715" s="313">
        <v>0</v>
      </c>
      <c r="AB1715" s="385"/>
      <c r="AC1715" s="385">
        <v>0</v>
      </c>
      <c r="AD1715" s="313">
        <v>0</v>
      </c>
      <c r="AE1715" s="385"/>
      <c r="AF1715" s="385">
        <v>0</v>
      </c>
      <c r="AG1715" s="313">
        <v>0</v>
      </c>
      <c r="AH1715" s="385"/>
      <c r="AI1715" s="385">
        <v>0</v>
      </c>
      <c r="AJ1715" s="313">
        <v>0</v>
      </c>
      <c r="AK1715" s="385"/>
      <c r="AL1715" s="385">
        <v>0</v>
      </c>
      <c r="AM1715" s="313">
        <v>0</v>
      </c>
      <c r="AN1715" s="385"/>
      <c r="AO1715" s="385">
        <v>0</v>
      </c>
      <c r="AP1715" s="313">
        <v>0</v>
      </c>
      <c r="AQ1715" s="385"/>
      <c r="AR1715" s="385">
        <v>0</v>
      </c>
      <c r="AS1715" s="313">
        <v>0</v>
      </c>
      <c r="AT1715" s="385"/>
      <c r="AU1715" s="385">
        <v>0</v>
      </c>
      <c r="AV1715" s="313">
        <v>0</v>
      </c>
      <c r="AW1715" s="385"/>
      <c r="AX1715" s="385">
        <v>0</v>
      </c>
      <c r="AY1715" s="313">
        <v>0</v>
      </c>
      <c r="AZ1715" s="385"/>
      <c r="BA1715" s="385">
        <v>0</v>
      </c>
      <c r="BB1715" s="313">
        <v>0</v>
      </c>
      <c r="BC1715" s="385"/>
      <c r="BD1715" s="384">
        <v>0</v>
      </c>
    </row>
    <row r="1716" spans="1:56">
      <c r="A1716" s="292" t="s">
        <v>3510</v>
      </c>
      <c r="B1716" s="296" t="s">
        <v>3511</v>
      </c>
      <c r="C1716" s="313">
        <v>1181</v>
      </c>
      <c r="D1716" s="385">
        <v>5836.0693044092468</v>
      </c>
      <c r="E1716" s="385">
        <v>6892397.8485073205</v>
      </c>
      <c r="F1716" s="313">
        <v>590</v>
      </c>
      <c r="G1716" s="385">
        <v>4606.111276260729</v>
      </c>
      <c r="H1716" s="385">
        <v>2717605.6529938299</v>
      </c>
      <c r="I1716" s="313">
        <v>499</v>
      </c>
      <c r="J1716" s="385">
        <v>8032.1878957436875</v>
      </c>
      <c r="K1716" s="385">
        <v>4008061.7599761002</v>
      </c>
      <c r="L1716" s="313">
        <v>32</v>
      </c>
      <c r="M1716" s="385">
        <v>1961.0747060140625</v>
      </c>
      <c r="N1716" s="385">
        <v>62754.39059245</v>
      </c>
      <c r="O1716" s="313">
        <v>60</v>
      </c>
      <c r="P1716" s="385">
        <v>1732.9340824156668</v>
      </c>
      <c r="Q1716" s="385">
        <v>103976.04494494</v>
      </c>
      <c r="R1716" s="313">
        <v>0</v>
      </c>
      <c r="S1716" s="385"/>
      <c r="T1716" s="385">
        <v>0</v>
      </c>
      <c r="U1716" s="313">
        <v>0</v>
      </c>
      <c r="V1716" s="385"/>
      <c r="W1716" s="385">
        <v>0</v>
      </c>
      <c r="X1716" s="313">
        <v>0</v>
      </c>
      <c r="Y1716" s="385"/>
      <c r="Z1716" s="385">
        <v>0</v>
      </c>
      <c r="AA1716" s="313">
        <v>0</v>
      </c>
      <c r="AB1716" s="385"/>
      <c r="AC1716" s="385">
        <v>0</v>
      </c>
      <c r="AD1716" s="313">
        <v>0</v>
      </c>
      <c r="AE1716" s="385"/>
      <c r="AF1716" s="385">
        <v>0</v>
      </c>
      <c r="AG1716" s="313">
        <v>0</v>
      </c>
      <c r="AH1716" s="385"/>
      <c r="AI1716" s="385">
        <v>0</v>
      </c>
      <c r="AJ1716" s="313">
        <v>0</v>
      </c>
      <c r="AK1716" s="385"/>
      <c r="AL1716" s="385">
        <v>0</v>
      </c>
      <c r="AM1716" s="313">
        <v>0</v>
      </c>
      <c r="AN1716" s="385"/>
      <c r="AO1716" s="385">
        <v>0</v>
      </c>
      <c r="AP1716" s="313">
        <v>0</v>
      </c>
      <c r="AQ1716" s="385"/>
      <c r="AR1716" s="385">
        <v>0</v>
      </c>
      <c r="AS1716" s="313">
        <v>0</v>
      </c>
      <c r="AT1716" s="385"/>
      <c r="AU1716" s="385">
        <v>0</v>
      </c>
      <c r="AV1716" s="313">
        <v>0</v>
      </c>
      <c r="AW1716" s="385"/>
      <c r="AX1716" s="385">
        <v>0</v>
      </c>
      <c r="AY1716" s="313">
        <v>0</v>
      </c>
      <c r="AZ1716" s="385"/>
      <c r="BA1716" s="385">
        <v>0</v>
      </c>
      <c r="BB1716" s="313">
        <v>0</v>
      </c>
      <c r="BC1716" s="385"/>
      <c r="BD1716" s="384">
        <v>0</v>
      </c>
    </row>
    <row r="1717" spans="1:56">
      <c r="A1717" s="292" t="s">
        <v>3512</v>
      </c>
      <c r="B1717" s="296" t="s">
        <v>3513</v>
      </c>
      <c r="C1717" s="313">
        <v>896</v>
      </c>
      <c r="D1717" s="385">
        <v>3033.252795763739</v>
      </c>
      <c r="E1717" s="385">
        <v>2717794.50500431</v>
      </c>
      <c r="F1717" s="313">
        <v>588</v>
      </c>
      <c r="G1717" s="385">
        <v>3232.0477104840306</v>
      </c>
      <c r="H1717" s="385">
        <v>1900444.0537646101</v>
      </c>
      <c r="I1717" s="313">
        <v>99</v>
      </c>
      <c r="J1717" s="385">
        <v>4228.7985445448485</v>
      </c>
      <c r="K1717" s="385">
        <v>418651.05590993998</v>
      </c>
      <c r="L1717" s="313">
        <v>12</v>
      </c>
      <c r="M1717" s="385">
        <v>1497.1091961325001</v>
      </c>
      <c r="N1717" s="385">
        <v>17965.310353590001</v>
      </c>
      <c r="O1717" s="313">
        <v>194</v>
      </c>
      <c r="P1717" s="385">
        <v>1956.2749927835566</v>
      </c>
      <c r="Q1717" s="385">
        <v>379517.34860000998</v>
      </c>
      <c r="R1717" s="313">
        <v>1</v>
      </c>
      <c r="S1717" s="385">
        <v>723.74235195999995</v>
      </c>
      <c r="T1717" s="385">
        <v>723.74235195999995</v>
      </c>
      <c r="U1717" s="313">
        <v>2</v>
      </c>
      <c r="V1717" s="385">
        <v>246.49701210000001</v>
      </c>
      <c r="W1717" s="385">
        <v>492.99402420000001</v>
      </c>
      <c r="X1717" s="313">
        <v>0</v>
      </c>
      <c r="Y1717" s="385"/>
      <c r="Z1717" s="385">
        <v>0</v>
      </c>
      <c r="AA1717" s="313">
        <v>0</v>
      </c>
      <c r="AB1717" s="385"/>
      <c r="AC1717" s="385">
        <v>0</v>
      </c>
      <c r="AD1717" s="313">
        <v>0</v>
      </c>
      <c r="AE1717" s="385"/>
      <c r="AF1717" s="385">
        <v>0</v>
      </c>
      <c r="AG1717" s="313">
        <v>0</v>
      </c>
      <c r="AH1717" s="385"/>
      <c r="AI1717" s="385">
        <v>0</v>
      </c>
      <c r="AJ1717" s="313">
        <v>0</v>
      </c>
      <c r="AK1717" s="385"/>
      <c r="AL1717" s="385">
        <v>0</v>
      </c>
      <c r="AM1717" s="313">
        <v>0</v>
      </c>
      <c r="AN1717" s="385"/>
      <c r="AO1717" s="385">
        <v>0</v>
      </c>
      <c r="AP1717" s="313">
        <v>0</v>
      </c>
      <c r="AQ1717" s="385"/>
      <c r="AR1717" s="385">
        <v>0</v>
      </c>
      <c r="AS1717" s="313">
        <v>0</v>
      </c>
      <c r="AT1717" s="385"/>
      <c r="AU1717" s="385">
        <v>0</v>
      </c>
      <c r="AV1717" s="313">
        <v>0</v>
      </c>
      <c r="AW1717" s="385"/>
      <c r="AX1717" s="385">
        <v>0</v>
      </c>
      <c r="AY1717" s="313">
        <v>0</v>
      </c>
      <c r="AZ1717" s="385"/>
      <c r="BA1717" s="385">
        <v>0</v>
      </c>
      <c r="BB1717" s="313">
        <v>0</v>
      </c>
      <c r="BC1717" s="385"/>
      <c r="BD1717" s="384">
        <v>0</v>
      </c>
    </row>
    <row r="1718" spans="1:56">
      <c r="A1718" s="292" t="s">
        <v>3514</v>
      </c>
      <c r="B1718" s="296" t="s">
        <v>3515</v>
      </c>
      <c r="C1718" s="313">
        <v>8102</v>
      </c>
      <c r="D1718" s="385">
        <v>7820.2478256311069</v>
      </c>
      <c r="E1718" s="385">
        <v>63359647.88326323</v>
      </c>
      <c r="F1718" s="313">
        <v>7962</v>
      </c>
      <c r="G1718" s="385">
        <v>7856.0881895624088</v>
      </c>
      <c r="H1718" s="385">
        <v>62550174.165295899</v>
      </c>
      <c r="I1718" s="313">
        <v>14</v>
      </c>
      <c r="J1718" s="385">
        <v>7999.946892062143</v>
      </c>
      <c r="K1718" s="385">
        <v>111999.25648887</v>
      </c>
      <c r="L1718" s="313">
        <v>7</v>
      </c>
      <c r="M1718" s="385">
        <v>2742.8280875371429</v>
      </c>
      <c r="N1718" s="385">
        <v>19199.796612760001</v>
      </c>
      <c r="O1718" s="313">
        <v>119</v>
      </c>
      <c r="P1718" s="385">
        <v>5699.7870997117643</v>
      </c>
      <c r="Q1718" s="385">
        <v>678274.66486569995</v>
      </c>
      <c r="R1718" s="313">
        <v>0</v>
      </c>
      <c r="S1718" s="385"/>
      <c r="T1718" s="385">
        <v>0</v>
      </c>
      <c r="U1718" s="313">
        <v>0</v>
      </c>
      <c r="V1718" s="385"/>
      <c r="W1718" s="385">
        <v>0</v>
      </c>
      <c r="X1718" s="313">
        <v>0</v>
      </c>
      <c r="Y1718" s="385"/>
      <c r="Z1718" s="385">
        <v>0</v>
      </c>
      <c r="AA1718" s="313">
        <v>0</v>
      </c>
      <c r="AB1718" s="385"/>
      <c r="AC1718" s="385">
        <v>0</v>
      </c>
      <c r="AD1718" s="313">
        <v>0</v>
      </c>
      <c r="AE1718" s="385"/>
      <c r="AF1718" s="385">
        <v>0</v>
      </c>
      <c r="AG1718" s="313">
        <v>0</v>
      </c>
      <c r="AH1718" s="385"/>
      <c r="AI1718" s="385">
        <v>0</v>
      </c>
      <c r="AJ1718" s="313">
        <v>0</v>
      </c>
      <c r="AK1718" s="385"/>
      <c r="AL1718" s="385">
        <v>0</v>
      </c>
      <c r="AM1718" s="313">
        <v>0</v>
      </c>
      <c r="AN1718" s="385"/>
      <c r="AO1718" s="385">
        <v>0</v>
      </c>
      <c r="AP1718" s="313">
        <v>0</v>
      </c>
      <c r="AQ1718" s="385"/>
      <c r="AR1718" s="385">
        <v>0</v>
      </c>
      <c r="AS1718" s="313">
        <v>0</v>
      </c>
      <c r="AT1718" s="385"/>
      <c r="AU1718" s="385">
        <v>0</v>
      </c>
      <c r="AV1718" s="313">
        <v>0</v>
      </c>
      <c r="AW1718" s="385"/>
      <c r="AX1718" s="385">
        <v>0</v>
      </c>
      <c r="AY1718" s="313">
        <v>0</v>
      </c>
      <c r="AZ1718" s="385"/>
      <c r="BA1718" s="385">
        <v>0</v>
      </c>
      <c r="BB1718" s="313">
        <v>0</v>
      </c>
      <c r="BC1718" s="385"/>
      <c r="BD1718" s="384">
        <v>0</v>
      </c>
    </row>
    <row r="1719" spans="1:56">
      <c r="A1719" s="292" t="s">
        <v>3516</v>
      </c>
      <c r="B1719" s="296" t="s">
        <v>3517</v>
      </c>
      <c r="C1719" s="313">
        <v>1631</v>
      </c>
      <c r="D1719" s="385">
        <v>3370.3697800833543</v>
      </c>
      <c r="E1719" s="385">
        <v>5497073.1113159508</v>
      </c>
      <c r="F1719" s="313">
        <v>1121</v>
      </c>
      <c r="G1719" s="385">
        <v>3611.3862647058072</v>
      </c>
      <c r="H1719" s="385">
        <v>4048364.0027352101</v>
      </c>
      <c r="I1719" s="313">
        <v>100</v>
      </c>
      <c r="J1719" s="385">
        <v>8833.4482378992998</v>
      </c>
      <c r="K1719" s="385">
        <v>883344.82378992997</v>
      </c>
      <c r="L1719" s="313">
        <v>3</v>
      </c>
      <c r="M1719" s="385">
        <v>700.59988642666667</v>
      </c>
      <c r="N1719" s="385">
        <v>2101.79965928</v>
      </c>
      <c r="O1719" s="313">
        <v>407</v>
      </c>
      <c r="P1719" s="385">
        <v>1383.937309905479</v>
      </c>
      <c r="Q1719" s="385">
        <v>563262.48513152997</v>
      </c>
      <c r="R1719" s="313">
        <v>0</v>
      </c>
      <c r="S1719" s="385"/>
      <c r="T1719" s="385">
        <v>0</v>
      </c>
      <c r="U1719" s="313">
        <v>0</v>
      </c>
      <c r="V1719" s="385"/>
      <c r="W1719" s="385">
        <v>0</v>
      </c>
      <c r="X1719" s="313">
        <v>0</v>
      </c>
      <c r="Y1719" s="385"/>
      <c r="Z1719" s="385">
        <v>0</v>
      </c>
      <c r="AA1719" s="313">
        <v>0</v>
      </c>
      <c r="AB1719" s="385"/>
      <c r="AC1719" s="385">
        <v>0</v>
      </c>
      <c r="AD1719" s="313">
        <v>0</v>
      </c>
      <c r="AE1719" s="385"/>
      <c r="AF1719" s="385">
        <v>0</v>
      </c>
      <c r="AG1719" s="313">
        <v>0</v>
      </c>
      <c r="AH1719" s="385"/>
      <c r="AI1719" s="385">
        <v>0</v>
      </c>
      <c r="AJ1719" s="313">
        <v>0</v>
      </c>
      <c r="AK1719" s="385"/>
      <c r="AL1719" s="385">
        <v>0</v>
      </c>
      <c r="AM1719" s="313">
        <v>0</v>
      </c>
      <c r="AN1719" s="385"/>
      <c r="AO1719" s="385">
        <v>0</v>
      </c>
      <c r="AP1719" s="313">
        <v>0</v>
      </c>
      <c r="AQ1719" s="385"/>
      <c r="AR1719" s="385">
        <v>0</v>
      </c>
      <c r="AS1719" s="313">
        <v>0</v>
      </c>
      <c r="AT1719" s="385"/>
      <c r="AU1719" s="385">
        <v>0</v>
      </c>
      <c r="AV1719" s="313">
        <v>0</v>
      </c>
      <c r="AW1719" s="385"/>
      <c r="AX1719" s="385">
        <v>0</v>
      </c>
      <c r="AY1719" s="313">
        <v>0</v>
      </c>
      <c r="AZ1719" s="385"/>
      <c r="BA1719" s="385">
        <v>0</v>
      </c>
      <c r="BB1719" s="313">
        <v>0</v>
      </c>
      <c r="BC1719" s="385"/>
      <c r="BD1719" s="384">
        <v>0</v>
      </c>
    </row>
    <row r="1720" spans="1:56">
      <c r="A1720" s="292" t="s">
        <v>3518</v>
      </c>
      <c r="B1720" s="296" t="s">
        <v>3519</v>
      </c>
      <c r="C1720" s="313">
        <v>1837</v>
      </c>
      <c r="D1720" s="385">
        <v>2105.5809682550571</v>
      </c>
      <c r="E1720" s="385">
        <v>3867952.2386845401</v>
      </c>
      <c r="F1720" s="313">
        <v>829</v>
      </c>
      <c r="G1720" s="385">
        <v>3087.4537980957539</v>
      </c>
      <c r="H1720" s="385">
        <v>2559499.1986213801</v>
      </c>
      <c r="I1720" s="313">
        <v>11</v>
      </c>
      <c r="J1720" s="385">
        <v>4132.6385648872729</v>
      </c>
      <c r="K1720" s="385">
        <v>45459.02421376</v>
      </c>
      <c r="L1720" s="313">
        <v>2</v>
      </c>
      <c r="M1720" s="385">
        <v>567.16557071499994</v>
      </c>
      <c r="N1720" s="385">
        <v>1134.3311414299999</v>
      </c>
      <c r="O1720" s="313">
        <v>991</v>
      </c>
      <c r="P1720" s="385">
        <v>1272.6565398737337</v>
      </c>
      <c r="Q1720" s="385">
        <v>1261202.63101487</v>
      </c>
      <c r="R1720" s="313">
        <v>0</v>
      </c>
      <c r="S1720" s="385"/>
      <c r="T1720" s="385">
        <v>0</v>
      </c>
      <c r="U1720" s="313">
        <v>4</v>
      </c>
      <c r="V1720" s="385">
        <v>164.26342327500001</v>
      </c>
      <c r="W1720" s="385">
        <v>657.05369310000003</v>
      </c>
      <c r="X1720" s="313">
        <v>0</v>
      </c>
      <c r="Y1720" s="385"/>
      <c r="Z1720" s="385">
        <v>0</v>
      </c>
      <c r="AA1720" s="313">
        <v>0</v>
      </c>
      <c r="AB1720" s="385"/>
      <c r="AC1720" s="385">
        <v>0</v>
      </c>
      <c r="AD1720" s="313">
        <v>0</v>
      </c>
      <c r="AE1720" s="385"/>
      <c r="AF1720" s="385">
        <v>0</v>
      </c>
      <c r="AG1720" s="313">
        <v>0</v>
      </c>
      <c r="AH1720" s="385"/>
      <c r="AI1720" s="385">
        <v>0</v>
      </c>
      <c r="AJ1720" s="313">
        <v>0</v>
      </c>
      <c r="AK1720" s="385"/>
      <c r="AL1720" s="385">
        <v>0</v>
      </c>
      <c r="AM1720" s="313">
        <v>0</v>
      </c>
      <c r="AN1720" s="385"/>
      <c r="AO1720" s="385">
        <v>0</v>
      </c>
      <c r="AP1720" s="313">
        <v>0</v>
      </c>
      <c r="AQ1720" s="385"/>
      <c r="AR1720" s="385">
        <v>0</v>
      </c>
      <c r="AS1720" s="313">
        <v>0</v>
      </c>
      <c r="AT1720" s="385"/>
      <c r="AU1720" s="385">
        <v>0</v>
      </c>
      <c r="AV1720" s="313">
        <v>0</v>
      </c>
      <c r="AW1720" s="385"/>
      <c r="AX1720" s="385">
        <v>0</v>
      </c>
      <c r="AY1720" s="313">
        <v>0</v>
      </c>
      <c r="AZ1720" s="385"/>
      <c r="BA1720" s="385">
        <v>0</v>
      </c>
      <c r="BB1720" s="313">
        <v>0</v>
      </c>
      <c r="BC1720" s="385"/>
      <c r="BD1720" s="384">
        <v>0</v>
      </c>
    </row>
    <row r="1721" spans="1:56">
      <c r="A1721" s="292" t="s">
        <v>3520</v>
      </c>
      <c r="B1721" s="296" t="s">
        <v>3521</v>
      </c>
      <c r="C1721" s="313">
        <v>340</v>
      </c>
      <c r="D1721" s="385">
        <v>20105.765208075856</v>
      </c>
      <c r="E1721" s="385">
        <v>6835960.1707457909</v>
      </c>
      <c r="F1721" s="313">
        <v>300</v>
      </c>
      <c r="G1721" s="385">
        <v>19609.432241305502</v>
      </c>
      <c r="H1721" s="385">
        <v>5882829.6723916503</v>
      </c>
      <c r="I1721" s="313">
        <v>35</v>
      </c>
      <c r="J1721" s="385">
        <v>26535.741699740571</v>
      </c>
      <c r="K1721" s="385">
        <v>928750.95949091995</v>
      </c>
      <c r="L1721" s="313">
        <v>4</v>
      </c>
      <c r="M1721" s="385">
        <v>6045.4750058050004</v>
      </c>
      <c r="N1721" s="385">
        <v>24181.900023220001</v>
      </c>
      <c r="O1721" s="313">
        <v>0</v>
      </c>
      <c r="P1721" s="385"/>
      <c r="Q1721" s="385">
        <v>0</v>
      </c>
      <c r="R1721" s="313">
        <v>0</v>
      </c>
      <c r="S1721" s="385"/>
      <c r="T1721" s="385">
        <v>0</v>
      </c>
      <c r="U1721" s="313">
        <v>1</v>
      </c>
      <c r="V1721" s="385">
        <v>197.63883999999999</v>
      </c>
      <c r="W1721" s="385">
        <v>197.63883999999999</v>
      </c>
      <c r="X1721" s="313">
        <v>0</v>
      </c>
      <c r="Y1721" s="385"/>
      <c r="Z1721" s="385">
        <v>0</v>
      </c>
      <c r="AA1721" s="313">
        <v>0</v>
      </c>
      <c r="AB1721" s="385"/>
      <c r="AC1721" s="385">
        <v>0</v>
      </c>
      <c r="AD1721" s="313">
        <v>0</v>
      </c>
      <c r="AE1721" s="385"/>
      <c r="AF1721" s="385">
        <v>0</v>
      </c>
      <c r="AG1721" s="313">
        <v>0</v>
      </c>
      <c r="AH1721" s="385"/>
      <c r="AI1721" s="385">
        <v>0</v>
      </c>
      <c r="AJ1721" s="313">
        <v>0</v>
      </c>
      <c r="AK1721" s="385"/>
      <c r="AL1721" s="385">
        <v>0</v>
      </c>
      <c r="AM1721" s="313">
        <v>0</v>
      </c>
      <c r="AN1721" s="385"/>
      <c r="AO1721" s="385">
        <v>0</v>
      </c>
      <c r="AP1721" s="313">
        <v>0</v>
      </c>
      <c r="AQ1721" s="385"/>
      <c r="AR1721" s="385">
        <v>0</v>
      </c>
      <c r="AS1721" s="313">
        <v>0</v>
      </c>
      <c r="AT1721" s="385"/>
      <c r="AU1721" s="385">
        <v>0</v>
      </c>
      <c r="AV1721" s="313">
        <v>0</v>
      </c>
      <c r="AW1721" s="385"/>
      <c r="AX1721" s="385">
        <v>0</v>
      </c>
      <c r="AY1721" s="313">
        <v>0</v>
      </c>
      <c r="AZ1721" s="385"/>
      <c r="BA1721" s="385">
        <v>0</v>
      </c>
      <c r="BB1721" s="313">
        <v>0</v>
      </c>
      <c r="BC1721" s="385"/>
      <c r="BD1721" s="384">
        <v>0</v>
      </c>
    </row>
    <row r="1722" spans="1:56">
      <c r="A1722" s="292" t="s">
        <v>3522</v>
      </c>
      <c r="B1722" s="296" t="s">
        <v>3523</v>
      </c>
      <c r="C1722" s="313">
        <v>351185</v>
      </c>
      <c r="D1722" s="385">
        <v>249.51173099118947</v>
      </c>
      <c r="E1722" s="385">
        <v>87624777.248140872</v>
      </c>
      <c r="F1722" s="313">
        <v>3936</v>
      </c>
      <c r="G1722" s="385">
        <v>1318.3624372331403</v>
      </c>
      <c r="H1722" s="385">
        <v>5189074.55294964</v>
      </c>
      <c r="I1722" s="313">
        <v>40</v>
      </c>
      <c r="J1722" s="385">
        <v>2919.1745060509998</v>
      </c>
      <c r="K1722" s="385">
        <v>116766.98024203999</v>
      </c>
      <c r="L1722" s="313">
        <v>831</v>
      </c>
      <c r="M1722" s="385">
        <v>590.22669835101078</v>
      </c>
      <c r="N1722" s="385">
        <v>490478.38632968999</v>
      </c>
      <c r="O1722" s="313">
        <v>60995</v>
      </c>
      <c r="P1722" s="385">
        <v>467.58274428095251</v>
      </c>
      <c r="Q1722" s="385">
        <v>28520209.4874167</v>
      </c>
      <c r="R1722" s="313">
        <v>11</v>
      </c>
      <c r="S1722" s="385">
        <v>432.15367428545454</v>
      </c>
      <c r="T1722" s="385">
        <v>4753.6904171400001</v>
      </c>
      <c r="U1722" s="313">
        <v>285372</v>
      </c>
      <c r="V1722" s="385">
        <v>186.7859991547372</v>
      </c>
      <c r="W1722" s="385">
        <v>53303494.150785662</v>
      </c>
      <c r="X1722" s="313">
        <v>0</v>
      </c>
      <c r="Y1722" s="385"/>
      <c r="Z1722" s="385">
        <v>0</v>
      </c>
      <c r="AA1722" s="313">
        <v>0</v>
      </c>
      <c r="AB1722" s="385"/>
      <c r="AC1722" s="385">
        <v>0</v>
      </c>
      <c r="AD1722" s="313">
        <v>0</v>
      </c>
      <c r="AE1722" s="385"/>
      <c r="AF1722" s="385">
        <v>0</v>
      </c>
      <c r="AG1722" s="313">
        <v>0</v>
      </c>
      <c r="AH1722" s="385"/>
      <c r="AI1722" s="385">
        <v>0</v>
      </c>
      <c r="AJ1722" s="313">
        <v>0</v>
      </c>
      <c r="AK1722" s="385"/>
      <c r="AL1722" s="385">
        <v>0</v>
      </c>
      <c r="AM1722" s="313">
        <v>0</v>
      </c>
      <c r="AN1722" s="385"/>
      <c r="AO1722" s="385">
        <v>0</v>
      </c>
      <c r="AP1722" s="313">
        <v>0</v>
      </c>
      <c r="AQ1722" s="385"/>
      <c r="AR1722" s="385">
        <v>0</v>
      </c>
      <c r="AS1722" s="313">
        <v>0</v>
      </c>
      <c r="AT1722" s="385"/>
      <c r="AU1722" s="385">
        <v>0</v>
      </c>
      <c r="AV1722" s="313">
        <v>0</v>
      </c>
      <c r="AW1722" s="385"/>
      <c r="AX1722" s="385">
        <v>0</v>
      </c>
      <c r="AY1722" s="313">
        <v>0</v>
      </c>
      <c r="AZ1722" s="385"/>
      <c r="BA1722" s="385">
        <v>0</v>
      </c>
      <c r="BB1722" s="313">
        <v>0</v>
      </c>
      <c r="BC1722" s="385"/>
      <c r="BD1722" s="384">
        <v>0</v>
      </c>
    </row>
    <row r="1723" spans="1:56">
      <c r="A1723" s="292" t="s">
        <v>3524</v>
      </c>
      <c r="B1723" s="296" t="s">
        <v>3525</v>
      </c>
      <c r="C1723" s="313">
        <v>1396</v>
      </c>
      <c r="D1723" s="385">
        <v>848.73904494811609</v>
      </c>
      <c r="E1723" s="385">
        <v>1184839.7067475701</v>
      </c>
      <c r="F1723" s="313">
        <v>122</v>
      </c>
      <c r="G1723" s="385">
        <v>1808.1636243176229</v>
      </c>
      <c r="H1723" s="385">
        <v>220595.96216674999</v>
      </c>
      <c r="I1723" s="313">
        <v>3</v>
      </c>
      <c r="J1723" s="385">
        <v>520.77493412333331</v>
      </c>
      <c r="K1723" s="385">
        <v>1562.32480237</v>
      </c>
      <c r="L1723" s="313">
        <v>29</v>
      </c>
      <c r="M1723" s="385">
        <v>1085.8227258548277</v>
      </c>
      <c r="N1723" s="385">
        <v>31488.85904979</v>
      </c>
      <c r="O1723" s="313">
        <v>752</v>
      </c>
      <c r="P1723" s="385">
        <v>1126.4142326833246</v>
      </c>
      <c r="Q1723" s="385">
        <v>847063.50297786004</v>
      </c>
      <c r="R1723" s="313">
        <v>1</v>
      </c>
      <c r="S1723" s="385">
        <v>176.10589999999999</v>
      </c>
      <c r="T1723" s="385">
        <v>176.10589999999999</v>
      </c>
      <c r="U1723" s="313">
        <v>489</v>
      </c>
      <c r="V1723" s="385">
        <v>171.68292812024541</v>
      </c>
      <c r="W1723" s="385">
        <v>83952.951850800004</v>
      </c>
      <c r="X1723" s="313">
        <v>0</v>
      </c>
      <c r="Y1723" s="385"/>
      <c r="Z1723" s="385">
        <v>0</v>
      </c>
      <c r="AA1723" s="313">
        <v>0</v>
      </c>
      <c r="AB1723" s="385"/>
      <c r="AC1723" s="385">
        <v>0</v>
      </c>
      <c r="AD1723" s="313">
        <v>0</v>
      </c>
      <c r="AE1723" s="385"/>
      <c r="AF1723" s="385">
        <v>0</v>
      </c>
      <c r="AG1723" s="313">
        <v>0</v>
      </c>
      <c r="AH1723" s="385"/>
      <c r="AI1723" s="385">
        <v>0</v>
      </c>
      <c r="AJ1723" s="313">
        <v>0</v>
      </c>
      <c r="AK1723" s="385"/>
      <c r="AL1723" s="385">
        <v>0</v>
      </c>
      <c r="AM1723" s="313">
        <v>0</v>
      </c>
      <c r="AN1723" s="385"/>
      <c r="AO1723" s="385">
        <v>0</v>
      </c>
      <c r="AP1723" s="313">
        <v>0</v>
      </c>
      <c r="AQ1723" s="385"/>
      <c r="AR1723" s="385">
        <v>0</v>
      </c>
      <c r="AS1723" s="313">
        <v>0</v>
      </c>
      <c r="AT1723" s="385"/>
      <c r="AU1723" s="385">
        <v>0</v>
      </c>
      <c r="AV1723" s="313">
        <v>0</v>
      </c>
      <c r="AW1723" s="385"/>
      <c r="AX1723" s="385">
        <v>0</v>
      </c>
      <c r="AY1723" s="313">
        <v>0</v>
      </c>
      <c r="AZ1723" s="385"/>
      <c r="BA1723" s="385">
        <v>0</v>
      </c>
      <c r="BB1723" s="313">
        <v>0</v>
      </c>
      <c r="BC1723" s="385"/>
      <c r="BD1723" s="384">
        <v>0</v>
      </c>
    </row>
    <row r="1724" spans="1:56">
      <c r="A1724" s="292" t="s">
        <v>3526</v>
      </c>
      <c r="B1724" s="296" t="s">
        <v>3527</v>
      </c>
      <c r="C1724" s="313">
        <v>115</v>
      </c>
      <c r="D1724" s="385">
        <v>1076.4624259210434</v>
      </c>
      <c r="E1724" s="385">
        <v>123793.17898092</v>
      </c>
      <c r="F1724" s="313">
        <v>27</v>
      </c>
      <c r="G1724" s="385">
        <v>1522.0782356962964</v>
      </c>
      <c r="H1724" s="385">
        <v>41096.112363799999</v>
      </c>
      <c r="I1724" s="313">
        <v>0</v>
      </c>
      <c r="J1724" s="385"/>
      <c r="K1724" s="385">
        <v>0</v>
      </c>
      <c r="L1724" s="313">
        <v>0</v>
      </c>
      <c r="M1724" s="385"/>
      <c r="N1724" s="385">
        <v>0</v>
      </c>
      <c r="O1724" s="313">
        <v>88</v>
      </c>
      <c r="P1724" s="385">
        <v>939.73939337636364</v>
      </c>
      <c r="Q1724" s="385">
        <v>82697.066617119999</v>
      </c>
      <c r="R1724" s="313">
        <v>0</v>
      </c>
      <c r="S1724" s="385"/>
      <c r="T1724" s="385">
        <v>0</v>
      </c>
      <c r="U1724" s="313">
        <v>0</v>
      </c>
      <c r="V1724" s="385"/>
      <c r="W1724" s="385">
        <v>0</v>
      </c>
      <c r="X1724" s="313">
        <v>0</v>
      </c>
      <c r="Y1724" s="385"/>
      <c r="Z1724" s="385">
        <v>0</v>
      </c>
      <c r="AA1724" s="313">
        <v>0</v>
      </c>
      <c r="AB1724" s="385"/>
      <c r="AC1724" s="385">
        <v>0</v>
      </c>
      <c r="AD1724" s="313">
        <v>0</v>
      </c>
      <c r="AE1724" s="385"/>
      <c r="AF1724" s="385">
        <v>0</v>
      </c>
      <c r="AG1724" s="313">
        <v>0</v>
      </c>
      <c r="AH1724" s="385"/>
      <c r="AI1724" s="385">
        <v>0</v>
      </c>
      <c r="AJ1724" s="313">
        <v>0</v>
      </c>
      <c r="AK1724" s="385"/>
      <c r="AL1724" s="385">
        <v>0</v>
      </c>
      <c r="AM1724" s="313">
        <v>0</v>
      </c>
      <c r="AN1724" s="385"/>
      <c r="AO1724" s="385">
        <v>0</v>
      </c>
      <c r="AP1724" s="313">
        <v>0</v>
      </c>
      <c r="AQ1724" s="385"/>
      <c r="AR1724" s="385">
        <v>0</v>
      </c>
      <c r="AS1724" s="313">
        <v>0</v>
      </c>
      <c r="AT1724" s="385"/>
      <c r="AU1724" s="385">
        <v>0</v>
      </c>
      <c r="AV1724" s="313">
        <v>0</v>
      </c>
      <c r="AW1724" s="385"/>
      <c r="AX1724" s="385">
        <v>0</v>
      </c>
      <c r="AY1724" s="313">
        <v>0</v>
      </c>
      <c r="AZ1724" s="385"/>
      <c r="BA1724" s="385">
        <v>0</v>
      </c>
      <c r="BB1724" s="313">
        <v>0</v>
      </c>
      <c r="BC1724" s="385"/>
      <c r="BD1724" s="384">
        <v>0</v>
      </c>
    </row>
    <row r="1725" spans="1:56">
      <c r="A1725" s="292" t="s">
        <v>3528</v>
      </c>
      <c r="B1725" s="296" t="s">
        <v>3529</v>
      </c>
      <c r="C1725" s="313">
        <v>442</v>
      </c>
      <c r="D1725" s="385">
        <v>4430.6726442974887</v>
      </c>
      <c r="E1725" s="385">
        <v>1958357.3087794902</v>
      </c>
      <c r="F1725" s="313">
        <v>424</v>
      </c>
      <c r="G1725" s="385">
        <v>4450.7936333688203</v>
      </c>
      <c r="H1725" s="385">
        <v>1887136.50054838</v>
      </c>
      <c r="I1725" s="313">
        <v>11</v>
      </c>
      <c r="J1725" s="385">
        <v>4899.4928653827274</v>
      </c>
      <c r="K1725" s="385">
        <v>53894.421519210002</v>
      </c>
      <c r="L1725" s="313">
        <v>2</v>
      </c>
      <c r="M1725" s="385">
        <v>2056.4820132700002</v>
      </c>
      <c r="N1725" s="385">
        <v>4112.9640265400003</v>
      </c>
      <c r="O1725" s="313">
        <v>5</v>
      </c>
      <c r="P1725" s="385">
        <v>2642.6845370719998</v>
      </c>
      <c r="Q1725" s="385">
        <v>13213.422685359999</v>
      </c>
      <c r="R1725" s="313">
        <v>0</v>
      </c>
      <c r="S1725" s="385"/>
      <c r="T1725" s="385">
        <v>0</v>
      </c>
      <c r="U1725" s="313">
        <v>0</v>
      </c>
      <c r="V1725" s="385"/>
      <c r="W1725" s="385">
        <v>0</v>
      </c>
      <c r="X1725" s="313">
        <v>0</v>
      </c>
      <c r="Y1725" s="385"/>
      <c r="Z1725" s="385">
        <v>0</v>
      </c>
      <c r="AA1725" s="313">
        <v>0</v>
      </c>
      <c r="AB1725" s="385"/>
      <c r="AC1725" s="385">
        <v>0</v>
      </c>
      <c r="AD1725" s="313">
        <v>0</v>
      </c>
      <c r="AE1725" s="385"/>
      <c r="AF1725" s="385">
        <v>0</v>
      </c>
      <c r="AG1725" s="313">
        <v>0</v>
      </c>
      <c r="AH1725" s="385"/>
      <c r="AI1725" s="385">
        <v>0</v>
      </c>
      <c r="AJ1725" s="313">
        <v>0</v>
      </c>
      <c r="AK1725" s="385"/>
      <c r="AL1725" s="385">
        <v>0</v>
      </c>
      <c r="AM1725" s="313">
        <v>0</v>
      </c>
      <c r="AN1725" s="385"/>
      <c r="AO1725" s="385">
        <v>0</v>
      </c>
      <c r="AP1725" s="313">
        <v>0</v>
      </c>
      <c r="AQ1725" s="385"/>
      <c r="AR1725" s="385">
        <v>0</v>
      </c>
      <c r="AS1725" s="313">
        <v>0</v>
      </c>
      <c r="AT1725" s="385"/>
      <c r="AU1725" s="385">
        <v>0</v>
      </c>
      <c r="AV1725" s="313">
        <v>0</v>
      </c>
      <c r="AW1725" s="385"/>
      <c r="AX1725" s="385">
        <v>0</v>
      </c>
      <c r="AY1725" s="313">
        <v>0</v>
      </c>
      <c r="AZ1725" s="385"/>
      <c r="BA1725" s="385">
        <v>0</v>
      </c>
      <c r="BB1725" s="313">
        <v>0</v>
      </c>
      <c r="BC1725" s="385"/>
      <c r="BD1725" s="384">
        <v>0</v>
      </c>
    </row>
    <row r="1726" spans="1:56">
      <c r="A1726" s="292" t="s">
        <v>3530</v>
      </c>
      <c r="B1726" s="296" t="s">
        <v>3531</v>
      </c>
      <c r="C1726" s="313">
        <v>563</v>
      </c>
      <c r="D1726" s="385">
        <v>6206.4071726020948</v>
      </c>
      <c r="E1726" s="385">
        <v>3494207.2381749796</v>
      </c>
      <c r="F1726" s="313">
        <v>516</v>
      </c>
      <c r="G1726" s="385">
        <v>6077.0150778509496</v>
      </c>
      <c r="H1726" s="385">
        <v>3135739.7801710898</v>
      </c>
      <c r="I1726" s="313">
        <v>35</v>
      </c>
      <c r="J1726" s="385">
        <v>9345.0787168808565</v>
      </c>
      <c r="K1726" s="385">
        <v>327077.75509082997</v>
      </c>
      <c r="L1726" s="313">
        <v>6</v>
      </c>
      <c r="M1726" s="385">
        <v>2797.8072193450002</v>
      </c>
      <c r="N1726" s="385">
        <v>16786.843316070001</v>
      </c>
      <c r="O1726" s="313">
        <v>6</v>
      </c>
      <c r="P1726" s="385">
        <v>2433.8099328316666</v>
      </c>
      <c r="Q1726" s="385">
        <v>14602.85959699</v>
      </c>
      <c r="R1726" s="313">
        <v>0</v>
      </c>
      <c r="S1726" s="385"/>
      <c r="T1726" s="385">
        <v>0</v>
      </c>
      <c r="U1726" s="313">
        <v>0</v>
      </c>
      <c r="V1726" s="385"/>
      <c r="W1726" s="385">
        <v>0</v>
      </c>
      <c r="X1726" s="313">
        <v>0</v>
      </c>
      <c r="Y1726" s="385"/>
      <c r="Z1726" s="385">
        <v>0</v>
      </c>
      <c r="AA1726" s="313">
        <v>0</v>
      </c>
      <c r="AB1726" s="385"/>
      <c r="AC1726" s="385">
        <v>0</v>
      </c>
      <c r="AD1726" s="313">
        <v>0</v>
      </c>
      <c r="AE1726" s="385"/>
      <c r="AF1726" s="385">
        <v>0</v>
      </c>
      <c r="AG1726" s="313">
        <v>0</v>
      </c>
      <c r="AH1726" s="385"/>
      <c r="AI1726" s="385">
        <v>0</v>
      </c>
      <c r="AJ1726" s="313">
        <v>0</v>
      </c>
      <c r="AK1726" s="385"/>
      <c r="AL1726" s="385">
        <v>0</v>
      </c>
      <c r="AM1726" s="313">
        <v>0</v>
      </c>
      <c r="AN1726" s="385"/>
      <c r="AO1726" s="385">
        <v>0</v>
      </c>
      <c r="AP1726" s="313">
        <v>0</v>
      </c>
      <c r="AQ1726" s="385"/>
      <c r="AR1726" s="385">
        <v>0</v>
      </c>
      <c r="AS1726" s="313">
        <v>0</v>
      </c>
      <c r="AT1726" s="385"/>
      <c r="AU1726" s="385">
        <v>0</v>
      </c>
      <c r="AV1726" s="313">
        <v>0</v>
      </c>
      <c r="AW1726" s="385"/>
      <c r="AX1726" s="385">
        <v>0</v>
      </c>
      <c r="AY1726" s="313">
        <v>0</v>
      </c>
      <c r="AZ1726" s="385"/>
      <c r="BA1726" s="385">
        <v>0</v>
      </c>
      <c r="BB1726" s="313">
        <v>0</v>
      </c>
      <c r="BC1726" s="385"/>
      <c r="BD1726" s="384">
        <v>0</v>
      </c>
    </row>
    <row r="1727" spans="1:56">
      <c r="A1727" s="292" t="s">
        <v>3532</v>
      </c>
      <c r="B1727" s="296" t="s">
        <v>3533</v>
      </c>
      <c r="C1727" s="313">
        <v>783</v>
      </c>
      <c r="D1727" s="385">
        <v>5255.1438411099116</v>
      </c>
      <c r="E1727" s="385">
        <v>4114777.6275890605</v>
      </c>
      <c r="F1727" s="313">
        <v>756</v>
      </c>
      <c r="G1727" s="385">
        <v>5307.616193971865</v>
      </c>
      <c r="H1727" s="385">
        <v>4012557.8426427301</v>
      </c>
      <c r="I1727" s="313">
        <v>12</v>
      </c>
      <c r="J1727" s="385">
        <v>4937.3170299183339</v>
      </c>
      <c r="K1727" s="385">
        <v>59247.804359020003</v>
      </c>
      <c r="L1727" s="313">
        <v>2</v>
      </c>
      <c r="M1727" s="385">
        <v>1147.8575510000001</v>
      </c>
      <c r="N1727" s="385">
        <v>2295.7151020000001</v>
      </c>
      <c r="O1727" s="313">
        <v>11</v>
      </c>
      <c r="P1727" s="385">
        <v>3695.5279952263636</v>
      </c>
      <c r="Q1727" s="385">
        <v>40650.807947490001</v>
      </c>
      <c r="R1727" s="313">
        <v>0</v>
      </c>
      <c r="S1727" s="385"/>
      <c r="T1727" s="385">
        <v>0</v>
      </c>
      <c r="U1727" s="313">
        <v>2</v>
      </c>
      <c r="V1727" s="385">
        <v>12.728768909999999</v>
      </c>
      <c r="W1727" s="385">
        <v>25.457537819999999</v>
      </c>
      <c r="X1727" s="313">
        <v>0</v>
      </c>
      <c r="Y1727" s="385"/>
      <c r="Z1727" s="385">
        <v>0</v>
      </c>
      <c r="AA1727" s="313">
        <v>0</v>
      </c>
      <c r="AB1727" s="385"/>
      <c r="AC1727" s="385">
        <v>0</v>
      </c>
      <c r="AD1727" s="313">
        <v>0</v>
      </c>
      <c r="AE1727" s="385"/>
      <c r="AF1727" s="385">
        <v>0</v>
      </c>
      <c r="AG1727" s="313">
        <v>0</v>
      </c>
      <c r="AH1727" s="385"/>
      <c r="AI1727" s="385">
        <v>0</v>
      </c>
      <c r="AJ1727" s="313">
        <v>0</v>
      </c>
      <c r="AK1727" s="385"/>
      <c r="AL1727" s="385">
        <v>0</v>
      </c>
      <c r="AM1727" s="313">
        <v>0</v>
      </c>
      <c r="AN1727" s="385"/>
      <c r="AO1727" s="385">
        <v>0</v>
      </c>
      <c r="AP1727" s="313">
        <v>0</v>
      </c>
      <c r="AQ1727" s="385"/>
      <c r="AR1727" s="385">
        <v>0</v>
      </c>
      <c r="AS1727" s="313">
        <v>0</v>
      </c>
      <c r="AT1727" s="385"/>
      <c r="AU1727" s="385">
        <v>0</v>
      </c>
      <c r="AV1727" s="313">
        <v>0</v>
      </c>
      <c r="AW1727" s="385"/>
      <c r="AX1727" s="385">
        <v>0</v>
      </c>
      <c r="AY1727" s="313">
        <v>0</v>
      </c>
      <c r="AZ1727" s="385"/>
      <c r="BA1727" s="385">
        <v>0</v>
      </c>
      <c r="BB1727" s="313">
        <v>0</v>
      </c>
      <c r="BC1727" s="385"/>
      <c r="BD1727" s="384">
        <v>0</v>
      </c>
    </row>
    <row r="1728" spans="1:56">
      <c r="A1728" s="292" t="s">
        <v>3534</v>
      </c>
      <c r="B1728" s="296" t="s">
        <v>3535</v>
      </c>
      <c r="C1728" s="313">
        <v>39211</v>
      </c>
      <c r="D1728" s="385">
        <v>504.04806475996105</v>
      </c>
      <c r="E1728" s="385">
        <v>19764228.667302832</v>
      </c>
      <c r="F1728" s="313">
        <v>602</v>
      </c>
      <c r="G1728" s="385">
        <v>1110.6992250201661</v>
      </c>
      <c r="H1728" s="385">
        <v>668640.93346214003</v>
      </c>
      <c r="I1728" s="313">
        <v>3</v>
      </c>
      <c r="J1728" s="385">
        <v>436.89386841333334</v>
      </c>
      <c r="K1728" s="385">
        <v>1310.68160524</v>
      </c>
      <c r="L1728" s="313">
        <v>95</v>
      </c>
      <c r="M1728" s="385">
        <v>448.17615925673681</v>
      </c>
      <c r="N1728" s="385">
        <v>42576.735129389999</v>
      </c>
      <c r="O1728" s="313">
        <v>18874</v>
      </c>
      <c r="P1728" s="385">
        <v>607.74676837692061</v>
      </c>
      <c r="Q1728" s="385">
        <v>11470612.506346</v>
      </c>
      <c r="R1728" s="313">
        <v>4</v>
      </c>
      <c r="S1728" s="385">
        <v>134.3634566975</v>
      </c>
      <c r="T1728" s="385">
        <v>537.45382678999999</v>
      </c>
      <c r="U1728" s="313">
        <v>19633</v>
      </c>
      <c r="V1728" s="385">
        <v>386.11268562793617</v>
      </c>
      <c r="W1728" s="385">
        <v>7580550.3569332706</v>
      </c>
      <c r="X1728" s="313">
        <v>0</v>
      </c>
      <c r="Y1728" s="385"/>
      <c r="Z1728" s="385">
        <v>0</v>
      </c>
      <c r="AA1728" s="313">
        <v>0</v>
      </c>
      <c r="AB1728" s="385"/>
      <c r="AC1728" s="385">
        <v>0</v>
      </c>
      <c r="AD1728" s="313">
        <v>0</v>
      </c>
      <c r="AE1728" s="385"/>
      <c r="AF1728" s="385">
        <v>0</v>
      </c>
      <c r="AG1728" s="313">
        <v>0</v>
      </c>
      <c r="AH1728" s="385"/>
      <c r="AI1728" s="385">
        <v>0</v>
      </c>
      <c r="AJ1728" s="313">
        <v>0</v>
      </c>
      <c r="AK1728" s="385"/>
      <c r="AL1728" s="385">
        <v>0</v>
      </c>
      <c r="AM1728" s="313">
        <v>0</v>
      </c>
      <c r="AN1728" s="385"/>
      <c r="AO1728" s="385">
        <v>0</v>
      </c>
      <c r="AP1728" s="313">
        <v>0</v>
      </c>
      <c r="AQ1728" s="385"/>
      <c r="AR1728" s="385">
        <v>0</v>
      </c>
      <c r="AS1728" s="313">
        <v>0</v>
      </c>
      <c r="AT1728" s="385"/>
      <c r="AU1728" s="385">
        <v>0</v>
      </c>
      <c r="AV1728" s="313">
        <v>0</v>
      </c>
      <c r="AW1728" s="385"/>
      <c r="AX1728" s="385">
        <v>0</v>
      </c>
      <c r="AY1728" s="313">
        <v>0</v>
      </c>
      <c r="AZ1728" s="385"/>
      <c r="BA1728" s="385">
        <v>0</v>
      </c>
      <c r="BB1728" s="313">
        <v>0</v>
      </c>
      <c r="BC1728" s="385"/>
      <c r="BD1728" s="384">
        <v>0</v>
      </c>
    </row>
    <row r="1729" spans="1:56">
      <c r="A1729" s="292" t="s">
        <v>3536</v>
      </c>
      <c r="B1729" s="296" t="s">
        <v>3537</v>
      </c>
      <c r="C1729" s="313">
        <v>21424</v>
      </c>
      <c r="D1729" s="385">
        <v>1413.0225453131377</v>
      </c>
      <c r="E1729" s="385">
        <v>30272595.010788664</v>
      </c>
      <c r="F1729" s="313">
        <v>2724</v>
      </c>
      <c r="G1729" s="385">
        <v>1907.5140477964428</v>
      </c>
      <c r="H1729" s="385">
        <v>5196068.2661975101</v>
      </c>
      <c r="I1729" s="313">
        <v>9</v>
      </c>
      <c r="J1729" s="385">
        <v>1925.3344718544442</v>
      </c>
      <c r="K1729" s="385">
        <v>17328.010246689999</v>
      </c>
      <c r="L1729" s="313">
        <v>39</v>
      </c>
      <c r="M1729" s="385">
        <v>1015.3696270138462</v>
      </c>
      <c r="N1729" s="385">
        <v>39599.415453540001</v>
      </c>
      <c r="O1729" s="313">
        <v>17039</v>
      </c>
      <c r="P1729" s="385">
        <v>1432.2124478071014</v>
      </c>
      <c r="Q1729" s="385">
        <v>24403467.898185201</v>
      </c>
      <c r="R1729" s="313">
        <v>16</v>
      </c>
      <c r="S1729" s="385">
        <v>452.39043125000001</v>
      </c>
      <c r="T1729" s="385">
        <v>7238.2469000000001</v>
      </c>
      <c r="U1729" s="313">
        <v>1597</v>
      </c>
      <c r="V1729" s="385">
        <v>381.27312072994368</v>
      </c>
      <c r="W1729" s="385">
        <v>608893.17380572006</v>
      </c>
      <c r="X1729" s="313">
        <v>0</v>
      </c>
      <c r="Y1729" s="385"/>
      <c r="Z1729" s="385">
        <v>0</v>
      </c>
      <c r="AA1729" s="313">
        <v>0</v>
      </c>
      <c r="AB1729" s="385"/>
      <c r="AC1729" s="385">
        <v>0</v>
      </c>
      <c r="AD1729" s="313">
        <v>0</v>
      </c>
      <c r="AE1729" s="385"/>
      <c r="AF1729" s="385">
        <v>0</v>
      </c>
      <c r="AG1729" s="313">
        <v>0</v>
      </c>
      <c r="AH1729" s="385"/>
      <c r="AI1729" s="385">
        <v>0</v>
      </c>
      <c r="AJ1729" s="313">
        <v>0</v>
      </c>
      <c r="AK1729" s="385"/>
      <c r="AL1729" s="385">
        <v>0</v>
      </c>
      <c r="AM1729" s="313">
        <v>0</v>
      </c>
      <c r="AN1729" s="385"/>
      <c r="AO1729" s="385">
        <v>0</v>
      </c>
      <c r="AP1729" s="313">
        <v>0</v>
      </c>
      <c r="AQ1729" s="385"/>
      <c r="AR1729" s="385">
        <v>0</v>
      </c>
      <c r="AS1729" s="313">
        <v>0</v>
      </c>
      <c r="AT1729" s="385"/>
      <c r="AU1729" s="385">
        <v>0</v>
      </c>
      <c r="AV1729" s="313">
        <v>0</v>
      </c>
      <c r="AW1729" s="385"/>
      <c r="AX1729" s="385">
        <v>0</v>
      </c>
      <c r="AY1729" s="313">
        <v>0</v>
      </c>
      <c r="AZ1729" s="385"/>
      <c r="BA1729" s="385">
        <v>0</v>
      </c>
      <c r="BB1729" s="313">
        <v>0</v>
      </c>
      <c r="BC1729" s="385"/>
      <c r="BD1729" s="384">
        <v>0</v>
      </c>
    </row>
    <row r="1730" spans="1:56">
      <c r="A1730" s="292" t="s">
        <v>3538</v>
      </c>
      <c r="B1730" s="296" t="s">
        <v>3539</v>
      </c>
      <c r="C1730" s="313">
        <v>1581</v>
      </c>
      <c r="D1730" s="385">
        <v>460.62450835064516</v>
      </c>
      <c r="E1730" s="385">
        <v>728247.34770237003</v>
      </c>
      <c r="F1730" s="313">
        <v>71</v>
      </c>
      <c r="G1730" s="385">
        <v>1322.7968567185917</v>
      </c>
      <c r="H1730" s="385">
        <v>93918.576827020006</v>
      </c>
      <c r="I1730" s="313">
        <v>2</v>
      </c>
      <c r="J1730" s="385">
        <v>767.54997391999996</v>
      </c>
      <c r="K1730" s="385">
        <v>1535.0999478399999</v>
      </c>
      <c r="L1730" s="313">
        <v>10</v>
      </c>
      <c r="M1730" s="385">
        <v>632.22858328799998</v>
      </c>
      <c r="N1730" s="385">
        <v>6322.2858328800003</v>
      </c>
      <c r="O1730" s="313">
        <v>461</v>
      </c>
      <c r="P1730" s="385">
        <v>917.0094568956182</v>
      </c>
      <c r="Q1730" s="385">
        <v>422741.35962887999</v>
      </c>
      <c r="R1730" s="313">
        <v>1</v>
      </c>
      <c r="S1730" s="385">
        <v>217.50668277</v>
      </c>
      <c r="T1730" s="385">
        <v>217.50668277</v>
      </c>
      <c r="U1730" s="313">
        <v>1036</v>
      </c>
      <c r="V1730" s="385">
        <v>196.44065519592664</v>
      </c>
      <c r="W1730" s="385">
        <v>203512.51878297998</v>
      </c>
      <c r="X1730" s="313">
        <v>0</v>
      </c>
      <c r="Y1730" s="385"/>
      <c r="Z1730" s="385">
        <v>0</v>
      </c>
      <c r="AA1730" s="313">
        <v>0</v>
      </c>
      <c r="AB1730" s="385"/>
      <c r="AC1730" s="385">
        <v>0</v>
      </c>
      <c r="AD1730" s="313">
        <v>0</v>
      </c>
      <c r="AE1730" s="385"/>
      <c r="AF1730" s="385">
        <v>0</v>
      </c>
      <c r="AG1730" s="313">
        <v>0</v>
      </c>
      <c r="AH1730" s="385"/>
      <c r="AI1730" s="385">
        <v>0</v>
      </c>
      <c r="AJ1730" s="313">
        <v>0</v>
      </c>
      <c r="AK1730" s="385"/>
      <c r="AL1730" s="385">
        <v>0</v>
      </c>
      <c r="AM1730" s="313">
        <v>0</v>
      </c>
      <c r="AN1730" s="385"/>
      <c r="AO1730" s="385">
        <v>0</v>
      </c>
      <c r="AP1730" s="313">
        <v>0</v>
      </c>
      <c r="AQ1730" s="385"/>
      <c r="AR1730" s="385">
        <v>0</v>
      </c>
      <c r="AS1730" s="313">
        <v>0</v>
      </c>
      <c r="AT1730" s="385"/>
      <c r="AU1730" s="385">
        <v>0</v>
      </c>
      <c r="AV1730" s="313">
        <v>0</v>
      </c>
      <c r="AW1730" s="385"/>
      <c r="AX1730" s="385">
        <v>0</v>
      </c>
      <c r="AY1730" s="313">
        <v>0</v>
      </c>
      <c r="AZ1730" s="385"/>
      <c r="BA1730" s="385">
        <v>0</v>
      </c>
      <c r="BB1730" s="313">
        <v>0</v>
      </c>
      <c r="BC1730" s="385"/>
      <c r="BD1730" s="384">
        <v>0</v>
      </c>
    </row>
    <row r="1731" spans="1:56">
      <c r="A1731" s="292" t="s">
        <v>3540</v>
      </c>
      <c r="B1731" s="296" t="s">
        <v>3541</v>
      </c>
      <c r="C1731" s="313">
        <v>413</v>
      </c>
      <c r="D1731" s="385">
        <v>2814.4383251012109</v>
      </c>
      <c r="E1731" s="385">
        <v>1162363.0282668001</v>
      </c>
      <c r="F1731" s="313">
        <v>107</v>
      </c>
      <c r="G1731" s="385">
        <v>3218.9746488549531</v>
      </c>
      <c r="H1731" s="385">
        <v>344430.28742747998</v>
      </c>
      <c r="I1731" s="313">
        <v>0</v>
      </c>
      <c r="J1731" s="385"/>
      <c r="K1731" s="385">
        <v>0</v>
      </c>
      <c r="L1731" s="313">
        <v>0</v>
      </c>
      <c r="M1731" s="385"/>
      <c r="N1731" s="385">
        <v>0</v>
      </c>
      <c r="O1731" s="313">
        <v>306</v>
      </c>
      <c r="P1731" s="385">
        <v>2672.9828132003922</v>
      </c>
      <c r="Q1731" s="385">
        <v>817932.74083932</v>
      </c>
      <c r="R1731" s="313">
        <v>0</v>
      </c>
      <c r="S1731" s="385"/>
      <c r="T1731" s="385">
        <v>0</v>
      </c>
      <c r="U1731" s="313">
        <v>0</v>
      </c>
      <c r="V1731" s="385"/>
      <c r="W1731" s="385">
        <v>0</v>
      </c>
      <c r="X1731" s="313">
        <v>0</v>
      </c>
      <c r="Y1731" s="385"/>
      <c r="Z1731" s="385">
        <v>0</v>
      </c>
      <c r="AA1731" s="313">
        <v>0</v>
      </c>
      <c r="AB1731" s="385"/>
      <c r="AC1731" s="385">
        <v>0</v>
      </c>
      <c r="AD1731" s="313">
        <v>0</v>
      </c>
      <c r="AE1731" s="385"/>
      <c r="AF1731" s="385">
        <v>0</v>
      </c>
      <c r="AG1731" s="313">
        <v>0</v>
      </c>
      <c r="AH1731" s="385"/>
      <c r="AI1731" s="385">
        <v>0</v>
      </c>
      <c r="AJ1731" s="313">
        <v>0</v>
      </c>
      <c r="AK1731" s="385"/>
      <c r="AL1731" s="385">
        <v>0</v>
      </c>
      <c r="AM1731" s="313">
        <v>0</v>
      </c>
      <c r="AN1731" s="385"/>
      <c r="AO1731" s="385">
        <v>0</v>
      </c>
      <c r="AP1731" s="313">
        <v>0</v>
      </c>
      <c r="AQ1731" s="385"/>
      <c r="AR1731" s="385">
        <v>0</v>
      </c>
      <c r="AS1731" s="313">
        <v>0</v>
      </c>
      <c r="AT1731" s="385"/>
      <c r="AU1731" s="385">
        <v>0</v>
      </c>
      <c r="AV1731" s="313">
        <v>0</v>
      </c>
      <c r="AW1731" s="385"/>
      <c r="AX1731" s="385">
        <v>0</v>
      </c>
      <c r="AY1731" s="313">
        <v>0</v>
      </c>
      <c r="AZ1731" s="385"/>
      <c r="BA1731" s="385">
        <v>0</v>
      </c>
      <c r="BB1731" s="313">
        <v>0</v>
      </c>
      <c r="BC1731" s="385"/>
      <c r="BD1731" s="384">
        <v>0</v>
      </c>
    </row>
    <row r="1732" spans="1:56">
      <c r="A1732" s="292" t="s">
        <v>3542</v>
      </c>
      <c r="B1732" s="296" t="s">
        <v>3543</v>
      </c>
      <c r="C1732" s="313">
        <v>311</v>
      </c>
      <c r="D1732" s="385">
        <v>1994.7333624982316</v>
      </c>
      <c r="E1732" s="385">
        <v>620362.07573695004</v>
      </c>
      <c r="F1732" s="313">
        <v>60</v>
      </c>
      <c r="G1732" s="385">
        <v>2794.9726595593334</v>
      </c>
      <c r="H1732" s="385">
        <v>167698.35957356001</v>
      </c>
      <c r="I1732" s="313">
        <v>0</v>
      </c>
      <c r="J1732" s="385"/>
      <c r="K1732" s="385">
        <v>0</v>
      </c>
      <c r="L1732" s="313">
        <v>0</v>
      </c>
      <c r="M1732" s="385"/>
      <c r="N1732" s="385">
        <v>0</v>
      </c>
      <c r="O1732" s="313">
        <v>251</v>
      </c>
      <c r="P1732" s="385">
        <v>1803.4411002525499</v>
      </c>
      <c r="Q1732" s="385">
        <v>452663.71616339003</v>
      </c>
      <c r="R1732" s="313">
        <v>0</v>
      </c>
      <c r="S1732" s="385"/>
      <c r="T1732" s="385">
        <v>0</v>
      </c>
      <c r="U1732" s="313">
        <v>0</v>
      </c>
      <c r="V1732" s="385"/>
      <c r="W1732" s="385">
        <v>0</v>
      </c>
      <c r="X1732" s="313">
        <v>0</v>
      </c>
      <c r="Y1732" s="385"/>
      <c r="Z1732" s="385">
        <v>0</v>
      </c>
      <c r="AA1732" s="313">
        <v>0</v>
      </c>
      <c r="AB1732" s="385"/>
      <c r="AC1732" s="385">
        <v>0</v>
      </c>
      <c r="AD1732" s="313">
        <v>0</v>
      </c>
      <c r="AE1732" s="385"/>
      <c r="AF1732" s="385">
        <v>0</v>
      </c>
      <c r="AG1732" s="313">
        <v>0</v>
      </c>
      <c r="AH1732" s="385"/>
      <c r="AI1732" s="385">
        <v>0</v>
      </c>
      <c r="AJ1732" s="313">
        <v>0</v>
      </c>
      <c r="AK1732" s="385"/>
      <c r="AL1732" s="385">
        <v>0</v>
      </c>
      <c r="AM1732" s="313">
        <v>0</v>
      </c>
      <c r="AN1732" s="385"/>
      <c r="AO1732" s="385">
        <v>0</v>
      </c>
      <c r="AP1732" s="313">
        <v>0</v>
      </c>
      <c r="AQ1732" s="385"/>
      <c r="AR1732" s="385">
        <v>0</v>
      </c>
      <c r="AS1732" s="313">
        <v>0</v>
      </c>
      <c r="AT1732" s="385"/>
      <c r="AU1732" s="385">
        <v>0</v>
      </c>
      <c r="AV1732" s="313">
        <v>0</v>
      </c>
      <c r="AW1732" s="385"/>
      <c r="AX1732" s="385">
        <v>0</v>
      </c>
      <c r="AY1732" s="313">
        <v>0</v>
      </c>
      <c r="AZ1732" s="385"/>
      <c r="BA1732" s="385">
        <v>0</v>
      </c>
      <c r="BB1732" s="313">
        <v>0</v>
      </c>
      <c r="BC1732" s="385"/>
      <c r="BD1732" s="384">
        <v>0</v>
      </c>
    </row>
    <row r="1733" spans="1:56">
      <c r="A1733" s="292" t="s">
        <v>3544</v>
      </c>
      <c r="B1733" s="296" t="s">
        <v>3545</v>
      </c>
      <c r="C1733" s="313">
        <v>307</v>
      </c>
      <c r="D1733" s="385">
        <v>4484.7142063394131</v>
      </c>
      <c r="E1733" s="385">
        <v>1376807.2613461998</v>
      </c>
      <c r="F1733" s="313">
        <v>281</v>
      </c>
      <c r="G1733" s="385">
        <v>4758.2161235039857</v>
      </c>
      <c r="H1733" s="385">
        <v>1337058.73070462</v>
      </c>
      <c r="I1733" s="313">
        <v>3</v>
      </c>
      <c r="J1733" s="385">
        <v>5240.1462717033328</v>
      </c>
      <c r="K1733" s="385">
        <v>15720.438815109999</v>
      </c>
      <c r="L1733" s="313">
        <v>1</v>
      </c>
      <c r="M1733" s="385">
        <v>1498.80029322</v>
      </c>
      <c r="N1733" s="385">
        <v>1498.80029322</v>
      </c>
      <c r="O1733" s="313">
        <v>22</v>
      </c>
      <c r="P1733" s="385">
        <v>1024.0587060568182</v>
      </c>
      <c r="Q1733" s="385">
        <v>22529.291533250002</v>
      </c>
      <c r="R1733" s="313">
        <v>0</v>
      </c>
      <c r="S1733" s="385"/>
      <c r="T1733" s="385">
        <v>0</v>
      </c>
      <c r="U1733" s="313">
        <v>0</v>
      </c>
      <c r="V1733" s="385"/>
      <c r="W1733" s="385">
        <v>0</v>
      </c>
      <c r="X1733" s="313">
        <v>0</v>
      </c>
      <c r="Y1733" s="385"/>
      <c r="Z1733" s="385">
        <v>0</v>
      </c>
      <c r="AA1733" s="313">
        <v>0</v>
      </c>
      <c r="AB1733" s="385"/>
      <c r="AC1733" s="385">
        <v>0</v>
      </c>
      <c r="AD1733" s="313">
        <v>0</v>
      </c>
      <c r="AE1733" s="385"/>
      <c r="AF1733" s="385">
        <v>0</v>
      </c>
      <c r="AG1733" s="313">
        <v>0</v>
      </c>
      <c r="AH1733" s="385"/>
      <c r="AI1733" s="385">
        <v>0</v>
      </c>
      <c r="AJ1733" s="313">
        <v>0</v>
      </c>
      <c r="AK1733" s="385"/>
      <c r="AL1733" s="385">
        <v>0</v>
      </c>
      <c r="AM1733" s="313">
        <v>0</v>
      </c>
      <c r="AN1733" s="385"/>
      <c r="AO1733" s="385">
        <v>0</v>
      </c>
      <c r="AP1733" s="313">
        <v>0</v>
      </c>
      <c r="AQ1733" s="385"/>
      <c r="AR1733" s="385">
        <v>0</v>
      </c>
      <c r="AS1733" s="313">
        <v>0</v>
      </c>
      <c r="AT1733" s="385"/>
      <c r="AU1733" s="385">
        <v>0</v>
      </c>
      <c r="AV1733" s="313">
        <v>0</v>
      </c>
      <c r="AW1733" s="385"/>
      <c r="AX1733" s="385">
        <v>0</v>
      </c>
      <c r="AY1733" s="313">
        <v>0</v>
      </c>
      <c r="AZ1733" s="385"/>
      <c r="BA1733" s="385">
        <v>0</v>
      </c>
      <c r="BB1733" s="313">
        <v>0</v>
      </c>
      <c r="BC1733" s="385"/>
      <c r="BD1733" s="384">
        <v>0</v>
      </c>
    </row>
    <row r="1734" spans="1:56">
      <c r="A1734" s="292" t="s">
        <v>3546</v>
      </c>
      <c r="B1734" s="296" t="s">
        <v>3547</v>
      </c>
      <c r="C1734" s="313">
        <v>430431</v>
      </c>
      <c r="D1734" s="385">
        <v>148.36068317570064</v>
      </c>
      <c r="E1734" s="385">
        <v>63859037.219999999</v>
      </c>
      <c r="F1734" s="313">
        <v>0</v>
      </c>
      <c r="G1734" s="385"/>
      <c r="H1734" s="385">
        <v>0</v>
      </c>
      <c r="I1734" s="313">
        <v>0</v>
      </c>
      <c r="J1734" s="385"/>
      <c r="K1734" s="385">
        <v>0</v>
      </c>
      <c r="L1734" s="313">
        <v>0</v>
      </c>
      <c r="M1734" s="385"/>
      <c r="N1734" s="385">
        <v>0</v>
      </c>
      <c r="O1734" s="313">
        <v>0</v>
      </c>
      <c r="P1734" s="385"/>
      <c r="Q1734" s="385">
        <v>0</v>
      </c>
      <c r="R1734" s="313">
        <v>0</v>
      </c>
      <c r="S1734" s="385"/>
      <c r="T1734" s="385">
        <v>0</v>
      </c>
      <c r="U1734" s="313">
        <v>0</v>
      </c>
      <c r="V1734" s="385"/>
      <c r="W1734" s="385">
        <v>0</v>
      </c>
      <c r="X1734" s="313">
        <v>0</v>
      </c>
      <c r="Y1734" s="385"/>
      <c r="Z1734" s="385">
        <v>0</v>
      </c>
      <c r="AA1734" s="313">
        <v>0</v>
      </c>
      <c r="AB1734" s="385"/>
      <c r="AC1734" s="385">
        <v>0</v>
      </c>
      <c r="AD1734" s="313">
        <v>0</v>
      </c>
      <c r="AE1734" s="385"/>
      <c r="AF1734" s="385">
        <v>0</v>
      </c>
      <c r="AG1734" s="313">
        <v>0</v>
      </c>
      <c r="AH1734" s="385"/>
      <c r="AI1734" s="385">
        <v>0</v>
      </c>
      <c r="AJ1734" s="313">
        <v>0</v>
      </c>
      <c r="AK1734" s="385"/>
      <c r="AL1734" s="385">
        <v>0</v>
      </c>
      <c r="AM1734" s="313">
        <v>0</v>
      </c>
      <c r="AN1734" s="385"/>
      <c r="AO1734" s="385">
        <v>0</v>
      </c>
      <c r="AP1734" s="313">
        <v>0</v>
      </c>
      <c r="AQ1734" s="385"/>
      <c r="AR1734" s="385">
        <v>0</v>
      </c>
      <c r="AS1734" s="313">
        <v>0</v>
      </c>
      <c r="AT1734" s="385"/>
      <c r="AU1734" s="385">
        <v>0</v>
      </c>
      <c r="AV1734" s="313">
        <v>430431</v>
      </c>
      <c r="AW1734" s="385">
        <v>148.36068317570064</v>
      </c>
      <c r="AX1734" s="385">
        <v>63859037.219999999</v>
      </c>
      <c r="AY1734" s="313">
        <v>0</v>
      </c>
      <c r="AZ1734" s="385"/>
      <c r="BA1734" s="385">
        <v>0</v>
      </c>
      <c r="BB1734" s="313">
        <v>0</v>
      </c>
      <c r="BC1734" s="385"/>
      <c r="BD1734" s="384">
        <v>0</v>
      </c>
    </row>
    <row r="1735" spans="1:56">
      <c r="A1735" s="292" t="s">
        <v>3548</v>
      </c>
      <c r="B1735" s="296" t="s">
        <v>3549</v>
      </c>
      <c r="C1735" s="313">
        <v>11791</v>
      </c>
      <c r="D1735" s="385">
        <v>378.00375371045709</v>
      </c>
      <c r="E1735" s="385">
        <v>4457042.26</v>
      </c>
      <c r="F1735" s="313">
        <v>0</v>
      </c>
      <c r="G1735" s="385"/>
      <c r="H1735" s="385">
        <v>0</v>
      </c>
      <c r="I1735" s="313">
        <v>0</v>
      </c>
      <c r="J1735" s="385"/>
      <c r="K1735" s="385">
        <v>0</v>
      </c>
      <c r="L1735" s="313">
        <v>0</v>
      </c>
      <c r="M1735" s="385"/>
      <c r="N1735" s="385">
        <v>0</v>
      </c>
      <c r="O1735" s="313">
        <v>0</v>
      </c>
      <c r="P1735" s="385"/>
      <c r="Q1735" s="385">
        <v>0</v>
      </c>
      <c r="R1735" s="313">
        <v>0</v>
      </c>
      <c r="S1735" s="385"/>
      <c r="T1735" s="385">
        <v>0</v>
      </c>
      <c r="U1735" s="313">
        <v>0</v>
      </c>
      <c r="V1735" s="385"/>
      <c r="W1735" s="385">
        <v>0</v>
      </c>
      <c r="X1735" s="313">
        <v>0</v>
      </c>
      <c r="Y1735" s="385"/>
      <c r="Z1735" s="385">
        <v>0</v>
      </c>
      <c r="AA1735" s="313">
        <v>0</v>
      </c>
      <c r="AB1735" s="385"/>
      <c r="AC1735" s="385">
        <v>0</v>
      </c>
      <c r="AD1735" s="313">
        <v>0</v>
      </c>
      <c r="AE1735" s="385"/>
      <c r="AF1735" s="385">
        <v>0</v>
      </c>
      <c r="AG1735" s="313">
        <v>0</v>
      </c>
      <c r="AH1735" s="385"/>
      <c r="AI1735" s="385">
        <v>0</v>
      </c>
      <c r="AJ1735" s="313">
        <v>0</v>
      </c>
      <c r="AK1735" s="385"/>
      <c r="AL1735" s="385">
        <v>0</v>
      </c>
      <c r="AM1735" s="313">
        <v>0</v>
      </c>
      <c r="AN1735" s="385"/>
      <c r="AO1735" s="385">
        <v>0</v>
      </c>
      <c r="AP1735" s="313">
        <v>0</v>
      </c>
      <c r="AQ1735" s="385"/>
      <c r="AR1735" s="385">
        <v>0</v>
      </c>
      <c r="AS1735" s="313">
        <v>0</v>
      </c>
      <c r="AT1735" s="385"/>
      <c r="AU1735" s="385">
        <v>0</v>
      </c>
      <c r="AV1735" s="313">
        <v>11791</v>
      </c>
      <c r="AW1735" s="385">
        <v>378.00375371045709</v>
      </c>
      <c r="AX1735" s="385">
        <v>4457042.26</v>
      </c>
      <c r="AY1735" s="313">
        <v>0</v>
      </c>
      <c r="AZ1735" s="385"/>
      <c r="BA1735" s="385">
        <v>0</v>
      </c>
      <c r="BB1735" s="313">
        <v>0</v>
      </c>
      <c r="BC1735" s="385"/>
      <c r="BD1735" s="384">
        <v>0</v>
      </c>
    </row>
    <row r="1736" spans="1:56">
      <c r="A1736" s="292" t="s">
        <v>3550</v>
      </c>
      <c r="B1736" s="296" t="s">
        <v>3551</v>
      </c>
      <c r="C1736" s="313">
        <v>709145</v>
      </c>
      <c r="D1736" s="385">
        <v>156.64480958055123</v>
      </c>
      <c r="E1736" s="385">
        <v>111083883.48999999</v>
      </c>
      <c r="F1736" s="313">
        <v>0</v>
      </c>
      <c r="G1736" s="385"/>
      <c r="H1736" s="385">
        <v>0</v>
      </c>
      <c r="I1736" s="313">
        <v>0</v>
      </c>
      <c r="J1736" s="385"/>
      <c r="K1736" s="385">
        <v>0</v>
      </c>
      <c r="L1736" s="313">
        <v>0</v>
      </c>
      <c r="M1736" s="385"/>
      <c r="N1736" s="385">
        <v>0</v>
      </c>
      <c r="O1736" s="313">
        <v>0</v>
      </c>
      <c r="P1736" s="385"/>
      <c r="Q1736" s="385">
        <v>0</v>
      </c>
      <c r="R1736" s="313">
        <v>0</v>
      </c>
      <c r="S1736" s="385"/>
      <c r="T1736" s="385">
        <v>0</v>
      </c>
      <c r="U1736" s="313">
        <v>0</v>
      </c>
      <c r="V1736" s="385"/>
      <c r="W1736" s="385">
        <v>0</v>
      </c>
      <c r="X1736" s="313">
        <v>0</v>
      </c>
      <c r="Y1736" s="385"/>
      <c r="Z1736" s="385">
        <v>0</v>
      </c>
      <c r="AA1736" s="313">
        <v>0</v>
      </c>
      <c r="AB1736" s="385"/>
      <c r="AC1736" s="385">
        <v>0</v>
      </c>
      <c r="AD1736" s="313">
        <v>0</v>
      </c>
      <c r="AE1736" s="385"/>
      <c r="AF1736" s="385">
        <v>0</v>
      </c>
      <c r="AG1736" s="313">
        <v>0</v>
      </c>
      <c r="AH1736" s="385"/>
      <c r="AI1736" s="385">
        <v>0</v>
      </c>
      <c r="AJ1736" s="313">
        <v>0</v>
      </c>
      <c r="AK1736" s="385"/>
      <c r="AL1736" s="385">
        <v>0</v>
      </c>
      <c r="AM1736" s="313">
        <v>0</v>
      </c>
      <c r="AN1736" s="385"/>
      <c r="AO1736" s="385">
        <v>0</v>
      </c>
      <c r="AP1736" s="313">
        <v>0</v>
      </c>
      <c r="AQ1736" s="385"/>
      <c r="AR1736" s="385">
        <v>0</v>
      </c>
      <c r="AS1736" s="313">
        <v>0</v>
      </c>
      <c r="AT1736" s="385"/>
      <c r="AU1736" s="385">
        <v>0</v>
      </c>
      <c r="AV1736" s="313">
        <v>709145</v>
      </c>
      <c r="AW1736" s="385">
        <v>156.64480958055123</v>
      </c>
      <c r="AX1736" s="385">
        <v>111083883.48999999</v>
      </c>
      <c r="AY1736" s="313">
        <v>0</v>
      </c>
      <c r="AZ1736" s="385"/>
      <c r="BA1736" s="385">
        <v>0</v>
      </c>
      <c r="BB1736" s="313">
        <v>0</v>
      </c>
      <c r="BC1736" s="385"/>
      <c r="BD1736" s="384">
        <v>0</v>
      </c>
    </row>
    <row r="1737" spans="1:56">
      <c r="A1737" s="292" t="s">
        <v>3552</v>
      </c>
      <c r="B1737" s="296" t="s">
        <v>3553</v>
      </c>
      <c r="C1737" s="313">
        <v>1830</v>
      </c>
      <c r="D1737" s="385">
        <v>555.41419672131144</v>
      </c>
      <c r="E1737" s="385">
        <v>1016407.98</v>
      </c>
      <c r="F1737" s="313">
        <v>0</v>
      </c>
      <c r="G1737" s="385"/>
      <c r="H1737" s="385">
        <v>0</v>
      </c>
      <c r="I1737" s="313">
        <v>0</v>
      </c>
      <c r="J1737" s="385"/>
      <c r="K1737" s="385">
        <v>0</v>
      </c>
      <c r="L1737" s="313">
        <v>0</v>
      </c>
      <c r="M1737" s="385"/>
      <c r="N1737" s="385">
        <v>0</v>
      </c>
      <c r="O1737" s="313">
        <v>0</v>
      </c>
      <c r="P1737" s="385"/>
      <c r="Q1737" s="385">
        <v>0</v>
      </c>
      <c r="R1737" s="313">
        <v>0</v>
      </c>
      <c r="S1737" s="385"/>
      <c r="T1737" s="385">
        <v>0</v>
      </c>
      <c r="U1737" s="313">
        <v>0</v>
      </c>
      <c r="V1737" s="385"/>
      <c r="W1737" s="385">
        <v>0</v>
      </c>
      <c r="X1737" s="313">
        <v>0</v>
      </c>
      <c r="Y1737" s="385"/>
      <c r="Z1737" s="385">
        <v>0</v>
      </c>
      <c r="AA1737" s="313">
        <v>0</v>
      </c>
      <c r="AB1737" s="385"/>
      <c r="AC1737" s="385">
        <v>0</v>
      </c>
      <c r="AD1737" s="313">
        <v>0</v>
      </c>
      <c r="AE1737" s="385"/>
      <c r="AF1737" s="385">
        <v>0</v>
      </c>
      <c r="AG1737" s="313">
        <v>0</v>
      </c>
      <c r="AH1737" s="385"/>
      <c r="AI1737" s="385">
        <v>0</v>
      </c>
      <c r="AJ1737" s="313">
        <v>0</v>
      </c>
      <c r="AK1737" s="385"/>
      <c r="AL1737" s="385">
        <v>0</v>
      </c>
      <c r="AM1737" s="313">
        <v>0</v>
      </c>
      <c r="AN1737" s="385"/>
      <c r="AO1737" s="385">
        <v>0</v>
      </c>
      <c r="AP1737" s="313">
        <v>0</v>
      </c>
      <c r="AQ1737" s="385"/>
      <c r="AR1737" s="385">
        <v>0</v>
      </c>
      <c r="AS1737" s="313">
        <v>0</v>
      </c>
      <c r="AT1737" s="385"/>
      <c r="AU1737" s="385">
        <v>0</v>
      </c>
      <c r="AV1737" s="313">
        <v>1830</v>
      </c>
      <c r="AW1737" s="385">
        <v>555.41419672131144</v>
      </c>
      <c r="AX1737" s="385">
        <v>1016407.98</v>
      </c>
      <c r="AY1737" s="313">
        <v>0</v>
      </c>
      <c r="AZ1737" s="385"/>
      <c r="BA1737" s="385">
        <v>0</v>
      </c>
      <c r="BB1737" s="313">
        <v>0</v>
      </c>
      <c r="BC1737" s="385"/>
      <c r="BD1737" s="384">
        <v>0</v>
      </c>
    </row>
    <row r="1738" spans="1:56">
      <c r="A1738" s="292" t="s">
        <v>3554</v>
      </c>
      <c r="B1738" s="296" t="s">
        <v>3555</v>
      </c>
      <c r="C1738" s="313">
        <v>19200</v>
      </c>
      <c r="D1738" s="385">
        <v>154.13680364583334</v>
      </c>
      <c r="E1738" s="385">
        <v>2959426.6300000004</v>
      </c>
      <c r="F1738" s="313">
        <v>0</v>
      </c>
      <c r="G1738" s="385"/>
      <c r="H1738" s="385">
        <v>0</v>
      </c>
      <c r="I1738" s="313">
        <v>0</v>
      </c>
      <c r="J1738" s="385"/>
      <c r="K1738" s="385">
        <v>0</v>
      </c>
      <c r="L1738" s="313">
        <v>0</v>
      </c>
      <c r="M1738" s="385"/>
      <c r="N1738" s="385">
        <v>0</v>
      </c>
      <c r="O1738" s="313">
        <v>0</v>
      </c>
      <c r="P1738" s="385"/>
      <c r="Q1738" s="385">
        <v>0</v>
      </c>
      <c r="R1738" s="313">
        <v>0</v>
      </c>
      <c r="S1738" s="385"/>
      <c r="T1738" s="385">
        <v>0</v>
      </c>
      <c r="U1738" s="313">
        <v>0</v>
      </c>
      <c r="V1738" s="385"/>
      <c r="W1738" s="385">
        <v>0</v>
      </c>
      <c r="X1738" s="313">
        <v>0</v>
      </c>
      <c r="Y1738" s="385"/>
      <c r="Z1738" s="385">
        <v>0</v>
      </c>
      <c r="AA1738" s="313">
        <v>0</v>
      </c>
      <c r="AB1738" s="385"/>
      <c r="AC1738" s="385">
        <v>0</v>
      </c>
      <c r="AD1738" s="313">
        <v>0</v>
      </c>
      <c r="AE1738" s="385"/>
      <c r="AF1738" s="385">
        <v>0</v>
      </c>
      <c r="AG1738" s="313">
        <v>0</v>
      </c>
      <c r="AH1738" s="385"/>
      <c r="AI1738" s="385">
        <v>0</v>
      </c>
      <c r="AJ1738" s="313">
        <v>0</v>
      </c>
      <c r="AK1738" s="385"/>
      <c r="AL1738" s="385">
        <v>0</v>
      </c>
      <c r="AM1738" s="313">
        <v>0</v>
      </c>
      <c r="AN1738" s="385"/>
      <c r="AO1738" s="385">
        <v>0</v>
      </c>
      <c r="AP1738" s="313">
        <v>0</v>
      </c>
      <c r="AQ1738" s="385"/>
      <c r="AR1738" s="385">
        <v>0</v>
      </c>
      <c r="AS1738" s="313">
        <v>0</v>
      </c>
      <c r="AT1738" s="385"/>
      <c r="AU1738" s="385">
        <v>0</v>
      </c>
      <c r="AV1738" s="313">
        <v>19200</v>
      </c>
      <c r="AW1738" s="385">
        <v>154.13680364583334</v>
      </c>
      <c r="AX1738" s="385">
        <v>2959426.6300000004</v>
      </c>
      <c r="AY1738" s="313">
        <v>0</v>
      </c>
      <c r="AZ1738" s="385"/>
      <c r="BA1738" s="385">
        <v>0</v>
      </c>
      <c r="BB1738" s="313">
        <v>0</v>
      </c>
      <c r="BC1738" s="385"/>
      <c r="BD1738" s="384">
        <v>0</v>
      </c>
    </row>
    <row r="1739" spans="1:56">
      <c r="A1739" s="292" t="s">
        <v>3556</v>
      </c>
      <c r="B1739" s="296" t="s">
        <v>3557</v>
      </c>
      <c r="C1739" s="313">
        <v>15</v>
      </c>
      <c r="D1739" s="385">
        <v>186.054</v>
      </c>
      <c r="E1739" s="385">
        <v>2790.81</v>
      </c>
      <c r="F1739" s="313">
        <v>0</v>
      </c>
      <c r="G1739" s="385"/>
      <c r="H1739" s="385">
        <v>0</v>
      </c>
      <c r="I1739" s="313">
        <v>0</v>
      </c>
      <c r="J1739" s="385"/>
      <c r="K1739" s="385">
        <v>0</v>
      </c>
      <c r="L1739" s="313">
        <v>0</v>
      </c>
      <c r="M1739" s="385"/>
      <c r="N1739" s="385">
        <v>0</v>
      </c>
      <c r="O1739" s="313">
        <v>0</v>
      </c>
      <c r="P1739" s="385"/>
      <c r="Q1739" s="385">
        <v>0</v>
      </c>
      <c r="R1739" s="313">
        <v>0</v>
      </c>
      <c r="S1739" s="385"/>
      <c r="T1739" s="385">
        <v>0</v>
      </c>
      <c r="U1739" s="313">
        <v>0</v>
      </c>
      <c r="V1739" s="385"/>
      <c r="W1739" s="385">
        <v>0</v>
      </c>
      <c r="X1739" s="313">
        <v>0</v>
      </c>
      <c r="Y1739" s="385"/>
      <c r="Z1739" s="385">
        <v>0</v>
      </c>
      <c r="AA1739" s="313">
        <v>0</v>
      </c>
      <c r="AB1739" s="385"/>
      <c r="AC1739" s="385">
        <v>0</v>
      </c>
      <c r="AD1739" s="313">
        <v>0</v>
      </c>
      <c r="AE1739" s="385"/>
      <c r="AF1739" s="385">
        <v>0</v>
      </c>
      <c r="AG1739" s="313">
        <v>0</v>
      </c>
      <c r="AH1739" s="385"/>
      <c r="AI1739" s="385">
        <v>0</v>
      </c>
      <c r="AJ1739" s="313">
        <v>0</v>
      </c>
      <c r="AK1739" s="385"/>
      <c r="AL1739" s="385">
        <v>0</v>
      </c>
      <c r="AM1739" s="313">
        <v>0</v>
      </c>
      <c r="AN1739" s="385"/>
      <c r="AO1739" s="385">
        <v>0</v>
      </c>
      <c r="AP1739" s="313">
        <v>0</v>
      </c>
      <c r="AQ1739" s="385"/>
      <c r="AR1739" s="385">
        <v>0</v>
      </c>
      <c r="AS1739" s="313">
        <v>0</v>
      </c>
      <c r="AT1739" s="385"/>
      <c r="AU1739" s="385">
        <v>0</v>
      </c>
      <c r="AV1739" s="313">
        <v>15</v>
      </c>
      <c r="AW1739" s="385">
        <v>186.054</v>
      </c>
      <c r="AX1739" s="385">
        <v>2790.81</v>
      </c>
      <c r="AY1739" s="313">
        <v>0</v>
      </c>
      <c r="AZ1739" s="385"/>
      <c r="BA1739" s="385">
        <v>0</v>
      </c>
      <c r="BB1739" s="313">
        <v>0</v>
      </c>
      <c r="BC1739" s="385"/>
      <c r="BD1739" s="384">
        <v>0</v>
      </c>
    </row>
    <row r="1740" spans="1:56">
      <c r="A1740" s="292" t="s">
        <v>3558</v>
      </c>
      <c r="B1740" s="296" t="s">
        <v>3559</v>
      </c>
      <c r="C1740" s="313">
        <v>23938</v>
      </c>
      <c r="D1740" s="385">
        <v>166.27406800902332</v>
      </c>
      <c r="E1740" s="385">
        <v>3980268.64</v>
      </c>
      <c r="F1740" s="313">
        <v>0</v>
      </c>
      <c r="G1740" s="385"/>
      <c r="H1740" s="385">
        <v>0</v>
      </c>
      <c r="I1740" s="313">
        <v>0</v>
      </c>
      <c r="J1740" s="385"/>
      <c r="K1740" s="385">
        <v>0</v>
      </c>
      <c r="L1740" s="313">
        <v>0</v>
      </c>
      <c r="M1740" s="385"/>
      <c r="N1740" s="385">
        <v>0</v>
      </c>
      <c r="O1740" s="313">
        <v>0</v>
      </c>
      <c r="P1740" s="385"/>
      <c r="Q1740" s="385">
        <v>0</v>
      </c>
      <c r="R1740" s="313">
        <v>0</v>
      </c>
      <c r="S1740" s="385"/>
      <c r="T1740" s="385">
        <v>0</v>
      </c>
      <c r="U1740" s="313">
        <v>0</v>
      </c>
      <c r="V1740" s="385"/>
      <c r="W1740" s="385">
        <v>0</v>
      </c>
      <c r="X1740" s="313">
        <v>0</v>
      </c>
      <c r="Y1740" s="385"/>
      <c r="Z1740" s="385">
        <v>0</v>
      </c>
      <c r="AA1740" s="313">
        <v>0</v>
      </c>
      <c r="AB1740" s="385"/>
      <c r="AC1740" s="385">
        <v>0</v>
      </c>
      <c r="AD1740" s="313">
        <v>0</v>
      </c>
      <c r="AE1740" s="385"/>
      <c r="AF1740" s="385">
        <v>0</v>
      </c>
      <c r="AG1740" s="313">
        <v>0</v>
      </c>
      <c r="AH1740" s="385"/>
      <c r="AI1740" s="385">
        <v>0</v>
      </c>
      <c r="AJ1740" s="313">
        <v>0</v>
      </c>
      <c r="AK1740" s="385"/>
      <c r="AL1740" s="385">
        <v>0</v>
      </c>
      <c r="AM1740" s="313">
        <v>0</v>
      </c>
      <c r="AN1740" s="385"/>
      <c r="AO1740" s="385">
        <v>0</v>
      </c>
      <c r="AP1740" s="313">
        <v>0</v>
      </c>
      <c r="AQ1740" s="385"/>
      <c r="AR1740" s="385">
        <v>0</v>
      </c>
      <c r="AS1740" s="313">
        <v>0</v>
      </c>
      <c r="AT1740" s="385"/>
      <c r="AU1740" s="385">
        <v>0</v>
      </c>
      <c r="AV1740" s="313">
        <v>23938</v>
      </c>
      <c r="AW1740" s="385">
        <v>166.27406800902332</v>
      </c>
      <c r="AX1740" s="385">
        <v>3980268.64</v>
      </c>
      <c r="AY1740" s="313">
        <v>0</v>
      </c>
      <c r="AZ1740" s="385"/>
      <c r="BA1740" s="385">
        <v>0</v>
      </c>
      <c r="BB1740" s="313">
        <v>0</v>
      </c>
      <c r="BC1740" s="385"/>
      <c r="BD1740" s="384">
        <v>0</v>
      </c>
    </row>
    <row r="1741" spans="1:56">
      <c r="A1741" s="292" t="s">
        <v>3560</v>
      </c>
      <c r="B1741" s="296" t="s">
        <v>3561</v>
      </c>
      <c r="C1741" s="313">
        <v>185</v>
      </c>
      <c r="D1741" s="385">
        <v>719.89983783783782</v>
      </c>
      <c r="E1741" s="385">
        <v>133181.47</v>
      </c>
      <c r="F1741" s="313">
        <v>0</v>
      </c>
      <c r="G1741" s="385"/>
      <c r="H1741" s="385">
        <v>0</v>
      </c>
      <c r="I1741" s="313">
        <v>0</v>
      </c>
      <c r="J1741" s="385"/>
      <c r="K1741" s="385">
        <v>0</v>
      </c>
      <c r="L1741" s="313">
        <v>0</v>
      </c>
      <c r="M1741" s="385"/>
      <c r="N1741" s="385">
        <v>0</v>
      </c>
      <c r="O1741" s="313">
        <v>0</v>
      </c>
      <c r="P1741" s="385"/>
      <c r="Q1741" s="385">
        <v>0</v>
      </c>
      <c r="R1741" s="313">
        <v>0</v>
      </c>
      <c r="S1741" s="385"/>
      <c r="T1741" s="385">
        <v>0</v>
      </c>
      <c r="U1741" s="313">
        <v>0</v>
      </c>
      <c r="V1741" s="385"/>
      <c r="W1741" s="385">
        <v>0</v>
      </c>
      <c r="X1741" s="313">
        <v>0</v>
      </c>
      <c r="Y1741" s="385"/>
      <c r="Z1741" s="385">
        <v>0</v>
      </c>
      <c r="AA1741" s="313">
        <v>0</v>
      </c>
      <c r="AB1741" s="385"/>
      <c r="AC1741" s="385">
        <v>0</v>
      </c>
      <c r="AD1741" s="313">
        <v>0</v>
      </c>
      <c r="AE1741" s="385"/>
      <c r="AF1741" s="385">
        <v>0</v>
      </c>
      <c r="AG1741" s="313">
        <v>0</v>
      </c>
      <c r="AH1741" s="385"/>
      <c r="AI1741" s="385">
        <v>0</v>
      </c>
      <c r="AJ1741" s="313">
        <v>0</v>
      </c>
      <c r="AK1741" s="385"/>
      <c r="AL1741" s="385">
        <v>0</v>
      </c>
      <c r="AM1741" s="313">
        <v>0</v>
      </c>
      <c r="AN1741" s="385"/>
      <c r="AO1741" s="385">
        <v>0</v>
      </c>
      <c r="AP1741" s="313">
        <v>0</v>
      </c>
      <c r="AQ1741" s="385"/>
      <c r="AR1741" s="385">
        <v>0</v>
      </c>
      <c r="AS1741" s="313">
        <v>0</v>
      </c>
      <c r="AT1741" s="385"/>
      <c r="AU1741" s="385">
        <v>0</v>
      </c>
      <c r="AV1741" s="313">
        <v>185</v>
      </c>
      <c r="AW1741" s="385">
        <v>719.89983783783782</v>
      </c>
      <c r="AX1741" s="385">
        <v>133181.47</v>
      </c>
      <c r="AY1741" s="313">
        <v>0</v>
      </c>
      <c r="AZ1741" s="385"/>
      <c r="BA1741" s="385">
        <v>0</v>
      </c>
      <c r="BB1741" s="313">
        <v>0</v>
      </c>
      <c r="BC1741" s="385"/>
      <c r="BD1741" s="384">
        <v>0</v>
      </c>
    </row>
    <row r="1742" spans="1:56">
      <c r="A1742" s="292" t="s">
        <v>3562</v>
      </c>
      <c r="B1742" s="296" t="s">
        <v>3563</v>
      </c>
      <c r="C1742" s="313">
        <v>577653</v>
      </c>
      <c r="D1742" s="385">
        <v>145.30959899801439</v>
      </c>
      <c r="E1742" s="385">
        <v>83938525.790000007</v>
      </c>
      <c r="F1742" s="313">
        <v>0</v>
      </c>
      <c r="G1742" s="385"/>
      <c r="H1742" s="385">
        <v>0</v>
      </c>
      <c r="I1742" s="313">
        <v>0</v>
      </c>
      <c r="J1742" s="385"/>
      <c r="K1742" s="385">
        <v>0</v>
      </c>
      <c r="L1742" s="313">
        <v>0</v>
      </c>
      <c r="M1742" s="385"/>
      <c r="N1742" s="385">
        <v>0</v>
      </c>
      <c r="O1742" s="313">
        <v>0</v>
      </c>
      <c r="P1742" s="385"/>
      <c r="Q1742" s="385">
        <v>0</v>
      </c>
      <c r="R1742" s="313">
        <v>0</v>
      </c>
      <c r="S1742" s="385"/>
      <c r="T1742" s="385">
        <v>0</v>
      </c>
      <c r="U1742" s="313">
        <v>0</v>
      </c>
      <c r="V1742" s="385"/>
      <c r="W1742" s="385">
        <v>0</v>
      </c>
      <c r="X1742" s="313">
        <v>0</v>
      </c>
      <c r="Y1742" s="385"/>
      <c r="Z1742" s="385">
        <v>0</v>
      </c>
      <c r="AA1742" s="313">
        <v>0</v>
      </c>
      <c r="AB1742" s="385"/>
      <c r="AC1742" s="385">
        <v>0</v>
      </c>
      <c r="AD1742" s="313">
        <v>0</v>
      </c>
      <c r="AE1742" s="385"/>
      <c r="AF1742" s="385">
        <v>0</v>
      </c>
      <c r="AG1742" s="313">
        <v>0</v>
      </c>
      <c r="AH1742" s="385"/>
      <c r="AI1742" s="385">
        <v>0</v>
      </c>
      <c r="AJ1742" s="313">
        <v>0</v>
      </c>
      <c r="AK1742" s="385"/>
      <c r="AL1742" s="385">
        <v>0</v>
      </c>
      <c r="AM1742" s="313">
        <v>0</v>
      </c>
      <c r="AN1742" s="385"/>
      <c r="AO1742" s="385">
        <v>0</v>
      </c>
      <c r="AP1742" s="313">
        <v>0</v>
      </c>
      <c r="AQ1742" s="385"/>
      <c r="AR1742" s="385">
        <v>0</v>
      </c>
      <c r="AS1742" s="313">
        <v>0</v>
      </c>
      <c r="AT1742" s="385"/>
      <c r="AU1742" s="385">
        <v>0</v>
      </c>
      <c r="AV1742" s="313">
        <v>577653</v>
      </c>
      <c r="AW1742" s="385">
        <v>145.30959899801439</v>
      </c>
      <c r="AX1742" s="385">
        <v>83938525.790000007</v>
      </c>
      <c r="AY1742" s="313">
        <v>0</v>
      </c>
      <c r="AZ1742" s="385"/>
      <c r="BA1742" s="385">
        <v>0</v>
      </c>
      <c r="BB1742" s="313">
        <v>0</v>
      </c>
      <c r="BC1742" s="385"/>
      <c r="BD1742" s="384">
        <v>0</v>
      </c>
    </row>
    <row r="1743" spans="1:56">
      <c r="A1743" s="292" t="s">
        <v>3564</v>
      </c>
      <c r="B1743" s="296" t="s">
        <v>3565</v>
      </c>
      <c r="C1743" s="313">
        <v>725</v>
      </c>
      <c r="D1743" s="385">
        <v>218.39206896551724</v>
      </c>
      <c r="E1743" s="385">
        <v>158334.25</v>
      </c>
      <c r="F1743" s="313">
        <v>0</v>
      </c>
      <c r="G1743" s="385"/>
      <c r="H1743" s="385">
        <v>0</v>
      </c>
      <c r="I1743" s="313">
        <v>0</v>
      </c>
      <c r="J1743" s="385"/>
      <c r="K1743" s="385">
        <v>0</v>
      </c>
      <c r="L1743" s="313">
        <v>0</v>
      </c>
      <c r="M1743" s="385"/>
      <c r="N1743" s="385">
        <v>0</v>
      </c>
      <c r="O1743" s="313">
        <v>0</v>
      </c>
      <c r="P1743" s="385"/>
      <c r="Q1743" s="385">
        <v>0</v>
      </c>
      <c r="R1743" s="313">
        <v>0</v>
      </c>
      <c r="S1743" s="385"/>
      <c r="T1743" s="385">
        <v>0</v>
      </c>
      <c r="U1743" s="313">
        <v>0</v>
      </c>
      <c r="V1743" s="385"/>
      <c r="W1743" s="385">
        <v>0</v>
      </c>
      <c r="X1743" s="313">
        <v>0</v>
      </c>
      <c r="Y1743" s="385"/>
      <c r="Z1743" s="385">
        <v>0</v>
      </c>
      <c r="AA1743" s="313">
        <v>0</v>
      </c>
      <c r="AB1743" s="385"/>
      <c r="AC1743" s="385">
        <v>0</v>
      </c>
      <c r="AD1743" s="313">
        <v>0</v>
      </c>
      <c r="AE1743" s="385"/>
      <c r="AF1743" s="385">
        <v>0</v>
      </c>
      <c r="AG1743" s="313">
        <v>0</v>
      </c>
      <c r="AH1743" s="385"/>
      <c r="AI1743" s="385">
        <v>0</v>
      </c>
      <c r="AJ1743" s="313">
        <v>0</v>
      </c>
      <c r="AK1743" s="385"/>
      <c r="AL1743" s="385">
        <v>0</v>
      </c>
      <c r="AM1743" s="313">
        <v>0</v>
      </c>
      <c r="AN1743" s="385"/>
      <c r="AO1743" s="385">
        <v>0</v>
      </c>
      <c r="AP1743" s="313">
        <v>0</v>
      </c>
      <c r="AQ1743" s="385"/>
      <c r="AR1743" s="385">
        <v>0</v>
      </c>
      <c r="AS1743" s="313">
        <v>0</v>
      </c>
      <c r="AT1743" s="385"/>
      <c r="AU1743" s="385">
        <v>0</v>
      </c>
      <c r="AV1743" s="313">
        <v>725</v>
      </c>
      <c r="AW1743" s="385">
        <v>218.39206896551724</v>
      </c>
      <c r="AX1743" s="385">
        <v>158334.25</v>
      </c>
      <c r="AY1743" s="313">
        <v>0</v>
      </c>
      <c r="AZ1743" s="385"/>
      <c r="BA1743" s="385">
        <v>0</v>
      </c>
      <c r="BB1743" s="313">
        <v>0</v>
      </c>
      <c r="BC1743" s="385"/>
      <c r="BD1743" s="384">
        <v>0</v>
      </c>
    </row>
    <row r="1744" spans="1:56">
      <c r="A1744" s="292" t="s">
        <v>3566</v>
      </c>
      <c r="B1744" s="296" t="s">
        <v>3567</v>
      </c>
      <c r="C1744" s="313">
        <v>1211755</v>
      </c>
      <c r="D1744" s="385">
        <v>157.07727088396581</v>
      </c>
      <c r="E1744" s="385">
        <v>190339168.38</v>
      </c>
      <c r="F1744" s="313">
        <v>0</v>
      </c>
      <c r="G1744" s="385"/>
      <c r="H1744" s="385">
        <v>0</v>
      </c>
      <c r="I1744" s="313">
        <v>0</v>
      </c>
      <c r="J1744" s="385"/>
      <c r="K1744" s="385">
        <v>0</v>
      </c>
      <c r="L1744" s="313">
        <v>0</v>
      </c>
      <c r="M1744" s="385"/>
      <c r="N1744" s="385">
        <v>0</v>
      </c>
      <c r="O1744" s="313">
        <v>0</v>
      </c>
      <c r="P1744" s="385"/>
      <c r="Q1744" s="385">
        <v>0</v>
      </c>
      <c r="R1744" s="313">
        <v>0</v>
      </c>
      <c r="S1744" s="385"/>
      <c r="T1744" s="385">
        <v>0</v>
      </c>
      <c r="U1744" s="313">
        <v>0</v>
      </c>
      <c r="V1744" s="385"/>
      <c r="W1744" s="385">
        <v>0</v>
      </c>
      <c r="X1744" s="313">
        <v>0</v>
      </c>
      <c r="Y1744" s="385"/>
      <c r="Z1744" s="385">
        <v>0</v>
      </c>
      <c r="AA1744" s="313">
        <v>0</v>
      </c>
      <c r="AB1744" s="385"/>
      <c r="AC1744" s="385">
        <v>0</v>
      </c>
      <c r="AD1744" s="313">
        <v>0</v>
      </c>
      <c r="AE1744" s="385"/>
      <c r="AF1744" s="385">
        <v>0</v>
      </c>
      <c r="AG1744" s="313">
        <v>0</v>
      </c>
      <c r="AH1744" s="385"/>
      <c r="AI1744" s="385">
        <v>0</v>
      </c>
      <c r="AJ1744" s="313">
        <v>0</v>
      </c>
      <c r="AK1744" s="385"/>
      <c r="AL1744" s="385">
        <v>0</v>
      </c>
      <c r="AM1744" s="313">
        <v>0</v>
      </c>
      <c r="AN1744" s="385"/>
      <c r="AO1744" s="385">
        <v>0</v>
      </c>
      <c r="AP1744" s="313">
        <v>0</v>
      </c>
      <c r="AQ1744" s="385"/>
      <c r="AR1744" s="385">
        <v>0</v>
      </c>
      <c r="AS1744" s="313">
        <v>0</v>
      </c>
      <c r="AT1744" s="385"/>
      <c r="AU1744" s="385">
        <v>0</v>
      </c>
      <c r="AV1744" s="313">
        <v>1211755</v>
      </c>
      <c r="AW1744" s="385">
        <v>157.07727088396581</v>
      </c>
      <c r="AX1744" s="385">
        <v>190339168.38</v>
      </c>
      <c r="AY1744" s="313">
        <v>0</v>
      </c>
      <c r="AZ1744" s="385"/>
      <c r="BA1744" s="385">
        <v>0</v>
      </c>
      <c r="BB1744" s="313">
        <v>0</v>
      </c>
      <c r="BC1744" s="385"/>
      <c r="BD1744" s="384">
        <v>0</v>
      </c>
    </row>
    <row r="1745" spans="1:56">
      <c r="A1745" s="292" t="s">
        <v>3568</v>
      </c>
      <c r="B1745" s="296" t="s">
        <v>3569</v>
      </c>
      <c r="C1745" s="313">
        <v>339</v>
      </c>
      <c r="D1745" s="385">
        <v>179.73014749262535</v>
      </c>
      <c r="E1745" s="385">
        <v>60928.52</v>
      </c>
      <c r="F1745" s="313">
        <v>0</v>
      </c>
      <c r="G1745" s="385"/>
      <c r="H1745" s="385">
        <v>0</v>
      </c>
      <c r="I1745" s="313">
        <v>0</v>
      </c>
      <c r="J1745" s="385"/>
      <c r="K1745" s="385">
        <v>0</v>
      </c>
      <c r="L1745" s="313">
        <v>0</v>
      </c>
      <c r="M1745" s="385"/>
      <c r="N1745" s="385">
        <v>0</v>
      </c>
      <c r="O1745" s="313">
        <v>0</v>
      </c>
      <c r="P1745" s="385"/>
      <c r="Q1745" s="385">
        <v>0</v>
      </c>
      <c r="R1745" s="313">
        <v>0</v>
      </c>
      <c r="S1745" s="385"/>
      <c r="T1745" s="385">
        <v>0</v>
      </c>
      <c r="U1745" s="313">
        <v>0</v>
      </c>
      <c r="V1745" s="385"/>
      <c r="W1745" s="385">
        <v>0</v>
      </c>
      <c r="X1745" s="313">
        <v>0</v>
      </c>
      <c r="Y1745" s="385"/>
      <c r="Z1745" s="385">
        <v>0</v>
      </c>
      <c r="AA1745" s="313">
        <v>0</v>
      </c>
      <c r="AB1745" s="385"/>
      <c r="AC1745" s="385">
        <v>0</v>
      </c>
      <c r="AD1745" s="313">
        <v>0</v>
      </c>
      <c r="AE1745" s="385"/>
      <c r="AF1745" s="385">
        <v>0</v>
      </c>
      <c r="AG1745" s="313">
        <v>0</v>
      </c>
      <c r="AH1745" s="385"/>
      <c r="AI1745" s="385">
        <v>0</v>
      </c>
      <c r="AJ1745" s="313">
        <v>0</v>
      </c>
      <c r="AK1745" s="385"/>
      <c r="AL1745" s="385">
        <v>0</v>
      </c>
      <c r="AM1745" s="313">
        <v>0</v>
      </c>
      <c r="AN1745" s="385"/>
      <c r="AO1745" s="385">
        <v>0</v>
      </c>
      <c r="AP1745" s="313">
        <v>0</v>
      </c>
      <c r="AQ1745" s="385"/>
      <c r="AR1745" s="385">
        <v>0</v>
      </c>
      <c r="AS1745" s="313">
        <v>0</v>
      </c>
      <c r="AT1745" s="385"/>
      <c r="AU1745" s="385">
        <v>0</v>
      </c>
      <c r="AV1745" s="313">
        <v>339</v>
      </c>
      <c r="AW1745" s="385">
        <v>179.73014749262535</v>
      </c>
      <c r="AX1745" s="385">
        <v>60928.52</v>
      </c>
      <c r="AY1745" s="313">
        <v>0</v>
      </c>
      <c r="AZ1745" s="385"/>
      <c r="BA1745" s="385">
        <v>0</v>
      </c>
      <c r="BB1745" s="313">
        <v>0</v>
      </c>
      <c r="BC1745" s="385"/>
      <c r="BD1745" s="384">
        <v>0</v>
      </c>
    </row>
    <row r="1746" spans="1:56">
      <c r="A1746" s="292" t="s">
        <v>3570</v>
      </c>
      <c r="B1746" s="296" t="s">
        <v>3571</v>
      </c>
      <c r="C1746" s="313">
        <v>24903</v>
      </c>
      <c r="D1746" s="385">
        <v>139.07229008553188</v>
      </c>
      <c r="E1746" s="385">
        <v>3463317.24</v>
      </c>
      <c r="F1746" s="313">
        <v>0</v>
      </c>
      <c r="G1746" s="385"/>
      <c r="H1746" s="385">
        <v>0</v>
      </c>
      <c r="I1746" s="313">
        <v>0</v>
      </c>
      <c r="J1746" s="385"/>
      <c r="K1746" s="385">
        <v>0</v>
      </c>
      <c r="L1746" s="313">
        <v>0</v>
      </c>
      <c r="M1746" s="385"/>
      <c r="N1746" s="385">
        <v>0</v>
      </c>
      <c r="O1746" s="313">
        <v>0</v>
      </c>
      <c r="P1746" s="385"/>
      <c r="Q1746" s="385">
        <v>0</v>
      </c>
      <c r="R1746" s="313">
        <v>0</v>
      </c>
      <c r="S1746" s="385"/>
      <c r="T1746" s="385">
        <v>0</v>
      </c>
      <c r="U1746" s="313">
        <v>0</v>
      </c>
      <c r="V1746" s="385"/>
      <c r="W1746" s="385">
        <v>0</v>
      </c>
      <c r="X1746" s="313">
        <v>0</v>
      </c>
      <c r="Y1746" s="385"/>
      <c r="Z1746" s="385">
        <v>0</v>
      </c>
      <c r="AA1746" s="313">
        <v>0</v>
      </c>
      <c r="AB1746" s="385"/>
      <c r="AC1746" s="385">
        <v>0</v>
      </c>
      <c r="AD1746" s="313">
        <v>0</v>
      </c>
      <c r="AE1746" s="385"/>
      <c r="AF1746" s="385">
        <v>0</v>
      </c>
      <c r="AG1746" s="313">
        <v>0</v>
      </c>
      <c r="AH1746" s="385"/>
      <c r="AI1746" s="385">
        <v>0</v>
      </c>
      <c r="AJ1746" s="313">
        <v>0</v>
      </c>
      <c r="AK1746" s="385"/>
      <c r="AL1746" s="385">
        <v>0</v>
      </c>
      <c r="AM1746" s="313">
        <v>0</v>
      </c>
      <c r="AN1746" s="385"/>
      <c r="AO1746" s="385">
        <v>0</v>
      </c>
      <c r="AP1746" s="313">
        <v>0</v>
      </c>
      <c r="AQ1746" s="385"/>
      <c r="AR1746" s="385">
        <v>0</v>
      </c>
      <c r="AS1746" s="313">
        <v>0</v>
      </c>
      <c r="AT1746" s="385"/>
      <c r="AU1746" s="385">
        <v>0</v>
      </c>
      <c r="AV1746" s="313">
        <v>24903</v>
      </c>
      <c r="AW1746" s="385">
        <v>139.07229008553188</v>
      </c>
      <c r="AX1746" s="385">
        <v>3463317.24</v>
      </c>
      <c r="AY1746" s="313">
        <v>0</v>
      </c>
      <c r="AZ1746" s="385"/>
      <c r="BA1746" s="385">
        <v>0</v>
      </c>
      <c r="BB1746" s="313">
        <v>0</v>
      </c>
      <c r="BC1746" s="385"/>
      <c r="BD1746" s="384">
        <v>0</v>
      </c>
    </row>
    <row r="1747" spans="1:56">
      <c r="A1747" s="292" t="s">
        <v>3572</v>
      </c>
      <c r="B1747" s="296" t="s">
        <v>3573</v>
      </c>
      <c r="C1747" s="313">
        <v>0</v>
      </c>
      <c r="D1747" s="385"/>
      <c r="E1747" s="385">
        <v>0</v>
      </c>
      <c r="F1747" s="313">
        <v>0</v>
      </c>
      <c r="G1747" s="385"/>
      <c r="H1747" s="385">
        <v>0</v>
      </c>
      <c r="I1747" s="313">
        <v>0</v>
      </c>
      <c r="J1747" s="385"/>
      <c r="K1747" s="385">
        <v>0</v>
      </c>
      <c r="L1747" s="313">
        <v>0</v>
      </c>
      <c r="M1747" s="385"/>
      <c r="N1747" s="385">
        <v>0</v>
      </c>
      <c r="O1747" s="313">
        <v>0</v>
      </c>
      <c r="P1747" s="385"/>
      <c r="Q1747" s="385">
        <v>0</v>
      </c>
      <c r="R1747" s="313">
        <v>0</v>
      </c>
      <c r="S1747" s="385"/>
      <c r="T1747" s="385">
        <v>0</v>
      </c>
      <c r="U1747" s="313">
        <v>0</v>
      </c>
      <c r="V1747" s="385"/>
      <c r="W1747" s="385">
        <v>0</v>
      </c>
      <c r="X1747" s="313">
        <v>0</v>
      </c>
      <c r="Y1747" s="385"/>
      <c r="Z1747" s="385">
        <v>0</v>
      </c>
      <c r="AA1747" s="313">
        <v>0</v>
      </c>
      <c r="AB1747" s="385"/>
      <c r="AC1747" s="385">
        <v>0</v>
      </c>
      <c r="AD1747" s="313">
        <v>0</v>
      </c>
      <c r="AE1747" s="385"/>
      <c r="AF1747" s="385">
        <v>0</v>
      </c>
      <c r="AG1747" s="313">
        <v>0</v>
      </c>
      <c r="AH1747" s="385"/>
      <c r="AI1747" s="385">
        <v>0</v>
      </c>
      <c r="AJ1747" s="313">
        <v>0</v>
      </c>
      <c r="AK1747" s="385"/>
      <c r="AL1747" s="385">
        <v>0</v>
      </c>
      <c r="AM1747" s="313">
        <v>0</v>
      </c>
      <c r="AN1747" s="385"/>
      <c r="AO1747" s="385">
        <v>0</v>
      </c>
      <c r="AP1747" s="313">
        <v>0</v>
      </c>
      <c r="AQ1747" s="385"/>
      <c r="AR1747" s="385">
        <v>0</v>
      </c>
      <c r="AS1747" s="313">
        <v>0</v>
      </c>
      <c r="AT1747" s="385"/>
      <c r="AU1747" s="385">
        <v>0</v>
      </c>
      <c r="AV1747" s="313">
        <v>0</v>
      </c>
      <c r="AW1747" s="385"/>
      <c r="AX1747" s="385">
        <v>0</v>
      </c>
      <c r="AY1747" s="313">
        <v>0</v>
      </c>
      <c r="AZ1747" s="385"/>
      <c r="BA1747" s="385">
        <v>0</v>
      </c>
      <c r="BB1747" s="313">
        <v>0</v>
      </c>
      <c r="BC1747" s="385"/>
      <c r="BD1747" s="384">
        <v>0</v>
      </c>
    </row>
    <row r="1748" spans="1:56">
      <c r="A1748" s="292" t="s">
        <v>3574</v>
      </c>
      <c r="B1748" s="296" t="s">
        <v>3575</v>
      </c>
      <c r="C1748" s="313">
        <v>49499</v>
      </c>
      <c r="D1748" s="385">
        <v>160.08045657488029</v>
      </c>
      <c r="E1748" s="385">
        <v>7923822.5199999996</v>
      </c>
      <c r="F1748" s="313">
        <v>0</v>
      </c>
      <c r="G1748" s="385"/>
      <c r="H1748" s="385">
        <v>0</v>
      </c>
      <c r="I1748" s="313">
        <v>0</v>
      </c>
      <c r="J1748" s="385"/>
      <c r="K1748" s="385">
        <v>0</v>
      </c>
      <c r="L1748" s="313">
        <v>0</v>
      </c>
      <c r="M1748" s="385"/>
      <c r="N1748" s="385">
        <v>0</v>
      </c>
      <c r="O1748" s="313">
        <v>0</v>
      </c>
      <c r="P1748" s="385"/>
      <c r="Q1748" s="385">
        <v>0</v>
      </c>
      <c r="R1748" s="313">
        <v>0</v>
      </c>
      <c r="S1748" s="385"/>
      <c r="T1748" s="385">
        <v>0</v>
      </c>
      <c r="U1748" s="313">
        <v>0</v>
      </c>
      <c r="V1748" s="385"/>
      <c r="W1748" s="385">
        <v>0</v>
      </c>
      <c r="X1748" s="313">
        <v>0</v>
      </c>
      <c r="Y1748" s="385"/>
      <c r="Z1748" s="385">
        <v>0</v>
      </c>
      <c r="AA1748" s="313">
        <v>0</v>
      </c>
      <c r="AB1748" s="385"/>
      <c r="AC1748" s="385">
        <v>0</v>
      </c>
      <c r="AD1748" s="313">
        <v>0</v>
      </c>
      <c r="AE1748" s="385"/>
      <c r="AF1748" s="385">
        <v>0</v>
      </c>
      <c r="AG1748" s="313">
        <v>0</v>
      </c>
      <c r="AH1748" s="385"/>
      <c r="AI1748" s="385">
        <v>0</v>
      </c>
      <c r="AJ1748" s="313">
        <v>0</v>
      </c>
      <c r="AK1748" s="385"/>
      <c r="AL1748" s="385">
        <v>0</v>
      </c>
      <c r="AM1748" s="313">
        <v>0</v>
      </c>
      <c r="AN1748" s="385"/>
      <c r="AO1748" s="385">
        <v>0</v>
      </c>
      <c r="AP1748" s="313">
        <v>0</v>
      </c>
      <c r="AQ1748" s="385"/>
      <c r="AR1748" s="385">
        <v>0</v>
      </c>
      <c r="AS1748" s="313">
        <v>0</v>
      </c>
      <c r="AT1748" s="385"/>
      <c r="AU1748" s="385">
        <v>0</v>
      </c>
      <c r="AV1748" s="313">
        <v>49499</v>
      </c>
      <c r="AW1748" s="385">
        <v>160.08045657488029</v>
      </c>
      <c r="AX1748" s="385">
        <v>7923822.5199999996</v>
      </c>
      <c r="AY1748" s="313">
        <v>0</v>
      </c>
      <c r="AZ1748" s="385"/>
      <c r="BA1748" s="385">
        <v>0</v>
      </c>
      <c r="BB1748" s="313">
        <v>0</v>
      </c>
      <c r="BC1748" s="385"/>
      <c r="BD1748" s="384">
        <v>0</v>
      </c>
    </row>
    <row r="1749" spans="1:56">
      <c r="A1749" s="292" t="s">
        <v>3576</v>
      </c>
      <c r="B1749" s="296" t="s">
        <v>3577</v>
      </c>
      <c r="C1749" s="313">
        <v>17</v>
      </c>
      <c r="D1749" s="385">
        <v>144.45000000000002</v>
      </c>
      <c r="E1749" s="385">
        <v>2455.65</v>
      </c>
      <c r="F1749" s="313">
        <v>0</v>
      </c>
      <c r="G1749" s="385"/>
      <c r="H1749" s="385">
        <v>0</v>
      </c>
      <c r="I1749" s="313">
        <v>0</v>
      </c>
      <c r="J1749" s="385"/>
      <c r="K1749" s="385">
        <v>0</v>
      </c>
      <c r="L1749" s="313">
        <v>0</v>
      </c>
      <c r="M1749" s="385"/>
      <c r="N1749" s="385">
        <v>0</v>
      </c>
      <c r="O1749" s="313">
        <v>0</v>
      </c>
      <c r="P1749" s="385"/>
      <c r="Q1749" s="385">
        <v>0</v>
      </c>
      <c r="R1749" s="313">
        <v>0</v>
      </c>
      <c r="S1749" s="385"/>
      <c r="T1749" s="385">
        <v>0</v>
      </c>
      <c r="U1749" s="313">
        <v>0</v>
      </c>
      <c r="V1749" s="385"/>
      <c r="W1749" s="385">
        <v>0</v>
      </c>
      <c r="X1749" s="313">
        <v>0</v>
      </c>
      <c r="Y1749" s="385"/>
      <c r="Z1749" s="385">
        <v>0</v>
      </c>
      <c r="AA1749" s="313">
        <v>0</v>
      </c>
      <c r="AB1749" s="385"/>
      <c r="AC1749" s="385">
        <v>0</v>
      </c>
      <c r="AD1749" s="313">
        <v>0</v>
      </c>
      <c r="AE1749" s="385"/>
      <c r="AF1749" s="385">
        <v>0</v>
      </c>
      <c r="AG1749" s="313">
        <v>0</v>
      </c>
      <c r="AH1749" s="385"/>
      <c r="AI1749" s="385">
        <v>0</v>
      </c>
      <c r="AJ1749" s="313">
        <v>0</v>
      </c>
      <c r="AK1749" s="385"/>
      <c r="AL1749" s="385">
        <v>0</v>
      </c>
      <c r="AM1749" s="313">
        <v>0</v>
      </c>
      <c r="AN1749" s="385"/>
      <c r="AO1749" s="385">
        <v>0</v>
      </c>
      <c r="AP1749" s="313">
        <v>0</v>
      </c>
      <c r="AQ1749" s="385"/>
      <c r="AR1749" s="385">
        <v>0</v>
      </c>
      <c r="AS1749" s="313">
        <v>0</v>
      </c>
      <c r="AT1749" s="385"/>
      <c r="AU1749" s="385">
        <v>0</v>
      </c>
      <c r="AV1749" s="313">
        <v>17</v>
      </c>
      <c r="AW1749" s="385">
        <v>144.45000000000002</v>
      </c>
      <c r="AX1749" s="385">
        <v>2455.65</v>
      </c>
      <c r="AY1749" s="313">
        <v>0</v>
      </c>
      <c r="AZ1749" s="385"/>
      <c r="BA1749" s="385">
        <v>0</v>
      </c>
      <c r="BB1749" s="313">
        <v>0</v>
      </c>
      <c r="BC1749" s="385"/>
      <c r="BD1749" s="384">
        <v>0</v>
      </c>
    </row>
    <row r="1750" spans="1:56">
      <c r="A1750" s="292" t="s">
        <v>3578</v>
      </c>
      <c r="B1750" s="296" t="s">
        <v>3579</v>
      </c>
      <c r="C1750" s="313">
        <v>41636</v>
      </c>
      <c r="D1750" s="385">
        <v>200.01295105197426</v>
      </c>
      <c r="E1750" s="385">
        <v>8327739.2299999995</v>
      </c>
      <c r="F1750" s="313">
        <v>0</v>
      </c>
      <c r="G1750" s="385"/>
      <c r="H1750" s="385">
        <v>0</v>
      </c>
      <c r="I1750" s="313">
        <v>0</v>
      </c>
      <c r="J1750" s="385"/>
      <c r="K1750" s="385">
        <v>0</v>
      </c>
      <c r="L1750" s="313">
        <v>0</v>
      </c>
      <c r="M1750" s="385"/>
      <c r="N1750" s="385">
        <v>0</v>
      </c>
      <c r="O1750" s="313">
        <v>0</v>
      </c>
      <c r="P1750" s="385"/>
      <c r="Q1750" s="385">
        <v>0</v>
      </c>
      <c r="R1750" s="313">
        <v>0</v>
      </c>
      <c r="S1750" s="385"/>
      <c r="T1750" s="385">
        <v>0</v>
      </c>
      <c r="U1750" s="313">
        <v>0</v>
      </c>
      <c r="V1750" s="385"/>
      <c r="W1750" s="385">
        <v>0</v>
      </c>
      <c r="X1750" s="313">
        <v>0</v>
      </c>
      <c r="Y1750" s="385"/>
      <c r="Z1750" s="385">
        <v>0</v>
      </c>
      <c r="AA1750" s="313">
        <v>0</v>
      </c>
      <c r="AB1750" s="385"/>
      <c r="AC1750" s="385">
        <v>0</v>
      </c>
      <c r="AD1750" s="313">
        <v>0</v>
      </c>
      <c r="AE1750" s="385"/>
      <c r="AF1750" s="385">
        <v>0</v>
      </c>
      <c r="AG1750" s="313">
        <v>0</v>
      </c>
      <c r="AH1750" s="385"/>
      <c r="AI1750" s="385">
        <v>0</v>
      </c>
      <c r="AJ1750" s="313">
        <v>0</v>
      </c>
      <c r="AK1750" s="385"/>
      <c r="AL1750" s="385">
        <v>0</v>
      </c>
      <c r="AM1750" s="313">
        <v>0</v>
      </c>
      <c r="AN1750" s="385"/>
      <c r="AO1750" s="385">
        <v>0</v>
      </c>
      <c r="AP1750" s="313">
        <v>0</v>
      </c>
      <c r="AQ1750" s="385"/>
      <c r="AR1750" s="385">
        <v>0</v>
      </c>
      <c r="AS1750" s="313">
        <v>0</v>
      </c>
      <c r="AT1750" s="385"/>
      <c r="AU1750" s="385">
        <v>0</v>
      </c>
      <c r="AV1750" s="313">
        <v>41636</v>
      </c>
      <c r="AW1750" s="385">
        <v>200.01295105197426</v>
      </c>
      <c r="AX1750" s="385">
        <v>8327739.2299999995</v>
      </c>
      <c r="AY1750" s="313">
        <v>0</v>
      </c>
      <c r="AZ1750" s="385"/>
      <c r="BA1750" s="385">
        <v>0</v>
      </c>
      <c r="BB1750" s="313">
        <v>0</v>
      </c>
      <c r="BC1750" s="385"/>
      <c r="BD1750" s="384">
        <v>0</v>
      </c>
    </row>
    <row r="1751" spans="1:56">
      <c r="A1751" s="292" t="s">
        <v>3580</v>
      </c>
      <c r="B1751" s="296" t="s">
        <v>3581</v>
      </c>
      <c r="C1751" s="313">
        <v>1462</v>
      </c>
      <c r="D1751" s="385">
        <v>236.3243091655267</v>
      </c>
      <c r="E1751" s="385">
        <v>345506.14</v>
      </c>
      <c r="F1751" s="313">
        <v>0</v>
      </c>
      <c r="G1751" s="385"/>
      <c r="H1751" s="385">
        <v>0</v>
      </c>
      <c r="I1751" s="313">
        <v>0</v>
      </c>
      <c r="J1751" s="385"/>
      <c r="K1751" s="385">
        <v>0</v>
      </c>
      <c r="L1751" s="313">
        <v>0</v>
      </c>
      <c r="M1751" s="385"/>
      <c r="N1751" s="385">
        <v>0</v>
      </c>
      <c r="O1751" s="313">
        <v>0</v>
      </c>
      <c r="P1751" s="385"/>
      <c r="Q1751" s="385">
        <v>0</v>
      </c>
      <c r="R1751" s="313">
        <v>0</v>
      </c>
      <c r="S1751" s="385"/>
      <c r="T1751" s="385">
        <v>0</v>
      </c>
      <c r="U1751" s="313">
        <v>0</v>
      </c>
      <c r="V1751" s="385"/>
      <c r="W1751" s="385">
        <v>0</v>
      </c>
      <c r="X1751" s="313">
        <v>0</v>
      </c>
      <c r="Y1751" s="385"/>
      <c r="Z1751" s="385">
        <v>0</v>
      </c>
      <c r="AA1751" s="313">
        <v>0</v>
      </c>
      <c r="AB1751" s="385"/>
      <c r="AC1751" s="385">
        <v>0</v>
      </c>
      <c r="AD1751" s="313">
        <v>0</v>
      </c>
      <c r="AE1751" s="385"/>
      <c r="AF1751" s="385">
        <v>0</v>
      </c>
      <c r="AG1751" s="313">
        <v>0</v>
      </c>
      <c r="AH1751" s="385"/>
      <c r="AI1751" s="385">
        <v>0</v>
      </c>
      <c r="AJ1751" s="313">
        <v>0</v>
      </c>
      <c r="AK1751" s="385"/>
      <c r="AL1751" s="385">
        <v>0</v>
      </c>
      <c r="AM1751" s="313">
        <v>0</v>
      </c>
      <c r="AN1751" s="385"/>
      <c r="AO1751" s="385">
        <v>0</v>
      </c>
      <c r="AP1751" s="313">
        <v>0</v>
      </c>
      <c r="AQ1751" s="385"/>
      <c r="AR1751" s="385">
        <v>0</v>
      </c>
      <c r="AS1751" s="313">
        <v>0</v>
      </c>
      <c r="AT1751" s="385"/>
      <c r="AU1751" s="385">
        <v>0</v>
      </c>
      <c r="AV1751" s="313">
        <v>1462</v>
      </c>
      <c r="AW1751" s="385">
        <v>236.3243091655267</v>
      </c>
      <c r="AX1751" s="385">
        <v>345506.14</v>
      </c>
      <c r="AY1751" s="313">
        <v>0</v>
      </c>
      <c r="AZ1751" s="385"/>
      <c r="BA1751" s="385">
        <v>0</v>
      </c>
      <c r="BB1751" s="313">
        <v>0</v>
      </c>
      <c r="BC1751" s="385"/>
      <c r="BD1751" s="384">
        <v>0</v>
      </c>
    </row>
    <row r="1752" spans="1:56">
      <c r="A1752" s="292" t="s">
        <v>3582</v>
      </c>
      <c r="B1752" s="296" t="s">
        <v>3583</v>
      </c>
      <c r="C1752" s="313">
        <v>124818</v>
      </c>
      <c r="D1752" s="385">
        <v>149.45404444871735</v>
      </c>
      <c r="E1752" s="385">
        <v>18654554.920000002</v>
      </c>
      <c r="F1752" s="313">
        <v>0</v>
      </c>
      <c r="G1752" s="385"/>
      <c r="H1752" s="385">
        <v>0</v>
      </c>
      <c r="I1752" s="313">
        <v>0</v>
      </c>
      <c r="J1752" s="385"/>
      <c r="K1752" s="385">
        <v>0</v>
      </c>
      <c r="L1752" s="313">
        <v>0</v>
      </c>
      <c r="M1752" s="385"/>
      <c r="N1752" s="385">
        <v>0</v>
      </c>
      <c r="O1752" s="313">
        <v>0</v>
      </c>
      <c r="P1752" s="385"/>
      <c r="Q1752" s="385">
        <v>0</v>
      </c>
      <c r="R1752" s="313">
        <v>0</v>
      </c>
      <c r="S1752" s="385"/>
      <c r="T1752" s="385">
        <v>0</v>
      </c>
      <c r="U1752" s="313">
        <v>0</v>
      </c>
      <c r="V1752" s="385"/>
      <c r="W1752" s="385">
        <v>0</v>
      </c>
      <c r="X1752" s="313">
        <v>0</v>
      </c>
      <c r="Y1752" s="385"/>
      <c r="Z1752" s="385">
        <v>0</v>
      </c>
      <c r="AA1752" s="313">
        <v>0</v>
      </c>
      <c r="AB1752" s="385"/>
      <c r="AC1752" s="385">
        <v>0</v>
      </c>
      <c r="AD1752" s="313">
        <v>0</v>
      </c>
      <c r="AE1752" s="385"/>
      <c r="AF1752" s="385">
        <v>0</v>
      </c>
      <c r="AG1752" s="313">
        <v>0</v>
      </c>
      <c r="AH1752" s="385"/>
      <c r="AI1752" s="385">
        <v>0</v>
      </c>
      <c r="AJ1752" s="313">
        <v>0</v>
      </c>
      <c r="AK1752" s="385"/>
      <c r="AL1752" s="385">
        <v>0</v>
      </c>
      <c r="AM1752" s="313">
        <v>0</v>
      </c>
      <c r="AN1752" s="385"/>
      <c r="AO1752" s="385">
        <v>0</v>
      </c>
      <c r="AP1752" s="313">
        <v>0</v>
      </c>
      <c r="AQ1752" s="385"/>
      <c r="AR1752" s="385">
        <v>0</v>
      </c>
      <c r="AS1752" s="313">
        <v>0</v>
      </c>
      <c r="AT1752" s="385"/>
      <c r="AU1752" s="385">
        <v>0</v>
      </c>
      <c r="AV1752" s="313">
        <v>124818</v>
      </c>
      <c r="AW1752" s="385">
        <v>149.45404444871735</v>
      </c>
      <c r="AX1752" s="385">
        <v>18654554.920000002</v>
      </c>
      <c r="AY1752" s="313">
        <v>0</v>
      </c>
      <c r="AZ1752" s="385"/>
      <c r="BA1752" s="385">
        <v>0</v>
      </c>
      <c r="BB1752" s="313">
        <v>0</v>
      </c>
      <c r="BC1752" s="385"/>
      <c r="BD1752" s="384">
        <v>0</v>
      </c>
    </row>
    <row r="1753" spans="1:56">
      <c r="A1753" s="292" t="s">
        <v>3584</v>
      </c>
      <c r="B1753" s="296" t="s">
        <v>3585</v>
      </c>
      <c r="C1753" s="313">
        <v>337</v>
      </c>
      <c r="D1753" s="385">
        <v>412.84362017804153</v>
      </c>
      <c r="E1753" s="385">
        <v>139128.29999999999</v>
      </c>
      <c r="F1753" s="313">
        <v>0</v>
      </c>
      <c r="G1753" s="385"/>
      <c r="H1753" s="385">
        <v>0</v>
      </c>
      <c r="I1753" s="313">
        <v>0</v>
      </c>
      <c r="J1753" s="385"/>
      <c r="K1753" s="385">
        <v>0</v>
      </c>
      <c r="L1753" s="313">
        <v>0</v>
      </c>
      <c r="M1753" s="385"/>
      <c r="N1753" s="385">
        <v>0</v>
      </c>
      <c r="O1753" s="313">
        <v>0</v>
      </c>
      <c r="P1753" s="385"/>
      <c r="Q1753" s="385">
        <v>0</v>
      </c>
      <c r="R1753" s="313">
        <v>0</v>
      </c>
      <c r="S1753" s="385"/>
      <c r="T1753" s="385">
        <v>0</v>
      </c>
      <c r="U1753" s="313">
        <v>0</v>
      </c>
      <c r="V1753" s="385"/>
      <c r="W1753" s="385">
        <v>0</v>
      </c>
      <c r="X1753" s="313">
        <v>0</v>
      </c>
      <c r="Y1753" s="385"/>
      <c r="Z1753" s="385">
        <v>0</v>
      </c>
      <c r="AA1753" s="313">
        <v>0</v>
      </c>
      <c r="AB1753" s="385"/>
      <c r="AC1753" s="385">
        <v>0</v>
      </c>
      <c r="AD1753" s="313">
        <v>0</v>
      </c>
      <c r="AE1753" s="385"/>
      <c r="AF1753" s="385">
        <v>0</v>
      </c>
      <c r="AG1753" s="313">
        <v>0</v>
      </c>
      <c r="AH1753" s="385"/>
      <c r="AI1753" s="385">
        <v>0</v>
      </c>
      <c r="AJ1753" s="313">
        <v>0</v>
      </c>
      <c r="AK1753" s="385"/>
      <c r="AL1753" s="385">
        <v>0</v>
      </c>
      <c r="AM1753" s="313">
        <v>0</v>
      </c>
      <c r="AN1753" s="385"/>
      <c r="AO1753" s="385">
        <v>0</v>
      </c>
      <c r="AP1753" s="313">
        <v>0</v>
      </c>
      <c r="AQ1753" s="385"/>
      <c r="AR1753" s="385">
        <v>0</v>
      </c>
      <c r="AS1753" s="313">
        <v>0</v>
      </c>
      <c r="AT1753" s="385"/>
      <c r="AU1753" s="385">
        <v>0</v>
      </c>
      <c r="AV1753" s="313">
        <v>337</v>
      </c>
      <c r="AW1753" s="385">
        <v>412.84362017804153</v>
      </c>
      <c r="AX1753" s="385">
        <v>139128.29999999999</v>
      </c>
      <c r="AY1753" s="313">
        <v>0</v>
      </c>
      <c r="AZ1753" s="385"/>
      <c r="BA1753" s="385">
        <v>0</v>
      </c>
      <c r="BB1753" s="313">
        <v>0</v>
      </c>
      <c r="BC1753" s="385"/>
      <c r="BD1753" s="384">
        <v>0</v>
      </c>
    </row>
    <row r="1754" spans="1:56">
      <c r="A1754" s="292" t="s">
        <v>3586</v>
      </c>
      <c r="B1754" s="296" t="s">
        <v>3587</v>
      </c>
      <c r="C1754" s="313">
        <v>309480</v>
      </c>
      <c r="D1754" s="385">
        <v>66.164415438800575</v>
      </c>
      <c r="E1754" s="385">
        <v>20476563.290000003</v>
      </c>
      <c r="F1754" s="313">
        <v>0</v>
      </c>
      <c r="G1754" s="385"/>
      <c r="H1754" s="385">
        <v>0</v>
      </c>
      <c r="I1754" s="313">
        <v>0</v>
      </c>
      <c r="J1754" s="385"/>
      <c r="K1754" s="385">
        <v>0</v>
      </c>
      <c r="L1754" s="313">
        <v>0</v>
      </c>
      <c r="M1754" s="385"/>
      <c r="N1754" s="385">
        <v>0</v>
      </c>
      <c r="O1754" s="313">
        <v>0</v>
      </c>
      <c r="P1754" s="385"/>
      <c r="Q1754" s="385">
        <v>0</v>
      </c>
      <c r="R1754" s="313">
        <v>0</v>
      </c>
      <c r="S1754" s="385"/>
      <c r="T1754" s="385">
        <v>0</v>
      </c>
      <c r="U1754" s="313">
        <v>0</v>
      </c>
      <c r="V1754" s="385"/>
      <c r="W1754" s="385">
        <v>0</v>
      </c>
      <c r="X1754" s="313">
        <v>0</v>
      </c>
      <c r="Y1754" s="385"/>
      <c r="Z1754" s="385">
        <v>0</v>
      </c>
      <c r="AA1754" s="313">
        <v>0</v>
      </c>
      <c r="AB1754" s="385"/>
      <c r="AC1754" s="385">
        <v>0</v>
      </c>
      <c r="AD1754" s="313">
        <v>0</v>
      </c>
      <c r="AE1754" s="385"/>
      <c r="AF1754" s="385">
        <v>0</v>
      </c>
      <c r="AG1754" s="313">
        <v>0</v>
      </c>
      <c r="AH1754" s="385"/>
      <c r="AI1754" s="385">
        <v>0</v>
      </c>
      <c r="AJ1754" s="313">
        <v>0</v>
      </c>
      <c r="AK1754" s="385"/>
      <c r="AL1754" s="385">
        <v>0</v>
      </c>
      <c r="AM1754" s="313">
        <v>0</v>
      </c>
      <c r="AN1754" s="385"/>
      <c r="AO1754" s="385">
        <v>0</v>
      </c>
      <c r="AP1754" s="313">
        <v>0</v>
      </c>
      <c r="AQ1754" s="385"/>
      <c r="AR1754" s="385">
        <v>0</v>
      </c>
      <c r="AS1754" s="313">
        <v>0</v>
      </c>
      <c r="AT1754" s="385"/>
      <c r="AU1754" s="385">
        <v>0</v>
      </c>
      <c r="AV1754" s="313">
        <v>309480</v>
      </c>
      <c r="AW1754" s="385">
        <v>66.164415438800575</v>
      </c>
      <c r="AX1754" s="385">
        <v>20476563.290000003</v>
      </c>
      <c r="AY1754" s="313">
        <v>0</v>
      </c>
      <c r="AZ1754" s="385"/>
      <c r="BA1754" s="385">
        <v>0</v>
      </c>
      <c r="BB1754" s="313">
        <v>0</v>
      </c>
      <c r="BC1754" s="385"/>
      <c r="BD1754" s="384">
        <v>0</v>
      </c>
    </row>
    <row r="1755" spans="1:56">
      <c r="A1755" s="292" t="s">
        <v>3588</v>
      </c>
      <c r="B1755" s="296" t="s">
        <v>3589</v>
      </c>
      <c r="C1755" s="313">
        <v>6260</v>
      </c>
      <c r="D1755" s="385">
        <v>168.84128434504791</v>
      </c>
      <c r="E1755" s="385">
        <v>1056946.44</v>
      </c>
      <c r="F1755" s="313">
        <v>0</v>
      </c>
      <c r="G1755" s="385"/>
      <c r="H1755" s="385">
        <v>0</v>
      </c>
      <c r="I1755" s="313">
        <v>0</v>
      </c>
      <c r="J1755" s="385"/>
      <c r="K1755" s="385">
        <v>0</v>
      </c>
      <c r="L1755" s="313">
        <v>0</v>
      </c>
      <c r="M1755" s="385"/>
      <c r="N1755" s="385">
        <v>0</v>
      </c>
      <c r="O1755" s="313">
        <v>0</v>
      </c>
      <c r="P1755" s="385"/>
      <c r="Q1755" s="385">
        <v>0</v>
      </c>
      <c r="R1755" s="313">
        <v>0</v>
      </c>
      <c r="S1755" s="385"/>
      <c r="T1755" s="385">
        <v>0</v>
      </c>
      <c r="U1755" s="313">
        <v>0</v>
      </c>
      <c r="V1755" s="385"/>
      <c r="W1755" s="385">
        <v>0</v>
      </c>
      <c r="X1755" s="313">
        <v>0</v>
      </c>
      <c r="Y1755" s="385"/>
      <c r="Z1755" s="385">
        <v>0</v>
      </c>
      <c r="AA1755" s="313">
        <v>0</v>
      </c>
      <c r="AB1755" s="385"/>
      <c r="AC1755" s="385">
        <v>0</v>
      </c>
      <c r="AD1755" s="313">
        <v>0</v>
      </c>
      <c r="AE1755" s="385"/>
      <c r="AF1755" s="385">
        <v>0</v>
      </c>
      <c r="AG1755" s="313">
        <v>0</v>
      </c>
      <c r="AH1755" s="385"/>
      <c r="AI1755" s="385">
        <v>0</v>
      </c>
      <c r="AJ1755" s="313">
        <v>0</v>
      </c>
      <c r="AK1755" s="385"/>
      <c r="AL1755" s="385">
        <v>0</v>
      </c>
      <c r="AM1755" s="313">
        <v>0</v>
      </c>
      <c r="AN1755" s="385"/>
      <c r="AO1755" s="385">
        <v>0</v>
      </c>
      <c r="AP1755" s="313">
        <v>0</v>
      </c>
      <c r="AQ1755" s="385"/>
      <c r="AR1755" s="385">
        <v>0</v>
      </c>
      <c r="AS1755" s="313">
        <v>0</v>
      </c>
      <c r="AT1755" s="385"/>
      <c r="AU1755" s="385">
        <v>0</v>
      </c>
      <c r="AV1755" s="313">
        <v>6260</v>
      </c>
      <c r="AW1755" s="385">
        <v>168.84128434504791</v>
      </c>
      <c r="AX1755" s="385">
        <v>1056946.44</v>
      </c>
      <c r="AY1755" s="313">
        <v>0</v>
      </c>
      <c r="AZ1755" s="385"/>
      <c r="BA1755" s="385">
        <v>0</v>
      </c>
      <c r="BB1755" s="313">
        <v>0</v>
      </c>
      <c r="BC1755" s="385"/>
      <c r="BD1755" s="384">
        <v>0</v>
      </c>
    </row>
    <row r="1756" spans="1:56">
      <c r="A1756" s="292" t="s">
        <v>3590</v>
      </c>
      <c r="B1756" s="296" t="s">
        <v>3591</v>
      </c>
      <c r="C1756" s="313">
        <v>570798</v>
      </c>
      <c r="D1756" s="385">
        <v>73.193442110869356</v>
      </c>
      <c r="E1756" s="385">
        <v>41778670.370000005</v>
      </c>
      <c r="F1756" s="313">
        <v>0</v>
      </c>
      <c r="G1756" s="385"/>
      <c r="H1756" s="385">
        <v>0</v>
      </c>
      <c r="I1756" s="313">
        <v>0</v>
      </c>
      <c r="J1756" s="385"/>
      <c r="K1756" s="385">
        <v>0</v>
      </c>
      <c r="L1756" s="313">
        <v>0</v>
      </c>
      <c r="M1756" s="385"/>
      <c r="N1756" s="385">
        <v>0</v>
      </c>
      <c r="O1756" s="313">
        <v>0</v>
      </c>
      <c r="P1756" s="385"/>
      <c r="Q1756" s="385">
        <v>0</v>
      </c>
      <c r="R1756" s="313">
        <v>0</v>
      </c>
      <c r="S1756" s="385"/>
      <c r="T1756" s="385">
        <v>0</v>
      </c>
      <c r="U1756" s="313">
        <v>0</v>
      </c>
      <c r="V1756" s="385"/>
      <c r="W1756" s="385">
        <v>0</v>
      </c>
      <c r="X1756" s="313">
        <v>0</v>
      </c>
      <c r="Y1756" s="385"/>
      <c r="Z1756" s="385">
        <v>0</v>
      </c>
      <c r="AA1756" s="313">
        <v>0</v>
      </c>
      <c r="AB1756" s="385"/>
      <c r="AC1756" s="385">
        <v>0</v>
      </c>
      <c r="AD1756" s="313">
        <v>0</v>
      </c>
      <c r="AE1756" s="385"/>
      <c r="AF1756" s="385">
        <v>0</v>
      </c>
      <c r="AG1756" s="313">
        <v>0</v>
      </c>
      <c r="AH1756" s="385"/>
      <c r="AI1756" s="385">
        <v>0</v>
      </c>
      <c r="AJ1756" s="313">
        <v>0</v>
      </c>
      <c r="AK1756" s="385"/>
      <c r="AL1756" s="385">
        <v>0</v>
      </c>
      <c r="AM1756" s="313">
        <v>0</v>
      </c>
      <c r="AN1756" s="385"/>
      <c r="AO1756" s="385">
        <v>0</v>
      </c>
      <c r="AP1756" s="313">
        <v>0</v>
      </c>
      <c r="AQ1756" s="385"/>
      <c r="AR1756" s="385">
        <v>0</v>
      </c>
      <c r="AS1756" s="313">
        <v>0</v>
      </c>
      <c r="AT1756" s="385"/>
      <c r="AU1756" s="385">
        <v>0</v>
      </c>
      <c r="AV1756" s="313">
        <v>570798</v>
      </c>
      <c r="AW1756" s="385">
        <v>73.193442110869356</v>
      </c>
      <c r="AX1756" s="385">
        <v>41778670.370000005</v>
      </c>
      <c r="AY1756" s="313">
        <v>0</v>
      </c>
      <c r="AZ1756" s="385"/>
      <c r="BA1756" s="385">
        <v>0</v>
      </c>
      <c r="BB1756" s="313">
        <v>0</v>
      </c>
      <c r="BC1756" s="385"/>
      <c r="BD1756" s="384">
        <v>0</v>
      </c>
    </row>
    <row r="1757" spans="1:56">
      <c r="A1757" s="294" t="s">
        <v>3592</v>
      </c>
      <c r="B1757" s="297" t="s">
        <v>3593</v>
      </c>
      <c r="C1757" s="313">
        <v>20634</v>
      </c>
      <c r="D1757" s="385">
        <v>55.34854657361636</v>
      </c>
      <c r="E1757" s="385">
        <v>1142061.9099999999</v>
      </c>
      <c r="F1757" s="313">
        <v>0</v>
      </c>
      <c r="G1757" s="385"/>
      <c r="H1757" s="385">
        <v>0</v>
      </c>
      <c r="I1757" s="313">
        <v>0</v>
      </c>
      <c r="J1757" s="385"/>
      <c r="K1757" s="385">
        <v>0</v>
      </c>
      <c r="L1757" s="313">
        <v>0</v>
      </c>
      <c r="M1757" s="385"/>
      <c r="N1757" s="385">
        <v>0</v>
      </c>
      <c r="O1757" s="313">
        <v>0</v>
      </c>
      <c r="P1757" s="385"/>
      <c r="Q1757" s="385">
        <v>0</v>
      </c>
      <c r="R1757" s="313">
        <v>0</v>
      </c>
      <c r="S1757" s="385"/>
      <c r="T1757" s="385">
        <v>0</v>
      </c>
      <c r="U1757" s="313">
        <v>0</v>
      </c>
      <c r="V1757" s="385"/>
      <c r="W1757" s="385">
        <v>0</v>
      </c>
      <c r="X1757" s="313">
        <v>0</v>
      </c>
      <c r="Y1757" s="385"/>
      <c r="Z1757" s="385">
        <v>0</v>
      </c>
      <c r="AA1757" s="313">
        <v>0</v>
      </c>
      <c r="AB1757" s="385"/>
      <c r="AC1757" s="385">
        <v>0</v>
      </c>
      <c r="AD1757" s="313">
        <v>0</v>
      </c>
      <c r="AE1757" s="385"/>
      <c r="AF1757" s="385">
        <v>0</v>
      </c>
      <c r="AG1757" s="313">
        <v>0</v>
      </c>
      <c r="AH1757" s="385"/>
      <c r="AI1757" s="385">
        <v>0</v>
      </c>
      <c r="AJ1757" s="313">
        <v>0</v>
      </c>
      <c r="AK1757" s="385"/>
      <c r="AL1757" s="385">
        <v>0</v>
      </c>
      <c r="AM1757" s="313">
        <v>0</v>
      </c>
      <c r="AN1757" s="385"/>
      <c r="AO1757" s="385">
        <v>0</v>
      </c>
      <c r="AP1757" s="313">
        <v>0</v>
      </c>
      <c r="AQ1757" s="385"/>
      <c r="AR1757" s="385">
        <v>0</v>
      </c>
      <c r="AS1757" s="313">
        <v>0</v>
      </c>
      <c r="AT1757" s="385"/>
      <c r="AU1757" s="385">
        <v>0</v>
      </c>
      <c r="AV1757" s="313">
        <v>20634</v>
      </c>
      <c r="AW1757" s="385">
        <v>55.34854657361636</v>
      </c>
      <c r="AX1757" s="385">
        <v>1142061.9099999999</v>
      </c>
      <c r="AY1757" s="313">
        <v>0</v>
      </c>
      <c r="AZ1757" s="385"/>
      <c r="BA1757" s="385">
        <v>0</v>
      </c>
      <c r="BB1757" s="313">
        <v>0</v>
      </c>
      <c r="BC1757" s="385"/>
      <c r="BD1757" s="384">
        <v>0</v>
      </c>
    </row>
    <row r="1758" spans="1:56">
      <c r="A1758" s="294" t="s">
        <v>3594</v>
      </c>
      <c r="B1758" s="297" t="s">
        <v>3595</v>
      </c>
      <c r="C1758" s="313">
        <v>125925</v>
      </c>
      <c r="D1758" s="385">
        <v>88.046009529481836</v>
      </c>
      <c r="E1758" s="385">
        <v>11087193.75</v>
      </c>
      <c r="F1758" s="313">
        <v>0</v>
      </c>
      <c r="G1758" s="385"/>
      <c r="H1758" s="385">
        <v>0</v>
      </c>
      <c r="I1758" s="313">
        <v>0</v>
      </c>
      <c r="J1758" s="385"/>
      <c r="K1758" s="385">
        <v>0</v>
      </c>
      <c r="L1758" s="313">
        <v>0</v>
      </c>
      <c r="M1758" s="385"/>
      <c r="N1758" s="385">
        <v>0</v>
      </c>
      <c r="O1758" s="313">
        <v>0</v>
      </c>
      <c r="P1758" s="385"/>
      <c r="Q1758" s="385">
        <v>0</v>
      </c>
      <c r="R1758" s="313">
        <v>0</v>
      </c>
      <c r="S1758" s="385"/>
      <c r="T1758" s="385">
        <v>0</v>
      </c>
      <c r="U1758" s="313">
        <v>0</v>
      </c>
      <c r="V1758" s="385"/>
      <c r="W1758" s="385">
        <v>0</v>
      </c>
      <c r="X1758" s="313">
        <v>0</v>
      </c>
      <c r="Y1758" s="385"/>
      <c r="Z1758" s="385">
        <v>0</v>
      </c>
      <c r="AA1758" s="313">
        <v>0</v>
      </c>
      <c r="AB1758" s="385"/>
      <c r="AC1758" s="385">
        <v>0</v>
      </c>
      <c r="AD1758" s="313">
        <v>0</v>
      </c>
      <c r="AE1758" s="385"/>
      <c r="AF1758" s="385">
        <v>0</v>
      </c>
      <c r="AG1758" s="313">
        <v>0</v>
      </c>
      <c r="AH1758" s="385"/>
      <c r="AI1758" s="385">
        <v>0</v>
      </c>
      <c r="AJ1758" s="313">
        <v>0</v>
      </c>
      <c r="AK1758" s="385"/>
      <c r="AL1758" s="385">
        <v>0</v>
      </c>
      <c r="AM1758" s="313">
        <v>0</v>
      </c>
      <c r="AN1758" s="385"/>
      <c r="AO1758" s="385">
        <v>0</v>
      </c>
      <c r="AP1758" s="313">
        <v>0</v>
      </c>
      <c r="AQ1758" s="385"/>
      <c r="AR1758" s="385">
        <v>0</v>
      </c>
      <c r="AS1758" s="313">
        <v>0</v>
      </c>
      <c r="AT1758" s="385"/>
      <c r="AU1758" s="385">
        <v>0</v>
      </c>
      <c r="AV1758" s="313">
        <v>125925</v>
      </c>
      <c r="AW1758" s="385">
        <v>88.046009529481836</v>
      </c>
      <c r="AX1758" s="385">
        <v>11087193.75</v>
      </c>
      <c r="AY1758" s="313">
        <v>0</v>
      </c>
      <c r="AZ1758" s="385"/>
      <c r="BA1758" s="385">
        <v>0</v>
      </c>
      <c r="BB1758" s="313">
        <v>0</v>
      </c>
      <c r="BC1758" s="385"/>
      <c r="BD1758" s="384">
        <v>0</v>
      </c>
    </row>
    <row r="1759" spans="1:56">
      <c r="A1759" s="294" t="s">
        <v>3596</v>
      </c>
      <c r="B1759" s="297" t="s">
        <v>3597</v>
      </c>
      <c r="C1759" s="313">
        <v>1246</v>
      </c>
      <c r="D1759" s="385">
        <v>74.065842696629204</v>
      </c>
      <c r="E1759" s="385">
        <v>92286.04</v>
      </c>
      <c r="F1759" s="313">
        <v>0</v>
      </c>
      <c r="G1759" s="385"/>
      <c r="H1759" s="385">
        <v>0</v>
      </c>
      <c r="I1759" s="313">
        <v>0</v>
      </c>
      <c r="J1759" s="385"/>
      <c r="K1759" s="385">
        <v>0</v>
      </c>
      <c r="L1759" s="313">
        <v>0</v>
      </c>
      <c r="M1759" s="385"/>
      <c r="N1759" s="385">
        <v>0</v>
      </c>
      <c r="O1759" s="313">
        <v>0</v>
      </c>
      <c r="P1759" s="385"/>
      <c r="Q1759" s="385">
        <v>0</v>
      </c>
      <c r="R1759" s="313">
        <v>0</v>
      </c>
      <c r="S1759" s="385"/>
      <c r="T1759" s="385">
        <v>0</v>
      </c>
      <c r="U1759" s="313">
        <v>0</v>
      </c>
      <c r="V1759" s="385"/>
      <c r="W1759" s="385">
        <v>0</v>
      </c>
      <c r="X1759" s="313">
        <v>0</v>
      </c>
      <c r="Y1759" s="385"/>
      <c r="Z1759" s="385">
        <v>0</v>
      </c>
      <c r="AA1759" s="313">
        <v>0</v>
      </c>
      <c r="AB1759" s="385"/>
      <c r="AC1759" s="385">
        <v>0</v>
      </c>
      <c r="AD1759" s="313">
        <v>0</v>
      </c>
      <c r="AE1759" s="385"/>
      <c r="AF1759" s="385">
        <v>0</v>
      </c>
      <c r="AG1759" s="313">
        <v>0</v>
      </c>
      <c r="AH1759" s="385"/>
      <c r="AI1759" s="385">
        <v>0</v>
      </c>
      <c r="AJ1759" s="313">
        <v>0</v>
      </c>
      <c r="AK1759" s="385"/>
      <c r="AL1759" s="385">
        <v>0</v>
      </c>
      <c r="AM1759" s="313">
        <v>0</v>
      </c>
      <c r="AN1759" s="385"/>
      <c r="AO1759" s="385">
        <v>0</v>
      </c>
      <c r="AP1759" s="313">
        <v>0</v>
      </c>
      <c r="AQ1759" s="385"/>
      <c r="AR1759" s="385">
        <v>0</v>
      </c>
      <c r="AS1759" s="313">
        <v>0</v>
      </c>
      <c r="AT1759" s="385"/>
      <c r="AU1759" s="385">
        <v>0</v>
      </c>
      <c r="AV1759" s="313">
        <v>1246</v>
      </c>
      <c r="AW1759" s="385">
        <v>74.065842696629204</v>
      </c>
      <c r="AX1759" s="385">
        <v>92286.04</v>
      </c>
      <c r="AY1759" s="313">
        <v>0</v>
      </c>
      <c r="AZ1759" s="385"/>
      <c r="BA1759" s="385">
        <v>0</v>
      </c>
      <c r="BB1759" s="313">
        <v>0</v>
      </c>
      <c r="BC1759" s="385"/>
      <c r="BD1759" s="384">
        <v>0</v>
      </c>
    </row>
    <row r="1760" spans="1:56">
      <c r="A1760" s="294" t="s">
        <v>3598</v>
      </c>
      <c r="B1760" s="297" t="s">
        <v>3599</v>
      </c>
      <c r="C1760" s="313">
        <v>10954</v>
      </c>
      <c r="D1760" s="385">
        <v>213.99782271316414</v>
      </c>
      <c r="E1760" s="385">
        <v>2344132.15</v>
      </c>
      <c r="F1760" s="313">
        <v>0</v>
      </c>
      <c r="G1760" s="385"/>
      <c r="H1760" s="385">
        <v>0</v>
      </c>
      <c r="I1760" s="313">
        <v>0</v>
      </c>
      <c r="J1760" s="385"/>
      <c r="K1760" s="385">
        <v>0</v>
      </c>
      <c r="L1760" s="313">
        <v>0</v>
      </c>
      <c r="M1760" s="385"/>
      <c r="N1760" s="385">
        <v>0</v>
      </c>
      <c r="O1760" s="313">
        <v>0</v>
      </c>
      <c r="P1760" s="385"/>
      <c r="Q1760" s="385">
        <v>0</v>
      </c>
      <c r="R1760" s="313">
        <v>0</v>
      </c>
      <c r="S1760" s="385"/>
      <c r="T1760" s="385">
        <v>0</v>
      </c>
      <c r="U1760" s="313">
        <v>0</v>
      </c>
      <c r="V1760" s="385"/>
      <c r="W1760" s="385">
        <v>0</v>
      </c>
      <c r="X1760" s="313">
        <v>0</v>
      </c>
      <c r="Y1760" s="385"/>
      <c r="Z1760" s="385">
        <v>0</v>
      </c>
      <c r="AA1760" s="313">
        <v>0</v>
      </c>
      <c r="AB1760" s="385"/>
      <c r="AC1760" s="385">
        <v>0</v>
      </c>
      <c r="AD1760" s="313">
        <v>0</v>
      </c>
      <c r="AE1760" s="385"/>
      <c r="AF1760" s="385">
        <v>0</v>
      </c>
      <c r="AG1760" s="313">
        <v>0</v>
      </c>
      <c r="AH1760" s="385"/>
      <c r="AI1760" s="385">
        <v>0</v>
      </c>
      <c r="AJ1760" s="313">
        <v>0</v>
      </c>
      <c r="AK1760" s="385"/>
      <c r="AL1760" s="385">
        <v>0</v>
      </c>
      <c r="AM1760" s="313">
        <v>0</v>
      </c>
      <c r="AN1760" s="385"/>
      <c r="AO1760" s="385">
        <v>0</v>
      </c>
      <c r="AP1760" s="313">
        <v>0</v>
      </c>
      <c r="AQ1760" s="385"/>
      <c r="AR1760" s="385">
        <v>0</v>
      </c>
      <c r="AS1760" s="313">
        <v>0</v>
      </c>
      <c r="AT1760" s="385"/>
      <c r="AU1760" s="385">
        <v>0</v>
      </c>
      <c r="AV1760" s="313">
        <v>10954</v>
      </c>
      <c r="AW1760" s="385">
        <v>213.99782271316414</v>
      </c>
      <c r="AX1760" s="385">
        <v>2344132.15</v>
      </c>
      <c r="AY1760" s="313">
        <v>0</v>
      </c>
      <c r="AZ1760" s="385"/>
      <c r="BA1760" s="385">
        <v>0</v>
      </c>
      <c r="BB1760" s="313">
        <v>0</v>
      </c>
      <c r="BC1760" s="385"/>
      <c r="BD1760" s="384">
        <v>0</v>
      </c>
    </row>
    <row r="1761" spans="1:56">
      <c r="A1761" s="294" t="s">
        <v>3600</v>
      </c>
      <c r="B1761" s="297" t="s">
        <v>3601</v>
      </c>
      <c r="C1761" s="313">
        <v>162</v>
      </c>
      <c r="D1761" s="385">
        <v>588.72475308641981</v>
      </c>
      <c r="E1761" s="385">
        <v>95373.41</v>
      </c>
      <c r="F1761" s="313">
        <v>0</v>
      </c>
      <c r="G1761" s="385"/>
      <c r="H1761" s="385">
        <v>0</v>
      </c>
      <c r="I1761" s="313">
        <v>0</v>
      </c>
      <c r="J1761" s="385"/>
      <c r="K1761" s="385">
        <v>0</v>
      </c>
      <c r="L1761" s="313">
        <v>0</v>
      </c>
      <c r="M1761" s="385"/>
      <c r="N1761" s="385">
        <v>0</v>
      </c>
      <c r="O1761" s="313">
        <v>0</v>
      </c>
      <c r="P1761" s="385"/>
      <c r="Q1761" s="385">
        <v>0</v>
      </c>
      <c r="R1761" s="313">
        <v>0</v>
      </c>
      <c r="S1761" s="385"/>
      <c r="T1761" s="385">
        <v>0</v>
      </c>
      <c r="U1761" s="313">
        <v>0</v>
      </c>
      <c r="V1761" s="385"/>
      <c r="W1761" s="385">
        <v>0</v>
      </c>
      <c r="X1761" s="313">
        <v>0</v>
      </c>
      <c r="Y1761" s="385"/>
      <c r="Z1761" s="385">
        <v>0</v>
      </c>
      <c r="AA1761" s="313">
        <v>0</v>
      </c>
      <c r="AB1761" s="385"/>
      <c r="AC1761" s="385">
        <v>0</v>
      </c>
      <c r="AD1761" s="313">
        <v>0</v>
      </c>
      <c r="AE1761" s="385"/>
      <c r="AF1761" s="385">
        <v>0</v>
      </c>
      <c r="AG1761" s="313">
        <v>0</v>
      </c>
      <c r="AH1761" s="385"/>
      <c r="AI1761" s="385">
        <v>0</v>
      </c>
      <c r="AJ1761" s="313">
        <v>0</v>
      </c>
      <c r="AK1761" s="385"/>
      <c r="AL1761" s="385">
        <v>0</v>
      </c>
      <c r="AM1761" s="313">
        <v>0</v>
      </c>
      <c r="AN1761" s="385"/>
      <c r="AO1761" s="385">
        <v>0</v>
      </c>
      <c r="AP1761" s="313">
        <v>0</v>
      </c>
      <c r="AQ1761" s="385"/>
      <c r="AR1761" s="385">
        <v>0</v>
      </c>
      <c r="AS1761" s="313">
        <v>0</v>
      </c>
      <c r="AT1761" s="385"/>
      <c r="AU1761" s="385">
        <v>0</v>
      </c>
      <c r="AV1761" s="313">
        <v>162</v>
      </c>
      <c r="AW1761" s="385">
        <v>588.72475308641981</v>
      </c>
      <c r="AX1761" s="385">
        <v>95373.41</v>
      </c>
      <c r="AY1761" s="313">
        <v>0</v>
      </c>
      <c r="AZ1761" s="385"/>
      <c r="BA1761" s="385">
        <v>0</v>
      </c>
      <c r="BB1761" s="313">
        <v>0</v>
      </c>
      <c r="BC1761" s="385"/>
      <c r="BD1761" s="384">
        <v>0</v>
      </c>
    </row>
    <row r="1762" spans="1:56">
      <c r="A1762" s="294" t="s">
        <v>3602</v>
      </c>
      <c r="B1762" s="297" t="s">
        <v>3603</v>
      </c>
      <c r="C1762" s="313">
        <v>124</v>
      </c>
      <c r="D1762" s="385">
        <v>823.31895161290322</v>
      </c>
      <c r="E1762" s="385">
        <v>102091.55</v>
      </c>
      <c r="F1762" s="313">
        <v>0</v>
      </c>
      <c r="G1762" s="385"/>
      <c r="H1762" s="385">
        <v>0</v>
      </c>
      <c r="I1762" s="313">
        <v>0</v>
      </c>
      <c r="J1762" s="385"/>
      <c r="K1762" s="385">
        <v>0</v>
      </c>
      <c r="L1762" s="313">
        <v>0</v>
      </c>
      <c r="M1762" s="385"/>
      <c r="N1762" s="385">
        <v>0</v>
      </c>
      <c r="O1762" s="313">
        <v>0</v>
      </c>
      <c r="P1762" s="385"/>
      <c r="Q1762" s="385">
        <v>0</v>
      </c>
      <c r="R1762" s="313">
        <v>0</v>
      </c>
      <c r="S1762" s="385"/>
      <c r="T1762" s="385">
        <v>0</v>
      </c>
      <c r="U1762" s="313">
        <v>0</v>
      </c>
      <c r="V1762" s="385"/>
      <c r="W1762" s="385">
        <v>0</v>
      </c>
      <c r="X1762" s="313">
        <v>0</v>
      </c>
      <c r="Y1762" s="385"/>
      <c r="Z1762" s="385">
        <v>0</v>
      </c>
      <c r="AA1762" s="313">
        <v>0</v>
      </c>
      <c r="AB1762" s="385"/>
      <c r="AC1762" s="385">
        <v>0</v>
      </c>
      <c r="AD1762" s="313">
        <v>0</v>
      </c>
      <c r="AE1762" s="385"/>
      <c r="AF1762" s="385">
        <v>0</v>
      </c>
      <c r="AG1762" s="313">
        <v>0</v>
      </c>
      <c r="AH1762" s="385"/>
      <c r="AI1762" s="385">
        <v>0</v>
      </c>
      <c r="AJ1762" s="313">
        <v>0</v>
      </c>
      <c r="AK1762" s="385"/>
      <c r="AL1762" s="385">
        <v>0</v>
      </c>
      <c r="AM1762" s="313">
        <v>0</v>
      </c>
      <c r="AN1762" s="385"/>
      <c r="AO1762" s="385">
        <v>0</v>
      </c>
      <c r="AP1762" s="313">
        <v>0</v>
      </c>
      <c r="AQ1762" s="385"/>
      <c r="AR1762" s="385">
        <v>0</v>
      </c>
      <c r="AS1762" s="313">
        <v>0</v>
      </c>
      <c r="AT1762" s="385"/>
      <c r="AU1762" s="385">
        <v>0</v>
      </c>
      <c r="AV1762" s="313">
        <v>124</v>
      </c>
      <c r="AW1762" s="385">
        <v>823.31895161290322</v>
      </c>
      <c r="AX1762" s="385">
        <v>102091.55</v>
      </c>
      <c r="AY1762" s="313">
        <v>0</v>
      </c>
      <c r="AZ1762" s="385"/>
      <c r="BA1762" s="385">
        <v>0</v>
      </c>
      <c r="BB1762" s="313">
        <v>0</v>
      </c>
      <c r="BC1762" s="385"/>
      <c r="BD1762" s="384">
        <v>0</v>
      </c>
    </row>
    <row r="1763" spans="1:56">
      <c r="A1763" s="294" t="s">
        <v>3604</v>
      </c>
      <c r="B1763" s="297" t="s">
        <v>3605</v>
      </c>
      <c r="C1763" s="313">
        <v>66</v>
      </c>
      <c r="D1763" s="385">
        <v>309.11106060606062</v>
      </c>
      <c r="E1763" s="385">
        <v>20401.330000000002</v>
      </c>
      <c r="F1763" s="313">
        <v>0</v>
      </c>
      <c r="G1763" s="385"/>
      <c r="H1763" s="385">
        <v>0</v>
      </c>
      <c r="I1763" s="313">
        <v>0</v>
      </c>
      <c r="J1763" s="385"/>
      <c r="K1763" s="385">
        <v>0</v>
      </c>
      <c r="L1763" s="313">
        <v>0</v>
      </c>
      <c r="M1763" s="385"/>
      <c r="N1763" s="385">
        <v>0</v>
      </c>
      <c r="O1763" s="313">
        <v>0</v>
      </c>
      <c r="P1763" s="385"/>
      <c r="Q1763" s="385">
        <v>0</v>
      </c>
      <c r="R1763" s="313">
        <v>0</v>
      </c>
      <c r="S1763" s="385"/>
      <c r="T1763" s="385">
        <v>0</v>
      </c>
      <c r="U1763" s="313">
        <v>0</v>
      </c>
      <c r="V1763" s="385"/>
      <c r="W1763" s="385">
        <v>0</v>
      </c>
      <c r="X1763" s="313">
        <v>0</v>
      </c>
      <c r="Y1763" s="385"/>
      <c r="Z1763" s="385">
        <v>0</v>
      </c>
      <c r="AA1763" s="313">
        <v>0</v>
      </c>
      <c r="AB1763" s="385"/>
      <c r="AC1763" s="385">
        <v>0</v>
      </c>
      <c r="AD1763" s="313">
        <v>0</v>
      </c>
      <c r="AE1763" s="385"/>
      <c r="AF1763" s="385">
        <v>0</v>
      </c>
      <c r="AG1763" s="313">
        <v>0</v>
      </c>
      <c r="AH1763" s="385"/>
      <c r="AI1763" s="385">
        <v>0</v>
      </c>
      <c r="AJ1763" s="313">
        <v>0</v>
      </c>
      <c r="AK1763" s="385"/>
      <c r="AL1763" s="385">
        <v>0</v>
      </c>
      <c r="AM1763" s="313">
        <v>0</v>
      </c>
      <c r="AN1763" s="385"/>
      <c r="AO1763" s="385">
        <v>0</v>
      </c>
      <c r="AP1763" s="313">
        <v>0</v>
      </c>
      <c r="AQ1763" s="385"/>
      <c r="AR1763" s="385">
        <v>0</v>
      </c>
      <c r="AS1763" s="313">
        <v>0</v>
      </c>
      <c r="AT1763" s="385"/>
      <c r="AU1763" s="385">
        <v>0</v>
      </c>
      <c r="AV1763" s="313">
        <v>66</v>
      </c>
      <c r="AW1763" s="385">
        <v>309.11106060606062</v>
      </c>
      <c r="AX1763" s="385">
        <v>20401.330000000002</v>
      </c>
      <c r="AY1763" s="313">
        <v>0</v>
      </c>
      <c r="AZ1763" s="385"/>
      <c r="BA1763" s="385">
        <v>0</v>
      </c>
      <c r="BB1763" s="313">
        <v>0</v>
      </c>
      <c r="BC1763" s="385"/>
      <c r="BD1763" s="384">
        <v>0</v>
      </c>
    </row>
    <row r="1764" spans="1:56">
      <c r="A1764" s="294" t="s">
        <v>3606</v>
      </c>
      <c r="B1764" s="297" t="s">
        <v>3607</v>
      </c>
      <c r="C1764" s="313">
        <v>234</v>
      </c>
      <c r="D1764" s="385">
        <v>6587.3686262471365</v>
      </c>
      <c r="E1764" s="385">
        <v>1541444.2585418299</v>
      </c>
      <c r="F1764" s="313">
        <v>205</v>
      </c>
      <c r="G1764" s="385">
        <v>6680.8241088019022</v>
      </c>
      <c r="H1764" s="385">
        <v>1369568.94230439</v>
      </c>
      <c r="I1764" s="313">
        <v>10</v>
      </c>
      <c r="J1764" s="385">
        <v>15721.640282474002</v>
      </c>
      <c r="K1764" s="385">
        <v>157216.40282474001</v>
      </c>
      <c r="L1764" s="313">
        <v>1</v>
      </c>
      <c r="M1764" s="385">
        <v>198.11134089999999</v>
      </c>
      <c r="N1764" s="385">
        <v>198.11134089999999</v>
      </c>
      <c r="O1764" s="313">
        <v>13</v>
      </c>
      <c r="P1764" s="385">
        <v>1070.5577771384617</v>
      </c>
      <c r="Q1764" s="385">
        <v>13917.251102800001</v>
      </c>
      <c r="R1764" s="313">
        <v>0</v>
      </c>
      <c r="S1764" s="385"/>
      <c r="T1764" s="385">
        <v>0</v>
      </c>
      <c r="U1764" s="313">
        <v>5</v>
      </c>
      <c r="V1764" s="385">
        <v>108.7101938</v>
      </c>
      <c r="W1764" s="385">
        <v>543.55096900000001</v>
      </c>
      <c r="X1764" s="313">
        <v>0</v>
      </c>
      <c r="Y1764" s="385"/>
      <c r="Z1764" s="385">
        <v>0</v>
      </c>
      <c r="AA1764" s="313">
        <v>0</v>
      </c>
      <c r="AB1764" s="385"/>
      <c r="AC1764" s="385">
        <v>0</v>
      </c>
      <c r="AD1764" s="313">
        <v>0</v>
      </c>
      <c r="AE1764" s="385"/>
      <c r="AF1764" s="385">
        <v>0</v>
      </c>
      <c r="AG1764" s="313">
        <v>0</v>
      </c>
      <c r="AH1764" s="385"/>
      <c r="AI1764" s="385">
        <v>0</v>
      </c>
      <c r="AJ1764" s="313">
        <v>0</v>
      </c>
      <c r="AK1764" s="385"/>
      <c r="AL1764" s="385">
        <v>0</v>
      </c>
      <c r="AM1764" s="313">
        <v>0</v>
      </c>
      <c r="AN1764" s="385"/>
      <c r="AO1764" s="385">
        <v>0</v>
      </c>
      <c r="AP1764" s="313">
        <v>0</v>
      </c>
      <c r="AQ1764" s="385"/>
      <c r="AR1764" s="385">
        <v>0</v>
      </c>
      <c r="AS1764" s="313">
        <v>0</v>
      </c>
      <c r="AT1764" s="385"/>
      <c r="AU1764" s="385">
        <v>0</v>
      </c>
      <c r="AV1764" s="313">
        <v>0</v>
      </c>
      <c r="AW1764" s="385"/>
      <c r="AX1764" s="385">
        <v>0</v>
      </c>
      <c r="AY1764" s="313">
        <v>0</v>
      </c>
      <c r="AZ1764" s="385"/>
      <c r="BA1764" s="385">
        <v>0</v>
      </c>
      <c r="BB1764" s="313">
        <v>0</v>
      </c>
      <c r="BC1764" s="385"/>
      <c r="BD1764" s="384">
        <v>0</v>
      </c>
    </row>
    <row r="1765" spans="1:56">
      <c r="A1765" s="294" t="s">
        <v>3608</v>
      </c>
      <c r="B1765" s="297" t="s">
        <v>3609</v>
      </c>
      <c r="C1765" s="313">
        <v>909</v>
      </c>
      <c r="D1765" s="385">
        <v>7523.1463783517393</v>
      </c>
      <c r="E1765" s="385">
        <v>6838540.0579217309</v>
      </c>
      <c r="F1765" s="313">
        <v>801</v>
      </c>
      <c r="G1765" s="385">
        <v>7358.6383278811609</v>
      </c>
      <c r="H1765" s="385">
        <v>5894269.3006328102</v>
      </c>
      <c r="I1765" s="313">
        <v>99</v>
      </c>
      <c r="J1765" s="385">
        <v>9361.1561651711108</v>
      </c>
      <c r="K1765" s="385">
        <v>926754.46035194001</v>
      </c>
      <c r="L1765" s="313">
        <v>6</v>
      </c>
      <c r="M1765" s="385">
        <v>2331.1852394100001</v>
      </c>
      <c r="N1765" s="385">
        <v>13987.11143646</v>
      </c>
      <c r="O1765" s="313">
        <v>3</v>
      </c>
      <c r="P1765" s="385">
        <v>1176.39516684</v>
      </c>
      <c r="Q1765" s="385">
        <v>3529.18550052</v>
      </c>
      <c r="R1765" s="313">
        <v>0</v>
      </c>
      <c r="S1765" s="385"/>
      <c r="T1765" s="385">
        <v>0</v>
      </c>
      <c r="U1765" s="313">
        <v>0</v>
      </c>
      <c r="V1765" s="385"/>
      <c r="W1765" s="385">
        <v>0</v>
      </c>
      <c r="X1765" s="313">
        <v>0</v>
      </c>
      <c r="Y1765" s="385"/>
      <c r="Z1765" s="385">
        <v>0</v>
      </c>
      <c r="AA1765" s="313">
        <v>0</v>
      </c>
      <c r="AB1765" s="385"/>
      <c r="AC1765" s="385">
        <v>0</v>
      </c>
      <c r="AD1765" s="313">
        <v>0</v>
      </c>
      <c r="AE1765" s="385"/>
      <c r="AF1765" s="385">
        <v>0</v>
      </c>
      <c r="AG1765" s="313">
        <v>0</v>
      </c>
      <c r="AH1765" s="385"/>
      <c r="AI1765" s="385">
        <v>0</v>
      </c>
      <c r="AJ1765" s="313">
        <v>0</v>
      </c>
      <c r="AK1765" s="385"/>
      <c r="AL1765" s="385">
        <v>0</v>
      </c>
      <c r="AM1765" s="313">
        <v>0</v>
      </c>
      <c r="AN1765" s="385"/>
      <c r="AO1765" s="385">
        <v>0</v>
      </c>
      <c r="AP1765" s="313">
        <v>0</v>
      </c>
      <c r="AQ1765" s="385"/>
      <c r="AR1765" s="385">
        <v>0</v>
      </c>
      <c r="AS1765" s="313">
        <v>0</v>
      </c>
      <c r="AT1765" s="385"/>
      <c r="AU1765" s="385">
        <v>0</v>
      </c>
      <c r="AV1765" s="313">
        <v>0</v>
      </c>
      <c r="AW1765" s="385"/>
      <c r="AX1765" s="385">
        <v>0</v>
      </c>
      <c r="AY1765" s="313">
        <v>0</v>
      </c>
      <c r="AZ1765" s="385"/>
      <c r="BA1765" s="385">
        <v>0</v>
      </c>
      <c r="BB1765" s="313">
        <v>0</v>
      </c>
      <c r="BC1765" s="385"/>
      <c r="BD1765" s="384">
        <v>0</v>
      </c>
    </row>
    <row r="1766" spans="1:56">
      <c r="A1766" s="294" t="s">
        <v>3610</v>
      </c>
      <c r="B1766" s="297" t="s">
        <v>3611</v>
      </c>
      <c r="C1766" s="313">
        <v>1659</v>
      </c>
      <c r="D1766" s="385">
        <v>5743.0420399236418</v>
      </c>
      <c r="E1766" s="385">
        <v>9527706.7442333214</v>
      </c>
      <c r="F1766" s="313">
        <v>1551</v>
      </c>
      <c r="G1766" s="385">
        <v>5693.2738909591171</v>
      </c>
      <c r="H1766" s="385">
        <v>8830267.8048775904</v>
      </c>
      <c r="I1766" s="313">
        <v>86</v>
      </c>
      <c r="J1766" s="385">
        <v>7575.8222589570933</v>
      </c>
      <c r="K1766" s="385">
        <v>651520.71427031001</v>
      </c>
      <c r="L1766" s="313">
        <v>7</v>
      </c>
      <c r="M1766" s="385">
        <v>3051.6444818971427</v>
      </c>
      <c r="N1766" s="385">
        <v>21361.511373279998</v>
      </c>
      <c r="O1766" s="313">
        <v>15</v>
      </c>
      <c r="P1766" s="385">
        <v>1637.1142474760002</v>
      </c>
      <c r="Q1766" s="385">
        <v>24556.713712140001</v>
      </c>
      <c r="R1766" s="313">
        <v>0</v>
      </c>
      <c r="S1766" s="385"/>
      <c r="T1766" s="385">
        <v>0</v>
      </c>
      <c r="U1766" s="313">
        <v>0</v>
      </c>
      <c r="V1766" s="385"/>
      <c r="W1766" s="385">
        <v>0</v>
      </c>
      <c r="X1766" s="313">
        <v>0</v>
      </c>
      <c r="Y1766" s="385"/>
      <c r="Z1766" s="385">
        <v>0</v>
      </c>
      <c r="AA1766" s="313">
        <v>0</v>
      </c>
      <c r="AB1766" s="385"/>
      <c r="AC1766" s="385">
        <v>0</v>
      </c>
      <c r="AD1766" s="313">
        <v>0</v>
      </c>
      <c r="AE1766" s="385"/>
      <c r="AF1766" s="385">
        <v>0</v>
      </c>
      <c r="AG1766" s="313">
        <v>0</v>
      </c>
      <c r="AH1766" s="385"/>
      <c r="AI1766" s="385">
        <v>0</v>
      </c>
      <c r="AJ1766" s="313">
        <v>0</v>
      </c>
      <c r="AK1766" s="385"/>
      <c r="AL1766" s="385">
        <v>0</v>
      </c>
      <c r="AM1766" s="313">
        <v>0</v>
      </c>
      <c r="AN1766" s="385"/>
      <c r="AO1766" s="385">
        <v>0</v>
      </c>
      <c r="AP1766" s="313">
        <v>0</v>
      </c>
      <c r="AQ1766" s="385"/>
      <c r="AR1766" s="385">
        <v>0</v>
      </c>
      <c r="AS1766" s="313">
        <v>0</v>
      </c>
      <c r="AT1766" s="385"/>
      <c r="AU1766" s="385">
        <v>0</v>
      </c>
      <c r="AV1766" s="313">
        <v>0</v>
      </c>
      <c r="AW1766" s="385"/>
      <c r="AX1766" s="385">
        <v>0</v>
      </c>
      <c r="AY1766" s="313">
        <v>0</v>
      </c>
      <c r="AZ1766" s="385"/>
      <c r="BA1766" s="385">
        <v>0</v>
      </c>
      <c r="BB1766" s="313">
        <v>0</v>
      </c>
      <c r="BC1766" s="385"/>
      <c r="BD1766" s="384">
        <v>0</v>
      </c>
    </row>
    <row r="1767" spans="1:56">
      <c r="A1767" s="294" t="s">
        <v>3612</v>
      </c>
      <c r="B1767" s="297" t="s">
        <v>3613</v>
      </c>
      <c r="C1767" s="313">
        <v>2531</v>
      </c>
      <c r="D1767" s="385">
        <v>4925.8741507911454</v>
      </c>
      <c r="E1767" s="385">
        <v>12467387.475652389</v>
      </c>
      <c r="F1767" s="313">
        <v>2316</v>
      </c>
      <c r="G1767" s="385">
        <v>5045.8588603436092</v>
      </c>
      <c r="H1767" s="385">
        <v>11686209.120555799</v>
      </c>
      <c r="I1767" s="313">
        <v>97</v>
      </c>
      <c r="J1767" s="385">
        <v>6547.2373565846392</v>
      </c>
      <c r="K1767" s="385">
        <v>635082.02358871</v>
      </c>
      <c r="L1767" s="313">
        <v>11</v>
      </c>
      <c r="M1767" s="385">
        <v>2086.3494661590908</v>
      </c>
      <c r="N1767" s="385">
        <v>22949.844127749999</v>
      </c>
      <c r="O1767" s="313">
        <v>64</v>
      </c>
      <c r="P1767" s="385">
        <v>1776.4987712760937</v>
      </c>
      <c r="Q1767" s="385">
        <v>113695.92136167</v>
      </c>
      <c r="R1767" s="313">
        <v>0</v>
      </c>
      <c r="S1767" s="385"/>
      <c r="T1767" s="385">
        <v>0</v>
      </c>
      <c r="U1767" s="313">
        <v>43</v>
      </c>
      <c r="V1767" s="385">
        <v>219.78060508046511</v>
      </c>
      <c r="W1767" s="385">
        <v>9450.5660184600001</v>
      </c>
      <c r="X1767" s="313">
        <v>0</v>
      </c>
      <c r="Y1767" s="385"/>
      <c r="Z1767" s="385">
        <v>0</v>
      </c>
      <c r="AA1767" s="313">
        <v>0</v>
      </c>
      <c r="AB1767" s="385"/>
      <c r="AC1767" s="385">
        <v>0</v>
      </c>
      <c r="AD1767" s="313">
        <v>0</v>
      </c>
      <c r="AE1767" s="385"/>
      <c r="AF1767" s="385">
        <v>0</v>
      </c>
      <c r="AG1767" s="313">
        <v>0</v>
      </c>
      <c r="AH1767" s="385"/>
      <c r="AI1767" s="385">
        <v>0</v>
      </c>
      <c r="AJ1767" s="313">
        <v>0</v>
      </c>
      <c r="AK1767" s="385"/>
      <c r="AL1767" s="385">
        <v>0</v>
      </c>
      <c r="AM1767" s="313">
        <v>0</v>
      </c>
      <c r="AN1767" s="385"/>
      <c r="AO1767" s="385">
        <v>0</v>
      </c>
      <c r="AP1767" s="313">
        <v>0</v>
      </c>
      <c r="AQ1767" s="385"/>
      <c r="AR1767" s="385">
        <v>0</v>
      </c>
      <c r="AS1767" s="313">
        <v>0</v>
      </c>
      <c r="AT1767" s="385"/>
      <c r="AU1767" s="385">
        <v>0</v>
      </c>
      <c r="AV1767" s="313">
        <v>0</v>
      </c>
      <c r="AW1767" s="385"/>
      <c r="AX1767" s="385">
        <v>0</v>
      </c>
      <c r="AY1767" s="313">
        <v>0</v>
      </c>
      <c r="AZ1767" s="385"/>
      <c r="BA1767" s="385">
        <v>0</v>
      </c>
      <c r="BB1767" s="313">
        <v>0</v>
      </c>
      <c r="BC1767" s="385"/>
      <c r="BD1767" s="384">
        <v>0</v>
      </c>
    </row>
    <row r="1768" spans="1:56">
      <c r="A1768" s="294" t="s">
        <v>3614</v>
      </c>
      <c r="B1768" s="297" t="s">
        <v>3615</v>
      </c>
      <c r="C1768" s="313">
        <v>815</v>
      </c>
      <c r="D1768" s="385">
        <v>3711.2911126045274</v>
      </c>
      <c r="E1768" s="385">
        <v>3024702.25677269</v>
      </c>
      <c r="F1768" s="313">
        <v>764</v>
      </c>
      <c r="G1768" s="385">
        <v>3596.0460839536386</v>
      </c>
      <c r="H1768" s="385">
        <v>2747379.20814058</v>
      </c>
      <c r="I1768" s="313">
        <v>17</v>
      </c>
      <c r="J1768" s="385">
        <v>12562.196624109412</v>
      </c>
      <c r="K1768" s="385">
        <v>213557.34260986</v>
      </c>
      <c r="L1768" s="313">
        <v>3</v>
      </c>
      <c r="M1768" s="385">
        <v>2532.4070823733332</v>
      </c>
      <c r="N1768" s="385">
        <v>7597.22124712</v>
      </c>
      <c r="O1768" s="313">
        <v>31</v>
      </c>
      <c r="P1768" s="385">
        <v>1811.8866056493548</v>
      </c>
      <c r="Q1768" s="385">
        <v>56168.484775129997</v>
      </c>
      <c r="R1768" s="313">
        <v>0</v>
      </c>
      <c r="S1768" s="385"/>
      <c r="T1768" s="385">
        <v>0</v>
      </c>
      <c r="U1768" s="313">
        <v>0</v>
      </c>
      <c r="V1768" s="385"/>
      <c r="W1768" s="385">
        <v>0</v>
      </c>
      <c r="X1768" s="313">
        <v>0</v>
      </c>
      <c r="Y1768" s="385"/>
      <c r="Z1768" s="385">
        <v>0</v>
      </c>
      <c r="AA1768" s="313">
        <v>0</v>
      </c>
      <c r="AB1768" s="385"/>
      <c r="AC1768" s="385">
        <v>0</v>
      </c>
      <c r="AD1768" s="313">
        <v>0</v>
      </c>
      <c r="AE1768" s="385"/>
      <c r="AF1768" s="385">
        <v>0</v>
      </c>
      <c r="AG1768" s="313">
        <v>0</v>
      </c>
      <c r="AH1768" s="385"/>
      <c r="AI1768" s="385">
        <v>0</v>
      </c>
      <c r="AJ1768" s="313">
        <v>0</v>
      </c>
      <c r="AK1768" s="385"/>
      <c r="AL1768" s="385">
        <v>0</v>
      </c>
      <c r="AM1768" s="313">
        <v>0</v>
      </c>
      <c r="AN1768" s="385"/>
      <c r="AO1768" s="385">
        <v>0</v>
      </c>
      <c r="AP1768" s="313">
        <v>0</v>
      </c>
      <c r="AQ1768" s="385"/>
      <c r="AR1768" s="385">
        <v>0</v>
      </c>
      <c r="AS1768" s="313">
        <v>0</v>
      </c>
      <c r="AT1768" s="385"/>
      <c r="AU1768" s="385">
        <v>0</v>
      </c>
      <c r="AV1768" s="313">
        <v>0</v>
      </c>
      <c r="AW1768" s="385"/>
      <c r="AX1768" s="385">
        <v>0</v>
      </c>
      <c r="AY1768" s="313">
        <v>0</v>
      </c>
      <c r="AZ1768" s="385"/>
      <c r="BA1768" s="385">
        <v>0</v>
      </c>
      <c r="BB1768" s="313">
        <v>0</v>
      </c>
      <c r="BC1768" s="385"/>
      <c r="BD1768" s="384">
        <v>0</v>
      </c>
    </row>
    <row r="1769" spans="1:56">
      <c r="A1769" s="294" t="s">
        <v>3616</v>
      </c>
      <c r="B1769" s="297" t="s">
        <v>3617</v>
      </c>
      <c r="C1769" s="313">
        <v>3580</v>
      </c>
      <c r="D1769" s="385">
        <v>3018.7063703106169</v>
      </c>
      <c r="E1769" s="385">
        <v>10806968.805712009</v>
      </c>
      <c r="F1769" s="313">
        <v>3210</v>
      </c>
      <c r="G1769" s="385">
        <v>3153.5788599152024</v>
      </c>
      <c r="H1769" s="385">
        <v>10122988.1403278</v>
      </c>
      <c r="I1769" s="313">
        <v>23</v>
      </c>
      <c r="J1769" s="385">
        <v>3660.5518191756519</v>
      </c>
      <c r="K1769" s="385">
        <v>84192.691841039996</v>
      </c>
      <c r="L1769" s="313">
        <v>28</v>
      </c>
      <c r="M1769" s="385">
        <v>2370.7715995174999</v>
      </c>
      <c r="N1769" s="385">
        <v>66381.604786490003</v>
      </c>
      <c r="O1769" s="313">
        <v>291</v>
      </c>
      <c r="P1769" s="385">
        <v>1811.13942965512</v>
      </c>
      <c r="Q1769" s="385">
        <v>527041.57402963995</v>
      </c>
      <c r="R1769" s="313">
        <v>1</v>
      </c>
      <c r="S1769" s="385">
        <v>191.46789108999999</v>
      </c>
      <c r="T1769" s="385">
        <v>191.46789108999999</v>
      </c>
      <c r="U1769" s="313">
        <v>27</v>
      </c>
      <c r="V1769" s="385">
        <v>228.64173466481481</v>
      </c>
      <c r="W1769" s="385">
        <v>6173.3268359499998</v>
      </c>
      <c r="X1769" s="313">
        <v>0</v>
      </c>
      <c r="Y1769" s="385"/>
      <c r="Z1769" s="385">
        <v>0</v>
      </c>
      <c r="AA1769" s="313">
        <v>0</v>
      </c>
      <c r="AB1769" s="385"/>
      <c r="AC1769" s="385">
        <v>0</v>
      </c>
      <c r="AD1769" s="313">
        <v>0</v>
      </c>
      <c r="AE1769" s="385"/>
      <c r="AF1769" s="385">
        <v>0</v>
      </c>
      <c r="AG1769" s="313">
        <v>0</v>
      </c>
      <c r="AH1769" s="385"/>
      <c r="AI1769" s="385">
        <v>0</v>
      </c>
      <c r="AJ1769" s="313">
        <v>0</v>
      </c>
      <c r="AK1769" s="385"/>
      <c r="AL1769" s="385">
        <v>0</v>
      </c>
      <c r="AM1769" s="313">
        <v>0</v>
      </c>
      <c r="AN1769" s="385"/>
      <c r="AO1769" s="385">
        <v>0</v>
      </c>
      <c r="AP1769" s="313">
        <v>0</v>
      </c>
      <c r="AQ1769" s="385"/>
      <c r="AR1769" s="385">
        <v>0</v>
      </c>
      <c r="AS1769" s="313">
        <v>0</v>
      </c>
      <c r="AT1769" s="385"/>
      <c r="AU1769" s="385">
        <v>0</v>
      </c>
      <c r="AV1769" s="313">
        <v>0</v>
      </c>
      <c r="AW1769" s="385"/>
      <c r="AX1769" s="385">
        <v>0</v>
      </c>
      <c r="AY1769" s="313">
        <v>0</v>
      </c>
      <c r="AZ1769" s="385"/>
      <c r="BA1769" s="385">
        <v>0</v>
      </c>
      <c r="BB1769" s="313">
        <v>0</v>
      </c>
      <c r="BC1769" s="385"/>
      <c r="BD1769" s="384">
        <v>0</v>
      </c>
    </row>
    <row r="1770" spans="1:56">
      <c r="A1770" s="294" t="s">
        <v>3618</v>
      </c>
      <c r="B1770" s="297" t="s">
        <v>3619</v>
      </c>
      <c r="C1770" s="313">
        <v>1092</v>
      </c>
      <c r="D1770" s="385">
        <v>2696.8379680036451</v>
      </c>
      <c r="E1770" s="385">
        <v>2944947.0610599802</v>
      </c>
      <c r="F1770" s="313">
        <v>881</v>
      </c>
      <c r="G1770" s="385">
        <v>2828.5504819553803</v>
      </c>
      <c r="H1770" s="385">
        <v>2491952.97460269</v>
      </c>
      <c r="I1770" s="313">
        <v>42</v>
      </c>
      <c r="J1770" s="385">
        <v>4192.2652178945236</v>
      </c>
      <c r="K1770" s="385">
        <v>176075.13915157001</v>
      </c>
      <c r="L1770" s="313">
        <v>28</v>
      </c>
      <c r="M1770" s="385">
        <v>2110.7086263082142</v>
      </c>
      <c r="N1770" s="385">
        <v>59099.841536630003</v>
      </c>
      <c r="O1770" s="313">
        <v>140</v>
      </c>
      <c r="P1770" s="385">
        <v>1555.5481732834287</v>
      </c>
      <c r="Q1770" s="385">
        <v>217776.74425968001</v>
      </c>
      <c r="R1770" s="313">
        <v>1</v>
      </c>
      <c r="S1770" s="385">
        <v>42.361509409999996</v>
      </c>
      <c r="T1770" s="385">
        <v>42.361509409999996</v>
      </c>
      <c r="U1770" s="313">
        <v>0</v>
      </c>
      <c r="V1770" s="385"/>
      <c r="W1770" s="385">
        <v>0</v>
      </c>
      <c r="X1770" s="313">
        <v>0</v>
      </c>
      <c r="Y1770" s="385"/>
      <c r="Z1770" s="385">
        <v>0</v>
      </c>
      <c r="AA1770" s="313">
        <v>0</v>
      </c>
      <c r="AB1770" s="385"/>
      <c r="AC1770" s="385">
        <v>0</v>
      </c>
      <c r="AD1770" s="313">
        <v>0</v>
      </c>
      <c r="AE1770" s="385"/>
      <c r="AF1770" s="385">
        <v>0</v>
      </c>
      <c r="AG1770" s="313">
        <v>0</v>
      </c>
      <c r="AH1770" s="385"/>
      <c r="AI1770" s="385">
        <v>0</v>
      </c>
      <c r="AJ1770" s="313">
        <v>0</v>
      </c>
      <c r="AK1770" s="385"/>
      <c r="AL1770" s="385">
        <v>0</v>
      </c>
      <c r="AM1770" s="313">
        <v>0</v>
      </c>
      <c r="AN1770" s="385"/>
      <c r="AO1770" s="385">
        <v>0</v>
      </c>
      <c r="AP1770" s="313">
        <v>0</v>
      </c>
      <c r="AQ1770" s="385"/>
      <c r="AR1770" s="385">
        <v>0</v>
      </c>
      <c r="AS1770" s="313">
        <v>0</v>
      </c>
      <c r="AT1770" s="385"/>
      <c r="AU1770" s="385">
        <v>0</v>
      </c>
      <c r="AV1770" s="313">
        <v>0</v>
      </c>
      <c r="AW1770" s="385"/>
      <c r="AX1770" s="385">
        <v>0</v>
      </c>
      <c r="AY1770" s="313">
        <v>0</v>
      </c>
      <c r="AZ1770" s="385"/>
      <c r="BA1770" s="385">
        <v>0</v>
      </c>
      <c r="BB1770" s="313">
        <v>0</v>
      </c>
      <c r="BC1770" s="385"/>
      <c r="BD1770" s="384">
        <v>0</v>
      </c>
    </row>
    <row r="1771" spans="1:56">
      <c r="A1771" s="294" t="s">
        <v>3620</v>
      </c>
      <c r="B1771" s="297" t="s">
        <v>3621</v>
      </c>
      <c r="C1771" s="313">
        <v>6710</v>
      </c>
      <c r="D1771" s="385">
        <v>2188.9454979246661</v>
      </c>
      <c r="E1771" s="385">
        <v>14687824.291074511</v>
      </c>
      <c r="F1771" s="313">
        <v>4717</v>
      </c>
      <c r="G1771" s="385">
        <v>2484.7472951868772</v>
      </c>
      <c r="H1771" s="385">
        <v>11720552.9913965</v>
      </c>
      <c r="I1771" s="313">
        <v>89</v>
      </c>
      <c r="J1771" s="385">
        <v>3489.0592109404492</v>
      </c>
      <c r="K1771" s="385">
        <v>310526.26977369998</v>
      </c>
      <c r="L1771" s="313">
        <v>285</v>
      </c>
      <c r="M1771" s="385">
        <v>1696.3014552305965</v>
      </c>
      <c r="N1771" s="385">
        <v>483445.91474072001</v>
      </c>
      <c r="O1771" s="313">
        <v>1489</v>
      </c>
      <c r="P1771" s="385">
        <v>1441.9468526974949</v>
      </c>
      <c r="Q1771" s="385">
        <v>2147058.8636665698</v>
      </c>
      <c r="R1771" s="313">
        <v>4</v>
      </c>
      <c r="S1771" s="385">
        <v>581.64820856999995</v>
      </c>
      <c r="T1771" s="385">
        <v>2326.5928342799998</v>
      </c>
      <c r="U1771" s="313">
        <v>126</v>
      </c>
      <c r="V1771" s="385">
        <v>189.79094176777778</v>
      </c>
      <c r="W1771" s="385">
        <v>23913.658662739999</v>
      </c>
      <c r="X1771" s="313">
        <v>0</v>
      </c>
      <c r="Y1771" s="385"/>
      <c r="Z1771" s="385">
        <v>0</v>
      </c>
      <c r="AA1771" s="313">
        <v>0</v>
      </c>
      <c r="AB1771" s="385"/>
      <c r="AC1771" s="385">
        <v>0</v>
      </c>
      <c r="AD1771" s="313">
        <v>0</v>
      </c>
      <c r="AE1771" s="385"/>
      <c r="AF1771" s="385">
        <v>0</v>
      </c>
      <c r="AG1771" s="313">
        <v>0</v>
      </c>
      <c r="AH1771" s="385"/>
      <c r="AI1771" s="385">
        <v>0</v>
      </c>
      <c r="AJ1771" s="313">
        <v>0</v>
      </c>
      <c r="AK1771" s="385"/>
      <c r="AL1771" s="385">
        <v>0</v>
      </c>
      <c r="AM1771" s="313">
        <v>0</v>
      </c>
      <c r="AN1771" s="385"/>
      <c r="AO1771" s="385">
        <v>0</v>
      </c>
      <c r="AP1771" s="313">
        <v>0</v>
      </c>
      <c r="AQ1771" s="385"/>
      <c r="AR1771" s="385">
        <v>0</v>
      </c>
      <c r="AS1771" s="313">
        <v>0</v>
      </c>
      <c r="AT1771" s="385"/>
      <c r="AU1771" s="385">
        <v>0</v>
      </c>
      <c r="AV1771" s="313">
        <v>0</v>
      </c>
      <c r="AW1771" s="385"/>
      <c r="AX1771" s="385">
        <v>0</v>
      </c>
      <c r="AY1771" s="313">
        <v>0</v>
      </c>
      <c r="AZ1771" s="385"/>
      <c r="BA1771" s="385">
        <v>0</v>
      </c>
      <c r="BB1771" s="313">
        <v>0</v>
      </c>
      <c r="BC1771" s="385"/>
      <c r="BD1771" s="384">
        <v>0</v>
      </c>
    </row>
    <row r="1772" spans="1:56">
      <c r="A1772" s="294" t="s">
        <v>3622</v>
      </c>
      <c r="B1772" s="297" t="s">
        <v>3623</v>
      </c>
      <c r="C1772" s="313">
        <v>845</v>
      </c>
      <c r="D1772" s="385">
        <v>5738.9711211271124</v>
      </c>
      <c r="E1772" s="385">
        <v>4849430.5973524097</v>
      </c>
      <c r="F1772" s="313">
        <v>782</v>
      </c>
      <c r="G1772" s="385">
        <v>5685.7027806626211</v>
      </c>
      <c r="H1772" s="385">
        <v>4446219.5744781699</v>
      </c>
      <c r="I1772" s="313">
        <v>38</v>
      </c>
      <c r="J1772" s="385">
        <v>9385.2882665442103</v>
      </c>
      <c r="K1772" s="385">
        <v>356640.95412867999</v>
      </c>
      <c r="L1772" s="313">
        <v>4</v>
      </c>
      <c r="M1772" s="385">
        <v>1218.1077809850001</v>
      </c>
      <c r="N1772" s="385">
        <v>4872.4311239400004</v>
      </c>
      <c r="O1772" s="313">
        <v>21</v>
      </c>
      <c r="P1772" s="385">
        <v>1985.6017915057143</v>
      </c>
      <c r="Q1772" s="385">
        <v>41697.637621620001</v>
      </c>
      <c r="R1772" s="313">
        <v>0</v>
      </c>
      <c r="S1772" s="385"/>
      <c r="T1772" s="385">
        <v>0</v>
      </c>
      <c r="U1772" s="313">
        <v>0</v>
      </c>
      <c r="V1772" s="385"/>
      <c r="W1772" s="385">
        <v>0</v>
      </c>
      <c r="X1772" s="313">
        <v>0</v>
      </c>
      <c r="Y1772" s="385"/>
      <c r="Z1772" s="385">
        <v>0</v>
      </c>
      <c r="AA1772" s="313">
        <v>0</v>
      </c>
      <c r="AB1772" s="385"/>
      <c r="AC1772" s="385">
        <v>0</v>
      </c>
      <c r="AD1772" s="313">
        <v>0</v>
      </c>
      <c r="AE1772" s="385"/>
      <c r="AF1772" s="385">
        <v>0</v>
      </c>
      <c r="AG1772" s="313">
        <v>0</v>
      </c>
      <c r="AH1772" s="385"/>
      <c r="AI1772" s="385">
        <v>0</v>
      </c>
      <c r="AJ1772" s="313">
        <v>0</v>
      </c>
      <c r="AK1772" s="385"/>
      <c r="AL1772" s="385">
        <v>0</v>
      </c>
      <c r="AM1772" s="313">
        <v>0</v>
      </c>
      <c r="AN1772" s="385"/>
      <c r="AO1772" s="385">
        <v>0</v>
      </c>
      <c r="AP1772" s="313">
        <v>0</v>
      </c>
      <c r="AQ1772" s="385"/>
      <c r="AR1772" s="385">
        <v>0</v>
      </c>
      <c r="AS1772" s="313">
        <v>0</v>
      </c>
      <c r="AT1772" s="385"/>
      <c r="AU1772" s="385">
        <v>0</v>
      </c>
      <c r="AV1772" s="313">
        <v>0</v>
      </c>
      <c r="AW1772" s="385"/>
      <c r="AX1772" s="385">
        <v>0</v>
      </c>
      <c r="AY1772" s="313">
        <v>0</v>
      </c>
      <c r="AZ1772" s="385"/>
      <c r="BA1772" s="385">
        <v>0</v>
      </c>
      <c r="BB1772" s="313">
        <v>0</v>
      </c>
      <c r="BC1772" s="385"/>
      <c r="BD1772" s="384">
        <v>0</v>
      </c>
    </row>
    <row r="1773" spans="1:56">
      <c r="A1773" s="292" t="s">
        <v>3624</v>
      </c>
      <c r="B1773" s="296" t="s">
        <v>3625</v>
      </c>
      <c r="C1773" s="313">
        <v>1463</v>
      </c>
      <c r="D1773" s="385">
        <v>4700.5867157078746</v>
      </c>
      <c r="E1773" s="385">
        <v>6876958.3650806202</v>
      </c>
      <c r="F1773" s="313">
        <v>1367</v>
      </c>
      <c r="G1773" s="385">
        <v>4812.7543296411923</v>
      </c>
      <c r="H1773" s="385">
        <v>6579035.1686195098</v>
      </c>
      <c r="I1773" s="313">
        <v>16</v>
      </c>
      <c r="J1773" s="385">
        <v>6092.3746479693746</v>
      </c>
      <c r="K1773" s="385">
        <v>97477.994367509993</v>
      </c>
      <c r="L1773" s="313">
        <v>5</v>
      </c>
      <c r="M1773" s="385">
        <v>3033.2507371199999</v>
      </c>
      <c r="N1773" s="385">
        <v>15166.253685600001</v>
      </c>
      <c r="O1773" s="313">
        <v>74</v>
      </c>
      <c r="P1773" s="385">
        <v>2490.9168650147299</v>
      </c>
      <c r="Q1773" s="385">
        <v>184327.84801109001</v>
      </c>
      <c r="R1773" s="313">
        <v>1</v>
      </c>
      <c r="S1773" s="385">
        <v>951.10039690999997</v>
      </c>
      <c r="T1773" s="385">
        <v>951.10039690999997</v>
      </c>
      <c r="U1773" s="313">
        <v>0</v>
      </c>
      <c r="V1773" s="385"/>
      <c r="W1773" s="385">
        <v>0</v>
      </c>
      <c r="X1773" s="313">
        <v>0</v>
      </c>
      <c r="Y1773" s="385"/>
      <c r="Z1773" s="385">
        <v>0</v>
      </c>
      <c r="AA1773" s="313">
        <v>0</v>
      </c>
      <c r="AB1773" s="385"/>
      <c r="AC1773" s="385">
        <v>0</v>
      </c>
      <c r="AD1773" s="313">
        <v>0</v>
      </c>
      <c r="AE1773" s="385"/>
      <c r="AF1773" s="385">
        <v>0</v>
      </c>
      <c r="AG1773" s="313">
        <v>0</v>
      </c>
      <c r="AH1773" s="385"/>
      <c r="AI1773" s="385">
        <v>0</v>
      </c>
      <c r="AJ1773" s="313">
        <v>0</v>
      </c>
      <c r="AK1773" s="385"/>
      <c r="AL1773" s="385">
        <v>0</v>
      </c>
      <c r="AM1773" s="313">
        <v>0</v>
      </c>
      <c r="AN1773" s="385"/>
      <c r="AO1773" s="385">
        <v>0</v>
      </c>
      <c r="AP1773" s="313">
        <v>0</v>
      </c>
      <c r="AQ1773" s="385"/>
      <c r="AR1773" s="385">
        <v>0</v>
      </c>
      <c r="AS1773" s="313">
        <v>0</v>
      </c>
      <c r="AT1773" s="385"/>
      <c r="AU1773" s="385">
        <v>0</v>
      </c>
      <c r="AV1773" s="313">
        <v>0</v>
      </c>
      <c r="AW1773" s="385"/>
      <c r="AX1773" s="385">
        <v>0</v>
      </c>
      <c r="AY1773" s="313">
        <v>0</v>
      </c>
      <c r="AZ1773" s="385"/>
      <c r="BA1773" s="385">
        <v>0</v>
      </c>
      <c r="BB1773" s="313">
        <v>0</v>
      </c>
      <c r="BC1773" s="385"/>
      <c r="BD1773" s="384">
        <v>0</v>
      </c>
    </row>
    <row r="1774" spans="1:56">
      <c r="A1774" s="292" t="s">
        <v>3626</v>
      </c>
      <c r="B1774" s="296" t="s">
        <v>3627</v>
      </c>
      <c r="C1774" s="313">
        <v>2746</v>
      </c>
      <c r="D1774" s="385">
        <v>4094.4748548657612</v>
      </c>
      <c r="E1774" s="385">
        <v>11243427.95146138</v>
      </c>
      <c r="F1774" s="313">
        <v>2449</v>
      </c>
      <c r="G1774" s="385">
        <v>4299.0647629698651</v>
      </c>
      <c r="H1774" s="385">
        <v>10528409.6045132</v>
      </c>
      <c r="I1774" s="313">
        <v>40</v>
      </c>
      <c r="J1774" s="385">
        <v>4866.2342380440004</v>
      </c>
      <c r="K1774" s="385">
        <v>194649.36952176</v>
      </c>
      <c r="L1774" s="313">
        <v>6</v>
      </c>
      <c r="M1774" s="385">
        <v>3035.1194070216666</v>
      </c>
      <c r="N1774" s="385">
        <v>18210.71644213</v>
      </c>
      <c r="O1774" s="313">
        <v>250</v>
      </c>
      <c r="P1774" s="385">
        <v>2005.70720210748</v>
      </c>
      <c r="Q1774" s="385">
        <v>501426.80052687001</v>
      </c>
      <c r="R1774" s="313">
        <v>1</v>
      </c>
      <c r="S1774" s="385">
        <v>731.46045742000001</v>
      </c>
      <c r="T1774" s="385">
        <v>731.46045742000001</v>
      </c>
      <c r="U1774" s="313">
        <v>0</v>
      </c>
      <c r="V1774" s="385"/>
      <c r="W1774" s="385">
        <v>0</v>
      </c>
      <c r="X1774" s="313">
        <v>0</v>
      </c>
      <c r="Y1774" s="385"/>
      <c r="Z1774" s="385">
        <v>0</v>
      </c>
      <c r="AA1774" s="313">
        <v>0</v>
      </c>
      <c r="AB1774" s="385"/>
      <c r="AC1774" s="385">
        <v>0</v>
      </c>
      <c r="AD1774" s="313">
        <v>0</v>
      </c>
      <c r="AE1774" s="385"/>
      <c r="AF1774" s="385">
        <v>0</v>
      </c>
      <c r="AG1774" s="313">
        <v>0</v>
      </c>
      <c r="AH1774" s="385"/>
      <c r="AI1774" s="385">
        <v>0</v>
      </c>
      <c r="AJ1774" s="313">
        <v>0</v>
      </c>
      <c r="AK1774" s="385"/>
      <c r="AL1774" s="385">
        <v>0</v>
      </c>
      <c r="AM1774" s="313">
        <v>0</v>
      </c>
      <c r="AN1774" s="385"/>
      <c r="AO1774" s="385">
        <v>0</v>
      </c>
      <c r="AP1774" s="313">
        <v>0</v>
      </c>
      <c r="AQ1774" s="385"/>
      <c r="AR1774" s="385">
        <v>0</v>
      </c>
      <c r="AS1774" s="313">
        <v>0</v>
      </c>
      <c r="AT1774" s="385"/>
      <c r="AU1774" s="385">
        <v>0</v>
      </c>
      <c r="AV1774" s="313">
        <v>0</v>
      </c>
      <c r="AW1774" s="385"/>
      <c r="AX1774" s="385">
        <v>0</v>
      </c>
      <c r="AY1774" s="313">
        <v>0</v>
      </c>
      <c r="AZ1774" s="385"/>
      <c r="BA1774" s="385">
        <v>0</v>
      </c>
      <c r="BB1774" s="313">
        <v>0</v>
      </c>
      <c r="BC1774" s="385"/>
      <c r="BD1774" s="384">
        <v>0</v>
      </c>
    </row>
    <row r="1775" spans="1:56">
      <c r="A1775" s="292" t="s">
        <v>3628</v>
      </c>
      <c r="B1775" s="296" t="s">
        <v>3629</v>
      </c>
      <c r="C1775" s="313">
        <v>664</v>
      </c>
      <c r="D1775" s="385">
        <v>6716.5700900812353</v>
      </c>
      <c r="E1775" s="385">
        <v>4459802.5398139404</v>
      </c>
      <c r="F1775" s="313">
        <v>572</v>
      </c>
      <c r="G1775" s="385">
        <v>6343.2395679623605</v>
      </c>
      <c r="H1775" s="385">
        <v>3628333.0328744701</v>
      </c>
      <c r="I1775" s="313">
        <v>72</v>
      </c>
      <c r="J1775" s="385">
        <v>10915.907078390001</v>
      </c>
      <c r="K1775" s="385">
        <v>785945.30964408</v>
      </c>
      <c r="L1775" s="313">
        <v>14</v>
      </c>
      <c r="M1775" s="385">
        <v>2718.9619185121433</v>
      </c>
      <c r="N1775" s="385">
        <v>38065.466859170003</v>
      </c>
      <c r="O1775" s="313">
        <v>6</v>
      </c>
      <c r="P1775" s="385">
        <v>1243.1217393700001</v>
      </c>
      <c r="Q1775" s="385">
        <v>7458.7304362200002</v>
      </c>
      <c r="R1775" s="313">
        <v>0</v>
      </c>
      <c r="S1775" s="385"/>
      <c r="T1775" s="385">
        <v>0</v>
      </c>
      <c r="U1775" s="313">
        <v>0</v>
      </c>
      <c r="V1775" s="385"/>
      <c r="W1775" s="385">
        <v>0</v>
      </c>
      <c r="X1775" s="313">
        <v>0</v>
      </c>
      <c r="Y1775" s="385"/>
      <c r="Z1775" s="385">
        <v>0</v>
      </c>
      <c r="AA1775" s="313">
        <v>0</v>
      </c>
      <c r="AB1775" s="385"/>
      <c r="AC1775" s="385">
        <v>0</v>
      </c>
      <c r="AD1775" s="313">
        <v>0</v>
      </c>
      <c r="AE1775" s="385"/>
      <c r="AF1775" s="385">
        <v>0</v>
      </c>
      <c r="AG1775" s="313">
        <v>0</v>
      </c>
      <c r="AH1775" s="385"/>
      <c r="AI1775" s="385">
        <v>0</v>
      </c>
      <c r="AJ1775" s="313">
        <v>0</v>
      </c>
      <c r="AK1775" s="385"/>
      <c r="AL1775" s="385">
        <v>0</v>
      </c>
      <c r="AM1775" s="313">
        <v>0</v>
      </c>
      <c r="AN1775" s="385"/>
      <c r="AO1775" s="385">
        <v>0</v>
      </c>
      <c r="AP1775" s="313">
        <v>0</v>
      </c>
      <c r="AQ1775" s="385"/>
      <c r="AR1775" s="385">
        <v>0</v>
      </c>
      <c r="AS1775" s="313">
        <v>0</v>
      </c>
      <c r="AT1775" s="385"/>
      <c r="AU1775" s="385">
        <v>0</v>
      </c>
      <c r="AV1775" s="313">
        <v>0</v>
      </c>
      <c r="AW1775" s="385"/>
      <c r="AX1775" s="385">
        <v>0</v>
      </c>
      <c r="AY1775" s="313">
        <v>0</v>
      </c>
      <c r="AZ1775" s="385"/>
      <c r="BA1775" s="385">
        <v>0</v>
      </c>
      <c r="BB1775" s="313">
        <v>0</v>
      </c>
      <c r="BC1775" s="385"/>
      <c r="BD1775" s="384">
        <v>0</v>
      </c>
    </row>
    <row r="1776" spans="1:56">
      <c r="A1776" s="292" t="s">
        <v>3630</v>
      </c>
      <c r="B1776" s="296" t="s">
        <v>3631</v>
      </c>
      <c r="C1776" s="313">
        <v>1802</v>
      </c>
      <c r="D1776" s="385">
        <v>5001.2721634919308</v>
      </c>
      <c r="E1776" s="385">
        <v>9012292.4386124592</v>
      </c>
      <c r="F1776" s="313">
        <v>1632</v>
      </c>
      <c r="G1776" s="385">
        <v>4990.5507181338053</v>
      </c>
      <c r="H1776" s="385">
        <v>8144578.77199437</v>
      </c>
      <c r="I1776" s="313">
        <v>105</v>
      </c>
      <c r="J1776" s="385">
        <v>6786.3112217679045</v>
      </c>
      <c r="K1776" s="385">
        <v>712562.67828562995</v>
      </c>
      <c r="L1776" s="313">
        <v>24</v>
      </c>
      <c r="M1776" s="385">
        <v>2853.8280524199999</v>
      </c>
      <c r="N1776" s="385">
        <v>68491.873258079999</v>
      </c>
      <c r="O1776" s="313">
        <v>41</v>
      </c>
      <c r="P1776" s="385">
        <v>2113.6369530336583</v>
      </c>
      <c r="Q1776" s="385">
        <v>86659.115074379995</v>
      </c>
      <c r="R1776" s="313">
        <v>0</v>
      </c>
      <c r="S1776" s="385"/>
      <c r="T1776" s="385">
        <v>0</v>
      </c>
      <c r="U1776" s="313">
        <v>0</v>
      </c>
      <c r="V1776" s="385"/>
      <c r="W1776" s="385">
        <v>0</v>
      </c>
      <c r="X1776" s="313">
        <v>0</v>
      </c>
      <c r="Y1776" s="385"/>
      <c r="Z1776" s="385">
        <v>0</v>
      </c>
      <c r="AA1776" s="313">
        <v>0</v>
      </c>
      <c r="AB1776" s="385"/>
      <c r="AC1776" s="385">
        <v>0</v>
      </c>
      <c r="AD1776" s="313">
        <v>0</v>
      </c>
      <c r="AE1776" s="385"/>
      <c r="AF1776" s="385">
        <v>0</v>
      </c>
      <c r="AG1776" s="313">
        <v>0</v>
      </c>
      <c r="AH1776" s="385"/>
      <c r="AI1776" s="385">
        <v>0</v>
      </c>
      <c r="AJ1776" s="313">
        <v>0</v>
      </c>
      <c r="AK1776" s="385"/>
      <c r="AL1776" s="385">
        <v>0</v>
      </c>
      <c r="AM1776" s="313">
        <v>0</v>
      </c>
      <c r="AN1776" s="385"/>
      <c r="AO1776" s="385">
        <v>0</v>
      </c>
      <c r="AP1776" s="313">
        <v>0</v>
      </c>
      <c r="AQ1776" s="385"/>
      <c r="AR1776" s="385">
        <v>0</v>
      </c>
      <c r="AS1776" s="313">
        <v>0</v>
      </c>
      <c r="AT1776" s="385"/>
      <c r="AU1776" s="385">
        <v>0</v>
      </c>
      <c r="AV1776" s="313">
        <v>0</v>
      </c>
      <c r="AW1776" s="385"/>
      <c r="AX1776" s="385">
        <v>0</v>
      </c>
      <c r="AY1776" s="313">
        <v>0</v>
      </c>
      <c r="AZ1776" s="385"/>
      <c r="BA1776" s="385">
        <v>0</v>
      </c>
      <c r="BB1776" s="313">
        <v>0</v>
      </c>
      <c r="BC1776" s="385"/>
      <c r="BD1776" s="384">
        <v>0</v>
      </c>
    </row>
    <row r="1777" spans="1:56">
      <c r="A1777" s="292" t="s">
        <v>3632</v>
      </c>
      <c r="B1777" s="296" t="s">
        <v>3633</v>
      </c>
      <c r="C1777" s="313">
        <v>15302</v>
      </c>
      <c r="D1777" s="385">
        <v>4226.504761394498</v>
      </c>
      <c r="E1777" s="385">
        <v>64673975.858858615</v>
      </c>
      <c r="F1777" s="313">
        <v>13362</v>
      </c>
      <c r="G1777" s="385">
        <v>4338.4423080828692</v>
      </c>
      <c r="H1777" s="385">
        <v>57970266.120603301</v>
      </c>
      <c r="I1777" s="313">
        <v>871</v>
      </c>
      <c r="J1777" s="385">
        <v>5360.7017723785993</v>
      </c>
      <c r="K1777" s="385">
        <v>4669171.24374176</v>
      </c>
      <c r="L1777" s="313">
        <v>400</v>
      </c>
      <c r="M1777" s="385">
        <v>2645.0185863172001</v>
      </c>
      <c r="N1777" s="385">
        <v>1058007.43452688</v>
      </c>
      <c r="O1777" s="313">
        <v>468</v>
      </c>
      <c r="P1777" s="385">
        <v>1975.102457614124</v>
      </c>
      <c r="Q1777" s="385">
        <v>924347.95016341005</v>
      </c>
      <c r="R1777" s="313">
        <v>3</v>
      </c>
      <c r="S1777" s="385">
        <v>2649.1990191533332</v>
      </c>
      <c r="T1777" s="385">
        <v>7947.5970574599996</v>
      </c>
      <c r="U1777" s="313">
        <v>198</v>
      </c>
      <c r="V1777" s="385">
        <v>223.41168063535352</v>
      </c>
      <c r="W1777" s="385">
        <v>44235.512765799998</v>
      </c>
      <c r="X1777" s="313">
        <v>0</v>
      </c>
      <c r="Y1777" s="385"/>
      <c r="Z1777" s="385">
        <v>0</v>
      </c>
      <c r="AA1777" s="313">
        <v>0</v>
      </c>
      <c r="AB1777" s="385"/>
      <c r="AC1777" s="385">
        <v>0</v>
      </c>
      <c r="AD1777" s="313">
        <v>0</v>
      </c>
      <c r="AE1777" s="385"/>
      <c r="AF1777" s="385">
        <v>0</v>
      </c>
      <c r="AG1777" s="313">
        <v>0</v>
      </c>
      <c r="AH1777" s="385"/>
      <c r="AI1777" s="385">
        <v>0</v>
      </c>
      <c r="AJ1777" s="313">
        <v>0</v>
      </c>
      <c r="AK1777" s="385"/>
      <c r="AL1777" s="385">
        <v>0</v>
      </c>
      <c r="AM1777" s="313">
        <v>0</v>
      </c>
      <c r="AN1777" s="385"/>
      <c r="AO1777" s="385">
        <v>0</v>
      </c>
      <c r="AP1777" s="313">
        <v>0</v>
      </c>
      <c r="AQ1777" s="385"/>
      <c r="AR1777" s="385">
        <v>0</v>
      </c>
      <c r="AS1777" s="313">
        <v>0</v>
      </c>
      <c r="AT1777" s="385"/>
      <c r="AU1777" s="385">
        <v>0</v>
      </c>
      <c r="AV1777" s="313">
        <v>0</v>
      </c>
      <c r="AW1777" s="385"/>
      <c r="AX1777" s="385">
        <v>0</v>
      </c>
      <c r="AY1777" s="313">
        <v>0</v>
      </c>
      <c r="AZ1777" s="385"/>
      <c r="BA1777" s="385">
        <v>0</v>
      </c>
      <c r="BB1777" s="313">
        <v>0</v>
      </c>
      <c r="BC1777" s="385"/>
      <c r="BD1777" s="384">
        <v>0</v>
      </c>
    </row>
    <row r="1778" spans="1:56">
      <c r="A1778" s="292" t="s">
        <v>3634</v>
      </c>
      <c r="B1778" s="296" t="s">
        <v>3635</v>
      </c>
      <c r="C1778" s="313">
        <v>5442</v>
      </c>
      <c r="D1778" s="385">
        <v>4143.7561621892555</v>
      </c>
      <c r="E1778" s="385">
        <v>22550321.034633931</v>
      </c>
      <c r="F1778" s="313">
        <v>3953</v>
      </c>
      <c r="G1778" s="385">
        <v>4452.9166005480147</v>
      </c>
      <c r="H1778" s="385">
        <v>17602379.321966302</v>
      </c>
      <c r="I1778" s="313">
        <v>453</v>
      </c>
      <c r="J1778" s="385">
        <v>4788.7106528325603</v>
      </c>
      <c r="K1778" s="385">
        <v>2169285.92573315</v>
      </c>
      <c r="L1778" s="313">
        <v>257</v>
      </c>
      <c r="M1778" s="385">
        <v>2880.2975492639298</v>
      </c>
      <c r="N1778" s="385">
        <v>740236.47016082995</v>
      </c>
      <c r="O1778" s="313">
        <v>778</v>
      </c>
      <c r="P1778" s="385">
        <v>2618.8582077358096</v>
      </c>
      <c r="Q1778" s="385">
        <v>2037471.6856184599</v>
      </c>
      <c r="R1778" s="313">
        <v>1</v>
      </c>
      <c r="S1778" s="385">
        <v>947.63115518999996</v>
      </c>
      <c r="T1778" s="385">
        <v>947.63115518999996</v>
      </c>
      <c r="U1778" s="313">
        <v>0</v>
      </c>
      <c r="V1778" s="385"/>
      <c r="W1778" s="385">
        <v>0</v>
      </c>
      <c r="X1778" s="313">
        <v>0</v>
      </c>
      <c r="Y1778" s="385"/>
      <c r="Z1778" s="385">
        <v>0</v>
      </c>
      <c r="AA1778" s="313">
        <v>0</v>
      </c>
      <c r="AB1778" s="385"/>
      <c r="AC1778" s="385">
        <v>0</v>
      </c>
      <c r="AD1778" s="313">
        <v>0</v>
      </c>
      <c r="AE1778" s="385"/>
      <c r="AF1778" s="385">
        <v>0</v>
      </c>
      <c r="AG1778" s="313">
        <v>0</v>
      </c>
      <c r="AH1778" s="385"/>
      <c r="AI1778" s="385">
        <v>0</v>
      </c>
      <c r="AJ1778" s="313">
        <v>0</v>
      </c>
      <c r="AK1778" s="385"/>
      <c r="AL1778" s="385">
        <v>0</v>
      </c>
      <c r="AM1778" s="313">
        <v>0</v>
      </c>
      <c r="AN1778" s="385"/>
      <c r="AO1778" s="385">
        <v>0</v>
      </c>
      <c r="AP1778" s="313">
        <v>0</v>
      </c>
      <c r="AQ1778" s="385"/>
      <c r="AR1778" s="385">
        <v>0</v>
      </c>
      <c r="AS1778" s="313">
        <v>0</v>
      </c>
      <c r="AT1778" s="385"/>
      <c r="AU1778" s="385">
        <v>0</v>
      </c>
      <c r="AV1778" s="313">
        <v>0</v>
      </c>
      <c r="AW1778" s="385"/>
      <c r="AX1778" s="385">
        <v>0</v>
      </c>
      <c r="AY1778" s="313">
        <v>0</v>
      </c>
      <c r="AZ1778" s="385"/>
      <c r="BA1778" s="385">
        <v>0</v>
      </c>
      <c r="BB1778" s="313">
        <v>0</v>
      </c>
      <c r="BC1778" s="385"/>
      <c r="BD1778" s="384">
        <v>0</v>
      </c>
    </row>
    <row r="1779" spans="1:56">
      <c r="A1779" s="292" t="s">
        <v>3636</v>
      </c>
      <c r="B1779" s="296" t="s">
        <v>3637</v>
      </c>
      <c r="C1779" s="313">
        <v>17611</v>
      </c>
      <c r="D1779" s="385">
        <v>3515.2596198460046</v>
      </c>
      <c r="E1779" s="385">
        <v>61907237.165107988</v>
      </c>
      <c r="F1779" s="313">
        <v>9124</v>
      </c>
      <c r="G1779" s="385">
        <v>3999.9494613891165</v>
      </c>
      <c r="H1779" s="385">
        <v>36495538.8857143</v>
      </c>
      <c r="I1779" s="313">
        <v>2566</v>
      </c>
      <c r="J1779" s="385">
        <v>3916.6107606737723</v>
      </c>
      <c r="K1779" s="385">
        <v>10050023.2118889</v>
      </c>
      <c r="L1779" s="313">
        <v>3159</v>
      </c>
      <c r="M1779" s="385">
        <v>2715.3023337444283</v>
      </c>
      <c r="N1779" s="385">
        <v>8577640.0722986497</v>
      </c>
      <c r="O1779" s="313">
        <v>2757</v>
      </c>
      <c r="P1779" s="385">
        <v>2458.5139446982157</v>
      </c>
      <c r="Q1779" s="385">
        <v>6778122.9455329804</v>
      </c>
      <c r="R1779" s="313">
        <v>3</v>
      </c>
      <c r="S1779" s="385">
        <v>1845.2644066533333</v>
      </c>
      <c r="T1779" s="385">
        <v>5535.79321996</v>
      </c>
      <c r="U1779" s="313">
        <v>2</v>
      </c>
      <c r="V1779" s="385">
        <v>188.1282266</v>
      </c>
      <c r="W1779" s="385">
        <v>376.25645320000001</v>
      </c>
      <c r="X1779" s="313">
        <v>0</v>
      </c>
      <c r="Y1779" s="385"/>
      <c r="Z1779" s="385">
        <v>0</v>
      </c>
      <c r="AA1779" s="313">
        <v>0</v>
      </c>
      <c r="AB1779" s="385"/>
      <c r="AC1779" s="385">
        <v>0</v>
      </c>
      <c r="AD1779" s="313">
        <v>0</v>
      </c>
      <c r="AE1779" s="385"/>
      <c r="AF1779" s="385">
        <v>0</v>
      </c>
      <c r="AG1779" s="313">
        <v>0</v>
      </c>
      <c r="AH1779" s="385"/>
      <c r="AI1779" s="385">
        <v>0</v>
      </c>
      <c r="AJ1779" s="313">
        <v>0</v>
      </c>
      <c r="AK1779" s="385"/>
      <c r="AL1779" s="385">
        <v>0</v>
      </c>
      <c r="AM1779" s="313">
        <v>0</v>
      </c>
      <c r="AN1779" s="385"/>
      <c r="AO1779" s="385">
        <v>0</v>
      </c>
      <c r="AP1779" s="313">
        <v>0</v>
      </c>
      <c r="AQ1779" s="385"/>
      <c r="AR1779" s="385">
        <v>0</v>
      </c>
      <c r="AS1779" s="313">
        <v>0</v>
      </c>
      <c r="AT1779" s="385"/>
      <c r="AU1779" s="385">
        <v>0</v>
      </c>
      <c r="AV1779" s="313">
        <v>0</v>
      </c>
      <c r="AW1779" s="385"/>
      <c r="AX1779" s="385">
        <v>0</v>
      </c>
      <c r="AY1779" s="313">
        <v>0</v>
      </c>
      <c r="AZ1779" s="385"/>
      <c r="BA1779" s="385">
        <v>0</v>
      </c>
      <c r="BB1779" s="313">
        <v>0</v>
      </c>
      <c r="BC1779" s="385"/>
      <c r="BD1779" s="384">
        <v>0</v>
      </c>
    </row>
    <row r="1780" spans="1:56">
      <c r="A1780" s="292" t="s">
        <v>3638</v>
      </c>
      <c r="B1780" s="296" t="s">
        <v>3639</v>
      </c>
      <c r="C1780" s="313">
        <v>754</v>
      </c>
      <c r="D1780" s="385">
        <v>2996.0700573419631</v>
      </c>
      <c r="E1780" s="385">
        <v>2259036.8232358401</v>
      </c>
      <c r="F1780" s="313">
        <v>230</v>
      </c>
      <c r="G1780" s="385">
        <v>3462.0696475667828</v>
      </c>
      <c r="H1780" s="385">
        <v>796276.01894036005</v>
      </c>
      <c r="I1780" s="313">
        <v>124</v>
      </c>
      <c r="J1780" s="385">
        <v>5341.2346718387898</v>
      </c>
      <c r="K1780" s="385">
        <v>662313.09930800996</v>
      </c>
      <c r="L1780" s="313">
        <v>25</v>
      </c>
      <c r="M1780" s="385">
        <v>2471.3458001179997</v>
      </c>
      <c r="N1780" s="385">
        <v>61783.645002949997</v>
      </c>
      <c r="O1780" s="313">
        <v>375</v>
      </c>
      <c r="P1780" s="385">
        <v>1969.7708266253865</v>
      </c>
      <c r="Q1780" s="385">
        <v>738664.05998451996</v>
      </c>
      <c r="R1780" s="313">
        <v>0</v>
      </c>
      <c r="S1780" s="385"/>
      <c r="T1780" s="385">
        <v>0</v>
      </c>
      <c r="U1780" s="313">
        <v>0</v>
      </c>
      <c r="V1780" s="385"/>
      <c r="W1780" s="385">
        <v>0</v>
      </c>
      <c r="X1780" s="313">
        <v>0</v>
      </c>
      <c r="Y1780" s="385"/>
      <c r="Z1780" s="385">
        <v>0</v>
      </c>
      <c r="AA1780" s="313">
        <v>0</v>
      </c>
      <c r="AB1780" s="385"/>
      <c r="AC1780" s="385">
        <v>0</v>
      </c>
      <c r="AD1780" s="313">
        <v>0</v>
      </c>
      <c r="AE1780" s="385"/>
      <c r="AF1780" s="385">
        <v>0</v>
      </c>
      <c r="AG1780" s="313">
        <v>0</v>
      </c>
      <c r="AH1780" s="385"/>
      <c r="AI1780" s="385">
        <v>0</v>
      </c>
      <c r="AJ1780" s="313">
        <v>0</v>
      </c>
      <c r="AK1780" s="385"/>
      <c r="AL1780" s="385">
        <v>0</v>
      </c>
      <c r="AM1780" s="313">
        <v>0</v>
      </c>
      <c r="AN1780" s="385"/>
      <c r="AO1780" s="385">
        <v>0</v>
      </c>
      <c r="AP1780" s="313">
        <v>0</v>
      </c>
      <c r="AQ1780" s="385"/>
      <c r="AR1780" s="385">
        <v>0</v>
      </c>
      <c r="AS1780" s="313">
        <v>0</v>
      </c>
      <c r="AT1780" s="385"/>
      <c r="AU1780" s="385">
        <v>0</v>
      </c>
      <c r="AV1780" s="313">
        <v>0</v>
      </c>
      <c r="AW1780" s="385"/>
      <c r="AX1780" s="385">
        <v>0</v>
      </c>
      <c r="AY1780" s="313">
        <v>0</v>
      </c>
      <c r="AZ1780" s="385"/>
      <c r="BA1780" s="385">
        <v>0</v>
      </c>
      <c r="BB1780" s="313">
        <v>0</v>
      </c>
      <c r="BC1780" s="385"/>
      <c r="BD1780" s="384">
        <v>0</v>
      </c>
    </row>
    <row r="1781" spans="1:56">
      <c r="A1781" s="293" t="s">
        <v>3640</v>
      </c>
      <c r="B1781" s="15" t="s">
        <v>3641</v>
      </c>
      <c r="C1781" s="313">
        <v>5425</v>
      </c>
      <c r="D1781" s="385">
        <v>2381.2899521647537</v>
      </c>
      <c r="E1781" s="385">
        <v>12918497.990493789</v>
      </c>
      <c r="F1781" s="313">
        <v>1216</v>
      </c>
      <c r="G1781" s="385">
        <v>2877.5377000800659</v>
      </c>
      <c r="H1781" s="385">
        <v>3499085.84329736</v>
      </c>
      <c r="I1781" s="313">
        <v>494</v>
      </c>
      <c r="J1781" s="385">
        <v>4216.6581929394333</v>
      </c>
      <c r="K1781" s="385">
        <v>2083029.14731208</v>
      </c>
      <c r="L1781" s="313">
        <v>377</v>
      </c>
      <c r="M1781" s="385">
        <v>2641.7377663614852</v>
      </c>
      <c r="N1781" s="385">
        <v>995935.13791827997</v>
      </c>
      <c r="O1781" s="313">
        <v>3243</v>
      </c>
      <c r="P1781" s="385">
        <v>1943.8561816325316</v>
      </c>
      <c r="Q1781" s="385">
        <v>6303925.5970342997</v>
      </c>
      <c r="R1781" s="313">
        <v>0</v>
      </c>
      <c r="S1781" s="385"/>
      <c r="T1781" s="385">
        <v>0</v>
      </c>
      <c r="U1781" s="313">
        <v>95</v>
      </c>
      <c r="V1781" s="385">
        <v>384.44489401863166</v>
      </c>
      <c r="W1781" s="385">
        <v>36522.264931770005</v>
      </c>
      <c r="X1781" s="313">
        <v>0</v>
      </c>
      <c r="Y1781" s="385"/>
      <c r="Z1781" s="385">
        <v>0</v>
      </c>
      <c r="AA1781" s="313">
        <v>0</v>
      </c>
      <c r="AB1781" s="385"/>
      <c r="AC1781" s="385">
        <v>0</v>
      </c>
      <c r="AD1781" s="313">
        <v>0</v>
      </c>
      <c r="AE1781" s="385"/>
      <c r="AF1781" s="385">
        <v>0</v>
      </c>
      <c r="AG1781" s="313">
        <v>0</v>
      </c>
      <c r="AH1781" s="385"/>
      <c r="AI1781" s="385">
        <v>0</v>
      </c>
      <c r="AJ1781" s="313">
        <v>0</v>
      </c>
      <c r="AK1781" s="385"/>
      <c r="AL1781" s="385">
        <v>0</v>
      </c>
      <c r="AM1781" s="313">
        <v>0</v>
      </c>
      <c r="AN1781" s="385"/>
      <c r="AO1781" s="385">
        <v>0</v>
      </c>
      <c r="AP1781" s="313">
        <v>0</v>
      </c>
      <c r="AQ1781" s="385"/>
      <c r="AR1781" s="385">
        <v>0</v>
      </c>
      <c r="AS1781" s="313">
        <v>0</v>
      </c>
      <c r="AT1781" s="385"/>
      <c r="AU1781" s="385">
        <v>0</v>
      </c>
      <c r="AV1781" s="313">
        <v>0</v>
      </c>
      <c r="AW1781" s="385"/>
      <c r="AX1781" s="385">
        <v>0</v>
      </c>
      <c r="AY1781" s="313">
        <v>0</v>
      </c>
      <c r="AZ1781" s="385"/>
      <c r="BA1781" s="385">
        <v>0</v>
      </c>
      <c r="BB1781" s="313">
        <v>0</v>
      </c>
      <c r="BC1781" s="385"/>
      <c r="BD1781" s="384">
        <v>0</v>
      </c>
    </row>
    <row r="1782" spans="1:56">
      <c r="A1782" s="293" t="s">
        <v>3642</v>
      </c>
      <c r="B1782" s="15" t="s">
        <v>3643</v>
      </c>
      <c r="C1782" s="313">
        <v>19840</v>
      </c>
      <c r="D1782" s="385">
        <v>1710.1367688449941</v>
      </c>
      <c r="E1782" s="385">
        <v>33929113.493884683</v>
      </c>
      <c r="F1782" s="313">
        <v>3302</v>
      </c>
      <c r="G1782" s="385">
        <v>2275.8402249359083</v>
      </c>
      <c r="H1782" s="385">
        <v>7514824.4227383696</v>
      </c>
      <c r="I1782" s="313">
        <v>55</v>
      </c>
      <c r="J1782" s="385">
        <v>2799.2529391485455</v>
      </c>
      <c r="K1782" s="385">
        <v>153958.91165317001</v>
      </c>
      <c r="L1782" s="313">
        <v>783</v>
      </c>
      <c r="M1782" s="385">
        <v>2235.3075129594126</v>
      </c>
      <c r="N1782" s="385">
        <v>1750245.78264722</v>
      </c>
      <c r="O1782" s="313">
        <v>15610</v>
      </c>
      <c r="P1782" s="385">
        <v>1568.8030708906149</v>
      </c>
      <c r="Q1782" s="385">
        <v>24489015.936602499</v>
      </c>
      <c r="R1782" s="313">
        <v>4</v>
      </c>
      <c r="S1782" s="385">
        <v>947.95273108000004</v>
      </c>
      <c r="T1782" s="385">
        <v>3791.8109243200001</v>
      </c>
      <c r="U1782" s="313">
        <v>86</v>
      </c>
      <c r="V1782" s="385">
        <v>200.89103859418606</v>
      </c>
      <c r="W1782" s="385">
        <v>17276.6293191</v>
      </c>
      <c r="X1782" s="313">
        <v>0</v>
      </c>
      <c r="Y1782" s="385"/>
      <c r="Z1782" s="385">
        <v>0</v>
      </c>
      <c r="AA1782" s="313">
        <v>0</v>
      </c>
      <c r="AB1782" s="385"/>
      <c r="AC1782" s="385">
        <v>0</v>
      </c>
      <c r="AD1782" s="313">
        <v>0</v>
      </c>
      <c r="AE1782" s="385"/>
      <c r="AF1782" s="385">
        <v>0</v>
      </c>
      <c r="AG1782" s="313">
        <v>0</v>
      </c>
      <c r="AH1782" s="385"/>
      <c r="AI1782" s="385">
        <v>0</v>
      </c>
      <c r="AJ1782" s="313">
        <v>0</v>
      </c>
      <c r="AK1782" s="385"/>
      <c r="AL1782" s="385">
        <v>0</v>
      </c>
      <c r="AM1782" s="313">
        <v>0</v>
      </c>
      <c r="AN1782" s="385"/>
      <c r="AO1782" s="385">
        <v>0</v>
      </c>
      <c r="AP1782" s="313">
        <v>0</v>
      </c>
      <c r="AQ1782" s="385"/>
      <c r="AR1782" s="385">
        <v>0</v>
      </c>
      <c r="AS1782" s="313">
        <v>0</v>
      </c>
      <c r="AT1782" s="385"/>
      <c r="AU1782" s="385">
        <v>0</v>
      </c>
      <c r="AV1782" s="313">
        <v>0</v>
      </c>
      <c r="AW1782" s="385"/>
      <c r="AX1782" s="385">
        <v>0</v>
      </c>
      <c r="AY1782" s="313">
        <v>0</v>
      </c>
      <c r="AZ1782" s="385"/>
      <c r="BA1782" s="385">
        <v>0</v>
      </c>
      <c r="BB1782" s="313">
        <v>0</v>
      </c>
      <c r="BC1782" s="385"/>
      <c r="BD1782" s="384">
        <v>0</v>
      </c>
    </row>
    <row r="1783" spans="1:56">
      <c r="A1783" s="293" t="s">
        <v>3644</v>
      </c>
      <c r="B1783" s="15" t="s">
        <v>3645</v>
      </c>
      <c r="C1783" s="313">
        <v>1326</v>
      </c>
      <c r="D1783" s="385">
        <v>3261.0435604830996</v>
      </c>
      <c r="E1783" s="385">
        <v>4324143.7612005901</v>
      </c>
      <c r="F1783" s="313">
        <v>518</v>
      </c>
      <c r="G1783" s="385">
        <v>3815.1851150489961</v>
      </c>
      <c r="H1783" s="385">
        <v>1976265.8895953801</v>
      </c>
      <c r="I1783" s="313">
        <v>260</v>
      </c>
      <c r="J1783" s="385">
        <v>5683.3496901247308</v>
      </c>
      <c r="K1783" s="385">
        <v>1477670.9194324301</v>
      </c>
      <c r="L1783" s="313">
        <v>76</v>
      </c>
      <c r="M1783" s="385">
        <v>2585.1713375131576</v>
      </c>
      <c r="N1783" s="385">
        <v>196473.02165099999</v>
      </c>
      <c r="O1783" s="313">
        <v>361</v>
      </c>
      <c r="P1783" s="385">
        <v>1819.3323026985872</v>
      </c>
      <c r="Q1783" s="385">
        <v>656778.96127418999</v>
      </c>
      <c r="R1783" s="313">
        <v>0</v>
      </c>
      <c r="S1783" s="385"/>
      <c r="T1783" s="385">
        <v>0</v>
      </c>
      <c r="U1783" s="313">
        <v>111</v>
      </c>
      <c r="V1783" s="385">
        <v>152.74747069900903</v>
      </c>
      <c r="W1783" s="385">
        <v>16954.969247590001</v>
      </c>
      <c r="X1783" s="313">
        <v>0</v>
      </c>
      <c r="Y1783" s="385"/>
      <c r="Z1783" s="385">
        <v>0</v>
      </c>
      <c r="AA1783" s="313">
        <v>0</v>
      </c>
      <c r="AB1783" s="385"/>
      <c r="AC1783" s="385">
        <v>0</v>
      </c>
      <c r="AD1783" s="313">
        <v>0</v>
      </c>
      <c r="AE1783" s="385"/>
      <c r="AF1783" s="385">
        <v>0</v>
      </c>
      <c r="AG1783" s="313">
        <v>0</v>
      </c>
      <c r="AH1783" s="385"/>
      <c r="AI1783" s="385">
        <v>0</v>
      </c>
      <c r="AJ1783" s="313">
        <v>0</v>
      </c>
      <c r="AK1783" s="385"/>
      <c r="AL1783" s="385">
        <v>0</v>
      </c>
      <c r="AM1783" s="313">
        <v>0</v>
      </c>
      <c r="AN1783" s="385"/>
      <c r="AO1783" s="385">
        <v>0</v>
      </c>
      <c r="AP1783" s="313">
        <v>0</v>
      </c>
      <c r="AQ1783" s="385"/>
      <c r="AR1783" s="385">
        <v>0</v>
      </c>
      <c r="AS1783" s="313">
        <v>0</v>
      </c>
      <c r="AT1783" s="385"/>
      <c r="AU1783" s="385">
        <v>0</v>
      </c>
      <c r="AV1783" s="313">
        <v>0</v>
      </c>
      <c r="AW1783" s="385"/>
      <c r="AX1783" s="385">
        <v>0</v>
      </c>
      <c r="AY1783" s="313">
        <v>0</v>
      </c>
      <c r="AZ1783" s="385"/>
      <c r="BA1783" s="385">
        <v>0</v>
      </c>
      <c r="BB1783" s="313">
        <v>0</v>
      </c>
      <c r="BC1783" s="385"/>
      <c r="BD1783" s="384">
        <v>0</v>
      </c>
    </row>
    <row r="1784" spans="1:56">
      <c r="A1784" s="293" t="s">
        <v>3646</v>
      </c>
      <c r="B1784" s="15" t="s">
        <v>3647</v>
      </c>
      <c r="C1784" s="313">
        <v>45210</v>
      </c>
      <c r="D1784" s="385">
        <v>990.22114788092154</v>
      </c>
      <c r="E1784" s="385">
        <v>44767898.095696464</v>
      </c>
      <c r="F1784" s="313">
        <v>3111</v>
      </c>
      <c r="G1784" s="385">
        <v>1853.3071908623915</v>
      </c>
      <c r="H1784" s="385">
        <v>5765638.6707728999</v>
      </c>
      <c r="I1784" s="313">
        <v>14</v>
      </c>
      <c r="J1784" s="385">
        <v>2719.7918140621432</v>
      </c>
      <c r="K1784" s="385">
        <v>38077.085396870003</v>
      </c>
      <c r="L1784" s="313">
        <v>266</v>
      </c>
      <c r="M1784" s="385">
        <v>1492.5082266985339</v>
      </c>
      <c r="N1784" s="385">
        <v>397007.18830181001</v>
      </c>
      <c r="O1784" s="313">
        <v>27771</v>
      </c>
      <c r="P1784" s="385">
        <v>1251.6864392466566</v>
      </c>
      <c r="Q1784" s="385">
        <v>34760584.104318902</v>
      </c>
      <c r="R1784" s="313">
        <v>5</v>
      </c>
      <c r="S1784" s="385">
        <v>1067.4535422220001</v>
      </c>
      <c r="T1784" s="385">
        <v>5337.2677111100002</v>
      </c>
      <c r="U1784" s="313">
        <v>14043</v>
      </c>
      <c r="V1784" s="385">
        <v>270.68673212240049</v>
      </c>
      <c r="W1784" s="385">
        <v>3801253.77919487</v>
      </c>
      <c r="X1784" s="313">
        <v>0</v>
      </c>
      <c r="Y1784" s="385"/>
      <c r="Z1784" s="385">
        <v>0</v>
      </c>
      <c r="AA1784" s="313">
        <v>0</v>
      </c>
      <c r="AB1784" s="385"/>
      <c r="AC1784" s="385">
        <v>0</v>
      </c>
      <c r="AD1784" s="313">
        <v>0</v>
      </c>
      <c r="AE1784" s="385"/>
      <c r="AF1784" s="385">
        <v>0</v>
      </c>
      <c r="AG1784" s="313">
        <v>0</v>
      </c>
      <c r="AH1784" s="385"/>
      <c r="AI1784" s="385">
        <v>0</v>
      </c>
      <c r="AJ1784" s="313">
        <v>0</v>
      </c>
      <c r="AK1784" s="385"/>
      <c r="AL1784" s="385">
        <v>0</v>
      </c>
      <c r="AM1784" s="313">
        <v>0</v>
      </c>
      <c r="AN1784" s="385"/>
      <c r="AO1784" s="385">
        <v>0</v>
      </c>
      <c r="AP1784" s="313">
        <v>0</v>
      </c>
      <c r="AQ1784" s="385"/>
      <c r="AR1784" s="385">
        <v>0</v>
      </c>
      <c r="AS1784" s="313">
        <v>0</v>
      </c>
      <c r="AT1784" s="385"/>
      <c r="AU1784" s="385">
        <v>0</v>
      </c>
      <c r="AV1784" s="313">
        <v>0</v>
      </c>
      <c r="AW1784" s="385"/>
      <c r="AX1784" s="385">
        <v>0</v>
      </c>
      <c r="AY1784" s="313">
        <v>0</v>
      </c>
      <c r="AZ1784" s="385"/>
      <c r="BA1784" s="385">
        <v>0</v>
      </c>
      <c r="BB1784" s="313">
        <v>0</v>
      </c>
      <c r="BC1784" s="385"/>
      <c r="BD1784" s="384">
        <v>0</v>
      </c>
    </row>
    <row r="1785" spans="1:56">
      <c r="A1785" s="293" t="s">
        <v>3648</v>
      </c>
      <c r="B1785" s="15" t="s">
        <v>3649</v>
      </c>
      <c r="C1785" s="313">
        <v>12275</v>
      </c>
      <c r="D1785" s="385">
        <v>1097.6734794239462</v>
      </c>
      <c r="E1785" s="385">
        <v>13473941.959928941</v>
      </c>
      <c r="F1785" s="313">
        <v>1037</v>
      </c>
      <c r="G1785" s="385">
        <v>1831.0987431371454</v>
      </c>
      <c r="H1785" s="385">
        <v>1898849.3966332199</v>
      </c>
      <c r="I1785" s="313">
        <v>56</v>
      </c>
      <c r="J1785" s="385">
        <v>1957.013710575</v>
      </c>
      <c r="K1785" s="385">
        <v>109592.7677922</v>
      </c>
      <c r="L1785" s="313">
        <v>1509</v>
      </c>
      <c r="M1785" s="385">
        <v>1426.5066522731875</v>
      </c>
      <c r="N1785" s="385">
        <v>2152598.5382802398</v>
      </c>
      <c r="O1785" s="313">
        <v>7492</v>
      </c>
      <c r="P1785" s="385">
        <v>1178.3794609038962</v>
      </c>
      <c r="Q1785" s="385">
        <v>8828418.9210919905</v>
      </c>
      <c r="R1785" s="313">
        <v>8</v>
      </c>
      <c r="S1785" s="385">
        <v>627.82088059625005</v>
      </c>
      <c r="T1785" s="385">
        <v>5022.5670447700004</v>
      </c>
      <c r="U1785" s="313">
        <v>2173</v>
      </c>
      <c r="V1785" s="385">
        <v>220.64416432881731</v>
      </c>
      <c r="W1785" s="385">
        <v>479459.76908652001</v>
      </c>
      <c r="X1785" s="313">
        <v>0</v>
      </c>
      <c r="Y1785" s="385"/>
      <c r="Z1785" s="385">
        <v>0</v>
      </c>
      <c r="AA1785" s="313">
        <v>0</v>
      </c>
      <c r="AB1785" s="385"/>
      <c r="AC1785" s="385">
        <v>0</v>
      </c>
      <c r="AD1785" s="313">
        <v>0</v>
      </c>
      <c r="AE1785" s="385"/>
      <c r="AF1785" s="385">
        <v>0</v>
      </c>
      <c r="AG1785" s="313">
        <v>0</v>
      </c>
      <c r="AH1785" s="385"/>
      <c r="AI1785" s="385">
        <v>0</v>
      </c>
      <c r="AJ1785" s="313">
        <v>0</v>
      </c>
      <c r="AK1785" s="385"/>
      <c r="AL1785" s="385">
        <v>0</v>
      </c>
      <c r="AM1785" s="313">
        <v>0</v>
      </c>
      <c r="AN1785" s="385"/>
      <c r="AO1785" s="385">
        <v>0</v>
      </c>
      <c r="AP1785" s="313">
        <v>0</v>
      </c>
      <c r="AQ1785" s="385"/>
      <c r="AR1785" s="385">
        <v>0</v>
      </c>
      <c r="AS1785" s="313">
        <v>0</v>
      </c>
      <c r="AT1785" s="385"/>
      <c r="AU1785" s="385">
        <v>0</v>
      </c>
      <c r="AV1785" s="313">
        <v>0</v>
      </c>
      <c r="AW1785" s="385"/>
      <c r="AX1785" s="385">
        <v>0</v>
      </c>
      <c r="AY1785" s="313">
        <v>0</v>
      </c>
      <c r="AZ1785" s="385"/>
      <c r="BA1785" s="385">
        <v>0</v>
      </c>
      <c r="BB1785" s="313">
        <v>0</v>
      </c>
      <c r="BC1785" s="385"/>
      <c r="BD1785" s="384">
        <v>0</v>
      </c>
    </row>
    <row r="1786" spans="1:56">
      <c r="A1786" s="293" t="s">
        <v>3650</v>
      </c>
      <c r="B1786" s="15" t="s">
        <v>3651</v>
      </c>
      <c r="C1786" s="313">
        <v>184002</v>
      </c>
      <c r="D1786" s="385">
        <v>251.22330334757035</v>
      </c>
      <c r="E1786" s="385">
        <v>46225590.262559637</v>
      </c>
      <c r="F1786" s="313">
        <v>1361</v>
      </c>
      <c r="G1786" s="385">
        <v>1423.6896402709112</v>
      </c>
      <c r="H1786" s="385">
        <v>1937641.6004087101</v>
      </c>
      <c r="I1786" s="313">
        <v>99</v>
      </c>
      <c r="J1786" s="385">
        <v>1592.3913350524242</v>
      </c>
      <c r="K1786" s="385">
        <v>157646.74217019</v>
      </c>
      <c r="L1786" s="313">
        <v>2901</v>
      </c>
      <c r="M1786" s="385">
        <v>832.63201627759042</v>
      </c>
      <c r="N1786" s="385">
        <v>2415465.47922129</v>
      </c>
      <c r="O1786" s="313">
        <v>14087</v>
      </c>
      <c r="P1786" s="385">
        <v>843.64790800373396</v>
      </c>
      <c r="Q1786" s="385">
        <v>11884468.0800486</v>
      </c>
      <c r="R1786" s="313">
        <v>200</v>
      </c>
      <c r="S1786" s="385">
        <v>324.306904191</v>
      </c>
      <c r="T1786" s="385">
        <v>64861.380838199999</v>
      </c>
      <c r="U1786" s="313">
        <v>165354</v>
      </c>
      <c r="V1786" s="385">
        <v>180.01080699512951</v>
      </c>
      <c r="W1786" s="385">
        <v>29765506.979872644</v>
      </c>
      <c r="X1786" s="313">
        <v>0</v>
      </c>
      <c r="Y1786" s="385"/>
      <c r="Z1786" s="385">
        <v>0</v>
      </c>
      <c r="AA1786" s="313">
        <v>0</v>
      </c>
      <c r="AB1786" s="385"/>
      <c r="AC1786" s="385">
        <v>0</v>
      </c>
      <c r="AD1786" s="313">
        <v>0</v>
      </c>
      <c r="AE1786" s="385"/>
      <c r="AF1786" s="385">
        <v>0</v>
      </c>
      <c r="AG1786" s="313">
        <v>0</v>
      </c>
      <c r="AH1786" s="385"/>
      <c r="AI1786" s="385">
        <v>0</v>
      </c>
      <c r="AJ1786" s="313">
        <v>0</v>
      </c>
      <c r="AK1786" s="385"/>
      <c r="AL1786" s="385">
        <v>0</v>
      </c>
      <c r="AM1786" s="313">
        <v>0</v>
      </c>
      <c r="AN1786" s="385"/>
      <c r="AO1786" s="385">
        <v>0</v>
      </c>
      <c r="AP1786" s="313">
        <v>0</v>
      </c>
      <c r="AQ1786" s="385"/>
      <c r="AR1786" s="385">
        <v>0</v>
      </c>
      <c r="AS1786" s="313">
        <v>0</v>
      </c>
      <c r="AT1786" s="385"/>
      <c r="AU1786" s="385">
        <v>0</v>
      </c>
      <c r="AV1786" s="313">
        <v>0</v>
      </c>
      <c r="AW1786" s="385"/>
      <c r="AX1786" s="385">
        <v>0</v>
      </c>
      <c r="AY1786" s="313">
        <v>0</v>
      </c>
      <c r="AZ1786" s="385"/>
      <c r="BA1786" s="385">
        <v>0</v>
      </c>
      <c r="BB1786" s="313">
        <v>0</v>
      </c>
      <c r="BC1786" s="385"/>
      <c r="BD1786" s="384">
        <v>0</v>
      </c>
    </row>
    <row r="1787" spans="1:56">
      <c r="A1787" s="293" t="s">
        <v>3652</v>
      </c>
      <c r="B1787" s="15" t="s">
        <v>3653</v>
      </c>
      <c r="C1787" s="313">
        <v>4455</v>
      </c>
      <c r="D1787" s="385">
        <v>537.12147341405159</v>
      </c>
      <c r="E1787" s="385">
        <v>2392876.1640595999</v>
      </c>
      <c r="F1787" s="313">
        <v>118</v>
      </c>
      <c r="G1787" s="385">
        <v>1687.0607156771187</v>
      </c>
      <c r="H1787" s="385">
        <v>199073.16444990001</v>
      </c>
      <c r="I1787" s="313">
        <v>10</v>
      </c>
      <c r="J1787" s="385">
        <v>1181.5755674710001</v>
      </c>
      <c r="K1787" s="385">
        <v>11815.755674710001</v>
      </c>
      <c r="L1787" s="313">
        <v>301</v>
      </c>
      <c r="M1787" s="385">
        <v>648.40883399046504</v>
      </c>
      <c r="N1787" s="385">
        <v>195171.05903112999</v>
      </c>
      <c r="O1787" s="313">
        <v>1178</v>
      </c>
      <c r="P1787" s="385">
        <v>1185.9366208428269</v>
      </c>
      <c r="Q1787" s="385">
        <v>1397033.3393528501</v>
      </c>
      <c r="R1787" s="313">
        <v>0</v>
      </c>
      <c r="S1787" s="385"/>
      <c r="T1787" s="385">
        <v>0</v>
      </c>
      <c r="U1787" s="313">
        <v>2848</v>
      </c>
      <c r="V1787" s="385">
        <v>207.08667329740518</v>
      </c>
      <c r="W1787" s="385">
        <v>589782.84555100999</v>
      </c>
      <c r="X1787" s="313">
        <v>0</v>
      </c>
      <c r="Y1787" s="385"/>
      <c r="Z1787" s="385">
        <v>0</v>
      </c>
      <c r="AA1787" s="313">
        <v>0</v>
      </c>
      <c r="AB1787" s="385"/>
      <c r="AC1787" s="385">
        <v>0</v>
      </c>
      <c r="AD1787" s="313">
        <v>0</v>
      </c>
      <c r="AE1787" s="385"/>
      <c r="AF1787" s="385">
        <v>0</v>
      </c>
      <c r="AG1787" s="313">
        <v>0</v>
      </c>
      <c r="AH1787" s="385"/>
      <c r="AI1787" s="385">
        <v>0</v>
      </c>
      <c r="AJ1787" s="313">
        <v>0</v>
      </c>
      <c r="AK1787" s="385"/>
      <c r="AL1787" s="385">
        <v>0</v>
      </c>
      <c r="AM1787" s="313">
        <v>0</v>
      </c>
      <c r="AN1787" s="385"/>
      <c r="AO1787" s="385">
        <v>0</v>
      </c>
      <c r="AP1787" s="313">
        <v>0</v>
      </c>
      <c r="AQ1787" s="385"/>
      <c r="AR1787" s="385">
        <v>0</v>
      </c>
      <c r="AS1787" s="313">
        <v>0</v>
      </c>
      <c r="AT1787" s="385"/>
      <c r="AU1787" s="385">
        <v>0</v>
      </c>
      <c r="AV1787" s="313">
        <v>0</v>
      </c>
      <c r="AW1787" s="385"/>
      <c r="AX1787" s="385">
        <v>0</v>
      </c>
      <c r="AY1787" s="313">
        <v>0</v>
      </c>
      <c r="AZ1787" s="385"/>
      <c r="BA1787" s="385">
        <v>0</v>
      </c>
      <c r="BB1787" s="313">
        <v>0</v>
      </c>
      <c r="BC1787" s="385"/>
      <c r="BD1787" s="384">
        <v>0</v>
      </c>
    </row>
    <row r="1788" spans="1:56">
      <c r="A1788" s="293" t="s">
        <v>3654</v>
      </c>
      <c r="B1788" s="15" t="s">
        <v>3655</v>
      </c>
      <c r="C1788" s="313">
        <v>36367</v>
      </c>
      <c r="D1788" s="385">
        <v>265.56522467330132</v>
      </c>
      <c r="E1788" s="385">
        <v>9657810.5256939493</v>
      </c>
      <c r="F1788" s="313">
        <v>141</v>
      </c>
      <c r="G1788" s="385">
        <v>1340.4667549521985</v>
      </c>
      <c r="H1788" s="385">
        <v>189005.81244826</v>
      </c>
      <c r="I1788" s="313">
        <v>23</v>
      </c>
      <c r="J1788" s="385">
        <v>880.82304018304342</v>
      </c>
      <c r="K1788" s="385">
        <v>20258.929924209999</v>
      </c>
      <c r="L1788" s="313">
        <v>904</v>
      </c>
      <c r="M1788" s="385">
        <v>550.5562471086173</v>
      </c>
      <c r="N1788" s="385">
        <v>497702.84738619003</v>
      </c>
      <c r="O1788" s="313">
        <v>1358</v>
      </c>
      <c r="P1788" s="385">
        <v>756.17043108501468</v>
      </c>
      <c r="Q1788" s="385">
        <v>1026879.44541345</v>
      </c>
      <c r="R1788" s="313">
        <v>2</v>
      </c>
      <c r="S1788" s="385">
        <v>2347.2396158400002</v>
      </c>
      <c r="T1788" s="385">
        <v>4694.4792316800003</v>
      </c>
      <c r="U1788" s="313">
        <v>33939</v>
      </c>
      <c r="V1788" s="385">
        <v>233.33831318807742</v>
      </c>
      <c r="W1788" s="385">
        <v>7919269.01129016</v>
      </c>
      <c r="X1788" s="313">
        <v>0</v>
      </c>
      <c r="Y1788" s="385"/>
      <c r="Z1788" s="385">
        <v>0</v>
      </c>
      <c r="AA1788" s="313">
        <v>0</v>
      </c>
      <c r="AB1788" s="385"/>
      <c r="AC1788" s="385">
        <v>0</v>
      </c>
      <c r="AD1788" s="313">
        <v>0</v>
      </c>
      <c r="AE1788" s="385"/>
      <c r="AF1788" s="385">
        <v>0</v>
      </c>
      <c r="AG1788" s="313">
        <v>0</v>
      </c>
      <c r="AH1788" s="385"/>
      <c r="AI1788" s="385">
        <v>0</v>
      </c>
      <c r="AJ1788" s="313">
        <v>0</v>
      </c>
      <c r="AK1788" s="385"/>
      <c r="AL1788" s="385">
        <v>0</v>
      </c>
      <c r="AM1788" s="313">
        <v>0</v>
      </c>
      <c r="AN1788" s="385"/>
      <c r="AO1788" s="385">
        <v>0</v>
      </c>
      <c r="AP1788" s="313">
        <v>0</v>
      </c>
      <c r="AQ1788" s="385"/>
      <c r="AR1788" s="385">
        <v>0</v>
      </c>
      <c r="AS1788" s="313">
        <v>0</v>
      </c>
      <c r="AT1788" s="385"/>
      <c r="AU1788" s="385">
        <v>0</v>
      </c>
      <c r="AV1788" s="313">
        <v>0</v>
      </c>
      <c r="AW1788" s="385"/>
      <c r="AX1788" s="385">
        <v>0</v>
      </c>
      <c r="AY1788" s="313">
        <v>0</v>
      </c>
      <c r="AZ1788" s="385"/>
      <c r="BA1788" s="385">
        <v>0</v>
      </c>
      <c r="BB1788" s="313">
        <v>0</v>
      </c>
      <c r="BC1788" s="385"/>
      <c r="BD1788" s="384">
        <v>0</v>
      </c>
    </row>
    <row r="1789" spans="1:56">
      <c r="A1789" s="293" t="s">
        <v>3656</v>
      </c>
      <c r="B1789" s="15" t="s">
        <v>3657</v>
      </c>
      <c r="C1789" s="313">
        <v>1081</v>
      </c>
      <c r="D1789" s="385">
        <v>8954.7053378293058</v>
      </c>
      <c r="E1789" s="385">
        <v>9680036.4701934792</v>
      </c>
      <c r="F1789" s="313">
        <v>1027</v>
      </c>
      <c r="G1789" s="385">
        <v>8787.2857522944487</v>
      </c>
      <c r="H1789" s="385">
        <v>9024542.4676063992</v>
      </c>
      <c r="I1789" s="313">
        <v>52</v>
      </c>
      <c r="J1789" s="385">
        <v>12522.714349449614</v>
      </c>
      <c r="K1789" s="385">
        <v>651181.14617137995</v>
      </c>
      <c r="L1789" s="313">
        <v>1</v>
      </c>
      <c r="M1789" s="385">
        <v>1342.5629470900001</v>
      </c>
      <c r="N1789" s="385">
        <v>1342.5629470900001</v>
      </c>
      <c r="O1789" s="313">
        <v>1</v>
      </c>
      <c r="P1789" s="385">
        <v>2970.2934686100002</v>
      </c>
      <c r="Q1789" s="385">
        <v>2970.2934686100002</v>
      </c>
      <c r="R1789" s="313">
        <v>0</v>
      </c>
      <c r="S1789" s="385"/>
      <c r="T1789" s="385">
        <v>0</v>
      </c>
      <c r="U1789" s="313">
        <v>0</v>
      </c>
      <c r="V1789" s="385"/>
      <c r="W1789" s="385">
        <v>0</v>
      </c>
      <c r="X1789" s="313">
        <v>0</v>
      </c>
      <c r="Y1789" s="385"/>
      <c r="Z1789" s="385">
        <v>0</v>
      </c>
      <c r="AA1789" s="313">
        <v>0</v>
      </c>
      <c r="AB1789" s="385"/>
      <c r="AC1789" s="385">
        <v>0</v>
      </c>
      <c r="AD1789" s="313">
        <v>0</v>
      </c>
      <c r="AE1789" s="385"/>
      <c r="AF1789" s="385">
        <v>0</v>
      </c>
      <c r="AG1789" s="313">
        <v>0</v>
      </c>
      <c r="AH1789" s="385"/>
      <c r="AI1789" s="385">
        <v>0</v>
      </c>
      <c r="AJ1789" s="313">
        <v>0</v>
      </c>
      <c r="AK1789" s="385"/>
      <c r="AL1789" s="385">
        <v>0</v>
      </c>
      <c r="AM1789" s="313">
        <v>0</v>
      </c>
      <c r="AN1789" s="385"/>
      <c r="AO1789" s="385">
        <v>0</v>
      </c>
      <c r="AP1789" s="313">
        <v>0</v>
      </c>
      <c r="AQ1789" s="385"/>
      <c r="AR1789" s="385">
        <v>0</v>
      </c>
      <c r="AS1789" s="313">
        <v>0</v>
      </c>
      <c r="AT1789" s="385"/>
      <c r="AU1789" s="385">
        <v>0</v>
      </c>
      <c r="AV1789" s="313">
        <v>0</v>
      </c>
      <c r="AW1789" s="385"/>
      <c r="AX1789" s="385">
        <v>0</v>
      </c>
      <c r="AY1789" s="313">
        <v>0</v>
      </c>
      <c r="AZ1789" s="385"/>
      <c r="BA1789" s="385">
        <v>0</v>
      </c>
      <c r="BB1789" s="313">
        <v>0</v>
      </c>
      <c r="BC1789" s="385"/>
      <c r="BD1789" s="384">
        <v>0</v>
      </c>
    </row>
    <row r="1790" spans="1:56">
      <c r="A1790" s="293" t="s">
        <v>3658</v>
      </c>
      <c r="B1790" s="15" t="s">
        <v>3659</v>
      </c>
      <c r="C1790" s="313">
        <v>2433</v>
      </c>
      <c r="D1790" s="385">
        <v>6765.1750103073655</v>
      </c>
      <c r="E1790" s="385">
        <v>16459670.80007782</v>
      </c>
      <c r="F1790" s="313">
        <v>2361</v>
      </c>
      <c r="G1790" s="385">
        <v>6759.0534138485391</v>
      </c>
      <c r="H1790" s="385">
        <v>15958125.110096401</v>
      </c>
      <c r="I1790" s="313">
        <v>46</v>
      </c>
      <c r="J1790" s="385">
        <v>9174.2403827313046</v>
      </c>
      <c r="K1790" s="385">
        <v>422015.05760563997</v>
      </c>
      <c r="L1790" s="313">
        <v>5</v>
      </c>
      <c r="M1790" s="385">
        <v>2055.8622905439997</v>
      </c>
      <c r="N1790" s="385">
        <v>10279.31145272</v>
      </c>
      <c r="O1790" s="313">
        <v>21</v>
      </c>
      <c r="P1790" s="385">
        <v>3297.6819487171429</v>
      </c>
      <c r="Q1790" s="385">
        <v>69251.320923060004</v>
      </c>
      <c r="R1790" s="313">
        <v>0</v>
      </c>
      <c r="S1790" s="385"/>
      <c r="T1790" s="385">
        <v>0</v>
      </c>
      <c r="U1790" s="313">
        <v>0</v>
      </c>
      <c r="V1790" s="385"/>
      <c r="W1790" s="385">
        <v>0</v>
      </c>
      <c r="X1790" s="313">
        <v>0</v>
      </c>
      <c r="Y1790" s="385"/>
      <c r="Z1790" s="385">
        <v>0</v>
      </c>
      <c r="AA1790" s="313">
        <v>0</v>
      </c>
      <c r="AB1790" s="385"/>
      <c r="AC1790" s="385">
        <v>0</v>
      </c>
      <c r="AD1790" s="313">
        <v>0</v>
      </c>
      <c r="AE1790" s="385"/>
      <c r="AF1790" s="385">
        <v>0</v>
      </c>
      <c r="AG1790" s="313">
        <v>0</v>
      </c>
      <c r="AH1790" s="385"/>
      <c r="AI1790" s="385">
        <v>0</v>
      </c>
      <c r="AJ1790" s="313">
        <v>0</v>
      </c>
      <c r="AK1790" s="385"/>
      <c r="AL1790" s="385">
        <v>0</v>
      </c>
      <c r="AM1790" s="313">
        <v>0</v>
      </c>
      <c r="AN1790" s="385"/>
      <c r="AO1790" s="385">
        <v>0</v>
      </c>
      <c r="AP1790" s="313">
        <v>0</v>
      </c>
      <c r="AQ1790" s="385"/>
      <c r="AR1790" s="385">
        <v>0</v>
      </c>
      <c r="AS1790" s="313">
        <v>0</v>
      </c>
      <c r="AT1790" s="385"/>
      <c r="AU1790" s="385">
        <v>0</v>
      </c>
      <c r="AV1790" s="313">
        <v>0</v>
      </c>
      <c r="AW1790" s="385"/>
      <c r="AX1790" s="385">
        <v>0</v>
      </c>
      <c r="AY1790" s="313">
        <v>0</v>
      </c>
      <c r="AZ1790" s="385"/>
      <c r="BA1790" s="385">
        <v>0</v>
      </c>
      <c r="BB1790" s="313">
        <v>0</v>
      </c>
      <c r="BC1790" s="385"/>
      <c r="BD1790" s="384">
        <v>0</v>
      </c>
    </row>
    <row r="1791" spans="1:56">
      <c r="A1791" s="293" t="s">
        <v>3660</v>
      </c>
      <c r="B1791" s="15" t="s">
        <v>3661</v>
      </c>
      <c r="C1791" s="313">
        <v>2334</v>
      </c>
      <c r="D1791" s="385">
        <v>6243.287717614885</v>
      </c>
      <c r="E1791" s="385">
        <v>14571833.532913141</v>
      </c>
      <c r="F1791" s="313">
        <v>2268</v>
      </c>
      <c r="G1791" s="385">
        <v>6289.0635536612435</v>
      </c>
      <c r="H1791" s="385">
        <v>14263596.1397037</v>
      </c>
      <c r="I1791" s="313">
        <v>33</v>
      </c>
      <c r="J1791" s="385">
        <v>6399.1768116833327</v>
      </c>
      <c r="K1791" s="385">
        <v>211172.83478554999</v>
      </c>
      <c r="L1791" s="313">
        <v>2</v>
      </c>
      <c r="M1791" s="385">
        <v>3217.91897144</v>
      </c>
      <c r="N1791" s="385">
        <v>6435.8379428799999</v>
      </c>
      <c r="O1791" s="313">
        <v>31</v>
      </c>
      <c r="P1791" s="385">
        <v>2923.5071122906452</v>
      </c>
      <c r="Q1791" s="385">
        <v>90628.720481009994</v>
      </c>
      <c r="R1791" s="313">
        <v>0</v>
      </c>
      <c r="S1791" s="385"/>
      <c r="T1791" s="385">
        <v>0</v>
      </c>
      <c r="U1791" s="313">
        <v>0</v>
      </c>
      <c r="V1791" s="385"/>
      <c r="W1791" s="385">
        <v>0</v>
      </c>
      <c r="X1791" s="313">
        <v>0</v>
      </c>
      <c r="Y1791" s="385"/>
      <c r="Z1791" s="385">
        <v>0</v>
      </c>
      <c r="AA1791" s="313">
        <v>0</v>
      </c>
      <c r="AB1791" s="385"/>
      <c r="AC1791" s="385">
        <v>0</v>
      </c>
      <c r="AD1791" s="313">
        <v>0</v>
      </c>
      <c r="AE1791" s="385"/>
      <c r="AF1791" s="385">
        <v>0</v>
      </c>
      <c r="AG1791" s="313">
        <v>0</v>
      </c>
      <c r="AH1791" s="385"/>
      <c r="AI1791" s="385">
        <v>0</v>
      </c>
      <c r="AJ1791" s="313">
        <v>0</v>
      </c>
      <c r="AK1791" s="385"/>
      <c r="AL1791" s="385">
        <v>0</v>
      </c>
      <c r="AM1791" s="313">
        <v>0</v>
      </c>
      <c r="AN1791" s="385"/>
      <c r="AO1791" s="385">
        <v>0</v>
      </c>
      <c r="AP1791" s="313">
        <v>0</v>
      </c>
      <c r="AQ1791" s="385"/>
      <c r="AR1791" s="385">
        <v>0</v>
      </c>
      <c r="AS1791" s="313">
        <v>0</v>
      </c>
      <c r="AT1791" s="385"/>
      <c r="AU1791" s="385">
        <v>0</v>
      </c>
      <c r="AV1791" s="313">
        <v>0</v>
      </c>
      <c r="AW1791" s="385"/>
      <c r="AX1791" s="385">
        <v>0</v>
      </c>
      <c r="AY1791" s="313">
        <v>0</v>
      </c>
      <c r="AZ1791" s="385"/>
      <c r="BA1791" s="385">
        <v>0</v>
      </c>
      <c r="BB1791" s="313">
        <v>0</v>
      </c>
      <c r="BC1791" s="385"/>
      <c r="BD1791" s="384">
        <v>0</v>
      </c>
    </row>
    <row r="1792" spans="1:56">
      <c r="A1792" s="293" t="s">
        <v>3662</v>
      </c>
      <c r="B1792" s="15" t="s">
        <v>3663</v>
      </c>
      <c r="C1792" s="313">
        <v>3280</v>
      </c>
      <c r="D1792" s="385">
        <v>1532.9170157445947</v>
      </c>
      <c r="E1792" s="385">
        <v>5027967.8116422705</v>
      </c>
      <c r="F1792" s="313">
        <v>922</v>
      </c>
      <c r="G1792" s="385">
        <v>1886.8878793717895</v>
      </c>
      <c r="H1792" s="385">
        <v>1739710.6247807899</v>
      </c>
      <c r="I1792" s="313">
        <v>0</v>
      </c>
      <c r="J1792" s="385"/>
      <c r="K1792" s="385">
        <v>0</v>
      </c>
      <c r="L1792" s="313">
        <v>36</v>
      </c>
      <c r="M1792" s="385">
        <v>966.20487745722232</v>
      </c>
      <c r="N1792" s="385">
        <v>34783.375588460003</v>
      </c>
      <c r="O1792" s="313">
        <v>2297</v>
      </c>
      <c r="P1792" s="385">
        <v>1403.9787930195037</v>
      </c>
      <c r="Q1792" s="385">
        <v>3224939.2875657999</v>
      </c>
      <c r="R1792" s="313">
        <v>25</v>
      </c>
      <c r="S1792" s="385">
        <v>1141.3809482888</v>
      </c>
      <c r="T1792" s="385">
        <v>28534.52370722</v>
      </c>
      <c r="U1792" s="313">
        <v>0</v>
      </c>
      <c r="V1792" s="385"/>
      <c r="W1792" s="385">
        <v>0</v>
      </c>
      <c r="X1792" s="313">
        <v>0</v>
      </c>
      <c r="Y1792" s="385"/>
      <c r="Z1792" s="385">
        <v>0</v>
      </c>
      <c r="AA1792" s="313">
        <v>0</v>
      </c>
      <c r="AB1792" s="385"/>
      <c r="AC1792" s="385">
        <v>0</v>
      </c>
      <c r="AD1792" s="313">
        <v>0</v>
      </c>
      <c r="AE1792" s="385"/>
      <c r="AF1792" s="385">
        <v>0</v>
      </c>
      <c r="AG1792" s="313">
        <v>0</v>
      </c>
      <c r="AH1792" s="385"/>
      <c r="AI1792" s="385">
        <v>0</v>
      </c>
      <c r="AJ1792" s="313">
        <v>0</v>
      </c>
      <c r="AK1792" s="385"/>
      <c r="AL1792" s="385">
        <v>0</v>
      </c>
      <c r="AM1792" s="313">
        <v>0</v>
      </c>
      <c r="AN1792" s="385"/>
      <c r="AO1792" s="385">
        <v>0</v>
      </c>
      <c r="AP1792" s="313">
        <v>0</v>
      </c>
      <c r="AQ1792" s="385"/>
      <c r="AR1792" s="385">
        <v>0</v>
      </c>
      <c r="AS1792" s="313">
        <v>0</v>
      </c>
      <c r="AT1792" s="385"/>
      <c r="AU1792" s="385">
        <v>0</v>
      </c>
      <c r="AV1792" s="313">
        <v>0</v>
      </c>
      <c r="AW1792" s="385"/>
      <c r="AX1792" s="385">
        <v>0</v>
      </c>
      <c r="AY1792" s="313">
        <v>0</v>
      </c>
      <c r="AZ1792" s="385"/>
      <c r="BA1792" s="385">
        <v>0</v>
      </c>
      <c r="BB1792" s="313">
        <v>0</v>
      </c>
      <c r="BC1792" s="385"/>
      <c r="BD1792" s="384">
        <v>0</v>
      </c>
    </row>
    <row r="1793" spans="1:56">
      <c r="A1793" s="293" t="s">
        <v>3664</v>
      </c>
      <c r="B1793" s="15" t="s">
        <v>3665</v>
      </c>
      <c r="C1793" s="313">
        <v>2307</v>
      </c>
      <c r="D1793" s="385">
        <v>4826.9537700290548</v>
      </c>
      <c r="E1793" s="385">
        <v>11135782.347457029</v>
      </c>
      <c r="F1793" s="313">
        <v>1992</v>
      </c>
      <c r="G1793" s="385">
        <v>5062.7850910973393</v>
      </c>
      <c r="H1793" s="385">
        <v>10085067.9014659</v>
      </c>
      <c r="I1793" s="313">
        <v>57</v>
      </c>
      <c r="J1793" s="385">
        <v>6316.6642900322813</v>
      </c>
      <c r="K1793" s="385">
        <v>360049.86453184002</v>
      </c>
      <c r="L1793" s="313">
        <v>11</v>
      </c>
      <c r="M1793" s="385">
        <v>2715.6875534145456</v>
      </c>
      <c r="N1793" s="385">
        <v>29872.56308756</v>
      </c>
      <c r="O1793" s="313">
        <v>247</v>
      </c>
      <c r="P1793" s="385">
        <v>2675.2713294402024</v>
      </c>
      <c r="Q1793" s="385">
        <v>660792.01837173</v>
      </c>
      <c r="R1793" s="313">
        <v>0</v>
      </c>
      <c r="S1793" s="385"/>
      <c r="T1793" s="385">
        <v>0</v>
      </c>
      <c r="U1793" s="313">
        <v>0</v>
      </c>
      <c r="V1793" s="385"/>
      <c r="W1793" s="385">
        <v>0</v>
      </c>
      <c r="X1793" s="313">
        <v>0</v>
      </c>
      <c r="Y1793" s="385"/>
      <c r="Z1793" s="385">
        <v>0</v>
      </c>
      <c r="AA1793" s="313">
        <v>0</v>
      </c>
      <c r="AB1793" s="385"/>
      <c r="AC1793" s="385">
        <v>0</v>
      </c>
      <c r="AD1793" s="313">
        <v>0</v>
      </c>
      <c r="AE1793" s="385"/>
      <c r="AF1793" s="385">
        <v>0</v>
      </c>
      <c r="AG1793" s="313">
        <v>0</v>
      </c>
      <c r="AH1793" s="385"/>
      <c r="AI1793" s="385">
        <v>0</v>
      </c>
      <c r="AJ1793" s="313">
        <v>0</v>
      </c>
      <c r="AK1793" s="385"/>
      <c r="AL1793" s="385">
        <v>0</v>
      </c>
      <c r="AM1793" s="313">
        <v>0</v>
      </c>
      <c r="AN1793" s="385"/>
      <c r="AO1793" s="385">
        <v>0</v>
      </c>
      <c r="AP1793" s="313">
        <v>0</v>
      </c>
      <c r="AQ1793" s="385"/>
      <c r="AR1793" s="385">
        <v>0</v>
      </c>
      <c r="AS1793" s="313">
        <v>0</v>
      </c>
      <c r="AT1793" s="385"/>
      <c r="AU1793" s="385">
        <v>0</v>
      </c>
      <c r="AV1793" s="313">
        <v>0</v>
      </c>
      <c r="AW1793" s="385"/>
      <c r="AX1793" s="385">
        <v>0</v>
      </c>
      <c r="AY1793" s="313">
        <v>0</v>
      </c>
      <c r="AZ1793" s="385"/>
      <c r="BA1793" s="385">
        <v>0</v>
      </c>
      <c r="BB1793" s="313">
        <v>0</v>
      </c>
      <c r="BC1793" s="385"/>
      <c r="BD1793" s="384">
        <v>0</v>
      </c>
    </row>
    <row r="1794" spans="1:56">
      <c r="A1794" s="293" t="s">
        <v>3666</v>
      </c>
      <c r="B1794" s="15" t="s">
        <v>3667</v>
      </c>
      <c r="C1794" s="313">
        <v>4648</v>
      </c>
      <c r="D1794" s="385">
        <v>2960.3504999165339</v>
      </c>
      <c r="E1794" s="385">
        <v>13759709.12361205</v>
      </c>
      <c r="F1794" s="313">
        <v>1744</v>
      </c>
      <c r="G1794" s="385">
        <v>3597.9266188396732</v>
      </c>
      <c r="H1794" s="385">
        <v>6274784.0232563904</v>
      </c>
      <c r="I1794" s="313">
        <v>276</v>
      </c>
      <c r="J1794" s="385">
        <v>5876.8283537894922</v>
      </c>
      <c r="K1794" s="385">
        <v>1622004.6256458999</v>
      </c>
      <c r="L1794" s="313">
        <v>73</v>
      </c>
      <c r="M1794" s="385">
        <v>2870.7035102872605</v>
      </c>
      <c r="N1794" s="385">
        <v>209561.35625097001</v>
      </c>
      <c r="O1794" s="313">
        <v>2547</v>
      </c>
      <c r="P1794" s="385">
        <v>2218.7861883833725</v>
      </c>
      <c r="Q1794" s="385">
        <v>5651248.4218124496</v>
      </c>
      <c r="R1794" s="313">
        <v>1</v>
      </c>
      <c r="S1794" s="385">
        <v>1505.71287289</v>
      </c>
      <c r="T1794" s="385">
        <v>1505.71287289</v>
      </c>
      <c r="U1794" s="313">
        <v>7</v>
      </c>
      <c r="V1794" s="385">
        <v>86.426253349999996</v>
      </c>
      <c r="W1794" s="385">
        <v>604.98377344999994</v>
      </c>
      <c r="X1794" s="313">
        <v>0</v>
      </c>
      <c r="Y1794" s="385"/>
      <c r="Z1794" s="385">
        <v>0</v>
      </c>
      <c r="AA1794" s="313">
        <v>0</v>
      </c>
      <c r="AB1794" s="385"/>
      <c r="AC1794" s="385">
        <v>0</v>
      </c>
      <c r="AD1794" s="313">
        <v>0</v>
      </c>
      <c r="AE1794" s="385"/>
      <c r="AF1794" s="385">
        <v>0</v>
      </c>
      <c r="AG1794" s="313">
        <v>0</v>
      </c>
      <c r="AH1794" s="385"/>
      <c r="AI1794" s="385">
        <v>0</v>
      </c>
      <c r="AJ1794" s="313">
        <v>0</v>
      </c>
      <c r="AK1794" s="385"/>
      <c r="AL1794" s="385">
        <v>0</v>
      </c>
      <c r="AM1794" s="313">
        <v>0</v>
      </c>
      <c r="AN1794" s="385"/>
      <c r="AO1794" s="385">
        <v>0</v>
      </c>
      <c r="AP1794" s="313">
        <v>0</v>
      </c>
      <c r="AQ1794" s="385"/>
      <c r="AR1794" s="385">
        <v>0</v>
      </c>
      <c r="AS1794" s="313">
        <v>0</v>
      </c>
      <c r="AT1794" s="385"/>
      <c r="AU1794" s="385">
        <v>0</v>
      </c>
      <c r="AV1794" s="313">
        <v>0</v>
      </c>
      <c r="AW1794" s="385"/>
      <c r="AX1794" s="385">
        <v>0</v>
      </c>
      <c r="AY1794" s="313">
        <v>0</v>
      </c>
      <c r="AZ1794" s="385"/>
      <c r="BA1794" s="385">
        <v>0</v>
      </c>
      <c r="BB1794" s="313">
        <v>0</v>
      </c>
      <c r="BC1794" s="385"/>
      <c r="BD1794" s="384">
        <v>0</v>
      </c>
    </row>
    <row r="1795" spans="1:56">
      <c r="A1795" s="293" t="s">
        <v>3668</v>
      </c>
      <c r="B1795" s="15" t="s">
        <v>3669</v>
      </c>
      <c r="C1795" s="313">
        <v>7362</v>
      </c>
      <c r="D1795" s="385">
        <v>2256.9429071772915</v>
      </c>
      <c r="E1795" s="385">
        <v>16615613.682639221</v>
      </c>
      <c r="F1795" s="313">
        <v>1881</v>
      </c>
      <c r="G1795" s="385">
        <v>2895.8373302131154</v>
      </c>
      <c r="H1795" s="385">
        <v>5447070.0181308696</v>
      </c>
      <c r="I1795" s="313">
        <v>354</v>
      </c>
      <c r="J1795" s="385">
        <v>4622.288277216865</v>
      </c>
      <c r="K1795" s="385">
        <v>1636290.0501347701</v>
      </c>
      <c r="L1795" s="313">
        <v>131</v>
      </c>
      <c r="M1795" s="385">
        <v>2336.7116309299236</v>
      </c>
      <c r="N1795" s="385">
        <v>306109.22365181998</v>
      </c>
      <c r="O1795" s="313">
        <v>4934</v>
      </c>
      <c r="P1795" s="385">
        <v>1866.4584108355998</v>
      </c>
      <c r="Q1795" s="385">
        <v>9209105.79906285</v>
      </c>
      <c r="R1795" s="313">
        <v>0</v>
      </c>
      <c r="S1795" s="385"/>
      <c r="T1795" s="385">
        <v>0</v>
      </c>
      <c r="U1795" s="313">
        <v>62</v>
      </c>
      <c r="V1795" s="385">
        <v>274.81599449854838</v>
      </c>
      <c r="W1795" s="385">
        <v>17038.591658909998</v>
      </c>
      <c r="X1795" s="313">
        <v>0</v>
      </c>
      <c r="Y1795" s="385"/>
      <c r="Z1795" s="385">
        <v>0</v>
      </c>
      <c r="AA1795" s="313">
        <v>0</v>
      </c>
      <c r="AB1795" s="385"/>
      <c r="AC1795" s="385">
        <v>0</v>
      </c>
      <c r="AD1795" s="313">
        <v>0</v>
      </c>
      <c r="AE1795" s="385"/>
      <c r="AF1795" s="385">
        <v>0</v>
      </c>
      <c r="AG1795" s="313">
        <v>0</v>
      </c>
      <c r="AH1795" s="385"/>
      <c r="AI1795" s="385">
        <v>0</v>
      </c>
      <c r="AJ1795" s="313">
        <v>0</v>
      </c>
      <c r="AK1795" s="385"/>
      <c r="AL1795" s="385">
        <v>0</v>
      </c>
      <c r="AM1795" s="313">
        <v>0</v>
      </c>
      <c r="AN1795" s="385"/>
      <c r="AO1795" s="385">
        <v>0</v>
      </c>
      <c r="AP1795" s="313">
        <v>0</v>
      </c>
      <c r="AQ1795" s="385"/>
      <c r="AR1795" s="385">
        <v>0</v>
      </c>
      <c r="AS1795" s="313">
        <v>0</v>
      </c>
      <c r="AT1795" s="385"/>
      <c r="AU1795" s="385">
        <v>0</v>
      </c>
      <c r="AV1795" s="313">
        <v>0</v>
      </c>
      <c r="AW1795" s="385"/>
      <c r="AX1795" s="385">
        <v>0</v>
      </c>
      <c r="AY1795" s="313">
        <v>0</v>
      </c>
      <c r="AZ1795" s="385"/>
      <c r="BA1795" s="385">
        <v>0</v>
      </c>
      <c r="BB1795" s="313">
        <v>0</v>
      </c>
      <c r="BC1795" s="385"/>
      <c r="BD1795" s="384">
        <v>0</v>
      </c>
    </row>
    <row r="1796" spans="1:56">
      <c r="A1796" s="293" t="s">
        <v>3670</v>
      </c>
      <c r="B1796" s="15" t="s">
        <v>3671</v>
      </c>
      <c r="C1796" s="313">
        <v>27923</v>
      </c>
      <c r="D1796" s="385">
        <v>381.12168645952869</v>
      </c>
      <c r="E1796" s="385">
        <v>10642060.851009419</v>
      </c>
      <c r="F1796" s="313">
        <v>513</v>
      </c>
      <c r="G1796" s="385">
        <v>1633.5538208085964</v>
      </c>
      <c r="H1796" s="385">
        <v>838013.11007480999</v>
      </c>
      <c r="I1796" s="313">
        <v>5</v>
      </c>
      <c r="J1796" s="385">
        <v>2762.9298605200001</v>
      </c>
      <c r="K1796" s="385">
        <v>13814.649302600001</v>
      </c>
      <c r="L1796" s="313">
        <v>52</v>
      </c>
      <c r="M1796" s="385">
        <v>1010.6342532871154</v>
      </c>
      <c r="N1796" s="385">
        <v>52552.981170929997</v>
      </c>
      <c r="O1796" s="313">
        <v>5356</v>
      </c>
      <c r="P1796" s="385">
        <v>995.80029253366877</v>
      </c>
      <c r="Q1796" s="385">
        <v>5333506.3668103302</v>
      </c>
      <c r="R1796" s="313">
        <v>0</v>
      </c>
      <c r="S1796" s="385"/>
      <c r="T1796" s="385">
        <v>0</v>
      </c>
      <c r="U1796" s="313">
        <v>21997</v>
      </c>
      <c r="V1796" s="385">
        <v>200.21701794111695</v>
      </c>
      <c r="W1796" s="385">
        <v>4404173.7436507493</v>
      </c>
      <c r="X1796" s="313">
        <v>0</v>
      </c>
      <c r="Y1796" s="385"/>
      <c r="Z1796" s="385">
        <v>0</v>
      </c>
      <c r="AA1796" s="313">
        <v>0</v>
      </c>
      <c r="AB1796" s="385"/>
      <c r="AC1796" s="385">
        <v>0</v>
      </c>
      <c r="AD1796" s="313">
        <v>0</v>
      </c>
      <c r="AE1796" s="385"/>
      <c r="AF1796" s="385">
        <v>0</v>
      </c>
      <c r="AG1796" s="313">
        <v>0</v>
      </c>
      <c r="AH1796" s="385"/>
      <c r="AI1796" s="385">
        <v>0</v>
      </c>
      <c r="AJ1796" s="313">
        <v>0</v>
      </c>
      <c r="AK1796" s="385"/>
      <c r="AL1796" s="385">
        <v>0</v>
      </c>
      <c r="AM1796" s="313">
        <v>0</v>
      </c>
      <c r="AN1796" s="385"/>
      <c r="AO1796" s="385">
        <v>0</v>
      </c>
      <c r="AP1796" s="313">
        <v>0</v>
      </c>
      <c r="AQ1796" s="385"/>
      <c r="AR1796" s="385">
        <v>0</v>
      </c>
      <c r="AS1796" s="313">
        <v>0</v>
      </c>
      <c r="AT1796" s="385"/>
      <c r="AU1796" s="385">
        <v>0</v>
      </c>
      <c r="AV1796" s="313">
        <v>0</v>
      </c>
      <c r="AW1796" s="385"/>
      <c r="AX1796" s="385">
        <v>0</v>
      </c>
      <c r="AY1796" s="313">
        <v>0</v>
      </c>
      <c r="AZ1796" s="385"/>
      <c r="BA1796" s="385">
        <v>0</v>
      </c>
      <c r="BB1796" s="313">
        <v>0</v>
      </c>
      <c r="BC1796" s="385"/>
      <c r="BD1796" s="384">
        <v>0</v>
      </c>
    </row>
    <row r="1797" spans="1:56">
      <c r="A1797" s="293" t="s">
        <v>3672</v>
      </c>
      <c r="B1797" s="15" t="s">
        <v>3673</v>
      </c>
      <c r="C1797" s="313">
        <v>74442</v>
      </c>
      <c r="D1797" s="385">
        <v>485.36908738671491</v>
      </c>
      <c r="E1797" s="385">
        <v>36131845.603241831</v>
      </c>
      <c r="F1797" s="313">
        <v>1686</v>
      </c>
      <c r="G1797" s="385">
        <v>1534.3121507475028</v>
      </c>
      <c r="H1797" s="385">
        <v>2586850.2861602898</v>
      </c>
      <c r="I1797" s="313">
        <v>7</v>
      </c>
      <c r="J1797" s="385">
        <v>2224.0238285700002</v>
      </c>
      <c r="K1797" s="385">
        <v>15568.16679999</v>
      </c>
      <c r="L1797" s="313">
        <v>164</v>
      </c>
      <c r="M1797" s="385">
        <v>847.30160639420728</v>
      </c>
      <c r="N1797" s="385">
        <v>138957.46344865</v>
      </c>
      <c r="O1797" s="313">
        <v>18886</v>
      </c>
      <c r="P1797" s="385">
        <v>1092.7313992284021</v>
      </c>
      <c r="Q1797" s="385">
        <v>20637325.205827601</v>
      </c>
      <c r="R1797" s="313">
        <v>1</v>
      </c>
      <c r="S1797" s="385">
        <v>155.148</v>
      </c>
      <c r="T1797" s="385">
        <v>155.148</v>
      </c>
      <c r="U1797" s="313">
        <v>53698</v>
      </c>
      <c r="V1797" s="385">
        <v>237.49468011853887</v>
      </c>
      <c r="W1797" s="385">
        <v>12752989.3330053</v>
      </c>
      <c r="X1797" s="313">
        <v>0</v>
      </c>
      <c r="Y1797" s="385"/>
      <c r="Z1797" s="385">
        <v>0</v>
      </c>
      <c r="AA1797" s="313">
        <v>0</v>
      </c>
      <c r="AB1797" s="385"/>
      <c r="AC1797" s="385">
        <v>0</v>
      </c>
      <c r="AD1797" s="313">
        <v>0</v>
      </c>
      <c r="AE1797" s="385"/>
      <c r="AF1797" s="385">
        <v>0</v>
      </c>
      <c r="AG1797" s="313">
        <v>0</v>
      </c>
      <c r="AH1797" s="385"/>
      <c r="AI1797" s="385">
        <v>0</v>
      </c>
      <c r="AJ1797" s="313">
        <v>0</v>
      </c>
      <c r="AK1797" s="385"/>
      <c r="AL1797" s="385">
        <v>0</v>
      </c>
      <c r="AM1797" s="313">
        <v>0</v>
      </c>
      <c r="AN1797" s="385"/>
      <c r="AO1797" s="385">
        <v>0</v>
      </c>
      <c r="AP1797" s="313">
        <v>0</v>
      </c>
      <c r="AQ1797" s="385"/>
      <c r="AR1797" s="385">
        <v>0</v>
      </c>
      <c r="AS1797" s="313">
        <v>0</v>
      </c>
      <c r="AT1797" s="385"/>
      <c r="AU1797" s="385">
        <v>0</v>
      </c>
      <c r="AV1797" s="313">
        <v>0</v>
      </c>
      <c r="AW1797" s="385"/>
      <c r="AX1797" s="385">
        <v>0</v>
      </c>
      <c r="AY1797" s="313">
        <v>0</v>
      </c>
      <c r="AZ1797" s="385"/>
      <c r="BA1797" s="385">
        <v>0</v>
      </c>
      <c r="BB1797" s="313">
        <v>0</v>
      </c>
      <c r="BC1797" s="385"/>
      <c r="BD1797" s="384">
        <v>0</v>
      </c>
    </row>
    <row r="1798" spans="1:56">
      <c r="A1798" s="293" t="s">
        <v>3674</v>
      </c>
      <c r="B1798" s="15" t="s">
        <v>3675</v>
      </c>
      <c r="C1798" s="313">
        <v>14097</v>
      </c>
      <c r="D1798" s="385">
        <v>663.26035034671986</v>
      </c>
      <c r="E1798" s="385">
        <v>9349981.1588377096</v>
      </c>
      <c r="F1798" s="313">
        <v>516</v>
      </c>
      <c r="G1798" s="385">
        <v>1580.4415667295154</v>
      </c>
      <c r="H1798" s="385">
        <v>815507.84843242995</v>
      </c>
      <c r="I1798" s="313">
        <v>1</v>
      </c>
      <c r="J1798" s="385">
        <v>2721.1741463899998</v>
      </c>
      <c r="K1798" s="385">
        <v>2721.1741463899998</v>
      </c>
      <c r="L1798" s="313">
        <v>29</v>
      </c>
      <c r="M1798" s="385">
        <v>1157.8520855406896</v>
      </c>
      <c r="N1798" s="385">
        <v>33577.710480679998</v>
      </c>
      <c r="O1798" s="313">
        <v>5926</v>
      </c>
      <c r="P1798" s="385">
        <v>1115.2825850823153</v>
      </c>
      <c r="Q1798" s="385">
        <v>6609164.5991978003</v>
      </c>
      <c r="R1798" s="313">
        <v>0</v>
      </c>
      <c r="S1798" s="385"/>
      <c r="T1798" s="385">
        <v>0</v>
      </c>
      <c r="U1798" s="313">
        <v>7625</v>
      </c>
      <c r="V1798" s="385">
        <v>247.73899364988984</v>
      </c>
      <c r="W1798" s="385">
        <v>1889009.8265804099</v>
      </c>
      <c r="X1798" s="313">
        <v>0</v>
      </c>
      <c r="Y1798" s="385"/>
      <c r="Z1798" s="385">
        <v>0</v>
      </c>
      <c r="AA1798" s="313">
        <v>0</v>
      </c>
      <c r="AB1798" s="385"/>
      <c r="AC1798" s="385">
        <v>0</v>
      </c>
      <c r="AD1798" s="313">
        <v>0</v>
      </c>
      <c r="AE1798" s="385"/>
      <c r="AF1798" s="385">
        <v>0</v>
      </c>
      <c r="AG1798" s="313">
        <v>0</v>
      </c>
      <c r="AH1798" s="385"/>
      <c r="AI1798" s="385">
        <v>0</v>
      </c>
      <c r="AJ1798" s="313">
        <v>0</v>
      </c>
      <c r="AK1798" s="385"/>
      <c r="AL1798" s="385">
        <v>0</v>
      </c>
      <c r="AM1798" s="313">
        <v>0</v>
      </c>
      <c r="AN1798" s="385"/>
      <c r="AO1798" s="385">
        <v>0</v>
      </c>
      <c r="AP1798" s="313">
        <v>0</v>
      </c>
      <c r="AQ1798" s="385"/>
      <c r="AR1798" s="385">
        <v>0</v>
      </c>
      <c r="AS1798" s="313">
        <v>0</v>
      </c>
      <c r="AT1798" s="385"/>
      <c r="AU1798" s="385">
        <v>0</v>
      </c>
      <c r="AV1798" s="313">
        <v>0</v>
      </c>
      <c r="AW1798" s="385"/>
      <c r="AX1798" s="385">
        <v>0</v>
      </c>
      <c r="AY1798" s="313">
        <v>0</v>
      </c>
      <c r="AZ1798" s="385"/>
      <c r="BA1798" s="385">
        <v>0</v>
      </c>
      <c r="BB1798" s="313">
        <v>0</v>
      </c>
      <c r="BC1798" s="385"/>
      <c r="BD1798" s="384">
        <v>0</v>
      </c>
    </row>
    <row r="1799" spans="1:56">
      <c r="A1799" s="293" t="s">
        <v>3676</v>
      </c>
      <c r="B1799" s="15" t="s">
        <v>3677</v>
      </c>
      <c r="C1799" s="313">
        <v>3624</v>
      </c>
      <c r="D1799" s="385">
        <v>556.10675586975162</v>
      </c>
      <c r="E1799" s="385">
        <v>2015330.8832719799</v>
      </c>
      <c r="F1799" s="313">
        <v>75</v>
      </c>
      <c r="G1799" s="385">
        <v>1412.4768957911999</v>
      </c>
      <c r="H1799" s="385">
        <v>105935.76718434</v>
      </c>
      <c r="I1799" s="313">
        <v>1</v>
      </c>
      <c r="J1799" s="385">
        <v>162.61362238999999</v>
      </c>
      <c r="K1799" s="385">
        <v>162.61362238999999</v>
      </c>
      <c r="L1799" s="313">
        <v>15</v>
      </c>
      <c r="M1799" s="385">
        <v>917.15989031333334</v>
      </c>
      <c r="N1799" s="385">
        <v>13757.398354700001</v>
      </c>
      <c r="O1799" s="313">
        <v>1362</v>
      </c>
      <c r="P1799" s="385">
        <v>1044.4552154732746</v>
      </c>
      <c r="Q1799" s="385">
        <v>1422548.0034745999</v>
      </c>
      <c r="R1799" s="313">
        <v>0</v>
      </c>
      <c r="S1799" s="385"/>
      <c r="T1799" s="385">
        <v>0</v>
      </c>
      <c r="U1799" s="313">
        <v>2171</v>
      </c>
      <c r="V1799" s="385">
        <v>217.83836970794565</v>
      </c>
      <c r="W1799" s="385">
        <v>472927.10063594999</v>
      </c>
      <c r="X1799" s="313">
        <v>0</v>
      </c>
      <c r="Y1799" s="385"/>
      <c r="Z1799" s="385">
        <v>0</v>
      </c>
      <c r="AA1799" s="313">
        <v>0</v>
      </c>
      <c r="AB1799" s="385"/>
      <c r="AC1799" s="385">
        <v>0</v>
      </c>
      <c r="AD1799" s="313">
        <v>0</v>
      </c>
      <c r="AE1799" s="385"/>
      <c r="AF1799" s="385">
        <v>0</v>
      </c>
      <c r="AG1799" s="313">
        <v>0</v>
      </c>
      <c r="AH1799" s="385"/>
      <c r="AI1799" s="385">
        <v>0</v>
      </c>
      <c r="AJ1799" s="313">
        <v>0</v>
      </c>
      <c r="AK1799" s="385"/>
      <c r="AL1799" s="385">
        <v>0</v>
      </c>
      <c r="AM1799" s="313">
        <v>0</v>
      </c>
      <c r="AN1799" s="385"/>
      <c r="AO1799" s="385">
        <v>0</v>
      </c>
      <c r="AP1799" s="313">
        <v>0</v>
      </c>
      <c r="AQ1799" s="385"/>
      <c r="AR1799" s="385">
        <v>0</v>
      </c>
      <c r="AS1799" s="313">
        <v>0</v>
      </c>
      <c r="AT1799" s="385"/>
      <c r="AU1799" s="385">
        <v>0</v>
      </c>
      <c r="AV1799" s="313">
        <v>0</v>
      </c>
      <c r="AW1799" s="385"/>
      <c r="AX1799" s="385">
        <v>0</v>
      </c>
      <c r="AY1799" s="313">
        <v>0</v>
      </c>
      <c r="AZ1799" s="385"/>
      <c r="BA1799" s="385">
        <v>0</v>
      </c>
      <c r="BB1799" s="313">
        <v>0</v>
      </c>
      <c r="BC1799" s="385"/>
      <c r="BD1799" s="384">
        <v>0</v>
      </c>
    </row>
    <row r="1800" spans="1:56">
      <c r="A1800" s="293" t="s">
        <v>3678</v>
      </c>
      <c r="B1800" s="15" t="s">
        <v>3679</v>
      </c>
      <c r="C1800" s="313">
        <v>23367</v>
      </c>
      <c r="D1800" s="385">
        <v>246.75963508559295</v>
      </c>
      <c r="E1800" s="385">
        <v>5766032.3930450501</v>
      </c>
      <c r="F1800" s="313">
        <v>155</v>
      </c>
      <c r="G1800" s="385">
        <v>1318.8627894734193</v>
      </c>
      <c r="H1800" s="385">
        <v>204423.73236838001</v>
      </c>
      <c r="I1800" s="313">
        <v>3</v>
      </c>
      <c r="J1800" s="385">
        <v>792.51167998333324</v>
      </c>
      <c r="K1800" s="385">
        <v>2377.5350399499998</v>
      </c>
      <c r="L1800" s="313">
        <v>61</v>
      </c>
      <c r="M1800" s="385">
        <v>567.07942398245893</v>
      </c>
      <c r="N1800" s="385">
        <v>34591.844862929996</v>
      </c>
      <c r="O1800" s="313">
        <v>2245</v>
      </c>
      <c r="P1800" s="385">
        <v>857.98364004567043</v>
      </c>
      <c r="Q1800" s="385">
        <v>1926173.27190253</v>
      </c>
      <c r="R1800" s="313">
        <v>1</v>
      </c>
      <c r="S1800" s="385">
        <v>20.044896130000001</v>
      </c>
      <c r="T1800" s="385">
        <v>20.044896130000001</v>
      </c>
      <c r="U1800" s="313">
        <v>20902</v>
      </c>
      <c r="V1800" s="385">
        <v>172.15797358985409</v>
      </c>
      <c r="W1800" s="385">
        <v>3598445.9639751301</v>
      </c>
      <c r="X1800" s="313">
        <v>0</v>
      </c>
      <c r="Y1800" s="385"/>
      <c r="Z1800" s="385">
        <v>0</v>
      </c>
      <c r="AA1800" s="313">
        <v>0</v>
      </c>
      <c r="AB1800" s="385"/>
      <c r="AC1800" s="385">
        <v>0</v>
      </c>
      <c r="AD1800" s="313">
        <v>0</v>
      </c>
      <c r="AE1800" s="385"/>
      <c r="AF1800" s="385">
        <v>0</v>
      </c>
      <c r="AG1800" s="313">
        <v>0</v>
      </c>
      <c r="AH1800" s="385"/>
      <c r="AI1800" s="385">
        <v>0</v>
      </c>
      <c r="AJ1800" s="313">
        <v>0</v>
      </c>
      <c r="AK1800" s="385"/>
      <c r="AL1800" s="385">
        <v>0</v>
      </c>
      <c r="AM1800" s="313">
        <v>0</v>
      </c>
      <c r="AN1800" s="385"/>
      <c r="AO1800" s="385">
        <v>0</v>
      </c>
      <c r="AP1800" s="313">
        <v>0</v>
      </c>
      <c r="AQ1800" s="385"/>
      <c r="AR1800" s="385">
        <v>0</v>
      </c>
      <c r="AS1800" s="313">
        <v>0</v>
      </c>
      <c r="AT1800" s="385"/>
      <c r="AU1800" s="385">
        <v>0</v>
      </c>
      <c r="AV1800" s="313">
        <v>0</v>
      </c>
      <c r="AW1800" s="385"/>
      <c r="AX1800" s="385">
        <v>0</v>
      </c>
      <c r="AY1800" s="313">
        <v>0</v>
      </c>
      <c r="AZ1800" s="385"/>
      <c r="BA1800" s="385">
        <v>0</v>
      </c>
      <c r="BB1800" s="313">
        <v>0</v>
      </c>
      <c r="BC1800" s="385"/>
      <c r="BD1800" s="384">
        <v>0</v>
      </c>
    </row>
    <row r="1801" spans="1:56">
      <c r="A1801" s="293" t="s">
        <v>3680</v>
      </c>
      <c r="B1801" s="15" t="s">
        <v>3681</v>
      </c>
      <c r="C1801" s="313">
        <v>427378</v>
      </c>
      <c r="D1801" s="385">
        <v>166.62983398054118</v>
      </c>
      <c r="E1801" s="385">
        <v>71213925.186935723</v>
      </c>
      <c r="F1801" s="313">
        <v>313</v>
      </c>
      <c r="G1801" s="385">
        <v>452.12924096907352</v>
      </c>
      <c r="H1801" s="385">
        <v>141516.45242332001</v>
      </c>
      <c r="I1801" s="313">
        <v>1192</v>
      </c>
      <c r="J1801" s="385">
        <v>781.70014746325512</v>
      </c>
      <c r="K1801" s="385">
        <v>931786.57577620004</v>
      </c>
      <c r="L1801" s="313">
        <v>16956</v>
      </c>
      <c r="M1801" s="385">
        <v>554.75882733205947</v>
      </c>
      <c r="N1801" s="385">
        <v>9406490.6762424</v>
      </c>
      <c r="O1801" s="313">
        <v>1347</v>
      </c>
      <c r="P1801" s="385">
        <v>373.60103558058648</v>
      </c>
      <c r="Q1801" s="385">
        <v>503240.59492705</v>
      </c>
      <c r="R1801" s="313">
        <v>32</v>
      </c>
      <c r="S1801" s="385">
        <v>141.7018323165625</v>
      </c>
      <c r="T1801" s="385">
        <v>4534.4586341300001</v>
      </c>
      <c r="U1801" s="313">
        <v>360875</v>
      </c>
      <c r="V1801" s="385">
        <v>160.40177108121264</v>
      </c>
      <c r="W1801" s="385">
        <v>57884989.138932616</v>
      </c>
      <c r="X1801" s="313">
        <v>0</v>
      </c>
      <c r="Y1801" s="385"/>
      <c r="Z1801" s="385">
        <v>0</v>
      </c>
      <c r="AA1801" s="313">
        <v>0</v>
      </c>
      <c r="AB1801" s="385"/>
      <c r="AC1801" s="385">
        <v>0</v>
      </c>
      <c r="AD1801" s="313">
        <v>0</v>
      </c>
      <c r="AE1801" s="385"/>
      <c r="AF1801" s="385">
        <v>0</v>
      </c>
      <c r="AG1801" s="313">
        <v>0</v>
      </c>
      <c r="AH1801" s="385"/>
      <c r="AI1801" s="385">
        <v>0</v>
      </c>
      <c r="AJ1801" s="313">
        <v>0</v>
      </c>
      <c r="AK1801" s="385"/>
      <c r="AL1801" s="385">
        <v>0</v>
      </c>
      <c r="AM1801" s="313">
        <v>0</v>
      </c>
      <c r="AN1801" s="385"/>
      <c r="AO1801" s="385">
        <v>0</v>
      </c>
      <c r="AP1801" s="313">
        <v>0</v>
      </c>
      <c r="AQ1801" s="385"/>
      <c r="AR1801" s="385">
        <v>0</v>
      </c>
      <c r="AS1801" s="313">
        <v>0</v>
      </c>
      <c r="AT1801" s="385"/>
      <c r="AU1801" s="385">
        <v>0</v>
      </c>
      <c r="AV1801" s="313">
        <v>0</v>
      </c>
      <c r="AW1801" s="385"/>
      <c r="AX1801" s="385">
        <v>0</v>
      </c>
      <c r="AY1801" s="313">
        <v>46663</v>
      </c>
      <c r="AZ1801" s="385">
        <v>50.176098622034587</v>
      </c>
      <c r="BA1801" s="385">
        <v>2341367.29</v>
      </c>
      <c r="BB1801" s="313">
        <v>0</v>
      </c>
      <c r="BC1801" s="385"/>
      <c r="BD1801" s="384">
        <v>0</v>
      </c>
    </row>
    <row r="1802" spans="1:56">
      <c r="A1802" s="293" t="s">
        <v>3682</v>
      </c>
      <c r="B1802" s="15" t="s">
        <v>3683</v>
      </c>
      <c r="C1802" s="313">
        <v>6450</v>
      </c>
      <c r="D1802" s="385">
        <v>281.17940813684032</v>
      </c>
      <c r="E1802" s="385">
        <v>1813607.18248262</v>
      </c>
      <c r="F1802" s="313">
        <v>1</v>
      </c>
      <c r="G1802" s="385">
        <v>1213.87246246</v>
      </c>
      <c r="H1802" s="385">
        <v>1213.87246246</v>
      </c>
      <c r="I1802" s="313">
        <v>4</v>
      </c>
      <c r="J1802" s="385">
        <v>1566.97235086</v>
      </c>
      <c r="K1802" s="385">
        <v>6267.88940344</v>
      </c>
      <c r="L1802" s="313">
        <v>48</v>
      </c>
      <c r="M1802" s="385">
        <v>735.37385037854165</v>
      </c>
      <c r="N1802" s="385">
        <v>35297.944818169999</v>
      </c>
      <c r="O1802" s="313">
        <v>48</v>
      </c>
      <c r="P1802" s="385">
        <v>390.94630859187504</v>
      </c>
      <c r="Q1802" s="385">
        <v>18765.422812410001</v>
      </c>
      <c r="R1802" s="313">
        <v>0</v>
      </c>
      <c r="S1802" s="385"/>
      <c r="T1802" s="385">
        <v>0</v>
      </c>
      <c r="U1802" s="313">
        <v>6349</v>
      </c>
      <c r="V1802" s="385">
        <v>275.95874200443217</v>
      </c>
      <c r="W1802" s="385">
        <v>1752062.0529861399</v>
      </c>
      <c r="X1802" s="313">
        <v>0</v>
      </c>
      <c r="Y1802" s="385"/>
      <c r="Z1802" s="385">
        <v>0</v>
      </c>
      <c r="AA1802" s="313">
        <v>0</v>
      </c>
      <c r="AB1802" s="385"/>
      <c r="AC1802" s="385">
        <v>0</v>
      </c>
      <c r="AD1802" s="313">
        <v>0</v>
      </c>
      <c r="AE1802" s="385"/>
      <c r="AF1802" s="385">
        <v>0</v>
      </c>
      <c r="AG1802" s="313">
        <v>0</v>
      </c>
      <c r="AH1802" s="385"/>
      <c r="AI1802" s="385">
        <v>0</v>
      </c>
      <c r="AJ1802" s="313">
        <v>0</v>
      </c>
      <c r="AK1802" s="385"/>
      <c r="AL1802" s="385">
        <v>0</v>
      </c>
      <c r="AM1802" s="313">
        <v>0</v>
      </c>
      <c r="AN1802" s="385"/>
      <c r="AO1802" s="385">
        <v>0</v>
      </c>
      <c r="AP1802" s="313">
        <v>0</v>
      </c>
      <c r="AQ1802" s="385"/>
      <c r="AR1802" s="385">
        <v>0</v>
      </c>
      <c r="AS1802" s="313">
        <v>0</v>
      </c>
      <c r="AT1802" s="385"/>
      <c r="AU1802" s="385">
        <v>0</v>
      </c>
      <c r="AV1802" s="313">
        <v>0</v>
      </c>
      <c r="AW1802" s="385"/>
      <c r="AX1802" s="385">
        <v>0</v>
      </c>
      <c r="AY1802" s="313">
        <v>0</v>
      </c>
      <c r="AZ1802" s="385"/>
      <c r="BA1802" s="385">
        <v>0</v>
      </c>
      <c r="BB1802" s="313">
        <v>0</v>
      </c>
      <c r="BC1802" s="385"/>
      <c r="BD1802" s="384">
        <v>0</v>
      </c>
    </row>
    <row r="1803" spans="1:56">
      <c r="A1803" s="293" t="s">
        <v>3684</v>
      </c>
      <c r="B1803" s="15" t="s">
        <v>3685</v>
      </c>
      <c r="C1803" s="313">
        <v>127726</v>
      </c>
      <c r="D1803" s="385">
        <v>207.42203824891357</v>
      </c>
      <c r="E1803" s="385">
        <v>26493187.257380735</v>
      </c>
      <c r="F1803" s="313">
        <v>72</v>
      </c>
      <c r="G1803" s="385">
        <v>1306.06203261875</v>
      </c>
      <c r="H1803" s="385">
        <v>94036.466348550006</v>
      </c>
      <c r="I1803" s="313">
        <v>3</v>
      </c>
      <c r="J1803" s="385">
        <v>895.90053721333334</v>
      </c>
      <c r="K1803" s="385">
        <v>2687.70161164</v>
      </c>
      <c r="L1803" s="313">
        <v>39</v>
      </c>
      <c r="M1803" s="385">
        <v>788.18239001435904</v>
      </c>
      <c r="N1803" s="385">
        <v>30739.113210560001</v>
      </c>
      <c r="O1803" s="313">
        <v>1817</v>
      </c>
      <c r="P1803" s="385">
        <v>446.45186896551462</v>
      </c>
      <c r="Q1803" s="385">
        <v>811203.04591034004</v>
      </c>
      <c r="R1803" s="313">
        <v>0</v>
      </c>
      <c r="S1803" s="385"/>
      <c r="T1803" s="385">
        <v>0</v>
      </c>
      <c r="U1803" s="313">
        <v>125795</v>
      </c>
      <c r="V1803" s="385">
        <v>203.14417051790329</v>
      </c>
      <c r="W1803" s="385">
        <v>25554520.930299643</v>
      </c>
      <c r="X1803" s="313">
        <v>0</v>
      </c>
      <c r="Y1803" s="385"/>
      <c r="Z1803" s="385">
        <v>0</v>
      </c>
      <c r="AA1803" s="313">
        <v>0</v>
      </c>
      <c r="AB1803" s="385"/>
      <c r="AC1803" s="385">
        <v>0</v>
      </c>
      <c r="AD1803" s="313">
        <v>0</v>
      </c>
      <c r="AE1803" s="385"/>
      <c r="AF1803" s="385">
        <v>0</v>
      </c>
      <c r="AG1803" s="313">
        <v>0</v>
      </c>
      <c r="AH1803" s="385"/>
      <c r="AI1803" s="385">
        <v>0</v>
      </c>
      <c r="AJ1803" s="313">
        <v>0</v>
      </c>
      <c r="AK1803" s="385"/>
      <c r="AL1803" s="385">
        <v>0</v>
      </c>
      <c r="AM1803" s="313">
        <v>0</v>
      </c>
      <c r="AN1803" s="385"/>
      <c r="AO1803" s="385">
        <v>0</v>
      </c>
      <c r="AP1803" s="313">
        <v>0</v>
      </c>
      <c r="AQ1803" s="385"/>
      <c r="AR1803" s="385">
        <v>0</v>
      </c>
      <c r="AS1803" s="313">
        <v>0</v>
      </c>
      <c r="AT1803" s="385"/>
      <c r="AU1803" s="385">
        <v>0</v>
      </c>
      <c r="AV1803" s="313">
        <v>0</v>
      </c>
      <c r="AW1803" s="385"/>
      <c r="AX1803" s="385">
        <v>0</v>
      </c>
      <c r="AY1803" s="313">
        <v>0</v>
      </c>
      <c r="AZ1803" s="385"/>
      <c r="BA1803" s="385">
        <v>0</v>
      </c>
      <c r="BB1803" s="313">
        <v>0</v>
      </c>
      <c r="BC1803" s="385"/>
      <c r="BD1803" s="384">
        <v>0</v>
      </c>
    </row>
    <row r="1804" spans="1:56">
      <c r="A1804" s="293" t="s">
        <v>3686</v>
      </c>
      <c r="B1804" s="15" t="s">
        <v>3687</v>
      </c>
      <c r="C1804" s="313">
        <v>72475</v>
      </c>
      <c r="D1804" s="385">
        <v>262.81481507825964</v>
      </c>
      <c r="E1804" s="385">
        <v>19047503.722796869</v>
      </c>
      <c r="F1804" s="313">
        <v>39</v>
      </c>
      <c r="G1804" s="385">
        <v>1302.467635968718</v>
      </c>
      <c r="H1804" s="385">
        <v>50796.23780278</v>
      </c>
      <c r="I1804" s="313">
        <v>1</v>
      </c>
      <c r="J1804" s="385">
        <v>801.45600716000001</v>
      </c>
      <c r="K1804" s="385">
        <v>801.45600716000001</v>
      </c>
      <c r="L1804" s="313">
        <v>5</v>
      </c>
      <c r="M1804" s="385">
        <v>546.24085572599995</v>
      </c>
      <c r="N1804" s="385">
        <v>2731.2042786299999</v>
      </c>
      <c r="O1804" s="313">
        <v>1668</v>
      </c>
      <c r="P1804" s="385">
        <v>325.24680992339927</v>
      </c>
      <c r="Q1804" s="385">
        <v>542511.67895223002</v>
      </c>
      <c r="R1804" s="313">
        <v>0</v>
      </c>
      <c r="S1804" s="385"/>
      <c r="T1804" s="385">
        <v>0</v>
      </c>
      <c r="U1804" s="313">
        <v>70762</v>
      </c>
      <c r="V1804" s="385">
        <v>260.74253336191839</v>
      </c>
      <c r="W1804" s="385">
        <v>18450663.14575607</v>
      </c>
      <c r="X1804" s="313">
        <v>0</v>
      </c>
      <c r="Y1804" s="385"/>
      <c r="Z1804" s="385">
        <v>0</v>
      </c>
      <c r="AA1804" s="313">
        <v>0</v>
      </c>
      <c r="AB1804" s="385"/>
      <c r="AC1804" s="385">
        <v>0</v>
      </c>
      <c r="AD1804" s="313">
        <v>0</v>
      </c>
      <c r="AE1804" s="385"/>
      <c r="AF1804" s="385">
        <v>0</v>
      </c>
      <c r="AG1804" s="313">
        <v>0</v>
      </c>
      <c r="AH1804" s="385"/>
      <c r="AI1804" s="385">
        <v>0</v>
      </c>
      <c r="AJ1804" s="313">
        <v>0</v>
      </c>
      <c r="AK1804" s="385"/>
      <c r="AL1804" s="385">
        <v>0</v>
      </c>
      <c r="AM1804" s="313">
        <v>0</v>
      </c>
      <c r="AN1804" s="385"/>
      <c r="AO1804" s="385">
        <v>0</v>
      </c>
      <c r="AP1804" s="313">
        <v>0</v>
      </c>
      <c r="AQ1804" s="385"/>
      <c r="AR1804" s="385">
        <v>0</v>
      </c>
      <c r="AS1804" s="313">
        <v>0</v>
      </c>
      <c r="AT1804" s="385"/>
      <c r="AU1804" s="385">
        <v>0</v>
      </c>
      <c r="AV1804" s="313">
        <v>0</v>
      </c>
      <c r="AW1804" s="385"/>
      <c r="AX1804" s="385">
        <v>0</v>
      </c>
      <c r="AY1804" s="313">
        <v>0</v>
      </c>
      <c r="AZ1804" s="385"/>
      <c r="BA1804" s="385">
        <v>0</v>
      </c>
      <c r="BB1804" s="313">
        <v>0</v>
      </c>
      <c r="BC1804" s="385"/>
      <c r="BD1804" s="384">
        <v>0</v>
      </c>
    </row>
    <row r="1805" spans="1:56">
      <c r="A1805" s="293" t="s">
        <v>3688</v>
      </c>
      <c r="B1805" s="15" t="s">
        <v>3689</v>
      </c>
      <c r="C1805" s="313">
        <v>35819</v>
      </c>
      <c r="D1805" s="385">
        <v>305.45623636563528</v>
      </c>
      <c r="E1805" s="385">
        <v>10941136.930380691</v>
      </c>
      <c r="F1805" s="313">
        <v>54</v>
      </c>
      <c r="G1805" s="385">
        <v>1329.6286507366665</v>
      </c>
      <c r="H1805" s="385">
        <v>71799.947139779993</v>
      </c>
      <c r="I1805" s="313">
        <v>0</v>
      </c>
      <c r="J1805" s="385"/>
      <c r="K1805" s="385">
        <v>0</v>
      </c>
      <c r="L1805" s="313">
        <v>4</v>
      </c>
      <c r="M1805" s="385">
        <v>891.05111056999999</v>
      </c>
      <c r="N1805" s="385">
        <v>3564.20444228</v>
      </c>
      <c r="O1805" s="313">
        <v>1073</v>
      </c>
      <c r="P1805" s="385">
        <v>799.76109632176144</v>
      </c>
      <c r="Q1805" s="385">
        <v>858143.65635325003</v>
      </c>
      <c r="R1805" s="313">
        <v>0</v>
      </c>
      <c r="S1805" s="385"/>
      <c r="T1805" s="385">
        <v>0</v>
      </c>
      <c r="U1805" s="313">
        <v>34688</v>
      </c>
      <c r="V1805" s="385">
        <v>288.5040683361791</v>
      </c>
      <c r="W1805" s="385">
        <v>10007629.12244538</v>
      </c>
      <c r="X1805" s="313">
        <v>0</v>
      </c>
      <c r="Y1805" s="385"/>
      <c r="Z1805" s="385">
        <v>0</v>
      </c>
      <c r="AA1805" s="313">
        <v>0</v>
      </c>
      <c r="AB1805" s="385"/>
      <c r="AC1805" s="385">
        <v>0</v>
      </c>
      <c r="AD1805" s="313">
        <v>0</v>
      </c>
      <c r="AE1805" s="385"/>
      <c r="AF1805" s="385">
        <v>0</v>
      </c>
      <c r="AG1805" s="313">
        <v>0</v>
      </c>
      <c r="AH1805" s="385"/>
      <c r="AI1805" s="385">
        <v>0</v>
      </c>
      <c r="AJ1805" s="313">
        <v>0</v>
      </c>
      <c r="AK1805" s="385"/>
      <c r="AL1805" s="385">
        <v>0</v>
      </c>
      <c r="AM1805" s="313">
        <v>0</v>
      </c>
      <c r="AN1805" s="385"/>
      <c r="AO1805" s="385">
        <v>0</v>
      </c>
      <c r="AP1805" s="313">
        <v>0</v>
      </c>
      <c r="AQ1805" s="385"/>
      <c r="AR1805" s="385">
        <v>0</v>
      </c>
      <c r="AS1805" s="313">
        <v>0</v>
      </c>
      <c r="AT1805" s="385"/>
      <c r="AU1805" s="385">
        <v>0</v>
      </c>
      <c r="AV1805" s="313">
        <v>0</v>
      </c>
      <c r="AW1805" s="385"/>
      <c r="AX1805" s="385">
        <v>0</v>
      </c>
      <c r="AY1805" s="313">
        <v>0</v>
      </c>
      <c r="AZ1805" s="385"/>
      <c r="BA1805" s="385">
        <v>0</v>
      </c>
      <c r="BB1805" s="313">
        <v>0</v>
      </c>
      <c r="BC1805" s="385"/>
      <c r="BD1805" s="384">
        <v>0</v>
      </c>
    </row>
    <row r="1806" spans="1:56">
      <c r="A1806" s="293" t="s">
        <v>3690</v>
      </c>
      <c r="B1806" s="15" t="s">
        <v>3691</v>
      </c>
      <c r="C1806" s="313">
        <v>245</v>
      </c>
      <c r="D1806" s="385">
        <v>303.01504028991837</v>
      </c>
      <c r="E1806" s="385">
        <v>74238.684871029996</v>
      </c>
      <c r="F1806" s="313">
        <v>0</v>
      </c>
      <c r="G1806" s="385"/>
      <c r="H1806" s="385">
        <v>0</v>
      </c>
      <c r="I1806" s="313">
        <v>0</v>
      </c>
      <c r="J1806" s="385"/>
      <c r="K1806" s="385">
        <v>0</v>
      </c>
      <c r="L1806" s="313">
        <v>5</v>
      </c>
      <c r="M1806" s="385">
        <v>643.22498950400006</v>
      </c>
      <c r="N1806" s="385">
        <v>3216.1249475200002</v>
      </c>
      <c r="O1806" s="313">
        <v>6</v>
      </c>
      <c r="P1806" s="385">
        <v>486.89943311833332</v>
      </c>
      <c r="Q1806" s="385">
        <v>2921.39659871</v>
      </c>
      <c r="R1806" s="313">
        <v>0</v>
      </c>
      <c r="S1806" s="385"/>
      <c r="T1806" s="385">
        <v>0</v>
      </c>
      <c r="U1806" s="313">
        <v>234</v>
      </c>
      <c r="V1806" s="385">
        <v>291.03061249914532</v>
      </c>
      <c r="W1806" s="385">
        <v>68101.1633248</v>
      </c>
      <c r="X1806" s="313">
        <v>0</v>
      </c>
      <c r="Y1806" s="385"/>
      <c r="Z1806" s="385">
        <v>0</v>
      </c>
      <c r="AA1806" s="313">
        <v>0</v>
      </c>
      <c r="AB1806" s="385"/>
      <c r="AC1806" s="385">
        <v>0</v>
      </c>
      <c r="AD1806" s="313">
        <v>0</v>
      </c>
      <c r="AE1806" s="385"/>
      <c r="AF1806" s="385">
        <v>0</v>
      </c>
      <c r="AG1806" s="313">
        <v>0</v>
      </c>
      <c r="AH1806" s="385"/>
      <c r="AI1806" s="385">
        <v>0</v>
      </c>
      <c r="AJ1806" s="313">
        <v>0</v>
      </c>
      <c r="AK1806" s="385"/>
      <c r="AL1806" s="385">
        <v>0</v>
      </c>
      <c r="AM1806" s="313">
        <v>0</v>
      </c>
      <c r="AN1806" s="385"/>
      <c r="AO1806" s="385">
        <v>0</v>
      </c>
      <c r="AP1806" s="313">
        <v>0</v>
      </c>
      <c r="AQ1806" s="385"/>
      <c r="AR1806" s="385">
        <v>0</v>
      </c>
      <c r="AS1806" s="313">
        <v>0</v>
      </c>
      <c r="AT1806" s="385"/>
      <c r="AU1806" s="385">
        <v>0</v>
      </c>
      <c r="AV1806" s="313">
        <v>0</v>
      </c>
      <c r="AW1806" s="385"/>
      <c r="AX1806" s="385">
        <v>0</v>
      </c>
      <c r="AY1806" s="313">
        <v>0</v>
      </c>
      <c r="AZ1806" s="385"/>
      <c r="BA1806" s="385">
        <v>0</v>
      </c>
      <c r="BB1806" s="313">
        <v>0</v>
      </c>
      <c r="BC1806" s="385"/>
      <c r="BD1806" s="384">
        <v>0</v>
      </c>
    </row>
    <row r="1807" spans="1:56">
      <c r="A1807" s="293" t="s">
        <v>3692</v>
      </c>
      <c r="B1807" s="15" t="s">
        <v>3693</v>
      </c>
      <c r="C1807" s="313">
        <v>850</v>
      </c>
      <c r="D1807" s="385">
        <v>253.09917749231764</v>
      </c>
      <c r="E1807" s="385">
        <v>215134.30086846999</v>
      </c>
      <c r="F1807" s="313">
        <v>2</v>
      </c>
      <c r="G1807" s="385">
        <v>2360.6507800549998</v>
      </c>
      <c r="H1807" s="385">
        <v>4721.3015601099996</v>
      </c>
      <c r="I1807" s="313">
        <v>1</v>
      </c>
      <c r="J1807" s="385">
        <v>170.38689951000001</v>
      </c>
      <c r="K1807" s="385">
        <v>170.38689951000001</v>
      </c>
      <c r="L1807" s="313">
        <v>8</v>
      </c>
      <c r="M1807" s="385">
        <v>813.28726465124998</v>
      </c>
      <c r="N1807" s="385">
        <v>6506.2981172099999</v>
      </c>
      <c r="O1807" s="313">
        <v>26</v>
      </c>
      <c r="P1807" s="385">
        <v>452.48551681769226</v>
      </c>
      <c r="Q1807" s="385">
        <v>11764.623437259999</v>
      </c>
      <c r="R1807" s="313">
        <v>0</v>
      </c>
      <c r="S1807" s="385"/>
      <c r="T1807" s="385">
        <v>0</v>
      </c>
      <c r="U1807" s="313">
        <v>813</v>
      </c>
      <c r="V1807" s="385">
        <v>236.12754102629765</v>
      </c>
      <c r="W1807" s="385">
        <v>191971.69085437999</v>
      </c>
      <c r="X1807" s="313">
        <v>0</v>
      </c>
      <c r="Y1807" s="385"/>
      <c r="Z1807" s="385">
        <v>0</v>
      </c>
      <c r="AA1807" s="313">
        <v>0</v>
      </c>
      <c r="AB1807" s="385"/>
      <c r="AC1807" s="385">
        <v>0</v>
      </c>
      <c r="AD1807" s="313">
        <v>0</v>
      </c>
      <c r="AE1807" s="385"/>
      <c r="AF1807" s="385">
        <v>0</v>
      </c>
      <c r="AG1807" s="313">
        <v>0</v>
      </c>
      <c r="AH1807" s="385"/>
      <c r="AI1807" s="385">
        <v>0</v>
      </c>
      <c r="AJ1807" s="313">
        <v>0</v>
      </c>
      <c r="AK1807" s="385"/>
      <c r="AL1807" s="385">
        <v>0</v>
      </c>
      <c r="AM1807" s="313">
        <v>0</v>
      </c>
      <c r="AN1807" s="385"/>
      <c r="AO1807" s="385">
        <v>0</v>
      </c>
      <c r="AP1807" s="313">
        <v>0</v>
      </c>
      <c r="AQ1807" s="385"/>
      <c r="AR1807" s="385">
        <v>0</v>
      </c>
      <c r="AS1807" s="313">
        <v>0</v>
      </c>
      <c r="AT1807" s="385"/>
      <c r="AU1807" s="385">
        <v>0</v>
      </c>
      <c r="AV1807" s="313">
        <v>0</v>
      </c>
      <c r="AW1807" s="385"/>
      <c r="AX1807" s="385">
        <v>0</v>
      </c>
      <c r="AY1807" s="313">
        <v>0</v>
      </c>
      <c r="AZ1807" s="385"/>
      <c r="BA1807" s="385">
        <v>0</v>
      </c>
      <c r="BB1807" s="313">
        <v>0</v>
      </c>
      <c r="BC1807" s="385"/>
      <c r="BD1807" s="384">
        <v>0</v>
      </c>
    </row>
    <row r="1808" spans="1:56">
      <c r="A1808" s="293" t="s">
        <v>3694</v>
      </c>
      <c r="B1808" s="15" t="s">
        <v>3695</v>
      </c>
      <c r="C1808" s="313">
        <v>836</v>
      </c>
      <c r="D1808" s="385">
        <v>217.53513567240432</v>
      </c>
      <c r="E1808" s="385">
        <v>181859.37342213001</v>
      </c>
      <c r="F1808" s="313">
        <v>0</v>
      </c>
      <c r="G1808" s="385"/>
      <c r="H1808" s="385">
        <v>0</v>
      </c>
      <c r="I1808" s="313">
        <v>0</v>
      </c>
      <c r="J1808" s="385"/>
      <c r="K1808" s="385">
        <v>0</v>
      </c>
      <c r="L1808" s="313">
        <v>0</v>
      </c>
      <c r="M1808" s="385"/>
      <c r="N1808" s="385">
        <v>0</v>
      </c>
      <c r="O1808" s="313">
        <v>13</v>
      </c>
      <c r="P1808" s="385">
        <v>185.6343169869231</v>
      </c>
      <c r="Q1808" s="385">
        <v>2413.2461208300001</v>
      </c>
      <c r="R1808" s="313">
        <v>0</v>
      </c>
      <c r="S1808" s="385"/>
      <c r="T1808" s="385">
        <v>0</v>
      </c>
      <c r="U1808" s="313">
        <v>823</v>
      </c>
      <c r="V1808" s="385">
        <v>218.03903681810451</v>
      </c>
      <c r="W1808" s="385">
        <v>179446.1273013</v>
      </c>
      <c r="X1808" s="313">
        <v>0</v>
      </c>
      <c r="Y1808" s="385"/>
      <c r="Z1808" s="385">
        <v>0</v>
      </c>
      <c r="AA1808" s="313">
        <v>0</v>
      </c>
      <c r="AB1808" s="385"/>
      <c r="AC1808" s="385">
        <v>0</v>
      </c>
      <c r="AD1808" s="313">
        <v>0</v>
      </c>
      <c r="AE1808" s="385"/>
      <c r="AF1808" s="385">
        <v>0</v>
      </c>
      <c r="AG1808" s="313">
        <v>0</v>
      </c>
      <c r="AH1808" s="385"/>
      <c r="AI1808" s="385">
        <v>0</v>
      </c>
      <c r="AJ1808" s="313">
        <v>0</v>
      </c>
      <c r="AK1808" s="385"/>
      <c r="AL1808" s="385">
        <v>0</v>
      </c>
      <c r="AM1808" s="313">
        <v>0</v>
      </c>
      <c r="AN1808" s="385"/>
      <c r="AO1808" s="385">
        <v>0</v>
      </c>
      <c r="AP1808" s="313">
        <v>0</v>
      </c>
      <c r="AQ1808" s="385"/>
      <c r="AR1808" s="385">
        <v>0</v>
      </c>
      <c r="AS1808" s="313">
        <v>0</v>
      </c>
      <c r="AT1808" s="385"/>
      <c r="AU1808" s="385">
        <v>0</v>
      </c>
      <c r="AV1808" s="313">
        <v>0</v>
      </c>
      <c r="AW1808" s="385"/>
      <c r="AX1808" s="385">
        <v>0</v>
      </c>
      <c r="AY1808" s="313">
        <v>0</v>
      </c>
      <c r="AZ1808" s="385"/>
      <c r="BA1808" s="385">
        <v>0</v>
      </c>
      <c r="BB1808" s="313">
        <v>0</v>
      </c>
      <c r="BC1808" s="385"/>
      <c r="BD1808" s="384">
        <v>0</v>
      </c>
    </row>
    <row r="1809" spans="1:56">
      <c r="A1809" s="293" t="s">
        <v>3696</v>
      </c>
      <c r="B1809" s="15" t="s">
        <v>3697</v>
      </c>
      <c r="C1809" s="313">
        <v>3956</v>
      </c>
      <c r="D1809" s="385">
        <v>400.2773658105308</v>
      </c>
      <c r="E1809" s="385">
        <v>1583497.2591464599</v>
      </c>
      <c r="F1809" s="313">
        <v>12</v>
      </c>
      <c r="G1809" s="385">
        <v>1108.8805311183335</v>
      </c>
      <c r="H1809" s="385">
        <v>13306.566373420001</v>
      </c>
      <c r="I1809" s="313">
        <v>0</v>
      </c>
      <c r="J1809" s="385"/>
      <c r="K1809" s="385">
        <v>0</v>
      </c>
      <c r="L1809" s="313">
        <v>3</v>
      </c>
      <c r="M1809" s="385">
        <v>298.69689722999999</v>
      </c>
      <c r="N1809" s="385">
        <v>896.09069168999997</v>
      </c>
      <c r="O1809" s="313">
        <v>1169</v>
      </c>
      <c r="P1809" s="385">
        <v>393.78317561191614</v>
      </c>
      <c r="Q1809" s="385">
        <v>460332.53229032998</v>
      </c>
      <c r="R1809" s="313">
        <v>0</v>
      </c>
      <c r="S1809" s="385"/>
      <c r="T1809" s="385">
        <v>0</v>
      </c>
      <c r="U1809" s="313">
        <v>2772</v>
      </c>
      <c r="V1809" s="385">
        <v>400.05846673557716</v>
      </c>
      <c r="W1809" s="385">
        <v>1108962.0697910199</v>
      </c>
      <c r="X1809" s="313">
        <v>0</v>
      </c>
      <c r="Y1809" s="385"/>
      <c r="Z1809" s="385">
        <v>0</v>
      </c>
      <c r="AA1809" s="313">
        <v>0</v>
      </c>
      <c r="AB1809" s="385"/>
      <c r="AC1809" s="385">
        <v>0</v>
      </c>
      <c r="AD1809" s="313">
        <v>0</v>
      </c>
      <c r="AE1809" s="385"/>
      <c r="AF1809" s="385">
        <v>0</v>
      </c>
      <c r="AG1809" s="313">
        <v>0</v>
      </c>
      <c r="AH1809" s="385"/>
      <c r="AI1809" s="385">
        <v>0</v>
      </c>
      <c r="AJ1809" s="313">
        <v>0</v>
      </c>
      <c r="AK1809" s="385"/>
      <c r="AL1809" s="385">
        <v>0</v>
      </c>
      <c r="AM1809" s="313">
        <v>0</v>
      </c>
      <c r="AN1809" s="385"/>
      <c r="AO1809" s="385">
        <v>0</v>
      </c>
      <c r="AP1809" s="313">
        <v>0</v>
      </c>
      <c r="AQ1809" s="385"/>
      <c r="AR1809" s="385">
        <v>0</v>
      </c>
      <c r="AS1809" s="313">
        <v>0</v>
      </c>
      <c r="AT1809" s="385"/>
      <c r="AU1809" s="385">
        <v>0</v>
      </c>
      <c r="AV1809" s="313">
        <v>0</v>
      </c>
      <c r="AW1809" s="385"/>
      <c r="AX1809" s="385">
        <v>0</v>
      </c>
      <c r="AY1809" s="313">
        <v>0</v>
      </c>
      <c r="AZ1809" s="385"/>
      <c r="BA1809" s="385">
        <v>0</v>
      </c>
      <c r="BB1809" s="313">
        <v>0</v>
      </c>
      <c r="BC1809" s="385"/>
      <c r="BD1809" s="384">
        <v>0</v>
      </c>
    </row>
    <row r="1810" spans="1:56">
      <c r="A1810" s="293" t="s">
        <v>3698</v>
      </c>
      <c r="B1810" s="15" t="s">
        <v>3699</v>
      </c>
      <c r="C1810" s="313">
        <v>1874</v>
      </c>
      <c r="D1810" s="385">
        <v>246.96417835078444</v>
      </c>
      <c r="E1810" s="385">
        <v>462810.87022937002</v>
      </c>
      <c r="F1810" s="313">
        <v>2</v>
      </c>
      <c r="G1810" s="385">
        <v>4628.814457255</v>
      </c>
      <c r="H1810" s="385">
        <v>9257.62891451</v>
      </c>
      <c r="I1810" s="313">
        <v>0</v>
      </c>
      <c r="J1810" s="385"/>
      <c r="K1810" s="385">
        <v>0</v>
      </c>
      <c r="L1810" s="313">
        <v>2</v>
      </c>
      <c r="M1810" s="385">
        <v>814.75470364499995</v>
      </c>
      <c r="N1810" s="385">
        <v>1629.5094072899999</v>
      </c>
      <c r="O1810" s="313">
        <v>74</v>
      </c>
      <c r="P1810" s="385">
        <v>548.98661520270275</v>
      </c>
      <c r="Q1810" s="385">
        <v>40625.009525000001</v>
      </c>
      <c r="R1810" s="313">
        <v>0</v>
      </c>
      <c r="S1810" s="385"/>
      <c r="T1810" s="385">
        <v>0</v>
      </c>
      <c r="U1810" s="313">
        <v>1796</v>
      </c>
      <c r="V1810" s="385">
        <v>229.00819731768934</v>
      </c>
      <c r="W1810" s="385">
        <v>411298.72238257003</v>
      </c>
      <c r="X1810" s="313">
        <v>0</v>
      </c>
      <c r="Y1810" s="385"/>
      <c r="Z1810" s="385">
        <v>0</v>
      </c>
      <c r="AA1810" s="313">
        <v>0</v>
      </c>
      <c r="AB1810" s="385"/>
      <c r="AC1810" s="385">
        <v>0</v>
      </c>
      <c r="AD1810" s="313">
        <v>0</v>
      </c>
      <c r="AE1810" s="385"/>
      <c r="AF1810" s="385">
        <v>0</v>
      </c>
      <c r="AG1810" s="313">
        <v>0</v>
      </c>
      <c r="AH1810" s="385"/>
      <c r="AI1810" s="385">
        <v>0</v>
      </c>
      <c r="AJ1810" s="313">
        <v>0</v>
      </c>
      <c r="AK1810" s="385"/>
      <c r="AL1810" s="385">
        <v>0</v>
      </c>
      <c r="AM1810" s="313">
        <v>0</v>
      </c>
      <c r="AN1810" s="385"/>
      <c r="AO1810" s="385">
        <v>0</v>
      </c>
      <c r="AP1810" s="313">
        <v>0</v>
      </c>
      <c r="AQ1810" s="385"/>
      <c r="AR1810" s="385">
        <v>0</v>
      </c>
      <c r="AS1810" s="313">
        <v>0</v>
      </c>
      <c r="AT1810" s="385"/>
      <c r="AU1810" s="385">
        <v>0</v>
      </c>
      <c r="AV1810" s="313">
        <v>0</v>
      </c>
      <c r="AW1810" s="385"/>
      <c r="AX1810" s="385">
        <v>0</v>
      </c>
      <c r="AY1810" s="313">
        <v>0</v>
      </c>
      <c r="AZ1810" s="385"/>
      <c r="BA1810" s="385">
        <v>0</v>
      </c>
      <c r="BB1810" s="313">
        <v>0</v>
      </c>
      <c r="BC1810" s="385"/>
      <c r="BD1810" s="384">
        <v>0</v>
      </c>
    </row>
    <row r="1811" spans="1:56">
      <c r="A1811" s="293" t="s">
        <v>3700</v>
      </c>
      <c r="B1811" s="15" t="s">
        <v>3701</v>
      </c>
      <c r="C1811" s="313">
        <v>4597</v>
      </c>
      <c r="D1811" s="385">
        <v>285.25321498125305</v>
      </c>
      <c r="E1811" s="385">
        <v>1311309.0292688203</v>
      </c>
      <c r="F1811" s="313">
        <v>8</v>
      </c>
      <c r="G1811" s="385">
        <v>1509.51177999375</v>
      </c>
      <c r="H1811" s="385">
        <v>12076.09423995</v>
      </c>
      <c r="I1811" s="313">
        <v>2</v>
      </c>
      <c r="J1811" s="385">
        <v>4358.7369569250004</v>
      </c>
      <c r="K1811" s="385">
        <v>8717.4739138500008</v>
      </c>
      <c r="L1811" s="313">
        <v>15</v>
      </c>
      <c r="M1811" s="385">
        <v>813.93899491399998</v>
      </c>
      <c r="N1811" s="385">
        <v>12209.084923709999</v>
      </c>
      <c r="O1811" s="313">
        <v>239</v>
      </c>
      <c r="P1811" s="385">
        <v>514.93281760799164</v>
      </c>
      <c r="Q1811" s="385">
        <v>123068.94340831001</v>
      </c>
      <c r="R1811" s="313">
        <v>0</v>
      </c>
      <c r="S1811" s="385"/>
      <c r="T1811" s="385">
        <v>0</v>
      </c>
      <c r="U1811" s="313">
        <v>4333</v>
      </c>
      <c r="V1811" s="385">
        <v>266.6137624701131</v>
      </c>
      <c r="W1811" s="385">
        <v>1155237.4327830002</v>
      </c>
      <c r="X1811" s="313">
        <v>0</v>
      </c>
      <c r="Y1811" s="385"/>
      <c r="Z1811" s="385">
        <v>0</v>
      </c>
      <c r="AA1811" s="313">
        <v>0</v>
      </c>
      <c r="AB1811" s="385"/>
      <c r="AC1811" s="385">
        <v>0</v>
      </c>
      <c r="AD1811" s="313">
        <v>0</v>
      </c>
      <c r="AE1811" s="385"/>
      <c r="AF1811" s="385">
        <v>0</v>
      </c>
      <c r="AG1811" s="313">
        <v>0</v>
      </c>
      <c r="AH1811" s="385"/>
      <c r="AI1811" s="385">
        <v>0</v>
      </c>
      <c r="AJ1811" s="313">
        <v>0</v>
      </c>
      <c r="AK1811" s="385"/>
      <c r="AL1811" s="385">
        <v>0</v>
      </c>
      <c r="AM1811" s="313">
        <v>0</v>
      </c>
      <c r="AN1811" s="385"/>
      <c r="AO1811" s="385">
        <v>0</v>
      </c>
      <c r="AP1811" s="313">
        <v>0</v>
      </c>
      <c r="AQ1811" s="385"/>
      <c r="AR1811" s="385">
        <v>0</v>
      </c>
      <c r="AS1811" s="313">
        <v>0</v>
      </c>
      <c r="AT1811" s="385"/>
      <c r="AU1811" s="385">
        <v>0</v>
      </c>
      <c r="AV1811" s="313">
        <v>0</v>
      </c>
      <c r="AW1811" s="385"/>
      <c r="AX1811" s="385">
        <v>0</v>
      </c>
      <c r="AY1811" s="313">
        <v>0</v>
      </c>
      <c r="AZ1811" s="385"/>
      <c r="BA1811" s="385">
        <v>0</v>
      </c>
      <c r="BB1811" s="313">
        <v>0</v>
      </c>
      <c r="BC1811" s="385"/>
      <c r="BD1811" s="384">
        <v>0</v>
      </c>
    </row>
    <row r="1812" spans="1:56">
      <c r="A1812" s="293" t="s">
        <v>3702</v>
      </c>
      <c r="B1812" s="15" t="s">
        <v>3703</v>
      </c>
      <c r="C1812" s="313">
        <v>381</v>
      </c>
      <c r="D1812" s="385">
        <v>302.79414446698166</v>
      </c>
      <c r="E1812" s="385">
        <v>115364.56904192001</v>
      </c>
      <c r="F1812" s="313">
        <v>1</v>
      </c>
      <c r="G1812" s="385">
        <v>2188.4779600000002</v>
      </c>
      <c r="H1812" s="385">
        <v>2188.4779600000002</v>
      </c>
      <c r="I1812" s="313">
        <v>0</v>
      </c>
      <c r="J1812" s="385"/>
      <c r="K1812" s="385">
        <v>0</v>
      </c>
      <c r="L1812" s="313">
        <v>2</v>
      </c>
      <c r="M1812" s="385">
        <v>1286.028819205</v>
      </c>
      <c r="N1812" s="385">
        <v>2572.05763841</v>
      </c>
      <c r="O1812" s="313">
        <v>21</v>
      </c>
      <c r="P1812" s="385">
        <v>599.64534175428571</v>
      </c>
      <c r="Q1812" s="385">
        <v>12592.552176839999</v>
      </c>
      <c r="R1812" s="313">
        <v>0</v>
      </c>
      <c r="S1812" s="385"/>
      <c r="T1812" s="385">
        <v>0</v>
      </c>
      <c r="U1812" s="313">
        <v>357</v>
      </c>
      <c r="V1812" s="385">
        <v>274.54196433240895</v>
      </c>
      <c r="W1812" s="385">
        <v>98011.481266670002</v>
      </c>
      <c r="X1812" s="313">
        <v>0</v>
      </c>
      <c r="Y1812" s="385"/>
      <c r="Z1812" s="385">
        <v>0</v>
      </c>
      <c r="AA1812" s="313">
        <v>0</v>
      </c>
      <c r="AB1812" s="385"/>
      <c r="AC1812" s="385">
        <v>0</v>
      </c>
      <c r="AD1812" s="313">
        <v>0</v>
      </c>
      <c r="AE1812" s="385"/>
      <c r="AF1812" s="385">
        <v>0</v>
      </c>
      <c r="AG1812" s="313">
        <v>0</v>
      </c>
      <c r="AH1812" s="385"/>
      <c r="AI1812" s="385">
        <v>0</v>
      </c>
      <c r="AJ1812" s="313">
        <v>0</v>
      </c>
      <c r="AK1812" s="385"/>
      <c r="AL1812" s="385">
        <v>0</v>
      </c>
      <c r="AM1812" s="313">
        <v>0</v>
      </c>
      <c r="AN1812" s="385"/>
      <c r="AO1812" s="385">
        <v>0</v>
      </c>
      <c r="AP1812" s="313">
        <v>0</v>
      </c>
      <c r="AQ1812" s="385"/>
      <c r="AR1812" s="385">
        <v>0</v>
      </c>
      <c r="AS1812" s="313">
        <v>0</v>
      </c>
      <c r="AT1812" s="385"/>
      <c r="AU1812" s="385">
        <v>0</v>
      </c>
      <c r="AV1812" s="313">
        <v>0</v>
      </c>
      <c r="AW1812" s="385"/>
      <c r="AX1812" s="385">
        <v>0</v>
      </c>
      <c r="AY1812" s="313">
        <v>0</v>
      </c>
      <c r="AZ1812" s="385"/>
      <c r="BA1812" s="385">
        <v>0</v>
      </c>
      <c r="BB1812" s="313">
        <v>0</v>
      </c>
      <c r="BC1812" s="385"/>
      <c r="BD1812" s="384">
        <v>0</v>
      </c>
    </row>
    <row r="1813" spans="1:56">
      <c r="A1813" s="293" t="s">
        <v>3704</v>
      </c>
      <c r="B1813" s="15" t="s">
        <v>3705</v>
      </c>
      <c r="C1813" s="313">
        <v>369</v>
      </c>
      <c r="D1813" s="385">
        <v>536.94632800834688</v>
      </c>
      <c r="E1813" s="385">
        <v>198133.19503507999</v>
      </c>
      <c r="F1813" s="313">
        <v>19</v>
      </c>
      <c r="G1813" s="385">
        <v>454.53413250473682</v>
      </c>
      <c r="H1813" s="385">
        <v>8636.1485175899998</v>
      </c>
      <c r="I1813" s="313">
        <v>45</v>
      </c>
      <c r="J1813" s="385">
        <v>1867.565995896</v>
      </c>
      <c r="K1813" s="385">
        <v>84040.469815320001</v>
      </c>
      <c r="L1813" s="313">
        <v>142</v>
      </c>
      <c r="M1813" s="385">
        <v>575.15478431633801</v>
      </c>
      <c r="N1813" s="385">
        <v>81671.979372920003</v>
      </c>
      <c r="O1813" s="313">
        <v>45</v>
      </c>
      <c r="P1813" s="385">
        <v>270.32065785711114</v>
      </c>
      <c r="Q1813" s="385">
        <v>12164.429603570001</v>
      </c>
      <c r="R1813" s="313">
        <v>3</v>
      </c>
      <c r="S1813" s="385">
        <v>226.99945189333334</v>
      </c>
      <c r="T1813" s="385">
        <v>680.99835568000003</v>
      </c>
      <c r="U1813" s="313">
        <v>115</v>
      </c>
      <c r="V1813" s="385">
        <v>95.123211913043477</v>
      </c>
      <c r="W1813" s="385">
        <v>10939.16937</v>
      </c>
      <c r="X1813" s="313">
        <v>0</v>
      </c>
      <c r="Y1813" s="385"/>
      <c r="Z1813" s="385">
        <v>0</v>
      </c>
      <c r="AA1813" s="313">
        <v>0</v>
      </c>
      <c r="AB1813" s="385"/>
      <c r="AC1813" s="385">
        <v>0</v>
      </c>
      <c r="AD1813" s="313">
        <v>0</v>
      </c>
      <c r="AE1813" s="385"/>
      <c r="AF1813" s="385">
        <v>0</v>
      </c>
      <c r="AG1813" s="313">
        <v>0</v>
      </c>
      <c r="AH1813" s="385"/>
      <c r="AI1813" s="385">
        <v>0</v>
      </c>
      <c r="AJ1813" s="313">
        <v>0</v>
      </c>
      <c r="AK1813" s="385"/>
      <c r="AL1813" s="385">
        <v>0</v>
      </c>
      <c r="AM1813" s="313">
        <v>0</v>
      </c>
      <c r="AN1813" s="385"/>
      <c r="AO1813" s="385">
        <v>0</v>
      </c>
      <c r="AP1813" s="313">
        <v>0</v>
      </c>
      <c r="AQ1813" s="385"/>
      <c r="AR1813" s="385">
        <v>0</v>
      </c>
      <c r="AS1813" s="313">
        <v>0</v>
      </c>
      <c r="AT1813" s="385"/>
      <c r="AU1813" s="385">
        <v>0</v>
      </c>
      <c r="AV1813" s="313">
        <v>0</v>
      </c>
      <c r="AW1813" s="385"/>
      <c r="AX1813" s="385">
        <v>0</v>
      </c>
      <c r="AY1813" s="313">
        <v>0</v>
      </c>
      <c r="AZ1813" s="385"/>
      <c r="BA1813" s="385">
        <v>0</v>
      </c>
      <c r="BB1813" s="313">
        <v>0</v>
      </c>
      <c r="BC1813" s="385"/>
      <c r="BD1813" s="384">
        <v>0</v>
      </c>
    </row>
    <row r="1814" spans="1:56">
      <c r="A1814" s="293" t="s">
        <v>3706</v>
      </c>
      <c r="B1814" s="15" t="s">
        <v>3707</v>
      </c>
      <c r="C1814" s="313">
        <v>631</v>
      </c>
      <c r="D1814" s="385">
        <v>2130.1517618722819</v>
      </c>
      <c r="E1814" s="385">
        <v>1344125.76174141</v>
      </c>
      <c r="F1814" s="313">
        <v>27</v>
      </c>
      <c r="G1814" s="385">
        <v>1800.1615979759258</v>
      </c>
      <c r="H1814" s="385">
        <v>48604.363145349998</v>
      </c>
      <c r="I1814" s="313">
        <v>173</v>
      </c>
      <c r="J1814" s="385">
        <v>4480.5342800320232</v>
      </c>
      <c r="K1814" s="385">
        <v>775132.43044554</v>
      </c>
      <c r="L1814" s="313">
        <v>164</v>
      </c>
      <c r="M1814" s="385">
        <v>1722.3986393062196</v>
      </c>
      <c r="N1814" s="385">
        <v>282473.37684622</v>
      </c>
      <c r="O1814" s="313">
        <v>263</v>
      </c>
      <c r="P1814" s="385">
        <v>864.29403738368819</v>
      </c>
      <c r="Q1814" s="385">
        <v>227309.33183191001</v>
      </c>
      <c r="R1814" s="313">
        <v>4</v>
      </c>
      <c r="S1814" s="385">
        <v>2651.5648680975</v>
      </c>
      <c r="T1814" s="385">
        <v>10606.25947239</v>
      </c>
      <c r="U1814" s="313">
        <v>0</v>
      </c>
      <c r="V1814" s="385"/>
      <c r="W1814" s="385">
        <v>0</v>
      </c>
      <c r="X1814" s="313">
        <v>0</v>
      </c>
      <c r="Y1814" s="385"/>
      <c r="Z1814" s="385">
        <v>0</v>
      </c>
      <c r="AA1814" s="313">
        <v>0</v>
      </c>
      <c r="AB1814" s="385"/>
      <c r="AC1814" s="385">
        <v>0</v>
      </c>
      <c r="AD1814" s="313">
        <v>0</v>
      </c>
      <c r="AE1814" s="385"/>
      <c r="AF1814" s="385">
        <v>0</v>
      </c>
      <c r="AG1814" s="313">
        <v>0</v>
      </c>
      <c r="AH1814" s="385"/>
      <c r="AI1814" s="385">
        <v>0</v>
      </c>
      <c r="AJ1814" s="313">
        <v>0</v>
      </c>
      <c r="AK1814" s="385"/>
      <c r="AL1814" s="385">
        <v>0</v>
      </c>
      <c r="AM1814" s="313">
        <v>0</v>
      </c>
      <c r="AN1814" s="385"/>
      <c r="AO1814" s="385">
        <v>0</v>
      </c>
      <c r="AP1814" s="313">
        <v>0</v>
      </c>
      <c r="AQ1814" s="385"/>
      <c r="AR1814" s="385">
        <v>0</v>
      </c>
      <c r="AS1814" s="313">
        <v>0</v>
      </c>
      <c r="AT1814" s="385"/>
      <c r="AU1814" s="385">
        <v>0</v>
      </c>
      <c r="AV1814" s="313">
        <v>0</v>
      </c>
      <c r="AW1814" s="385"/>
      <c r="AX1814" s="385">
        <v>0</v>
      </c>
      <c r="AY1814" s="313">
        <v>0</v>
      </c>
      <c r="AZ1814" s="385"/>
      <c r="BA1814" s="385">
        <v>0</v>
      </c>
      <c r="BB1814" s="313">
        <v>0</v>
      </c>
      <c r="BC1814" s="385"/>
      <c r="BD1814" s="384">
        <v>0</v>
      </c>
    </row>
    <row r="1815" spans="1:56">
      <c r="A1815" s="293" t="s">
        <v>3708</v>
      </c>
      <c r="B1815" s="15" t="s">
        <v>3709</v>
      </c>
      <c r="C1815" s="313">
        <v>3230</v>
      </c>
      <c r="D1815" s="385">
        <v>1722.2254989846936</v>
      </c>
      <c r="E1815" s="385">
        <v>5562788.3617205601</v>
      </c>
      <c r="F1815" s="313">
        <v>354</v>
      </c>
      <c r="G1815" s="385">
        <v>2123.8682075993784</v>
      </c>
      <c r="H1815" s="385">
        <v>751849.34549017996</v>
      </c>
      <c r="I1815" s="313">
        <v>549</v>
      </c>
      <c r="J1815" s="385">
        <v>3943.1014457088886</v>
      </c>
      <c r="K1815" s="385">
        <v>2164762.6936941799</v>
      </c>
      <c r="L1815" s="313">
        <v>758</v>
      </c>
      <c r="M1815" s="385">
        <v>1833.5356010589182</v>
      </c>
      <c r="N1815" s="385">
        <v>1389819.9856026601</v>
      </c>
      <c r="O1815" s="313">
        <v>1564</v>
      </c>
      <c r="P1815" s="385">
        <v>801.19294414068406</v>
      </c>
      <c r="Q1815" s="385">
        <v>1253065.76463603</v>
      </c>
      <c r="R1815" s="313">
        <v>4</v>
      </c>
      <c r="S1815" s="385">
        <v>770.35308017750003</v>
      </c>
      <c r="T1815" s="385">
        <v>3081.4123207100001</v>
      </c>
      <c r="U1815" s="313">
        <v>1</v>
      </c>
      <c r="V1815" s="385">
        <v>209.15997680000001</v>
      </c>
      <c r="W1815" s="385">
        <v>209.15997680000001</v>
      </c>
      <c r="X1815" s="313">
        <v>0</v>
      </c>
      <c r="Y1815" s="385"/>
      <c r="Z1815" s="385">
        <v>0</v>
      </c>
      <c r="AA1815" s="313">
        <v>0</v>
      </c>
      <c r="AB1815" s="385"/>
      <c r="AC1815" s="385">
        <v>0</v>
      </c>
      <c r="AD1815" s="313">
        <v>0</v>
      </c>
      <c r="AE1815" s="385"/>
      <c r="AF1815" s="385">
        <v>0</v>
      </c>
      <c r="AG1815" s="313">
        <v>0</v>
      </c>
      <c r="AH1815" s="385"/>
      <c r="AI1815" s="385">
        <v>0</v>
      </c>
      <c r="AJ1815" s="313">
        <v>0</v>
      </c>
      <c r="AK1815" s="385"/>
      <c r="AL1815" s="385">
        <v>0</v>
      </c>
      <c r="AM1815" s="313">
        <v>0</v>
      </c>
      <c r="AN1815" s="385"/>
      <c r="AO1815" s="385">
        <v>0</v>
      </c>
      <c r="AP1815" s="313">
        <v>0</v>
      </c>
      <c r="AQ1815" s="385"/>
      <c r="AR1815" s="385">
        <v>0</v>
      </c>
      <c r="AS1815" s="313">
        <v>0</v>
      </c>
      <c r="AT1815" s="385"/>
      <c r="AU1815" s="385">
        <v>0</v>
      </c>
      <c r="AV1815" s="313">
        <v>0</v>
      </c>
      <c r="AW1815" s="385"/>
      <c r="AX1815" s="385">
        <v>0</v>
      </c>
      <c r="AY1815" s="313">
        <v>0</v>
      </c>
      <c r="AZ1815" s="385"/>
      <c r="BA1815" s="385">
        <v>0</v>
      </c>
      <c r="BB1815" s="313">
        <v>0</v>
      </c>
      <c r="BC1815" s="385"/>
      <c r="BD1815" s="384">
        <v>0</v>
      </c>
    </row>
    <row r="1816" spans="1:56">
      <c r="A1816" s="293" t="s">
        <v>3710</v>
      </c>
      <c r="B1816" s="15" t="s">
        <v>3711</v>
      </c>
      <c r="C1816" s="313">
        <v>6120</v>
      </c>
      <c r="D1816" s="385">
        <v>792.18848964214874</v>
      </c>
      <c r="E1816" s="385">
        <v>4848193.55660995</v>
      </c>
      <c r="F1816" s="313">
        <v>386</v>
      </c>
      <c r="G1816" s="385">
        <v>1226.6634419358809</v>
      </c>
      <c r="H1816" s="385">
        <v>473492.08858724998</v>
      </c>
      <c r="I1816" s="313">
        <v>37</v>
      </c>
      <c r="J1816" s="385">
        <v>2549.1661829891891</v>
      </c>
      <c r="K1816" s="385">
        <v>94319.148770600004</v>
      </c>
      <c r="L1816" s="313">
        <v>130</v>
      </c>
      <c r="M1816" s="385">
        <v>1059.7128807817694</v>
      </c>
      <c r="N1816" s="385">
        <v>137762.67450163001</v>
      </c>
      <c r="O1816" s="313">
        <v>5412</v>
      </c>
      <c r="P1816" s="385">
        <v>760.68324891467853</v>
      </c>
      <c r="Q1816" s="385">
        <v>4116817.7431262401</v>
      </c>
      <c r="R1816" s="313">
        <v>2</v>
      </c>
      <c r="S1816" s="385">
        <v>263.27444088499999</v>
      </c>
      <c r="T1816" s="385">
        <v>526.54888176999998</v>
      </c>
      <c r="U1816" s="313">
        <v>153</v>
      </c>
      <c r="V1816" s="385">
        <v>165.19838393764707</v>
      </c>
      <c r="W1816" s="385">
        <v>25275.35274246</v>
      </c>
      <c r="X1816" s="313">
        <v>0</v>
      </c>
      <c r="Y1816" s="385"/>
      <c r="Z1816" s="385">
        <v>0</v>
      </c>
      <c r="AA1816" s="313">
        <v>0</v>
      </c>
      <c r="AB1816" s="385"/>
      <c r="AC1816" s="385">
        <v>0</v>
      </c>
      <c r="AD1816" s="313">
        <v>0</v>
      </c>
      <c r="AE1816" s="385"/>
      <c r="AF1816" s="385">
        <v>0</v>
      </c>
      <c r="AG1816" s="313">
        <v>0</v>
      </c>
      <c r="AH1816" s="385"/>
      <c r="AI1816" s="385">
        <v>0</v>
      </c>
      <c r="AJ1816" s="313">
        <v>0</v>
      </c>
      <c r="AK1816" s="385"/>
      <c r="AL1816" s="385">
        <v>0</v>
      </c>
      <c r="AM1816" s="313">
        <v>0</v>
      </c>
      <c r="AN1816" s="385"/>
      <c r="AO1816" s="385">
        <v>0</v>
      </c>
      <c r="AP1816" s="313">
        <v>0</v>
      </c>
      <c r="AQ1816" s="385"/>
      <c r="AR1816" s="385">
        <v>0</v>
      </c>
      <c r="AS1816" s="313">
        <v>0</v>
      </c>
      <c r="AT1816" s="385"/>
      <c r="AU1816" s="385">
        <v>0</v>
      </c>
      <c r="AV1816" s="313">
        <v>0</v>
      </c>
      <c r="AW1816" s="385"/>
      <c r="AX1816" s="385">
        <v>0</v>
      </c>
      <c r="AY1816" s="313">
        <v>0</v>
      </c>
      <c r="AZ1816" s="385"/>
      <c r="BA1816" s="385">
        <v>0</v>
      </c>
      <c r="BB1816" s="313">
        <v>0</v>
      </c>
      <c r="BC1816" s="385"/>
      <c r="BD1816" s="384">
        <v>0</v>
      </c>
    </row>
    <row r="1817" spans="1:56">
      <c r="A1817" s="293" t="s">
        <v>3712</v>
      </c>
      <c r="B1817" s="56" t="s">
        <v>3713</v>
      </c>
      <c r="C1817" s="313">
        <v>40768</v>
      </c>
      <c r="D1817" s="385">
        <v>1207.3622956832733</v>
      </c>
      <c r="E1817" s="385">
        <v>49221746.070415683</v>
      </c>
      <c r="F1817" s="313">
        <v>3589</v>
      </c>
      <c r="G1817" s="385">
        <v>1506.3553115215241</v>
      </c>
      <c r="H1817" s="385">
        <v>5406309.2130507501</v>
      </c>
      <c r="I1817" s="313">
        <v>3045</v>
      </c>
      <c r="J1817" s="385">
        <v>2705.1498227969</v>
      </c>
      <c r="K1817" s="385">
        <v>8237181.2104165601</v>
      </c>
      <c r="L1817" s="313">
        <v>10785</v>
      </c>
      <c r="M1817" s="385">
        <v>1389.8093040386741</v>
      </c>
      <c r="N1817" s="385">
        <v>14989093.3440571</v>
      </c>
      <c r="O1817" s="313">
        <v>21408</v>
      </c>
      <c r="P1817" s="385">
        <v>939.38261756210773</v>
      </c>
      <c r="Q1817" s="385">
        <v>20110303.076769602</v>
      </c>
      <c r="R1817" s="313">
        <v>70</v>
      </c>
      <c r="S1817" s="385">
        <v>601.81364243100006</v>
      </c>
      <c r="T1817" s="385">
        <v>42126.954970170002</v>
      </c>
      <c r="U1817" s="313">
        <v>1871</v>
      </c>
      <c r="V1817" s="385">
        <v>233.4218445491716</v>
      </c>
      <c r="W1817" s="385">
        <v>436732.27115150006</v>
      </c>
      <c r="X1817" s="313">
        <v>0</v>
      </c>
      <c r="Y1817" s="385"/>
      <c r="Z1817" s="385">
        <v>0</v>
      </c>
      <c r="AA1817" s="313">
        <v>0</v>
      </c>
      <c r="AB1817" s="385"/>
      <c r="AC1817" s="385">
        <v>0</v>
      </c>
      <c r="AD1817" s="313">
        <v>0</v>
      </c>
      <c r="AE1817" s="385"/>
      <c r="AF1817" s="385">
        <v>0</v>
      </c>
      <c r="AG1817" s="313">
        <v>0</v>
      </c>
      <c r="AH1817" s="385"/>
      <c r="AI1817" s="385">
        <v>0</v>
      </c>
      <c r="AJ1817" s="313">
        <v>0</v>
      </c>
      <c r="AK1817" s="385"/>
      <c r="AL1817" s="385">
        <v>0</v>
      </c>
      <c r="AM1817" s="313">
        <v>0</v>
      </c>
      <c r="AN1817" s="385"/>
      <c r="AO1817" s="385">
        <v>0</v>
      </c>
      <c r="AP1817" s="313">
        <v>0</v>
      </c>
      <c r="AQ1817" s="385"/>
      <c r="AR1817" s="385">
        <v>0</v>
      </c>
      <c r="AS1817" s="313">
        <v>0</v>
      </c>
      <c r="AT1817" s="385"/>
      <c r="AU1817" s="385">
        <v>0</v>
      </c>
      <c r="AV1817" s="313">
        <v>0</v>
      </c>
      <c r="AW1817" s="385"/>
      <c r="AX1817" s="385">
        <v>0</v>
      </c>
      <c r="AY1817" s="313">
        <v>0</v>
      </c>
      <c r="AZ1817" s="385"/>
      <c r="BA1817" s="385">
        <v>0</v>
      </c>
      <c r="BB1817" s="313">
        <v>0</v>
      </c>
      <c r="BC1817" s="385"/>
      <c r="BD1817" s="384">
        <v>0</v>
      </c>
    </row>
    <row r="1818" spans="1:56">
      <c r="A1818" s="293" t="s">
        <v>3714</v>
      </c>
      <c r="B1818" s="56" t="s">
        <v>3715</v>
      </c>
      <c r="C1818" s="313">
        <v>1360</v>
      </c>
      <c r="D1818" s="385">
        <v>2465.9216827713749</v>
      </c>
      <c r="E1818" s="385">
        <v>3353653.4885690701</v>
      </c>
      <c r="F1818" s="313">
        <v>30</v>
      </c>
      <c r="G1818" s="385">
        <v>3169.4189929433333</v>
      </c>
      <c r="H1818" s="385">
        <v>95082.569788299996</v>
      </c>
      <c r="I1818" s="313">
        <v>455</v>
      </c>
      <c r="J1818" s="385">
        <v>4349.8358166149892</v>
      </c>
      <c r="K1818" s="385">
        <v>1979175.29655982</v>
      </c>
      <c r="L1818" s="313">
        <v>793</v>
      </c>
      <c r="M1818" s="385">
        <v>1546.5437258139093</v>
      </c>
      <c r="N1818" s="385">
        <v>1226409.1745704301</v>
      </c>
      <c r="O1818" s="313">
        <v>65</v>
      </c>
      <c r="P1818" s="385">
        <v>383.26636170615382</v>
      </c>
      <c r="Q1818" s="385">
        <v>24912.3135109</v>
      </c>
      <c r="R1818" s="313">
        <v>16</v>
      </c>
      <c r="S1818" s="385">
        <v>1748.983382581875</v>
      </c>
      <c r="T1818" s="385">
        <v>27983.734121310001</v>
      </c>
      <c r="U1818" s="313">
        <v>1</v>
      </c>
      <c r="V1818" s="385">
        <v>90.400018309999993</v>
      </c>
      <c r="W1818" s="385">
        <v>90.400018309999993</v>
      </c>
      <c r="X1818" s="313">
        <v>0</v>
      </c>
      <c r="Y1818" s="385"/>
      <c r="Z1818" s="385">
        <v>0</v>
      </c>
      <c r="AA1818" s="313">
        <v>0</v>
      </c>
      <c r="AB1818" s="385"/>
      <c r="AC1818" s="385">
        <v>0</v>
      </c>
      <c r="AD1818" s="313">
        <v>0</v>
      </c>
      <c r="AE1818" s="385"/>
      <c r="AF1818" s="385">
        <v>0</v>
      </c>
      <c r="AG1818" s="313">
        <v>0</v>
      </c>
      <c r="AH1818" s="385"/>
      <c r="AI1818" s="385">
        <v>0</v>
      </c>
      <c r="AJ1818" s="313">
        <v>0</v>
      </c>
      <c r="AK1818" s="385"/>
      <c r="AL1818" s="385">
        <v>0</v>
      </c>
      <c r="AM1818" s="313">
        <v>0</v>
      </c>
      <c r="AN1818" s="385"/>
      <c r="AO1818" s="385">
        <v>0</v>
      </c>
      <c r="AP1818" s="313">
        <v>0</v>
      </c>
      <c r="AQ1818" s="385"/>
      <c r="AR1818" s="385">
        <v>0</v>
      </c>
      <c r="AS1818" s="313">
        <v>0</v>
      </c>
      <c r="AT1818" s="385"/>
      <c r="AU1818" s="385">
        <v>0</v>
      </c>
      <c r="AV1818" s="313">
        <v>0</v>
      </c>
      <c r="AW1818" s="385"/>
      <c r="AX1818" s="385">
        <v>0</v>
      </c>
      <c r="AY1818" s="313">
        <v>0</v>
      </c>
      <c r="AZ1818" s="385"/>
      <c r="BA1818" s="385">
        <v>0</v>
      </c>
      <c r="BB1818" s="313">
        <v>0</v>
      </c>
      <c r="BC1818" s="385"/>
      <c r="BD1818" s="384">
        <v>0</v>
      </c>
    </row>
    <row r="1819" spans="1:56">
      <c r="A1819" s="293" t="s">
        <v>3716</v>
      </c>
      <c r="B1819" s="56" t="s">
        <v>3717</v>
      </c>
      <c r="C1819" s="313">
        <v>3457</v>
      </c>
      <c r="D1819" s="385">
        <v>1196.3705294854788</v>
      </c>
      <c r="E1819" s="385">
        <v>4135852.9204313001</v>
      </c>
      <c r="F1819" s="313">
        <v>507</v>
      </c>
      <c r="G1819" s="385">
        <v>983.00802803120314</v>
      </c>
      <c r="H1819" s="385">
        <v>498385.07021182001</v>
      </c>
      <c r="I1819" s="313">
        <v>465</v>
      </c>
      <c r="J1819" s="385">
        <v>3443.9887837282799</v>
      </c>
      <c r="K1819" s="385">
        <v>1601454.7844336501</v>
      </c>
      <c r="L1819" s="313">
        <v>1226</v>
      </c>
      <c r="M1819" s="385">
        <v>1248.3410760457748</v>
      </c>
      <c r="N1819" s="385">
        <v>1530466.15923212</v>
      </c>
      <c r="O1819" s="313">
        <v>1222</v>
      </c>
      <c r="P1819" s="385">
        <v>409.96613900199674</v>
      </c>
      <c r="Q1819" s="385">
        <v>500978.62186044001</v>
      </c>
      <c r="R1819" s="313">
        <v>2</v>
      </c>
      <c r="S1819" s="385">
        <v>873.82659397999998</v>
      </c>
      <c r="T1819" s="385">
        <v>1747.65318796</v>
      </c>
      <c r="U1819" s="313">
        <v>35</v>
      </c>
      <c r="V1819" s="385">
        <v>80.589471580285718</v>
      </c>
      <c r="W1819" s="385">
        <v>2820.6315053100002</v>
      </c>
      <c r="X1819" s="313">
        <v>0</v>
      </c>
      <c r="Y1819" s="385"/>
      <c r="Z1819" s="385">
        <v>0</v>
      </c>
      <c r="AA1819" s="313">
        <v>0</v>
      </c>
      <c r="AB1819" s="385"/>
      <c r="AC1819" s="385">
        <v>0</v>
      </c>
      <c r="AD1819" s="313">
        <v>0</v>
      </c>
      <c r="AE1819" s="385"/>
      <c r="AF1819" s="385">
        <v>0</v>
      </c>
      <c r="AG1819" s="313">
        <v>0</v>
      </c>
      <c r="AH1819" s="385"/>
      <c r="AI1819" s="385">
        <v>0</v>
      </c>
      <c r="AJ1819" s="313">
        <v>0</v>
      </c>
      <c r="AK1819" s="385"/>
      <c r="AL1819" s="385">
        <v>0</v>
      </c>
      <c r="AM1819" s="313">
        <v>0</v>
      </c>
      <c r="AN1819" s="385"/>
      <c r="AO1819" s="385">
        <v>0</v>
      </c>
      <c r="AP1819" s="313">
        <v>0</v>
      </c>
      <c r="AQ1819" s="385"/>
      <c r="AR1819" s="385">
        <v>0</v>
      </c>
      <c r="AS1819" s="313">
        <v>0</v>
      </c>
      <c r="AT1819" s="385"/>
      <c r="AU1819" s="385">
        <v>0</v>
      </c>
      <c r="AV1819" s="313">
        <v>0</v>
      </c>
      <c r="AW1819" s="385"/>
      <c r="AX1819" s="385">
        <v>0</v>
      </c>
      <c r="AY1819" s="313">
        <v>0</v>
      </c>
      <c r="AZ1819" s="385"/>
      <c r="BA1819" s="385">
        <v>0</v>
      </c>
      <c r="BB1819" s="313">
        <v>0</v>
      </c>
      <c r="BC1819" s="385"/>
      <c r="BD1819" s="384">
        <v>0</v>
      </c>
    </row>
    <row r="1820" spans="1:56">
      <c r="A1820" s="293" t="s">
        <v>3718</v>
      </c>
      <c r="B1820" s="56" t="s">
        <v>3719</v>
      </c>
      <c r="C1820" s="313">
        <v>804</v>
      </c>
      <c r="D1820" s="385">
        <v>417.92523070759955</v>
      </c>
      <c r="E1820" s="385">
        <v>336011.88548891002</v>
      </c>
      <c r="F1820" s="313">
        <v>80</v>
      </c>
      <c r="G1820" s="385">
        <v>832.29193212025007</v>
      </c>
      <c r="H1820" s="385">
        <v>66583.354569620002</v>
      </c>
      <c r="I1820" s="313">
        <v>0</v>
      </c>
      <c r="J1820" s="385"/>
      <c r="K1820" s="385">
        <v>0</v>
      </c>
      <c r="L1820" s="313">
        <v>9</v>
      </c>
      <c r="M1820" s="385">
        <v>582.54961581111115</v>
      </c>
      <c r="N1820" s="385">
        <v>5242.9465423000001</v>
      </c>
      <c r="O1820" s="313">
        <v>660</v>
      </c>
      <c r="P1820" s="385">
        <v>389.65740632574239</v>
      </c>
      <c r="Q1820" s="385">
        <v>257173.88817498999</v>
      </c>
      <c r="R1820" s="313">
        <v>0</v>
      </c>
      <c r="S1820" s="385"/>
      <c r="T1820" s="385">
        <v>0</v>
      </c>
      <c r="U1820" s="313">
        <v>55</v>
      </c>
      <c r="V1820" s="385">
        <v>127.4853854909091</v>
      </c>
      <c r="W1820" s="385">
        <v>7011.6962020000001</v>
      </c>
      <c r="X1820" s="313">
        <v>0</v>
      </c>
      <c r="Y1820" s="385"/>
      <c r="Z1820" s="385">
        <v>0</v>
      </c>
      <c r="AA1820" s="313">
        <v>0</v>
      </c>
      <c r="AB1820" s="385"/>
      <c r="AC1820" s="385">
        <v>0</v>
      </c>
      <c r="AD1820" s="313">
        <v>0</v>
      </c>
      <c r="AE1820" s="385"/>
      <c r="AF1820" s="385">
        <v>0</v>
      </c>
      <c r="AG1820" s="313">
        <v>0</v>
      </c>
      <c r="AH1820" s="385"/>
      <c r="AI1820" s="385">
        <v>0</v>
      </c>
      <c r="AJ1820" s="313">
        <v>0</v>
      </c>
      <c r="AK1820" s="385"/>
      <c r="AL1820" s="385">
        <v>0</v>
      </c>
      <c r="AM1820" s="313">
        <v>0</v>
      </c>
      <c r="AN1820" s="385"/>
      <c r="AO1820" s="385">
        <v>0</v>
      </c>
      <c r="AP1820" s="313">
        <v>0</v>
      </c>
      <c r="AQ1820" s="385"/>
      <c r="AR1820" s="385">
        <v>0</v>
      </c>
      <c r="AS1820" s="313">
        <v>0</v>
      </c>
      <c r="AT1820" s="385"/>
      <c r="AU1820" s="385">
        <v>0</v>
      </c>
      <c r="AV1820" s="313">
        <v>0</v>
      </c>
      <c r="AW1820" s="385"/>
      <c r="AX1820" s="385">
        <v>0</v>
      </c>
      <c r="AY1820" s="313">
        <v>0</v>
      </c>
      <c r="AZ1820" s="385"/>
      <c r="BA1820" s="385">
        <v>0</v>
      </c>
      <c r="BB1820" s="313">
        <v>0</v>
      </c>
      <c r="BC1820" s="385"/>
      <c r="BD1820" s="384">
        <v>0</v>
      </c>
    </row>
    <row r="1821" spans="1:56">
      <c r="A1821" s="293" t="s">
        <v>3720</v>
      </c>
      <c r="B1821" s="56" t="s">
        <v>3721</v>
      </c>
      <c r="C1821" s="313">
        <v>10825</v>
      </c>
      <c r="D1821" s="385">
        <v>464.13851026198711</v>
      </c>
      <c r="E1821" s="385">
        <v>5024299.3735860102</v>
      </c>
      <c r="F1821" s="313">
        <v>1118</v>
      </c>
      <c r="G1821" s="385">
        <v>909.29355534641331</v>
      </c>
      <c r="H1821" s="385">
        <v>1016590.1948772901</v>
      </c>
      <c r="I1821" s="313">
        <v>367</v>
      </c>
      <c r="J1821" s="385">
        <v>1875.3931678274387</v>
      </c>
      <c r="K1821" s="385">
        <v>688269.29259266995</v>
      </c>
      <c r="L1821" s="313">
        <v>1393</v>
      </c>
      <c r="M1821" s="385">
        <v>691.82660052352469</v>
      </c>
      <c r="N1821" s="385">
        <v>963714.45452926995</v>
      </c>
      <c r="O1821" s="313">
        <v>7124</v>
      </c>
      <c r="P1821" s="385">
        <v>316.6368135555166</v>
      </c>
      <c r="Q1821" s="385">
        <v>2255720.6597695001</v>
      </c>
      <c r="R1821" s="313">
        <v>7</v>
      </c>
      <c r="S1821" s="385">
        <v>158.29084674000001</v>
      </c>
      <c r="T1821" s="385">
        <v>1108.03592718</v>
      </c>
      <c r="U1821" s="313">
        <v>816</v>
      </c>
      <c r="V1821" s="385">
        <v>121.1969802574755</v>
      </c>
      <c r="W1821" s="385">
        <v>98896.735890100012</v>
      </c>
      <c r="X1821" s="313">
        <v>0</v>
      </c>
      <c r="Y1821" s="385"/>
      <c r="Z1821" s="385">
        <v>0</v>
      </c>
      <c r="AA1821" s="313">
        <v>0</v>
      </c>
      <c r="AB1821" s="385"/>
      <c r="AC1821" s="385">
        <v>0</v>
      </c>
      <c r="AD1821" s="313">
        <v>0</v>
      </c>
      <c r="AE1821" s="385"/>
      <c r="AF1821" s="385">
        <v>0</v>
      </c>
      <c r="AG1821" s="313">
        <v>0</v>
      </c>
      <c r="AH1821" s="385"/>
      <c r="AI1821" s="385">
        <v>0</v>
      </c>
      <c r="AJ1821" s="313">
        <v>0</v>
      </c>
      <c r="AK1821" s="385"/>
      <c r="AL1821" s="385">
        <v>0</v>
      </c>
      <c r="AM1821" s="313">
        <v>0</v>
      </c>
      <c r="AN1821" s="385"/>
      <c r="AO1821" s="385">
        <v>0</v>
      </c>
      <c r="AP1821" s="313">
        <v>0</v>
      </c>
      <c r="AQ1821" s="385"/>
      <c r="AR1821" s="385">
        <v>0</v>
      </c>
      <c r="AS1821" s="313">
        <v>0</v>
      </c>
      <c r="AT1821" s="385"/>
      <c r="AU1821" s="385">
        <v>0</v>
      </c>
      <c r="AV1821" s="313">
        <v>0</v>
      </c>
      <c r="AW1821" s="385"/>
      <c r="AX1821" s="385">
        <v>0</v>
      </c>
      <c r="AY1821" s="313">
        <v>0</v>
      </c>
      <c r="AZ1821" s="385"/>
      <c r="BA1821" s="385">
        <v>0</v>
      </c>
      <c r="BB1821" s="313">
        <v>0</v>
      </c>
      <c r="BC1821" s="385"/>
      <c r="BD1821" s="384">
        <v>0</v>
      </c>
    </row>
    <row r="1822" spans="1:56">
      <c r="A1822" s="293" t="s">
        <v>3722</v>
      </c>
      <c r="B1822" s="56" t="s">
        <v>3723</v>
      </c>
      <c r="C1822" s="313">
        <v>1778</v>
      </c>
      <c r="D1822" s="385">
        <v>290.67332137759843</v>
      </c>
      <c r="E1822" s="385">
        <v>516817.16540937003</v>
      </c>
      <c r="F1822" s="313">
        <v>42</v>
      </c>
      <c r="G1822" s="385">
        <v>733.61806667619044</v>
      </c>
      <c r="H1822" s="385">
        <v>30811.9588004</v>
      </c>
      <c r="I1822" s="313">
        <v>1</v>
      </c>
      <c r="J1822" s="385">
        <v>653.07860412000002</v>
      </c>
      <c r="K1822" s="385">
        <v>653.07860412000002</v>
      </c>
      <c r="L1822" s="313">
        <v>20</v>
      </c>
      <c r="M1822" s="385">
        <v>485.22581987949997</v>
      </c>
      <c r="N1822" s="385">
        <v>9704.5163975899995</v>
      </c>
      <c r="O1822" s="313">
        <v>1504</v>
      </c>
      <c r="P1822" s="385">
        <v>296.32226698615693</v>
      </c>
      <c r="Q1822" s="385">
        <v>445668.68954718002</v>
      </c>
      <c r="R1822" s="313">
        <v>3</v>
      </c>
      <c r="S1822" s="385">
        <v>111.99958268</v>
      </c>
      <c r="T1822" s="385">
        <v>335.99874804000001</v>
      </c>
      <c r="U1822" s="313">
        <v>208</v>
      </c>
      <c r="V1822" s="385">
        <v>142.51405438480768</v>
      </c>
      <c r="W1822" s="385">
        <v>29642.923312039999</v>
      </c>
      <c r="X1822" s="313">
        <v>0</v>
      </c>
      <c r="Y1822" s="385"/>
      <c r="Z1822" s="385">
        <v>0</v>
      </c>
      <c r="AA1822" s="313">
        <v>0</v>
      </c>
      <c r="AB1822" s="385"/>
      <c r="AC1822" s="385">
        <v>0</v>
      </c>
      <c r="AD1822" s="313">
        <v>0</v>
      </c>
      <c r="AE1822" s="385"/>
      <c r="AF1822" s="385">
        <v>0</v>
      </c>
      <c r="AG1822" s="313">
        <v>0</v>
      </c>
      <c r="AH1822" s="385"/>
      <c r="AI1822" s="385">
        <v>0</v>
      </c>
      <c r="AJ1822" s="313">
        <v>0</v>
      </c>
      <c r="AK1822" s="385"/>
      <c r="AL1822" s="385">
        <v>0</v>
      </c>
      <c r="AM1822" s="313">
        <v>0</v>
      </c>
      <c r="AN1822" s="385"/>
      <c r="AO1822" s="385">
        <v>0</v>
      </c>
      <c r="AP1822" s="313">
        <v>0</v>
      </c>
      <c r="AQ1822" s="385"/>
      <c r="AR1822" s="385">
        <v>0</v>
      </c>
      <c r="AS1822" s="313">
        <v>0</v>
      </c>
      <c r="AT1822" s="385"/>
      <c r="AU1822" s="385">
        <v>0</v>
      </c>
      <c r="AV1822" s="313">
        <v>0</v>
      </c>
      <c r="AW1822" s="385"/>
      <c r="AX1822" s="385">
        <v>0</v>
      </c>
      <c r="AY1822" s="313">
        <v>0</v>
      </c>
      <c r="AZ1822" s="385"/>
      <c r="BA1822" s="385">
        <v>0</v>
      </c>
      <c r="BB1822" s="313">
        <v>0</v>
      </c>
      <c r="BC1822" s="385"/>
      <c r="BD1822" s="384">
        <v>0</v>
      </c>
    </row>
    <row r="1823" spans="1:56">
      <c r="A1823" s="106" t="s">
        <v>3724</v>
      </c>
      <c r="B1823" s="56" t="s">
        <v>3725</v>
      </c>
      <c r="C1823" s="313">
        <v>24272</v>
      </c>
      <c r="D1823" s="385">
        <v>357.56836644622689</v>
      </c>
      <c r="E1823" s="385">
        <v>8678899.3903828189</v>
      </c>
      <c r="F1823" s="313">
        <v>1338</v>
      </c>
      <c r="G1823" s="385">
        <v>785.90530589018681</v>
      </c>
      <c r="H1823" s="385">
        <v>1051541.29928107</v>
      </c>
      <c r="I1823" s="313">
        <v>442</v>
      </c>
      <c r="J1823" s="385">
        <v>1884.719092113982</v>
      </c>
      <c r="K1823" s="385">
        <v>833045.83871438005</v>
      </c>
      <c r="L1823" s="313">
        <v>2139</v>
      </c>
      <c r="M1823" s="385">
        <v>583.83093407168303</v>
      </c>
      <c r="N1823" s="385">
        <v>1248814.36797933</v>
      </c>
      <c r="O1823" s="313">
        <v>15549</v>
      </c>
      <c r="P1823" s="385">
        <v>310.9257829697961</v>
      </c>
      <c r="Q1823" s="385">
        <v>4834584.9993973598</v>
      </c>
      <c r="R1823" s="313">
        <v>35</v>
      </c>
      <c r="S1823" s="385">
        <v>235.25847822628572</v>
      </c>
      <c r="T1823" s="385">
        <v>8234.0467379199999</v>
      </c>
      <c r="U1823" s="313">
        <v>4769</v>
      </c>
      <c r="V1823" s="385">
        <v>147.34301494501156</v>
      </c>
      <c r="W1823" s="385">
        <v>702678.83827276016</v>
      </c>
      <c r="X1823" s="313">
        <v>0</v>
      </c>
      <c r="Y1823" s="385"/>
      <c r="Z1823" s="385">
        <v>0</v>
      </c>
      <c r="AA1823" s="313">
        <v>0</v>
      </c>
      <c r="AB1823" s="385"/>
      <c r="AC1823" s="385">
        <v>0</v>
      </c>
      <c r="AD1823" s="313">
        <v>0</v>
      </c>
      <c r="AE1823" s="385"/>
      <c r="AF1823" s="385">
        <v>0</v>
      </c>
      <c r="AG1823" s="313">
        <v>0</v>
      </c>
      <c r="AH1823" s="385"/>
      <c r="AI1823" s="385">
        <v>0</v>
      </c>
      <c r="AJ1823" s="313">
        <v>0</v>
      </c>
      <c r="AK1823" s="385"/>
      <c r="AL1823" s="385">
        <v>0</v>
      </c>
      <c r="AM1823" s="313">
        <v>0</v>
      </c>
      <c r="AN1823" s="385"/>
      <c r="AO1823" s="385">
        <v>0</v>
      </c>
      <c r="AP1823" s="313">
        <v>0</v>
      </c>
      <c r="AQ1823" s="385"/>
      <c r="AR1823" s="385">
        <v>0</v>
      </c>
      <c r="AS1823" s="313">
        <v>0</v>
      </c>
      <c r="AT1823" s="385"/>
      <c r="AU1823" s="385">
        <v>0</v>
      </c>
      <c r="AV1823" s="313">
        <v>0</v>
      </c>
      <c r="AW1823" s="385"/>
      <c r="AX1823" s="385">
        <v>0</v>
      </c>
      <c r="AY1823" s="313">
        <v>0</v>
      </c>
      <c r="AZ1823" s="385"/>
      <c r="BA1823" s="385">
        <v>0</v>
      </c>
      <c r="BB1823" s="313">
        <v>0</v>
      </c>
      <c r="BC1823" s="385"/>
      <c r="BD1823" s="384">
        <v>0</v>
      </c>
    </row>
    <row r="1824" spans="1:56">
      <c r="A1824" s="106" t="s">
        <v>3726</v>
      </c>
      <c r="B1824" s="56" t="s">
        <v>3727</v>
      </c>
      <c r="C1824" s="313">
        <v>834</v>
      </c>
      <c r="D1824" s="385">
        <v>8934.7701562437542</v>
      </c>
      <c r="E1824" s="385">
        <v>7451598.3103072904</v>
      </c>
      <c r="F1824" s="313">
        <v>77</v>
      </c>
      <c r="G1824" s="385">
        <v>9896.9935298541568</v>
      </c>
      <c r="H1824" s="385">
        <v>762068.50179877004</v>
      </c>
      <c r="I1824" s="313">
        <v>749</v>
      </c>
      <c r="J1824" s="385">
        <v>8884.7026670629111</v>
      </c>
      <c r="K1824" s="385">
        <v>6654642.2976301201</v>
      </c>
      <c r="L1824" s="313">
        <v>8</v>
      </c>
      <c r="M1824" s="385">
        <v>4360.9388597999996</v>
      </c>
      <c r="N1824" s="385">
        <v>34887.510878399997</v>
      </c>
      <c r="O1824" s="313">
        <v>0</v>
      </c>
      <c r="P1824" s="385"/>
      <c r="Q1824" s="385">
        <v>0</v>
      </c>
      <c r="R1824" s="313">
        <v>0</v>
      </c>
      <c r="S1824" s="385"/>
      <c r="T1824" s="385">
        <v>0</v>
      </c>
      <c r="U1824" s="313">
        <v>0</v>
      </c>
      <c r="V1824" s="385"/>
      <c r="W1824" s="385">
        <v>0</v>
      </c>
      <c r="X1824" s="313">
        <v>0</v>
      </c>
      <c r="Y1824" s="385"/>
      <c r="Z1824" s="385">
        <v>0</v>
      </c>
      <c r="AA1824" s="313">
        <v>0</v>
      </c>
      <c r="AB1824" s="385"/>
      <c r="AC1824" s="385">
        <v>0</v>
      </c>
      <c r="AD1824" s="313">
        <v>0</v>
      </c>
      <c r="AE1824" s="385"/>
      <c r="AF1824" s="385">
        <v>0</v>
      </c>
      <c r="AG1824" s="313">
        <v>0</v>
      </c>
      <c r="AH1824" s="385"/>
      <c r="AI1824" s="385">
        <v>0</v>
      </c>
      <c r="AJ1824" s="313">
        <v>0</v>
      </c>
      <c r="AK1824" s="385"/>
      <c r="AL1824" s="385">
        <v>0</v>
      </c>
      <c r="AM1824" s="313">
        <v>0</v>
      </c>
      <c r="AN1824" s="385"/>
      <c r="AO1824" s="385">
        <v>0</v>
      </c>
      <c r="AP1824" s="313">
        <v>0</v>
      </c>
      <c r="AQ1824" s="385"/>
      <c r="AR1824" s="385">
        <v>0</v>
      </c>
      <c r="AS1824" s="313">
        <v>0</v>
      </c>
      <c r="AT1824" s="385"/>
      <c r="AU1824" s="385">
        <v>0</v>
      </c>
      <c r="AV1824" s="313">
        <v>0</v>
      </c>
      <c r="AW1824" s="385"/>
      <c r="AX1824" s="385">
        <v>0</v>
      </c>
      <c r="AY1824" s="313">
        <v>0</v>
      </c>
      <c r="AZ1824" s="385"/>
      <c r="BA1824" s="385">
        <v>0</v>
      </c>
      <c r="BB1824" s="313">
        <v>0</v>
      </c>
      <c r="BC1824" s="385"/>
      <c r="BD1824" s="384">
        <v>0</v>
      </c>
    </row>
    <row r="1825" spans="1:56">
      <c r="A1825" s="106" t="s">
        <v>3728</v>
      </c>
      <c r="B1825" s="56" t="s">
        <v>3729</v>
      </c>
      <c r="C1825" s="313">
        <v>450</v>
      </c>
      <c r="D1825" s="385">
        <v>5768.8229852429558</v>
      </c>
      <c r="E1825" s="385">
        <v>2595970.3433593302</v>
      </c>
      <c r="F1825" s="313">
        <v>92</v>
      </c>
      <c r="G1825" s="385">
        <v>5221.180714807826</v>
      </c>
      <c r="H1825" s="385">
        <v>480348.62576232001</v>
      </c>
      <c r="I1825" s="313">
        <v>355</v>
      </c>
      <c r="J1825" s="385">
        <v>5932.4218919702253</v>
      </c>
      <c r="K1825" s="385">
        <v>2106009.77164943</v>
      </c>
      <c r="L1825" s="313">
        <v>3</v>
      </c>
      <c r="M1825" s="385">
        <v>3203.9819825266663</v>
      </c>
      <c r="N1825" s="385">
        <v>9611.9459475799995</v>
      </c>
      <c r="O1825" s="313">
        <v>0</v>
      </c>
      <c r="P1825" s="385"/>
      <c r="Q1825" s="385">
        <v>0</v>
      </c>
      <c r="R1825" s="313">
        <v>0</v>
      </c>
      <c r="S1825" s="385"/>
      <c r="T1825" s="385">
        <v>0</v>
      </c>
      <c r="U1825" s="313">
        <v>0</v>
      </c>
      <c r="V1825" s="385"/>
      <c r="W1825" s="385">
        <v>0</v>
      </c>
      <c r="X1825" s="313">
        <v>0</v>
      </c>
      <c r="Y1825" s="385"/>
      <c r="Z1825" s="385">
        <v>0</v>
      </c>
      <c r="AA1825" s="313">
        <v>0</v>
      </c>
      <c r="AB1825" s="385"/>
      <c r="AC1825" s="385">
        <v>0</v>
      </c>
      <c r="AD1825" s="313">
        <v>0</v>
      </c>
      <c r="AE1825" s="385"/>
      <c r="AF1825" s="385">
        <v>0</v>
      </c>
      <c r="AG1825" s="313">
        <v>0</v>
      </c>
      <c r="AH1825" s="385"/>
      <c r="AI1825" s="385">
        <v>0</v>
      </c>
      <c r="AJ1825" s="313">
        <v>0</v>
      </c>
      <c r="AK1825" s="385"/>
      <c r="AL1825" s="385">
        <v>0</v>
      </c>
      <c r="AM1825" s="313">
        <v>0</v>
      </c>
      <c r="AN1825" s="385"/>
      <c r="AO1825" s="385">
        <v>0</v>
      </c>
      <c r="AP1825" s="313">
        <v>0</v>
      </c>
      <c r="AQ1825" s="385"/>
      <c r="AR1825" s="385">
        <v>0</v>
      </c>
      <c r="AS1825" s="313">
        <v>0</v>
      </c>
      <c r="AT1825" s="385"/>
      <c r="AU1825" s="385">
        <v>0</v>
      </c>
      <c r="AV1825" s="313">
        <v>0</v>
      </c>
      <c r="AW1825" s="385"/>
      <c r="AX1825" s="385">
        <v>0</v>
      </c>
      <c r="AY1825" s="313">
        <v>0</v>
      </c>
      <c r="AZ1825" s="385"/>
      <c r="BA1825" s="385">
        <v>0</v>
      </c>
      <c r="BB1825" s="313">
        <v>0</v>
      </c>
      <c r="BC1825" s="385"/>
      <c r="BD1825" s="384">
        <v>0</v>
      </c>
    </row>
    <row r="1826" spans="1:56">
      <c r="A1826" s="106" t="s">
        <v>3730</v>
      </c>
      <c r="B1826" s="56" t="s">
        <v>3731</v>
      </c>
      <c r="C1826" s="313">
        <v>619</v>
      </c>
      <c r="D1826" s="385">
        <v>4807.6804103893046</v>
      </c>
      <c r="E1826" s="385">
        <v>2975954.1740309796</v>
      </c>
      <c r="F1826" s="313">
        <v>213</v>
      </c>
      <c r="G1826" s="385">
        <v>4450.9522440324408</v>
      </c>
      <c r="H1826" s="385">
        <v>948052.82797890995</v>
      </c>
      <c r="I1826" s="313">
        <v>400</v>
      </c>
      <c r="J1826" s="385">
        <v>5038.0990595907997</v>
      </c>
      <c r="K1826" s="385">
        <v>2015239.6238363199</v>
      </c>
      <c r="L1826" s="313">
        <v>6</v>
      </c>
      <c r="M1826" s="385">
        <v>2110.2870359583335</v>
      </c>
      <c r="N1826" s="385">
        <v>12661.72221575</v>
      </c>
      <c r="O1826" s="313">
        <v>0</v>
      </c>
      <c r="P1826" s="385"/>
      <c r="Q1826" s="385">
        <v>0</v>
      </c>
      <c r="R1826" s="313">
        <v>0</v>
      </c>
      <c r="S1826" s="385"/>
      <c r="T1826" s="385">
        <v>0</v>
      </c>
      <c r="U1826" s="313">
        <v>0</v>
      </c>
      <c r="V1826" s="385"/>
      <c r="W1826" s="385">
        <v>0</v>
      </c>
      <c r="X1826" s="313">
        <v>0</v>
      </c>
      <c r="Y1826" s="385"/>
      <c r="Z1826" s="385">
        <v>0</v>
      </c>
      <c r="AA1826" s="313">
        <v>0</v>
      </c>
      <c r="AB1826" s="385"/>
      <c r="AC1826" s="385">
        <v>0</v>
      </c>
      <c r="AD1826" s="313">
        <v>0</v>
      </c>
      <c r="AE1826" s="385"/>
      <c r="AF1826" s="385">
        <v>0</v>
      </c>
      <c r="AG1826" s="313">
        <v>0</v>
      </c>
      <c r="AH1826" s="385"/>
      <c r="AI1826" s="385">
        <v>0</v>
      </c>
      <c r="AJ1826" s="313">
        <v>0</v>
      </c>
      <c r="AK1826" s="385"/>
      <c r="AL1826" s="385">
        <v>0</v>
      </c>
      <c r="AM1826" s="313">
        <v>0</v>
      </c>
      <c r="AN1826" s="385"/>
      <c r="AO1826" s="385">
        <v>0</v>
      </c>
      <c r="AP1826" s="313">
        <v>0</v>
      </c>
      <c r="AQ1826" s="385"/>
      <c r="AR1826" s="385">
        <v>0</v>
      </c>
      <c r="AS1826" s="313">
        <v>0</v>
      </c>
      <c r="AT1826" s="385"/>
      <c r="AU1826" s="385">
        <v>0</v>
      </c>
      <c r="AV1826" s="313">
        <v>0</v>
      </c>
      <c r="AW1826" s="385"/>
      <c r="AX1826" s="385">
        <v>0</v>
      </c>
      <c r="AY1826" s="313">
        <v>0</v>
      </c>
      <c r="AZ1826" s="385"/>
      <c r="BA1826" s="385">
        <v>0</v>
      </c>
      <c r="BB1826" s="313">
        <v>0</v>
      </c>
      <c r="BC1826" s="385"/>
      <c r="BD1826" s="384">
        <v>0</v>
      </c>
    </row>
    <row r="1827" spans="1:56">
      <c r="A1827" s="106" t="s">
        <v>3732</v>
      </c>
      <c r="B1827" s="56" t="s">
        <v>3733</v>
      </c>
      <c r="C1827" s="313">
        <v>719</v>
      </c>
      <c r="D1827" s="385">
        <v>3232.8645509073158</v>
      </c>
      <c r="E1827" s="385">
        <v>2324429.61210236</v>
      </c>
      <c r="F1827" s="313">
        <v>448</v>
      </c>
      <c r="G1827" s="385">
        <v>3122.0899401397769</v>
      </c>
      <c r="H1827" s="385">
        <v>1398696.2931826201</v>
      </c>
      <c r="I1827" s="313">
        <v>267</v>
      </c>
      <c r="J1827" s="385">
        <v>3433.5752784087263</v>
      </c>
      <c r="K1827" s="385">
        <v>916764.59933512995</v>
      </c>
      <c r="L1827" s="313">
        <v>4</v>
      </c>
      <c r="M1827" s="385">
        <v>2242.1798961525001</v>
      </c>
      <c r="N1827" s="385">
        <v>8968.7195846100003</v>
      </c>
      <c r="O1827" s="313">
        <v>0</v>
      </c>
      <c r="P1827" s="385"/>
      <c r="Q1827" s="385">
        <v>0</v>
      </c>
      <c r="R1827" s="313">
        <v>0</v>
      </c>
      <c r="S1827" s="385"/>
      <c r="T1827" s="385">
        <v>0</v>
      </c>
      <c r="U1827" s="313">
        <v>0</v>
      </c>
      <c r="V1827" s="385"/>
      <c r="W1827" s="385">
        <v>0</v>
      </c>
      <c r="X1827" s="313">
        <v>0</v>
      </c>
      <c r="Y1827" s="385"/>
      <c r="Z1827" s="385">
        <v>0</v>
      </c>
      <c r="AA1827" s="313">
        <v>0</v>
      </c>
      <c r="AB1827" s="385"/>
      <c r="AC1827" s="385">
        <v>0</v>
      </c>
      <c r="AD1827" s="313">
        <v>0</v>
      </c>
      <c r="AE1827" s="385"/>
      <c r="AF1827" s="385">
        <v>0</v>
      </c>
      <c r="AG1827" s="313">
        <v>0</v>
      </c>
      <c r="AH1827" s="385"/>
      <c r="AI1827" s="385">
        <v>0</v>
      </c>
      <c r="AJ1827" s="313">
        <v>0</v>
      </c>
      <c r="AK1827" s="385"/>
      <c r="AL1827" s="385">
        <v>0</v>
      </c>
      <c r="AM1827" s="313">
        <v>0</v>
      </c>
      <c r="AN1827" s="385"/>
      <c r="AO1827" s="385">
        <v>0</v>
      </c>
      <c r="AP1827" s="313">
        <v>0</v>
      </c>
      <c r="AQ1827" s="385"/>
      <c r="AR1827" s="385">
        <v>0</v>
      </c>
      <c r="AS1827" s="313">
        <v>0</v>
      </c>
      <c r="AT1827" s="385"/>
      <c r="AU1827" s="385">
        <v>0</v>
      </c>
      <c r="AV1827" s="313">
        <v>0</v>
      </c>
      <c r="AW1827" s="385"/>
      <c r="AX1827" s="385">
        <v>0</v>
      </c>
      <c r="AY1827" s="313">
        <v>0</v>
      </c>
      <c r="AZ1827" s="385"/>
      <c r="BA1827" s="385">
        <v>0</v>
      </c>
      <c r="BB1827" s="313">
        <v>0</v>
      </c>
      <c r="BC1827" s="385"/>
      <c r="BD1827" s="384">
        <v>0</v>
      </c>
    </row>
    <row r="1828" spans="1:56">
      <c r="A1828" s="106" t="s">
        <v>3734</v>
      </c>
      <c r="B1828" s="56" t="s">
        <v>3735</v>
      </c>
      <c r="C1828" s="313">
        <v>1668</v>
      </c>
      <c r="D1828" s="385">
        <v>3844.9063164661097</v>
      </c>
      <c r="E1828" s="385">
        <v>6413303.735865471</v>
      </c>
      <c r="F1828" s="313">
        <v>119</v>
      </c>
      <c r="G1828" s="385">
        <v>5467.6305462723531</v>
      </c>
      <c r="H1828" s="385">
        <v>650648.03500640998</v>
      </c>
      <c r="I1828" s="313">
        <v>1166</v>
      </c>
      <c r="J1828" s="385">
        <v>4710.5765641520502</v>
      </c>
      <c r="K1828" s="385">
        <v>5492532.2738012904</v>
      </c>
      <c r="L1828" s="313">
        <v>372</v>
      </c>
      <c r="M1828" s="385">
        <v>714.6591323989785</v>
      </c>
      <c r="N1828" s="385">
        <v>265853.19725242001</v>
      </c>
      <c r="O1828" s="313">
        <v>10</v>
      </c>
      <c r="P1828" s="385">
        <v>407.45976124200001</v>
      </c>
      <c r="Q1828" s="385">
        <v>4074.5976124200001</v>
      </c>
      <c r="R1828" s="313">
        <v>1</v>
      </c>
      <c r="S1828" s="385">
        <v>195.63219293</v>
      </c>
      <c r="T1828" s="385">
        <v>195.63219293</v>
      </c>
      <c r="U1828" s="313">
        <v>0</v>
      </c>
      <c r="V1828" s="385"/>
      <c r="W1828" s="385">
        <v>0</v>
      </c>
      <c r="X1828" s="313">
        <v>0</v>
      </c>
      <c r="Y1828" s="385"/>
      <c r="Z1828" s="385">
        <v>0</v>
      </c>
      <c r="AA1828" s="313">
        <v>0</v>
      </c>
      <c r="AB1828" s="385"/>
      <c r="AC1828" s="385">
        <v>0</v>
      </c>
      <c r="AD1828" s="313">
        <v>0</v>
      </c>
      <c r="AE1828" s="385"/>
      <c r="AF1828" s="385">
        <v>0</v>
      </c>
      <c r="AG1828" s="313">
        <v>0</v>
      </c>
      <c r="AH1828" s="385"/>
      <c r="AI1828" s="385">
        <v>0</v>
      </c>
      <c r="AJ1828" s="313">
        <v>0</v>
      </c>
      <c r="AK1828" s="385"/>
      <c r="AL1828" s="385">
        <v>0</v>
      </c>
      <c r="AM1828" s="313">
        <v>0</v>
      </c>
      <c r="AN1828" s="385"/>
      <c r="AO1828" s="385">
        <v>0</v>
      </c>
      <c r="AP1828" s="313">
        <v>0</v>
      </c>
      <c r="AQ1828" s="385"/>
      <c r="AR1828" s="385">
        <v>0</v>
      </c>
      <c r="AS1828" s="313">
        <v>0</v>
      </c>
      <c r="AT1828" s="385"/>
      <c r="AU1828" s="385">
        <v>0</v>
      </c>
      <c r="AV1828" s="313">
        <v>0</v>
      </c>
      <c r="AW1828" s="385"/>
      <c r="AX1828" s="385">
        <v>0</v>
      </c>
      <c r="AY1828" s="313">
        <v>0</v>
      </c>
      <c r="AZ1828" s="385"/>
      <c r="BA1828" s="385">
        <v>0</v>
      </c>
      <c r="BB1828" s="313">
        <v>0</v>
      </c>
      <c r="BC1828" s="385"/>
      <c r="BD1828" s="384">
        <v>0</v>
      </c>
    </row>
    <row r="1829" spans="1:56">
      <c r="A1829" s="106" t="s">
        <v>3736</v>
      </c>
      <c r="B1829" s="56" t="s">
        <v>3737</v>
      </c>
      <c r="C1829" s="313">
        <v>1534</v>
      </c>
      <c r="D1829" s="385">
        <v>2677.6092511460688</v>
      </c>
      <c r="E1829" s="385">
        <v>4107452.5912580695</v>
      </c>
      <c r="F1829" s="313">
        <v>182</v>
      </c>
      <c r="G1829" s="385">
        <v>2494.4760862513735</v>
      </c>
      <c r="H1829" s="385">
        <v>453994.64769775001</v>
      </c>
      <c r="I1829" s="313">
        <v>823</v>
      </c>
      <c r="J1829" s="385">
        <v>4112.0217122608265</v>
      </c>
      <c r="K1829" s="385">
        <v>3384193.8691906598</v>
      </c>
      <c r="L1829" s="313">
        <v>413</v>
      </c>
      <c r="M1829" s="385">
        <v>569.37796674753031</v>
      </c>
      <c r="N1829" s="385">
        <v>235153.10026673001</v>
      </c>
      <c r="O1829" s="313">
        <v>91</v>
      </c>
      <c r="P1829" s="385">
        <v>307.75603380725272</v>
      </c>
      <c r="Q1829" s="385">
        <v>28005.79907646</v>
      </c>
      <c r="R1829" s="313">
        <v>25</v>
      </c>
      <c r="S1829" s="385">
        <v>244.20700105880002</v>
      </c>
      <c r="T1829" s="385">
        <v>6105.1750264700004</v>
      </c>
      <c r="U1829" s="313">
        <v>0</v>
      </c>
      <c r="V1829" s="385"/>
      <c r="W1829" s="385">
        <v>0</v>
      </c>
      <c r="X1829" s="313">
        <v>0</v>
      </c>
      <c r="Y1829" s="385"/>
      <c r="Z1829" s="385">
        <v>0</v>
      </c>
      <c r="AA1829" s="313">
        <v>0</v>
      </c>
      <c r="AB1829" s="385"/>
      <c r="AC1829" s="385">
        <v>0</v>
      </c>
      <c r="AD1829" s="313">
        <v>0</v>
      </c>
      <c r="AE1829" s="385"/>
      <c r="AF1829" s="385">
        <v>0</v>
      </c>
      <c r="AG1829" s="313">
        <v>0</v>
      </c>
      <c r="AH1829" s="385"/>
      <c r="AI1829" s="385">
        <v>0</v>
      </c>
      <c r="AJ1829" s="313">
        <v>0</v>
      </c>
      <c r="AK1829" s="385"/>
      <c r="AL1829" s="385">
        <v>0</v>
      </c>
      <c r="AM1829" s="313">
        <v>0</v>
      </c>
      <c r="AN1829" s="385"/>
      <c r="AO1829" s="385">
        <v>0</v>
      </c>
      <c r="AP1829" s="313">
        <v>0</v>
      </c>
      <c r="AQ1829" s="385"/>
      <c r="AR1829" s="385">
        <v>0</v>
      </c>
      <c r="AS1829" s="313">
        <v>0</v>
      </c>
      <c r="AT1829" s="385"/>
      <c r="AU1829" s="385">
        <v>0</v>
      </c>
      <c r="AV1829" s="313">
        <v>0</v>
      </c>
      <c r="AW1829" s="385"/>
      <c r="AX1829" s="385">
        <v>0</v>
      </c>
      <c r="AY1829" s="313">
        <v>0</v>
      </c>
      <c r="AZ1829" s="385"/>
      <c r="BA1829" s="385">
        <v>0</v>
      </c>
      <c r="BB1829" s="313">
        <v>0</v>
      </c>
      <c r="BC1829" s="385"/>
      <c r="BD1829" s="384">
        <v>0</v>
      </c>
    </row>
    <row r="1830" spans="1:56">
      <c r="A1830" s="106" t="s">
        <v>3738</v>
      </c>
      <c r="B1830" s="56" t="s">
        <v>3739</v>
      </c>
      <c r="C1830" s="313">
        <v>2884</v>
      </c>
      <c r="D1830" s="385">
        <v>1551.9383519449066</v>
      </c>
      <c r="E1830" s="385">
        <v>4475790.2070091106</v>
      </c>
      <c r="F1830" s="313">
        <v>488</v>
      </c>
      <c r="G1830" s="385">
        <v>2254.1895685868644</v>
      </c>
      <c r="H1830" s="385">
        <v>1100044.5094703899</v>
      </c>
      <c r="I1830" s="313">
        <v>891</v>
      </c>
      <c r="J1830" s="385">
        <v>3087.1806209043102</v>
      </c>
      <c r="K1830" s="385">
        <v>2750677.9332257402</v>
      </c>
      <c r="L1830" s="313">
        <v>641</v>
      </c>
      <c r="M1830" s="385">
        <v>574.50624272154448</v>
      </c>
      <c r="N1830" s="385">
        <v>368258.50158451003</v>
      </c>
      <c r="O1830" s="313">
        <v>629</v>
      </c>
      <c r="P1830" s="385">
        <v>314.64167158248011</v>
      </c>
      <c r="Q1830" s="385">
        <v>197909.61142537999</v>
      </c>
      <c r="R1830" s="313">
        <v>235</v>
      </c>
      <c r="S1830" s="385">
        <v>250.63681405570213</v>
      </c>
      <c r="T1830" s="385">
        <v>58899.651303090002</v>
      </c>
      <c r="U1830" s="313">
        <v>0</v>
      </c>
      <c r="V1830" s="385"/>
      <c r="W1830" s="385">
        <v>0</v>
      </c>
      <c r="X1830" s="313">
        <v>0</v>
      </c>
      <c r="Y1830" s="385"/>
      <c r="Z1830" s="385">
        <v>0</v>
      </c>
      <c r="AA1830" s="313">
        <v>0</v>
      </c>
      <c r="AB1830" s="385"/>
      <c r="AC1830" s="385">
        <v>0</v>
      </c>
      <c r="AD1830" s="313">
        <v>0</v>
      </c>
      <c r="AE1830" s="385"/>
      <c r="AF1830" s="385">
        <v>0</v>
      </c>
      <c r="AG1830" s="313">
        <v>0</v>
      </c>
      <c r="AH1830" s="385"/>
      <c r="AI1830" s="385">
        <v>0</v>
      </c>
      <c r="AJ1830" s="313">
        <v>0</v>
      </c>
      <c r="AK1830" s="385"/>
      <c r="AL1830" s="385">
        <v>0</v>
      </c>
      <c r="AM1830" s="313">
        <v>0</v>
      </c>
      <c r="AN1830" s="385"/>
      <c r="AO1830" s="385">
        <v>0</v>
      </c>
      <c r="AP1830" s="313">
        <v>0</v>
      </c>
      <c r="AQ1830" s="385"/>
      <c r="AR1830" s="385">
        <v>0</v>
      </c>
      <c r="AS1830" s="313">
        <v>0</v>
      </c>
      <c r="AT1830" s="385"/>
      <c r="AU1830" s="385">
        <v>0</v>
      </c>
      <c r="AV1830" s="313">
        <v>0</v>
      </c>
      <c r="AW1830" s="385"/>
      <c r="AX1830" s="385">
        <v>0</v>
      </c>
      <c r="AY1830" s="313">
        <v>0</v>
      </c>
      <c r="AZ1830" s="385"/>
      <c r="BA1830" s="385">
        <v>0</v>
      </c>
      <c r="BB1830" s="313">
        <v>0</v>
      </c>
      <c r="BC1830" s="385"/>
      <c r="BD1830" s="384">
        <v>0</v>
      </c>
    </row>
    <row r="1831" spans="1:56">
      <c r="A1831" s="106" t="s">
        <v>3740</v>
      </c>
      <c r="B1831" s="56" t="s">
        <v>3741</v>
      </c>
      <c r="C1831" s="313">
        <v>3530</v>
      </c>
      <c r="D1831" s="385">
        <v>995.51073412474216</v>
      </c>
      <c r="E1831" s="385">
        <v>3514152.89146034</v>
      </c>
      <c r="F1831" s="313">
        <v>685</v>
      </c>
      <c r="G1831" s="385">
        <v>1921.1207004612118</v>
      </c>
      <c r="H1831" s="385">
        <v>1315967.6798159301</v>
      </c>
      <c r="I1831" s="313">
        <v>441</v>
      </c>
      <c r="J1831" s="385">
        <v>2824.6913401070292</v>
      </c>
      <c r="K1831" s="385">
        <v>1245688.8809872</v>
      </c>
      <c r="L1831" s="313">
        <v>511</v>
      </c>
      <c r="M1831" s="385">
        <v>519.38815334023491</v>
      </c>
      <c r="N1831" s="385">
        <v>265407.34635686001</v>
      </c>
      <c r="O1831" s="313">
        <v>1491</v>
      </c>
      <c r="P1831" s="385">
        <v>384.481422360892</v>
      </c>
      <c r="Q1831" s="385">
        <v>573261.80074008997</v>
      </c>
      <c r="R1831" s="313">
        <v>402</v>
      </c>
      <c r="S1831" s="385">
        <v>283.15219791109456</v>
      </c>
      <c r="T1831" s="385">
        <v>113827.18356026</v>
      </c>
      <c r="U1831" s="313">
        <v>0</v>
      </c>
      <c r="V1831" s="385"/>
      <c r="W1831" s="385">
        <v>0</v>
      </c>
      <c r="X1831" s="313">
        <v>0</v>
      </c>
      <c r="Y1831" s="385"/>
      <c r="Z1831" s="385">
        <v>0</v>
      </c>
      <c r="AA1831" s="313">
        <v>0</v>
      </c>
      <c r="AB1831" s="385"/>
      <c r="AC1831" s="385">
        <v>0</v>
      </c>
      <c r="AD1831" s="313">
        <v>0</v>
      </c>
      <c r="AE1831" s="385"/>
      <c r="AF1831" s="385">
        <v>0</v>
      </c>
      <c r="AG1831" s="313">
        <v>0</v>
      </c>
      <c r="AH1831" s="385"/>
      <c r="AI1831" s="385">
        <v>0</v>
      </c>
      <c r="AJ1831" s="313">
        <v>0</v>
      </c>
      <c r="AK1831" s="385"/>
      <c r="AL1831" s="385">
        <v>0</v>
      </c>
      <c r="AM1831" s="313">
        <v>0</v>
      </c>
      <c r="AN1831" s="385"/>
      <c r="AO1831" s="385">
        <v>0</v>
      </c>
      <c r="AP1831" s="313">
        <v>0</v>
      </c>
      <c r="AQ1831" s="385"/>
      <c r="AR1831" s="385">
        <v>0</v>
      </c>
      <c r="AS1831" s="313">
        <v>0</v>
      </c>
      <c r="AT1831" s="385"/>
      <c r="AU1831" s="385">
        <v>0</v>
      </c>
      <c r="AV1831" s="313">
        <v>0</v>
      </c>
      <c r="AW1831" s="385"/>
      <c r="AX1831" s="385">
        <v>0</v>
      </c>
      <c r="AY1831" s="313">
        <v>0</v>
      </c>
      <c r="AZ1831" s="385"/>
      <c r="BA1831" s="385">
        <v>0</v>
      </c>
      <c r="BB1831" s="313">
        <v>0</v>
      </c>
      <c r="BC1831" s="385"/>
      <c r="BD1831" s="384">
        <v>0</v>
      </c>
    </row>
    <row r="1832" spans="1:56">
      <c r="A1832" s="106" t="s">
        <v>3742</v>
      </c>
      <c r="B1832" s="56" t="s">
        <v>3743</v>
      </c>
      <c r="C1832" s="313">
        <v>4521</v>
      </c>
      <c r="D1832" s="385">
        <v>776.65804404971482</v>
      </c>
      <c r="E1832" s="385">
        <v>3511271.0171487606</v>
      </c>
      <c r="F1832" s="313">
        <v>711</v>
      </c>
      <c r="G1832" s="385">
        <v>2092.0109490693108</v>
      </c>
      <c r="H1832" s="385">
        <v>1487419.78478828</v>
      </c>
      <c r="I1832" s="313">
        <v>235</v>
      </c>
      <c r="J1832" s="385">
        <v>3037.6800981021743</v>
      </c>
      <c r="K1832" s="385">
        <v>713854.82305401098</v>
      </c>
      <c r="L1832" s="313">
        <v>432</v>
      </c>
      <c r="M1832" s="385">
        <v>533.99386604793983</v>
      </c>
      <c r="N1832" s="385">
        <v>230685.35013271001</v>
      </c>
      <c r="O1832" s="313">
        <v>2395</v>
      </c>
      <c r="P1832" s="385">
        <v>334.424901128643</v>
      </c>
      <c r="Q1832" s="385">
        <v>800947.63820309995</v>
      </c>
      <c r="R1832" s="313">
        <v>748</v>
      </c>
      <c r="S1832" s="385">
        <v>372.14361092334224</v>
      </c>
      <c r="T1832" s="385">
        <v>278363.42097065999</v>
      </c>
      <c r="U1832" s="313">
        <v>0</v>
      </c>
      <c r="V1832" s="385"/>
      <c r="W1832" s="385">
        <v>0</v>
      </c>
      <c r="X1832" s="313">
        <v>0</v>
      </c>
      <c r="Y1832" s="385"/>
      <c r="Z1832" s="385">
        <v>0</v>
      </c>
      <c r="AA1832" s="313">
        <v>0</v>
      </c>
      <c r="AB1832" s="385"/>
      <c r="AC1832" s="385">
        <v>0</v>
      </c>
      <c r="AD1832" s="313">
        <v>0</v>
      </c>
      <c r="AE1832" s="385"/>
      <c r="AF1832" s="385">
        <v>0</v>
      </c>
      <c r="AG1832" s="313">
        <v>0</v>
      </c>
      <c r="AH1832" s="385"/>
      <c r="AI1832" s="385">
        <v>0</v>
      </c>
      <c r="AJ1832" s="313">
        <v>0</v>
      </c>
      <c r="AK1832" s="385"/>
      <c r="AL1832" s="385">
        <v>0</v>
      </c>
      <c r="AM1832" s="313">
        <v>0</v>
      </c>
      <c r="AN1832" s="385"/>
      <c r="AO1832" s="385">
        <v>0</v>
      </c>
      <c r="AP1832" s="313">
        <v>0</v>
      </c>
      <c r="AQ1832" s="385"/>
      <c r="AR1832" s="385">
        <v>0</v>
      </c>
      <c r="AS1832" s="313">
        <v>0</v>
      </c>
      <c r="AT1832" s="385"/>
      <c r="AU1832" s="385">
        <v>0</v>
      </c>
      <c r="AV1832" s="313">
        <v>0</v>
      </c>
      <c r="AW1832" s="385"/>
      <c r="AX1832" s="385">
        <v>0</v>
      </c>
      <c r="AY1832" s="313">
        <v>0</v>
      </c>
      <c r="AZ1832" s="385"/>
      <c r="BA1832" s="385">
        <v>0</v>
      </c>
      <c r="BB1832" s="313">
        <v>0</v>
      </c>
      <c r="BC1832" s="385"/>
      <c r="BD1832" s="384">
        <v>0</v>
      </c>
    </row>
    <row r="1833" spans="1:56">
      <c r="A1833" s="106" t="s">
        <v>3744</v>
      </c>
      <c r="B1833" s="56" t="s">
        <v>3745</v>
      </c>
      <c r="C1833" s="313">
        <v>1447</v>
      </c>
      <c r="D1833" s="385">
        <v>2097.06312345689</v>
      </c>
      <c r="E1833" s="385">
        <v>3034450.3396421201</v>
      </c>
      <c r="F1833" s="313">
        <v>62</v>
      </c>
      <c r="G1833" s="385">
        <v>2167.614291214355</v>
      </c>
      <c r="H1833" s="385">
        <v>134392.08605529001</v>
      </c>
      <c r="I1833" s="313">
        <v>989</v>
      </c>
      <c r="J1833" s="385">
        <v>2585.9994127060868</v>
      </c>
      <c r="K1833" s="385">
        <v>2557553.41916632</v>
      </c>
      <c r="L1833" s="313">
        <v>390</v>
      </c>
      <c r="M1833" s="385">
        <v>862.33864352192313</v>
      </c>
      <c r="N1833" s="385">
        <v>336312.07097355003</v>
      </c>
      <c r="O1833" s="313">
        <v>4</v>
      </c>
      <c r="P1833" s="385">
        <v>471.43097844499999</v>
      </c>
      <c r="Q1833" s="385">
        <v>1885.72391378</v>
      </c>
      <c r="R1833" s="313">
        <v>2</v>
      </c>
      <c r="S1833" s="385">
        <v>2153.51976659</v>
      </c>
      <c r="T1833" s="385">
        <v>4307.03953318</v>
      </c>
      <c r="U1833" s="313">
        <v>0</v>
      </c>
      <c r="V1833" s="385"/>
      <c r="W1833" s="385">
        <v>0</v>
      </c>
      <c r="X1833" s="313">
        <v>0</v>
      </c>
      <c r="Y1833" s="385"/>
      <c r="Z1833" s="385">
        <v>0</v>
      </c>
      <c r="AA1833" s="313">
        <v>0</v>
      </c>
      <c r="AB1833" s="385"/>
      <c r="AC1833" s="385">
        <v>0</v>
      </c>
      <c r="AD1833" s="313">
        <v>0</v>
      </c>
      <c r="AE1833" s="385"/>
      <c r="AF1833" s="385">
        <v>0</v>
      </c>
      <c r="AG1833" s="313">
        <v>0</v>
      </c>
      <c r="AH1833" s="385"/>
      <c r="AI1833" s="385">
        <v>0</v>
      </c>
      <c r="AJ1833" s="313">
        <v>0</v>
      </c>
      <c r="AK1833" s="385"/>
      <c r="AL1833" s="385">
        <v>0</v>
      </c>
      <c r="AM1833" s="313">
        <v>0</v>
      </c>
      <c r="AN1833" s="385"/>
      <c r="AO1833" s="385">
        <v>0</v>
      </c>
      <c r="AP1833" s="313">
        <v>0</v>
      </c>
      <c r="AQ1833" s="385"/>
      <c r="AR1833" s="385">
        <v>0</v>
      </c>
      <c r="AS1833" s="313">
        <v>0</v>
      </c>
      <c r="AT1833" s="385"/>
      <c r="AU1833" s="385">
        <v>0</v>
      </c>
      <c r="AV1833" s="313">
        <v>0</v>
      </c>
      <c r="AW1833" s="385"/>
      <c r="AX1833" s="385">
        <v>0</v>
      </c>
      <c r="AY1833" s="313">
        <v>0</v>
      </c>
      <c r="AZ1833" s="385"/>
      <c r="BA1833" s="385">
        <v>0</v>
      </c>
      <c r="BB1833" s="313">
        <v>0</v>
      </c>
      <c r="BC1833" s="385"/>
      <c r="BD1833" s="384">
        <v>0</v>
      </c>
    </row>
    <row r="1834" spans="1:56">
      <c r="A1834" s="106" t="s">
        <v>3746</v>
      </c>
      <c r="B1834" s="56" t="s">
        <v>3747</v>
      </c>
      <c r="C1834" s="313">
        <v>48535</v>
      </c>
      <c r="D1834" s="385">
        <v>574.60660769329672</v>
      </c>
      <c r="E1834" s="385">
        <v>27888531.704394158</v>
      </c>
      <c r="F1834" s="313">
        <v>1096</v>
      </c>
      <c r="G1834" s="385">
        <v>625.72891796086685</v>
      </c>
      <c r="H1834" s="385">
        <v>685798.89408511005</v>
      </c>
      <c r="I1834" s="313">
        <v>3841</v>
      </c>
      <c r="J1834" s="385">
        <v>2187.0307196129029</v>
      </c>
      <c r="K1834" s="385">
        <v>8400384.9940331597</v>
      </c>
      <c r="L1834" s="313">
        <v>40157</v>
      </c>
      <c r="M1834" s="385">
        <v>440.50637449341087</v>
      </c>
      <c r="N1834" s="385">
        <v>17689414.480531901</v>
      </c>
      <c r="O1834" s="313">
        <v>3326</v>
      </c>
      <c r="P1834" s="385">
        <v>322.27084827779316</v>
      </c>
      <c r="Q1834" s="385">
        <v>1071872.84137194</v>
      </c>
      <c r="R1834" s="313">
        <v>115</v>
      </c>
      <c r="S1834" s="385">
        <v>357.04777714826088</v>
      </c>
      <c r="T1834" s="385">
        <v>41060.494372050001</v>
      </c>
      <c r="U1834" s="313">
        <v>0</v>
      </c>
      <c r="V1834" s="385"/>
      <c r="W1834" s="385">
        <v>0</v>
      </c>
      <c r="X1834" s="313">
        <v>0</v>
      </c>
      <c r="Y1834" s="385"/>
      <c r="Z1834" s="385">
        <v>0</v>
      </c>
      <c r="AA1834" s="313">
        <v>0</v>
      </c>
      <c r="AB1834" s="385"/>
      <c r="AC1834" s="385">
        <v>0</v>
      </c>
      <c r="AD1834" s="313">
        <v>0</v>
      </c>
      <c r="AE1834" s="385"/>
      <c r="AF1834" s="385">
        <v>0</v>
      </c>
      <c r="AG1834" s="313">
        <v>0</v>
      </c>
      <c r="AH1834" s="385"/>
      <c r="AI1834" s="385">
        <v>0</v>
      </c>
      <c r="AJ1834" s="313">
        <v>0</v>
      </c>
      <c r="AK1834" s="385"/>
      <c r="AL1834" s="385">
        <v>0</v>
      </c>
      <c r="AM1834" s="313">
        <v>0</v>
      </c>
      <c r="AN1834" s="385"/>
      <c r="AO1834" s="385">
        <v>0</v>
      </c>
      <c r="AP1834" s="313">
        <v>0</v>
      </c>
      <c r="AQ1834" s="385"/>
      <c r="AR1834" s="385">
        <v>0</v>
      </c>
      <c r="AS1834" s="313">
        <v>0</v>
      </c>
      <c r="AT1834" s="385"/>
      <c r="AU1834" s="385">
        <v>0</v>
      </c>
      <c r="AV1834" s="313">
        <v>0</v>
      </c>
      <c r="AW1834" s="385"/>
      <c r="AX1834" s="385">
        <v>0</v>
      </c>
      <c r="AY1834" s="313">
        <v>0</v>
      </c>
      <c r="AZ1834" s="385"/>
      <c r="BA1834" s="385">
        <v>0</v>
      </c>
      <c r="BB1834" s="313">
        <v>0</v>
      </c>
      <c r="BC1834" s="385"/>
      <c r="BD1834" s="384">
        <v>0</v>
      </c>
    </row>
    <row r="1835" spans="1:56">
      <c r="A1835" s="106" t="s">
        <v>3748</v>
      </c>
      <c r="B1835" s="56" t="s">
        <v>3749</v>
      </c>
      <c r="C1835" s="313">
        <v>653</v>
      </c>
      <c r="D1835" s="385">
        <v>5344.7522244562024</v>
      </c>
      <c r="E1835" s="385">
        <v>3490123.2025699001</v>
      </c>
      <c r="F1835" s="313">
        <v>123</v>
      </c>
      <c r="G1835" s="385">
        <v>4323.6889164697559</v>
      </c>
      <c r="H1835" s="385">
        <v>531813.73672577995</v>
      </c>
      <c r="I1835" s="313">
        <v>524</v>
      </c>
      <c r="J1835" s="385">
        <v>5635.695433843588</v>
      </c>
      <c r="K1835" s="385">
        <v>2953104.4073340399</v>
      </c>
      <c r="L1835" s="313">
        <v>6</v>
      </c>
      <c r="M1835" s="385">
        <v>867.50975168000002</v>
      </c>
      <c r="N1835" s="385">
        <v>5205.0585100799999</v>
      </c>
      <c r="O1835" s="313">
        <v>0</v>
      </c>
      <c r="P1835" s="385"/>
      <c r="Q1835" s="385">
        <v>0</v>
      </c>
      <c r="R1835" s="313">
        <v>0</v>
      </c>
      <c r="S1835" s="385"/>
      <c r="T1835" s="385">
        <v>0</v>
      </c>
      <c r="U1835" s="313">
        <v>0</v>
      </c>
      <c r="V1835" s="385"/>
      <c r="W1835" s="385">
        <v>0</v>
      </c>
      <c r="X1835" s="313">
        <v>0</v>
      </c>
      <c r="Y1835" s="385"/>
      <c r="Z1835" s="385">
        <v>0</v>
      </c>
      <c r="AA1835" s="313">
        <v>0</v>
      </c>
      <c r="AB1835" s="385"/>
      <c r="AC1835" s="385">
        <v>0</v>
      </c>
      <c r="AD1835" s="313">
        <v>0</v>
      </c>
      <c r="AE1835" s="385"/>
      <c r="AF1835" s="385">
        <v>0</v>
      </c>
      <c r="AG1835" s="313">
        <v>0</v>
      </c>
      <c r="AH1835" s="385"/>
      <c r="AI1835" s="385">
        <v>0</v>
      </c>
      <c r="AJ1835" s="313">
        <v>0</v>
      </c>
      <c r="AK1835" s="385"/>
      <c r="AL1835" s="385">
        <v>0</v>
      </c>
      <c r="AM1835" s="313">
        <v>0</v>
      </c>
      <c r="AN1835" s="385"/>
      <c r="AO1835" s="385">
        <v>0</v>
      </c>
      <c r="AP1835" s="313">
        <v>0</v>
      </c>
      <c r="AQ1835" s="385"/>
      <c r="AR1835" s="385">
        <v>0</v>
      </c>
      <c r="AS1835" s="313">
        <v>0</v>
      </c>
      <c r="AT1835" s="385"/>
      <c r="AU1835" s="385">
        <v>0</v>
      </c>
      <c r="AV1835" s="313">
        <v>0</v>
      </c>
      <c r="AW1835" s="385"/>
      <c r="AX1835" s="385">
        <v>0</v>
      </c>
      <c r="AY1835" s="313">
        <v>0</v>
      </c>
      <c r="AZ1835" s="385"/>
      <c r="BA1835" s="385">
        <v>0</v>
      </c>
      <c r="BB1835" s="313">
        <v>0</v>
      </c>
      <c r="BC1835" s="385"/>
      <c r="BD1835" s="384">
        <v>0</v>
      </c>
    </row>
    <row r="1836" spans="1:56">
      <c r="A1836" s="106" t="s">
        <v>3750</v>
      </c>
      <c r="B1836" s="56" t="s">
        <v>3751</v>
      </c>
      <c r="C1836" s="313">
        <v>1219</v>
      </c>
      <c r="D1836" s="385">
        <v>3353.6655727165307</v>
      </c>
      <c r="E1836" s="385">
        <v>4088118.3331414508</v>
      </c>
      <c r="F1836" s="313">
        <v>302</v>
      </c>
      <c r="G1836" s="385">
        <v>3028.0185410158974</v>
      </c>
      <c r="H1836" s="385">
        <v>914461.59938680101</v>
      </c>
      <c r="I1836" s="313">
        <v>901</v>
      </c>
      <c r="J1836" s="385">
        <v>3503.3580545091786</v>
      </c>
      <c r="K1836" s="385">
        <v>3156525.60711277</v>
      </c>
      <c r="L1836" s="313">
        <v>13</v>
      </c>
      <c r="M1836" s="385">
        <v>1144.9626598423076</v>
      </c>
      <c r="N1836" s="385">
        <v>14884.51457795</v>
      </c>
      <c r="O1836" s="313">
        <v>3</v>
      </c>
      <c r="P1836" s="385">
        <v>748.87068797666677</v>
      </c>
      <c r="Q1836" s="385">
        <v>2246.6120639300002</v>
      </c>
      <c r="R1836" s="313">
        <v>0</v>
      </c>
      <c r="S1836" s="385"/>
      <c r="T1836" s="385">
        <v>0</v>
      </c>
      <c r="U1836" s="313">
        <v>0</v>
      </c>
      <c r="V1836" s="385"/>
      <c r="W1836" s="385">
        <v>0</v>
      </c>
      <c r="X1836" s="313">
        <v>0</v>
      </c>
      <c r="Y1836" s="385"/>
      <c r="Z1836" s="385">
        <v>0</v>
      </c>
      <c r="AA1836" s="313">
        <v>0</v>
      </c>
      <c r="AB1836" s="385"/>
      <c r="AC1836" s="385">
        <v>0</v>
      </c>
      <c r="AD1836" s="313">
        <v>0</v>
      </c>
      <c r="AE1836" s="385"/>
      <c r="AF1836" s="385">
        <v>0</v>
      </c>
      <c r="AG1836" s="313">
        <v>0</v>
      </c>
      <c r="AH1836" s="385"/>
      <c r="AI1836" s="385">
        <v>0</v>
      </c>
      <c r="AJ1836" s="313">
        <v>0</v>
      </c>
      <c r="AK1836" s="385"/>
      <c r="AL1836" s="385">
        <v>0</v>
      </c>
      <c r="AM1836" s="313">
        <v>0</v>
      </c>
      <c r="AN1836" s="385"/>
      <c r="AO1836" s="385">
        <v>0</v>
      </c>
      <c r="AP1836" s="313">
        <v>0</v>
      </c>
      <c r="AQ1836" s="385"/>
      <c r="AR1836" s="385">
        <v>0</v>
      </c>
      <c r="AS1836" s="313">
        <v>0</v>
      </c>
      <c r="AT1836" s="385"/>
      <c r="AU1836" s="385">
        <v>0</v>
      </c>
      <c r="AV1836" s="313">
        <v>0</v>
      </c>
      <c r="AW1836" s="385"/>
      <c r="AX1836" s="385">
        <v>0</v>
      </c>
      <c r="AY1836" s="313">
        <v>0</v>
      </c>
      <c r="AZ1836" s="385"/>
      <c r="BA1836" s="385">
        <v>0</v>
      </c>
      <c r="BB1836" s="313">
        <v>0</v>
      </c>
      <c r="BC1836" s="385"/>
      <c r="BD1836" s="384">
        <v>0</v>
      </c>
    </row>
    <row r="1837" spans="1:56">
      <c r="A1837" s="106" t="s">
        <v>3752</v>
      </c>
      <c r="B1837" s="56" t="s">
        <v>3753</v>
      </c>
      <c r="C1837" s="313">
        <v>6148</v>
      </c>
      <c r="D1837" s="385">
        <v>2734.5431261264393</v>
      </c>
      <c r="E1837" s="385">
        <v>16811971.139425348</v>
      </c>
      <c r="F1837" s="313">
        <v>1072</v>
      </c>
      <c r="G1837" s="385">
        <v>3189.4981540193098</v>
      </c>
      <c r="H1837" s="385">
        <v>3419142.0211087</v>
      </c>
      <c r="I1837" s="313">
        <v>4936</v>
      </c>
      <c r="J1837" s="385">
        <v>2676.0746554721027</v>
      </c>
      <c r="K1837" s="385">
        <v>13209104.4994103</v>
      </c>
      <c r="L1837" s="313">
        <v>123</v>
      </c>
      <c r="M1837" s="385">
        <v>1383.252934801626</v>
      </c>
      <c r="N1837" s="385">
        <v>170140.1109806</v>
      </c>
      <c r="O1837" s="313">
        <v>17</v>
      </c>
      <c r="P1837" s="385">
        <v>799.08870151470592</v>
      </c>
      <c r="Q1837" s="385">
        <v>13584.50792575</v>
      </c>
      <c r="R1837" s="313">
        <v>0</v>
      </c>
      <c r="S1837" s="385"/>
      <c r="T1837" s="385">
        <v>0</v>
      </c>
      <c r="U1837" s="313">
        <v>0</v>
      </c>
      <c r="V1837" s="385"/>
      <c r="W1837" s="385">
        <v>0</v>
      </c>
      <c r="X1837" s="313">
        <v>0</v>
      </c>
      <c r="Y1837" s="385"/>
      <c r="Z1837" s="385">
        <v>0</v>
      </c>
      <c r="AA1837" s="313">
        <v>0</v>
      </c>
      <c r="AB1837" s="385"/>
      <c r="AC1837" s="385">
        <v>0</v>
      </c>
      <c r="AD1837" s="313">
        <v>0</v>
      </c>
      <c r="AE1837" s="385"/>
      <c r="AF1837" s="385">
        <v>0</v>
      </c>
      <c r="AG1837" s="313">
        <v>0</v>
      </c>
      <c r="AH1837" s="385"/>
      <c r="AI1837" s="385">
        <v>0</v>
      </c>
      <c r="AJ1837" s="313">
        <v>0</v>
      </c>
      <c r="AK1837" s="385"/>
      <c r="AL1837" s="385">
        <v>0</v>
      </c>
      <c r="AM1837" s="313">
        <v>0</v>
      </c>
      <c r="AN1837" s="385"/>
      <c r="AO1837" s="385">
        <v>0</v>
      </c>
      <c r="AP1837" s="313">
        <v>0</v>
      </c>
      <c r="AQ1837" s="385"/>
      <c r="AR1837" s="385">
        <v>0</v>
      </c>
      <c r="AS1837" s="313">
        <v>0</v>
      </c>
      <c r="AT1837" s="385"/>
      <c r="AU1837" s="385">
        <v>0</v>
      </c>
      <c r="AV1837" s="313">
        <v>0</v>
      </c>
      <c r="AW1837" s="385"/>
      <c r="AX1837" s="385">
        <v>0</v>
      </c>
      <c r="AY1837" s="313">
        <v>0</v>
      </c>
      <c r="AZ1837" s="385"/>
      <c r="BA1837" s="385">
        <v>0</v>
      </c>
      <c r="BB1837" s="313">
        <v>0</v>
      </c>
      <c r="BC1837" s="385"/>
      <c r="BD1837" s="384">
        <v>0</v>
      </c>
    </row>
    <row r="1838" spans="1:56">
      <c r="A1838" s="106" t="s">
        <v>3754</v>
      </c>
      <c r="B1838" s="56" t="s">
        <v>3755</v>
      </c>
      <c r="C1838" s="313">
        <v>2040</v>
      </c>
      <c r="D1838" s="385">
        <v>2189.9600757578623</v>
      </c>
      <c r="E1838" s="385">
        <v>4467518.5545460396</v>
      </c>
      <c r="F1838" s="313">
        <v>150</v>
      </c>
      <c r="G1838" s="385">
        <v>2754.9750262223333</v>
      </c>
      <c r="H1838" s="385">
        <v>413246.25393334997</v>
      </c>
      <c r="I1838" s="313">
        <v>1044</v>
      </c>
      <c r="J1838" s="385">
        <v>3465.361355108927</v>
      </c>
      <c r="K1838" s="385">
        <v>3617837.2547337199</v>
      </c>
      <c r="L1838" s="313">
        <v>797</v>
      </c>
      <c r="M1838" s="385">
        <v>513.72169695737773</v>
      </c>
      <c r="N1838" s="385">
        <v>409436.19247503002</v>
      </c>
      <c r="O1838" s="313">
        <v>45</v>
      </c>
      <c r="P1838" s="385">
        <v>560.00693768866665</v>
      </c>
      <c r="Q1838" s="385">
        <v>25200.312195990002</v>
      </c>
      <c r="R1838" s="313">
        <v>4</v>
      </c>
      <c r="S1838" s="385">
        <v>449.63530198749999</v>
      </c>
      <c r="T1838" s="385">
        <v>1798.5412079499999</v>
      </c>
      <c r="U1838" s="313">
        <v>0</v>
      </c>
      <c r="V1838" s="385"/>
      <c r="W1838" s="385">
        <v>0</v>
      </c>
      <c r="X1838" s="313">
        <v>0</v>
      </c>
      <c r="Y1838" s="385"/>
      <c r="Z1838" s="385">
        <v>0</v>
      </c>
      <c r="AA1838" s="313">
        <v>0</v>
      </c>
      <c r="AB1838" s="385"/>
      <c r="AC1838" s="385">
        <v>0</v>
      </c>
      <c r="AD1838" s="313">
        <v>0</v>
      </c>
      <c r="AE1838" s="385"/>
      <c r="AF1838" s="385">
        <v>0</v>
      </c>
      <c r="AG1838" s="313">
        <v>0</v>
      </c>
      <c r="AH1838" s="385"/>
      <c r="AI1838" s="385">
        <v>0</v>
      </c>
      <c r="AJ1838" s="313">
        <v>0</v>
      </c>
      <c r="AK1838" s="385"/>
      <c r="AL1838" s="385">
        <v>0</v>
      </c>
      <c r="AM1838" s="313">
        <v>0</v>
      </c>
      <c r="AN1838" s="385"/>
      <c r="AO1838" s="385">
        <v>0</v>
      </c>
      <c r="AP1838" s="313">
        <v>0</v>
      </c>
      <c r="AQ1838" s="385"/>
      <c r="AR1838" s="385">
        <v>0</v>
      </c>
      <c r="AS1838" s="313">
        <v>0</v>
      </c>
      <c r="AT1838" s="385"/>
      <c r="AU1838" s="385">
        <v>0</v>
      </c>
      <c r="AV1838" s="313">
        <v>0</v>
      </c>
      <c r="AW1838" s="385"/>
      <c r="AX1838" s="385">
        <v>0</v>
      </c>
      <c r="AY1838" s="313">
        <v>0</v>
      </c>
      <c r="AZ1838" s="385"/>
      <c r="BA1838" s="385">
        <v>0</v>
      </c>
      <c r="BB1838" s="313">
        <v>0</v>
      </c>
      <c r="BC1838" s="385"/>
      <c r="BD1838" s="384">
        <v>0</v>
      </c>
    </row>
    <row r="1839" spans="1:56">
      <c r="A1839" s="106" t="s">
        <v>3756</v>
      </c>
      <c r="B1839" s="56" t="s">
        <v>3757</v>
      </c>
      <c r="C1839" s="313">
        <v>4254</v>
      </c>
      <c r="D1839" s="385">
        <v>1290.1523057253173</v>
      </c>
      <c r="E1839" s="385">
        <v>5488307.9085555002</v>
      </c>
      <c r="F1839" s="313">
        <v>356</v>
      </c>
      <c r="G1839" s="385">
        <v>1721.701280665955</v>
      </c>
      <c r="H1839" s="385">
        <v>612925.65591708</v>
      </c>
      <c r="I1839" s="313">
        <v>1482</v>
      </c>
      <c r="J1839" s="385">
        <v>2454.3993317747099</v>
      </c>
      <c r="K1839" s="385">
        <v>3637419.8096901202</v>
      </c>
      <c r="L1839" s="313">
        <v>2173</v>
      </c>
      <c r="M1839" s="385">
        <v>506.78262063707319</v>
      </c>
      <c r="N1839" s="385">
        <v>1101238.63464436</v>
      </c>
      <c r="O1839" s="313">
        <v>199</v>
      </c>
      <c r="P1839" s="385">
        <v>616.13771850829153</v>
      </c>
      <c r="Q1839" s="385">
        <v>122611.40598315001</v>
      </c>
      <c r="R1839" s="313">
        <v>44</v>
      </c>
      <c r="S1839" s="385">
        <v>320.73641638159091</v>
      </c>
      <c r="T1839" s="385">
        <v>14112.402320790001</v>
      </c>
      <c r="U1839" s="313">
        <v>0</v>
      </c>
      <c r="V1839" s="385"/>
      <c r="W1839" s="385">
        <v>0</v>
      </c>
      <c r="X1839" s="313">
        <v>0</v>
      </c>
      <c r="Y1839" s="385"/>
      <c r="Z1839" s="385">
        <v>0</v>
      </c>
      <c r="AA1839" s="313">
        <v>0</v>
      </c>
      <c r="AB1839" s="385"/>
      <c r="AC1839" s="385">
        <v>0</v>
      </c>
      <c r="AD1839" s="313">
        <v>0</v>
      </c>
      <c r="AE1839" s="385"/>
      <c r="AF1839" s="385">
        <v>0</v>
      </c>
      <c r="AG1839" s="313">
        <v>0</v>
      </c>
      <c r="AH1839" s="385"/>
      <c r="AI1839" s="385">
        <v>0</v>
      </c>
      <c r="AJ1839" s="313">
        <v>0</v>
      </c>
      <c r="AK1839" s="385"/>
      <c r="AL1839" s="385">
        <v>0</v>
      </c>
      <c r="AM1839" s="313">
        <v>0</v>
      </c>
      <c r="AN1839" s="385"/>
      <c r="AO1839" s="385">
        <v>0</v>
      </c>
      <c r="AP1839" s="313">
        <v>0</v>
      </c>
      <c r="AQ1839" s="385"/>
      <c r="AR1839" s="385">
        <v>0</v>
      </c>
      <c r="AS1839" s="313">
        <v>0</v>
      </c>
      <c r="AT1839" s="385"/>
      <c r="AU1839" s="385">
        <v>0</v>
      </c>
      <c r="AV1839" s="313">
        <v>0</v>
      </c>
      <c r="AW1839" s="385"/>
      <c r="AX1839" s="385">
        <v>0</v>
      </c>
      <c r="AY1839" s="313">
        <v>0</v>
      </c>
      <c r="AZ1839" s="385"/>
      <c r="BA1839" s="385">
        <v>0</v>
      </c>
      <c r="BB1839" s="313">
        <v>0</v>
      </c>
      <c r="BC1839" s="385"/>
      <c r="BD1839" s="384">
        <v>0</v>
      </c>
    </row>
    <row r="1840" spans="1:56">
      <c r="A1840" s="106" t="s">
        <v>3758</v>
      </c>
      <c r="B1840" s="56" t="s">
        <v>3759</v>
      </c>
      <c r="C1840" s="313">
        <v>41326</v>
      </c>
      <c r="D1840" s="385">
        <v>761.66174471121349</v>
      </c>
      <c r="E1840" s="385">
        <v>31476433.26193561</v>
      </c>
      <c r="F1840" s="313">
        <v>1801</v>
      </c>
      <c r="G1840" s="385">
        <v>1353.1406209353361</v>
      </c>
      <c r="H1840" s="385">
        <v>2437006.2583045401</v>
      </c>
      <c r="I1840" s="313">
        <v>7900</v>
      </c>
      <c r="J1840" s="385">
        <v>1802.9674388471012</v>
      </c>
      <c r="K1840" s="385">
        <v>14243442.7668921</v>
      </c>
      <c r="L1840" s="313">
        <v>28613</v>
      </c>
      <c r="M1840" s="385">
        <v>462.83513806122392</v>
      </c>
      <c r="N1840" s="385">
        <v>13243101.8053458</v>
      </c>
      <c r="O1840" s="313">
        <v>2707</v>
      </c>
      <c r="P1840" s="385">
        <v>549.57447212128557</v>
      </c>
      <c r="Q1840" s="385">
        <v>1487698.0960323201</v>
      </c>
      <c r="R1840" s="313">
        <v>305</v>
      </c>
      <c r="S1840" s="385">
        <v>213.71913233065573</v>
      </c>
      <c r="T1840" s="385">
        <v>65184.335360849997</v>
      </c>
      <c r="U1840" s="313">
        <v>0</v>
      </c>
      <c r="V1840" s="385"/>
      <c r="W1840" s="385">
        <v>0</v>
      </c>
      <c r="X1840" s="313">
        <v>0</v>
      </c>
      <c r="Y1840" s="385"/>
      <c r="Z1840" s="385">
        <v>0</v>
      </c>
      <c r="AA1840" s="313">
        <v>0</v>
      </c>
      <c r="AB1840" s="385"/>
      <c r="AC1840" s="385">
        <v>0</v>
      </c>
      <c r="AD1840" s="313">
        <v>0</v>
      </c>
      <c r="AE1840" s="385"/>
      <c r="AF1840" s="385">
        <v>0</v>
      </c>
      <c r="AG1840" s="313">
        <v>0</v>
      </c>
      <c r="AH1840" s="385"/>
      <c r="AI1840" s="385">
        <v>0</v>
      </c>
      <c r="AJ1840" s="313">
        <v>0</v>
      </c>
      <c r="AK1840" s="385"/>
      <c r="AL1840" s="385">
        <v>0</v>
      </c>
      <c r="AM1840" s="313">
        <v>0</v>
      </c>
      <c r="AN1840" s="385"/>
      <c r="AO1840" s="385">
        <v>0</v>
      </c>
      <c r="AP1840" s="313">
        <v>0</v>
      </c>
      <c r="AQ1840" s="385"/>
      <c r="AR1840" s="385">
        <v>0</v>
      </c>
      <c r="AS1840" s="313">
        <v>0</v>
      </c>
      <c r="AT1840" s="385"/>
      <c r="AU1840" s="385">
        <v>0</v>
      </c>
      <c r="AV1840" s="313">
        <v>0</v>
      </c>
      <c r="AW1840" s="385"/>
      <c r="AX1840" s="385">
        <v>0</v>
      </c>
      <c r="AY1840" s="313">
        <v>0</v>
      </c>
      <c r="AZ1840" s="385"/>
      <c r="BA1840" s="385">
        <v>0</v>
      </c>
      <c r="BB1840" s="313">
        <v>0</v>
      </c>
      <c r="BC1840" s="385"/>
      <c r="BD1840" s="384">
        <v>0</v>
      </c>
    </row>
    <row r="1841" spans="1:56">
      <c r="A1841" s="106" t="s">
        <v>3760</v>
      </c>
      <c r="B1841" s="56" t="s">
        <v>3761</v>
      </c>
      <c r="C1841" s="313">
        <v>555</v>
      </c>
      <c r="D1841" s="385">
        <v>971.90945945945941</v>
      </c>
      <c r="E1841" s="385">
        <v>539409.75</v>
      </c>
      <c r="F1841" s="313">
        <v>1</v>
      </c>
      <c r="G1841" s="385">
        <v>196.54</v>
      </c>
      <c r="H1841" s="385">
        <v>196.54</v>
      </c>
      <c r="I1841" s="313">
        <v>0</v>
      </c>
      <c r="J1841" s="385"/>
      <c r="K1841" s="385">
        <v>0</v>
      </c>
      <c r="L1841" s="313">
        <v>8</v>
      </c>
      <c r="M1841" s="385">
        <v>590.53</v>
      </c>
      <c r="N1841" s="385">
        <v>4724.24</v>
      </c>
      <c r="O1841" s="313">
        <v>261</v>
      </c>
      <c r="P1841" s="385">
        <v>1070.6173180076628</v>
      </c>
      <c r="Q1841" s="385">
        <v>279431.12</v>
      </c>
      <c r="R1841" s="313">
        <v>0</v>
      </c>
      <c r="S1841" s="385"/>
      <c r="T1841" s="385">
        <v>0</v>
      </c>
      <c r="U1841" s="313">
        <v>285</v>
      </c>
      <c r="V1841" s="385">
        <v>894.9398245614035</v>
      </c>
      <c r="W1841" s="385">
        <v>255057.85</v>
      </c>
      <c r="X1841" s="313">
        <v>0</v>
      </c>
      <c r="Y1841" s="385"/>
      <c r="Z1841" s="385">
        <v>0</v>
      </c>
      <c r="AA1841" s="313">
        <v>0</v>
      </c>
      <c r="AB1841" s="385"/>
      <c r="AC1841" s="385">
        <v>0</v>
      </c>
      <c r="AD1841" s="313">
        <v>0</v>
      </c>
      <c r="AE1841" s="385"/>
      <c r="AF1841" s="385">
        <v>0</v>
      </c>
      <c r="AG1841" s="313">
        <v>0</v>
      </c>
      <c r="AH1841" s="385"/>
      <c r="AI1841" s="385">
        <v>0</v>
      </c>
      <c r="AJ1841" s="313">
        <v>0</v>
      </c>
      <c r="AK1841" s="385"/>
      <c r="AL1841" s="385">
        <v>0</v>
      </c>
      <c r="AM1841" s="313">
        <v>0</v>
      </c>
      <c r="AN1841" s="385"/>
      <c r="AO1841" s="385">
        <v>0</v>
      </c>
      <c r="AP1841" s="313">
        <v>0</v>
      </c>
      <c r="AQ1841" s="385"/>
      <c r="AR1841" s="385">
        <v>0</v>
      </c>
      <c r="AS1841" s="313">
        <v>0</v>
      </c>
      <c r="AT1841" s="385"/>
      <c r="AU1841" s="385">
        <v>0</v>
      </c>
      <c r="AV1841" s="313">
        <v>0</v>
      </c>
      <c r="AW1841" s="385"/>
      <c r="AX1841" s="385">
        <v>0</v>
      </c>
      <c r="AY1841" s="313">
        <v>0</v>
      </c>
      <c r="AZ1841" s="385"/>
      <c r="BA1841" s="385">
        <v>0</v>
      </c>
      <c r="BB1841" s="313">
        <v>0</v>
      </c>
      <c r="BC1841" s="385"/>
      <c r="BD1841" s="384">
        <v>0</v>
      </c>
    </row>
    <row r="1842" spans="1:56">
      <c r="A1842" s="106" t="s">
        <v>3762</v>
      </c>
      <c r="B1842" s="56" t="s">
        <v>3763</v>
      </c>
      <c r="C1842" s="313">
        <v>36</v>
      </c>
      <c r="D1842" s="385">
        <v>573.35722222222228</v>
      </c>
      <c r="E1842" s="385">
        <v>20640.86</v>
      </c>
      <c r="F1842" s="313">
        <v>0</v>
      </c>
      <c r="G1842" s="385"/>
      <c r="H1842" s="385">
        <v>0</v>
      </c>
      <c r="I1842" s="313">
        <v>0</v>
      </c>
      <c r="J1842" s="385"/>
      <c r="K1842" s="385">
        <v>0</v>
      </c>
      <c r="L1842" s="313">
        <v>0</v>
      </c>
      <c r="M1842" s="385"/>
      <c r="N1842" s="385">
        <v>0</v>
      </c>
      <c r="O1842" s="313">
        <v>27</v>
      </c>
      <c r="P1842" s="385">
        <v>517.23666666666668</v>
      </c>
      <c r="Q1842" s="385">
        <v>13965.39</v>
      </c>
      <c r="R1842" s="313">
        <v>0</v>
      </c>
      <c r="S1842" s="385"/>
      <c r="T1842" s="385">
        <v>0</v>
      </c>
      <c r="U1842" s="313">
        <v>9</v>
      </c>
      <c r="V1842" s="385">
        <v>741.71888888888896</v>
      </c>
      <c r="W1842" s="385">
        <v>6675.47</v>
      </c>
      <c r="X1842" s="313">
        <v>0</v>
      </c>
      <c r="Y1842" s="385"/>
      <c r="Z1842" s="385">
        <v>0</v>
      </c>
      <c r="AA1842" s="313">
        <v>0</v>
      </c>
      <c r="AB1842" s="385"/>
      <c r="AC1842" s="385">
        <v>0</v>
      </c>
      <c r="AD1842" s="313">
        <v>0</v>
      </c>
      <c r="AE1842" s="385"/>
      <c r="AF1842" s="385">
        <v>0</v>
      </c>
      <c r="AG1842" s="313">
        <v>0</v>
      </c>
      <c r="AH1842" s="385"/>
      <c r="AI1842" s="385">
        <v>0</v>
      </c>
      <c r="AJ1842" s="313">
        <v>0</v>
      </c>
      <c r="AK1842" s="385"/>
      <c r="AL1842" s="385">
        <v>0</v>
      </c>
      <c r="AM1842" s="313">
        <v>0</v>
      </c>
      <c r="AN1842" s="385"/>
      <c r="AO1842" s="385">
        <v>0</v>
      </c>
      <c r="AP1842" s="313">
        <v>0</v>
      </c>
      <c r="AQ1842" s="385"/>
      <c r="AR1842" s="385">
        <v>0</v>
      </c>
      <c r="AS1842" s="313">
        <v>0</v>
      </c>
      <c r="AT1842" s="385"/>
      <c r="AU1842" s="385">
        <v>0</v>
      </c>
      <c r="AV1842" s="313">
        <v>0</v>
      </c>
      <c r="AW1842" s="385"/>
      <c r="AX1842" s="385">
        <v>0</v>
      </c>
      <c r="AY1842" s="313">
        <v>0</v>
      </c>
      <c r="AZ1842" s="385"/>
      <c r="BA1842" s="385">
        <v>0</v>
      </c>
      <c r="BB1842" s="313">
        <v>0</v>
      </c>
      <c r="BC1842" s="385"/>
      <c r="BD1842" s="384">
        <v>0</v>
      </c>
    </row>
    <row r="1843" spans="1:56">
      <c r="A1843" s="55" t="s">
        <v>3764</v>
      </c>
      <c r="B1843" s="56" t="s">
        <v>3765</v>
      </c>
      <c r="C1843" s="313">
        <v>303</v>
      </c>
      <c r="D1843" s="385">
        <v>534.36669966996692</v>
      </c>
      <c r="E1843" s="385">
        <v>161913.10999999999</v>
      </c>
      <c r="F1843" s="313">
        <v>0</v>
      </c>
      <c r="G1843" s="385"/>
      <c r="H1843" s="385">
        <v>0</v>
      </c>
      <c r="I1843" s="313">
        <v>0</v>
      </c>
      <c r="J1843" s="385"/>
      <c r="K1843" s="385">
        <v>0</v>
      </c>
      <c r="L1843" s="313">
        <v>224</v>
      </c>
      <c r="M1843" s="385">
        <v>633.22</v>
      </c>
      <c r="N1843" s="385">
        <v>141841.28</v>
      </c>
      <c r="O1843" s="313">
        <v>30</v>
      </c>
      <c r="P1843" s="385">
        <v>205.69133333333332</v>
      </c>
      <c r="Q1843" s="385">
        <v>6170.74</v>
      </c>
      <c r="R1843" s="313">
        <v>0</v>
      </c>
      <c r="S1843" s="385"/>
      <c r="T1843" s="385">
        <v>0</v>
      </c>
      <c r="U1843" s="313">
        <v>49</v>
      </c>
      <c r="V1843" s="385">
        <v>283.6957142857143</v>
      </c>
      <c r="W1843" s="385">
        <v>13901.09</v>
      </c>
      <c r="X1843" s="313">
        <v>0</v>
      </c>
      <c r="Y1843" s="385"/>
      <c r="Z1843" s="385">
        <v>0</v>
      </c>
      <c r="AA1843" s="313">
        <v>0</v>
      </c>
      <c r="AB1843" s="385"/>
      <c r="AC1843" s="385">
        <v>0</v>
      </c>
      <c r="AD1843" s="313">
        <v>0</v>
      </c>
      <c r="AE1843" s="385"/>
      <c r="AF1843" s="385">
        <v>0</v>
      </c>
      <c r="AG1843" s="313">
        <v>0</v>
      </c>
      <c r="AH1843" s="385"/>
      <c r="AI1843" s="385">
        <v>0</v>
      </c>
      <c r="AJ1843" s="313">
        <v>0</v>
      </c>
      <c r="AK1843" s="385"/>
      <c r="AL1843" s="385">
        <v>0</v>
      </c>
      <c r="AM1843" s="313">
        <v>0</v>
      </c>
      <c r="AN1843" s="385"/>
      <c r="AO1843" s="385">
        <v>0</v>
      </c>
      <c r="AP1843" s="313">
        <v>0</v>
      </c>
      <c r="AQ1843" s="385"/>
      <c r="AR1843" s="385">
        <v>0</v>
      </c>
      <c r="AS1843" s="313">
        <v>0</v>
      </c>
      <c r="AT1843" s="385"/>
      <c r="AU1843" s="385">
        <v>0</v>
      </c>
      <c r="AV1843" s="313">
        <v>0</v>
      </c>
      <c r="AW1843" s="385"/>
      <c r="AX1843" s="385">
        <v>0</v>
      </c>
      <c r="AY1843" s="313">
        <v>0</v>
      </c>
      <c r="AZ1843" s="385"/>
      <c r="BA1843" s="385">
        <v>0</v>
      </c>
      <c r="BB1843" s="313">
        <v>0</v>
      </c>
      <c r="BC1843" s="385"/>
      <c r="BD1843" s="384">
        <v>0</v>
      </c>
    </row>
    <row r="1844" spans="1:56">
      <c r="A1844" s="55" t="s">
        <v>3766</v>
      </c>
      <c r="B1844" s="56" t="s">
        <v>3767</v>
      </c>
      <c r="C1844" s="313">
        <v>102</v>
      </c>
      <c r="D1844" s="385">
        <v>454.36872549019608</v>
      </c>
      <c r="E1844" s="385">
        <v>46345.61</v>
      </c>
      <c r="F1844" s="313">
        <v>1</v>
      </c>
      <c r="G1844" s="385">
        <v>68.72</v>
      </c>
      <c r="H1844" s="385">
        <v>68.72</v>
      </c>
      <c r="I1844" s="313">
        <v>0</v>
      </c>
      <c r="J1844" s="385"/>
      <c r="K1844" s="385">
        <v>0</v>
      </c>
      <c r="L1844" s="313">
        <v>9</v>
      </c>
      <c r="M1844" s="385">
        <v>404.60999999999996</v>
      </c>
      <c r="N1844" s="385">
        <v>3641.49</v>
      </c>
      <c r="O1844" s="313">
        <v>41</v>
      </c>
      <c r="P1844" s="385">
        <v>140.51975609756099</v>
      </c>
      <c r="Q1844" s="385">
        <v>5761.31</v>
      </c>
      <c r="R1844" s="313">
        <v>0</v>
      </c>
      <c r="S1844" s="385"/>
      <c r="T1844" s="385">
        <v>0</v>
      </c>
      <c r="U1844" s="313">
        <v>51</v>
      </c>
      <c r="V1844" s="385">
        <v>723.02137254901959</v>
      </c>
      <c r="W1844" s="385">
        <v>36874.089999999997</v>
      </c>
      <c r="X1844" s="313">
        <v>0</v>
      </c>
      <c r="Y1844" s="385"/>
      <c r="Z1844" s="385">
        <v>0</v>
      </c>
      <c r="AA1844" s="313">
        <v>0</v>
      </c>
      <c r="AB1844" s="385"/>
      <c r="AC1844" s="385">
        <v>0</v>
      </c>
      <c r="AD1844" s="313">
        <v>0</v>
      </c>
      <c r="AE1844" s="385"/>
      <c r="AF1844" s="385">
        <v>0</v>
      </c>
      <c r="AG1844" s="313">
        <v>0</v>
      </c>
      <c r="AH1844" s="385"/>
      <c r="AI1844" s="385">
        <v>0</v>
      </c>
      <c r="AJ1844" s="313">
        <v>0</v>
      </c>
      <c r="AK1844" s="385"/>
      <c r="AL1844" s="385">
        <v>0</v>
      </c>
      <c r="AM1844" s="313">
        <v>0</v>
      </c>
      <c r="AN1844" s="385"/>
      <c r="AO1844" s="385">
        <v>0</v>
      </c>
      <c r="AP1844" s="313">
        <v>0</v>
      </c>
      <c r="AQ1844" s="385"/>
      <c r="AR1844" s="385">
        <v>0</v>
      </c>
      <c r="AS1844" s="313">
        <v>0</v>
      </c>
      <c r="AT1844" s="385"/>
      <c r="AU1844" s="385">
        <v>0</v>
      </c>
      <c r="AV1844" s="313">
        <v>0</v>
      </c>
      <c r="AW1844" s="385"/>
      <c r="AX1844" s="385">
        <v>0</v>
      </c>
      <c r="AY1844" s="313">
        <v>0</v>
      </c>
      <c r="AZ1844" s="385"/>
      <c r="BA1844" s="385">
        <v>0</v>
      </c>
      <c r="BB1844" s="313">
        <v>0</v>
      </c>
      <c r="BC1844" s="385"/>
      <c r="BD1844" s="384">
        <v>0</v>
      </c>
    </row>
    <row r="1845" spans="1:56">
      <c r="A1845" s="55" t="s">
        <v>3768</v>
      </c>
      <c r="B1845" s="56" t="s">
        <v>3769</v>
      </c>
      <c r="C1845" s="313">
        <v>6222</v>
      </c>
      <c r="D1845" s="385">
        <v>1095.1746432015429</v>
      </c>
      <c r="E1845" s="385">
        <v>6814176.6299999999</v>
      </c>
      <c r="F1845" s="313">
        <v>17</v>
      </c>
      <c r="G1845" s="385">
        <v>419.64352941176469</v>
      </c>
      <c r="H1845" s="385">
        <v>7133.94</v>
      </c>
      <c r="I1845" s="313">
        <v>0</v>
      </c>
      <c r="J1845" s="385"/>
      <c r="K1845" s="385">
        <v>0</v>
      </c>
      <c r="L1845" s="313">
        <v>130</v>
      </c>
      <c r="M1845" s="385">
        <v>711.9873846153846</v>
      </c>
      <c r="N1845" s="385">
        <v>92558.36</v>
      </c>
      <c r="O1845" s="313">
        <v>3098</v>
      </c>
      <c r="P1845" s="385">
        <v>1606.8007714654616</v>
      </c>
      <c r="Q1845" s="385">
        <v>4977868.79</v>
      </c>
      <c r="R1845" s="313">
        <v>0</v>
      </c>
      <c r="S1845" s="385"/>
      <c r="T1845" s="385">
        <v>0</v>
      </c>
      <c r="U1845" s="313">
        <v>2977</v>
      </c>
      <c r="V1845" s="385">
        <v>583.34415183070212</v>
      </c>
      <c r="W1845" s="385">
        <v>1736615.54</v>
      </c>
      <c r="X1845" s="313">
        <v>0</v>
      </c>
      <c r="Y1845" s="385"/>
      <c r="Z1845" s="385">
        <v>0</v>
      </c>
      <c r="AA1845" s="313">
        <v>0</v>
      </c>
      <c r="AB1845" s="385"/>
      <c r="AC1845" s="385">
        <v>0</v>
      </c>
      <c r="AD1845" s="313">
        <v>0</v>
      </c>
      <c r="AE1845" s="385"/>
      <c r="AF1845" s="385">
        <v>0</v>
      </c>
      <c r="AG1845" s="313">
        <v>0</v>
      </c>
      <c r="AH1845" s="385"/>
      <c r="AI1845" s="385">
        <v>0</v>
      </c>
      <c r="AJ1845" s="313">
        <v>0</v>
      </c>
      <c r="AK1845" s="385"/>
      <c r="AL1845" s="385">
        <v>0</v>
      </c>
      <c r="AM1845" s="313">
        <v>0</v>
      </c>
      <c r="AN1845" s="385"/>
      <c r="AO1845" s="385">
        <v>0</v>
      </c>
      <c r="AP1845" s="313">
        <v>0</v>
      </c>
      <c r="AQ1845" s="385"/>
      <c r="AR1845" s="385">
        <v>0</v>
      </c>
      <c r="AS1845" s="313">
        <v>0</v>
      </c>
      <c r="AT1845" s="385"/>
      <c r="AU1845" s="385">
        <v>0</v>
      </c>
      <c r="AV1845" s="313">
        <v>0</v>
      </c>
      <c r="AW1845" s="385"/>
      <c r="AX1845" s="385">
        <v>0</v>
      </c>
      <c r="AY1845" s="313">
        <v>0</v>
      </c>
      <c r="AZ1845" s="385"/>
      <c r="BA1845" s="385">
        <v>0</v>
      </c>
      <c r="BB1845" s="313">
        <v>0</v>
      </c>
      <c r="BC1845" s="385"/>
      <c r="BD1845" s="384">
        <v>0</v>
      </c>
    </row>
    <row r="1846" spans="1:56">
      <c r="A1846" s="55" t="s">
        <v>3770</v>
      </c>
      <c r="B1846" s="56" t="s">
        <v>3771</v>
      </c>
      <c r="C1846" s="313">
        <v>5151</v>
      </c>
      <c r="D1846" s="385">
        <v>1830.2672471364783</v>
      </c>
      <c r="E1846" s="385">
        <v>9427706.5899999999</v>
      </c>
      <c r="F1846" s="313">
        <v>26</v>
      </c>
      <c r="G1846" s="385">
        <v>2011.1203846153844</v>
      </c>
      <c r="H1846" s="385">
        <v>52289.13</v>
      </c>
      <c r="I1846" s="313">
        <v>0</v>
      </c>
      <c r="J1846" s="385"/>
      <c r="K1846" s="385">
        <v>0</v>
      </c>
      <c r="L1846" s="313">
        <v>107</v>
      </c>
      <c r="M1846" s="385">
        <v>2104.5272897196264</v>
      </c>
      <c r="N1846" s="385">
        <v>225184.42</v>
      </c>
      <c r="O1846" s="313">
        <v>4759</v>
      </c>
      <c r="P1846" s="385">
        <v>1815.6899432653918</v>
      </c>
      <c r="Q1846" s="385">
        <v>8640868.4399999995</v>
      </c>
      <c r="R1846" s="313">
        <v>0</v>
      </c>
      <c r="S1846" s="385"/>
      <c r="T1846" s="385">
        <v>0</v>
      </c>
      <c r="U1846" s="313">
        <v>259</v>
      </c>
      <c r="V1846" s="385">
        <v>1966.6586872586872</v>
      </c>
      <c r="W1846" s="385">
        <v>509364.6</v>
      </c>
      <c r="X1846" s="313">
        <v>0</v>
      </c>
      <c r="Y1846" s="385"/>
      <c r="Z1846" s="385">
        <v>0</v>
      </c>
      <c r="AA1846" s="313">
        <v>0</v>
      </c>
      <c r="AB1846" s="385"/>
      <c r="AC1846" s="385">
        <v>0</v>
      </c>
      <c r="AD1846" s="313">
        <v>0</v>
      </c>
      <c r="AE1846" s="385"/>
      <c r="AF1846" s="385">
        <v>0</v>
      </c>
      <c r="AG1846" s="313">
        <v>0</v>
      </c>
      <c r="AH1846" s="385"/>
      <c r="AI1846" s="385">
        <v>0</v>
      </c>
      <c r="AJ1846" s="313">
        <v>0</v>
      </c>
      <c r="AK1846" s="385"/>
      <c r="AL1846" s="385">
        <v>0</v>
      </c>
      <c r="AM1846" s="313">
        <v>0</v>
      </c>
      <c r="AN1846" s="385"/>
      <c r="AO1846" s="385">
        <v>0</v>
      </c>
      <c r="AP1846" s="313">
        <v>0</v>
      </c>
      <c r="AQ1846" s="385"/>
      <c r="AR1846" s="385">
        <v>0</v>
      </c>
      <c r="AS1846" s="313">
        <v>0</v>
      </c>
      <c r="AT1846" s="385"/>
      <c r="AU1846" s="385">
        <v>0</v>
      </c>
      <c r="AV1846" s="313">
        <v>0</v>
      </c>
      <c r="AW1846" s="385"/>
      <c r="AX1846" s="385">
        <v>0</v>
      </c>
      <c r="AY1846" s="313">
        <v>0</v>
      </c>
      <c r="AZ1846" s="385"/>
      <c r="BA1846" s="385">
        <v>0</v>
      </c>
      <c r="BB1846" s="313">
        <v>0</v>
      </c>
      <c r="BC1846" s="385"/>
      <c r="BD1846" s="384">
        <v>0</v>
      </c>
    </row>
    <row r="1847" spans="1:56">
      <c r="A1847" s="55" t="s">
        <v>3772</v>
      </c>
      <c r="B1847" s="56" t="s">
        <v>3773</v>
      </c>
      <c r="C1847" s="313">
        <v>13</v>
      </c>
      <c r="D1847" s="385">
        <v>2491.7915384615385</v>
      </c>
      <c r="E1847" s="385">
        <v>32393.29</v>
      </c>
      <c r="F1847" s="313">
        <v>0</v>
      </c>
      <c r="G1847" s="385"/>
      <c r="H1847" s="385">
        <v>0</v>
      </c>
      <c r="I1847" s="313">
        <v>0</v>
      </c>
      <c r="J1847" s="385"/>
      <c r="K1847" s="385">
        <v>0</v>
      </c>
      <c r="L1847" s="313">
        <v>3</v>
      </c>
      <c r="M1847" s="385">
        <v>2449.27</v>
      </c>
      <c r="N1847" s="385">
        <v>7347.81</v>
      </c>
      <c r="O1847" s="313">
        <v>8</v>
      </c>
      <c r="P1847" s="385">
        <v>2734.12</v>
      </c>
      <c r="Q1847" s="385">
        <v>21872.959999999999</v>
      </c>
      <c r="R1847" s="313">
        <v>0</v>
      </c>
      <c r="S1847" s="385"/>
      <c r="T1847" s="385">
        <v>0</v>
      </c>
      <c r="U1847" s="313">
        <v>2</v>
      </c>
      <c r="V1847" s="385">
        <v>1586.26</v>
      </c>
      <c r="W1847" s="385">
        <v>3172.52</v>
      </c>
      <c r="X1847" s="313">
        <v>0</v>
      </c>
      <c r="Y1847" s="385"/>
      <c r="Z1847" s="385">
        <v>0</v>
      </c>
      <c r="AA1847" s="313">
        <v>0</v>
      </c>
      <c r="AB1847" s="385"/>
      <c r="AC1847" s="385">
        <v>0</v>
      </c>
      <c r="AD1847" s="313">
        <v>0</v>
      </c>
      <c r="AE1847" s="385"/>
      <c r="AF1847" s="385">
        <v>0</v>
      </c>
      <c r="AG1847" s="313">
        <v>0</v>
      </c>
      <c r="AH1847" s="385"/>
      <c r="AI1847" s="385">
        <v>0</v>
      </c>
      <c r="AJ1847" s="313">
        <v>0</v>
      </c>
      <c r="AK1847" s="385"/>
      <c r="AL1847" s="385">
        <v>0</v>
      </c>
      <c r="AM1847" s="313">
        <v>0</v>
      </c>
      <c r="AN1847" s="385"/>
      <c r="AO1847" s="385">
        <v>0</v>
      </c>
      <c r="AP1847" s="313">
        <v>0</v>
      </c>
      <c r="AQ1847" s="385"/>
      <c r="AR1847" s="385">
        <v>0</v>
      </c>
      <c r="AS1847" s="313">
        <v>0</v>
      </c>
      <c r="AT1847" s="385"/>
      <c r="AU1847" s="385">
        <v>0</v>
      </c>
      <c r="AV1847" s="313">
        <v>0</v>
      </c>
      <c r="AW1847" s="385"/>
      <c r="AX1847" s="385">
        <v>0</v>
      </c>
      <c r="AY1847" s="313">
        <v>0</v>
      </c>
      <c r="AZ1847" s="385"/>
      <c r="BA1847" s="385">
        <v>0</v>
      </c>
      <c r="BB1847" s="313">
        <v>0</v>
      </c>
      <c r="BC1847" s="385"/>
      <c r="BD1847" s="384">
        <v>0</v>
      </c>
    </row>
    <row r="1848" spans="1:56">
      <c r="A1848" s="55" t="s">
        <v>3774</v>
      </c>
      <c r="B1848" s="56" t="s">
        <v>3775</v>
      </c>
      <c r="C1848" s="313">
        <v>683</v>
      </c>
      <c r="D1848" s="385">
        <v>2821.3951830161054</v>
      </c>
      <c r="E1848" s="385">
        <v>1927012.9100000001</v>
      </c>
      <c r="F1848" s="313">
        <v>0</v>
      </c>
      <c r="G1848" s="385"/>
      <c r="H1848" s="385">
        <v>0</v>
      </c>
      <c r="I1848" s="313">
        <v>0</v>
      </c>
      <c r="J1848" s="385"/>
      <c r="K1848" s="385">
        <v>0</v>
      </c>
      <c r="L1848" s="313">
        <v>106</v>
      </c>
      <c r="M1848" s="385">
        <v>2854.11641509434</v>
      </c>
      <c r="N1848" s="385">
        <v>302536.34000000003</v>
      </c>
      <c r="O1848" s="313">
        <v>499</v>
      </c>
      <c r="P1848" s="385">
        <v>2754.6660320641286</v>
      </c>
      <c r="Q1848" s="385">
        <v>1374578.35</v>
      </c>
      <c r="R1848" s="313">
        <v>0</v>
      </c>
      <c r="S1848" s="385"/>
      <c r="T1848" s="385">
        <v>0</v>
      </c>
      <c r="U1848" s="313">
        <v>78</v>
      </c>
      <c r="V1848" s="385">
        <v>3203.8233333333333</v>
      </c>
      <c r="W1848" s="385">
        <v>249898.22</v>
      </c>
      <c r="X1848" s="313">
        <v>0</v>
      </c>
      <c r="Y1848" s="385"/>
      <c r="Z1848" s="385">
        <v>0</v>
      </c>
      <c r="AA1848" s="313">
        <v>0</v>
      </c>
      <c r="AB1848" s="385"/>
      <c r="AC1848" s="385">
        <v>0</v>
      </c>
      <c r="AD1848" s="313">
        <v>0</v>
      </c>
      <c r="AE1848" s="385"/>
      <c r="AF1848" s="385">
        <v>0</v>
      </c>
      <c r="AG1848" s="313">
        <v>0</v>
      </c>
      <c r="AH1848" s="385"/>
      <c r="AI1848" s="385">
        <v>0</v>
      </c>
      <c r="AJ1848" s="313">
        <v>0</v>
      </c>
      <c r="AK1848" s="385"/>
      <c r="AL1848" s="385">
        <v>0</v>
      </c>
      <c r="AM1848" s="313">
        <v>0</v>
      </c>
      <c r="AN1848" s="385"/>
      <c r="AO1848" s="385">
        <v>0</v>
      </c>
      <c r="AP1848" s="313">
        <v>0</v>
      </c>
      <c r="AQ1848" s="385"/>
      <c r="AR1848" s="385">
        <v>0</v>
      </c>
      <c r="AS1848" s="313">
        <v>0</v>
      </c>
      <c r="AT1848" s="385"/>
      <c r="AU1848" s="385">
        <v>0</v>
      </c>
      <c r="AV1848" s="313">
        <v>0</v>
      </c>
      <c r="AW1848" s="385"/>
      <c r="AX1848" s="385">
        <v>0</v>
      </c>
      <c r="AY1848" s="313">
        <v>0</v>
      </c>
      <c r="AZ1848" s="385"/>
      <c r="BA1848" s="385">
        <v>0</v>
      </c>
      <c r="BB1848" s="313">
        <v>0</v>
      </c>
      <c r="BC1848" s="385"/>
      <c r="BD1848" s="384">
        <v>0</v>
      </c>
    </row>
    <row r="1849" spans="1:56">
      <c r="A1849" s="55" t="s">
        <v>3776</v>
      </c>
      <c r="B1849" s="56" t="s">
        <v>3777</v>
      </c>
      <c r="C1849" s="313">
        <v>0</v>
      </c>
      <c r="D1849" s="385"/>
      <c r="E1849" s="385">
        <v>0</v>
      </c>
      <c r="F1849" s="313">
        <v>0</v>
      </c>
      <c r="G1849" s="385"/>
      <c r="H1849" s="385">
        <v>0</v>
      </c>
      <c r="I1849" s="313">
        <v>0</v>
      </c>
      <c r="J1849" s="385"/>
      <c r="K1849" s="385">
        <v>0</v>
      </c>
      <c r="L1849" s="313">
        <v>0</v>
      </c>
      <c r="M1849" s="385"/>
      <c r="N1849" s="385">
        <v>0</v>
      </c>
      <c r="O1849" s="313">
        <v>0</v>
      </c>
      <c r="P1849" s="385"/>
      <c r="Q1849" s="385">
        <v>0</v>
      </c>
      <c r="R1849" s="313">
        <v>0</v>
      </c>
      <c r="S1849" s="385"/>
      <c r="T1849" s="385">
        <v>0</v>
      </c>
      <c r="U1849" s="313">
        <v>0</v>
      </c>
      <c r="V1849" s="385"/>
      <c r="W1849" s="385">
        <v>0</v>
      </c>
      <c r="X1849" s="313">
        <v>0</v>
      </c>
      <c r="Y1849" s="385"/>
      <c r="Z1849" s="385">
        <v>0</v>
      </c>
      <c r="AA1849" s="313">
        <v>0</v>
      </c>
      <c r="AB1849" s="385"/>
      <c r="AC1849" s="385">
        <v>0</v>
      </c>
      <c r="AD1849" s="313">
        <v>0</v>
      </c>
      <c r="AE1849" s="385"/>
      <c r="AF1849" s="385">
        <v>0</v>
      </c>
      <c r="AG1849" s="313">
        <v>0</v>
      </c>
      <c r="AH1849" s="385"/>
      <c r="AI1849" s="385">
        <v>0</v>
      </c>
      <c r="AJ1849" s="313">
        <v>0</v>
      </c>
      <c r="AK1849" s="385"/>
      <c r="AL1849" s="385">
        <v>0</v>
      </c>
      <c r="AM1849" s="313">
        <v>0</v>
      </c>
      <c r="AN1849" s="385"/>
      <c r="AO1849" s="385">
        <v>0</v>
      </c>
      <c r="AP1849" s="313">
        <v>0</v>
      </c>
      <c r="AQ1849" s="385"/>
      <c r="AR1849" s="385">
        <v>0</v>
      </c>
      <c r="AS1849" s="313">
        <v>0</v>
      </c>
      <c r="AT1849" s="385"/>
      <c r="AU1849" s="385">
        <v>0</v>
      </c>
      <c r="AV1849" s="313">
        <v>0</v>
      </c>
      <c r="AW1849" s="385"/>
      <c r="AX1849" s="385">
        <v>0</v>
      </c>
      <c r="AY1849" s="313">
        <v>0</v>
      </c>
      <c r="AZ1849" s="385"/>
      <c r="BA1849" s="385">
        <v>0</v>
      </c>
      <c r="BB1849" s="313">
        <v>0</v>
      </c>
      <c r="BC1849" s="385"/>
      <c r="BD1849" s="384">
        <v>0</v>
      </c>
    </row>
    <row r="1850" spans="1:56">
      <c r="A1850" s="55" t="s">
        <v>3778</v>
      </c>
      <c r="B1850" s="56" t="s">
        <v>3779</v>
      </c>
      <c r="C1850" s="313">
        <v>427</v>
      </c>
      <c r="D1850" s="385">
        <v>3049.9787587822007</v>
      </c>
      <c r="E1850" s="385">
        <v>1302340.9299999997</v>
      </c>
      <c r="F1850" s="313">
        <v>30</v>
      </c>
      <c r="G1850" s="385">
        <v>3835.2636666666667</v>
      </c>
      <c r="H1850" s="385">
        <v>115057.91</v>
      </c>
      <c r="I1850" s="313">
        <v>0</v>
      </c>
      <c r="J1850" s="385"/>
      <c r="K1850" s="385">
        <v>0</v>
      </c>
      <c r="L1850" s="313">
        <v>4</v>
      </c>
      <c r="M1850" s="385">
        <v>1058.25</v>
      </c>
      <c r="N1850" s="385">
        <v>4233</v>
      </c>
      <c r="O1850" s="313">
        <v>386</v>
      </c>
      <c r="P1850" s="385">
        <v>3060.4666839378237</v>
      </c>
      <c r="Q1850" s="385">
        <v>1181340.1399999999</v>
      </c>
      <c r="R1850" s="313">
        <v>0</v>
      </c>
      <c r="S1850" s="385"/>
      <c r="T1850" s="385">
        <v>0</v>
      </c>
      <c r="U1850" s="313">
        <v>7</v>
      </c>
      <c r="V1850" s="385">
        <v>244.26857142857142</v>
      </c>
      <c r="W1850" s="385">
        <v>1709.8799999999999</v>
      </c>
      <c r="X1850" s="313">
        <v>0</v>
      </c>
      <c r="Y1850" s="385"/>
      <c r="Z1850" s="385">
        <v>0</v>
      </c>
      <c r="AA1850" s="313">
        <v>0</v>
      </c>
      <c r="AB1850" s="385"/>
      <c r="AC1850" s="385">
        <v>0</v>
      </c>
      <c r="AD1850" s="313">
        <v>0</v>
      </c>
      <c r="AE1850" s="385"/>
      <c r="AF1850" s="385">
        <v>0</v>
      </c>
      <c r="AG1850" s="313">
        <v>0</v>
      </c>
      <c r="AH1850" s="385"/>
      <c r="AI1850" s="385">
        <v>0</v>
      </c>
      <c r="AJ1850" s="313">
        <v>0</v>
      </c>
      <c r="AK1850" s="385"/>
      <c r="AL1850" s="385">
        <v>0</v>
      </c>
      <c r="AM1850" s="313">
        <v>0</v>
      </c>
      <c r="AN1850" s="385"/>
      <c r="AO1850" s="385">
        <v>0</v>
      </c>
      <c r="AP1850" s="313">
        <v>0</v>
      </c>
      <c r="AQ1850" s="385"/>
      <c r="AR1850" s="385">
        <v>0</v>
      </c>
      <c r="AS1850" s="313">
        <v>0</v>
      </c>
      <c r="AT1850" s="385"/>
      <c r="AU1850" s="385">
        <v>0</v>
      </c>
      <c r="AV1850" s="313">
        <v>0</v>
      </c>
      <c r="AW1850" s="385"/>
      <c r="AX1850" s="385">
        <v>0</v>
      </c>
      <c r="AY1850" s="313">
        <v>0</v>
      </c>
      <c r="AZ1850" s="385"/>
      <c r="BA1850" s="385">
        <v>0</v>
      </c>
      <c r="BB1850" s="313">
        <v>0</v>
      </c>
      <c r="BC1850" s="385"/>
      <c r="BD1850" s="384">
        <v>0</v>
      </c>
    </row>
    <row r="1851" spans="1:56">
      <c r="A1851" s="55" t="s">
        <v>3780</v>
      </c>
      <c r="B1851" s="56" t="s">
        <v>3781</v>
      </c>
      <c r="C1851" s="313">
        <v>1757</v>
      </c>
      <c r="D1851" s="385">
        <v>411.63426294820721</v>
      </c>
      <c r="E1851" s="385">
        <v>723241.4</v>
      </c>
      <c r="F1851" s="313">
        <v>0</v>
      </c>
      <c r="G1851" s="385"/>
      <c r="H1851" s="385">
        <v>0</v>
      </c>
      <c r="I1851" s="313">
        <v>0</v>
      </c>
      <c r="J1851" s="385"/>
      <c r="K1851" s="385">
        <v>0</v>
      </c>
      <c r="L1851" s="313">
        <v>0</v>
      </c>
      <c r="M1851" s="385"/>
      <c r="N1851" s="385">
        <v>0</v>
      </c>
      <c r="O1851" s="313">
        <v>120</v>
      </c>
      <c r="P1851" s="385">
        <v>3298.0553333333332</v>
      </c>
      <c r="Q1851" s="385">
        <v>395766.64</v>
      </c>
      <c r="R1851" s="313">
        <v>0</v>
      </c>
      <c r="S1851" s="385"/>
      <c r="T1851" s="385">
        <v>0</v>
      </c>
      <c r="U1851" s="313">
        <v>1040</v>
      </c>
      <c r="V1851" s="385">
        <v>265.97724038461541</v>
      </c>
      <c r="W1851" s="385">
        <v>276616.33</v>
      </c>
      <c r="X1851" s="313">
        <v>0</v>
      </c>
      <c r="Y1851" s="385"/>
      <c r="Z1851" s="385">
        <v>0</v>
      </c>
      <c r="AA1851" s="313">
        <v>0</v>
      </c>
      <c r="AB1851" s="385"/>
      <c r="AC1851" s="385">
        <v>0</v>
      </c>
      <c r="AD1851" s="313">
        <v>0</v>
      </c>
      <c r="AE1851" s="385"/>
      <c r="AF1851" s="385">
        <v>0</v>
      </c>
      <c r="AG1851" s="313">
        <v>0</v>
      </c>
      <c r="AH1851" s="385"/>
      <c r="AI1851" s="385">
        <v>0</v>
      </c>
      <c r="AJ1851" s="313">
        <v>0</v>
      </c>
      <c r="AK1851" s="385"/>
      <c r="AL1851" s="385">
        <v>0</v>
      </c>
      <c r="AM1851" s="313">
        <v>0</v>
      </c>
      <c r="AN1851" s="385"/>
      <c r="AO1851" s="385">
        <v>0</v>
      </c>
      <c r="AP1851" s="313">
        <v>0</v>
      </c>
      <c r="AQ1851" s="385"/>
      <c r="AR1851" s="385">
        <v>0</v>
      </c>
      <c r="AS1851" s="313">
        <v>0</v>
      </c>
      <c r="AT1851" s="385"/>
      <c r="AU1851" s="385">
        <v>0</v>
      </c>
      <c r="AV1851" s="313">
        <v>0</v>
      </c>
      <c r="AW1851" s="385"/>
      <c r="AX1851" s="385">
        <v>0</v>
      </c>
      <c r="AY1851" s="313">
        <v>597</v>
      </c>
      <c r="AZ1851" s="385">
        <v>85.19</v>
      </c>
      <c r="BA1851" s="385">
        <v>50858.43</v>
      </c>
      <c r="BB1851" s="313">
        <v>0</v>
      </c>
      <c r="BC1851" s="385"/>
      <c r="BD1851" s="384">
        <v>0</v>
      </c>
    </row>
    <row r="1852" spans="1:56">
      <c r="A1852" s="55" t="s">
        <v>3782</v>
      </c>
      <c r="B1852" s="56" t="s">
        <v>3783</v>
      </c>
      <c r="C1852" s="313">
        <v>98413</v>
      </c>
      <c r="D1852" s="385">
        <v>425.76912382202102</v>
      </c>
      <c r="E1852" s="385">
        <v>41901216.782696553</v>
      </c>
      <c r="F1852" s="313">
        <v>140</v>
      </c>
      <c r="G1852" s="385">
        <v>659.33830591742856</v>
      </c>
      <c r="H1852" s="385">
        <v>92307.362828440004</v>
      </c>
      <c r="I1852" s="313">
        <v>4256</v>
      </c>
      <c r="J1852" s="385">
        <v>1219.5307267613323</v>
      </c>
      <c r="K1852" s="385">
        <v>5190322.7730962299</v>
      </c>
      <c r="L1852" s="313">
        <v>91727</v>
      </c>
      <c r="M1852" s="385">
        <v>386.17569709771709</v>
      </c>
      <c r="N1852" s="385">
        <v>35422738.167682298</v>
      </c>
      <c r="O1852" s="313">
        <v>217</v>
      </c>
      <c r="P1852" s="385">
        <v>330.76174364322583</v>
      </c>
      <c r="Q1852" s="385">
        <v>71775.29837058</v>
      </c>
      <c r="R1852" s="313">
        <v>1652</v>
      </c>
      <c r="S1852" s="385">
        <v>526.30746411562347</v>
      </c>
      <c r="T1852" s="385">
        <v>869459.93071900995</v>
      </c>
      <c r="U1852" s="313">
        <v>0</v>
      </c>
      <c r="V1852" s="385"/>
      <c r="W1852" s="385">
        <v>0</v>
      </c>
      <c r="X1852" s="313">
        <v>0</v>
      </c>
      <c r="Y1852" s="385"/>
      <c r="Z1852" s="385">
        <v>0</v>
      </c>
      <c r="AA1852" s="313">
        <v>0</v>
      </c>
      <c r="AB1852" s="385"/>
      <c r="AC1852" s="385">
        <v>0</v>
      </c>
      <c r="AD1852" s="313">
        <v>0</v>
      </c>
      <c r="AE1852" s="385"/>
      <c r="AF1852" s="385">
        <v>0</v>
      </c>
      <c r="AG1852" s="313">
        <v>0</v>
      </c>
      <c r="AH1852" s="385"/>
      <c r="AI1852" s="385">
        <v>0</v>
      </c>
      <c r="AJ1852" s="313">
        <v>0</v>
      </c>
      <c r="AK1852" s="385"/>
      <c r="AL1852" s="385">
        <v>0</v>
      </c>
      <c r="AM1852" s="313">
        <v>0</v>
      </c>
      <c r="AN1852" s="385"/>
      <c r="AO1852" s="385">
        <v>0</v>
      </c>
      <c r="AP1852" s="313">
        <v>0</v>
      </c>
      <c r="AQ1852" s="385"/>
      <c r="AR1852" s="385">
        <v>0</v>
      </c>
      <c r="AS1852" s="313">
        <v>0</v>
      </c>
      <c r="AT1852" s="385"/>
      <c r="AU1852" s="385">
        <v>0</v>
      </c>
      <c r="AV1852" s="313">
        <v>0</v>
      </c>
      <c r="AW1852" s="385"/>
      <c r="AX1852" s="385">
        <v>0</v>
      </c>
      <c r="AY1852" s="313">
        <v>0</v>
      </c>
      <c r="AZ1852" s="385"/>
      <c r="BA1852" s="385">
        <v>0</v>
      </c>
      <c r="BB1852" s="313">
        <v>421</v>
      </c>
      <c r="BC1852" s="385">
        <v>604.78206650831351</v>
      </c>
      <c r="BD1852" s="384">
        <v>254613.25</v>
      </c>
    </row>
    <row r="1853" spans="1:56">
      <c r="A1853" s="55" t="s">
        <v>3784</v>
      </c>
      <c r="B1853" s="56" t="s">
        <v>3785</v>
      </c>
      <c r="C1853" s="313">
        <v>10957</v>
      </c>
      <c r="D1853" s="385">
        <v>929.45122024094189</v>
      </c>
      <c r="E1853" s="385">
        <v>10183997.02018</v>
      </c>
      <c r="F1853" s="313">
        <v>18</v>
      </c>
      <c r="G1853" s="385">
        <v>571.40886996277777</v>
      </c>
      <c r="H1853" s="385">
        <v>10285.359659330001</v>
      </c>
      <c r="I1853" s="313">
        <v>2499</v>
      </c>
      <c r="J1853" s="385">
        <v>2303.4417827072389</v>
      </c>
      <c r="K1853" s="385">
        <v>5756301.01498539</v>
      </c>
      <c r="L1853" s="313">
        <v>8211</v>
      </c>
      <c r="M1853" s="385">
        <v>522.8032144910535</v>
      </c>
      <c r="N1853" s="385">
        <v>4292737.1941860402</v>
      </c>
      <c r="O1853" s="313">
        <v>14</v>
      </c>
      <c r="P1853" s="385">
        <v>206.86948507142856</v>
      </c>
      <c r="Q1853" s="385">
        <v>2896.172791</v>
      </c>
      <c r="R1853" s="313">
        <v>208</v>
      </c>
      <c r="S1853" s="385">
        <v>572.82090653</v>
      </c>
      <c r="T1853" s="385">
        <v>119146.74855824</v>
      </c>
      <c r="U1853" s="313">
        <v>0</v>
      </c>
      <c r="V1853" s="385"/>
      <c r="W1853" s="385">
        <v>0</v>
      </c>
      <c r="X1853" s="313">
        <v>0</v>
      </c>
      <c r="Y1853" s="385"/>
      <c r="Z1853" s="385">
        <v>0</v>
      </c>
      <c r="AA1853" s="313">
        <v>0</v>
      </c>
      <c r="AB1853" s="385"/>
      <c r="AC1853" s="385">
        <v>0</v>
      </c>
      <c r="AD1853" s="313">
        <v>0</v>
      </c>
      <c r="AE1853" s="385"/>
      <c r="AF1853" s="385">
        <v>0</v>
      </c>
      <c r="AG1853" s="313">
        <v>0</v>
      </c>
      <c r="AH1853" s="385"/>
      <c r="AI1853" s="385">
        <v>0</v>
      </c>
      <c r="AJ1853" s="313">
        <v>0</v>
      </c>
      <c r="AK1853" s="385"/>
      <c r="AL1853" s="385">
        <v>0</v>
      </c>
      <c r="AM1853" s="313">
        <v>0</v>
      </c>
      <c r="AN1853" s="385"/>
      <c r="AO1853" s="385">
        <v>0</v>
      </c>
      <c r="AP1853" s="313">
        <v>0</v>
      </c>
      <c r="AQ1853" s="385"/>
      <c r="AR1853" s="385">
        <v>0</v>
      </c>
      <c r="AS1853" s="313">
        <v>0</v>
      </c>
      <c r="AT1853" s="385"/>
      <c r="AU1853" s="385">
        <v>0</v>
      </c>
      <c r="AV1853" s="313">
        <v>0</v>
      </c>
      <c r="AW1853" s="385"/>
      <c r="AX1853" s="385">
        <v>0</v>
      </c>
      <c r="AY1853" s="313">
        <v>0</v>
      </c>
      <c r="AZ1853" s="385"/>
      <c r="BA1853" s="385">
        <v>0</v>
      </c>
      <c r="BB1853" s="313">
        <v>7</v>
      </c>
      <c r="BC1853" s="385">
        <v>375.79</v>
      </c>
      <c r="BD1853" s="384">
        <v>2630.53</v>
      </c>
    </row>
    <row r="1854" spans="1:56">
      <c r="A1854" s="55" t="s">
        <v>3786</v>
      </c>
      <c r="B1854" s="56" t="s">
        <v>3787</v>
      </c>
      <c r="C1854" s="313">
        <v>66992</v>
      </c>
      <c r="D1854" s="385">
        <v>657.53352916760173</v>
      </c>
      <c r="E1854" s="385">
        <v>44049486.185995974</v>
      </c>
      <c r="F1854" s="313">
        <v>167</v>
      </c>
      <c r="G1854" s="385">
        <v>621.87403158826351</v>
      </c>
      <c r="H1854" s="385">
        <v>103852.96327524001</v>
      </c>
      <c r="I1854" s="313">
        <v>8213</v>
      </c>
      <c r="J1854" s="385">
        <v>1988.6977092758186</v>
      </c>
      <c r="K1854" s="385">
        <v>16333174.286282299</v>
      </c>
      <c r="L1854" s="313">
        <v>57730</v>
      </c>
      <c r="M1854" s="385">
        <v>471.38966432947342</v>
      </c>
      <c r="N1854" s="385">
        <v>27213325.321740501</v>
      </c>
      <c r="O1854" s="313">
        <v>252</v>
      </c>
      <c r="P1854" s="385">
        <v>272.2896141877381</v>
      </c>
      <c r="Q1854" s="385">
        <v>68616.982775309996</v>
      </c>
      <c r="R1854" s="313">
        <v>527</v>
      </c>
      <c r="S1854" s="385">
        <v>585.4269106691271</v>
      </c>
      <c r="T1854" s="385">
        <v>308519.98192262999</v>
      </c>
      <c r="U1854" s="313">
        <v>0</v>
      </c>
      <c r="V1854" s="385"/>
      <c r="W1854" s="385">
        <v>0</v>
      </c>
      <c r="X1854" s="313">
        <v>0</v>
      </c>
      <c r="Y1854" s="385"/>
      <c r="Z1854" s="385">
        <v>0</v>
      </c>
      <c r="AA1854" s="313">
        <v>0</v>
      </c>
      <c r="AB1854" s="385"/>
      <c r="AC1854" s="385">
        <v>0</v>
      </c>
      <c r="AD1854" s="313">
        <v>0</v>
      </c>
      <c r="AE1854" s="385"/>
      <c r="AF1854" s="385">
        <v>0</v>
      </c>
      <c r="AG1854" s="313">
        <v>0</v>
      </c>
      <c r="AH1854" s="385"/>
      <c r="AI1854" s="385">
        <v>0</v>
      </c>
      <c r="AJ1854" s="313">
        <v>0</v>
      </c>
      <c r="AK1854" s="385"/>
      <c r="AL1854" s="385">
        <v>0</v>
      </c>
      <c r="AM1854" s="313">
        <v>0</v>
      </c>
      <c r="AN1854" s="385"/>
      <c r="AO1854" s="385">
        <v>0</v>
      </c>
      <c r="AP1854" s="313">
        <v>0</v>
      </c>
      <c r="AQ1854" s="385"/>
      <c r="AR1854" s="385">
        <v>0</v>
      </c>
      <c r="AS1854" s="313">
        <v>0</v>
      </c>
      <c r="AT1854" s="385"/>
      <c r="AU1854" s="385">
        <v>0</v>
      </c>
      <c r="AV1854" s="313">
        <v>0</v>
      </c>
      <c r="AW1854" s="385"/>
      <c r="AX1854" s="385">
        <v>0</v>
      </c>
      <c r="AY1854" s="313">
        <v>0</v>
      </c>
      <c r="AZ1854" s="385"/>
      <c r="BA1854" s="385">
        <v>0</v>
      </c>
      <c r="BB1854" s="313">
        <v>103</v>
      </c>
      <c r="BC1854" s="385">
        <v>213.5597087378641</v>
      </c>
      <c r="BD1854" s="384">
        <v>21996.65</v>
      </c>
    </row>
    <row r="1855" spans="1:56">
      <c r="A1855" s="55" t="s">
        <v>3788</v>
      </c>
      <c r="B1855" s="56" t="s">
        <v>3789</v>
      </c>
      <c r="C1855" s="313">
        <v>5260</v>
      </c>
      <c r="D1855" s="385">
        <v>1683.8166433196122</v>
      </c>
      <c r="E1855" s="385">
        <v>8856875.5438611601</v>
      </c>
      <c r="F1855" s="313">
        <v>53</v>
      </c>
      <c r="G1855" s="385">
        <v>1291.9178916726416</v>
      </c>
      <c r="H1855" s="385">
        <v>68471.648258650006</v>
      </c>
      <c r="I1855" s="313">
        <v>2195</v>
      </c>
      <c r="J1855" s="385">
        <v>3093.0304171037128</v>
      </c>
      <c r="K1855" s="385">
        <v>6789201.7655426497</v>
      </c>
      <c r="L1855" s="313">
        <v>2897</v>
      </c>
      <c r="M1855" s="385">
        <v>670.54201932785986</v>
      </c>
      <c r="N1855" s="385">
        <v>1942560.2299928099</v>
      </c>
      <c r="O1855" s="313">
        <v>60</v>
      </c>
      <c r="P1855" s="385">
        <v>340.56478987666668</v>
      </c>
      <c r="Q1855" s="385">
        <v>20433.887392600001</v>
      </c>
      <c r="R1855" s="313">
        <v>54</v>
      </c>
      <c r="S1855" s="385">
        <v>668.98190137870381</v>
      </c>
      <c r="T1855" s="385">
        <v>36125.022674450003</v>
      </c>
      <c r="U1855" s="313">
        <v>0</v>
      </c>
      <c r="V1855" s="385"/>
      <c r="W1855" s="385">
        <v>0</v>
      </c>
      <c r="X1855" s="313">
        <v>0</v>
      </c>
      <c r="Y1855" s="385"/>
      <c r="Z1855" s="385">
        <v>0</v>
      </c>
      <c r="AA1855" s="313">
        <v>0</v>
      </c>
      <c r="AB1855" s="385"/>
      <c r="AC1855" s="385">
        <v>0</v>
      </c>
      <c r="AD1855" s="313">
        <v>0</v>
      </c>
      <c r="AE1855" s="385"/>
      <c r="AF1855" s="385">
        <v>0</v>
      </c>
      <c r="AG1855" s="313">
        <v>0</v>
      </c>
      <c r="AH1855" s="385"/>
      <c r="AI1855" s="385">
        <v>0</v>
      </c>
      <c r="AJ1855" s="313">
        <v>0</v>
      </c>
      <c r="AK1855" s="385"/>
      <c r="AL1855" s="385">
        <v>0</v>
      </c>
      <c r="AM1855" s="313">
        <v>0</v>
      </c>
      <c r="AN1855" s="385"/>
      <c r="AO1855" s="385">
        <v>0</v>
      </c>
      <c r="AP1855" s="313">
        <v>0</v>
      </c>
      <c r="AQ1855" s="385"/>
      <c r="AR1855" s="385">
        <v>0</v>
      </c>
      <c r="AS1855" s="313">
        <v>0</v>
      </c>
      <c r="AT1855" s="385"/>
      <c r="AU1855" s="385">
        <v>0</v>
      </c>
      <c r="AV1855" s="313">
        <v>0</v>
      </c>
      <c r="AW1855" s="385"/>
      <c r="AX1855" s="385">
        <v>0</v>
      </c>
      <c r="AY1855" s="313">
        <v>0</v>
      </c>
      <c r="AZ1855" s="385"/>
      <c r="BA1855" s="385">
        <v>0</v>
      </c>
      <c r="BB1855" s="313">
        <v>1</v>
      </c>
      <c r="BC1855" s="385">
        <v>82.99</v>
      </c>
      <c r="BD1855" s="384">
        <v>82.99</v>
      </c>
    </row>
    <row r="1856" spans="1:56">
      <c r="A1856" s="55" t="s">
        <v>3790</v>
      </c>
      <c r="B1856" s="56" t="s">
        <v>3791</v>
      </c>
      <c r="C1856" s="313">
        <v>23382</v>
      </c>
      <c r="D1856" s="385">
        <v>1132.3633824122176</v>
      </c>
      <c r="E1856" s="385">
        <v>26476920.607562471</v>
      </c>
      <c r="F1856" s="313">
        <v>240</v>
      </c>
      <c r="G1856" s="385">
        <v>885.24515173587497</v>
      </c>
      <c r="H1856" s="385">
        <v>212458.83641660999</v>
      </c>
      <c r="I1856" s="313">
        <v>6983</v>
      </c>
      <c r="J1856" s="385">
        <v>2411.1029675942432</v>
      </c>
      <c r="K1856" s="385">
        <v>16836732.022710599</v>
      </c>
      <c r="L1856" s="313">
        <v>15680</v>
      </c>
      <c r="M1856" s="385">
        <v>589.63881300823664</v>
      </c>
      <c r="N1856" s="385">
        <v>9245536.5879691504</v>
      </c>
      <c r="O1856" s="313">
        <v>348</v>
      </c>
      <c r="P1856" s="385">
        <v>397.61065110123559</v>
      </c>
      <c r="Q1856" s="385">
        <v>138368.50658322999</v>
      </c>
      <c r="R1856" s="313">
        <v>127</v>
      </c>
      <c r="S1856" s="385">
        <v>339.89680222740157</v>
      </c>
      <c r="T1856" s="385">
        <v>43166.893882880002</v>
      </c>
      <c r="U1856" s="313">
        <v>0</v>
      </c>
      <c r="V1856" s="385"/>
      <c r="W1856" s="385">
        <v>0</v>
      </c>
      <c r="X1856" s="313">
        <v>0</v>
      </c>
      <c r="Y1856" s="385"/>
      <c r="Z1856" s="385">
        <v>0</v>
      </c>
      <c r="AA1856" s="313">
        <v>0</v>
      </c>
      <c r="AB1856" s="385"/>
      <c r="AC1856" s="385">
        <v>0</v>
      </c>
      <c r="AD1856" s="313">
        <v>0</v>
      </c>
      <c r="AE1856" s="385"/>
      <c r="AF1856" s="385">
        <v>0</v>
      </c>
      <c r="AG1856" s="313">
        <v>0</v>
      </c>
      <c r="AH1856" s="385"/>
      <c r="AI1856" s="385">
        <v>0</v>
      </c>
      <c r="AJ1856" s="313">
        <v>0</v>
      </c>
      <c r="AK1856" s="385"/>
      <c r="AL1856" s="385">
        <v>0</v>
      </c>
      <c r="AM1856" s="313">
        <v>0</v>
      </c>
      <c r="AN1856" s="385"/>
      <c r="AO1856" s="385">
        <v>0</v>
      </c>
      <c r="AP1856" s="313">
        <v>0</v>
      </c>
      <c r="AQ1856" s="385"/>
      <c r="AR1856" s="385">
        <v>0</v>
      </c>
      <c r="AS1856" s="313">
        <v>0</v>
      </c>
      <c r="AT1856" s="385"/>
      <c r="AU1856" s="385">
        <v>0</v>
      </c>
      <c r="AV1856" s="313">
        <v>0</v>
      </c>
      <c r="AW1856" s="385"/>
      <c r="AX1856" s="385">
        <v>0</v>
      </c>
      <c r="AY1856" s="313">
        <v>0</v>
      </c>
      <c r="AZ1856" s="385"/>
      <c r="BA1856" s="385">
        <v>0</v>
      </c>
      <c r="BB1856" s="313">
        <v>4</v>
      </c>
      <c r="BC1856" s="385">
        <v>164.44</v>
      </c>
      <c r="BD1856" s="384">
        <v>657.76</v>
      </c>
    </row>
    <row r="1857" spans="1:56">
      <c r="A1857" s="55" t="s">
        <v>3792</v>
      </c>
      <c r="B1857" s="56" t="s">
        <v>3793</v>
      </c>
      <c r="C1857" s="313">
        <v>41755</v>
      </c>
      <c r="D1857" s="385">
        <v>851.84443240258179</v>
      </c>
      <c r="E1857" s="385">
        <v>35568764.274969801</v>
      </c>
      <c r="F1857" s="313">
        <v>152</v>
      </c>
      <c r="G1857" s="385">
        <v>1842.3469873738813</v>
      </c>
      <c r="H1857" s="385">
        <v>280036.74208082998</v>
      </c>
      <c r="I1857" s="313">
        <v>8593</v>
      </c>
      <c r="J1857" s="385">
        <v>2282.3970635138835</v>
      </c>
      <c r="K1857" s="385">
        <v>19612637.966774799</v>
      </c>
      <c r="L1857" s="313">
        <v>31608</v>
      </c>
      <c r="M1857" s="385">
        <v>470.80016494848769</v>
      </c>
      <c r="N1857" s="385">
        <v>14881051.613691799</v>
      </c>
      <c r="O1857" s="313">
        <v>186</v>
      </c>
      <c r="P1857" s="385">
        <v>803.1578775513442</v>
      </c>
      <c r="Q1857" s="385">
        <v>149387.36522455001</v>
      </c>
      <c r="R1857" s="313">
        <v>1209</v>
      </c>
      <c r="S1857" s="385">
        <v>532.20601918761781</v>
      </c>
      <c r="T1857" s="385">
        <v>643437.07719782996</v>
      </c>
      <c r="U1857" s="313">
        <v>0</v>
      </c>
      <c r="V1857" s="385"/>
      <c r="W1857" s="385">
        <v>0</v>
      </c>
      <c r="X1857" s="313">
        <v>0</v>
      </c>
      <c r="Y1857" s="385"/>
      <c r="Z1857" s="385">
        <v>0</v>
      </c>
      <c r="AA1857" s="313">
        <v>0</v>
      </c>
      <c r="AB1857" s="385"/>
      <c r="AC1857" s="385">
        <v>0</v>
      </c>
      <c r="AD1857" s="313">
        <v>0</v>
      </c>
      <c r="AE1857" s="385"/>
      <c r="AF1857" s="385">
        <v>0</v>
      </c>
      <c r="AG1857" s="313">
        <v>0</v>
      </c>
      <c r="AH1857" s="385"/>
      <c r="AI1857" s="385">
        <v>0</v>
      </c>
      <c r="AJ1857" s="313">
        <v>0</v>
      </c>
      <c r="AK1857" s="385"/>
      <c r="AL1857" s="385">
        <v>0</v>
      </c>
      <c r="AM1857" s="313">
        <v>0</v>
      </c>
      <c r="AN1857" s="385"/>
      <c r="AO1857" s="385">
        <v>0</v>
      </c>
      <c r="AP1857" s="313">
        <v>0</v>
      </c>
      <c r="AQ1857" s="385"/>
      <c r="AR1857" s="385">
        <v>0</v>
      </c>
      <c r="AS1857" s="313">
        <v>0</v>
      </c>
      <c r="AT1857" s="385"/>
      <c r="AU1857" s="385">
        <v>0</v>
      </c>
      <c r="AV1857" s="313">
        <v>0</v>
      </c>
      <c r="AW1857" s="385"/>
      <c r="AX1857" s="385">
        <v>0</v>
      </c>
      <c r="AY1857" s="313">
        <v>0</v>
      </c>
      <c r="AZ1857" s="385"/>
      <c r="BA1857" s="385">
        <v>0</v>
      </c>
      <c r="BB1857" s="313">
        <v>7</v>
      </c>
      <c r="BC1857" s="385">
        <v>316.21571428571434</v>
      </c>
      <c r="BD1857" s="384">
        <v>2213.5100000000002</v>
      </c>
    </row>
    <row r="1858" spans="1:56">
      <c r="A1858" s="55" t="s">
        <v>3794</v>
      </c>
      <c r="B1858" s="56" t="s">
        <v>3795</v>
      </c>
      <c r="C1858" s="313">
        <v>225705</v>
      </c>
      <c r="D1858" s="385">
        <v>569.01191996349473</v>
      </c>
      <c r="E1858" s="385">
        <v>128428835.39536057</v>
      </c>
      <c r="F1858" s="313">
        <v>595</v>
      </c>
      <c r="G1858" s="385">
        <v>1139.475957366353</v>
      </c>
      <c r="H1858" s="385">
        <v>677988.19463298004</v>
      </c>
      <c r="I1858" s="313">
        <v>24574</v>
      </c>
      <c r="J1858" s="385">
        <v>1856.0657650240823</v>
      </c>
      <c r="K1858" s="385">
        <v>45610960.109701797</v>
      </c>
      <c r="L1858" s="313">
        <v>195066</v>
      </c>
      <c r="M1858" s="385">
        <v>408.17439465840948</v>
      </c>
      <c r="N1858" s="385">
        <v>79620946.468437299</v>
      </c>
      <c r="O1858" s="313">
        <v>1479</v>
      </c>
      <c r="P1858" s="385">
        <v>620.90007463384723</v>
      </c>
      <c r="Q1858" s="385">
        <v>918311.21038346004</v>
      </c>
      <c r="R1858" s="313">
        <v>3820</v>
      </c>
      <c r="S1858" s="385">
        <v>414.07900319503671</v>
      </c>
      <c r="T1858" s="385">
        <v>1581781.7922050401</v>
      </c>
      <c r="U1858" s="313">
        <v>0</v>
      </c>
      <c r="V1858" s="385"/>
      <c r="W1858" s="385">
        <v>0</v>
      </c>
      <c r="X1858" s="313">
        <v>0</v>
      </c>
      <c r="Y1858" s="385"/>
      <c r="Z1858" s="385">
        <v>0</v>
      </c>
      <c r="AA1858" s="313">
        <v>0</v>
      </c>
      <c r="AB1858" s="385"/>
      <c r="AC1858" s="385">
        <v>0</v>
      </c>
      <c r="AD1858" s="313">
        <v>0</v>
      </c>
      <c r="AE1858" s="385"/>
      <c r="AF1858" s="385">
        <v>0</v>
      </c>
      <c r="AG1858" s="313">
        <v>0</v>
      </c>
      <c r="AH1858" s="385"/>
      <c r="AI1858" s="385">
        <v>0</v>
      </c>
      <c r="AJ1858" s="313">
        <v>0</v>
      </c>
      <c r="AK1858" s="385"/>
      <c r="AL1858" s="385">
        <v>0</v>
      </c>
      <c r="AM1858" s="313">
        <v>0</v>
      </c>
      <c r="AN1858" s="385"/>
      <c r="AO1858" s="385">
        <v>0</v>
      </c>
      <c r="AP1858" s="313">
        <v>0</v>
      </c>
      <c r="AQ1858" s="385"/>
      <c r="AR1858" s="385">
        <v>0</v>
      </c>
      <c r="AS1858" s="313">
        <v>0</v>
      </c>
      <c r="AT1858" s="385"/>
      <c r="AU1858" s="385">
        <v>0</v>
      </c>
      <c r="AV1858" s="313">
        <v>0</v>
      </c>
      <c r="AW1858" s="385"/>
      <c r="AX1858" s="385">
        <v>0</v>
      </c>
      <c r="AY1858" s="313">
        <v>0</v>
      </c>
      <c r="AZ1858" s="385"/>
      <c r="BA1858" s="385">
        <v>0</v>
      </c>
      <c r="BB1858" s="313">
        <v>171</v>
      </c>
      <c r="BC1858" s="385">
        <v>110.22</v>
      </c>
      <c r="BD1858" s="384">
        <v>18847.62</v>
      </c>
    </row>
    <row r="1859" spans="1:56">
      <c r="A1859" s="55" t="s">
        <v>3796</v>
      </c>
      <c r="B1859" s="56" t="s">
        <v>3797</v>
      </c>
      <c r="C1859" s="313">
        <v>4411</v>
      </c>
      <c r="D1859" s="385">
        <v>744.22924065800726</v>
      </c>
      <c r="E1859" s="385">
        <v>3282795.18054247</v>
      </c>
      <c r="F1859" s="313">
        <v>11</v>
      </c>
      <c r="G1859" s="385">
        <v>580.16448940999999</v>
      </c>
      <c r="H1859" s="385">
        <v>6381.8093835099999</v>
      </c>
      <c r="I1859" s="313">
        <v>564</v>
      </c>
      <c r="J1859" s="385">
        <v>2710.7341070078369</v>
      </c>
      <c r="K1859" s="385">
        <v>1528854.03635242</v>
      </c>
      <c r="L1859" s="313">
        <v>3678</v>
      </c>
      <c r="M1859" s="385">
        <v>453.59892018350735</v>
      </c>
      <c r="N1859" s="385">
        <v>1668336.82843494</v>
      </c>
      <c r="O1859" s="313">
        <v>10</v>
      </c>
      <c r="P1859" s="385">
        <v>194.969905391</v>
      </c>
      <c r="Q1859" s="385">
        <v>1949.69905391</v>
      </c>
      <c r="R1859" s="313">
        <v>148</v>
      </c>
      <c r="S1859" s="385">
        <v>522.11356295736493</v>
      </c>
      <c r="T1859" s="385">
        <v>77272.807317690007</v>
      </c>
      <c r="U1859" s="313">
        <v>0</v>
      </c>
      <c r="V1859" s="385"/>
      <c r="W1859" s="385">
        <v>0</v>
      </c>
      <c r="X1859" s="313">
        <v>0</v>
      </c>
      <c r="Y1859" s="385"/>
      <c r="Z1859" s="385">
        <v>0</v>
      </c>
      <c r="AA1859" s="313">
        <v>0</v>
      </c>
      <c r="AB1859" s="385"/>
      <c r="AC1859" s="385">
        <v>0</v>
      </c>
      <c r="AD1859" s="313">
        <v>0</v>
      </c>
      <c r="AE1859" s="385"/>
      <c r="AF1859" s="385">
        <v>0</v>
      </c>
      <c r="AG1859" s="313">
        <v>0</v>
      </c>
      <c r="AH1859" s="385"/>
      <c r="AI1859" s="385">
        <v>0</v>
      </c>
      <c r="AJ1859" s="313">
        <v>0</v>
      </c>
      <c r="AK1859" s="385"/>
      <c r="AL1859" s="385">
        <v>0</v>
      </c>
      <c r="AM1859" s="313">
        <v>0</v>
      </c>
      <c r="AN1859" s="385"/>
      <c r="AO1859" s="385">
        <v>0</v>
      </c>
      <c r="AP1859" s="313">
        <v>0</v>
      </c>
      <c r="AQ1859" s="385"/>
      <c r="AR1859" s="385">
        <v>0</v>
      </c>
      <c r="AS1859" s="313">
        <v>0</v>
      </c>
      <c r="AT1859" s="385"/>
      <c r="AU1859" s="385">
        <v>0</v>
      </c>
      <c r="AV1859" s="313">
        <v>0</v>
      </c>
      <c r="AW1859" s="385"/>
      <c r="AX1859" s="385">
        <v>0</v>
      </c>
      <c r="AY1859" s="313">
        <v>0</v>
      </c>
      <c r="AZ1859" s="385"/>
      <c r="BA1859" s="385">
        <v>0</v>
      </c>
      <c r="BB1859" s="313">
        <v>0</v>
      </c>
      <c r="BC1859" s="385"/>
      <c r="BD1859" s="384">
        <v>0</v>
      </c>
    </row>
    <row r="1860" spans="1:56">
      <c r="A1860" s="55" t="s">
        <v>3798</v>
      </c>
      <c r="B1860" s="56" t="s">
        <v>3799</v>
      </c>
      <c r="C1860" s="313">
        <v>27831</v>
      </c>
      <c r="D1860" s="385">
        <v>529.60705128143229</v>
      </c>
      <c r="E1860" s="385">
        <v>14739493.844213542</v>
      </c>
      <c r="F1860" s="313">
        <v>82</v>
      </c>
      <c r="G1860" s="385">
        <v>906.64523584731705</v>
      </c>
      <c r="H1860" s="385">
        <v>74344.90933948</v>
      </c>
      <c r="I1860" s="313">
        <v>2077</v>
      </c>
      <c r="J1860" s="385">
        <v>1879.7601522096486</v>
      </c>
      <c r="K1860" s="385">
        <v>3904261.8361394401</v>
      </c>
      <c r="L1860" s="313">
        <v>24940</v>
      </c>
      <c r="M1860" s="385">
        <v>419.20944989832799</v>
      </c>
      <c r="N1860" s="385">
        <v>10455083.680464299</v>
      </c>
      <c r="O1860" s="313">
        <v>144</v>
      </c>
      <c r="P1860" s="385">
        <v>420.09821418694446</v>
      </c>
      <c r="Q1860" s="385">
        <v>60494.142842920002</v>
      </c>
      <c r="R1860" s="313">
        <v>566</v>
      </c>
      <c r="S1860" s="385">
        <v>420.40023927102476</v>
      </c>
      <c r="T1860" s="385">
        <v>237946.5354274</v>
      </c>
      <c r="U1860" s="313">
        <v>0</v>
      </c>
      <c r="V1860" s="385"/>
      <c r="W1860" s="385">
        <v>0</v>
      </c>
      <c r="X1860" s="313">
        <v>0</v>
      </c>
      <c r="Y1860" s="385"/>
      <c r="Z1860" s="385">
        <v>0</v>
      </c>
      <c r="AA1860" s="313">
        <v>0</v>
      </c>
      <c r="AB1860" s="385"/>
      <c r="AC1860" s="385">
        <v>0</v>
      </c>
      <c r="AD1860" s="313">
        <v>0</v>
      </c>
      <c r="AE1860" s="385"/>
      <c r="AF1860" s="385">
        <v>0</v>
      </c>
      <c r="AG1860" s="313">
        <v>0</v>
      </c>
      <c r="AH1860" s="385"/>
      <c r="AI1860" s="385">
        <v>0</v>
      </c>
      <c r="AJ1860" s="313">
        <v>0</v>
      </c>
      <c r="AK1860" s="385"/>
      <c r="AL1860" s="385">
        <v>0</v>
      </c>
      <c r="AM1860" s="313">
        <v>0</v>
      </c>
      <c r="AN1860" s="385"/>
      <c r="AO1860" s="385">
        <v>0</v>
      </c>
      <c r="AP1860" s="313">
        <v>0</v>
      </c>
      <c r="AQ1860" s="385"/>
      <c r="AR1860" s="385">
        <v>0</v>
      </c>
      <c r="AS1860" s="313">
        <v>0</v>
      </c>
      <c r="AT1860" s="385"/>
      <c r="AU1860" s="385">
        <v>0</v>
      </c>
      <c r="AV1860" s="313">
        <v>0</v>
      </c>
      <c r="AW1860" s="385"/>
      <c r="AX1860" s="385">
        <v>0</v>
      </c>
      <c r="AY1860" s="313">
        <v>0</v>
      </c>
      <c r="AZ1860" s="385"/>
      <c r="BA1860" s="385">
        <v>0</v>
      </c>
      <c r="BB1860" s="313">
        <v>22</v>
      </c>
      <c r="BC1860" s="385">
        <v>334.67</v>
      </c>
      <c r="BD1860" s="384">
        <v>7362.74</v>
      </c>
    </row>
    <row r="1861" spans="1:56">
      <c r="A1861" s="55" t="s">
        <v>3800</v>
      </c>
      <c r="B1861" s="56" t="s">
        <v>3801</v>
      </c>
      <c r="C1861" s="313">
        <v>856639</v>
      </c>
      <c r="D1861" s="385">
        <v>118.21528141590198</v>
      </c>
      <c r="E1861" s="385">
        <v>101267820.45683686</v>
      </c>
      <c r="F1861" s="313">
        <v>4</v>
      </c>
      <c r="G1861" s="385">
        <v>385.45331355249999</v>
      </c>
      <c r="H1861" s="385">
        <v>1541.81325421</v>
      </c>
      <c r="I1861" s="313">
        <v>0</v>
      </c>
      <c r="J1861" s="385"/>
      <c r="K1861" s="385">
        <v>0</v>
      </c>
      <c r="L1861" s="313">
        <v>6036</v>
      </c>
      <c r="M1861" s="385">
        <v>342.15221610775683</v>
      </c>
      <c r="N1861" s="385">
        <v>2065230.7764264201</v>
      </c>
      <c r="O1861" s="313">
        <v>3129</v>
      </c>
      <c r="P1861" s="385">
        <v>365.17447903045701</v>
      </c>
      <c r="Q1861" s="385">
        <v>1142630.9448863</v>
      </c>
      <c r="R1861" s="313">
        <v>201</v>
      </c>
      <c r="S1861" s="385">
        <v>57.066281357114427</v>
      </c>
      <c r="T1861" s="385">
        <v>11470.32255278</v>
      </c>
      <c r="U1861" s="313">
        <v>836724</v>
      </c>
      <c r="V1861" s="385">
        <v>116.85175894287381</v>
      </c>
      <c r="W1861" s="385">
        <v>97772671.149717152</v>
      </c>
      <c r="X1861" s="313">
        <v>0</v>
      </c>
      <c r="Y1861" s="385"/>
      <c r="Z1861" s="385">
        <v>0</v>
      </c>
      <c r="AA1861" s="313">
        <v>0</v>
      </c>
      <c r="AB1861" s="385"/>
      <c r="AC1861" s="385">
        <v>0</v>
      </c>
      <c r="AD1861" s="313">
        <v>0</v>
      </c>
      <c r="AE1861" s="385"/>
      <c r="AF1861" s="385">
        <v>0</v>
      </c>
      <c r="AG1861" s="313">
        <v>0</v>
      </c>
      <c r="AH1861" s="385"/>
      <c r="AI1861" s="385">
        <v>0</v>
      </c>
      <c r="AJ1861" s="313">
        <v>0</v>
      </c>
      <c r="AK1861" s="385"/>
      <c r="AL1861" s="385">
        <v>0</v>
      </c>
      <c r="AM1861" s="313">
        <v>0</v>
      </c>
      <c r="AN1861" s="385"/>
      <c r="AO1861" s="385">
        <v>0</v>
      </c>
      <c r="AP1861" s="313">
        <v>0</v>
      </c>
      <c r="AQ1861" s="385"/>
      <c r="AR1861" s="385">
        <v>0</v>
      </c>
      <c r="AS1861" s="313">
        <v>0</v>
      </c>
      <c r="AT1861" s="385"/>
      <c r="AU1861" s="385">
        <v>0</v>
      </c>
      <c r="AV1861" s="313">
        <v>0</v>
      </c>
      <c r="AW1861" s="385"/>
      <c r="AX1861" s="385">
        <v>0</v>
      </c>
      <c r="AY1861" s="313">
        <v>10545</v>
      </c>
      <c r="AZ1861" s="385">
        <v>26.01</v>
      </c>
      <c r="BA1861" s="385">
        <v>274275.45</v>
      </c>
      <c r="BB1861" s="313">
        <v>0</v>
      </c>
      <c r="BC1861" s="385"/>
      <c r="BD1861" s="384">
        <v>0</v>
      </c>
    </row>
    <row r="1862" spans="1:56">
      <c r="A1862" s="55" t="s">
        <v>3802</v>
      </c>
      <c r="B1862" s="56" t="s">
        <v>3803</v>
      </c>
      <c r="C1862" s="313">
        <v>298596</v>
      </c>
      <c r="D1862" s="385">
        <v>124.20584344248036</v>
      </c>
      <c r="E1862" s="385">
        <v>37087368.028550863</v>
      </c>
      <c r="F1862" s="313">
        <v>43</v>
      </c>
      <c r="G1862" s="385">
        <v>140.33547674418605</v>
      </c>
      <c r="H1862" s="385">
        <v>6034.4255000000003</v>
      </c>
      <c r="I1862" s="313">
        <v>1</v>
      </c>
      <c r="J1862" s="385">
        <v>490.11813827999998</v>
      </c>
      <c r="K1862" s="385">
        <v>490.11813827999998</v>
      </c>
      <c r="L1862" s="313">
        <v>2627</v>
      </c>
      <c r="M1862" s="385">
        <v>300.62357584285877</v>
      </c>
      <c r="N1862" s="385">
        <v>789738.13373918994</v>
      </c>
      <c r="O1862" s="313">
        <v>2016</v>
      </c>
      <c r="P1862" s="385">
        <v>87.835399301329375</v>
      </c>
      <c r="Q1862" s="385">
        <v>177076.16499148001</v>
      </c>
      <c r="R1862" s="313">
        <v>3815</v>
      </c>
      <c r="S1862" s="385">
        <v>54.36008778505898</v>
      </c>
      <c r="T1862" s="385">
        <v>207383.73490000001</v>
      </c>
      <c r="U1862" s="313">
        <v>285568</v>
      </c>
      <c r="V1862" s="385">
        <v>125.20526498515909</v>
      </c>
      <c r="W1862" s="385">
        <v>35754617.111281909</v>
      </c>
      <c r="X1862" s="313">
        <v>0</v>
      </c>
      <c r="Y1862" s="385"/>
      <c r="Z1862" s="385">
        <v>0</v>
      </c>
      <c r="AA1862" s="313">
        <v>0</v>
      </c>
      <c r="AB1862" s="385"/>
      <c r="AC1862" s="385">
        <v>0</v>
      </c>
      <c r="AD1862" s="313">
        <v>0</v>
      </c>
      <c r="AE1862" s="385"/>
      <c r="AF1862" s="385">
        <v>0</v>
      </c>
      <c r="AG1862" s="313">
        <v>0</v>
      </c>
      <c r="AH1862" s="385"/>
      <c r="AI1862" s="385">
        <v>0</v>
      </c>
      <c r="AJ1862" s="313">
        <v>0</v>
      </c>
      <c r="AK1862" s="385"/>
      <c r="AL1862" s="385">
        <v>0</v>
      </c>
      <c r="AM1862" s="313">
        <v>0</v>
      </c>
      <c r="AN1862" s="385"/>
      <c r="AO1862" s="385">
        <v>0</v>
      </c>
      <c r="AP1862" s="313">
        <v>0</v>
      </c>
      <c r="AQ1862" s="385"/>
      <c r="AR1862" s="385">
        <v>0</v>
      </c>
      <c r="AS1862" s="313">
        <v>0</v>
      </c>
      <c r="AT1862" s="385"/>
      <c r="AU1862" s="385">
        <v>0</v>
      </c>
      <c r="AV1862" s="313">
        <v>0</v>
      </c>
      <c r="AW1862" s="385"/>
      <c r="AX1862" s="385">
        <v>0</v>
      </c>
      <c r="AY1862" s="313">
        <v>4526</v>
      </c>
      <c r="AZ1862" s="385">
        <v>33.589999999999996</v>
      </c>
      <c r="BA1862" s="385">
        <v>152028.34</v>
      </c>
      <c r="BB1862" s="313">
        <v>0</v>
      </c>
      <c r="BC1862" s="385"/>
      <c r="BD1862" s="384">
        <v>0</v>
      </c>
    </row>
    <row r="1863" spans="1:56">
      <c r="A1863" s="55" t="s">
        <v>3804</v>
      </c>
      <c r="B1863" s="56" t="s">
        <v>3805</v>
      </c>
      <c r="C1863" s="313">
        <v>2524</v>
      </c>
      <c r="D1863" s="385">
        <v>1491.5073940106615</v>
      </c>
      <c r="E1863" s="385">
        <v>3764564.6624829099</v>
      </c>
      <c r="F1863" s="313">
        <v>48</v>
      </c>
      <c r="G1863" s="385">
        <v>2453.7786309664584</v>
      </c>
      <c r="H1863" s="385">
        <v>117781.37428639</v>
      </c>
      <c r="I1863" s="313">
        <v>817</v>
      </c>
      <c r="J1863" s="385">
        <v>2704.140823083048</v>
      </c>
      <c r="K1863" s="385">
        <v>2209283.0524588502</v>
      </c>
      <c r="L1863" s="313">
        <v>1614</v>
      </c>
      <c r="M1863" s="385">
        <v>864.10154113778196</v>
      </c>
      <c r="N1863" s="385">
        <v>1394659.8873963801</v>
      </c>
      <c r="O1863" s="313">
        <v>24</v>
      </c>
      <c r="P1863" s="385">
        <v>1096.2507516525</v>
      </c>
      <c r="Q1863" s="385">
        <v>26310.018039660001</v>
      </c>
      <c r="R1863" s="313">
        <v>18</v>
      </c>
      <c r="S1863" s="385">
        <v>740.69835009055555</v>
      </c>
      <c r="T1863" s="385">
        <v>13332.570301629999</v>
      </c>
      <c r="U1863" s="313">
        <v>0</v>
      </c>
      <c r="V1863" s="385"/>
      <c r="W1863" s="385">
        <v>0</v>
      </c>
      <c r="X1863" s="313">
        <v>0</v>
      </c>
      <c r="Y1863" s="385"/>
      <c r="Z1863" s="385">
        <v>0</v>
      </c>
      <c r="AA1863" s="313">
        <v>0</v>
      </c>
      <c r="AB1863" s="385"/>
      <c r="AC1863" s="385">
        <v>0</v>
      </c>
      <c r="AD1863" s="313">
        <v>0</v>
      </c>
      <c r="AE1863" s="385"/>
      <c r="AF1863" s="385">
        <v>0</v>
      </c>
      <c r="AG1863" s="313">
        <v>0</v>
      </c>
      <c r="AH1863" s="385"/>
      <c r="AI1863" s="385">
        <v>0</v>
      </c>
      <c r="AJ1863" s="313">
        <v>0</v>
      </c>
      <c r="AK1863" s="385"/>
      <c r="AL1863" s="385">
        <v>0</v>
      </c>
      <c r="AM1863" s="313">
        <v>0</v>
      </c>
      <c r="AN1863" s="385"/>
      <c r="AO1863" s="385">
        <v>0</v>
      </c>
      <c r="AP1863" s="313">
        <v>0</v>
      </c>
      <c r="AQ1863" s="385"/>
      <c r="AR1863" s="385">
        <v>0</v>
      </c>
      <c r="AS1863" s="313">
        <v>0</v>
      </c>
      <c r="AT1863" s="385"/>
      <c r="AU1863" s="385">
        <v>0</v>
      </c>
      <c r="AV1863" s="313">
        <v>0</v>
      </c>
      <c r="AW1863" s="385"/>
      <c r="AX1863" s="385">
        <v>0</v>
      </c>
      <c r="AY1863" s="313">
        <v>0</v>
      </c>
      <c r="AZ1863" s="385"/>
      <c r="BA1863" s="385">
        <v>0</v>
      </c>
      <c r="BB1863" s="313">
        <v>3</v>
      </c>
      <c r="BC1863" s="385">
        <v>1065.92</v>
      </c>
      <c r="BD1863" s="384">
        <v>3197.76</v>
      </c>
    </row>
    <row r="1864" spans="1:56">
      <c r="A1864" s="55" t="s">
        <v>3806</v>
      </c>
      <c r="B1864" s="56" t="s">
        <v>3807</v>
      </c>
      <c r="C1864" s="313">
        <v>16876</v>
      </c>
      <c r="D1864" s="385">
        <v>893.80405722557077</v>
      </c>
      <c r="E1864" s="385">
        <v>15083837.269738732</v>
      </c>
      <c r="F1864" s="313">
        <v>284</v>
      </c>
      <c r="G1864" s="385">
        <v>1804.2981307423943</v>
      </c>
      <c r="H1864" s="385">
        <v>512420.66913083999</v>
      </c>
      <c r="I1864" s="313">
        <v>2946</v>
      </c>
      <c r="J1864" s="385">
        <v>1959.1690683441309</v>
      </c>
      <c r="K1864" s="385">
        <v>5771712.0753418095</v>
      </c>
      <c r="L1864" s="313">
        <v>10781</v>
      </c>
      <c r="M1864" s="385">
        <v>761.78309540362022</v>
      </c>
      <c r="N1864" s="385">
        <v>8212783.5515464302</v>
      </c>
      <c r="O1864" s="313">
        <v>193</v>
      </c>
      <c r="P1864" s="385">
        <v>970.4823231764766</v>
      </c>
      <c r="Q1864" s="385">
        <v>187303.08837305999</v>
      </c>
      <c r="R1864" s="313">
        <v>73</v>
      </c>
      <c r="S1864" s="385">
        <v>651.09207496301372</v>
      </c>
      <c r="T1864" s="385">
        <v>47529.7214723</v>
      </c>
      <c r="U1864" s="313">
        <v>2563</v>
      </c>
      <c r="V1864" s="385">
        <v>127.66735227245026</v>
      </c>
      <c r="W1864" s="385">
        <v>327211.42387429002</v>
      </c>
      <c r="X1864" s="313">
        <v>0</v>
      </c>
      <c r="Y1864" s="385"/>
      <c r="Z1864" s="385">
        <v>0</v>
      </c>
      <c r="AA1864" s="313">
        <v>0</v>
      </c>
      <c r="AB1864" s="385"/>
      <c r="AC1864" s="385">
        <v>0</v>
      </c>
      <c r="AD1864" s="313">
        <v>0</v>
      </c>
      <c r="AE1864" s="385"/>
      <c r="AF1864" s="385">
        <v>0</v>
      </c>
      <c r="AG1864" s="313">
        <v>0</v>
      </c>
      <c r="AH1864" s="385"/>
      <c r="AI1864" s="385">
        <v>0</v>
      </c>
      <c r="AJ1864" s="313">
        <v>0</v>
      </c>
      <c r="AK1864" s="385"/>
      <c r="AL1864" s="385">
        <v>0</v>
      </c>
      <c r="AM1864" s="313">
        <v>0</v>
      </c>
      <c r="AN1864" s="385"/>
      <c r="AO1864" s="385">
        <v>0</v>
      </c>
      <c r="AP1864" s="313">
        <v>0</v>
      </c>
      <c r="AQ1864" s="385"/>
      <c r="AR1864" s="385">
        <v>0</v>
      </c>
      <c r="AS1864" s="313">
        <v>0</v>
      </c>
      <c r="AT1864" s="385"/>
      <c r="AU1864" s="385">
        <v>0</v>
      </c>
      <c r="AV1864" s="313">
        <v>0</v>
      </c>
      <c r="AW1864" s="385"/>
      <c r="AX1864" s="385">
        <v>0</v>
      </c>
      <c r="AY1864" s="313">
        <v>0</v>
      </c>
      <c r="AZ1864" s="385"/>
      <c r="BA1864" s="385">
        <v>0</v>
      </c>
      <c r="BB1864" s="313">
        <v>36</v>
      </c>
      <c r="BC1864" s="385">
        <v>691.02055555555557</v>
      </c>
      <c r="BD1864" s="384">
        <v>24876.74</v>
      </c>
    </row>
    <row r="1865" spans="1:56">
      <c r="A1865" s="55" t="s">
        <v>3808</v>
      </c>
      <c r="B1865" s="56" t="s">
        <v>3809</v>
      </c>
      <c r="C1865" s="313">
        <v>19627</v>
      </c>
      <c r="D1865" s="385">
        <v>1610.8752744166475</v>
      </c>
      <c r="E1865" s="385">
        <v>31616649.01097554</v>
      </c>
      <c r="F1865" s="313">
        <v>189</v>
      </c>
      <c r="G1865" s="385">
        <v>2100.686499871852</v>
      </c>
      <c r="H1865" s="385">
        <v>397029.74847578001</v>
      </c>
      <c r="I1865" s="313">
        <v>4047</v>
      </c>
      <c r="J1865" s="385">
        <v>2675.8287009610081</v>
      </c>
      <c r="K1865" s="385">
        <v>10829078.752789199</v>
      </c>
      <c r="L1865" s="313">
        <v>13808</v>
      </c>
      <c r="M1865" s="385">
        <v>1160.5795475833791</v>
      </c>
      <c r="N1865" s="385">
        <v>16025282.393031299</v>
      </c>
      <c r="O1865" s="313">
        <v>6</v>
      </c>
      <c r="P1865" s="385">
        <v>991.4670066716667</v>
      </c>
      <c r="Q1865" s="385">
        <v>5948.8020400300002</v>
      </c>
      <c r="R1865" s="313">
        <v>20</v>
      </c>
      <c r="S1865" s="385">
        <v>868.63673196149989</v>
      </c>
      <c r="T1865" s="385">
        <v>17372.734639229999</v>
      </c>
      <c r="U1865" s="313">
        <v>0</v>
      </c>
      <c r="V1865" s="385"/>
      <c r="W1865" s="385">
        <v>0</v>
      </c>
      <c r="X1865" s="313">
        <v>0</v>
      </c>
      <c r="Y1865" s="385"/>
      <c r="Z1865" s="385">
        <v>0</v>
      </c>
      <c r="AA1865" s="313">
        <v>0</v>
      </c>
      <c r="AB1865" s="385"/>
      <c r="AC1865" s="385">
        <v>0</v>
      </c>
      <c r="AD1865" s="313">
        <v>0</v>
      </c>
      <c r="AE1865" s="385"/>
      <c r="AF1865" s="385">
        <v>0</v>
      </c>
      <c r="AG1865" s="313">
        <v>0</v>
      </c>
      <c r="AH1865" s="385"/>
      <c r="AI1865" s="385">
        <v>0</v>
      </c>
      <c r="AJ1865" s="313">
        <v>0</v>
      </c>
      <c r="AK1865" s="385"/>
      <c r="AL1865" s="385">
        <v>0</v>
      </c>
      <c r="AM1865" s="313">
        <v>0</v>
      </c>
      <c r="AN1865" s="385"/>
      <c r="AO1865" s="385">
        <v>0</v>
      </c>
      <c r="AP1865" s="313">
        <v>0</v>
      </c>
      <c r="AQ1865" s="385"/>
      <c r="AR1865" s="385">
        <v>0</v>
      </c>
      <c r="AS1865" s="313">
        <v>0</v>
      </c>
      <c r="AT1865" s="385"/>
      <c r="AU1865" s="385">
        <v>0</v>
      </c>
      <c r="AV1865" s="313">
        <v>0</v>
      </c>
      <c r="AW1865" s="385"/>
      <c r="AX1865" s="385">
        <v>0</v>
      </c>
      <c r="AY1865" s="313">
        <v>0</v>
      </c>
      <c r="AZ1865" s="385"/>
      <c r="BA1865" s="385">
        <v>0</v>
      </c>
      <c r="BB1865" s="313">
        <v>1557</v>
      </c>
      <c r="BC1865" s="385">
        <v>2788.6554784842647</v>
      </c>
      <c r="BD1865" s="384">
        <v>4341936.58</v>
      </c>
    </row>
    <row r="1866" spans="1:56">
      <c r="A1866" s="55" t="s">
        <v>3810</v>
      </c>
      <c r="B1866" s="56" t="s">
        <v>3811</v>
      </c>
      <c r="C1866" s="313">
        <v>3788</v>
      </c>
      <c r="D1866" s="385">
        <v>1798.2655847741394</v>
      </c>
      <c r="E1866" s="385">
        <v>6811830.0351244397</v>
      </c>
      <c r="F1866" s="313">
        <v>27</v>
      </c>
      <c r="G1866" s="385">
        <v>3133.2352879837035</v>
      </c>
      <c r="H1866" s="385">
        <v>84597.352775559993</v>
      </c>
      <c r="I1866" s="313">
        <v>1703</v>
      </c>
      <c r="J1866" s="385">
        <v>3251.6422748942982</v>
      </c>
      <c r="K1866" s="385">
        <v>5537546.7941449899</v>
      </c>
      <c r="L1866" s="313">
        <v>2002</v>
      </c>
      <c r="M1866" s="385">
        <v>580.35999267837167</v>
      </c>
      <c r="N1866" s="385">
        <v>1161880.7053421</v>
      </c>
      <c r="O1866" s="313">
        <v>11</v>
      </c>
      <c r="P1866" s="385">
        <v>353.83092567181819</v>
      </c>
      <c r="Q1866" s="385">
        <v>3892.1401823900001</v>
      </c>
      <c r="R1866" s="313">
        <v>45</v>
      </c>
      <c r="S1866" s="385">
        <v>531.40094843111115</v>
      </c>
      <c r="T1866" s="385">
        <v>23913.042679400001</v>
      </c>
      <c r="U1866" s="313">
        <v>0</v>
      </c>
      <c r="V1866" s="385"/>
      <c r="W1866" s="385">
        <v>0</v>
      </c>
      <c r="X1866" s="313">
        <v>0</v>
      </c>
      <c r="Y1866" s="385"/>
      <c r="Z1866" s="385">
        <v>0</v>
      </c>
      <c r="AA1866" s="313">
        <v>0</v>
      </c>
      <c r="AB1866" s="385"/>
      <c r="AC1866" s="385">
        <v>0</v>
      </c>
      <c r="AD1866" s="313">
        <v>0</v>
      </c>
      <c r="AE1866" s="385"/>
      <c r="AF1866" s="385">
        <v>0</v>
      </c>
      <c r="AG1866" s="313">
        <v>0</v>
      </c>
      <c r="AH1866" s="385"/>
      <c r="AI1866" s="385">
        <v>0</v>
      </c>
      <c r="AJ1866" s="313">
        <v>0</v>
      </c>
      <c r="AK1866" s="385"/>
      <c r="AL1866" s="385">
        <v>0</v>
      </c>
      <c r="AM1866" s="313">
        <v>0</v>
      </c>
      <c r="AN1866" s="385"/>
      <c r="AO1866" s="385">
        <v>0</v>
      </c>
      <c r="AP1866" s="313">
        <v>0</v>
      </c>
      <c r="AQ1866" s="385"/>
      <c r="AR1866" s="385">
        <v>0</v>
      </c>
      <c r="AS1866" s="313">
        <v>0</v>
      </c>
      <c r="AT1866" s="385"/>
      <c r="AU1866" s="385">
        <v>0</v>
      </c>
      <c r="AV1866" s="313">
        <v>0</v>
      </c>
      <c r="AW1866" s="385"/>
      <c r="AX1866" s="385">
        <v>0</v>
      </c>
      <c r="AY1866" s="313">
        <v>0</v>
      </c>
      <c r="AZ1866" s="385"/>
      <c r="BA1866" s="385">
        <v>0</v>
      </c>
      <c r="BB1866" s="313">
        <v>0</v>
      </c>
      <c r="BC1866" s="385"/>
      <c r="BD1866" s="384">
        <v>0</v>
      </c>
    </row>
    <row r="1867" spans="1:56">
      <c r="A1867" s="55" t="s">
        <v>3812</v>
      </c>
      <c r="B1867" s="56" t="s">
        <v>3813</v>
      </c>
      <c r="C1867" s="313">
        <v>34468</v>
      </c>
      <c r="D1867" s="385">
        <v>1055.1936010482132</v>
      </c>
      <c r="E1867" s="385">
        <v>36370413.040929809</v>
      </c>
      <c r="F1867" s="313">
        <v>111</v>
      </c>
      <c r="G1867" s="385">
        <v>1374.5170003527928</v>
      </c>
      <c r="H1867" s="385">
        <v>152571.38703916001</v>
      </c>
      <c r="I1867" s="313">
        <v>10053</v>
      </c>
      <c r="J1867" s="385">
        <v>2324.7795991736098</v>
      </c>
      <c r="K1867" s="385">
        <v>23371009.310492299</v>
      </c>
      <c r="L1867" s="313">
        <v>23944</v>
      </c>
      <c r="M1867" s="385">
        <v>530.11617008823919</v>
      </c>
      <c r="N1867" s="385">
        <v>12693101.576592799</v>
      </c>
      <c r="O1867" s="313">
        <v>139</v>
      </c>
      <c r="P1867" s="385">
        <v>259.49285570417265</v>
      </c>
      <c r="Q1867" s="385">
        <v>36069.506942879998</v>
      </c>
      <c r="R1867" s="313">
        <v>221</v>
      </c>
      <c r="S1867" s="385">
        <v>532.40389078131227</v>
      </c>
      <c r="T1867" s="385">
        <v>117661.25986267001</v>
      </c>
      <c r="U1867" s="313">
        <v>0</v>
      </c>
      <c r="V1867" s="385"/>
      <c r="W1867" s="385">
        <v>0</v>
      </c>
      <c r="X1867" s="313">
        <v>0</v>
      </c>
      <c r="Y1867" s="385"/>
      <c r="Z1867" s="385">
        <v>0</v>
      </c>
      <c r="AA1867" s="313">
        <v>0</v>
      </c>
      <c r="AB1867" s="385"/>
      <c r="AC1867" s="385">
        <v>0</v>
      </c>
      <c r="AD1867" s="313">
        <v>0</v>
      </c>
      <c r="AE1867" s="385"/>
      <c r="AF1867" s="385">
        <v>0</v>
      </c>
      <c r="AG1867" s="313">
        <v>0</v>
      </c>
      <c r="AH1867" s="385"/>
      <c r="AI1867" s="385">
        <v>0</v>
      </c>
      <c r="AJ1867" s="313">
        <v>0</v>
      </c>
      <c r="AK1867" s="385"/>
      <c r="AL1867" s="385">
        <v>0</v>
      </c>
      <c r="AM1867" s="313">
        <v>0</v>
      </c>
      <c r="AN1867" s="385"/>
      <c r="AO1867" s="385">
        <v>0</v>
      </c>
      <c r="AP1867" s="313">
        <v>0</v>
      </c>
      <c r="AQ1867" s="385"/>
      <c r="AR1867" s="385">
        <v>0</v>
      </c>
      <c r="AS1867" s="313">
        <v>0</v>
      </c>
      <c r="AT1867" s="385"/>
      <c r="AU1867" s="385">
        <v>0</v>
      </c>
      <c r="AV1867" s="313">
        <v>0</v>
      </c>
      <c r="AW1867" s="385"/>
      <c r="AX1867" s="385">
        <v>0</v>
      </c>
      <c r="AY1867" s="313">
        <v>0</v>
      </c>
      <c r="AZ1867" s="385"/>
      <c r="BA1867" s="385">
        <v>0</v>
      </c>
      <c r="BB1867" s="313">
        <v>0</v>
      </c>
      <c r="BC1867" s="385"/>
      <c r="BD1867" s="384">
        <v>0</v>
      </c>
    </row>
    <row r="1868" spans="1:56">
      <c r="A1868" s="55" t="s">
        <v>3814</v>
      </c>
      <c r="B1868" s="56" t="s">
        <v>3815</v>
      </c>
      <c r="C1868" s="313">
        <v>5123</v>
      </c>
      <c r="D1868" s="385">
        <v>1976.341169954716</v>
      </c>
      <c r="E1868" s="385">
        <v>10124795.813678009</v>
      </c>
      <c r="F1868" s="313">
        <v>92</v>
      </c>
      <c r="G1868" s="385">
        <v>1983.4592240357611</v>
      </c>
      <c r="H1868" s="385">
        <v>182478.24861129001</v>
      </c>
      <c r="I1868" s="313">
        <v>1821</v>
      </c>
      <c r="J1868" s="385">
        <v>3210.5189832690062</v>
      </c>
      <c r="K1868" s="385">
        <v>5846355.0685328599</v>
      </c>
      <c r="L1868" s="313">
        <v>2904</v>
      </c>
      <c r="M1868" s="385">
        <v>1291.6920614267217</v>
      </c>
      <c r="N1868" s="385">
        <v>3751073.7463831999</v>
      </c>
      <c r="O1868" s="313">
        <v>243</v>
      </c>
      <c r="P1868" s="385">
        <v>1317.5056284640739</v>
      </c>
      <c r="Q1868" s="385">
        <v>320153.86771676998</v>
      </c>
      <c r="R1868" s="313">
        <v>15</v>
      </c>
      <c r="S1868" s="385">
        <v>872.97493182333335</v>
      </c>
      <c r="T1868" s="385">
        <v>13094.62397735</v>
      </c>
      <c r="U1868" s="313">
        <v>48</v>
      </c>
      <c r="V1868" s="385">
        <v>242.50538451124999</v>
      </c>
      <c r="W1868" s="385">
        <v>11640.258456539999</v>
      </c>
      <c r="X1868" s="313">
        <v>0</v>
      </c>
      <c r="Y1868" s="385"/>
      <c r="Z1868" s="385">
        <v>0</v>
      </c>
      <c r="AA1868" s="313">
        <v>0</v>
      </c>
      <c r="AB1868" s="385"/>
      <c r="AC1868" s="385">
        <v>0</v>
      </c>
      <c r="AD1868" s="313">
        <v>0</v>
      </c>
      <c r="AE1868" s="385"/>
      <c r="AF1868" s="385">
        <v>0</v>
      </c>
      <c r="AG1868" s="313">
        <v>0</v>
      </c>
      <c r="AH1868" s="385"/>
      <c r="AI1868" s="385">
        <v>0</v>
      </c>
      <c r="AJ1868" s="313">
        <v>0</v>
      </c>
      <c r="AK1868" s="385"/>
      <c r="AL1868" s="385">
        <v>0</v>
      </c>
      <c r="AM1868" s="313">
        <v>0</v>
      </c>
      <c r="AN1868" s="385"/>
      <c r="AO1868" s="385">
        <v>0</v>
      </c>
      <c r="AP1868" s="313">
        <v>0</v>
      </c>
      <c r="AQ1868" s="385"/>
      <c r="AR1868" s="385">
        <v>0</v>
      </c>
      <c r="AS1868" s="313">
        <v>0</v>
      </c>
      <c r="AT1868" s="385"/>
      <c r="AU1868" s="385">
        <v>0</v>
      </c>
      <c r="AV1868" s="313">
        <v>0</v>
      </c>
      <c r="AW1868" s="385"/>
      <c r="AX1868" s="385">
        <v>0</v>
      </c>
      <c r="AY1868" s="313">
        <v>0</v>
      </c>
      <c r="AZ1868" s="385"/>
      <c r="BA1868" s="385">
        <v>0</v>
      </c>
      <c r="BB1868" s="313">
        <v>0</v>
      </c>
      <c r="BC1868" s="385"/>
      <c r="BD1868" s="384">
        <v>0</v>
      </c>
    </row>
    <row r="1869" spans="1:56">
      <c r="A1869" s="55" t="s">
        <v>3816</v>
      </c>
      <c r="B1869" s="56" t="s">
        <v>3817</v>
      </c>
      <c r="C1869" s="313">
        <v>20686</v>
      </c>
      <c r="D1869" s="385">
        <v>2334.1030279355009</v>
      </c>
      <c r="E1869" s="385">
        <v>48283255.235873774</v>
      </c>
      <c r="F1869" s="313">
        <v>34</v>
      </c>
      <c r="G1869" s="385">
        <v>3153.257181465</v>
      </c>
      <c r="H1869" s="385">
        <v>107210.74416981</v>
      </c>
      <c r="I1869" s="313">
        <v>7929</v>
      </c>
      <c r="J1869" s="385">
        <v>3311.2324836176945</v>
      </c>
      <c r="K1869" s="385">
        <v>26254762.3626047</v>
      </c>
      <c r="L1869" s="313">
        <v>12628</v>
      </c>
      <c r="M1869" s="385">
        <v>1722.8252894269956</v>
      </c>
      <c r="N1869" s="385">
        <v>21755837.754884101</v>
      </c>
      <c r="O1869" s="313">
        <v>2</v>
      </c>
      <c r="P1869" s="385">
        <v>897.25153708000005</v>
      </c>
      <c r="Q1869" s="385">
        <v>1794.5030741600001</v>
      </c>
      <c r="R1869" s="313">
        <v>50</v>
      </c>
      <c r="S1869" s="385">
        <v>1789.1096228199999</v>
      </c>
      <c r="T1869" s="385">
        <v>89455.481140999997</v>
      </c>
      <c r="U1869" s="313">
        <v>0</v>
      </c>
      <c r="V1869" s="385"/>
      <c r="W1869" s="385">
        <v>0</v>
      </c>
      <c r="X1869" s="313">
        <v>0</v>
      </c>
      <c r="Y1869" s="385"/>
      <c r="Z1869" s="385">
        <v>0</v>
      </c>
      <c r="AA1869" s="313">
        <v>0</v>
      </c>
      <c r="AB1869" s="385"/>
      <c r="AC1869" s="385">
        <v>0</v>
      </c>
      <c r="AD1869" s="313">
        <v>0</v>
      </c>
      <c r="AE1869" s="385"/>
      <c r="AF1869" s="385">
        <v>0</v>
      </c>
      <c r="AG1869" s="313">
        <v>0</v>
      </c>
      <c r="AH1869" s="385"/>
      <c r="AI1869" s="385">
        <v>0</v>
      </c>
      <c r="AJ1869" s="313">
        <v>0</v>
      </c>
      <c r="AK1869" s="385"/>
      <c r="AL1869" s="385">
        <v>0</v>
      </c>
      <c r="AM1869" s="313">
        <v>0</v>
      </c>
      <c r="AN1869" s="385"/>
      <c r="AO1869" s="385">
        <v>0</v>
      </c>
      <c r="AP1869" s="313">
        <v>0</v>
      </c>
      <c r="AQ1869" s="385"/>
      <c r="AR1869" s="385">
        <v>0</v>
      </c>
      <c r="AS1869" s="313">
        <v>0</v>
      </c>
      <c r="AT1869" s="385"/>
      <c r="AU1869" s="385">
        <v>0</v>
      </c>
      <c r="AV1869" s="313">
        <v>0</v>
      </c>
      <c r="AW1869" s="385"/>
      <c r="AX1869" s="385">
        <v>0</v>
      </c>
      <c r="AY1869" s="313">
        <v>0</v>
      </c>
      <c r="AZ1869" s="385"/>
      <c r="BA1869" s="385">
        <v>0</v>
      </c>
      <c r="BB1869" s="313">
        <v>43</v>
      </c>
      <c r="BC1869" s="385">
        <v>1725.4509302325582</v>
      </c>
      <c r="BD1869" s="384">
        <v>74194.39</v>
      </c>
    </row>
    <row r="1870" spans="1:56">
      <c r="A1870" s="55" t="s">
        <v>3818</v>
      </c>
      <c r="B1870" s="56" t="s">
        <v>3819</v>
      </c>
      <c r="C1870" s="313">
        <v>28170</v>
      </c>
      <c r="D1870" s="385">
        <v>2127.3014941156371</v>
      </c>
      <c r="E1870" s="385">
        <v>59926083.089237496</v>
      </c>
      <c r="F1870" s="313">
        <v>70</v>
      </c>
      <c r="G1870" s="385">
        <v>2024.6393455131429</v>
      </c>
      <c r="H1870" s="385">
        <v>141724.75418592</v>
      </c>
      <c r="I1870" s="313">
        <v>8888</v>
      </c>
      <c r="J1870" s="385">
        <v>3111.872101497941</v>
      </c>
      <c r="K1870" s="385">
        <v>27658319.238113701</v>
      </c>
      <c r="L1870" s="313">
        <v>19106</v>
      </c>
      <c r="M1870" s="385">
        <v>1674.836170368638</v>
      </c>
      <c r="N1870" s="385">
        <v>31999419.871063199</v>
      </c>
      <c r="O1870" s="313">
        <v>6</v>
      </c>
      <c r="P1870" s="385">
        <v>1907.5789353549999</v>
      </c>
      <c r="Q1870" s="385">
        <v>11445.473612129999</v>
      </c>
      <c r="R1870" s="313">
        <v>14</v>
      </c>
      <c r="S1870" s="385">
        <v>1073.6730187535716</v>
      </c>
      <c r="T1870" s="385">
        <v>15031.422262550001</v>
      </c>
      <c r="U1870" s="313">
        <v>0</v>
      </c>
      <c r="V1870" s="385"/>
      <c r="W1870" s="385">
        <v>0</v>
      </c>
      <c r="X1870" s="313">
        <v>0</v>
      </c>
      <c r="Y1870" s="385"/>
      <c r="Z1870" s="385">
        <v>0</v>
      </c>
      <c r="AA1870" s="313">
        <v>0</v>
      </c>
      <c r="AB1870" s="385"/>
      <c r="AC1870" s="385">
        <v>0</v>
      </c>
      <c r="AD1870" s="313">
        <v>0</v>
      </c>
      <c r="AE1870" s="385"/>
      <c r="AF1870" s="385">
        <v>0</v>
      </c>
      <c r="AG1870" s="313">
        <v>0</v>
      </c>
      <c r="AH1870" s="385"/>
      <c r="AI1870" s="385">
        <v>0</v>
      </c>
      <c r="AJ1870" s="313">
        <v>0</v>
      </c>
      <c r="AK1870" s="385"/>
      <c r="AL1870" s="385">
        <v>0</v>
      </c>
      <c r="AM1870" s="313">
        <v>0</v>
      </c>
      <c r="AN1870" s="385"/>
      <c r="AO1870" s="385">
        <v>0</v>
      </c>
      <c r="AP1870" s="313">
        <v>0</v>
      </c>
      <c r="AQ1870" s="385"/>
      <c r="AR1870" s="385">
        <v>0</v>
      </c>
      <c r="AS1870" s="313">
        <v>0</v>
      </c>
      <c r="AT1870" s="385"/>
      <c r="AU1870" s="385">
        <v>0</v>
      </c>
      <c r="AV1870" s="313">
        <v>0</v>
      </c>
      <c r="AW1870" s="385"/>
      <c r="AX1870" s="385">
        <v>0</v>
      </c>
      <c r="AY1870" s="313">
        <v>0</v>
      </c>
      <c r="AZ1870" s="385"/>
      <c r="BA1870" s="385">
        <v>0</v>
      </c>
      <c r="BB1870" s="313">
        <v>86</v>
      </c>
      <c r="BC1870" s="385">
        <v>1164.4456976744186</v>
      </c>
      <c r="BD1870" s="384">
        <v>100142.33</v>
      </c>
    </row>
    <row r="1871" spans="1:56">
      <c r="A1871" s="55" t="s">
        <v>3820</v>
      </c>
      <c r="B1871" s="56" t="s">
        <v>3821</v>
      </c>
      <c r="C1871" s="313">
        <v>108211</v>
      </c>
      <c r="D1871" s="385">
        <v>1915.7755033632816</v>
      </c>
      <c r="E1871" s="385">
        <v>207307982.99444407</v>
      </c>
      <c r="F1871" s="313">
        <v>219</v>
      </c>
      <c r="G1871" s="385">
        <v>2065.2574095700002</v>
      </c>
      <c r="H1871" s="385">
        <v>452291.37269583001</v>
      </c>
      <c r="I1871" s="313">
        <v>24029</v>
      </c>
      <c r="J1871" s="385">
        <v>2989.0727460838157</v>
      </c>
      <c r="K1871" s="385">
        <v>71824429.015648007</v>
      </c>
      <c r="L1871" s="313">
        <v>76976</v>
      </c>
      <c r="M1871" s="385">
        <v>1616.6191097599772</v>
      </c>
      <c r="N1871" s="385">
        <v>124440872.592884</v>
      </c>
      <c r="O1871" s="313">
        <v>11</v>
      </c>
      <c r="P1871" s="385">
        <v>2211.2674177036365</v>
      </c>
      <c r="Q1871" s="385">
        <v>24323.941594740001</v>
      </c>
      <c r="R1871" s="313">
        <v>227</v>
      </c>
      <c r="S1871" s="385">
        <v>1113.4950676648018</v>
      </c>
      <c r="T1871" s="385">
        <v>252763.38035990999</v>
      </c>
      <c r="U1871" s="313">
        <v>26</v>
      </c>
      <c r="V1871" s="385">
        <v>182.57043313653847</v>
      </c>
      <c r="W1871" s="385">
        <v>4746.8312615499999</v>
      </c>
      <c r="X1871" s="313">
        <v>0</v>
      </c>
      <c r="Y1871" s="385"/>
      <c r="Z1871" s="385">
        <v>0</v>
      </c>
      <c r="AA1871" s="313">
        <v>0</v>
      </c>
      <c r="AB1871" s="385"/>
      <c r="AC1871" s="385">
        <v>0</v>
      </c>
      <c r="AD1871" s="313">
        <v>0</v>
      </c>
      <c r="AE1871" s="385"/>
      <c r="AF1871" s="385">
        <v>0</v>
      </c>
      <c r="AG1871" s="313">
        <v>0</v>
      </c>
      <c r="AH1871" s="385"/>
      <c r="AI1871" s="385">
        <v>0</v>
      </c>
      <c r="AJ1871" s="313">
        <v>0</v>
      </c>
      <c r="AK1871" s="385"/>
      <c r="AL1871" s="385">
        <v>0</v>
      </c>
      <c r="AM1871" s="313">
        <v>0</v>
      </c>
      <c r="AN1871" s="385"/>
      <c r="AO1871" s="385">
        <v>0</v>
      </c>
      <c r="AP1871" s="313">
        <v>0</v>
      </c>
      <c r="AQ1871" s="385"/>
      <c r="AR1871" s="385">
        <v>0</v>
      </c>
      <c r="AS1871" s="313">
        <v>0</v>
      </c>
      <c r="AT1871" s="385"/>
      <c r="AU1871" s="385">
        <v>0</v>
      </c>
      <c r="AV1871" s="313">
        <v>0</v>
      </c>
      <c r="AW1871" s="385"/>
      <c r="AX1871" s="385">
        <v>0</v>
      </c>
      <c r="AY1871" s="313">
        <v>0</v>
      </c>
      <c r="AZ1871" s="385"/>
      <c r="BA1871" s="385">
        <v>0</v>
      </c>
      <c r="BB1871" s="313">
        <v>6723</v>
      </c>
      <c r="BC1871" s="385">
        <v>1533.3267678119887</v>
      </c>
      <c r="BD1871" s="384">
        <v>10308555.859999999</v>
      </c>
    </row>
    <row r="1872" spans="1:56">
      <c r="A1872" s="55" t="s">
        <v>3822</v>
      </c>
      <c r="B1872" s="56" t="s">
        <v>3823</v>
      </c>
      <c r="C1872" s="313">
        <v>33348</v>
      </c>
      <c r="D1872" s="385">
        <v>3229.3813196289921</v>
      </c>
      <c r="E1872" s="385">
        <v>107693408.24698763</v>
      </c>
      <c r="F1872" s="313">
        <v>500</v>
      </c>
      <c r="G1872" s="385">
        <v>3759.15310976404</v>
      </c>
      <c r="H1872" s="385">
        <v>1879576.55488202</v>
      </c>
      <c r="I1872" s="313">
        <v>23047</v>
      </c>
      <c r="J1872" s="385">
        <v>3761.5000773119973</v>
      </c>
      <c r="K1872" s="385">
        <v>86691292.281809598</v>
      </c>
      <c r="L1872" s="313">
        <v>9733</v>
      </c>
      <c r="M1872" s="385">
        <v>1950.2934647888833</v>
      </c>
      <c r="N1872" s="385">
        <v>18982206.292790201</v>
      </c>
      <c r="O1872" s="313">
        <v>0</v>
      </c>
      <c r="P1872" s="385"/>
      <c r="Q1872" s="385">
        <v>0</v>
      </c>
      <c r="R1872" s="313">
        <v>19</v>
      </c>
      <c r="S1872" s="385">
        <v>1859.5619739900001</v>
      </c>
      <c r="T1872" s="385">
        <v>35331.677505810003</v>
      </c>
      <c r="U1872" s="313">
        <v>0</v>
      </c>
      <c r="V1872" s="385"/>
      <c r="W1872" s="385">
        <v>0</v>
      </c>
      <c r="X1872" s="313">
        <v>0</v>
      </c>
      <c r="Y1872" s="385"/>
      <c r="Z1872" s="385">
        <v>0</v>
      </c>
      <c r="AA1872" s="313">
        <v>0</v>
      </c>
      <c r="AB1872" s="385"/>
      <c r="AC1872" s="385">
        <v>0</v>
      </c>
      <c r="AD1872" s="313">
        <v>0</v>
      </c>
      <c r="AE1872" s="385"/>
      <c r="AF1872" s="385">
        <v>0</v>
      </c>
      <c r="AG1872" s="313">
        <v>0</v>
      </c>
      <c r="AH1872" s="385"/>
      <c r="AI1872" s="385">
        <v>0</v>
      </c>
      <c r="AJ1872" s="313">
        <v>0</v>
      </c>
      <c r="AK1872" s="385"/>
      <c r="AL1872" s="385">
        <v>0</v>
      </c>
      <c r="AM1872" s="313">
        <v>0</v>
      </c>
      <c r="AN1872" s="385"/>
      <c r="AO1872" s="385">
        <v>0</v>
      </c>
      <c r="AP1872" s="313">
        <v>0</v>
      </c>
      <c r="AQ1872" s="385"/>
      <c r="AR1872" s="385">
        <v>0</v>
      </c>
      <c r="AS1872" s="313">
        <v>0</v>
      </c>
      <c r="AT1872" s="385"/>
      <c r="AU1872" s="385">
        <v>0</v>
      </c>
      <c r="AV1872" s="313">
        <v>0</v>
      </c>
      <c r="AW1872" s="385"/>
      <c r="AX1872" s="385">
        <v>0</v>
      </c>
      <c r="AY1872" s="313">
        <v>0</v>
      </c>
      <c r="AZ1872" s="385"/>
      <c r="BA1872" s="385">
        <v>0</v>
      </c>
      <c r="BB1872" s="313">
        <v>49</v>
      </c>
      <c r="BC1872" s="385">
        <v>2142.8865306122448</v>
      </c>
      <c r="BD1872" s="384">
        <v>105001.44</v>
      </c>
    </row>
    <row r="1873" spans="1:56">
      <c r="A1873" s="55" t="s">
        <v>3824</v>
      </c>
      <c r="B1873" s="56" t="s">
        <v>3825</v>
      </c>
      <c r="C1873" s="313">
        <v>27480</v>
      </c>
      <c r="D1873" s="385">
        <v>2763.8039292218941</v>
      </c>
      <c r="E1873" s="385">
        <v>75949331.975017652</v>
      </c>
      <c r="F1873" s="313">
        <v>299</v>
      </c>
      <c r="G1873" s="385">
        <v>3505.1728704348161</v>
      </c>
      <c r="H1873" s="385">
        <v>1048046.68826001</v>
      </c>
      <c r="I1873" s="313">
        <v>15529</v>
      </c>
      <c r="J1873" s="385">
        <v>3405.4736872733788</v>
      </c>
      <c r="K1873" s="385">
        <v>52883600.889668301</v>
      </c>
      <c r="L1873" s="313">
        <v>11615</v>
      </c>
      <c r="M1873" s="385">
        <v>1888.5193713359106</v>
      </c>
      <c r="N1873" s="385">
        <v>21935152.4980666</v>
      </c>
      <c r="O1873" s="313">
        <v>1</v>
      </c>
      <c r="P1873" s="385">
        <v>2087.3098642499999</v>
      </c>
      <c r="Q1873" s="385">
        <v>2087.3098642499999</v>
      </c>
      <c r="R1873" s="313">
        <v>3</v>
      </c>
      <c r="S1873" s="385">
        <v>1491.0797194999998</v>
      </c>
      <c r="T1873" s="385">
        <v>4473.2391584999996</v>
      </c>
      <c r="U1873" s="313">
        <v>0</v>
      </c>
      <c r="V1873" s="385"/>
      <c r="W1873" s="385">
        <v>0</v>
      </c>
      <c r="X1873" s="313">
        <v>0</v>
      </c>
      <c r="Y1873" s="385"/>
      <c r="Z1873" s="385">
        <v>0</v>
      </c>
      <c r="AA1873" s="313">
        <v>0</v>
      </c>
      <c r="AB1873" s="385"/>
      <c r="AC1873" s="385">
        <v>0</v>
      </c>
      <c r="AD1873" s="313">
        <v>0</v>
      </c>
      <c r="AE1873" s="385"/>
      <c r="AF1873" s="385">
        <v>0</v>
      </c>
      <c r="AG1873" s="313">
        <v>0</v>
      </c>
      <c r="AH1873" s="385"/>
      <c r="AI1873" s="385">
        <v>0</v>
      </c>
      <c r="AJ1873" s="313">
        <v>0</v>
      </c>
      <c r="AK1873" s="385"/>
      <c r="AL1873" s="385">
        <v>0</v>
      </c>
      <c r="AM1873" s="313">
        <v>0</v>
      </c>
      <c r="AN1873" s="385"/>
      <c r="AO1873" s="385">
        <v>0</v>
      </c>
      <c r="AP1873" s="313">
        <v>0</v>
      </c>
      <c r="AQ1873" s="385"/>
      <c r="AR1873" s="385">
        <v>0</v>
      </c>
      <c r="AS1873" s="313">
        <v>0</v>
      </c>
      <c r="AT1873" s="385"/>
      <c r="AU1873" s="385">
        <v>0</v>
      </c>
      <c r="AV1873" s="313">
        <v>0</v>
      </c>
      <c r="AW1873" s="385"/>
      <c r="AX1873" s="385">
        <v>0</v>
      </c>
      <c r="AY1873" s="313">
        <v>0</v>
      </c>
      <c r="AZ1873" s="385"/>
      <c r="BA1873" s="385">
        <v>0</v>
      </c>
      <c r="BB1873" s="313">
        <v>33</v>
      </c>
      <c r="BC1873" s="385">
        <v>2302.1621212121213</v>
      </c>
      <c r="BD1873" s="384">
        <v>75971.350000000006</v>
      </c>
    </row>
    <row r="1874" spans="1:56">
      <c r="A1874" s="55" t="s">
        <v>3826</v>
      </c>
      <c r="B1874" s="56" t="s">
        <v>3827</v>
      </c>
      <c r="C1874" s="313">
        <v>67995</v>
      </c>
      <c r="D1874" s="385">
        <v>2500.3142161924688</v>
      </c>
      <c r="E1874" s="385">
        <v>170008865.13000691</v>
      </c>
      <c r="F1874" s="313">
        <v>549</v>
      </c>
      <c r="G1874" s="385">
        <v>3195.503472575519</v>
      </c>
      <c r="H1874" s="385">
        <v>1754331.40644396</v>
      </c>
      <c r="I1874" s="313">
        <v>32420</v>
      </c>
      <c r="J1874" s="385">
        <v>3224.9630007355026</v>
      </c>
      <c r="K1874" s="385">
        <v>104553300.483845</v>
      </c>
      <c r="L1874" s="313">
        <v>34881</v>
      </c>
      <c r="M1874" s="385">
        <v>1819.7714623200109</v>
      </c>
      <c r="N1874" s="385">
        <v>63475448.377184302</v>
      </c>
      <c r="O1874" s="313">
        <v>3</v>
      </c>
      <c r="P1874" s="385">
        <v>903.99194008333336</v>
      </c>
      <c r="Q1874" s="385">
        <v>2711.9758202500002</v>
      </c>
      <c r="R1874" s="313">
        <v>44</v>
      </c>
      <c r="S1874" s="385">
        <v>1315.6791469213638</v>
      </c>
      <c r="T1874" s="385">
        <v>57889.882464540002</v>
      </c>
      <c r="U1874" s="313">
        <v>2</v>
      </c>
      <c r="V1874" s="385">
        <v>144.05712445</v>
      </c>
      <c r="W1874" s="385">
        <v>288.11424890000001</v>
      </c>
      <c r="X1874" s="313">
        <v>0</v>
      </c>
      <c r="Y1874" s="385"/>
      <c r="Z1874" s="385">
        <v>0</v>
      </c>
      <c r="AA1874" s="313">
        <v>0</v>
      </c>
      <c r="AB1874" s="385"/>
      <c r="AC1874" s="385">
        <v>0</v>
      </c>
      <c r="AD1874" s="313">
        <v>0</v>
      </c>
      <c r="AE1874" s="385"/>
      <c r="AF1874" s="385">
        <v>0</v>
      </c>
      <c r="AG1874" s="313">
        <v>0</v>
      </c>
      <c r="AH1874" s="385"/>
      <c r="AI1874" s="385">
        <v>0</v>
      </c>
      <c r="AJ1874" s="313">
        <v>0</v>
      </c>
      <c r="AK1874" s="385"/>
      <c r="AL1874" s="385">
        <v>0</v>
      </c>
      <c r="AM1874" s="313">
        <v>0</v>
      </c>
      <c r="AN1874" s="385"/>
      <c r="AO1874" s="385">
        <v>0</v>
      </c>
      <c r="AP1874" s="313">
        <v>0</v>
      </c>
      <c r="AQ1874" s="385"/>
      <c r="AR1874" s="385">
        <v>0</v>
      </c>
      <c r="AS1874" s="313">
        <v>0</v>
      </c>
      <c r="AT1874" s="385"/>
      <c r="AU1874" s="385">
        <v>0</v>
      </c>
      <c r="AV1874" s="313">
        <v>0</v>
      </c>
      <c r="AW1874" s="385"/>
      <c r="AX1874" s="385">
        <v>0</v>
      </c>
      <c r="AY1874" s="313">
        <v>0</v>
      </c>
      <c r="AZ1874" s="385"/>
      <c r="BA1874" s="385">
        <v>0</v>
      </c>
      <c r="BB1874" s="313">
        <v>96</v>
      </c>
      <c r="BC1874" s="385">
        <v>1717.6551041666669</v>
      </c>
      <c r="BD1874" s="384">
        <v>164894.89000000001</v>
      </c>
    </row>
    <row r="1875" spans="1:56">
      <c r="A1875" s="55" t="s">
        <v>3828</v>
      </c>
      <c r="B1875" s="56" t="s">
        <v>3829</v>
      </c>
      <c r="C1875" s="313">
        <v>13330</v>
      </c>
      <c r="D1875" s="385">
        <v>4079.8824657847404</v>
      </c>
      <c r="E1875" s="385">
        <v>54384833.268910587</v>
      </c>
      <c r="F1875" s="313">
        <v>118</v>
      </c>
      <c r="G1875" s="385">
        <v>5006.9050961827124</v>
      </c>
      <c r="H1875" s="385">
        <v>590814.80134956003</v>
      </c>
      <c r="I1875" s="313">
        <v>11334</v>
      </c>
      <c r="J1875" s="385">
        <v>4375.6686986271307</v>
      </c>
      <c r="K1875" s="385">
        <v>49593829.030239902</v>
      </c>
      <c r="L1875" s="313">
        <v>1876</v>
      </c>
      <c r="M1875" s="385">
        <v>2236.4537771783048</v>
      </c>
      <c r="N1875" s="385">
        <v>4195587.2859864999</v>
      </c>
      <c r="O1875" s="313">
        <v>0</v>
      </c>
      <c r="P1875" s="385"/>
      <c r="Q1875" s="385">
        <v>0</v>
      </c>
      <c r="R1875" s="313">
        <v>2</v>
      </c>
      <c r="S1875" s="385">
        <v>2301.0756673149999</v>
      </c>
      <c r="T1875" s="385">
        <v>4602.1513346299998</v>
      </c>
      <c r="U1875" s="313">
        <v>0</v>
      </c>
      <c r="V1875" s="385"/>
      <c r="W1875" s="385">
        <v>0</v>
      </c>
      <c r="X1875" s="313">
        <v>0</v>
      </c>
      <c r="Y1875" s="385"/>
      <c r="Z1875" s="385">
        <v>0</v>
      </c>
      <c r="AA1875" s="313">
        <v>0</v>
      </c>
      <c r="AB1875" s="385"/>
      <c r="AC1875" s="385">
        <v>0</v>
      </c>
      <c r="AD1875" s="313">
        <v>0</v>
      </c>
      <c r="AE1875" s="385"/>
      <c r="AF1875" s="385">
        <v>0</v>
      </c>
      <c r="AG1875" s="313">
        <v>0</v>
      </c>
      <c r="AH1875" s="385"/>
      <c r="AI1875" s="385">
        <v>0</v>
      </c>
      <c r="AJ1875" s="313">
        <v>0</v>
      </c>
      <c r="AK1875" s="385"/>
      <c r="AL1875" s="385">
        <v>0</v>
      </c>
      <c r="AM1875" s="313">
        <v>0</v>
      </c>
      <c r="AN1875" s="385"/>
      <c r="AO1875" s="385">
        <v>0</v>
      </c>
      <c r="AP1875" s="313">
        <v>0</v>
      </c>
      <c r="AQ1875" s="385"/>
      <c r="AR1875" s="385">
        <v>0</v>
      </c>
      <c r="AS1875" s="313">
        <v>0</v>
      </c>
      <c r="AT1875" s="385"/>
      <c r="AU1875" s="385">
        <v>0</v>
      </c>
      <c r="AV1875" s="313">
        <v>0</v>
      </c>
      <c r="AW1875" s="385"/>
      <c r="AX1875" s="385">
        <v>0</v>
      </c>
      <c r="AY1875" s="313">
        <v>0</v>
      </c>
      <c r="AZ1875" s="385"/>
      <c r="BA1875" s="385">
        <v>0</v>
      </c>
      <c r="BB1875" s="313">
        <v>0</v>
      </c>
      <c r="BC1875" s="385"/>
      <c r="BD1875" s="384">
        <v>0</v>
      </c>
    </row>
    <row r="1876" spans="1:56">
      <c r="A1876" s="55" t="s">
        <v>3830</v>
      </c>
      <c r="B1876" s="56" t="s">
        <v>3831</v>
      </c>
      <c r="C1876" s="313">
        <v>10225</v>
      </c>
      <c r="D1876" s="385">
        <v>3498.4618517035283</v>
      </c>
      <c r="E1876" s="385">
        <v>35771772.433668576</v>
      </c>
      <c r="F1876" s="313">
        <v>79</v>
      </c>
      <c r="G1876" s="385">
        <v>4224.1474442198733</v>
      </c>
      <c r="H1876" s="385">
        <v>333707.64809337002</v>
      </c>
      <c r="I1876" s="313">
        <v>7709</v>
      </c>
      <c r="J1876" s="385">
        <v>3922.2757250553504</v>
      </c>
      <c r="K1876" s="385">
        <v>30236823.564451698</v>
      </c>
      <c r="L1876" s="313">
        <v>2432</v>
      </c>
      <c r="M1876" s="385">
        <v>2136.4660272835567</v>
      </c>
      <c r="N1876" s="385">
        <v>5195885.3783536097</v>
      </c>
      <c r="O1876" s="313">
        <v>0</v>
      </c>
      <c r="P1876" s="385"/>
      <c r="Q1876" s="385">
        <v>0</v>
      </c>
      <c r="R1876" s="313">
        <v>2</v>
      </c>
      <c r="S1876" s="385">
        <v>1413.49638495</v>
      </c>
      <c r="T1876" s="385">
        <v>2826.9927699</v>
      </c>
      <c r="U1876" s="313">
        <v>0</v>
      </c>
      <c r="V1876" s="385"/>
      <c r="W1876" s="385">
        <v>0</v>
      </c>
      <c r="X1876" s="313">
        <v>0</v>
      </c>
      <c r="Y1876" s="385"/>
      <c r="Z1876" s="385">
        <v>0</v>
      </c>
      <c r="AA1876" s="313">
        <v>0</v>
      </c>
      <c r="AB1876" s="385"/>
      <c r="AC1876" s="385">
        <v>0</v>
      </c>
      <c r="AD1876" s="313">
        <v>0</v>
      </c>
      <c r="AE1876" s="385"/>
      <c r="AF1876" s="385">
        <v>0</v>
      </c>
      <c r="AG1876" s="313">
        <v>0</v>
      </c>
      <c r="AH1876" s="385"/>
      <c r="AI1876" s="385">
        <v>0</v>
      </c>
      <c r="AJ1876" s="313">
        <v>0</v>
      </c>
      <c r="AK1876" s="385"/>
      <c r="AL1876" s="385">
        <v>0</v>
      </c>
      <c r="AM1876" s="313">
        <v>0</v>
      </c>
      <c r="AN1876" s="385"/>
      <c r="AO1876" s="385">
        <v>0</v>
      </c>
      <c r="AP1876" s="313">
        <v>0</v>
      </c>
      <c r="AQ1876" s="385"/>
      <c r="AR1876" s="385">
        <v>0</v>
      </c>
      <c r="AS1876" s="313">
        <v>0</v>
      </c>
      <c r="AT1876" s="385"/>
      <c r="AU1876" s="385">
        <v>0</v>
      </c>
      <c r="AV1876" s="313">
        <v>0</v>
      </c>
      <c r="AW1876" s="385"/>
      <c r="AX1876" s="385">
        <v>0</v>
      </c>
      <c r="AY1876" s="313">
        <v>0</v>
      </c>
      <c r="AZ1876" s="385"/>
      <c r="BA1876" s="385">
        <v>0</v>
      </c>
      <c r="BB1876" s="313">
        <v>3</v>
      </c>
      <c r="BC1876" s="385">
        <v>842.94999999999993</v>
      </c>
      <c r="BD1876" s="384">
        <v>2528.85</v>
      </c>
    </row>
    <row r="1877" spans="1:56">
      <c r="A1877" s="55" t="s">
        <v>3832</v>
      </c>
      <c r="B1877" s="56" t="s">
        <v>3833</v>
      </c>
      <c r="C1877" s="313">
        <v>18088</v>
      </c>
      <c r="D1877" s="385">
        <v>3232.3783801406271</v>
      </c>
      <c r="E1877" s="385">
        <v>58467260.139983661</v>
      </c>
      <c r="F1877" s="313">
        <v>104</v>
      </c>
      <c r="G1877" s="385">
        <v>3519.7706580125005</v>
      </c>
      <c r="H1877" s="385">
        <v>366056.14843330003</v>
      </c>
      <c r="I1877" s="313">
        <v>12779</v>
      </c>
      <c r="J1877" s="385">
        <v>3689.8303205367556</v>
      </c>
      <c r="K1877" s="385">
        <v>47152341.6661392</v>
      </c>
      <c r="L1877" s="313">
        <v>5194</v>
      </c>
      <c r="M1877" s="385">
        <v>2106.5057668630534</v>
      </c>
      <c r="N1877" s="385">
        <v>10941190.9530867</v>
      </c>
      <c r="O1877" s="313">
        <v>0</v>
      </c>
      <c r="P1877" s="385"/>
      <c r="Q1877" s="385">
        <v>0</v>
      </c>
      <c r="R1877" s="313">
        <v>3</v>
      </c>
      <c r="S1877" s="385">
        <v>1592.35470362</v>
      </c>
      <c r="T1877" s="385">
        <v>4777.0641108600003</v>
      </c>
      <c r="U1877" s="313">
        <v>1</v>
      </c>
      <c r="V1877" s="385">
        <v>243.33821359999999</v>
      </c>
      <c r="W1877" s="385">
        <v>243.33821359999999</v>
      </c>
      <c r="X1877" s="313">
        <v>0</v>
      </c>
      <c r="Y1877" s="385"/>
      <c r="Z1877" s="385">
        <v>0</v>
      </c>
      <c r="AA1877" s="313">
        <v>0</v>
      </c>
      <c r="AB1877" s="385"/>
      <c r="AC1877" s="385">
        <v>0</v>
      </c>
      <c r="AD1877" s="313">
        <v>0</v>
      </c>
      <c r="AE1877" s="385"/>
      <c r="AF1877" s="385">
        <v>0</v>
      </c>
      <c r="AG1877" s="313">
        <v>0</v>
      </c>
      <c r="AH1877" s="385"/>
      <c r="AI1877" s="385">
        <v>0</v>
      </c>
      <c r="AJ1877" s="313">
        <v>0</v>
      </c>
      <c r="AK1877" s="385"/>
      <c r="AL1877" s="385">
        <v>0</v>
      </c>
      <c r="AM1877" s="313">
        <v>0</v>
      </c>
      <c r="AN1877" s="385"/>
      <c r="AO1877" s="385">
        <v>0</v>
      </c>
      <c r="AP1877" s="313">
        <v>0</v>
      </c>
      <c r="AQ1877" s="385"/>
      <c r="AR1877" s="385">
        <v>0</v>
      </c>
      <c r="AS1877" s="313">
        <v>0</v>
      </c>
      <c r="AT1877" s="385"/>
      <c r="AU1877" s="385">
        <v>0</v>
      </c>
      <c r="AV1877" s="313">
        <v>0</v>
      </c>
      <c r="AW1877" s="385"/>
      <c r="AX1877" s="385">
        <v>0</v>
      </c>
      <c r="AY1877" s="313">
        <v>0</v>
      </c>
      <c r="AZ1877" s="385"/>
      <c r="BA1877" s="385">
        <v>0</v>
      </c>
      <c r="BB1877" s="313">
        <v>7</v>
      </c>
      <c r="BC1877" s="385">
        <v>378.71</v>
      </c>
      <c r="BD1877" s="384">
        <v>2650.97</v>
      </c>
    </row>
    <row r="1878" spans="1:56">
      <c r="A1878" s="55" t="s">
        <v>3834</v>
      </c>
      <c r="B1878" s="56" t="s">
        <v>3835</v>
      </c>
      <c r="C1878" s="313">
        <v>1916</v>
      </c>
      <c r="D1878" s="385">
        <v>4217.0069429306786</v>
      </c>
      <c r="E1878" s="385">
        <v>8079785.30265518</v>
      </c>
      <c r="F1878" s="313">
        <v>19</v>
      </c>
      <c r="G1878" s="385">
        <v>5016.8318102399999</v>
      </c>
      <c r="H1878" s="385">
        <v>95319.804394559993</v>
      </c>
      <c r="I1878" s="313">
        <v>1420</v>
      </c>
      <c r="J1878" s="385">
        <v>4709.3915990040705</v>
      </c>
      <c r="K1878" s="385">
        <v>6687336.0705857798</v>
      </c>
      <c r="L1878" s="313">
        <v>476</v>
      </c>
      <c r="M1878" s="385">
        <v>2716.7228257219954</v>
      </c>
      <c r="N1878" s="385">
        <v>1293160.0650436699</v>
      </c>
      <c r="O1878" s="313">
        <v>0</v>
      </c>
      <c r="P1878" s="385"/>
      <c r="Q1878" s="385">
        <v>0</v>
      </c>
      <c r="R1878" s="313">
        <v>1</v>
      </c>
      <c r="S1878" s="385">
        <v>3969.36263117</v>
      </c>
      <c r="T1878" s="385">
        <v>3969.36263117</v>
      </c>
      <c r="U1878" s="313">
        <v>0</v>
      </c>
      <c r="V1878" s="385"/>
      <c r="W1878" s="385">
        <v>0</v>
      </c>
      <c r="X1878" s="313">
        <v>0</v>
      </c>
      <c r="Y1878" s="385"/>
      <c r="Z1878" s="385">
        <v>0</v>
      </c>
      <c r="AA1878" s="313">
        <v>0</v>
      </c>
      <c r="AB1878" s="385"/>
      <c r="AC1878" s="385">
        <v>0</v>
      </c>
      <c r="AD1878" s="313">
        <v>0</v>
      </c>
      <c r="AE1878" s="385"/>
      <c r="AF1878" s="385">
        <v>0</v>
      </c>
      <c r="AG1878" s="313">
        <v>0</v>
      </c>
      <c r="AH1878" s="385"/>
      <c r="AI1878" s="385">
        <v>0</v>
      </c>
      <c r="AJ1878" s="313">
        <v>0</v>
      </c>
      <c r="AK1878" s="385"/>
      <c r="AL1878" s="385">
        <v>0</v>
      </c>
      <c r="AM1878" s="313">
        <v>0</v>
      </c>
      <c r="AN1878" s="385"/>
      <c r="AO1878" s="385">
        <v>0</v>
      </c>
      <c r="AP1878" s="313">
        <v>0</v>
      </c>
      <c r="AQ1878" s="385"/>
      <c r="AR1878" s="385">
        <v>0</v>
      </c>
      <c r="AS1878" s="313">
        <v>0</v>
      </c>
      <c r="AT1878" s="385"/>
      <c r="AU1878" s="385">
        <v>0</v>
      </c>
      <c r="AV1878" s="313">
        <v>0</v>
      </c>
      <c r="AW1878" s="385"/>
      <c r="AX1878" s="385">
        <v>0</v>
      </c>
      <c r="AY1878" s="313">
        <v>0</v>
      </c>
      <c r="AZ1878" s="385"/>
      <c r="BA1878" s="385">
        <v>0</v>
      </c>
      <c r="BB1878" s="313">
        <v>0</v>
      </c>
      <c r="BC1878" s="385"/>
      <c r="BD1878" s="384">
        <v>0</v>
      </c>
    </row>
    <row r="1879" spans="1:56">
      <c r="A1879" s="55" t="s">
        <v>3836</v>
      </c>
      <c r="B1879" s="56" t="s">
        <v>3837</v>
      </c>
      <c r="C1879" s="313">
        <v>2761</v>
      </c>
      <c r="D1879" s="385">
        <v>3660.5369999854724</v>
      </c>
      <c r="E1879" s="385">
        <v>10106742.656959889</v>
      </c>
      <c r="F1879" s="313">
        <v>11</v>
      </c>
      <c r="G1879" s="385">
        <v>5374.100371614546</v>
      </c>
      <c r="H1879" s="385">
        <v>59115.104087760003</v>
      </c>
      <c r="I1879" s="313">
        <v>1838</v>
      </c>
      <c r="J1879" s="385">
        <v>4184.3432893850595</v>
      </c>
      <c r="K1879" s="385">
        <v>7690822.9658897398</v>
      </c>
      <c r="L1879" s="313">
        <v>911</v>
      </c>
      <c r="M1879" s="385">
        <v>2585.7831360948298</v>
      </c>
      <c r="N1879" s="385">
        <v>2355648.43698239</v>
      </c>
      <c r="O1879" s="313">
        <v>0</v>
      </c>
      <c r="P1879" s="385"/>
      <c r="Q1879" s="385">
        <v>0</v>
      </c>
      <c r="R1879" s="313">
        <v>0</v>
      </c>
      <c r="S1879" s="385"/>
      <c r="T1879" s="385">
        <v>0</v>
      </c>
      <c r="U1879" s="313">
        <v>0</v>
      </c>
      <c r="V1879" s="385"/>
      <c r="W1879" s="385">
        <v>0</v>
      </c>
      <c r="X1879" s="313">
        <v>0</v>
      </c>
      <c r="Y1879" s="385"/>
      <c r="Z1879" s="385">
        <v>0</v>
      </c>
      <c r="AA1879" s="313">
        <v>0</v>
      </c>
      <c r="AB1879" s="385"/>
      <c r="AC1879" s="385">
        <v>0</v>
      </c>
      <c r="AD1879" s="313">
        <v>0</v>
      </c>
      <c r="AE1879" s="385"/>
      <c r="AF1879" s="385">
        <v>0</v>
      </c>
      <c r="AG1879" s="313">
        <v>0</v>
      </c>
      <c r="AH1879" s="385"/>
      <c r="AI1879" s="385">
        <v>0</v>
      </c>
      <c r="AJ1879" s="313">
        <v>0</v>
      </c>
      <c r="AK1879" s="385"/>
      <c r="AL1879" s="385">
        <v>0</v>
      </c>
      <c r="AM1879" s="313">
        <v>0</v>
      </c>
      <c r="AN1879" s="385"/>
      <c r="AO1879" s="385">
        <v>0</v>
      </c>
      <c r="AP1879" s="313">
        <v>0</v>
      </c>
      <c r="AQ1879" s="385"/>
      <c r="AR1879" s="385">
        <v>0</v>
      </c>
      <c r="AS1879" s="313">
        <v>0</v>
      </c>
      <c r="AT1879" s="385"/>
      <c r="AU1879" s="385">
        <v>0</v>
      </c>
      <c r="AV1879" s="313">
        <v>0</v>
      </c>
      <c r="AW1879" s="385"/>
      <c r="AX1879" s="385">
        <v>0</v>
      </c>
      <c r="AY1879" s="313">
        <v>0</v>
      </c>
      <c r="AZ1879" s="385"/>
      <c r="BA1879" s="385">
        <v>0</v>
      </c>
      <c r="BB1879" s="313">
        <v>1</v>
      </c>
      <c r="BC1879" s="385">
        <v>1156.1500000000001</v>
      </c>
      <c r="BD1879" s="384">
        <v>1156.1500000000001</v>
      </c>
    </row>
    <row r="1880" spans="1:56">
      <c r="A1880" s="55" t="s">
        <v>3838</v>
      </c>
      <c r="B1880" s="56" t="s">
        <v>3839</v>
      </c>
      <c r="C1880" s="313">
        <v>2247</v>
      </c>
      <c r="D1880" s="385">
        <v>3212.9294967016826</v>
      </c>
      <c r="E1880" s="385">
        <v>7219452.5790886804</v>
      </c>
      <c r="F1880" s="313">
        <v>8</v>
      </c>
      <c r="G1880" s="385">
        <v>4096.1338217399998</v>
      </c>
      <c r="H1880" s="385">
        <v>32769.070573919998</v>
      </c>
      <c r="I1880" s="313">
        <v>1254</v>
      </c>
      <c r="J1880" s="385">
        <v>3830.021365632113</v>
      </c>
      <c r="K1880" s="385">
        <v>4802846.7925026696</v>
      </c>
      <c r="L1880" s="313">
        <v>985</v>
      </c>
      <c r="M1880" s="385">
        <v>2420.1387979818173</v>
      </c>
      <c r="N1880" s="385">
        <v>2383836.71601209</v>
      </c>
      <c r="O1880" s="313">
        <v>0</v>
      </c>
      <c r="P1880" s="385"/>
      <c r="Q1880" s="385">
        <v>0</v>
      </c>
      <c r="R1880" s="313">
        <v>0</v>
      </c>
      <c r="S1880" s="385"/>
      <c r="T1880" s="385">
        <v>0</v>
      </c>
      <c r="U1880" s="313">
        <v>0</v>
      </c>
      <c r="V1880" s="385"/>
      <c r="W1880" s="385">
        <v>0</v>
      </c>
      <c r="X1880" s="313">
        <v>0</v>
      </c>
      <c r="Y1880" s="385"/>
      <c r="Z1880" s="385">
        <v>0</v>
      </c>
      <c r="AA1880" s="313">
        <v>0</v>
      </c>
      <c r="AB1880" s="385"/>
      <c r="AC1880" s="385">
        <v>0</v>
      </c>
      <c r="AD1880" s="313">
        <v>0</v>
      </c>
      <c r="AE1880" s="385"/>
      <c r="AF1880" s="385">
        <v>0</v>
      </c>
      <c r="AG1880" s="313">
        <v>0</v>
      </c>
      <c r="AH1880" s="385"/>
      <c r="AI1880" s="385">
        <v>0</v>
      </c>
      <c r="AJ1880" s="313">
        <v>0</v>
      </c>
      <c r="AK1880" s="385"/>
      <c r="AL1880" s="385">
        <v>0</v>
      </c>
      <c r="AM1880" s="313">
        <v>0</v>
      </c>
      <c r="AN1880" s="385"/>
      <c r="AO1880" s="385">
        <v>0</v>
      </c>
      <c r="AP1880" s="313">
        <v>0</v>
      </c>
      <c r="AQ1880" s="385"/>
      <c r="AR1880" s="385">
        <v>0</v>
      </c>
      <c r="AS1880" s="313">
        <v>0</v>
      </c>
      <c r="AT1880" s="385"/>
      <c r="AU1880" s="385">
        <v>0</v>
      </c>
      <c r="AV1880" s="313">
        <v>0</v>
      </c>
      <c r="AW1880" s="385"/>
      <c r="AX1880" s="385">
        <v>0</v>
      </c>
      <c r="AY1880" s="313">
        <v>0</v>
      </c>
      <c r="AZ1880" s="385"/>
      <c r="BA1880" s="385">
        <v>0</v>
      </c>
      <c r="BB1880" s="313">
        <v>0</v>
      </c>
      <c r="BC1880" s="385"/>
      <c r="BD1880" s="384">
        <v>0</v>
      </c>
    </row>
    <row r="1881" spans="1:56">
      <c r="A1881" s="55" t="s">
        <v>3840</v>
      </c>
      <c r="B1881" s="56" t="s">
        <v>3841</v>
      </c>
      <c r="C1881" s="313">
        <v>1736</v>
      </c>
      <c r="D1881" s="385">
        <v>4703.0324165314114</v>
      </c>
      <c r="E1881" s="385">
        <v>8164464.2750985306</v>
      </c>
      <c r="F1881" s="313">
        <v>14</v>
      </c>
      <c r="G1881" s="385">
        <v>3758.5234115957142</v>
      </c>
      <c r="H1881" s="385">
        <v>52619.327762339999</v>
      </c>
      <c r="I1881" s="313">
        <v>1477</v>
      </c>
      <c r="J1881" s="385">
        <v>5035.9423399814759</v>
      </c>
      <c r="K1881" s="385">
        <v>7438086.8361526402</v>
      </c>
      <c r="L1881" s="313">
        <v>245</v>
      </c>
      <c r="M1881" s="385">
        <v>2750.0331068716328</v>
      </c>
      <c r="N1881" s="385">
        <v>673758.11118354998</v>
      </c>
      <c r="O1881" s="313">
        <v>0</v>
      </c>
      <c r="P1881" s="385"/>
      <c r="Q1881" s="385">
        <v>0</v>
      </c>
      <c r="R1881" s="313">
        <v>0</v>
      </c>
      <c r="S1881" s="385"/>
      <c r="T1881" s="385">
        <v>0</v>
      </c>
      <c r="U1881" s="313">
        <v>0</v>
      </c>
      <c r="V1881" s="385"/>
      <c r="W1881" s="385">
        <v>0</v>
      </c>
      <c r="X1881" s="313">
        <v>0</v>
      </c>
      <c r="Y1881" s="385"/>
      <c r="Z1881" s="385">
        <v>0</v>
      </c>
      <c r="AA1881" s="313">
        <v>0</v>
      </c>
      <c r="AB1881" s="385"/>
      <c r="AC1881" s="385">
        <v>0</v>
      </c>
      <c r="AD1881" s="313">
        <v>0</v>
      </c>
      <c r="AE1881" s="385"/>
      <c r="AF1881" s="385">
        <v>0</v>
      </c>
      <c r="AG1881" s="313">
        <v>0</v>
      </c>
      <c r="AH1881" s="385"/>
      <c r="AI1881" s="385">
        <v>0</v>
      </c>
      <c r="AJ1881" s="313">
        <v>0</v>
      </c>
      <c r="AK1881" s="385"/>
      <c r="AL1881" s="385">
        <v>0</v>
      </c>
      <c r="AM1881" s="313">
        <v>0</v>
      </c>
      <c r="AN1881" s="385"/>
      <c r="AO1881" s="385">
        <v>0</v>
      </c>
      <c r="AP1881" s="313">
        <v>0</v>
      </c>
      <c r="AQ1881" s="385"/>
      <c r="AR1881" s="385">
        <v>0</v>
      </c>
      <c r="AS1881" s="313">
        <v>0</v>
      </c>
      <c r="AT1881" s="385"/>
      <c r="AU1881" s="385">
        <v>0</v>
      </c>
      <c r="AV1881" s="313">
        <v>0</v>
      </c>
      <c r="AW1881" s="385"/>
      <c r="AX1881" s="385">
        <v>0</v>
      </c>
      <c r="AY1881" s="313">
        <v>0</v>
      </c>
      <c r="AZ1881" s="385"/>
      <c r="BA1881" s="385">
        <v>0</v>
      </c>
      <c r="BB1881" s="313">
        <v>0</v>
      </c>
      <c r="BC1881" s="385"/>
      <c r="BD1881" s="384">
        <v>0</v>
      </c>
    </row>
    <row r="1882" spans="1:56">
      <c r="A1882" s="55" t="s">
        <v>3842</v>
      </c>
      <c r="B1882" s="56" t="s">
        <v>3843</v>
      </c>
      <c r="C1882" s="313">
        <v>1722</v>
      </c>
      <c r="D1882" s="385">
        <v>4075.5760207506496</v>
      </c>
      <c r="E1882" s="385">
        <v>7018141.907732619</v>
      </c>
      <c r="F1882" s="313">
        <v>11</v>
      </c>
      <c r="G1882" s="385">
        <v>4473.5001036754547</v>
      </c>
      <c r="H1882" s="385">
        <v>49208.501140430002</v>
      </c>
      <c r="I1882" s="313">
        <v>1354</v>
      </c>
      <c r="J1882" s="385">
        <v>4436.2763021385672</v>
      </c>
      <c r="K1882" s="385">
        <v>6006718.1130956197</v>
      </c>
      <c r="L1882" s="313">
        <v>357</v>
      </c>
      <c r="M1882" s="385">
        <v>2695.2809341640614</v>
      </c>
      <c r="N1882" s="385">
        <v>962215.29349656997</v>
      </c>
      <c r="O1882" s="313">
        <v>0</v>
      </c>
      <c r="P1882" s="385"/>
      <c r="Q1882" s="385">
        <v>0</v>
      </c>
      <c r="R1882" s="313">
        <v>0</v>
      </c>
      <c r="S1882" s="385"/>
      <c r="T1882" s="385">
        <v>0</v>
      </c>
      <c r="U1882" s="313">
        <v>0</v>
      </c>
      <c r="V1882" s="385"/>
      <c r="W1882" s="385">
        <v>0</v>
      </c>
      <c r="X1882" s="313">
        <v>0</v>
      </c>
      <c r="Y1882" s="385"/>
      <c r="Z1882" s="385">
        <v>0</v>
      </c>
      <c r="AA1882" s="313">
        <v>0</v>
      </c>
      <c r="AB1882" s="385"/>
      <c r="AC1882" s="385">
        <v>0</v>
      </c>
      <c r="AD1882" s="313">
        <v>0</v>
      </c>
      <c r="AE1882" s="385"/>
      <c r="AF1882" s="385">
        <v>0</v>
      </c>
      <c r="AG1882" s="313">
        <v>0</v>
      </c>
      <c r="AH1882" s="385"/>
      <c r="AI1882" s="385">
        <v>0</v>
      </c>
      <c r="AJ1882" s="313">
        <v>0</v>
      </c>
      <c r="AK1882" s="385"/>
      <c r="AL1882" s="385">
        <v>0</v>
      </c>
      <c r="AM1882" s="313">
        <v>0</v>
      </c>
      <c r="AN1882" s="385"/>
      <c r="AO1882" s="385">
        <v>0</v>
      </c>
      <c r="AP1882" s="313">
        <v>0</v>
      </c>
      <c r="AQ1882" s="385"/>
      <c r="AR1882" s="385">
        <v>0</v>
      </c>
      <c r="AS1882" s="313">
        <v>0</v>
      </c>
      <c r="AT1882" s="385"/>
      <c r="AU1882" s="385">
        <v>0</v>
      </c>
      <c r="AV1882" s="313">
        <v>0</v>
      </c>
      <c r="AW1882" s="385"/>
      <c r="AX1882" s="385">
        <v>0</v>
      </c>
      <c r="AY1882" s="313">
        <v>0</v>
      </c>
      <c r="AZ1882" s="385"/>
      <c r="BA1882" s="385">
        <v>0</v>
      </c>
      <c r="BB1882" s="313">
        <v>0</v>
      </c>
      <c r="BC1882" s="385"/>
      <c r="BD1882" s="384">
        <v>0</v>
      </c>
    </row>
    <row r="1883" spans="1:56">
      <c r="A1883" s="55" t="s">
        <v>3844</v>
      </c>
      <c r="B1883" s="56" t="s">
        <v>3845</v>
      </c>
      <c r="C1883" s="313">
        <v>1257</v>
      </c>
      <c r="D1883" s="385">
        <v>3878.7061687066512</v>
      </c>
      <c r="E1883" s="385">
        <v>4875533.6540642604</v>
      </c>
      <c r="F1883" s="313">
        <v>12</v>
      </c>
      <c r="G1883" s="385">
        <v>4491.8873743766662</v>
      </c>
      <c r="H1883" s="385">
        <v>53902.648492519998</v>
      </c>
      <c r="I1883" s="313">
        <v>934</v>
      </c>
      <c r="J1883" s="385">
        <v>4266.6443708233937</v>
      </c>
      <c r="K1883" s="385">
        <v>3985045.8423490501</v>
      </c>
      <c r="L1883" s="313">
        <v>310</v>
      </c>
      <c r="M1883" s="385">
        <v>2698.2512540057742</v>
      </c>
      <c r="N1883" s="385">
        <v>836457.88874178997</v>
      </c>
      <c r="O1883" s="313">
        <v>0</v>
      </c>
      <c r="P1883" s="385"/>
      <c r="Q1883" s="385">
        <v>0</v>
      </c>
      <c r="R1883" s="313">
        <v>0</v>
      </c>
      <c r="S1883" s="385"/>
      <c r="T1883" s="385">
        <v>0</v>
      </c>
      <c r="U1883" s="313">
        <v>1</v>
      </c>
      <c r="V1883" s="385">
        <v>127.2744809</v>
      </c>
      <c r="W1883" s="385">
        <v>127.2744809</v>
      </c>
      <c r="X1883" s="313">
        <v>0</v>
      </c>
      <c r="Y1883" s="385"/>
      <c r="Z1883" s="385">
        <v>0</v>
      </c>
      <c r="AA1883" s="313">
        <v>0</v>
      </c>
      <c r="AB1883" s="385"/>
      <c r="AC1883" s="385">
        <v>0</v>
      </c>
      <c r="AD1883" s="313">
        <v>0</v>
      </c>
      <c r="AE1883" s="385"/>
      <c r="AF1883" s="385">
        <v>0</v>
      </c>
      <c r="AG1883" s="313">
        <v>0</v>
      </c>
      <c r="AH1883" s="385"/>
      <c r="AI1883" s="385">
        <v>0</v>
      </c>
      <c r="AJ1883" s="313">
        <v>0</v>
      </c>
      <c r="AK1883" s="385"/>
      <c r="AL1883" s="385">
        <v>0</v>
      </c>
      <c r="AM1883" s="313">
        <v>0</v>
      </c>
      <c r="AN1883" s="385"/>
      <c r="AO1883" s="385">
        <v>0</v>
      </c>
      <c r="AP1883" s="313">
        <v>0</v>
      </c>
      <c r="AQ1883" s="385"/>
      <c r="AR1883" s="385">
        <v>0</v>
      </c>
      <c r="AS1883" s="313">
        <v>0</v>
      </c>
      <c r="AT1883" s="385"/>
      <c r="AU1883" s="385">
        <v>0</v>
      </c>
      <c r="AV1883" s="313">
        <v>0</v>
      </c>
      <c r="AW1883" s="385"/>
      <c r="AX1883" s="385">
        <v>0</v>
      </c>
      <c r="AY1883" s="313">
        <v>0</v>
      </c>
      <c r="AZ1883" s="385"/>
      <c r="BA1883" s="385">
        <v>0</v>
      </c>
      <c r="BB1883" s="313">
        <v>0</v>
      </c>
      <c r="BC1883" s="385"/>
      <c r="BD1883" s="384">
        <v>0</v>
      </c>
    </row>
    <row r="1884" spans="1:56">
      <c r="A1884" s="55" t="s">
        <v>3846</v>
      </c>
      <c r="B1884" s="56" t="s">
        <v>3847</v>
      </c>
      <c r="C1884" s="313">
        <v>1849</v>
      </c>
      <c r="D1884" s="385">
        <v>3186.5521991805736</v>
      </c>
      <c r="E1884" s="385">
        <v>5891935.0162848802</v>
      </c>
      <c r="F1884" s="313">
        <v>8</v>
      </c>
      <c r="G1884" s="385">
        <v>5219.8892791462504</v>
      </c>
      <c r="H1884" s="385">
        <v>41759.114233170003</v>
      </c>
      <c r="I1884" s="313">
        <v>1181</v>
      </c>
      <c r="J1884" s="385">
        <v>3947.5210964184084</v>
      </c>
      <c r="K1884" s="385">
        <v>4662022.4148701401</v>
      </c>
      <c r="L1884" s="313">
        <v>658</v>
      </c>
      <c r="M1884" s="385">
        <v>1804.2984105041035</v>
      </c>
      <c r="N1884" s="385">
        <v>1187228.3541117001</v>
      </c>
      <c r="O1884" s="313">
        <v>0</v>
      </c>
      <c r="P1884" s="385"/>
      <c r="Q1884" s="385">
        <v>0</v>
      </c>
      <c r="R1884" s="313">
        <v>1</v>
      </c>
      <c r="S1884" s="385">
        <v>832.28306986999996</v>
      </c>
      <c r="T1884" s="385">
        <v>832.28306986999996</v>
      </c>
      <c r="U1884" s="313">
        <v>0</v>
      </c>
      <c r="V1884" s="385"/>
      <c r="W1884" s="385">
        <v>0</v>
      </c>
      <c r="X1884" s="313">
        <v>0</v>
      </c>
      <c r="Y1884" s="385"/>
      <c r="Z1884" s="385">
        <v>0</v>
      </c>
      <c r="AA1884" s="313">
        <v>0</v>
      </c>
      <c r="AB1884" s="385"/>
      <c r="AC1884" s="385">
        <v>0</v>
      </c>
      <c r="AD1884" s="313">
        <v>0</v>
      </c>
      <c r="AE1884" s="385"/>
      <c r="AF1884" s="385">
        <v>0</v>
      </c>
      <c r="AG1884" s="313">
        <v>0</v>
      </c>
      <c r="AH1884" s="385"/>
      <c r="AI1884" s="385">
        <v>0</v>
      </c>
      <c r="AJ1884" s="313">
        <v>0</v>
      </c>
      <c r="AK1884" s="385"/>
      <c r="AL1884" s="385">
        <v>0</v>
      </c>
      <c r="AM1884" s="313">
        <v>0</v>
      </c>
      <c r="AN1884" s="385"/>
      <c r="AO1884" s="385">
        <v>0</v>
      </c>
      <c r="AP1884" s="313">
        <v>0</v>
      </c>
      <c r="AQ1884" s="385"/>
      <c r="AR1884" s="385">
        <v>0</v>
      </c>
      <c r="AS1884" s="313">
        <v>0</v>
      </c>
      <c r="AT1884" s="385"/>
      <c r="AU1884" s="385">
        <v>0</v>
      </c>
      <c r="AV1884" s="313">
        <v>0</v>
      </c>
      <c r="AW1884" s="385"/>
      <c r="AX1884" s="385">
        <v>0</v>
      </c>
      <c r="AY1884" s="313">
        <v>0</v>
      </c>
      <c r="AZ1884" s="385"/>
      <c r="BA1884" s="385">
        <v>0</v>
      </c>
      <c r="BB1884" s="313">
        <v>1</v>
      </c>
      <c r="BC1884" s="385">
        <v>92.85</v>
      </c>
      <c r="BD1884" s="384">
        <v>92.85</v>
      </c>
    </row>
    <row r="1885" spans="1:56">
      <c r="A1885" s="55" t="s">
        <v>3848</v>
      </c>
      <c r="B1885" s="56" t="s">
        <v>3849</v>
      </c>
      <c r="C1885" s="313">
        <v>2966</v>
      </c>
      <c r="D1885" s="385">
        <v>2739.4047354307413</v>
      </c>
      <c r="E1885" s="385">
        <v>8125074.4452875787</v>
      </c>
      <c r="F1885" s="313">
        <v>8</v>
      </c>
      <c r="G1885" s="385">
        <v>3251.5938600999998</v>
      </c>
      <c r="H1885" s="385">
        <v>26012.750880799998</v>
      </c>
      <c r="I1885" s="313">
        <v>1668</v>
      </c>
      <c r="J1885" s="385">
        <v>3457.757315121984</v>
      </c>
      <c r="K1885" s="385">
        <v>5767539.2016234696</v>
      </c>
      <c r="L1885" s="313">
        <v>1288</v>
      </c>
      <c r="M1885" s="385">
        <v>1808.1107785584704</v>
      </c>
      <c r="N1885" s="385">
        <v>2328846.6827833098</v>
      </c>
      <c r="O1885" s="313">
        <v>0</v>
      </c>
      <c r="P1885" s="385"/>
      <c r="Q1885" s="385">
        <v>0</v>
      </c>
      <c r="R1885" s="313">
        <v>0</v>
      </c>
      <c r="S1885" s="385"/>
      <c r="T1885" s="385">
        <v>0</v>
      </c>
      <c r="U1885" s="313">
        <v>0</v>
      </c>
      <c r="V1885" s="385"/>
      <c r="W1885" s="385">
        <v>0</v>
      </c>
      <c r="X1885" s="313">
        <v>0</v>
      </c>
      <c r="Y1885" s="385"/>
      <c r="Z1885" s="385">
        <v>0</v>
      </c>
      <c r="AA1885" s="313">
        <v>0</v>
      </c>
      <c r="AB1885" s="385"/>
      <c r="AC1885" s="385">
        <v>0</v>
      </c>
      <c r="AD1885" s="313">
        <v>0</v>
      </c>
      <c r="AE1885" s="385"/>
      <c r="AF1885" s="385">
        <v>0</v>
      </c>
      <c r="AG1885" s="313">
        <v>0</v>
      </c>
      <c r="AH1885" s="385"/>
      <c r="AI1885" s="385">
        <v>0</v>
      </c>
      <c r="AJ1885" s="313">
        <v>0</v>
      </c>
      <c r="AK1885" s="385"/>
      <c r="AL1885" s="385">
        <v>0</v>
      </c>
      <c r="AM1885" s="313">
        <v>0</v>
      </c>
      <c r="AN1885" s="385"/>
      <c r="AO1885" s="385">
        <v>0</v>
      </c>
      <c r="AP1885" s="313">
        <v>0</v>
      </c>
      <c r="AQ1885" s="385"/>
      <c r="AR1885" s="385">
        <v>0</v>
      </c>
      <c r="AS1885" s="313">
        <v>0</v>
      </c>
      <c r="AT1885" s="385"/>
      <c r="AU1885" s="385">
        <v>0</v>
      </c>
      <c r="AV1885" s="313">
        <v>0</v>
      </c>
      <c r="AW1885" s="385"/>
      <c r="AX1885" s="385">
        <v>0</v>
      </c>
      <c r="AY1885" s="313">
        <v>0</v>
      </c>
      <c r="AZ1885" s="385"/>
      <c r="BA1885" s="385">
        <v>0</v>
      </c>
      <c r="BB1885" s="313">
        <v>2</v>
      </c>
      <c r="BC1885" s="385">
        <v>1337.905</v>
      </c>
      <c r="BD1885" s="384">
        <v>2675.81</v>
      </c>
    </row>
    <row r="1886" spans="1:56">
      <c r="A1886" s="55" t="s">
        <v>3850</v>
      </c>
      <c r="B1886" s="56" t="s">
        <v>3851</v>
      </c>
      <c r="C1886" s="313">
        <v>5987</v>
      </c>
      <c r="D1886" s="385">
        <v>2332.7808581402692</v>
      </c>
      <c r="E1886" s="385">
        <v>13966358.997685792</v>
      </c>
      <c r="F1886" s="313">
        <v>7</v>
      </c>
      <c r="G1886" s="385">
        <v>1928.9320727914287</v>
      </c>
      <c r="H1886" s="385">
        <v>13502.524509540001</v>
      </c>
      <c r="I1886" s="313">
        <v>2668</v>
      </c>
      <c r="J1886" s="385">
        <v>3148.6011772312668</v>
      </c>
      <c r="K1886" s="385">
        <v>8400467.9408530202</v>
      </c>
      <c r="L1886" s="313">
        <v>3299</v>
      </c>
      <c r="M1886" s="385">
        <v>1680.1132849713672</v>
      </c>
      <c r="N1886" s="385">
        <v>5542693.7271205401</v>
      </c>
      <c r="O1886" s="313">
        <v>1</v>
      </c>
      <c r="P1886" s="385">
        <v>2111.95618874</v>
      </c>
      <c r="Q1886" s="385">
        <v>2111.95618874</v>
      </c>
      <c r="R1886" s="313">
        <v>1</v>
      </c>
      <c r="S1886" s="385">
        <v>1287.7271752500001</v>
      </c>
      <c r="T1886" s="385">
        <v>1287.7271752500001</v>
      </c>
      <c r="U1886" s="313">
        <v>6</v>
      </c>
      <c r="V1886" s="385">
        <v>338.73030645</v>
      </c>
      <c r="W1886" s="385">
        <v>2032.3818387000001</v>
      </c>
      <c r="X1886" s="313">
        <v>0</v>
      </c>
      <c r="Y1886" s="385"/>
      <c r="Z1886" s="385">
        <v>0</v>
      </c>
      <c r="AA1886" s="313">
        <v>0</v>
      </c>
      <c r="AB1886" s="385"/>
      <c r="AC1886" s="385">
        <v>0</v>
      </c>
      <c r="AD1886" s="313">
        <v>0</v>
      </c>
      <c r="AE1886" s="385"/>
      <c r="AF1886" s="385">
        <v>0</v>
      </c>
      <c r="AG1886" s="313">
        <v>0</v>
      </c>
      <c r="AH1886" s="385"/>
      <c r="AI1886" s="385">
        <v>0</v>
      </c>
      <c r="AJ1886" s="313">
        <v>0</v>
      </c>
      <c r="AK1886" s="385"/>
      <c r="AL1886" s="385">
        <v>0</v>
      </c>
      <c r="AM1886" s="313">
        <v>0</v>
      </c>
      <c r="AN1886" s="385"/>
      <c r="AO1886" s="385">
        <v>0</v>
      </c>
      <c r="AP1886" s="313">
        <v>0</v>
      </c>
      <c r="AQ1886" s="385"/>
      <c r="AR1886" s="385">
        <v>0</v>
      </c>
      <c r="AS1886" s="313">
        <v>0</v>
      </c>
      <c r="AT1886" s="385"/>
      <c r="AU1886" s="385">
        <v>0</v>
      </c>
      <c r="AV1886" s="313">
        <v>0</v>
      </c>
      <c r="AW1886" s="385"/>
      <c r="AX1886" s="385">
        <v>0</v>
      </c>
      <c r="AY1886" s="313">
        <v>0</v>
      </c>
      <c r="AZ1886" s="385"/>
      <c r="BA1886" s="385">
        <v>0</v>
      </c>
      <c r="BB1886" s="313">
        <v>5</v>
      </c>
      <c r="BC1886" s="385">
        <v>852.548</v>
      </c>
      <c r="BD1886" s="384">
        <v>4262.74</v>
      </c>
    </row>
    <row r="1887" spans="1:56">
      <c r="A1887" s="55" t="s">
        <v>3852</v>
      </c>
      <c r="B1887" s="56" t="s">
        <v>3853</v>
      </c>
      <c r="C1887" s="313">
        <v>5625</v>
      </c>
      <c r="D1887" s="385">
        <v>4042.767886153998</v>
      </c>
      <c r="E1887" s="385">
        <v>22740569.359616239</v>
      </c>
      <c r="F1887" s="313">
        <v>59</v>
      </c>
      <c r="G1887" s="385">
        <v>5276.5222002357623</v>
      </c>
      <c r="H1887" s="385">
        <v>311314.80981390999</v>
      </c>
      <c r="I1887" s="313">
        <v>4519</v>
      </c>
      <c r="J1887" s="385">
        <v>4457.8494221477094</v>
      </c>
      <c r="K1887" s="385">
        <v>20145021.538685501</v>
      </c>
      <c r="L1887" s="313">
        <v>1047</v>
      </c>
      <c r="M1887" s="385">
        <v>2181.6934203599144</v>
      </c>
      <c r="N1887" s="385">
        <v>2284233.0111168302</v>
      </c>
      <c r="O1887" s="313">
        <v>0</v>
      </c>
      <c r="P1887" s="385"/>
      <c r="Q1887" s="385">
        <v>0</v>
      </c>
      <c r="R1887" s="313">
        <v>0</v>
      </c>
      <c r="S1887" s="385"/>
      <c r="T1887" s="385">
        <v>0</v>
      </c>
      <c r="U1887" s="313">
        <v>0</v>
      </c>
      <c r="V1887" s="385"/>
      <c r="W1887" s="385">
        <v>0</v>
      </c>
      <c r="X1887" s="313">
        <v>0</v>
      </c>
      <c r="Y1887" s="385"/>
      <c r="Z1887" s="385">
        <v>0</v>
      </c>
      <c r="AA1887" s="313">
        <v>0</v>
      </c>
      <c r="AB1887" s="385"/>
      <c r="AC1887" s="385">
        <v>0</v>
      </c>
      <c r="AD1887" s="313">
        <v>0</v>
      </c>
      <c r="AE1887" s="385"/>
      <c r="AF1887" s="385">
        <v>0</v>
      </c>
      <c r="AG1887" s="313">
        <v>0</v>
      </c>
      <c r="AH1887" s="385"/>
      <c r="AI1887" s="385">
        <v>0</v>
      </c>
      <c r="AJ1887" s="313">
        <v>0</v>
      </c>
      <c r="AK1887" s="385"/>
      <c r="AL1887" s="385">
        <v>0</v>
      </c>
      <c r="AM1887" s="313">
        <v>0</v>
      </c>
      <c r="AN1887" s="385"/>
      <c r="AO1887" s="385">
        <v>0</v>
      </c>
      <c r="AP1887" s="313">
        <v>0</v>
      </c>
      <c r="AQ1887" s="385"/>
      <c r="AR1887" s="385">
        <v>0</v>
      </c>
      <c r="AS1887" s="313">
        <v>0</v>
      </c>
      <c r="AT1887" s="385"/>
      <c r="AU1887" s="385">
        <v>0</v>
      </c>
      <c r="AV1887" s="313">
        <v>0</v>
      </c>
      <c r="AW1887" s="385"/>
      <c r="AX1887" s="385">
        <v>0</v>
      </c>
      <c r="AY1887" s="313">
        <v>0</v>
      </c>
      <c r="AZ1887" s="385"/>
      <c r="BA1887" s="385">
        <v>0</v>
      </c>
      <c r="BB1887" s="313">
        <v>0</v>
      </c>
      <c r="BC1887" s="385"/>
      <c r="BD1887" s="384">
        <v>0</v>
      </c>
    </row>
    <row r="1888" spans="1:56">
      <c r="A1888" s="55" t="s">
        <v>3854</v>
      </c>
      <c r="B1888" s="56" t="s">
        <v>3855</v>
      </c>
      <c r="C1888" s="313">
        <v>7245</v>
      </c>
      <c r="D1888" s="385">
        <v>3491.8865726993099</v>
      </c>
      <c r="E1888" s="385">
        <v>25298718.219206501</v>
      </c>
      <c r="F1888" s="313">
        <v>31</v>
      </c>
      <c r="G1888" s="385">
        <v>4442.4346573787097</v>
      </c>
      <c r="H1888" s="385">
        <v>137715.47437874001</v>
      </c>
      <c r="I1888" s="313">
        <v>5289</v>
      </c>
      <c r="J1888" s="385">
        <v>3978.5058126193421</v>
      </c>
      <c r="K1888" s="385">
        <v>21042317.2429437</v>
      </c>
      <c r="L1888" s="313">
        <v>1923</v>
      </c>
      <c r="M1888" s="385">
        <v>2139.581854579797</v>
      </c>
      <c r="N1888" s="385">
        <v>4114415.9063569498</v>
      </c>
      <c r="O1888" s="313">
        <v>0</v>
      </c>
      <c r="P1888" s="385"/>
      <c r="Q1888" s="385">
        <v>0</v>
      </c>
      <c r="R1888" s="313">
        <v>1</v>
      </c>
      <c r="S1888" s="385">
        <v>4176.7455271099998</v>
      </c>
      <c r="T1888" s="385">
        <v>4176.7455271099998</v>
      </c>
      <c r="U1888" s="313">
        <v>0</v>
      </c>
      <c r="V1888" s="385"/>
      <c r="W1888" s="385">
        <v>0</v>
      </c>
      <c r="X1888" s="313">
        <v>0</v>
      </c>
      <c r="Y1888" s="385"/>
      <c r="Z1888" s="385">
        <v>0</v>
      </c>
      <c r="AA1888" s="313">
        <v>0</v>
      </c>
      <c r="AB1888" s="385"/>
      <c r="AC1888" s="385">
        <v>0</v>
      </c>
      <c r="AD1888" s="313">
        <v>0</v>
      </c>
      <c r="AE1888" s="385"/>
      <c r="AF1888" s="385">
        <v>0</v>
      </c>
      <c r="AG1888" s="313">
        <v>0</v>
      </c>
      <c r="AH1888" s="385"/>
      <c r="AI1888" s="385">
        <v>0</v>
      </c>
      <c r="AJ1888" s="313">
        <v>0</v>
      </c>
      <c r="AK1888" s="385"/>
      <c r="AL1888" s="385">
        <v>0</v>
      </c>
      <c r="AM1888" s="313">
        <v>0</v>
      </c>
      <c r="AN1888" s="385"/>
      <c r="AO1888" s="385">
        <v>0</v>
      </c>
      <c r="AP1888" s="313">
        <v>0</v>
      </c>
      <c r="AQ1888" s="385"/>
      <c r="AR1888" s="385">
        <v>0</v>
      </c>
      <c r="AS1888" s="313">
        <v>0</v>
      </c>
      <c r="AT1888" s="385"/>
      <c r="AU1888" s="385">
        <v>0</v>
      </c>
      <c r="AV1888" s="313">
        <v>0</v>
      </c>
      <c r="AW1888" s="385"/>
      <c r="AX1888" s="385">
        <v>0</v>
      </c>
      <c r="AY1888" s="313">
        <v>0</v>
      </c>
      <c r="AZ1888" s="385"/>
      <c r="BA1888" s="385">
        <v>0</v>
      </c>
      <c r="BB1888" s="313">
        <v>1</v>
      </c>
      <c r="BC1888" s="385">
        <v>92.85</v>
      </c>
      <c r="BD1888" s="384">
        <v>92.85</v>
      </c>
    </row>
    <row r="1889" spans="1:56">
      <c r="A1889" s="55" t="s">
        <v>3856</v>
      </c>
      <c r="B1889" s="56" t="s">
        <v>3857</v>
      </c>
      <c r="C1889" s="313">
        <v>10684</v>
      </c>
      <c r="D1889" s="385">
        <v>3099.9155279524284</v>
      </c>
      <c r="E1889" s="385">
        <v>33119497.500643745</v>
      </c>
      <c r="F1889" s="313">
        <v>61</v>
      </c>
      <c r="G1889" s="385">
        <v>3746.6963527193443</v>
      </c>
      <c r="H1889" s="385">
        <v>228548.47751587999</v>
      </c>
      <c r="I1889" s="313">
        <v>6920</v>
      </c>
      <c r="J1889" s="385">
        <v>3661.9642816131504</v>
      </c>
      <c r="K1889" s="385">
        <v>25340792.828763001</v>
      </c>
      <c r="L1889" s="313">
        <v>3700</v>
      </c>
      <c r="M1889" s="385">
        <v>2039.6819920272326</v>
      </c>
      <c r="N1889" s="385">
        <v>7546823.3705007602</v>
      </c>
      <c r="O1889" s="313">
        <v>0</v>
      </c>
      <c r="P1889" s="385"/>
      <c r="Q1889" s="385">
        <v>0</v>
      </c>
      <c r="R1889" s="313">
        <v>2</v>
      </c>
      <c r="S1889" s="385">
        <v>1463.26193205</v>
      </c>
      <c r="T1889" s="385">
        <v>2926.5238641000001</v>
      </c>
      <c r="U1889" s="313">
        <v>0</v>
      </c>
      <c r="V1889" s="385"/>
      <c r="W1889" s="385">
        <v>0</v>
      </c>
      <c r="X1889" s="313">
        <v>0</v>
      </c>
      <c r="Y1889" s="385"/>
      <c r="Z1889" s="385">
        <v>0</v>
      </c>
      <c r="AA1889" s="313">
        <v>0</v>
      </c>
      <c r="AB1889" s="385"/>
      <c r="AC1889" s="385">
        <v>0</v>
      </c>
      <c r="AD1889" s="313">
        <v>0</v>
      </c>
      <c r="AE1889" s="385"/>
      <c r="AF1889" s="385">
        <v>0</v>
      </c>
      <c r="AG1889" s="313">
        <v>0</v>
      </c>
      <c r="AH1889" s="385"/>
      <c r="AI1889" s="385">
        <v>0</v>
      </c>
      <c r="AJ1889" s="313">
        <v>0</v>
      </c>
      <c r="AK1889" s="385"/>
      <c r="AL1889" s="385">
        <v>0</v>
      </c>
      <c r="AM1889" s="313">
        <v>0</v>
      </c>
      <c r="AN1889" s="385"/>
      <c r="AO1889" s="385">
        <v>0</v>
      </c>
      <c r="AP1889" s="313">
        <v>0</v>
      </c>
      <c r="AQ1889" s="385"/>
      <c r="AR1889" s="385">
        <v>0</v>
      </c>
      <c r="AS1889" s="313">
        <v>0</v>
      </c>
      <c r="AT1889" s="385"/>
      <c r="AU1889" s="385">
        <v>0</v>
      </c>
      <c r="AV1889" s="313">
        <v>0</v>
      </c>
      <c r="AW1889" s="385"/>
      <c r="AX1889" s="385">
        <v>0</v>
      </c>
      <c r="AY1889" s="313">
        <v>0</v>
      </c>
      <c r="AZ1889" s="385"/>
      <c r="BA1889" s="385">
        <v>0</v>
      </c>
      <c r="BB1889" s="313">
        <v>1</v>
      </c>
      <c r="BC1889" s="385">
        <v>406.3</v>
      </c>
      <c r="BD1889" s="384">
        <v>406.3</v>
      </c>
    </row>
    <row r="1890" spans="1:56">
      <c r="A1890" s="55" t="s">
        <v>3858</v>
      </c>
      <c r="B1890" s="56" t="s">
        <v>3859</v>
      </c>
      <c r="C1890" s="313">
        <v>10377</v>
      </c>
      <c r="D1890" s="385">
        <v>4981.8600932681502</v>
      </c>
      <c r="E1890" s="385">
        <v>51696762.187843591</v>
      </c>
      <c r="F1890" s="313">
        <v>108</v>
      </c>
      <c r="G1890" s="385">
        <v>5578.843519189445</v>
      </c>
      <c r="H1890" s="385">
        <v>602515.10007246002</v>
      </c>
      <c r="I1890" s="313">
        <v>9453</v>
      </c>
      <c r="J1890" s="385">
        <v>5189.2302311227759</v>
      </c>
      <c r="K1890" s="385">
        <v>49053793.374803603</v>
      </c>
      <c r="L1890" s="313">
        <v>812</v>
      </c>
      <c r="M1890" s="385">
        <v>2494.7411864752585</v>
      </c>
      <c r="N1890" s="385">
        <v>2025729.8434179099</v>
      </c>
      <c r="O1890" s="313">
        <v>0</v>
      </c>
      <c r="P1890" s="385"/>
      <c r="Q1890" s="385">
        <v>0</v>
      </c>
      <c r="R1890" s="313">
        <v>4</v>
      </c>
      <c r="S1890" s="385">
        <v>3680.967387405</v>
      </c>
      <c r="T1890" s="385">
        <v>14723.86954962</v>
      </c>
      <c r="U1890" s="313">
        <v>0</v>
      </c>
      <c r="V1890" s="385"/>
      <c r="W1890" s="385">
        <v>0</v>
      </c>
      <c r="X1890" s="313">
        <v>0</v>
      </c>
      <c r="Y1890" s="385"/>
      <c r="Z1890" s="385">
        <v>0</v>
      </c>
      <c r="AA1890" s="313">
        <v>0</v>
      </c>
      <c r="AB1890" s="385"/>
      <c r="AC1890" s="385">
        <v>0</v>
      </c>
      <c r="AD1890" s="313">
        <v>0</v>
      </c>
      <c r="AE1890" s="385"/>
      <c r="AF1890" s="385">
        <v>0</v>
      </c>
      <c r="AG1890" s="313">
        <v>0</v>
      </c>
      <c r="AH1890" s="385"/>
      <c r="AI1890" s="385">
        <v>0</v>
      </c>
      <c r="AJ1890" s="313">
        <v>0</v>
      </c>
      <c r="AK1890" s="385"/>
      <c r="AL1890" s="385">
        <v>0</v>
      </c>
      <c r="AM1890" s="313">
        <v>0</v>
      </c>
      <c r="AN1890" s="385"/>
      <c r="AO1890" s="385">
        <v>0</v>
      </c>
      <c r="AP1890" s="313">
        <v>0</v>
      </c>
      <c r="AQ1890" s="385"/>
      <c r="AR1890" s="385">
        <v>0</v>
      </c>
      <c r="AS1890" s="313">
        <v>0</v>
      </c>
      <c r="AT1890" s="385"/>
      <c r="AU1890" s="385">
        <v>0</v>
      </c>
      <c r="AV1890" s="313">
        <v>0</v>
      </c>
      <c r="AW1890" s="385"/>
      <c r="AX1890" s="385">
        <v>0</v>
      </c>
      <c r="AY1890" s="313">
        <v>0</v>
      </c>
      <c r="AZ1890" s="385"/>
      <c r="BA1890" s="385">
        <v>0</v>
      </c>
      <c r="BB1890" s="313">
        <v>0</v>
      </c>
      <c r="BC1890" s="385"/>
      <c r="BD1890" s="384">
        <v>0</v>
      </c>
    </row>
    <row r="1891" spans="1:56">
      <c r="A1891" s="55" t="s">
        <v>3860</v>
      </c>
      <c r="B1891" s="56" t="s">
        <v>3861</v>
      </c>
      <c r="C1891" s="313">
        <v>10943</v>
      </c>
      <c r="D1891" s="385">
        <v>4297.6731213784742</v>
      </c>
      <c r="E1891" s="385">
        <v>47029436.96724464</v>
      </c>
      <c r="F1891" s="313">
        <v>58</v>
      </c>
      <c r="G1891" s="385">
        <v>5587.7670911529303</v>
      </c>
      <c r="H1891" s="385">
        <v>324090.49128686998</v>
      </c>
      <c r="I1891" s="313">
        <v>9535</v>
      </c>
      <c r="J1891" s="385">
        <v>4553.1121696863975</v>
      </c>
      <c r="K1891" s="385">
        <v>43413924.537959799</v>
      </c>
      <c r="L1891" s="313">
        <v>1348</v>
      </c>
      <c r="M1891" s="385">
        <v>2436.9947750261126</v>
      </c>
      <c r="N1891" s="385">
        <v>3285068.9567351998</v>
      </c>
      <c r="O1891" s="313">
        <v>0</v>
      </c>
      <c r="P1891" s="385"/>
      <c r="Q1891" s="385">
        <v>0</v>
      </c>
      <c r="R1891" s="313">
        <v>1</v>
      </c>
      <c r="S1891" s="385">
        <v>3896.8212627799999</v>
      </c>
      <c r="T1891" s="385">
        <v>3896.8212627799999</v>
      </c>
      <c r="U1891" s="313">
        <v>0</v>
      </c>
      <c r="V1891" s="385"/>
      <c r="W1891" s="385">
        <v>0</v>
      </c>
      <c r="X1891" s="313">
        <v>0</v>
      </c>
      <c r="Y1891" s="385"/>
      <c r="Z1891" s="385">
        <v>0</v>
      </c>
      <c r="AA1891" s="313">
        <v>0</v>
      </c>
      <c r="AB1891" s="385"/>
      <c r="AC1891" s="385">
        <v>0</v>
      </c>
      <c r="AD1891" s="313">
        <v>0</v>
      </c>
      <c r="AE1891" s="385"/>
      <c r="AF1891" s="385">
        <v>0</v>
      </c>
      <c r="AG1891" s="313">
        <v>0</v>
      </c>
      <c r="AH1891" s="385"/>
      <c r="AI1891" s="385">
        <v>0</v>
      </c>
      <c r="AJ1891" s="313">
        <v>0</v>
      </c>
      <c r="AK1891" s="385"/>
      <c r="AL1891" s="385">
        <v>0</v>
      </c>
      <c r="AM1891" s="313">
        <v>0</v>
      </c>
      <c r="AN1891" s="385"/>
      <c r="AO1891" s="385">
        <v>0</v>
      </c>
      <c r="AP1891" s="313">
        <v>0</v>
      </c>
      <c r="AQ1891" s="385"/>
      <c r="AR1891" s="385">
        <v>0</v>
      </c>
      <c r="AS1891" s="313">
        <v>0</v>
      </c>
      <c r="AT1891" s="385"/>
      <c r="AU1891" s="385">
        <v>0</v>
      </c>
      <c r="AV1891" s="313">
        <v>0</v>
      </c>
      <c r="AW1891" s="385"/>
      <c r="AX1891" s="385">
        <v>0</v>
      </c>
      <c r="AY1891" s="313">
        <v>0</v>
      </c>
      <c r="AZ1891" s="385"/>
      <c r="BA1891" s="385">
        <v>0</v>
      </c>
      <c r="BB1891" s="313">
        <v>1</v>
      </c>
      <c r="BC1891" s="385">
        <v>2456.16</v>
      </c>
      <c r="BD1891" s="384">
        <v>2456.16</v>
      </c>
    </row>
    <row r="1892" spans="1:56">
      <c r="A1892" s="55" t="s">
        <v>3862</v>
      </c>
      <c r="B1892" s="56" t="s">
        <v>3863</v>
      </c>
      <c r="C1892" s="313">
        <v>11624</v>
      </c>
      <c r="D1892" s="385">
        <v>3800.4685554277462</v>
      </c>
      <c r="E1892" s="385">
        <v>44176646.48829212</v>
      </c>
      <c r="F1892" s="313">
        <v>89</v>
      </c>
      <c r="G1892" s="385">
        <v>5109.7333142135958</v>
      </c>
      <c r="H1892" s="385">
        <v>454766.26496500999</v>
      </c>
      <c r="I1892" s="313">
        <v>9318</v>
      </c>
      <c r="J1892" s="385">
        <v>4138.1271871979288</v>
      </c>
      <c r="K1892" s="385">
        <v>38559069.130310297</v>
      </c>
      <c r="L1892" s="313">
        <v>2214</v>
      </c>
      <c r="M1892" s="385">
        <v>2331.0462335408356</v>
      </c>
      <c r="N1892" s="385">
        <v>5160936.3610594096</v>
      </c>
      <c r="O1892" s="313">
        <v>0</v>
      </c>
      <c r="P1892" s="385"/>
      <c r="Q1892" s="385">
        <v>0</v>
      </c>
      <c r="R1892" s="313">
        <v>0</v>
      </c>
      <c r="S1892" s="385"/>
      <c r="T1892" s="385">
        <v>0</v>
      </c>
      <c r="U1892" s="313">
        <v>1</v>
      </c>
      <c r="V1892" s="385">
        <v>125.0119574</v>
      </c>
      <c r="W1892" s="385">
        <v>125.0119574</v>
      </c>
      <c r="X1892" s="313">
        <v>0</v>
      </c>
      <c r="Y1892" s="385"/>
      <c r="Z1892" s="385">
        <v>0</v>
      </c>
      <c r="AA1892" s="313">
        <v>0</v>
      </c>
      <c r="AB1892" s="385"/>
      <c r="AC1892" s="385">
        <v>0</v>
      </c>
      <c r="AD1892" s="313">
        <v>0</v>
      </c>
      <c r="AE1892" s="385"/>
      <c r="AF1892" s="385">
        <v>0</v>
      </c>
      <c r="AG1892" s="313">
        <v>0</v>
      </c>
      <c r="AH1892" s="385"/>
      <c r="AI1892" s="385">
        <v>0</v>
      </c>
      <c r="AJ1892" s="313">
        <v>0</v>
      </c>
      <c r="AK1892" s="385"/>
      <c r="AL1892" s="385">
        <v>0</v>
      </c>
      <c r="AM1892" s="313">
        <v>0</v>
      </c>
      <c r="AN1892" s="385"/>
      <c r="AO1892" s="385">
        <v>0</v>
      </c>
      <c r="AP1892" s="313">
        <v>0</v>
      </c>
      <c r="AQ1892" s="385"/>
      <c r="AR1892" s="385">
        <v>0</v>
      </c>
      <c r="AS1892" s="313">
        <v>0</v>
      </c>
      <c r="AT1892" s="385"/>
      <c r="AU1892" s="385">
        <v>0</v>
      </c>
      <c r="AV1892" s="313">
        <v>0</v>
      </c>
      <c r="AW1892" s="385"/>
      <c r="AX1892" s="385">
        <v>0</v>
      </c>
      <c r="AY1892" s="313">
        <v>0</v>
      </c>
      <c r="AZ1892" s="385"/>
      <c r="BA1892" s="385">
        <v>0</v>
      </c>
      <c r="BB1892" s="313">
        <v>2</v>
      </c>
      <c r="BC1892" s="385">
        <v>874.86</v>
      </c>
      <c r="BD1892" s="384">
        <v>1749.72</v>
      </c>
    </row>
    <row r="1893" spans="1:56">
      <c r="A1893" s="55" t="s">
        <v>3864</v>
      </c>
      <c r="B1893" s="56" t="s">
        <v>3865</v>
      </c>
      <c r="C1893" s="313">
        <v>651</v>
      </c>
      <c r="D1893" s="385">
        <v>5079.1241007406761</v>
      </c>
      <c r="E1893" s="385">
        <v>3306509.7895821799</v>
      </c>
      <c r="F1893" s="313">
        <v>5</v>
      </c>
      <c r="G1893" s="385">
        <v>6450.6091630520004</v>
      </c>
      <c r="H1893" s="385">
        <v>32253.04581526</v>
      </c>
      <c r="I1893" s="313">
        <v>550</v>
      </c>
      <c r="J1893" s="385">
        <v>5414.4768097337092</v>
      </c>
      <c r="K1893" s="385">
        <v>2977962.2453535399</v>
      </c>
      <c r="L1893" s="313">
        <v>96</v>
      </c>
      <c r="M1893" s="385">
        <v>3086.4010251393752</v>
      </c>
      <c r="N1893" s="385">
        <v>296294.49841338</v>
      </c>
      <c r="O1893" s="313">
        <v>0</v>
      </c>
      <c r="P1893" s="385"/>
      <c r="Q1893" s="385">
        <v>0</v>
      </c>
      <c r="R1893" s="313">
        <v>0</v>
      </c>
      <c r="S1893" s="385"/>
      <c r="T1893" s="385">
        <v>0</v>
      </c>
      <c r="U1893" s="313">
        <v>0</v>
      </c>
      <c r="V1893" s="385"/>
      <c r="W1893" s="385">
        <v>0</v>
      </c>
      <c r="X1893" s="313">
        <v>0</v>
      </c>
      <c r="Y1893" s="385"/>
      <c r="Z1893" s="385">
        <v>0</v>
      </c>
      <c r="AA1893" s="313">
        <v>0</v>
      </c>
      <c r="AB1893" s="385"/>
      <c r="AC1893" s="385">
        <v>0</v>
      </c>
      <c r="AD1893" s="313">
        <v>0</v>
      </c>
      <c r="AE1893" s="385"/>
      <c r="AF1893" s="385">
        <v>0</v>
      </c>
      <c r="AG1893" s="313">
        <v>0</v>
      </c>
      <c r="AH1893" s="385"/>
      <c r="AI1893" s="385">
        <v>0</v>
      </c>
      <c r="AJ1893" s="313">
        <v>0</v>
      </c>
      <c r="AK1893" s="385"/>
      <c r="AL1893" s="385">
        <v>0</v>
      </c>
      <c r="AM1893" s="313">
        <v>0</v>
      </c>
      <c r="AN1893" s="385"/>
      <c r="AO1893" s="385">
        <v>0</v>
      </c>
      <c r="AP1893" s="313">
        <v>0</v>
      </c>
      <c r="AQ1893" s="385"/>
      <c r="AR1893" s="385">
        <v>0</v>
      </c>
      <c r="AS1893" s="313">
        <v>0</v>
      </c>
      <c r="AT1893" s="385"/>
      <c r="AU1893" s="385">
        <v>0</v>
      </c>
      <c r="AV1893" s="313">
        <v>0</v>
      </c>
      <c r="AW1893" s="385"/>
      <c r="AX1893" s="385">
        <v>0</v>
      </c>
      <c r="AY1893" s="313">
        <v>0</v>
      </c>
      <c r="AZ1893" s="385"/>
      <c r="BA1893" s="385">
        <v>0</v>
      </c>
      <c r="BB1893" s="313">
        <v>0</v>
      </c>
      <c r="BC1893" s="385"/>
      <c r="BD1893" s="384">
        <v>0</v>
      </c>
    </row>
    <row r="1894" spans="1:56">
      <c r="A1894" s="55" t="s">
        <v>3866</v>
      </c>
      <c r="B1894" s="56" t="s">
        <v>3867</v>
      </c>
      <c r="C1894" s="313">
        <v>1114</v>
      </c>
      <c r="D1894" s="385">
        <v>4246.3284426503678</v>
      </c>
      <c r="E1894" s="385">
        <v>4730409.8851125101</v>
      </c>
      <c r="F1894" s="313">
        <v>6</v>
      </c>
      <c r="G1894" s="385">
        <v>6970.8893927766667</v>
      </c>
      <c r="H1894" s="385">
        <v>41825.336356660002</v>
      </c>
      <c r="I1894" s="313">
        <v>861</v>
      </c>
      <c r="J1894" s="385">
        <v>4691.1944860406384</v>
      </c>
      <c r="K1894" s="385">
        <v>4039118.45248099</v>
      </c>
      <c r="L1894" s="313">
        <v>247</v>
      </c>
      <c r="M1894" s="385">
        <v>2629.4173938253439</v>
      </c>
      <c r="N1894" s="385">
        <v>649466.09627485997</v>
      </c>
      <c r="O1894" s="313">
        <v>0</v>
      </c>
      <c r="P1894" s="385"/>
      <c r="Q1894" s="385">
        <v>0</v>
      </c>
      <c r="R1894" s="313">
        <v>0</v>
      </c>
      <c r="S1894" s="385"/>
      <c r="T1894" s="385">
        <v>0</v>
      </c>
      <c r="U1894" s="313">
        <v>0</v>
      </c>
      <c r="V1894" s="385"/>
      <c r="W1894" s="385">
        <v>0</v>
      </c>
      <c r="X1894" s="313">
        <v>0</v>
      </c>
      <c r="Y1894" s="385"/>
      <c r="Z1894" s="385">
        <v>0</v>
      </c>
      <c r="AA1894" s="313">
        <v>0</v>
      </c>
      <c r="AB1894" s="385"/>
      <c r="AC1894" s="385">
        <v>0</v>
      </c>
      <c r="AD1894" s="313">
        <v>0</v>
      </c>
      <c r="AE1894" s="385"/>
      <c r="AF1894" s="385">
        <v>0</v>
      </c>
      <c r="AG1894" s="313">
        <v>0</v>
      </c>
      <c r="AH1894" s="385"/>
      <c r="AI1894" s="385">
        <v>0</v>
      </c>
      <c r="AJ1894" s="313">
        <v>0</v>
      </c>
      <c r="AK1894" s="385"/>
      <c r="AL1894" s="385">
        <v>0</v>
      </c>
      <c r="AM1894" s="313">
        <v>0</v>
      </c>
      <c r="AN1894" s="385"/>
      <c r="AO1894" s="385">
        <v>0</v>
      </c>
      <c r="AP1894" s="313">
        <v>0</v>
      </c>
      <c r="AQ1894" s="385"/>
      <c r="AR1894" s="385">
        <v>0</v>
      </c>
      <c r="AS1894" s="313">
        <v>0</v>
      </c>
      <c r="AT1894" s="385"/>
      <c r="AU1894" s="385">
        <v>0</v>
      </c>
      <c r="AV1894" s="313">
        <v>0</v>
      </c>
      <c r="AW1894" s="385"/>
      <c r="AX1894" s="385">
        <v>0</v>
      </c>
      <c r="AY1894" s="313">
        <v>0</v>
      </c>
      <c r="AZ1894" s="385"/>
      <c r="BA1894" s="385">
        <v>0</v>
      </c>
      <c r="BB1894" s="313">
        <v>0</v>
      </c>
      <c r="BC1894" s="385"/>
      <c r="BD1894" s="384">
        <v>0</v>
      </c>
    </row>
    <row r="1895" spans="1:56">
      <c r="A1895" s="55" t="s">
        <v>3868</v>
      </c>
      <c r="B1895" s="56" t="s">
        <v>3869</v>
      </c>
      <c r="C1895" s="313">
        <v>703</v>
      </c>
      <c r="D1895" s="385">
        <v>3953.7179107162024</v>
      </c>
      <c r="E1895" s="385">
        <v>2779463.6912334901</v>
      </c>
      <c r="F1895" s="313">
        <v>0</v>
      </c>
      <c r="G1895" s="385"/>
      <c r="H1895" s="385">
        <v>0</v>
      </c>
      <c r="I1895" s="313">
        <v>495</v>
      </c>
      <c r="J1895" s="385">
        <v>4474.693138714727</v>
      </c>
      <c r="K1895" s="385">
        <v>2214973.10366379</v>
      </c>
      <c r="L1895" s="313">
        <v>208</v>
      </c>
      <c r="M1895" s="385">
        <v>2713.8970556235577</v>
      </c>
      <c r="N1895" s="385">
        <v>564490.58756969997</v>
      </c>
      <c r="O1895" s="313">
        <v>0</v>
      </c>
      <c r="P1895" s="385"/>
      <c r="Q1895" s="385">
        <v>0</v>
      </c>
      <c r="R1895" s="313">
        <v>0</v>
      </c>
      <c r="S1895" s="385"/>
      <c r="T1895" s="385">
        <v>0</v>
      </c>
      <c r="U1895" s="313">
        <v>0</v>
      </c>
      <c r="V1895" s="385"/>
      <c r="W1895" s="385">
        <v>0</v>
      </c>
      <c r="X1895" s="313">
        <v>0</v>
      </c>
      <c r="Y1895" s="385"/>
      <c r="Z1895" s="385">
        <v>0</v>
      </c>
      <c r="AA1895" s="313">
        <v>0</v>
      </c>
      <c r="AB1895" s="385"/>
      <c r="AC1895" s="385">
        <v>0</v>
      </c>
      <c r="AD1895" s="313">
        <v>0</v>
      </c>
      <c r="AE1895" s="385"/>
      <c r="AF1895" s="385">
        <v>0</v>
      </c>
      <c r="AG1895" s="313">
        <v>0</v>
      </c>
      <c r="AH1895" s="385"/>
      <c r="AI1895" s="385">
        <v>0</v>
      </c>
      <c r="AJ1895" s="313">
        <v>0</v>
      </c>
      <c r="AK1895" s="385"/>
      <c r="AL1895" s="385">
        <v>0</v>
      </c>
      <c r="AM1895" s="313">
        <v>0</v>
      </c>
      <c r="AN1895" s="385"/>
      <c r="AO1895" s="385">
        <v>0</v>
      </c>
      <c r="AP1895" s="313">
        <v>0</v>
      </c>
      <c r="AQ1895" s="385"/>
      <c r="AR1895" s="385">
        <v>0</v>
      </c>
      <c r="AS1895" s="313">
        <v>0</v>
      </c>
      <c r="AT1895" s="385"/>
      <c r="AU1895" s="385">
        <v>0</v>
      </c>
      <c r="AV1895" s="313">
        <v>0</v>
      </c>
      <c r="AW1895" s="385"/>
      <c r="AX1895" s="385">
        <v>0</v>
      </c>
      <c r="AY1895" s="313">
        <v>0</v>
      </c>
      <c r="AZ1895" s="385"/>
      <c r="BA1895" s="385">
        <v>0</v>
      </c>
      <c r="BB1895" s="313">
        <v>0</v>
      </c>
      <c r="BC1895" s="385"/>
      <c r="BD1895" s="384">
        <v>0</v>
      </c>
    </row>
    <row r="1896" spans="1:56">
      <c r="A1896" s="55" t="s">
        <v>3870</v>
      </c>
      <c r="B1896" s="56" t="s">
        <v>3871</v>
      </c>
      <c r="C1896" s="313">
        <v>1444</v>
      </c>
      <c r="D1896" s="385">
        <v>5515.4295465867726</v>
      </c>
      <c r="E1896" s="385">
        <v>7964280.2652712995</v>
      </c>
      <c r="F1896" s="313">
        <v>15</v>
      </c>
      <c r="G1896" s="385">
        <v>7199.69808904</v>
      </c>
      <c r="H1896" s="385">
        <v>107995.4713356</v>
      </c>
      <c r="I1896" s="313">
        <v>1330</v>
      </c>
      <c r="J1896" s="385">
        <v>5698.158213172188</v>
      </c>
      <c r="K1896" s="385">
        <v>7578550.4235190097</v>
      </c>
      <c r="L1896" s="313">
        <v>99</v>
      </c>
      <c r="M1896" s="385">
        <v>2805.3976809766668</v>
      </c>
      <c r="N1896" s="385">
        <v>277734.37041669001</v>
      </c>
      <c r="O1896" s="313">
        <v>0</v>
      </c>
      <c r="P1896" s="385"/>
      <c r="Q1896" s="385">
        <v>0</v>
      </c>
      <c r="R1896" s="313">
        <v>0</v>
      </c>
      <c r="S1896" s="385"/>
      <c r="T1896" s="385">
        <v>0</v>
      </c>
      <c r="U1896" s="313">
        <v>0</v>
      </c>
      <c r="V1896" s="385"/>
      <c r="W1896" s="385">
        <v>0</v>
      </c>
      <c r="X1896" s="313">
        <v>0</v>
      </c>
      <c r="Y1896" s="385"/>
      <c r="Z1896" s="385">
        <v>0</v>
      </c>
      <c r="AA1896" s="313">
        <v>0</v>
      </c>
      <c r="AB1896" s="385"/>
      <c r="AC1896" s="385">
        <v>0</v>
      </c>
      <c r="AD1896" s="313">
        <v>0</v>
      </c>
      <c r="AE1896" s="385"/>
      <c r="AF1896" s="385">
        <v>0</v>
      </c>
      <c r="AG1896" s="313">
        <v>0</v>
      </c>
      <c r="AH1896" s="385"/>
      <c r="AI1896" s="385">
        <v>0</v>
      </c>
      <c r="AJ1896" s="313">
        <v>0</v>
      </c>
      <c r="AK1896" s="385"/>
      <c r="AL1896" s="385">
        <v>0</v>
      </c>
      <c r="AM1896" s="313">
        <v>0</v>
      </c>
      <c r="AN1896" s="385"/>
      <c r="AO1896" s="385">
        <v>0</v>
      </c>
      <c r="AP1896" s="313">
        <v>0</v>
      </c>
      <c r="AQ1896" s="385"/>
      <c r="AR1896" s="385">
        <v>0</v>
      </c>
      <c r="AS1896" s="313">
        <v>0</v>
      </c>
      <c r="AT1896" s="385"/>
      <c r="AU1896" s="385">
        <v>0</v>
      </c>
      <c r="AV1896" s="313">
        <v>0</v>
      </c>
      <c r="AW1896" s="385"/>
      <c r="AX1896" s="385">
        <v>0</v>
      </c>
      <c r="AY1896" s="313">
        <v>0</v>
      </c>
      <c r="AZ1896" s="385"/>
      <c r="BA1896" s="385">
        <v>0</v>
      </c>
      <c r="BB1896" s="313">
        <v>0</v>
      </c>
      <c r="BC1896" s="385"/>
      <c r="BD1896" s="384">
        <v>0</v>
      </c>
    </row>
    <row r="1897" spans="1:56">
      <c r="A1897" s="55" t="s">
        <v>3872</v>
      </c>
      <c r="B1897" s="56" t="s">
        <v>3873</v>
      </c>
      <c r="C1897" s="313">
        <v>1823</v>
      </c>
      <c r="D1897" s="385">
        <v>4916.5811036620134</v>
      </c>
      <c r="E1897" s="385">
        <v>8962927.3519758508</v>
      </c>
      <c r="F1897" s="313">
        <v>13</v>
      </c>
      <c r="G1897" s="385">
        <v>6618.3614147061544</v>
      </c>
      <c r="H1897" s="385">
        <v>86038.698391180005</v>
      </c>
      <c r="I1897" s="313">
        <v>1609</v>
      </c>
      <c r="J1897" s="385">
        <v>5165.2392671934995</v>
      </c>
      <c r="K1897" s="385">
        <v>8310869.9809143404</v>
      </c>
      <c r="L1897" s="313">
        <v>201</v>
      </c>
      <c r="M1897" s="385">
        <v>2816.0132968673138</v>
      </c>
      <c r="N1897" s="385">
        <v>566018.67267033004</v>
      </c>
      <c r="O1897" s="313">
        <v>0</v>
      </c>
      <c r="P1897" s="385"/>
      <c r="Q1897" s="385">
        <v>0</v>
      </c>
      <c r="R1897" s="313">
        <v>0</v>
      </c>
      <c r="S1897" s="385"/>
      <c r="T1897" s="385">
        <v>0</v>
      </c>
      <c r="U1897" s="313">
        <v>0</v>
      </c>
      <c r="V1897" s="385"/>
      <c r="W1897" s="385">
        <v>0</v>
      </c>
      <c r="X1897" s="313">
        <v>0</v>
      </c>
      <c r="Y1897" s="385"/>
      <c r="Z1897" s="385">
        <v>0</v>
      </c>
      <c r="AA1897" s="313">
        <v>0</v>
      </c>
      <c r="AB1897" s="385"/>
      <c r="AC1897" s="385">
        <v>0</v>
      </c>
      <c r="AD1897" s="313">
        <v>0</v>
      </c>
      <c r="AE1897" s="385"/>
      <c r="AF1897" s="385">
        <v>0</v>
      </c>
      <c r="AG1897" s="313">
        <v>0</v>
      </c>
      <c r="AH1897" s="385"/>
      <c r="AI1897" s="385">
        <v>0</v>
      </c>
      <c r="AJ1897" s="313">
        <v>0</v>
      </c>
      <c r="AK1897" s="385"/>
      <c r="AL1897" s="385">
        <v>0</v>
      </c>
      <c r="AM1897" s="313">
        <v>0</v>
      </c>
      <c r="AN1897" s="385"/>
      <c r="AO1897" s="385">
        <v>0</v>
      </c>
      <c r="AP1897" s="313">
        <v>0</v>
      </c>
      <c r="AQ1897" s="385"/>
      <c r="AR1897" s="385">
        <v>0</v>
      </c>
      <c r="AS1897" s="313">
        <v>0</v>
      </c>
      <c r="AT1897" s="385"/>
      <c r="AU1897" s="385">
        <v>0</v>
      </c>
      <c r="AV1897" s="313">
        <v>0</v>
      </c>
      <c r="AW1897" s="385"/>
      <c r="AX1897" s="385">
        <v>0</v>
      </c>
      <c r="AY1897" s="313">
        <v>0</v>
      </c>
      <c r="AZ1897" s="385"/>
      <c r="BA1897" s="385">
        <v>0</v>
      </c>
      <c r="BB1897" s="313">
        <v>0</v>
      </c>
      <c r="BC1897" s="385"/>
      <c r="BD1897" s="384">
        <v>0</v>
      </c>
    </row>
    <row r="1898" spans="1:56">
      <c r="A1898" s="55" t="s">
        <v>3874</v>
      </c>
      <c r="B1898" s="56" t="s">
        <v>3875</v>
      </c>
      <c r="C1898" s="313">
        <v>912</v>
      </c>
      <c r="D1898" s="385">
        <v>4498.8543278127963</v>
      </c>
      <c r="E1898" s="385">
        <v>4102955.1469652699</v>
      </c>
      <c r="F1898" s="313">
        <v>3</v>
      </c>
      <c r="G1898" s="385">
        <v>8256.5260068400003</v>
      </c>
      <c r="H1898" s="385">
        <v>24769.578020519999</v>
      </c>
      <c r="I1898" s="313">
        <v>783</v>
      </c>
      <c r="J1898" s="385">
        <v>4778.5118212285952</v>
      </c>
      <c r="K1898" s="385">
        <v>3741574.75602199</v>
      </c>
      <c r="L1898" s="313">
        <v>126</v>
      </c>
      <c r="M1898" s="385">
        <v>2671.514388275873</v>
      </c>
      <c r="N1898" s="385">
        <v>336610.81292275997</v>
      </c>
      <c r="O1898" s="313">
        <v>0</v>
      </c>
      <c r="P1898" s="385"/>
      <c r="Q1898" s="385">
        <v>0</v>
      </c>
      <c r="R1898" s="313">
        <v>0</v>
      </c>
      <c r="S1898" s="385"/>
      <c r="T1898" s="385">
        <v>0</v>
      </c>
      <c r="U1898" s="313">
        <v>0</v>
      </c>
      <c r="V1898" s="385"/>
      <c r="W1898" s="385">
        <v>0</v>
      </c>
      <c r="X1898" s="313">
        <v>0</v>
      </c>
      <c r="Y1898" s="385"/>
      <c r="Z1898" s="385">
        <v>0</v>
      </c>
      <c r="AA1898" s="313">
        <v>0</v>
      </c>
      <c r="AB1898" s="385"/>
      <c r="AC1898" s="385">
        <v>0</v>
      </c>
      <c r="AD1898" s="313">
        <v>0</v>
      </c>
      <c r="AE1898" s="385"/>
      <c r="AF1898" s="385">
        <v>0</v>
      </c>
      <c r="AG1898" s="313">
        <v>0</v>
      </c>
      <c r="AH1898" s="385"/>
      <c r="AI1898" s="385">
        <v>0</v>
      </c>
      <c r="AJ1898" s="313">
        <v>0</v>
      </c>
      <c r="AK1898" s="385"/>
      <c r="AL1898" s="385">
        <v>0</v>
      </c>
      <c r="AM1898" s="313">
        <v>0</v>
      </c>
      <c r="AN1898" s="385"/>
      <c r="AO1898" s="385">
        <v>0</v>
      </c>
      <c r="AP1898" s="313">
        <v>0</v>
      </c>
      <c r="AQ1898" s="385"/>
      <c r="AR1898" s="385">
        <v>0</v>
      </c>
      <c r="AS1898" s="313">
        <v>0</v>
      </c>
      <c r="AT1898" s="385"/>
      <c r="AU1898" s="385">
        <v>0</v>
      </c>
      <c r="AV1898" s="313">
        <v>0</v>
      </c>
      <c r="AW1898" s="385"/>
      <c r="AX1898" s="385">
        <v>0</v>
      </c>
      <c r="AY1898" s="313">
        <v>0</v>
      </c>
      <c r="AZ1898" s="385"/>
      <c r="BA1898" s="385">
        <v>0</v>
      </c>
      <c r="BB1898" s="313">
        <v>0</v>
      </c>
      <c r="BC1898" s="385"/>
      <c r="BD1898" s="384">
        <v>0</v>
      </c>
    </row>
    <row r="1899" spans="1:56">
      <c r="A1899" s="55" t="s">
        <v>3876</v>
      </c>
      <c r="B1899" s="56" t="s">
        <v>3877</v>
      </c>
      <c r="C1899" s="313">
        <v>10893</v>
      </c>
      <c r="D1899" s="385">
        <v>4978.5180645121463</v>
      </c>
      <c r="E1899" s="385">
        <v>54230997.276730806</v>
      </c>
      <c r="F1899" s="313">
        <v>930</v>
      </c>
      <c r="G1899" s="385">
        <v>4824.2624035028057</v>
      </c>
      <c r="H1899" s="385">
        <v>4486564.0352576096</v>
      </c>
      <c r="I1899" s="313">
        <v>7209</v>
      </c>
      <c r="J1899" s="385">
        <v>5716.5895441063249</v>
      </c>
      <c r="K1899" s="385">
        <v>41210894.023462497</v>
      </c>
      <c r="L1899" s="313">
        <v>2753</v>
      </c>
      <c r="M1899" s="385">
        <v>3098.0396192944786</v>
      </c>
      <c r="N1899" s="385">
        <v>8528903.0719176996</v>
      </c>
      <c r="O1899" s="313">
        <v>1</v>
      </c>
      <c r="P1899" s="385">
        <v>4636.1460930000003</v>
      </c>
      <c r="Q1899" s="385">
        <v>4636.1460930000003</v>
      </c>
      <c r="R1899" s="313">
        <v>0</v>
      </c>
      <c r="S1899" s="385"/>
      <c r="T1899" s="385">
        <v>0</v>
      </c>
      <c r="U1899" s="313">
        <v>0</v>
      </c>
      <c r="V1899" s="385"/>
      <c r="W1899" s="385">
        <v>0</v>
      </c>
      <c r="X1899" s="313">
        <v>0</v>
      </c>
      <c r="Y1899" s="385"/>
      <c r="Z1899" s="385">
        <v>0</v>
      </c>
      <c r="AA1899" s="313">
        <v>0</v>
      </c>
      <c r="AB1899" s="385"/>
      <c r="AC1899" s="385">
        <v>0</v>
      </c>
      <c r="AD1899" s="313">
        <v>0</v>
      </c>
      <c r="AE1899" s="385"/>
      <c r="AF1899" s="385">
        <v>0</v>
      </c>
      <c r="AG1899" s="313">
        <v>0</v>
      </c>
      <c r="AH1899" s="385"/>
      <c r="AI1899" s="385">
        <v>0</v>
      </c>
      <c r="AJ1899" s="313">
        <v>0</v>
      </c>
      <c r="AK1899" s="385"/>
      <c r="AL1899" s="385">
        <v>0</v>
      </c>
      <c r="AM1899" s="313">
        <v>0</v>
      </c>
      <c r="AN1899" s="385"/>
      <c r="AO1899" s="385">
        <v>0</v>
      </c>
      <c r="AP1899" s="313">
        <v>0</v>
      </c>
      <c r="AQ1899" s="385"/>
      <c r="AR1899" s="385">
        <v>0</v>
      </c>
      <c r="AS1899" s="313">
        <v>0</v>
      </c>
      <c r="AT1899" s="385"/>
      <c r="AU1899" s="385">
        <v>0</v>
      </c>
      <c r="AV1899" s="313">
        <v>0</v>
      </c>
      <c r="AW1899" s="385"/>
      <c r="AX1899" s="385">
        <v>0</v>
      </c>
      <c r="AY1899" s="313">
        <v>0</v>
      </c>
      <c r="AZ1899" s="385"/>
      <c r="BA1899" s="385">
        <v>0</v>
      </c>
      <c r="BB1899" s="313">
        <v>0</v>
      </c>
      <c r="BC1899" s="385"/>
      <c r="BD1899" s="384">
        <v>0</v>
      </c>
    </row>
    <row r="1900" spans="1:56">
      <c r="A1900" s="55" t="s">
        <v>3878</v>
      </c>
      <c r="B1900" s="56" t="s">
        <v>3879</v>
      </c>
      <c r="C1900" s="313">
        <v>27228</v>
      </c>
      <c r="D1900" s="385">
        <v>4061.9949994080353</v>
      </c>
      <c r="E1900" s="385">
        <v>110599999.84388198</v>
      </c>
      <c r="F1900" s="313">
        <v>2598</v>
      </c>
      <c r="G1900" s="385">
        <v>4191.0218870383369</v>
      </c>
      <c r="H1900" s="385">
        <v>10888274.862525599</v>
      </c>
      <c r="I1900" s="313">
        <v>15193</v>
      </c>
      <c r="J1900" s="385">
        <v>4749.4895080299157</v>
      </c>
      <c r="K1900" s="385">
        <v>72158994.095498502</v>
      </c>
      <c r="L1900" s="313">
        <v>9436</v>
      </c>
      <c r="M1900" s="385">
        <v>2919.7316131654834</v>
      </c>
      <c r="N1900" s="385">
        <v>27550587.501829501</v>
      </c>
      <c r="O1900" s="313">
        <v>0</v>
      </c>
      <c r="P1900" s="385"/>
      <c r="Q1900" s="385">
        <v>0</v>
      </c>
      <c r="R1900" s="313">
        <v>1</v>
      </c>
      <c r="S1900" s="385">
        <v>2143.38402838</v>
      </c>
      <c r="T1900" s="385">
        <v>2143.38402838</v>
      </c>
      <c r="U1900" s="313">
        <v>0</v>
      </c>
      <c r="V1900" s="385"/>
      <c r="W1900" s="385">
        <v>0</v>
      </c>
      <c r="X1900" s="313">
        <v>0</v>
      </c>
      <c r="Y1900" s="385"/>
      <c r="Z1900" s="385">
        <v>0</v>
      </c>
      <c r="AA1900" s="313">
        <v>0</v>
      </c>
      <c r="AB1900" s="385"/>
      <c r="AC1900" s="385">
        <v>0</v>
      </c>
      <c r="AD1900" s="313">
        <v>0</v>
      </c>
      <c r="AE1900" s="385"/>
      <c r="AF1900" s="385">
        <v>0</v>
      </c>
      <c r="AG1900" s="313">
        <v>0</v>
      </c>
      <c r="AH1900" s="385"/>
      <c r="AI1900" s="385">
        <v>0</v>
      </c>
      <c r="AJ1900" s="313">
        <v>0</v>
      </c>
      <c r="AK1900" s="385"/>
      <c r="AL1900" s="385">
        <v>0</v>
      </c>
      <c r="AM1900" s="313">
        <v>0</v>
      </c>
      <c r="AN1900" s="385"/>
      <c r="AO1900" s="385">
        <v>0</v>
      </c>
      <c r="AP1900" s="313">
        <v>0</v>
      </c>
      <c r="AQ1900" s="385"/>
      <c r="AR1900" s="385">
        <v>0</v>
      </c>
      <c r="AS1900" s="313">
        <v>0</v>
      </c>
      <c r="AT1900" s="385"/>
      <c r="AU1900" s="385">
        <v>0</v>
      </c>
      <c r="AV1900" s="313">
        <v>0</v>
      </c>
      <c r="AW1900" s="385"/>
      <c r="AX1900" s="385">
        <v>0</v>
      </c>
      <c r="AY1900" s="313">
        <v>0</v>
      </c>
      <c r="AZ1900" s="385"/>
      <c r="BA1900" s="385">
        <v>0</v>
      </c>
      <c r="BB1900" s="313">
        <v>0</v>
      </c>
      <c r="BC1900" s="385"/>
      <c r="BD1900" s="384">
        <v>0</v>
      </c>
    </row>
    <row r="1901" spans="1:56">
      <c r="A1901" s="55" t="s">
        <v>3880</v>
      </c>
      <c r="B1901" s="56" t="s">
        <v>3881</v>
      </c>
      <c r="C1901" s="313">
        <v>37658</v>
      </c>
      <c r="D1901" s="385">
        <v>3567.2411576965392</v>
      </c>
      <c r="E1901" s="385">
        <v>134335167.51653627</v>
      </c>
      <c r="F1901" s="313">
        <v>3529</v>
      </c>
      <c r="G1901" s="385">
        <v>3554.3380304838483</v>
      </c>
      <c r="H1901" s="385">
        <v>12543258.9095775</v>
      </c>
      <c r="I1901" s="313">
        <v>17824</v>
      </c>
      <c r="J1901" s="385">
        <v>4202.6960744287144</v>
      </c>
      <c r="K1901" s="385">
        <v>74908854.830617398</v>
      </c>
      <c r="L1901" s="313">
        <v>16287</v>
      </c>
      <c r="M1901" s="385">
        <v>2877.8013782237122</v>
      </c>
      <c r="N1901" s="385">
        <v>46870751.047129601</v>
      </c>
      <c r="O1901" s="313">
        <v>3</v>
      </c>
      <c r="P1901" s="385">
        <v>2653.9249256766666</v>
      </c>
      <c r="Q1901" s="385">
        <v>7961.7747770300002</v>
      </c>
      <c r="R1901" s="313">
        <v>0</v>
      </c>
      <c r="S1901" s="385"/>
      <c r="T1901" s="385">
        <v>0</v>
      </c>
      <c r="U1901" s="313">
        <v>15</v>
      </c>
      <c r="V1901" s="385">
        <v>289.39696231666665</v>
      </c>
      <c r="W1901" s="385">
        <v>4340.9544347499996</v>
      </c>
      <c r="X1901" s="313">
        <v>0</v>
      </c>
      <c r="Y1901" s="385"/>
      <c r="Z1901" s="385">
        <v>0</v>
      </c>
      <c r="AA1901" s="313">
        <v>0</v>
      </c>
      <c r="AB1901" s="385"/>
      <c r="AC1901" s="385">
        <v>0</v>
      </c>
      <c r="AD1901" s="313">
        <v>0</v>
      </c>
      <c r="AE1901" s="385"/>
      <c r="AF1901" s="385">
        <v>0</v>
      </c>
      <c r="AG1901" s="313">
        <v>0</v>
      </c>
      <c r="AH1901" s="385"/>
      <c r="AI1901" s="385">
        <v>0</v>
      </c>
      <c r="AJ1901" s="313">
        <v>0</v>
      </c>
      <c r="AK1901" s="385"/>
      <c r="AL1901" s="385">
        <v>0</v>
      </c>
      <c r="AM1901" s="313">
        <v>0</v>
      </c>
      <c r="AN1901" s="385"/>
      <c r="AO1901" s="385">
        <v>0</v>
      </c>
      <c r="AP1901" s="313">
        <v>0</v>
      </c>
      <c r="AQ1901" s="385"/>
      <c r="AR1901" s="385">
        <v>0</v>
      </c>
      <c r="AS1901" s="313">
        <v>0</v>
      </c>
      <c r="AT1901" s="385"/>
      <c r="AU1901" s="385">
        <v>0</v>
      </c>
      <c r="AV1901" s="313">
        <v>0</v>
      </c>
      <c r="AW1901" s="385"/>
      <c r="AX1901" s="385">
        <v>0</v>
      </c>
      <c r="AY1901" s="313">
        <v>0</v>
      </c>
      <c r="AZ1901" s="385"/>
      <c r="BA1901" s="385">
        <v>0</v>
      </c>
      <c r="BB1901" s="313">
        <v>0</v>
      </c>
      <c r="BC1901" s="385"/>
      <c r="BD1901" s="384">
        <v>0</v>
      </c>
    </row>
    <row r="1902" spans="1:56">
      <c r="A1902" s="55" t="s">
        <v>3882</v>
      </c>
      <c r="B1902" s="56" t="s">
        <v>3883</v>
      </c>
      <c r="C1902" s="313">
        <v>12361</v>
      </c>
      <c r="D1902" s="385">
        <v>6906.3761082648507</v>
      </c>
      <c r="E1902" s="385">
        <v>85369715.074261814</v>
      </c>
      <c r="F1902" s="313">
        <v>107</v>
      </c>
      <c r="G1902" s="385">
        <v>6936.0944799999061</v>
      </c>
      <c r="H1902" s="385">
        <v>742162.10935998999</v>
      </c>
      <c r="I1902" s="313">
        <v>11529</v>
      </c>
      <c r="J1902" s="385">
        <v>7134.9800082587644</v>
      </c>
      <c r="K1902" s="385">
        <v>82259184.515215293</v>
      </c>
      <c r="L1902" s="313">
        <v>723</v>
      </c>
      <c r="M1902" s="385">
        <v>3259.6761066754912</v>
      </c>
      <c r="N1902" s="385">
        <v>2356745.8251263802</v>
      </c>
      <c r="O1902" s="313">
        <v>0</v>
      </c>
      <c r="P1902" s="385"/>
      <c r="Q1902" s="385">
        <v>0</v>
      </c>
      <c r="R1902" s="313">
        <v>2</v>
      </c>
      <c r="S1902" s="385">
        <v>5811.3122800749998</v>
      </c>
      <c r="T1902" s="385">
        <v>11622.62456015</v>
      </c>
      <c r="U1902" s="313">
        <v>0</v>
      </c>
      <c r="V1902" s="385"/>
      <c r="W1902" s="385">
        <v>0</v>
      </c>
      <c r="X1902" s="313">
        <v>0</v>
      </c>
      <c r="Y1902" s="385"/>
      <c r="Z1902" s="385">
        <v>0</v>
      </c>
      <c r="AA1902" s="313">
        <v>0</v>
      </c>
      <c r="AB1902" s="385"/>
      <c r="AC1902" s="385">
        <v>0</v>
      </c>
      <c r="AD1902" s="313">
        <v>0</v>
      </c>
      <c r="AE1902" s="385"/>
      <c r="AF1902" s="385">
        <v>0</v>
      </c>
      <c r="AG1902" s="313">
        <v>0</v>
      </c>
      <c r="AH1902" s="385"/>
      <c r="AI1902" s="385">
        <v>0</v>
      </c>
      <c r="AJ1902" s="313">
        <v>0</v>
      </c>
      <c r="AK1902" s="385"/>
      <c r="AL1902" s="385">
        <v>0</v>
      </c>
      <c r="AM1902" s="313">
        <v>0</v>
      </c>
      <c r="AN1902" s="385"/>
      <c r="AO1902" s="385">
        <v>0</v>
      </c>
      <c r="AP1902" s="313">
        <v>0</v>
      </c>
      <c r="AQ1902" s="385"/>
      <c r="AR1902" s="385">
        <v>0</v>
      </c>
      <c r="AS1902" s="313">
        <v>0</v>
      </c>
      <c r="AT1902" s="385"/>
      <c r="AU1902" s="385">
        <v>0</v>
      </c>
      <c r="AV1902" s="313">
        <v>0</v>
      </c>
      <c r="AW1902" s="385"/>
      <c r="AX1902" s="385">
        <v>0</v>
      </c>
      <c r="AY1902" s="313">
        <v>0</v>
      </c>
      <c r="AZ1902" s="385"/>
      <c r="BA1902" s="385">
        <v>0</v>
      </c>
      <c r="BB1902" s="313">
        <v>0</v>
      </c>
      <c r="BC1902" s="385"/>
      <c r="BD1902" s="384">
        <v>0</v>
      </c>
    </row>
    <row r="1903" spans="1:56">
      <c r="A1903" s="55" t="s">
        <v>3884</v>
      </c>
      <c r="B1903" s="56" t="s">
        <v>3885</v>
      </c>
      <c r="C1903" s="313">
        <v>29362</v>
      </c>
      <c r="D1903" s="385">
        <v>5665.6676548021951</v>
      </c>
      <c r="E1903" s="385">
        <v>166355333.68030205</v>
      </c>
      <c r="F1903" s="313">
        <v>273</v>
      </c>
      <c r="G1903" s="385">
        <v>6057.0441171581324</v>
      </c>
      <c r="H1903" s="385">
        <v>1653573.0439841701</v>
      </c>
      <c r="I1903" s="313">
        <v>26721</v>
      </c>
      <c r="J1903" s="385">
        <v>5903.6710955574636</v>
      </c>
      <c r="K1903" s="385">
        <v>157751995.34439099</v>
      </c>
      <c r="L1903" s="313">
        <v>2368</v>
      </c>
      <c r="M1903" s="385">
        <v>2934.8670996312881</v>
      </c>
      <c r="N1903" s="385">
        <v>6949765.2919268897</v>
      </c>
      <c r="O1903" s="313">
        <v>0</v>
      </c>
      <c r="P1903" s="385"/>
      <c r="Q1903" s="385">
        <v>0</v>
      </c>
      <c r="R1903" s="313">
        <v>0</v>
      </c>
      <c r="S1903" s="385"/>
      <c r="T1903" s="385">
        <v>0</v>
      </c>
      <c r="U1903" s="313">
        <v>0</v>
      </c>
      <c r="V1903" s="385"/>
      <c r="W1903" s="385">
        <v>0</v>
      </c>
      <c r="X1903" s="313">
        <v>0</v>
      </c>
      <c r="Y1903" s="385"/>
      <c r="Z1903" s="385">
        <v>0</v>
      </c>
      <c r="AA1903" s="313">
        <v>0</v>
      </c>
      <c r="AB1903" s="385"/>
      <c r="AC1903" s="385">
        <v>0</v>
      </c>
      <c r="AD1903" s="313">
        <v>0</v>
      </c>
      <c r="AE1903" s="385"/>
      <c r="AF1903" s="385">
        <v>0</v>
      </c>
      <c r="AG1903" s="313">
        <v>0</v>
      </c>
      <c r="AH1903" s="385"/>
      <c r="AI1903" s="385">
        <v>0</v>
      </c>
      <c r="AJ1903" s="313">
        <v>0</v>
      </c>
      <c r="AK1903" s="385"/>
      <c r="AL1903" s="385">
        <v>0</v>
      </c>
      <c r="AM1903" s="313">
        <v>0</v>
      </c>
      <c r="AN1903" s="385"/>
      <c r="AO1903" s="385">
        <v>0</v>
      </c>
      <c r="AP1903" s="313">
        <v>0</v>
      </c>
      <c r="AQ1903" s="385"/>
      <c r="AR1903" s="385">
        <v>0</v>
      </c>
      <c r="AS1903" s="313">
        <v>0</v>
      </c>
      <c r="AT1903" s="385"/>
      <c r="AU1903" s="385">
        <v>0</v>
      </c>
      <c r="AV1903" s="313">
        <v>0</v>
      </c>
      <c r="AW1903" s="385"/>
      <c r="AX1903" s="385">
        <v>0</v>
      </c>
      <c r="AY1903" s="313">
        <v>0</v>
      </c>
      <c r="AZ1903" s="385"/>
      <c r="BA1903" s="385">
        <v>0</v>
      </c>
      <c r="BB1903" s="313">
        <v>0</v>
      </c>
      <c r="BC1903" s="385"/>
      <c r="BD1903" s="384">
        <v>0</v>
      </c>
    </row>
    <row r="1904" spans="1:56">
      <c r="A1904" s="55" t="s">
        <v>3886</v>
      </c>
      <c r="B1904" s="56" t="s">
        <v>3887</v>
      </c>
      <c r="C1904" s="313">
        <v>55505</v>
      </c>
      <c r="D1904" s="385">
        <v>4868.0413587738458</v>
      </c>
      <c r="E1904" s="385">
        <v>270200635.61874229</v>
      </c>
      <c r="F1904" s="313">
        <v>508</v>
      </c>
      <c r="G1904" s="385">
        <v>5791.8482429724809</v>
      </c>
      <c r="H1904" s="385">
        <v>2942258.9074300202</v>
      </c>
      <c r="I1904" s="313">
        <v>48785</v>
      </c>
      <c r="J1904" s="385">
        <v>5127.7726595013837</v>
      </c>
      <c r="K1904" s="385">
        <v>250158389.193775</v>
      </c>
      <c r="L1904" s="313">
        <v>6130</v>
      </c>
      <c r="M1904" s="385">
        <v>2786.6199100888416</v>
      </c>
      <c r="N1904" s="385">
        <v>17081980.048844598</v>
      </c>
      <c r="O1904" s="313">
        <v>1</v>
      </c>
      <c r="P1904" s="385">
        <v>625.15491840000004</v>
      </c>
      <c r="Q1904" s="385">
        <v>625.15491840000004</v>
      </c>
      <c r="R1904" s="313">
        <v>1</v>
      </c>
      <c r="S1904" s="385">
        <v>3279.6659153000001</v>
      </c>
      <c r="T1904" s="385">
        <v>3279.6659153000001</v>
      </c>
      <c r="U1904" s="313">
        <v>80</v>
      </c>
      <c r="V1904" s="385">
        <v>176.28309823712499</v>
      </c>
      <c r="W1904" s="385">
        <v>14102.64785897</v>
      </c>
      <c r="X1904" s="313">
        <v>0</v>
      </c>
      <c r="Y1904" s="385"/>
      <c r="Z1904" s="385">
        <v>0</v>
      </c>
      <c r="AA1904" s="313">
        <v>0</v>
      </c>
      <c r="AB1904" s="385"/>
      <c r="AC1904" s="385">
        <v>0</v>
      </c>
      <c r="AD1904" s="313">
        <v>0</v>
      </c>
      <c r="AE1904" s="385"/>
      <c r="AF1904" s="385">
        <v>0</v>
      </c>
      <c r="AG1904" s="313">
        <v>0</v>
      </c>
      <c r="AH1904" s="385"/>
      <c r="AI1904" s="385">
        <v>0</v>
      </c>
      <c r="AJ1904" s="313">
        <v>0</v>
      </c>
      <c r="AK1904" s="385"/>
      <c r="AL1904" s="385">
        <v>0</v>
      </c>
      <c r="AM1904" s="313">
        <v>0</v>
      </c>
      <c r="AN1904" s="385"/>
      <c r="AO1904" s="385">
        <v>0</v>
      </c>
      <c r="AP1904" s="313">
        <v>0</v>
      </c>
      <c r="AQ1904" s="385"/>
      <c r="AR1904" s="385">
        <v>0</v>
      </c>
      <c r="AS1904" s="313">
        <v>0</v>
      </c>
      <c r="AT1904" s="385"/>
      <c r="AU1904" s="385">
        <v>0</v>
      </c>
      <c r="AV1904" s="313">
        <v>0</v>
      </c>
      <c r="AW1904" s="385"/>
      <c r="AX1904" s="385">
        <v>0</v>
      </c>
      <c r="AY1904" s="313">
        <v>0</v>
      </c>
      <c r="AZ1904" s="385"/>
      <c r="BA1904" s="385">
        <v>0</v>
      </c>
      <c r="BB1904" s="313">
        <v>0</v>
      </c>
      <c r="BC1904" s="385"/>
      <c r="BD1904" s="384">
        <v>0</v>
      </c>
    </row>
    <row r="1905" spans="1:56">
      <c r="A1905" s="55" t="s">
        <v>3888</v>
      </c>
      <c r="B1905" s="56" t="s">
        <v>3889</v>
      </c>
      <c r="C1905" s="313">
        <v>1101</v>
      </c>
      <c r="D1905" s="385">
        <v>405.16943251046325</v>
      </c>
      <c r="E1905" s="385">
        <v>446091.54519402003</v>
      </c>
      <c r="F1905" s="313">
        <v>13</v>
      </c>
      <c r="G1905" s="385">
        <v>872.62823932230765</v>
      </c>
      <c r="H1905" s="385">
        <v>11344.16711119</v>
      </c>
      <c r="I1905" s="313">
        <v>22</v>
      </c>
      <c r="J1905" s="385">
        <v>1970.0930535922728</v>
      </c>
      <c r="K1905" s="385">
        <v>43342.04717903</v>
      </c>
      <c r="L1905" s="313">
        <v>359</v>
      </c>
      <c r="M1905" s="385">
        <v>560.29142292760446</v>
      </c>
      <c r="N1905" s="385">
        <v>201144.62083100999</v>
      </c>
      <c r="O1905" s="313">
        <v>243</v>
      </c>
      <c r="P1905" s="385">
        <v>56.45703395761317</v>
      </c>
      <c r="Q1905" s="385">
        <v>13719.0592517</v>
      </c>
      <c r="R1905" s="313">
        <v>89</v>
      </c>
      <c r="S1905" s="385">
        <v>1175.4740266305619</v>
      </c>
      <c r="T1905" s="385">
        <v>104617.18837012</v>
      </c>
      <c r="U1905" s="313">
        <v>375</v>
      </c>
      <c r="V1905" s="385">
        <v>191.79856653591997</v>
      </c>
      <c r="W1905" s="385">
        <v>71924.462450969993</v>
      </c>
      <c r="X1905" s="313">
        <v>0</v>
      </c>
      <c r="Y1905" s="385"/>
      <c r="Z1905" s="385">
        <v>0</v>
      </c>
      <c r="AA1905" s="313">
        <v>0</v>
      </c>
      <c r="AB1905" s="385"/>
      <c r="AC1905" s="385">
        <v>0</v>
      </c>
      <c r="AD1905" s="313">
        <v>0</v>
      </c>
      <c r="AE1905" s="385"/>
      <c r="AF1905" s="385">
        <v>0</v>
      </c>
      <c r="AG1905" s="313">
        <v>0</v>
      </c>
      <c r="AH1905" s="385"/>
      <c r="AI1905" s="385">
        <v>0</v>
      </c>
      <c r="AJ1905" s="313">
        <v>0</v>
      </c>
      <c r="AK1905" s="385"/>
      <c r="AL1905" s="385">
        <v>0</v>
      </c>
      <c r="AM1905" s="313">
        <v>0</v>
      </c>
      <c r="AN1905" s="385"/>
      <c r="AO1905" s="385">
        <v>0</v>
      </c>
      <c r="AP1905" s="313">
        <v>0</v>
      </c>
      <c r="AQ1905" s="385"/>
      <c r="AR1905" s="385">
        <v>0</v>
      </c>
      <c r="AS1905" s="313">
        <v>0</v>
      </c>
      <c r="AT1905" s="385"/>
      <c r="AU1905" s="385">
        <v>0</v>
      </c>
      <c r="AV1905" s="313">
        <v>0</v>
      </c>
      <c r="AW1905" s="385"/>
      <c r="AX1905" s="385">
        <v>0</v>
      </c>
      <c r="AY1905" s="313">
        <v>0</v>
      </c>
      <c r="AZ1905" s="385"/>
      <c r="BA1905" s="385">
        <v>0</v>
      </c>
      <c r="BB1905" s="313">
        <v>0</v>
      </c>
      <c r="BC1905" s="385"/>
      <c r="BD1905" s="384">
        <v>0</v>
      </c>
    </row>
    <row r="1906" spans="1:56">
      <c r="A1906" s="55" t="s">
        <v>3890</v>
      </c>
      <c r="B1906" s="56" t="s">
        <v>3891</v>
      </c>
      <c r="C1906" s="313">
        <v>41557</v>
      </c>
      <c r="D1906" s="385">
        <v>57.078927237345084</v>
      </c>
      <c r="E1906" s="385">
        <v>2372028.9792023497</v>
      </c>
      <c r="F1906" s="313">
        <v>2</v>
      </c>
      <c r="G1906" s="385">
        <v>164.58512150499999</v>
      </c>
      <c r="H1906" s="385">
        <v>329.17024300999998</v>
      </c>
      <c r="I1906" s="313">
        <v>0</v>
      </c>
      <c r="J1906" s="385"/>
      <c r="K1906" s="385">
        <v>0</v>
      </c>
      <c r="L1906" s="313">
        <v>945</v>
      </c>
      <c r="M1906" s="385">
        <v>316.14690538459257</v>
      </c>
      <c r="N1906" s="385">
        <v>298758.82558844</v>
      </c>
      <c r="O1906" s="313">
        <v>196</v>
      </c>
      <c r="P1906" s="385">
        <v>124.94058209795918</v>
      </c>
      <c r="Q1906" s="385">
        <v>24488.354091199999</v>
      </c>
      <c r="R1906" s="313">
        <v>355</v>
      </c>
      <c r="S1906" s="385">
        <v>787.13641624740853</v>
      </c>
      <c r="T1906" s="385">
        <v>279433.42776783003</v>
      </c>
      <c r="U1906" s="313">
        <v>2878</v>
      </c>
      <c r="V1906" s="385">
        <v>323.34525764832176</v>
      </c>
      <c r="W1906" s="385">
        <v>930587.65151186998</v>
      </c>
      <c r="X1906" s="313">
        <v>0</v>
      </c>
      <c r="Y1906" s="385"/>
      <c r="Z1906" s="385">
        <v>0</v>
      </c>
      <c r="AA1906" s="313">
        <v>0</v>
      </c>
      <c r="AB1906" s="385"/>
      <c r="AC1906" s="385">
        <v>0</v>
      </c>
      <c r="AD1906" s="313">
        <v>0</v>
      </c>
      <c r="AE1906" s="385"/>
      <c r="AF1906" s="385">
        <v>0</v>
      </c>
      <c r="AG1906" s="313">
        <v>0</v>
      </c>
      <c r="AH1906" s="385"/>
      <c r="AI1906" s="385">
        <v>0</v>
      </c>
      <c r="AJ1906" s="313">
        <v>0</v>
      </c>
      <c r="AK1906" s="385"/>
      <c r="AL1906" s="385">
        <v>0</v>
      </c>
      <c r="AM1906" s="313">
        <v>0</v>
      </c>
      <c r="AN1906" s="385"/>
      <c r="AO1906" s="385">
        <v>0</v>
      </c>
      <c r="AP1906" s="313">
        <v>0</v>
      </c>
      <c r="AQ1906" s="385"/>
      <c r="AR1906" s="385">
        <v>0</v>
      </c>
      <c r="AS1906" s="313">
        <v>0</v>
      </c>
      <c r="AT1906" s="385"/>
      <c r="AU1906" s="385">
        <v>0</v>
      </c>
      <c r="AV1906" s="313">
        <v>0</v>
      </c>
      <c r="AW1906" s="385"/>
      <c r="AX1906" s="385">
        <v>0</v>
      </c>
      <c r="AY1906" s="313">
        <v>37181</v>
      </c>
      <c r="AZ1906" s="385">
        <v>22.55</v>
      </c>
      <c r="BA1906" s="385">
        <v>838431.55</v>
      </c>
      <c r="BB1906" s="313">
        <v>0</v>
      </c>
      <c r="BC1906" s="385"/>
      <c r="BD1906" s="384">
        <v>0</v>
      </c>
    </row>
    <row r="1907" spans="1:56">
      <c r="A1907" s="55" t="s">
        <v>3892</v>
      </c>
      <c r="B1907" s="56" t="s">
        <v>3893</v>
      </c>
      <c r="C1907" s="313">
        <v>5678</v>
      </c>
      <c r="D1907" s="385">
        <v>1537.5671801316221</v>
      </c>
      <c r="E1907" s="385">
        <v>8730306.4487873502</v>
      </c>
      <c r="F1907" s="313">
        <v>10</v>
      </c>
      <c r="G1907" s="385">
        <v>4473.6593424769999</v>
      </c>
      <c r="H1907" s="385">
        <v>44736.593424769999</v>
      </c>
      <c r="I1907" s="313">
        <v>2543</v>
      </c>
      <c r="J1907" s="385">
        <v>2538.4802088810343</v>
      </c>
      <c r="K1907" s="385">
        <v>6455355.1711844699</v>
      </c>
      <c r="L1907" s="313">
        <v>3125</v>
      </c>
      <c r="M1907" s="385">
        <v>713.66869893699527</v>
      </c>
      <c r="N1907" s="385">
        <v>2230214.6841781102</v>
      </c>
      <c r="O1907" s="313">
        <v>0</v>
      </c>
      <c r="P1907" s="385"/>
      <c r="Q1907" s="385">
        <v>0</v>
      </c>
      <c r="R1907" s="313">
        <v>0</v>
      </c>
      <c r="S1907" s="385"/>
      <c r="T1907" s="385">
        <v>0</v>
      </c>
      <c r="U1907" s="313">
        <v>0</v>
      </c>
      <c r="V1907" s="385"/>
      <c r="W1907" s="385">
        <v>0</v>
      </c>
      <c r="X1907" s="313">
        <v>0</v>
      </c>
      <c r="Y1907" s="385"/>
      <c r="Z1907" s="385">
        <v>0</v>
      </c>
      <c r="AA1907" s="313">
        <v>0</v>
      </c>
      <c r="AB1907" s="385"/>
      <c r="AC1907" s="385">
        <v>0</v>
      </c>
      <c r="AD1907" s="313">
        <v>0</v>
      </c>
      <c r="AE1907" s="385"/>
      <c r="AF1907" s="385">
        <v>0</v>
      </c>
      <c r="AG1907" s="313">
        <v>0</v>
      </c>
      <c r="AH1907" s="385"/>
      <c r="AI1907" s="385">
        <v>0</v>
      </c>
      <c r="AJ1907" s="313">
        <v>0</v>
      </c>
      <c r="AK1907" s="385"/>
      <c r="AL1907" s="385">
        <v>0</v>
      </c>
      <c r="AM1907" s="313">
        <v>0</v>
      </c>
      <c r="AN1907" s="385"/>
      <c r="AO1907" s="385">
        <v>0</v>
      </c>
      <c r="AP1907" s="313">
        <v>0</v>
      </c>
      <c r="AQ1907" s="385"/>
      <c r="AR1907" s="385">
        <v>0</v>
      </c>
      <c r="AS1907" s="313">
        <v>0</v>
      </c>
      <c r="AT1907" s="385"/>
      <c r="AU1907" s="385">
        <v>0</v>
      </c>
      <c r="AV1907" s="313">
        <v>0</v>
      </c>
      <c r="AW1907" s="385"/>
      <c r="AX1907" s="385">
        <v>0</v>
      </c>
      <c r="AY1907" s="313">
        <v>0</v>
      </c>
      <c r="AZ1907" s="385"/>
      <c r="BA1907" s="385">
        <v>0</v>
      </c>
      <c r="BB1907" s="313">
        <v>0</v>
      </c>
      <c r="BC1907" s="385"/>
      <c r="BD1907" s="384">
        <v>0</v>
      </c>
    </row>
    <row r="1908" spans="1:56">
      <c r="A1908" s="55" t="s">
        <v>3894</v>
      </c>
      <c r="B1908" s="56" t="s">
        <v>3895</v>
      </c>
      <c r="C1908" s="313">
        <v>7173</v>
      </c>
      <c r="D1908" s="385">
        <v>1408.0499757704993</v>
      </c>
      <c r="E1908" s="385">
        <v>10099942.476201791</v>
      </c>
      <c r="F1908" s="313">
        <v>5</v>
      </c>
      <c r="G1908" s="385">
        <v>3055.5727193020002</v>
      </c>
      <c r="H1908" s="385">
        <v>15277.86359651</v>
      </c>
      <c r="I1908" s="313">
        <v>4095</v>
      </c>
      <c r="J1908" s="385">
        <v>1910.0915841635142</v>
      </c>
      <c r="K1908" s="385">
        <v>7821825.0371495904</v>
      </c>
      <c r="L1908" s="313">
        <v>3073</v>
      </c>
      <c r="M1908" s="385">
        <v>736.36172322020491</v>
      </c>
      <c r="N1908" s="385">
        <v>2262839.5754556898</v>
      </c>
      <c r="O1908" s="313">
        <v>0</v>
      </c>
      <c r="P1908" s="385"/>
      <c r="Q1908" s="385">
        <v>0</v>
      </c>
      <c r="R1908" s="313">
        <v>0</v>
      </c>
      <c r="S1908" s="385"/>
      <c r="T1908" s="385">
        <v>0</v>
      </c>
      <c r="U1908" s="313">
        <v>0</v>
      </c>
      <c r="V1908" s="385"/>
      <c r="W1908" s="385">
        <v>0</v>
      </c>
      <c r="X1908" s="313">
        <v>0</v>
      </c>
      <c r="Y1908" s="385"/>
      <c r="Z1908" s="385">
        <v>0</v>
      </c>
      <c r="AA1908" s="313">
        <v>0</v>
      </c>
      <c r="AB1908" s="385"/>
      <c r="AC1908" s="385">
        <v>0</v>
      </c>
      <c r="AD1908" s="313">
        <v>0</v>
      </c>
      <c r="AE1908" s="385"/>
      <c r="AF1908" s="385">
        <v>0</v>
      </c>
      <c r="AG1908" s="313">
        <v>0</v>
      </c>
      <c r="AH1908" s="385"/>
      <c r="AI1908" s="385">
        <v>0</v>
      </c>
      <c r="AJ1908" s="313">
        <v>0</v>
      </c>
      <c r="AK1908" s="385"/>
      <c r="AL1908" s="385">
        <v>0</v>
      </c>
      <c r="AM1908" s="313">
        <v>0</v>
      </c>
      <c r="AN1908" s="385"/>
      <c r="AO1908" s="385">
        <v>0</v>
      </c>
      <c r="AP1908" s="313">
        <v>0</v>
      </c>
      <c r="AQ1908" s="385"/>
      <c r="AR1908" s="385">
        <v>0</v>
      </c>
      <c r="AS1908" s="313">
        <v>0</v>
      </c>
      <c r="AT1908" s="385"/>
      <c r="AU1908" s="385">
        <v>0</v>
      </c>
      <c r="AV1908" s="313">
        <v>0</v>
      </c>
      <c r="AW1908" s="385"/>
      <c r="AX1908" s="385">
        <v>0</v>
      </c>
      <c r="AY1908" s="313">
        <v>0</v>
      </c>
      <c r="AZ1908" s="385"/>
      <c r="BA1908" s="385">
        <v>0</v>
      </c>
      <c r="BB1908" s="313">
        <v>0</v>
      </c>
      <c r="BC1908" s="385"/>
      <c r="BD1908" s="384">
        <v>0</v>
      </c>
    </row>
    <row r="1909" spans="1:56">
      <c r="A1909" s="55" t="s">
        <v>3896</v>
      </c>
      <c r="B1909" s="56" t="s">
        <v>3897</v>
      </c>
      <c r="C1909" s="313">
        <v>53439</v>
      </c>
      <c r="D1909" s="385">
        <v>1197.7305931142844</v>
      </c>
      <c r="E1909" s="385">
        <v>64005525.165434249</v>
      </c>
      <c r="F1909" s="313">
        <v>26</v>
      </c>
      <c r="G1909" s="385">
        <v>1748.2681717373077</v>
      </c>
      <c r="H1909" s="385">
        <v>45454.972465170002</v>
      </c>
      <c r="I1909" s="313">
        <v>29107</v>
      </c>
      <c r="J1909" s="385">
        <v>1649.3531352459615</v>
      </c>
      <c r="K1909" s="385">
        <v>48007721.7076042</v>
      </c>
      <c r="L1909" s="313">
        <v>24305</v>
      </c>
      <c r="M1909" s="385">
        <v>656.30631742679282</v>
      </c>
      <c r="N1909" s="385">
        <v>15951525.0450582</v>
      </c>
      <c r="O1909" s="313">
        <v>1</v>
      </c>
      <c r="P1909" s="385">
        <v>823.44030668000005</v>
      </c>
      <c r="Q1909" s="385">
        <v>823.44030668000005</v>
      </c>
      <c r="R1909" s="313">
        <v>0</v>
      </c>
      <c r="S1909" s="385"/>
      <c r="T1909" s="385">
        <v>0</v>
      </c>
      <c r="U1909" s="313">
        <v>0</v>
      </c>
      <c r="V1909" s="385"/>
      <c r="W1909" s="385">
        <v>0</v>
      </c>
      <c r="X1909" s="313">
        <v>0</v>
      </c>
      <c r="Y1909" s="385"/>
      <c r="Z1909" s="385">
        <v>0</v>
      </c>
      <c r="AA1909" s="313">
        <v>0</v>
      </c>
      <c r="AB1909" s="385"/>
      <c r="AC1909" s="385">
        <v>0</v>
      </c>
      <c r="AD1909" s="313">
        <v>0</v>
      </c>
      <c r="AE1909" s="385"/>
      <c r="AF1909" s="385">
        <v>0</v>
      </c>
      <c r="AG1909" s="313">
        <v>0</v>
      </c>
      <c r="AH1909" s="385"/>
      <c r="AI1909" s="385">
        <v>0</v>
      </c>
      <c r="AJ1909" s="313">
        <v>0</v>
      </c>
      <c r="AK1909" s="385"/>
      <c r="AL1909" s="385">
        <v>0</v>
      </c>
      <c r="AM1909" s="313">
        <v>0</v>
      </c>
      <c r="AN1909" s="385"/>
      <c r="AO1909" s="385">
        <v>0</v>
      </c>
      <c r="AP1909" s="313">
        <v>0</v>
      </c>
      <c r="AQ1909" s="385"/>
      <c r="AR1909" s="385">
        <v>0</v>
      </c>
      <c r="AS1909" s="313">
        <v>0</v>
      </c>
      <c r="AT1909" s="385"/>
      <c r="AU1909" s="385">
        <v>0</v>
      </c>
      <c r="AV1909" s="313">
        <v>0</v>
      </c>
      <c r="AW1909" s="385"/>
      <c r="AX1909" s="385">
        <v>0</v>
      </c>
      <c r="AY1909" s="313">
        <v>0</v>
      </c>
      <c r="AZ1909" s="385"/>
      <c r="BA1909" s="385">
        <v>0</v>
      </c>
      <c r="BB1909" s="313">
        <v>0</v>
      </c>
      <c r="BC1909" s="385"/>
      <c r="BD1909" s="384">
        <v>0</v>
      </c>
    </row>
    <row r="1910" spans="1:56">
      <c r="A1910" s="55" t="s">
        <v>3898</v>
      </c>
      <c r="B1910" s="56" t="s">
        <v>3899</v>
      </c>
      <c r="C1910" s="313">
        <v>35325</v>
      </c>
      <c r="D1910" s="385">
        <v>1054.8031187782069</v>
      </c>
      <c r="E1910" s="385">
        <v>37260920.170840159</v>
      </c>
      <c r="F1910" s="313">
        <v>23</v>
      </c>
      <c r="G1910" s="385">
        <v>1939.1543501991305</v>
      </c>
      <c r="H1910" s="385">
        <v>44600.550054580002</v>
      </c>
      <c r="I1910" s="313">
        <v>15937</v>
      </c>
      <c r="J1910" s="385">
        <v>1562.569720074443</v>
      </c>
      <c r="K1910" s="385">
        <v>24902673.628826398</v>
      </c>
      <c r="L1910" s="313">
        <v>19361</v>
      </c>
      <c r="M1910" s="385">
        <v>635.93569818901915</v>
      </c>
      <c r="N1910" s="385">
        <v>12312351.052637599</v>
      </c>
      <c r="O1910" s="313">
        <v>4</v>
      </c>
      <c r="P1910" s="385">
        <v>323.73483039500002</v>
      </c>
      <c r="Q1910" s="385">
        <v>1294.9393215800001</v>
      </c>
      <c r="R1910" s="313">
        <v>0</v>
      </c>
      <c r="S1910" s="385"/>
      <c r="T1910" s="385">
        <v>0</v>
      </c>
      <c r="U1910" s="313">
        <v>0</v>
      </c>
      <c r="V1910" s="385"/>
      <c r="W1910" s="385">
        <v>0</v>
      </c>
      <c r="X1910" s="313">
        <v>0</v>
      </c>
      <c r="Y1910" s="385"/>
      <c r="Z1910" s="385">
        <v>0</v>
      </c>
      <c r="AA1910" s="313">
        <v>0</v>
      </c>
      <c r="AB1910" s="385"/>
      <c r="AC1910" s="385">
        <v>0</v>
      </c>
      <c r="AD1910" s="313">
        <v>0</v>
      </c>
      <c r="AE1910" s="385"/>
      <c r="AF1910" s="385">
        <v>0</v>
      </c>
      <c r="AG1910" s="313">
        <v>0</v>
      </c>
      <c r="AH1910" s="385"/>
      <c r="AI1910" s="385">
        <v>0</v>
      </c>
      <c r="AJ1910" s="313">
        <v>0</v>
      </c>
      <c r="AK1910" s="385"/>
      <c r="AL1910" s="385">
        <v>0</v>
      </c>
      <c r="AM1910" s="313">
        <v>0</v>
      </c>
      <c r="AN1910" s="385"/>
      <c r="AO1910" s="385">
        <v>0</v>
      </c>
      <c r="AP1910" s="313">
        <v>0</v>
      </c>
      <c r="AQ1910" s="385"/>
      <c r="AR1910" s="385">
        <v>0</v>
      </c>
      <c r="AS1910" s="313">
        <v>0</v>
      </c>
      <c r="AT1910" s="385"/>
      <c r="AU1910" s="385">
        <v>0</v>
      </c>
      <c r="AV1910" s="313">
        <v>0</v>
      </c>
      <c r="AW1910" s="385"/>
      <c r="AX1910" s="385">
        <v>0</v>
      </c>
      <c r="AY1910" s="313">
        <v>0</v>
      </c>
      <c r="AZ1910" s="385"/>
      <c r="BA1910" s="385">
        <v>0</v>
      </c>
      <c r="BB1910" s="313">
        <v>0</v>
      </c>
      <c r="BC1910" s="385"/>
      <c r="BD1910" s="384">
        <v>0</v>
      </c>
    </row>
    <row r="1911" spans="1:56">
      <c r="A1911" s="55" t="s">
        <v>3900</v>
      </c>
      <c r="B1911" s="56" t="s">
        <v>3901</v>
      </c>
      <c r="C1911" s="313">
        <v>1571</v>
      </c>
      <c r="D1911" s="385">
        <v>4263.10045467485</v>
      </c>
      <c r="E1911" s="385">
        <v>6697330.8142941892</v>
      </c>
      <c r="F1911" s="313">
        <v>87</v>
      </c>
      <c r="G1911" s="385">
        <v>5831.7589119156319</v>
      </c>
      <c r="H1911" s="385">
        <v>507363.02533665998</v>
      </c>
      <c r="I1911" s="313">
        <v>766</v>
      </c>
      <c r="J1911" s="385">
        <v>6647.0410100021663</v>
      </c>
      <c r="K1911" s="385">
        <v>5091633.4136616597</v>
      </c>
      <c r="L1911" s="313">
        <v>717</v>
      </c>
      <c r="M1911" s="385">
        <v>1530.9015520342818</v>
      </c>
      <c r="N1911" s="385">
        <v>1097656.4128085801</v>
      </c>
      <c r="O1911" s="313">
        <v>0</v>
      </c>
      <c r="P1911" s="385"/>
      <c r="Q1911" s="385">
        <v>0</v>
      </c>
      <c r="R1911" s="313">
        <v>1</v>
      </c>
      <c r="S1911" s="385">
        <v>677.96248729000001</v>
      </c>
      <c r="T1911" s="385">
        <v>677.96248729000001</v>
      </c>
      <c r="U1911" s="313">
        <v>0</v>
      </c>
      <c r="V1911" s="385"/>
      <c r="W1911" s="385">
        <v>0</v>
      </c>
      <c r="X1911" s="313">
        <v>0</v>
      </c>
      <c r="Y1911" s="385"/>
      <c r="Z1911" s="385">
        <v>0</v>
      </c>
      <c r="AA1911" s="313">
        <v>0</v>
      </c>
      <c r="AB1911" s="385"/>
      <c r="AC1911" s="385">
        <v>0</v>
      </c>
      <c r="AD1911" s="313">
        <v>0</v>
      </c>
      <c r="AE1911" s="385"/>
      <c r="AF1911" s="385">
        <v>0</v>
      </c>
      <c r="AG1911" s="313">
        <v>0</v>
      </c>
      <c r="AH1911" s="385"/>
      <c r="AI1911" s="385">
        <v>0</v>
      </c>
      <c r="AJ1911" s="313">
        <v>0</v>
      </c>
      <c r="AK1911" s="385"/>
      <c r="AL1911" s="385">
        <v>0</v>
      </c>
      <c r="AM1911" s="313">
        <v>0</v>
      </c>
      <c r="AN1911" s="385"/>
      <c r="AO1911" s="385">
        <v>0</v>
      </c>
      <c r="AP1911" s="313">
        <v>0</v>
      </c>
      <c r="AQ1911" s="385"/>
      <c r="AR1911" s="385">
        <v>0</v>
      </c>
      <c r="AS1911" s="313">
        <v>0</v>
      </c>
      <c r="AT1911" s="385"/>
      <c r="AU1911" s="385">
        <v>0</v>
      </c>
      <c r="AV1911" s="313">
        <v>0</v>
      </c>
      <c r="AW1911" s="385"/>
      <c r="AX1911" s="385">
        <v>0</v>
      </c>
      <c r="AY1911" s="313">
        <v>0</v>
      </c>
      <c r="AZ1911" s="385"/>
      <c r="BA1911" s="385">
        <v>0</v>
      </c>
      <c r="BB1911" s="313">
        <v>0</v>
      </c>
      <c r="BC1911" s="385"/>
      <c r="BD1911" s="384">
        <v>0</v>
      </c>
    </row>
    <row r="1912" spans="1:56">
      <c r="A1912" s="55" t="s">
        <v>3902</v>
      </c>
      <c r="B1912" s="56" t="s">
        <v>3903</v>
      </c>
      <c r="C1912" s="313">
        <v>4655</v>
      </c>
      <c r="D1912" s="385">
        <v>1505.2037582926469</v>
      </c>
      <c r="E1912" s="385">
        <v>7006723.4948522709</v>
      </c>
      <c r="F1912" s="313">
        <v>105</v>
      </c>
      <c r="G1912" s="385">
        <v>2213.0947420423809</v>
      </c>
      <c r="H1912" s="385">
        <v>232374.94791444999</v>
      </c>
      <c r="I1912" s="313">
        <v>2215</v>
      </c>
      <c r="J1912" s="385">
        <v>2286.3193730869439</v>
      </c>
      <c r="K1912" s="385">
        <v>5064197.4113875804</v>
      </c>
      <c r="L1912" s="313">
        <v>2331</v>
      </c>
      <c r="M1912" s="385">
        <v>732.8806701298156</v>
      </c>
      <c r="N1912" s="385">
        <v>1708344.8420726</v>
      </c>
      <c r="O1912" s="313">
        <v>4</v>
      </c>
      <c r="P1912" s="385">
        <v>451.57336941</v>
      </c>
      <c r="Q1912" s="385">
        <v>1806.29347764</v>
      </c>
      <c r="R1912" s="313">
        <v>0</v>
      </c>
      <c r="S1912" s="385"/>
      <c r="T1912" s="385">
        <v>0</v>
      </c>
      <c r="U1912" s="313">
        <v>0</v>
      </c>
      <c r="V1912" s="385"/>
      <c r="W1912" s="385">
        <v>0</v>
      </c>
      <c r="X1912" s="313">
        <v>0</v>
      </c>
      <c r="Y1912" s="385"/>
      <c r="Z1912" s="385">
        <v>0</v>
      </c>
      <c r="AA1912" s="313">
        <v>0</v>
      </c>
      <c r="AB1912" s="385"/>
      <c r="AC1912" s="385">
        <v>0</v>
      </c>
      <c r="AD1912" s="313">
        <v>0</v>
      </c>
      <c r="AE1912" s="385"/>
      <c r="AF1912" s="385">
        <v>0</v>
      </c>
      <c r="AG1912" s="313">
        <v>0</v>
      </c>
      <c r="AH1912" s="385"/>
      <c r="AI1912" s="385">
        <v>0</v>
      </c>
      <c r="AJ1912" s="313">
        <v>0</v>
      </c>
      <c r="AK1912" s="385"/>
      <c r="AL1912" s="385">
        <v>0</v>
      </c>
      <c r="AM1912" s="313">
        <v>0</v>
      </c>
      <c r="AN1912" s="385"/>
      <c r="AO1912" s="385">
        <v>0</v>
      </c>
      <c r="AP1912" s="313">
        <v>0</v>
      </c>
      <c r="AQ1912" s="385"/>
      <c r="AR1912" s="385">
        <v>0</v>
      </c>
      <c r="AS1912" s="313">
        <v>0</v>
      </c>
      <c r="AT1912" s="385"/>
      <c r="AU1912" s="385">
        <v>0</v>
      </c>
      <c r="AV1912" s="313">
        <v>0</v>
      </c>
      <c r="AW1912" s="385"/>
      <c r="AX1912" s="385">
        <v>0</v>
      </c>
      <c r="AY1912" s="313">
        <v>0</v>
      </c>
      <c r="AZ1912" s="385"/>
      <c r="BA1912" s="385">
        <v>0</v>
      </c>
      <c r="BB1912" s="313">
        <v>0</v>
      </c>
      <c r="BC1912" s="385"/>
      <c r="BD1912" s="384">
        <v>0</v>
      </c>
    </row>
    <row r="1913" spans="1:56">
      <c r="A1913" s="55" t="s">
        <v>3904</v>
      </c>
      <c r="B1913" s="56" t="s">
        <v>3905</v>
      </c>
      <c r="C1913" s="313">
        <v>2517</v>
      </c>
      <c r="D1913" s="385">
        <v>1068.4744062441121</v>
      </c>
      <c r="E1913" s="385">
        <v>2689350.0805164301</v>
      </c>
      <c r="F1913" s="313">
        <v>16</v>
      </c>
      <c r="G1913" s="385">
        <v>894.45016784562495</v>
      </c>
      <c r="H1913" s="385">
        <v>14311.202685529999</v>
      </c>
      <c r="I1913" s="313">
        <v>778</v>
      </c>
      <c r="J1913" s="385">
        <v>2273.5435116460799</v>
      </c>
      <c r="K1913" s="385">
        <v>1768816.85206065</v>
      </c>
      <c r="L1913" s="313">
        <v>1713</v>
      </c>
      <c r="M1913" s="385">
        <v>526.63430992705196</v>
      </c>
      <c r="N1913" s="385">
        <v>902124.57290504</v>
      </c>
      <c r="O1913" s="313">
        <v>10</v>
      </c>
      <c r="P1913" s="385">
        <v>409.74528652099997</v>
      </c>
      <c r="Q1913" s="385">
        <v>4097.4528652099998</v>
      </c>
      <c r="R1913" s="313">
        <v>0</v>
      </c>
      <c r="S1913" s="385"/>
      <c r="T1913" s="385">
        <v>0</v>
      </c>
      <c r="U1913" s="313">
        <v>0</v>
      </c>
      <c r="V1913" s="385"/>
      <c r="W1913" s="385">
        <v>0</v>
      </c>
      <c r="X1913" s="313">
        <v>0</v>
      </c>
      <c r="Y1913" s="385"/>
      <c r="Z1913" s="385">
        <v>0</v>
      </c>
      <c r="AA1913" s="313">
        <v>0</v>
      </c>
      <c r="AB1913" s="385"/>
      <c r="AC1913" s="385">
        <v>0</v>
      </c>
      <c r="AD1913" s="313">
        <v>0</v>
      </c>
      <c r="AE1913" s="385"/>
      <c r="AF1913" s="385">
        <v>0</v>
      </c>
      <c r="AG1913" s="313">
        <v>0</v>
      </c>
      <c r="AH1913" s="385"/>
      <c r="AI1913" s="385">
        <v>0</v>
      </c>
      <c r="AJ1913" s="313">
        <v>0</v>
      </c>
      <c r="AK1913" s="385"/>
      <c r="AL1913" s="385">
        <v>0</v>
      </c>
      <c r="AM1913" s="313">
        <v>0</v>
      </c>
      <c r="AN1913" s="385"/>
      <c r="AO1913" s="385">
        <v>0</v>
      </c>
      <c r="AP1913" s="313">
        <v>0</v>
      </c>
      <c r="AQ1913" s="385"/>
      <c r="AR1913" s="385">
        <v>0</v>
      </c>
      <c r="AS1913" s="313">
        <v>0</v>
      </c>
      <c r="AT1913" s="385"/>
      <c r="AU1913" s="385">
        <v>0</v>
      </c>
      <c r="AV1913" s="313">
        <v>0</v>
      </c>
      <c r="AW1913" s="385"/>
      <c r="AX1913" s="385">
        <v>0</v>
      </c>
      <c r="AY1913" s="313">
        <v>0</v>
      </c>
      <c r="AZ1913" s="385"/>
      <c r="BA1913" s="385">
        <v>0</v>
      </c>
      <c r="BB1913" s="313">
        <v>0</v>
      </c>
      <c r="BC1913" s="385"/>
      <c r="BD1913" s="384">
        <v>0</v>
      </c>
    </row>
    <row r="1914" spans="1:56">
      <c r="A1914" s="55" t="s">
        <v>3906</v>
      </c>
      <c r="B1914" s="56" t="s">
        <v>3907</v>
      </c>
      <c r="C1914" s="313">
        <v>340</v>
      </c>
      <c r="D1914" s="385">
        <v>3709.1112936776181</v>
      </c>
      <c r="E1914" s="385">
        <v>1261097.8398503901</v>
      </c>
      <c r="F1914" s="313">
        <v>10</v>
      </c>
      <c r="G1914" s="385">
        <v>3236.350518924</v>
      </c>
      <c r="H1914" s="385">
        <v>32363.505189240001</v>
      </c>
      <c r="I1914" s="313">
        <v>207</v>
      </c>
      <c r="J1914" s="385">
        <v>5165.6201717616432</v>
      </c>
      <c r="K1914" s="385">
        <v>1069283.3755546601</v>
      </c>
      <c r="L1914" s="313">
        <v>123</v>
      </c>
      <c r="M1914" s="385">
        <v>1296.3492610283738</v>
      </c>
      <c r="N1914" s="385">
        <v>159450.95910648999</v>
      </c>
      <c r="O1914" s="313">
        <v>0</v>
      </c>
      <c r="P1914" s="385"/>
      <c r="Q1914" s="385">
        <v>0</v>
      </c>
      <c r="R1914" s="313">
        <v>0</v>
      </c>
      <c r="S1914" s="385"/>
      <c r="T1914" s="385">
        <v>0</v>
      </c>
      <c r="U1914" s="313">
        <v>0</v>
      </c>
      <c r="V1914" s="385"/>
      <c r="W1914" s="385">
        <v>0</v>
      </c>
      <c r="X1914" s="313">
        <v>0</v>
      </c>
      <c r="Y1914" s="385"/>
      <c r="Z1914" s="385">
        <v>0</v>
      </c>
      <c r="AA1914" s="313">
        <v>0</v>
      </c>
      <c r="AB1914" s="385"/>
      <c r="AC1914" s="385">
        <v>0</v>
      </c>
      <c r="AD1914" s="313">
        <v>0</v>
      </c>
      <c r="AE1914" s="385"/>
      <c r="AF1914" s="385">
        <v>0</v>
      </c>
      <c r="AG1914" s="313">
        <v>0</v>
      </c>
      <c r="AH1914" s="385"/>
      <c r="AI1914" s="385">
        <v>0</v>
      </c>
      <c r="AJ1914" s="313">
        <v>0</v>
      </c>
      <c r="AK1914" s="385"/>
      <c r="AL1914" s="385">
        <v>0</v>
      </c>
      <c r="AM1914" s="313">
        <v>0</v>
      </c>
      <c r="AN1914" s="385"/>
      <c r="AO1914" s="385">
        <v>0</v>
      </c>
      <c r="AP1914" s="313">
        <v>0</v>
      </c>
      <c r="AQ1914" s="385"/>
      <c r="AR1914" s="385">
        <v>0</v>
      </c>
      <c r="AS1914" s="313">
        <v>0</v>
      </c>
      <c r="AT1914" s="385"/>
      <c r="AU1914" s="385">
        <v>0</v>
      </c>
      <c r="AV1914" s="313">
        <v>0</v>
      </c>
      <c r="AW1914" s="385"/>
      <c r="AX1914" s="385">
        <v>0</v>
      </c>
      <c r="AY1914" s="313">
        <v>0</v>
      </c>
      <c r="AZ1914" s="385"/>
      <c r="BA1914" s="385">
        <v>0</v>
      </c>
      <c r="BB1914" s="313">
        <v>0</v>
      </c>
      <c r="BC1914" s="385"/>
      <c r="BD1914" s="384">
        <v>0</v>
      </c>
    </row>
    <row r="1915" spans="1:56">
      <c r="A1915" s="55" t="s">
        <v>3908</v>
      </c>
      <c r="B1915" s="56" t="s">
        <v>3909</v>
      </c>
      <c r="C1915" s="313">
        <v>527</v>
      </c>
      <c r="D1915" s="385">
        <v>2822.2006553765464</v>
      </c>
      <c r="E1915" s="385">
        <v>1487299.7453834401</v>
      </c>
      <c r="F1915" s="313">
        <v>12</v>
      </c>
      <c r="G1915" s="385">
        <v>2436.0992883075</v>
      </c>
      <c r="H1915" s="385">
        <v>29233.191459689999</v>
      </c>
      <c r="I1915" s="313">
        <v>422</v>
      </c>
      <c r="J1915" s="385">
        <v>3316.1100040604265</v>
      </c>
      <c r="K1915" s="385">
        <v>1399398.4217135001</v>
      </c>
      <c r="L1915" s="313">
        <v>93</v>
      </c>
      <c r="M1915" s="385">
        <v>630.8401312930107</v>
      </c>
      <c r="N1915" s="385">
        <v>58668.132210249998</v>
      </c>
      <c r="O1915" s="313">
        <v>0</v>
      </c>
      <c r="P1915" s="385"/>
      <c r="Q1915" s="385">
        <v>0</v>
      </c>
      <c r="R1915" s="313">
        <v>0</v>
      </c>
      <c r="S1915" s="385"/>
      <c r="T1915" s="385">
        <v>0</v>
      </c>
      <c r="U1915" s="313">
        <v>0</v>
      </c>
      <c r="V1915" s="385"/>
      <c r="W1915" s="385">
        <v>0</v>
      </c>
      <c r="X1915" s="313">
        <v>0</v>
      </c>
      <c r="Y1915" s="385"/>
      <c r="Z1915" s="385">
        <v>0</v>
      </c>
      <c r="AA1915" s="313">
        <v>0</v>
      </c>
      <c r="AB1915" s="385"/>
      <c r="AC1915" s="385">
        <v>0</v>
      </c>
      <c r="AD1915" s="313">
        <v>0</v>
      </c>
      <c r="AE1915" s="385"/>
      <c r="AF1915" s="385">
        <v>0</v>
      </c>
      <c r="AG1915" s="313">
        <v>0</v>
      </c>
      <c r="AH1915" s="385"/>
      <c r="AI1915" s="385">
        <v>0</v>
      </c>
      <c r="AJ1915" s="313">
        <v>0</v>
      </c>
      <c r="AK1915" s="385"/>
      <c r="AL1915" s="385">
        <v>0</v>
      </c>
      <c r="AM1915" s="313">
        <v>0</v>
      </c>
      <c r="AN1915" s="385"/>
      <c r="AO1915" s="385">
        <v>0</v>
      </c>
      <c r="AP1915" s="313">
        <v>0</v>
      </c>
      <c r="AQ1915" s="385"/>
      <c r="AR1915" s="385">
        <v>0</v>
      </c>
      <c r="AS1915" s="313">
        <v>0</v>
      </c>
      <c r="AT1915" s="385"/>
      <c r="AU1915" s="385">
        <v>0</v>
      </c>
      <c r="AV1915" s="313">
        <v>0</v>
      </c>
      <c r="AW1915" s="385"/>
      <c r="AX1915" s="385">
        <v>0</v>
      </c>
      <c r="AY1915" s="313">
        <v>0</v>
      </c>
      <c r="AZ1915" s="385"/>
      <c r="BA1915" s="385">
        <v>0</v>
      </c>
      <c r="BB1915" s="313">
        <v>0</v>
      </c>
      <c r="BC1915" s="385"/>
      <c r="BD1915" s="384">
        <v>0</v>
      </c>
    </row>
    <row r="1916" spans="1:56">
      <c r="A1916" s="55" t="s">
        <v>3910</v>
      </c>
      <c r="B1916" s="56" t="s">
        <v>3911</v>
      </c>
      <c r="C1916" s="313">
        <v>712</v>
      </c>
      <c r="D1916" s="385">
        <v>2361.1266713341574</v>
      </c>
      <c r="E1916" s="385">
        <v>1681122.18998992</v>
      </c>
      <c r="F1916" s="313">
        <v>12</v>
      </c>
      <c r="G1916" s="385">
        <v>1722.0945799833335</v>
      </c>
      <c r="H1916" s="385">
        <v>20665.134959800002</v>
      </c>
      <c r="I1916" s="313">
        <v>559</v>
      </c>
      <c r="J1916" s="385">
        <v>2831.6172761430948</v>
      </c>
      <c r="K1916" s="385">
        <v>1582874.05736399</v>
      </c>
      <c r="L1916" s="313">
        <v>141</v>
      </c>
      <c r="M1916" s="385">
        <v>550.23402600092197</v>
      </c>
      <c r="N1916" s="385">
        <v>77582.997666130002</v>
      </c>
      <c r="O1916" s="313">
        <v>0</v>
      </c>
      <c r="P1916" s="385"/>
      <c r="Q1916" s="385">
        <v>0</v>
      </c>
      <c r="R1916" s="313">
        <v>0</v>
      </c>
      <c r="S1916" s="385"/>
      <c r="T1916" s="385">
        <v>0</v>
      </c>
      <c r="U1916" s="313">
        <v>0</v>
      </c>
      <c r="V1916" s="385"/>
      <c r="W1916" s="385">
        <v>0</v>
      </c>
      <c r="X1916" s="313">
        <v>0</v>
      </c>
      <c r="Y1916" s="385"/>
      <c r="Z1916" s="385">
        <v>0</v>
      </c>
      <c r="AA1916" s="313">
        <v>0</v>
      </c>
      <c r="AB1916" s="385"/>
      <c r="AC1916" s="385">
        <v>0</v>
      </c>
      <c r="AD1916" s="313">
        <v>0</v>
      </c>
      <c r="AE1916" s="385"/>
      <c r="AF1916" s="385">
        <v>0</v>
      </c>
      <c r="AG1916" s="313">
        <v>0</v>
      </c>
      <c r="AH1916" s="385"/>
      <c r="AI1916" s="385">
        <v>0</v>
      </c>
      <c r="AJ1916" s="313">
        <v>0</v>
      </c>
      <c r="AK1916" s="385"/>
      <c r="AL1916" s="385">
        <v>0</v>
      </c>
      <c r="AM1916" s="313">
        <v>0</v>
      </c>
      <c r="AN1916" s="385"/>
      <c r="AO1916" s="385">
        <v>0</v>
      </c>
      <c r="AP1916" s="313">
        <v>0</v>
      </c>
      <c r="AQ1916" s="385"/>
      <c r="AR1916" s="385">
        <v>0</v>
      </c>
      <c r="AS1916" s="313">
        <v>0</v>
      </c>
      <c r="AT1916" s="385"/>
      <c r="AU1916" s="385">
        <v>0</v>
      </c>
      <c r="AV1916" s="313">
        <v>0</v>
      </c>
      <c r="AW1916" s="385"/>
      <c r="AX1916" s="385">
        <v>0</v>
      </c>
      <c r="AY1916" s="313">
        <v>0</v>
      </c>
      <c r="AZ1916" s="385"/>
      <c r="BA1916" s="385">
        <v>0</v>
      </c>
      <c r="BB1916" s="313">
        <v>0</v>
      </c>
      <c r="BC1916" s="385"/>
      <c r="BD1916" s="384">
        <v>0</v>
      </c>
    </row>
    <row r="1917" spans="1:56">
      <c r="A1917" s="55" t="s">
        <v>3912</v>
      </c>
      <c r="B1917" s="56" t="s">
        <v>3913</v>
      </c>
      <c r="C1917" s="313">
        <v>1352</v>
      </c>
      <c r="D1917" s="385">
        <v>2097.6718255828623</v>
      </c>
      <c r="E1917" s="385">
        <v>2836052.30818803</v>
      </c>
      <c r="F1917" s="313">
        <v>28</v>
      </c>
      <c r="G1917" s="385">
        <v>1597.634744875</v>
      </c>
      <c r="H1917" s="385">
        <v>44733.7728565</v>
      </c>
      <c r="I1917" s="313">
        <v>1046</v>
      </c>
      <c r="J1917" s="385">
        <v>2468.1904645232598</v>
      </c>
      <c r="K1917" s="385">
        <v>2581727.2258913298</v>
      </c>
      <c r="L1917" s="313">
        <v>278</v>
      </c>
      <c r="M1917" s="385">
        <v>753.92557352589938</v>
      </c>
      <c r="N1917" s="385">
        <v>209591.30944020001</v>
      </c>
      <c r="O1917" s="313">
        <v>0</v>
      </c>
      <c r="P1917" s="385"/>
      <c r="Q1917" s="385">
        <v>0</v>
      </c>
      <c r="R1917" s="313">
        <v>0</v>
      </c>
      <c r="S1917" s="385"/>
      <c r="T1917" s="385">
        <v>0</v>
      </c>
      <c r="U1917" s="313">
        <v>0</v>
      </c>
      <c r="V1917" s="385"/>
      <c r="W1917" s="385">
        <v>0</v>
      </c>
      <c r="X1917" s="313">
        <v>0</v>
      </c>
      <c r="Y1917" s="385"/>
      <c r="Z1917" s="385">
        <v>0</v>
      </c>
      <c r="AA1917" s="313">
        <v>0</v>
      </c>
      <c r="AB1917" s="385"/>
      <c r="AC1917" s="385">
        <v>0</v>
      </c>
      <c r="AD1917" s="313">
        <v>0</v>
      </c>
      <c r="AE1917" s="385"/>
      <c r="AF1917" s="385">
        <v>0</v>
      </c>
      <c r="AG1917" s="313">
        <v>0</v>
      </c>
      <c r="AH1917" s="385"/>
      <c r="AI1917" s="385">
        <v>0</v>
      </c>
      <c r="AJ1917" s="313">
        <v>0</v>
      </c>
      <c r="AK1917" s="385"/>
      <c r="AL1917" s="385">
        <v>0</v>
      </c>
      <c r="AM1917" s="313">
        <v>0</v>
      </c>
      <c r="AN1917" s="385"/>
      <c r="AO1917" s="385">
        <v>0</v>
      </c>
      <c r="AP1917" s="313">
        <v>0</v>
      </c>
      <c r="AQ1917" s="385"/>
      <c r="AR1917" s="385">
        <v>0</v>
      </c>
      <c r="AS1917" s="313">
        <v>0</v>
      </c>
      <c r="AT1917" s="385"/>
      <c r="AU1917" s="385">
        <v>0</v>
      </c>
      <c r="AV1917" s="313">
        <v>0</v>
      </c>
      <c r="AW1917" s="385"/>
      <c r="AX1917" s="385">
        <v>0</v>
      </c>
      <c r="AY1917" s="313">
        <v>0</v>
      </c>
      <c r="AZ1917" s="385"/>
      <c r="BA1917" s="385">
        <v>0</v>
      </c>
      <c r="BB1917" s="313">
        <v>0</v>
      </c>
      <c r="BC1917" s="385"/>
      <c r="BD1917" s="384">
        <v>0</v>
      </c>
    </row>
    <row r="1918" spans="1:56">
      <c r="A1918" s="55" t="s">
        <v>3914</v>
      </c>
      <c r="B1918" s="56" t="s">
        <v>3915</v>
      </c>
      <c r="C1918" s="313">
        <v>2400</v>
      </c>
      <c r="D1918" s="385">
        <v>1677.3307415689251</v>
      </c>
      <c r="E1918" s="385">
        <v>4025593.7797654201</v>
      </c>
      <c r="F1918" s="313">
        <v>37</v>
      </c>
      <c r="G1918" s="385">
        <v>2119.1174145583782</v>
      </c>
      <c r="H1918" s="385">
        <v>78407.344338659997</v>
      </c>
      <c r="I1918" s="313">
        <v>1626</v>
      </c>
      <c r="J1918" s="385">
        <v>2077.3518870680564</v>
      </c>
      <c r="K1918" s="385">
        <v>3377774.1683726599</v>
      </c>
      <c r="L1918" s="313">
        <v>736</v>
      </c>
      <c r="M1918" s="385">
        <v>771.58283369305707</v>
      </c>
      <c r="N1918" s="385">
        <v>567884.96559808997</v>
      </c>
      <c r="O1918" s="313">
        <v>0</v>
      </c>
      <c r="P1918" s="385"/>
      <c r="Q1918" s="385">
        <v>0</v>
      </c>
      <c r="R1918" s="313">
        <v>1</v>
      </c>
      <c r="S1918" s="385">
        <v>1527.30145601</v>
      </c>
      <c r="T1918" s="385">
        <v>1527.30145601</v>
      </c>
      <c r="U1918" s="313">
        <v>0</v>
      </c>
      <c r="V1918" s="385"/>
      <c r="W1918" s="385">
        <v>0</v>
      </c>
      <c r="X1918" s="313">
        <v>0</v>
      </c>
      <c r="Y1918" s="385"/>
      <c r="Z1918" s="385">
        <v>0</v>
      </c>
      <c r="AA1918" s="313">
        <v>0</v>
      </c>
      <c r="AB1918" s="385"/>
      <c r="AC1918" s="385">
        <v>0</v>
      </c>
      <c r="AD1918" s="313">
        <v>0</v>
      </c>
      <c r="AE1918" s="385"/>
      <c r="AF1918" s="385">
        <v>0</v>
      </c>
      <c r="AG1918" s="313">
        <v>0</v>
      </c>
      <c r="AH1918" s="385"/>
      <c r="AI1918" s="385">
        <v>0</v>
      </c>
      <c r="AJ1918" s="313">
        <v>0</v>
      </c>
      <c r="AK1918" s="385"/>
      <c r="AL1918" s="385">
        <v>0</v>
      </c>
      <c r="AM1918" s="313">
        <v>0</v>
      </c>
      <c r="AN1918" s="385"/>
      <c r="AO1918" s="385">
        <v>0</v>
      </c>
      <c r="AP1918" s="313">
        <v>0</v>
      </c>
      <c r="AQ1918" s="385"/>
      <c r="AR1918" s="385">
        <v>0</v>
      </c>
      <c r="AS1918" s="313">
        <v>0</v>
      </c>
      <c r="AT1918" s="385"/>
      <c r="AU1918" s="385">
        <v>0</v>
      </c>
      <c r="AV1918" s="313">
        <v>0</v>
      </c>
      <c r="AW1918" s="385"/>
      <c r="AX1918" s="385">
        <v>0</v>
      </c>
      <c r="AY1918" s="313">
        <v>0</v>
      </c>
      <c r="AZ1918" s="385"/>
      <c r="BA1918" s="385">
        <v>0</v>
      </c>
      <c r="BB1918" s="313">
        <v>0</v>
      </c>
      <c r="BC1918" s="385"/>
      <c r="BD1918" s="384">
        <v>0</v>
      </c>
    </row>
    <row r="1919" spans="1:56">
      <c r="A1919" s="55" t="s">
        <v>3916</v>
      </c>
      <c r="B1919" s="56" t="s">
        <v>3917</v>
      </c>
      <c r="C1919" s="313">
        <v>5618</v>
      </c>
      <c r="D1919" s="385">
        <v>1265.5087757954859</v>
      </c>
      <c r="E1919" s="385">
        <v>7109628.3024190394</v>
      </c>
      <c r="F1919" s="313">
        <v>144</v>
      </c>
      <c r="G1919" s="385">
        <v>1118.8832641348611</v>
      </c>
      <c r="H1919" s="385">
        <v>161119.19003542</v>
      </c>
      <c r="I1919" s="313">
        <v>3049</v>
      </c>
      <c r="J1919" s="385">
        <v>1620.3026847172382</v>
      </c>
      <c r="K1919" s="385">
        <v>4940302.8857028596</v>
      </c>
      <c r="L1919" s="313">
        <v>2424</v>
      </c>
      <c r="M1919" s="385">
        <v>828.24483424690595</v>
      </c>
      <c r="N1919" s="385">
        <v>2007665.4782145</v>
      </c>
      <c r="O1919" s="313">
        <v>0</v>
      </c>
      <c r="P1919" s="385"/>
      <c r="Q1919" s="385">
        <v>0</v>
      </c>
      <c r="R1919" s="313">
        <v>1</v>
      </c>
      <c r="S1919" s="385">
        <v>540.74846625999999</v>
      </c>
      <c r="T1919" s="385">
        <v>540.74846625999999</v>
      </c>
      <c r="U1919" s="313">
        <v>0</v>
      </c>
      <c r="V1919" s="385"/>
      <c r="W1919" s="385">
        <v>0</v>
      </c>
      <c r="X1919" s="313">
        <v>0</v>
      </c>
      <c r="Y1919" s="385"/>
      <c r="Z1919" s="385">
        <v>0</v>
      </c>
      <c r="AA1919" s="313">
        <v>0</v>
      </c>
      <c r="AB1919" s="385"/>
      <c r="AC1919" s="385">
        <v>0</v>
      </c>
      <c r="AD1919" s="313">
        <v>0</v>
      </c>
      <c r="AE1919" s="385"/>
      <c r="AF1919" s="385">
        <v>0</v>
      </c>
      <c r="AG1919" s="313">
        <v>0</v>
      </c>
      <c r="AH1919" s="385"/>
      <c r="AI1919" s="385">
        <v>0</v>
      </c>
      <c r="AJ1919" s="313">
        <v>0</v>
      </c>
      <c r="AK1919" s="385"/>
      <c r="AL1919" s="385">
        <v>0</v>
      </c>
      <c r="AM1919" s="313">
        <v>0</v>
      </c>
      <c r="AN1919" s="385"/>
      <c r="AO1919" s="385">
        <v>0</v>
      </c>
      <c r="AP1919" s="313">
        <v>0</v>
      </c>
      <c r="AQ1919" s="385"/>
      <c r="AR1919" s="385">
        <v>0</v>
      </c>
      <c r="AS1919" s="313">
        <v>0</v>
      </c>
      <c r="AT1919" s="385"/>
      <c r="AU1919" s="385">
        <v>0</v>
      </c>
      <c r="AV1919" s="313">
        <v>0</v>
      </c>
      <c r="AW1919" s="385"/>
      <c r="AX1919" s="385">
        <v>0</v>
      </c>
      <c r="AY1919" s="313">
        <v>0</v>
      </c>
      <c r="AZ1919" s="385"/>
      <c r="BA1919" s="385">
        <v>0</v>
      </c>
      <c r="BB1919" s="313">
        <v>0</v>
      </c>
      <c r="BC1919" s="385"/>
      <c r="BD1919" s="384">
        <v>0</v>
      </c>
    </row>
    <row r="1920" spans="1:56">
      <c r="A1920" s="55" t="s">
        <v>3918</v>
      </c>
      <c r="B1920" s="56" t="s">
        <v>3919</v>
      </c>
      <c r="C1920" s="313">
        <v>564</v>
      </c>
      <c r="D1920" s="385">
        <v>2586.5391724459041</v>
      </c>
      <c r="E1920" s="385">
        <v>1458808.0932594899</v>
      </c>
      <c r="F1920" s="313">
        <v>24</v>
      </c>
      <c r="G1920" s="385">
        <v>3349.7868785124997</v>
      </c>
      <c r="H1920" s="385">
        <v>80394.885084299996</v>
      </c>
      <c r="I1920" s="313">
        <v>293</v>
      </c>
      <c r="J1920" s="385">
        <v>3978.7709418743343</v>
      </c>
      <c r="K1920" s="385">
        <v>1165779.8859691799</v>
      </c>
      <c r="L1920" s="313">
        <v>229</v>
      </c>
      <c r="M1920" s="385">
        <v>878.16936412231451</v>
      </c>
      <c r="N1920" s="385">
        <v>201100.78438401001</v>
      </c>
      <c r="O1920" s="313">
        <v>9</v>
      </c>
      <c r="P1920" s="385">
        <v>786.66213819111113</v>
      </c>
      <c r="Q1920" s="385">
        <v>7079.9592437199999</v>
      </c>
      <c r="R1920" s="313">
        <v>9</v>
      </c>
      <c r="S1920" s="385">
        <v>494.73095314222223</v>
      </c>
      <c r="T1920" s="385">
        <v>4452.5785782800003</v>
      </c>
      <c r="U1920" s="313">
        <v>0</v>
      </c>
      <c r="V1920" s="385"/>
      <c r="W1920" s="385">
        <v>0</v>
      </c>
      <c r="X1920" s="313">
        <v>0</v>
      </c>
      <c r="Y1920" s="385"/>
      <c r="Z1920" s="385">
        <v>0</v>
      </c>
      <c r="AA1920" s="313">
        <v>0</v>
      </c>
      <c r="AB1920" s="385"/>
      <c r="AC1920" s="385">
        <v>0</v>
      </c>
      <c r="AD1920" s="313">
        <v>0</v>
      </c>
      <c r="AE1920" s="385"/>
      <c r="AF1920" s="385">
        <v>0</v>
      </c>
      <c r="AG1920" s="313">
        <v>0</v>
      </c>
      <c r="AH1920" s="385"/>
      <c r="AI1920" s="385">
        <v>0</v>
      </c>
      <c r="AJ1920" s="313">
        <v>0</v>
      </c>
      <c r="AK1920" s="385"/>
      <c r="AL1920" s="385">
        <v>0</v>
      </c>
      <c r="AM1920" s="313">
        <v>0</v>
      </c>
      <c r="AN1920" s="385"/>
      <c r="AO1920" s="385">
        <v>0</v>
      </c>
      <c r="AP1920" s="313">
        <v>0</v>
      </c>
      <c r="AQ1920" s="385"/>
      <c r="AR1920" s="385">
        <v>0</v>
      </c>
      <c r="AS1920" s="313">
        <v>0</v>
      </c>
      <c r="AT1920" s="385"/>
      <c r="AU1920" s="385">
        <v>0</v>
      </c>
      <c r="AV1920" s="313">
        <v>0</v>
      </c>
      <c r="AW1920" s="385"/>
      <c r="AX1920" s="385">
        <v>0</v>
      </c>
      <c r="AY1920" s="313">
        <v>0</v>
      </c>
      <c r="AZ1920" s="385"/>
      <c r="BA1920" s="385">
        <v>0</v>
      </c>
      <c r="BB1920" s="313">
        <v>0</v>
      </c>
      <c r="BC1920" s="385"/>
      <c r="BD1920" s="384">
        <v>0</v>
      </c>
    </row>
    <row r="1921" spans="1:56">
      <c r="A1921" s="55" t="s">
        <v>3920</v>
      </c>
      <c r="B1921" s="56" t="s">
        <v>3921</v>
      </c>
      <c r="C1921" s="313">
        <v>1320</v>
      </c>
      <c r="D1921" s="385">
        <v>1418.1321286198181</v>
      </c>
      <c r="E1921" s="385">
        <v>1871934.40977816</v>
      </c>
      <c r="F1921" s="313">
        <v>18</v>
      </c>
      <c r="G1921" s="385">
        <v>3282.8207069572222</v>
      </c>
      <c r="H1921" s="385">
        <v>59090.772725230003</v>
      </c>
      <c r="I1921" s="313">
        <v>627</v>
      </c>
      <c r="J1921" s="385">
        <v>2287.1758750235567</v>
      </c>
      <c r="K1921" s="385">
        <v>1434059.27363977</v>
      </c>
      <c r="L1921" s="313">
        <v>615</v>
      </c>
      <c r="M1921" s="385">
        <v>569.67866464095937</v>
      </c>
      <c r="N1921" s="385">
        <v>350352.37875418999</v>
      </c>
      <c r="O1921" s="313">
        <v>53</v>
      </c>
      <c r="P1921" s="385">
        <v>483.88876597773589</v>
      </c>
      <c r="Q1921" s="385">
        <v>25646.104596820001</v>
      </c>
      <c r="R1921" s="313">
        <v>7</v>
      </c>
      <c r="S1921" s="385">
        <v>397.98286602142855</v>
      </c>
      <c r="T1921" s="385">
        <v>2785.88006215</v>
      </c>
      <c r="U1921" s="313">
        <v>0</v>
      </c>
      <c r="V1921" s="385"/>
      <c r="W1921" s="385">
        <v>0</v>
      </c>
      <c r="X1921" s="313">
        <v>0</v>
      </c>
      <c r="Y1921" s="385"/>
      <c r="Z1921" s="385">
        <v>0</v>
      </c>
      <c r="AA1921" s="313">
        <v>0</v>
      </c>
      <c r="AB1921" s="385"/>
      <c r="AC1921" s="385">
        <v>0</v>
      </c>
      <c r="AD1921" s="313">
        <v>0</v>
      </c>
      <c r="AE1921" s="385"/>
      <c r="AF1921" s="385">
        <v>0</v>
      </c>
      <c r="AG1921" s="313">
        <v>0</v>
      </c>
      <c r="AH1921" s="385"/>
      <c r="AI1921" s="385">
        <v>0</v>
      </c>
      <c r="AJ1921" s="313">
        <v>0</v>
      </c>
      <c r="AK1921" s="385"/>
      <c r="AL1921" s="385">
        <v>0</v>
      </c>
      <c r="AM1921" s="313">
        <v>0</v>
      </c>
      <c r="AN1921" s="385"/>
      <c r="AO1921" s="385">
        <v>0</v>
      </c>
      <c r="AP1921" s="313">
        <v>0</v>
      </c>
      <c r="AQ1921" s="385"/>
      <c r="AR1921" s="385">
        <v>0</v>
      </c>
      <c r="AS1921" s="313">
        <v>0</v>
      </c>
      <c r="AT1921" s="385"/>
      <c r="AU1921" s="385">
        <v>0</v>
      </c>
      <c r="AV1921" s="313">
        <v>0</v>
      </c>
      <c r="AW1921" s="385"/>
      <c r="AX1921" s="385">
        <v>0</v>
      </c>
      <c r="AY1921" s="313">
        <v>0</v>
      </c>
      <c r="AZ1921" s="385"/>
      <c r="BA1921" s="385">
        <v>0</v>
      </c>
      <c r="BB1921" s="313">
        <v>0</v>
      </c>
      <c r="BC1921" s="385"/>
      <c r="BD1921" s="384">
        <v>0</v>
      </c>
    </row>
    <row r="1922" spans="1:56">
      <c r="A1922" s="55" t="s">
        <v>3922</v>
      </c>
      <c r="B1922" s="56" t="s">
        <v>3923</v>
      </c>
      <c r="C1922" s="313">
        <v>2086</v>
      </c>
      <c r="D1922" s="385">
        <v>1248.4108853600046</v>
      </c>
      <c r="E1922" s="385">
        <v>2604185.1068609697</v>
      </c>
      <c r="F1922" s="313">
        <v>27</v>
      </c>
      <c r="G1922" s="385">
        <v>1800.0776960174073</v>
      </c>
      <c r="H1922" s="385">
        <v>48602.097792469998</v>
      </c>
      <c r="I1922" s="313">
        <v>899</v>
      </c>
      <c r="J1922" s="385">
        <v>2198.4116484146052</v>
      </c>
      <c r="K1922" s="385">
        <v>1976372.07192473</v>
      </c>
      <c r="L1922" s="313">
        <v>1119</v>
      </c>
      <c r="M1922" s="385">
        <v>501.00819625479892</v>
      </c>
      <c r="N1922" s="385">
        <v>560628.17160911998</v>
      </c>
      <c r="O1922" s="313">
        <v>38</v>
      </c>
      <c r="P1922" s="385">
        <v>468.49951034473679</v>
      </c>
      <c r="Q1922" s="385">
        <v>17802.981393099999</v>
      </c>
      <c r="R1922" s="313">
        <v>3</v>
      </c>
      <c r="S1922" s="385">
        <v>259.92804718333332</v>
      </c>
      <c r="T1922" s="385">
        <v>779.78414154999996</v>
      </c>
      <c r="U1922" s="313">
        <v>0</v>
      </c>
      <c r="V1922" s="385"/>
      <c r="W1922" s="385">
        <v>0</v>
      </c>
      <c r="X1922" s="313">
        <v>0</v>
      </c>
      <c r="Y1922" s="385"/>
      <c r="Z1922" s="385">
        <v>0</v>
      </c>
      <c r="AA1922" s="313">
        <v>0</v>
      </c>
      <c r="AB1922" s="385"/>
      <c r="AC1922" s="385">
        <v>0</v>
      </c>
      <c r="AD1922" s="313">
        <v>0</v>
      </c>
      <c r="AE1922" s="385"/>
      <c r="AF1922" s="385">
        <v>0</v>
      </c>
      <c r="AG1922" s="313">
        <v>0</v>
      </c>
      <c r="AH1922" s="385"/>
      <c r="AI1922" s="385">
        <v>0</v>
      </c>
      <c r="AJ1922" s="313">
        <v>0</v>
      </c>
      <c r="AK1922" s="385"/>
      <c r="AL1922" s="385">
        <v>0</v>
      </c>
      <c r="AM1922" s="313">
        <v>0</v>
      </c>
      <c r="AN1922" s="385"/>
      <c r="AO1922" s="385">
        <v>0</v>
      </c>
      <c r="AP1922" s="313">
        <v>0</v>
      </c>
      <c r="AQ1922" s="385"/>
      <c r="AR1922" s="385">
        <v>0</v>
      </c>
      <c r="AS1922" s="313">
        <v>0</v>
      </c>
      <c r="AT1922" s="385"/>
      <c r="AU1922" s="385">
        <v>0</v>
      </c>
      <c r="AV1922" s="313">
        <v>0</v>
      </c>
      <c r="AW1922" s="385"/>
      <c r="AX1922" s="385">
        <v>0</v>
      </c>
      <c r="AY1922" s="313">
        <v>0</v>
      </c>
      <c r="AZ1922" s="385"/>
      <c r="BA1922" s="385">
        <v>0</v>
      </c>
      <c r="BB1922" s="313">
        <v>0</v>
      </c>
      <c r="BC1922" s="385"/>
      <c r="BD1922" s="384">
        <v>0</v>
      </c>
    </row>
    <row r="1923" spans="1:56">
      <c r="A1923" s="55" t="s">
        <v>3924</v>
      </c>
      <c r="B1923" s="56" t="s">
        <v>3925</v>
      </c>
      <c r="C1923" s="313">
        <v>5088</v>
      </c>
      <c r="D1923" s="385">
        <v>1037.2483944052556</v>
      </c>
      <c r="E1923" s="385">
        <v>5277519.83073394</v>
      </c>
      <c r="F1923" s="313">
        <v>65</v>
      </c>
      <c r="G1923" s="385">
        <v>1092.6890955555384</v>
      </c>
      <c r="H1923" s="385">
        <v>71024.791211110001</v>
      </c>
      <c r="I1923" s="313">
        <v>1863</v>
      </c>
      <c r="J1923" s="385">
        <v>1911.1249569503971</v>
      </c>
      <c r="K1923" s="385">
        <v>3560425.7947985898</v>
      </c>
      <c r="L1923" s="313">
        <v>3014</v>
      </c>
      <c r="M1923" s="385">
        <v>527.60643698839419</v>
      </c>
      <c r="N1923" s="385">
        <v>1590205.8010830199</v>
      </c>
      <c r="O1923" s="313">
        <v>125</v>
      </c>
      <c r="P1923" s="385">
        <v>418.05977249431999</v>
      </c>
      <c r="Q1923" s="385">
        <v>52257.47156179</v>
      </c>
      <c r="R1923" s="313">
        <v>21</v>
      </c>
      <c r="S1923" s="385">
        <v>171.71295616333333</v>
      </c>
      <c r="T1923" s="385">
        <v>3605.9720794300001</v>
      </c>
      <c r="U1923" s="313">
        <v>0</v>
      </c>
      <c r="V1923" s="385"/>
      <c r="W1923" s="385">
        <v>0</v>
      </c>
      <c r="X1923" s="313">
        <v>0</v>
      </c>
      <c r="Y1923" s="385"/>
      <c r="Z1923" s="385">
        <v>0</v>
      </c>
      <c r="AA1923" s="313">
        <v>0</v>
      </c>
      <c r="AB1923" s="385"/>
      <c r="AC1923" s="385">
        <v>0</v>
      </c>
      <c r="AD1923" s="313">
        <v>0</v>
      </c>
      <c r="AE1923" s="385"/>
      <c r="AF1923" s="385">
        <v>0</v>
      </c>
      <c r="AG1923" s="313">
        <v>0</v>
      </c>
      <c r="AH1923" s="385"/>
      <c r="AI1923" s="385">
        <v>0</v>
      </c>
      <c r="AJ1923" s="313">
        <v>0</v>
      </c>
      <c r="AK1923" s="385"/>
      <c r="AL1923" s="385">
        <v>0</v>
      </c>
      <c r="AM1923" s="313">
        <v>0</v>
      </c>
      <c r="AN1923" s="385"/>
      <c r="AO1923" s="385">
        <v>0</v>
      </c>
      <c r="AP1923" s="313">
        <v>0</v>
      </c>
      <c r="AQ1923" s="385"/>
      <c r="AR1923" s="385">
        <v>0</v>
      </c>
      <c r="AS1923" s="313">
        <v>0</v>
      </c>
      <c r="AT1923" s="385"/>
      <c r="AU1923" s="385">
        <v>0</v>
      </c>
      <c r="AV1923" s="313">
        <v>0</v>
      </c>
      <c r="AW1923" s="385"/>
      <c r="AX1923" s="385">
        <v>0</v>
      </c>
      <c r="AY1923" s="313">
        <v>0</v>
      </c>
      <c r="AZ1923" s="385"/>
      <c r="BA1923" s="385">
        <v>0</v>
      </c>
      <c r="BB1923" s="313">
        <v>0</v>
      </c>
      <c r="BC1923" s="385"/>
      <c r="BD1923" s="384">
        <v>0</v>
      </c>
    </row>
    <row r="1924" spans="1:56">
      <c r="A1924" s="55" t="s">
        <v>3926</v>
      </c>
      <c r="B1924" s="56" t="s">
        <v>3927</v>
      </c>
      <c r="C1924" s="313">
        <v>12395</v>
      </c>
      <c r="D1924" s="385">
        <v>850.74277760067275</v>
      </c>
      <c r="E1924" s="385">
        <v>10544956.728360338</v>
      </c>
      <c r="F1924" s="313">
        <v>122</v>
      </c>
      <c r="G1924" s="385">
        <v>1061.8343193256558</v>
      </c>
      <c r="H1924" s="385">
        <v>129543.78695773</v>
      </c>
      <c r="I1924" s="313">
        <v>3366</v>
      </c>
      <c r="J1924" s="385">
        <v>1779.8299989838176</v>
      </c>
      <c r="K1924" s="385">
        <v>5990907.77657953</v>
      </c>
      <c r="L1924" s="313">
        <v>8565</v>
      </c>
      <c r="M1924" s="385">
        <v>497.54224161465379</v>
      </c>
      <c r="N1924" s="385">
        <v>4261449.2994295098</v>
      </c>
      <c r="O1924" s="313">
        <v>320</v>
      </c>
      <c r="P1924" s="385">
        <v>485.20113758496871</v>
      </c>
      <c r="Q1924" s="385">
        <v>155264.36402718999</v>
      </c>
      <c r="R1924" s="313">
        <v>22</v>
      </c>
      <c r="S1924" s="385">
        <v>354.15915301727273</v>
      </c>
      <c r="T1924" s="385">
        <v>7791.50136638</v>
      </c>
      <c r="U1924" s="313">
        <v>0</v>
      </c>
      <c r="V1924" s="385"/>
      <c r="W1924" s="385">
        <v>0</v>
      </c>
      <c r="X1924" s="313">
        <v>0</v>
      </c>
      <c r="Y1924" s="385"/>
      <c r="Z1924" s="385">
        <v>0</v>
      </c>
      <c r="AA1924" s="313">
        <v>0</v>
      </c>
      <c r="AB1924" s="385"/>
      <c r="AC1924" s="385">
        <v>0</v>
      </c>
      <c r="AD1924" s="313">
        <v>0</v>
      </c>
      <c r="AE1924" s="385"/>
      <c r="AF1924" s="385">
        <v>0</v>
      </c>
      <c r="AG1924" s="313">
        <v>0</v>
      </c>
      <c r="AH1924" s="385"/>
      <c r="AI1924" s="385">
        <v>0</v>
      </c>
      <c r="AJ1924" s="313">
        <v>0</v>
      </c>
      <c r="AK1924" s="385"/>
      <c r="AL1924" s="385">
        <v>0</v>
      </c>
      <c r="AM1924" s="313">
        <v>0</v>
      </c>
      <c r="AN1924" s="385"/>
      <c r="AO1924" s="385">
        <v>0</v>
      </c>
      <c r="AP1924" s="313">
        <v>0</v>
      </c>
      <c r="AQ1924" s="385"/>
      <c r="AR1924" s="385">
        <v>0</v>
      </c>
      <c r="AS1924" s="313">
        <v>0</v>
      </c>
      <c r="AT1924" s="385"/>
      <c r="AU1924" s="385">
        <v>0</v>
      </c>
      <c r="AV1924" s="313">
        <v>0</v>
      </c>
      <c r="AW1924" s="385"/>
      <c r="AX1924" s="385">
        <v>0</v>
      </c>
      <c r="AY1924" s="313">
        <v>0</v>
      </c>
      <c r="AZ1924" s="385"/>
      <c r="BA1924" s="385">
        <v>0</v>
      </c>
      <c r="BB1924" s="313">
        <v>0</v>
      </c>
      <c r="BC1924" s="385"/>
      <c r="BD1924" s="384">
        <v>0</v>
      </c>
    </row>
    <row r="1925" spans="1:56">
      <c r="A1925" s="55" t="s">
        <v>3928</v>
      </c>
      <c r="B1925" s="56" t="s">
        <v>3929</v>
      </c>
      <c r="C1925" s="313">
        <v>21422</v>
      </c>
      <c r="D1925" s="385">
        <v>605.38023085271493</v>
      </c>
      <c r="E1925" s="385">
        <v>12968455.30532686</v>
      </c>
      <c r="F1925" s="313">
        <v>552</v>
      </c>
      <c r="G1925" s="385">
        <v>634.80683336230072</v>
      </c>
      <c r="H1925" s="385">
        <v>350413.37201599003</v>
      </c>
      <c r="I1925" s="313">
        <v>3689</v>
      </c>
      <c r="J1925" s="385">
        <v>1432.8805174780264</v>
      </c>
      <c r="K1925" s="385">
        <v>5285896.2289764397</v>
      </c>
      <c r="L1925" s="313">
        <v>15100</v>
      </c>
      <c r="M1925" s="385">
        <v>432.73076696008542</v>
      </c>
      <c r="N1925" s="385">
        <v>6534234.5810972899</v>
      </c>
      <c r="O1925" s="313">
        <v>2034</v>
      </c>
      <c r="P1925" s="385">
        <v>385.43901255667157</v>
      </c>
      <c r="Q1925" s="385">
        <v>783982.95154027001</v>
      </c>
      <c r="R1925" s="313">
        <v>47</v>
      </c>
      <c r="S1925" s="385">
        <v>296.34407865680851</v>
      </c>
      <c r="T1925" s="385">
        <v>13928.17169687</v>
      </c>
      <c r="U1925" s="313">
        <v>0</v>
      </c>
      <c r="V1925" s="385"/>
      <c r="W1925" s="385">
        <v>0</v>
      </c>
      <c r="X1925" s="313">
        <v>0</v>
      </c>
      <c r="Y1925" s="385"/>
      <c r="Z1925" s="385">
        <v>0</v>
      </c>
      <c r="AA1925" s="313">
        <v>0</v>
      </c>
      <c r="AB1925" s="385"/>
      <c r="AC1925" s="385">
        <v>0</v>
      </c>
      <c r="AD1925" s="313">
        <v>0</v>
      </c>
      <c r="AE1925" s="385"/>
      <c r="AF1925" s="385">
        <v>0</v>
      </c>
      <c r="AG1925" s="313">
        <v>0</v>
      </c>
      <c r="AH1925" s="385"/>
      <c r="AI1925" s="385">
        <v>0</v>
      </c>
      <c r="AJ1925" s="313">
        <v>0</v>
      </c>
      <c r="AK1925" s="385"/>
      <c r="AL1925" s="385">
        <v>0</v>
      </c>
      <c r="AM1925" s="313">
        <v>0</v>
      </c>
      <c r="AN1925" s="385"/>
      <c r="AO1925" s="385">
        <v>0</v>
      </c>
      <c r="AP1925" s="313">
        <v>0</v>
      </c>
      <c r="AQ1925" s="385"/>
      <c r="AR1925" s="385">
        <v>0</v>
      </c>
      <c r="AS1925" s="313">
        <v>0</v>
      </c>
      <c r="AT1925" s="385"/>
      <c r="AU1925" s="385">
        <v>0</v>
      </c>
      <c r="AV1925" s="313">
        <v>0</v>
      </c>
      <c r="AW1925" s="385"/>
      <c r="AX1925" s="385">
        <v>0</v>
      </c>
      <c r="AY1925" s="313">
        <v>0</v>
      </c>
      <c r="AZ1925" s="385"/>
      <c r="BA1925" s="385">
        <v>0</v>
      </c>
      <c r="BB1925" s="313">
        <v>0</v>
      </c>
      <c r="BC1925" s="385"/>
      <c r="BD1925" s="384">
        <v>0</v>
      </c>
    </row>
    <row r="1926" spans="1:56">
      <c r="A1926" s="55" t="s">
        <v>3930</v>
      </c>
      <c r="B1926" s="56" t="s">
        <v>3931</v>
      </c>
      <c r="C1926" s="313">
        <v>1087</v>
      </c>
      <c r="D1926" s="385">
        <v>2160.9079640362461</v>
      </c>
      <c r="E1926" s="385">
        <v>2348906.9569073995</v>
      </c>
      <c r="F1926" s="313">
        <v>101</v>
      </c>
      <c r="G1926" s="385">
        <v>3365.83101394901</v>
      </c>
      <c r="H1926" s="385">
        <v>339948.93240885</v>
      </c>
      <c r="I1926" s="313">
        <v>319</v>
      </c>
      <c r="J1926" s="385">
        <v>4728.1294758962067</v>
      </c>
      <c r="K1926" s="385">
        <v>1508273.3028108899</v>
      </c>
      <c r="L1926" s="313">
        <v>588</v>
      </c>
      <c r="M1926" s="385">
        <v>711.84580468212584</v>
      </c>
      <c r="N1926" s="385">
        <v>418565.33315308997</v>
      </c>
      <c r="O1926" s="313">
        <v>75</v>
      </c>
      <c r="P1926" s="385">
        <v>1084.5820587164001</v>
      </c>
      <c r="Q1926" s="385">
        <v>81343.654403730005</v>
      </c>
      <c r="R1926" s="313">
        <v>4</v>
      </c>
      <c r="S1926" s="385">
        <v>193.93353271000001</v>
      </c>
      <c r="T1926" s="385">
        <v>775.73413084000003</v>
      </c>
      <c r="U1926" s="313">
        <v>0</v>
      </c>
      <c r="V1926" s="385"/>
      <c r="W1926" s="385">
        <v>0</v>
      </c>
      <c r="X1926" s="313">
        <v>0</v>
      </c>
      <c r="Y1926" s="385"/>
      <c r="Z1926" s="385">
        <v>0</v>
      </c>
      <c r="AA1926" s="313">
        <v>0</v>
      </c>
      <c r="AB1926" s="385"/>
      <c r="AC1926" s="385">
        <v>0</v>
      </c>
      <c r="AD1926" s="313">
        <v>0</v>
      </c>
      <c r="AE1926" s="385"/>
      <c r="AF1926" s="385">
        <v>0</v>
      </c>
      <c r="AG1926" s="313">
        <v>0</v>
      </c>
      <c r="AH1926" s="385"/>
      <c r="AI1926" s="385">
        <v>0</v>
      </c>
      <c r="AJ1926" s="313">
        <v>0</v>
      </c>
      <c r="AK1926" s="385"/>
      <c r="AL1926" s="385">
        <v>0</v>
      </c>
      <c r="AM1926" s="313">
        <v>0</v>
      </c>
      <c r="AN1926" s="385"/>
      <c r="AO1926" s="385">
        <v>0</v>
      </c>
      <c r="AP1926" s="313">
        <v>0</v>
      </c>
      <c r="AQ1926" s="385"/>
      <c r="AR1926" s="385">
        <v>0</v>
      </c>
      <c r="AS1926" s="313">
        <v>0</v>
      </c>
      <c r="AT1926" s="385"/>
      <c r="AU1926" s="385">
        <v>0</v>
      </c>
      <c r="AV1926" s="313">
        <v>0</v>
      </c>
      <c r="AW1926" s="385"/>
      <c r="AX1926" s="385">
        <v>0</v>
      </c>
      <c r="AY1926" s="313">
        <v>0</v>
      </c>
      <c r="AZ1926" s="385"/>
      <c r="BA1926" s="385">
        <v>0</v>
      </c>
      <c r="BB1926" s="313">
        <v>0</v>
      </c>
      <c r="BC1926" s="385"/>
      <c r="BD1926" s="384">
        <v>0</v>
      </c>
    </row>
    <row r="1927" spans="1:56">
      <c r="A1927" s="55" t="s">
        <v>3932</v>
      </c>
      <c r="B1927" s="56" t="s">
        <v>3933</v>
      </c>
      <c r="C1927" s="313">
        <v>5923</v>
      </c>
      <c r="D1927" s="385">
        <v>1142.034226671057</v>
      </c>
      <c r="E1927" s="385">
        <v>6764268.7245726706</v>
      </c>
      <c r="F1927" s="313">
        <v>253</v>
      </c>
      <c r="G1927" s="385">
        <v>2756.4231083704744</v>
      </c>
      <c r="H1927" s="385">
        <v>697375.04641773005</v>
      </c>
      <c r="I1927" s="313">
        <v>1266</v>
      </c>
      <c r="J1927" s="385">
        <v>2919.5920149076305</v>
      </c>
      <c r="K1927" s="385">
        <v>3696203.4908730602</v>
      </c>
      <c r="L1927" s="313">
        <v>3990</v>
      </c>
      <c r="M1927" s="385">
        <v>531.38386908404755</v>
      </c>
      <c r="N1927" s="385">
        <v>2120221.6376453498</v>
      </c>
      <c r="O1927" s="313">
        <v>403</v>
      </c>
      <c r="P1927" s="385">
        <v>609.18001928950366</v>
      </c>
      <c r="Q1927" s="385">
        <v>245499.54777367</v>
      </c>
      <c r="R1927" s="313">
        <v>11</v>
      </c>
      <c r="S1927" s="385">
        <v>451.72744207818181</v>
      </c>
      <c r="T1927" s="385">
        <v>4969.0018628600001</v>
      </c>
      <c r="U1927" s="313">
        <v>0</v>
      </c>
      <c r="V1927" s="385"/>
      <c r="W1927" s="385">
        <v>0</v>
      </c>
      <c r="X1927" s="313">
        <v>0</v>
      </c>
      <c r="Y1927" s="385"/>
      <c r="Z1927" s="385">
        <v>0</v>
      </c>
      <c r="AA1927" s="313">
        <v>0</v>
      </c>
      <c r="AB1927" s="385"/>
      <c r="AC1927" s="385">
        <v>0</v>
      </c>
      <c r="AD1927" s="313">
        <v>0</v>
      </c>
      <c r="AE1927" s="385"/>
      <c r="AF1927" s="385">
        <v>0</v>
      </c>
      <c r="AG1927" s="313">
        <v>0</v>
      </c>
      <c r="AH1927" s="385"/>
      <c r="AI1927" s="385">
        <v>0</v>
      </c>
      <c r="AJ1927" s="313">
        <v>0</v>
      </c>
      <c r="AK1927" s="385"/>
      <c r="AL1927" s="385">
        <v>0</v>
      </c>
      <c r="AM1927" s="313">
        <v>0</v>
      </c>
      <c r="AN1927" s="385"/>
      <c r="AO1927" s="385">
        <v>0</v>
      </c>
      <c r="AP1927" s="313">
        <v>0</v>
      </c>
      <c r="AQ1927" s="385"/>
      <c r="AR1927" s="385">
        <v>0</v>
      </c>
      <c r="AS1927" s="313">
        <v>0</v>
      </c>
      <c r="AT1927" s="385"/>
      <c r="AU1927" s="385">
        <v>0</v>
      </c>
      <c r="AV1927" s="313">
        <v>0</v>
      </c>
      <c r="AW1927" s="385"/>
      <c r="AX1927" s="385">
        <v>0</v>
      </c>
      <c r="AY1927" s="313">
        <v>0</v>
      </c>
      <c r="AZ1927" s="385"/>
      <c r="BA1927" s="385">
        <v>0</v>
      </c>
      <c r="BB1927" s="313">
        <v>0</v>
      </c>
      <c r="BC1927" s="385"/>
      <c r="BD1927" s="384">
        <v>0</v>
      </c>
    </row>
    <row r="1928" spans="1:56">
      <c r="A1928" s="55" t="s">
        <v>3934</v>
      </c>
      <c r="B1928" s="56" t="s">
        <v>3935</v>
      </c>
      <c r="C1928" s="313">
        <v>21961</v>
      </c>
      <c r="D1928" s="385">
        <v>765.97337235457098</v>
      </c>
      <c r="E1928" s="385">
        <v>16821541.230278734</v>
      </c>
      <c r="F1928" s="313">
        <v>538</v>
      </c>
      <c r="G1928" s="385">
        <v>1362.2839842303179</v>
      </c>
      <c r="H1928" s="385">
        <v>732908.78351591097</v>
      </c>
      <c r="I1928" s="313">
        <v>3523</v>
      </c>
      <c r="J1928" s="385">
        <v>2085.1701497313315</v>
      </c>
      <c r="K1928" s="385">
        <v>7346054.4375034804</v>
      </c>
      <c r="L1928" s="313">
        <v>16434</v>
      </c>
      <c r="M1928" s="385">
        <v>485.82677279580872</v>
      </c>
      <c r="N1928" s="385">
        <v>7984077.1841263203</v>
      </c>
      <c r="O1928" s="313">
        <v>1427</v>
      </c>
      <c r="P1928" s="385">
        <v>520.94208295676935</v>
      </c>
      <c r="Q1928" s="385">
        <v>743384.35237930994</v>
      </c>
      <c r="R1928" s="313">
        <v>39</v>
      </c>
      <c r="S1928" s="385">
        <v>387.60186547974359</v>
      </c>
      <c r="T1928" s="385">
        <v>15116.472753710001</v>
      </c>
      <c r="U1928" s="313">
        <v>0</v>
      </c>
      <c r="V1928" s="385"/>
      <c r="W1928" s="385">
        <v>0</v>
      </c>
      <c r="X1928" s="313">
        <v>0</v>
      </c>
      <c r="Y1928" s="385"/>
      <c r="Z1928" s="385">
        <v>0</v>
      </c>
      <c r="AA1928" s="313">
        <v>0</v>
      </c>
      <c r="AB1928" s="385"/>
      <c r="AC1928" s="385">
        <v>0</v>
      </c>
      <c r="AD1928" s="313">
        <v>0</v>
      </c>
      <c r="AE1928" s="385"/>
      <c r="AF1928" s="385">
        <v>0</v>
      </c>
      <c r="AG1928" s="313">
        <v>0</v>
      </c>
      <c r="AH1928" s="385"/>
      <c r="AI1928" s="385">
        <v>0</v>
      </c>
      <c r="AJ1928" s="313">
        <v>0</v>
      </c>
      <c r="AK1928" s="385"/>
      <c r="AL1928" s="385">
        <v>0</v>
      </c>
      <c r="AM1928" s="313">
        <v>0</v>
      </c>
      <c r="AN1928" s="385"/>
      <c r="AO1928" s="385">
        <v>0</v>
      </c>
      <c r="AP1928" s="313">
        <v>0</v>
      </c>
      <c r="AQ1928" s="385"/>
      <c r="AR1928" s="385">
        <v>0</v>
      </c>
      <c r="AS1928" s="313">
        <v>0</v>
      </c>
      <c r="AT1928" s="385"/>
      <c r="AU1928" s="385">
        <v>0</v>
      </c>
      <c r="AV1928" s="313">
        <v>0</v>
      </c>
      <c r="AW1928" s="385"/>
      <c r="AX1928" s="385">
        <v>0</v>
      </c>
      <c r="AY1928" s="313">
        <v>0</v>
      </c>
      <c r="AZ1928" s="385"/>
      <c r="BA1928" s="385">
        <v>0</v>
      </c>
      <c r="BB1928" s="313">
        <v>0</v>
      </c>
      <c r="BC1928" s="385"/>
      <c r="BD1928" s="384">
        <v>0</v>
      </c>
    </row>
    <row r="1929" spans="1:56">
      <c r="A1929" s="55" t="s">
        <v>3936</v>
      </c>
      <c r="B1929" s="56" t="s">
        <v>3937</v>
      </c>
      <c r="C1929" s="313">
        <v>43264</v>
      </c>
      <c r="D1929" s="385">
        <v>571.16685790358986</v>
      </c>
      <c r="E1929" s="385">
        <v>24710962.94034091</v>
      </c>
      <c r="F1929" s="313">
        <v>814</v>
      </c>
      <c r="G1929" s="385">
        <v>1010.0049456576168</v>
      </c>
      <c r="H1929" s="385">
        <v>822144.02576530003</v>
      </c>
      <c r="I1929" s="313">
        <v>4343</v>
      </c>
      <c r="J1929" s="385">
        <v>1702.7015937129679</v>
      </c>
      <c r="K1929" s="385">
        <v>7394833.0214954196</v>
      </c>
      <c r="L1929" s="313">
        <v>34814</v>
      </c>
      <c r="M1929" s="385">
        <v>429.76583437457344</v>
      </c>
      <c r="N1929" s="385">
        <v>14961867.7579164</v>
      </c>
      <c r="O1929" s="313">
        <v>3219</v>
      </c>
      <c r="P1929" s="385">
        <v>471.7016441185026</v>
      </c>
      <c r="Q1929" s="385">
        <v>1518407.5924174599</v>
      </c>
      <c r="R1929" s="313">
        <v>74</v>
      </c>
      <c r="S1929" s="385">
        <v>185.27760468013514</v>
      </c>
      <c r="T1929" s="385">
        <v>13710.54274633</v>
      </c>
      <c r="U1929" s="313">
        <v>0</v>
      </c>
      <c r="V1929" s="385"/>
      <c r="W1929" s="385">
        <v>0</v>
      </c>
      <c r="X1929" s="313">
        <v>0</v>
      </c>
      <c r="Y1929" s="385"/>
      <c r="Z1929" s="385">
        <v>0</v>
      </c>
      <c r="AA1929" s="313">
        <v>0</v>
      </c>
      <c r="AB1929" s="385"/>
      <c r="AC1929" s="385">
        <v>0</v>
      </c>
      <c r="AD1929" s="313">
        <v>0</v>
      </c>
      <c r="AE1929" s="385"/>
      <c r="AF1929" s="385">
        <v>0</v>
      </c>
      <c r="AG1929" s="313">
        <v>0</v>
      </c>
      <c r="AH1929" s="385"/>
      <c r="AI1929" s="385">
        <v>0</v>
      </c>
      <c r="AJ1929" s="313">
        <v>0</v>
      </c>
      <c r="AK1929" s="385"/>
      <c r="AL1929" s="385">
        <v>0</v>
      </c>
      <c r="AM1929" s="313">
        <v>0</v>
      </c>
      <c r="AN1929" s="385"/>
      <c r="AO1929" s="385">
        <v>0</v>
      </c>
      <c r="AP1929" s="313">
        <v>0</v>
      </c>
      <c r="AQ1929" s="385"/>
      <c r="AR1929" s="385">
        <v>0</v>
      </c>
      <c r="AS1929" s="313">
        <v>0</v>
      </c>
      <c r="AT1929" s="385"/>
      <c r="AU1929" s="385">
        <v>0</v>
      </c>
      <c r="AV1929" s="313">
        <v>0</v>
      </c>
      <c r="AW1929" s="385"/>
      <c r="AX1929" s="385">
        <v>0</v>
      </c>
      <c r="AY1929" s="313">
        <v>0</v>
      </c>
      <c r="AZ1929" s="385"/>
      <c r="BA1929" s="385">
        <v>0</v>
      </c>
      <c r="BB1929" s="313">
        <v>0</v>
      </c>
      <c r="BC1929" s="385"/>
      <c r="BD1929" s="384">
        <v>0</v>
      </c>
    </row>
    <row r="1930" spans="1:56">
      <c r="A1930" s="55" t="s">
        <v>3938</v>
      </c>
      <c r="B1930" s="56" t="s">
        <v>3939</v>
      </c>
      <c r="C1930" s="313">
        <v>3592</v>
      </c>
      <c r="D1930" s="385">
        <v>1179.9104772537667</v>
      </c>
      <c r="E1930" s="385">
        <v>4238238.4342955295</v>
      </c>
      <c r="F1930" s="313">
        <v>49</v>
      </c>
      <c r="G1930" s="385">
        <v>2142.4186970477549</v>
      </c>
      <c r="H1930" s="385">
        <v>104978.51615534</v>
      </c>
      <c r="I1930" s="313">
        <v>770</v>
      </c>
      <c r="J1930" s="385">
        <v>3377.7539828292338</v>
      </c>
      <c r="K1930" s="385">
        <v>2600870.5667785099</v>
      </c>
      <c r="L1930" s="313">
        <v>2740</v>
      </c>
      <c r="M1930" s="385">
        <v>555.3427733869562</v>
      </c>
      <c r="N1930" s="385">
        <v>1521639.19908026</v>
      </c>
      <c r="O1930" s="313">
        <v>31</v>
      </c>
      <c r="P1930" s="385">
        <v>338.38989864548387</v>
      </c>
      <c r="Q1930" s="385">
        <v>10490.08685801</v>
      </c>
      <c r="R1930" s="313">
        <v>2</v>
      </c>
      <c r="S1930" s="385">
        <v>130.032711705</v>
      </c>
      <c r="T1930" s="385">
        <v>260.06542340999999</v>
      </c>
      <c r="U1930" s="313">
        <v>0</v>
      </c>
      <c r="V1930" s="385"/>
      <c r="W1930" s="385">
        <v>0</v>
      </c>
      <c r="X1930" s="313">
        <v>0</v>
      </c>
      <c r="Y1930" s="385"/>
      <c r="Z1930" s="385">
        <v>0</v>
      </c>
      <c r="AA1930" s="313">
        <v>0</v>
      </c>
      <c r="AB1930" s="385"/>
      <c r="AC1930" s="385">
        <v>0</v>
      </c>
      <c r="AD1930" s="313">
        <v>0</v>
      </c>
      <c r="AE1930" s="385"/>
      <c r="AF1930" s="385">
        <v>0</v>
      </c>
      <c r="AG1930" s="313">
        <v>0</v>
      </c>
      <c r="AH1930" s="385"/>
      <c r="AI1930" s="385">
        <v>0</v>
      </c>
      <c r="AJ1930" s="313">
        <v>0</v>
      </c>
      <c r="AK1930" s="385"/>
      <c r="AL1930" s="385">
        <v>0</v>
      </c>
      <c r="AM1930" s="313">
        <v>0</v>
      </c>
      <c r="AN1930" s="385"/>
      <c r="AO1930" s="385">
        <v>0</v>
      </c>
      <c r="AP1930" s="313">
        <v>0</v>
      </c>
      <c r="AQ1930" s="385"/>
      <c r="AR1930" s="385">
        <v>0</v>
      </c>
      <c r="AS1930" s="313">
        <v>0</v>
      </c>
      <c r="AT1930" s="385"/>
      <c r="AU1930" s="385">
        <v>0</v>
      </c>
      <c r="AV1930" s="313">
        <v>0</v>
      </c>
      <c r="AW1930" s="385"/>
      <c r="AX1930" s="385">
        <v>0</v>
      </c>
      <c r="AY1930" s="313">
        <v>0</v>
      </c>
      <c r="AZ1930" s="385"/>
      <c r="BA1930" s="385">
        <v>0</v>
      </c>
      <c r="BB1930" s="313">
        <v>0</v>
      </c>
      <c r="BC1930" s="385"/>
      <c r="BD1930" s="384">
        <v>0</v>
      </c>
    </row>
    <row r="1931" spans="1:56">
      <c r="A1931" s="55" t="s">
        <v>3940</v>
      </c>
      <c r="B1931" s="56" t="s">
        <v>3941</v>
      </c>
      <c r="C1931" s="313">
        <v>21025</v>
      </c>
      <c r="D1931" s="385">
        <v>563.69049151799754</v>
      </c>
      <c r="E1931" s="385">
        <v>11851592.584165899</v>
      </c>
      <c r="F1931" s="313">
        <v>112</v>
      </c>
      <c r="G1931" s="385">
        <v>833.7985714920535</v>
      </c>
      <c r="H1931" s="385">
        <v>93385.440007109995</v>
      </c>
      <c r="I1931" s="313">
        <v>1993</v>
      </c>
      <c r="J1931" s="385">
        <v>1813.6393061175163</v>
      </c>
      <c r="K1931" s="385">
        <v>3614583.1370922099</v>
      </c>
      <c r="L1931" s="313">
        <v>18774</v>
      </c>
      <c r="M1931" s="385">
        <v>431.22047148456591</v>
      </c>
      <c r="N1931" s="385">
        <v>8095733.1316512404</v>
      </c>
      <c r="O1931" s="313">
        <v>120</v>
      </c>
      <c r="P1931" s="385">
        <v>348.27415041891669</v>
      </c>
      <c r="Q1931" s="385">
        <v>41792.89805027</v>
      </c>
      <c r="R1931" s="313">
        <v>26</v>
      </c>
      <c r="S1931" s="385">
        <v>234.53759096423076</v>
      </c>
      <c r="T1931" s="385">
        <v>6097.9773650699999</v>
      </c>
      <c r="U1931" s="313">
        <v>0</v>
      </c>
      <c r="V1931" s="385"/>
      <c r="W1931" s="385">
        <v>0</v>
      </c>
      <c r="X1931" s="313">
        <v>0</v>
      </c>
      <c r="Y1931" s="385"/>
      <c r="Z1931" s="385">
        <v>0</v>
      </c>
      <c r="AA1931" s="313">
        <v>0</v>
      </c>
      <c r="AB1931" s="385"/>
      <c r="AC1931" s="385">
        <v>0</v>
      </c>
      <c r="AD1931" s="313">
        <v>0</v>
      </c>
      <c r="AE1931" s="385"/>
      <c r="AF1931" s="385">
        <v>0</v>
      </c>
      <c r="AG1931" s="313">
        <v>0</v>
      </c>
      <c r="AH1931" s="385"/>
      <c r="AI1931" s="385">
        <v>0</v>
      </c>
      <c r="AJ1931" s="313">
        <v>0</v>
      </c>
      <c r="AK1931" s="385"/>
      <c r="AL1931" s="385">
        <v>0</v>
      </c>
      <c r="AM1931" s="313">
        <v>0</v>
      </c>
      <c r="AN1931" s="385"/>
      <c r="AO1931" s="385">
        <v>0</v>
      </c>
      <c r="AP1931" s="313">
        <v>0</v>
      </c>
      <c r="AQ1931" s="385"/>
      <c r="AR1931" s="385">
        <v>0</v>
      </c>
      <c r="AS1931" s="313">
        <v>0</v>
      </c>
      <c r="AT1931" s="385"/>
      <c r="AU1931" s="385">
        <v>0</v>
      </c>
      <c r="AV1931" s="313">
        <v>0</v>
      </c>
      <c r="AW1931" s="385"/>
      <c r="AX1931" s="385">
        <v>0</v>
      </c>
      <c r="AY1931" s="313">
        <v>0</v>
      </c>
      <c r="AZ1931" s="385"/>
      <c r="BA1931" s="385">
        <v>0</v>
      </c>
      <c r="BB1931" s="313">
        <v>0</v>
      </c>
      <c r="BC1931" s="385"/>
      <c r="BD1931" s="384">
        <v>0</v>
      </c>
    </row>
    <row r="1932" spans="1:56">
      <c r="A1932" s="55" t="s">
        <v>3942</v>
      </c>
      <c r="B1932" s="56" t="s">
        <v>3943</v>
      </c>
      <c r="C1932" s="313">
        <v>26643</v>
      </c>
      <c r="D1932" s="385">
        <v>430.13850312292385</v>
      </c>
      <c r="E1932" s="385">
        <v>11460180.13870406</v>
      </c>
      <c r="F1932" s="313">
        <v>76</v>
      </c>
      <c r="G1932" s="385">
        <v>344.41518643486842</v>
      </c>
      <c r="H1932" s="385">
        <v>26175.554169049999</v>
      </c>
      <c r="I1932" s="313">
        <v>1461</v>
      </c>
      <c r="J1932" s="385">
        <v>1239.0297980131006</v>
      </c>
      <c r="K1932" s="385">
        <v>1810222.53489714</v>
      </c>
      <c r="L1932" s="313">
        <v>24952</v>
      </c>
      <c r="M1932" s="385">
        <v>383.73754682501681</v>
      </c>
      <c r="N1932" s="385">
        <v>9575019.26837782</v>
      </c>
      <c r="O1932" s="313">
        <v>132</v>
      </c>
      <c r="P1932" s="385">
        <v>320.4774273918182</v>
      </c>
      <c r="Q1932" s="385">
        <v>42303.020415719999</v>
      </c>
      <c r="R1932" s="313">
        <v>22</v>
      </c>
      <c r="S1932" s="385">
        <v>293.62549292409091</v>
      </c>
      <c r="T1932" s="385">
        <v>6459.7608443299996</v>
      </c>
      <c r="U1932" s="313">
        <v>0</v>
      </c>
      <c r="V1932" s="385"/>
      <c r="W1932" s="385">
        <v>0</v>
      </c>
      <c r="X1932" s="313">
        <v>0</v>
      </c>
      <c r="Y1932" s="385"/>
      <c r="Z1932" s="385">
        <v>0</v>
      </c>
      <c r="AA1932" s="313">
        <v>0</v>
      </c>
      <c r="AB1932" s="385"/>
      <c r="AC1932" s="385">
        <v>0</v>
      </c>
      <c r="AD1932" s="313">
        <v>0</v>
      </c>
      <c r="AE1932" s="385"/>
      <c r="AF1932" s="385">
        <v>0</v>
      </c>
      <c r="AG1932" s="313">
        <v>0</v>
      </c>
      <c r="AH1932" s="385"/>
      <c r="AI1932" s="385">
        <v>0</v>
      </c>
      <c r="AJ1932" s="313">
        <v>0</v>
      </c>
      <c r="AK1932" s="385"/>
      <c r="AL1932" s="385">
        <v>0</v>
      </c>
      <c r="AM1932" s="313">
        <v>0</v>
      </c>
      <c r="AN1932" s="385"/>
      <c r="AO1932" s="385">
        <v>0</v>
      </c>
      <c r="AP1932" s="313">
        <v>0</v>
      </c>
      <c r="AQ1932" s="385"/>
      <c r="AR1932" s="385">
        <v>0</v>
      </c>
      <c r="AS1932" s="313">
        <v>0</v>
      </c>
      <c r="AT1932" s="385"/>
      <c r="AU1932" s="385">
        <v>0</v>
      </c>
      <c r="AV1932" s="313">
        <v>0</v>
      </c>
      <c r="AW1932" s="385"/>
      <c r="AX1932" s="385">
        <v>0</v>
      </c>
      <c r="AY1932" s="313">
        <v>0</v>
      </c>
      <c r="AZ1932" s="385"/>
      <c r="BA1932" s="385">
        <v>0</v>
      </c>
      <c r="BB1932" s="313">
        <v>0</v>
      </c>
      <c r="BC1932" s="385"/>
      <c r="BD1932" s="384">
        <v>0</v>
      </c>
    </row>
    <row r="1933" spans="1:56">
      <c r="A1933" s="55" t="s">
        <v>3944</v>
      </c>
      <c r="B1933" s="56" t="s">
        <v>3945</v>
      </c>
      <c r="C1933" s="313">
        <v>1726</v>
      </c>
      <c r="D1933" s="385">
        <v>1502.4386491657244</v>
      </c>
      <c r="E1933" s="385">
        <v>2593209.1084600403</v>
      </c>
      <c r="F1933" s="313">
        <v>58</v>
      </c>
      <c r="G1933" s="385">
        <v>5190.967124645862</v>
      </c>
      <c r="H1933" s="385">
        <v>301076.09322946001</v>
      </c>
      <c r="I1933" s="313">
        <v>560</v>
      </c>
      <c r="J1933" s="385">
        <v>2787.0094172853214</v>
      </c>
      <c r="K1933" s="385">
        <v>1560725.2736797801</v>
      </c>
      <c r="L1933" s="313">
        <v>828</v>
      </c>
      <c r="M1933" s="385">
        <v>739.79379313620768</v>
      </c>
      <c r="N1933" s="385">
        <v>612549.26071677997</v>
      </c>
      <c r="O1933" s="313">
        <v>271</v>
      </c>
      <c r="P1933" s="385">
        <v>427.92089547870847</v>
      </c>
      <c r="Q1933" s="385">
        <v>115966.56267473</v>
      </c>
      <c r="R1933" s="313">
        <v>9</v>
      </c>
      <c r="S1933" s="385">
        <v>321.32423992111109</v>
      </c>
      <c r="T1933" s="385">
        <v>2891.9181592899999</v>
      </c>
      <c r="U1933" s="313">
        <v>0</v>
      </c>
      <c r="V1933" s="385"/>
      <c r="W1933" s="385">
        <v>0</v>
      </c>
      <c r="X1933" s="313">
        <v>0</v>
      </c>
      <c r="Y1933" s="385"/>
      <c r="Z1933" s="385">
        <v>0</v>
      </c>
      <c r="AA1933" s="313">
        <v>0</v>
      </c>
      <c r="AB1933" s="385"/>
      <c r="AC1933" s="385">
        <v>0</v>
      </c>
      <c r="AD1933" s="313">
        <v>0</v>
      </c>
      <c r="AE1933" s="385"/>
      <c r="AF1933" s="385">
        <v>0</v>
      </c>
      <c r="AG1933" s="313">
        <v>0</v>
      </c>
      <c r="AH1933" s="385"/>
      <c r="AI1933" s="385">
        <v>0</v>
      </c>
      <c r="AJ1933" s="313">
        <v>0</v>
      </c>
      <c r="AK1933" s="385"/>
      <c r="AL1933" s="385">
        <v>0</v>
      </c>
      <c r="AM1933" s="313">
        <v>0</v>
      </c>
      <c r="AN1933" s="385"/>
      <c r="AO1933" s="385">
        <v>0</v>
      </c>
      <c r="AP1933" s="313">
        <v>0</v>
      </c>
      <c r="AQ1933" s="385"/>
      <c r="AR1933" s="385">
        <v>0</v>
      </c>
      <c r="AS1933" s="313">
        <v>0</v>
      </c>
      <c r="AT1933" s="385"/>
      <c r="AU1933" s="385">
        <v>0</v>
      </c>
      <c r="AV1933" s="313">
        <v>0</v>
      </c>
      <c r="AW1933" s="385"/>
      <c r="AX1933" s="385">
        <v>0</v>
      </c>
      <c r="AY1933" s="313">
        <v>0</v>
      </c>
      <c r="AZ1933" s="385"/>
      <c r="BA1933" s="385">
        <v>0</v>
      </c>
      <c r="BB1933" s="313">
        <v>0</v>
      </c>
      <c r="BC1933" s="385"/>
      <c r="BD1933" s="384">
        <v>0</v>
      </c>
    </row>
    <row r="1934" spans="1:56">
      <c r="A1934" s="55" t="s">
        <v>3946</v>
      </c>
      <c r="B1934" s="56" t="s">
        <v>3947</v>
      </c>
      <c r="C1934" s="313">
        <v>14512</v>
      </c>
      <c r="D1934" s="385">
        <v>937.84090119798657</v>
      </c>
      <c r="E1934" s="385">
        <v>13609947.15818518</v>
      </c>
      <c r="F1934" s="313">
        <v>149</v>
      </c>
      <c r="G1934" s="385">
        <v>2549.7554677516109</v>
      </c>
      <c r="H1934" s="385">
        <v>379913.56469499</v>
      </c>
      <c r="I1934" s="313">
        <v>3376</v>
      </c>
      <c r="J1934" s="385">
        <v>1988.7401109586522</v>
      </c>
      <c r="K1934" s="385">
        <v>6713986.6145964097</v>
      </c>
      <c r="L1934" s="313">
        <v>9791</v>
      </c>
      <c r="M1934" s="385">
        <v>620.1297359080645</v>
      </c>
      <c r="N1934" s="385">
        <v>6071690.2442758596</v>
      </c>
      <c r="O1934" s="313">
        <v>1186</v>
      </c>
      <c r="P1934" s="385">
        <v>371.63872006596125</v>
      </c>
      <c r="Q1934" s="385">
        <v>440763.52199823002</v>
      </c>
      <c r="R1934" s="313">
        <v>10</v>
      </c>
      <c r="S1934" s="385">
        <v>359.32126196899998</v>
      </c>
      <c r="T1934" s="385">
        <v>3593.2126196899999</v>
      </c>
      <c r="U1934" s="313">
        <v>0</v>
      </c>
      <c r="V1934" s="385"/>
      <c r="W1934" s="385">
        <v>0</v>
      </c>
      <c r="X1934" s="313">
        <v>0</v>
      </c>
      <c r="Y1934" s="385"/>
      <c r="Z1934" s="385">
        <v>0</v>
      </c>
      <c r="AA1934" s="313">
        <v>0</v>
      </c>
      <c r="AB1934" s="385"/>
      <c r="AC1934" s="385">
        <v>0</v>
      </c>
      <c r="AD1934" s="313">
        <v>0</v>
      </c>
      <c r="AE1934" s="385"/>
      <c r="AF1934" s="385">
        <v>0</v>
      </c>
      <c r="AG1934" s="313">
        <v>0</v>
      </c>
      <c r="AH1934" s="385"/>
      <c r="AI1934" s="385">
        <v>0</v>
      </c>
      <c r="AJ1934" s="313">
        <v>0</v>
      </c>
      <c r="AK1934" s="385"/>
      <c r="AL1934" s="385">
        <v>0</v>
      </c>
      <c r="AM1934" s="313">
        <v>0</v>
      </c>
      <c r="AN1934" s="385"/>
      <c r="AO1934" s="385">
        <v>0</v>
      </c>
      <c r="AP1934" s="313">
        <v>0</v>
      </c>
      <c r="AQ1934" s="385"/>
      <c r="AR1934" s="385">
        <v>0</v>
      </c>
      <c r="AS1934" s="313">
        <v>0</v>
      </c>
      <c r="AT1934" s="385"/>
      <c r="AU1934" s="385">
        <v>0</v>
      </c>
      <c r="AV1934" s="313">
        <v>0</v>
      </c>
      <c r="AW1934" s="385"/>
      <c r="AX1934" s="385">
        <v>0</v>
      </c>
      <c r="AY1934" s="313">
        <v>0</v>
      </c>
      <c r="AZ1934" s="385"/>
      <c r="BA1934" s="385">
        <v>0</v>
      </c>
      <c r="BB1934" s="313">
        <v>0</v>
      </c>
      <c r="BC1934" s="385"/>
      <c r="BD1934" s="384">
        <v>0</v>
      </c>
    </row>
    <row r="1935" spans="1:56">
      <c r="A1935" s="55" t="s">
        <v>3948</v>
      </c>
      <c r="B1935" s="56" t="s">
        <v>3949</v>
      </c>
      <c r="C1935" s="313">
        <v>15412</v>
      </c>
      <c r="D1935" s="385">
        <v>769.08675352094417</v>
      </c>
      <c r="E1935" s="385">
        <v>11853165.045264792</v>
      </c>
      <c r="F1935" s="313">
        <v>92</v>
      </c>
      <c r="G1935" s="385">
        <v>1291.912364686413</v>
      </c>
      <c r="H1935" s="385">
        <v>118855.93755115</v>
      </c>
      <c r="I1935" s="313">
        <v>2705</v>
      </c>
      <c r="J1935" s="385">
        <v>1771.2533411058153</v>
      </c>
      <c r="K1935" s="385">
        <v>4791240.28769123</v>
      </c>
      <c r="L1935" s="313">
        <v>11679</v>
      </c>
      <c r="M1935" s="385">
        <v>561.64716276052832</v>
      </c>
      <c r="N1935" s="385">
        <v>6559477.2138802102</v>
      </c>
      <c r="O1935" s="313">
        <v>913</v>
      </c>
      <c r="P1935" s="385">
        <v>412.63861026846655</v>
      </c>
      <c r="Q1935" s="385">
        <v>376739.05117510998</v>
      </c>
      <c r="R1935" s="313">
        <v>23</v>
      </c>
      <c r="S1935" s="385">
        <v>297.93717248217393</v>
      </c>
      <c r="T1935" s="385">
        <v>6852.55496709</v>
      </c>
      <c r="U1935" s="313">
        <v>0</v>
      </c>
      <c r="V1935" s="385"/>
      <c r="W1935" s="385">
        <v>0</v>
      </c>
      <c r="X1935" s="313">
        <v>0</v>
      </c>
      <c r="Y1935" s="385"/>
      <c r="Z1935" s="385">
        <v>0</v>
      </c>
      <c r="AA1935" s="313">
        <v>0</v>
      </c>
      <c r="AB1935" s="385"/>
      <c r="AC1935" s="385">
        <v>0</v>
      </c>
      <c r="AD1935" s="313">
        <v>0</v>
      </c>
      <c r="AE1935" s="385"/>
      <c r="AF1935" s="385">
        <v>0</v>
      </c>
      <c r="AG1935" s="313">
        <v>0</v>
      </c>
      <c r="AH1935" s="385"/>
      <c r="AI1935" s="385">
        <v>0</v>
      </c>
      <c r="AJ1935" s="313">
        <v>0</v>
      </c>
      <c r="AK1935" s="385"/>
      <c r="AL1935" s="385">
        <v>0</v>
      </c>
      <c r="AM1935" s="313">
        <v>0</v>
      </c>
      <c r="AN1935" s="385"/>
      <c r="AO1935" s="385">
        <v>0</v>
      </c>
      <c r="AP1935" s="313">
        <v>0</v>
      </c>
      <c r="AQ1935" s="385"/>
      <c r="AR1935" s="385">
        <v>0</v>
      </c>
      <c r="AS1935" s="313">
        <v>0</v>
      </c>
      <c r="AT1935" s="385"/>
      <c r="AU1935" s="385">
        <v>0</v>
      </c>
      <c r="AV1935" s="313">
        <v>0</v>
      </c>
      <c r="AW1935" s="385"/>
      <c r="AX1935" s="385">
        <v>0</v>
      </c>
      <c r="AY1935" s="313">
        <v>0</v>
      </c>
      <c r="AZ1935" s="385"/>
      <c r="BA1935" s="385">
        <v>0</v>
      </c>
      <c r="BB1935" s="313">
        <v>0</v>
      </c>
      <c r="BC1935" s="385"/>
      <c r="BD1935" s="384">
        <v>0</v>
      </c>
    </row>
    <row r="1936" spans="1:56">
      <c r="A1936" s="55" t="s">
        <v>3950</v>
      </c>
      <c r="B1936" s="56" t="s">
        <v>3951</v>
      </c>
      <c r="C1936" s="313">
        <v>1969</v>
      </c>
      <c r="D1936" s="385">
        <v>5815.5252379539415</v>
      </c>
      <c r="E1936" s="385">
        <v>11450769.19353131</v>
      </c>
      <c r="F1936" s="313">
        <v>163</v>
      </c>
      <c r="G1936" s="385">
        <v>9649.238699883681</v>
      </c>
      <c r="H1936" s="385">
        <v>1572825.90808104</v>
      </c>
      <c r="I1936" s="313">
        <v>1213</v>
      </c>
      <c r="J1936" s="385">
        <v>7494.6512495502311</v>
      </c>
      <c r="K1936" s="385">
        <v>9091011.9657044299</v>
      </c>
      <c r="L1936" s="313">
        <v>563</v>
      </c>
      <c r="M1936" s="385">
        <v>1345.6728965225577</v>
      </c>
      <c r="N1936" s="385">
        <v>757613.84074220003</v>
      </c>
      <c r="O1936" s="313">
        <v>30</v>
      </c>
      <c r="P1936" s="385">
        <v>977.24930012133336</v>
      </c>
      <c r="Q1936" s="385">
        <v>29317.479003640001</v>
      </c>
      <c r="R1936" s="313">
        <v>0</v>
      </c>
      <c r="S1936" s="385"/>
      <c r="T1936" s="385">
        <v>0</v>
      </c>
      <c r="U1936" s="313">
        <v>0</v>
      </c>
      <c r="V1936" s="385"/>
      <c r="W1936" s="385">
        <v>0</v>
      </c>
      <c r="X1936" s="313">
        <v>0</v>
      </c>
      <c r="Y1936" s="385"/>
      <c r="Z1936" s="385">
        <v>0</v>
      </c>
      <c r="AA1936" s="313">
        <v>0</v>
      </c>
      <c r="AB1936" s="385"/>
      <c r="AC1936" s="385">
        <v>0</v>
      </c>
      <c r="AD1936" s="313">
        <v>0</v>
      </c>
      <c r="AE1936" s="385"/>
      <c r="AF1936" s="385">
        <v>0</v>
      </c>
      <c r="AG1936" s="313">
        <v>0</v>
      </c>
      <c r="AH1936" s="385"/>
      <c r="AI1936" s="385">
        <v>0</v>
      </c>
      <c r="AJ1936" s="313">
        <v>0</v>
      </c>
      <c r="AK1936" s="385"/>
      <c r="AL1936" s="385">
        <v>0</v>
      </c>
      <c r="AM1936" s="313">
        <v>0</v>
      </c>
      <c r="AN1936" s="385"/>
      <c r="AO1936" s="385">
        <v>0</v>
      </c>
      <c r="AP1936" s="313">
        <v>0</v>
      </c>
      <c r="AQ1936" s="385"/>
      <c r="AR1936" s="385">
        <v>0</v>
      </c>
      <c r="AS1936" s="313">
        <v>0</v>
      </c>
      <c r="AT1936" s="385"/>
      <c r="AU1936" s="385">
        <v>0</v>
      </c>
      <c r="AV1936" s="313">
        <v>0</v>
      </c>
      <c r="AW1936" s="385"/>
      <c r="AX1936" s="385">
        <v>0</v>
      </c>
      <c r="AY1936" s="313">
        <v>0</v>
      </c>
      <c r="AZ1936" s="385"/>
      <c r="BA1936" s="385">
        <v>0</v>
      </c>
      <c r="BB1936" s="313">
        <v>0</v>
      </c>
      <c r="BC1936" s="385"/>
      <c r="BD1936" s="384">
        <v>0</v>
      </c>
    </row>
    <row r="1937" spans="1:56">
      <c r="A1937" s="55" t="s">
        <v>3952</v>
      </c>
      <c r="B1937" s="56" t="s">
        <v>3953</v>
      </c>
      <c r="C1937" s="313">
        <v>2596</v>
      </c>
      <c r="D1937" s="385">
        <v>3804.9268185169212</v>
      </c>
      <c r="E1937" s="385">
        <v>9877590.0208699275</v>
      </c>
      <c r="F1937" s="313">
        <v>151</v>
      </c>
      <c r="G1937" s="385">
        <v>6507.1155738463576</v>
      </c>
      <c r="H1937" s="385">
        <v>982574.45165079995</v>
      </c>
      <c r="I1937" s="313">
        <v>1492</v>
      </c>
      <c r="J1937" s="385">
        <v>5431.2917654986659</v>
      </c>
      <c r="K1937" s="385">
        <v>8103487.3141240096</v>
      </c>
      <c r="L1937" s="313">
        <v>882</v>
      </c>
      <c r="M1937" s="385">
        <v>798.952749557517</v>
      </c>
      <c r="N1937" s="385">
        <v>704676.32510973001</v>
      </c>
      <c r="O1937" s="313">
        <v>71</v>
      </c>
      <c r="P1937" s="385">
        <v>1223.2666195125353</v>
      </c>
      <c r="Q1937" s="385">
        <v>86851.929985390001</v>
      </c>
      <c r="R1937" s="313">
        <v>0</v>
      </c>
      <c r="S1937" s="385"/>
      <c r="T1937" s="385">
        <v>0</v>
      </c>
      <c r="U1937" s="313">
        <v>0</v>
      </c>
      <c r="V1937" s="385"/>
      <c r="W1937" s="385">
        <v>0</v>
      </c>
      <c r="X1937" s="313">
        <v>0</v>
      </c>
      <c r="Y1937" s="385"/>
      <c r="Z1937" s="385">
        <v>0</v>
      </c>
      <c r="AA1937" s="313">
        <v>0</v>
      </c>
      <c r="AB1937" s="385"/>
      <c r="AC1937" s="385">
        <v>0</v>
      </c>
      <c r="AD1937" s="313">
        <v>0</v>
      </c>
      <c r="AE1937" s="385"/>
      <c r="AF1937" s="385">
        <v>0</v>
      </c>
      <c r="AG1937" s="313">
        <v>0</v>
      </c>
      <c r="AH1937" s="385"/>
      <c r="AI1937" s="385">
        <v>0</v>
      </c>
      <c r="AJ1937" s="313">
        <v>0</v>
      </c>
      <c r="AK1937" s="385"/>
      <c r="AL1937" s="385">
        <v>0</v>
      </c>
      <c r="AM1937" s="313">
        <v>0</v>
      </c>
      <c r="AN1937" s="385"/>
      <c r="AO1937" s="385">
        <v>0</v>
      </c>
      <c r="AP1937" s="313">
        <v>0</v>
      </c>
      <c r="AQ1937" s="385"/>
      <c r="AR1937" s="385">
        <v>0</v>
      </c>
      <c r="AS1937" s="313">
        <v>0</v>
      </c>
      <c r="AT1937" s="385"/>
      <c r="AU1937" s="385">
        <v>0</v>
      </c>
      <c r="AV1937" s="313">
        <v>0</v>
      </c>
      <c r="AW1937" s="385"/>
      <c r="AX1937" s="385">
        <v>0</v>
      </c>
      <c r="AY1937" s="313">
        <v>0</v>
      </c>
      <c r="AZ1937" s="385"/>
      <c r="BA1937" s="385">
        <v>0</v>
      </c>
      <c r="BB1937" s="313">
        <v>0</v>
      </c>
      <c r="BC1937" s="385"/>
      <c r="BD1937" s="384">
        <v>0</v>
      </c>
    </row>
    <row r="1938" spans="1:56">
      <c r="A1938" s="55" t="s">
        <v>3954</v>
      </c>
      <c r="B1938" s="56" t="s">
        <v>3955</v>
      </c>
      <c r="C1938" s="313">
        <v>8088</v>
      </c>
      <c r="D1938" s="385">
        <v>2362.662914110058</v>
      </c>
      <c r="E1938" s="385">
        <v>19109217.649322148</v>
      </c>
      <c r="F1938" s="313">
        <v>387</v>
      </c>
      <c r="G1938" s="385">
        <v>5220.524590946331</v>
      </c>
      <c r="H1938" s="385">
        <v>2020343.01669623</v>
      </c>
      <c r="I1938" s="313">
        <v>3755</v>
      </c>
      <c r="J1938" s="385">
        <v>3792.9412432296403</v>
      </c>
      <c r="K1938" s="385">
        <v>14242494.368327299</v>
      </c>
      <c r="L1938" s="313">
        <v>3669</v>
      </c>
      <c r="M1938" s="385">
        <v>720.52624200391926</v>
      </c>
      <c r="N1938" s="385">
        <v>2643610.7819123799</v>
      </c>
      <c r="O1938" s="313">
        <v>265</v>
      </c>
      <c r="P1938" s="385">
        <v>750.93354756181134</v>
      </c>
      <c r="Q1938" s="385">
        <v>198997.39010388</v>
      </c>
      <c r="R1938" s="313">
        <v>12</v>
      </c>
      <c r="S1938" s="385">
        <v>314.34102352999997</v>
      </c>
      <c r="T1938" s="385">
        <v>3772.0922823599999</v>
      </c>
      <c r="U1938" s="313">
        <v>0</v>
      </c>
      <c r="V1938" s="385"/>
      <c r="W1938" s="385">
        <v>0</v>
      </c>
      <c r="X1938" s="313">
        <v>0</v>
      </c>
      <c r="Y1938" s="385"/>
      <c r="Z1938" s="385">
        <v>0</v>
      </c>
      <c r="AA1938" s="313">
        <v>0</v>
      </c>
      <c r="AB1938" s="385"/>
      <c r="AC1938" s="385">
        <v>0</v>
      </c>
      <c r="AD1938" s="313">
        <v>0</v>
      </c>
      <c r="AE1938" s="385"/>
      <c r="AF1938" s="385">
        <v>0</v>
      </c>
      <c r="AG1938" s="313">
        <v>0</v>
      </c>
      <c r="AH1938" s="385"/>
      <c r="AI1938" s="385">
        <v>0</v>
      </c>
      <c r="AJ1938" s="313">
        <v>0</v>
      </c>
      <c r="AK1938" s="385"/>
      <c r="AL1938" s="385">
        <v>0</v>
      </c>
      <c r="AM1938" s="313">
        <v>0</v>
      </c>
      <c r="AN1938" s="385"/>
      <c r="AO1938" s="385">
        <v>0</v>
      </c>
      <c r="AP1938" s="313">
        <v>0</v>
      </c>
      <c r="AQ1938" s="385"/>
      <c r="AR1938" s="385">
        <v>0</v>
      </c>
      <c r="AS1938" s="313">
        <v>0</v>
      </c>
      <c r="AT1938" s="385"/>
      <c r="AU1938" s="385">
        <v>0</v>
      </c>
      <c r="AV1938" s="313">
        <v>0</v>
      </c>
      <c r="AW1938" s="385"/>
      <c r="AX1938" s="385">
        <v>0</v>
      </c>
      <c r="AY1938" s="313">
        <v>0</v>
      </c>
      <c r="AZ1938" s="385"/>
      <c r="BA1938" s="385">
        <v>0</v>
      </c>
      <c r="BB1938" s="313">
        <v>0</v>
      </c>
      <c r="BC1938" s="385"/>
      <c r="BD1938" s="384">
        <v>0</v>
      </c>
    </row>
    <row r="1939" spans="1:56">
      <c r="A1939" s="55" t="s">
        <v>3956</v>
      </c>
      <c r="B1939" s="56" t="s">
        <v>3957</v>
      </c>
      <c r="C1939" s="313">
        <v>11792</v>
      </c>
      <c r="D1939" s="385">
        <v>1521.3384371293344</v>
      </c>
      <c r="E1939" s="385">
        <v>17939622.85062911</v>
      </c>
      <c r="F1939" s="313">
        <v>329</v>
      </c>
      <c r="G1939" s="385">
        <v>3585.5494934553799</v>
      </c>
      <c r="H1939" s="385">
        <v>1179645.7833468199</v>
      </c>
      <c r="I1939" s="313">
        <v>4308</v>
      </c>
      <c r="J1939" s="385">
        <v>2864.9313787226783</v>
      </c>
      <c r="K1939" s="385">
        <v>12342124.379537299</v>
      </c>
      <c r="L1939" s="313">
        <v>6786</v>
      </c>
      <c r="M1939" s="385">
        <v>617.32320118679627</v>
      </c>
      <c r="N1939" s="385">
        <v>4189155.2432535999</v>
      </c>
      <c r="O1939" s="313">
        <v>358</v>
      </c>
      <c r="P1939" s="385">
        <v>629.16850548413402</v>
      </c>
      <c r="Q1939" s="385">
        <v>225242.32496331999</v>
      </c>
      <c r="R1939" s="313">
        <v>11</v>
      </c>
      <c r="S1939" s="385">
        <v>314.10177527909087</v>
      </c>
      <c r="T1939" s="385">
        <v>3455.1195280699999</v>
      </c>
      <c r="U1939" s="313">
        <v>0</v>
      </c>
      <c r="V1939" s="385"/>
      <c r="W1939" s="385">
        <v>0</v>
      </c>
      <c r="X1939" s="313">
        <v>0</v>
      </c>
      <c r="Y1939" s="385"/>
      <c r="Z1939" s="385">
        <v>0</v>
      </c>
      <c r="AA1939" s="313">
        <v>0</v>
      </c>
      <c r="AB1939" s="385"/>
      <c r="AC1939" s="385">
        <v>0</v>
      </c>
      <c r="AD1939" s="313">
        <v>0</v>
      </c>
      <c r="AE1939" s="385"/>
      <c r="AF1939" s="385">
        <v>0</v>
      </c>
      <c r="AG1939" s="313">
        <v>0</v>
      </c>
      <c r="AH1939" s="385"/>
      <c r="AI1939" s="385">
        <v>0</v>
      </c>
      <c r="AJ1939" s="313">
        <v>0</v>
      </c>
      <c r="AK1939" s="385"/>
      <c r="AL1939" s="385">
        <v>0</v>
      </c>
      <c r="AM1939" s="313">
        <v>0</v>
      </c>
      <c r="AN1939" s="385"/>
      <c r="AO1939" s="385">
        <v>0</v>
      </c>
      <c r="AP1939" s="313">
        <v>0</v>
      </c>
      <c r="AQ1939" s="385"/>
      <c r="AR1939" s="385">
        <v>0</v>
      </c>
      <c r="AS1939" s="313">
        <v>0</v>
      </c>
      <c r="AT1939" s="385"/>
      <c r="AU1939" s="385">
        <v>0</v>
      </c>
      <c r="AV1939" s="313">
        <v>0</v>
      </c>
      <c r="AW1939" s="385"/>
      <c r="AX1939" s="385">
        <v>0</v>
      </c>
      <c r="AY1939" s="313">
        <v>0</v>
      </c>
      <c r="AZ1939" s="385"/>
      <c r="BA1939" s="385">
        <v>0</v>
      </c>
      <c r="BB1939" s="313">
        <v>0</v>
      </c>
      <c r="BC1939" s="385"/>
      <c r="BD1939" s="384">
        <v>0</v>
      </c>
    </row>
    <row r="1940" spans="1:56">
      <c r="A1940" s="55" t="s">
        <v>3958</v>
      </c>
      <c r="B1940" s="56" t="s">
        <v>3959</v>
      </c>
      <c r="C1940" s="313">
        <v>14101</v>
      </c>
      <c r="D1940" s="385">
        <v>1111.060476966408</v>
      </c>
      <c r="E1940" s="385">
        <v>15667063.78570332</v>
      </c>
      <c r="F1940" s="313">
        <v>197</v>
      </c>
      <c r="G1940" s="385">
        <v>2163.8012581971066</v>
      </c>
      <c r="H1940" s="385">
        <v>426268.84786482999</v>
      </c>
      <c r="I1940" s="313">
        <v>4139</v>
      </c>
      <c r="J1940" s="385">
        <v>2328.20075034517</v>
      </c>
      <c r="K1940" s="385">
        <v>9636422.9056786597</v>
      </c>
      <c r="L1940" s="313">
        <v>9511</v>
      </c>
      <c r="M1940" s="385">
        <v>574.12880087868996</v>
      </c>
      <c r="N1940" s="385">
        <v>5460539.0251572197</v>
      </c>
      <c r="O1940" s="313">
        <v>232</v>
      </c>
      <c r="P1940" s="385">
        <v>598.83248968211205</v>
      </c>
      <c r="Q1940" s="385">
        <v>138929.13760625001</v>
      </c>
      <c r="R1940" s="313">
        <v>22</v>
      </c>
      <c r="S1940" s="385">
        <v>222.90315437999999</v>
      </c>
      <c r="T1940" s="385">
        <v>4903.8693963599999</v>
      </c>
      <c r="U1940" s="313">
        <v>0</v>
      </c>
      <c r="V1940" s="385"/>
      <c r="W1940" s="385">
        <v>0</v>
      </c>
      <c r="X1940" s="313">
        <v>0</v>
      </c>
      <c r="Y1940" s="385"/>
      <c r="Z1940" s="385">
        <v>0</v>
      </c>
      <c r="AA1940" s="313">
        <v>0</v>
      </c>
      <c r="AB1940" s="385"/>
      <c r="AC1940" s="385">
        <v>0</v>
      </c>
      <c r="AD1940" s="313">
        <v>0</v>
      </c>
      <c r="AE1940" s="385"/>
      <c r="AF1940" s="385">
        <v>0</v>
      </c>
      <c r="AG1940" s="313">
        <v>0</v>
      </c>
      <c r="AH1940" s="385"/>
      <c r="AI1940" s="385">
        <v>0</v>
      </c>
      <c r="AJ1940" s="313">
        <v>0</v>
      </c>
      <c r="AK1940" s="385"/>
      <c r="AL1940" s="385">
        <v>0</v>
      </c>
      <c r="AM1940" s="313">
        <v>0</v>
      </c>
      <c r="AN1940" s="385"/>
      <c r="AO1940" s="385">
        <v>0</v>
      </c>
      <c r="AP1940" s="313">
        <v>0</v>
      </c>
      <c r="AQ1940" s="385"/>
      <c r="AR1940" s="385">
        <v>0</v>
      </c>
      <c r="AS1940" s="313">
        <v>0</v>
      </c>
      <c r="AT1940" s="385"/>
      <c r="AU1940" s="385">
        <v>0</v>
      </c>
      <c r="AV1940" s="313">
        <v>0</v>
      </c>
      <c r="AW1940" s="385"/>
      <c r="AX1940" s="385">
        <v>0</v>
      </c>
      <c r="AY1940" s="313">
        <v>0</v>
      </c>
      <c r="AZ1940" s="385"/>
      <c r="BA1940" s="385">
        <v>0</v>
      </c>
      <c r="BB1940" s="313">
        <v>0</v>
      </c>
      <c r="BC1940" s="385"/>
      <c r="BD1940" s="384">
        <v>0</v>
      </c>
    </row>
    <row r="1941" spans="1:56">
      <c r="A1941" s="55" t="s">
        <v>3960</v>
      </c>
      <c r="B1941" s="56" t="s">
        <v>3961</v>
      </c>
      <c r="C1941" s="313">
        <v>28555</v>
      </c>
      <c r="D1941" s="385">
        <v>890.9018504835916</v>
      </c>
      <c r="E1941" s="385">
        <v>25439702.340558957</v>
      </c>
      <c r="F1941" s="313">
        <v>241</v>
      </c>
      <c r="G1941" s="385">
        <v>1503.9086386117842</v>
      </c>
      <c r="H1941" s="385">
        <v>362441.98190543998</v>
      </c>
      <c r="I1941" s="313">
        <v>6484</v>
      </c>
      <c r="J1941" s="385">
        <v>2071.6866548888033</v>
      </c>
      <c r="K1941" s="385">
        <v>13432816.270299001</v>
      </c>
      <c r="L1941" s="313">
        <v>21488</v>
      </c>
      <c r="M1941" s="385">
        <v>535.6752988322412</v>
      </c>
      <c r="N1941" s="385">
        <v>11510590.821307199</v>
      </c>
      <c r="O1941" s="313">
        <v>316</v>
      </c>
      <c r="P1941" s="385">
        <v>395.66840908462024</v>
      </c>
      <c r="Q1941" s="385">
        <v>125031.21727074</v>
      </c>
      <c r="R1941" s="313">
        <v>26</v>
      </c>
      <c r="S1941" s="385">
        <v>339.30960679153844</v>
      </c>
      <c r="T1941" s="385">
        <v>8822.0497765799992</v>
      </c>
      <c r="U1941" s="313">
        <v>0</v>
      </c>
      <c r="V1941" s="385"/>
      <c r="W1941" s="385">
        <v>0</v>
      </c>
      <c r="X1941" s="313">
        <v>0</v>
      </c>
      <c r="Y1941" s="385"/>
      <c r="Z1941" s="385">
        <v>0</v>
      </c>
      <c r="AA1941" s="313">
        <v>0</v>
      </c>
      <c r="AB1941" s="385"/>
      <c r="AC1941" s="385">
        <v>0</v>
      </c>
      <c r="AD1941" s="313">
        <v>0</v>
      </c>
      <c r="AE1941" s="385"/>
      <c r="AF1941" s="385">
        <v>0</v>
      </c>
      <c r="AG1941" s="313">
        <v>0</v>
      </c>
      <c r="AH1941" s="385"/>
      <c r="AI1941" s="385">
        <v>0</v>
      </c>
      <c r="AJ1941" s="313">
        <v>0</v>
      </c>
      <c r="AK1941" s="385"/>
      <c r="AL1941" s="385">
        <v>0</v>
      </c>
      <c r="AM1941" s="313">
        <v>0</v>
      </c>
      <c r="AN1941" s="385"/>
      <c r="AO1941" s="385">
        <v>0</v>
      </c>
      <c r="AP1941" s="313">
        <v>0</v>
      </c>
      <c r="AQ1941" s="385"/>
      <c r="AR1941" s="385">
        <v>0</v>
      </c>
      <c r="AS1941" s="313">
        <v>0</v>
      </c>
      <c r="AT1941" s="385"/>
      <c r="AU1941" s="385">
        <v>0</v>
      </c>
      <c r="AV1941" s="313">
        <v>0</v>
      </c>
      <c r="AW1941" s="385"/>
      <c r="AX1941" s="385">
        <v>0</v>
      </c>
      <c r="AY1941" s="313">
        <v>0</v>
      </c>
      <c r="AZ1941" s="385"/>
      <c r="BA1941" s="385">
        <v>0</v>
      </c>
      <c r="BB1941" s="313">
        <v>0</v>
      </c>
      <c r="BC1941" s="385"/>
      <c r="BD1941" s="384">
        <v>0</v>
      </c>
    </row>
    <row r="1942" spans="1:56">
      <c r="A1942" s="55" t="s">
        <v>3962</v>
      </c>
      <c r="B1942" s="56" t="s">
        <v>3963</v>
      </c>
      <c r="C1942" s="313">
        <v>2003</v>
      </c>
      <c r="D1942" s="385">
        <v>3422.441231351992</v>
      </c>
      <c r="E1942" s="385">
        <v>6855149.7863980401</v>
      </c>
      <c r="F1942" s="313">
        <v>31</v>
      </c>
      <c r="G1942" s="385">
        <v>5858.2193143916129</v>
      </c>
      <c r="H1942" s="385">
        <v>181604.79874614</v>
      </c>
      <c r="I1942" s="313">
        <v>1180</v>
      </c>
      <c r="J1942" s="385">
        <v>5095.6500888225173</v>
      </c>
      <c r="K1942" s="385">
        <v>6012867.1048105704</v>
      </c>
      <c r="L1942" s="313">
        <v>787</v>
      </c>
      <c r="M1942" s="385">
        <v>837.82478388959339</v>
      </c>
      <c r="N1942" s="385">
        <v>659368.10492110997</v>
      </c>
      <c r="O1942" s="313">
        <v>5</v>
      </c>
      <c r="P1942" s="385">
        <v>261.95558404399998</v>
      </c>
      <c r="Q1942" s="385">
        <v>1309.7779202199999</v>
      </c>
      <c r="R1942" s="313">
        <v>0</v>
      </c>
      <c r="S1942" s="385"/>
      <c r="T1942" s="385">
        <v>0</v>
      </c>
      <c r="U1942" s="313">
        <v>0</v>
      </c>
      <c r="V1942" s="385"/>
      <c r="W1942" s="385">
        <v>0</v>
      </c>
      <c r="X1942" s="313">
        <v>0</v>
      </c>
      <c r="Y1942" s="385"/>
      <c r="Z1942" s="385">
        <v>0</v>
      </c>
      <c r="AA1942" s="313">
        <v>0</v>
      </c>
      <c r="AB1942" s="385"/>
      <c r="AC1942" s="385">
        <v>0</v>
      </c>
      <c r="AD1942" s="313">
        <v>0</v>
      </c>
      <c r="AE1942" s="385"/>
      <c r="AF1942" s="385">
        <v>0</v>
      </c>
      <c r="AG1942" s="313">
        <v>0</v>
      </c>
      <c r="AH1942" s="385"/>
      <c r="AI1942" s="385">
        <v>0</v>
      </c>
      <c r="AJ1942" s="313">
        <v>0</v>
      </c>
      <c r="AK1942" s="385"/>
      <c r="AL1942" s="385">
        <v>0</v>
      </c>
      <c r="AM1942" s="313">
        <v>0</v>
      </c>
      <c r="AN1942" s="385"/>
      <c r="AO1942" s="385">
        <v>0</v>
      </c>
      <c r="AP1942" s="313">
        <v>0</v>
      </c>
      <c r="AQ1942" s="385"/>
      <c r="AR1942" s="385">
        <v>0</v>
      </c>
      <c r="AS1942" s="313">
        <v>0</v>
      </c>
      <c r="AT1942" s="385"/>
      <c r="AU1942" s="385">
        <v>0</v>
      </c>
      <c r="AV1942" s="313">
        <v>0</v>
      </c>
      <c r="AW1942" s="385"/>
      <c r="AX1942" s="385">
        <v>0</v>
      </c>
      <c r="AY1942" s="313">
        <v>0</v>
      </c>
      <c r="AZ1942" s="385"/>
      <c r="BA1942" s="385">
        <v>0</v>
      </c>
      <c r="BB1942" s="313">
        <v>0</v>
      </c>
      <c r="BC1942" s="385"/>
      <c r="BD1942" s="384">
        <v>0</v>
      </c>
    </row>
    <row r="1943" spans="1:56">
      <c r="A1943" s="55" t="s">
        <v>3964</v>
      </c>
      <c r="B1943" s="56" t="s">
        <v>3965</v>
      </c>
      <c r="C1943" s="313">
        <v>7372</v>
      </c>
      <c r="D1943" s="385">
        <v>1711.3095990677673</v>
      </c>
      <c r="E1943" s="385">
        <v>12615774.36432758</v>
      </c>
      <c r="F1943" s="313">
        <v>46</v>
      </c>
      <c r="G1943" s="385">
        <v>2639.5921671478259</v>
      </c>
      <c r="H1943" s="385">
        <v>121421.23968879999</v>
      </c>
      <c r="I1943" s="313">
        <v>3337</v>
      </c>
      <c r="J1943" s="385">
        <v>2957.8612480867214</v>
      </c>
      <c r="K1943" s="385">
        <v>9870382.9848653898</v>
      </c>
      <c r="L1943" s="313">
        <v>3973</v>
      </c>
      <c r="M1943" s="385">
        <v>659.22896339522265</v>
      </c>
      <c r="N1943" s="385">
        <v>2619116.6715692198</v>
      </c>
      <c r="O1943" s="313">
        <v>16</v>
      </c>
      <c r="P1943" s="385">
        <v>303.34176276062499</v>
      </c>
      <c r="Q1943" s="385">
        <v>4853.4682041699998</v>
      </c>
      <c r="R1943" s="313">
        <v>0</v>
      </c>
      <c r="S1943" s="385"/>
      <c r="T1943" s="385">
        <v>0</v>
      </c>
      <c r="U1943" s="313">
        <v>0</v>
      </c>
      <c r="V1943" s="385"/>
      <c r="W1943" s="385">
        <v>0</v>
      </c>
      <c r="X1943" s="313">
        <v>0</v>
      </c>
      <c r="Y1943" s="385"/>
      <c r="Z1943" s="385">
        <v>0</v>
      </c>
      <c r="AA1943" s="313">
        <v>0</v>
      </c>
      <c r="AB1943" s="385"/>
      <c r="AC1943" s="385">
        <v>0</v>
      </c>
      <c r="AD1943" s="313">
        <v>0</v>
      </c>
      <c r="AE1943" s="385"/>
      <c r="AF1943" s="385">
        <v>0</v>
      </c>
      <c r="AG1943" s="313">
        <v>0</v>
      </c>
      <c r="AH1943" s="385"/>
      <c r="AI1943" s="385">
        <v>0</v>
      </c>
      <c r="AJ1943" s="313">
        <v>0</v>
      </c>
      <c r="AK1943" s="385"/>
      <c r="AL1943" s="385">
        <v>0</v>
      </c>
      <c r="AM1943" s="313">
        <v>0</v>
      </c>
      <c r="AN1943" s="385"/>
      <c r="AO1943" s="385">
        <v>0</v>
      </c>
      <c r="AP1943" s="313">
        <v>0</v>
      </c>
      <c r="AQ1943" s="385"/>
      <c r="AR1943" s="385">
        <v>0</v>
      </c>
      <c r="AS1943" s="313">
        <v>0</v>
      </c>
      <c r="AT1943" s="385"/>
      <c r="AU1943" s="385">
        <v>0</v>
      </c>
      <c r="AV1943" s="313">
        <v>0</v>
      </c>
      <c r="AW1943" s="385"/>
      <c r="AX1943" s="385">
        <v>0</v>
      </c>
      <c r="AY1943" s="313">
        <v>0</v>
      </c>
      <c r="AZ1943" s="385"/>
      <c r="BA1943" s="385">
        <v>0</v>
      </c>
      <c r="BB1943" s="313">
        <v>0</v>
      </c>
      <c r="BC1943" s="385"/>
      <c r="BD1943" s="384">
        <v>0</v>
      </c>
    </row>
    <row r="1944" spans="1:56">
      <c r="A1944" s="55" t="s">
        <v>3966</v>
      </c>
      <c r="B1944" s="56" t="s">
        <v>3967</v>
      </c>
      <c r="C1944" s="313">
        <v>10292</v>
      </c>
      <c r="D1944" s="385">
        <v>1215.7860824777235</v>
      </c>
      <c r="E1944" s="385">
        <v>12512870.360860731</v>
      </c>
      <c r="F1944" s="313">
        <v>46</v>
      </c>
      <c r="G1944" s="385">
        <v>2286.6610508817389</v>
      </c>
      <c r="H1944" s="385">
        <v>105186.40834056</v>
      </c>
      <c r="I1944" s="313">
        <v>3468</v>
      </c>
      <c r="J1944" s="385">
        <v>2503.0815473996081</v>
      </c>
      <c r="K1944" s="385">
        <v>8680686.8063818403</v>
      </c>
      <c r="L1944" s="313">
        <v>6758</v>
      </c>
      <c r="M1944" s="385">
        <v>550.1095865242379</v>
      </c>
      <c r="N1944" s="385">
        <v>3717640.5857307999</v>
      </c>
      <c r="O1944" s="313">
        <v>14</v>
      </c>
      <c r="P1944" s="385">
        <v>553.99121928357147</v>
      </c>
      <c r="Q1944" s="385">
        <v>7755.8770699699999</v>
      </c>
      <c r="R1944" s="313">
        <v>6</v>
      </c>
      <c r="S1944" s="385">
        <v>266.78055625999997</v>
      </c>
      <c r="T1944" s="385">
        <v>1600.6833375599999</v>
      </c>
      <c r="U1944" s="313">
        <v>0</v>
      </c>
      <c r="V1944" s="385"/>
      <c r="W1944" s="385">
        <v>0</v>
      </c>
      <c r="X1944" s="313">
        <v>0</v>
      </c>
      <c r="Y1944" s="385"/>
      <c r="Z1944" s="385">
        <v>0</v>
      </c>
      <c r="AA1944" s="313">
        <v>0</v>
      </c>
      <c r="AB1944" s="385"/>
      <c r="AC1944" s="385">
        <v>0</v>
      </c>
      <c r="AD1944" s="313">
        <v>0</v>
      </c>
      <c r="AE1944" s="385"/>
      <c r="AF1944" s="385">
        <v>0</v>
      </c>
      <c r="AG1944" s="313">
        <v>0</v>
      </c>
      <c r="AH1944" s="385"/>
      <c r="AI1944" s="385">
        <v>0</v>
      </c>
      <c r="AJ1944" s="313">
        <v>0</v>
      </c>
      <c r="AK1944" s="385"/>
      <c r="AL1944" s="385">
        <v>0</v>
      </c>
      <c r="AM1944" s="313">
        <v>0</v>
      </c>
      <c r="AN1944" s="385"/>
      <c r="AO1944" s="385">
        <v>0</v>
      </c>
      <c r="AP1944" s="313">
        <v>0</v>
      </c>
      <c r="AQ1944" s="385"/>
      <c r="AR1944" s="385">
        <v>0</v>
      </c>
      <c r="AS1944" s="313">
        <v>0</v>
      </c>
      <c r="AT1944" s="385"/>
      <c r="AU1944" s="385">
        <v>0</v>
      </c>
      <c r="AV1944" s="313">
        <v>0</v>
      </c>
      <c r="AW1944" s="385"/>
      <c r="AX1944" s="385">
        <v>0</v>
      </c>
      <c r="AY1944" s="313">
        <v>0</v>
      </c>
      <c r="AZ1944" s="385"/>
      <c r="BA1944" s="385">
        <v>0</v>
      </c>
      <c r="BB1944" s="313">
        <v>0</v>
      </c>
      <c r="BC1944" s="385"/>
      <c r="BD1944" s="384">
        <v>0</v>
      </c>
    </row>
    <row r="1945" spans="1:56">
      <c r="A1945" s="55" t="s">
        <v>3968</v>
      </c>
      <c r="B1945" s="56" t="s">
        <v>3969</v>
      </c>
      <c r="C1945" s="313">
        <v>31773</v>
      </c>
      <c r="D1945" s="385">
        <v>943.57472807388365</v>
      </c>
      <c r="E1945" s="385">
        <v>29980199.835091505</v>
      </c>
      <c r="F1945" s="313">
        <v>113</v>
      </c>
      <c r="G1945" s="385">
        <v>1442.8335232168142</v>
      </c>
      <c r="H1945" s="385">
        <v>163040.1881235</v>
      </c>
      <c r="I1945" s="313">
        <v>7765</v>
      </c>
      <c r="J1945" s="385">
        <v>2323.9254406644432</v>
      </c>
      <c r="K1945" s="385">
        <v>18045281.046759401</v>
      </c>
      <c r="L1945" s="313">
        <v>23840</v>
      </c>
      <c r="M1945" s="385">
        <v>492.9670102489514</v>
      </c>
      <c r="N1945" s="385">
        <v>11752333.524335001</v>
      </c>
      <c r="O1945" s="313">
        <v>49</v>
      </c>
      <c r="P1945" s="385">
        <v>368.38689831734695</v>
      </c>
      <c r="Q1945" s="385">
        <v>18050.958017550001</v>
      </c>
      <c r="R1945" s="313">
        <v>6</v>
      </c>
      <c r="S1945" s="385">
        <v>249.019642675</v>
      </c>
      <c r="T1945" s="385">
        <v>1494.11785605</v>
      </c>
      <c r="U1945" s="313">
        <v>0</v>
      </c>
      <c r="V1945" s="385"/>
      <c r="W1945" s="385">
        <v>0</v>
      </c>
      <c r="X1945" s="313">
        <v>0</v>
      </c>
      <c r="Y1945" s="385"/>
      <c r="Z1945" s="385">
        <v>0</v>
      </c>
      <c r="AA1945" s="313">
        <v>0</v>
      </c>
      <c r="AB1945" s="385"/>
      <c r="AC1945" s="385">
        <v>0</v>
      </c>
      <c r="AD1945" s="313">
        <v>0</v>
      </c>
      <c r="AE1945" s="385"/>
      <c r="AF1945" s="385">
        <v>0</v>
      </c>
      <c r="AG1945" s="313">
        <v>0</v>
      </c>
      <c r="AH1945" s="385"/>
      <c r="AI1945" s="385">
        <v>0</v>
      </c>
      <c r="AJ1945" s="313">
        <v>0</v>
      </c>
      <c r="AK1945" s="385"/>
      <c r="AL1945" s="385">
        <v>0</v>
      </c>
      <c r="AM1945" s="313">
        <v>0</v>
      </c>
      <c r="AN1945" s="385"/>
      <c r="AO1945" s="385">
        <v>0</v>
      </c>
      <c r="AP1945" s="313">
        <v>0</v>
      </c>
      <c r="AQ1945" s="385"/>
      <c r="AR1945" s="385">
        <v>0</v>
      </c>
      <c r="AS1945" s="313">
        <v>0</v>
      </c>
      <c r="AT1945" s="385"/>
      <c r="AU1945" s="385">
        <v>0</v>
      </c>
      <c r="AV1945" s="313">
        <v>0</v>
      </c>
      <c r="AW1945" s="385"/>
      <c r="AX1945" s="385">
        <v>0</v>
      </c>
      <c r="AY1945" s="313">
        <v>0</v>
      </c>
      <c r="AZ1945" s="385"/>
      <c r="BA1945" s="385">
        <v>0</v>
      </c>
      <c r="BB1945" s="313">
        <v>0</v>
      </c>
      <c r="BC1945" s="385"/>
      <c r="BD1945" s="384">
        <v>0</v>
      </c>
    </row>
    <row r="1946" spans="1:56">
      <c r="A1946" s="55" t="s">
        <v>3970</v>
      </c>
      <c r="B1946" s="56" t="s">
        <v>3971</v>
      </c>
      <c r="C1946" s="313">
        <v>1186</v>
      </c>
      <c r="D1946" s="385">
        <v>2233.5328807023357</v>
      </c>
      <c r="E1946" s="385">
        <v>2648969.99651297</v>
      </c>
      <c r="F1946" s="313">
        <v>306</v>
      </c>
      <c r="G1946" s="385">
        <v>2953.8794032470919</v>
      </c>
      <c r="H1946" s="385">
        <v>903887.09739361005</v>
      </c>
      <c r="I1946" s="313">
        <v>257</v>
      </c>
      <c r="J1946" s="385">
        <v>5171.7671834117127</v>
      </c>
      <c r="K1946" s="385">
        <v>1329144.1661368101</v>
      </c>
      <c r="L1946" s="313">
        <v>538</v>
      </c>
      <c r="M1946" s="385">
        <v>654.82824353475837</v>
      </c>
      <c r="N1946" s="385">
        <v>352297.59502170002</v>
      </c>
      <c r="O1946" s="313">
        <v>83</v>
      </c>
      <c r="P1946" s="385">
        <v>763.09625282638558</v>
      </c>
      <c r="Q1946" s="385">
        <v>63336.988984590003</v>
      </c>
      <c r="R1946" s="313">
        <v>2</v>
      </c>
      <c r="S1946" s="385">
        <v>152.07448812999999</v>
      </c>
      <c r="T1946" s="385">
        <v>304.14897625999998</v>
      </c>
      <c r="U1946" s="313">
        <v>0</v>
      </c>
      <c r="V1946" s="385"/>
      <c r="W1946" s="385">
        <v>0</v>
      </c>
      <c r="X1946" s="313">
        <v>0</v>
      </c>
      <c r="Y1946" s="385"/>
      <c r="Z1946" s="385">
        <v>0</v>
      </c>
      <c r="AA1946" s="313">
        <v>0</v>
      </c>
      <c r="AB1946" s="385"/>
      <c r="AC1946" s="385">
        <v>0</v>
      </c>
      <c r="AD1946" s="313">
        <v>0</v>
      </c>
      <c r="AE1946" s="385"/>
      <c r="AF1946" s="385">
        <v>0</v>
      </c>
      <c r="AG1946" s="313">
        <v>0</v>
      </c>
      <c r="AH1946" s="385"/>
      <c r="AI1946" s="385">
        <v>0</v>
      </c>
      <c r="AJ1946" s="313">
        <v>0</v>
      </c>
      <c r="AK1946" s="385"/>
      <c r="AL1946" s="385">
        <v>0</v>
      </c>
      <c r="AM1946" s="313">
        <v>0</v>
      </c>
      <c r="AN1946" s="385"/>
      <c r="AO1946" s="385">
        <v>0</v>
      </c>
      <c r="AP1946" s="313">
        <v>0</v>
      </c>
      <c r="AQ1946" s="385"/>
      <c r="AR1946" s="385">
        <v>0</v>
      </c>
      <c r="AS1946" s="313">
        <v>0</v>
      </c>
      <c r="AT1946" s="385"/>
      <c r="AU1946" s="385">
        <v>0</v>
      </c>
      <c r="AV1946" s="313">
        <v>0</v>
      </c>
      <c r="AW1946" s="385"/>
      <c r="AX1946" s="385">
        <v>0</v>
      </c>
      <c r="AY1946" s="313">
        <v>0</v>
      </c>
      <c r="AZ1946" s="385"/>
      <c r="BA1946" s="385">
        <v>0</v>
      </c>
      <c r="BB1946" s="313">
        <v>0</v>
      </c>
      <c r="BC1946" s="385"/>
      <c r="BD1946" s="384">
        <v>0</v>
      </c>
    </row>
    <row r="1947" spans="1:56">
      <c r="A1947" s="55" t="s">
        <v>3972</v>
      </c>
      <c r="B1947" s="56" t="s">
        <v>3973</v>
      </c>
      <c r="C1947" s="313">
        <v>2903</v>
      </c>
      <c r="D1947" s="385">
        <v>930.32755896923879</v>
      </c>
      <c r="E1947" s="385">
        <v>2700740.9036877002</v>
      </c>
      <c r="F1947" s="313">
        <v>409</v>
      </c>
      <c r="G1947" s="385">
        <v>1621.9493321825428</v>
      </c>
      <c r="H1947" s="385">
        <v>663377.27686265996</v>
      </c>
      <c r="I1947" s="313">
        <v>361</v>
      </c>
      <c r="J1947" s="385">
        <v>2596.877214584792</v>
      </c>
      <c r="K1947" s="385">
        <v>937472.67446510994</v>
      </c>
      <c r="L1947" s="313">
        <v>1964</v>
      </c>
      <c r="M1947" s="385">
        <v>504.50548642678717</v>
      </c>
      <c r="N1947" s="385">
        <v>990848.77534220996</v>
      </c>
      <c r="O1947" s="313">
        <v>166</v>
      </c>
      <c r="P1947" s="385">
        <v>653.93790808927713</v>
      </c>
      <c r="Q1947" s="385">
        <v>108553.69274282</v>
      </c>
      <c r="R1947" s="313">
        <v>3</v>
      </c>
      <c r="S1947" s="385">
        <v>162.82809163333334</v>
      </c>
      <c r="T1947" s="385">
        <v>488.4842749</v>
      </c>
      <c r="U1947" s="313">
        <v>0</v>
      </c>
      <c r="V1947" s="385"/>
      <c r="W1947" s="385">
        <v>0</v>
      </c>
      <c r="X1947" s="313">
        <v>0</v>
      </c>
      <c r="Y1947" s="385"/>
      <c r="Z1947" s="385">
        <v>0</v>
      </c>
      <c r="AA1947" s="313">
        <v>0</v>
      </c>
      <c r="AB1947" s="385"/>
      <c r="AC1947" s="385">
        <v>0</v>
      </c>
      <c r="AD1947" s="313">
        <v>0</v>
      </c>
      <c r="AE1947" s="385"/>
      <c r="AF1947" s="385">
        <v>0</v>
      </c>
      <c r="AG1947" s="313">
        <v>0</v>
      </c>
      <c r="AH1947" s="385"/>
      <c r="AI1947" s="385">
        <v>0</v>
      </c>
      <c r="AJ1947" s="313">
        <v>0</v>
      </c>
      <c r="AK1947" s="385"/>
      <c r="AL1947" s="385">
        <v>0</v>
      </c>
      <c r="AM1947" s="313">
        <v>0</v>
      </c>
      <c r="AN1947" s="385"/>
      <c r="AO1947" s="385">
        <v>0</v>
      </c>
      <c r="AP1947" s="313">
        <v>0</v>
      </c>
      <c r="AQ1947" s="385"/>
      <c r="AR1947" s="385">
        <v>0</v>
      </c>
      <c r="AS1947" s="313">
        <v>0</v>
      </c>
      <c r="AT1947" s="385"/>
      <c r="AU1947" s="385">
        <v>0</v>
      </c>
      <c r="AV1947" s="313">
        <v>0</v>
      </c>
      <c r="AW1947" s="385"/>
      <c r="AX1947" s="385">
        <v>0</v>
      </c>
      <c r="AY1947" s="313">
        <v>0</v>
      </c>
      <c r="AZ1947" s="385"/>
      <c r="BA1947" s="385">
        <v>0</v>
      </c>
      <c r="BB1947" s="313">
        <v>0</v>
      </c>
      <c r="BC1947" s="385"/>
      <c r="BD1947" s="384">
        <v>0</v>
      </c>
    </row>
    <row r="1948" spans="1:56">
      <c r="A1948" s="55" t="s">
        <v>3974</v>
      </c>
      <c r="B1948" s="56" t="s">
        <v>3975</v>
      </c>
      <c r="C1948" s="313">
        <v>2880</v>
      </c>
      <c r="D1948" s="385">
        <v>640.65714060630205</v>
      </c>
      <c r="E1948" s="385">
        <v>1845092.5649461499</v>
      </c>
      <c r="F1948" s="313">
        <v>250</v>
      </c>
      <c r="G1948" s="385">
        <v>1038.8921162338399</v>
      </c>
      <c r="H1948" s="385">
        <v>259723.02905846</v>
      </c>
      <c r="I1948" s="313">
        <v>353</v>
      </c>
      <c r="J1948" s="385">
        <v>1571.646128596544</v>
      </c>
      <c r="K1948" s="385">
        <v>554791.08339458006</v>
      </c>
      <c r="L1948" s="313">
        <v>2157</v>
      </c>
      <c r="M1948" s="385">
        <v>446.5211840037274</v>
      </c>
      <c r="N1948" s="385">
        <v>963146.19389603997</v>
      </c>
      <c r="O1948" s="313">
        <v>119</v>
      </c>
      <c r="P1948" s="385">
        <v>565.78967203722698</v>
      </c>
      <c r="Q1948" s="385">
        <v>67328.970972430005</v>
      </c>
      <c r="R1948" s="313">
        <v>1</v>
      </c>
      <c r="S1948" s="385">
        <v>103.28762464</v>
      </c>
      <c r="T1948" s="385">
        <v>103.28762464</v>
      </c>
      <c r="U1948" s="313">
        <v>0</v>
      </c>
      <c r="V1948" s="385"/>
      <c r="W1948" s="385">
        <v>0</v>
      </c>
      <c r="X1948" s="313">
        <v>0</v>
      </c>
      <c r="Y1948" s="385"/>
      <c r="Z1948" s="385">
        <v>0</v>
      </c>
      <c r="AA1948" s="313">
        <v>0</v>
      </c>
      <c r="AB1948" s="385"/>
      <c r="AC1948" s="385">
        <v>0</v>
      </c>
      <c r="AD1948" s="313">
        <v>0</v>
      </c>
      <c r="AE1948" s="385"/>
      <c r="AF1948" s="385">
        <v>0</v>
      </c>
      <c r="AG1948" s="313">
        <v>0</v>
      </c>
      <c r="AH1948" s="385"/>
      <c r="AI1948" s="385">
        <v>0</v>
      </c>
      <c r="AJ1948" s="313">
        <v>0</v>
      </c>
      <c r="AK1948" s="385"/>
      <c r="AL1948" s="385">
        <v>0</v>
      </c>
      <c r="AM1948" s="313">
        <v>0</v>
      </c>
      <c r="AN1948" s="385"/>
      <c r="AO1948" s="385">
        <v>0</v>
      </c>
      <c r="AP1948" s="313">
        <v>0</v>
      </c>
      <c r="AQ1948" s="385"/>
      <c r="AR1948" s="385">
        <v>0</v>
      </c>
      <c r="AS1948" s="313">
        <v>0</v>
      </c>
      <c r="AT1948" s="385"/>
      <c r="AU1948" s="385">
        <v>0</v>
      </c>
      <c r="AV1948" s="313">
        <v>0</v>
      </c>
      <c r="AW1948" s="385"/>
      <c r="AX1948" s="385">
        <v>0</v>
      </c>
      <c r="AY1948" s="313">
        <v>0</v>
      </c>
      <c r="AZ1948" s="385"/>
      <c r="BA1948" s="385">
        <v>0</v>
      </c>
      <c r="BB1948" s="313">
        <v>0</v>
      </c>
      <c r="BC1948" s="385"/>
      <c r="BD1948" s="384">
        <v>0</v>
      </c>
    </row>
    <row r="1949" spans="1:56">
      <c r="A1949" s="55" t="s">
        <v>3976</v>
      </c>
      <c r="B1949" s="56" t="s">
        <v>3977</v>
      </c>
      <c r="C1949" s="313">
        <v>4995</v>
      </c>
      <c r="D1949" s="385">
        <v>578.39045022268874</v>
      </c>
      <c r="E1949" s="385">
        <v>2889060.2988623301</v>
      </c>
      <c r="F1949" s="313">
        <v>559</v>
      </c>
      <c r="G1949" s="385">
        <v>891.59248461549191</v>
      </c>
      <c r="H1949" s="385">
        <v>498400.19890005997</v>
      </c>
      <c r="I1949" s="313">
        <v>504</v>
      </c>
      <c r="J1949" s="385">
        <v>1402.1201745295637</v>
      </c>
      <c r="K1949" s="385">
        <v>706668.56796290004</v>
      </c>
      <c r="L1949" s="313">
        <v>3726</v>
      </c>
      <c r="M1949" s="385">
        <v>420.71129186944177</v>
      </c>
      <c r="N1949" s="385">
        <v>1567570.2735055401</v>
      </c>
      <c r="O1949" s="313">
        <v>204</v>
      </c>
      <c r="P1949" s="385">
        <v>566.96949856764707</v>
      </c>
      <c r="Q1949" s="385">
        <v>115661.77770780001</v>
      </c>
      <c r="R1949" s="313">
        <v>2</v>
      </c>
      <c r="S1949" s="385">
        <v>379.740393015</v>
      </c>
      <c r="T1949" s="385">
        <v>759.48078602999999</v>
      </c>
      <c r="U1949" s="313">
        <v>0</v>
      </c>
      <c r="V1949" s="385"/>
      <c r="W1949" s="385">
        <v>0</v>
      </c>
      <c r="X1949" s="313">
        <v>0</v>
      </c>
      <c r="Y1949" s="385"/>
      <c r="Z1949" s="385">
        <v>0</v>
      </c>
      <c r="AA1949" s="313">
        <v>0</v>
      </c>
      <c r="AB1949" s="385"/>
      <c r="AC1949" s="385">
        <v>0</v>
      </c>
      <c r="AD1949" s="313">
        <v>0</v>
      </c>
      <c r="AE1949" s="385"/>
      <c r="AF1949" s="385">
        <v>0</v>
      </c>
      <c r="AG1949" s="313">
        <v>0</v>
      </c>
      <c r="AH1949" s="385"/>
      <c r="AI1949" s="385">
        <v>0</v>
      </c>
      <c r="AJ1949" s="313">
        <v>0</v>
      </c>
      <c r="AK1949" s="385"/>
      <c r="AL1949" s="385">
        <v>0</v>
      </c>
      <c r="AM1949" s="313">
        <v>0</v>
      </c>
      <c r="AN1949" s="385"/>
      <c r="AO1949" s="385">
        <v>0</v>
      </c>
      <c r="AP1949" s="313">
        <v>0</v>
      </c>
      <c r="AQ1949" s="385"/>
      <c r="AR1949" s="385">
        <v>0</v>
      </c>
      <c r="AS1949" s="313">
        <v>0</v>
      </c>
      <c r="AT1949" s="385"/>
      <c r="AU1949" s="385">
        <v>0</v>
      </c>
      <c r="AV1949" s="313">
        <v>0</v>
      </c>
      <c r="AW1949" s="385"/>
      <c r="AX1949" s="385">
        <v>0</v>
      </c>
      <c r="AY1949" s="313">
        <v>0</v>
      </c>
      <c r="AZ1949" s="385"/>
      <c r="BA1949" s="385">
        <v>0</v>
      </c>
      <c r="BB1949" s="313">
        <v>0</v>
      </c>
      <c r="BC1949" s="385"/>
      <c r="BD1949" s="384">
        <v>0</v>
      </c>
    </row>
    <row r="1950" spans="1:56">
      <c r="A1950" s="55" t="s">
        <v>3978</v>
      </c>
      <c r="B1950" s="56" t="s">
        <v>3979</v>
      </c>
      <c r="C1950" s="313">
        <v>1358</v>
      </c>
      <c r="D1950" s="385">
        <v>7628.8840799980189</v>
      </c>
      <c r="E1950" s="385">
        <v>10360024.58063731</v>
      </c>
      <c r="F1950" s="313">
        <v>507</v>
      </c>
      <c r="G1950" s="385">
        <v>8780.3934324641032</v>
      </c>
      <c r="H1950" s="385">
        <v>4451659.4702593004</v>
      </c>
      <c r="I1950" s="313">
        <v>440</v>
      </c>
      <c r="J1950" s="385">
        <v>11089.946426743567</v>
      </c>
      <c r="K1950" s="385">
        <v>4879576.4277671697</v>
      </c>
      <c r="L1950" s="313">
        <v>272</v>
      </c>
      <c r="M1950" s="385">
        <v>3157.3033797193384</v>
      </c>
      <c r="N1950" s="385">
        <v>858786.51928365999</v>
      </c>
      <c r="O1950" s="313">
        <v>136</v>
      </c>
      <c r="P1950" s="385">
        <v>1228.6371791691176</v>
      </c>
      <c r="Q1950" s="385">
        <v>167094.65636699999</v>
      </c>
      <c r="R1950" s="313">
        <v>3</v>
      </c>
      <c r="S1950" s="385">
        <v>969.16898672666673</v>
      </c>
      <c r="T1950" s="385">
        <v>2907.5069601800001</v>
      </c>
      <c r="U1950" s="313">
        <v>0</v>
      </c>
      <c r="V1950" s="385"/>
      <c r="W1950" s="385">
        <v>0</v>
      </c>
      <c r="X1950" s="313">
        <v>0</v>
      </c>
      <c r="Y1950" s="385"/>
      <c r="Z1950" s="385">
        <v>0</v>
      </c>
      <c r="AA1950" s="313">
        <v>0</v>
      </c>
      <c r="AB1950" s="385"/>
      <c r="AC1950" s="385">
        <v>0</v>
      </c>
      <c r="AD1950" s="313">
        <v>0</v>
      </c>
      <c r="AE1950" s="385"/>
      <c r="AF1950" s="385">
        <v>0</v>
      </c>
      <c r="AG1950" s="313">
        <v>0</v>
      </c>
      <c r="AH1950" s="385"/>
      <c r="AI1950" s="385">
        <v>0</v>
      </c>
      <c r="AJ1950" s="313">
        <v>0</v>
      </c>
      <c r="AK1950" s="385"/>
      <c r="AL1950" s="385">
        <v>0</v>
      </c>
      <c r="AM1950" s="313">
        <v>0</v>
      </c>
      <c r="AN1950" s="385"/>
      <c r="AO1950" s="385">
        <v>0</v>
      </c>
      <c r="AP1950" s="313">
        <v>0</v>
      </c>
      <c r="AQ1950" s="385"/>
      <c r="AR1950" s="385">
        <v>0</v>
      </c>
      <c r="AS1950" s="313">
        <v>0</v>
      </c>
      <c r="AT1950" s="385"/>
      <c r="AU1950" s="385">
        <v>0</v>
      </c>
      <c r="AV1950" s="313">
        <v>0</v>
      </c>
      <c r="AW1950" s="385"/>
      <c r="AX1950" s="385">
        <v>0</v>
      </c>
      <c r="AY1950" s="313">
        <v>0</v>
      </c>
      <c r="AZ1950" s="385"/>
      <c r="BA1950" s="385">
        <v>0</v>
      </c>
      <c r="BB1950" s="313">
        <v>0</v>
      </c>
      <c r="BC1950" s="385"/>
      <c r="BD1950" s="384">
        <v>0</v>
      </c>
    </row>
    <row r="1951" spans="1:56">
      <c r="A1951" s="55" t="s">
        <v>3980</v>
      </c>
      <c r="B1951" s="56" t="s">
        <v>3981</v>
      </c>
      <c r="C1951" s="313">
        <v>1194</v>
      </c>
      <c r="D1951" s="385">
        <v>5172.3142714664909</v>
      </c>
      <c r="E1951" s="385">
        <v>6175743.2401309898</v>
      </c>
      <c r="F1951" s="313">
        <v>421</v>
      </c>
      <c r="G1951" s="385">
        <v>5529.2017188901191</v>
      </c>
      <c r="H1951" s="385">
        <v>2327793.9236527402</v>
      </c>
      <c r="I1951" s="313">
        <v>334</v>
      </c>
      <c r="J1951" s="385">
        <v>8751.1830153124247</v>
      </c>
      <c r="K1951" s="385">
        <v>2922895.12711435</v>
      </c>
      <c r="L1951" s="313">
        <v>225</v>
      </c>
      <c r="M1951" s="385">
        <v>2916.6406655716</v>
      </c>
      <c r="N1951" s="385">
        <v>656244.14975361002</v>
      </c>
      <c r="O1951" s="313">
        <v>214</v>
      </c>
      <c r="P1951" s="385">
        <v>1256.1216804219159</v>
      </c>
      <c r="Q1951" s="385">
        <v>268810.03961029003</v>
      </c>
      <c r="R1951" s="313">
        <v>0</v>
      </c>
      <c r="S1951" s="385"/>
      <c r="T1951" s="385">
        <v>0</v>
      </c>
      <c r="U1951" s="313">
        <v>0</v>
      </c>
      <c r="V1951" s="385"/>
      <c r="W1951" s="385">
        <v>0</v>
      </c>
      <c r="X1951" s="313">
        <v>0</v>
      </c>
      <c r="Y1951" s="385"/>
      <c r="Z1951" s="385">
        <v>0</v>
      </c>
      <c r="AA1951" s="313">
        <v>0</v>
      </c>
      <c r="AB1951" s="385"/>
      <c r="AC1951" s="385">
        <v>0</v>
      </c>
      <c r="AD1951" s="313">
        <v>0</v>
      </c>
      <c r="AE1951" s="385"/>
      <c r="AF1951" s="385">
        <v>0</v>
      </c>
      <c r="AG1951" s="313">
        <v>0</v>
      </c>
      <c r="AH1951" s="385"/>
      <c r="AI1951" s="385">
        <v>0</v>
      </c>
      <c r="AJ1951" s="313">
        <v>0</v>
      </c>
      <c r="AK1951" s="385"/>
      <c r="AL1951" s="385">
        <v>0</v>
      </c>
      <c r="AM1951" s="313">
        <v>0</v>
      </c>
      <c r="AN1951" s="385"/>
      <c r="AO1951" s="385">
        <v>0</v>
      </c>
      <c r="AP1951" s="313">
        <v>0</v>
      </c>
      <c r="AQ1951" s="385"/>
      <c r="AR1951" s="385">
        <v>0</v>
      </c>
      <c r="AS1951" s="313">
        <v>0</v>
      </c>
      <c r="AT1951" s="385"/>
      <c r="AU1951" s="385">
        <v>0</v>
      </c>
      <c r="AV1951" s="313">
        <v>0</v>
      </c>
      <c r="AW1951" s="385"/>
      <c r="AX1951" s="385">
        <v>0</v>
      </c>
      <c r="AY1951" s="313">
        <v>0</v>
      </c>
      <c r="AZ1951" s="385"/>
      <c r="BA1951" s="385">
        <v>0</v>
      </c>
      <c r="BB1951" s="313">
        <v>0</v>
      </c>
      <c r="BC1951" s="385"/>
      <c r="BD1951" s="384">
        <v>0</v>
      </c>
    </row>
    <row r="1952" spans="1:56">
      <c r="A1952" s="55" t="s">
        <v>3982</v>
      </c>
      <c r="B1952" s="56" t="s">
        <v>3983</v>
      </c>
      <c r="C1952" s="313">
        <v>2943</v>
      </c>
      <c r="D1952" s="385">
        <v>3522.0156718521444</v>
      </c>
      <c r="E1952" s="385">
        <v>10365292.122260861</v>
      </c>
      <c r="F1952" s="313">
        <v>843</v>
      </c>
      <c r="G1952" s="385">
        <v>4036.9306150683274</v>
      </c>
      <c r="H1952" s="385">
        <v>3403132.5085025998</v>
      </c>
      <c r="I1952" s="313">
        <v>764</v>
      </c>
      <c r="J1952" s="385">
        <v>6265.4390999612961</v>
      </c>
      <c r="K1952" s="385">
        <v>4786795.4723704299</v>
      </c>
      <c r="L1952" s="313">
        <v>582</v>
      </c>
      <c r="M1952" s="385">
        <v>2263.0032389498629</v>
      </c>
      <c r="N1952" s="385">
        <v>1317067.8850688201</v>
      </c>
      <c r="O1952" s="313">
        <v>741</v>
      </c>
      <c r="P1952" s="385">
        <v>1153.2667110710122</v>
      </c>
      <c r="Q1952" s="385">
        <v>854570.63290362002</v>
      </c>
      <c r="R1952" s="313">
        <v>13</v>
      </c>
      <c r="S1952" s="385">
        <v>286.58641656846152</v>
      </c>
      <c r="T1952" s="385">
        <v>3725.62341539</v>
      </c>
      <c r="U1952" s="313">
        <v>0</v>
      </c>
      <c r="V1952" s="385"/>
      <c r="W1952" s="385">
        <v>0</v>
      </c>
      <c r="X1952" s="313">
        <v>0</v>
      </c>
      <c r="Y1952" s="385"/>
      <c r="Z1952" s="385">
        <v>0</v>
      </c>
      <c r="AA1952" s="313">
        <v>0</v>
      </c>
      <c r="AB1952" s="385"/>
      <c r="AC1952" s="385">
        <v>0</v>
      </c>
      <c r="AD1952" s="313">
        <v>0</v>
      </c>
      <c r="AE1952" s="385"/>
      <c r="AF1952" s="385">
        <v>0</v>
      </c>
      <c r="AG1952" s="313">
        <v>0</v>
      </c>
      <c r="AH1952" s="385"/>
      <c r="AI1952" s="385">
        <v>0</v>
      </c>
      <c r="AJ1952" s="313">
        <v>0</v>
      </c>
      <c r="AK1952" s="385"/>
      <c r="AL1952" s="385">
        <v>0</v>
      </c>
      <c r="AM1952" s="313">
        <v>0</v>
      </c>
      <c r="AN1952" s="385"/>
      <c r="AO1952" s="385">
        <v>0</v>
      </c>
      <c r="AP1952" s="313">
        <v>0</v>
      </c>
      <c r="AQ1952" s="385"/>
      <c r="AR1952" s="385">
        <v>0</v>
      </c>
      <c r="AS1952" s="313">
        <v>0</v>
      </c>
      <c r="AT1952" s="385"/>
      <c r="AU1952" s="385">
        <v>0</v>
      </c>
      <c r="AV1952" s="313">
        <v>0</v>
      </c>
      <c r="AW1952" s="385"/>
      <c r="AX1952" s="385">
        <v>0</v>
      </c>
      <c r="AY1952" s="313">
        <v>0</v>
      </c>
      <c r="AZ1952" s="385"/>
      <c r="BA1952" s="385">
        <v>0</v>
      </c>
      <c r="BB1952" s="313">
        <v>0</v>
      </c>
      <c r="BC1952" s="385"/>
      <c r="BD1952" s="384">
        <v>0</v>
      </c>
    </row>
    <row r="1953" spans="1:56">
      <c r="A1953" s="55" t="s">
        <v>3984</v>
      </c>
      <c r="B1953" s="56" t="s">
        <v>3985</v>
      </c>
      <c r="C1953" s="313">
        <v>4033</v>
      </c>
      <c r="D1953" s="385">
        <v>2255.2427760983442</v>
      </c>
      <c r="E1953" s="385">
        <v>9095394.1160046216</v>
      </c>
      <c r="F1953" s="313">
        <v>872</v>
      </c>
      <c r="G1953" s="385">
        <v>3327.1459943498739</v>
      </c>
      <c r="H1953" s="385">
        <v>2901271.3070730902</v>
      </c>
      <c r="I1953" s="313">
        <v>834</v>
      </c>
      <c r="J1953" s="385">
        <v>4348.1217652480573</v>
      </c>
      <c r="K1953" s="385">
        <v>3626333.55221688</v>
      </c>
      <c r="L1953" s="313">
        <v>953</v>
      </c>
      <c r="M1953" s="385">
        <v>1256.6521777048897</v>
      </c>
      <c r="N1953" s="385">
        <v>1197589.52535276</v>
      </c>
      <c r="O1953" s="313">
        <v>1361</v>
      </c>
      <c r="P1953" s="385">
        <v>998.05422680116089</v>
      </c>
      <c r="Q1953" s="385">
        <v>1358351.8026763799</v>
      </c>
      <c r="R1953" s="313">
        <v>13</v>
      </c>
      <c r="S1953" s="385">
        <v>911.37912965461533</v>
      </c>
      <c r="T1953" s="385">
        <v>11847.92868551</v>
      </c>
      <c r="U1953" s="313">
        <v>0</v>
      </c>
      <c r="V1953" s="385"/>
      <c r="W1953" s="385">
        <v>0</v>
      </c>
      <c r="X1953" s="313">
        <v>0</v>
      </c>
      <c r="Y1953" s="385"/>
      <c r="Z1953" s="385">
        <v>0</v>
      </c>
      <c r="AA1953" s="313">
        <v>0</v>
      </c>
      <c r="AB1953" s="385"/>
      <c r="AC1953" s="385">
        <v>0</v>
      </c>
      <c r="AD1953" s="313">
        <v>0</v>
      </c>
      <c r="AE1953" s="385"/>
      <c r="AF1953" s="385">
        <v>0</v>
      </c>
      <c r="AG1953" s="313">
        <v>0</v>
      </c>
      <c r="AH1953" s="385"/>
      <c r="AI1953" s="385">
        <v>0</v>
      </c>
      <c r="AJ1953" s="313">
        <v>0</v>
      </c>
      <c r="AK1953" s="385"/>
      <c r="AL1953" s="385">
        <v>0</v>
      </c>
      <c r="AM1953" s="313">
        <v>0</v>
      </c>
      <c r="AN1953" s="385"/>
      <c r="AO1953" s="385">
        <v>0</v>
      </c>
      <c r="AP1953" s="313">
        <v>0</v>
      </c>
      <c r="AQ1953" s="385"/>
      <c r="AR1953" s="385">
        <v>0</v>
      </c>
      <c r="AS1953" s="313">
        <v>0</v>
      </c>
      <c r="AT1953" s="385"/>
      <c r="AU1953" s="385">
        <v>0</v>
      </c>
      <c r="AV1953" s="313">
        <v>0</v>
      </c>
      <c r="AW1953" s="385"/>
      <c r="AX1953" s="385">
        <v>0</v>
      </c>
      <c r="AY1953" s="313">
        <v>0</v>
      </c>
      <c r="AZ1953" s="385"/>
      <c r="BA1953" s="385">
        <v>0</v>
      </c>
      <c r="BB1953" s="313">
        <v>0</v>
      </c>
      <c r="BC1953" s="385"/>
      <c r="BD1953" s="384">
        <v>0</v>
      </c>
    </row>
    <row r="1954" spans="1:56">
      <c r="A1954" s="55" t="s">
        <v>3986</v>
      </c>
      <c r="B1954" s="56" t="s">
        <v>3987</v>
      </c>
      <c r="C1954" s="313">
        <v>3500</v>
      </c>
      <c r="D1954" s="385">
        <v>1514.1448457745739</v>
      </c>
      <c r="E1954" s="385">
        <v>5299506.9602110088</v>
      </c>
      <c r="F1954" s="313">
        <v>446</v>
      </c>
      <c r="G1954" s="385">
        <v>2732.439452631435</v>
      </c>
      <c r="H1954" s="385">
        <v>1218667.99587362</v>
      </c>
      <c r="I1954" s="313">
        <v>642</v>
      </c>
      <c r="J1954" s="385">
        <v>3336.2015223601556</v>
      </c>
      <c r="K1954" s="385">
        <v>2141841.3773552198</v>
      </c>
      <c r="L1954" s="313">
        <v>1112</v>
      </c>
      <c r="M1954" s="385">
        <v>711.54654454356023</v>
      </c>
      <c r="N1954" s="385">
        <v>791239.75753243896</v>
      </c>
      <c r="O1954" s="313">
        <v>1287</v>
      </c>
      <c r="P1954" s="385">
        <v>888.82797396016326</v>
      </c>
      <c r="Q1954" s="385">
        <v>1143921.6024867301</v>
      </c>
      <c r="R1954" s="313">
        <v>13</v>
      </c>
      <c r="S1954" s="385">
        <v>295.09438176923078</v>
      </c>
      <c r="T1954" s="385">
        <v>3836.2269630000001</v>
      </c>
      <c r="U1954" s="313">
        <v>0</v>
      </c>
      <c r="V1954" s="385"/>
      <c r="W1954" s="385">
        <v>0</v>
      </c>
      <c r="X1954" s="313">
        <v>0</v>
      </c>
      <c r="Y1954" s="385"/>
      <c r="Z1954" s="385">
        <v>0</v>
      </c>
      <c r="AA1954" s="313">
        <v>0</v>
      </c>
      <c r="AB1954" s="385"/>
      <c r="AC1954" s="385">
        <v>0</v>
      </c>
      <c r="AD1954" s="313">
        <v>0</v>
      </c>
      <c r="AE1954" s="385"/>
      <c r="AF1954" s="385">
        <v>0</v>
      </c>
      <c r="AG1954" s="313">
        <v>0</v>
      </c>
      <c r="AH1954" s="385"/>
      <c r="AI1954" s="385">
        <v>0</v>
      </c>
      <c r="AJ1954" s="313">
        <v>0</v>
      </c>
      <c r="AK1954" s="385"/>
      <c r="AL1954" s="385">
        <v>0</v>
      </c>
      <c r="AM1954" s="313">
        <v>0</v>
      </c>
      <c r="AN1954" s="385"/>
      <c r="AO1954" s="385">
        <v>0</v>
      </c>
      <c r="AP1954" s="313">
        <v>0</v>
      </c>
      <c r="AQ1954" s="385"/>
      <c r="AR1954" s="385">
        <v>0</v>
      </c>
      <c r="AS1954" s="313">
        <v>0</v>
      </c>
      <c r="AT1954" s="385"/>
      <c r="AU1954" s="385">
        <v>0</v>
      </c>
      <c r="AV1954" s="313">
        <v>0</v>
      </c>
      <c r="AW1954" s="385"/>
      <c r="AX1954" s="385">
        <v>0</v>
      </c>
      <c r="AY1954" s="313">
        <v>0</v>
      </c>
      <c r="AZ1954" s="385"/>
      <c r="BA1954" s="385">
        <v>0</v>
      </c>
      <c r="BB1954" s="313">
        <v>0</v>
      </c>
      <c r="BC1954" s="385"/>
      <c r="BD1954" s="384">
        <v>0</v>
      </c>
    </row>
    <row r="1955" spans="1:56">
      <c r="A1955" s="55" t="s">
        <v>3988</v>
      </c>
      <c r="B1955" s="56" t="s">
        <v>3989</v>
      </c>
      <c r="C1955" s="313">
        <v>2546</v>
      </c>
      <c r="D1955" s="385">
        <v>1066.327744737667</v>
      </c>
      <c r="E1955" s="385">
        <v>2714870.4381021</v>
      </c>
      <c r="F1955" s="313">
        <v>253</v>
      </c>
      <c r="G1955" s="385">
        <v>2043.2510989258892</v>
      </c>
      <c r="H1955" s="385">
        <v>516942.52802824997</v>
      </c>
      <c r="I1955" s="313">
        <v>375</v>
      </c>
      <c r="J1955" s="385">
        <v>2317.9820766513067</v>
      </c>
      <c r="K1955" s="385">
        <v>869243.27874423994</v>
      </c>
      <c r="L1955" s="313">
        <v>971</v>
      </c>
      <c r="M1955" s="385">
        <v>575.06772055898045</v>
      </c>
      <c r="N1955" s="385">
        <v>558390.75666277006</v>
      </c>
      <c r="O1955" s="313">
        <v>940</v>
      </c>
      <c r="P1955" s="385">
        <v>817.04473072209578</v>
      </c>
      <c r="Q1955" s="385">
        <v>768022.04687876999</v>
      </c>
      <c r="R1955" s="313">
        <v>7</v>
      </c>
      <c r="S1955" s="385">
        <v>324.5468268671429</v>
      </c>
      <c r="T1955" s="385">
        <v>2271.8277880700002</v>
      </c>
      <c r="U1955" s="313">
        <v>0</v>
      </c>
      <c r="V1955" s="385"/>
      <c r="W1955" s="385">
        <v>0</v>
      </c>
      <c r="X1955" s="313">
        <v>0</v>
      </c>
      <c r="Y1955" s="385"/>
      <c r="Z1955" s="385">
        <v>0</v>
      </c>
      <c r="AA1955" s="313">
        <v>0</v>
      </c>
      <c r="AB1955" s="385"/>
      <c r="AC1955" s="385">
        <v>0</v>
      </c>
      <c r="AD1955" s="313">
        <v>0</v>
      </c>
      <c r="AE1955" s="385"/>
      <c r="AF1955" s="385">
        <v>0</v>
      </c>
      <c r="AG1955" s="313">
        <v>0</v>
      </c>
      <c r="AH1955" s="385"/>
      <c r="AI1955" s="385">
        <v>0</v>
      </c>
      <c r="AJ1955" s="313">
        <v>0</v>
      </c>
      <c r="AK1955" s="385"/>
      <c r="AL1955" s="385">
        <v>0</v>
      </c>
      <c r="AM1955" s="313">
        <v>0</v>
      </c>
      <c r="AN1955" s="385"/>
      <c r="AO1955" s="385">
        <v>0</v>
      </c>
      <c r="AP1955" s="313">
        <v>0</v>
      </c>
      <c r="AQ1955" s="385"/>
      <c r="AR1955" s="385">
        <v>0</v>
      </c>
      <c r="AS1955" s="313">
        <v>0</v>
      </c>
      <c r="AT1955" s="385"/>
      <c r="AU1955" s="385">
        <v>0</v>
      </c>
      <c r="AV1955" s="313">
        <v>0</v>
      </c>
      <c r="AW1955" s="385"/>
      <c r="AX1955" s="385">
        <v>0</v>
      </c>
      <c r="AY1955" s="313">
        <v>0</v>
      </c>
      <c r="AZ1955" s="385"/>
      <c r="BA1955" s="385">
        <v>0</v>
      </c>
      <c r="BB1955" s="313">
        <v>0</v>
      </c>
      <c r="BC1955" s="385"/>
      <c r="BD1955" s="384">
        <v>0</v>
      </c>
    </row>
    <row r="1956" spans="1:56">
      <c r="A1956" s="55" t="s">
        <v>3990</v>
      </c>
      <c r="B1956" s="56" t="s">
        <v>3991</v>
      </c>
      <c r="C1956" s="313">
        <v>1540</v>
      </c>
      <c r="D1956" s="385">
        <v>1390.5051471787276</v>
      </c>
      <c r="E1956" s="385">
        <v>2141377.9266552404</v>
      </c>
      <c r="F1956" s="313">
        <v>101</v>
      </c>
      <c r="G1956" s="385">
        <v>3505.1860089974257</v>
      </c>
      <c r="H1956" s="385">
        <v>354023.78690874</v>
      </c>
      <c r="I1956" s="313">
        <v>298</v>
      </c>
      <c r="J1956" s="385">
        <v>3160.7397066657049</v>
      </c>
      <c r="K1956" s="385">
        <v>941900.43258638005</v>
      </c>
      <c r="L1956" s="313">
        <v>1026</v>
      </c>
      <c r="M1956" s="385">
        <v>715.72548123499996</v>
      </c>
      <c r="N1956" s="385">
        <v>734334.34374710999</v>
      </c>
      <c r="O1956" s="313">
        <v>107</v>
      </c>
      <c r="P1956" s="385">
        <v>1013.9878537654206</v>
      </c>
      <c r="Q1956" s="385">
        <v>108496.70035290001</v>
      </c>
      <c r="R1956" s="313">
        <v>8</v>
      </c>
      <c r="S1956" s="385">
        <v>327.83288251375001</v>
      </c>
      <c r="T1956" s="385">
        <v>2622.6630601100001</v>
      </c>
      <c r="U1956" s="313">
        <v>0</v>
      </c>
      <c r="V1956" s="385"/>
      <c r="W1956" s="385">
        <v>0</v>
      </c>
      <c r="X1956" s="313">
        <v>0</v>
      </c>
      <c r="Y1956" s="385"/>
      <c r="Z1956" s="385">
        <v>0</v>
      </c>
      <c r="AA1956" s="313">
        <v>0</v>
      </c>
      <c r="AB1956" s="385"/>
      <c r="AC1956" s="385">
        <v>0</v>
      </c>
      <c r="AD1956" s="313">
        <v>0</v>
      </c>
      <c r="AE1956" s="385"/>
      <c r="AF1956" s="385">
        <v>0</v>
      </c>
      <c r="AG1956" s="313">
        <v>0</v>
      </c>
      <c r="AH1956" s="385"/>
      <c r="AI1956" s="385">
        <v>0</v>
      </c>
      <c r="AJ1956" s="313">
        <v>0</v>
      </c>
      <c r="AK1956" s="385"/>
      <c r="AL1956" s="385">
        <v>0</v>
      </c>
      <c r="AM1956" s="313">
        <v>0</v>
      </c>
      <c r="AN1956" s="385"/>
      <c r="AO1956" s="385">
        <v>0</v>
      </c>
      <c r="AP1956" s="313">
        <v>0</v>
      </c>
      <c r="AQ1956" s="385"/>
      <c r="AR1956" s="385">
        <v>0</v>
      </c>
      <c r="AS1956" s="313">
        <v>0</v>
      </c>
      <c r="AT1956" s="385"/>
      <c r="AU1956" s="385">
        <v>0</v>
      </c>
      <c r="AV1956" s="313">
        <v>0</v>
      </c>
      <c r="AW1956" s="385"/>
      <c r="AX1956" s="385">
        <v>0</v>
      </c>
      <c r="AY1956" s="313">
        <v>0</v>
      </c>
      <c r="AZ1956" s="385"/>
      <c r="BA1956" s="385">
        <v>0</v>
      </c>
      <c r="BB1956" s="313">
        <v>0</v>
      </c>
      <c r="BC1956" s="385"/>
      <c r="BD1956" s="384">
        <v>0</v>
      </c>
    </row>
    <row r="1957" spans="1:56">
      <c r="A1957" s="55" t="s">
        <v>3992</v>
      </c>
      <c r="B1957" s="56" t="s">
        <v>3993</v>
      </c>
      <c r="C1957" s="313">
        <v>831</v>
      </c>
      <c r="D1957" s="385">
        <v>835.15246019001199</v>
      </c>
      <c r="E1957" s="385">
        <v>694011.69441789994</v>
      </c>
      <c r="F1957" s="313">
        <v>29</v>
      </c>
      <c r="G1957" s="385">
        <v>2884.9057800696551</v>
      </c>
      <c r="H1957" s="385">
        <v>83662.267622019994</v>
      </c>
      <c r="I1957" s="313">
        <v>100</v>
      </c>
      <c r="J1957" s="385">
        <v>2255.2466398723</v>
      </c>
      <c r="K1957" s="385">
        <v>225524.66398722999</v>
      </c>
      <c r="L1957" s="313">
        <v>624</v>
      </c>
      <c r="M1957" s="385">
        <v>491.31455545533652</v>
      </c>
      <c r="N1957" s="385">
        <v>306580.28260412998</v>
      </c>
      <c r="O1957" s="313">
        <v>78</v>
      </c>
      <c r="P1957" s="385">
        <v>1003.1343615964104</v>
      </c>
      <c r="Q1957" s="385">
        <v>78244.480204520005</v>
      </c>
      <c r="R1957" s="313">
        <v>0</v>
      </c>
      <c r="S1957" s="385"/>
      <c r="T1957" s="385">
        <v>0</v>
      </c>
      <c r="U1957" s="313">
        <v>0</v>
      </c>
      <c r="V1957" s="385"/>
      <c r="W1957" s="385">
        <v>0</v>
      </c>
      <c r="X1957" s="313">
        <v>0</v>
      </c>
      <c r="Y1957" s="385"/>
      <c r="Z1957" s="385">
        <v>0</v>
      </c>
      <c r="AA1957" s="313">
        <v>0</v>
      </c>
      <c r="AB1957" s="385"/>
      <c r="AC1957" s="385">
        <v>0</v>
      </c>
      <c r="AD1957" s="313">
        <v>0</v>
      </c>
      <c r="AE1957" s="385"/>
      <c r="AF1957" s="385">
        <v>0</v>
      </c>
      <c r="AG1957" s="313">
        <v>0</v>
      </c>
      <c r="AH1957" s="385"/>
      <c r="AI1957" s="385">
        <v>0</v>
      </c>
      <c r="AJ1957" s="313">
        <v>0</v>
      </c>
      <c r="AK1957" s="385"/>
      <c r="AL1957" s="385">
        <v>0</v>
      </c>
      <c r="AM1957" s="313">
        <v>0</v>
      </c>
      <c r="AN1957" s="385"/>
      <c r="AO1957" s="385">
        <v>0</v>
      </c>
      <c r="AP1957" s="313">
        <v>0</v>
      </c>
      <c r="AQ1957" s="385"/>
      <c r="AR1957" s="385">
        <v>0</v>
      </c>
      <c r="AS1957" s="313">
        <v>0</v>
      </c>
      <c r="AT1957" s="385"/>
      <c r="AU1957" s="385">
        <v>0</v>
      </c>
      <c r="AV1957" s="313">
        <v>0</v>
      </c>
      <c r="AW1957" s="385"/>
      <c r="AX1957" s="385">
        <v>0</v>
      </c>
      <c r="AY1957" s="313">
        <v>0</v>
      </c>
      <c r="AZ1957" s="385"/>
      <c r="BA1957" s="385">
        <v>0</v>
      </c>
      <c r="BB1957" s="313">
        <v>0</v>
      </c>
      <c r="BC1957" s="385"/>
      <c r="BD1957" s="384">
        <v>0</v>
      </c>
    </row>
    <row r="1958" spans="1:56">
      <c r="A1958" s="55" t="s">
        <v>3994</v>
      </c>
      <c r="B1958" s="56" t="s">
        <v>3995</v>
      </c>
      <c r="C1958" s="313">
        <v>1045</v>
      </c>
      <c r="D1958" s="385">
        <v>820.59231250194262</v>
      </c>
      <c r="E1958" s="385">
        <v>857518.96656453004</v>
      </c>
      <c r="F1958" s="313">
        <v>48</v>
      </c>
      <c r="G1958" s="385">
        <v>2075.51323758125</v>
      </c>
      <c r="H1958" s="385">
        <v>99624.6354039</v>
      </c>
      <c r="I1958" s="313">
        <v>116</v>
      </c>
      <c r="J1958" s="385">
        <v>2207.9758457849139</v>
      </c>
      <c r="K1958" s="385">
        <v>256125.19811105001</v>
      </c>
      <c r="L1958" s="313">
        <v>794</v>
      </c>
      <c r="M1958" s="385">
        <v>525.5303882724055</v>
      </c>
      <c r="N1958" s="385">
        <v>417271.12828829</v>
      </c>
      <c r="O1958" s="313">
        <v>87</v>
      </c>
      <c r="P1958" s="385">
        <v>971.24143403781602</v>
      </c>
      <c r="Q1958" s="385">
        <v>84498.004761289994</v>
      </c>
      <c r="R1958" s="313">
        <v>0</v>
      </c>
      <c r="S1958" s="385"/>
      <c r="T1958" s="385">
        <v>0</v>
      </c>
      <c r="U1958" s="313">
        <v>0</v>
      </c>
      <c r="V1958" s="385"/>
      <c r="W1958" s="385">
        <v>0</v>
      </c>
      <c r="X1958" s="313">
        <v>0</v>
      </c>
      <c r="Y1958" s="385"/>
      <c r="Z1958" s="385">
        <v>0</v>
      </c>
      <c r="AA1958" s="313">
        <v>0</v>
      </c>
      <c r="AB1958" s="385"/>
      <c r="AC1958" s="385">
        <v>0</v>
      </c>
      <c r="AD1958" s="313">
        <v>0</v>
      </c>
      <c r="AE1958" s="385"/>
      <c r="AF1958" s="385">
        <v>0</v>
      </c>
      <c r="AG1958" s="313">
        <v>0</v>
      </c>
      <c r="AH1958" s="385"/>
      <c r="AI1958" s="385">
        <v>0</v>
      </c>
      <c r="AJ1958" s="313">
        <v>0</v>
      </c>
      <c r="AK1958" s="385"/>
      <c r="AL1958" s="385">
        <v>0</v>
      </c>
      <c r="AM1958" s="313">
        <v>0</v>
      </c>
      <c r="AN1958" s="385"/>
      <c r="AO1958" s="385">
        <v>0</v>
      </c>
      <c r="AP1958" s="313">
        <v>0</v>
      </c>
      <c r="AQ1958" s="385"/>
      <c r="AR1958" s="385">
        <v>0</v>
      </c>
      <c r="AS1958" s="313">
        <v>0</v>
      </c>
      <c r="AT1958" s="385"/>
      <c r="AU1958" s="385">
        <v>0</v>
      </c>
      <c r="AV1958" s="313">
        <v>0</v>
      </c>
      <c r="AW1958" s="385"/>
      <c r="AX1958" s="385">
        <v>0</v>
      </c>
      <c r="AY1958" s="313">
        <v>0</v>
      </c>
      <c r="AZ1958" s="385"/>
      <c r="BA1958" s="385">
        <v>0</v>
      </c>
      <c r="BB1958" s="313">
        <v>0</v>
      </c>
      <c r="BC1958" s="385"/>
      <c r="BD1958" s="384">
        <v>0</v>
      </c>
    </row>
    <row r="1959" spans="1:56">
      <c r="A1959" s="55" t="s">
        <v>3996</v>
      </c>
      <c r="B1959" s="56" t="s">
        <v>3997</v>
      </c>
      <c r="C1959" s="313">
        <v>2919</v>
      </c>
      <c r="D1959" s="385">
        <v>717.96257281897908</v>
      </c>
      <c r="E1959" s="385">
        <v>2095732.7500586</v>
      </c>
      <c r="F1959" s="313">
        <v>36</v>
      </c>
      <c r="G1959" s="385">
        <v>1379.3325595361111</v>
      </c>
      <c r="H1959" s="385">
        <v>49655.972143300001</v>
      </c>
      <c r="I1959" s="313">
        <v>408</v>
      </c>
      <c r="J1959" s="385">
        <v>2194.6889889341419</v>
      </c>
      <c r="K1959" s="385">
        <v>895433.10748512996</v>
      </c>
      <c r="L1959" s="313">
        <v>2312</v>
      </c>
      <c r="M1959" s="385">
        <v>443.76286210524222</v>
      </c>
      <c r="N1959" s="385">
        <v>1025979.73718732</v>
      </c>
      <c r="O1959" s="313">
        <v>156</v>
      </c>
      <c r="P1959" s="385">
        <v>789.53651111846159</v>
      </c>
      <c r="Q1959" s="385">
        <v>123167.69573448</v>
      </c>
      <c r="R1959" s="313">
        <v>7</v>
      </c>
      <c r="S1959" s="385">
        <v>213.74821548142856</v>
      </c>
      <c r="T1959" s="385">
        <v>1496.2375083699999</v>
      </c>
      <c r="U1959" s="313">
        <v>0</v>
      </c>
      <c r="V1959" s="385"/>
      <c r="W1959" s="385">
        <v>0</v>
      </c>
      <c r="X1959" s="313">
        <v>0</v>
      </c>
      <c r="Y1959" s="385"/>
      <c r="Z1959" s="385">
        <v>0</v>
      </c>
      <c r="AA1959" s="313">
        <v>0</v>
      </c>
      <c r="AB1959" s="385"/>
      <c r="AC1959" s="385">
        <v>0</v>
      </c>
      <c r="AD1959" s="313">
        <v>0</v>
      </c>
      <c r="AE1959" s="385"/>
      <c r="AF1959" s="385">
        <v>0</v>
      </c>
      <c r="AG1959" s="313">
        <v>0</v>
      </c>
      <c r="AH1959" s="385"/>
      <c r="AI1959" s="385">
        <v>0</v>
      </c>
      <c r="AJ1959" s="313">
        <v>0</v>
      </c>
      <c r="AK1959" s="385"/>
      <c r="AL1959" s="385">
        <v>0</v>
      </c>
      <c r="AM1959" s="313">
        <v>0</v>
      </c>
      <c r="AN1959" s="385"/>
      <c r="AO1959" s="385">
        <v>0</v>
      </c>
      <c r="AP1959" s="313">
        <v>0</v>
      </c>
      <c r="AQ1959" s="385"/>
      <c r="AR1959" s="385">
        <v>0</v>
      </c>
      <c r="AS1959" s="313">
        <v>0</v>
      </c>
      <c r="AT1959" s="385"/>
      <c r="AU1959" s="385">
        <v>0</v>
      </c>
      <c r="AV1959" s="313">
        <v>0</v>
      </c>
      <c r="AW1959" s="385"/>
      <c r="AX1959" s="385">
        <v>0</v>
      </c>
      <c r="AY1959" s="313">
        <v>0</v>
      </c>
      <c r="AZ1959" s="385"/>
      <c r="BA1959" s="385">
        <v>0</v>
      </c>
      <c r="BB1959" s="313">
        <v>0</v>
      </c>
      <c r="BC1959" s="385"/>
      <c r="BD1959" s="384">
        <v>0</v>
      </c>
    </row>
    <row r="1960" spans="1:56">
      <c r="A1960" s="55" t="s">
        <v>3998</v>
      </c>
      <c r="B1960" s="56" t="s">
        <v>3999</v>
      </c>
      <c r="C1960" s="313">
        <v>1415</v>
      </c>
      <c r="D1960" s="385">
        <v>558.57636188052288</v>
      </c>
      <c r="E1960" s="385">
        <v>790385.55206093995</v>
      </c>
      <c r="F1960" s="313">
        <v>22</v>
      </c>
      <c r="G1960" s="385">
        <v>953.13392109499989</v>
      </c>
      <c r="H1960" s="385">
        <v>20968.946264089998</v>
      </c>
      <c r="I1960" s="313">
        <v>120</v>
      </c>
      <c r="J1960" s="385">
        <v>1817.4389588773333</v>
      </c>
      <c r="K1960" s="385">
        <v>218092.67506528</v>
      </c>
      <c r="L1960" s="313">
        <v>1174</v>
      </c>
      <c r="M1960" s="385">
        <v>394.69392882631178</v>
      </c>
      <c r="N1960" s="385">
        <v>463370.67244209</v>
      </c>
      <c r="O1960" s="313">
        <v>98</v>
      </c>
      <c r="P1960" s="385">
        <v>894.72945032295922</v>
      </c>
      <c r="Q1960" s="385">
        <v>87683.486131650003</v>
      </c>
      <c r="R1960" s="313">
        <v>1</v>
      </c>
      <c r="S1960" s="385">
        <v>269.77215783000003</v>
      </c>
      <c r="T1960" s="385">
        <v>269.77215783000003</v>
      </c>
      <c r="U1960" s="313">
        <v>0</v>
      </c>
      <c r="V1960" s="385"/>
      <c r="W1960" s="385">
        <v>0</v>
      </c>
      <c r="X1960" s="313">
        <v>0</v>
      </c>
      <c r="Y1960" s="385"/>
      <c r="Z1960" s="385">
        <v>0</v>
      </c>
      <c r="AA1960" s="313">
        <v>0</v>
      </c>
      <c r="AB1960" s="385"/>
      <c r="AC1960" s="385">
        <v>0</v>
      </c>
      <c r="AD1960" s="313">
        <v>0</v>
      </c>
      <c r="AE1960" s="385"/>
      <c r="AF1960" s="385">
        <v>0</v>
      </c>
      <c r="AG1960" s="313">
        <v>0</v>
      </c>
      <c r="AH1960" s="385"/>
      <c r="AI1960" s="385">
        <v>0</v>
      </c>
      <c r="AJ1960" s="313">
        <v>0</v>
      </c>
      <c r="AK1960" s="385"/>
      <c r="AL1960" s="385">
        <v>0</v>
      </c>
      <c r="AM1960" s="313">
        <v>0</v>
      </c>
      <c r="AN1960" s="385"/>
      <c r="AO1960" s="385">
        <v>0</v>
      </c>
      <c r="AP1960" s="313">
        <v>0</v>
      </c>
      <c r="AQ1960" s="385"/>
      <c r="AR1960" s="385">
        <v>0</v>
      </c>
      <c r="AS1960" s="313">
        <v>0</v>
      </c>
      <c r="AT1960" s="385"/>
      <c r="AU1960" s="385">
        <v>0</v>
      </c>
      <c r="AV1960" s="313">
        <v>0</v>
      </c>
      <c r="AW1960" s="385"/>
      <c r="AX1960" s="385">
        <v>0</v>
      </c>
      <c r="AY1960" s="313">
        <v>0</v>
      </c>
      <c r="AZ1960" s="385"/>
      <c r="BA1960" s="385">
        <v>0</v>
      </c>
      <c r="BB1960" s="313">
        <v>0</v>
      </c>
      <c r="BC1960" s="385"/>
      <c r="BD1960" s="384">
        <v>0</v>
      </c>
    </row>
    <row r="1961" spans="1:56">
      <c r="A1961" s="55" t="s">
        <v>4000</v>
      </c>
      <c r="B1961" s="56" t="s">
        <v>4001</v>
      </c>
      <c r="C1961" s="313">
        <v>1889</v>
      </c>
      <c r="D1961" s="385">
        <v>474.64076329142404</v>
      </c>
      <c r="E1961" s="385">
        <v>896596.40185749996</v>
      </c>
      <c r="F1961" s="313">
        <v>11</v>
      </c>
      <c r="G1961" s="385">
        <v>1132.5274964800001</v>
      </c>
      <c r="H1961" s="385">
        <v>12457.80246128</v>
      </c>
      <c r="I1961" s="313">
        <v>124</v>
      </c>
      <c r="J1961" s="385">
        <v>1545.2803469120968</v>
      </c>
      <c r="K1961" s="385">
        <v>191614.76301709999</v>
      </c>
      <c r="L1961" s="313">
        <v>1649</v>
      </c>
      <c r="M1961" s="385">
        <v>379.07824941793211</v>
      </c>
      <c r="N1961" s="385">
        <v>625100.03329017002</v>
      </c>
      <c r="O1961" s="313">
        <v>103</v>
      </c>
      <c r="P1961" s="385">
        <v>650.8283981995146</v>
      </c>
      <c r="Q1961" s="385">
        <v>67035.325014550006</v>
      </c>
      <c r="R1961" s="313">
        <v>2</v>
      </c>
      <c r="S1961" s="385">
        <v>194.23903720000001</v>
      </c>
      <c r="T1961" s="385">
        <v>388.47807440000003</v>
      </c>
      <c r="U1961" s="313">
        <v>0</v>
      </c>
      <c r="V1961" s="385"/>
      <c r="W1961" s="385">
        <v>0</v>
      </c>
      <c r="X1961" s="313">
        <v>0</v>
      </c>
      <c r="Y1961" s="385"/>
      <c r="Z1961" s="385">
        <v>0</v>
      </c>
      <c r="AA1961" s="313">
        <v>0</v>
      </c>
      <c r="AB1961" s="385"/>
      <c r="AC1961" s="385">
        <v>0</v>
      </c>
      <c r="AD1961" s="313">
        <v>0</v>
      </c>
      <c r="AE1961" s="385"/>
      <c r="AF1961" s="385">
        <v>0</v>
      </c>
      <c r="AG1961" s="313">
        <v>0</v>
      </c>
      <c r="AH1961" s="385"/>
      <c r="AI1961" s="385">
        <v>0</v>
      </c>
      <c r="AJ1961" s="313">
        <v>0</v>
      </c>
      <c r="AK1961" s="385"/>
      <c r="AL1961" s="385">
        <v>0</v>
      </c>
      <c r="AM1961" s="313">
        <v>0</v>
      </c>
      <c r="AN1961" s="385"/>
      <c r="AO1961" s="385">
        <v>0</v>
      </c>
      <c r="AP1961" s="313">
        <v>0</v>
      </c>
      <c r="AQ1961" s="385"/>
      <c r="AR1961" s="385">
        <v>0</v>
      </c>
      <c r="AS1961" s="313">
        <v>0</v>
      </c>
      <c r="AT1961" s="385"/>
      <c r="AU1961" s="385">
        <v>0</v>
      </c>
      <c r="AV1961" s="313">
        <v>0</v>
      </c>
      <c r="AW1961" s="385"/>
      <c r="AX1961" s="385">
        <v>0</v>
      </c>
      <c r="AY1961" s="313">
        <v>0</v>
      </c>
      <c r="AZ1961" s="385"/>
      <c r="BA1961" s="385">
        <v>0</v>
      </c>
      <c r="BB1961" s="313">
        <v>0</v>
      </c>
      <c r="BC1961" s="385"/>
      <c r="BD1961" s="384">
        <v>0</v>
      </c>
    </row>
    <row r="1962" spans="1:56">
      <c r="A1962" s="55" t="s">
        <v>4002</v>
      </c>
      <c r="B1962" s="56" t="s">
        <v>4003</v>
      </c>
      <c r="C1962" s="313">
        <v>18650</v>
      </c>
      <c r="D1962" s="385">
        <v>1019.9991971763297</v>
      </c>
      <c r="E1962" s="385">
        <v>19022985.027338549</v>
      </c>
      <c r="F1962" s="313">
        <v>183</v>
      </c>
      <c r="G1962" s="385">
        <v>3090.9789049231695</v>
      </c>
      <c r="H1962" s="385">
        <v>565649.13960094005</v>
      </c>
      <c r="I1962" s="313">
        <v>4098</v>
      </c>
      <c r="J1962" s="385">
        <v>2588.2592689173744</v>
      </c>
      <c r="K1962" s="385">
        <v>10606686.4840234</v>
      </c>
      <c r="L1962" s="313">
        <v>14086</v>
      </c>
      <c r="M1962" s="385">
        <v>549.43904590427803</v>
      </c>
      <c r="N1962" s="385">
        <v>7739398.4006076604</v>
      </c>
      <c r="O1962" s="313">
        <v>267</v>
      </c>
      <c r="P1962" s="385">
        <v>407.0931359596255</v>
      </c>
      <c r="Q1962" s="385">
        <v>108693.86730122</v>
      </c>
      <c r="R1962" s="313">
        <v>16</v>
      </c>
      <c r="S1962" s="385">
        <v>159.820987833125</v>
      </c>
      <c r="T1962" s="385">
        <v>2557.13580533</v>
      </c>
      <c r="U1962" s="313">
        <v>0</v>
      </c>
      <c r="V1962" s="385"/>
      <c r="W1962" s="385">
        <v>0</v>
      </c>
      <c r="X1962" s="313">
        <v>0</v>
      </c>
      <c r="Y1962" s="385"/>
      <c r="Z1962" s="385">
        <v>0</v>
      </c>
      <c r="AA1962" s="313">
        <v>0</v>
      </c>
      <c r="AB1962" s="385"/>
      <c r="AC1962" s="385">
        <v>0</v>
      </c>
      <c r="AD1962" s="313">
        <v>0</v>
      </c>
      <c r="AE1962" s="385"/>
      <c r="AF1962" s="385">
        <v>0</v>
      </c>
      <c r="AG1962" s="313">
        <v>0</v>
      </c>
      <c r="AH1962" s="385"/>
      <c r="AI1962" s="385">
        <v>0</v>
      </c>
      <c r="AJ1962" s="313">
        <v>0</v>
      </c>
      <c r="AK1962" s="385"/>
      <c r="AL1962" s="385">
        <v>0</v>
      </c>
      <c r="AM1962" s="313">
        <v>0</v>
      </c>
      <c r="AN1962" s="385"/>
      <c r="AO1962" s="385">
        <v>0</v>
      </c>
      <c r="AP1962" s="313">
        <v>0</v>
      </c>
      <c r="AQ1962" s="385"/>
      <c r="AR1962" s="385">
        <v>0</v>
      </c>
      <c r="AS1962" s="313">
        <v>0</v>
      </c>
      <c r="AT1962" s="385"/>
      <c r="AU1962" s="385">
        <v>0</v>
      </c>
      <c r="AV1962" s="313">
        <v>0</v>
      </c>
      <c r="AW1962" s="385"/>
      <c r="AX1962" s="385">
        <v>0</v>
      </c>
      <c r="AY1962" s="313">
        <v>0</v>
      </c>
      <c r="AZ1962" s="385"/>
      <c r="BA1962" s="385">
        <v>0</v>
      </c>
      <c r="BB1962" s="313">
        <v>0</v>
      </c>
      <c r="BC1962" s="385"/>
      <c r="BD1962" s="384">
        <v>0</v>
      </c>
    </row>
    <row r="1963" spans="1:56">
      <c r="A1963" s="55" t="s">
        <v>4004</v>
      </c>
      <c r="B1963" s="56" t="s">
        <v>4005</v>
      </c>
      <c r="C1963" s="313">
        <v>25734</v>
      </c>
      <c r="D1963" s="385">
        <v>557.48153117863876</v>
      </c>
      <c r="E1963" s="385">
        <v>14346229.723351089</v>
      </c>
      <c r="F1963" s="313">
        <v>98</v>
      </c>
      <c r="G1963" s="385">
        <v>752.43229176918362</v>
      </c>
      <c r="H1963" s="385">
        <v>73738.36459338</v>
      </c>
      <c r="I1963" s="313">
        <v>2342</v>
      </c>
      <c r="J1963" s="385">
        <v>1680.2794074628011</v>
      </c>
      <c r="K1963" s="385">
        <v>3935214.3722778801</v>
      </c>
      <c r="L1963" s="313">
        <v>22941</v>
      </c>
      <c r="M1963" s="385">
        <v>444.36498414883829</v>
      </c>
      <c r="N1963" s="385">
        <v>10194177.101358499</v>
      </c>
      <c r="O1963" s="313">
        <v>335</v>
      </c>
      <c r="P1963" s="385">
        <v>414.83125934250751</v>
      </c>
      <c r="Q1963" s="385">
        <v>138968.47187974001</v>
      </c>
      <c r="R1963" s="313">
        <v>18</v>
      </c>
      <c r="S1963" s="385">
        <v>229.52295786611114</v>
      </c>
      <c r="T1963" s="385">
        <v>4131.4132415900003</v>
      </c>
      <c r="U1963" s="313">
        <v>0</v>
      </c>
      <c r="V1963" s="385"/>
      <c r="W1963" s="385">
        <v>0</v>
      </c>
      <c r="X1963" s="313">
        <v>0</v>
      </c>
      <c r="Y1963" s="385"/>
      <c r="Z1963" s="385">
        <v>0</v>
      </c>
      <c r="AA1963" s="313">
        <v>0</v>
      </c>
      <c r="AB1963" s="385"/>
      <c r="AC1963" s="385">
        <v>0</v>
      </c>
      <c r="AD1963" s="313">
        <v>0</v>
      </c>
      <c r="AE1963" s="385"/>
      <c r="AF1963" s="385">
        <v>0</v>
      </c>
      <c r="AG1963" s="313">
        <v>0</v>
      </c>
      <c r="AH1963" s="385"/>
      <c r="AI1963" s="385">
        <v>0</v>
      </c>
      <c r="AJ1963" s="313">
        <v>0</v>
      </c>
      <c r="AK1963" s="385"/>
      <c r="AL1963" s="385">
        <v>0</v>
      </c>
      <c r="AM1963" s="313">
        <v>0</v>
      </c>
      <c r="AN1963" s="385"/>
      <c r="AO1963" s="385">
        <v>0</v>
      </c>
      <c r="AP1963" s="313">
        <v>0</v>
      </c>
      <c r="AQ1963" s="385"/>
      <c r="AR1963" s="385">
        <v>0</v>
      </c>
      <c r="AS1963" s="313">
        <v>0</v>
      </c>
      <c r="AT1963" s="385"/>
      <c r="AU1963" s="385">
        <v>0</v>
      </c>
      <c r="AV1963" s="313">
        <v>0</v>
      </c>
      <c r="AW1963" s="385"/>
      <c r="AX1963" s="385">
        <v>0</v>
      </c>
      <c r="AY1963" s="313">
        <v>0</v>
      </c>
      <c r="AZ1963" s="385"/>
      <c r="BA1963" s="385">
        <v>0</v>
      </c>
      <c r="BB1963" s="313">
        <v>0</v>
      </c>
      <c r="BC1963" s="385"/>
      <c r="BD1963" s="384">
        <v>0</v>
      </c>
    </row>
    <row r="1964" spans="1:56">
      <c r="A1964" s="55" t="s">
        <v>4006</v>
      </c>
      <c r="B1964" s="56" t="s">
        <v>4007</v>
      </c>
      <c r="C1964" s="313">
        <v>1225</v>
      </c>
      <c r="D1964" s="385">
        <v>6754.1523917628574</v>
      </c>
      <c r="E1964" s="385">
        <v>8273836.6799095003</v>
      </c>
      <c r="F1964" s="313">
        <v>261</v>
      </c>
      <c r="G1964" s="385">
        <v>8299.2267521291196</v>
      </c>
      <c r="H1964" s="385">
        <v>2166098.1823057001</v>
      </c>
      <c r="I1964" s="313">
        <v>524</v>
      </c>
      <c r="J1964" s="385">
        <v>10825.488557303606</v>
      </c>
      <c r="K1964" s="385">
        <v>5672556.00402709</v>
      </c>
      <c r="L1964" s="313">
        <v>284</v>
      </c>
      <c r="M1964" s="385">
        <v>1128.5922985424647</v>
      </c>
      <c r="N1964" s="385">
        <v>320520.21278606</v>
      </c>
      <c r="O1964" s="313">
        <v>156</v>
      </c>
      <c r="P1964" s="385">
        <v>735.01462045288463</v>
      </c>
      <c r="Q1964" s="385">
        <v>114662.28079064999</v>
      </c>
      <c r="R1964" s="313">
        <v>0</v>
      </c>
      <c r="S1964" s="385"/>
      <c r="T1964" s="385">
        <v>0</v>
      </c>
      <c r="U1964" s="313">
        <v>0</v>
      </c>
      <c r="V1964" s="385"/>
      <c r="W1964" s="385">
        <v>0</v>
      </c>
      <c r="X1964" s="313">
        <v>0</v>
      </c>
      <c r="Y1964" s="385"/>
      <c r="Z1964" s="385">
        <v>0</v>
      </c>
      <c r="AA1964" s="313">
        <v>0</v>
      </c>
      <c r="AB1964" s="385"/>
      <c r="AC1964" s="385">
        <v>0</v>
      </c>
      <c r="AD1964" s="313">
        <v>0</v>
      </c>
      <c r="AE1964" s="385"/>
      <c r="AF1964" s="385">
        <v>0</v>
      </c>
      <c r="AG1964" s="313">
        <v>0</v>
      </c>
      <c r="AH1964" s="385"/>
      <c r="AI1964" s="385">
        <v>0</v>
      </c>
      <c r="AJ1964" s="313">
        <v>0</v>
      </c>
      <c r="AK1964" s="385"/>
      <c r="AL1964" s="385">
        <v>0</v>
      </c>
      <c r="AM1964" s="313">
        <v>0</v>
      </c>
      <c r="AN1964" s="385"/>
      <c r="AO1964" s="385">
        <v>0</v>
      </c>
      <c r="AP1964" s="313">
        <v>0</v>
      </c>
      <c r="AQ1964" s="385"/>
      <c r="AR1964" s="385">
        <v>0</v>
      </c>
      <c r="AS1964" s="313">
        <v>0</v>
      </c>
      <c r="AT1964" s="385"/>
      <c r="AU1964" s="385">
        <v>0</v>
      </c>
      <c r="AV1964" s="313">
        <v>0</v>
      </c>
      <c r="AW1964" s="385"/>
      <c r="AX1964" s="385">
        <v>0</v>
      </c>
      <c r="AY1964" s="313">
        <v>0</v>
      </c>
      <c r="AZ1964" s="385"/>
      <c r="BA1964" s="385">
        <v>0</v>
      </c>
      <c r="BB1964" s="313">
        <v>0</v>
      </c>
      <c r="BC1964" s="385"/>
      <c r="BD1964" s="384">
        <v>0</v>
      </c>
    </row>
    <row r="1965" spans="1:56">
      <c r="A1965" s="55" t="s">
        <v>4008</v>
      </c>
      <c r="B1965" s="56" t="s">
        <v>4009</v>
      </c>
      <c r="C1965" s="313">
        <v>785</v>
      </c>
      <c r="D1965" s="385">
        <v>3430.9841027007651</v>
      </c>
      <c r="E1965" s="385">
        <v>2693322.5206201007</v>
      </c>
      <c r="F1965" s="313">
        <v>148</v>
      </c>
      <c r="G1965" s="385">
        <v>5247.7852440883107</v>
      </c>
      <c r="H1965" s="385">
        <v>776672.21612507</v>
      </c>
      <c r="I1965" s="313">
        <v>269</v>
      </c>
      <c r="J1965" s="385">
        <v>6101.0543752988478</v>
      </c>
      <c r="K1965" s="385">
        <v>1641183.62695539</v>
      </c>
      <c r="L1965" s="313">
        <v>252</v>
      </c>
      <c r="M1965" s="385">
        <v>806.09257160365075</v>
      </c>
      <c r="N1965" s="385">
        <v>203135.32804411999</v>
      </c>
      <c r="O1965" s="313">
        <v>115</v>
      </c>
      <c r="P1965" s="385">
        <v>627.04174699260875</v>
      </c>
      <c r="Q1965" s="385">
        <v>72109.800904150004</v>
      </c>
      <c r="R1965" s="313">
        <v>1</v>
      </c>
      <c r="S1965" s="385">
        <v>221.54859137</v>
      </c>
      <c r="T1965" s="385">
        <v>221.54859137</v>
      </c>
      <c r="U1965" s="313">
        <v>0</v>
      </c>
      <c r="V1965" s="385"/>
      <c r="W1965" s="385">
        <v>0</v>
      </c>
      <c r="X1965" s="313">
        <v>0</v>
      </c>
      <c r="Y1965" s="385"/>
      <c r="Z1965" s="385">
        <v>0</v>
      </c>
      <c r="AA1965" s="313">
        <v>0</v>
      </c>
      <c r="AB1965" s="385"/>
      <c r="AC1965" s="385">
        <v>0</v>
      </c>
      <c r="AD1965" s="313">
        <v>0</v>
      </c>
      <c r="AE1965" s="385"/>
      <c r="AF1965" s="385">
        <v>0</v>
      </c>
      <c r="AG1965" s="313">
        <v>0</v>
      </c>
      <c r="AH1965" s="385"/>
      <c r="AI1965" s="385">
        <v>0</v>
      </c>
      <c r="AJ1965" s="313">
        <v>0</v>
      </c>
      <c r="AK1965" s="385"/>
      <c r="AL1965" s="385">
        <v>0</v>
      </c>
      <c r="AM1965" s="313">
        <v>0</v>
      </c>
      <c r="AN1965" s="385"/>
      <c r="AO1965" s="385">
        <v>0</v>
      </c>
      <c r="AP1965" s="313">
        <v>0</v>
      </c>
      <c r="AQ1965" s="385"/>
      <c r="AR1965" s="385">
        <v>0</v>
      </c>
      <c r="AS1965" s="313">
        <v>0</v>
      </c>
      <c r="AT1965" s="385"/>
      <c r="AU1965" s="385">
        <v>0</v>
      </c>
      <c r="AV1965" s="313">
        <v>0</v>
      </c>
      <c r="AW1965" s="385"/>
      <c r="AX1965" s="385">
        <v>0</v>
      </c>
      <c r="AY1965" s="313">
        <v>0</v>
      </c>
      <c r="AZ1965" s="385"/>
      <c r="BA1965" s="385">
        <v>0</v>
      </c>
      <c r="BB1965" s="313">
        <v>0</v>
      </c>
      <c r="BC1965" s="385"/>
      <c r="BD1965" s="384">
        <v>0</v>
      </c>
    </row>
    <row r="1966" spans="1:56">
      <c r="A1966" s="55" t="s">
        <v>4010</v>
      </c>
      <c r="B1966" s="56" t="s">
        <v>4011</v>
      </c>
      <c r="C1966" s="313">
        <v>1280</v>
      </c>
      <c r="D1966" s="385">
        <v>2170.7460497353832</v>
      </c>
      <c r="E1966" s="385">
        <v>2778554.9436612902</v>
      </c>
      <c r="F1966" s="313">
        <v>153</v>
      </c>
      <c r="G1966" s="385">
        <v>4210.4876562066665</v>
      </c>
      <c r="H1966" s="385">
        <v>644204.61139961996</v>
      </c>
      <c r="I1966" s="313">
        <v>416</v>
      </c>
      <c r="J1966" s="385">
        <v>4001.2514717807694</v>
      </c>
      <c r="K1966" s="385">
        <v>1664520.6122608001</v>
      </c>
      <c r="L1966" s="313">
        <v>502</v>
      </c>
      <c r="M1966" s="385">
        <v>689.85718141424309</v>
      </c>
      <c r="N1966" s="385">
        <v>346308.30506995</v>
      </c>
      <c r="O1966" s="313">
        <v>205</v>
      </c>
      <c r="P1966" s="385">
        <v>591.11721084053659</v>
      </c>
      <c r="Q1966" s="385">
        <v>121179.02822230999</v>
      </c>
      <c r="R1966" s="313">
        <v>4</v>
      </c>
      <c r="S1966" s="385">
        <v>585.59667715249998</v>
      </c>
      <c r="T1966" s="385">
        <v>2342.3867086099999</v>
      </c>
      <c r="U1966" s="313">
        <v>0</v>
      </c>
      <c r="V1966" s="385"/>
      <c r="W1966" s="385">
        <v>0</v>
      </c>
      <c r="X1966" s="313">
        <v>0</v>
      </c>
      <c r="Y1966" s="385"/>
      <c r="Z1966" s="385">
        <v>0</v>
      </c>
      <c r="AA1966" s="313">
        <v>0</v>
      </c>
      <c r="AB1966" s="385"/>
      <c r="AC1966" s="385">
        <v>0</v>
      </c>
      <c r="AD1966" s="313">
        <v>0</v>
      </c>
      <c r="AE1966" s="385"/>
      <c r="AF1966" s="385">
        <v>0</v>
      </c>
      <c r="AG1966" s="313">
        <v>0</v>
      </c>
      <c r="AH1966" s="385"/>
      <c r="AI1966" s="385">
        <v>0</v>
      </c>
      <c r="AJ1966" s="313">
        <v>0</v>
      </c>
      <c r="AK1966" s="385"/>
      <c r="AL1966" s="385">
        <v>0</v>
      </c>
      <c r="AM1966" s="313">
        <v>0</v>
      </c>
      <c r="AN1966" s="385"/>
      <c r="AO1966" s="385">
        <v>0</v>
      </c>
      <c r="AP1966" s="313">
        <v>0</v>
      </c>
      <c r="AQ1966" s="385"/>
      <c r="AR1966" s="385">
        <v>0</v>
      </c>
      <c r="AS1966" s="313">
        <v>0</v>
      </c>
      <c r="AT1966" s="385"/>
      <c r="AU1966" s="385">
        <v>0</v>
      </c>
      <c r="AV1966" s="313">
        <v>0</v>
      </c>
      <c r="AW1966" s="385"/>
      <c r="AX1966" s="385">
        <v>0</v>
      </c>
      <c r="AY1966" s="313">
        <v>0</v>
      </c>
      <c r="AZ1966" s="385"/>
      <c r="BA1966" s="385">
        <v>0</v>
      </c>
      <c r="BB1966" s="313">
        <v>0</v>
      </c>
      <c r="BC1966" s="385"/>
      <c r="BD1966" s="384">
        <v>0</v>
      </c>
    </row>
    <row r="1967" spans="1:56">
      <c r="A1967" s="55" t="s">
        <v>4012</v>
      </c>
      <c r="B1967" s="56" t="s">
        <v>4013</v>
      </c>
      <c r="C1967" s="313">
        <v>2302</v>
      </c>
      <c r="D1967" s="385">
        <v>1814.8408106041579</v>
      </c>
      <c r="E1967" s="385">
        <v>4177763.5460107713</v>
      </c>
      <c r="F1967" s="313">
        <v>228</v>
      </c>
      <c r="G1967" s="385">
        <v>4192.8508787974561</v>
      </c>
      <c r="H1967" s="385">
        <v>955970.00036582001</v>
      </c>
      <c r="I1967" s="313">
        <v>607</v>
      </c>
      <c r="J1967" s="385">
        <v>3681.9457940613838</v>
      </c>
      <c r="K1967" s="385">
        <v>2234941.0969952601</v>
      </c>
      <c r="L1967" s="313">
        <v>1068</v>
      </c>
      <c r="M1967" s="385">
        <v>702.95024873680802</v>
      </c>
      <c r="N1967" s="385">
        <v>750750.865650911</v>
      </c>
      <c r="O1967" s="313">
        <v>395</v>
      </c>
      <c r="P1967" s="385">
        <v>595.53963398597466</v>
      </c>
      <c r="Q1967" s="385">
        <v>235238.15542446001</v>
      </c>
      <c r="R1967" s="313">
        <v>4</v>
      </c>
      <c r="S1967" s="385">
        <v>215.85689357999999</v>
      </c>
      <c r="T1967" s="385">
        <v>863.42757431999996</v>
      </c>
      <c r="U1967" s="313">
        <v>0</v>
      </c>
      <c r="V1967" s="385"/>
      <c r="W1967" s="385">
        <v>0</v>
      </c>
      <c r="X1967" s="313">
        <v>0</v>
      </c>
      <c r="Y1967" s="385"/>
      <c r="Z1967" s="385">
        <v>0</v>
      </c>
      <c r="AA1967" s="313">
        <v>0</v>
      </c>
      <c r="AB1967" s="385"/>
      <c r="AC1967" s="385">
        <v>0</v>
      </c>
      <c r="AD1967" s="313">
        <v>0</v>
      </c>
      <c r="AE1967" s="385"/>
      <c r="AF1967" s="385">
        <v>0</v>
      </c>
      <c r="AG1967" s="313">
        <v>0</v>
      </c>
      <c r="AH1967" s="385"/>
      <c r="AI1967" s="385">
        <v>0</v>
      </c>
      <c r="AJ1967" s="313">
        <v>0</v>
      </c>
      <c r="AK1967" s="385"/>
      <c r="AL1967" s="385">
        <v>0</v>
      </c>
      <c r="AM1967" s="313">
        <v>0</v>
      </c>
      <c r="AN1967" s="385"/>
      <c r="AO1967" s="385">
        <v>0</v>
      </c>
      <c r="AP1967" s="313">
        <v>0</v>
      </c>
      <c r="AQ1967" s="385"/>
      <c r="AR1967" s="385">
        <v>0</v>
      </c>
      <c r="AS1967" s="313">
        <v>0</v>
      </c>
      <c r="AT1967" s="385"/>
      <c r="AU1967" s="385">
        <v>0</v>
      </c>
      <c r="AV1967" s="313">
        <v>0</v>
      </c>
      <c r="AW1967" s="385"/>
      <c r="AX1967" s="385">
        <v>0</v>
      </c>
      <c r="AY1967" s="313">
        <v>0</v>
      </c>
      <c r="AZ1967" s="385"/>
      <c r="BA1967" s="385">
        <v>0</v>
      </c>
      <c r="BB1967" s="313">
        <v>0</v>
      </c>
      <c r="BC1967" s="385"/>
      <c r="BD1967" s="384">
        <v>0</v>
      </c>
    </row>
    <row r="1968" spans="1:56">
      <c r="A1968" s="55" t="s">
        <v>4014</v>
      </c>
      <c r="B1968" s="56" t="s">
        <v>4015</v>
      </c>
      <c r="C1968" s="313">
        <v>2818</v>
      </c>
      <c r="D1968" s="385">
        <v>1359.5192551508551</v>
      </c>
      <c r="E1968" s="385">
        <v>3831125.2610151097</v>
      </c>
      <c r="F1968" s="313">
        <v>133</v>
      </c>
      <c r="G1968" s="385">
        <v>4185.673898287444</v>
      </c>
      <c r="H1968" s="385">
        <v>556694.62847223005</v>
      </c>
      <c r="I1968" s="313">
        <v>641</v>
      </c>
      <c r="J1968" s="385">
        <v>2778.586171436677</v>
      </c>
      <c r="K1968" s="385">
        <v>1781073.73589091</v>
      </c>
      <c r="L1968" s="313">
        <v>1726</v>
      </c>
      <c r="M1968" s="385">
        <v>774.21189476946688</v>
      </c>
      <c r="N1968" s="385">
        <v>1336289.7303720999</v>
      </c>
      <c r="O1968" s="313">
        <v>315</v>
      </c>
      <c r="P1968" s="385">
        <v>496.08301112117459</v>
      </c>
      <c r="Q1968" s="385">
        <v>156266.14850317</v>
      </c>
      <c r="R1968" s="313">
        <v>3</v>
      </c>
      <c r="S1968" s="385">
        <v>267.00592556666669</v>
      </c>
      <c r="T1968" s="385">
        <v>801.01777670000001</v>
      </c>
      <c r="U1968" s="313">
        <v>0</v>
      </c>
      <c r="V1968" s="385"/>
      <c r="W1968" s="385">
        <v>0</v>
      </c>
      <c r="X1968" s="313">
        <v>0</v>
      </c>
      <c r="Y1968" s="385"/>
      <c r="Z1968" s="385">
        <v>0</v>
      </c>
      <c r="AA1968" s="313">
        <v>0</v>
      </c>
      <c r="AB1968" s="385"/>
      <c r="AC1968" s="385">
        <v>0</v>
      </c>
      <c r="AD1968" s="313">
        <v>0</v>
      </c>
      <c r="AE1968" s="385"/>
      <c r="AF1968" s="385">
        <v>0</v>
      </c>
      <c r="AG1968" s="313">
        <v>0</v>
      </c>
      <c r="AH1968" s="385"/>
      <c r="AI1968" s="385">
        <v>0</v>
      </c>
      <c r="AJ1968" s="313">
        <v>0</v>
      </c>
      <c r="AK1968" s="385"/>
      <c r="AL1968" s="385">
        <v>0</v>
      </c>
      <c r="AM1968" s="313">
        <v>0</v>
      </c>
      <c r="AN1968" s="385"/>
      <c r="AO1968" s="385">
        <v>0</v>
      </c>
      <c r="AP1968" s="313">
        <v>0</v>
      </c>
      <c r="AQ1968" s="385"/>
      <c r="AR1968" s="385">
        <v>0</v>
      </c>
      <c r="AS1968" s="313">
        <v>0</v>
      </c>
      <c r="AT1968" s="385"/>
      <c r="AU1968" s="385">
        <v>0</v>
      </c>
      <c r="AV1968" s="313">
        <v>0</v>
      </c>
      <c r="AW1968" s="385"/>
      <c r="AX1968" s="385">
        <v>0</v>
      </c>
      <c r="AY1968" s="313">
        <v>0</v>
      </c>
      <c r="AZ1968" s="385"/>
      <c r="BA1968" s="385">
        <v>0</v>
      </c>
      <c r="BB1968" s="313">
        <v>0</v>
      </c>
      <c r="BC1968" s="385"/>
      <c r="BD1968" s="384">
        <v>0</v>
      </c>
    </row>
    <row r="1969" spans="1:56">
      <c r="A1969" s="55" t="s">
        <v>4016</v>
      </c>
      <c r="B1969" s="56" t="s">
        <v>4017</v>
      </c>
      <c r="C1969" s="313">
        <v>4996</v>
      </c>
      <c r="D1969" s="385">
        <v>2938.7361278112489</v>
      </c>
      <c r="E1969" s="385">
        <v>14681925.694545001</v>
      </c>
      <c r="F1969" s="313">
        <v>693</v>
      </c>
      <c r="G1969" s="385">
        <v>5425.1429366511538</v>
      </c>
      <c r="H1969" s="385">
        <v>3759624.0550992498</v>
      </c>
      <c r="I1969" s="313">
        <v>1649</v>
      </c>
      <c r="J1969" s="385">
        <v>5574.9272704528867</v>
      </c>
      <c r="K1969" s="385">
        <v>9193055.0689768102</v>
      </c>
      <c r="L1969" s="313">
        <v>2199</v>
      </c>
      <c r="M1969" s="385">
        <v>665.17684137074582</v>
      </c>
      <c r="N1969" s="385">
        <v>1462723.8741742701</v>
      </c>
      <c r="O1969" s="313">
        <v>442</v>
      </c>
      <c r="P1969" s="385">
        <v>595.60251746400456</v>
      </c>
      <c r="Q1969" s="385">
        <v>263256.31271909003</v>
      </c>
      <c r="R1969" s="313">
        <v>13</v>
      </c>
      <c r="S1969" s="385">
        <v>251.26027504461538</v>
      </c>
      <c r="T1969" s="385">
        <v>3266.3835755800001</v>
      </c>
      <c r="U1969" s="313">
        <v>0</v>
      </c>
      <c r="V1969" s="385"/>
      <c r="W1969" s="385">
        <v>0</v>
      </c>
      <c r="X1969" s="313">
        <v>0</v>
      </c>
      <c r="Y1969" s="385"/>
      <c r="Z1969" s="385">
        <v>0</v>
      </c>
      <c r="AA1969" s="313">
        <v>0</v>
      </c>
      <c r="AB1969" s="385"/>
      <c r="AC1969" s="385">
        <v>0</v>
      </c>
      <c r="AD1969" s="313">
        <v>0</v>
      </c>
      <c r="AE1969" s="385"/>
      <c r="AF1969" s="385">
        <v>0</v>
      </c>
      <c r="AG1969" s="313">
        <v>0</v>
      </c>
      <c r="AH1969" s="385"/>
      <c r="AI1969" s="385">
        <v>0</v>
      </c>
      <c r="AJ1969" s="313">
        <v>0</v>
      </c>
      <c r="AK1969" s="385"/>
      <c r="AL1969" s="385">
        <v>0</v>
      </c>
      <c r="AM1969" s="313">
        <v>0</v>
      </c>
      <c r="AN1969" s="385"/>
      <c r="AO1969" s="385">
        <v>0</v>
      </c>
      <c r="AP1969" s="313">
        <v>0</v>
      </c>
      <c r="AQ1969" s="385"/>
      <c r="AR1969" s="385">
        <v>0</v>
      </c>
      <c r="AS1969" s="313">
        <v>0</v>
      </c>
      <c r="AT1969" s="385"/>
      <c r="AU1969" s="385">
        <v>0</v>
      </c>
      <c r="AV1969" s="313">
        <v>0</v>
      </c>
      <c r="AW1969" s="385"/>
      <c r="AX1969" s="385">
        <v>0</v>
      </c>
      <c r="AY1969" s="313">
        <v>0</v>
      </c>
      <c r="AZ1969" s="385"/>
      <c r="BA1969" s="385">
        <v>0</v>
      </c>
      <c r="BB1969" s="313">
        <v>0</v>
      </c>
      <c r="BC1969" s="385"/>
      <c r="BD1969" s="384">
        <v>0</v>
      </c>
    </row>
    <row r="1970" spans="1:56">
      <c r="A1970" s="55" t="s">
        <v>4018</v>
      </c>
      <c r="B1970" s="56" t="s">
        <v>4019</v>
      </c>
      <c r="C1970" s="313">
        <v>16252</v>
      </c>
      <c r="D1970" s="385">
        <v>1054.0093699809038</v>
      </c>
      <c r="E1970" s="385">
        <v>17129760.280929647</v>
      </c>
      <c r="F1970" s="313">
        <v>785</v>
      </c>
      <c r="G1970" s="385">
        <v>2986.3286553312864</v>
      </c>
      <c r="H1970" s="385">
        <v>2344267.9944350598</v>
      </c>
      <c r="I1970" s="313">
        <v>3109</v>
      </c>
      <c r="J1970" s="385">
        <v>2785.7899193566964</v>
      </c>
      <c r="K1970" s="385">
        <v>8661020.8592799697</v>
      </c>
      <c r="L1970" s="313">
        <v>10896</v>
      </c>
      <c r="M1970" s="385">
        <v>498.9771794325743</v>
      </c>
      <c r="N1970" s="385">
        <v>5436855.3470973298</v>
      </c>
      <c r="O1970" s="313">
        <v>1425</v>
      </c>
      <c r="P1970" s="385">
        <v>475.28133697384561</v>
      </c>
      <c r="Q1970" s="385">
        <v>677275.90518772998</v>
      </c>
      <c r="R1970" s="313">
        <v>37</v>
      </c>
      <c r="S1970" s="385">
        <v>279.46418728540539</v>
      </c>
      <c r="T1970" s="385">
        <v>10340.17492956</v>
      </c>
      <c r="U1970" s="313">
        <v>0</v>
      </c>
      <c r="V1970" s="385"/>
      <c r="W1970" s="385">
        <v>0</v>
      </c>
      <c r="X1970" s="313">
        <v>0</v>
      </c>
      <c r="Y1970" s="385"/>
      <c r="Z1970" s="385">
        <v>0</v>
      </c>
      <c r="AA1970" s="313">
        <v>0</v>
      </c>
      <c r="AB1970" s="385"/>
      <c r="AC1970" s="385">
        <v>0</v>
      </c>
      <c r="AD1970" s="313">
        <v>0</v>
      </c>
      <c r="AE1970" s="385"/>
      <c r="AF1970" s="385">
        <v>0</v>
      </c>
      <c r="AG1970" s="313">
        <v>0</v>
      </c>
      <c r="AH1970" s="385"/>
      <c r="AI1970" s="385">
        <v>0</v>
      </c>
      <c r="AJ1970" s="313">
        <v>0</v>
      </c>
      <c r="AK1970" s="385"/>
      <c r="AL1970" s="385">
        <v>0</v>
      </c>
      <c r="AM1970" s="313">
        <v>0</v>
      </c>
      <c r="AN1970" s="385"/>
      <c r="AO1970" s="385">
        <v>0</v>
      </c>
      <c r="AP1970" s="313">
        <v>0</v>
      </c>
      <c r="AQ1970" s="385"/>
      <c r="AR1970" s="385">
        <v>0</v>
      </c>
      <c r="AS1970" s="313">
        <v>0</v>
      </c>
      <c r="AT1970" s="385"/>
      <c r="AU1970" s="385">
        <v>0</v>
      </c>
      <c r="AV1970" s="313">
        <v>0</v>
      </c>
      <c r="AW1970" s="385"/>
      <c r="AX1970" s="385">
        <v>0</v>
      </c>
      <c r="AY1970" s="313">
        <v>0</v>
      </c>
      <c r="AZ1970" s="385"/>
      <c r="BA1970" s="385">
        <v>0</v>
      </c>
      <c r="BB1970" s="313">
        <v>0</v>
      </c>
      <c r="BC1970" s="385"/>
      <c r="BD1970" s="384">
        <v>0</v>
      </c>
    </row>
    <row r="1971" spans="1:56">
      <c r="A1971" s="55" t="s">
        <v>4020</v>
      </c>
      <c r="B1971" s="56" t="s">
        <v>4021</v>
      </c>
      <c r="C1971" s="313">
        <v>21720</v>
      </c>
      <c r="D1971" s="385">
        <v>672.66991591008332</v>
      </c>
      <c r="E1971" s="385">
        <v>14610390.573567009</v>
      </c>
      <c r="F1971" s="313">
        <v>639</v>
      </c>
      <c r="G1971" s="385">
        <v>1642.8265408239436</v>
      </c>
      <c r="H1971" s="385">
        <v>1049766.1595864999</v>
      </c>
      <c r="I1971" s="313">
        <v>2517</v>
      </c>
      <c r="J1971" s="385">
        <v>2114.3457345670522</v>
      </c>
      <c r="K1971" s="385">
        <v>5321808.2139052702</v>
      </c>
      <c r="L1971" s="313">
        <v>16827</v>
      </c>
      <c r="M1971" s="385">
        <v>448.02572613653058</v>
      </c>
      <c r="N1971" s="385">
        <v>7538928.8936994001</v>
      </c>
      <c r="O1971" s="313">
        <v>1716</v>
      </c>
      <c r="P1971" s="385">
        <v>404.8678268929545</v>
      </c>
      <c r="Q1971" s="385">
        <v>694753.19094830996</v>
      </c>
      <c r="R1971" s="313">
        <v>21</v>
      </c>
      <c r="S1971" s="385">
        <v>244.48168702523807</v>
      </c>
      <c r="T1971" s="385">
        <v>5134.1154275299996</v>
      </c>
      <c r="U1971" s="313">
        <v>0</v>
      </c>
      <c r="V1971" s="385"/>
      <c r="W1971" s="385">
        <v>0</v>
      </c>
      <c r="X1971" s="313">
        <v>0</v>
      </c>
      <c r="Y1971" s="385"/>
      <c r="Z1971" s="385">
        <v>0</v>
      </c>
      <c r="AA1971" s="313">
        <v>0</v>
      </c>
      <c r="AB1971" s="385"/>
      <c r="AC1971" s="385">
        <v>0</v>
      </c>
      <c r="AD1971" s="313">
        <v>0</v>
      </c>
      <c r="AE1971" s="385"/>
      <c r="AF1971" s="385">
        <v>0</v>
      </c>
      <c r="AG1971" s="313">
        <v>0</v>
      </c>
      <c r="AH1971" s="385"/>
      <c r="AI1971" s="385">
        <v>0</v>
      </c>
      <c r="AJ1971" s="313">
        <v>0</v>
      </c>
      <c r="AK1971" s="385"/>
      <c r="AL1971" s="385">
        <v>0</v>
      </c>
      <c r="AM1971" s="313">
        <v>0</v>
      </c>
      <c r="AN1971" s="385"/>
      <c r="AO1971" s="385">
        <v>0</v>
      </c>
      <c r="AP1971" s="313">
        <v>0</v>
      </c>
      <c r="AQ1971" s="385"/>
      <c r="AR1971" s="385">
        <v>0</v>
      </c>
      <c r="AS1971" s="313">
        <v>0</v>
      </c>
      <c r="AT1971" s="385"/>
      <c r="AU1971" s="385">
        <v>0</v>
      </c>
      <c r="AV1971" s="313">
        <v>0</v>
      </c>
      <c r="AW1971" s="385"/>
      <c r="AX1971" s="385">
        <v>0</v>
      </c>
      <c r="AY1971" s="313">
        <v>0</v>
      </c>
      <c r="AZ1971" s="385"/>
      <c r="BA1971" s="385">
        <v>0</v>
      </c>
      <c r="BB1971" s="313">
        <v>0</v>
      </c>
      <c r="BC1971" s="385"/>
      <c r="BD1971" s="384">
        <v>0</v>
      </c>
    </row>
    <row r="1972" spans="1:56">
      <c r="A1972" s="55" t="s">
        <v>4022</v>
      </c>
      <c r="B1972" s="56" t="s">
        <v>4023</v>
      </c>
      <c r="C1972" s="313">
        <v>7752</v>
      </c>
      <c r="D1972" s="385">
        <v>1203.0407026868099</v>
      </c>
      <c r="E1972" s="385">
        <v>9325971.5272281505</v>
      </c>
      <c r="F1972" s="313">
        <v>506</v>
      </c>
      <c r="G1972" s="385">
        <v>4238.0308378055724</v>
      </c>
      <c r="H1972" s="385">
        <v>2144443.6039296198</v>
      </c>
      <c r="I1972" s="313">
        <v>844</v>
      </c>
      <c r="J1972" s="385">
        <v>4754.4512758920027</v>
      </c>
      <c r="K1972" s="385">
        <v>4012756.87685285</v>
      </c>
      <c r="L1972" s="313">
        <v>499</v>
      </c>
      <c r="M1972" s="385">
        <v>585.93151967597203</v>
      </c>
      <c r="N1972" s="385">
        <v>292379.82831831003</v>
      </c>
      <c r="O1972" s="313">
        <v>5808</v>
      </c>
      <c r="P1972" s="385">
        <v>488.71356227604514</v>
      </c>
      <c r="Q1972" s="385">
        <v>2838448.36969927</v>
      </c>
      <c r="R1972" s="313">
        <v>95</v>
      </c>
      <c r="S1972" s="385">
        <v>399.39840450631579</v>
      </c>
      <c r="T1972" s="385">
        <v>37942.848428099998</v>
      </c>
      <c r="U1972" s="313">
        <v>0</v>
      </c>
      <c r="V1972" s="385"/>
      <c r="W1972" s="385">
        <v>0</v>
      </c>
      <c r="X1972" s="313">
        <v>0</v>
      </c>
      <c r="Y1972" s="385"/>
      <c r="Z1972" s="385">
        <v>0</v>
      </c>
      <c r="AA1972" s="313">
        <v>0</v>
      </c>
      <c r="AB1972" s="385"/>
      <c r="AC1972" s="385">
        <v>0</v>
      </c>
      <c r="AD1972" s="313">
        <v>0</v>
      </c>
      <c r="AE1972" s="385"/>
      <c r="AF1972" s="385">
        <v>0</v>
      </c>
      <c r="AG1972" s="313">
        <v>0</v>
      </c>
      <c r="AH1972" s="385"/>
      <c r="AI1972" s="385">
        <v>0</v>
      </c>
      <c r="AJ1972" s="313">
        <v>0</v>
      </c>
      <c r="AK1972" s="385"/>
      <c r="AL1972" s="385">
        <v>0</v>
      </c>
      <c r="AM1972" s="313">
        <v>0</v>
      </c>
      <c r="AN1972" s="385"/>
      <c r="AO1972" s="385">
        <v>0</v>
      </c>
      <c r="AP1972" s="313">
        <v>0</v>
      </c>
      <c r="AQ1972" s="385"/>
      <c r="AR1972" s="385">
        <v>0</v>
      </c>
      <c r="AS1972" s="313">
        <v>0</v>
      </c>
      <c r="AT1972" s="385"/>
      <c r="AU1972" s="385">
        <v>0</v>
      </c>
      <c r="AV1972" s="313">
        <v>0</v>
      </c>
      <c r="AW1972" s="385"/>
      <c r="AX1972" s="385">
        <v>0</v>
      </c>
      <c r="AY1972" s="313">
        <v>0</v>
      </c>
      <c r="AZ1972" s="385"/>
      <c r="BA1972" s="385">
        <v>0</v>
      </c>
      <c r="BB1972" s="313">
        <v>0</v>
      </c>
      <c r="BC1972" s="385"/>
      <c r="BD1972" s="384">
        <v>0</v>
      </c>
    </row>
    <row r="1973" spans="1:56">
      <c r="A1973" s="55" t="s">
        <v>4024</v>
      </c>
      <c r="B1973" s="56" t="s">
        <v>4025</v>
      </c>
      <c r="C1973" s="313">
        <v>9658</v>
      </c>
      <c r="D1973" s="385">
        <v>639.78221112735764</v>
      </c>
      <c r="E1973" s="385">
        <v>6179016.5950680198</v>
      </c>
      <c r="F1973" s="313">
        <v>324</v>
      </c>
      <c r="G1973" s="385">
        <v>2249.0550823308026</v>
      </c>
      <c r="H1973" s="385">
        <v>728693.84667518002</v>
      </c>
      <c r="I1973" s="313">
        <v>434</v>
      </c>
      <c r="J1973" s="385">
        <v>3125.9482337864056</v>
      </c>
      <c r="K1973" s="385">
        <v>1356661.5334633</v>
      </c>
      <c r="L1973" s="313">
        <v>566</v>
      </c>
      <c r="M1973" s="385">
        <v>564.5688918129506</v>
      </c>
      <c r="N1973" s="385">
        <v>319545.99276613002</v>
      </c>
      <c r="O1973" s="313">
        <v>7944</v>
      </c>
      <c r="P1973" s="385">
        <v>461.80402346353094</v>
      </c>
      <c r="Q1973" s="385">
        <v>3668571.1623942899</v>
      </c>
      <c r="R1973" s="313">
        <v>390</v>
      </c>
      <c r="S1973" s="385">
        <v>270.62579427979483</v>
      </c>
      <c r="T1973" s="385">
        <v>105544.05976911999</v>
      </c>
      <c r="U1973" s="313">
        <v>0</v>
      </c>
      <c r="V1973" s="385"/>
      <c r="W1973" s="385">
        <v>0</v>
      </c>
      <c r="X1973" s="313">
        <v>0</v>
      </c>
      <c r="Y1973" s="385"/>
      <c r="Z1973" s="385">
        <v>0</v>
      </c>
      <c r="AA1973" s="313">
        <v>0</v>
      </c>
      <c r="AB1973" s="385"/>
      <c r="AC1973" s="385">
        <v>0</v>
      </c>
      <c r="AD1973" s="313">
        <v>0</v>
      </c>
      <c r="AE1973" s="385"/>
      <c r="AF1973" s="385">
        <v>0</v>
      </c>
      <c r="AG1973" s="313">
        <v>0</v>
      </c>
      <c r="AH1973" s="385"/>
      <c r="AI1973" s="385">
        <v>0</v>
      </c>
      <c r="AJ1973" s="313">
        <v>0</v>
      </c>
      <c r="AK1973" s="385"/>
      <c r="AL1973" s="385">
        <v>0</v>
      </c>
      <c r="AM1973" s="313">
        <v>0</v>
      </c>
      <c r="AN1973" s="385"/>
      <c r="AO1973" s="385">
        <v>0</v>
      </c>
      <c r="AP1973" s="313">
        <v>0</v>
      </c>
      <c r="AQ1973" s="385"/>
      <c r="AR1973" s="385">
        <v>0</v>
      </c>
      <c r="AS1973" s="313">
        <v>0</v>
      </c>
      <c r="AT1973" s="385"/>
      <c r="AU1973" s="385">
        <v>0</v>
      </c>
      <c r="AV1973" s="313">
        <v>0</v>
      </c>
      <c r="AW1973" s="385"/>
      <c r="AX1973" s="385">
        <v>0</v>
      </c>
      <c r="AY1973" s="313">
        <v>0</v>
      </c>
      <c r="AZ1973" s="385"/>
      <c r="BA1973" s="385">
        <v>0</v>
      </c>
      <c r="BB1973" s="313">
        <v>0</v>
      </c>
      <c r="BC1973" s="385"/>
      <c r="BD1973" s="384">
        <v>0</v>
      </c>
    </row>
    <row r="1974" spans="1:56">
      <c r="A1974" s="55" t="s">
        <v>4026</v>
      </c>
      <c r="B1974" s="56" t="s">
        <v>4027</v>
      </c>
      <c r="C1974" s="313">
        <v>1291</v>
      </c>
      <c r="D1974" s="385">
        <v>3716.6032486920835</v>
      </c>
      <c r="E1974" s="385">
        <v>4798134.7940614801</v>
      </c>
      <c r="F1974" s="313">
        <v>235</v>
      </c>
      <c r="G1974" s="385">
        <v>6627.3413693974044</v>
      </c>
      <c r="H1974" s="385">
        <v>1557425.22180839</v>
      </c>
      <c r="I1974" s="313">
        <v>506</v>
      </c>
      <c r="J1974" s="385">
        <v>5683.5808009379252</v>
      </c>
      <c r="K1974" s="385">
        <v>2875891.88527459</v>
      </c>
      <c r="L1974" s="313">
        <v>474</v>
      </c>
      <c r="M1974" s="385">
        <v>661.5198275033755</v>
      </c>
      <c r="N1974" s="385">
        <v>313560.39823659998</v>
      </c>
      <c r="O1974" s="313">
        <v>75</v>
      </c>
      <c r="P1974" s="385">
        <v>679.92400380920003</v>
      </c>
      <c r="Q1974" s="385">
        <v>50994.300285689998</v>
      </c>
      <c r="R1974" s="313">
        <v>1</v>
      </c>
      <c r="S1974" s="385">
        <v>262.98845620999998</v>
      </c>
      <c r="T1974" s="385">
        <v>262.98845620999998</v>
      </c>
      <c r="U1974" s="313">
        <v>0</v>
      </c>
      <c r="V1974" s="385"/>
      <c r="W1974" s="385">
        <v>0</v>
      </c>
      <c r="X1974" s="313">
        <v>0</v>
      </c>
      <c r="Y1974" s="385"/>
      <c r="Z1974" s="385">
        <v>0</v>
      </c>
      <c r="AA1974" s="313">
        <v>0</v>
      </c>
      <c r="AB1974" s="385"/>
      <c r="AC1974" s="385">
        <v>0</v>
      </c>
      <c r="AD1974" s="313">
        <v>0</v>
      </c>
      <c r="AE1974" s="385"/>
      <c r="AF1974" s="385">
        <v>0</v>
      </c>
      <c r="AG1974" s="313">
        <v>0</v>
      </c>
      <c r="AH1974" s="385"/>
      <c r="AI1974" s="385">
        <v>0</v>
      </c>
      <c r="AJ1974" s="313">
        <v>0</v>
      </c>
      <c r="AK1974" s="385"/>
      <c r="AL1974" s="385">
        <v>0</v>
      </c>
      <c r="AM1974" s="313">
        <v>0</v>
      </c>
      <c r="AN1974" s="385"/>
      <c r="AO1974" s="385">
        <v>0</v>
      </c>
      <c r="AP1974" s="313">
        <v>0</v>
      </c>
      <c r="AQ1974" s="385"/>
      <c r="AR1974" s="385">
        <v>0</v>
      </c>
      <c r="AS1974" s="313">
        <v>0</v>
      </c>
      <c r="AT1974" s="385"/>
      <c r="AU1974" s="385">
        <v>0</v>
      </c>
      <c r="AV1974" s="313">
        <v>0</v>
      </c>
      <c r="AW1974" s="385"/>
      <c r="AX1974" s="385">
        <v>0</v>
      </c>
      <c r="AY1974" s="313">
        <v>0</v>
      </c>
      <c r="AZ1974" s="385"/>
      <c r="BA1974" s="385">
        <v>0</v>
      </c>
      <c r="BB1974" s="313">
        <v>0</v>
      </c>
      <c r="BC1974" s="385"/>
      <c r="BD1974" s="384">
        <v>0</v>
      </c>
    </row>
    <row r="1975" spans="1:56">
      <c r="A1975" s="55" t="s">
        <v>4028</v>
      </c>
      <c r="B1975" s="56" t="s">
        <v>4029</v>
      </c>
      <c r="C1975" s="313">
        <v>1481</v>
      </c>
      <c r="D1975" s="385">
        <v>1803.5194726073398</v>
      </c>
      <c r="E1975" s="385">
        <v>2671012.3389314702</v>
      </c>
      <c r="F1975" s="313">
        <v>134</v>
      </c>
      <c r="G1975" s="385">
        <v>3541.4445987461941</v>
      </c>
      <c r="H1975" s="385">
        <v>474553.57623199001</v>
      </c>
      <c r="I1975" s="313">
        <v>467</v>
      </c>
      <c r="J1975" s="385">
        <v>3589.9206731062955</v>
      </c>
      <c r="K1975" s="385">
        <v>1676492.95434064</v>
      </c>
      <c r="L1975" s="313">
        <v>788</v>
      </c>
      <c r="M1975" s="385">
        <v>586.86569285564713</v>
      </c>
      <c r="N1975" s="385">
        <v>462450.16597024997</v>
      </c>
      <c r="O1975" s="313">
        <v>92</v>
      </c>
      <c r="P1975" s="385">
        <v>625.1700259629348</v>
      </c>
      <c r="Q1975" s="385">
        <v>57515.64238859</v>
      </c>
      <c r="R1975" s="313">
        <v>0</v>
      </c>
      <c r="S1975" s="385"/>
      <c r="T1975" s="385">
        <v>0</v>
      </c>
      <c r="U1975" s="313">
        <v>0</v>
      </c>
      <c r="V1975" s="385"/>
      <c r="W1975" s="385">
        <v>0</v>
      </c>
      <c r="X1975" s="313">
        <v>0</v>
      </c>
      <c r="Y1975" s="385"/>
      <c r="Z1975" s="385">
        <v>0</v>
      </c>
      <c r="AA1975" s="313">
        <v>0</v>
      </c>
      <c r="AB1975" s="385"/>
      <c r="AC1975" s="385">
        <v>0</v>
      </c>
      <c r="AD1975" s="313">
        <v>0</v>
      </c>
      <c r="AE1975" s="385"/>
      <c r="AF1975" s="385">
        <v>0</v>
      </c>
      <c r="AG1975" s="313">
        <v>0</v>
      </c>
      <c r="AH1975" s="385"/>
      <c r="AI1975" s="385">
        <v>0</v>
      </c>
      <c r="AJ1975" s="313">
        <v>0</v>
      </c>
      <c r="AK1975" s="385"/>
      <c r="AL1975" s="385">
        <v>0</v>
      </c>
      <c r="AM1975" s="313">
        <v>0</v>
      </c>
      <c r="AN1975" s="385"/>
      <c r="AO1975" s="385">
        <v>0</v>
      </c>
      <c r="AP1975" s="313">
        <v>0</v>
      </c>
      <c r="AQ1975" s="385"/>
      <c r="AR1975" s="385">
        <v>0</v>
      </c>
      <c r="AS1975" s="313">
        <v>0</v>
      </c>
      <c r="AT1975" s="385"/>
      <c r="AU1975" s="385">
        <v>0</v>
      </c>
      <c r="AV1975" s="313">
        <v>0</v>
      </c>
      <c r="AW1975" s="385"/>
      <c r="AX1975" s="385">
        <v>0</v>
      </c>
      <c r="AY1975" s="313">
        <v>0</v>
      </c>
      <c r="AZ1975" s="385"/>
      <c r="BA1975" s="385">
        <v>0</v>
      </c>
      <c r="BB1975" s="313">
        <v>0</v>
      </c>
      <c r="BC1975" s="385"/>
      <c r="BD1975" s="384">
        <v>0</v>
      </c>
    </row>
    <row r="1976" spans="1:56">
      <c r="A1976" s="55" t="s">
        <v>4030</v>
      </c>
      <c r="B1976" s="56" t="s">
        <v>4031</v>
      </c>
      <c r="C1976" s="313">
        <v>4185</v>
      </c>
      <c r="D1976" s="385">
        <v>1174.253081975711</v>
      </c>
      <c r="E1976" s="385">
        <v>4914249.1480683507</v>
      </c>
      <c r="F1976" s="313">
        <v>211</v>
      </c>
      <c r="G1976" s="385">
        <v>2737.0335424379145</v>
      </c>
      <c r="H1976" s="385">
        <v>577514.07745440002</v>
      </c>
      <c r="I1976" s="313">
        <v>920</v>
      </c>
      <c r="J1976" s="385">
        <v>2970.5762938234025</v>
      </c>
      <c r="K1976" s="385">
        <v>2732930.1903175302</v>
      </c>
      <c r="L1976" s="313">
        <v>2890</v>
      </c>
      <c r="M1976" s="385">
        <v>529.78060699462287</v>
      </c>
      <c r="N1976" s="385">
        <v>1531065.95421446</v>
      </c>
      <c r="O1976" s="313">
        <v>159</v>
      </c>
      <c r="P1976" s="385">
        <v>451.80856687641511</v>
      </c>
      <c r="Q1976" s="385">
        <v>71837.562133350002</v>
      </c>
      <c r="R1976" s="313">
        <v>5</v>
      </c>
      <c r="S1976" s="385">
        <v>180.272789722</v>
      </c>
      <c r="T1976" s="385">
        <v>901.36394860999997</v>
      </c>
      <c r="U1976" s="313">
        <v>0</v>
      </c>
      <c r="V1976" s="385"/>
      <c r="W1976" s="385">
        <v>0</v>
      </c>
      <c r="X1976" s="313">
        <v>0</v>
      </c>
      <c r="Y1976" s="385"/>
      <c r="Z1976" s="385">
        <v>0</v>
      </c>
      <c r="AA1976" s="313">
        <v>0</v>
      </c>
      <c r="AB1976" s="385"/>
      <c r="AC1976" s="385">
        <v>0</v>
      </c>
      <c r="AD1976" s="313">
        <v>0</v>
      </c>
      <c r="AE1976" s="385"/>
      <c r="AF1976" s="385">
        <v>0</v>
      </c>
      <c r="AG1976" s="313">
        <v>0</v>
      </c>
      <c r="AH1976" s="385"/>
      <c r="AI1976" s="385">
        <v>0</v>
      </c>
      <c r="AJ1976" s="313">
        <v>0</v>
      </c>
      <c r="AK1976" s="385"/>
      <c r="AL1976" s="385">
        <v>0</v>
      </c>
      <c r="AM1976" s="313">
        <v>0</v>
      </c>
      <c r="AN1976" s="385"/>
      <c r="AO1976" s="385">
        <v>0</v>
      </c>
      <c r="AP1976" s="313">
        <v>0</v>
      </c>
      <c r="AQ1976" s="385"/>
      <c r="AR1976" s="385">
        <v>0</v>
      </c>
      <c r="AS1976" s="313">
        <v>0</v>
      </c>
      <c r="AT1976" s="385"/>
      <c r="AU1976" s="385">
        <v>0</v>
      </c>
      <c r="AV1976" s="313">
        <v>0</v>
      </c>
      <c r="AW1976" s="385"/>
      <c r="AX1976" s="385">
        <v>0</v>
      </c>
      <c r="AY1976" s="313">
        <v>0</v>
      </c>
      <c r="AZ1976" s="385"/>
      <c r="BA1976" s="385">
        <v>0</v>
      </c>
      <c r="BB1976" s="313">
        <v>0</v>
      </c>
      <c r="BC1976" s="385"/>
      <c r="BD1976" s="384">
        <v>0</v>
      </c>
    </row>
    <row r="1977" spans="1:56">
      <c r="A1977" s="55" t="s">
        <v>4032</v>
      </c>
      <c r="B1977" s="56" t="s">
        <v>4033</v>
      </c>
      <c r="C1977" s="313">
        <v>5004</v>
      </c>
      <c r="D1977" s="385">
        <v>783.6326110338249</v>
      </c>
      <c r="E1977" s="385">
        <v>3921297.58561326</v>
      </c>
      <c r="F1977" s="313">
        <v>110</v>
      </c>
      <c r="G1977" s="385">
        <v>2201.785317722909</v>
      </c>
      <c r="H1977" s="385">
        <v>242196.38494952</v>
      </c>
      <c r="I1977" s="313">
        <v>731</v>
      </c>
      <c r="J1977" s="385">
        <v>2346.8739615004924</v>
      </c>
      <c r="K1977" s="385">
        <v>1715564.8658568601</v>
      </c>
      <c r="L1977" s="313">
        <v>4016</v>
      </c>
      <c r="M1977" s="385">
        <v>472.8698595864517</v>
      </c>
      <c r="N1977" s="385">
        <v>1899045.35609919</v>
      </c>
      <c r="O1977" s="313">
        <v>147</v>
      </c>
      <c r="P1977" s="385">
        <v>438.7141408686395</v>
      </c>
      <c r="Q1977" s="385">
        <v>64490.978707690003</v>
      </c>
      <c r="R1977" s="313">
        <v>0</v>
      </c>
      <c r="S1977" s="385"/>
      <c r="T1977" s="385">
        <v>0</v>
      </c>
      <c r="U1977" s="313">
        <v>0</v>
      </c>
      <c r="V1977" s="385"/>
      <c r="W1977" s="385">
        <v>0</v>
      </c>
      <c r="X1977" s="313">
        <v>0</v>
      </c>
      <c r="Y1977" s="385"/>
      <c r="Z1977" s="385">
        <v>0</v>
      </c>
      <c r="AA1977" s="313">
        <v>0</v>
      </c>
      <c r="AB1977" s="385"/>
      <c r="AC1977" s="385">
        <v>0</v>
      </c>
      <c r="AD1977" s="313">
        <v>0</v>
      </c>
      <c r="AE1977" s="385"/>
      <c r="AF1977" s="385">
        <v>0</v>
      </c>
      <c r="AG1977" s="313">
        <v>0</v>
      </c>
      <c r="AH1977" s="385"/>
      <c r="AI1977" s="385">
        <v>0</v>
      </c>
      <c r="AJ1977" s="313">
        <v>0</v>
      </c>
      <c r="AK1977" s="385"/>
      <c r="AL1977" s="385">
        <v>0</v>
      </c>
      <c r="AM1977" s="313">
        <v>0</v>
      </c>
      <c r="AN1977" s="385"/>
      <c r="AO1977" s="385">
        <v>0</v>
      </c>
      <c r="AP1977" s="313">
        <v>0</v>
      </c>
      <c r="AQ1977" s="385"/>
      <c r="AR1977" s="385">
        <v>0</v>
      </c>
      <c r="AS1977" s="313">
        <v>0</v>
      </c>
      <c r="AT1977" s="385"/>
      <c r="AU1977" s="385">
        <v>0</v>
      </c>
      <c r="AV1977" s="313">
        <v>0</v>
      </c>
      <c r="AW1977" s="385"/>
      <c r="AX1977" s="385">
        <v>0</v>
      </c>
      <c r="AY1977" s="313">
        <v>0</v>
      </c>
      <c r="AZ1977" s="385"/>
      <c r="BA1977" s="385">
        <v>0</v>
      </c>
      <c r="BB1977" s="313">
        <v>0</v>
      </c>
      <c r="BC1977" s="385"/>
      <c r="BD1977" s="384">
        <v>0</v>
      </c>
    </row>
    <row r="1978" spans="1:56">
      <c r="A1978" s="55" t="s">
        <v>4034</v>
      </c>
      <c r="B1978" s="56" t="s">
        <v>4035</v>
      </c>
      <c r="C1978" s="313">
        <v>12813</v>
      </c>
      <c r="D1978" s="385">
        <v>442.25648391540932</v>
      </c>
      <c r="E1978" s="385">
        <v>5666632.3284081398</v>
      </c>
      <c r="F1978" s="313">
        <v>107</v>
      </c>
      <c r="G1978" s="385">
        <v>1403.5021977607478</v>
      </c>
      <c r="H1978" s="385">
        <v>150174.73516040001</v>
      </c>
      <c r="I1978" s="313">
        <v>872</v>
      </c>
      <c r="J1978" s="385">
        <v>1968.1080432619954</v>
      </c>
      <c r="K1978" s="385">
        <v>1716190.21372446</v>
      </c>
      <c r="L1978" s="313">
        <v>11670</v>
      </c>
      <c r="M1978" s="385">
        <v>319.27862155738904</v>
      </c>
      <c r="N1978" s="385">
        <v>3725981.5135747301</v>
      </c>
      <c r="O1978" s="313">
        <v>160</v>
      </c>
      <c r="P1978" s="385">
        <v>459.095810975375</v>
      </c>
      <c r="Q1978" s="385">
        <v>73455.329756060004</v>
      </c>
      <c r="R1978" s="313">
        <v>4</v>
      </c>
      <c r="S1978" s="385">
        <v>207.63404812249999</v>
      </c>
      <c r="T1978" s="385">
        <v>830.53619248999996</v>
      </c>
      <c r="U1978" s="313">
        <v>0</v>
      </c>
      <c r="V1978" s="385"/>
      <c r="W1978" s="385">
        <v>0</v>
      </c>
      <c r="X1978" s="313">
        <v>0</v>
      </c>
      <c r="Y1978" s="385"/>
      <c r="Z1978" s="385">
        <v>0</v>
      </c>
      <c r="AA1978" s="313">
        <v>0</v>
      </c>
      <c r="AB1978" s="385"/>
      <c r="AC1978" s="385">
        <v>0</v>
      </c>
      <c r="AD1978" s="313">
        <v>0</v>
      </c>
      <c r="AE1978" s="385"/>
      <c r="AF1978" s="385">
        <v>0</v>
      </c>
      <c r="AG1978" s="313">
        <v>0</v>
      </c>
      <c r="AH1978" s="385"/>
      <c r="AI1978" s="385">
        <v>0</v>
      </c>
      <c r="AJ1978" s="313">
        <v>0</v>
      </c>
      <c r="AK1978" s="385"/>
      <c r="AL1978" s="385">
        <v>0</v>
      </c>
      <c r="AM1978" s="313">
        <v>0</v>
      </c>
      <c r="AN1978" s="385"/>
      <c r="AO1978" s="385">
        <v>0</v>
      </c>
      <c r="AP1978" s="313">
        <v>0</v>
      </c>
      <c r="AQ1978" s="385"/>
      <c r="AR1978" s="385">
        <v>0</v>
      </c>
      <c r="AS1978" s="313">
        <v>0</v>
      </c>
      <c r="AT1978" s="385"/>
      <c r="AU1978" s="385">
        <v>0</v>
      </c>
      <c r="AV1978" s="313">
        <v>0</v>
      </c>
      <c r="AW1978" s="385"/>
      <c r="AX1978" s="385">
        <v>0</v>
      </c>
      <c r="AY1978" s="313">
        <v>0</v>
      </c>
      <c r="AZ1978" s="385"/>
      <c r="BA1978" s="385">
        <v>0</v>
      </c>
      <c r="BB1978" s="313">
        <v>0</v>
      </c>
      <c r="BC1978" s="385"/>
      <c r="BD1978" s="384">
        <v>0</v>
      </c>
    </row>
    <row r="1979" spans="1:56">
      <c r="A1979" s="55" t="s">
        <v>4036</v>
      </c>
      <c r="B1979" s="56" t="s">
        <v>4037</v>
      </c>
      <c r="C1979" s="313">
        <v>1892</v>
      </c>
      <c r="D1979" s="385">
        <v>3848.316160817632</v>
      </c>
      <c r="E1979" s="385">
        <v>7281014.1762669599</v>
      </c>
      <c r="F1979" s="313">
        <v>346</v>
      </c>
      <c r="G1979" s="385">
        <v>8103.5621051920516</v>
      </c>
      <c r="H1979" s="385">
        <v>2803832.4883964499</v>
      </c>
      <c r="I1979" s="313">
        <v>658</v>
      </c>
      <c r="J1979" s="385">
        <v>5594.7120186360635</v>
      </c>
      <c r="K1979" s="385">
        <v>3681320.50826253</v>
      </c>
      <c r="L1979" s="313">
        <v>343</v>
      </c>
      <c r="M1979" s="385">
        <v>779.85187915819233</v>
      </c>
      <c r="N1979" s="385">
        <v>267489.19455125998</v>
      </c>
      <c r="O1979" s="313">
        <v>544</v>
      </c>
      <c r="P1979" s="385">
        <v>970.66009349159935</v>
      </c>
      <c r="Q1979" s="385">
        <v>528039.09085943003</v>
      </c>
      <c r="R1979" s="313">
        <v>1</v>
      </c>
      <c r="S1979" s="385">
        <v>332.89419729000002</v>
      </c>
      <c r="T1979" s="385">
        <v>332.89419729000002</v>
      </c>
      <c r="U1979" s="313">
        <v>0</v>
      </c>
      <c r="V1979" s="385"/>
      <c r="W1979" s="385">
        <v>0</v>
      </c>
      <c r="X1979" s="313">
        <v>0</v>
      </c>
      <c r="Y1979" s="385"/>
      <c r="Z1979" s="385">
        <v>0</v>
      </c>
      <c r="AA1979" s="313">
        <v>0</v>
      </c>
      <c r="AB1979" s="385"/>
      <c r="AC1979" s="385">
        <v>0</v>
      </c>
      <c r="AD1979" s="313">
        <v>0</v>
      </c>
      <c r="AE1979" s="385"/>
      <c r="AF1979" s="385">
        <v>0</v>
      </c>
      <c r="AG1979" s="313">
        <v>0</v>
      </c>
      <c r="AH1979" s="385"/>
      <c r="AI1979" s="385">
        <v>0</v>
      </c>
      <c r="AJ1979" s="313">
        <v>0</v>
      </c>
      <c r="AK1979" s="385"/>
      <c r="AL1979" s="385">
        <v>0</v>
      </c>
      <c r="AM1979" s="313">
        <v>0</v>
      </c>
      <c r="AN1979" s="385"/>
      <c r="AO1979" s="385">
        <v>0</v>
      </c>
      <c r="AP1979" s="313">
        <v>0</v>
      </c>
      <c r="AQ1979" s="385"/>
      <c r="AR1979" s="385">
        <v>0</v>
      </c>
      <c r="AS1979" s="313">
        <v>0</v>
      </c>
      <c r="AT1979" s="385"/>
      <c r="AU1979" s="385">
        <v>0</v>
      </c>
      <c r="AV1979" s="313">
        <v>0</v>
      </c>
      <c r="AW1979" s="385"/>
      <c r="AX1979" s="385">
        <v>0</v>
      </c>
      <c r="AY1979" s="313">
        <v>0</v>
      </c>
      <c r="AZ1979" s="385"/>
      <c r="BA1979" s="385">
        <v>0</v>
      </c>
      <c r="BB1979" s="313">
        <v>0</v>
      </c>
      <c r="BC1979" s="385"/>
      <c r="BD1979" s="384">
        <v>0</v>
      </c>
    </row>
    <row r="1980" spans="1:56">
      <c r="A1980" s="55" t="s">
        <v>4038</v>
      </c>
      <c r="B1980" s="56" t="s">
        <v>4039</v>
      </c>
      <c r="C1980" s="313">
        <v>892</v>
      </c>
      <c r="D1980" s="385">
        <v>1848.8306290777243</v>
      </c>
      <c r="E1980" s="385">
        <v>1649156.9211373301</v>
      </c>
      <c r="F1980" s="313">
        <v>118</v>
      </c>
      <c r="G1980" s="385">
        <v>4350.825108234746</v>
      </c>
      <c r="H1980" s="385">
        <v>513397.36277170002</v>
      </c>
      <c r="I1980" s="313">
        <v>264</v>
      </c>
      <c r="J1980" s="385">
        <v>3158.7457808031818</v>
      </c>
      <c r="K1980" s="385">
        <v>833908.88613203994</v>
      </c>
      <c r="L1980" s="313">
        <v>262</v>
      </c>
      <c r="M1980" s="385">
        <v>590.57730412072522</v>
      </c>
      <c r="N1980" s="385">
        <v>154731.25367963</v>
      </c>
      <c r="O1980" s="313">
        <v>246</v>
      </c>
      <c r="P1980" s="385">
        <v>590.86321842711391</v>
      </c>
      <c r="Q1980" s="385">
        <v>145352.35173307001</v>
      </c>
      <c r="R1980" s="313">
        <v>2</v>
      </c>
      <c r="S1980" s="385">
        <v>883.53341044499996</v>
      </c>
      <c r="T1980" s="385">
        <v>1767.0668208899999</v>
      </c>
      <c r="U1980" s="313">
        <v>0</v>
      </c>
      <c r="V1980" s="385"/>
      <c r="W1980" s="385">
        <v>0</v>
      </c>
      <c r="X1980" s="313">
        <v>0</v>
      </c>
      <c r="Y1980" s="385"/>
      <c r="Z1980" s="385">
        <v>0</v>
      </c>
      <c r="AA1980" s="313">
        <v>0</v>
      </c>
      <c r="AB1980" s="385"/>
      <c r="AC1980" s="385">
        <v>0</v>
      </c>
      <c r="AD1980" s="313">
        <v>0</v>
      </c>
      <c r="AE1980" s="385"/>
      <c r="AF1980" s="385">
        <v>0</v>
      </c>
      <c r="AG1980" s="313">
        <v>0</v>
      </c>
      <c r="AH1980" s="385"/>
      <c r="AI1980" s="385">
        <v>0</v>
      </c>
      <c r="AJ1980" s="313">
        <v>0</v>
      </c>
      <c r="AK1980" s="385"/>
      <c r="AL1980" s="385">
        <v>0</v>
      </c>
      <c r="AM1980" s="313">
        <v>0</v>
      </c>
      <c r="AN1980" s="385"/>
      <c r="AO1980" s="385">
        <v>0</v>
      </c>
      <c r="AP1980" s="313">
        <v>0</v>
      </c>
      <c r="AQ1980" s="385"/>
      <c r="AR1980" s="385">
        <v>0</v>
      </c>
      <c r="AS1980" s="313">
        <v>0</v>
      </c>
      <c r="AT1980" s="385"/>
      <c r="AU1980" s="385">
        <v>0</v>
      </c>
      <c r="AV1980" s="313">
        <v>0</v>
      </c>
      <c r="AW1980" s="385"/>
      <c r="AX1980" s="385">
        <v>0</v>
      </c>
      <c r="AY1980" s="313">
        <v>0</v>
      </c>
      <c r="AZ1980" s="385"/>
      <c r="BA1980" s="385">
        <v>0</v>
      </c>
      <c r="BB1980" s="313">
        <v>0</v>
      </c>
      <c r="BC1980" s="385"/>
      <c r="BD1980" s="384">
        <v>0</v>
      </c>
    </row>
    <row r="1981" spans="1:56">
      <c r="A1981" s="55" t="s">
        <v>4040</v>
      </c>
      <c r="B1981" s="56" t="s">
        <v>4041</v>
      </c>
      <c r="C1981" s="313">
        <v>1364</v>
      </c>
      <c r="D1981" s="385">
        <v>1340.4418317433285</v>
      </c>
      <c r="E1981" s="385">
        <v>1828362.6584979002</v>
      </c>
      <c r="F1981" s="313">
        <v>116</v>
      </c>
      <c r="G1981" s="385">
        <v>2712.7548391178452</v>
      </c>
      <c r="H1981" s="385">
        <v>314679.56133767002</v>
      </c>
      <c r="I1981" s="313">
        <v>332</v>
      </c>
      <c r="J1981" s="385">
        <v>3001.0536801150001</v>
      </c>
      <c r="K1981" s="385">
        <v>996349.82179818</v>
      </c>
      <c r="L1981" s="313">
        <v>514</v>
      </c>
      <c r="M1981" s="385">
        <v>557.40162860910505</v>
      </c>
      <c r="N1981" s="385">
        <v>286504.43710508</v>
      </c>
      <c r="O1981" s="313">
        <v>388</v>
      </c>
      <c r="P1981" s="385">
        <v>585.71277918530927</v>
      </c>
      <c r="Q1981" s="385">
        <v>227256.55832390001</v>
      </c>
      <c r="R1981" s="313">
        <v>14</v>
      </c>
      <c r="S1981" s="385">
        <v>255.16285236214284</v>
      </c>
      <c r="T1981" s="385">
        <v>3572.27993307</v>
      </c>
      <c r="U1981" s="313">
        <v>0</v>
      </c>
      <c r="V1981" s="385"/>
      <c r="W1981" s="385">
        <v>0</v>
      </c>
      <c r="X1981" s="313">
        <v>0</v>
      </c>
      <c r="Y1981" s="385"/>
      <c r="Z1981" s="385">
        <v>0</v>
      </c>
      <c r="AA1981" s="313">
        <v>0</v>
      </c>
      <c r="AB1981" s="385"/>
      <c r="AC1981" s="385">
        <v>0</v>
      </c>
      <c r="AD1981" s="313">
        <v>0</v>
      </c>
      <c r="AE1981" s="385"/>
      <c r="AF1981" s="385">
        <v>0</v>
      </c>
      <c r="AG1981" s="313">
        <v>0</v>
      </c>
      <c r="AH1981" s="385"/>
      <c r="AI1981" s="385">
        <v>0</v>
      </c>
      <c r="AJ1981" s="313">
        <v>0</v>
      </c>
      <c r="AK1981" s="385"/>
      <c r="AL1981" s="385">
        <v>0</v>
      </c>
      <c r="AM1981" s="313">
        <v>0</v>
      </c>
      <c r="AN1981" s="385"/>
      <c r="AO1981" s="385">
        <v>0</v>
      </c>
      <c r="AP1981" s="313">
        <v>0</v>
      </c>
      <c r="AQ1981" s="385"/>
      <c r="AR1981" s="385">
        <v>0</v>
      </c>
      <c r="AS1981" s="313">
        <v>0</v>
      </c>
      <c r="AT1981" s="385"/>
      <c r="AU1981" s="385">
        <v>0</v>
      </c>
      <c r="AV1981" s="313">
        <v>0</v>
      </c>
      <c r="AW1981" s="385"/>
      <c r="AX1981" s="385">
        <v>0</v>
      </c>
      <c r="AY1981" s="313">
        <v>0</v>
      </c>
      <c r="AZ1981" s="385"/>
      <c r="BA1981" s="385">
        <v>0</v>
      </c>
      <c r="BB1981" s="313">
        <v>0</v>
      </c>
      <c r="BC1981" s="385"/>
      <c r="BD1981" s="384">
        <v>0</v>
      </c>
    </row>
    <row r="1982" spans="1:56">
      <c r="A1982" s="55" t="s">
        <v>4042</v>
      </c>
      <c r="B1982" s="56" t="s">
        <v>4043</v>
      </c>
      <c r="C1982" s="313">
        <v>3237</v>
      </c>
      <c r="D1982" s="385">
        <v>2499.7905977811183</v>
      </c>
      <c r="E1982" s="385">
        <v>8091822.16501748</v>
      </c>
      <c r="F1982" s="313">
        <v>527</v>
      </c>
      <c r="G1982" s="385">
        <v>7112.1234174514229</v>
      </c>
      <c r="H1982" s="385">
        <v>3748089.0409968998</v>
      </c>
      <c r="I1982" s="313">
        <v>543</v>
      </c>
      <c r="J1982" s="385">
        <v>5164.5335957444204</v>
      </c>
      <c r="K1982" s="385">
        <v>2804341.7424892201</v>
      </c>
      <c r="L1982" s="313">
        <v>650</v>
      </c>
      <c r="M1982" s="385">
        <v>807.75597618753841</v>
      </c>
      <c r="N1982" s="385">
        <v>525041.38452189998</v>
      </c>
      <c r="O1982" s="313">
        <v>1505</v>
      </c>
      <c r="P1982" s="385">
        <v>671.86469185798671</v>
      </c>
      <c r="Q1982" s="385">
        <v>1011156.36124627</v>
      </c>
      <c r="R1982" s="313">
        <v>12</v>
      </c>
      <c r="S1982" s="385">
        <v>266.13631359916667</v>
      </c>
      <c r="T1982" s="385">
        <v>3193.63576319</v>
      </c>
      <c r="U1982" s="313">
        <v>0</v>
      </c>
      <c r="V1982" s="385"/>
      <c r="W1982" s="385">
        <v>0</v>
      </c>
      <c r="X1982" s="313">
        <v>0</v>
      </c>
      <c r="Y1982" s="385"/>
      <c r="Z1982" s="385">
        <v>0</v>
      </c>
      <c r="AA1982" s="313">
        <v>0</v>
      </c>
      <c r="AB1982" s="385"/>
      <c r="AC1982" s="385">
        <v>0</v>
      </c>
      <c r="AD1982" s="313">
        <v>0</v>
      </c>
      <c r="AE1982" s="385"/>
      <c r="AF1982" s="385">
        <v>0</v>
      </c>
      <c r="AG1982" s="313">
        <v>0</v>
      </c>
      <c r="AH1982" s="385"/>
      <c r="AI1982" s="385">
        <v>0</v>
      </c>
      <c r="AJ1982" s="313">
        <v>0</v>
      </c>
      <c r="AK1982" s="385"/>
      <c r="AL1982" s="385">
        <v>0</v>
      </c>
      <c r="AM1982" s="313">
        <v>0</v>
      </c>
      <c r="AN1982" s="385"/>
      <c r="AO1982" s="385">
        <v>0</v>
      </c>
      <c r="AP1982" s="313">
        <v>0</v>
      </c>
      <c r="AQ1982" s="385"/>
      <c r="AR1982" s="385">
        <v>0</v>
      </c>
      <c r="AS1982" s="313">
        <v>0</v>
      </c>
      <c r="AT1982" s="385"/>
      <c r="AU1982" s="385">
        <v>0</v>
      </c>
      <c r="AV1982" s="313">
        <v>0</v>
      </c>
      <c r="AW1982" s="385"/>
      <c r="AX1982" s="385">
        <v>0</v>
      </c>
      <c r="AY1982" s="313">
        <v>0</v>
      </c>
      <c r="AZ1982" s="385"/>
      <c r="BA1982" s="385">
        <v>0</v>
      </c>
      <c r="BB1982" s="313">
        <v>0</v>
      </c>
      <c r="BC1982" s="385"/>
      <c r="BD1982" s="384">
        <v>0</v>
      </c>
    </row>
    <row r="1983" spans="1:56">
      <c r="A1983" s="55" t="s">
        <v>4044</v>
      </c>
      <c r="B1983" s="56" t="s">
        <v>4045</v>
      </c>
      <c r="C1983" s="313">
        <v>4321</v>
      </c>
      <c r="D1983" s="385">
        <v>1275.0230810572716</v>
      </c>
      <c r="E1983" s="385">
        <v>5509374.7332484704</v>
      </c>
      <c r="F1983" s="313">
        <v>349</v>
      </c>
      <c r="G1983" s="385">
        <v>3744.503846806103</v>
      </c>
      <c r="H1983" s="385">
        <v>1306831.84253533</v>
      </c>
      <c r="I1983" s="313">
        <v>624</v>
      </c>
      <c r="J1983" s="385">
        <v>3427.2221064887176</v>
      </c>
      <c r="K1983" s="385">
        <v>2138586.5944489599</v>
      </c>
      <c r="L1983" s="313">
        <v>1395</v>
      </c>
      <c r="M1983" s="385">
        <v>585.50717007701076</v>
      </c>
      <c r="N1983" s="385">
        <v>816782.50225742999</v>
      </c>
      <c r="O1983" s="313">
        <v>1920</v>
      </c>
      <c r="P1983" s="385">
        <v>642.80454861381247</v>
      </c>
      <c r="Q1983" s="385">
        <v>1234184.7333385199</v>
      </c>
      <c r="R1983" s="313">
        <v>33</v>
      </c>
      <c r="S1983" s="385">
        <v>393.60789903727272</v>
      </c>
      <c r="T1983" s="385">
        <v>12989.06066823</v>
      </c>
      <c r="U1983" s="313">
        <v>0</v>
      </c>
      <c r="V1983" s="385"/>
      <c r="W1983" s="385">
        <v>0</v>
      </c>
      <c r="X1983" s="313">
        <v>0</v>
      </c>
      <c r="Y1983" s="385"/>
      <c r="Z1983" s="385">
        <v>0</v>
      </c>
      <c r="AA1983" s="313">
        <v>0</v>
      </c>
      <c r="AB1983" s="385"/>
      <c r="AC1983" s="385">
        <v>0</v>
      </c>
      <c r="AD1983" s="313">
        <v>0</v>
      </c>
      <c r="AE1983" s="385"/>
      <c r="AF1983" s="385">
        <v>0</v>
      </c>
      <c r="AG1983" s="313">
        <v>0</v>
      </c>
      <c r="AH1983" s="385"/>
      <c r="AI1983" s="385">
        <v>0</v>
      </c>
      <c r="AJ1983" s="313">
        <v>0</v>
      </c>
      <c r="AK1983" s="385"/>
      <c r="AL1983" s="385">
        <v>0</v>
      </c>
      <c r="AM1983" s="313">
        <v>0</v>
      </c>
      <c r="AN1983" s="385"/>
      <c r="AO1983" s="385">
        <v>0</v>
      </c>
      <c r="AP1983" s="313">
        <v>0</v>
      </c>
      <c r="AQ1983" s="385"/>
      <c r="AR1983" s="385">
        <v>0</v>
      </c>
      <c r="AS1983" s="313">
        <v>0</v>
      </c>
      <c r="AT1983" s="385"/>
      <c r="AU1983" s="385">
        <v>0</v>
      </c>
      <c r="AV1983" s="313">
        <v>0</v>
      </c>
      <c r="AW1983" s="385"/>
      <c r="AX1983" s="385">
        <v>0</v>
      </c>
      <c r="AY1983" s="313">
        <v>0</v>
      </c>
      <c r="AZ1983" s="385"/>
      <c r="BA1983" s="385">
        <v>0</v>
      </c>
      <c r="BB1983" s="313">
        <v>0</v>
      </c>
      <c r="BC1983" s="385"/>
      <c r="BD1983" s="384">
        <v>0</v>
      </c>
    </row>
    <row r="1984" spans="1:56">
      <c r="A1984" s="55" t="s">
        <v>4046</v>
      </c>
      <c r="B1984" s="56" t="s">
        <v>4047</v>
      </c>
      <c r="C1984" s="313">
        <v>12206</v>
      </c>
      <c r="D1984" s="385">
        <v>886.91509728263964</v>
      </c>
      <c r="E1984" s="385">
        <v>10825685.6774319</v>
      </c>
      <c r="F1984" s="313">
        <v>654</v>
      </c>
      <c r="G1984" s="385">
        <v>2381.1923015241591</v>
      </c>
      <c r="H1984" s="385">
        <v>1557299.7651968</v>
      </c>
      <c r="I1984" s="313">
        <v>1397</v>
      </c>
      <c r="J1984" s="385">
        <v>2832.8879768884754</v>
      </c>
      <c r="K1984" s="385">
        <v>3957544.5037131999</v>
      </c>
      <c r="L1984" s="313">
        <v>5672</v>
      </c>
      <c r="M1984" s="385">
        <v>492.94326340317349</v>
      </c>
      <c r="N1984" s="385">
        <v>2795974.1900228001</v>
      </c>
      <c r="O1984" s="313">
        <v>4400</v>
      </c>
      <c r="P1984" s="385">
        <v>565.90858943824992</v>
      </c>
      <c r="Q1984" s="385">
        <v>2489997.7935282998</v>
      </c>
      <c r="R1984" s="313">
        <v>83</v>
      </c>
      <c r="S1984" s="385">
        <v>299.63162615421686</v>
      </c>
      <c r="T1984" s="385">
        <v>24869.424970799999</v>
      </c>
      <c r="U1984" s="313">
        <v>0</v>
      </c>
      <c r="V1984" s="385"/>
      <c r="W1984" s="385">
        <v>0</v>
      </c>
      <c r="X1984" s="313">
        <v>0</v>
      </c>
      <c r="Y1984" s="385"/>
      <c r="Z1984" s="385">
        <v>0</v>
      </c>
      <c r="AA1984" s="313">
        <v>0</v>
      </c>
      <c r="AB1984" s="385"/>
      <c r="AC1984" s="385">
        <v>0</v>
      </c>
      <c r="AD1984" s="313">
        <v>0</v>
      </c>
      <c r="AE1984" s="385"/>
      <c r="AF1984" s="385">
        <v>0</v>
      </c>
      <c r="AG1984" s="313">
        <v>0</v>
      </c>
      <c r="AH1984" s="385"/>
      <c r="AI1984" s="385">
        <v>0</v>
      </c>
      <c r="AJ1984" s="313">
        <v>0</v>
      </c>
      <c r="AK1984" s="385"/>
      <c r="AL1984" s="385">
        <v>0</v>
      </c>
      <c r="AM1984" s="313">
        <v>0</v>
      </c>
      <c r="AN1984" s="385"/>
      <c r="AO1984" s="385">
        <v>0</v>
      </c>
      <c r="AP1984" s="313">
        <v>0</v>
      </c>
      <c r="AQ1984" s="385"/>
      <c r="AR1984" s="385">
        <v>0</v>
      </c>
      <c r="AS1984" s="313">
        <v>0</v>
      </c>
      <c r="AT1984" s="385"/>
      <c r="AU1984" s="385">
        <v>0</v>
      </c>
      <c r="AV1984" s="313">
        <v>0</v>
      </c>
      <c r="AW1984" s="385"/>
      <c r="AX1984" s="385">
        <v>0</v>
      </c>
      <c r="AY1984" s="313">
        <v>0</v>
      </c>
      <c r="AZ1984" s="385"/>
      <c r="BA1984" s="385">
        <v>0</v>
      </c>
      <c r="BB1984" s="313">
        <v>0</v>
      </c>
      <c r="BC1984" s="385"/>
      <c r="BD1984" s="384">
        <v>0</v>
      </c>
    </row>
    <row r="1985" spans="1:56">
      <c r="A1985" s="55" t="s">
        <v>4048</v>
      </c>
      <c r="B1985" s="56" t="s">
        <v>4049</v>
      </c>
      <c r="C1985" s="313">
        <v>15544</v>
      </c>
      <c r="D1985" s="385">
        <v>710.25907184365735</v>
      </c>
      <c r="E1985" s="385">
        <v>11040267.012737811</v>
      </c>
      <c r="F1985" s="313">
        <v>596</v>
      </c>
      <c r="G1985" s="385">
        <v>1973.2716241544465</v>
      </c>
      <c r="H1985" s="385">
        <v>1176069.8879960501</v>
      </c>
      <c r="I1985" s="313">
        <v>1287</v>
      </c>
      <c r="J1985" s="385">
        <v>2342.9957910976455</v>
      </c>
      <c r="K1985" s="385">
        <v>3015435.5831426699</v>
      </c>
      <c r="L1985" s="313">
        <v>8447</v>
      </c>
      <c r="M1985" s="385">
        <v>463.08617321848942</v>
      </c>
      <c r="N1985" s="385">
        <v>3911688.90517658</v>
      </c>
      <c r="O1985" s="313">
        <v>5130</v>
      </c>
      <c r="P1985" s="385">
        <v>566.02949750756727</v>
      </c>
      <c r="Q1985" s="385">
        <v>2903731.3222138202</v>
      </c>
      <c r="R1985" s="313">
        <v>84</v>
      </c>
      <c r="S1985" s="385">
        <v>396.92040724630948</v>
      </c>
      <c r="T1985" s="385">
        <v>33341.314208689997</v>
      </c>
      <c r="U1985" s="313">
        <v>0</v>
      </c>
      <c r="V1985" s="385"/>
      <c r="W1985" s="385">
        <v>0</v>
      </c>
      <c r="X1985" s="313">
        <v>0</v>
      </c>
      <c r="Y1985" s="385"/>
      <c r="Z1985" s="385">
        <v>0</v>
      </c>
      <c r="AA1985" s="313">
        <v>0</v>
      </c>
      <c r="AB1985" s="385"/>
      <c r="AC1985" s="385">
        <v>0</v>
      </c>
      <c r="AD1985" s="313">
        <v>0</v>
      </c>
      <c r="AE1985" s="385"/>
      <c r="AF1985" s="385">
        <v>0</v>
      </c>
      <c r="AG1985" s="313">
        <v>0</v>
      </c>
      <c r="AH1985" s="385"/>
      <c r="AI1985" s="385">
        <v>0</v>
      </c>
      <c r="AJ1985" s="313">
        <v>0</v>
      </c>
      <c r="AK1985" s="385"/>
      <c r="AL1985" s="385">
        <v>0</v>
      </c>
      <c r="AM1985" s="313">
        <v>0</v>
      </c>
      <c r="AN1985" s="385"/>
      <c r="AO1985" s="385">
        <v>0</v>
      </c>
      <c r="AP1985" s="313">
        <v>0</v>
      </c>
      <c r="AQ1985" s="385"/>
      <c r="AR1985" s="385">
        <v>0</v>
      </c>
      <c r="AS1985" s="313">
        <v>0</v>
      </c>
      <c r="AT1985" s="385"/>
      <c r="AU1985" s="385">
        <v>0</v>
      </c>
      <c r="AV1985" s="313">
        <v>0</v>
      </c>
      <c r="AW1985" s="385"/>
      <c r="AX1985" s="385">
        <v>0</v>
      </c>
      <c r="AY1985" s="313">
        <v>0</v>
      </c>
      <c r="AZ1985" s="385"/>
      <c r="BA1985" s="385">
        <v>0</v>
      </c>
      <c r="BB1985" s="313">
        <v>0</v>
      </c>
      <c r="BC1985" s="385"/>
      <c r="BD1985" s="384">
        <v>0</v>
      </c>
    </row>
    <row r="1986" spans="1:56">
      <c r="A1986" s="55" t="s">
        <v>4050</v>
      </c>
      <c r="B1986" s="56" t="s">
        <v>4051</v>
      </c>
      <c r="C1986" s="313">
        <v>1447</v>
      </c>
      <c r="D1986" s="385">
        <v>2127.6112761312165</v>
      </c>
      <c r="E1986" s="385">
        <v>3078653.51656187</v>
      </c>
      <c r="F1986" s="313">
        <v>169</v>
      </c>
      <c r="G1986" s="385">
        <v>3219.1844937734322</v>
      </c>
      <c r="H1986" s="385">
        <v>544042.17944771005</v>
      </c>
      <c r="I1986" s="313">
        <v>388</v>
      </c>
      <c r="J1986" s="385">
        <v>5145.5415301301282</v>
      </c>
      <c r="K1986" s="385">
        <v>1996470.1136904899</v>
      </c>
      <c r="L1986" s="313">
        <v>559</v>
      </c>
      <c r="M1986" s="385">
        <v>607.85076896363148</v>
      </c>
      <c r="N1986" s="385">
        <v>339788.57985067001</v>
      </c>
      <c r="O1986" s="313">
        <v>324</v>
      </c>
      <c r="P1986" s="385">
        <v>607.42959369169762</v>
      </c>
      <c r="Q1986" s="385">
        <v>196807.18835611001</v>
      </c>
      <c r="R1986" s="313">
        <v>7</v>
      </c>
      <c r="S1986" s="385">
        <v>220.77931669857142</v>
      </c>
      <c r="T1986" s="385">
        <v>1545.45521689</v>
      </c>
      <c r="U1986" s="313">
        <v>0</v>
      </c>
      <c r="V1986" s="385"/>
      <c r="W1986" s="385">
        <v>0</v>
      </c>
      <c r="X1986" s="313">
        <v>0</v>
      </c>
      <c r="Y1986" s="385"/>
      <c r="Z1986" s="385">
        <v>0</v>
      </c>
      <c r="AA1986" s="313">
        <v>0</v>
      </c>
      <c r="AB1986" s="385"/>
      <c r="AC1986" s="385">
        <v>0</v>
      </c>
      <c r="AD1986" s="313">
        <v>0</v>
      </c>
      <c r="AE1986" s="385"/>
      <c r="AF1986" s="385">
        <v>0</v>
      </c>
      <c r="AG1986" s="313">
        <v>0</v>
      </c>
      <c r="AH1986" s="385"/>
      <c r="AI1986" s="385">
        <v>0</v>
      </c>
      <c r="AJ1986" s="313">
        <v>0</v>
      </c>
      <c r="AK1986" s="385"/>
      <c r="AL1986" s="385">
        <v>0</v>
      </c>
      <c r="AM1986" s="313">
        <v>0</v>
      </c>
      <c r="AN1986" s="385"/>
      <c r="AO1986" s="385">
        <v>0</v>
      </c>
      <c r="AP1986" s="313">
        <v>0</v>
      </c>
      <c r="AQ1986" s="385"/>
      <c r="AR1986" s="385">
        <v>0</v>
      </c>
      <c r="AS1986" s="313">
        <v>0</v>
      </c>
      <c r="AT1986" s="385"/>
      <c r="AU1986" s="385">
        <v>0</v>
      </c>
      <c r="AV1986" s="313">
        <v>0</v>
      </c>
      <c r="AW1986" s="385"/>
      <c r="AX1986" s="385">
        <v>0</v>
      </c>
      <c r="AY1986" s="313">
        <v>0</v>
      </c>
      <c r="AZ1986" s="385"/>
      <c r="BA1986" s="385">
        <v>0</v>
      </c>
      <c r="BB1986" s="313">
        <v>0</v>
      </c>
      <c r="BC1986" s="385"/>
      <c r="BD1986" s="384">
        <v>0</v>
      </c>
    </row>
    <row r="1987" spans="1:56">
      <c r="A1987" s="55" t="s">
        <v>4052</v>
      </c>
      <c r="B1987" s="56" t="s">
        <v>4053</v>
      </c>
      <c r="C1987" s="313">
        <v>2651</v>
      </c>
      <c r="D1987" s="385">
        <v>1008.1715168172992</v>
      </c>
      <c r="E1987" s="385">
        <v>2672662.6910826601</v>
      </c>
      <c r="F1987" s="313">
        <v>162</v>
      </c>
      <c r="G1987" s="385">
        <v>1749.506642840679</v>
      </c>
      <c r="H1987" s="385">
        <v>283420.07614019001</v>
      </c>
      <c r="I1987" s="313">
        <v>497</v>
      </c>
      <c r="J1987" s="385">
        <v>2692.8420602894166</v>
      </c>
      <c r="K1987" s="385">
        <v>1338342.50396384</v>
      </c>
      <c r="L1987" s="313">
        <v>1425</v>
      </c>
      <c r="M1987" s="385">
        <v>512.13899548456845</v>
      </c>
      <c r="N1987" s="385">
        <v>729798.06856550998</v>
      </c>
      <c r="O1987" s="313">
        <v>550</v>
      </c>
      <c r="P1987" s="385">
        <v>572.22472441985451</v>
      </c>
      <c r="Q1987" s="385">
        <v>314723.59843091998</v>
      </c>
      <c r="R1987" s="313">
        <v>17</v>
      </c>
      <c r="S1987" s="385">
        <v>375.20258718823533</v>
      </c>
      <c r="T1987" s="385">
        <v>6378.4439822000004</v>
      </c>
      <c r="U1987" s="313">
        <v>0</v>
      </c>
      <c r="V1987" s="385"/>
      <c r="W1987" s="385">
        <v>0</v>
      </c>
      <c r="X1987" s="313">
        <v>0</v>
      </c>
      <c r="Y1987" s="385"/>
      <c r="Z1987" s="385">
        <v>0</v>
      </c>
      <c r="AA1987" s="313">
        <v>0</v>
      </c>
      <c r="AB1987" s="385"/>
      <c r="AC1987" s="385">
        <v>0</v>
      </c>
      <c r="AD1987" s="313">
        <v>0</v>
      </c>
      <c r="AE1987" s="385"/>
      <c r="AF1987" s="385">
        <v>0</v>
      </c>
      <c r="AG1987" s="313">
        <v>0</v>
      </c>
      <c r="AH1987" s="385"/>
      <c r="AI1987" s="385">
        <v>0</v>
      </c>
      <c r="AJ1987" s="313">
        <v>0</v>
      </c>
      <c r="AK1987" s="385"/>
      <c r="AL1987" s="385">
        <v>0</v>
      </c>
      <c r="AM1987" s="313">
        <v>0</v>
      </c>
      <c r="AN1987" s="385"/>
      <c r="AO1987" s="385">
        <v>0</v>
      </c>
      <c r="AP1987" s="313">
        <v>0</v>
      </c>
      <c r="AQ1987" s="385"/>
      <c r="AR1987" s="385">
        <v>0</v>
      </c>
      <c r="AS1987" s="313">
        <v>0</v>
      </c>
      <c r="AT1987" s="385"/>
      <c r="AU1987" s="385">
        <v>0</v>
      </c>
      <c r="AV1987" s="313">
        <v>0</v>
      </c>
      <c r="AW1987" s="385"/>
      <c r="AX1987" s="385">
        <v>0</v>
      </c>
      <c r="AY1987" s="313">
        <v>0</v>
      </c>
      <c r="AZ1987" s="385"/>
      <c r="BA1987" s="385">
        <v>0</v>
      </c>
      <c r="BB1987" s="313">
        <v>0</v>
      </c>
      <c r="BC1987" s="385"/>
      <c r="BD1987" s="384">
        <v>0</v>
      </c>
    </row>
    <row r="1988" spans="1:56">
      <c r="A1988" s="55" t="s">
        <v>4054</v>
      </c>
      <c r="B1988" s="56" t="s">
        <v>4055</v>
      </c>
      <c r="C1988" s="313">
        <v>2482</v>
      </c>
      <c r="D1988" s="385">
        <v>902.54816078478643</v>
      </c>
      <c r="E1988" s="385">
        <v>2240124.53506784</v>
      </c>
      <c r="F1988" s="313">
        <v>113</v>
      </c>
      <c r="G1988" s="385">
        <v>2389.5965300843363</v>
      </c>
      <c r="H1988" s="385">
        <v>270024.40789953002</v>
      </c>
      <c r="I1988" s="313">
        <v>385</v>
      </c>
      <c r="J1988" s="385">
        <v>2551.9699960996363</v>
      </c>
      <c r="K1988" s="385">
        <v>982508.44849836</v>
      </c>
      <c r="L1988" s="313">
        <v>1341</v>
      </c>
      <c r="M1988" s="385">
        <v>473.02735064053695</v>
      </c>
      <c r="N1988" s="385">
        <v>634329.67720896006</v>
      </c>
      <c r="O1988" s="313">
        <v>632</v>
      </c>
      <c r="P1988" s="385">
        <v>555.40188135348103</v>
      </c>
      <c r="Q1988" s="385">
        <v>351013.9890154</v>
      </c>
      <c r="R1988" s="313">
        <v>11</v>
      </c>
      <c r="S1988" s="385">
        <v>204.36476778090909</v>
      </c>
      <c r="T1988" s="385">
        <v>2248.01244559</v>
      </c>
      <c r="U1988" s="313">
        <v>0</v>
      </c>
      <c r="V1988" s="385"/>
      <c r="W1988" s="385">
        <v>0</v>
      </c>
      <c r="X1988" s="313">
        <v>0</v>
      </c>
      <c r="Y1988" s="385"/>
      <c r="Z1988" s="385">
        <v>0</v>
      </c>
      <c r="AA1988" s="313">
        <v>0</v>
      </c>
      <c r="AB1988" s="385"/>
      <c r="AC1988" s="385">
        <v>0</v>
      </c>
      <c r="AD1988" s="313">
        <v>0</v>
      </c>
      <c r="AE1988" s="385"/>
      <c r="AF1988" s="385">
        <v>0</v>
      </c>
      <c r="AG1988" s="313">
        <v>0</v>
      </c>
      <c r="AH1988" s="385"/>
      <c r="AI1988" s="385">
        <v>0</v>
      </c>
      <c r="AJ1988" s="313">
        <v>0</v>
      </c>
      <c r="AK1988" s="385"/>
      <c r="AL1988" s="385">
        <v>0</v>
      </c>
      <c r="AM1988" s="313">
        <v>0</v>
      </c>
      <c r="AN1988" s="385"/>
      <c r="AO1988" s="385">
        <v>0</v>
      </c>
      <c r="AP1988" s="313">
        <v>0</v>
      </c>
      <c r="AQ1988" s="385"/>
      <c r="AR1988" s="385">
        <v>0</v>
      </c>
      <c r="AS1988" s="313">
        <v>0</v>
      </c>
      <c r="AT1988" s="385"/>
      <c r="AU1988" s="385">
        <v>0</v>
      </c>
      <c r="AV1988" s="313">
        <v>0</v>
      </c>
      <c r="AW1988" s="385"/>
      <c r="AX1988" s="385">
        <v>0</v>
      </c>
      <c r="AY1988" s="313">
        <v>0</v>
      </c>
      <c r="AZ1988" s="385"/>
      <c r="BA1988" s="385">
        <v>0</v>
      </c>
      <c r="BB1988" s="313">
        <v>0</v>
      </c>
      <c r="BC1988" s="385"/>
      <c r="BD1988" s="384">
        <v>0</v>
      </c>
    </row>
    <row r="1989" spans="1:56">
      <c r="A1989" s="55" t="s">
        <v>4056</v>
      </c>
      <c r="B1989" s="56" t="s">
        <v>4057</v>
      </c>
      <c r="C1989" s="313">
        <v>8642</v>
      </c>
      <c r="D1989" s="385">
        <v>683.82373849606813</v>
      </c>
      <c r="E1989" s="385">
        <v>5909604.7480830206</v>
      </c>
      <c r="F1989" s="313">
        <v>340</v>
      </c>
      <c r="G1989" s="385">
        <v>1926.0934794848238</v>
      </c>
      <c r="H1989" s="385">
        <v>654871.78302484006</v>
      </c>
      <c r="I1989" s="313">
        <v>854</v>
      </c>
      <c r="J1989" s="385">
        <v>2036.4023077574241</v>
      </c>
      <c r="K1989" s="385">
        <v>1739087.5708248401</v>
      </c>
      <c r="L1989" s="313">
        <v>5311</v>
      </c>
      <c r="M1989" s="385">
        <v>435.72603387422333</v>
      </c>
      <c r="N1989" s="385">
        <v>2314140.9659060002</v>
      </c>
      <c r="O1989" s="313">
        <v>2043</v>
      </c>
      <c r="P1989" s="385">
        <v>579.27043591769461</v>
      </c>
      <c r="Q1989" s="385">
        <v>1183449.50057985</v>
      </c>
      <c r="R1989" s="313">
        <v>94</v>
      </c>
      <c r="S1989" s="385">
        <v>192.07369944138298</v>
      </c>
      <c r="T1989" s="385">
        <v>18054.927747490001</v>
      </c>
      <c r="U1989" s="313">
        <v>0</v>
      </c>
      <c r="V1989" s="385"/>
      <c r="W1989" s="385">
        <v>0</v>
      </c>
      <c r="X1989" s="313">
        <v>0</v>
      </c>
      <c r="Y1989" s="385"/>
      <c r="Z1989" s="385">
        <v>0</v>
      </c>
      <c r="AA1989" s="313">
        <v>0</v>
      </c>
      <c r="AB1989" s="385"/>
      <c r="AC1989" s="385">
        <v>0</v>
      </c>
      <c r="AD1989" s="313">
        <v>0</v>
      </c>
      <c r="AE1989" s="385"/>
      <c r="AF1989" s="385">
        <v>0</v>
      </c>
      <c r="AG1989" s="313">
        <v>0</v>
      </c>
      <c r="AH1989" s="385"/>
      <c r="AI1989" s="385">
        <v>0</v>
      </c>
      <c r="AJ1989" s="313">
        <v>0</v>
      </c>
      <c r="AK1989" s="385"/>
      <c r="AL1989" s="385">
        <v>0</v>
      </c>
      <c r="AM1989" s="313">
        <v>0</v>
      </c>
      <c r="AN1989" s="385"/>
      <c r="AO1989" s="385">
        <v>0</v>
      </c>
      <c r="AP1989" s="313">
        <v>0</v>
      </c>
      <c r="AQ1989" s="385"/>
      <c r="AR1989" s="385">
        <v>0</v>
      </c>
      <c r="AS1989" s="313">
        <v>0</v>
      </c>
      <c r="AT1989" s="385"/>
      <c r="AU1989" s="385">
        <v>0</v>
      </c>
      <c r="AV1989" s="313">
        <v>0</v>
      </c>
      <c r="AW1989" s="385"/>
      <c r="AX1989" s="385">
        <v>0</v>
      </c>
      <c r="AY1989" s="313">
        <v>0</v>
      </c>
      <c r="AZ1989" s="385"/>
      <c r="BA1989" s="385">
        <v>0</v>
      </c>
      <c r="BB1989" s="313">
        <v>0</v>
      </c>
      <c r="BC1989" s="385"/>
      <c r="BD1989" s="384">
        <v>0</v>
      </c>
    </row>
    <row r="1990" spans="1:56">
      <c r="A1990" s="55" t="s">
        <v>4058</v>
      </c>
      <c r="B1990" s="56" t="s">
        <v>4059</v>
      </c>
      <c r="C1990" s="313">
        <v>780</v>
      </c>
      <c r="D1990" s="385">
        <v>727.88737402362824</v>
      </c>
      <c r="E1990" s="385">
        <v>567752.15173843002</v>
      </c>
      <c r="F1990" s="313">
        <v>10</v>
      </c>
      <c r="G1990" s="385">
        <v>1842.5881663619998</v>
      </c>
      <c r="H1990" s="385">
        <v>18425.881663619999</v>
      </c>
      <c r="I1990" s="313">
        <v>117</v>
      </c>
      <c r="J1990" s="385">
        <v>2177.4850397966666</v>
      </c>
      <c r="K1990" s="385">
        <v>254765.74965621001</v>
      </c>
      <c r="L1990" s="313">
        <v>617</v>
      </c>
      <c r="M1990" s="385">
        <v>456.44648108207457</v>
      </c>
      <c r="N1990" s="385">
        <v>281627.47882764001</v>
      </c>
      <c r="O1990" s="313">
        <v>29</v>
      </c>
      <c r="P1990" s="385">
        <v>413.77436697448275</v>
      </c>
      <c r="Q1990" s="385">
        <v>11999.45664226</v>
      </c>
      <c r="R1990" s="313">
        <v>7</v>
      </c>
      <c r="S1990" s="385">
        <v>133.3692783857143</v>
      </c>
      <c r="T1990" s="385">
        <v>933.58494870000004</v>
      </c>
      <c r="U1990" s="313">
        <v>0</v>
      </c>
      <c r="V1990" s="385"/>
      <c r="W1990" s="385">
        <v>0</v>
      </c>
      <c r="X1990" s="313">
        <v>0</v>
      </c>
      <c r="Y1990" s="385"/>
      <c r="Z1990" s="385">
        <v>0</v>
      </c>
      <c r="AA1990" s="313">
        <v>0</v>
      </c>
      <c r="AB1990" s="385"/>
      <c r="AC1990" s="385">
        <v>0</v>
      </c>
      <c r="AD1990" s="313">
        <v>0</v>
      </c>
      <c r="AE1990" s="385"/>
      <c r="AF1990" s="385">
        <v>0</v>
      </c>
      <c r="AG1990" s="313">
        <v>0</v>
      </c>
      <c r="AH1990" s="385"/>
      <c r="AI1990" s="385">
        <v>0</v>
      </c>
      <c r="AJ1990" s="313">
        <v>0</v>
      </c>
      <c r="AK1990" s="385"/>
      <c r="AL1990" s="385">
        <v>0</v>
      </c>
      <c r="AM1990" s="313">
        <v>0</v>
      </c>
      <c r="AN1990" s="385"/>
      <c r="AO1990" s="385">
        <v>0</v>
      </c>
      <c r="AP1990" s="313">
        <v>0</v>
      </c>
      <c r="AQ1990" s="385"/>
      <c r="AR1990" s="385">
        <v>0</v>
      </c>
      <c r="AS1990" s="313">
        <v>0</v>
      </c>
      <c r="AT1990" s="385"/>
      <c r="AU1990" s="385">
        <v>0</v>
      </c>
      <c r="AV1990" s="313">
        <v>0</v>
      </c>
      <c r="AW1990" s="385"/>
      <c r="AX1990" s="385">
        <v>0</v>
      </c>
      <c r="AY1990" s="313">
        <v>0</v>
      </c>
      <c r="AZ1990" s="385"/>
      <c r="BA1990" s="385">
        <v>0</v>
      </c>
      <c r="BB1990" s="313">
        <v>0</v>
      </c>
      <c r="BC1990" s="385"/>
      <c r="BD1990" s="384">
        <v>0</v>
      </c>
    </row>
    <row r="1991" spans="1:56">
      <c r="A1991" s="55" t="s">
        <v>4060</v>
      </c>
      <c r="B1991" s="56" t="s">
        <v>4061</v>
      </c>
      <c r="C1991" s="313">
        <v>2474</v>
      </c>
      <c r="D1991" s="385">
        <v>539.59213028574379</v>
      </c>
      <c r="E1991" s="385">
        <v>1334950.93032693</v>
      </c>
      <c r="F1991" s="313">
        <v>28</v>
      </c>
      <c r="G1991" s="385">
        <v>590.47834442714282</v>
      </c>
      <c r="H1991" s="385">
        <v>16533.39364396</v>
      </c>
      <c r="I1991" s="313">
        <v>255</v>
      </c>
      <c r="J1991" s="385">
        <v>1612.6406538283138</v>
      </c>
      <c r="K1991" s="385">
        <v>411223.36672622</v>
      </c>
      <c r="L1991" s="313">
        <v>2118</v>
      </c>
      <c r="M1991" s="385">
        <v>416.81394514054296</v>
      </c>
      <c r="N1991" s="385">
        <v>882811.93580767</v>
      </c>
      <c r="O1991" s="313">
        <v>66</v>
      </c>
      <c r="P1991" s="385">
        <v>349.17651144969693</v>
      </c>
      <c r="Q1991" s="385">
        <v>23045.649755679999</v>
      </c>
      <c r="R1991" s="313">
        <v>7</v>
      </c>
      <c r="S1991" s="385">
        <v>190.94062762857143</v>
      </c>
      <c r="T1991" s="385">
        <v>1336.5843934</v>
      </c>
      <c r="U1991" s="313">
        <v>0</v>
      </c>
      <c r="V1991" s="385"/>
      <c r="W1991" s="385">
        <v>0</v>
      </c>
      <c r="X1991" s="313">
        <v>0</v>
      </c>
      <c r="Y1991" s="385"/>
      <c r="Z1991" s="385">
        <v>0</v>
      </c>
      <c r="AA1991" s="313">
        <v>0</v>
      </c>
      <c r="AB1991" s="385"/>
      <c r="AC1991" s="385">
        <v>0</v>
      </c>
      <c r="AD1991" s="313">
        <v>0</v>
      </c>
      <c r="AE1991" s="385"/>
      <c r="AF1991" s="385">
        <v>0</v>
      </c>
      <c r="AG1991" s="313">
        <v>0</v>
      </c>
      <c r="AH1991" s="385"/>
      <c r="AI1991" s="385">
        <v>0</v>
      </c>
      <c r="AJ1991" s="313">
        <v>0</v>
      </c>
      <c r="AK1991" s="385"/>
      <c r="AL1991" s="385">
        <v>0</v>
      </c>
      <c r="AM1991" s="313">
        <v>0</v>
      </c>
      <c r="AN1991" s="385"/>
      <c r="AO1991" s="385">
        <v>0</v>
      </c>
      <c r="AP1991" s="313">
        <v>0</v>
      </c>
      <c r="AQ1991" s="385"/>
      <c r="AR1991" s="385">
        <v>0</v>
      </c>
      <c r="AS1991" s="313">
        <v>0</v>
      </c>
      <c r="AT1991" s="385"/>
      <c r="AU1991" s="385">
        <v>0</v>
      </c>
      <c r="AV1991" s="313">
        <v>0</v>
      </c>
      <c r="AW1991" s="385"/>
      <c r="AX1991" s="385">
        <v>0</v>
      </c>
      <c r="AY1991" s="313">
        <v>0</v>
      </c>
      <c r="AZ1991" s="385"/>
      <c r="BA1991" s="385">
        <v>0</v>
      </c>
      <c r="BB1991" s="313">
        <v>0</v>
      </c>
      <c r="BC1991" s="385"/>
      <c r="BD1991" s="384">
        <v>0</v>
      </c>
    </row>
    <row r="1992" spans="1:56">
      <c r="A1992" s="55" t="s">
        <v>4062</v>
      </c>
      <c r="B1992" s="56" t="s">
        <v>4063</v>
      </c>
      <c r="C1992" s="313">
        <v>4482</v>
      </c>
      <c r="D1992" s="385">
        <v>445.47017169466312</v>
      </c>
      <c r="E1992" s="385">
        <v>1996597.3095354801</v>
      </c>
      <c r="F1992" s="313">
        <v>36</v>
      </c>
      <c r="G1992" s="385">
        <v>285.78971437222225</v>
      </c>
      <c r="H1992" s="385">
        <v>10288.4297174</v>
      </c>
      <c r="I1992" s="313">
        <v>318</v>
      </c>
      <c r="J1992" s="385">
        <v>1357.0032067249056</v>
      </c>
      <c r="K1992" s="385">
        <v>431527.01973851997</v>
      </c>
      <c r="L1992" s="313">
        <v>4060</v>
      </c>
      <c r="M1992" s="385">
        <v>377.96604658860349</v>
      </c>
      <c r="N1992" s="385">
        <v>1534542.1491497301</v>
      </c>
      <c r="O1992" s="313">
        <v>64</v>
      </c>
      <c r="P1992" s="385">
        <v>304.93421114296876</v>
      </c>
      <c r="Q1992" s="385">
        <v>19515.789513150001</v>
      </c>
      <c r="R1992" s="313">
        <v>4</v>
      </c>
      <c r="S1992" s="385">
        <v>180.98035417</v>
      </c>
      <c r="T1992" s="385">
        <v>723.92141667999999</v>
      </c>
      <c r="U1992" s="313">
        <v>0</v>
      </c>
      <c r="V1992" s="385"/>
      <c r="W1992" s="385">
        <v>0</v>
      </c>
      <c r="X1992" s="313">
        <v>0</v>
      </c>
      <c r="Y1992" s="385"/>
      <c r="Z1992" s="385">
        <v>0</v>
      </c>
      <c r="AA1992" s="313">
        <v>0</v>
      </c>
      <c r="AB1992" s="385"/>
      <c r="AC1992" s="385">
        <v>0</v>
      </c>
      <c r="AD1992" s="313">
        <v>0</v>
      </c>
      <c r="AE1992" s="385"/>
      <c r="AF1992" s="385">
        <v>0</v>
      </c>
      <c r="AG1992" s="313">
        <v>0</v>
      </c>
      <c r="AH1992" s="385"/>
      <c r="AI1992" s="385">
        <v>0</v>
      </c>
      <c r="AJ1992" s="313">
        <v>0</v>
      </c>
      <c r="AK1992" s="385"/>
      <c r="AL1992" s="385">
        <v>0</v>
      </c>
      <c r="AM1992" s="313">
        <v>0</v>
      </c>
      <c r="AN1992" s="385"/>
      <c r="AO1992" s="385">
        <v>0</v>
      </c>
      <c r="AP1992" s="313">
        <v>0</v>
      </c>
      <c r="AQ1992" s="385"/>
      <c r="AR1992" s="385">
        <v>0</v>
      </c>
      <c r="AS1992" s="313">
        <v>0</v>
      </c>
      <c r="AT1992" s="385"/>
      <c r="AU1992" s="385">
        <v>0</v>
      </c>
      <c r="AV1992" s="313">
        <v>0</v>
      </c>
      <c r="AW1992" s="385"/>
      <c r="AX1992" s="385">
        <v>0</v>
      </c>
      <c r="AY1992" s="313">
        <v>0</v>
      </c>
      <c r="AZ1992" s="385"/>
      <c r="BA1992" s="385">
        <v>0</v>
      </c>
      <c r="BB1992" s="313">
        <v>0</v>
      </c>
      <c r="BC1992" s="385"/>
      <c r="BD1992" s="384">
        <v>0</v>
      </c>
    </row>
    <row r="1993" spans="1:56">
      <c r="A1993" s="55" t="s">
        <v>4064</v>
      </c>
      <c r="B1993" s="56" t="s">
        <v>4065</v>
      </c>
      <c r="C1993" s="313">
        <v>1525</v>
      </c>
      <c r="D1993" s="385">
        <v>1297.4549501584725</v>
      </c>
      <c r="E1993" s="385">
        <v>1978618.7989916704</v>
      </c>
      <c r="F1993" s="313">
        <v>257</v>
      </c>
      <c r="G1993" s="385">
        <v>2918.522061424942</v>
      </c>
      <c r="H1993" s="385">
        <v>750060.16978621006</v>
      </c>
      <c r="I1993" s="313">
        <v>95</v>
      </c>
      <c r="J1993" s="385">
        <v>6086.8957278666321</v>
      </c>
      <c r="K1993" s="385">
        <v>578255.09414733003</v>
      </c>
      <c r="L1993" s="313">
        <v>99</v>
      </c>
      <c r="M1993" s="385">
        <v>654.75085862252524</v>
      </c>
      <c r="N1993" s="385">
        <v>64820.335003630003</v>
      </c>
      <c r="O1993" s="313">
        <v>1071</v>
      </c>
      <c r="P1993" s="385">
        <v>545.49691093134459</v>
      </c>
      <c r="Q1993" s="385">
        <v>584227.19160747004</v>
      </c>
      <c r="R1993" s="313">
        <v>3</v>
      </c>
      <c r="S1993" s="385">
        <v>418.66948234333336</v>
      </c>
      <c r="T1993" s="385">
        <v>1256.0084470300001</v>
      </c>
      <c r="U1993" s="313">
        <v>0</v>
      </c>
      <c r="V1993" s="385"/>
      <c r="W1993" s="385">
        <v>0</v>
      </c>
      <c r="X1993" s="313">
        <v>0</v>
      </c>
      <c r="Y1993" s="385"/>
      <c r="Z1993" s="385">
        <v>0</v>
      </c>
      <c r="AA1993" s="313">
        <v>0</v>
      </c>
      <c r="AB1993" s="385"/>
      <c r="AC1993" s="385">
        <v>0</v>
      </c>
      <c r="AD1993" s="313">
        <v>0</v>
      </c>
      <c r="AE1993" s="385"/>
      <c r="AF1993" s="385">
        <v>0</v>
      </c>
      <c r="AG1993" s="313">
        <v>0</v>
      </c>
      <c r="AH1993" s="385"/>
      <c r="AI1993" s="385">
        <v>0</v>
      </c>
      <c r="AJ1993" s="313">
        <v>0</v>
      </c>
      <c r="AK1993" s="385"/>
      <c r="AL1993" s="385">
        <v>0</v>
      </c>
      <c r="AM1993" s="313">
        <v>0</v>
      </c>
      <c r="AN1993" s="385"/>
      <c r="AO1993" s="385">
        <v>0</v>
      </c>
      <c r="AP1993" s="313">
        <v>0</v>
      </c>
      <c r="AQ1993" s="385"/>
      <c r="AR1993" s="385">
        <v>0</v>
      </c>
      <c r="AS1993" s="313">
        <v>0</v>
      </c>
      <c r="AT1993" s="385"/>
      <c r="AU1993" s="385">
        <v>0</v>
      </c>
      <c r="AV1993" s="313">
        <v>0</v>
      </c>
      <c r="AW1993" s="385"/>
      <c r="AX1993" s="385">
        <v>0</v>
      </c>
      <c r="AY1993" s="313">
        <v>0</v>
      </c>
      <c r="AZ1993" s="385"/>
      <c r="BA1993" s="385">
        <v>0</v>
      </c>
      <c r="BB1993" s="313">
        <v>0</v>
      </c>
      <c r="BC1993" s="385"/>
      <c r="BD1993" s="384">
        <v>0</v>
      </c>
    </row>
    <row r="1994" spans="1:56">
      <c r="A1994" s="55" t="s">
        <v>4066</v>
      </c>
      <c r="B1994" s="56" t="s">
        <v>4067</v>
      </c>
      <c r="C1994" s="313">
        <v>3662</v>
      </c>
      <c r="D1994" s="385">
        <v>760.50925454919718</v>
      </c>
      <c r="E1994" s="385">
        <v>2784984.8901591599</v>
      </c>
      <c r="F1994" s="313">
        <v>334</v>
      </c>
      <c r="G1994" s="385">
        <v>1882.4544762142814</v>
      </c>
      <c r="H1994" s="385">
        <v>628739.79505556996</v>
      </c>
      <c r="I1994" s="313">
        <v>136</v>
      </c>
      <c r="J1994" s="385">
        <v>3736.9188011458823</v>
      </c>
      <c r="K1994" s="385">
        <v>508220.95695584</v>
      </c>
      <c r="L1994" s="313">
        <v>318</v>
      </c>
      <c r="M1994" s="385">
        <v>593.45121158056611</v>
      </c>
      <c r="N1994" s="385">
        <v>188717.48528262001</v>
      </c>
      <c r="O1994" s="313">
        <v>2862</v>
      </c>
      <c r="P1994" s="385">
        <v>508.62359004506288</v>
      </c>
      <c r="Q1994" s="385">
        <v>1455680.7147089699</v>
      </c>
      <c r="R1994" s="313">
        <v>12</v>
      </c>
      <c r="S1994" s="385">
        <v>302.16151301333332</v>
      </c>
      <c r="T1994" s="385">
        <v>3625.9381561599998</v>
      </c>
      <c r="U1994" s="313">
        <v>0</v>
      </c>
      <c r="V1994" s="385"/>
      <c r="W1994" s="385">
        <v>0</v>
      </c>
      <c r="X1994" s="313">
        <v>0</v>
      </c>
      <c r="Y1994" s="385"/>
      <c r="Z1994" s="385">
        <v>0</v>
      </c>
      <c r="AA1994" s="313">
        <v>0</v>
      </c>
      <c r="AB1994" s="385"/>
      <c r="AC1994" s="385">
        <v>0</v>
      </c>
      <c r="AD1994" s="313">
        <v>0</v>
      </c>
      <c r="AE1994" s="385"/>
      <c r="AF1994" s="385">
        <v>0</v>
      </c>
      <c r="AG1994" s="313">
        <v>0</v>
      </c>
      <c r="AH1994" s="385"/>
      <c r="AI1994" s="385">
        <v>0</v>
      </c>
      <c r="AJ1994" s="313">
        <v>0</v>
      </c>
      <c r="AK1994" s="385"/>
      <c r="AL1994" s="385">
        <v>0</v>
      </c>
      <c r="AM1994" s="313">
        <v>0</v>
      </c>
      <c r="AN1994" s="385"/>
      <c r="AO1994" s="385">
        <v>0</v>
      </c>
      <c r="AP1994" s="313">
        <v>0</v>
      </c>
      <c r="AQ1994" s="385"/>
      <c r="AR1994" s="385">
        <v>0</v>
      </c>
      <c r="AS1994" s="313">
        <v>0</v>
      </c>
      <c r="AT1994" s="385"/>
      <c r="AU1994" s="385">
        <v>0</v>
      </c>
      <c r="AV1994" s="313">
        <v>0</v>
      </c>
      <c r="AW1994" s="385"/>
      <c r="AX1994" s="385">
        <v>0</v>
      </c>
      <c r="AY1994" s="313">
        <v>0</v>
      </c>
      <c r="AZ1994" s="385"/>
      <c r="BA1994" s="385">
        <v>0</v>
      </c>
      <c r="BB1994" s="313">
        <v>0</v>
      </c>
      <c r="BC1994" s="385"/>
      <c r="BD1994" s="384">
        <v>0</v>
      </c>
    </row>
    <row r="1995" spans="1:56">
      <c r="A1995" s="55" t="s">
        <v>4068</v>
      </c>
      <c r="B1995" s="56" t="s">
        <v>4069</v>
      </c>
      <c r="C1995" s="313">
        <v>3994</v>
      </c>
      <c r="D1995" s="385">
        <v>613.39111048116672</v>
      </c>
      <c r="E1995" s="385">
        <v>2449884.0952617801</v>
      </c>
      <c r="F1995" s="313">
        <v>329</v>
      </c>
      <c r="G1995" s="385">
        <v>1482.4074032923709</v>
      </c>
      <c r="H1995" s="385">
        <v>487712.03568318998</v>
      </c>
      <c r="I1995" s="313">
        <v>105</v>
      </c>
      <c r="J1995" s="385">
        <v>2809.7137986870475</v>
      </c>
      <c r="K1995" s="385">
        <v>295019.94886214001</v>
      </c>
      <c r="L1995" s="313">
        <v>383</v>
      </c>
      <c r="M1995" s="385">
        <v>524.44163333798963</v>
      </c>
      <c r="N1995" s="385">
        <v>200861.14556845001</v>
      </c>
      <c r="O1995" s="313">
        <v>3145</v>
      </c>
      <c r="P1995" s="385">
        <v>463.01780171009858</v>
      </c>
      <c r="Q1995" s="385">
        <v>1456190.98637826</v>
      </c>
      <c r="R1995" s="313">
        <v>32</v>
      </c>
      <c r="S1995" s="385">
        <v>315.62433655437502</v>
      </c>
      <c r="T1995" s="385">
        <v>10099.978769740001</v>
      </c>
      <c r="U1995" s="313">
        <v>0</v>
      </c>
      <c r="V1995" s="385"/>
      <c r="W1995" s="385">
        <v>0</v>
      </c>
      <c r="X1995" s="313">
        <v>0</v>
      </c>
      <c r="Y1995" s="385"/>
      <c r="Z1995" s="385">
        <v>0</v>
      </c>
      <c r="AA1995" s="313">
        <v>0</v>
      </c>
      <c r="AB1995" s="385"/>
      <c r="AC1995" s="385">
        <v>0</v>
      </c>
      <c r="AD1995" s="313">
        <v>0</v>
      </c>
      <c r="AE1995" s="385"/>
      <c r="AF1995" s="385">
        <v>0</v>
      </c>
      <c r="AG1995" s="313">
        <v>0</v>
      </c>
      <c r="AH1995" s="385"/>
      <c r="AI1995" s="385">
        <v>0</v>
      </c>
      <c r="AJ1995" s="313">
        <v>0</v>
      </c>
      <c r="AK1995" s="385"/>
      <c r="AL1995" s="385">
        <v>0</v>
      </c>
      <c r="AM1995" s="313">
        <v>0</v>
      </c>
      <c r="AN1995" s="385"/>
      <c r="AO1995" s="385">
        <v>0</v>
      </c>
      <c r="AP1995" s="313">
        <v>0</v>
      </c>
      <c r="AQ1995" s="385"/>
      <c r="AR1995" s="385">
        <v>0</v>
      </c>
      <c r="AS1995" s="313">
        <v>0</v>
      </c>
      <c r="AT1995" s="385"/>
      <c r="AU1995" s="385">
        <v>0</v>
      </c>
      <c r="AV1995" s="313">
        <v>0</v>
      </c>
      <c r="AW1995" s="385"/>
      <c r="AX1995" s="385">
        <v>0</v>
      </c>
      <c r="AY1995" s="313">
        <v>0</v>
      </c>
      <c r="AZ1995" s="385"/>
      <c r="BA1995" s="385">
        <v>0</v>
      </c>
      <c r="BB1995" s="313">
        <v>0</v>
      </c>
      <c r="BC1995" s="385"/>
      <c r="BD1995" s="384">
        <v>0</v>
      </c>
    </row>
    <row r="1996" spans="1:56">
      <c r="A1996" s="55" t="s">
        <v>4070</v>
      </c>
      <c r="B1996" s="56" t="s">
        <v>4071</v>
      </c>
      <c r="C1996" s="313">
        <v>2311</v>
      </c>
      <c r="D1996" s="385">
        <v>1552.7350939819121</v>
      </c>
      <c r="E1996" s="385">
        <v>3588370.8021921986</v>
      </c>
      <c r="F1996" s="313">
        <v>15</v>
      </c>
      <c r="G1996" s="385">
        <v>3962.3550414720003</v>
      </c>
      <c r="H1996" s="385">
        <v>59435.325622080003</v>
      </c>
      <c r="I1996" s="313">
        <v>967</v>
      </c>
      <c r="J1996" s="385">
        <v>2835.258652941427</v>
      </c>
      <c r="K1996" s="385">
        <v>2741695.1173943598</v>
      </c>
      <c r="L1996" s="313">
        <v>1327</v>
      </c>
      <c r="M1996" s="385">
        <v>591.64038140630669</v>
      </c>
      <c r="N1996" s="385">
        <v>785106.78612616903</v>
      </c>
      <c r="O1996" s="313">
        <v>2</v>
      </c>
      <c r="P1996" s="385">
        <v>1066.7865247950001</v>
      </c>
      <c r="Q1996" s="385">
        <v>2133.5730495900002</v>
      </c>
      <c r="R1996" s="313">
        <v>0</v>
      </c>
      <c r="S1996" s="385"/>
      <c r="T1996" s="385">
        <v>0</v>
      </c>
      <c r="U1996" s="313">
        <v>0</v>
      </c>
      <c r="V1996" s="385"/>
      <c r="W1996" s="385">
        <v>0</v>
      </c>
      <c r="X1996" s="313">
        <v>0</v>
      </c>
      <c r="Y1996" s="385"/>
      <c r="Z1996" s="385">
        <v>0</v>
      </c>
      <c r="AA1996" s="313">
        <v>0</v>
      </c>
      <c r="AB1996" s="385"/>
      <c r="AC1996" s="385">
        <v>0</v>
      </c>
      <c r="AD1996" s="313">
        <v>0</v>
      </c>
      <c r="AE1996" s="385"/>
      <c r="AF1996" s="385">
        <v>0</v>
      </c>
      <c r="AG1996" s="313">
        <v>0</v>
      </c>
      <c r="AH1996" s="385"/>
      <c r="AI1996" s="385">
        <v>0</v>
      </c>
      <c r="AJ1996" s="313">
        <v>0</v>
      </c>
      <c r="AK1996" s="385"/>
      <c r="AL1996" s="385">
        <v>0</v>
      </c>
      <c r="AM1996" s="313">
        <v>0</v>
      </c>
      <c r="AN1996" s="385"/>
      <c r="AO1996" s="385">
        <v>0</v>
      </c>
      <c r="AP1996" s="313">
        <v>0</v>
      </c>
      <c r="AQ1996" s="385"/>
      <c r="AR1996" s="385">
        <v>0</v>
      </c>
      <c r="AS1996" s="313">
        <v>0</v>
      </c>
      <c r="AT1996" s="385"/>
      <c r="AU1996" s="385">
        <v>0</v>
      </c>
      <c r="AV1996" s="313">
        <v>0</v>
      </c>
      <c r="AW1996" s="385"/>
      <c r="AX1996" s="385">
        <v>0</v>
      </c>
      <c r="AY1996" s="313">
        <v>0</v>
      </c>
      <c r="AZ1996" s="385"/>
      <c r="BA1996" s="385">
        <v>0</v>
      </c>
      <c r="BB1996" s="313">
        <v>0</v>
      </c>
      <c r="BC1996" s="385"/>
      <c r="BD1996" s="384">
        <v>0</v>
      </c>
    </row>
    <row r="1997" spans="1:56">
      <c r="A1997" s="55" t="s">
        <v>4072</v>
      </c>
      <c r="B1997" s="56" t="s">
        <v>4073</v>
      </c>
      <c r="C1997" s="313">
        <v>1812</v>
      </c>
      <c r="D1997" s="385">
        <v>1571.5340819175385</v>
      </c>
      <c r="E1997" s="385">
        <v>2847619.7564345798</v>
      </c>
      <c r="F1997" s="313">
        <v>20</v>
      </c>
      <c r="G1997" s="385">
        <v>2401.1036319804998</v>
      </c>
      <c r="H1997" s="385">
        <v>48022.07263961</v>
      </c>
      <c r="I1997" s="313">
        <v>710</v>
      </c>
      <c r="J1997" s="385">
        <v>2783.1636359039999</v>
      </c>
      <c r="K1997" s="385">
        <v>1976046.1814918399</v>
      </c>
      <c r="L1997" s="313">
        <v>1059</v>
      </c>
      <c r="M1997" s="385">
        <v>762.53196100813966</v>
      </c>
      <c r="N1997" s="385">
        <v>807521.34670761996</v>
      </c>
      <c r="O1997" s="313">
        <v>19</v>
      </c>
      <c r="P1997" s="385">
        <v>575.67595010526315</v>
      </c>
      <c r="Q1997" s="385">
        <v>10937.843052</v>
      </c>
      <c r="R1997" s="313">
        <v>4</v>
      </c>
      <c r="S1997" s="385">
        <v>1273.0781358775</v>
      </c>
      <c r="T1997" s="385">
        <v>5092.3125435100001</v>
      </c>
      <c r="U1997" s="313">
        <v>0</v>
      </c>
      <c r="V1997" s="385"/>
      <c r="W1997" s="385">
        <v>0</v>
      </c>
      <c r="X1997" s="313">
        <v>0</v>
      </c>
      <c r="Y1997" s="385"/>
      <c r="Z1997" s="385">
        <v>0</v>
      </c>
      <c r="AA1997" s="313">
        <v>0</v>
      </c>
      <c r="AB1997" s="385"/>
      <c r="AC1997" s="385">
        <v>0</v>
      </c>
      <c r="AD1997" s="313">
        <v>0</v>
      </c>
      <c r="AE1997" s="385"/>
      <c r="AF1997" s="385">
        <v>0</v>
      </c>
      <c r="AG1997" s="313">
        <v>0</v>
      </c>
      <c r="AH1997" s="385"/>
      <c r="AI1997" s="385">
        <v>0</v>
      </c>
      <c r="AJ1997" s="313">
        <v>0</v>
      </c>
      <c r="AK1997" s="385"/>
      <c r="AL1997" s="385">
        <v>0</v>
      </c>
      <c r="AM1997" s="313">
        <v>0</v>
      </c>
      <c r="AN1997" s="385"/>
      <c r="AO1997" s="385">
        <v>0</v>
      </c>
      <c r="AP1997" s="313">
        <v>0</v>
      </c>
      <c r="AQ1997" s="385"/>
      <c r="AR1997" s="385">
        <v>0</v>
      </c>
      <c r="AS1997" s="313">
        <v>0</v>
      </c>
      <c r="AT1997" s="385"/>
      <c r="AU1997" s="385">
        <v>0</v>
      </c>
      <c r="AV1997" s="313">
        <v>0</v>
      </c>
      <c r="AW1997" s="385"/>
      <c r="AX1997" s="385">
        <v>0</v>
      </c>
      <c r="AY1997" s="313">
        <v>0</v>
      </c>
      <c r="AZ1997" s="385"/>
      <c r="BA1997" s="385">
        <v>0</v>
      </c>
      <c r="BB1997" s="313">
        <v>0</v>
      </c>
      <c r="BC1997" s="385"/>
      <c r="BD1997" s="384">
        <v>0</v>
      </c>
    </row>
    <row r="1998" spans="1:56">
      <c r="A1998" s="55" t="s">
        <v>4074</v>
      </c>
      <c r="B1998" s="56" t="s">
        <v>4075</v>
      </c>
      <c r="C1998" s="313">
        <v>1465</v>
      </c>
      <c r="D1998" s="385">
        <v>2731.7172977087853</v>
      </c>
      <c r="E1998" s="385">
        <v>4001965.8411433701</v>
      </c>
      <c r="F1998" s="313">
        <v>266</v>
      </c>
      <c r="G1998" s="385">
        <v>4721.6159282211656</v>
      </c>
      <c r="H1998" s="385">
        <v>1255949.8369068301</v>
      </c>
      <c r="I1998" s="313">
        <v>468</v>
      </c>
      <c r="J1998" s="385">
        <v>4792.0750608998287</v>
      </c>
      <c r="K1998" s="385">
        <v>2242691.12850112</v>
      </c>
      <c r="L1998" s="313">
        <v>604</v>
      </c>
      <c r="M1998" s="385">
        <v>691.2991585549172</v>
      </c>
      <c r="N1998" s="385">
        <v>417544.69176716998</v>
      </c>
      <c r="O1998" s="313">
        <v>127</v>
      </c>
      <c r="P1998" s="385">
        <v>675.43451943503942</v>
      </c>
      <c r="Q1998" s="385">
        <v>85780.183968249999</v>
      </c>
      <c r="R1998" s="313">
        <v>0</v>
      </c>
      <c r="S1998" s="385"/>
      <c r="T1998" s="385">
        <v>0</v>
      </c>
      <c r="U1998" s="313">
        <v>0</v>
      </c>
      <c r="V1998" s="385"/>
      <c r="W1998" s="385">
        <v>0</v>
      </c>
      <c r="X1998" s="313">
        <v>0</v>
      </c>
      <c r="Y1998" s="385"/>
      <c r="Z1998" s="385">
        <v>0</v>
      </c>
      <c r="AA1998" s="313">
        <v>0</v>
      </c>
      <c r="AB1998" s="385"/>
      <c r="AC1998" s="385">
        <v>0</v>
      </c>
      <c r="AD1998" s="313">
        <v>0</v>
      </c>
      <c r="AE1998" s="385"/>
      <c r="AF1998" s="385">
        <v>0</v>
      </c>
      <c r="AG1998" s="313">
        <v>0</v>
      </c>
      <c r="AH1998" s="385"/>
      <c r="AI1998" s="385">
        <v>0</v>
      </c>
      <c r="AJ1998" s="313">
        <v>0</v>
      </c>
      <c r="AK1998" s="385"/>
      <c r="AL1998" s="385">
        <v>0</v>
      </c>
      <c r="AM1998" s="313">
        <v>0</v>
      </c>
      <c r="AN1998" s="385"/>
      <c r="AO1998" s="385">
        <v>0</v>
      </c>
      <c r="AP1998" s="313">
        <v>0</v>
      </c>
      <c r="AQ1998" s="385"/>
      <c r="AR1998" s="385">
        <v>0</v>
      </c>
      <c r="AS1998" s="313">
        <v>0</v>
      </c>
      <c r="AT1998" s="385"/>
      <c r="AU1998" s="385">
        <v>0</v>
      </c>
      <c r="AV1998" s="313">
        <v>0</v>
      </c>
      <c r="AW1998" s="385"/>
      <c r="AX1998" s="385">
        <v>0</v>
      </c>
      <c r="AY1998" s="313">
        <v>0</v>
      </c>
      <c r="AZ1998" s="385"/>
      <c r="BA1998" s="385">
        <v>0</v>
      </c>
      <c r="BB1998" s="313">
        <v>0</v>
      </c>
      <c r="BC1998" s="385"/>
      <c r="BD1998" s="384">
        <v>0</v>
      </c>
    </row>
    <row r="1999" spans="1:56">
      <c r="A1999" s="55" t="s">
        <v>4076</v>
      </c>
      <c r="B1999" s="56" t="s">
        <v>4077</v>
      </c>
      <c r="C1999" s="313">
        <v>2846</v>
      </c>
      <c r="D1999" s="385">
        <v>1527.0319874853828</v>
      </c>
      <c r="E1999" s="385">
        <v>4345933.0363833997</v>
      </c>
      <c r="F1999" s="313">
        <v>234</v>
      </c>
      <c r="G1999" s="385">
        <v>2855.4129971496154</v>
      </c>
      <c r="H1999" s="385">
        <v>668166.64133301005</v>
      </c>
      <c r="I1999" s="313">
        <v>828</v>
      </c>
      <c r="J1999" s="385">
        <v>3068.6974996271497</v>
      </c>
      <c r="K1999" s="385">
        <v>2540881.5296912799</v>
      </c>
      <c r="L1999" s="313">
        <v>1607</v>
      </c>
      <c r="M1999" s="385">
        <v>637.58424206870563</v>
      </c>
      <c r="N1999" s="385">
        <v>1024597.87700441</v>
      </c>
      <c r="O1999" s="313">
        <v>172</v>
      </c>
      <c r="P1999" s="385">
        <v>622.67062224290703</v>
      </c>
      <c r="Q1999" s="385">
        <v>107099.34702578001</v>
      </c>
      <c r="R1999" s="313">
        <v>5</v>
      </c>
      <c r="S1999" s="385">
        <v>1037.528265784</v>
      </c>
      <c r="T1999" s="385">
        <v>5187.64132892</v>
      </c>
      <c r="U1999" s="313">
        <v>0</v>
      </c>
      <c r="V1999" s="385"/>
      <c r="W1999" s="385">
        <v>0</v>
      </c>
      <c r="X1999" s="313">
        <v>0</v>
      </c>
      <c r="Y1999" s="385"/>
      <c r="Z1999" s="385">
        <v>0</v>
      </c>
      <c r="AA1999" s="313">
        <v>0</v>
      </c>
      <c r="AB1999" s="385"/>
      <c r="AC1999" s="385">
        <v>0</v>
      </c>
      <c r="AD1999" s="313">
        <v>0</v>
      </c>
      <c r="AE1999" s="385"/>
      <c r="AF1999" s="385">
        <v>0</v>
      </c>
      <c r="AG1999" s="313">
        <v>0</v>
      </c>
      <c r="AH1999" s="385"/>
      <c r="AI1999" s="385">
        <v>0</v>
      </c>
      <c r="AJ1999" s="313">
        <v>0</v>
      </c>
      <c r="AK1999" s="385"/>
      <c r="AL1999" s="385">
        <v>0</v>
      </c>
      <c r="AM1999" s="313">
        <v>0</v>
      </c>
      <c r="AN1999" s="385"/>
      <c r="AO1999" s="385">
        <v>0</v>
      </c>
      <c r="AP1999" s="313">
        <v>0</v>
      </c>
      <c r="AQ1999" s="385"/>
      <c r="AR1999" s="385">
        <v>0</v>
      </c>
      <c r="AS1999" s="313">
        <v>0</v>
      </c>
      <c r="AT1999" s="385"/>
      <c r="AU1999" s="385">
        <v>0</v>
      </c>
      <c r="AV1999" s="313">
        <v>0</v>
      </c>
      <c r="AW1999" s="385"/>
      <c r="AX1999" s="385">
        <v>0</v>
      </c>
      <c r="AY1999" s="313">
        <v>0</v>
      </c>
      <c r="AZ1999" s="385"/>
      <c r="BA1999" s="385">
        <v>0</v>
      </c>
      <c r="BB1999" s="313">
        <v>0</v>
      </c>
      <c r="BC1999" s="385"/>
      <c r="BD1999" s="384">
        <v>0</v>
      </c>
    </row>
    <row r="2000" spans="1:56">
      <c r="A2000" s="55" t="s">
        <v>4078</v>
      </c>
      <c r="B2000" s="56" t="s">
        <v>4079</v>
      </c>
      <c r="C2000" s="313">
        <v>3371</v>
      </c>
      <c r="D2000" s="385">
        <v>1626.4689909226668</v>
      </c>
      <c r="E2000" s="385">
        <v>5482826.9684003098</v>
      </c>
      <c r="F2000" s="313">
        <v>317</v>
      </c>
      <c r="G2000" s="385">
        <v>2672.5169710699683</v>
      </c>
      <c r="H2000" s="385">
        <v>847187.87982917996</v>
      </c>
      <c r="I2000" s="313">
        <v>1161</v>
      </c>
      <c r="J2000" s="385">
        <v>2907.814228848019</v>
      </c>
      <c r="K2000" s="385">
        <v>3375972.3196925502</v>
      </c>
      <c r="L2000" s="313">
        <v>1587</v>
      </c>
      <c r="M2000" s="385">
        <v>653.36701883024568</v>
      </c>
      <c r="N2000" s="385">
        <v>1036893.4588836</v>
      </c>
      <c r="O2000" s="313">
        <v>259</v>
      </c>
      <c r="P2000" s="385">
        <v>639.30904164675678</v>
      </c>
      <c r="Q2000" s="385">
        <v>165581.04178651</v>
      </c>
      <c r="R2000" s="313">
        <v>47</v>
      </c>
      <c r="S2000" s="385">
        <v>1216.8567703929787</v>
      </c>
      <c r="T2000" s="385">
        <v>57192.268208469999</v>
      </c>
      <c r="U2000" s="313">
        <v>0</v>
      </c>
      <c r="V2000" s="385"/>
      <c r="W2000" s="385">
        <v>0</v>
      </c>
      <c r="X2000" s="313">
        <v>0</v>
      </c>
      <c r="Y2000" s="385"/>
      <c r="Z2000" s="385">
        <v>0</v>
      </c>
      <c r="AA2000" s="313">
        <v>0</v>
      </c>
      <c r="AB2000" s="385"/>
      <c r="AC2000" s="385">
        <v>0</v>
      </c>
      <c r="AD2000" s="313">
        <v>0</v>
      </c>
      <c r="AE2000" s="385"/>
      <c r="AF2000" s="385">
        <v>0</v>
      </c>
      <c r="AG2000" s="313">
        <v>0</v>
      </c>
      <c r="AH2000" s="385"/>
      <c r="AI2000" s="385">
        <v>0</v>
      </c>
      <c r="AJ2000" s="313">
        <v>0</v>
      </c>
      <c r="AK2000" s="385"/>
      <c r="AL2000" s="385">
        <v>0</v>
      </c>
      <c r="AM2000" s="313">
        <v>0</v>
      </c>
      <c r="AN2000" s="385"/>
      <c r="AO2000" s="385">
        <v>0</v>
      </c>
      <c r="AP2000" s="313">
        <v>0</v>
      </c>
      <c r="AQ2000" s="385"/>
      <c r="AR2000" s="385">
        <v>0</v>
      </c>
      <c r="AS2000" s="313">
        <v>0</v>
      </c>
      <c r="AT2000" s="385"/>
      <c r="AU2000" s="385">
        <v>0</v>
      </c>
      <c r="AV2000" s="313">
        <v>0</v>
      </c>
      <c r="AW2000" s="385"/>
      <c r="AX2000" s="385">
        <v>0</v>
      </c>
      <c r="AY2000" s="313">
        <v>0</v>
      </c>
      <c r="AZ2000" s="385"/>
      <c r="BA2000" s="385">
        <v>0</v>
      </c>
      <c r="BB2000" s="313">
        <v>0</v>
      </c>
      <c r="BC2000" s="385"/>
      <c r="BD2000" s="384">
        <v>0</v>
      </c>
    </row>
    <row r="2001" spans="1:56">
      <c r="A2001" s="55" t="s">
        <v>4080</v>
      </c>
      <c r="B2001" s="56" t="s">
        <v>4081</v>
      </c>
      <c r="C2001" s="313">
        <v>1169</v>
      </c>
      <c r="D2001" s="385">
        <v>4705.7570776638922</v>
      </c>
      <c r="E2001" s="385">
        <v>5501030.0237890901</v>
      </c>
      <c r="F2001" s="313">
        <v>222</v>
      </c>
      <c r="G2001" s="385">
        <v>8237.9925910016227</v>
      </c>
      <c r="H2001" s="385">
        <v>1828834.3552023601</v>
      </c>
      <c r="I2001" s="313">
        <v>255</v>
      </c>
      <c r="J2001" s="385">
        <v>11526.194739005883</v>
      </c>
      <c r="K2001" s="385">
        <v>2939179.6584465001</v>
      </c>
      <c r="L2001" s="313">
        <v>128</v>
      </c>
      <c r="M2001" s="385">
        <v>1247.4485176312501</v>
      </c>
      <c r="N2001" s="385">
        <v>159673.41025680001</v>
      </c>
      <c r="O2001" s="313">
        <v>562</v>
      </c>
      <c r="P2001" s="385">
        <v>1019.8747134594485</v>
      </c>
      <c r="Q2001" s="385">
        <v>573169.58896421001</v>
      </c>
      <c r="R2001" s="313">
        <v>2</v>
      </c>
      <c r="S2001" s="385">
        <v>86.505459610000003</v>
      </c>
      <c r="T2001" s="385">
        <v>173.01091922000001</v>
      </c>
      <c r="U2001" s="313">
        <v>0</v>
      </c>
      <c r="V2001" s="385"/>
      <c r="W2001" s="385">
        <v>0</v>
      </c>
      <c r="X2001" s="313">
        <v>0</v>
      </c>
      <c r="Y2001" s="385"/>
      <c r="Z2001" s="385">
        <v>0</v>
      </c>
      <c r="AA2001" s="313">
        <v>0</v>
      </c>
      <c r="AB2001" s="385"/>
      <c r="AC2001" s="385">
        <v>0</v>
      </c>
      <c r="AD2001" s="313">
        <v>0</v>
      </c>
      <c r="AE2001" s="385"/>
      <c r="AF2001" s="385">
        <v>0</v>
      </c>
      <c r="AG2001" s="313">
        <v>0</v>
      </c>
      <c r="AH2001" s="385"/>
      <c r="AI2001" s="385">
        <v>0</v>
      </c>
      <c r="AJ2001" s="313">
        <v>0</v>
      </c>
      <c r="AK2001" s="385"/>
      <c r="AL2001" s="385">
        <v>0</v>
      </c>
      <c r="AM2001" s="313">
        <v>0</v>
      </c>
      <c r="AN2001" s="385"/>
      <c r="AO2001" s="385">
        <v>0</v>
      </c>
      <c r="AP2001" s="313">
        <v>0</v>
      </c>
      <c r="AQ2001" s="385"/>
      <c r="AR2001" s="385">
        <v>0</v>
      </c>
      <c r="AS2001" s="313">
        <v>0</v>
      </c>
      <c r="AT2001" s="385"/>
      <c r="AU2001" s="385">
        <v>0</v>
      </c>
      <c r="AV2001" s="313">
        <v>0</v>
      </c>
      <c r="AW2001" s="385"/>
      <c r="AX2001" s="385">
        <v>0</v>
      </c>
      <c r="AY2001" s="313">
        <v>0</v>
      </c>
      <c r="AZ2001" s="385"/>
      <c r="BA2001" s="385">
        <v>0</v>
      </c>
      <c r="BB2001" s="313">
        <v>0</v>
      </c>
      <c r="BC2001" s="385"/>
      <c r="BD2001" s="384">
        <v>0</v>
      </c>
    </row>
    <row r="2002" spans="1:56">
      <c r="A2002" s="55" t="s">
        <v>4082</v>
      </c>
      <c r="B2002" s="56" t="s">
        <v>4083</v>
      </c>
      <c r="C2002" s="313">
        <v>1036</v>
      </c>
      <c r="D2002" s="385">
        <v>1634.3499984533396</v>
      </c>
      <c r="E2002" s="385">
        <v>1693186.5983976598</v>
      </c>
      <c r="F2002" s="313">
        <v>232</v>
      </c>
      <c r="G2002" s="385">
        <v>2482.9466967965086</v>
      </c>
      <c r="H2002" s="385">
        <v>576043.63365679001</v>
      </c>
      <c r="I2002" s="313">
        <v>169</v>
      </c>
      <c r="J2002" s="385">
        <v>3588.902022185207</v>
      </c>
      <c r="K2002" s="385">
        <v>606524.44174929999</v>
      </c>
      <c r="L2002" s="313">
        <v>192</v>
      </c>
      <c r="M2002" s="385">
        <v>688.8086586174478</v>
      </c>
      <c r="N2002" s="385">
        <v>132251.26245454999</v>
      </c>
      <c r="O2002" s="313">
        <v>436</v>
      </c>
      <c r="P2002" s="385">
        <v>863.96964936380743</v>
      </c>
      <c r="Q2002" s="385">
        <v>376690.76712262002</v>
      </c>
      <c r="R2002" s="313">
        <v>7</v>
      </c>
      <c r="S2002" s="385">
        <v>239.49905919999998</v>
      </c>
      <c r="T2002" s="385">
        <v>1676.4934143999999</v>
      </c>
      <c r="U2002" s="313">
        <v>0</v>
      </c>
      <c r="V2002" s="385"/>
      <c r="W2002" s="385">
        <v>0</v>
      </c>
      <c r="X2002" s="313">
        <v>0</v>
      </c>
      <c r="Y2002" s="385"/>
      <c r="Z2002" s="385">
        <v>0</v>
      </c>
      <c r="AA2002" s="313">
        <v>0</v>
      </c>
      <c r="AB2002" s="385"/>
      <c r="AC2002" s="385">
        <v>0</v>
      </c>
      <c r="AD2002" s="313">
        <v>0</v>
      </c>
      <c r="AE2002" s="385"/>
      <c r="AF2002" s="385">
        <v>0</v>
      </c>
      <c r="AG2002" s="313">
        <v>0</v>
      </c>
      <c r="AH2002" s="385"/>
      <c r="AI2002" s="385">
        <v>0</v>
      </c>
      <c r="AJ2002" s="313">
        <v>0</v>
      </c>
      <c r="AK2002" s="385"/>
      <c r="AL2002" s="385">
        <v>0</v>
      </c>
      <c r="AM2002" s="313">
        <v>0</v>
      </c>
      <c r="AN2002" s="385"/>
      <c r="AO2002" s="385">
        <v>0</v>
      </c>
      <c r="AP2002" s="313">
        <v>0</v>
      </c>
      <c r="AQ2002" s="385"/>
      <c r="AR2002" s="385">
        <v>0</v>
      </c>
      <c r="AS2002" s="313">
        <v>0</v>
      </c>
      <c r="AT2002" s="385"/>
      <c r="AU2002" s="385">
        <v>0</v>
      </c>
      <c r="AV2002" s="313">
        <v>0</v>
      </c>
      <c r="AW2002" s="385"/>
      <c r="AX2002" s="385">
        <v>0</v>
      </c>
      <c r="AY2002" s="313">
        <v>0</v>
      </c>
      <c r="AZ2002" s="385"/>
      <c r="BA2002" s="385">
        <v>0</v>
      </c>
      <c r="BB2002" s="313">
        <v>0</v>
      </c>
      <c r="BC2002" s="385"/>
      <c r="BD2002" s="384">
        <v>0</v>
      </c>
    </row>
    <row r="2003" spans="1:56">
      <c r="A2003" s="55" t="s">
        <v>4084</v>
      </c>
      <c r="B2003" s="56" t="s">
        <v>4085</v>
      </c>
      <c r="C2003" s="313">
        <v>510</v>
      </c>
      <c r="D2003" s="385">
        <v>1242.5631195839608</v>
      </c>
      <c r="E2003" s="385">
        <v>633707.19098782004</v>
      </c>
      <c r="F2003" s="313">
        <v>52</v>
      </c>
      <c r="G2003" s="385">
        <v>3070.6672567765386</v>
      </c>
      <c r="H2003" s="385">
        <v>159674.69735238</v>
      </c>
      <c r="I2003" s="313">
        <v>53</v>
      </c>
      <c r="J2003" s="385">
        <v>2953.9814603130189</v>
      </c>
      <c r="K2003" s="385">
        <v>156561.01739659</v>
      </c>
      <c r="L2003" s="313">
        <v>91</v>
      </c>
      <c r="M2003" s="385">
        <v>682.17069237637361</v>
      </c>
      <c r="N2003" s="385">
        <v>62077.53300625</v>
      </c>
      <c r="O2003" s="313">
        <v>310</v>
      </c>
      <c r="P2003" s="385">
        <v>821.27186777164513</v>
      </c>
      <c r="Q2003" s="385">
        <v>254594.27900921</v>
      </c>
      <c r="R2003" s="313">
        <v>4</v>
      </c>
      <c r="S2003" s="385">
        <v>199.91605584749999</v>
      </c>
      <c r="T2003" s="385">
        <v>799.66422338999996</v>
      </c>
      <c r="U2003" s="313">
        <v>0</v>
      </c>
      <c r="V2003" s="385"/>
      <c r="W2003" s="385">
        <v>0</v>
      </c>
      <c r="X2003" s="313">
        <v>0</v>
      </c>
      <c r="Y2003" s="385"/>
      <c r="Z2003" s="385">
        <v>0</v>
      </c>
      <c r="AA2003" s="313">
        <v>0</v>
      </c>
      <c r="AB2003" s="385"/>
      <c r="AC2003" s="385">
        <v>0</v>
      </c>
      <c r="AD2003" s="313">
        <v>0</v>
      </c>
      <c r="AE2003" s="385"/>
      <c r="AF2003" s="385">
        <v>0</v>
      </c>
      <c r="AG2003" s="313">
        <v>0</v>
      </c>
      <c r="AH2003" s="385"/>
      <c r="AI2003" s="385">
        <v>0</v>
      </c>
      <c r="AJ2003" s="313">
        <v>0</v>
      </c>
      <c r="AK2003" s="385"/>
      <c r="AL2003" s="385">
        <v>0</v>
      </c>
      <c r="AM2003" s="313">
        <v>0</v>
      </c>
      <c r="AN2003" s="385"/>
      <c r="AO2003" s="385">
        <v>0</v>
      </c>
      <c r="AP2003" s="313">
        <v>0</v>
      </c>
      <c r="AQ2003" s="385"/>
      <c r="AR2003" s="385">
        <v>0</v>
      </c>
      <c r="AS2003" s="313">
        <v>0</v>
      </c>
      <c r="AT2003" s="385"/>
      <c r="AU2003" s="385">
        <v>0</v>
      </c>
      <c r="AV2003" s="313">
        <v>0</v>
      </c>
      <c r="AW2003" s="385"/>
      <c r="AX2003" s="385">
        <v>0</v>
      </c>
      <c r="AY2003" s="313">
        <v>0</v>
      </c>
      <c r="AZ2003" s="385"/>
      <c r="BA2003" s="385">
        <v>0</v>
      </c>
      <c r="BB2003" s="313">
        <v>0</v>
      </c>
      <c r="BC2003" s="385"/>
      <c r="BD2003" s="384">
        <v>0</v>
      </c>
    </row>
    <row r="2004" spans="1:56">
      <c r="A2004" s="55" t="s">
        <v>4086</v>
      </c>
      <c r="B2004" s="56" t="s">
        <v>4087</v>
      </c>
      <c r="C2004" s="313">
        <v>1998</v>
      </c>
      <c r="D2004" s="385">
        <v>3363.6350594940091</v>
      </c>
      <c r="E2004" s="385">
        <v>6720542.8488690304</v>
      </c>
      <c r="F2004" s="313">
        <v>336</v>
      </c>
      <c r="G2004" s="385">
        <v>7534.9005996898504</v>
      </c>
      <c r="H2004" s="385">
        <v>2531726.6014957898</v>
      </c>
      <c r="I2004" s="313">
        <v>434</v>
      </c>
      <c r="J2004" s="385">
        <v>7717.0054154946083</v>
      </c>
      <c r="K2004" s="385">
        <v>3349180.3503246601</v>
      </c>
      <c r="L2004" s="313">
        <v>231</v>
      </c>
      <c r="M2004" s="385">
        <v>892.80444668822508</v>
      </c>
      <c r="N2004" s="385">
        <v>206237.82718498001</v>
      </c>
      <c r="O2004" s="313">
        <v>982</v>
      </c>
      <c r="P2004" s="385">
        <v>638.60718610735239</v>
      </c>
      <c r="Q2004" s="385">
        <v>627112.25675742002</v>
      </c>
      <c r="R2004" s="313">
        <v>15</v>
      </c>
      <c r="S2004" s="385">
        <v>419.05420707866671</v>
      </c>
      <c r="T2004" s="385">
        <v>6285.8131061800004</v>
      </c>
      <c r="U2004" s="313">
        <v>0</v>
      </c>
      <c r="V2004" s="385"/>
      <c r="W2004" s="385">
        <v>0</v>
      </c>
      <c r="X2004" s="313">
        <v>0</v>
      </c>
      <c r="Y2004" s="385"/>
      <c r="Z2004" s="385">
        <v>0</v>
      </c>
      <c r="AA2004" s="313">
        <v>0</v>
      </c>
      <c r="AB2004" s="385"/>
      <c r="AC2004" s="385">
        <v>0</v>
      </c>
      <c r="AD2004" s="313">
        <v>0</v>
      </c>
      <c r="AE2004" s="385"/>
      <c r="AF2004" s="385">
        <v>0</v>
      </c>
      <c r="AG2004" s="313">
        <v>0</v>
      </c>
      <c r="AH2004" s="385"/>
      <c r="AI2004" s="385">
        <v>0</v>
      </c>
      <c r="AJ2004" s="313">
        <v>0</v>
      </c>
      <c r="AK2004" s="385"/>
      <c r="AL2004" s="385">
        <v>0</v>
      </c>
      <c r="AM2004" s="313">
        <v>0</v>
      </c>
      <c r="AN2004" s="385"/>
      <c r="AO2004" s="385">
        <v>0</v>
      </c>
      <c r="AP2004" s="313">
        <v>0</v>
      </c>
      <c r="AQ2004" s="385"/>
      <c r="AR2004" s="385">
        <v>0</v>
      </c>
      <c r="AS2004" s="313">
        <v>0</v>
      </c>
      <c r="AT2004" s="385"/>
      <c r="AU2004" s="385">
        <v>0</v>
      </c>
      <c r="AV2004" s="313">
        <v>0</v>
      </c>
      <c r="AW2004" s="385"/>
      <c r="AX2004" s="385">
        <v>0</v>
      </c>
      <c r="AY2004" s="313">
        <v>0</v>
      </c>
      <c r="AZ2004" s="385"/>
      <c r="BA2004" s="385">
        <v>0</v>
      </c>
      <c r="BB2004" s="313">
        <v>0</v>
      </c>
      <c r="BC2004" s="385"/>
      <c r="BD2004" s="384">
        <v>0</v>
      </c>
    </row>
    <row r="2005" spans="1:56">
      <c r="A2005" s="55" t="s">
        <v>4088</v>
      </c>
      <c r="B2005" s="56" t="s">
        <v>4089</v>
      </c>
      <c r="C2005" s="313">
        <v>1399</v>
      </c>
      <c r="D2005" s="385">
        <v>1181.6573169759256</v>
      </c>
      <c r="E2005" s="385">
        <v>1653138.58644932</v>
      </c>
      <c r="F2005" s="313">
        <v>110</v>
      </c>
      <c r="G2005" s="385">
        <v>2764.425219782182</v>
      </c>
      <c r="H2005" s="385">
        <v>304086.77417604002</v>
      </c>
      <c r="I2005" s="313">
        <v>199</v>
      </c>
      <c r="J2005" s="385">
        <v>3049.1790308403015</v>
      </c>
      <c r="K2005" s="385">
        <v>606786.62713722</v>
      </c>
      <c r="L2005" s="313">
        <v>258</v>
      </c>
      <c r="M2005" s="385">
        <v>662.38759404891482</v>
      </c>
      <c r="N2005" s="385">
        <v>170895.99926462001</v>
      </c>
      <c r="O2005" s="313">
        <v>829</v>
      </c>
      <c r="P2005" s="385">
        <v>687.17424298078413</v>
      </c>
      <c r="Q2005" s="385">
        <v>569667.44743107003</v>
      </c>
      <c r="R2005" s="313">
        <v>3</v>
      </c>
      <c r="S2005" s="385">
        <v>567.24614679000001</v>
      </c>
      <c r="T2005" s="385">
        <v>1701.73844037</v>
      </c>
      <c r="U2005" s="313">
        <v>0</v>
      </c>
      <c r="V2005" s="385"/>
      <c r="W2005" s="385">
        <v>0</v>
      </c>
      <c r="X2005" s="313">
        <v>0</v>
      </c>
      <c r="Y2005" s="385"/>
      <c r="Z2005" s="385">
        <v>0</v>
      </c>
      <c r="AA2005" s="313">
        <v>0</v>
      </c>
      <c r="AB2005" s="385"/>
      <c r="AC2005" s="385">
        <v>0</v>
      </c>
      <c r="AD2005" s="313">
        <v>0</v>
      </c>
      <c r="AE2005" s="385"/>
      <c r="AF2005" s="385">
        <v>0</v>
      </c>
      <c r="AG2005" s="313">
        <v>0</v>
      </c>
      <c r="AH2005" s="385"/>
      <c r="AI2005" s="385">
        <v>0</v>
      </c>
      <c r="AJ2005" s="313">
        <v>0</v>
      </c>
      <c r="AK2005" s="385"/>
      <c r="AL2005" s="385">
        <v>0</v>
      </c>
      <c r="AM2005" s="313">
        <v>0</v>
      </c>
      <c r="AN2005" s="385"/>
      <c r="AO2005" s="385">
        <v>0</v>
      </c>
      <c r="AP2005" s="313">
        <v>0</v>
      </c>
      <c r="AQ2005" s="385"/>
      <c r="AR2005" s="385">
        <v>0</v>
      </c>
      <c r="AS2005" s="313">
        <v>0</v>
      </c>
      <c r="AT2005" s="385"/>
      <c r="AU2005" s="385">
        <v>0</v>
      </c>
      <c r="AV2005" s="313">
        <v>0</v>
      </c>
      <c r="AW2005" s="385"/>
      <c r="AX2005" s="385">
        <v>0</v>
      </c>
      <c r="AY2005" s="313">
        <v>0</v>
      </c>
      <c r="AZ2005" s="385"/>
      <c r="BA2005" s="385">
        <v>0</v>
      </c>
      <c r="BB2005" s="313">
        <v>0</v>
      </c>
      <c r="BC2005" s="385"/>
      <c r="BD2005" s="384">
        <v>0</v>
      </c>
    </row>
    <row r="2006" spans="1:56">
      <c r="A2006" s="55" t="s">
        <v>4090</v>
      </c>
      <c r="B2006" s="56" t="s">
        <v>4091</v>
      </c>
      <c r="C2006" s="313">
        <v>851</v>
      </c>
      <c r="D2006" s="385">
        <v>1035.2870827884487</v>
      </c>
      <c r="E2006" s="385">
        <v>881029.30745296995</v>
      </c>
      <c r="F2006" s="313">
        <v>84</v>
      </c>
      <c r="G2006" s="385">
        <v>1451.2109656676191</v>
      </c>
      <c r="H2006" s="385">
        <v>121901.72111608001</v>
      </c>
      <c r="I2006" s="313">
        <v>105</v>
      </c>
      <c r="J2006" s="385">
        <v>2472.8635920326665</v>
      </c>
      <c r="K2006" s="385">
        <v>259650.67716342999</v>
      </c>
      <c r="L2006" s="313">
        <v>266</v>
      </c>
      <c r="M2006" s="385">
        <v>583.05683047424816</v>
      </c>
      <c r="N2006" s="385">
        <v>155093.11690615001</v>
      </c>
      <c r="O2006" s="313">
        <v>392</v>
      </c>
      <c r="P2006" s="385">
        <v>874.94904667936225</v>
      </c>
      <c r="Q2006" s="385">
        <v>342980.02629831003</v>
      </c>
      <c r="R2006" s="313">
        <v>4</v>
      </c>
      <c r="S2006" s="385">
        <v>350.94149225000001</v>
      </c>
      <c r="T2006" s="385">
        <v>1403.765969</v>
      </c>
      <c r="U2006" s="313">
        <v>0</v>
      </c>
      <c r="V2006" s="385"/>
      <c r="W2006" s="385">
        <v>0</v>
      </c>
      <c r="X2006" s="313">
        <v>0</v>
      </c>
      <c r="Y2006" s="385"/>
      <c r="Z2006" s="385">
        <v>0</v>
      </c>
      <c r="AA2006" s="313">
        <v>0</v>
      </c>
      <c r="AB2006" s="385"/>
      <c r="AC2006" s="385">
        <v>0</v>
      </c>
      <c r="AD2006" s="313">
        <v>0</v>
      </c>
      <c r="AE2006" s="385"/>
      <c r="AF2006" s="385">
        <v>0</v>
      </c>
      <c r="AG2006" s="313">
        <v>0</v>
      </c>
      <c r="AH2006" s="385"/>
      <c r="AI2006" s="385">
        <v>0</v>
      </c>
      <c r="AJ2006" s="313">
        <v>0</v>
      </c>
      <c r="AK2006" s="385"/>
      <c r="AL2006" s="385">
        <v>0</v>
      </c>
      <c r="AM2006" s="313">
        <v>0</v>
      </c>
      <c r="AN2006" s="385"/>
      <c r="AO2006" s="385">
        <v>0</v>
      </c>
      <c r="AP2006" s="313">
        <v>0</v>
      </c>
      <c r="AQ2006" s="385"/>
      <c r="AR2006" s="385">
        <v>0</v>
      </c>
      <c r="AS2006" s="313">
        <v>0</v>
      </c>
      <c r="AT2006" s="385"/>
      <c r="AU2006" s="385">
        <v>0</v>
      </c>
      <c r="AV2006" s="313">
        <v>0</v>
      </c>
      <c r="AW2006" s="385"/>
      <c r="AX2006" s="385">
        <v>0</v>
      </c>
      <c r="AY2006" s="313">
        <v>0</v>
      </c>
      <c r="AZ2006" s="385"/>
      <c r="BA2006" s="385">
        <v>0</v>
      </c>
      <c r="BB2006" s="313">
        <v>0</v>
      </c>
      <c r="BC2006" s="385"/>
      <c r="BD2006" s="384">
        <v>0</v>
      </c>
    </row>
    <row r="2007" spans="1:56">
      <c r="A2007" s="55" t="s">
        <v>4092</v>
      </c>
      <c r="B2007" s="56" t="s">
        <v>4093</v>
      </c>
      <c r="C2007" s="313">
        <v>2579</v>
      </c>
      <c r="D2007" s="385">
        <v>1922.3912971348084</v>
      </c>
      <c r="E2007" s="385">
        <v>4957847.1553106708</v>
      </c>
      <c r="F2007" s="313">
        <v>177</v>
      </c>
      <c r="G2007" s="385">
        <v>3675.5822618539546</v>
      </c>
      <c r="H2007" s="385">
        <v>650578.06034814997</v>
      </c>
      <c r="I2007" s="313">
        <v>1146</v>
      </c>
      <c r="J2007" s="385">
        <v>3154.6148162189006</v>
      </c>
      <c r="K2007" s="385">
        <v>3615188.5793868601</v>
      </c>
      <c r="L2007" s="313">
        <v>681</v>
      </c>
      <c r="M2007" s="385">
        <v>598.28763731597655</v>
      </c>
      <c r="N2007" s="385">
        <v>407433.88101218001</v>
      </c>
      <c r="O2007" s="313">
        <v>500</v>
      </c>
      <c r="P2007" s="385">
        <v>534.51664035608007</v>
      </c>
      <c r="Q2007" s="385">
        <v>267258.32017804001</v>
      </c>
      <c r="R2007" s="313">
        <v>75</v>
      </c>
      <c r="S2007" s="385">
        <v>231.84419180586667</v>
      </c>
      <c r="T2007" s="385">
        <v>17388.31438544</v>
      </c>
      <c r="U2007" s="313">
        <v>0</v>
      </c>
      <c r="V2007" s="385"/>
      <c r="W2007" s="385">
        <v>0</v>
      </c>
      <c r="X2007" s="313">
        <v>0</v>
      </c>
      <c r="Y2007" s="385"/>
      <c r="Z2007" s="385">
        <v>0</v>
      </c>
      <c r="AA2007" s="313">
        <v>0</v>
      </c>
      <c r="AB2007" s="385"/>
      <c r="AC2007" s="385">
        <v>0</v>
      </c>
      <c r="AD2007" s="313">
        <v>0</v>
      </c>
      <c r="AE2007" s="385"/>
      <c r="AF2007" s="385">
        <v>0</v>
      </c>
      <c r="AG2007" s="313">
        <v>0</v>
      </c>
      <c r="AH2007" s="385"/>
      <c r="AI2007" s="385">
        <v>0</v>
      </c>
      <c r="AJ2007" s="313">
        <v>0</v>
      </c>
      <c r="AK2007" s="385"/>
      <c r="AL2007" s="385">
        <v>0</v>
      </c>
      <c r="AM2007" s="313">
        <v>0</v>
      </c>
      <c r="AN2007" s="385"/>
      <c r="AO2007" s="385">
        <v>0</v>
      </c>
      <c r="AP2007" s="313">
        <v>0</v>
      </c>
      <c r="AQ2007" s="385"/>
      <c r="AR2007" s="385">
        <v>0</v>
      </c>
      <c r="AS2007" s="313">
        <v>0</v>
      </c>
      <c r="AT2007" s="385"/>
      <c r="AU2007" s="385">
        <v>0</v>
      </c>
      <c r="AV2007" s="313">
        <v>0</v>
      </c>
      <c r="AW2007" s="385"/>
      <c r="AX2007" s="385">
        <v>0</v>
      </c>
      <c r="AY2007" s="313">
        <v>0</v>
      </c>
      <c r="AZ2007" s="385"/>
      <c r="BA2007" s="385">
        <v>0</v>
      </c>
      <c r="BB2007" s="313">
        <v>0</v>
      </c>
      <c r="BC2007" s="385"/>
      <c r="BD2007" s="384">
        <v>0</v>
      </c>
    </row>
    <row r="2008" spans="1:56">
      <c r="A2008" s="55" t="s">
        <v>4094</v>
      </c>
      <c r="B2008" s="56" t="s">
        <v>4095</v>
      </c>
      <c r="C2008" s="313">
        <v>1750</v>
      </c>
      <c r="D2008" s="385">
        <v>1357.2045167503886</v>
      </c>
      <c r="E2008" s="385">
        <v>2375107.9043131801</v>
      </c>
      <c r="F2008" s="313">
        <v>69</v>
      </c>
      <c r="G2008" s="385">
        <v>1284.9053505344928</v>
      </c>
      <c r="H2008" s="385">
        <v>88658.46918688</v>
      </c>
      <c r="I2008" s="313">
        <v>774</v>
      </c>
      <c r="J2008" s="385">
        <v>2316.2073784395993</v>
      </c>
      <c r="K2008" s="385">
        <v>1792744.51091225</v>
      </c>
      <c r="L2008" s="313">
        <v>679</v>
      </c>
      <c r="M2008" s="385">
        <v>552.84653921422671</v>
      </c>
      <c r="N2008" s="385">
        <v>375382.80012645997</v>
      </c>
      <c r="O2008" s="313">
        <v>222</v>
      </c>
      <c r="P2008" s="385">
        <v>524.04274208103607</v>
      </c>
      <c r="Q2008" s="385">
        <v>116337.48874199</v>
      </c>
      <c r="R2008" s="313">
        <v>6</v>
      </c>
      <c r="S2008" s="385">
        <v>330.77255759999997</v>
      </c>
      <c r="T2008" s="385">
        <v>1984.6353455999999</v>
      </c>
      <c r="U2008" s="313">
        <v>0</v>
      </c>
      <c r="V2008" s="385"/>
      <c r="W2008" s="385">
        <v>0</v>
      </c>
      <c r="X2008" s="313">
        <v>0</v>
      </c>
      <c r="Y2008" s="385"/>
      <c r="Z2008" s="385">
        <v>0</v>
      </c>
      <c r="AA2008" s="313">
        <v>0</v>
      </c>
      <c r="AB2008" s="385"/>
      <c r="AC2008" s="385">
        <v>0</v>
      </c>
      <c r="AD2008" s="313">
        <v>0</v>
      </c>
      <c r="AE2008" s="385"/>
      <c r="AF2008" s="385">
        <v>0</v>
      </c>
      <c r="AG2008" s="313">
        <v>0</v>
      </c>
      <c r="AH2008" s="385"/>
      <c r="AI2008" s="385">
        <v>0</v>
      </c>
      <c r="AJ2008" s="313">
        <v>0</v>
      </c>
      <c r="AK2008" s="385"/>
      <c r="AL2008" s="385">
        <v>0</v>
      </c>
      <c r="AM2008" s="313">
        <v>0</v>
      </c>
      <c r="AN2008" s="385"/>
      <c r="AO2008" s="385">
        <v>0</v>
      </c>
      <c r="AP2008" s="313">
        <v>0</v>
      </c>
      <c r="AQ2008" s="385"/>
      <c r="AR2008" s="385">
        <v>0</v>
      </c>
      <c r="AS2008" s="313">
        <v>0</v>
      </c>
      <c r="AT2008" s="385"/>
      <c r="AU2008" s="385">
        <v>0</v>
      </c>
      <c r="AV2008" s="313">
        <v>0</v>
      </c>
      <c r="AW2008" s="385"/>
      <c r="AX2008" s="385">
        <v>0</v>
      </c>
      <c r="AY2008" s="313">
        <v>0</v>
      </c>
      <c r="AZ2008" s="385"/>
      <c r="BA2008" s="385">
        <v>0</v>
      </c>
      <c r="BB2008" s="313">
        <v>0</v>
      </c>
      <c r="BC2008" s="385"/>
      <c r="BD2008" s="384">
        <v>0</v>
      </c>
    </row>
    <row r="2009" spans="1:56">
      <c r="A2009" s="55" t="s">
        <v>4096</v>
      </c>
      <c r="B2009" s="56" t="s">
        <v>4097</v>
      </c>
      <c r="C2009" s="313">
        <v>2906</v>
      </c>
      <c r="D2009" s="385">
        <v>1066.8807129832246</v>
      </c>
      <c r="E2009" s="385">
        <v>3100355.3519292506</v>
      </c>
      <c r="F2009" s="313">
        <v>187</v>
      </c>
      <c r="G2009" s="385">
        <v>1197.9026858490374</v>
      </c>
      <c r="H2009" s="385">
        <v>224007.80225377</v>
      </c>
      <c r="I2009" s="313">
        <v>892</v>
      </c>
      <c r="J2009" s="385">
        <v>2172.214000627926</v>
      </c>
      <c r="K2009" s="385">
        <v>1937614.88856011</v>
      </c>
      <c r="L2009" s="313">
        <v>1267</v>
      </c>
      <c r="M2009" s="385">
        <v>510.3522662902455</v>
      </c>
      <c r="N2009" s="385">
        <v>646616.32138974103</v>
      </c>
      <c r="O2009" s="313">
        <v>545</v>
      </c>
      <c r="P2009" s="385">
        <v>529.05085639227525</v>
      </c>
      <c r="Q2009" s="385">
        <v>288332.71673379</v>
      </c>
      <c r="R2009" s="313">
        <v>15</v>
      </c>
      <c r="S2009" s="385">
        <v>252.24153278933332</v>
      </c>
      <c r="T2009" s="385">
        <v>3783.6229918399999</v>
      </c>
      <c r="U2009" s="313">
        <v>0</v>
      </c>
      <c r="V2009" s="385"/>
      <c r="W2009" s="385">
        <v>0</v>
      </c>
      <c r="X2009" s="313">
        <v>0</v>
      </c>
      <c r="Y2009" s="385"/>
      <c r="Z2009" s="385">
        <v>0</v>
      </c>
      <c r="AA2009" s="313">
        <v>0</v>
      </c>
      <c r="AB2009" s="385"/>
      <c r="AC2009" s="385">
        <v>0</v>
      </c>
      <c r="AD2009" s="313">
        <v>0</v>
      </c>
      <c r="AE2009" s="385"/>
      <c r="AF2009" s="385">
        <v>0</v>
      </c>
      <c r="AG2009" s="313">
        <v>0</v>
      </c>
      <c r="AH2009" s="385"/>
      <c r="AI2009" s="385">
        <v>0</v>
      </c>
      <c r="AJ2009" s="313">
        <v>0</v>
      </c>
      <c r="AK2009" s="385"/>
      <c r="AL2009" s="385">
        <v>0</v>
      </c>
      <c r="AM2009" s="313">
        <v>0</v>
      </c>
      <c r="AN2009" s="385"/>
      <c r="AO2009" s="385">
        <v>0</v>
      </c>
      <c r="AP2009" s="313">
        <v>0</v>
      </c>
      <c r="AQ2009" s="385"/>
      <c r="AR2009" s="385">
        <v>0</v>
      </c>
      <c r="AS2009" s="313">
        <v>0</v>
      </c>
      <c r="AT2009" s="385"/>
      <c r="AU2009" s="385">
        <v>0</v>
      </c>
      <c r="AV2009" s="313">
        <v>0</v>
      </c>
      <c r="AW2009" s="385"/>
      <c r="AX2009" s="385">
        <v>0</v>
      </c>
      <c r="AY2009" s="313">
        <v>0</v>
      </c>
      <c r="AZ2009" s="385"/>
      <c r="BA2009" s="385">
        <v>0</v>
      </c>
      <c r="BB2009" s="313">
        <v>0</v>
      </c>
      <c r="BC2009" s="385"/>
      <c r="BD2009" s="384">
        <v>0</v>
      </c>
    </row>
    <row r="2010" spans="1:56">
      <c r="A2010" s="55" t="s">
        <v>4098</v>
      </c>
      <c r="B2010" s="56" t="s">
        <v>4099</v>
      </c>
      <c r="C2010" s="313">
        <v>1254</v>
      </c>
      <c r="D2010" s="385">
        <v>1839.1282106737081</v>
      </c>
      <c r="E2010" s="385">
        <v>2306266.7761848299</v>
      </c>
      <c r="F2010" s="313">
        <v>160</v>
      </c>
      <c r="G2010" s="385">
        <v>3785.0101607869997</v>
      </c>
      <c r="H2010" s="385">
        <v>605601.62572591996</v>
      </c>
      <c r="I2010" s="313">
        <v>282</v>
      </c>
      <c r="J2010" s="385">
        <v>4590.8308361404606</v>
      </c>
      <c r="K2010" s="385">
        <v>1294614.2957916099</v>
      </c>
      <c r="L2010" s="313">
        <v>464</v>
      </c>
      <c r="M2010" s="385">
        <v>546.63109412704739</v>
      </c>
      <c r="N2010" s="385">
        <v>253636.82767495001</v>
      </c>
      <c r="O2010" s="313">
        <v>332</v>
      </c>
      <c r="P2010" s="385">
        <v>442.19901124756018</v>
      </c>
      <c r="Q2010" s="385">
        <v>146810.07173418999</v>
      </c>
      <c r="R2010" s="313">
        <v>16</v>
      </c>
      <c r="S2010" s="385">
        <v>350.24720363500001</v>
      </c>
      <c r="T2010" s="385">
        <v>5603.9552581600001</v>
      </c>
      <c r="U2010" s="313">
        <v>0</v>
      </c>
      <c r="V2010" s="385"/>
      <c r="W2010" s="385">
        <v>0</v>
      </c>
      <c r="X2010" s="313">
        <v>0</v>
      </c>
      <c r="Y2010" s="385"/>
      <c r="Z2010" s="385">
        <v>0</v>
      </c>
      <c r="AA2010" s="313">
        <v>0</v>
      </c>
      <c r="AB2010" s="385"/>
      <c r="AC2010" s="385">
        <v>0</v>
      </c>
      <c r="AD2010" s="313">
        <v>0</v>
      </c>
      <c r="AE2010" s="385"/>
      <c r="AF2010" s="385">
        <v>0</v>
      </c>
      <c r="AG2010" s="313">
        <v>0</v>
      </c>
      <c r="AH2010" s="385"/>
      <c r="AI2010" s="385">
        <v>0</v>
      </c>
      <c r="AJ2010" s="313">
        <v>0</v>
      </c>
      <c r="AK2010" s="385"/>
      <c r="AL2010" s="385">
        <v>0</v>
      </c>
      <c r="AM2010" s="313">
        <v>0</v>
      </c>
      <c r="AN2010" s="385"/>
      <c r="AO2010" s="385">
        <v>0</v>
      </c>
      <c r="AP2010" s="313">
        <v>0</v>
      </c>
      <c r="AQ2010" s="385"/>
      <c r="AR2010" s="385">
        <v>0</v>
      </c>
      <c r="AS2010" s="313">
        <v>0</v>
      </c>
      <c r="AT2010" s="385"/>
      <c r="AU2010" s="385">
        <v>0</v>
      </c>
      <c r="AV2010" s="313">
        <v>0</v>
      </c>
      <c r="AW2010" s="385"/>
      <c r="AX2010" s="385">
        <v>0</v>
      </c>
      <c r="AY2010" s="313">
        <v>0</v>
      </c>
      <c r="AZ2010" s="385"/>
      <c r="BA2010" s="385">
        <v>0</v>
      </c>
      <c r="BB2010" s="313">
        <v>0</v>
      </c>
      <c r="BC2010" s="385"/>
      <c r="BD2010" s="384">
        <v>0</v>
      </c>
    </row>
    <row r="2011" spans="1:56">
      <c r="A2011" s="55" t="s">
        <v>4100</v>
      </c>
      <c r="B2011" s="56" t="s">
        <v>4101</v>
      </c>
      <c r="C2011" s="313">
        <v>2466</v>
      </c>
      <c r="D2011" s="385">
        <v>919.22712238270049</v>
      </c>
      <c r="E2011" s="385">
        <v>2266814.0837957393</v>
      </c>
      <c r="F2011" s="313">
        <v>111</v>
      </c>
      <c r="G2011" s="385">
        <v>2616.3099912192793</v>
      </c>
      <c r="H2011" s="385">
        <v>290410.40902533999</v>
      </c>
      <c r="I2011" s="313">
        <v>392</v>
      </c>
      <c r="J2011" s="385">
        <v>2738.3532962067861</v>
      </c>
      <c r="K2011" s="385">
        <v>1073434.4921130601</v>
      </c>
      <c r="L2011" s="313">
        <v>1402</v>
      </c>
      <c r="M2011" s="385">
        <v>490.74072566679672</v>
      </c>
      <c r="N2011" s="385">
        <v>688018.497384849</v>
      </c>
      <c r="O2011" s="313">
        <v>554</v>
      </c>
      <c r="P2011" s="385">
        <v>381.98090231092056</v>
      </c>
      <c r="Q2011" s="385">
        <v>211617.41988025</v>
      </c>
      <c r="R2011" s="313">
        <v>7</v>
      </c>
      <c r="S2011" s="385">
        <v>476.18077032000002</v>
      </c>
      <c r="T2011" s="385">
        <v>3333.26539224</v>
      </c>
      <c r="U2011" s="313">
        <v>0</v>
      </c>
      <c r="V2011" s="385"/>
      <c r="W2011" s="385">
        <v>0</v>
      </c>
      <c r="X2011" s="313">
        <v>0</v>
      </c>
      <c r="Y2011" s="385"/>
      <c r="Z2011" s="385">
        <v>0</v>
      </c>
      <c r="AA2011" s="313">
        <v>0</v>
      </c>
      <c r="AB2011" s="385"/>
      <c r="AC2011" s="385">
        <v>0</v>
      </c>
      <c r="AD2011" s="313">
        <v>0</v>
      </c>
      <c r="AE2011" s="385"/>
      <c r="AF2011" s="385">
        <v>0</v>
      </c>
      <c r="AG2011" s="313">
        <v>0</v>
      </c>
      <c r="AH2011" s="385"/>
      <c r="AI2011" s="385">
        <v>0</v>
      </c>
      <c r="AJ2011" s="313">
        <v>0</v>
      </c>
      <c r="AK2011" s="385"/>
      <c r="AL2011" s="385">
        <v>0</v>
      </c>
      <c r="AM2011" s="313">
        <v>0</v>
      </c>
      <c r="AN2011" s="385"/>
      <c r="AO2011" s="385">
        <v>0</v>
      </c>
      <c r="AP2011" s="313">
        <v>0</v>
      </c>
      <c r="AQ2011" s="385"/>
      <c r="AR2011" s="385">
        <v>0</v>
      </c>
      <c r="AS2011" s="313">
        <v>0</v>
      </c>
      <c r="AT2011" s="385"/>
      <c r="AU2011" s="385">
        <v>0</v>
      </c>
      <c r="AV2011" s="313">
        <v>0</v>
      </c>
      <c r="AW2011" s="385"/>
      <c r="AX2011" s="385">
        <v>0</v>
      </c>
      <c r="AY2011" s="313">
        <v>0</v>
      </c>
      <c r="AZ2011" s="385"/>
      <c r="BA2011" s="385">
        <v>0</v>
      </c>
      <c r="BB2011" s="313">
        <v>0</v>
      </c>
      <c r="BC2011" s="385"/>
      <c r="BD2011" s="384">
        <v>0</v>
      </c>
    </row>
    <row r="2012" spans="1:56">
      <c r="A2012" s="55" t="s">
        <v>4102</v>
      </c>
      <c r="B2012" s="56" t="s">
        <v>4103</v>
      </c>
      <c r="C2012" s="313">
        <v>2964</v>
      </c>
      <c r="D2012" s="385">
        <v>705.2587504304322</v>
      </c>
      <c r="E2012" s="385">
        <v>2090386.9362758012</v>
      </c>
      <c r="F2012" s="313">
        <v>107</v>
      </c>
      <c r="G2012" s="385">
        <v>1928.6601297042992</v>
      </c>
      <c r="H2012" s="385">
        <v>206366.63387836001</v>
      </c>
      <c r="I2012" s="313">
        <v>357</v>
      </c>
      <c r="J2012" s="385">
        <v>2119.8973035698318</v>
      </c>
      <c r="K2012" s="385">
        <v>756803.33737443003</v>
      </c>
      <c r="L2012" s="313">
        <v>1988</v>
      </c>
      <c r="M2012" s="385">
        <v>451.87222961200752</v>
      </c>
      <c r="N2012" s="385">
        <v>898321.99246867094</v>
      </c>
      <c r="O2012" s="313">
        <v>507</v>
      </c>
      <c r="P2012" s="385">
        <v>445.86219467378697</v>
      </c>
      <c r="Q2012" s="385">
        <v>226052.13269961</v>
      </c>
      <c r="R2012" s="313">
        <v>5</v>
      </c>
      <c r="S2012" s="385">
        <v>568.56797094599995</v>
      </c>
      <c r="T2012" s="385">
        <v>2842.8398547299998</v>
      </c>
      <c r="U2012" s="313">
        <v>0</v>
      </c>
      <c r="V2012" s="385"/>
      <c r="W2012" s="385">
        <v>0</v>
      </c>
      <c r="X2012" s="313">
        <v>0</v>
      </c>
      <c r="Y2012" s="385"/>
      <c r="Z2012" s="385">
        <v>0</v>
      </c>
      <c r="AA2012" s="313">
        <v>0</v>
      </c>
      <c r="AB2012" s="385"/>
      <c r="AC2012" s="385">
        <v>0</v>
      </c>
      <c r="AD2012" s="313">
        <v>0</v>
      </c>
      <c r="AE2012" s="385"/>
      <c r="AF2012" s="385">
        <v>0</v>
      </c>
      <c r="AG2012" s="313">
        <v>0</v>
      </c>
      <c r="AH2012" s="385"/>
      <c r="AI2012" s="385">
        <v>0</v>
      </c>
      <c r="AJ2012" s="313">
        <v>0</v>
      </c>
      <c r="AK2012" s="385"/>
      <c r="AL2012" s="385">
        <v>0</v>
      </c>
      <c r="AM2012" s="313">
        <v>0</v>
      </c>
      <c r="AN2012" s="385"/>
      <c r="AO2012" s="385">
        <v>0</v>
      </c>
      <c r="AP2012" s="313">
        <v>0</v>
      </c>
      <c r="AQ2012" s="385"/>
      <c r="AR2012" s="385">
        <v>0</v>
      </c>
      <c r="AS2012" s="313">
        <v>0</v>
      </c>
      <c r="AT2012" s="385"/>
      <c r="AU2012" s="385">
        <v>0</v>
      </c>
      <c r="AV2012" s="313">
        <v>0</v>
      </c>
      <c r="AW2012" s="385"/>
      <c r="AX2012" s="385">
        <v>0</v>
      </c>
      <c r="AY2012" s="313">
        <v>0</v>
      </c>
      <c r="AZ2012" s="385"/>
      <c r="BA2012" s="385">
        <v>0</v>
      </c>
      <c r="BB2012" s="313">
        <v>0</v>
      </c>
      <c r="BC2012" s="385"/>
      <c r="BD2012" s="384">
        <v>0</v>
      </c>
    </row>
    <row r="2013" spans="1:56">
      <c r="A2013" s="55" t="s">
        <v>4104</v>
      </c>
      <c r="B2013" s="56" t="s">
        <v>4105</v>
      </c>
      <c r="C2013" s="313">
        <v>7113</v>
      </c>
      <c r="D2013" s="385">
        <v>585.08339356247291</v>
      </c>
      <c r="E2013" s="385">
        <v>4161698.1784098698</v>
      </c>
      <c r="F2013" s="313">
        <v>125</v>
      </c>
      <c r="G2013" s="385">
        <v>2190.5559973865597</v>
      </c>
      <c r="H2013" s="385">
        <v>273819.49967331998</v>
      </c>
      <c r="I2013" s="313">
        <v>628</v>
      </c>
      <c r="J2013" s="385">
        <v>1932.6777302755731</v>
      </c>
      <c r="K2013" s="385">
        <v>1213721.6146130599</v>
      </c>
      <c r="L2013" s="313">
        <v>5581</v>
      </c>
      <c r="M2013" s="385">
        <v>426.7404089096936</v>
      </c>
      <c r="N2013" s="385">
        <v>2381638.2221249999</v>
      </c>
      <c r="O2013" s="313">
        <v>772</v>
      </c>
      <c r="P2013" s="385">
        <v>377.20890375050516</v>
      </c>
      <c r="Q2013" s="385">
        <v>291205.27369538997</v>
      </c>
      <c r="R2013" s="313">
        <v>7</v>
      </c>
      <c r="S2013" s="385">
        <v>187.65261472857145</v>
      </c>
      <c r="T2013" s="385">
        <v>1313.5683031000001</v>
      </c>
      <c r="U2013" s="313">
        <v>0</v>
      </c>
      <c r="V2013" s="385"/>
      <c r="W2013" s="385">
        <v>0</v>
      </c>
      <c r="X2013" s="313">
        <v>0</v>
      </c>
      <c r="Y2013" s="385"/>
      <c r="Z2013" s="385">
        <v>0</v>
      </c>
      <c r="AA2013" s="313">
        <v>0</v>
      </c>
      <c r="AB2013" s="385"/>
      <c r="AC2013" s="385">
        <v>0</v>
      </c>
      <c r="AD2013" s="313">
        <v>0</v>
      </c>
      <c r="AE2013" s="385"/>
      <c r="AF2013" s="385">
        <v>0</v>
      </c>
      <c r="AG2013" s="313">
        <v>0</v>
      </c>
      <c r="AH2013" s="385"/>
      <c r="AI2013" s="385">
        <v>0</v>
      </c>
      <c r="AJ2013" s="313">
        <v>0</v>
      </c>
      <c r="AK2013" s="385"/>
      <c r="AL2013" s="385">
        <v>0</v>
      </c>
      <c r="AM2013" s="313">
        <v>0</v>
      </c>
      <c r="AN2013" s="385"/>
      <c r="AO2013" s="385">
        <v>0</v>
      </c>
      <c r="AP2013" s="313">
        <v>0</v>
      </c>
      <c r="AQ2013" s="385"/>
      <c r="AR2013" s="385">
        <v>0</v>
      </c>
      <c r="AS2013" s="313">
        <v>0</v>
      </c>
      <c r="AT2013" s="385"/>
      <c r="AU2013" s="385">
        <v>0</v>
      </c>
      <c r="AV2013" s="313">
        <v>0</v>
      </c>
      <c r="AW2013" s="385"/>
      <c r="AX2013" s="385">
        <v>0</v>
      </c>
      <c r="AY2013" s="313">
        <v>0</v>
      </c>
      <c r="AZ2013" s="385"/>
      <c r="BA2013" s="385">
        <v>0</v>
      </c>
      <c r="BB2013" s="313">
        <v>0</v>
      </c>
      <c r="BC2013" s="385"/>
      <c r="BD2013" s="384">
        <v>0</v>
      </c>
    </row>
    <row r="2014" spans="1:56">
      <c r="A2014" s="55" t="s">
        <v>4106</v>
      </c>
      <c r="B2014" s="56" t="s">
        <v>4107</v>
      </c>
      <c r="C2014" s="313">
        <v>876</v>
      </c>
      <c r="D2014" s="385">
        <v>8349.9599604121922</v>
      </c>
      <c r="E2014" s="385">
        <v>7314564.9253210807</v>
      </c>
      <c r="F2014" s="313">
        <v>352</v>
      </c>
      <c r="G2014" s="385">
        <v>10453.993270458806</v>
      </c>
      <c r="H2014" s="385">
        <v>3679805.6312015001</v>
      </c>
      <c r="I2014" s="313">
        <v>332</v>
      </c>
      <c r="J2014" s="385">
        <v>10429.236147163765</v>
      </c>
      <c r="K2014" s="385">
        <v>3462506.4008583701</v>
      </c>
      <c r="L2014" s="313">
        <v>71</v>
      </c>
      <c r="M2014" s="385">
        <v>1207.4897011598591</v>
      </c>
      <c r="N2014" s="385">
        <v>85731.768782350002</v>
      </c>
      <c r="O2014" s="313">
        <v>121</v>
      </c>
      <c r="P2014" s="385">
        <v>715.05061552776863</v>
      </c>
      <c r="Q2014" s="385">
        <v>86521.124478860002</v>
      </c>
      <c r="R2014" s="313">
        <v>0</v>
      </c>
      <c r="S2014" s="385"/>
      <c r="T2014" s="385">
        <v>0</v>
      </c>
      <c r="U2014" s="313">
        <v>0</v>
      </c>
      <c r="V2014" s="385"/>
      <c r="W2014" s="385">
        <v>0</v>
      </c>
      <c r="X2014" s="313">
        <v>0</v>
      </c>
      <c r="Y2014" s="385"/>
      <c r="Z2014" s="385">
        <v>0</v>
      </c>
      <c r="AA2014" s="313">
        <v>0</v>
      </c>
      <c r="AB2014" s="385"/>
      <c r="AC2014" s="385">
        <v>0</v>
      </c>
      <c r="AD2014" s="313">
        <v>0</v>
      </c>
      <c r="AE2014" s="385"/>
      <c r="AF2014" s="385">
        <v>0</v>
      </c>
      <c r="AG2014" s="313">
        <v>0</v>
      </c>
      <c r="AH2014" s="385"/>
      <c r="AI2014" s="385">
        <v>0</v>
      </c>
      <c r="AJ2014" s="313">
        <v>0</v>
      </c>
      <c r="AK2014" s="385"/>
      <c r="AL2014" s="385">
        <v>0</v>
      </c>
      <c r="AM2014" s="313">
        <v>0</v>
      </c>
      <c r="AN2014" s="385"/>
      <c r="AO2014" s="385">
        <v>0</v>
      </c>
      <c r="AP2014" s="313">
        <v>0</v>
      </c>
      <c r="AQ2014" s="385"/>
      <c r="AR2014" s="385">
        <v>0</v>
      </c>
      <c r="AS2014" s="313">
        <v>0</v>
      </c>
      <c r="AT2014" s="385"/>
      <c r="AU2014" s="385">
        <v>0</v>
      </c>
      <c r="AV2014" s="313">
        <v>0</v>
      </c>
      <c r="AW2014" s="385"/>
      <c r="AX2014" s="385">
        <v>0</v>
      </c>
      <c r="AY2014" s="313">
        <v>0</v>
      </c>
      <c r="AZ2014" s="385"/>
      <c r="BA2014" s="385">
        <v>0</v>
      </c>
      <c r="BB2014" s="313">
        <v>0</v>
      </c>
      <c r="BC2014" s="385"/>
      <c r="BD2014" s="384">
        <v>0</v>
      </c>
    </row>
    <row r="2015" spans="1:56">
      <c r="A2015" s="55" t="s">
        <v>4108</v>
      </c>
      <c r="B2015" s="56" t="s">
        <v>4109</v>
      </c>
      <c r="C2015" s="313">
        <v>525</v>
      </c>
      <c r="D2015" s="385">
        <v>4215.3051980383425</v>
      </c>
      <c r="E2015" s="385">
        <v>2213035.22897013</v>
      </c>
      <c r="F2015" s="313">
        <v>239</v>
      </c>
      <c r="G2015" s="385">
        <v>4571.7142270717577</v>
      </c>
      <c r="H2015" s="385">
        <v>1092639.7002701501</v>
      </c>
      <c r="I2015" s="313">
        <v>145</v>
      </c>
      <c r="J2015" s="385">
        <v>6911.6587011128277</v>
      </c>
      <c r="K2015" s="385">
        <v>1002190.51166136</v>
      </c>
      <c r="L2015" s="313">
        <v>62</v>
      </c>
      <c r="M2015" s="385">
        <v>1035.4683245770968</v>
      </c>
      <c r="N2015" s="385">
        <v>64199.036123780003</v>
      </c>
      <c r="O2015" s="313">
        <v>79</v>
      </c>
      <c r="P2015" s="385">
        <v>683.62001158025316</v>
      </c>
      <c r="Q2015" s="385">
        <v>54005.980914840002</v>
      </c>
      <c r="R2015" s="313">
        <v>0</v>
      </c>
      <c r="S2015" s="385"/>
      <c r="T2015" s="385">
        <v>0</v>
      </c>
      <c r="U2015" s="313">
        <v>0</v>
      </c>
      <c r="V2015" s="385"/>
      <c r="W2015" s="385">
        <v>0</v>
      </c>
      <c r="X2015" s="313">
        <v>0</v>
      </c>
      <c r="Y2015" s="385"/>
      <c r="Z2015" s="385">
        <v>0</v>
      </c>
      <c r="AA2015" s="313">
        <v>0</v>
      </c>
      <c r="AB2015" s="385"/>
      <c r="AC2015" s="385">
        <v>0</v>
      </c>
      <c r="AD2015" s="313">
        <v>0</v>
      </c>
      <c r="AE2015" s="385"/>
      <c r="AF2015" s="385">
        <v>0</v>
      </c>
      <c r="AG2015" s="313">
        <v>0</v>
      </c>
      <c r="AH2015" s="385"/>
      <c r="AI2015" s="385">
        <v>0</v>
      </c>
      <c r="AJ2015" s="313">
        <v>0</v>
      </c>
      <c r="AK2015" s="385"/>
      <c r="AL2015" s="385">
        <v>0</v>
      </c>
      <c r="AM2015" s="313">
        <v>0</v>
      </c>
      <c r="AN2015" s="385"/>
      <c r="AO2015" s="385">
        <v>0</v>
      </c>
      <c r="AP2015" s="313">
        <v>0</v>
      </c>
      <c r="AQ2015" s="385"/>
      <c r="AR2015" s="385">
        <v>0</v>
      </c>
      <c r="AS2015" s="313">
        <v>0</v>
      </c>
      <c r="AT2015" s="385"/>
      <c r="AU2015" s="385">
        <v>0</v>
      </c>
      <c r="AV2015" s="313">
        <v>0</v>
      </c>
      <c r="AW2015" s="385"/>
      <c r="AX2015" s="385">
        <v>0</v>
      </c>
      <c r="AY2015" s="313">
        <v>0</v>
      </c>
      <c r="AZ2015" s="385"/>
      <c r="BA2015" s="385">
        <v>0</v>
      </c>
      <c r="BB2015" s="313">
        <v>0</v>
      </c>
      <c r="BC2015" s="385"/>
      <c r="BD2015" s="384">
        <v>0</v>
      </c>
    </row>
    <row r="2016" spans="1:56">
      <c r="A2016" s="55" t="s">
        <v>4110</v>
      </c>
      <c r="B2016" s="56" t="s">
        <v>4111</v>
      </c>
      <c r="C2016" s="313">
        <v>541</v>
      </c>
      <c r="D2016" s="385">
        <v>3432.3459974260072</v>
      </c>
      <c r="E2016" s="385">
        <v>1856899.1846074699</v>
      </c>
      <c r="F2016" s="313">
        <v>260</v>
      </c>
      <c r="G2016" s="385">
        <v>3755.8495187429999</v>
      </c>
      <c r="H2016" s="385">
        <v>976520.87487317994</v>
      </c>
      <c r="I2016" s="313">
        <v>110</v>
      </c>
      <c r="J2016" s="385">
        <v>6818.682865226182</v>
      </c>
      <c r="K2016" s="385">
        <v>750055.11517488002</v>
      </c>
      <c r="L2016" s="313">
        <v>72</v>
      </c>
      <c r="M2016" s="385">
        <v>992.40146392055556</v>
      </c>
      <c r="N2016" s="385">
        <v>71452.905402279997</v>
      </c>
      <c r="O2016" s="313">
        <v>99</v>
      </c>
      <c r="P2016" s="385">
        <v>594.64938542555558</v>
      </c>
      <c r="Q2016" s="385">
        <v>58870.289157129999</v>
      </c>
      <c r="R2016" s="313">
        <v>0</v>
      </c>
      <c r="S2016" s="385"/>
      <c r="T2016" s="385">
        <v>0</v>
      </c>
      <c r="U2016" s="313">
        <v>0</v>
      </c>
      <c r="V2016" s="385"/>
      <c r="W2016" s="385">
        <v>0</v>
      </c>
      <c r="X2016" s="313">
        <v>0</v>
      </c>
      <c r="Y2016" s="385"/>
      <c r="Z2016" s="385">
        <v>0</v>
      </c>
      <c r="AA2016" s="313">
        <v>0</v>
      </c>
      <c r="AB2016" s="385"/>
      <c r="AC2016" s="385">
        <v>0</v>
      </c>
      <c r="AD2016" s="313">
        <v>0</v>
      </c>
      <c r="AE2016" s="385"/>
      <c r="AF2016" s="385">
        <v>0</v>
      </c>
      <c r="AG2016" s="313">
        <v>0</v>
      </c>
      <c r="AH2016" s="385"/>
      <c r="AI2016" s="385">
        <v>0</v>
      </c>
      <c r="AJ2016" s="313">
        <v>0</v>
      </c>
      <c r="AK2016" s="385"/>
      <c r="AL2016" s="385">
        <v>0</v>
      </c>
      <c r="AM2016" s="313">
        <v>0</v>
      </c>
      <c r="AN2016" s="385"/>
      <c r="AO2016" s="385">
        <v>0</v>
      </c>
      <c r="AP2016" s="313">
        <v>0</v>
      </c>
      <c r="AQ2016" s="385"/>
      <c r="AR2016" s="385">
        <v>0</v>
      </c>
      <c r="AS2016" s="313">
        <v>0</v>
      </c>
      <c r="AT2016" s="385"/>
      <c r="AU2016" s="385">
        <v>0</v>
      </c>
      <c r="AV2016" s="313">
        <v>0</v>
      </c>
      <c r="AW2016" s="385"/>
      <c r="AX2016" s="385">
        <v>0</v>
      </c>
      <c r="AY2016" s="313">
        <v>0</v>
      </c>
      <c r="AZ2016" s="385"/>
      <c r="BA2016" s="385">
        <v>0</v>
      </c>
      <c r="BB2016" s="313">
        <v>0</v>
      </c>
      <c r="BC2016" s="385"/>
      <c r="BD2016" s="384">
        <v>0</v>
      </c>
    </row>
    <row r="2017" spans="1:56">
      <c r="A2017" s="55" t="s">
        <v>4112</v>
      </c>
      <c r="B2017" s="56" t="s">
        <v>4113</v>
      </c>
      <c r="C2017" s="313">
        <v>423</v>
      </c>
      <c r="D2017" s="385">
        <v>9968.1609949008052</v>
      </c>
      <c r="E2017" s="385">
        <v>4216532.1008430403</v>
      </c>
      <c r="F2017" s="313">
        <v>185</v>
      </c>
      <c r="G2017" s="385">
        <v>11249.386745260648</v>
      </c>
      <c r="H2017" s="385">
        <v>2081136.5478732199</v>
      </c>
      <c r="I2017" s="313">
        <v>145</v>
      </c>
      <c r="J2017" s="385">
        <v>13962.806672430001</v>
      </c>
      <c r="K2017" s="385">
        <v>2024606.96750235</v>
      </c>
      <c r="L2017" s="313">
        <v>58</v>
      </c>
      <c r="M2017" s="385">
        <v>1494.9497291296552</v>
      </c>
      <c r="N2017" s="385">
        <v>86707.084289520004</v>
      </c>
      <c r="O2017" s="313">
        <v>35</v>
      </c>
      <c r="P2017" s="385">
        <v>688.04289079857142</v>
      </c>
      <c r="Q2017" s="385">
        <v>24081.501177949998</v>
      </c>
      <c r="R2017" s="313">
        <v>0</v>
      </c>
      <c r="S2017" s="385"/>
      <c r="T2017" s="385">
        <v>0</v>
      </c>
      <c r="U2017" s="313">
        <v>0</v>
      </c>
      <c r="V2017" s="385"/>
      <c r="W2017" s="385">
        <v>0</v>
      </c>
      <c r="X2017" s="313">
        <v>0</v>
      </c>
      <c r="Y2017" s="385"/>
      <c r="Z2017" s="385">
        <v>0</v>
      </c>
      <c r="AA2017" s="313">
        <v>0</v>
      </c>
      <c r="AB2017" s="385"/>
      <c r="AC2017" s="385">
        <v>0</v>
      </c>
      <c r="AD2017" s="313">
        <v>0</v>
      </c>
      <c r="AE2017" s="385"/>
      <c r="AF2017" s="385">
        <v>0</v>
      </c>
      <c r="AG2017" s="313">
        <v>0</v>
      </c>
      <c r="AH2017" s="385"/>
      <c r="AI2017" s="385">
        <v>0</v>
      </c>
      <c r="AJ2017" s="313">
        <v>0</v>
      </c>
      <c r="AK2017" s="385"/>
      <c r="AL2017" s="385">
        <v>0</v>
      </c>
      <c r="AM2017" s="313">
        <v>0</v>
      </c>
      <c r="AN2017" s="385"/>
      <c r="AO2017" s="385">
        <v>0</v>
      </c>
      <c r="AP2017" s="313">
        <v>0</v>
      </c>
      <c r="AQ2017" s="385"/>
      <c r="AR2017" s="385">
        <v>0</v>
      </c>
      <c r="AS2017" s="313">
        <v>0</v>
      </c>
      <c r="AT2017" s="385"/>
      <c r="AU2017" s="385">
        <v>0</v>
      </c>
      <c r="AV2017" s="313">
        <v>0</v>
      </c>
      <c r="AW2017" s="385"/>
      <c r="AX2017" s="385">
        <v>0</v>
      </c>
      <c r="AY2017" s="313">
        <v>0</v>
      </c>
      <c r="AZ2017" s="385"/>
      <c r="BA2017" s="385">
        <v>0</v>
      </c>
      <c r="BB2017" s="313">
        <v>0</v>
      </c>
      <c r="BC2017" s="385"/>
      <c r="BD2017" s="384">
        <v>0</v>
      </c>
    </row>
    <row r="2018" spans="1:56">
      <c r="A2018" s="55" t="s">
        <v>4114</v>
      </c>
      <c r="B2018" s="56" t="s">
        <v>4115</v>
      </c>
      <c r="C2018" s="313">
        <v>1125</v>
      </c>
      <c r="D2018" s="385">
        <v>4824.8321393612005</v>
      </c>
      <c r="E2018" s="385">
        <v>5427936.1567813503</v>
      </c>
      <c r="F2018" s="313">
        <v>667</v>
      </c>
      <c r="G2018" s="385">
        <v>5039.6849477934938</v>
      </c>
      <c r="H2018" s="385">
        <v>3361469.8601782601</v>
      </c>
      <c r="I2018" s="313">
        <v>258</v>
      </c>
      <c r="J2018" s="385">
        <v>7120.7629657467451</v>
      </c>
      <c r="K2018" s="385">
        <v>1837156.8451626601</v>
      </c>
      <c r="L2018" s="313">
        <v>120</v>
      </c>
      <c r="M2018" s="385">
        <v>1255.1760550594165</v>
      </c>
      <c r="N2018" s="385">
        <v>150621.12660712999</v>
      </c>
      <c r="O2018" s="313">
        <v>80</v>
      </c>
      <c r="P2018" s="385">
        <v>983.60406041624992</v>
      </c>
      <c r="Q2018" s="385">
        <v>78688.324833299994</v>
      </c>
      <c r="R2018" s="313">
        <v>0</v>
      </c>
      <c r="S2018" s="385"/>
      <c r="T2018" s="385">
        <v>0</v>
      </c>
      <c r="U2018" s="313">
        <v>0</v>
      </c>
      <c r="V2018" s="385"/>
      <c r="W2018" s="385">
        <v>0</v>
      </c>
      <c r="X2018" s="313">
        <v>0</v>
      </c>
      <c r="Y2018" s="385"/>
      <c r="Z2018" s="385">
        <v>0</v>
      </c>
      <c r="AA2018" s="313">
        <v>0</v>
      </c>
      <c r="AB2018" s="385"/>
      <c r="AC2018" s="385">
        <v>0</v>
      </c>
      <c r="AD2018" s="313">
        <v>0</v>
      </c>
      <c r="AE2018" s="385"/>
      <c r="AF2018" s="385">
        <v>0</v>
      </c>
      <c r="AG2018" s="313">
        <v>0</v>
      </c>
      <c r="AH2018" s="385"/>
      <c r="AI2018" s="385">
        <v>0</v>
      </c>
      <c r="AJ2018" s="313">
        <v>0</v>
      </c>
      <c r="AK2018" s="385"/>
      <c r="AL2018" s="385">
        <v>0</v>
      </c>
      <c r="AM2018" s="313">
        <v>0</v>
      </c>
      <c r="AN2018" s="385"/>
      <c r="AO2018" s="385">
        <v>0</v>
      </c>
      <c r="AP2018" s="313">
        <v>0</v>
      </c>
      <c r="AQ2018" s="385"/>
      <c r="AR2018" s="385">
        <v>0</v>
      </c>
      <c r="AS2018" s="313">
        <v>0</v>
      </c>
      <c r="AT2018" s="385"/>
      <c r="AU2018" s="385">
        <v>0</v>
      </c>
      <c r="AV2018" s="313">
        <v>0</v>
      </c>
      <c r="AW2018" s="385"/>
      <c r="AX2018" s="385">
        <v>0</v>
      </c>
      <c r="AY2018" s="313">
        <v>0</v>
      </c>
      <c r="AZ2018" s="385"/>
      <c r="BA2018" s="385">
        <v>0</v>
      </c>
      <c r="BB2018" s="313">
        <v>0</v>
      </c>
      <c r="BC2018" s="385"/>
      <c r="BD2018" s="384">
        <v>0</v>
      </c>
    </row>
    <row r="2019" spans="1:56">
      <c r="A2019" s="55" t="s">
        <v>4116</v>
      </c>
      <c r="B2019" s="56" t="s">
        <v>4117</v>
      </c>
      <c r="C2019" s="313">
        <v>172</v>
      </c>
      <c r="D2019" s="385">
        <v>2128.6970730047092</v>
      </c>
      <c r="E2019" s="385">
        <v>366135.89655681001</v>
      </c>
      <c r="F2019" s="313">
        <v>74</v>
      </c>
      <c r="G2019" s="385">
        <v>2315.5341952470271</v>
      </c>
      <c r="H2019" s="385">
        <v>171349.53044828001</v>
      </c>
      <c r="I2019" s="313">
        <v>38</v>
      </c>
      <c r="J2019" s="385">
        <v>3386.8071942847369</v>
      </c>
      <c r="K2019" s="385">
        <v>128698.67338281999</v>
      </c>
      <c r="L2019" s="313">
        <v>38</v>
      </c>
      <c r="M2019" s="385">
        <v>1215.6800995073684</v>
      </c>
      <c r="N2019" s="385">
        <v>46195.843781279997</v>
      </c>
      <c r="O2019" s="313">
        <v>22</v>
      </c>
      <c r="P2019" s="385">
        <v>904.17495201954546</v>
      </c>
      <c r="Q2019" s="385">
        <v>19891.848944429999</v>
      </c>
      <c r="R2019" s="313">
        <v>0</v>
      </c>
      <c r="S2019" s="385"/>
      <c r="T2019" s="385">
        <v>0</v>
      </c>
      <c r="U2019" s="313">
        <v>0</v>
      </c>
      <c r="V2019" s="385"/>
      <c r="W2019" s="385">
        <v>0</v>
      </c>
      <c r="X2019" s="313">
        <v>0</v>
      </c>
      <c r="Y2019" s="385"/>
      <c r="Z2019" s="385">
        <v>0</v>
      </c>
      <c r="AA2019" s="313">
        <v>0</v>
      </c>
      <c r="AB2019" s="385"/>
      <c r="AC2019" s="385">
        <v>0</v>
      </c>
      <c r="AD2019" s="313">
        <v>0</v>
      </c>
      <c r="AE2019" s="385"/>
      <c r="AF2019" s="385">
        <v>0</v>
      </c>
      <c r="AG2019" s="313">
        <v>0</v>
      </c>
      <c r="AH2019" s="385"/>
      <c r="AI2019" s="385">
        <v>0</v>
      </c>
      <c r="AJ2019" s="313">
        <v>0</v>
      </c>
      <c r="AK2019" s="385"/>
      <c r="AL2019" s="385">
        <v>0</v>
      </c>
      <c r="AM2019" s="313">
        <v>0</v>
      </c>
      <c r="AN2019" s="385"/>
      <c r="AO2019" s="385">
        <v>0</v>
      </c>
      <c r="AP2019" s="313">
        <v>0</v>
      </c>
      <c r="AQ2019" s="385"/>
      <c r="AR2019" s="385">
        <v>0</v>
      </c>
      <c r="AS2019" s="313">
        <v>0</v>
      </c>
      <c r="AT2019" s="385"/>
      <c r="AU2019" s="385">
        <v>0</v>
      </c>
      <c r="AV2019" s="313">
        <v>0</v>
      </c>
      <c r="AW2019" s="385"/>
      <c r="AX2019" s="385">
        <v>0</v>
      </c>
      <c r="AY2019" s="313">
        <v>0</v>
      </c>
      <c r="AZ2019" s="385"/>
      <c r="BA2019" s="385">
        <v>0</v>
      </c>
      <c r="BB2019" s="313">
        <v>0</v>
      </c>
      <c r="BC2019" s="385"/>
      <c r="BD2019" s="384">
        <v>0</v>
      </c>
    </row>
    <row r="2020" spans="1:56">
      <c r="A2020" s="55" t="s">
        <v>4118</v>
      </c>
      <c r="B2020" s="56" t="s">
        <v>4119</v>
      </c>
      <c r="C2020" s="313">
        <v>1352</v>
      </c>
      <c r="D2020" s="385">
        <v>6728.8237028497633</v>
      </c>
      <c r="E2020" s="385">
        <v>9097369.6462528799</v>
      </c>
      <c r="F2020" s="313">
        <v>787</v>
      </c>
      <c r="G2020" s="385">
        <v>6635.5856821022871</v>
      </c>
      <c r="H2020" s="385">
        <v>5222205.9318145001</v>
      </c>
      <c r="I2020" s="313">
        <v>387</v>
      </c>
      <c r="J2020" s="385">
        <v>9532.2348700953225</v>
      </c>
      <c r="K2020" s="385">
        <v>3688974.8947268901</v>
      </c>
      <c r="L2020" s="313">
        <v>68</v>
      </c>
      <c r="M2020" s="385">
        <v>1494.4890777069118</v>
      </c>
      <c r="N2020" s="385">
        <v>101625.25728407</v>
      </c>
      <c r="O2020" s="313">
        <v>110</v>
      </c>
      <c r="P2020" s="385">
        <v>768.75965843109088</v>
      </c>
      <c r="Q2020" s="385">
        <v>84563.562427419994</v>
      </c>
      <c r="R2020" s="313">
        <v>0</v>
      </c>
      <c r="S2020" s="385"/>
      <c r="T2020" s="385">
        <v>0</v>
      </c>
      <c r="U2020" s="313">
        <v>0</v>
      </c>
      <c r="V2020" s="385"/>
      <c r="W2020" s="385">
        <v>0</v>
      </c>
      <c r="X2020" s="313">
        <v>0</v>
      </c>
      <c r="Y2020" s="385"/>
      <c r="Z2020" s="385">
        <v>0</v>
      </c>
      <c r="AA2020" s="313">
        <v>0</v>
      </c>
      <c r="AB2020" s="385"/>
      <c r="AC2020" s="385">
        <v>0</v>
      </c>
      <c r="AD2020" s="313">
        <v>0</v>
      </c>
      <c r="AE2020" s="385"/>
      <c r="AF2020" s="385">
        <v>0</v>
      </c>
      <c r="AG2020" s="313">
        <v>0</v>
      </c>
      <c r="AH2020" s="385"/>
      <c r="AI2020" s="385">
        <v>0</v>
      </c>
      <c r="AJ2020" s="313">
        <v>0</v>
      </c>
      <c r="AK2020" s="385"/>
      <c r="AL2020" s="385">
        <v>0</v>
      </c>
      <c r="AM2020" s="313">
        <v>0</v>
      </c>
      <c r="AN2020" s="385"/>
      <c r="AO2020" s="385">
        <v>0</v>
      </c>
      <c r="AP2020" s="313">
        <v>0</v>
      </c>
      <c r="AQ2020" s="385"/>
      <c r="AR2020" s="385">
        <v>0</v>
      </c>
      <c r="AS2020" s="313">
        <v>0</v>
      </c>
      <c r="AT2020" s="385"/>
      <c r="AU2020" s="385">
        <v>0</v>
      </c>
      <c r="AV2020" s="313">
        <v>0</v>
      </c>
      <c r="AW2020" s="385"/>
      <c r="AX2020" s="385">
        <v>0</v>
      </c>
      <c r="AY2020" s="313">
        <v>0</v>
      </c>
      <c r="AZ2020" s="385"/>
      <c r="BA2020" s="385">
        <v>0</v>
      </c>
      <c r="BB2020" s="313">
        <v>0</v>
      </c>
      <c r="BC2020" s="385"/>
      <c r="BD2020" s="384">
        <v>0</v>
      </c>
    </row>
    <row r="2021" spans="1:56">
      <c r="A2021" s="55" t="s">
        <v>4120</v>
      </c>
      <c r="B2021" s="56" t="s">
        <v>4121</v>
      </c>
      <c r="C2021" s="313">
        <v>2289</v>
      </c>
      <c r="D2021" s="385">
        <v>3791.6520746906722</v>
      </c>
      <c r="E2021" s="385">
        <v>8679091.5989669487</v>
      </c>
      <c r="F2021" s="313">
        <v>1726</v>
      </c>
      <c r="G2021" s="385">
        <v>3982.1226994609383</v>
      </c>
      <c r="H2021" s="385">
        <v>6873143.7792695798</v>
      </c>
      <c r="I2021" s="313">
        <v>289</v>
      </c>
      <c r="J2021" s="385">
        <v>5220.9993271597923</v>
      </c>
      <c r="K2021" s="385">
        <v>1508868.8055491799</v>
      </c>
      <c r="L2021" s="313">
        <v>99</v>
      </c>
      <c r="M2021" s="385">
        <v>1495.0398894068687</v>
      </c>
      <c r="N2021" s="385">
        <v>148008.94905128001</v>
      </c>
      <c r="O2021" s="313">
        <v>173</v>
      </c>
      <c r="P2021" s="385">
        <v>855.32666809317914</v>
      </c>
      <c r="Q2021" s="385">
        <v>147971.51358011999</v>
      </c>
      <c r="R2021" s="313">
        <v>2</v>
      </c>
      <c r="S2021" s="385">
        <v>549.27575839500003</v>
      </c>
      <c r="T2021" s="385">
        <v>1098.5515167900001</v>
      </c>
      <c r="U2021" s="313">
        <v>0</v>
      </c>
      <c r="V2021" s="385"/>
      <c r="W2021" s="385">
        <v>0</v>
      </c>
      <c r="X2021" s="313">
        <v>0</v>
      </c>
      <c r="Y2021" s="385"/>
      <c r="Z2021" s="385">
        <v>0</v>
      </c>
      <c r="AA2021" s="313">
        <v>0</v>
      </c>
      <c r="AB2021" s="385"/>
      <c r="AC2021" s="385">
        <v>0</v>
      </c>
      <c r="AD2021" s="313">
        <v>0</v>
      </c>
      <c r="AE2021" s="385"/>
      <c r="AF2021" s="385">
        <v>0</v>
      </c>
      <c r="AG2021" s="313">
        <v>0</v>
      </c>
      <c r="AH2021" s="385"/>
      <c r="AI2021" s="385">
        <v>0</v>
      </c>
      <c r="AJ2021" s="313">
        <v>0</v>
      </c>
      <c r="AK2021" s="385"/>
      <c r="AL2021" s="385">
        <v>0</v>
      </c>
      <c r="AM2021" s="313">
        <v>0</v>
      </c>
      <c r="AN2021" s="385"/>
      <c r="AO2021" s="385">
        <v>0</v>
      </c>
      <c r="AP2021" s="313">
        <v>0</v>
      </c>
      <c r="AQ2021" s="385"/>
      <c r="AR2021" s="385">
        <v>0</v>
      </c>
      <c r="AS2021" s="313">
        <v>0</v>
      </c>
      <c r="AT2021" s="385"/>
      <c r="AU2021" s="385">
        <v>0</v>
      </c>
      <c r="AV2021" s="313">
        <v>0</v>
      </c>
      <c r="AW2021" s="385"/>
      <c r="AX2021" s="385">
        <v>0</v>
      </c>
      <c r="AY2021" s="313">
        <v>0</v>
      </c>
      <c r="AZ2021" s="385"/>
      <c r="BA2021" s="385">
        <v>0</v>
      </c>
      <c r="BB2021" s="313">
        <v>0</v>
      </c>
      <c r="BC2021" s="385"/>
      <c r="BD2021" s="384">
        <v>0</v>
      </c>
    </row>
    <row r="2022" spans="1:56">
      <c r="A2022" s="55" t="s">
        <v>4122</v>
      </c>
      <c r="B2022" s="56" t="s">
        <v>4123</v>
      </c>
      <c r="C2022" s="313">
        <v>861</v>
      </c>
      <c r="D2022" s="385">
        <v>3368.3572194668172</v>
      </c>
      <c r="E2022" s="385">
        <v>2900155.5659609297</v>
      </c>
      <c r="F2022" s="313">
        <v>662</v>
      </c>
      <c r="G2022" s="385">
        <v>3286.3742543587459</v>
      </c>
      <c r="H2022" s="385">
        <v>2175579.7563854898</v>
      </c>
      <c r="I2022" s="313">
        <v>104</v>
      </c>
      <c r="J2022" s="385">
        <v>6164.4984569773078</v>
      </c>
      <c r="K2022" s="385">
        <v>641107.83952564001</v>
      </c>
      <c r="L2022" s="313">
        <v>39</v>
      </c>
      <c r="M2022" s="385">
        <v>1008.5547292392308</v>
      </c>
      <c r="N2022" s="385">
        <v>39333.634440330003</v>
      </c>
      <c r="O2022" s="313">
        <v>56</v>
      </c>
      <c r="P2022" s="385">
        <v>788.11313588339283</v>
      </c>
      <c r="Q2022" s="385">
        <v>44134.335609469999</v>
      </c>
      <c r="R2022" s="313">
        <v>0</v>
      </c>
      <c r="S2022" s="385"/>
      <c r="T2022" s="385">
        <v>0</v>
      </c>
      <c r="U2022" s="313">
        <v>0</v>
      </c>
      <c r="V2022" s="385"/>
      <c r="W2022" s="385">
        <v>0</v>
      </c>
      <c r="X2022" s="313">
        <v>0</v>
      </c>
      <c r="Y2022" s="385"/>
      <c r="Z2022" s="385">
        <v>0</v>
      </c>
      <c r="AA2022" s="313">
        <v>0</v>
      </c>
      <c r="AB2022" s="385"/>
      <c r="AC2022" s="385">
        <v>0</v>
      </c>
      <c r="AD2022" s="313">
        <v>0</v>
      </c>
      <c r="AE2022" s="385"/>
      <c r="AF2022" s="385">
        <v>0</v>
      </c>
      <c r="AG2022" s="313">
        <v>0</v>
      </c>
      <c r="AH2022" s="385"/>
      <c r="AI2022" s="385">
        <v>0</v>
      </c>
      <c r="AJ2022" s="313">
        <v>0</v>
      </c>
      <c r="AK2022" s="385"/>
      <c r="AL2022" s="385">
        <v>0</v>
      </c>
      <c r="AM2022" s="313">
        <v>0</v>
      </c>
      <c r="AN2022" s="385"/>
      <c r="AO2022" s="385">
        <v>0</v>
      </c>
      <c r="AP2022" s="313">
        <v>0</v>
      </c>
      <c r="AQ2022" s="385"/>
      <c r="AR2022" s="385">
        <v>0</v>
      </c>
      <c r="AS2022" s="313">
        <v>0</v>
      </c>
      <c r="AT2022" s="385"/>
      <c r="AU2022" s="385">
        <v>0</v>
      </c>
      <c r="AV2022" s="313">
        <v>0</v>
      </c>
      <c r="AW2022" s="385"/>
      <c r="AX2022" s="385">
        <v>0</v>
      </c>
      <c r="AY2022" s="313">
        <v>0</v>
      </c>
      <c r="AZ2022" s="385"/>
      <c r="BA2022" s="385">
        <v>0</v>
      </c>
      <c r="BB2022" s="313">
        <v>0</v>
      </c>
      <c r="BC2022" s="385"/>
      <c r="BD2022" s="384">
        <v>0</v>
      </c>
    </row>
    <row r="2023" spans="1:56">
      <c r="A2023" s="55" t="s">
        <v>4124</v>
      </c>
      <c r="B2023" s="56" t="s">
        <v>4125</v>
      </c>
      <c r="C2023" s="313">
        <v>13138</v>
      </c>
      <c r="D2023" s="385">
        <v>705.80840552855909</v>
      </c>
      <c r="E2023" s="385">
        <v>9272910.8318342101</v>
      </c>
      <c r="F2023" s="313">
        <v>1565</v>
      </c>
      <c r="G2023" s="385">
        <v>989.23714110662615</v>
      </c>
      <c r="H2023" s="385">
        <v>1548156.1258318699</v>
      </c>
      <c r="I2023" s="313">
        <v>40</v>
      </c>
      <c r="J2023" s="385">
        <v>2390.8157330080003</v>
      </c>
      <c r="K2023" s="385">
        <v>95632.629320320004</v>
      </c>
      <c r="L2023" s="313">
        <v>1202</v>
      </c>
      <c r="M2023" s="385">
        <v>942.35214892020792</v>
      </c>
      <c r="N2023" s="385">
        <v>1132707.2830020899</v>
      </c>
      <c r="O2023" s="313">
        <v>8806</v>
      </c>
      <c r="P2023" s="385">
        <v>666.51404498457191</v>
      </c>
      <c r="Q2023" s="385">
        <v>5869322.68013414</v>
      </c>
      <c r="R2023" s="313">
        <v>1525</v>
      </c>
      <c r="S2023" s="385">
        <v>411.20794330871473</v>
      </c>
      <c r="T2023" s="385">
        <v>627092.11354578997</v>
      </c>
      <c r="U2023" s="313">
        <v>0</v>
      </c>
      <c r="V2023" s="385"/>
      <c r="W2023" s="385">
        <v>0</v>
      </c>
      <c r="X2023" s="313">
        <v>0</v>
      </c>
      <c r="Y2023" s="385"/>
      <c r="Z2023" s="385">
        <v>0</v>
      </c>
      <c r="AA2023" s="313">
        <v>0</v>
      </c>
      <c r="AB2023" s="385"/>
      <c r="AC2023" s="385">
        <v>0</v>
      </c>
      <c r="AD2023" s="313">
        <v>0</v>
      </c>
      <c r="AE2023" s="385"/>
      <c r="AF2023" s="385">
        <v>0</v>
      </c>
      <c r="AG2023" s="313">
        <v>0</v>
      </c>
      <c r="AH2023" s="385"/>
      <c r="AI2023" s="385">
        <v>0</v>
      </c>
      <c r="AJ2023" s="313">
        <v>0</v>
      </c>
      <c r="AK2023" s="385"/>
      <c r="AL2023" s="385">
        <v>0</v>
      </c>
      <c r="AM2023" s="313">
        <v>0</v>
      </c>
      <c r="AN2023" s="385"/>
      <c r="AO2023" s="385">
        <v>0</v>
      </c>
      <c r="AP2023" s="313">
        <v>0</v>
      </c>
      <c r="AQ2023" s="385"/>
      <c r="AR2023" s="385">
        <v>0</v>
      </c>
      <c r="AS2023" s="313">
        <v>0</v>
      </c>
      <c r="AT2023" s="385"/>
      <c r="AU2023" s="385">
        <v>0</v>
      </c>
      <c r="AV2023" s="313">
        <v>0</v>
      </c>
      <c r="AW2023" s="385"/>
      <c r="AX2023" s="385">
        <v>0</v>
      </c>
      <c r="AY2023" s="313">
        <v>0</v>
      </c>
      <c r="AZ2023" s="385"/>
      <c r="BA2023" s="385">
        <v>0</v>
      </c>
      <c r="BB2023" s="313">
        <v>0</v>
      </c>
      <c r="BC2023" s="385"/>
      <c r="BD2023" s="384">
        <v>0</v>
      </c>
    </row>
    <row r="2024" spans="1:56">
      <c r="A2024" s="55" t="s">
        <v>4126</v>
      </c>
      <c r="B2024" s="56" t="s">
        <v>4127</v>
      </c>
      <c r="C2024" s="313">
        <v>957</v>
      </c>
      <c r="D2024" s="385">
        <v>16562.12673428304</v>
      </c>
      <c r="E2024" s="385">
        <v>15849955.284708871</v>
      </c>
      <c r="F2024" s="313">
        <v>316</v>
      </c>
      <c r="G2024" s="385">
        <v>23648.046400841962</v>
      </c>
      <c r="H2024" s="385">
        <v>7472782.66266606</v>
      </c>
      <c r="I2024" s="313">
        <v>585</v>
      </c>
      <c r="J2024" s="385">
        <v>14176.063140621265</v>
      </c>
      <c r="K2024" s="385">
        <v>8292996.9372634403</v>
      </c>
      <c r="L2024" s="313">
        <v>51</v>
      </c>
      <c r="M2024" s="385">
        <v>1576.496483545294</v>
      </c>
      <c r="N2024" s="385">
        <v>80401.320660810001</v>
      </c>
      <c r="O2024" s="313">
        <v>5</v>
      </c>
      <c r="P2024" s="385">
        <v>754.87282371200001</v>
      </c>
      <c r="Q2024" s="385">
        <v>3774.36411856</v>
      </c>
      <c r="R2024" s="313">
        <v>0</v>
      </c>
      <c r="S2024" s="385"/>
      <c r="T2024" s="385">
        <v>0</v>
      </c>
      <c r="U2024" s="313">
        <v>0</v>
      </c>
      <c r="V2024" s="385"/>
      <c r="W2024" s="385">
        <v>0</v>
      </c>
      <c r="X2024" s="313">
        <v>0</v>
      </c>
      <c r="Y2024" s="385"/>
      <c r="Z2024" s="385">
        <v>0</v>
      </c>
      <c r="AA2024" s="313">
        <v>0</v>
      </c>
      <c r="AB2024" s="385"/>
      <c r="AC2024" s="385">
        <v>0</v>
      </c>
      <c r="AD2024" s="313">
        <v>0</v>
      </c>
      <c r="AE2024" s="385"/>
      <c r="AF2024" s="385">
        <v>0</v>
      </c>
      <c r="AG2024" s="313">
        <v>0</v>
      </c>
      <c r="AH2024" s="385"/>
      <c r="AI2024" s="385">
        <v>0</v>
      </c>
      <c r="AJ2024" s="313">
        <v>0</v>
      </c>
      <c r="AK2024" s="385"/>
      <c r="AL2024" s="385">
        <v>0</v>
      </c>
      <c r="AM2024" s="313">
        <v>0</v>
      </c>
      <c r="AN2024" s="385"/>
      <c r="AO2024" s="385">
        <v>0</v>
      </c>
      <c r="AP2024" s="313">
        <v>0</v>
      </c>
      <c r="AQ2024" s="385"/>
      <c r="AR2024" s="385">
        <v>0</v>
      </c>
      <c r="AS2024" s="313">
        <v>0</v>
      </c>
      <c r="AT2024" s="385"/>
      <c r="AU2024" s="385">
        <v>0</v>
      </c>
      <c r="AV2024" s="313">
        <v>0</v>
      </c>
      <c r="AW2024" s="385"/>
      <c r="AX2024" s="385">
        <v>0</v>
      </c>
      <c r="AY2024" s="313">
        <v>0</v>
      </c>
      <c r="AZ2024" s="385"/>
      <c r="BA2024" s="385">
        <v>0</v>
      </c>
      <c r="BB2024" s="313">
        <v>0</v>
      </c>
      <c r="BC2024" s="385"/>
      <c r="BD2024" s="384">
        <v>0</v>
      </c>
    </row>
    <row r="2025" spans="1:56">
      <c r="A2025" s="55" t="s">
        <v>4128</v>
      </c>
      <c r="B2025" s="56" t="s">
        <v>4129</v>
      </c>
      <c r="C2025" s="313">
        <v>841</v>
      </c>
      <c r="D2025" s="385">
        <v>6216.9674631052449</v>
      </c>
      <c r="E2025" s="385">
        <v>5228469.6364715109</v>
      </c>
      <c r="F2025" s="313">
        <v>189</v>
      </c>
      <c r="G2025" s="385">
        <v>9227.8567356448148</v>
      </c>
      <c r="H2025" s="385">
        <v>1744064.9230368701</v>
      </c>
      <c r="I2025" s="313">
        <v>561</v>
      </c>
      <c r="J2025" s="385">
        <v>6071.4119443495192</v>
      </c>
      <c r="K2025" s="385">
        <v>3406062.1007800801</v>
      </c>
      <c r="L2025" s="313">
        <v>76</v>
      </c>
      <c r="M2025" s="385">
        <v>953.38493140013168</v>
      </c>
      <c r="N2025" s="385">
        <v>72457.254786410005</v>
      </c>
      <c r="O2025" s="313">
        <v>15</v>
      </c>
      <c r="P2025" s="385">
        <v>392.35719121</v>
      </c>
      <c r="Q2025" s="385">
        <v>5885.3578681500003</v>
      </c>
      <c r="R2025" s="313">
        <v>0</v>
      </c>
      <c r="S2025" s="385"/>
      <c r="T2025" s="385">
        <v>0</v>
      </c>
      <c r="U2025" s="313">
        <v>0</v>
      </c>
      <c r="V2025" s="385"/>
      <c r="W2025" s="385">
        <v>0</v>
      </c>
      <c r="X2025" s="313">
        <v>0</v>
      </c>
      <c r="Y2025" s="385"/>
      <c r="Z2025" s="385">
        <v>0</v>
      </c>
      <c r="AA2025" s="313">
        <v>0</v>
      </c>
      <c r="AB2025" s="385"/>
      <c r="AC2025" s="385">
        <v>0</v>
      </c>
      <c r="AD2025" s="313">
        <v>0</v>
      </c>
      <c r="AE2025" s="385"/>
      <c r="AF2025" s="385">
        <v>0</v>
      </c>
      <c r="AG2025" s="313">
        <v>0</v>
      </c>
      <c r="AH2025" s="385"/>
      <c r="AI2025" s="385">
        <v>0</v>
      </c>
      <c r="AJ2025" s="313">
        <v>0</v>
      </c>
      <c r="AK2025" s="385"/>
      <c r="AL2025" s="385">
        <v>0</v>
      </c>
      <c r="AM2025" s="313">
        <v>0</v>
      </c>
      <c r="AN2025" s="385"/>
      <c r="AO2025" s="385">
        <v>0</v>
      </c>
      <c r="AP2025" s="313">
        <v>0</v>
      </c>
      <c r="AQ2025" s="385"/>
      <c r="AR2025" s="385">
        <v>0</v>
      </c>
      <c r="AS2025" s="313">
        <v>0</v>
      </c>
      <c r="AT2025" s="385"/>
      <c r="AU2025" s="385">
        <v>0</v>
      </c>
      <c r="AV2025" s="313">
        <v>0</v>
      </c>
      <c r="AW2025" s="385"/>
      <c r="AX2025" s="385">
        <v>0</v>
      </c>
      <c r="AY2025" s="313">
        <v>0</v>
      </c>
      <c r="AZ2025" s="385"/>
      <c r="BA2025" s="385">
        <v>0</v>
      </c>
      <c r="BB2025" s="313">
        <v>0</v>
      </c>
      <c r="BC2025" s="385"/>
      <c r="BD2025" s="384">
        <v>0</v>
      </c>
    </row>
    <row r="2026" spans="1:56">
      <c r="A2026" s="55" t="s">
        <v>4130</v>
      </c>
      <c r="B2026" s="56" t="s">
        <v>4131</v>
      </c>
      <c r="C2026" s="313">
        <v>1012</v>
      </c>
      <c r="D2026" s="385">
        <v>4025.061491494002</v>
      </c>
      <c r="E2026" s="385">
        <v>4073362.2293919302</v>
      </c>
      <c r="F2026" s="313">
        <v>193</v>
      </c>
      <c r="G2026" s="385">
        <v>6798.1997623299476</v>
      </c>
      <c r="H2026" s="385">
        <v>1312052.5541296799</v>
      </c>
      <c r="I2026" s="313">
        <v>678</v>
      </c>
      <c r="J2026" s="385">
        <v>3863.8696107859441</v>
      </c>
      <c r="K2026" s="385">
        <v>2619703.5961128701</v>
      </c>
      <c r="L2026" s="313">
        <v>130</v>
      </c>
      <c r="M2026" s="385">
        <v>1048.991095463</v>
      </c>
      <c r="N2026" s="385">
        <v>136368.84241019</v>
      </c>
      <c r="O2026" s="313">
        <v>10</v>
      </c>
      <c r="P2026" s="385">
        <v>495.03893325199999</v>
      </c>
      <c r="Q2026" s="385">
        <v>4950.3893325199997</v>
      </c>
      <c r="R2026" s="313">
        <v>1</v>
      </c>
      <c r="S2026" s="385">
        <v>286.84740667</v>
      </c>
      <c r="T2026" s="385">
        <v>286.84740667</v>
      </c>
      <c r="U2026" s="313">
        <v>0</v>
      </c>
      <c r="V2026" s="385"/>
      <c r="W2026" s="385">
        <v>0</v>
      </c>
      <c r="X2026" s="313">
        <v>0</v>
      </c>
      <c r="Y2026" s="385"/>
      <c r="Z2026" s="385">
        <v>0</v>
      </c>
      <c r="AA2026" s="313">
        <v>0</v>
      </c>
      <c r="AB2026" s="385"/>
      <c r="AC2026" s="385">
        <v>0</v>
      </c>
      <c r="AD2026" s="313">
        <v>0</v>
      </c>
      <c r="AE2026" s="385"/>
      <c r="AF2026" s="385">
        <v>0</v>
      </c>
      <c r="AG2026" s="313">
        <v>0</v>
      </c>
      <c r="AH2026" s="385"/>
      <c r="AI2026" s="385">
        <v>0</v>
      </c>
      <c r="AJ2026" s="313">
        <v>0</v>
      </c>
      <c r="AK2026" s="385"/>
      <c r="AL2026" s="385">
        <v>0</v>
      </c>
      <c r="AM2026" s="313">
        <v>0</v>
      </c>
      <c r="AN2026" s="385"/>
      <c r="AO2026" s="385">
        <v>0</v>
      </c>
      <c r="AP2026" s="313">
        <v>0</v>
      </c>
      <c r="AQ2026" s="385"/>
      <c r="AR2026" s="385">
        <v>0</v>
      </c>
      <c r="AS2026" s="313">
        <v>0</v>
      </c>
      <c r="AT2026" s="385"/>
      <c r="AU2026" s="385">
        <v>0</v>
      </c>
      <c r="AV2026" s="313">
        <v>0</v>
      </c>
      <c r="AW2026" s="385"/>
      <c r="AX2026" s="385">
        <v>0</v>
      </c>
      <c r="AY2026" s="313">
        <v>0</v>
      </c>
      <c r="AZ2026" s="385"/>
      <c r="BA2026" s="385">
        <v>0</v>
      </c>
      <c r="BB2026" s="313">
        <v>0</v>
      </c>
      <c r="BC2026" s="385"/>
      <c r="BD2026" s="384">
        <v>0</v>
      </c>
    </row>
    <row r="2027" spans="1:56">
      <c r="A2027" s="55" t="s">
        <v>4132</v>
      </c>
      <c r="B2027" s="56" t="s">
        <v>4133</v>
      </c>
      <c r="C2027" s="313">
        <v>816</v>
      </c>
      <c r="D2027" s="385">
        <v>2880.0160177261641</v>
      </c>
      <c r="E2027" s="385">
        <v>2350093.0704645501</v>
      </c>
      <c r="F2027" s="313">
        <v>100</v>
      </c>
      <c r="G2027" s="385">
        <v>4396.2586338368001</v>
      </c>
      <c r="H2027" s="385">
        <v>439625.86338368</v>
      </c>
      <c r="I2027" s="313">
        <v>557</v>
      </c>
      <c r="J2027" s="385">
        <v>3216.6858217559784</v>
      </c>
      <c r="K2027" s="385">
        <v>1791694.0027180801</v>
      </c>
      <c r="L2027" s="313">
        <v>142</v>
      </c>
      <c r="M2027" s="385">
        <v>763.71765845457753</v>
      </c>
      <c r="N2027" s="385">
        <v>108447.90750055001</v>
      </c>
      <c r="O2027" s="313">
        <v>16</v>
      </c>
      <c r="P2027" s="385">
        <v>634.84284924874999</v>
      </c>
      <c r="Q2027" s="385">
        <v>10157.48558798</v>
      </c>
      <c r="R2027" s="313">
        <v>1</v>
      </c>
      <c r="S2027" s="385">
        <v>167.81127426</v>
      </c>
      <c r="T2027" s="385">
        <v>167.81127426</v>
      </c>
      <c r="U2027" s="313">
        <v>0</v>
      </c>
      <c r="V2027" s="385"/>
      <c r="W2027" s="385">
        <v>0</v>
      </c>
      <c r="X2027" s="313">
        <v>0</v>
      </c>
      <c r="Y2027" s="385"/>
      <c r="Z2027" s="385">
        <v>0</v>
      </c>
      <c r="AA2027" s="313">
        <v>0</v>
      </c>
      <c r="AB2027" s="385"/>
      <c r="AC2027" s="385">
        <v>0</v>
      </c>
      <c r="AD2027" s="313">
        <v>0</v>
      </c>
      <c r="AE2027" s="385"/>
      <c r="AF2027" s="385">
        <v>0</v>
      </c>
      <c r="AG2027" s="313">
        <v>0</v>
      </c>
      <c r="AH2027" s="385"/>
      <c r="AI2027" s="385">
        <v>0</v>
      </c>
      <c r="AJ2027" s="313">
        <v>0</v>
      </c>
      <c r="AK2027" s="385"/>
      <c r="AL2027" s="385">
        <v>0</v>
      </c>
      <c r="AM2027" s="313">
        <v>0</v>
      </c>
      <c r="AN2027" s="385"/>
      <c r="AO2027" s="385">
        <v>0</v>
      </c>
      <c r="AP2027" s="313">
        <v>0</v>
      </c>
      <c r="AQ2027" s="385"/>
      <c r="AR2027" s="385">
        <v>0</v>
      </c>
      <c r="AS2027" s="313">
        <v>0</v>
      </c>
      <c r="AT2027" s="385"/>
      <c r="AU2027" s="385">
        <v>0</v>
      </c>
      <c r="AV2027" s="313">
        <v>0</v>
      </c>
      <c r="AW2027" s="385"/>
      <c r="AX2027" s="385">
        <v>0</v>
      </c>
      <c r="AY2027" s="313">
        <v>0</v>
      </c>
      <c r="AZ2027" s="385"/>
      <c r="BA2027" s="385">
        <v>0</v>
      </c>
      <c r="BB2027" s="313">
        <v>0</v>
      </c>
      <c r="BC2027" s="385"/>
      <c r="BD2027" s="384">
        <v>0</v>
      </c>
    </row>
    <row r="2028" spans="1:56">
      <c r="A2028" s="55" t="s">
        <v>4134</v>
      </c>
      <c r="B2028" s="56" t="s">
        <v>4135</v>
      </c>
      <c r="C2028" s="313">
        <v>2309</v>
      </c>
      <c r="D2028" s="385">
        <v>754.83390977266345</v>
      </c>
      <c r="E2028" s="385">
        <v>1742911.49766508</v>
      </c>
      <c r="F2028" s="313">
        <v>105</v>
      </c>
      <c r="G2028" s="385">
        <v>2175.8473826219047</v>
      </c>
      <c r="H2028" s="385">
        <v>228463.9751753</v>
      </c>
      <c r="I2028" s="313">
        <v>7</v>
      </c>
      <c r="J2028" s="385">
        <v>2391.7536774614282</v>
      </c>
      <c r="K2028" s="385">
        <v>16742.275742229998</v>
      </c>
      <c r="L2028" s="313">
        <v>93</v>
      </c>
      <c r="M2028" s="385">
        <v>802.74573479258061</v>
      </c>
      <c r="N2028" s="385">
        <v>74655.353335709995</v>
      </c>
      <c r="O2028" s="313">
        <v>2097</v>
      </c>
      <c r="P2028" s="385">
        <v>675.96962684311404</v>
      </c>
      <c r="Q2028" s="385">
        <v>1417508.30749001</v>
      </c>
      <c r="R2028" s="313">
        <v>7</v>
      </c>
      <c r="S2028" s="385">
        <v>791.65513169000008</v>
      </c>
      <c r="T2028" s="385">
        <v>5541.5859218300002</v>
      </c>
      <c r="U2028" s="313">
        <v>0</v>
      </c>
      <c r="V2028" s="385"/>
      <c r="W2028" s="385">
        <v>0</v>
      </c>
      <c r="X2028" s="313">
        <v>0</v>
      </c>
      <c r="Y2028" s="385"/>
      <c r="Z2028" s="385">
        <v>0</v>
      </c>
      <c r="AA2028" s="313">
        <v>0</v>
      </c>
      <c r="AB2028" s="385"/>
      <c r="AC2028" s="385">
        <v>0</v>
      </c>
      <c r="AD2028" s="313">
        <v>0</v>
      </c>
      <c r="AE2028" s="385"/>
      <c r="AF2028" s="385">
        <v>0</v>
      </c>
      <c r="AG2028" s="313">
        <v>0</v>
      </c>
      <c r="AH2028" s="385"/>
      <c r="AI2028" s="385">
        <v>0</v>
      </c>
      <c r="AJ2028" s="313">
        <v>0</v>
      </c>
      <c r="AK2028" s="385"/>
      <c r="AL2028" s="385">
        <v>0</v>
      </c>
      <c r="AM2028" s="313">
        <v>0</v>
      </c>
      <c r="AN2028" s="385"/>
      <c r="AO2028" s="385">
        <v>0</v>
      </c>
      <c r="AP2028" s="313">
        <v>0</v>
      </c>
      <c r="AQ2028" s="385"/>
      <c r="AR2028" s="385">
        <v>0</v>
      </c>
      <c r="AS2028" s="313">
        <v>0</v>
      </c>
      <c r="AT2028" s="385"/>
      <c r="AU2028" s="385">
        <v>0</v>
      </c>
      <c r="AV2028" s="313">
        <v>0</v>
      </c>
      <c r="AW2028" s="385"/>
      <c r="AX2028" s="385">
        <v>0</v>
      </c>
      <c r="AY2028" s="313">
        <v>0</v>
      </c>
      <c r="AZ2028" s="385"/>
      <c r="BA2028" s="385">
        <v>0</v>
      </c>
      <c r="BB2028" s="313">
        <v>0</v>
      </c>
      <c r="BC2028" s="385"/>
      <c r="BD2028" s="384">
        <v>0</v>
      </c>
    </row>
    <row r="2029" spans="1:56">
      <c r="A2029" s="55" t="s">
        <v>4136</v>
      </c>
      <c r="B2029" s="56" t="s">
        <v>4137</v>
      </c>
      <c r="C2029" s="313">
        <v>2955</v>
      </c>
      <c r="D2029" s="385">
        <v>683.54845200729278</v>
      </c>
      <c r="E2029" s="385">
        <v>2019885.6756815501</v>
      </c>
      <c r="F2029" s="313">
        <v>166</v>
      </c>
      <c r="G2029" s="385">
        <v>905.34848355367467</v>
      </c>
      <c r="H2029" s="385">
        <v>150287.84826991</v>
      </c>
      <c r="I2029" s="313">
        <v>2</v>
      </c>
      <c r="J2029" s="385">
        <v>1554.4072878449999</v>
      </c>
      <c r="K2029" s="385">
        <v>3108.8145756899999</v>
      </c>
      <c r="L2029" s="313">
        <v>160</v>
      </c>
      <c r="M2029" s="385">
        <v>682.51062053631244</v>
      </c>
      <c r="N2029" s="385">
        <v>109201.69928581</v>
      </c>
      <c r="O2029" s="313">
        <v>2519</v>
      </c>
      <c r="P2029" s="385">
        <v>665.82581883404123</v>
      </c>
      <c r="Q2029" s="385">
        <v>1677215.2376429499</v>
      </c>
      <c r="R2029" s="313">
        <v>108</v>
      </c>
      <c r="S2029" s="385">
        <v>741.40811025175924</v>
      </c>
      <c r="T2029" s="385">
        <v>80072.075907189996</v>
      </c>
      <c r="U2029" s="313">
        <v>0</v>
      </c>
      <c r="V2029" s="385"/>
      <c r="W2029" s="385">
        <v>0</v>
      </c>
      <c r="X2029" s="313">
        <v>0</v>
      </c>
      <c r="Y2029" s="385"/>
      <c r="Z2029" s="385">
        <v>0</v>
      </c>
      <c r="AA2029" s="313">
        <v>0</v>
      </c>
      <c r="AB2029" s="385"/>
      <c r="AC2029" s="385">
        <v>0</v>
      </c>
      <c r="AD2029" s="313">
        <v>0</v>
      </c>
      <c r="AE2029" s="385"/>
      <c r="AF2029" s="385">
        <v>0</v>
      </c>
      <c r="AG2029" s="313">
        <v>0</v>
      </c>
      <c r="AH2029" s="385"/>
      <c r="AI2029" s="385">
        <v>0</v>
      </c>
      <c r="AJ2029" s="313">
        <v>0</v>
      </c>
      <c r="AK2029" s="385"/>
      <c r="AL2029" s="385">
        <v>0</v>
      </c>
      <c r="AM2029" s="313">
        <v>0</v>
      </c>
      <c r="AN2029" s="385"/>
      <c r="AO2029" s="385">
        <v>0</v>
      </c>
      <c r="AP2029" s="313">
        <v>0</v>
      </c>
      <c r="AQ2029" s="385"/>
      <c r="AR2029" s="385">
        <v>0</v>
      </c>
      <c r="AS2029" s="313">
        <v>0</v>
      </c>
      <c r="AT2029" s="385"/>
      <c r="AU2029" s="385">
        <v>0</v>
      </c>
      <c r="AV2029" s="313">
        <v>0</v>
      </c>
      <c r="AW2029" s="385"/>
      <c r="AX2029" s="385">
        <v>0</v>
      </c>
      <c r="AY2029" s="313">
        <v>0</v>
      </c>
      <c r="AZ2029" s="385"/>
      <c r="BA2029" s="385">
        <v>0</v>
      </c>
      <c r="BB2029" s="313">
        <v>0</v>
      </c>
      <c r="BC2029" s="385"/>
      <c r="BD2029" s="384">
        <v>0</v>
      </c>
    </row>
    <row r="2030" spans="1:56">
      <c r="A2030" s="55" t="s">
        <v>4138</v>
      </c>
      <c r="B2030" s="56" t="s">
        <v>4139</v>
      </c>
      <c r="C2030" s="313">
        <v>2182</v>
      </c>
      <c r="D2030" s="385">
        <v>2298.1491139062646</v>
      </c>
      <c r="E2030" s="385">
        <v>5014561.366543469</v>
      </c>
      <c r="F2030" s="313">
        <v>42</v>
      </c>
      <c r="G2030" s="385">
        <v>3237.7909378204763</v>
      </c>
      <c r="H2030" s="385">
        <v>135987.21938846001</v>
      </c>
      <c r="I2030" s="313">
        <v>1288</v>
      </c>
      <c r="J2030" s="385">
        <v>3316.0622597394563</v>
      </c>
      <c r="K2030" s="385">
        <v>4271088.1905444199</v>
      </c>
      <c r="L2030" s="313">
        <v>794</v>
      </c>
      <c r="M2030" s="385">
        <v>721.93982811357682</v>
      </c>
      <c r="N2030" s="385">
        <v>573220.22352217999</v>
      </c>
      <c r="O2030" s="313">
        <v>49</v>
      </c>
      <c r="P2030" s="385">
        <v>631.75826472285712</v>
      </c>
      <c r="Q2030" s="385">
        <v>30956.154971420001</v>
      </c>
      <c r="R2030" s="313">
        <v>9</v>
      </c>
      <c r="S2030" s="385">
        <v>367.7309018877778</v>
      </c>
      <c r="T2030" s="385">
        <v>3309.5781169900001</v>
      </c>
      <c r="U2030" s="313">
        <v>0</v>
      </c>
      <c r="V2030" s="385"/>
      <c r="W2030" s="385">
        <v>0</v>
      </c>
      <c r="X2030" s="313">
        <v>0</v>
      </c>
      <c r="Y2030" s="385"/>
      <c r="Z2030" s="385">
        <v>0</v>
      </c>
      <c r="AA2030" s="313">
        <v>0</v>
      </c>
      <c r="AB2030" s="385"/>
      <c r="AC2030" s="385">
        <v>0</v>
      </c>
      <c r="AD2030" s="313">
        <v>0</v>
      </c>
      <c r="AE2030" s="385"/>
      <c r="AF2030" s="385">
        <v>0</v>
      </c>
      <c r="AG2030" s="313">
        <v>0</v>
      </c>
      <c r="AH2030" s="385"/>
      <c r="AI2030" s="385">
        <v>0</v>
      </c>
      <c r="AJ2030" s="313">
        <v>0</v>
      </c>
      <c r="AK2030" s="385"/>
      <c r="AL2030" s="385">
        <v>0</v>
      </c>
      <c r="AM2030" s="313">
        <v>0</v>
      </c>
      <c r="AN2030" s="385"/>
      <c r="AO2030" s="385">
        <v>0</v>
      </c>
      <c r="AP2030" s="313">
        <v>0</v>
      </c>
      <c r="AQ2030" s="385"/>
      <c r="AR2030" s="385">
        <v>0</v>
      </c>
      <c r="AS2030" s="313">
        <v>0</v>
      </c>
      <c r="AT2030" s="385"/>
      <c r="AU2030" s="385">
        <v>0</v>
      </c>
      <c r="AV2030" s="313">
        <v>0</v>
      </c>
      <c r="AW2030" s="385"/>
      <c r="AX2030" s="385">
        <v>0</v>
      </c>
      <c r="AY2030" s="313">
        <v>0</v>
      </c>
      <c r="AZ2030" s="385"/>
      <c r="BA2030" s="385">
        <v>0</v>
      </c>
      <c r="BB2030" s="313">
        <v>0</v>
      </c>
      <c r="BC2030" s="385"/>
      <c r="BD2030" s="384">
        <v>0</v>
      </c>
    </row>
    <row r="2031" spans="1:56">
      <c r="A2031" s="55" t="s">
        <v>4140</v>
      </c>
      <c r="B2031" s="56" t="s">
        <v>4141</v>
      </c>
      <c r="C2031" s="313">
        <v>1245</v>
      </c>
      <c r="D2031" s="385">
        <v>1427.5842027063695</v>
      </c>
      <c r="E2031" s="385">
        <v>1777342.33236943</v>
      </c>
      <c r="F2031" s="313">
        <v>19</v>
      </c>
      <c r="G2031" s="385">
        <v>1177.8435935652631</v>
      </c>
      <c r="H2031" s="385">
        <v>22379.028277739999</v>
      </c>
      <c r="I2031" s="313">
        <v>515</v>
      </c>
      <c r="J2031" s="385">
        <v>2587.1301301795143</v>
      </c>
      <c r="K2031" s="385">
        <v>1332372.0170424499</v>
      </c>
      <c r="L2031" s="313">
        <v>682</v>
      </c>
      <c r="M2031" s="385">
        <v>591.69103629568917</v>
      </c>
      <c r="N2031" s="385">
        <v>403533.28675366001</v>
      </c>
      <c r="O2031" s="313">
        <v>26</v>
      </c>
      <c r="P2031" s="385">
        <v>632.59305125461538</v>
      </c>
      <c r="Q2031" s="385">
        <v>16447.41933262</v>
      </c>
      <c r="R2031" s="313">
        <v>3</v>
      </c>
      <c r="S2031" s="385">
        <v>870.19365431999995</v>
      </c>
      <c r="T2031" s="385">
        <v>2610.5809629599999</v>
      </c>
      <c r="U2031" s="313">
        <v>0</v>
      </c>
      <c r="V2031" s="385"/>
      <c r="W2031" s="385">
        <v>0</v>
      </c>
      <c r="X2031" s="313">
        <v>0</v>
      </c>
      <c r="Y2031" s="385"/>
      <c r="Z2031" s="385">
        <v>0</v>
      </c>
      <c r="AA2031" s="313">
        <v>0</v>
      </c>
      <c r="AB2031" s="385"/>
      <c r="AC2031" s="385">
        <v>0</v>
      </c>
      <c r="AD2031" s="313">
        <v>0</v>
      </c>
      <c r="AE2031" s="385"/>
      <c r="AF2031" s="385">
        <v>0</v>
      </c>
      <c r="AG2031" s="313">
        <v>0</v>
      </c>
      <c r="AH2031" s="385"/>
      <c r="AI2031" s="385">
        <v>0</v>
      </c>
      <c r="AJ2031" s="313">
        <v>0</v>
      </c>
      <c r="AK2031" s="385"/>
      <c r="AL2031" s="385">
        <v>0</v>
      </c>
      <c r="AM2031" s="313">
        <v>0</v>
      </c>
      <c r="AN2031" s="385"/>
      <c r="AO2031" s="385">
        <v>0</v>
      </c>
      <c r="AP2031" s="313">
        <v>0</v>
      </c>
      <c r="AQ2031" s="385"/>
      <c r="AR2031" s="385">
        <v>0</v>
      </c>
      <c r="AS2031" s="313">
        <v>0</v>
      </c>
      <c r="AT2031" s="385"/>
      <c r="AU2031" s="385">
        <v>0</v>
      </c>
      <c r="AV2031" s="313">
        <v>0</v>
      </c>
      <c r="AW2031" s="385"/>
      <c r="AX2031" s="385">
        <v>0</v>
      </c>
      <c r="AY2031" s="313">
        <v>0</v>
      </c>
      <c r="AZ2031" s="385"/>
      <c r="BA2031" s="385">
        <v>0</v>
      </c>
      <c r="BB2031" s="313">
        <v>0</v>
      </c>
      <c r="BC2031" s="385"/>
      <c r="BD2031" s="384">
        <v>0</v>
      </c>
    </row>
    <row r="2032" spans="1:56">
      <c r="A2032" s="55" t="s">
        <v>4142</v>
      </c>
      <c r="B2032" s="56" t="s">
        <v>4143</v>
      </c>
      <c r="C2032" s="313">
        <v>2289</v>
      </c>
      <c r="D2032" s="385">
        <v>3076.6244274722017</v>
      </c>
      <c r="E2032" s="385">
        <v>7042393.3144838698</v>
      </c>
      <c r="F2032" s="313">
        <v>213</v>
      </c>
      <c r="G2032" s="385">
        <v>10927.435133559482</v>
      </c>
      <c r="H2032" s="385">
        <v>2327543.6834481698</v>
      </c>
      <c r="I2032" s="313">
        <v>478</v>
      </c>
      <c r="J2032" s="385">
        <v>7355.6312599736602</v>
      </c>
      <c r="K2032" s="385">
        <v>3515991.7422674098</v>
      </c>
      <c r="L2032" s="313">
        <v>250</v>
      </c>
      <c r="M2032" s="385">
        <v>907.12510132391992</v>
      </c>
      <c r="N2032" s="385">
        <v>226781.27533097999</v>
      </c>
      <c r="O2032" s="313">
        <v>930</v>
      </c>
      <c r="P2032" s="385">
        <v>808.51146690518271</v>
      </c>
      <c r="Q2032" s="385">
        <v>751915.66422181996</v>
      </c>
      <c r="R2032" s="313">
        <v>418</v>
      </c>
      <c r="S2032" s="385">
        <v>526.70083544375598</v>
      </c>
      <c r="T2032" s="385">
        <v>220160.94921548999</v>
      </c>
      <c r="U2032" s="313">
        <v>0</v>
      </c>
      <c r="V2032" s="385"/>
      <c r="W2032" s="385">
        <v>0</v>
      </c>
      <c r="X2032" s="313">
        <v>0</v>
      </c>
      <c r="Y2032" s="385"/>
      <c r="Z2032" s="385">
        <v>0</v>
      </c>
      <c r="AA2032" s="313">
        <v>0</v>
      </c>
      <c r="AB2032" s="385"/>
      <c r="AC2032" s="385">
        <v>0</v>
      </c>
      <c r="AD2032" s="313">
        <v>0</v>
      </c>
      <c r="AE2032" s="385"/>
      <c r="AF2032" s="385">
        <v>0</v>
      </c>
      <c r="AG2032" s="313">
        <v>0</v>
      </c>
      <c r="AH2032" s="385"/>
      <c r="AI2032" s="385">
        <v>0</v>
      </c>
      <c r="AJ2032" s="313">
        <v>0</v>
      </c>
      <c r="AK2032" s="385"/>
      <c r="AL2032" s="385">
        <v>0</v>
      </c>
      <c r="AM2032" s="313">
        <v>0</v>
      </c>
      <c r="AN2032" s="385"/>
      <c r="AO2032" s="385">
        <v>0</v>
      </c>
      <c r="AP2032" s="313">
        <v>0</v>
      </c>
      <c r="AQ2032" s="385"/>
      <c r="AR2032" s="385">
        <v>0</v>
      </c>
      <c r="AS2032" s="313">
        <v>0</v>
      </c>
      <c r="AT2032" s="385"/>
      <c r="AU2032" s="385">
        <v>0</v>
      </c>
      <c r="AV2032" s="313">
        <v>0</v>
      </c>
      <c r="AW2032" s="385"/>
      <c r="AX2032" s="385">
        <v>0</v>
      </c>
      <c r="AY2032" s="313">
        <v>0</v>
      </c>
      <c r="AZ2032" s="385"/>
      <c r="BA2032" s="385">
        <v>0</v>
      </c>
      <c r="BB2032" s="313">
        <v>0</v>
      </c>
      <c r="BC2032" s="385"/>
      <c r="BD2032" s="384">
        <v>0</v>
      </c>
    </row>
    <row r="2033" spans="1:56">
      <c r="A2033" s="55" t="s">
        <v>4144</v>
      </c>
      <c r="B2033" s="56" t="s">
        <v>4145</v>
      </c>
      <c r="C2033" s="313">
        <v>5025</v>
      </c>
      <c r="D2033" s="385">
        <v>1172.8723453249511</v>
      </c>
      <c r="E2033" s="385">
        <v>5893683.5352578796</v>
      </c>
      <c r="F2033" s="313">
        <v>354</v>
      </c>
      <c r="G2033" s="385">
        <v>2334.4168928895479</v>
      </c>
      <c r="H2033" s="385">
        <v>826383.58008290001</v>
      </c>
      <c r="I2033" s="313">
        <v>930</v>
      </c>
      <c r="J2033" s="385">
        <v>3048.6782204906563</v>
      </c>
      <c r="K2033" s="385">
        <v>2835270.7450563102</v>
      </c>
      <c r="L2033" s="313">
        <v>1250</v>
      </c>
      <c r="M2033" s="385">
        <v>637.02269995454401</v>
      </c>
      <c r="N2033" s="385">
        <v>796278.37494318001</v>
      </c>
      <c r="O2033" s="313">
        <v>2210</v>
      </c>
      <c r="P2033" s="385">
        <v>563.11368636102713</v>
      </c>
      <c r="Q2033" s="385">
        <v>1244481.2468578699</v>
      </c>
      <c r="R2033" s="313">
        <v>281</v>
      </c>
      <c r="S2033" s="385">
        <v>680.67469152177932</v>
      </c>
      <c r="T2033" s="385">
        <v>191269.58831761999</v>
      </c>
      <c r="U2033" s="313">
        <v>0</v>
      </c>
      <c r="V2033" s="385"/>
      <c r="W2033" s="385">
        <v>0</v>
      </c>
      <c r="X2033" s="313">
        <v>0</v>
      </c>
      <c r="Y2033" s="385"/>
      <c r="Z2033" s="385">
        <v>0</v>
      </c>
      <c r="AA2033" s="313">
        <v>0</v>
      </c>
      <c r="AB2033" s="385"/>
      <c r="AC2033" s="385">
        <v>0</v>
      </c>
      <c r="AD2033" s="313">
        <v>0</v>
      </c>
      <c r="AE2033" s="385"/>
      <c r="AF2033" s="385">
        <v>0</v>
      </c>
      <c r="AG2033" s="313">
        <v>0</v>
      </c>
      <c r="AH2033" s="385"/>
      <c r="AI2033" s="385">
        <v>0</v>
      </c>
      <c r="AJ2033" s="313">
        <v>0</v>
      </c>
      <c r="AK2033" s="385"/>
      <c r="AL2033" s="385">
        <v>0</v>
      </c>
      <c r="AM2033" s="313">
        <v>0</v>
      </c>
      <c r="AN2033" s="385"/>
      <c r="AO2033" s="385">
        <v>0</v>
      </c>
      <c r="AP2033" s="313">
        <v>0</v>
      </c>
      <c r="AQ2033" s="385"/>
      <c r="AR2033" s="385">
        <v>0</v>
      </c>
      <c r="AS2033" s="313">
        <v>0</v>
      </c>
      <c r="AT2033" s="385"/>
      <c r="AU2033" s="385">
        <v>0</v>
      </c>
      <c r="AV2033" s="313">
        <v>0</v>
      </c>
      <c r="AW2033" s="385"/>
      <c r="AX2033" s="385">
        <v>0</v>
      </c>
      <c r="AY2033" s="313">
        <v>0</v>
      </c>
      <c r="AZ2033" s="385"/>
      <c r="BA2033" s="385">
        <v>0</v>
      </c>
      <c r="BB2033" s="313">
        <v>0</v>
      </c>
      <c r="BC2033" s="385"/>
      <c r="BD2033" s="384">
        <v>0</v>
      </c>
    </row>
    <row r="2034" spans="1:56">
      <c r="A2034" s="55" t="s">
        <v>4146</v>
      </c>
      <c r="B2034" s="56" t="s">
        <v>4147</v>
      </c>
      <c r="C2034" s="313">
        <v>2117</v>
      </c>
      <c r="D2034" s="385">
        <v>718.60543398732159</v>
      </c>
      <c r="E2034" s="385">
        <v>1521287.7037511598</v>
      </c>
      <c r="F2034" s="313">
        <v>147</v>
      </c>
      <c r="G2034" s="385">
        <v>982.67842234721093</v>
      </c>
      <c r="H2034" s="385">
        <v>144453.72808504</v>
      </c>
      <c r="I2034" s="313">
        <v>205</v>
      </c>
      <c r="J2034" s="385">
        <v>2510.2697404321952</v>
      </c>
      <c r="K2034" s="385">
        <v>514605.29678859998</v>
      </c>
      <c r="L2034" s="313">
        <v>708</v>
      </c>
      <c r="M2034" s="385">
        <v>535.67282838019764</v>
      </c>
      <c r="N2034" s="385">
        <v>379256.36249317997</v>
      </c>
      <c r="O2034" s="313">
        <v>943</v>
      </c>
      <c r="P2034" s="385">
        <v>408.80414981239659</v>
      </c>
      <c r="Q2034" s="385">
        <v>385502.31327309</v>
      </c>
      <c r="R2034" s="313">
        <v>114</v>
      </c>
      <c r="S2034" s="385">
        <v>855.0000272916667</v>
      </c>
      <c r="T2034" s="385">
        <v>97470.00311125</v>
      </c>
      <c r="U2034" s="313">
        <v>0</v>
      </c>
      <c r="V2034" s="385"/>
      <c r="W2034" s="385">
        <v>0</v>
      </c>
      <c r="X2034" s="313">
        <v>0</v>
      </c>
      <c r="Y2034" s="385"/>
      <c r="Z2034" s="385">
        <v>0</v>
      </c>
      <c r="AA2034" s="313">
        <v>0</v>
      </c>
      <c r="AB2034" s="385"/>
      <c r="AC2034" s="385">
        <v>0</v>
      </c>
      <c r="AD2034" s="313">
        <v>0</v>
      </c>
      <c r="AE2034" s="385"/>
      <c r="AF2034" s="385">
        <v>0</v>
      </c>
      <c r="AG2034" s="313">
        <v>0</v>
      </c>
      <c r="AH2034" s="385"/>
      <c r="AI2034" s="385">
        <v>0</v>
      </c>
      <c r="AJ2034" s="313">
        <v>0</v>
      </c>
      <c r="AK2034" s="385"/>
      <c r="AL2034" s="385">
        <v>0</v>
      </c>
      <c r="AM2034" s="313">
        <v>0</v>
      </c>
      <c r="AN2034" s="385"/>
      <c r="AO2034" s="385">
        <v>0</v>
      </c>
      <c r="AP2034" s="313">
        <v>0</v>
      </c>
      <c r="AQ2034" s="385"/>
      <c r="AR2034" s="385">
        <v>0</v>
      </c>
      <c r="AS2034" s="313">
        <v>0</v>
      </c>
      <c r="AT2034" s="385"/>
      <c r="AU2034" s="385">
        <v>0</v>
      </c>
      <c r="AV2034" s="313">
        <v>0</v>
      </c>
      <c r="AW2034" s="385"/>
      <c r="AX2034" s="385">
        <v>0</v>
      </c>
      <c r="AY2034" s="313">
        <v>0</v>
      </c>
      <c r="AZ2034" s="385"/>
      <c r="BA2034" s="385">
        <v>0</v>
      </c>
      <c r="BB2034" s="313">
        <v>0</v>
      </c>
      <c r="BC2034" s="385"/>
      <c r="BD2034" s="384">
        <v>0</v>
      </c>
    </row>
    <row r="2035" spans="1:56">
      <c r="A2035" s="55" t="s">
        <v>4148</v>
      </c>
      <c r="B2035" s="56" t="s">
        <v>4149</v>
      </c>
      <c r="C2035" s="313">
        <v>2527</v>
      </c>
      <c r="D2035" s="385">
        <v>888.73235875506919</v>
      </c>
      <c r="E2035" s="385">
        <v>2245826.6705740597</v>
      </c>
      <c r="F2035" s="313">
        <v>167</v>
      </c>
      <c r="G2035" s="385">
        <v>1678.8696614151499</v>
      </c>
      <c r="H2035" s="385">
        <v>280371.23345633002</v>
      </c>
      <c r="I2035" s="313">
        <v>322</v>
      </c>
      <c r="J2035" s="385">
        <v>2771.0054539995963</v>
      </c>
      <c r="K2035" s="385">
        <v>892263.75618787005</v>
      </c>
      <c r="L2035" s="313">
        <v>1412</v>
      </c>
      <c r="M2035" s="385">
        <v>547.41106493531163</v>
      </c>
      <c r="N2035" s="385">
        <v>772944.42368866003</v>
      </c>
      <c r="O2035" s="313">
        <v>596</v>
      </c>
      <c r="P2035" s="385">
        <v>491.63289902848993</v>
      </c>
      <c r="Q2035" s="385">
        <v>293013.20782097999</v>
      </c>
      <c r="R2035" s="313">
        <v>30</v>
      </c>
      <c r="S2035" s="385">
        <v>241.13498067399999</v>
      </c>
      <c r="T2035" s="385">
        <v>7234.0494202199998</v>
      </c>
      <c r="U2035" s="313">
        <v>0</v>
      </c>
      <c r="V2035" s="385"/>
      <c r="W2035" s="385">
        <v>0</v>
      </c>
      <c r="X2035" s="313">
        <v>0</v>
      </c>
      <c r="Y2035" s="385"/>
      <c r="Z2035" s="385">
        <v>0</v>
      </c>
      <c r="AA2035" s="313">
        <v>0</v>
      </c>
      <c r="AB2035" s="385"/>
      <c r="AC2035" s="385">
        <v>0</v>
      </c>
      <c r="AD2035" s="313">
        <v>0</v>
      </c>
      <c r="AE2035" s="385"/>
      <c r="AF2035" s="385">
        <v>0</v>
      </c>
      <c r="AG2035" s="313">
        <v>0</v>
      </c>
      <c r="AH2035" s="385"/>
      <c r="AI2035" s="385">
        <v>0</v>
      </c>
      <c r="AJ2035" s="313">
        <v>0</v>
      </c>
      <c r="AK2035" s="385"/>
      <c r="AL2035" s="385">
        <v>0</v>
      </c>
      <c r="AM2035" s="313">
        <v>0</v>
      </c>
      <c r="AN2035" s="385"/>
      <c r="AO2035" s="385">
        <v>0</v>
      </c>
      <c r="AP2035" s="313">
        <v>0</v>
      </c>
      <c r="AQ2035" s="385"/>
      <c r="AR2035" s="385">
        <v>0</v>
      </c>
      <c r="AS2035" s="313">
        <v>0</v>
      </c>
      <c r="AT2035" s="385"/>
      <c r="AU2035" s="385">
        <v>0</v>
      </c>
      <c r="AV2035" s="313">
        <v>0</v>
      </c>
      <c r="AW2035" s="385"/>
      <c r="AX2035" s="385">
        <v>0</v>
      </c>
      <c r="AY2035" s="313">
        <v>0</v>
      </c>
      <c r="AZ2035" s="385"/>
      <c r="BA2035" s="385">
        <v>0</v>
      </c>
      <c r="BB2035" s="313">
        <v>0</v>
      </c>
      <c r="BC2035" s="385"/>
      <c r="BD2035" s="384">
        <v>0</v>
      </c>
    </row>
    <row r="2036" spans="1:56">
      <c r="A2036" s="55" t="s">
        <v>4150</v>
      </c>
      <c r="B2036" s="56" t="s">
        <v>4151</v>
      </c>
      <c r="C2036" s="313">
        <v>2889</v>
      </c>
      <c r="D2036" s="385">
        <v>674.35776180169262</v>
      </c>
      <c r="E2036" s="385">
        <v>1948219.5738450899</v>
      </c>
      <c r="F2036" s="313">
        <v>177</v>
      </c>
      <c r="G2036" s="385">
        <v>859.25863516254242</v>
      </c>
      <c r="H2036" s="385">
        <v>152088.77842377001</v>
      </c>
      <c r="I2036" s="313">
        <v>184</v>
      </c>
      <c r="J2036" s="385">
        <v>2020.1372989143479</v>
      </c>
      <c r="K2036" s="385">
        <v>371705.26300024003</v>
      </c>
      <c r="L2036" s="313">
        <v>1738</v>
      </c>
      <c r="M2036" s="385">
        <v>476.1811997537572</v>
      </c>
      <c r="N2036" s="385">
        <v>827602.92517202999</v>
      </c>
      <c r="O2036" s="313">
        <v>736</v>
      </c>
      <c r="P2036" s="385">
        <v>782.11682537914396</v>
      </c>
      <c r="Q2036" s="385">
        <v>575637.98347904999</v>
      </c>
      <c r="R2036" s="313">
        <v>54</v>
      </c>
      <c r="S2036" s="385">
        <v>392.30784759259257</v>
      </c>
      <c r="T2036" s="385">
        <v>21184.623769999998</v>
      </c>
      <c r="U2036" s="313">
        <v>0</v>
      </c>
      <c r="V2036" s="385"/>
      <c r="W2036" s="385">
        <v>0</v>
      </c>
      <c r="X2036" s="313">
        <v>0</v>
      </c>
      <c r="Y2036" s="385"/>
      <c r="Z2036" s="385">
        <v>0</v>
      </c>
      <c r="AA2036" s="313">
        <v>0</v>
      </c>
      <c r="AB2036" s="385"/>
      <c r="AC2036" s="385">
        <v>0</v>
      </c>
      <c r="AD2036" s="313">
        <v>0</v>
      </c>
      <c r="AE2036" s="385"/>
      <c r="AF2036" s="385">
        <v>0</v>
      </c>
      <c r="AG2036" s="313">
        <v>0</v>
      </c>
      <c r="AH2036" s="385"/>
      <c r="AI2036" s="385">
        <v>0</v>
      </c>
      <c r="AJ2036" s="313">
        <v>0</v>
      </c>
      <c r="AK2036" s="385"/>
      <c r="AL2036" s="385">
        <v>0</v>
      </c>
      <c r="AM2036" s="313">
        <v>0</v>
      </c>
      <c r="AN2036" s="385"/>
      <c r="AO2036" s="385">
        <v>0</v>
      </c>
      <c r="AP2036" s="313">
        <v>0</v>
      </c>
      <c r="AQ2036" s="385"/>
      <c r="AR2036" s="385">
        <v>0</v>
      </c>
      <c r="AS2036" s="313">
        <v>0</v>
      </c>
      <c r="AT2036" s="385"/>
      <c r="AU2036" s="385">
        <v>0</v>
      </c>
      <c r="AV2036" s="313">
        <v>0</v>
      </c>
      <c r="AW2036" s="385"/>
      <c r="AX2036" s="385">
        <v>0</v>
      </c>
      <c r="AY2036" s="313">
        <v>0</v>
      </c>
      <c r="AZ2036" s="385"/>
      <c r="BA2036" s="385">
        <v>0</v>
      </c>
      <c r="BB2036" s="313">
        <v>0</v>
      </c>
      <c r="BC2036" s="385"/>
      <c r="BD2036" s="384">
        <v>0</v>
      </c>
    </row>
    <row r="2037" spans="1:56">
      <c r="A2037" s="55" t="s">
        <v>4152</v>
      </c>
      <c r="B2037" s="56" t="s">
        <v>4153</v>
      </c>
      <c r="C2037" s="313">
        <v>2302</v>
      </c>
      <c r="D2037" s="385">
        <v>1248.8505058953474</v>
      </c>
      <c r="E2037" s="385">
        <v>2874853.8645710899</v>
      </c>
      <c r="F2037" s="313">
        <v>85</v>
      </c>
      <c r="G2037" s="385">
        <v>1895.6176184614117</v>
      </c>
      <c r="H2037" s="385">
        <v>161127.49756922</v>
      </c>
      <c r="I2037" s="313">
        <v>623</v>
      </c>
      <c r="J2037" s="385">
        <v>2906.1623193612522</v>
      </c>
      <c r="K2037" s="385">
        <v>1810539.12496206</v>
      </c>
      <c r="L2037" s="313">
        <v>1045</v>
      </c>
      <c r="M2037" s="385">
        <v>552.65766260957889</v>
      </c>
      <c r="N2037" s="385">
        <v>577527.25742700999</v>
      </c>
      <c r="O2037" s="313">
        <v>546</v>
      </c>
      <c r="P2037" s="385">
        <v>595.69700352373627</v>
      </c>
      <c r="Q2037" s="385">
        <v>325250.56392396003</v>
      </c>
      <c r="R2037" s="313">
        <v>3</v>
      </c>
      <c r="S2037" s="385">
        <v>136.47356294666668</v>
      </c>
      <c r="T2037" s="385">
        <v>409.42068884000003</v>
      </c>
      <c r="U2037" s="313">
        <v>0</v>
      </c>
      <c r="V2037" s="385"/>
      <c r="W2037" s="385">
        <v>0</v>
      </c>
      <c r="X2037" s="313">
        <v>0</v>
      </c>
      <c r="Y2037" s="385"/>
      <c r="Z2037" s="385">
        <v>0</v>
      </c>
      <c r="AA2037" s="313">
        <v>0</v>
      </c>
      <c r="AB2037" s="385"/>
      <c r="AC2037" s="385">
        <v>0</v>
      </c>
      <c r="AD2037" s="313">
        <v>0</v>
      </c>
      <c r="AE2037" s="385"/>
      <c r="AF2037" s="385">
        <v>0</v>
      </c>
      <c r="AG2037" s="313">
        <v>0</v>
      </c>
      <c r="AH2037" s="385"/>
      <c r="AI2037" s="385">
        <v>0</v>
      </c>
      <c r="AJ2037" s="313">
        <v>0</v>
      </c>
      <c r="AK2037" s="385"/>
      <c r="AL2037" s="385">
        <v>0</v>
      </c>
      <c r="AM2037" s="313">
        <v>0</v>
      </c>
      <c r="AN2037" s="385"/>
      <c r="AO2037" s="385">
        <v>0</v>
      </c>
      <c r="AP2037" s="313">
        <v>0</v>
      </c>
      <c r="AQ2037" s="385"/>
      <c r="AR2037" s="385">
        <v>0</v>
      </c>
      <c r="AS2037" s="313">
        <v>0</v>
      </c>
      <c r="AT2037" s="385"/>
      <c r="AU2037" s="385">
        <v>0</v>
      </c>
      <c r="AV2037" s="313">
        <v>0</v>
      </c>
      <c r="AW2037" s="385"/>
      <c r="AX2037" s="385">
        <v>0</v>
      </c>
      <c r="AY2037" s="313">
        <v>0</v>
      </c>
      <c r="AZ2037" s="385"/>
      <c r="BA2037" s="385">
        <v>0</v>
      </c>
      <c r="BB2037" s="313">
        <v>0</v>
      </c>
      <c r="BC2037" s="385"/>
      <c r="BD2037" s="384">
        <v>0</v>
      </c>
    </row>
    <row r="2038" spans="1:56">
      <c r="A2038" s="55" t="s">
        <v>4154</v>
      </c>
      <c r="B2038" s="56" t="s">
        <v>4155</v>
      </c>
      <c r="C2038" s="313">
        <v>5886</v>
      </c>
      <c r="D2038" s="385">
        <v>921.29856229236657</v>
      </c>
      <c r="E2038" s="385">
        <v>5422763.3376528695</v>
      </c>
      <c r="F2038" s="313">
        <v>106</v>
      </c>
      <c r="G2038" s="385">
        <v>1107.3686864862264</v>
      </c>
      <c r="H2038" s="385">
        <v>117381.08076754</v>
      </c>
      <c r="I2038" s="313">
        <v>1473</v>
      </c>
      <c r="J2038" s="385">
        <v>2211.6759243897827</v>
      </c>
      <c r="K2038" s="385">
        <v>3257798.63662615</v>
      </c>
      <c r="L2038" s="313">
        <v>3370</v>
      </c>
      <c r="M2038" s="385">
        <v>461.61482445805342</v>
      </c>
      <c r="N2038" s="385">
        <v>1555641.9584236401</v>
      </c>
      <c r="O2038" s="313">
        <v>924</v>
      </c>
      <c r="P2038" s="385">
        <v>529.80850850742422</v>
      </c>
      <c r="Q2038" s="385">
        <v>489543.06186085998</v>
      </c>
      <c r="R2038" s="313">
        <v>13</v>
      </c>
      <c r="S2038" s="385">
        <v>184.50769036</v>
      </c>
      <c r="T2038" s="385">
        <v>2398.5999746799998</v>
      </c>
      <c r="U2038" s="313">
        <v>0</v>
      </c>
      <c r="V2038" s="385"/>
      <c r="W2038" s="385">
        <v>0</v>
      </c>
      <c r="X2038" s="313">
        <v>0</v>
      </c>
      <c r="Y2038" s="385"/>
      <c r="Z2038" s="385">
        <v>0</v>
      </c>
      <c r="AA2038" s="313">
        <v>0</v>
      </c>
      <c r="AB2038" s="385"/>
      <c r="AC2038" s="385">
        <v>0</v>
      </c>
      <c r="AD2038" s="313">
        <v>0</v>
      </c>
      <c r="AE2038" s="385"/>
      <c r="AF2038" s="385">
        <v>0</v>
      </c>
      <c r="AG2038" s="313">
        <v>0</v>
      </c>
      <c r="AH2038" s="385"/>
      <c r="AI2038" s="385">
        <v>0</v>
      </c>
      <c r="AJ2038" s="313">
        <v>0</v>
      </c>
      <c r="AK2038" s="385"/>
      <c r="AL2038" s="385">
        <v>0</v>
      </c>
      <c r="AM2038" s="313">
        <v>0</v>
      </c>
      <c r="AN2038" s="385"/>
      <c r="AO2038" s="385">
        <v>0</v>
      </c>
      <c r="AP2038" s="313">
        <v>0</v>
      </c>
      <c r="AQ2038" s="385"/>
      <c r="AR2038" s="385">
        <v>0</v>
      </c>
      <c r="AS2038" s="313">
        <v>0</v>
      </c>
      <c r="AT2038" s="385"/>
      <c r="AU2038" s="385">
        <v>0</v>
      </c>
      <c r="AV2038" s="313">
        <v>0</v>
      </c>
      <c r="AW2038" s="385"/>
      <c r="AX2038" s="385">
        <v>0</v>
      </c>
      <c r="AY2038" s="313">
        <v>0</v>
      </c>
      <c r="AZ2038" s="385"/>
      <c r="BA2038" s="385">
        <v>0</v>
      </c>
      <c r="BB2038" s="313">
        <v>0</v>
      </c>
      <c r="BC2038" s="385"/>
      <c r="BD2038" s="384">
        <v>0</v>
      </c>
    </row>
    <row r="2039" spans="1:56">
      <c r="A2039" s="55" t="s">
        <v>4156</v>
      </c>
      <c r="B2039" s="56" t="s">
        <v>4157</v>
      </c>
      <c r="C2039" s="313">
        <v>1841</v>
      </c>
      <c r="D2039" s="385">
        <v>2690.658199122096</v>
      </c>
      <c r="E2039" s="385">
        <v>4953501.744583779</v>
      </c>
      <c r="F2039" s="313">
        <v>157</v>
      </c>
      <c r="G2039" s="385">
        <v>13056.334406149044</v>
      </c>
      <c r="H2039" s="385">
        <v>2049844.5017653999</v>
      </c>
      <c r="I2039" s="313">
        <v>72</v>
      </c>
      <c r="J2039" s="385">
        <v>20146.483052485972</v>
      </c>
      <c r="K2039" s="385">
        <v>1450546.77977899</v>
      </c>
      <c r="L2039" s="313">
        <v>120</v>
      </c>
      <c r="M2039" s="385">
        <v>748.22917142958329</v>
      </c>
      <c r="N2039" s="385">
        <v>89787.500571550001</v>
      </c>
      <c r="O2039" s="313">
        <v>1466</v>
      </c>
      <c r="P2039" s="385">
        <v>922.71224944346511</v>
      </c>
      <c r="Q2039" s="385">
        <v>1352696.1576841199</v>
      </c>
      <c r="R2039" s="313">
        <v>26</v>
      </c>
      <c r="S2039" s="385">
        <v>408.72326091230764</v>
      </c>
      <c r="T2039" s="385">
        <v>10626.804783719999</v>
      </c>
      <c r="U2039" s="313">
        <v>0</v>
      </c>
      <c r="V2039" s="385"/>
      <c r="W2039" s="385">
        <v>0</v>
      </c>
      <c r="X2039" s="313">
        <v>0</v>
      </c>
      <c r="Y2039" s="385"/>
      <c r="Z2039" s="385">
        <v>0</v>
      </c>
      <c r="AA2039" s="313">
        <v>0</v>
      </c>
      <c r="AB2039" s="385"/>
      <c r="AC2039" s="385">
        <v>0</v>
      </c>
      <c r="AD2039" s="313">
        <v>0</v>
      </c>
      <c r="AE2039" s="385"/>
      <c r="AF2039" s="385">
        <v>0</v>
      </c>
      <c r="AG2039" s="313">
        <v>0</v>
      </c>
      <c r="AH2039" s="385"/>
      <c r="AI2039" s="385">
        <v>0</v>
      </c>
      <c r="AJ2039" s="313">
        <v>0</v>
      </c>
      <c r="AK2039" s="385"/>
      <c r="AL2039" s="385">
        <v>0</v>
      </c>
      <c r="AM2039" s="313">
        <v>0</v>
      </c>
      <c r="AN2039" s="385"/>
      <c r="AO2039" s="385">
        <v>0</v>
      </c>
      <c r="AP2039" s="313">
        <v>0</v>
      </c>
      <c r="AQ2039" s="385"/>
      <c r="AR2039" s="385">
        <v>0</v>
      </c>
      <c r="AS2039" s="313">
        <v>0</v>
      </c>
      <c r="AT2039" s="385"/>
      <c r="AU2039" s="385">
        <v>0</v>
      </c>
      <c r="AV2039" s="313">
        <v>0</v>
      </c>
      <c r="AW2039" s="385"/>
      <c r="AX2039" s="385">
        <v>0</v>
      </c>
      <c r="AY2039" s="313">
        <v>0</v>
      </c>
      <c r="AZ2039" s="385"/>
      <c r="BA2039" s="385">
        <v>0</v>
      </c>
      <c r="BB2039" s="313">
        <v>0</v>
      </c>
      <c r="BC2039" s="385"/>
      <c r="BD2039" s="384">
        <v>0</v>
      </c>
    </row>
    <row r="2040" spans="1:56">
      <c r="A2040" s="55" t="s">
        <v>4158</v>
      </c>
      <c r="B2040" s="56" t="s">
        <v>4159</v>
      </c>
      <c r="C2040" s="313">
        <v>784</v>
      </c>
      <c r="D2040" s="385">
        <v>665.94384616303569</v>
      </c>
      <c r="E2040" s="385">
        <v>522099.97539182001</v>
      </c>
      <c r="F2040" s="313">
        <v>55</v>
      </c>
      <c r="G2040" s="385">
        <v>1520.7415644112727</v>
      </c>
      <c r="H2040" s="385">
        <v>83640.786042620006</v>
      </c>
      <c r="I2040" s="313">
        <v>8</v>
      </c>
      <c r="J2040" s="385">
        <v>2178.4143750449998</v>
      </c>
      <c r="K2040" s="385">
        <v>17427.315000359999</v>
      </c>
      <c r="L2040" s="313">
        <v>88</v>
      </c>
      <c r="M2040" s="385">
        <v>585.06414145034091</v>
      </c>
      <c r="N2040" s="385">
        <v>51485.644447630002</v>
      </c>
      <c r="O2040" s="313">
        <v>632</v>
      </c>
      <c r="P2040" s="385">
        <v>584.17958927017401</v>
      </c>
      <c r="Q2040" s="385">
        <v>369201.50041874999</v>
      </c>
      <c r="R2040" s="313">
        <v>1</v>
      </c>
      <c r="S2040" s="385">
        <v>344.72948245999999</v>
      </c>
      <c r="T2040" s="385">
        <v>344.72948245999999</v>
      </c>
      <c r="U2040" s="313">
        <v>0</v>
      </c>
      <c r="V2040" s="385"/>
      <c r="W2040" s="385">
        <v>0</v>
      </c>
      <c r="X2040" s="313">
        <v>0</v>
      </c>
      <c r="Y2040" s="385"/>
      <c r="Z2040" s="385">
        <v>0</v>
      </c>
      <c r="AA2040" s="313">
        <v>0</v>
      </c>
      <c r="AB2040" s="385"/>
      <c r="AC2040" s="385">
        <v>0</v>
      </c>
      <c r="AD2040" s="313">
        <v>0</v>
      </c>
      <c r="AE2040" s="385"/>
      <c r="AF2040" s="385">
        <v>0</v>
      </c>
      <c r="AG2040" s="313">
        <v>0</v>
      </c>
      <c r="AH2040" s="385"/>
      <c r="AI2040" s="385">
        <v>0</v>
      </c>
      <c r="AJ2040" s="313">
        <v>0</v>
      </c>
      <c r="AK2040" s="385"/>
      <c r="AL2040" s="385">
        <v>0</v>
      </c>
      <c r="AM2040" s="313">
        <v>0</v>
      </c>
      <c r="AN2040" s="385"/>
      <c r="AO2040" s="385">
        <v>0</v>
      </c>
      <c r="AP2040" s="313">
        <v>0</v>
      </c>
      <c r="AQ2040" s="385"/>
      <c r="AR2040" s="385">
        <v>0</v>
      </c>
      <c r="AS2040" s="313">
        <v>0</v>
      </c>
      <c r="AT2040" s="385"/>
      <c r="AU2040" s="385">
        <v>0</v>
      </c>
      <c r="AV2040" s="313">
        <v>0</v>
      </c>
      <c r="AW2040" s="385"/>
      <c r="AX2040" s="385">
        <v>0</v>
      </c>
      <c r="AY2040" s="313">
        <v>0</v>
      </c>
      <c r="AZ2040" s="385"/>
      <c r="BA2040" s="385">
        <v>0</v>
      </c>
      <c r="BB2040" s="313">
        <v>0</v>
      </c>
      <c r="BC2040" s="385"/>
      <c r="BD2040" s="384">
        <v>0</v>
      </c>
    </row>
    <row r="2041" spans="1:56">
      <c r="A2041" s="55" t="s">
        <v>4160</v>
      </c>
      <c r="B2041" s="56" t="s">
        <v>4161</v>
      </c>
      <c r="C2041" s="313">
        <v>1799</v>
      </c>
      <c r="D2041" s="385">
        <v>5589.9985870793835</v>
      </c>
      <c r="E2041" s="385">
        <v>10056407.458155811</v>
      </c>
      <c r="F2041" s="313">
        <v>325</v>
      </c>
      <c r="G2041" s="385">
        <v>7271.700882999754</v>
      </c>
      <c r="H2041" s="385">
        <v>2363302.78697492</v>
      </c>
      <c r="I2041" s="313">
        <v>521</v>
      </c>
      <c r="J2041" s="385">
        <v>12095.645092972956</v>
      </c>
      <c r="K2041" s="385">
        <v>6301831.0934389103</v>
      </c>
      <c r="L2041" s="313">
        <v>336</v>
      </c>
      <c r="M2041" s="385">
        <v>1689.741503637232</v>
      </c>
      <c r="N2041" s="385">
        <v>567753.14522210998</v>
      </c>
      <c r="O2041" s="313">
        <v>616</v>
      </c>
      <c r="P2041" s="385">
        <v>1336.1483422848703</v>
      </c>
      <c r="Q2041" s="385">
        <v>823067.37884748005</v>
      </c>
      <c r="R2041" s="313">
        <v>1</v>
      </c>
      <c r="S2041" s="385">
        <v>453.05367238999997</v>
      </c>
      <c r="T2041" s="385">
        <v>453.05367238999997</v>
      </c>
      <c r="U2041" s="313">
        <v>0</v>
      </c>
      <c r="V2041" s="385"/>
      <c r="W2041" s="385">
        <v>0</v>
      </c>
      <c r="X2041" s="313">
        <v>0</v>
      </c>
      <c r="Y2041" s="385"/>
      <c r="Z2041" s="385">
        <v>0</v>
      </c>
      <c r="AA2041" s="313">
        <v>0</v>
      </c>
      <c r="AB2041" s="385"/>
      <c r="AC2041" s="385">
        <v>0</v>
      </c>
      <c r="AD2041" s="313">
        <v>0</v>
      </c>
      <c r="AE2041" s="385"/>
      <c r="AF2041" s="385">
        <v>0</v>
      </c>
      <c r="AG2041" s="313">
        <v>0</v>
      </c>
      <c r="AH2041" s="385"/>
      <c r="AI2041" s="385">
        <v>0</v>
      </c>
      <c r="AJ2041" s="313">
        <v>0</v>
      </c>
      <c r="AK2041" s="385"/>
      <c r="AL2041" s="385">
        <v>0</v>
      </c>
      <c r="AM2041" s="313">
        <v>0</v>
      </c>
      <c r="AN2041" s="385"/>
      <c r="AO2041" s="385">
        <v>0</v>
      </c>
      <c r="AP2041" s="313">
        <v>0</v>
      </c>
      <c r="AQ2041" s="385"/>
      <c r="AR2041" s="385">
        <v>0</v>
      </c>
      <c r="AS2041" s="313">
        <v>0</v>
      </c>
      <c r="AT2041" s="385"/>
      <c r="AU2041" s="385">
        <v>0</v>
      </c>
      <c r="AV2041" s="313">
        <v>0</v>
      </c>
      <c r="AW2041" s="385"/>
      <c r="AX2041" s="385">
        <v>0</v>
      </c>
      <c r="AY2041" s="313">
        <v>0</v>
      </c>
      <c r="AZ2041" s="385"/>
      <c r="BA2041" s="385">
        <v>0</v>
      </c>
      <c r="BB2041" s="313">
        <v>0</v>
      </c>
      <c r="BC2041" s="385"/>
      <c r="BD2041" s="384">
        <v>0</v>
      </c>
    </row>
    <row r="2042" spans="1:56">
      <c r="A2042" s="55" t="s">
        <v>4162</v>
      </c>
      <c r="B2042" s="56" t="s">
        <v>4163</v>
      </c>
      <c r="C2042" s="313">
        <v>2317</v>
      </c>
      <c r="D2042" s="385">
        <v>2211.0338073129433</v>
      </c>
      <c r="E2042" s="385">
        <v>5122965.3315440901</v>
      </c>
      <c r="F2042" s="313">
        <v>354</v>
      </c>
      <c r="G2042" s="385">
        <v>3433.143169793701</v>
      </c>
      <c r="H2042" s="385">
        <v>1215332.6821069701</v>
      </c>
      <c r="I2042" s="313">
        <v>416</v>
      </c>
      <c r="J2042" s="385">
        <v>5294.8256469857206</v>
      </c>
      <c r="K2042" s="385">
        <v>2202647.4691460598</v>
      </c>
      <c r="L2042" s="313">
        <v>557</v>
      </c>
      <c r="M2042" s="385">
        <v>933.59756502547577</v>
      </c>
      <c r="N2042" s="385">
        <v>520013.84371918999</v>
      </c>
      <c r="O2042" s="313">
        <v>985</v>
      </c>
      <c r="P2042" s="385">
        <v>1198.4769660019595</v>
      </c>
      <c r="Q2042" s="385">
        <v>1180499.8115119301</v>
      </c>
      <c r="R2042" s="313">
        <v>5</v>
      </c>
      <c r="S2042" s="385">
        <v>894.30501198799993</v>
      </c>
      <c r="T2042" s="385">
        <v>4471.5250599399997</v>
      </c>
      <c r="U2042" s="313">
        <v>0</v>
      </c>
      <c r="V2042" s="385"/>
      <c r="W2042" s="385">
        <v>0</v>
      </c>
      <c r="X2042" s="313">
        <v>0</v>
      </c>
      <c r="Y2042" s="385"/>
      <c r="Z2042" s="385">
        <v>0</v>
      </c>
      <c r="AA2042" s="313">
        <v>0</v>
      </c>
      <c r="AB2042" s="385"/>
      <c r="AC2042" s="385">
        <v>0</v>
      </c>
      <c r="AD2042" s="313">
        <v>0</v>
      </c>
      <c r="AE2042" s="385"/>
      <c r="AF2042" s="385">
        <v>0</v>
      </c>
      <c r="AG2042" s="313">
        <v>0</v>
      </c>
      <c r="AH2042" s="385"/>
      <c r="AI2042" s="385">
        <v>0</v>
      </c>
      <c r="AJ2042" s="313">
        <v>0</v>
      </c>
      <c r="AK2042" s="385"/>
      <c r="AL2042" s="385">
        <v>0</v>
      </c>
      <c r="AM2042" s="313">
        <v>0</v>
      </c>
      <c r="AN2042" s="385"/>
      <c r="AO2042" s="385">
        <v>0</v>
      </c>
      <c r="AP2042" s="313">
        <v>0</v>
      </c>
      <c r="AQ2042" s="385"/>
      <c r="AR2042" s="385">
        <v>0</v>
      </c>
      <c r="AS2042" s="313">
        <v>0</v>
      </c>
      <c r="AT2042" s="385"/>
      <c r="AU2042" s="385">
        <v>0</v>
      </c>
      <c r="AV2042" s="313">
        <v>0</v>
      </c>
      <c r="AW2042" s="385"/>
      <c r="AX2042" s="385">
        <v>0</v>
      </c>
      <c r="AY2042" s="313">
        <v>0</v>
      </c>
      <c r="AZ2042" s="385"/>
      <c r="BA2042" s="385">
        <v>0</v>
      </c>
      <c r="BB2042" s="313">
        <v>0</v>
      </c>
      <c r="BC2042" s="385"/>
      <c r="BD2042" s="384">
        <v>0</v>
      </c>
    </row>
    <row r="2043" spans="1:56">
      <c r="A2043" s="55" t="s">
        <v>4164</v>
      </c>
      <c r="B2043" s="56" t="s">
        <v>4165</v>
      </c>
      <c r="C2043" s="313">
        <v>6120</v>
      </c>
      <c r="D2043" s="385">
        <v>1466.9115224241418</v>
      </c>
      <c r="E2043" s="385">
        <v>8977498.5172357485</v>
      </c>
      <c r="F2043" s="313">
        <v>731</v>
      </c>
      <c r="G2043" s="385">
        <v>2403.4609317519426</v>
      </c>
      <c r="H2043" s="385">
        <v>1756929.9411106701</v>
      </c>
      <c r="I2043" s="313">
        <v>871</v>
      </c>
      <c r="J2043" s="385">
        <v>4157.7944498199658</v>
      </c>
      <c r="K2043" s="385">
        <v>3621438.9657931901</v>
      </c>
      <c r="L2043" s="313">
        <v>1988</v>
      </c>
      <c r="M2043" s="385">
        <v>622.54366374433096</v>
      </c>
      <c r="N2043" s="385">
        <v>1237616.80352373</v>
      </c>
      <c r="O2043" s="313">
        <v>2514</v>
      </c>
      <c r="P2043" s="385">
        <v>935.7865100821042</v>
      </c>
      <c r="Q2043" s="385">
        <v>2352567.2863464099</v>
      </c>
      <c r="R2043" s="313">
        <v>16</v>
      </c>
      <c r="S2043" s="385">
        <v>559.09502885937502</v>
      </c>
      <c r="T2043" s="385">
        <v>8945.5204617500003</v>
      </c>
      <c r="U2043" s="313">
        <v>0</v>
      </c>
      <c r="V2043" s="385"/>
      <c r="W2043" s="385">
        <v>0</v>
      </c>
      <c r="X2043" s="313">
        <v>0</v>
      </c>
      <c r="Y2043" s="385"/>
      <c r="Z2043" s="385">
        <v>0</v>
      </c>
      <c r="AA2043" s="313">
        <v>0</v>
      </c>
      <c r="AB2043" s="385"/>
      <c r="AC2043" s="385">
        <v>0</v>
      </c>
      <c r="AD2043" s="313">
        <v>0</v>
      </c>
      <c r="AE2043" s="385"/>
      <c r="AF2043" s="385">
        <v>0</v>
      </c>
      <c r="AG2043" s="313">
        <v>0</v>
      </c>
      <c r="AH2043" s="385"/>
      <c r="AI2043" s="385">
        <v>0</v>
      </c>
      <c r="AJ2043" s="313">
        <v>0</v>
      </c>
      <c r="AK2043" s="385"/>
      <c r="AL2043" s="385">
        <v>0</v>
      </c>
      <c r="AM2043" s="313">
        <v>0</v>
      </c>
      <c r="AN2043" s="385"/>
      <c r="AO2043" s="385">
        <v>0</v>
      </c>
      <c r="AP2043" s="313">
        <v>0</v>
      </c>
      <c r="AQ2043" s="385"/>
      <c r="AR2043" s="385">
        <v>0</v>
      </c>
      <c r="AS2043" s="313">
        <v>0</v>
      </c>
      <c r="AT2043" s="385"/>
      <c r="AU2043" s="385">
        <v>0</v>
      </c>
      <c r="AV2043" s="313">
        <v>0</v>
      </c>
      <c r="AW2043" s="385"/>
      <c r="AX2043" s="385">
        <v>0</v>
      </c>
      <c r="AY2043" s="313">
        <v>0</v>
      </c>
      <c r="AZ2043" s="385"/>
      <c r="BA2043" s="385">
        <v>0</v>
      </c>
      <c r="BB2043" s="313">
        <v>0</v>
      </c>
      <c r="BC2043" s="385"/>
      <c r="BD2043" s="384">
        <v>0</v>
      </c>
    </row>
    <row r="2044" spans="1:56">
      <c r="A2044" s="55" t="s">
        <v>4166</v>
      </c>
      <c r="B2044" s="56" t="s">
        <v>4167</v>
      </c>
      <c r="C2044" s="313">
        <v>3829</v>
      </c>
      <c r="D2044" s="385">
        <v>1012.1195316519354</v>
      </c>
      <c r="E2044" s="385">
        <v>3875405.6866952605</v>
      </c>
      <c r="F2044" s="313">
        <v>323</v>
      </c>
      <c r="G2044" s="385">
        <v>1653.6214213229723</v>
      </c>
      <c r="H2044" s="385">
        <v>534119.71908732003</v>
      </c>
      <c r="I2044" s="313">
        <v>486</v>
      </c>
      <c r="J2044" s="385">
        <v>2746.4244813029632</v>
      </c>
      <c r="K2044" s="385">
        <v>1334762.29791324</v>
      </c>
      <c r="L2044" s="313">
        <v>1567</v>
      </c>
      <c r="M2044" s="385">
        <v>532.79653102729424</v>
      </c>
      <c r="N2044" s="385">
        <v>834892.16411977005</v>
      </c>
      <c r="O2044" s="313">
        <v>1427</v>
      </c>
      <c r="P2044" s="385">
        <v>815.13135897841619</v>
      </c>
      <c r="Q2044" s="385">
        <v>1163192.4492621999</v>
      </c>
      <c r="R2044" s="313">
        <v>26</v>
      </c>
      <c r="S2044" s="385">
        <v>324.57908895115384</v>
      </c>
      <c r="T2044" s="385">
        <v>8439.0563127299993</v>
      </c>
      <c r="U2044" s="313">
        <v>0</v>
      </c>
      <c r="V2044" s="385"/>
      <c r="W2044" s="385">
        <v>0</v>
      </c>
      <c r="X2044" s="313">
        <v>0</v>
      </c>
      <c r="Y2044" s="385"/>
      <c r="Z2044" s="385">
        <v>0</v>
      </c>
      <c r="AA2044" s="313">
        <v>0</v>
      </c>
      <c r="AB2044" s="385"/>
      <c r="AC2044" s="385">
        <v>0</v>
      </c>
      <c r="AD2044" s="313">
        <v>0</v>
      </c>
      <c r="AE2044" s="385"/>
      <c r="AF2044" s="385">
        <v>0</v>
      </c>
      <c r="AG2044" s="313">
        <v>0</v>
      </c>
      <c r="AH2044" s="385"/>
      <c r="AI2044" s="385">
        <v>0</v>
      </c>
      <c r="AJ2044" s="313">
        <v>0</v>
      </c>
      <c r="AK2044" s="385"/>
      <c r="AL2044" s="385">
        <v>0</v>
      </c>
      <c r="AM2044" s="313">
        <v>0</v>
      </c>
      <c r="AN2044" s="385"/>
      <c r="AO2044" s="385">
        <v>0</v>
      </c>
      <c r="AP2044" s="313">
        <v>0</v>
      </c>
      <c r="AQ2044" s="385"/>
      <c r="AR2044" s="385">
        <v>0</v>
      </c>
      <c r="AS2044" s="313">
        <v>0</v>
      </c>
      <c r="AT2044" s="385"/>
      <c r="AU2044" s="385">
        <v>0</v>
      </c>
      <c r="AV2044" s="313">
        <v>0</v>
      </c>
      <c r="AW2044" s="385"/>
      <c r="AX2044" s="385">
        <v>0</v>
      </c>
      <c r="AY2044" s="313">
        <v>0</v>
      </c>
      <c r="AZ2044" s="385"/>
      <c r="BA2044" s="385">
        <v>0</v>
      </c>
      <c r="BB2044" s="313">
        <v>0</v>
      </c>
      <c r="BC2044" s="385"/>
      <c r="BD2044" s="384">
        <v>0</v>
      </c>
    </row>
    <row r="2045" spans="1:56">
      <c r="A2045" s="55" t="s">
        <v>4168</v>
      </c>
      <c r="B2045" s="56" t="s">
        <v>4169</v>
      </c>
      <c r="C2045" s="313">
        <v>7172</v>
      </c>
      <c r="D2045" s="385">
        <v>769.96039739373953</v>
      </c>
      <c r="E2045" s="385">
        <v>5522155.9701079</v>
      </c>
      <c r="F2045" s="313">
        <v>472</v>
      </c>
      <c r="G2045" s="385">
        <v>1095.2817977471823</v>
      </c>
      <c r="H2045" s="385">
        <v>516973.00853667001</v>
      </c>
      <c r="I2045" s="313">
        <v>749</v>
      </c>
      <c r="J2045" s="385">
        <v>2076.2241375685985</v>
      </c>
      <c r="K2045" s="385">
        <v>1555091.8790388801</v>
      </c>
      <c r="L2045" s="313">
        <v>3476</v>
      </c>
      <c r="M2045" s="385">
        <v>497.35621118347814</v>
      </c>
      <c r="N2045" s="385">
        <v>1728810.19007377</v>
      </c>
      <c r="O2045" s="313">
        <v>2396</v>
      </c>
      <c r="P2045" s="385">
        <v>710.55174598255007</v>
      </c>
      <c r="Q2045" s="385">
        <v>1702481.9833741901</v>
      </c>
      <c r="R2045" s="313">
        <v>79</v>
      </c>
      <c r="S2045" s="385">
        <v>237.96087448594938</v>
      </c>
      <c r="T2045" s="385">
        <v>18798.909084390001</v>
      </c>
      <c r="U2045" s="313">
        <v>0</v>
      </c>
      <c r="V2045" s="385"/>
      <c r="W2045" s="385">
        <v>0</v>
      </c>
      <c r="X2045" s="313">
        <v>0</v>
      </c>
      <c r="Y2045" s="385"/>
      <c r="Z2045" s="385">
        <v>0</v>
      </c>
      <c r="AA2045" s="313">
        <v>0</v>
      </c>
      <c r="AB2045" s="385"/>
      <c r="AC2045" s="385">
        <v>0</v>
      </c>
      <c r="AD2045" s="313">
        <v>0</v>
      </c>
      <c r="AE2045" s="385"/>
      <c r="AF2045" s="385">
        <v>0</v>
      </c>
      <c r="AG2045" s="313">
        <v>0</v>
      </c>
      <c r="AH2045" s="385"/>
      <c r="AI2045" s="385">
        <v>0</v>
      </c>
      <c r="AJ2045" s="313">
        <v>0</v>
      </c>
      <c r="AK2045" s="385"/>
      <c r="AL2045" s="385">
        <v>0</v>
      </c>
      <c r="AM2045" s="313">
        <v>0</v>
      </c>
      <c r="AN2045" s="385"/>
      <c r="AO2045" s="385">
        <v>0</v>
      </c>
      <c r="AP2045" s="313">
        <v>0</v>
      </c>
      <c r="AQ2045" s="385"/>
      <c r="AR2045" s="385">
        <v>0</v>
      </c>
      <c r="AS2045" s="313">
        <v>0</v>
      </c>
      <c r="AT2045" s="385"/>
      <c r="AU2045" s="385">
        <v>0</v>
      </c>
      <c r="AV2045" s="313">
        <v>0</v>
      </c>
      <c r="AW2045" s="385"/>
      <c r="AX2045" s="385">
        <v>0</v>
      </c>
      <c r="AY2045" s="313">
        <v>0</v>
      </c>
      <c r="AZ2045" s="385"/>
      <c r="BA2045" s="385">
        <v>0</v>
      </c>
      <c r="BB2045" s="313">
        <v>0</v>
      </c>
      <c r="BC2045" s="385"/>
      <c r="BD2045" s="384">
        <v>0</v>
      </c>
    </row>
    <row r="2046" spans="1:56">
      <c r="A2046" s="55" t="s">
        <v>4170</v>
      </c>
      <c r="B2046" s="56" t="s">
        <v>4171</v>
      </c>
      <c r="C2046" s="313">
        <v>2077</v>
      </c>
      <c r="D2046" s="385">
        <v>3174.3499007395285</v>
      </c>
      <c r="E2046" s="385">
        <v>6593124.7438360006</v>
      </c>
      <c r="F2046" s="313">
        <v>135</v>
      </c>
      <c r="G2046" s="385">
        <v>5678.6176864345925</v>
      </c>
      <c r="H2046" s="385">
        <v>766613.38766867004</v>
      </c>
      <c r="I2046" s="313">
        <v>775</v>
      </c>
      <c r="J2046" s="385">
        <v>6253.0314271523475</v>
      </c>
      <c r="K2046" s="385">
        <v>4846099.3560430696</v>
      </c>
      <c r="L2046" s="313">
        <v>968</v>
      </c>
      <c r="M2046" s="385">
        <v>754.58543241824384</v>
      </c>
      <c r="N2046" s="385">
        <v>730438.69858086004</v>
      </c>
      <c r="O2046" s="313">
        <v>198</v>
      </c>
      <c r="P2046" s="385">
        <v>1260.962169220101</v>
      </c>
      <c r="Q2046" s="385">
        <v>249670.50950558</v>
      </c>
      <c r="R2046" s="313">
        <v>1</v>
      </c>
      <c r="S2046" s="385">
        <v>302.79203782000002</v>
      </c>
      <c r="T2046" s="385">
        <v>302.79203782000002</v>
      </c>
      <c r="U2046" s="313">
        <v>0</v>
      </c>
      <c r="V2046" s="385"/>
      <c r="W2046" s="385">
        <v>0</v>
      </c>
      <c r="X2046" s="313">
        <v>0</v>
      </c>
      <c r="Y2046" s="385"/>
      <c r="Z2046" s="385">
        <v>0</v>
      </c>
      <c r="AA2046" s="313">
        <v>0</v>
      </c>
      <c r="AB2046" s="385"/>
      <c r="AC2046" s="385">
        <v>0</v>
      </c>
      <c r="AD2046" s="313">
        <v>0</v>
      </c>
      <c r="AE2046" s="385"/>
      <c r="AF2046" s="385">
        <v>0</v>
      </c>
      <c r="AG2046" s="313">
        <v>0</v>
      </c>
      <c r="AH2046" s="385"/>
      <c r="AI2046" s="385">
        <v>0</v>
      </c>
      <c r="AJ2046" s="313">
        <v>0</v>
      </c>
      <c r="AK2046" s="385"/>
      <c r="AL2046" s="385">
        <v>0</v>
      </c>
      <c r="AM2046" s="313">
        <v>0</v>
      </c>
      <c r="AN2046" s="385"/>
      <c r="AO2046" s="385">
        <v>0</v>
      </c>
      <c r="AP2046" s="313">
        <v>0</v>
      </c>
      <c r="AQ2046" s="385"/>
      <c r="AR2046" s="385">
        <v>0</v>
      </c>
      <c r="AS2046" s="313">
        <v>0</v>
      </c>
      <c r="AT2046" s="385"/>
      <c r="AU2046" s="385">
        <v>0</v>
      </c>
      <c r="AV2046" s="313">
        <v>0</v>
      </c>
      <c r="AW2046" s="385"/>
      <c r="AX2046" s="385">
        <v>0</v>
      </c>
      <c r="AY2046" s="313">
        <v>0</v>
      </c>
      <c r="AZ2046" s="385"/>
      <c r="BA2046" s="385">
        <v>0</v>
      </c>
      <c r="BB2046" s="313">
        <v>0</v>
      </c>
      <c r="BC2046" s="385"/>
      <c r="BD2046" s="384">
        <v>0</v>
      </c>
    </row>
    <row r="2047" spans="1:56">
      <c r="A2047" s="55" t="s">
        <v>4172</v>
      </c>
      <c r="B2047" s="56" t="s">
        <v>4173</v>
      </c>
      <c r="C2047" s="313">
        <v>7712</v>
      </c>
      <c r="D2047" s="385">
        <v>1294.4124268292182</v>
      </c>
      <c r="E2047" s="385">
        <v>9982508.6357069314</v>
      </c>
      <c r="F2047" s="313">
        <v>331</v>
      </c>
      <c r="G2047" s="385">
        <v>2834.6250340137763</v>
      </c>
      <c r="H2047" s="385">
        <v>938260.88625856</v>
      </c>
      <c r="I2047" s="313">
        <v>1591</v>
      </c>
      <c r="J2047" s="385">
        <v>3242.3992753871967</v>
      </c>
      <c r="K2047" s="385">
        <v>5158657.2471410297</v>
      </c>
      <c r="L2047" s="313">
        <v>4765</v>
      </c>
      <c r="M2047" s="385">
        <v>601.88283997586575</v>
      </c>
      <c r="N2047" s="385">
        <v>2867971.732485</v>
      </c>
      <c r="O2047" s="313">
        <v>1014</v>
      </c>
      <c r="P2047" s="385">
        <v>997.67236686819524</v>
      </c>
      <c r="Q2047" s="385">
        <v>1011639.78000435</v>
      </c>
      <c r="R2047" s="313">
        <v>11</v>
      </c>
      <c r="S2047" s="385">
        <v>543.54452890818186</v>
      </c>
      <c r="T2047" s="385">
        <v>5978.9898179900001</v>
      </c>
      <c r="U2047" s="313">
        <v>0</v>
      </c>
      <c r="V2047" s="385"/>
      <c r="W2047" s="385">
        <v>0</v>
      </c>
      <c r="X2047" s="313">
        <v>0</v>
      </c>
      <c r="Y2047" s="385"/>
      <c r="Z2047" s="385">
        <v>0</v>
      </c>
      <c r="AA2047" s="313">
        <v>0</v>
      </c>
      <c r="AB2047" s="385"/>
      <c r="AC2047" s="385">
        <v>0</v>
      </c>
      <c r="AD2047" s="313">
        <v>0</v>
      </c>
      <c r="AE2047" s="385"/>
      <c r="AF2047" s="385">
        <v>0</v>
      </c>
      <c r="AG2047" s="313">
        <v>0</v>
      </c>
      <c r="AH2047" s="385"/>
      <c r="AI2047" s="385">
        <v>0</v>
      </c>
      <c r="AJ2047" s="313">
        <v>0</v>
      </c>
      <c r="AK2047" s="385"/>
      <c r="AL2047" s="385">
        <v>0</v>
      </c>
      <c r="AM2047" s="313">
        <v>0</v>
      </c>
      <c r="AN2047" s="385"/>
      <c r="AO2047" s="385">
        <v>0</v>
      </c>
      <c r="AP2047" s="313">
        <v>0</v>
      </c>
      <c r="AQ2047" s="385"/>
      <c r="AR2047" s="385">
        <v>0</v>
      </c>
      <c r="AS2047" s="313">
        <v>0</v>
      </c>
      <c r="AT2047" s="385"/>
      <c r="AU2047" s="385">
        <v>0</v>
      </c>
      <c r="AV2047" s="313">
        <v>0</v>
      </c>
      <c r="AW2047" s="385"/>
      <c r="AX2047" s="385">
        <v>0</v>
      </c>
      <c r="AY2047" s="313">
        <v>0</v>
      </c>
      <c r="AZ2047" s="385"/>
      <c r="BA2047" s="385">
        <v>0</v>
      </c>
      <c r="BB2047" s="313">
        <v>0</v>
      </c>
      <c r="BC2047" s="385"/>
      <c r="BD2047" s="384">
        <v>0</v>
      </c>
    </row>
    <row r="2048" spans="1:56">
      <c r="A2048" s="55" t="s">
        <v>4174</v>
      </c>
      <c r="B2048" s="56" t="s">
        <v>4175</v>
      </c>
      <c r="C2048" s="313">
        <v>3295</v>
      </c>
      <c r="D2048" s="385">
        <v>989.09100745891965</v>
      </c>
      <c r="E2048" s="385">
        <v>3259054.8695771401</v>
      </c>
      <c r="F2048" s="313">
        <v>110</v>
      </c>
      <c r="G2048" s="385">
        <v>1799.7262912702729</v>
      </c>
      <c r="H2048" s="385">
        <v>197969.89203973001</v>
      </c>
      <c r="I2048" s="313">
        <v>543</v>
      </c>
      <c r="J2048" s="385">
        <v>2740.8537971875689</v>
      </c>
      <c r="K2048" s="385">
        <v>1488283.61187285</v>
      </c>
      <c r="L2048" s="313">
        <v>2174</v>
      </c>
      <c r="M2048" s="385">
        <v>564.11397694484356</v>
      </c>
      <c r="N2048" s="385">
        <v>1226383.78587809</v>
      </c>
      <c r="O2048" s="313">
        <v>466</v>
      </c>
      <c r="P2048" s="385">
        <v>742.06457249315451</v>
      </c>
      <c r="Q2048" s="385">
        <v>345802.09078180999</v>
      </c>
      <c r="R2048" s="313">
        <v>2</v>
      </c>
      <c r="S2048" s="385">
        <v>307.74450232999999</v>
      </c>
      <c r="T2048" s="385">
        <v>615.48900465999998</v>
      </c>
      <c r="U2048" s="313">
        <v>0</v>
      </c>
      <c r="V2048" s="385"/>
      <c r="W2048" s="385">
        <v>0</v>
      </c>
      <c r="X2048" s="313">
        <v>0</v>
      </c>
      <c r="Y2048" s="385"/>
      <c r="Z2048" s="385">
        <v>0</v>
      </c>
      <c r="AA2048" s="313">
        <v>0</v>
      </c>
      <c r="AB2048" s="385"/>
      <c r="AC2048" s="385">
        <v>0</v>
      </c>
      <c r="AD2048" s="313">
        <v>0</v>
      </c>
      <c r="AE2048" s="385"/>
      <c r="AF2048" s="385">
        <v>0</v>
      </c>
      <c r="AG2048" s="313">
        <v>0</v>
      </c>
      <c r="AH2048" s="385"/>
      <c r="AI2048" s="385">
        <v>0</v>
      </c>
      <c r="AJ2048" s="313">
        <v>0</v>
      </c>
      <c r="AK2048" s="385"/>
      <c r="AL2048" s="385">
        <v>0</v>
      </c>
      <c r="AM2048" s="313">
        <v>0</v>
      </c>
      <c r="AN2048" s="385"/>
      <c r="AO2048" s="385">
        <v>0</v>
      </c>
      <c r="AP2048" s="313">
        <v>0</v>
      </c>
      <c r="AQ2048" s="385"/>
      <c r="AR2048" s="385">
        <v>0</v>
      </c>
      <c r="AS2048" s="313">
        <v>0</v>
      </c>
      <c r="AT2048" s="385"/>
      <c r="AU2048" s="385">
        <v>0</v>
      </c>
      <c r="AV2048" s="313">
        <v>0</v>
      </c>
      <c r="AW2048" s="385"/>
      <c r="AX2048" s="385">
        <v>0</v>
      </c>
      <c r="AY2048" s="313">
        <v>0</v>
      </c>
      <c r="AZ2048" s="385"/>
      <c r="BA2048" s="385">
        <v>0</v>
      </c>
      <c r="BB2048" s="313">
        <v>0</v>
      </c>
      <c r="BC2048" s="385"/>
      <c r="BD2048" s="384">
        <v>0</v>
      </c>
    </row>
    <row r="2049" spans="1:56">
      <c r="A2049" s="55" t="s">
        <v>4176</v>
      </c>
      <c r="B2049" s="56" t="s">
        <v>4177</v>
      </c>
      <c r="C2049" s="313">
        <v>1988</v>
      </c>
      <c r="D2049" s="385">
        <v>1548.6716039117405</v>
      </c>
      <c r="E2049" s="385">
        <v>3078759.1485765399</v>
      </c>
      <c r="F2049" s="313">
        <v>25</v>
      </c>
      <c r="G2049" s="385">
        <v>9109.7049340632002</v>
      </c>
      <c r="H2049" s="385">
        <v>227742.62335158</v>
      </c>
      <c r="I2049" s="313">
        <v>559</v>
      </c>
      <c r="J2049" s="385">
        <v>3568.8656878835418</v>
      </c>
      <c r="K2049" s="385">
        <v>1994995.9195268999</v>
      </c>
      <c r="L2049" s="313">
        <v>1307</v>
      </c>
      <c r="M2049" s="385">
        <v>585.18607585524103</v>
      </c>
      <c r="N2049" s="385">
        <v>764838.20114280004</v>
      </c>
      <c r="O2049" s="313">
        <v>95</v>
      </c>
      <c r="P2049" s="385">
        <v>953.11498467442107</v>
      </c>
      <c r="Q2049" s="385">
        <v>90545.923544069999</v>
      </c>
      <c r="R2049" s="313">
        <v>2</v>
      </c>
      <c r="S2049" s="385">
        <v>318.240505595</v>
      </c>
      <c r="T2049" s="385">
        <v>636.48101119</v>
      </c>
      <c r="U2049" s="313">
        <v>0</v>
      </c>
      <c r="V2049" s="385"/>
      <c r="W2049" s="385">
        <v>0</v>
      </c>
      <c r="X2049" s="313">
        <v>0</v>
      </c>
      <c r="Y2049" s="385"/>
      <c r="Z2049" s="385">
        <v>0</v>
      </c>
      <c r="AA2049" s="313">
        <v>0</v>
      </c>
      <c r="AB2049" s="385"/>
      <c r="AC2049" s="385">
        <v>0</v>
      </c>
      <c r="AD2049" s="313">
        <v>0</v>
      </c>
      <c r="AE2049" s="385"/>
      <c r="AF2049" s="385">
        <v>0</v>
      </c>
      <c r="AG2049" s="313">
        <v>0</v>
      </c>
      <c r="AH2049" s="385"/>
      <c r="AI2049" s="385">
        <v>0</v>
      </c>
      <c r="AJ2049" s="313">
        <v>0</v>
      </c>
      <c r="AK2049" s="385"/>
      <c r="AL2049" s="385">
        <v>0</v>
      </c>
      <c r="AM2049" s="313">
        <v>0</v>
      </c>
      <c r="AN2049" s="385"/>
      <c r="AO2049" s="385">
        <v>0</v>
      </c>
      <c r="AP2049" s="313">
        <v>0</v>
      </c>
      <c r="AQ2049" s="385"/>
      <c r="AR2049" s="385">
        <v>0</v>
      </c>
      <c r="AS2049" s="313">
        <v>0</v>
      </c>
      <c r="AT2049" s="385"/>
      <c r="AU2049" s="385">
        <v>0</v>
      </c>
      <c r="AV2049" s="313">
        <v>0</v>
      </c>
      <c r="AW2049" s="385"/>
      <c r="AX2049" s="385">
        <v>0</v>
      </c>
      <c r="AY2049" s="313">
        <v>0</v>
      </c>
      <c r="AZ2049" s="385"/>
      <c r="BA2049" s="385">
        <v>0</v>
      </c>
      <c r="BB2049" s="313">
        <v>0</v>
      </c>
      <c r="BC2049" s="385"/>
      <c r="BD2049" s="384">
        <v>0</v>
      </c>
    </row>
    <row r="2050" spans="1:56">
      <c r="A2050" s="55" t="s">
        <v>4178</v>
      </c>
      <c r="B2050" s="56" t="s">
        <v>4179</v>
      </c>
      <c r="C2050" s="313">
        <v>7908</v>
      </c>
      <c r="D2050" s="385">
        <v>890.93076599983817</v>
      </c>
      <c r="E2050" s="385">
        <v>7045480.4975267202</v>
      </c>
      <c r="F2050" s="313">
        <v>118</v>
      </c>
      <c r="G2050" s="385">
        <v>1517.671435991949</v>
      </c>
      <c r="H2050" s="385">
        <v>179085.22944704999</v>
      </c>
      <c r="I2050" s="313">
        <v>1423</v>
      </c>
      <c r="J2050" s="385">
        <v>2310.2557128507801</v>
      </c>
      <c r="K2050" s="385">
        <v>3287493.8793866602</v>
      </c>
      <c r="L2050" s="313">
        <v>5856</v>
      </c>
      <c r="M2050" s="385">
        <v>546.94367746618002</v>
      </c>
      <c r="N2050" s="385">
        <v>3202902.17524195</v>
      </c>
      <c r="O2050" s="313">
        <v>497</v>
      </c>
      <c r="P2050" s="385">
        <v>749.78858210462772</v>
      </c>
      <c r="Q2050" s="385">
        <v>372644.92530599999</v>
      </c>
      <c r="R2050" s="313">
        <v>14</v>
      </c>
      <c r="S2050" s="385">
        <v>239.59201036142855</v>
      </c>
      <c r="T2050" s="385">
        <v>3354.2881450599998</v>
      </c>
      <c r="U2050" s="313">
        <v>0</v>
      </c>
      <c r="V2050" s="385"/>
      <c r="W2050" s="385">
        <v>0</v>
      </c>
      <c r="X2050" s="313">
        <v>0</v>
      </c>
      <c r="Y2050" s="385"/>
      <c r="Z2050" s="385">
        <v>0</v>
      </c>
      <c r="AA2050" s="313">
        <v>0</v>
      </c>
      <c r="AB2050" s="385"/>
      <c r="AC2050" s="385">
        <v>0</v>
      </c>
      <c r="AD2050" s="313">
        <v>0</v>
      </c>
      <c r="AE2050" s="385"/>
      <c r="AF2050" s="385">
        <v>0</v>
      </c>
      <c r="AG2050" s="313">
        <v>0</v>
      </c>
      <c r="AH2050" s="385"/>
      <c r="AI2050" s="385">
        <v>0</v>
      </c>
      <c r="AJ2050" s="313">
        <v>0</v>
      </c>
      <c r="AK2050" s="385"/>
      <c r="AL2050" s="385">
        <v>0</v>
      </c>
      <c r="AM2050" s="313">
        <v>0</v>
      </c>
      <c r="AN2050" s="385"/>
      <c r="AO2050" s="385">
        <v>0</v>
      </c>
      <c r="AP2050" s="313">
        <v>0</v>
      </c>
      <c r="AQ2050" s="385"/>
      <c r="AR2050" s="385">
        <v>0</v>
      </c>
      <c r="AS2050" s="313">
        <v>0</v>
      </c>
      <c r="AT2050" s="385"/>
      <c r="AU2050" s="385">
        <v>0</v>
      </c>
      <c r="AV2050" s="313">
        <v>0</v>
      </c>
      <c r="AW2050" s="385"/>
      <c r="AX2050" s="385">
        <v>0</v>
      </c>
      <c r="AY2050" s="313">
        <v>0</v>
      </c>
      <c r="AZ2050" s="385"/>
      <c r="BA2050" s="385">
        <v>0</v>
      </c>
      <c r="BB2050" s="313">
        <v>0</v>
      </c>
      <c r="BC2050" s="385"/>
      <c r="BD2050" s="384">
        <v>0</v>
      </c>
    </row>
    <row r="2051" spans="1:56">
      <c r="A2051" s="55" t="s">
        <v>4180</v>
      </c>
      <c r="B2051" s="56" t="s">
        <v>4181</v>
      </c>
      <c r="C2051" s="313">
        <v>7662</v>
      </c>
      <c r="D2051" s="385">
        <v>700.51753313988786</v>
      </c>
      <c r="E2051" s="385">
        <v>5367365.3389178207</v>
      </c>
      <c r="F2051" s="313">
        <v>93</v>
      </c>
      <c r="G2051" s="385">
        <v>648.4800519876344</v>
      </c>
      <c r="H2051" s="385">
        <v>60308.644834849998</v>
      </c>
      <c r="I2051" s="313">
        <v>984</v>
      </c>
      <c r="J2051" s="385">
        <v>2052.715261906128</v>
      </c>
      <c r="K2051" s="385">
        <v>2019871.8177156299</v>
      </c>
      <c r="L2051" s="313">
        <v>6005</v>
      </c>
      <c r="M2051" s="385">
        <v>484.2948301489759</v>
      </c>
      <c r="N2051" s="385">
        <v>2908190.4550446002</v>
      </c>
      <c r="O2051" s="313">
        <v>573</v>
      </c>
      <c r="P2051" s="385">
        <v>658.3662360662828</v>
      </c>
      <c r="Q2051" s="385">
        <v>377243.85326598003</v>
      </c>
      <c r="R2051" s="313">
        <v>7</v>
      </c>
      <c r="S2051" s="385">
        <v>250.08115096571427</v>
      </c>
      <c r="T2051" s="385">
        <v>1750.56805676</v>
      </c>
      <c r="U2051" s="313">
        <v>0</v>
      </c>
      <c r="V2051" s="385"/>
      <c r="W2051" s="385">
        <v>0</v>
      </c>
      <c r="X2051" s="313">
        <v>0</v>
      </c>
      <c r="Y2051" s="385"/>
      <c r="Z2051" s="385">
        <v>0</v>
      </c>
      <c r="AA2051" s="313">
        <v>0</v>
      </c>
      <c r="AB2051" s="385"/>
      <c r="AC2051" s="385">
        <v>0</v>
      </c>
      <c r="AD2051" s="313">
        <v>0</v>
      </c>
      <c r="AE2051" s="385"/>
      <c r="AF2051" s="385">
        <v>0</v>
      </c>
      <c r="AG2051" s="313">
        <v>0</v>
      </c>
      <c r="AH2051" s="385"/>
      <c r="AI2051" s="385">
        <v>0</v>
      </c>
      <c r="AJ2051" s="313">
        <v>0</v>
      </c>
      <c r="AK2051" s="385"/>
      <c r="AL2051" s="385">
        <v>0</v>
      </c>
      <c r="AM2051" s="313">
        <v>0</v>
      </c>
      <c r="AN2051" s="385"/>
      <c r="AO2051" s="385">
        <v>0</v>
      </c>
      <c r="AP2051" s="313">
        <v>0</v>
      </c>
      <c r="AQ2051" s="385"/>
      <c r="AR2051" s="385">
        <v>0</v>
      </c>
      <c r="AS2051" s="313">
        <v>0</v>
      </c>
      <c r="AT2051" s="385"/>
      <c r="AU2051" s="385">
        <v>0</v>
      </c>
      <c r="AV2051" s="313">
        <v>0</v>
      </c>
      <c r="AW2051" s="385"/>
      <c r="AX2051" s="385">
        <v>0</v>
      </c>
      <c r="AY2051" s="313">
        <v>0</v>
      </c>
      <c r="AZ2051" s="385"/>
      <c r="BA2051" s="385">
        <v>0</v>
      </c>
      <c r="BB2051" s="313">
        <v>0</v>
      </c>
      <c r="BC2051" s="385"/>
      <c r="BD2051" s="384">
        <v>0</v>
      </c>
    </row>
    <row r="2052" spans="1:56">
      <c r="A2052" s="55" t="s">
        <v>4182</v>
      </c>
      <c r="B2052" s="56" t="s">
        <v>4183</v>
      </c>
      <c r="C2052" s="313">
        <v>1738</v>
      </c>
      <c r="D2052" s="385">
        <v>1080.1201222093673</v>
      </c>
      <c r="E2052" s="385">
        <v>1877248.7723998802</v>
      </c>
      <c r="F2052" s="313">
        <v>56</v>
      </c>
      <c r="G2052" s="385">
        <v>1921.569778009643</v>
      </c>
      <c r="H2052" s="385">
        <v>107607.90756854</v>
      </c>
      <c r="I2052" s="313">
        <v>392</v>
      </c>
      <c r="J2052" s="385">
        <v>2606.7924307488775</v>
      </c>
      <c r="K2052" s="385">
        <v>1021862.63285356</v>
      </c>
      <c r="L2052" s="313">
        <v>1158</v>
      </c>
      <c r="M2052" s="385">
        <v>560.00871466792751</v>
      </c>
      <c r="N2052" s="385">
        <v>648490.09158546</v>
      </c>
      <c r="O2052" s="313">
        <v>130</v>
      </c>
      <c r="P2052" s="385">
        <v>761.27769588469221</v>
      </c>
      <c r="Q2052" s="385">
        <v>98966.100465009993</v>
      </c>
      <c r="R2052" s="313">
        <v>2</v>
      </c>
      <c r="S2052" s="385">
        <v>161.019963655</v>
      </c>
      <c r="T2052" s="385">
        <v>322.03992731</v>
      </c>
      <c r="U2052" s="313">
        <v>0</v>
      </c>
      <c r="V2052" s="385"/>
      <c r="W2052" s="385">
        <v>0</v>
      </c>
      <c r="X2052" s="313">
        <v>0</v>
      </c>
      <c r="Y2052" s="385"/>
      <c r="Z2052" s="385">
        <v>0</v>
      </c>
      <c r="AA2052" s="313">
        <v>0</v>
      </c>
      <c r="AB2052" s="385"/>
      <c r="AC2052" s="385">
        <v>0</v>
      </c>
      <c r="AD2052" s="313">
        <v>0</v>
      </c>
      <c r="AE2052" s="385"/>
      <c r="AF2052" s="385">
        <v>0</v>
      </c>
      <c r="AG2052" s="313">
        <v>0</v>
      </c>
      <c r="AH2052" s="385"/>
      <c r="AI2052" s="385">
        <v>0</v>
      </c>
      <c r="AJ2052" s="313">
        <v>0</v>
      </c>
      <c r="AK2052" s="385"/>
      <c r="AL2052" s="385">
        <v>0</v>
      </c>
      <c r="AM2052" s="313">
        <v>0</v>
      </c>
      <c r="AN2052" s="385"/>
      <c r="AO2052" s="385">
        <v>0</v>
      </c>
      <c r="AP2052" s="313">
        <v>0</v>
      </c>
      <c r="AQ2052" s="385"/>
      <c r="AR2052" s="385">
        <v>0</v>
      </c>
      <c r="AS2052" s="313">
        <v>0</v>
      </c>
      <c r="AT2052" s="385"/>
      <c r="AU2052" s="385">
        <v>0</v>
      </c>
      <c r="AV2052" s="313">
        <v>0</v>
      </c>
      <c r="AW2052" s="385"/>
      <c r="AX2052" s="385">
        <v>0</v>
      </c>
      <c r="AY2052" s="313">
        <v>0</v>
      </c>
      <c r="AZ2052" s="385"/>
      <c r="BA2052" s="385">
        <v>0</v>
      </c>
      <c r="BB2052" s="313">
        <v>0</v>
      </c>
      <c r="BC2052" s="385"/>
      <c r="BD2052" s="384">
        <v>0</v>
      </c>
    </row>
    <row r="2053" spans="1:56">
      <c r="A2053" s="55" t="s">
        <v>4184</v>
      </c>
      <c r="B2053" s="56" t="s">
        <v>4185</v>
      </c>
      <c r="C2053" s="313">
        <v>5271</v>
      </c>
      <c r="D2053" s="385">
        <v>686.87064886501992</v>
      </c>
      <c r="E2053" s="385">
        <v>3620495.1901675202</v>
      </c>
      <c r="F2053" s="313">
        <v>144</v>
      </c>
      <c r="G2053" s="385">
        <v>1372.2191834157638</v>
      </c>
      <c r="H2053" s="385">
        <v>197599.56241186999</v>
      </c>
      <c r="I2053" s="313">
        <v>639</v>
      </c>
      <c r="J2053" s="385">
        <v>1944.9302768570892</v>
      </c>
      <c r="K2053" s="385">
        <v>1242810.44691168</v>
      </c>
      <c r="L2053" s="313">
        <v>4044</v>
      </c>
      <c r="M2053" s="385">
        <v>470.15559794063057</v>
      </c>
      <c r="N2053" s="385">
        <v>1901309.2380719101</v>
      </c>
      <c r="O2053" s="313">
        <v>434</v>
      </c>
      <c r="P2053" s="385">
        <v>637.18480817117506</v>
      </c>
      <c r="Q2053" s="385">
        <v>276538.20674628997</v>
      </c>
      <c r="R2053" s="313">
        <v>10</v>
      </c>
      <c r="S2053" s="385">
        <v>223.77360257700002</v>
      </c>
      <c r="T2053" s="385">
        <v>2237.7360257700002</v>
      </c>
      <c r="U2053" s="313">
        <v>0</v>
      </c>
      <c r="V2053" s="385"/>
      <c r="W2053" s="385">
        <v>0</v>
      </c>
      <c r="X2053" s="313">
        <v>0</v>
      </c>
      <c r="Y2053" s="385"/>
      <c r="Z2053" s="385">
        <v>0</v>
      </c>
      <c r="AA2053" s="313">
        <v>0</v>
      </c>
      <c r="AB2053" s="385"/>
      <c r="AC2053" s="385">
        <v>0</v>
      </c>
      <c r="AD2053" s="313">
        <v>0</v>
      </c>
      <c r="AE2053" s="385"/>
      <c r="AF2053" s="385">
        <v>0</v>
      </c>
      <c r="AG2053" s="313">
        <v>0</v>
      </c>
      <c r="AH2053" s="385"/>
      <c r="AI2053" s="385">
        <v>0</v>
      </c>
      <c r="AJ2053" s="313">
        <v>0</v>
      </c>
      <c r="AK2053" s="385"/>
      <c r="AL2053" s="385">
        <v>0</v>
      </c>
      <c r="AM2053" s="313">
        <v>0</v>
      </c>
      <c r="AN2053" s="385"/>
      <c r="AO2053" s="385">
        <v>0</v>
      </c>
      <c r="AP2053" s="313">
        <v>0</v>
      </c>
      <c r="AQ2053" s="385"/>
      <c r="AR2053" s="385">
        <v>0</v>
      </c>
      <c r="AS2053" s="313">
        <v>0</v>
      </c>
      <c r="AT2053" s="385"/>
      <c r="AU2053" s="385">
        <v>0</v>
      </c>
      <c r="AV2053" s="313">
        <v>0</v>
      </c>
      <c r="AW2053" s="385"/>
      <c r="AX2053" s="385">
        <v>0</v>
      </c>
      <c r="AY2053" s="313">
        <v>0</v>
      </c>
      <c r="AZ2053" s="385"/>
      <c r="BA2053" s="385">
        <v>0</v>
      </c>
      <c r="BB2053" s="313">
        <v>0</v>
      </c>
      <c r="BC2053" s="385"/>
      <c r="BD2053" s="384">
        <v>0</v>
      </c>
    </row>
    <row r="2054" spans="1:56">
      <c r="A2054" s="55" t="s">
        <v>4186</v>
      </c>
      <c r="B2054" s="56" t="s">
        <v>4187</v>
      </c>
      <c r="C2054" s="313">
        <v>2755</v>
      </c>
      <c r="D2054" s="385">
        <v>527.24217769438837</v>
      </c>
      <c r="E2054" s="385">
        <v>1452552.1995480398</v>
      </c>
      <c r="F2054" s="313">
        <v>57</v>
      </c>
      <c r="G2054" s="385">
        <v>623.52205005842109</v>
      </c>
      <c r="H2054" s="385">
        <v>35540.75685333</v>
      </c>
      <c r="I2054" s="313">
        <v>224</v>
      </c>
      <c r="J2054" s="385">
        <v>1606.3216097424554</v>
      </c>
      <c r="K2054" s="385">
        <v>359816.04058231</v>
      </c>
      <c r="L2054" s="313">
        <v>2223</v>
      </c>
      <c r="M2054" s="385">
        <v>415.83685824922628</v>
      </c>
      <c r="N2054" s="385">
        <v>924405.33588803001</v>
      </c>
      <c r="O2054" s="313">
        <v>247</v>
      </c>
      <c r="P2054" s="385">
        <v>533.31373801878544</v>
      </c>
      <c r="Q2054" s="385">
        <v>131728.49329064001</v>
      </c>
      <c r="R2054" s="313">
        <v>4</v>
      </c>
      <c r="S2054" s="385">
        <v>265.39323343249998</v>
      </c>
      <c r="T2054" s="385">
        <v>1061.5729337299999</v>
      </c>
      <c r="U2054" s="313">
        <v>0</v>
      </c>
      <c r="V2054" s="385"/>
      <c r="W2054" s="385">
        <v>0</v>
      </c>
      <c r="X2054" s="313">
        <v>0</v>
      </c>
      <c r="Y2054" s="385"/>
      <c r="Z2054" s="385">
        <v>0</v>
      </c>
      <c r="AA2054" s="313">
        <v>0</v>
      </c>
      <c r="AB2054" s="385"/>
      <c r="AC2054" s="385">
        <v>0</v>
      </c>
      <c r="AD2054" s="313">
        <v>0</v>
      </c>
      <c r="AE2054" s="385"/>
      <c r="AF2054" s="385">
        <v>0</v>
      </c>
      <c r="AG2054" s="313">
        <v>0</v>
      </c>
      <c r="AH2054" s="385"/>
      <c r="AI2054" s="385">
        <v>0</v>
      </c>
      <c r="AJ2054" s="313">
        <v>0</v>
      </c>
      <c r="AK2054" s="385"/>
      <c r="AL2054" s="385">
        <v>0</v>
      </c>
      <c r="AM2054" s="313">
        <v>0</v>
      </c>
      <c r="AN2054" s="385"/>
      <c r="AO2054" s="385">
        <v>0</v>
      </c>
      <c r="AP2054" s="313">
        <v>0</v>
      </c>
      <c r="AQ2054" s="385"/>
      <c r="AR2054" s="385">
        <v>0</v>
      </c>
      <c r="AS2054" s="313">
        <v>0</v>
      </c>
      <c r="AT2054" s="385"/>
      <c r="AU2054" s="385">
        <v>0</v>
      </c>
      <c r="AV2054" s="313">
        <v>0</v>
      </c>
      <c r="AW2054" s="385"/>
      <c r="AX2054" s="385">
        <v>0</v>
      </c>
      <c r="AY2054" s="313">
        <v>0</v>
      </c>
      <c r="AZ2054" s="385"/>
      <c r="BA2054" s="385">
        <v>0</v>
      </c>
      <c r="BB2054" s="313">
        <v>0</v>
      </c>
      <c r="BC2054" s="385"/>
      <c r="BD2054" s="384">
        <v>0</v>
      </c>
    </row>
    <row r="2055" spans="1:56">
      <c r="A2055" s="55" t="s">
        <v>4188</v>
      </c>
      <c r="B2055" s="56" t="s">
        <v>4189</v>
      </c>
      <c r="C2055" s="313">
        <v>380</v>
      </c>
      <c r="D2055" s="385">
        <v>1470.6198066908159</v>
      </c>
      <c r="E2055" s="385">
        <v>558835.52654251002</v>
      </c>
      <c r="F2055" s="313">
        <v>27</v>
      </c>
      <c r="G2055" s="385">
        <v>1676.0357581270368</v>
      </c>
      <c r="H2055" s="385">
        <v>45252.965469429997</v>
      </c>
      <c r="I2055" s="313">
        <v>53</v>
      </c>
      <c r="J2055" s="385">
        <v>5727.4594912126413</v>
      </c>
      <c r="K2055" s="385">
        <v>303555.35303427</v>
      </c>
      <c r="L2055" s="313">
        <v>80</v>
      </c>
      <c r="M2055" s="385">
        <v>601.27983699750007</v>
      </c>
      <c r="N2055" s="385">
        <v>48102.386959800002</v>
      </c>
      <c r="O2055" s="313">
        <v>220</v>
      </c>
      <c r="P2055" s="385">
        <v>736.02191399549997</v>
      </c>
      <c r="Q2055" s="385">
        <v>161924.82107901</v>
      </c>
      <c r="R2055" s="313">
        <v>0</v>
      </c>
      <c r="S2055" s="385"/>
      <c r="T2055" s="385">
        <v>0</v>
      </c>
      <c r="U2055" s="313">
        <v>0</v>
      </c>
      <c r="V2055" s="385"/>
      <c r="W2055" s="385">
        <v>0</v>
      </c>
      <c r="X2055" s="313">
        <v>0</v>
      </c>
      <c r="Y2055" s="385"/>
      <c r="Z2055" s="385">
        <v>0</v>
      </c>
      <c r="AA2055" s="313">
        <v>0</v>
      </c>
      <c r="AB2055" s="385"/>
      <c r="AC2055" s="385">
        <v>0</v>
      </c>
      <c r="AD2055" s="313">
        <v>0</v>
      </c>
      <c r="AE2055" s="385"/>
      <c r="AF2055" s="385">
        <v>0</v>
      </c>
      <c r="AG2055" s="313">
        <v>0</v>
      </c>
      <c r="AH2055" s="385"/>
      <c r="AI2055" s="385">
        <v>0</v>
      </c>
      <c r="AJ2055" s="313">
        <v>0</v>
      </c>
      <c r="AK2055" s="385"/>
      <c r="AL2055" s="385">
        <v>0</v>
      </c>
      <c r="AM2055" s="313">
        <v>0</v>
      </c>
      <c r="AN2055" s="385"/>
      <c r="AO2055" s="385">
        <v>0</v>
      </c>
      <c r="AP2055" s="313">
        <v>0</v>
      </c>
      <c r="AQ2055" s="385"/>
      <c r="AR2055" s="385">
        <v>0</v>
      </c>
      <c r="AS2055" s="313">
        <v>0</v>
      </c>
      <c r="AT2055" s="385"/>
      <c r="AU2055" s="385">
        <v>0</v>
      </c>
      <c r="AV2055" s="313">
        <v>0</v>
      </c>
      <c r="AW2055" s="385"/>
      <c r="AX2055" s="385">
        <v>0</v>
      </c>
      <c r="AY2055" s="313">
        <v>0</v>
      </c>
      <c r="AZ2055" s="385"/>
      <c r="BA2055" s="385">
        <v>0</v>
      </c>
      <c r="BB2055" s="313">
        <v>0</v>
      </c>
      <c r="BC2055" s="385"/>
      <c r="BD2055" s="384">
        <v>0</v>
      </c>
    </row>
    <row r="2056" spans="1:56">
      <c r="A2056" s="55" t="s">
        <v>4190</v>
      </c>
      <c r="B2056" s="56" t="s">
        <v>4191</v>
      </c>
      <c r="C2056" s="313">
        <v>225</v>
      </c>
      <c r="D2056" s="385">
        <v>714.12213329426675</v>
      </c>
      <c r="E2056" s="385">
        <v>160677.47999121001</v>
      </c>
      <c r="F2056" s="313">
        <v>18</v>
      </c>
      <c r="G2056" s="385">
        <v>1301.5071261027779</v>
      </c>
      <c r="H2056" s="385">
        <v>23427.12826985</v>
      </c>
      <c r="I2056" s="313">
        <v>9</v>
      </c>
      <c r="J2056" s="385">
        <v>1591.3704643411111</v>
      </c>
      <c r="K2056" s="385">
        <v>14322.33417907</v>
      </c>
      <c r="L2056" s="313">
        <v>31</v>
      </c>
      <c r="M2056" s="385">
        <v>538.61888417741943</v>
      </c>
      <c r="N2056" s="385">
        <v>16697.185409500002</v>
      </c>
      <c r="O2056" s="313">
        <v>167</v>
      </c>
      <c r="P2056" s="385">
        <v>636.11276726221558</v>
      </c>
      <c r="Q2056" s="385">
        <v>106230.83213279</v>
      </c>
      <c r="R2056" s="313">
        <v>0</v>
      </c>
      <c r="S2056" s="385"/>
      <c r="T2056" s="385">
        <v>0</v>
      </c>
      <c r="U2056" s="313">
        <v>0</v>
      </c>
      <c r="V2056" s="385"/>
      <c r="W2056" s="385">
        <v>0</v>
      </c>
      <c r="X2056" s="313">
        <v>0</v>
      </c>
      <c r="Y2056" s="385"/>
      <c r="Z2056" s="385">
        <v>0</v>
      </c>
      <c r="AA2056" s="313">
        <v>0</v>
      </c>
      <c r="AB2056" s="385"/>
      <c r="AC2056" s="385">
        <v>0</v>
      </c>
      <c r="AD2056" s="313">
        <v>0</v>
      </c>
      <c r="AE2056" s="385"/>
      <c r="AF2056" s="385">
        <v>0</v>
      </c>
      <c r="AG2056" s="313">
        <v>0</v>
      </c>
      <c r="AH2056" s="385"/>
      <c r="AI2056" s="385">
        <v>0</v>
      </c>
      <c r="AJ2056" s="313">
        <v>0</v>
      </c>
      <c r="AK2056" s="385"/>
      <c r="AL2056" s="385">
        <v>0</v>
      </c>
      <c r="AM2056" s="313">
        <v>0</v>
      </c>
      <c r="AN2056" s="385"/>
      <c r="AO2056" s="385">
        <v>0</v>
      </c>
      <c r="AP2056" s="313">
        <v>0</v>
      </c>
      <c r="AQ2056" s="385"/>
      <c r="AR2056" s="385">
        <v>0</v>
      </c>
      <c r="AS2056" s="313">
        <v>0</v>
      </c>
      <c r="AT2056" s="385"/>
      <c r="AU2056" s="385">
        <v>0</v>
      </c>
      <c r="AV2056" s="313">
        <v>0</v>
      </c>
      <c r="AW2056" s="385"/>
      <c r="AX2056" s="385">
        <v>0</v>
      </c>
      <c r="AY2056" s="313">
        <v>0</v>
      </c>
      <c r="AZ2056" s="385"/>
      <c r="BA2056" s="385">
        <v>0</v>
      </c>
      <c r="BB2056" s="313">
        <v>0</v>
      </c>
      <c r="BC2056" s="385"/>
      <c r="BD2056" s="384">
        <v>0</v>
      </c>
    </row>
    <row r="2057" spans="1:56">
      <c r="A2057" s="55" t="s">
        <v>4192</v>
      </c>
      <c r="B2057" s="56" t="s">
        <v>4193</v>
      </c>
      <c r="C2057" s="313">
        <v>203</v>
      </c>
      <c r="D2057" s="385">
        <v>743.58529922137927</v>
      </c>
      <c r="E2057" s="385">
        <v>150947.81574193999</v>
      </c>
      <c r="F2057" s="313">
        <v>15</v>
      </c>
      <c r="G2057" s="385">
        <v>1405.9139386646668</v>
      </c>
      <c r="H2057" s="385">
        <v>21088.709079970002</v>
      </c>
      <c r="I2057" s="313">
        <v>5</v>
      </c>
      <c r="J2057" s="385">
        <v>1835.192128676</v>
      </c>
      <c r="K2057" s="385">
        <v>9175.96064338</v>
      </c>
      <c r="L2057" s="313">
        <v>28</v>
      </c>
      <c r="M2057" s="385">
        <v>394.29622006535709</v>
      </c>
      <c r="N2057" s="385">
        <v>11040.294161829999</v>
      </c>
      <c r="O2057" s="313">
        <v>155</v>
      </c>
      <c r="P2057" s="385">
        <v>707.37323778554833</v>
      </c>
      <c r="Q2057" s="385">
        <v>109642.85185676</v>
      </c>
      <c r="R2057" s="313">
        <v>0</v>
      </c>
      <c r="S2057" s="385"/>
      <c r="T2057" s="385">
        <v>0</v>
      </c>
      <c r="U2057" s="313">
        <v>0</v>
      </c>
      <c r="V2057" s="385"/>
      <c r="W2057" s="385">
        <v>0</v>
      </c>
      <c r="X2057" s="313">
        <v>0</v>
      </c>
      <c r="Y2057" s="385"/>
      <c r="Z2057" s="385">
        <v>0</v>
      </c>
      <c r="AA2057" s="313">
        <v>0</v>
      </c>
      <c r="AB2057" s="385"/>
      <c r="AC2057" s="385">
        <v>0</v>
      </c>
      <c r="AD2057" s="313">
        <v>0</v>
      </c>
      <c r="AE2057" s="385"/>
      <c r="AF2057" s="385">
        <v>0</v>
      </c>
      <c r="AG2057" s="313">
        <v>0</v>
      </c>
      <c r="AH2057" s="385"/>
      <c r="AI2057" s="385">
        <v>0</v>
      </c>
      <c r="AJ2057" s="313">
        <v>0</v>
      </c>
      <c r="AK2057" s="385"/>
      <c r="AL2057" s="385">
        <v>0</v>
      </c>
      <c r="AM2057" s="313">
        <v>0</v>
      </c>
      <c r="AN2057" s="385"/>
      <c r="AO2057" s="385">
        <v>0</v>
      </c>
      <c r="AP2057" s="313">
        <v>0</v>
      </c>
      <c r="AQ2057" s="385"/>
      <c r="AR2057" s="385">
        <v>0</v>
      </c>
      <c r="AS2057" s="313">
        <v>0</v>
      </c>
      <c r="AT2057" s="385"/>
      <c r="AU2057" s="385">
        <v>0</v>
      </c>
      <c r="AV2057" s="313">
        <v>0</v>
      </c>
      <c r="AW2057" s="385"/>
      <c r="AX2057" s="385">
        <v>0</v>
      </c>
      <c r="AY2057" s="313">
        <v>0</v>
      </c>
      <c r="AZ2057" s="385"/>
      <c r="BA2057" s="385">
        <v>0</v>
      </c>
      <c r="BB2057" s="313">
        <v>0</v>
      </c>
      <c r="BC2057" s="385"/>
      <c r="BD2057" s="384">
        <v>0</v>
      </c>
    </row>
    <row r="2058" spans="1:56">
      <c r="A2058" s="55" t="s">
        <v>4194</v>
      </c>
      <c r="B2058" s="56" t="s">
        <v>4195</v>
      </c>
      <c r="C2058" s="313">
        <v>667</v>
      </c>
      <c r="D2058" s="385">
        <v>3153.4238276735682</v>
      </c>
      <c r="E2058" s="385">
        <v>2103333.69305827</v>
      </c>
      <c r="F2058" s="313">
        <v>12</v>
      </c>
      <c r="G2058" s="385">
        <v>7627.3741412499994</v>
      </c>
      <c r="H2058" s="385">
        <v>91528.489694999997</v>
      </c>
      <c r="I2058" s="313">
        <v>405</v>
      </c>
      <c r="J2058" s="385">
        <v>4502.8886529242473</v>
      </c>
      <c r="K2058" s="385">
        <v>1823669.9044343201</v>
      </c>
      <c r="L2058" s="313">
        <v>235</v>
      </c>
      <c r="M2058" s="385">
        <v>746.16314988378724</v>
      </c>
      <c r="N2058" s="385">
        <v>175348.34022268999</v>
      </c>
      <c r="O2058" s="313">
        <v>15</v>
      </c>
      <c r="P2058" s="385">
        <v>852.46391375066673</v>
      </c>
      <c r="Q2058" s="385">
        <v>12786.95870626</v>
      </c>
      <c r="R2058" s="313">
        <v>0</v>
      </c>
      <c r="S2058" s="385"/>
      <c r="T2058" s="385">
        <v>0</v>
      </c>
      <c r="U2058" s="313">
        <v>0</v>
      </c>
      <c r="V2058" s="385"/>
      <c r="W2058" s="385">
        <v>0</v>
      </c>
      <c r="X2058" s="313">
        <v>0</v>
      </c>
      <c r="Y2058" s="385"/>
      <c r="Z2058" s="385">
        <v>0</v>
      </c>
      <c r="AA2058" s="313">
        <v>0</v>
      </c>
      <c r="AB2058" s="385"/>
      <c r="AC2058" s="385">
        <v>0</v>
      </c>
      <c r="AD2058" s="313">
        <v>0</v>
      </c>
      <c r="AE2058" s="385"/>
      <c r="AF2058" s="385">
        <v>0</v>
      </c>
      <c r="AG2058" s="313">
        <v>0</v>
      </c>
      <c r="AH2058" s="385"/>
      <c r="AI2058" s="385">
        <v>0</v>
      </c>
      <c r="AJ2058" s="313">
        <v>0</v>
      </c>
      <c r="AK2058" s="385"/>
      <c r="AL2058" s="385">
        <v>0</v>
      </c>
      <c r="AM2058" s="313">
        <v>0</v>
      </c>
      <c r="AN2058" s="385"/>
      <c r="AO2058" s="385">
        <v>0</v>
      </c>
      <c r="AP2058" s="313">
        <v>0</v>
      </c>
      <c r="AQ2058" s="385"/>
      <c r="AR2058" s="385">
        <v>0</v>
      </c>
      <c r="AS2058" s="313">
        <v>0</v>
      </c>
      <c r="AT2058" s="385"/>
      <c r="AU2058" s="385">
        <v>0</v>
      </c>
      <c r="AV2058" s="313">
        <v>0</v>
      </c>
      <c r="AW2058" s="385"/>
      <c r="AX2058" s="385">
        <v>0</v>
      </c>
      <c r="AY2058" s="313">
        <v>0</v>
      </c>
      <c r="AZ2058" s="385"/>
      <c r="BA2058" s="385">
        <v>0</v>
      </c>
      <c r="BB2058" s="313">
        <v>0</v>
      </c>
      <c r="BC2058" s="385"/>
      <c r="BD2058" s="384">
        <v>0</v>
      </c>
    </row>
    <row r="2059" spans="1:56">
      <c r="A2059" s="55" t="s">
        <v>4196</v>
      </c>
      <c r="B2059" s="56" t="s">
        <v>4197</v>
      </c>
      <c r="C2059" s="313">
        <v>382</v>
      </c>
      <c r="D2059" s="385">
        <v>1609.8526148460735</v>
      </c>
      <c r="E2059" s="385">
        <v>614963.69887120009</v>
      </c>
      <c r="F2059" s="313">
        <v>3</v>
      </c>
      <c r="G2059" s="385">
        <v>2745.5544491666665</v>
      </c>
      <c r="H2059" s="385">
        <v>8236.6633474999999</v>
      </c>
      <c r="I2059" s="313">
        <v>163</v>
      </c>
      <c r="J2059" s="385">
        <v>2672.9166068928221</v>
      </c>
      <c r="K2059" s="385">
        <v>435685.40692352998</v>
      </c>
      <c r="L2059" s="313">
        <v>206</v>
      </c>
      <c r="M2059" s="385">
        <v>775.11033614669907</v>
      </c>
      <c r="N2059" s="385">
        <v>159672.72924622</v>
      </c>
      <c r="O2059" s="313">
        <v>10</v>
      </c>
      <c r="P2059" s="385">
        <v>1136.8899353950001</v>
      </c>
      <c r="Q2059" s="385">
        <v>11368.899353950001</v>
      </c>
      <c r="R2059" s="313">
        <v>0</v>
      </c>
      <c r="S2059" s="385"/>
      <c r="T2059" s="385">
        <v>0</v>
      </c>
      <c r="U2059" s="313">
        <v>0</v>
      </c>
      <c r="V2059" s="385"/>
      <c r="W2059" s="385">
        <v>0</v>
      </c>
      <c r="X2059" s="313">
        <v>0</v>
      </c>
      <c r="Y2059" s="385"/>
      <c r="Z2059" s="385">
        <v>0</v>
      </c>
      <c r="AA2059" s="313">
        <v>0</v>
      </c>
      <c r="AB2059" s="385"/>
      <c r="AC2059" s="385">
        <v>0</v>
      </c>
      <c r="AD2059" s="313">
        <v>0</v>
      </c>
      <c r="AE2059" s="385"/>
      <c r="AF2059" s="385">
        <v>0</v>
      </c>
      <c r="AG2059" s="313">
        <v>0</v>
      </c>
      <c r="AH2059" s="385"/>
      <c r="AI2059" s="385">
        <v>0</v>
      </c>
      <c r="AJ2059" s="313">
        <v>0</v>
      </c>
      <c r="AK2059" s="385"/>
      <c r="AL2059" s="385">
        <v>0</v>
      </c>
      <c r="AM2059" s="313">
        <v>0</v>
      </c>
      <c r="AN2059" s="385"/>
      <c r="AO2059" s="385">
        <v>0</v>
      </c>
      <c r="AP2059" s="313">
        <v>0</v>
      </c>
      <c r="AQ2059" s="385"/>
      <c r="AR2059" s="385">
        <v>0</v>
      </c>
      <c r="AS2059" s="313">
        <v>0</v>
      </c>
      <c r="AT2059" s="385"/>
      <c r="AU2059" s="385">
        <v>0</v>
      </c>
      <c r="AV2059" s="313">
        <v>0</v>
      </c>
      <c r="AW2059" s="385"/>
      <c r="AX2059" s="385">
        <v>0</v>
      </c>
      <c r="AY2059" s="313">
        <v>0</v>
      </c>
      <c r="AZ2059" s="385"/>
      <c r="BA2059" s="385">
        <v>0</v>
      </c>
      <c r="BB2059" s="313">
        <v>0</v>
      </c>
      <c r="BC2059" s="385"/>
      <c r="BD2059" s="384">
        <v>0</v>
      </c>
    </row>
    <row r="2060" spans="1:56">
      <c r="A2060" s="55" t="s">
        <v>4198</v>
      </c>
      <c r="B2060" s="56" t="s">
        <v>4199</v>
      </c>
      <c r="C2060" s="313">
        <v>126</v>
      </c>
      <c r="D2060" s="385">
        <v>1354.2292258376192</v>
      </c>
      <c r="E2060" s="385">
        <v>170632.88245554001</v>
      </c>
      <c r="F2060" s="313">
        <v>3</v>
      </c>
      <c r="G2060" s="385">
        <v>1417.7464029966668</v>
      </c>
      <c r="H2060" s="385">
        <v>4253.2392089900004</v>
      </c>
      <c r="I2060" s="313">
        <v>38</v>
      </c>
      <c r="J2060" s="385">
        <v>2946.3746051805265</v>
      </c>
      <c r="K2060" s="385">
        <v>111962.23499686</v>
      </c>
      <c r="L2060" s="313">
        <v>79</v>
      </c>
      <c r="M2060" s="385">
        <v>653.91853266708858</v>
      </c>
      <c r="N2060" s="385">
        <v>51659.564080700002</v>
      </c>
      <c r="O2060" s="313">
        <v>6</v>
      </c>
      <c r="P2060" s="385">
        <v>459.64069483166668</v>
      </c>
      <c r="Q2060" s="385">
        <v>2757.8441689900001</v>
      </c>
      <c r="R2060" s="313">
        <v>0</v>
      </c>
      <c r="S2060" s="385"/>
      <c r="T2060" s="385">
        <v>0</v>
      </c>
      <c r="U2060" s="313">
        <v>0</v>
      </c>
      <c r="V2060" s="385"/>
      <c r="W2060" s="385">
        <v>0</v>
      </c>
      <c r="X2060" s="313">
        <v>0</v>
      </c>
      <c r="Y2060" s="385"/>
      <c r="Z2060" s="385">
        <v>0</v>
      </c>
      <c r="AA2060" s="313">
        <v>0</v>
      </c>
      <c r="AB2060" s="385"/>
      <c r="AC2060" s="385">
        <v>0</v>
      </c>
      <c r="AD2060" s="313">
        <v>0</v>
      </c>
      <c r="AE2060" s="385"/>
      <c r="AF2060" s="385">
        <v>0</v>
      </c>
      <c r="AG2060" s="313">
        <v>0</v>
      </c>
      <c r="AH2060" s="385"/>
      <c r="AI2060" s="385">
        <v>0</v>
      </c>
      <c r="AJ2060" s="313">
        <v>0</v>
      </c>
      <c r="AK2060" s="385"/>
      <c r="AL2060" s="385">
        <v>0</v>
      </c>
      <c r="AM2060" s="313">
        <v>0</v>
      </c>
      <c r="AN2060" s="385"/>
      <c r="AO2060" s="385">
        <v>0</v>
      </c>
      <c r="AP2060" s="313">
        <v>0</v>
      </c>
      <c r="AQ2060" s="385"/>
      <c r="AR2060" s="385">
        <v>0</v>
      </c>
      <c r="AS2060" s="313">
        <v>0</v>
      </c>
      <c r="AT2060" s="385"/>
      <c r="AU2060" s="385">
        <v>0</v>
      </c>
      <c r="AV2060" s="313">
        <v>0</v>
      </c>
      <c r="AW2060" s="385"/>
      <c r="AX2060" s="385">
        <v>0</v>
      </c>
      <c r="AY2060" s="313">
        <v>0</v>
      </c>
      <c r="AZ2060" s="385"/>
      <c r="BA2060" s="385">
        <v>0</v>
      </c>
      <c r="BB2060" s="313">
        <v>0</v>
      </c>
      <c r="BC2060" s="385"/>
      <c r="BD2060" s="384">
        <v>0</v>
      </c>
    </row>
    <row r="2061" spans="1:56">
      <c r="A2061" s="55" t="s">
        <v>4200</v>
      </c>
      <c r="B2061" s="56" t="s">
        <v>4201</v>
      </c>
      <c r="C2061" s="313">
        <v>3950</v>
      </c>
      <c r="D2061" s="385">
        <v>794.7384619730658</v>
      </c>
      <c r="E2061" s="385">
        <v>3139216.9247936099</v>
      </c>
      <c r="F2061" s="313">
        <v>20</v>
      </c>
      <c r="G2061" s="385">
        <v>901.08044833050008</v>
      </c>
      <c r="H2061" s="385">
        <v>18021.608966610002</v>
      </c>
      <c r="I2061" s="313">
        <v>595</v>
      </c>
      <c r="J2061" s="385">
        <v>2328.0437243606052</v>
      </c>
      <c r="K2061" s="385">
        <v>1385186.01599456</v>
      </c>
      <c r="L2061" s="313">
        <v>3311</v>
      </c>
      <c r="M2061" s="385">
        <v>521.25244990008764</v>
      </c>
      <c r="N2061" s="385">
        <v>1725866.8616191901</v>
      </c>
      <c r="O2061" s="313">
        <v>23</v>
      </c>
      <c r="P2061" s="385">
        <v>426.22952804826087</v>
      </c>
      <c r="Q2061" s="385">
        <v>9803.2791451100002</v>
      </c>
      <c r="R2061" s="313">
        <v>1</v>
      </c>
      <c r="S2061" s="385">
        <v>339.15906813999999</v>
      </c>
      <c r="T2061" s="385">
        <v>339.15906813999999</v>
      </c>
      <c r="U2061" s="313">
        <v>0</v>
      </c>
      <c r="V2061" s="385"/>
      <c r="W2061" s="385">
        <v>0</v>
      </c>
      <c r="X2061" s="313">
        <v>0</v>
      </c>
      <c r="Y2061" s="385"/>
      <c r="Z2061" s="385">
        <v>0</v>
      </c>
      <c r="AA2061" s="313">
        <v>0</v>
      </c>
      <c r="AB2061" s="385"/>
      <c r="AC2061" s="385">
        <v>0</v>
      </c>
      <c r="AD2061" s="313">
        <v>0</v>
      </c>
      <c r="AE2061" s="385"/>
      <c r="AF2061" s="385">
        <v>0</v>
      </c>
      <c r="AG2061" s="313">
        <v>0</v>
      </c>
      <c r="AH2061" s="385"/>
      <c r="AI2061" s="385">
        <v>0</v>
      </c>
      <c r="AJ2061" s="313">
        <v>0</v>
      </c>
      <c r="AK2061" s="385"/>
      <c r="AL2061" s="385">
        <v>0</v>
      </c>
      <c r="AM2061" s="313">
        <v>0</v>
      </c>
      <c r="AN2061" s="385"/>
      <c r="AO2061" s="385">
        <v>0</v>
      </c>
      <c r="AP2061" s="313">
        <v>0</v>
      </c>
      <c r="AQ2061" s="385"/>
      <c r="AR2061" s="385">
        <v>0</v>
      </c>
      <c r="AS2061" s="313">
        <v>0</v>
      </c>
      <c r="AT2061" s="385"/>
      <c r="AU2061" s="385">
        <v>0</v>
      </c>
      <c r="AV2061" s="313">
        <v>0</v>
      </c>
      <c r="AW2061" s="385"/>
      <c r="AX2061" s="385">
        <v>0</v>
      </c>
      <c r="AY2061" s="313">
        <v>0</v>
      </c>
      <c r="AZ2061" s="385"/>
      <c r="BA2061" s="385">
        <v>0</v>
      </c>
      <c r="BB2061" s="313">
        <v>0</v>
      </c>
      <c r="BC2061" s="385"/>
      <c r="BD2061" s="384">
        <v>0</v>
      </c>
    </row>
    <row r="2062" spans="1:56">
      <c r="A2062" s="55" t="s">
        <v>4202</v>
      </c>
      <c r="B2062" s="56" t="s">
        <v>4203</v>
      </c>
      <c r="C2062" s="313">
        <v>3274</v>
      </c>
      <c r="D2062" s="385">
        <v>554.83568444006107</v>
      </c>
      <c r="E2062" s="385">
        <v>1816532.03085676</v>
      </c>
      <c r="F2062" s="313">
        <v>8</v>
      </c>
      <c r="G2062" s="385">
        <v>842.41067508000003</v>
      </c>
      <c r="H2062" s="385">
        <v>6739.2854006400003</v>
      </c>
      <c r="I2062" s="313">
        <v>275</v>
      </c>
      <c r="J2062" s="385">
        <v>1787.3650146490909</v>
      </c>
      <c r="K2062" s="385">
        <v>491525.3790285</v>
      </c>
      <c r="L2062" s="313">
        <v>2969</v>
      </c>
      <c r="M2062" s="385">
        <v>441.25861766212864</v>
      </c>
      <c r="N2062" s="385">
        <v>1310096.8358388599</v>
      </c>
      <c r="O2062" s="313">
        <v>22</v>
      </c>
      <c r="P2062" s="385">
        <v>371.38775403454542</v>
      </c>
      <c r="Q2062" s="385">
        <v>8170.5305887599998</v>
      </c>
      <c r="R2062" s="313">
        <v>0</v>
      </c>
      <c r="S2062" s="385"/>
      <c r="T2062" s="385">
        <v>0</v>
      </c>
      <c r="U2062" s="313">
        <v>0</v>
      </c>
      <c r="V2062" s="385"/>
      <c r="W2062" s="385">
        <v>0</v>
      </c>
      <c r="X2062" s="313">
        <v>0</v>
      </c>
      <c r="Y2062" s="385"/>
      <c r="Z2062" s="385">
        <v>0</v>
      </c>
      <c r="AA2062" s="313">
        <v>0</v>
      </c>
      <c r="AB2062" s="385"/>
      <c r="AC2062" s="385">
        <v>0</v>
      </c>
      <c r="AD2062" s="313">
        <v>0</v>
      </c>
      <c r="AE2062" s="385"/>
      <c r="AF2062" s="385">
        <v>0</v>
      </c>
      <c r="AG2062" s="313">
        <v>0</v>
      </c>
      <c r="AH2062" s="385"/>
      <c r="AI2062" s="385">
        <v>0</v>
      </c>
      <c r="AJ2062" s="313">
        <v>0</v>
      </c>
      <c r="AK2062" s="385"/>
      <c r="AL2062" s="385">
        <v>0</v>
      </c>
      <c r="AM2062" s="313">
        <v>0</v>
      </c>
      <c r="AN2062" s="385"/>
      <c r="AO2062" s="385">
        <v>0</v>
      </c>
      <c r="AP2062" s="313">
        <v>0</v>
      </c>
      <c r="AQ2062" s="385"/>
      <c r="AR2062" s="385">
        <v>0</v>
      </c>
      <c r="AS2062" s="313">
        <v>0</v>
      </c>
      <c r="AT2062" s="385"/>
      <c r="AU2062" s="385">
        <v>0</v>
      </c>
      <c r="AV2062" s="313">
        <v>0</v>
      </c>
      <c r="AW2062" s="385"/>
      <c r="AX2062" s="385">
        <v>0</v>
      </c>
      <c r="AY2062" s="313">
        <v>0</v>
      </c>
      <c r="AZ2062" s="385"/>
      <c r="BA2062" s="385">
        <v>0</v>
      </c>
      <c r="BB2062" s="313">
        <v>0</v>
      </c>
      <c r="BC2062" s="385"/>
      <c r="BD2062" s="384">
        <v>0</v>
      </c>
    </row>
    <row r="2063" spans="1:56">
      <c r="A2063" s="55" t="s">
        <v>4204</v>
      </c>
      <c r="B2063" s="56" t="s">
        <v>4205</v>
      </c>
      <c r="C2063" s="313">
        <v>7349</v>
      </c>
      <c r="D2063" s="385">
        <v>1466.2147424921175</v>
      </c>
      <c r="E2063" s="385">
        <v>10775212.142574571</v>
      </c>
      <c r="F2063" s="313">
        <v>209</v>
      </c>
      <c r="G2063" s="385">
        <v>3948.4886837138279</v>
      </c>
      <c r="H2063" s="385">
        <v>825234.13489619002</v>
      </c>
      <c r="I2063" s="313">
        <v>1885</v>
      </c>
      <c r="J2063" s="385">
        <v>3591.5946912505574</v>
      </c>
      <c r="K2063" s="385">
        <v>6770155.9930073004</v>
      </c>
      <c r="L2063" s="313">
        <v>4823</v>
      </c>
      <c r="M2063" s="385">
        <v>595.87173085094548</v>
      </c>
      <c r="N2063" s="385">
        <v>2873889.35789411</v>
      </c>
      <c r="O2063" s="313">
        <v>428</v>
      </c>
      <c r="P2063" s="385">
        <v>696.85753432843455</v>
      </c>
      <c r="Q2063" s="385">
        <v>298255.02469256998</v>
      </c>
      <c r="R2063" s="313">
        <v>4</v>
      </c>
      <c r="S2063" s="385">
        <v>1919.4080211</v>
      </c>
      <c r="T2063" s="385">
        <v>7677.6320844000002</v>
      </c>
      <c r="U2063" s="313">
        <v>0</v>
      </c>
      <c r="V2063" s="385"/>
      <c r="W2063" s="385">
        <v>0</v>
      </c>
      <c r="X2063" s="313">
        <v>0</v>
      </c>
      <c r="Y2063" s="385"/>
      <c r="Z2063" s="385">
        <v>0</v>
      </c>
      <c r="AA2063" s="313">
        <v>0</v>
      </c>
      <c r="AB2063" s="385"/>
      <c r="AC2063" s="385">
        <v>0</v>
      </c>
      <c r="AD2063" s="313">
        <v>0</v>
      </c>
      <c r="AE2063" s="385"/>
      <c r="AF2063" s="385">
        <v>0</v>
      </c>
      <c r="AG2063" s="313">
        <v>0</v>
      </c>
      <c r="AH2063" s="385"/>
      <c r="AI2063" s="385">
        <v>0</v>
      </c>
      <c r="AJ2063" s="313">
        <v>0</v>
      </c>
      <c r="AK2063" s="385"/>
      <c r="AL2063" s="385">
        <v>0</v>
      </c>
      <c r="AM2063" s="313">
        <v>0</v>
      </c>
      <c r="AN2063" s="385"/>
      <c r="AO2063" s="385">
        <v>0</v>
      </c>
      <c r="AP2063" s="313">
        <v>0</v>
      </c>
      <c r="AQ2063" s="385"/>
      <c r="AR2063" s="385">
        <v>0</v>
      </c>
      <c r="AS2063" s="313">
        <v>0</v>
      </c>
      <c r="AT2063" s="385"/>
      <c r="AU2063" s="385">
        <v>0</v>
      </c>
      <c r="AV2063" s="313">
        <v>0</v>
      </c>
      <c r="AW2063" s="385"/>
      <c r="AX2063" s="385">
        <v>0</v>
      </c>
      <c r="AY2063" s="313">
        <v>0</v>
      </c>
      <c r="AZ2063" s="385"/>
      <c r="BA2063" s="385">
        <v>0</v>
      </c>
      <c r="BB2063" s="313">
        <v>0</v>
      </c>
      <c r="BC2063" s="385"/>
      <c r="BD2063" s="384">
        <v>0</v>
      </c>
    </row>
    <row r="2064" spans="1:56">
      <c r="A2064" s="55" t="s">
        <v>4206</v>
      </c>
      <c r="B2064" s="56" t="s">
        <v>4207</v>
      </c>
      <c r="C2064" s="313">
        <v>6050</v>
      </c>
      <c r="D2064" s="385">
        <v>888.32444003056185</v>
      </c>
      <c r="E2064" s="385">
        <v>5374362.8621848989</v>
      </c>
      <c r="F2064" s="313">
        <v>71</v>
      </c>
      <c r="G2064" s="385">
        <v>1462.0112368195773</v>
      </c>
      <c r="H2064" s="385">
        <v>103802.79781418999</v>
      </c>
      <c r="I2064" s="313">
        <v>989</v>
      </c>
      <c r="J2064" s="385">
        <v>2609.0350726920124</v>
      </c>
      <c r="K2064" s="385">
        <v>2580335.6868924</v>
      </c>
      <c r="L2064" s="313">
        <v>4675</v>
      </c>
      <c r="M2064" s="385">
        <v>530.12133430770268</v>
      </c>
      <c r="N2064" s="385">
        <v>2478317.2378885099</v>
      </c>
      <c r="O2064" s="313">
        <v>312</v>
      </c>
      <c r="P2064" s="385">
        <v>677.55907824118583</v>
      </c>
      <c r="Q2064" s="385">
        <v>211398.43241124999</v>
      </c>
      <c r="R2064" s="313">
        <v>3</v>
      </c>
      <c r="S2064" s="385">
        <v>169.56905951666667</v>
      </c>
      <c r="T2064" s="385">
        <v>508.70717854999998</v>
      </c>
      <c r="U2064" s="313">
        <v>0</v>
      </c>
      <c r="V2064" s="385"/>
      <c r="W2064" s="385">
        <v>0</v>
      </c>
      <c r="X2064" s="313">
        <v>0</v>
      </c>
      <c r="Y2064" s="385"/>
      <c r="Z2064" s="385">
        <v>0</v>
      </c>
      <c r="AA2064" s="313">
        <v>0</v>
      </c>
      <c r="AB2064" s="385"/>
      <c r="AC2064" s="385">
        <v>0</v>
      </c>
      <c r="AD2064" s="313">
        <v>0</v>
      </c>
      <c r="AE2064" s="385"/>
      <c r="AF2064" s="385">
        <v>0</v>
      </c>
      <c r="AG2064" s="313">
        <v>0</v>
      </c>
      <c r="AH2064" s="385"/>
      <c r="AI2064" s="385">
        <v>0</v>
      </c>
      <c r="AJ2064" s="313">
        <v>0</v>
      </c>
      <c r="AK2064" s="385"/>
      <c r="AL2064" s="385">
        <v>0</v>
      </c>
      <c r="AM2064" s="313">
        <v>0</v>
      </c>
      <c r="AN2064" s="385"/>
      <c r="AO2064" s="385">
        <v>0</v>
      </c>
      <c r="AP2064" s="313">
        <v>0</v>
      </c>
      <c r="AQ2064" s="385"/>
      <c r="AR2064" s="385">
        <v>0</v>
      </c>
      <c r="AS2064" s="313">
        <v>0</v>
      </c>
      <c r="AT2064" s="385"/>
      <c r="AU2064" s="385">
        <v>0</v>
      </c>
      <c r="AV2064" s="313">
        <v>0</v>
      </c>
      <c r="AW2064" s="385"/>
      <c r="AX2064" s="385">
        <v>0</v>
      </c>
      <c r="AY2064" s="313">
        <v>0</v>
      </c>
      <c r="AZ2064" s="385"/>
      <c r="BA2064" s="385">
        <v>0</v>
      </c>
      <c r="BB2064" s="313">
        <v>0</v>
      </c>
      <c r="BC2064" s="385"/>
      <c r="BD2064" s="384">
        <v>0</v>
      </c>
    </row>
    <row r="2065" spans="1:56">
      <c r="A2065" s="55" t="s">
        <v>4208</v>
      </c>
      <c r="B2065" s="56" t="s">
        <v>4209</v>
      </c>
      <c r="C2065" s="313">
        <v>1077</v>
      </c>
      <c r="D2065" s="385">
        <v>6119.2561472279567</v>
      </c>
      <c r="E2065" s="385">
        <v>6590438.8705645092</v>
      </c>
      <c r="F2065" s="313">
        <v>71</v>
      </c>
      <c r="G2065" s="385">
        <v>7306.9795837238025</v>
      </c>
      <c r="H2065" s="385">
        <v>518795.55044438998</v>
      </c>
      <c r="I2065" s="313">
        <v>706</v>
      </c>
      <c r="J2065" s="385">
        <v>8358.109874221147</v>
      </c>
      <c r="K2065" s="385">
        <v>5900825.5712001296</v>
      </c>
      <c r="L2065" s="313">
        <v>288</v>
      </c>
      <c r="M2065" s="385">
        <v>577.8575605055903</v>
      </c>
      <c r="N2065" s="385">
        <v>166422.97742561001</v>
      </c>
      <c r="O2065" s="313">
        <v>12</v>
      </c>
      <c r="P2065" s="385">
        <v>366.23095786499999</v>
      </c>
      <c r="Q2065" s="385">
        <v>4394.7714943800001</v>
      </c>
      <c r="R2065" s="313">
        <v>0</v>
      </c>
      <c r="S2065" s="385"/>
      <c r="T2065" s="385">
        <v>0</v>
      </c>
      <c r="U2065" s="313">
        <v>0</v>
      </c>
      <c r="V2065" s="385"/>
      <c r="W2065" s="385">
        <v>0</v>
      </c>
      <c r="X2065" s="313">
        <v>0</v>
      </c>
      <c r="Y2065" s="385"/>
      <c r="Z2065" s="385">
        <v>0</v>
      </c>
      <c r="AA2065" s="313">
        <v>0</v>
      </c>
      <c r="AB2065" s="385"/>
      <c r="AC2065" s="385">
        <v>0</v>
      </c>
      <c r="AD2065" s="313">
        <v>0</v>
      </c>
      <c r="AE2065" s="385"/>
      <c r="AF2065" s="385">
        <v>0</v>
      </c>
      <c r="AG2065" s="313">
        <v>0</v>
      </c>
      <c r="AH2065" s="385"/>
      <c r="AI2065" s="385">
        <v>0</v>
      </c>
      <c r="AJ2065" s="313">
        <v>0</v>
      </c>
      <c r="AK2065" s="385"/>
      <c r="AL2065" s="385">
        <v>0</v>
      </c>
      <c r="AM2065" s="313">
        <v>0</v>
      </c>
      <c r="AN2065" s="385"/>
      <c r="AO2065" s="385">
        <v>0</v>
      </c>
      <c r="AP2065" s="313">
        <v>0</v>
      </c>
      <c r="AQ2065" s="385"/>
      <c r="AR2065" s="385">
        <v>0</v>
      </c>
      <c r="AS2065" s="313">
        <v>0</v>
      </c>
      <c r="AT2065" s="385"/>
      <c r="AU2065" s="385">
        <v>0</v>
      </c>
      <c r="AV2065" s="313">
        <v>0</v>
      </c>
      <c r="AW2065" s="385"/>
      <c r="AX2065" s="385">
        <v>0</v>
      </c>
      <c r="AY2065" s="313">
        <v>0</v>
      </c>
      <c r="AZ2065" s="385"/>
      <c r="BA2065" s="385">
        <v>0</v>
      </c>
      <c r="BB2065" s="313">
        <v>0</v>
      </c>
      <c r="BC2065" s="385"/>
      <c r="BD2065" s="384">
        <v>0</v>
      </c>
    </row>
    <row r="2066" spans="1:56">
      <c r="A2066" s="55" t="s">
        <v>4210</v>
      </c>
      <c r="B2066" s="56" t="s">
        <v>4211</v>
      </c>
      <c r="C2066" s="313">
        <v>764</v>
      </c>
      <c r="D2066" s="385">
        <v>4302.2502872922378</v>
      </c>
      <c r="E2066" s="385">
        <v>3286919.2194912699</v>
      </c>
      <c r="F2066" s="313">
        <v>37</v>
      </c>
      <c r="G2066" s="385">
        <v>6133.122439065135</v>
      </c>
      <c r="H2066" s="385">
        <v>226925.53024540999</v>
      </c>
      <c r="I2066" s="313">
        <v>419</v>
      </c>
      <c r="J2066" s="385">
        <v>6948.37665720728</v>
      </c>
      <c r="K2066" s="385">
        <v>2911369.8193698502</v>
      </c>
      <c r="L2066" s="313">
        <v>291</v>
      </c>
      <c r="M2066" s="385">
        <v>486.22614624285222</v>
      </c>
      <c r="N2066" s="385">
        <v>141491.80855667</v>
      </c>
      <c r="O2066" s="313">
        <v>17</v>
      </c>
      <c r="P2066" s="385">
        <v>419.53301878470592</v>
      </c>
      <c r="Q2066" s="385">
        <v>7132.0613193400004</v>
      </c>
      <c r="R2066" s="313">
        <v>0</v>
      </c>
      <c r="S2066" s="385"/>
      <c r="T2066" s="385">
        <v>0</v>
      </c>
      <c r="U2066" s="313">
        <v>0</v>
      </c>
      <c r="V2066" s="385"/>
      <c r="W2066" s="385">
        <v>0</v>
      </c>
      <c r="X2066" s="313">
        <v>0</v>
      </c>
      <c r="Y2066" s="385"/>
      <c r="Z2066" s="385">
        <v>0</v>
      </c>
      <c r="AA2066" s="313">
        <v>0</v>
      </c>
      <c r="AB2066" s="385"/>
      <c r="AC2066" s="385">
        <v>0</v>
      </c>
      <c r="AD2066" s="313">
        <v>0</v>
      </c>
      <c r="AE2066" s="385"/>
      <c r="AF2066" s="385">
        <v>0</v>
      </c>
      <c r="AG2066" s="313">
        <v>0</v>
      </c>
      <c r="AH2066" s="385"/>
      <c r="AI2066" s="385">
        <v>0</v>
      </c>
      <c r="AJ2066" s="313">
        <v>0</v>
      </c>
      <c r="AK2066" s="385"/>
      <c r="AL2066" s="385">
        <v>0</v>
      </c>
      <c r="AM2066" s="313">
        <v>0</v>
      </c>
      <c r="AN2066" s="385"/>
      <c r="AO2066" s="385">
        <v>0</v>
      </c>
      <c r="AP2066" s="313">
        <v>0</v>
      </c>
      <c r="AQ2066" s="385"/>
      <c r="AR2066" s="385">
        <v>0</v>
      </c>
      <c r="AS2066" s="313">
        <v>0</v>
      </c>
      <c r="AT2066" s="385"/>
      <c r="AU2066" s="385">
        <v>0</v>
      </c>
      <c r="AV2066" s="313">
        <v>0</v>
      </c>
      <c r="AW2066" s="385"/>
      <c r="AX2066" s="385">
        <v>0</v>
      </c>
      <c r="AY2066" s="313">
        <v>0</v>
      </c>
      <c r="AZ2066" s="385"/>
      <c r="BA2066" s="385">
        <v>0</v>
      </c>
      <c r="BB2066" s="313">
        <v>0</v>
      </c>
      <c r="BC2066" s="385"/>
      <c r="BD2066" s="384">
        <v>0</v>
      </c>
    </row>
    <row r="2067" spans="1:56">
      <c r="A2067" s="55" t="s">
        <v>4212</v>
      </c>
      <c r="B2067" s="56" t="s">
        <v>4213</v>
      </c>
      <c r="C2067" s="313">
        <v>1497</v>
      </c>
      <c r="D2067" s="385">
        <v>1691.7954916227989</v>
      </c>
      <c r="E2067" s="385">
        <v>2532617.8509593299</v>
      </c>
      <c r="F2067" s="313">
        <v>31</v>
      </c>
      <c r="G2067" s="385">
        <v>5132.2536546522579</v>
      </c>
      <c r="H2067" s="385">
        <v>159099.86329422001</v>
      </c>
      <c r="I2067" s="313">
        <v>475</v>
      </c>
      <c r="J2067" s="385">
        <v>3558.2109440804629</v>
      </c>
      <c r="K2067" s="385">
        <v>1690150.19843822</v>
      </c>
      <c r="L2067" s="313">
        <v>965</v>
      </c>
      <c r="M2067" s="385">
        <v>690.34948650338868</v>
      </c>
      <c r="N2067" s="385">
        <v>666187.25447577005</v>
      </c>
      <c r="O2067" s="313">
        <v>24</v>
      </c>
      <c r="P2067" s="385">
        <v>692.69808026666669</v>
      </c>
      <c r="Q2067" s="385">
        <v>16624.753926400001</v>
      </c>
      <c r="R2067" s="313">
        <v>2</v>
      </c>
      <c r="S2067" s="385">
        <v>277.89041236000003</v>
      </c>
      <c r="T2067" s="385">
        <v>555.78082472000006</v>
      </c>
      <c r="U2067" s="313">
        <v>0</v>
      </c>
      <c r="V2067" s="385"/>
      <c r="W2067" s="385">
        <v>0</v>
      </c>
      <c r="X2067" s="313">
        <v>0</v>
      </c>
      <c r="Y2067" s="385"/>
      <c r="Z2067" s="385">
        <v>0</v>
      </c>
      <c r="AA2067" s="313">
        <v>0</v>
      </c>
      <c r="AB2067" s="385"/>
      <c r="AC2067" s="385">
        <v>0</v>
      </c>
      <c r="AD2067" s="313">
        <v>0</v>
      </c>
      <c r="AE2067" s="385"/>
      <c r="AF2067" s="385">
        <v>0</v>
      </c>
      <c r="AG2067" s="313">
        <v>0</v>
      </c>
      <c r="AH2067" s="385"/>
      <c r="AI2067" s="385">
        <v>0</v>
      </c>
      <c r="AJ2067" s="313">
        <v>0</v>
      </c>
      <c r="AK2067" s="385"/>
      <c r="AL2067" s="385">
        <v>0</v>
      </c>
      <c r="AM2067" s="313">
        <v>0</v>
      </c>
      <c r="AN2067" s="385"/>
      <c r="AO2067" s="385">
        <v>0</v>
      </c>
      <c r="AP2067" s="313">
        <v>0</v>
      </c>
      <c r="AQ2067" s="385"/>
      <c r="AR2067" s="385">
        <v>0</v>
      </c>
      <c r="AS2067" s="313">
        <v>0</v>
      </c>
      <c r="AT2067" s="385"/>
      <c r="AU2067" s="385">
        <v>0</v>
      </c>
      <c r="AV2067" s="313">
        <v>0</v>
      </c>
      <c r="AW2067" s="385"/>
      <c r="AX2067" s="385">
        <v>0</v>
      </c>
      <c r="AY2067" s="313">
        <v>0</v>
      </c>
      <c r="AZ2067" s="385"/>
      <c r="BA2067" s="385">
        <v>0</v>
      </c>
      <c r="BB2067" s="313">
        <v>0</v>
      </c>
      <c r="BC2067" s="385"/>
      <c r="BD2067" s="384">
        <v>0</v>
      </c>
    </row>
    <row r="2068" spans="1:56">
      <c r="A2068" s="55" t="s">
        <v>4214</v>
      </c>
      <c r="B2068" s="56" t="s">
        <v>4215</v>
      </c>
      <c r="C2068" s="313">
        <v>2847</v>
      </c>
      <c r="D2068" s="385">
        <v>1028.733552006189</v>
      </c>
      <c r="E2068" s="385">
        <v>2928804.4225616204</v>
      </c>
      <c r="F2068" s="313">
        <v>52</v>
      </c>
      <c r="G2068" s="385">
        <v>1251.6233056223077</v>
      </c>
      <c r="H2068" s="385">
        <v>65084.411892360004</v>
      </c>
      <c r="I2068" s="313">
        <v>631</v>
      </c>
      <c r="J2068" s="385">
        <v>2256.2722329389067</v>
      </c>
      <c r="K2068" s="385">
        <v>1423707.77898445</v>
      </c>
      <c r="L2068" s="313">
        <v>2122</v>
      </c>
      <c r="M2068" s="385">
        <v>666.75327674640903</v>
      </c>
      <c r="N2068" s="385">
        <v>1414850.4532558799</v>
      </c>
      <c r="O2068" s="313">
        <v>41</v>
      </c>
      <c r="P2068" s="385">
        <v>601.36349229756104</v>
      </c>
      <c r="Q2068" s="385">
        <v>24655.9031842</v>
      </c>
      <c r="R2068" s="313">
        <v>1</v>
      </c>
      <c r="S2068" s="385">
        <v>505.87524473000002</v>
      </c>
      <c r="T2068" s="385">
        <v>505.87524473000002</v>
      </c>
      <c r="U2068" s="313">
        <v>0</v>
      </c>
      <c r="V2068" s="385"/>
      <c r="W2068" s="385">
        <v>0</v>
      </c>
      <c r="X2068" s="313">
        <v>0</v>
      </c>
      <c r="Y2068" s="385"/>
      <c r="Z2068" s="385">
        <v>0</v>
      </c>
      <c r="AA2068" s="313">
        <v>0</v>
      </c>
      <c r="AB2068" s="385"/>
      <c r="AC2068" s="385">
        <v>0</v>
      </c>
      <c r="AD2068" s="313">
        <v>0</v>
      </c>
      <c r="AE2068" s="385"/>
      <c r="AF2068" s="385">
        <v>0</v>
      </c>
      <c r="AG2068" s="313">
        <v>0</v>
      </c>
      <c r="AH2068" s="385"/>
      <c r="AI2068" s="385">
        <v>0</v>
      </c>
      <c r="AJ2068" s="313">
        <v>0</v>
      </c>
      <c r="AK2068" s="385"/>
      <c r="AL2068" s="385">
        <v>0</v>
      </c>
      <c r="AM2068" s="313">
        <v>0</v>
      </c>
      <c r="AN2068" s="385"/>
      <c r="AO2068" s="385">
        <v>0</v>
      </c>
      <c r="AP2068" s="313">
        <v>0</v>
      </c>
      <c r="AQ2068" s="385"/>
      <c r="AR2068" s="385">
        <v>0</v>
      </c>
      <c r="AS2068" s="313">
        <v>0</v>
      </c>
      <c r="AT2068" s="385"/>
      <c r="AU2068" s="385">
        <v>0</v>
      </c>
      <c r="AV2068" s="313">
        <v>0</v>
      </c>
      <c r="AW2068" s="385"/>
      <c r="AX2068" s="385">
        <v>0</v>
      </c>
      <c r="AY2068" s="313">
        <v>0</v>
      </c>
      <c r="AZ2068" s="385"/>
      <c r="BA2068" s="385">
        <v>0</v>
      </c>
      <c r="BB2068" s="313">
        <v>0</v>
      </c>
      <c r="BC2068" s="385"/>
      <c r="BD2068" s="384">
        <v>0</v>
      </c>
    </row>
    <row r="2069" spans="1:56">
      <c r="A2069" s="55" t="s">
        <v>4216</v>
      </c>
      <c r="B2069" s="56" t="s">
        <v>4217</v>
      </c>
      <c r="C2069" s="313">
        <v>863</v>
      </c>
      <c r="D2069" s="385">
        <v>4038.0700187158523</v>
      </c>
      <c r="E2069" s="385">
        <v>3484854.4261517804</v>
      </c>
      <c r="F2069" s="313">
        <v>11</v>
      </c>
      <c r="G2069" s="385">
        <v>5281.8636548409086</v>
      </c>
      <c r="H2069" s="385">
        <v>58100.500203249998</v>
      </c>
      <c r="I2069" s="313">
        <v>512</v>
      </c>
      <c r="J2069" s="385">
        <v>6128.7723306207035</v>
      </c>
      <c r="K2069" s="385">
        <v>3137931.4332778002</v>
      </c>
      <c r="L2069" s="313">
        <v>331</v>
      </c>
      <c r="M2069" s="385">
        <v>848.02107863036247</v>
      </c>
      <c r="N2069" s="385">
        <v>280694.97702664998</v>
      </c>
      <c r="O2069" s="313">
        <v>9</v>
      </c>
      <c r="P2069" s="385">
        <v>903.05729378666672</v>
      </c>
      <c r="Q2069" s="385">
        <v>8127.5156440800001</v>
      </c>
      <c r="R2069" s="313">
        <v>0</v>
      </c>
      <c r="S2069" s="385"/>
      <c r="T2069" s="385">
        <v>0</v>
      </c>
      <c r="U2069" s="313">
        <v>0</v>
      </c>
      <c r="V2069" s="385"/>
      <c r="W2069" s="385">
        <v>0</v>
      </c>
      <c r="X2069" s="313">
        <v>0</v>
      </c>
      <c r="Y2069" s="385"/>
      <c r="Z2069" s="385">
        <v>0</v>
      </c>
      <c r="AA2069" s="313">
        <v>0</v>
      </c>
      <c r="AB2069" s="385"/>
      <c r="AC2069" s="385">
        <v>0</v>
      </c>
      <c r="AD2069" s="313">
        <v>0</v>
      </c>
      <c r="AE2069" s="385"/>
      <c r="AF2069" s="385">
        <v>0</v>
      </c>
      <c r="AG2069" s="313">
        <v>0</v>
      </c>
      <c r="AH2069" s="385"/>
      <c r="AI2069" s="385">
        <v>0</v>
      </c>
      <c r="AJ2069" s="313">
        <v>0</v>
      </c>
      <c r="AK2069" s="385"/>
      <c r="AL2069" s="385">
        <v>0</v>
      </c>
      <c r="AM2069" s="313">
        <v>0</v>
      </c>
      <c r="AN2069" s="385"/>
      <c r="AO2069" s="385">
        <v>0</v>
      </c>
      <c r="AP2069" s="313">
        <v>0</v>
      </c>
      <c r="AQ2069" s="385"/>
      <c r="AR2069" s="385">
        <v>0</v>
      </c>
      <c r="AS2069" s="313">
        <v>0</v>
      </c>
      <c r="AT2069" s="385"/>
      <c r="AU2069" s="385">
        <v>0</v>
      </c>
      <c r="AV2069" s="313">
        <v>0</v>
      </c>
      <c r="AW2069" s="385"/>
      <c r="AX2069" s="385">
        <v>0</v>
      </c>
      <c r="AY2069" s="313">
        <v>0</v>
      </c>
      <c r="AZ2069" s="385"/>
      <c r="BA2069" s="385">
        <v>0</v>
      </c>
      <c r="BB2069" s="313">
        <v>0</v>
      </c>
      <c r="BC2069" s="385"/>
      <c r="BD2069" s="384">
        <v>0</v>
      </c>
    </row>
    <row r="2070" spans="1:56">
      <c r="A2070" s="55" t="s">
        <v>4218</v>
      </c>
      <c r="B2070" s="56" t="s">
        <v>4219</v>
      </c>
      <c r="C2070" s="313">
        <v>1083</v>
      </c>
      <c r="D2070" s="385">
        <v>3367.6564893252166</v>
      </c>
      <c r="E2070" s="385">
        <v>3647171.9779392094</v>
      </c>
      <c r="F2070" s="313">
        <v>10</v>
      </c>
      <c r="G2070" s="385">
        <v>3343.8927743129998</v>
      </c>
      <c r="H2070" s="385">
        <v>33438.92774313</v>
      </c>
      <c r="I2070" s="313">
        <v>603</v>
      </c>
      <c r="J2070" s="385">
        <v>5382.2462555273796</v>
      </c>
      <c r="K2070" s="385">
        <v>3245494.4920830098</v>
      </c>
      <c r="L2070" s="313">
        <v>461</v>
      </c>
      <c r="M2070" s="385">
        <v>787.05639266767901</v>
      </c>
      <c r="N2070" s="385">
        <v>362832.99701980001</v>
      </c>
      <c r="O2070" s="313">
        <v>9</v>
      </c>
      <c r="P2070" s="385">
        <v>600.61789925222229</v>
      </c>
      <c r="Q2070" s="385">
        <v>5405.5610932700001</v>
      </c>
      <c r="R2070" s="313">
        <v>0</v>
      </c>
      <c r="S2070" s="385"/>
      <c r="T2070" s="385">
        <v>0</v>
      </c>
      <c r="U2070" s="313">
        <v>0</v>
      </c>
      <c r="V2070" s="385"/>
      <c r="W2070" s="385">
        <v>0</v>
      </c>
      <c r="X2070" s="313">
        <v>0</v>
      </c>
      <c r="Y2070" s="385"/>
      <c r="Z2070" s="385">
        <v>0</v>
      </c>
      <c r="AA2070" s="313">
        <v>0</v>
      </c>
      <c r="AB2070" s="385"/>
      <c r="AC2070" s="385">
        <v>0</v>
      </c>
      <c r="AD2070" s="313">
        <v>0</v>
      </c>
      <c r="AE2070" s="385"/>
      <c r="AF2070" s="385">
        <v>0</v>
      </c>
      <c r="AG2070" s="313">
        <v>0</v>
      </c>
      <c r="AH2070" s="385"/>
      <c r="AI2070" s="385">
        <v>0</v>
      </c>
      <c r="AJ2070" s="313">
        <v>0</v>
      </c>
      <c r="AK2070" s="385"/>
      <c r="AL2070" s="385">
        <v>0</v>
      </c>
      <c r="AM2070" s="313">
        <v>0</v>
      </c>
      <c r="AN2070" s="385"/>
      <c r="AO2070" s="385">
        <v>0</v>
      </c>
      <c r="AP2070" s="313">
        <v>0</v>
      </c>
      <c r="AQ2070" s="385"/>
      <c r="AR2070" s="385">
        <v>0</v>
      </c>
      <c r="AS2070" s="313">
        <v>0</v>
      </c>
      <c r="AT2070" s="385"/>
      <c r="AU2070" s="385">
        <v>0</v>
      </c>
      <c r="AV2070" s="313">
        <v>0</v>
      </c>
      <c r="AW2070" s="385"/>
      <c r="AX2070" s="385">
        <v>0</v>
      </c>
      <c r="AY2070" s="313">
        <v>0</v>
      </c>
      <c r="AZ2070" s="385"/>
      <c r="BA2070" s="385">
        <v>0</v>
      </c>
      <c r="BB2070" s="313">
        <v>0</v>
      </c>
      <c r="BC2070" s="385"/>
      <c r="BD2070" s="384">
        <v>0</v>
      </c>
    </row>
    <row r="2071" spans="1:56">
      <c r="A2071" s="55" t="s">
        <v>4220</v>
      </c>
      <c r="B2071" s="56" t="s">
        <v>4221</v>
      </c>
      <c r="C2071" s="313">
        <v>3140</v>
      </c>
      <c r="D2071" s="385">
        <v>1352.1884721102833</v>
      </c>
      <c r="E2071" s="385">
        <v>4245871.8024262898</v>
      </c>
      <c r="F2071" s="313">
        <v>31</v>
      </c>
      <c r="G2071" s="385">
        <v>4993.2476023619347</v>
      </c>
      <c r="H2071" s="385">
        <v>154790.67567321999</v>
      </c>
      <c r="I2071" s="313">
        <v>807</v>
      </c>
      <c r="J2071" s="385">
        <v>3353.7396346985747</v>
      </c>
      <c r="K2071" s="385">
        <v>2706467.8852017499</v>
      </c>
      <c r="L2071" s="313">
        <v>2260</v>
      </c>
      <c r="M2071" s="385">
        <v>605.93930782476991</v>
      </c>
      <c r="N2071" s="385">
        <v>1369422.83568398</v>
      </c>
      <c r="O2071" s="313">
        <v>37</v>
      </c>
      <c r="P2071" s="385">
        <v>369.19579295594593</v>
      </c>
      <c r="Q2071" s="385">
        <v>13660.24433937</v>
      </c>
      <c r="R2071" s="313">
        <v>5</v>
      </c>
      <c r="S2071" s="385">
        <v>306.03230559399998</v>
      </c>
      <c r="T2071" s="385">
        <v>1530.16152797</v>
      </c>
      <c r="U2071" s="313">
        <v>0</v>
      </c>
      <c r="V2071" s="385"/>
      <c r="W2071" s="385">
        <v>0</v>
      </c>
      <c r="X2071" s="313">
        <v>0</v>
      </c>
      <c r="Y2071" s="385"/>
      <c r="Z2071" s="385">
        <v>0</v>
      </c>
      <c r="AA2071" s="313">
        <v>0</v>
      </c>
      <c r="AB2071" s="385"/>
      <c r="AC2071" s="385">
        <v>0</v>
      </c>
      <c r="AD2071" s="313">
        <v>0</v>
      </c>
      <c r="AE2071" s="385"/>
      <c r="AF2071" s="385">
        <v>0</v>
      </c>
      <c r="AG2071" s="313">
        <v>0</v>
      </c>
      <c r="AH2071" s="385"/>
      <c r="AI2071" s="385">
        <v>0</v>
      </c>
      <c r="AJ2071" s="313">
        <v>0</v>
      </c>
      <c r="AK2071" s="385"/>
      <c r="AL2071" s="385">
        <v>0</v>
      </c>
      <c r="AM2071" s="313">
        <v>0</v>
      </c>
      <c r="AN2071" s="385"/>
      <c r="AO2071" s="385">
        <v>0</v>
      </c>
      <c r="AP2071" s="313">
        <v>0</v>
      </c>
      <c r="AQ2071" s="385"/>
      <c r="AR2071" s="385">
        <v>0</v>
      </c>
      <c r="AS2071" s="313">
        <v>0</v>
      </c>
      <c r="AT2071" s="385"/>
      <c r="AU2071" s="385">
        <v>0</v>
      </c>
      <c r="AV2071" s="313">
        <v>0</v>
      </c>
      <c r="AW2071" s="385"/>
      <c r="AX2071" s="385">
        <v>0</v>
      </c>
      <c r="AY2071" s="313">
        <v>0</v>
      </c>
      <c r="AZ2071" s="385"/>
      <c r="BA2071" s="385">
        <v>0</v>
      </c>
      <c r="BB2071" s="313">
        <v>0</v>
      </c>
      <c r="BC2071" s="385"/>
      <c r="BD2071" s="384">
        <v>0</v>
      </c>
    </row>
    <row r="2072" spans="1:56">
      <c r="A2072" s="55" t="s">
        <v>4222</v>
      </c>
      <c r="B2072" s="56" t="s">
        <v>4223</v>
      </c>
      <c r="C2072" s="313">
        <v>8865</v>
      </c>
      <c r="D2072" s="385">
        <v>860.7459260698613</v>
      </c>
      <c r="E2072" s="385">
        <v>7630512.6346093202</v>
      </c>
      <c r="F2072" s="313">
        <v>121</v>
      </c>
      <c r="G2072" s="385">
        <v>1197.9485326309918</v>
      </c>
      <c r="H2072" s="385">
        <v>144951.77244835001</v>
      </c>
      <c r="I2072" s="313">
        <v>1428</v>
      </c>
      <c r="J2072" s="385">
        <v>2452.248663595105</v>
      </c>
      <c r="K2072" s="385">
        <v>3501811.09161381</v>
      </c>
      <c r="L2072" s="313">
        <v>7018</v>
      </c>
      <c r="M2072" s="385">
        <v>547.38438542021368</v>
      </c>
      <c r="N2072" s="385">
        <v>3841543.6168790599</v>
      </c>
      <c r="O2072" s="313">
        <v>295</v>
      </c>
      <c r="P2072" s="385">
        <v>477.31812519806783</v>
      </c>
      <c r="Q2072" s="385">
        <v>140808.84693343</v>
      </c>
      <c r="R2072" s="313">
        <v>3</v>
      </c>
      <c r="S2072" s="385">
        <v>465.76891155666664</v>
      </c>
      <c r="T2072" s="385">
        <v>1397.30673467</v>
      </c>
      <c r="U2072" s="313">
        <v>0</v>
      </c>
      <c r="V2072" s="385"/>
      <c r="W2072" s="385">
        <v>0</v>
      </c>
      <c r="X2072" s="313">
        <v>0</v>
      </c>
      <c r="Y2072" s="385"/>
      <c r="Z2072" s="385">
        <v>0</v>
      </c>
      <c r="AA2072" s="313">
        <v>0</v>
      </c>
      <c r="AB2072" s="385"/>
      <c r="AC2072" s="385">
        <v>0</v>
      </c>
      <c r="AD2072" s="313">
        <v>0</v>
      </c>
      <c r="AE2072" s="385"/>
      <c r="AF2072" s="385">
        <v>0</v>
      </c>
      <c r="AG2072" s="313">
        <v>0</v>
      </c>
      <c r="AH2072" s="385"/>
      <c r="AI2072" s="385">
        <v>0</v>
      </c>
      <c r="AJ2072" s="313">
        <v>0</v>
      </c>
      <c r="AK2072" s="385"/>
      <c r="AL2072" s="385">
        <v>0</v>
      </c>
      <c r="AM2072" s="313">
        <v>0</v>
      </c>
      <c r="AN2072" s="385"/>
      <c r="AO2072" s="385">
        <v>0</v>
      </c>
      <c r="AP2072" s="313">
        <v>0</v>
      </c>
      <c r="AQ2072" s="385"/>
      <c r="AR2072" s="385">
        <v>0</v>
      </c>
      <c r="AS2072" s="313">
        <v>0</v>
      </c>
      <c r="AT2072" s="385"/>
      <c r="AU2072" s="385">
        <v>0</v>
      </c>
      <c r="AV2072" s="313">
        <v>0</v>
      </c>
      <c r="AW2072" s="385"/>
      <c r="AX2072" s="385">
        <v>0</v>
      </c>
      <c r="AY2072" s="313">
        <v>0</v>
      </c>
      <c r="AZ2072" s="385"/>
      <c r="BA2072" s="385">
        <v>0</v>
      </c>
      <c r="BB2072" s="313">
        <v>0</v>
      </c>
      <c r="BC2072" s="385"/>
      <c r="BD2072" s="384">
        <v>0</v>
      </c>
    </row>
    <row r="2073" spans="1:56">
      <c r="A2073" s="55" t="s">
        <v>4224</v>
      </c>
      <c r="B2073" s="56" t="s">
        <v>4225</v>
      </c>
      <c r="C2073" s="313">
        <v>18924</v>
      </c>
      <c r="D2073" s="385">
        <v>704.15097098818433</v>
      </c>
      <c r="E2073" s="385">
        <v>13325352.974980401</v>
      </c>
      <c r="F2073" s="313">
        <v>369</v>
      </c>
      <c r="G2073" s="385">
        <v>1285.8926548977777</v>
      </c>
      <c r="H2073" s="385">
        <v>474494.38965728</v>
      </c>
      <c r="I2073" s="313">
        <v>1786</v>
      </c>
      <c r="J2073" s="385">
        <v>2244.0170346465061</v>
      </c>
      <c r="K2073" s="385">
        <v>4007814.42387866</v>
      </c>
      <c r="L2073" s="313">
        <v>15952</v>
      </c>
      <c r="M2073" s="385">
        <v>529.62252129542628</v>
      </c>
      <c r="N2073" s="385">
        <v>8448538.4597046394</v>
      </c>
      <c r="O2073" s="313">
        <v>809</v>
      </c>
      <c r="P2073" s="385">
        <v>485.92936101676145</v>
      </c>
      <c r="Q2073" s="385">
        <v>393116.85306256003</v>
      </c>
      <c r="R2073" s="313">
        <v>8</v>
      </c>
      <c r="S2073" s="385">
        <v>173.60608465749999</v>
      </c>
      <c r="T2073" s="385">
        <v>1388.8486772599999</v>
      </c>
      <c r="U2073" s="313">
        <v>0</v>
      </c>
      <c r="V2073" s="385"/>
      <c r="W2073" s="385">
        <v>0</v>
      </c>
      <c r="X2073" s="313">
        <v>0</v>
      </c>
      <c r="Y2073" s="385"/>
      <c r="Z2073" s="385">
        <v>0</v>
      </c>
      <c r="AA2073" s="313">
        <v>0</v>
      </c>
      <c r="AB2073" s="385"/>
      <c r="AC2073" s="385">
        <v>0</v>
      </c>
      <c r="AD2073" s="313">
        <v>0</v>
      </c>
      <c r="AE2073" s="385"/>
      <c r="AF2073" s="385">
        <v>0</v>
      </c>
      <c r="AG2073" s="313">
        <v>0</v>
      </c>
      <c r="AH2073" s="385"/>
      <c r="AI2073" s="385">
        <v>0</v>
      </c>
      <c r="AJ2073" s="313">
        <v>0</v>
      </c>
      <c r="AK2073" s="385"/>
      <c r="AL2073" s="385">
        <v>0</v>
      </c>
      <c r="AM2073" s="313">
        <v>0</v>
      </c>
      <c r="AN2073" s="385"/>
      <c r="AO2073" s="385">
        <v>0</v>
      </c>
      <c r="AP2073" s="313">
        <v>0</v>
      </c>
      <c r="AQ2073" s="385"/>
      <c r="AR2073" s="385">
        <v>0</v>
      </c>
      <c r="AS2073" s="313">
        <v>0</v>
      </c>
      <c r="AT2073" s="385"/>
      <c r="AU2073" s="385">
        <v>0</v>
      </c>
      <c r="AV2073" s="313">
        <v>0</v>
      </c>
      <c r="AW2073" s="385"/>
      <c r="AX2073" s="385">
        <v>0</v>
      </c>
      <c r="AY2073" s="313">
        <v>0</v>
      </c>
      <c r="AZ2073" s="385"/>
      <c r="BA2073" s="385">
        <v>0</v>
      </c>
      <c r="BB2073" s="313">
        <v>0</v>
      </c>
      <c r="BC2073" s="385"/>
      <c r="BD2073" s="384">
        <v>0</v>
      </c>
    </row>
    <row r="2074" spans="1:56">
      <c r="A2074" s="55" t="s">
        <v>4226</v>
      </c>
      <c r="B2074" s="56" t="s">
        <v>4227</v>
      </c>
      <c r="C2074" s="313">
        <v>7501</v>
      </c>
      <c r="D2074" s="385">
        <v>1089.5337481990282</v>
      </c>
      <c r="E2074" s="385">
        <v>8172592.6452409104</v>
      </c>
      <c r="F2074" s="313">
        <v>71</v>
      </c>
      <c r="G2074" s="385">
        <v>5270.9290968109863</v>
      </c>
      <c r="H2074" s="385">
        <v>374235.96587358002</v>
      </c>
      <c r="I2074" s="313">
        <v>1683</v>
      </c>
      <c r="J2074" s="385">
        <v>2484.1765988656921</v>
      </c>
      <c r="K2074" s="385">
        <v>4180869.2158909598</v>
      </c>
      <c r="L2074" s="313">
        <v>5654</v>
      </c>
      <c r="M2074" s="385">
        <v>631.14103431282456</v>
      </c>
      <c r="N2074" s="385">
        <v>3568471.40800471</v>
      </c>
      <c r="O2074" s="313">
        <v>75</v>
      </c>
      <c r="P2074" s="385">
        <v>567.45694637600002</v>
      </c>
      <c r="Q2074" s="385">
        <v>42559.270978200002</v>
      </c>
      <c r="R2074" s="313">
        <v>18</v>
      </c>
      <c r="S2074" s="385">
        <v>358.71024963666667</v>
      </c>
      <c r="T2074" s="385">
        <v>6456.7844934599998</v>
      </c>
      <c r="U2074" s="313">
        <v>0</v>
      </c>
      <c r="V2074" s="385"/>
      <c r="W2074" s="385">
        <v>0</v>
      </c>
      <c r="X2074" s="313">
        <v>0</v>
      </c>
      <c r="Y2074" s="385"/>
      <c r="Z2074" s="385">
        <v>0</v>
      </c>
      <c r="AA2074" s="313">
        <v>0</v>
      </c>
      <c r="AB2074" s="385"/>
      <c r="AC2074" s="385">
        <v>0</v>
      </c>
      <c r="AD2074" s="313">
        <v>0</v>
      </c>
      <c r="AE2074" s="385"/>
      <c r="AF2074" s="385">
        <v>0</v>
      </c>
      <c r="AG2074" s="313">
        <v>0</v>
      </c>
      <c r="AH2074" s="385"/>
      <c r="AI2074" s="385">
        <v>0</v>
      </c>
      <c r="AJ2074" s="313">
        <v>0</v>
      </c>
      <c r="AK2074" s="385"/>
      <c r="AL2074" s="385">
        <v>0</v>
      </c>
      <c r="AM2074" s="313">
        <v>0</v>
      </c>
      <c r="AN2074" s="385"/>
      <c r="AO2074" s="385">
        <v>0</v>
      </c>
      <c r="AP2074" s="313">
        <v>0</v>
      </c>
      <c r="AQ2074" s="385"/>
      <c r="AR2074" s="385">
        <v>0</v>
      </c>
      <c r="AS2074" s="313">
        <v>0</v>
      </c>
      <c r="AT2074" s="385"/>
      <c r="AU2074" s="385">
        <v>0</v>
      </c>
      <c r="AV2074" s="313">
        <v>0</v>
      </c>
      <c r="AW2074" s="385"/>
      <c r="AX2074" s="385">
        <v>0</v>
      </c>
      <c r="AY2074" s="313">
        <v>0</v>
      </c>
      <c r="AZ2074" s="385"/>
      <c r="BA2074" s="385">
        <v>0</v>
      </c>
      <c r="BB2074" s="313">
        <v>0</v>
      </c>
      <c r="BC2074" s="385"/>
      <c r="BD2074" s="384">
        <v>0</v>
      </c>
    </row>
    <row r="2075" spans="1:56">
      <c r="A2075" s="55" t="s">
        <v>4228</v>
      </c>
      <c r="B2075" s="56" t="s">
        <v>4229</v>
      </c>
      <c r="C2075" s="313">
        <v>77541</v>
      </c>
      <c r="D2075" s="385">
        <v>702.95119874459726</v>
      </c>
      <c r="E2075" s="385">
        <v>54507538.901854813</v>
      </c>
      <c r="F2075" s="313">
        <v>268</v>
      </c>
      <c r="G2075" s="385">
        <v>952.31451877335826</v>
      </c>
      <c r="H2075" s="385">
        <v>255220.29103126001</v>
      </c>
      <c r="I2075" s="313">
        <v>10056</v>
      </c>
      <c r="J2075" s="385">
        <v>1692.758409963415</v>
      </c>
      <c r="K2075" s="385">
        <v>17022378.570592102</v>
      </c>
      <c r="L2075" s="313">
        <v>66908</v>
      </c>
      <c r="M2075" s="385">
        <v>554.41353901217792</v>
      </c>
      <c r="N2075" s="385">
        <v>37094701.068226799</v>
      </c>
      <c r="O2075" s="313">
        <v>291</v>
      </c>
      <c r="P2075" s="385">
        <v>440.65975485611688</v>
      </c>
      <c r="Q2075" s="385">
        <v>128231.98866313</v>
      </c>
      <c r="R2075" s="313">
        <v>18</v>
      </c>
      <c r="S2075" s="385">
        <v>389.27685230666668</v>
      </c>
      <c r="T2075" s="385">
        <v>7006.9833415200001</v>
      </c>
      <c r="U2075" s="313">
        <v>0</v>
      </c>
      <c r="V2075" s="385"/>
      <c r="W2075" s="385">
        <v>0</v>
      </c>
      <c r="X2075" s="313">
        <v>0</v>
      </c>
      <c r="Y2075" s="385"/>
      <c r="Z2075" s="385">
        <v>0</v>
      </c>
      <c r="AA2075" s="313">
        <v>0</v>
      </c>
      <c r="AB2075" s="385"/>
      <c r="AC2075" s="385">
        <v>0</v>
      </c>
      <c r="AD2075" s="313">
        <v>0</v>
      </c>
      <c r="AE2075" s="385"/>
      <c r="AF2075" s="385">
        <v>0</v>
      </c>
      <c r="AG2075" s="313">
        <v>0</v>
      </c>
      <c r="AH2075" s="385"/>
      <c r="AI2075" s="385">
        <v>0</v>
      </c>
      <c r="AJ2075" s="313">
        <v>0</v>
      </c>
      <c r="AK2075" s="385"/>
      <c r="AL2075" s="385">
        <v>0</v>
      </c>
      <c r="AM2075" s="313">
        <v>0</v>
      </c>
      <c r="AN2075" s="385"/>
      <c r="AO2075" s="385">
        <v>0</v>
      </c>
      <c r="AP2075" s="313">
        <v>0</v>
      </c>
      <c r="AQ2075" s="385"/>
      <c r="AR2075" s="385">
        <v>0</v>
      </c>
      <c r="AS2075" s="313">
        <v>0</v>
      </c>
      <c r="AT2075" s="385"/>
      <c r="AU2075" s="385">
        <v>0</v>
      </c>
      <c r="AV2075" s="313">
        <v>0</v>
      </c>
      <c r="AW2075" s="385"/>
      <c r="AX2075" s="385">
        <v>0</v>
      </c>
      <c r="AY2075" s="313">
        <v>0</v>
      </c>
      <c r="AZ2075" s="385"/>
      <c r="BA2075" s="385">
        <v>0</v>
      </c>
      <c r="BB2075" s="313">
        <v>0</v>
      </c>
      <c r="BC2075" s="385"/>
      <c r="BD2075" s="384">
        <v>0</v>
      </c>
    </row>
    <row r="2076" spans="1:56">
      <c r="A2076" s="55" t="s">
        <v>4230</v>
      </c>
      <c r="B2076" s="56" t="s">
        <v>4231</v>
      </c>
      <c r="C2076" s="313">
        <v>20473</v>
      </c>
      <c r="D2076" s="385">
        <v>536.06350534038484</v>
      </c>
      <c r="E2076" s="385">
        <v>10974828.144833699</v>
      </c>
      <c r="F2076" s="313">
        <v>119</v>
      </c>
      <c r="G2076" s="385">
        <v>374.70923759168068</v>
      </c>
      <c r="H2076" s="385">
        <v>44590.399273410003</v>
      </c>
      <c r="I2076" s="313">
        <v>1908</v>
      </c>
      <c r="J2076" s="385">
        <v>1729.5321223020651</v>
      </c>
      <c r="K2076" s="385">
        <v>3299947.2893523402</v>
      </c>
      <c r="L2076" s="313">
        <v>18166</v>
      </c>
      <c r="M2076" s="385">
        <v>415.02128119992352</v>
      </c>
      <c r="N2076" s="385">
        <v>7539276.5942778103</v>
      </c>
      <c r="O2076" s="313">
        <v>250</v>
      </c>
      <c r="P2076" s="385">
        <v>339.69960154876003</v>
      </c>
      <c r="Q2076" s="385">
        <v>84924.900387190006</v>
      </c>
      <c r="R2076" s="313">
        <v>30</v>
      </c>
      <c r="S2076" s="385">
        <v>202.96538476500001</v>
      </c>
      <c r="T2076" s="385">
        <v>6088.96154295</v>
      </c>
      <c r="U2076" s="313">
        <v>0</v>
      </c>
      <c r="V2076" s="385"/>
      <c r="W2076" s="385">
        <v>0</v>
      </c>
      <c r="X2076" s="313">
        <v>0</v>
      </c>
      <c r="Y2076" s="385"/>
      <c r="Z2076" s="385">
        <v>0</v>
      </c>
      <c r="AA2076" s="313">
        <v>0</v>
      </c>
      <c r="AB2076" s="385"/>
      <c r="AC2076" s="385">
        <v>0</v>
      </c>
      <c r="AD2076" s="313">
        <v>0</v>
      </c>
      <c r="AE2076" s="385"/>
      <c r="AF2076" s="385">
        <v>0</v>
      </c>
      <c r="AG2076" s="313">
        <v>0</v>
      </c>
      <c r="AH2076" s="385"/>
      <c r="AI2076" s="385">
        <v>0</v>
      </c>
      <c r="AJ2076" s="313">
        <v>0</v>
      </c>
      <c r="AK2076" s="385"/>
      <c r="AL2076" s="385">
        <v>0</v>
      </c>
      <c r="AM2076" s="313">
        <v>0</v>
      </c>
      <c r="AN2076" s="385"/>
      <c r="AO2076" s="385">
        <v>0</v>
      </c>
      <c r="AP2076" s="313">
        <v>0</v>
      </c>
      <c r="AQ2076" s="385"/>
      <c r="AR2076" s="385">
        <v>0</v>
      </c>
      <c r="AS2076" s="313">
        <v>0</v>
      </c>
      <c r="AT2076" s="385"/>
      <c r="AU2076" s="385">
        <v>0</v>
      </c>
      <c r="AV2076" s="313">
        <v>0</v>
      </c>
      <c r="AW2076" s="385"/>
      <c r="AX2076" s="385">
        <v>0</v>
      </c>
      <c r="AY2076" s="313">
        <v>0</v>
      </c>
      <c r="AZ2076" s="385"/>
      <c r="BA2076" s="385">
        <v>0</v>
      </c>
      <c r="BB2076" s="313">
        <v>0</v>
      </c>
      <c r="BC2076" s="385"/>
      <c r="BD2076" s="384">
        <v>0</v>
      </c>
    </row>
    <row r="2077" spans="1:56">
      <c r="A2077" s="55" t="s">
        <v>4232</v>
      </c>
      <c r="B2077" s="56" t="s">
        <v>4233</v>
      </c>
      <c r="C2077" s="313">
        <v>1826</v>
      </c>
      <c r="D2077" s="385">
        <v>6788.401307669983</v>
      </c>
      <c r="E2077" s="385">
        <v>12395620.78780539</v>
      </c>
      <c r="F2077" s="313">
        <v>144</v>
      </c>
      <c r="G2077" s="385">
        <v>10324.23978309618</v>
      </c>
      <c r="H2077" s="385">
        <v>1486690.52876585</v>
      </c>
      <c r="I2077" s="313">
        <v>1109</v>
      </c>
      <c r="J2077" s="385">
        <v>9155.4408688475214</v>
      </c>
      <c r="K2077" s="385">
        <v>10153383.9235519</v>
      </c>
      <c r="L2077" s="313">
        <v>412</v>
      </c>
      <c r="M2077" s="385">
        <v>1606.726914788665</v>
      </c>
      <c r="N2077" s="385">
        <v>661971.48889292998</v>
      </c>
      <c r="O2077" s="313">
        <v>115</v>
      </c>
      <c r="P2077" s="385">
        <v>663.91536129269571</v>
      </c>
      <c r="Q2077" s="385">
        <v>76350.266548660002</v>
      </c>
      <c r="R2077" s="313">
        <v>46</v>
      </c>
      <c r="S2077" s="385">
        <v>374.44739230543479</v>
      </c>
      <c r="T2077" s="385">
        <v>17224.58004605</v>
      </c>
      <c r="U2077" s="313">
        <v>0</v>
      </c>
      <c r="V2077" s="385"/>
      <c r="W2077" s="385">
        <v>0</v>
      </c>
      <c r="X2077" s="313">
        <v>0</v>
      </c>
      <c r="Y2077" s="385"/>
      <c r="Z2077" s="385">
        <v>0</v>
      </c>
      <c r="AA2077" s="313">
        <v>0</v>
      </c>
      <c r="AB2077" s="385"/>
      <c r="AC2077" s="385">
        <v>0</v>
      </c>
      <c r="AD2077" s="313">
        <v>0</v>
      </c>
      <c r="AE2077" s="385"/>
      <c r="AF2077" s="385">
        <v>0</v>
      </c>
      <c r="AG2077" s="313">
        <v>0</v>
      </c>
      <c r="AH2077" s="385"/>
      <c r="AI2077" s="385">
        <v>0</v>
      </c>
      <c r="AJ2077" s="313">
        <v>0</v>
      </c>
      <c r="AK2077" s="385"/>
      <c r="AL2077" s="385">
        <v>0</v>
      </c>
      <c r="AM2077" s="313">
        <v>0</v>
      </c>
      <c r="AN2077" s="385"/>
      <c r="AO2077" s="385">
        <v>0</v>
      </c>
      <c r="AP2077" s="313">
        <v>0</v>
      </c>
      <c r="AQ2077" s="385"/>
      <c r="AR2077" s="385">
        <v>0</v>
      </c>
      <c r="AS2077" s="313">
        <v>0</v>
      </c>
      <c r="AT2077" s="385"/>
      <c r="AU2077" s="385">
        <v>0</v>
      </c>
      <c r="AV2077" s="313">
        <v>0</v>
      </c>
      <c r="AW2077" s="385"/>
      <c r="AX2077" s="385">
        <v>0</v>
      </c>
      <c r="AY2077" s="313">
        <v>0</v>
      </c>
      <c r="AZ2077" s="385"/>
      <c r="BA2077" s="385">
        <v>0</v>
      </c>
      <c r="BB2077" s="313">
        <v>0</v>
      </c>
      <c r="BC2077" s="385"/>
      <c r="BD2077" s="384">
        <v>0</v>
      </c>
    </row>
    <row r="2078" spans="1:56">
      <c r="A2078" s="55" t="s">
        <v>4234</v>
      </c>
      <c r="B2078" s="56" t="s">
        <v>4235</v>
      </c>
      <c r="C2078" s="313">
        <v>1108</v>
      </c>
      <c r="D2078" s="385">
        <v>3729.4681343806856</v>
      </c>
      <c r="E2078" s="385">
        <v>4132250.6928937999</v>
      </c>
      <c r="F2078" s="313">
        <v>50</v>
      </c>
      <c r="G2078" s="385">
        <v>7950.1091584183996</v>
      </c>
      <c r="H2078" s="385">
        <v>397505.45792091999</v>
      </c>
      <c r="I2078" s="313">
        <v>660</v>
      </c>
      <c r="J2078" s="385">
        <v>5093.7361385785152</v>
      </c>
      <c r="K2078" s="385">
        <v>3361865.8514618198</v>
      </c>
      <c r="L2078" s="313">
        <v>279</v>
      </c>
      <c r="M2078" s="385">
        <v>1072.9602339613978</v>
      </c>
      <c r="N2078" s="385">
        <v>299355.90527523</v>
      </c>
      <c r="O2078" s="313">
        <v>114</v>
      </c>
      <c r="P2078" s="385">
        <v>610.48372744684218</v>
      </c>
      <c r="Q2078" s="385">
        <v>69595.144928940004</v>
      </c>
      <c r="R2078" s="313">
        <v>5</v>
      </c>
      <c r="S2078" s="385">
        <v>785.66666137800007</v>
      </c>
      <c r="T2078" s="385">
        <v>3928.3333068900001</v>
      </c>
      <c r="U2078" s="313">
        <v>0</v>
      </c>
      <c r="V2078" s="385"/>
      <c r="W2078" s="385">
        <v>0</v>
      </c>
      <c r="X2078" s="313">
        <v>0</v>
      </c>
      <c r="Y2078" s="385"/>
      <c r="Z2078" s="385">
        <v>0</v>
      </c>
      <c r="AA2078" s="313">
        <v>0</v>
      </c>
      <c r="AB2078" s="385"/>
      <c r="AC2078" s="385">
        <v>0</v>
      </c>
      <c r="AD2078" s="313">
        <v>0</v>
      </c>
      <c r="AE2078" s="385"/>
      <c r="AF2078" s="385">
        <v>0</v>
      </c>
      <c r="AG2078" s="313">
        <v>0</v>
      </c>
      <c r="AH2078" s="385"/>
      <c r="AI2078" s="385">
        <v>0</v>
      </c>
      <c r="AJ2078" s="313">
        <v>0</v>
      </c>
      <c r="AK2078" s="385"/>
      <c r="AL2078" s="385">
        <v>0</v>
      </c>
      <c r="AM2078" s="313">
        <v>0</v>
      </c>
      <c r="AN2078" s="385"/>
      <c r="AO2078" s="385">
        <v>0</v>
      </c>
      <c r="AP2078" s="313">
        <v>0</v>
      </c>
      <c r="AQ2078" s="385"/>
      <c r="AR2078" s="385">
        <v>0</v>
      </c>
      <c r="AS2078" s="313">
        <v>0</v>
      </c>
      <c r="AT2078" s="385"/>
      <c r="AU2078" s="385">
        <v>0</v>
      </c>
      <c r="AV2078" s="313">
        <v>0</v>
      </c>
      <c r="AW2078" s="385"/>
      <c r="AX2078" s="385">
        <v>0</v>
      </c>
      <c r="AY2078" s="313">
        <v>0</v>
      </c>
      <c r="AZ2078" s="385"/>
      <c r="BA2078" s="385">
        <v>0</v>
      </c>
      <c r="BB2078" s="313">
        <v>0</v>
      </c>
      <c r="BC2078" s="385"/>
      <c r="BD2078" s="384">
        <v>0</v>
      </c>
    </row>
    <row r="2079" spans="1:56">
      <c r="A2079" s="55" t="s">
        <v>4236</v>
      </c>
      <c r="B2079" s="56" t="s">
        <v>4237</v>
      </c>
      <c r="C2079" s="313">
        <v>5850</v>
      </c>
      <c r="D2079" s="385">
        <v>2512.1148790648085</v>
      </c>
      <c r="E2079" s="385">
        <v>14695872.04252913</v>
      </c>
      <c r="F2079" s="313">
        <v>231</v>
      </c>
      <c r="G2079" s="385">
        <v>2366.8032933281388</v>
      </c>
      <c r="H2079" s="385">
        <v>546731.56075880001</v>
      </c>
      <c r="I2079" s="313">
        <v>3425</v>
      </c>
      <c r="J2079" s="385">
        <v>3690.7568595367593</v>
      </c>
      <c r="K2079" s="385">
        <v>12640842.243913401</v>
      </c>
      <c r="L2079" s="313">
        <v>1561</v>
      </c>
      <c r="M2079" s="385">
        <v>763.73587303035231</v>
      </c>
      <c r="N2079" s="385">
        <v>1192191.6978003799</v>
      </c>
      <c r="O2079" s="313">
        <v>532</v>
      </c>
      <c r="P2079" s="385">
        <v>542.18809045740602</v>
      </c>
      <c r="Q2079" s="385">
        <v>288444.06412334001</v>
      </c>
      <c r="R2079" s="313">
        <v>101</v>
      </c>
      <c r="S2079" s="385">
        <v>273.88590032881189</v>
      </c>
      <c r="T2079" s="385">
        <v>27662.47593321</v>
      </c>
      <c r="U2079" s="313">
        <v>0</v>
      </c>
      <c r="V2079" s="385"/>
      <c r="W2079" s="385">
        <v>0</v>
      </c>
      <c r="X2079" s="313">
        <v>0</v>
      </c>
      <c r="Y2079" s="385"/>
      <c r="Z2079" s="385">
        <v>0</v>
      </c>
      <c r="AA2079" s="313">
        <v>0</v>
      </c>
      <c r="AB2079" s="385"/>
      <c r="AC2079" s="385">
        <v>0</v>
      </c>
      <c r="AD2079" s="313">
        <v>0</v>
      </c>
      <c r="AE2079" s="385"/>
      <c r="AF2079" s="385">
        <v>0</v>
      </c>
      <c r="AG2079" s="313">
        <v>0</v>
      </c>
      <c r="AH2079" s="385"/>
      <c r="AI2079" s="385">
        <v>0</v>
      </c>
      <c r="AJ2079" s="313">
        <v>0</v>
      </c>
      <c r="AK2079" s="385"/>
      <c r="AL2079" s="385">
        <v>0</v>
      </c>
      <c r="AM2079" s="313">
        <v>0</v>
      </c>
      <c r="AN2079" s="385"/>
      <c r="AO2079" s="385">
        <v>0</v>
      </c>
      <c r="AP2079" s="313">
        <v>0</v>
      </c>
      <c r="AQ2079" s="385"/>
      <c r="AR2079" s="385">
        <v>0</v>
      </c>
      <c r="AS2079" s="313">
        <v>0</v>
      </c>
      <c r="AT2079" s="385"/>
      <c r="AU2079" s="385">
        <v>0</v>
      </c>
      <c r="AV2079" s="313">
        <v>0</v>
      </c>
      <c r="AW2079" s="385"/>
      <c r="AX2079" s="385">
        <v>0</v>
      </c>
      <c r="AY2079" s="313">
        <v>0</v>
      </c>
      <c r="AZ2079" s="385"/>
      <c r="BA2079" s="385">
        <v>0</v>
      </c>
      <c r="BB2079" s="313">
        <v>0</v>
      </c>
      <c r="BC2079" s="385"/>
      <c r="BD2079" s="384">
        <v>0</v>
      </c>
    </row>
    <row r="2080" spans="1:56">
      <c r="A2080" s="55" t="s">
        <v>4238</v>
      </c>
      <c r="B2080" s="56" t="s">
        <v>4239</v>
      </c>
      <c r="C2080" s="313">
        <v>4685</v>
      </c>
      <c r="D2080" s="385">
        <v>1948.4050278947107</v>
      </c>
      <c r="E2080" s="385">
        <v>9128277.5556867197</v>
      </c>
      <c r="F2080" s="313">
        <v>235</v>
      </c>
      <c r="G2080" s="385">
        <v>1211.4918495458298</v>
      </c>
      <c r="H2080" s="385">
        <v>284700.58464327001</v>
      </c>
      <c r="I2080" s="313">
        <v>2480</v>
      </c>
      <c r="J2080" s="385">
        <v>3093.7849211203425</v>
      </c>
      <c r="K2080" s="385">
        <v>7672586.6043784497</v>
      </c>
      <c r="L2080" s="313">
        <v>1478</v>
      </c>
      <c r="M2080" s="385">
        <v>667.84560904179295</v>
      </c>
      <c r="N2080" s="385">
        <v>987075.81016376999</v>
      </c>
      <c r="O2080" s="313">
        <v>447</v>
      </c>
      <c r="P2080" s="385">
        <v>390.14093003214765</v>
      </c>
      <c r="Q2080" s="385">
        <v>174392.99572437</v>
      </c>
      <c r="R2080" s="313">
        <v>45</v>
      </c>
      <c r="S2080" s="385">
        <v>211.59023948577777</v>
      </c>
      <c r="T2080" s="385">
        <v>9521.5607768600003</v>
      </c>
      <c r="U2080" s="313">
        <v>0</v>
      </c>
      <c r="V2080" s="385"/>
      <c r="W2080" s="385">
        <v>0</v>
      </c>
      <c r="X2080" s="313">
        <v>0</v>
      </c>
      <c r="Y2080" s="385"/>
      <c r="Z2080" s="385">
        <v>0</v>
      </c>
      <c r="AA2080" s="313">
        <v>0</v>
      </c>
      <c r="AB2080" s="385"/>
      <c r="AC2080" s="385">
        <v>0</v>
      </c>
      <c r="AD2080" s="313">
        <v>0</v>
      </c>
      <c r="AE2080" s="385"/>
      <c r="AF2080" s="385">
        <v>0</v>
      </c>
      <c r="AG2080" s="313">
        <v>0</v>
      </c>
      <c r="AH2080" s="385"/>
      <c r="AI2080" s="385">
        <v>0</v>
      </c>
      <c r="AJ2080" s="313">
        <v>0</v>
      </c>
      <c r="AK2080" s="385"/>
      <c r="AL2080" s="385">
        <v>0</v>
      </c>
      <c r="AM2080" s="313">
        <v>0</v>
      </c>
      <c r="AN2080" s="385"/>
      <c r="AO2080" s="385">
        <v>0</v>
      </c>
      <c r="AP2080" s="313">
        <v>0</v>
      </c>
      <c r="AQ2080" s="385"/>
      <c r="AR2080" s="385">
        <v>0</v>
      </c>
      <c r="AS2080" s="313">
        <v>0</v>
      </c>
      <c r="AT2080" s="385"/>
      <c r="AU2080" s="385">
        <v>0</v>
      </c>
      <c r="AV2080" s="313">
        <v>0</v>
      </c>
      <c r="AW2080" s="385"/>
      <c r="AX2080" s="385">
        <v>0</v>
      </c>
      <c r="AY2080" s="313">
        <v>0</v>
      </c>
      <c r="AZ2080" s="385"/>
      <c r="BA2080" s="385">
        <v>0</v>
      </c>
      <c r="BB2080" s="313">
        <v>0</v>
      </c>
      <c r="BC2080" s="385"/>
      <c r="BD2080" s="384">
        <v>0</v>
      </c>
    </row>
    <row r="2081" spans="1:56">
      <c r="A2081" s="55" t="s">
        <v>4240</v>
      </c>
      <c r="B2081" s="56" t="s">
        <v>4241</v>
      </c>
      <c r="C2081" s="313">
        <v>6350</v>
      </c>
      <c r="D2081" s="385">
        <v>1681.6099349436743</v>
      </c>
      <c r="E2081" s="385">
        <v>10678223.086892331</v>
      </c>
      <c r="F2081" s="313">
        <v>307</v>
      </c>
      <c r="G2081" s="385">
        <v>1167.5009410110749</v>
      </c>
      <c r="H2081" s="385">
        <v>358422.78889040003</v>
      </c>
      <c r="I2081" s="313">
        <v>2988</v>
      </c>
      <c r="J2081" s="385">
        <v>2855.5102139253718</v>
      </c>
      <c r="K2081" s="385">
        <v>8532264.5192090105</v>
      </c>
      <c r="L2081" s="313">
        <v>2245</v>
      </c>
      <c r="M2081" s="385">
        <v>634.84164620644094</v>
      </c>
      <c r="N2081" s="385">
        <v>1425219.4957334599</v>
      </c>
      <c r="O2081" s="313">
        <v>739</v>
      </c>
      <c r="P2081" s="385">
        <v>466.39852694640052</v>
      </c>
      <c r="Q2081" s="385">
        <v>344668.51141338999</v>
      </c>
      <c r="R2081" s="313">
        <v>71</v>
      </c>
      <c r="S2081" s="385">
        <v>248.56016402915492</v>
      </c>
      <c r="T2081" s="385">
        <v>17647.771646069999</v>
      </c>
      <c r="U2081" s="313">
        <v>0</v>
      </c>
      <c r="V2081" s="385"/>
      <c r="W2081" s="385">
        <v>0</v>
      </c>
      <c r="X2081" s="313">
        <v>0</v>
      </c>
      <c r="Y2081" s="385"/>
      <c r="Z2081" s="385">
        <v>0</v>
      </c>
      <c r="AA2081" s="313">
        <v>0</v>
      </c>
      <c r="AB2081" s="385"/>
      <c r="AC2081" s="385">
        <v>0</v>
      </c>
      <c r="AD2081" s="313">
        <v>0</v>
      </c>
      <c r="AE2081" s="385"/>
      <c r="AF2081" s="385">
        <v>0</v>
      </c>
      <c r="AG2081" s="313">
        <v>0</v>
      </c>
      <c r="AH2081" s="385"/>
      <c r="AI2081" s="385">
        <v>0</v>
      </c>
      <c r="AJ2081" s="313">
        <v>0</v>
      </c>
      <c r="AK2081" s="385"/>
      <c r="AL2081" s="385">
        <v>0</v>
      </c>
      <c r="AM2081" s="313">
        <v>0</v>
      </c>
      <c r="AN2081" s="385"/>
      <c r="AO2081" s="385">
        <v>0</v>
      </c>
      <c r="AP2081" s="313">
        <v>0</v>
      </c>
      <c r="AQ2081" s="385"/>
      <c r="AR2081" s="385">
        <v>0</v>
      </c>
      <c r="AS2081" s="313">
        <v>0</v>
      </c>
      <c r="AT2081" s="385"/>
      <c r="AU2081" s="385">
        <v>0</v>
      </c>
      <c r="AV2081" s="313">
        <v>0</v>
      </c>
      <c r="AW2081" s="385"/>
      <c r="AX2081" s="385">
        <v>0</v>
      </c>
      <c r="AY2081" s="313">
        <v>0</v>
      </c>
      <c r="AZ2081" s="385"/>
      <c r="BA2081" s="385">
        <v>0</v>
      </c>
      <c r="BB2081" s="313">
        <v>0</v>
      </c>
      <c r="BC2081" s="385"/>
      <c r="BD2081" s="384">
        <v>0</v>
      </c>
    </row>
    <row r="2082" spans="1:56">
      <c r="A2082" s="55" t="s">
        <v>4242</v>
      </c>
      <c r="B2082" s="56" t="s">
        <v>4243</v>
      </c>
      <c r="C2082" s="313">
        <v>18627</v>
      </c>
      <c r="D2082" s="385">
        <v>899.47857146815102</v>
      </c>
      <c r="E2082" s="385">
        <v>16754587.350737249</v>
      </c>
      <c r="F2082" s="313">
        <v>341</v>
      </c>
      <c r="G2082" s="385">
        <v>625.56081317885628</v>
      </c>
      <c r="H2082" s="385">
        <v>213316.23729399001</v>
      </c>
      <c r="I2082" s="313">
        <v>4675</v>
      </c>
      <c r="J2082" s="385">
        <v>2173.5872899726205</v>
      </c>
      <c r="K2082" s="385">
        <v>10161520.580622001</v>
      </c>
      <c r="L2082" s="313">
        <v>12877</v>
      </c>
      <c r="M2082" s="385">
        <v>477.16779729258832</v>
      </c>
      <c r="N2082" s="385">
        <v>6144489.72573666</v>
      </c>
      <c r="O2082" s="313">
        <v>638</v>
      </c>
      <c r="P2082" s="385">
        <v>340.1704402479624</v>
      </c>
      <c r="Q2082" s="385">
        <v>217028.74087820001</v>
      </c>
      <c r="R2082" s="313">
        <v>96</v>
      </c>
      <c r="S2082" s="385">
        <v>189.91735631666666</v>
      </c>
      <c r="T2082" s="385">
        <v>18232.066206399999</v>
      </c>
      <c r="U2082" s="313">
        <v>0</v>
      </c>
      <c r="V2082" s="385"/>
      <c r="W2082" s="385">
        <v>0</v>
      </c>
      <c r="X2082" s="313">
        <v>0</v>
      </c>
      <c r="Y2082" s="385"/>
      <c r="Z2082" s="385">
        <v>0</v>
      </c>
      <c r="AA2082" s="313">
        <v>0</v>
      </c>
      <c r="AB2082" s="385"/>
      <c r="AC2082" s="385">
        <v>0</v>
      </c>
      <c r="AD2082" s="313">
        <v>0</v>
      </c>
      <c r="AE2082" s="385"/>
      <c r="AF2082" s="385">
        <v>0</v>
      </c>
      <c r="AG2082" s="313">
        <v>0</v>
      </c>
      <c r="AH2082" s="385"/>
      <c r="AI2082" s="385">
        <v>0</v>
      </c>
      <c r="AJ2082" s="313">
        <v>0</v>
      </c>
      <c r="AK2082" s="385"/>
      <c r="AL2082" s="385">
        <v>0</v>
      </c>
      <c r="AM2082" s="313">
        <v>0</v>
      </c>
      <c r="AN2082" s="385"/>
      <c r="AO2082" s="385">
        <v>0</v>
      </c>
      <c r="AP2082" s="313">
        <v>0</v>
      </c>
      <c r="AQ2082" s="385"/>
      <c r="AR2082" s="385">
        <v>0</v>
      </c>
      <c r="AS2082" s="313">
        <v>0</v>
      </c>
      <c r="AT2082" s="385"/>
      <c r="AU2082" s="385">
        <v>0</v>
      </c>
      <c r="AV2082" s="313">
        <v>0</v>
      </c>
      <c r="AW2082" s="385"/>
      <c r="AX2082" s="385">
        <v>0</v>
      </c>
      <c r="AY2082" s="313">
        <v>0</v>
      </c>
      <c r="AZ2082" s="385"/>
      <c r="BA2082" s="385">
        <v>0</v>
      </c>
      <c r="BB2082" s="313">
        <v>0</v>
      </c>
      <c r="BC2082" s="385"/>
      <c r="BD2082" s="384">
        <v>0</v>
      </c>
    </row>
    <row r="2083" spans="1:56">
      <c r="A2083" s="55" t="s">
        <v>4244</v>
      </c>
      <c r="B2083" s="56" t="s">
        <v>4245</v>
      </c>
      <c r="C2083" s="313">
        <v>2807</v>
      </c>
      <c r="D2083" s="385">
        <v>3039.4612317668002</v>
      </c>
      <c r="E2083" s="385">
        <v>8531767.677569408</v>
      </c>
      <c r="F2083" s="313">
        <v>166</v>
      </c>
      <c r="G2083" s="385">
        <v>8231.2583516143368</v>
      </c>
      <c r="H2083" s="385">
        <v>1366388.8863679799</v>
      </c>
      <c r="I2083" s="313">
        <v>1367</v>
      </c>
      <c r="J2083" s="385">
        <v>4611.4399981792103</v>
      </c>
      <c r="K2083" s="385">
        <v>6303838.4775109803</v>
      </c>
      <c r="L2083" s="313">
        <v>1061</v>
      </c>
      <c r="M2083" s="385">
        <v>697.56183177000003</v>
      </c>
      <c r="N2083" s="385">
        <v>740113.10350796999</v>
      </c>
      <c r="O2083" s="313">
        <v>195</v>
      </c>
      <c r="P2083" s="385">
        <v>581.93888700128207</v>
      </c>
      <c r="Q2083" s="385">
        <v>113478.08296525</v>
      </c>
      <c r="R2083" s="313">
        <v>18</v>
      </c>
      <c r="S2083" s="385">
        <v>441.61817873499996</v>
      </c>
      <c r="T2083" s="385">
        <v>7949.1272172299996</v>
      </c>
      <c r="U2083" s="313">
        <v>0</v>
      </c>
      <c r="V2083" s="385"/>
      <c r="W2083" s="385">
        <v>0</v>
      </c>
      <c r="X2083" s="313">
        <v>0</v>
      </c>
      <c r="Y2083" s="385"/>
      <c r="Z2083" s="385">
        <v>0</v>
      </c>
      <c r="AA2083" s="313">
        <v>0</v>
      </c>
      <c r="AB2083" s="385"/>
      <c r="AC2083" s="385">
        <v>0</v>
      </c>
      <c r="AD2083" s="313">
        <v>0</v>
      </c>
      <c r="AE2083" s="385"/>
      <c r="AF2083" s="385">
        <v>0</v>
      </c>
      <c r="AG2083" s="313">
        <v>0</v>
      </c>
      <c r="AH2083" s="385"/>
      <c r="AI2083" s="385">
        <v>0</v>
      </c>
      <c r="AJ2083" s="313">
        <v>0</v>
      </c>
      <c r="AK2083" s="385"/>
      <c r="AL2083" s="385">
        <v>0</v>
      </c>
      <c r="AM2083" s="313">
        <v>0</v>
      </c>
      <c r="AN2083" s="385"/>
      <c r="AO2083" s="385">
        <v>0</v>
      </c>
      <c r="AP2083" s="313">
        <v>0</v>
      </c>
      <c r="AQ2083" s="385"/>
      <c r="AR2083" s="385">
        <v>0</v>
      </c>
      <c r="AS2083" s="313">
        <v>0</v>
      </c>
      <c r="AT2083" s="385"/>
      <c r="AU2083" s="385">
        <v>0</v>
      </c>
      <c r="AV2083" s="313">
        <v>0</v>
      </c>
      <c r="AW2083" s="385"/>
      <c r="AX2083" s="385">
        <v>0</v>
      </c>
      <c r="AY2083" s="313">
        <v>0</v>
      </c>
      <c r="AZ2083" s="385"/>
      <c r="BA2083" s="385">
        <v>0</v>
      </c>
      <c r="BB2083" s="313">
        <v>0</v>
      </c>
      <c r="BC2083" s="385"/>
      <c r="BD2083" s="384">
        <v>0</v>
      </c>
    </row>
    <row r="2084" spans="1:56">
      <c r="A2084" s="55" t="s">
        <v>4246</v>
      </c>
      <c r="B2084" s="56" t="s">
        <v>4247</v>
      </c>
      <c r="C2084" s="313">
        <v>10854</v>
      </c>
      <c r="D2084" s="385">
        <v>1457.0354625091929</v>
      </c>
      <c r="E2084" s="385">
        <v>15814662.91007478</v>
      </c>
      <c r="F2084" s="313">
        <v>249</v>
      </c>
      <c r="G2084" s="385">
        <v>1846.9484224539356</v>
      </c>
      <c r="H2084" s="385">
        <v>459890.15719102998</v>
      </c>
      <c r="I2084" s="313">
        <v>4442</v>
      </c>
      <c r="J2084" s="385">
        <v>2686.396049612652</v>
      </c>
      <c r="K2084" s="385">
        <v>11932971.252379401</v>
      </c>
      <c r="L2084" s="313">
        <v>5599</v>
      </c>
      <c r="M2084" s="385">
        <v>571.14468786516875</v>
      </c>
      <c r="N2084" s="385">
        <v>3197839.1073570801</v>
      </c>
      <c r="O2084" s="313">
        <v>458</v>
      </c>
      <c r="P2084" s="385">
        <v>436.43140122958516</v>
      </c>
      <c r="Q2084" s="385">
        <v>199885.58176315</v>
      </c>
      <c r="R2084" s="313">
        <v>106</v>
      </c>
      <c r="S2084" s="385">
        <v>227.13973003886792</v>
      </c>
      <c r="T2084" s="385">
        <v>24076.811384119999</v>
      </c>
      <c r="U2084" s="313">
        <v>0</v>
      </c>
      <c r="V2084" s="385"/>
      <c r="W2084" s="385">
        <v>0</v>
      </c>
      <c r="X2084" s="313">
        <v>0</v>
      </c>
      <c r="Y2084" s="385"/>
      <c r="Z2084" s="385">
        <v>0</v>
      </c>
      <c r="AA2084" s="313">
        <v>0</v>
      </c>
      <c r="AB2084" s="385"/>
      <c r="AC2084" s="385">
        <v>0</v>
      </c>
      <c r="AD2084" s="313">
        <v>0</v>
      </c>
      <c r="AE2084" s="385"/>
      <c r="AF2084" s="385">
        <v>0</v>
      </c>
      <c r="AG2084" s="313">
        <v>0</v>
      </c>
      <c r="AH2084" s="385"/>
      <c r="AI2084" s="385">
        <v>0</v>
      </c>
      <c r="AJ2084" s="313">
        <v>0</v>
      </c>
      <c r="AK2084" s="385"/>
      <c r="AL2084" s="385">
        <v>0</v>
      </c>
      <c r="AM2084" s="313">
        <v>0</v>
      </c>
      <c r="AN2084" s="385"/>
      <c r="AO2084" s="385">
        <v>0</v>
      </c>
      <c r="AP2084" s="313">
        <v>0</v>
      </c>
      <c r="AQ2084" s="385"/>
      <c r="AR2084" s="385">
        <v>0</v>
      </c>
      <c r="AS2084" s="313">
        <v>0</v>
      </c>
      <c r="AT2084" s="385"/>
      <c r="AU2084" s="385">
        <v>0</v>
      </c>
      <c r="AV2084" s="313">
        <v>0</v>
      </c>
      <c r="AW2084" s="385"/>
      <c r="AX2084" s="385">
        <v>0</v>
      </c>
      <c r="AY2084" s="313">
        <v>0</v>
      </c>
      <c r="AZ2084" s="385"/>
      <c r="BA2084" s="385">
        <v>0</v>
      </c>
      <c r="BB2084" s="313">
        <v>0</v>
      </c>
      <c r="BC2084" s="385"/>
      <c r="BD2084" s="384">
        <v>0</v>
      </c>
    </row>
    <row r="2085" spans="1:56">
      <c r="A2085" s="55" t="s">
        <v>4248</v>
      </c>
      <c r="B2085" s="56" t="s">
        <v>4249</v>
      </c>
      <c r="C2085" s="313">
        <v>12463</v>
      </c>
      <c r="D2085" s="385">
        <v>1173.2769968928219</v>
      </c>
      <c r="E2085" s="385">
        <v>14622551.212275241</v>
      </c>
      <c r="F2085" s="313">
        <v>236</v>
      </c>
      <c r="G2085" s="385">
        <v>972.14898579118642</v>
      </c>
      <c r="H2085" s="385">
        <v>229427.16064672</v>
      </c>
      <c r="I2085" s="313">
        <v>4338</v>
      </c>
      <c r="J2085" s="385">
        <v>2379.6534855423238</v>
      </c>
      <c r="K2085" s="385">
        <v>10322936.820282601</v>
      </c>
      <c r="L2085" s="313">
        <v>7389</v>
      </c>
      <c r="M2085" s="385">
        <v>529.59016164510626</v>
      </c>
      <c r="N2085" s="385">
        <v>3913141.70439569</v>
      </c>
      <c r="O2085" s="313">
        <v>444</v>
      </c>
      <c r="P2085" s="385">
        <v>324.24540028018021</v>
      </c>
      <c r="Q2085" s="385">
        <v>143964.95772440001</v>
      </c>
      <c r="R2085" s="313">
        <v>56</v>
      </c>
      <c r="S2085" s="385">
        <v>233.58159331839286</v>
      </c>
      <c r="T2085" s="385">
        <v>13080.569225830001</v>
      </c>
      <c r="U2085" s="313">
        <v>0</v>
      </c>
      <c r="V2085" s="385"/>
      <c r="W2085" s="385">
        <v>0</v>
      </c>
      <c r="X2085" s="313">
        <v>0</v>
      </c>
      <c r="Y2085" s="385"/>
      <c r="Z2085" s="385">
        <v>0</v>
      </c>
      <c r="AA2085" s="313">
        <v>0</v>
      </c>
      <c r="AB2085" s="385"/>
      <c r="AC2085" s="385">
        <v>0</v>
      </c>
      <c r="AD2085" s="313">
        <v>0</v>
      </c>
      <c r="AE2085" s="385"/>
      <c r="AF2085" s="385">
        <v>0</v>
      </c>
      <c r="AG2085" s="313">
        <v>0</v>
      </c>
      <c r="AH2085" s="385"/>
      <c r="AI2085" s="385">
        <v>0</v>
      </c>
      <c r="AJ2085" s="313">
        <v>0</v>
      </c>
      <c r="AK2085" s="385"/>
      <c r="AL2085" s="385">
        <v>0</v>
      </c>
      <c r="AM2085" s="313">
        <v>0</v>
      </c>
      <c r="AN2085" s="385"/>
      <c r="AO2085" s="385">
        <v>0</v>
      </c>
      <c r="AP2085" s="313">
        <v>0</v>
      </c>
      <c r="AQ2085" s="385"/>
      <c r="AR2085" s="385">
        <v>0</v>
      </c>
      <c r="AS2085" s="313">
        <v>0</v>
      </c>
      <c r="AT2085" s="385"/>
      <c r="AU2085" s="385">
        <v>0</v>
      </c>
      <c r="AV2085" s="313">
        <v>0</v>
      </c>
      <c r="AW2085" s="385"/>
      <c r="AX2085" s="385">
        <v>0</v>
      </c>
      <c r="AY2085" s="313">
        <v>0</v>
      </c>
      <c r="AZ2085" s="385"/>
      <c r="BA2085" s="385">
        <v>0</v>
      </c>
      <c r="BB2085" s="313">
        <v>0</v>
      </c>
      <c r="BC2085" s="385"/>
      <c r="BD2085" s="384">
        <v>0</v>
      </c>
    </row>
    <row r="2086" spans="1:56">
      <c r="A2086" s="55" t="s">
        <v>4250</v>
      </c>
      <c r="B2086" s="56" t="s">
        <v>4251</v>
      </c>
      <c r="C2086" s="313">
        <v>3518</v>
      </c>
      <c r="D2086" s="385">
        <v>1588.4863471918848</v>
      </c>
      <c r="E2086" s="385">
        <v>5588294.9694210505</v>
      </c>
      <c r="F2086" s="313">
        <v>154</v>
      </c>
      <c r="G2086" s="385">
        <v>3962.6261167160392</v>
      </c>
      <c r="H2086" s="385">
        <v>610244.42197427002</v>
      </c>
      <c r="I2086" s="313">
        <v>1290</v>
      </c>
      <c r="J2086" s="385">
        <v>2898.6093462341241</v>
      </c>
      <c r="K2086" s="385">
        <v>3739206.0566420201</v>
      </c>
      <c r="L2086" s="313">
        <v>1930</v>
      </c>
      <c r="M2086" s="385">
        <v>612.40863832502077</v>
      </c>
      <c r="N2086" s="385">
        <v>1181948.6719672901</v>
      </c>
      <c r="O2086" s="313">
        <v>132</v>
      </c>
      <c r="P2086" s="385">
        <v>410.03999762893943</v>
      </c>
      <c r="Q2086" s="385">
        <v>54125.279687020004</v>
      </c>
      <c r="R2086" s="313">
        <v>12</v>
      </c>
      <c r="S2086" s="385">
        <v>230.87826253749998</v>
      </c>
      <c r="T2086" s="385">
        <v>2770.5391504499999</v>
      </c>
      <c r="U2086" s="313">
        <v>0</v>
      </c>
      <c r="V2086" s="385"/>
      <c r="W2086" s="385">
        <v>0</v>
      </c>
      <c r="X2086" s="313">
        <v>0</v>
      </c>
      <c r="Y2086" s="385"/>
      <c r="Z2086" s="385">
        <v>0</v>
      </c>
      <c r="AA2086" s="313">
        <v>0</v>
      </c>
      <c r="AB2086" s="385"/>
      <c r="AC2086" s="385">
        <v>0</v>
      </c>
      <c r="AD2086" s="313">
        <v>0</v>
      </c>
      <c r="AE2086" s="385"/>
      <c r="AF2086" s="385">
        <v>0</v>
      </c>
      <c r="AG2086" s="313">
        <v>0</v>
      </c>
      <c r="AH2086" s="385"/>
      <c r="AI2086" s="385">
        <v>0</v>
      </c>
      <c r="AJ2086" s="313">
        <v>0</v>
      </c>
      <c r="AK2086" s="385"/>
      <c r="AL2086" s="385">
        <v>0</v>
      </c>
      <c r="AM2086" s="313">
        <v>0</v>
      </c>
      <c r="AN2086" s="385"/>
      <c r="AO2086" s="385">
        <v>0</v>
      </c>
      <c r="AP2086" s="313">
        <v>0</v>
      </c>
      <c r="AQ2086" s="385"/>
      <c r="AR2086" s="385">
        <v>0</v>
      </c>
      <c r="AS2086" s="313">
        <v>0</v>
      </c>
      <c r="AT2086" s="385"/>
      <c r="AU2086" s="385">
        <v>0</v>
      </c>
      <c r="AV2086" s="313">
        <v>0</v>
      </c>
      <c r="AW2086" s="385"/>
      <c r="AX2086" s="385">
        <v>0</v>
      </c>
      <c r="AY2086" s="313">
        <v>0</v>
      </c>
      <c r="AZ2086" s="385"/>
      <c r="BA2086" s="385">
        <v>0</v>
      </c>
      <c r="BB2086" s="313">
        <v>0</v>
      </c>
      <c r="BC2086" s="385"/>
      <c r="BD2086" s="384">
        <v>0</v>
      </c>
    </row>
    <row r="2087" spans="1:56">
      <c r="A2087" s="55" t="s">
        <v>4252</v>
      </c>
      <c r="B2087" s="56" t="s">
        <v>4253</v>
      </c>
      <c r="C2087" s="313">
        <v>8313</v>
      </c>
      <c r="D2087" s="385">
        <v>870.34286228217729</v>
      </c>
      <c r="E2087" s="385">
        <v>7235160.2141517401</v>
      </c>
      <c r="F2087" s="313">
        <v>150</v>
      </c>
      <c r="G2087" s="385">
        <v>940.1872301062001</v>
      </c>
      <c r="H2087" s="385">
        <v>141028.08451593001</v>
      </c>
      <c r="I2087" s="313">
        <v>1797</v>
      </c>
      <c r="J2087" s="385">
        <v>2197.2728804123262</v>
      </c>
      <c r="K2087" s="385">
        <v>3948499.3661009502</v>
      </c>
      <c r="L2087" s="313">
        <v>6020</v>
      </c>
      <c r="M2087" s="385">
        <v>504.76018336637537</v>
      </c>
      <c r="N2087" s="385">
        <v>3038656.3038655799</v>
      </c>
      <c r="O2087" s="313">
        <v>298</v>
      </c>
      <c r="P2087" s="385">
        <v>321.04127444704699</v>
      </c>
      <c r="Q2087" s="385">
        <v>95670.299785220006</v>
      </c>
      <c r="R2087" s="313">
        <v>48</v>
      </c>
      <c r="S2087" s="385">
        <v>235.54499758458334</v>
      </c>
      <c r="T2087" s="385">
        <v>11306.15988406</v>
      </c>
      <c r="U2087" s="313">
        <v>0</v>
      </c>
      <c r="V2087" s="385"/>
      <c r="W2087" s="385">
        <v>0</v>
      </c>
      <c r="X2087" s="313">
        <v>0</v>
      </c>
      <c r="Y2087" s="385"/>
      <c r="Z2087" s="385">
        <v>0</v>
      </c>
      <c r="AA2087" s="313">
        <v>0</v>
      </c>
      <c r="AB2087" s="385"/>
      <c r="AC2087" s="385">
        <v>0</v>
      </c>
      <c r="AD2087" s="313">
        <v>0</v>
      </c>
      <c r="AE2087" s="385"/>
      <c r="AF2087" s="385">
        <v>0</v>
      </c>
      <c r="AG2087" s="313">
        <v>0</v>
      </c>
      <c r="AH2087" s="385"/>
      <c r="AI2087" s="385">
        <v>0</v>
      </c>
      <c r="AJ2087" s="313">
        <v>0</v>
      </c>
      <c r="AK2087" s="385"/>
      <c r="AL2087" s="385">
        <v>0</v>
      </c>
      <c r="AM2087" s="313">
        <v>0</v>
      </c>
      <c r="AN2087" s="385"/>
      <c r="AO2087" s="385">
        <v>0</v>
      </c>
      <c r="AP2087" s="313">
        <v>0</v>
      </c>
      <c r="AQ2087" s="385"/>
      <c r="AR2087" s="385">
        <v>0</v>
      </c>
      <c r="AS2087" s="313">
        <v>0</v>
      </c>
      <c r="AT2087" s="385"/>
      <c r="AU2087" s="385">
        <v>0</v>
      </c>
      <c r="AV2087" s="313">
        <v>0</v>
      </c>
      <c r="AW2087" s="385"/>
      <c r="AX2087" s="385">
        <v>0</v>
      </c>
      <c r="AY2087" s="313">
        <v>0</v>
      </c>
      <c r="AZ2087" s="385"/>
      <c r="BA2087" s="385">
        <v>0</v>
      </c>
      <c r="BB2087" s="313">
        <v>0</v>
      </c>
      <c r="BC2087" s="385"/>
      <c r="BD2087" s="384">
        <v>0</v>
      </c>
    </row>
    <row r="2088" spans="1:56">
      <c r="A2088" s="55" t="s">
        <v>4254</v>
      </c>
      <c r="B2088" s="56" t="s">
        <v>4255</v>
      </c>
      <c r="C2088" s="313">
        <v>6669</v>
      </c>
      <c r="D2088" s="385">
        <v>592.37064620674312</v>
      </c>
      <c r="E2088" s="385">
        <v>3950519.8395527699</v>
      </c>
      <c r="F2088" s="313">
        <v>74</v>
      </c>
      <c r="G2088" s="385">
        <v>421.98121584770269</v>
      </c>
      <c r="H2088" s="385">
        <v>31226.609972729999</v>
      </c>
      <c r="I2088" s="313">
        <v>885</v>
      </c>
      <c r="J2088" s="385">
        <v>1825.4263151563614</v>
      </c>
      <c r="K2088" s="385">
        <v>1615502.2889133799</v>
      </c>
      <c r="L2088" s="313">
        <v>5437</v>
      </c>
      <c r="M2088" s="385">
        <v>407.23184987364721</v>
      </c>
      <c r="N2088" s="385">
        <v>2214119.5677630198</v>
      </c>
      <c r="O2088" s="313">
        <v>234</v>
      </c>
      <c r="P2088" s="385">
        <v>345.48000309619658</v>
      </c>
      <c r="Q2088" s="385">
        <v>80842.320724510006</v>
      </c>
      <c r="R2088" s="313">
        <v>39</v>
      </c>
      <c r="S2088" s="385">
        <v>226.38595331102565</v>
      </c>
      <c r="T2088" s="385">
        <v>8829.0521791299998</v>
      </c>
      <c r="U2088" s="313">
        <v>0</v>
      </c>
      <c r="V2088" s="385"/>
      <c r="W2088" s="385">
        <v>0</v>
      </c>
      <c r="X2088" s="313">
        <v>0</v>
      </c>
      <c r="Y2088" s="385"/>
      <c r="Z2088" s="385">
        <v>0</v>
      </c>
      <c r="AA2088" s="313">
        <v>0</v>
      </c>
      <c r="AB2088" s="385"/>
      <c r="AC2088" s="385">
        <v>0</v>
      </c>
      <c r="AD2088" s="313">
        <v>0</v>
      </c>
      <c r="AE2088" s="385"/>
      <c r="AF2088" s="385">
        <v>0</v>
      </c>
      <c r="AG2088" s="313">
        <v>0</v>
      </c>
      <c r="AH2088" s="385"/>
      <c r="AI2088" s="385">
        <v>0</v>
      </c>
      <c r="AJ2088" s="313">
        <v>0</v>
      </c>
      <c r="AK2088" s="385"/>
      <c r="AL2088" s="385">
        <v>0</v>
      </c>
      <c r="AM2088" s="313">
        <v>0</v>
      </c>
      <c r="AN2088" s="385"/>
      <c r="AO2088" s="385">
        <v>0</v>
      </c>
      <c r="AP2088" s="313">
        <v>0</v>
      </c>
      <c r="AQ2088" s="385"/>
      <c r="AR2088" s="385">
        <v>0</v>
      </c>
      <c r="AS2088" s="313">
        <v>0</v>
      </c>
      <c r="AT2088" s="385"/>
      <c r="AU2088" s="385">
        <v>0</v>
      </c>
      <c r="AV2088" s="313">
        <v>0</v>
      </c>
      <c r="AW2088" s="385"/>
      <c r="AX2088" s="385">
        <v>0</v>
      </c>
      <c r="AY2088" s="313">
        <v>0</v>
      </c>
      <c r="AZ2088" s="385"/>
      <c r="BA2088" s="385">
        <v>0</v>
      </c>
      <c r="BB2088" s="313">
        <v>0</v>
      </c>
      <c r="BC2088" s="385"/>
      <c r="BD2088" s="384">
        <v>0</v>
      </c>
    </row>
    <row r="2089" spans="1:56">
      <c r="A2089" s="55" t="s">
        <v>4256</v>
      </c>
      <c r="B2089" s="56" t="s">
        <v>4257</v>
      </c>
      <c r="C2089" s="313">
        <v>521</v>
      </c>
      <c r="D2089" s="385">
        <v>3513.2486433853364</v>
      </c>
      <c r="E2089" s="385">
        <v>1830402.5432037602</v>
      </c>
      <c r="F2089" s="313">
        <v>99</v>
      </c>
      <c r="G2089" s="385">
        <v>4029.5569334665656</v>
      </c>
      <c r="H2089" s="385">
        <v>398926.13641318999</v>
      </c>
      <c r="I2089" s="313">
        <v>112</v>
      </c>
      <c r="J2089" s="385">
        <v>8598.0388819452673</v>
      </c>
      <c r="K2089" s="385">
        <v>962980.35477787</v>
      </c>
      <c r="L2089" s="313">
        <v>68</v>
      </c>
      <c r="M2089" s="385">
        <v>1404.6282171958824</v>
      </c>
      <c r="N2089" s="385">
        <v>95514.718769319996</v>
      </c>
      <c r="O2089" s="313">
        <v>242</v>
      </c>
      <c r="P2089" s="385">
        <v>1541.2451786916529</v>
      </c>
      <c r="Q2089" s="385">
        <v>372981.33324338001</v>
      </c>
      <c r="R2089" s="313">
        <v>0</v>
      </c>
      <c r="S2089" s="385"/>
      <c r="T2089" s="385">
        <v>0</v>
      </c>
      <c r="U2089" s="313">
        <v>0</v>
      </c>
      <c r="V2089" s="385"/>
      <c r="W2089" s="385">
        <v>0</v>
      </c>
      <c r="X2089" s="313">
        <v>0</v>
      </c>
      <c r="Y2089" s="385"/>
      <c r="Z2089" s="385">
        <v>0</v>
      </c>
      <c r="AA2089" s="313">
        <v>0</v>
      </c>
      <c r="AB2089" s="385"/>
      <c r="AC2089" s="385">
        <v>0</v>
      </c>
      <c r="AD2089" s="313">
        <v>0</v>
      </c>
      <c r="AE2089" s="385"/>
      <c r="AF2089" s="385">
        <v>0</v>
      </c>
      <c r="AG2089" s="313">
        <v>0</v>
      </c>
      <c r="AH2089" s="385"/>
      <c r="AI2089" s="385">
        <v>0</v>
      </c>
      <c r="AJ2089" s="313">
        <v>0</v>
      </c>
      <c r="AK2089" s="385"/>
      <c r="AL2089" s="385">
        <v>0</v>
      </c>
      <c r="AM2089" s="313">
        <v>0</v>
      </c>
      <c r="AN2089" s="385"/>
      <c r="AO2089" s="385">
        <v>0</v>
      </c>
      <c r="AP2089" s="313">
        <v>0</v>
      </c>
      <c r="AQ2089" s="385"/>
      <c r="AR2089" s="385">
        <v>0</v>
      </c>
      <c r="AS2089" s="313">
        <v>0</v>
      </c>
      <c r="AT2089" s="385"/>
      <c r="AU2089" s="385">
        <v>0</v>
      </c>
      <c r="AV2089" s="313">
        <v>0</v>
      </c>
      <c r="AW2089" s="385"/>
      <c r="AX2089" s="385">
        <v>0</v>
      </c>
      <c r="AY2089" s="313">
        <v>0</v>
      </c>
      <c r="AZ2089" s="385"/>
      <c r="BA2089" s="385">
        <v>0</v>
      </c>
      <c r="BB2089" s="313">
        <v>0</v>
      </c>
      <c r="BC2089" s="385"/>
      <c r="BD2089" s="384">
        <v>0</v>
      </c>
    </row>
    <row r="2090" spans="1:56">
      <c r="A2090" s="55" t="s">
        <v>4258</v>
      </c>
      <c r="B2090" s="56" t="s">
        <v>4259</v>
      </c>
      <c r="C2090" s="313">
        <v>578</v>
      </c>
      <c r="D2090" s="385">
        <v>1447.9187395450692</v>
      </c>
      <c r="E2090" s="385">
        <v>836897.03145705</v>
      </c>
      <c r="F2090" s="313">
        <v>67</v>
      </c>
      <c r="G2090" s="385">
        <v>2157.896935764627</v>
      </c>
      <c r="H2090" s="385">
        <v>144579.09469622999</v>
      </c>
      <c r="I2090" s="313">
        <v>63</v>
      </c>
      <c r="J2090" s="385">
        <v>2951.832681973016</v>
      </c>
      <c r="K2090" s="385">
        <v>185965.45896429999</v>
      </c>
      <c r="L2090" s="313">
        <v>95</v>
      </c>
      <c r="M2090" s="385">
        <v>1163.2382169107368</v>
      </c>
      <c r="N2090" s="385">
        <v>110507.63060652</v>
      </c>
      <c r="O2090" s="313">
        <v>352</v>
      </c>
      <c r="P2090" s="385">
        <v>1124.0895990067047</v>
      </c>
      <c r="Q2090" s="385">
        <v>395679.53885036003</v>
      </c>
      <c r="R2090" s="313">
        <v>1</v>
      </c>
      <c r="S2090" s="385">
        <v>165.30833964000001</v>
      </c>
      <c r="T2090" s="385">
        <v>165.30833964000001</v>
      </c>
      <c r="U2090" s="313">
        <v>0</v>
      </c>
      <c r="V2090" s="385"/>
      <c r="W2090" s="385">
        <v>0</v>
      </c>
      <c r="X2090" s="313">
        <v>0</v>
      </c>
      <c r="Y2090" s="385"/>
      <c r="Z2090" s="385">
        <v>0</v>
      </c>
      <c r="AA2090" s="313">
        <v>0</v>
      </c>
      <c r="AB2090" s="385"/>
      <c r="AC2090" s="385">
        <v>0</v>
      </c>
      <c r="AD2090" s="313">
        <v>0</v>
      </c>
      <c r="AE2090" s="385"/>
      <c r="AF2090" s="385">
        <v>0</v>
      </c>
      <c r="AG2090" s="313">
        <v>0</v>
      </c>
      <c r="AH2090" s="385"/>
      <c r="AI2090" s="385">
        <v>0</v>
      </c>
      <c r="AJ2090" s="313">
        <v>0</v>
      </c>
      <c r="AK2090" s="385"/>
      <c r="AL2090" s="385">
        <v>0</v>
      </c>
      <c r="AM2090" s="313">
        <v>0</v>
      </c>
      <c r="AN2090" s="385"/>
      <c r="AO2090" s="385">
        <v>0</v>
      </c>
      <c r="AP2090" s="313">
        <v>0</v>
      </c>
      <c r="AQ2090" s="385"/>
      <c r="AR2090" s="385">
        <v>0</v>
      </c>
      <c r="AS2090" s="313">
        <v>0</v>
      </c>
      <c r="AT2090" s="385"/>
      <c r="AU2090" s="385">
        <v>0</v>
      </c>
      <c r="AV2090" s="313">
        <v>0</v>
      </c>
      <c r="AW2090" s="385"/>
      <c r="AX2090" s="385">
        <v>0</v>
      </c>
      <c r="AY2090" s="313">
        <v>0</v>
      </c>
      <c r="AZ2090" s="385"/>
      <c r="BA2090" s="385">
        <v>0</v>
      </c>
      <c r="BB2090" s="313">
        <v>0</v>
      </c>
      <c r="BC2090" s="385"/>
      <c r="BD2090" s="384">
        <v>0</v>
      </c>
    </row>
    <row r="2091" spans="1:56">
      <c r="A2091" s="55" t="s">
        <v>4260</v>
      </c>
      <c r="B2091" s="56" t="s">
        <v>4261</v>
      </c>
      <c r="C2091" s="313">
        <v>600</v>
      </c>
      <c r="D2091" s="385">
        <v>1084.83903628045</v>
      </c>
      <c r="E2091" s="385">
        <v>650903.42176826997</v>
      </c>
      <c r="F2091" s="313">
        <v>50</v>
      </c>
      <c r="G2091" s="385">
        <v>1593.8638435936</v>
      </c>
      <c r="H2091" s="385">
        <v>79693.192179680002</v>
      </c>
      <c r="I2091" s="313">
        <v>57</v>
      </c>
      <c r="J2091" s="385">
        <v>2923.4912577582454</v>
      </c>
      <c r="K2091" s="385">
        <v>166639.00169221999</v>
      </c>
      <c r="L2091" s="313">
        <v>116</v>
      </c>
      <c r="M2091" s="385">
        <v>649.7127503582758</v>
      </c>
      <c r="N2091" s="385">
        <v>75366.679041559997</v>
      </c>
      <c r="O2091" s="313">
        <v>377</v>
      </c>
      <c r="P2091" s="385">
        <v>873.22161499949607</v>
      </c>
      <c r="Q2091" s="385">
        <v>329204.54885481001</v>
      </c>
      <c r="R2091" s="313">
        <v>0</v>
      </c>
      <c r="S2091" s="385"/>
      <c r="T2091" s="385">
        <v>0</v>
      </c>
      <c r="U2091" s="313">
        <v>0</v>
      </c>
      <c r="V2091" s="385"/>
      <c r="W2091" s="385">
        <v>0</v>
      </c>
      <c r="X2091" s="313">
        <v>0</v>
      </c>
      <c r="Y2091" s="385"/>
      <c r="Z2091" s="385">
        <v>0</v>
      </c>
      <c r="AA2091" s="313">
        <v>0</v>
      </c>
      <c r="AB2091" s="385"/>
      <c r="AC2091" s="385">
        <v>0</v>
      </c>
      <c r="AD2091" s="313">
        <v>0</v>
      </c>
      <c r="AE2091" s="385"/>
      <c r="AF2091" s="385">
        <v>0</v>
      </c>
      <c r="AG2091" s="313">
        <v>0</v>
      </c>
      <c r="AH2091" s="385"/>
      <c r="AI2091" s="385">
        <v>0</v>
      </c>
      <c r="AJ2091" s="313">
        <v>0</v>
      </c>
      <c r="AK2091" s="385"/>
      <c r="AL2091" s="385">
        <v>0</v>
      </c>
      <c r="AM2091" s="313">
        <v>0</v>
      </c>
      <c r="AN2091" s="385"/>
      <c r="AO2091" s="385">
        <v>0</v>
      </c>
      <c r="AP2091" s="313">
        <v>0</v>
      </c>
      <c r="AQ2091" s="385"/>
      <c r="AR2091" s="385">
        <v>0</v>
      </c>
      <c r="AS2091" s="313">
        <v>0</v>
      </c>
      <c r="AT2091" s="385"/>
      <c r="AU2091" s="385">
        <v>0</v>
      </c>
      <c r="AV2091" s="313">
        <v>0</v>
      </c>
      <c r="AW2091" s="385"/>
      <c r="AX2091" s="385">
        <v>0</v>
      </c>
      <c r="AY2091" s="313">
        <v>0</v>
      </c>
      <c r="AZ2091" s="385"/>
      <c r="BA2091" s="385">
        <v>0</v>
      </c>
      <c r="BB2091" s="313">
        <v>0</v>
      </c>
      <c r="BC2091" s="385"/>
      <c r="BD2091" s="384">
        <v>0</v>
      </c>
    </row>
    <row r="2092" spans="1:56">
      <c r="A2092" s="55" t="s">
        <v>4262</v>
      </c>
      <c r="B2092" s="56" t="s">
        <v>4263</v>
      </c>
      <c r="C2092" s="313">
        <v>951</v>
      </c>
      <c r="D2092" s="385">
        <v>921.57200671730811</v>
      </c>
      <c r="E2092" s="385">
        <v>876414.97838816</v>
      </c>
      <c r="F2092" s="313">
        <v>93</v>
      </c>
      <c r="G2092" s="385">
        <v>1541.7809655896776</v>
      </c>
      <c r="H2092" s="385">
        <v>143385.62979984001</v>
      </c>
      <c r="I2092" s="313">
        <v>56</v>
      </c>
      <c r="J2092" s="385">
        <v>2030.0624966982143</v>
      </c>
      <c r="K2092" s="385">
        <v>113683.4998151</v>
      </c>
      <c r="L2092" s="313">
        <v>198</v>
      </c>
      <c r="M2092" s="385">
        <v>631.76129840838382</v>
      </c>
      <c r="N2092" s="385">
        <v>125088.73708486</v>
      </c>
      <c r="O2092" s="313">
        <v>603</v>
      </c>
      <c r="P2092" s="385">
        <v>818.97660713484242</v>
      </c>
      <c r="Q2092" s="385">
        <v>493842.89410231001</v>
      </c>
      <c r="R2092" s="313">
        <v>1</v>
      </c>
      <c r="S2092" s="385">
        <v>414.21758605000002</v>
      </c>
      <c r="T2092" s="385">
        <v>414.21758605000002</v>
      </c>
      <c r="U2092" s="313">
        <v>0</v>
      </c>
      <c r="V2092" s="385"/>
      <c r="W2092" s="385">
        <v>0</v>
      </c>
      <c r="X2092" s="313">
        <v>0</v>
      </c>
      <c r="Y2092" s="385"/>
      <c r="Z2092" s="385">
        <v>0</v>
      </c>
      <c r="AA2092" s="313">
        <v>0</v>
      </c>
      <c r="AB2092" s="385"/>
      <c r="AC2092" s="385">
        <v>0</v>
      </c>
      <c r="AD2092" s="313">
        <v>0</v>
      </c>
      <c r="AE2092" s="385"/>
      <c r="AF2092" s="385">
        <v>0</v>
      </c>
      <c r="AG2092" s="313">
        <v>0</v>
      </c>
      <c r="AH2092" s="385"/>
      <c r="AI2092" s="385">
        <v>0</v>
      </c>
      <c r="AJ2092" s="313">
        <v>0</v>
      </c>
      <c r="AK2092" s="385"/>
      <c r="AL2092" s="385">
        <v>0</v>
      </c>
      <c r="AM2092" s="313">
        <v>0</v>
      </c>
      <c r="AN2092" s="385"/>
      <c r="AO2092" s="385">
        <v>0</v>
      </c>
      <c r="AP2092" s="313">
        <v>0</v>
      </c>
      <c r="AQ2092" s="385"/>
      <c r="AR2092" s="385">
        <v>0</v>
      </c>
      <c r="AS2092" s="313">
        <v>0</v>
      </c>
      <c r="AT2092" s="385"/>
      <c r="AU2092" s="385">
        <v>0</v>
      </c>
      <c r="AV2092" s="313">
        <v>0</v>
      </c>
      <c r="AW2092" s="385"/>
      <c r="AX2092" s="385">
        <v>0</v>
      </c>
      <c r="AY2092" s="313">
        <v>0</v>
      </c>
      <c r="AZ2092" s="385"/>
      <c r="BA2092" s="385">
        <v>0</v>
      </c>
      <c r="BB2092" s="313">
        <v>0</v>
      </c>
      <c r="BC2092" s="385"/>
      <c r="BD2092" s="384">
        <v>0</v>
      </c>
    </row>
    <row r="2093" spans="1:56">
      <c r="A2093" s="55" t="s">
        <v>4264</v>
      </c>
      <c r="B2093" s="56" t="s">
        <v>4265</v>
      </c>
      <c r="C2093" s="313">
        <v>468</v>
      </c>
      <c r="D2093" s="385">
        <v>3786.5608959168585</v>
      </c>
      <c r="E2093" s="385">
        <v>1772110.4992890898</v>
      </c>
      <c r="F2093" s="313">
        <v>124</v>
      </c>
      <c r="G2093" s="385">
        <v>3777.870993290403</v>
      </c>
      <c r="H2093" s="385">
        <v>468456.00316800998</v>
      </c>
      <c r="I2093" s="313">
        <v>191</v>
      </c>
      <c r="J2093" s="385">
        <v>6033.9190371510467</v>
      </c>
      <c r="K2093" s="385">
        <v>1152478.5360958499</v>
      </c>
      <c r="L2093" s="313">
        <v>119</v>
      </c>
      <c r="M2093" s="385">
        <v>952.358513127479</v>
      </c>
      <c r="N2093" s="385">
        <v>113330.66306217</v>
      </c>
      <c r="O2093" s="313">
        <v>34</v>
      </c>
      <c r="P2093" s="385">
        <v>1113.0969695017648</v>
      </c>
      <c r="Q2093" s="385">
        <v>37845.296963059998</v>
      </c>
      <c r="R2093" s="313">
        <v>0</v>
      </c>
      <c r="S2093" s="385"/>
      <c r="T2093" s="385">
        <v>0</v>
      </c>
      <c r="U2093" s="313">
        <v>0</v>
      </c>
      <c r="V2093" s="385"/>
      <c r="W2093" s="385">
        <v>0</v>
      </c>
      <c r="X2093" s="313">
        <v>0</v>
      </c>
      <c r="Y2093" s="385"/>
      <c r="Z2093" s="385">
        <v>0</v>
      </c>
      <c r="AA2093" s="313">
        <v>0</v>
      </c>
      <c r="AB2093" s="385"/>
      <c r="AC2093" s="385">
        <v>0</v>
      </c>
      <c r="AD2093" s="313">
        <v>0</v>
      </c>
      <c r="AE2093" s="385"/>
      <c r="AF2093" s="385">
        <v>0</v>
      </c>
      <c r="AG2093" s="313">
        <v>0</v>
      </c>
      <c r="AH2093" s="385"/>
      <c r="AI2093" s="385">
        <v>0</v>
      </c>
      <c r="AJ2093" s="313">
        <v>0</v>
      </c>
      <c r="AK2093" s="385"/>
      <c r="AL2093" s="385">
        <v>0</v>
      </c>
      <c r="AM2093" s="313">
        <v>0</v>
      </c>
      <c r="AN2093" s="385"/>
      <c r="AO2093" s="385">
        <v>0</v>
      </c>
      <c r="AP2093" s="313">
        <v>0</v>
      </c>
      <c r="AQ2093" s="385"/>
      <c r="AR2093" s="385">
        <v>0</v>
      </c>
      <c r="AS2093" s="313">
        <v>0</v>
      </c>
      <c r="AT2093" s="385"/>
      <c r="AU2093" s="385">
        <v>0</v>
      </c>
      <c r="AV2093" s="313">
        <v>0</v>
      </c>
      <c r="AW2093" s="385"/>
      <c r="AX2093" s="385">
        <v>0</v>
      </c>
      <c r="AY2093" s="313">
        <v>0</v>
      </c>
      <c r="AZ2093" s="385"/>
      <c r="BA2093" s="385">
        <v>0</v>
      </c>
      <c r="BB2093" s="313">
        <v>0</v>
      </c>
      <c r="BC2093" s="385"/>
      <c r="BD2093" s="384">
        <v>0</v>
      </c>
    </row>
    <row r="2094" spans="1:56">
      <c r="A2094" s="55" t="s">
        <v>4266</v>
      </c>
      <c r="B2094" s="56" t="s">
        <v>4267</v>
      </c>
      <c r="C2094" s="313">
        <v>944</v>
      </c>
      <c r="D2094" s="385">
        <v>1319.1714783124685</v>
      </c>
      <c r="E2094" s="385">
        <v>1245297.8755269703</v>
      </c>
      <c r="F2094" s="313">
        <v>71</v>
      </c>
      <c r="G2094" s="385">
        <v>2737.9056273505635</v>
      </c>
      <c r="H2094" s="385">
        <v>194391.29954189001</v>
      </c>
      <c r="I2094" s="313">
        <v>426</v>
      </c>
      <c r="J2094" s="385">
        <v>1757.7813923986855</v>
      </c>
      <c r="K2094" s="385">
        <v>748814.87316184002</v>
      </c>
      <c r="L2094" s="313">
        <v>387</v>
      </c>
      <c r="M2094" s="385">
        <v>635.47033348348839</v>
      </c>
      <c r="N2094" s="385">
        <v>245927.01905810999</v>
      </c>
      <c r="O2094" s="313">
        <v>60</v>
      </c>
      <c r="P2094" s="385">
        <v>936.07806275216672</v>
      </c>
      <c r="Q2094" s="385">
        <v>56164.683765130001</v>
      </c>
      <c r="R2094" s="313">
        <v>0</v>
      </c>
      <c r="S2094" s="385"/>
      <c r="T2094" s="385">
        <v>0</v>
      </c>
      <c r="U2094" s="313">
        <v>0</v>
      </c>
      <c r="V2094" s="385"/>
      <c r="W2094" s="385">
        <v>0</v>
      </c>
      <c r="X2094" s="313">
        <v>0</v>
      </c>
      <c r="Y2094" s="385"/>
      <c r="Z2094" s="385">
        <v>0</v>
      </c>
      <c r="AA2094" s="313">
        <v>0</v>
      </c>
      <c r="AB2094" s="385"/>
      <c r="AC2094" s="385">
        <v>0</v>
      </c>
      <c r="AD2094" s="313">
        <v>0</v>
      </c>
      <c r="AE2094" s="385"/>
      <c r="AF2094" s="385">
        <v>0</v>
      </c>
      <c r="AG2094" s="313">
        <v>0</v>
      </c>
      <c r="AH2094" s="385"/>
      <c r="AI2094" s="385">
        <v>0</v>
      </c>
      <c r="AJ2094" s="313">
        <v>0</v>
      </c>
      <c r="AK2094" s="385"/>
      <c r="AL2094" s="385">
        <v>0</v>
      </c>
      <c r="AM2094" s="313">
        <v>0</v>
      </c>
      <c r="AN2094" s="385"/>
      <c r="AO2094" s="385">
        <v>0</v>
      </c>
      <c r="AP2094" s="313">
        <v>0</v>
      </c>
      <c r="AQ2094" s="385"/>
      <c r="AR2094" s="385">
        <v>0</v>
      </c>
      <c r="AS2094" s="313">
        <v>0</v>
      </c>
      <c r="AT2094" s="385"/>
      <c r="AU2094" s="385">
        <v>0</v>
      </c>
      <c r="AV2094" s="313">
        <v>0</v>
      </c>
      <c r="AW2094" s="385"/>
      <c r="AX2094" s="385">
        <v>0</v>
      </c>
      <c r="AY2094" s="313">
        <v>0</v>
      </c>
      <c r="AZ2094" s="385"/>
      <c r="BA2094" s="385">
        <v>0</v>
      </c>
      <c r="BB2094" s="313">
        <v>0</v>
      </c>
      <c r="BC2094" s="385"/>
      <c r="BD2094" s="384">
        <v>0</v>
      </c>
    </row>
    <row r="2095" spans="1:56">
      <c r="A2095" s="55" t="s">
        <v>4268</v>
      </c>
      <c r="B2095" s="56" t="s">
        <v>4269</v>
      </c>
      <c r="C2095" s="313">
        <v>1408</v>
      </c>
      <c r="D2095" s="385">
        <v>1010.033484304645</v>
      </c>
      <c r="E2095" s="385">
        <v>1422127.1459009401</v>
      </c>
      <c r="F2095" s="313">
        <v>51</v>
      </c>
      <c r="G2095" s="385">
        <v>2617.4172372870585</v>
      </c>
      <c r="H2095" s="385">
        <v>133488.27910163999</v>
      </c>
      <c r="I2095" s="313">
        <v>494</v>
      </c>
      <c r="J2095" s="385">
        <v>1584.0134508348988</v>
      </c>
      <c r="K2095" s="385">
        <v>782502.64471243997</v>
      </c>
      <c r="L2095" s="313">
        <v>734</v>
      </c>
      <c r="M2095" s="385">
        <v>580.18852175450957</v>
      </c>
      <c r="N2095" s="385">
        <v>425858.37496781</v>
      </c>
      <c r="O2095" s="313">
        <v>129</v>
      </c>
      <c r="P2095" s="385">
        <v>622.30889239573639</v>
      </c>
      <c r="Q2095" s="385">
        <v>80277.847119049999</v>
      </c>
      <c r="R2095" s="313">
        <v>0</v>
      </c>
      <c r="S2095" s="385"/>
      <c r="T2095" s="385">
        <v>0</v>
      </c>
      <c r="U2095" s="313">
        <v>0</v>
      </c>
      <c r="V2095" s="385"/>
      <c r="W2095" s="385">
        <v>0</v>
      </c>
      <c r="X2095" s="313">
        <v>0</v>
      </c>
      <c r="Y2095" s="385"/>
      <c r="Z2095" s="385">
        <v>0</v>
      </c>
      <c r="AA2095" s="313">
        <v>0</v>
      </c>
      <c r="AB2095" s="385"/>
      <c r="AC2095" s="385">
        <v>0</v>
      </c>
      <c r="AD2095" s="313">
        <v>0</v>
      </c>
      <c r="AE2095" s="385"/>
      <c r="AF2095" s="385">
        <v>0</v>
      </c>
      <c r="AG2095" s="313">
        <v>0</v>
      </c>
      <c r="AH2095" s="385"/>
      <c r="AI2095" s="385">
        <v>0</v>
      </c>
      <c r="AJ2095" s="313">
        <v>0</v>
      </c>
      <c r="AK2095" s="385"/>
      <c r="AL2095" s="385">
        <v>0</v>
      </c>
      <c r="AM2095" s="313">
        <v>0</v>
      </c>
      <c r="AN2095" s="385"/>
      <c r="AO2095" s="385">
        <v>0</v>
      </c>
      <c r="AP2095" s="313">
        <v>0</v>
      </c>
      <c r="AQ2095" s="385"/>
      <c r="AR2095" s="385">
        <v>0</v>
      </c>
      <c r="AS2095" s="313">
        <v>0</v>
      </c>
      <c r="AT2095" s="385"/>
      <c r="AU2095" s="385">
        <v>0</v>
      </c>
      <c r="AV2095" s="313">
        <v>0</v>
      </c>
      <c r="AW2095" s="385"/>
      <c r="AX2095" s="385">
        <v>0</v>
      </c>
      <c r="AY2095" s="313">
        <v>0</v>
      </c>
      <c r="AZ2095" s="385"/>
      <c r="BA2095" s="385">
        <v>0</v>
      </c>
      <c r="BB2095" s="313">
        <v>0</v>
      </c>
      <c r="BC2095" s="385"/>
      <c r="BD2095" s="384">
        <v>0</v>
      </c>
    </row>
    <row r="2096" spans="1:56">
      <c r="A2096" s="55" t="s">
        <v>4270</v>
      </c>
      <c r="B2096" s="56" t="s">
        <v>4271</v>
      </c>
      <c r="C2096" s="313">
        <v>374</v>
      </c>
      <c r="D2096" s="385">
        <v>3305.6467304676466</v>
      </c>
      <c r="E2096" s="385">
        <v>1236311.8771948998</v>
      </c>
      <c r="F2096" s="313">
        <v>76</v>
      </c>
      <c r="G2096" s="385">
        <v>7716.1848417560532</v>
      </c>
      <c r="H2096" s="385">
        <v>586430.04797346005</v>
      </c>
      <c r="I2096" s="313">
        <v>118</v>
      </c>
      <c r="J2096" s="385">
        <v>4329.1507591832205</v>
      </c>
      <c r="K2096" s="385">
        <v>510839.78958361998</v>
      </c>
      <c r="L2096" s="313">
        <v>114</v>
      </c>
      <c r="M2096" s="385">
        <v>762.66400259175441</v>
      </c>
      <c r="N2096" s="385">
        <v>86943.696295460002</v>
      </c>
      <c r="O2096" s="313">
        <v>65</v>
      </c>
      <c r="P2096" s="385">
        <v>796.00430058984614</v>
      </c>
      <c r="Q2096" s="385">
        <v>51740.279538340001</v>
      </c>
      <c r="R2096" s="313">
        <v>1</v>
      </c>
      <c r="S2096" s="385">
        <v>358.06380402000002</v>
      </c>
      <c r="T2096" s="385">
        <v>358.06380402000002</v>
      </c>
      <c r="U2096" s="313">
        <v>0</v>
      </c>
      <c r="V2096" s="385"/>
      <c r="W2096" s="385">
        <v>0</v>
      </c>
      <c r="X2096" s="313">
        <v>0</v>
      </c>
      <c r="Y2096" s="385"/>
      <c r="Z2096" s="385">
        <v>0</v>
      </c>
      <c r="AA2096" s="313">
        <v>0</v>
      </c>
      <c r="AB2096" s="385"/>
      <c r="AC2096" s="385">
        <v>0</v>
      </c>
      <c r="AD2096" s="313">
        <v>0</v>
      </c>
      <c r="AE2096" s="385"/>
      <c r="AF2096" s="385">
        <v>0</v>
      </c>
      <c r="AG2096" s="313">
        <v>0</v>
      </c>
      <c r="AH2096" s="385"/>
      <c r="AI2096" s="385">
        <v>0</v>
      </c>
      <c r="AJ2096" s="313">
        <v>0</v>
      </c>
      <c r="AK2096" s="385"/>
      <c r="AL2096" s="385">
        <v>0</v>
      </c>
      <c r="AM2096" s="313">
        <v>0</v>
      </c>
      <c r="AN2096" s="385"/>
      <c r="AO2096" s="385">
        <v>0</v>
      </c>
      <c r="AP2096" s="313">
        <v>0</v>
      </c>
      <c r="AQ2096" s="385"/>
      <c r="AR2096" s="385">
        <v>0</v>
      </c>
      <c r="AS2096" s="313">
        <v>0</v>
      </c>
      <c r="AT2096" s="385"/>
      <c r="AU2096" s="385">
        <v>0</v>
      </c>
      <c r="AV2096" s="313">
        <v>0</v>
      </c>
      <c r="AW2096" s="385"/>
      <c r="AX2096" s="385">
        <v>0</v>
      </c>
      <c r="AY2096" s="313">
        <v>0</v>
      </c>
      <c r="AZ2096" s="385"/>
      <c r="BA2096" s="385">
        <v>0</v>
      </c>
      <c r="BB2096" s="313">
        <v>0</v>
      </c>
      <c r="BC2096" s="385"/>
      <c r="BD2096" s="384">
        <v>0</v>
      </c>
    </row>
    <row r="2097" spans="1:56">
      <c r="A2097" s="55" t="s">
        <v>4272</v>
      </c>
      <c r="B2097" s="56" t="s">
        <v>4273</v>
      </c>
      <c r="C2097" s="313">
        <v>181</v>
      </c>
      <c r="D2097" s="385">
        <v>871.34257796883981</v>
      </c>
      <c r="E2097" s="385">
        <v>157713.00661236001</v>
      </c>
      <c r="F2097" s="313">
        <v>19</v>
      </c>
      <c r="G2097" s="385">
        <v>1355.4122096621052</v>
      </c>
      <c r="H2097" s="385">
        <v>25752.831983579999</v>
      </c>
      <c r="I2097" s="313">
        <v>13</v>
      </c>
      <c r="J2097" s="385">
        <v>3475.1927922992309</v>
      </c>
      <c r="K2097" s="385">
        <v>45177.506299890003</v>
      </c>
      <c r="L2097" s="313">
        <v>34</v>
      </c>
      <c r="M2097" s="385">
        <v>587.15738259911757</v>
      </c>
      <c r="N2097" s="385">
        <v>19963.351008369998</v>
      </c>
      <c r="O2097" s="313">
        <v>113</v>
      </c>
      <c r="P2097" s="385">
        <v>588.14979631283188</v>
      </c>
      <c r="Q2097" s="385">
        <v>66460.92698335</v>
      </c>
      <c r="R2097" s="313">
        <v>2</v>
      </c>
      <c r="S2097" s="385">
        <v>179.195168585</v>
      </c>
      <c r="T2097" s="385">
        <v>358.39033717000001</v>
      </c>
      <c r="U2097" s="313">
        <v>0</v>
      </c>
      <c r="V2097" s="385"/>
      <c r="W2097" s="385">
        <v>0</v>
      </c>
      <c r="X2097" s="313">
        <v>0</v>
      </c>
      <c r="Y2097" s="385"/>
      <c r="Z2097" s="385">
        <v>0</v>
      </c>
      <c r="AA2097" s="313">
        <v>0</v>
      </c>
      <c r="AB2097" s="385"/>
      <c r="AC2097" s="385">
        <v>0</v>
      </c>
      <c r="AD2097" s="313">
        <v>0</v>
      </c>
      <c r="AE2097" s="385"/>
      <c r="AF2097" s="385">
        <v>0</v>
      </c>
      <c r="AG2097" s="313">
        <v>0</v>
      </c>
      <c r="AH2097" s="385"/>
      <c r="AI2097" s="385">
        <v>0</v>
      </c>
      <c r="AJ2097" s="313">
        <v>0</v>
      </c>
      <c r="AK2097" s="385"/>
      <c r="AL2097" s="385">
        <v>0</v>
      </c>
      <c r="AM2097" s="313">
        <v>0</v>
      </c>
      <c r="AN2097" s="385"/>
      <c r="AO2097" s="385">
        <v>0</v>
      </c>
      <c r="AP2097" s="313">
        <v>0</v>
      </c>
      <c r="AQ2097" s="385"/>
      <c r="AR2097" s="385">
        <v>0</v>
      </c>
      <c r="AS2097" s="313">
        <v>0</v>
      </c>
      <c r="AT2097" s="385"/>
      <c r="AU2097" s="385">
        <v>0</v>
      </c>
      <c r="AV2097" s="313">
        <v>0</v>
      </c>
      <c r="AW2097" s="385"/>
      <c r="AX2097" s="385">
        <v>0</v>
      </c>
      <c r="AY2097" s="313">
        <v>0</v>
      </c>
      <c r="AZ2097" s="385"/>
      <c r="BA2097" s="385">
        <v>0</v>
      </c>
      <c r="BB2097" s="313">
        <v>0</v>
      </c>
      <c r="BC2097" s="385"/>
      <c r="BD2097" s="384">
        <v>0</v>
      </c>
    </row>
    <row r="2098" spans="1:56">
      <c r="A2098" s="55" t="s">
        <v>4274</v>
      </c>
      <c r="B2098" s="56" t="s">
        <v>4275</v>
      </c>
      <c r="C2098" s="313">
        <v>743</v>
      </c>
      <c r="D2098" s="385">
        <v>1977.9180234465143</v>
      </c>
      <c r="E2098" s="385">
        <v>1469593.0914207601</v>
      </c>
      <c r="F2098" s="313">
        <v>109</v>
      </c>
      <c r="G2098" s="385">
        <v>2796.0554235068807</v>
      </c>
      <c r="H2098" s="385">
        <v>304770.04116224998</v>
      </c>
      <c r="I2098" s="313">
        <v>96</v>
      </c>
      <c r="J2098" s="385">
        <v>5429.6971171433333</v>
      </c>
      <c r="K2098" s="385">
        <v>521250.92324575997</v>
      </c>
      <c r="L2098" s="313">
        <v>130</v>
      </c>
      <c r="M2098" s="385">
        <v>1442.8786670074614</v>
      </c>
      <c r="N2098" s="385">
        <v>187574.22671096999</v>
      </c>
      <c r="O2098" s="313">
        <v>408</v>
      </c>
      <c r="P2098" s="385">
        <v>1117.6419125043628</v>
      </c>
      <c r="Q2098" s="385">
        <v>455997.90030178003</v>
      </c>
      <c r="R2098" s="313">
        <v>0</v>
      </c>
      <c r="S2098" s="385"/>
      <c r="T2098" s="385">
        <v>0</v>
      </c>
      <c r="U2098" s="313">
        <v>0</v>
      </c>
      <c r="V2098" s="385"/>
      <c r="W2098" s="385">
        <v>0</v>
      </c>
      <c r="X2098" s="313">
        <v>0</v>
      </c>
      <c r="Y2098" s="385"/>
      <c r="Z2098" s="385">
        <v>0</v>
      </c>
      <c r="AA2098" s="313">
        <v>0</v>
      </c>
      <c r="AB2098" s="385"/>
      <c r="AC2098" s="385">
        <v>0</v>
      </c>
      <c r="AD2098" s="313">
        <v>0</v>
      </c>
      <c r="AE2098" s="385"/>
      <c r="AF2098" s="385">
        <v>0</v>
      </c>
      <c r="AG2098" s="313">
        <v>0</v>
      </c>
      <c r="AH2098" s="385"/>
      <c r="AI2098" s="385">
        <v>0</v>
      </c>
      <c r="AJ2098" s="313">
        <v>0</v>
      </c>
      <c r="AK2098" s="385"/>
      <c r="AL2098" s="385">
        <v>0</v>
      </c>
      <c r="AM2098" s="313">
        <v>0</v>
      </c>
      <c r="AN2098" s="385"/>
      <c r="AO2098" s="385">
        <v>0</v>
      </c>
      <c r="AP2098" s="313">
        <v>0</v>
      </c>
      <c r="AQ2098" s="385"/>
      <c r="AR2098" s="385">
        <v>0</v>
      </c>
      <c r="AS2098" s="313">
        <v>0</v>
      </c>
      <c r="AT2098" s="385"/>
      <c r="AU2098" s="385">
        <v>0</v>
      </c>
      <c r="AV2098" s="313">
        <v>0</v>
      </c>
      <c r="AW2098" s="385"/>
      <c r="AX2098" s="385">
        <v>0</v>
      </c>
      <c r="AY2098" s="313">
        <v>0</v>
      </c>
      <c r="AZ2098" s="385"/>
      <c r="BA2098" s="385">
        <v>0</v>
      </c>
      <c r="BB2098" s="313">
        <v>0</v>
      </c>
      <c r="BC2098" s="385"/>
      <c r="BD2098" s="384">
        <v>0</v>
      </c>
    </row>
    <row r="2099" spans="1:56">
      <c r="A2099" s="55" t="s">
        <v>4276</v>
      </c>
      <c r="B2099" s="56" t="s">
        <v>4277</v>
      </c>
      <c r="C2099" s="313">
        <v>249</v>
      </c>
      <c r="D2099" s="385">
        <v>1089.0019998629318</v>
      </c>
      <c r="E2099" s="385">
        <v>271161.49796587002</v>
      </c>
      <c r="F2099" s="313">
        <v>22</v>
      </c>
      <c r="G2099" s="385">
        <v>3113.1488231086364</v>
      </c>
      <c r="H2099" s="385">
        <v>68489.274108390004</v>
      </c>
      <c r="I2099" s="313">
        <v>13</v>
      </c>
      <c r="J2099" s="385">
        <v>2794.1819926276921</v>
      </c>
      <c r="K2099" s="385">
        <v>36324.365904159997</v>
      </c>
      <c r="L2099" s="313">
        <v>49</v>
      </c>
      <c r="M2099" s="385">
        <v>800.77818377408164</v>
      </c>
      <c r="N2099" s="385">
        <v>39238.131004930001</v>
      </c>
      <c r="O2099" s="313">
        <v>165</v>
      </c>
      <c r="P2099" s="385">
        <v>770.36198150539394</v>
      </c>
      <c r="Q2099" s="385">
        <v>127109.72694839</v>
      </c>
      <c r="R2099" s="313">
        <v>0</v>
      </c>
      <c r="S2099" s="385"/>
      <c r="T2099" s="385">
        <v>0</v>
      </c>
      <c r="U2099" s="313">
        <v>0</v>
      </c>
      <c r="V2099" s="385"/>
      <c r="W2099" s="385">
        <v>0</v>
      </c>
      <c r="X2099" s="313">
        <v>0</v>
      </c>
      <c r="Y2099" s="385"/>
      <c r="Z2099" s="385">
        <v>0</v>
      </c>
      <c r="AA2099" s="313">
        <v>0</v>
      </c>
      <c r="AB2099" s="385"/>
      <c r="AC2099" s="385">
        <v>0</v>
      </c>
      <c r="AD2099" s="313">
        <v>0</v>
      </c>
      <c r="AE2099" s="385"/>
      <c r="AF2099" s="385">
        <v>0</v>
      </c>
      <c r="AG2099" s="313">
        <v>0</v>
      </c>
      <c r="AH2099" s="385"/>
      <c r="AI2099" s="385">
        <v>0</v>
      </c>
      <c r="AJ2099" s="313">
        <v>0</v>
      </c>
      <c r="AK2099" s="385"/>
      <c r="AL2099" s="385">
        <v>0</v>
      </c>
      <c r="AM2099" s="313">
        <v>0</v>
      </c>
      <c r="AN2099" s="385"/>
      <c r="AO2099" s="385">
        <v>0</v>
      </c>
      <c r="AP2099" s="313">
        <v>0</v>
      </c>
      <c r="AQ2099" s="385"/>
      <c r="AR2099" s="385">
        <v>0</v>
      </c>
      <c r="AS2099" s="313">
        <v>0</v>
      </c>
      <c r="AT2099" s="385"/>
      <c r="AU2099" s="385">
        <v>0</v>
      </c>
      <c r="AV2099" s="313">
        <v>0</v>
      </c>
      <c r="AW2099" s="385"/>
      <c r="AX2099" s="385">
        <v>0</v>
      </c>
      <c r="AY2099" s="313">
        <v>0</v>
      </c>
      <c r="AZ2099" s="385"/>
      <c r="BA2099" s="385">
        <v>0</v>
      </c>
      <c r="BB2099" s="313">
        <v>0</v>
      </c>
      <c r="BC2099" s="385"/>
      <c r="BD2099" s="384">
        <v>0</v>
      </c>
    </row>
    <row r="2100" spans="1:56">
      <c r="A2100" s="55" t="s">
        <v>4278</v>
      </c>
      <c r="B2100" s="56" t="s">
        <v>4279</v>
      </c>
      <c r="C2100" s="313">
        <v>1167</v>
      </c>
      <c r="D2100" s="385">
        <v>1372.8556714073266</v>
      </c>
      <c r="E2100" s="385">
        <v>1602122.56853235</v>
      </c>
      <c r="F2100" s="313">
        <v>246</v>
      </c>
      <c r="G2100" s="385">
        <v>2900.1216864470325</v>
      </c>
      <c r="H2100" s="385">
        <v>713429.93486597005</v>
      </c>
      <c r="I2100" s="313">
        <v>140</v>
      </c>
      <c r="J2100" s="385">
        <v>2207.0814022667146</v>
      </c>
      <c r="K2100" s="385">
        <v>308991.39631734003</v>
      </c>
      <c r="L2100" s="313">
        <v>227</v>
      </c>
      <c r="M2100" s="385">
        <v>630.85425992537444</v>
      </c>
      <c r="N2100" s="385">
        <v>143203.91700305999</v>
      </c>
      <c r="O2100" s="313">
        <v>550</v>
      </c>
      <c r="P2100" s="385">
        <v>790.96954903781818</v>
      </c>
      <c r="Q2100" s="385">
        <v>435033.25197079999</v>
      </c>
      <c r="R2100" s="313">
        <v>4</v>
      </c>
      <c r="S2100" s="385">
        <v>366.01709379499999</v>
      </c>
      <c r="T2100" s="385">
        <v>1464.06837518</v>
      </c>
      <c r="U2100" s="313">
        <v>0</v>
      </c>
      <c r="V2100" s="385"/>
      <c r="W2100" s="385">
        <v>0</v>
      </c>
      <c r="X2100" s="313">
        <v>0</v>
      </c>
      <c r="Y2100" s="385"/>
      <c r="Z2100" s="385">
        <v>0</v>
      </c>
      <c r="AA2100" s="313">
        <v>0</v>
      </c>
      <c r="AB2100" s="385"/>
      <c r="AC2100" s="385">
        <v>0</v>
      </c>
      <c r="AD2100" s="313">
        <v>0</v>
      </c>
      <c r="AE2100" s="385"/>
      <c r="AF2100" s="385">
        <v>0</v>
      </c>
      <c r="AG2100" s="313">
        <v>0</v>
      </c>
      <c r="AH2100" s="385"/>
      <c r="AI2100" s="385">
        <v>0</v>
      </c>
      <c r="AJ2100" s="313">
        <v>0</v>
      </c>
      <c r="AK2100" s="385"/>
      <c r="AL2100" s="385">
        <v>0</v>
      </c>
      <c r="AM2100" s="313">
        <v>0</v>
      </c>
      <c r="AN2100" s="385"/>
      <c r="AO2100" s="385">
        <v>0</v>
      </c>
      <c r="AP2100" s="313">
        <v>0</v>
      </c>
      <c r="AQ2100" s="385"/>
      <c r="AR2100" s="385">
        <v>0</v>
      </c>
      <c r="AS2100" s="313">
        <v>0</v>
      </c>
      <c r="AT2100" s="385"/>
      <c r="AU2100" s="385">
        <v>0</v>
      </c>
      <c r="AV2100" s="313">
        <v>0</v>
      </c>
      <c r="AW2100" s="385"/>
      <c r="AX2100" s="385">
        <v>0</v>
      </c>
      <c r="AY2100" s="313">
        <v>0</v>
      </c>
      <c r="AZ2100" s="385"/>
      <c r="BA2100" s="385">
        <v>0</v>
      </c>
      <c r="BB2100" s="313">
        <v>0</v>
      </c>
      <c r="BC2100" s="385"/>
      <c r="BD2100" s="384">
        <v>0</v>
      </c>
    </row>
    <row r="2101" spans="1:56">
      <c r="A2101" s="55" t="s">
        <v>4280</v>
      </c>
      <c r="B2101" s="56" t="s">
        <v>4281</v>
      </c>
      <c r="C2101" s="313">
        <v>1165</v>
      </c>
      <c r="D2101" s="385">
        <v>956.93869028657514</v>
      </c>
      <c r="E2101" s="385">
        <v>1114833.5741838601</v>
      </c>
      <c r="F2101" s="313">
        <v>132</v>
      </c>
      <c r="G2101" s="385">
        <v>1826.8805709540152</v>
      </c>
      <c r="H2101" s="385">
        <v>241148.23536593001</v>
      </c>
      <c r="I2101" s="313">
        <v>191</v>
      </c>
      <c r="J2101" s="385">
        <v>1467.5583096642933</v>
      </c>
      <c r="K2101" s="385">
        <v>280303.63714588003</v>
      </c>
      <c r="L2101" s="313">
        <v>411</v>
      </c>
      <c r="M2101" s="385">
        <v>623.65186997795615</v>
      </c>
      <c r="N2101" s="385">
        <v>256320.91856093999</v>
      </c>
      <c r="O2101" s="313">
        <v>429</v>
      </c>
      <c r="P2101" s="385">
        <v>783.28204048652674</v>
      </c>
      <c r="Q2101" s="385">
        <v>336027.99536871997</v>
      </c>
      <c r="R2101" s="313">
        <v>2</v>
      </c>
      <c r="S2101" s="385">
        <v>516.39387119499997</v>
      </c>
      <c r="T2101" s="385">
        <v>1032.7877423899999</v>
      </c>
      <c r="U2101" s="313">
        <v>0</v>
      </c>
      <c r="V2101" s="385"/>
      <c r="W2101" s="385">
        <v>0</v>
      </c>
      <c r="X2101" s="313">
        <v>0</v>
      </c>
      <c r="Y2101" s="385"/>
      <c r="Z2101" s="385">
        <v>0</v>
      </c>
      <c r="AA2101" s="313">
        <v>0</v>
      </c>
      <c r="AB2101" s="385"/>
      <c r="AC2101" s="385">
        <v>0</v>
      </c>
      <c r="AD2101" s="313">
        <v>0</v>
      </c>
      <c r="AE2101" s="385"/>
      <c r="AF2101" s="385">
        <v>0</v>
      </c>
      <c r="AG2101" s="313">
        <v>0</v>
      </c>
      <c r="AH2101" s="385"/>
      <c r="AI2101" s="385">
        <v>0</v>
      </c>
      <c r="AJ2101" s="313">
        <v>0</v>
      </c>
      <c r="AK2101" s="385"/>
      <c r="AL2101" s="385">
        <v>0</v>
      </c>
      <c r="AM2101" s="313">
        <v>0</v>
      </c>
      <c r="AN2101" s="385"/>
      <c r="AO2101" s="385">
        <v>0</v>
      </c>
      <c r="AP2101" s="313">
        <v>0</v>
      </c>
      <c r="AQ2101" s="385"/>
      <c r="AR2101" s="385">
        <v>0</v>
      </c>
      <c r="AS2101" s="313">
        <v>0</v>
      </c>
      <c r="AT2101" s="385"/>
      <c r="AU2101" s="385">
        <v>0</v>
      </c>
      <c r="AV2101" s="313">
        <v>0</v>
      </c>
      <c r="AW2101" s="385"/>
      <c r="AX2101" s="385">
        <v>0</v>
      </c>
      <c r="AY2101" s="313">
        <v>0</v>
      </c>
      <c r="AZ2101" s="385"/>
      <c r="BA2101" s="385">
        <v>0</v>
      </c>
      <c r="BB2101" s="313">
        <v>0</v>
      </c>
      <c r="BC2101" s="385"/>
      <c r="BD2101" s="384">
        <v>0</v>
      </c>
    </row>
    <row r="2102" spans="1:56">
      <c r="A2102" s="55" t="s">
        <v>4282</v>
      </c>
      <c r="B2102" s="56" t="s">
        <v>4283</v>
      </c>
      <c r="C2102" s="313">
        <v>3089</v>
      </c>
      <c r="D2102" s="385">
        <v>877.90577102625775</v>
      </c>
      <c r="E2102" s="385">
        <v>2711850.9267001101</v>
      </c>
      <c r="F2102" s="313">
        <v>271</v>
      </c>
      <c r="G2102" s="385">
        <v>1751.1876732648709</v>
      </c>
      <c r="H2102" s="385">
        <v>474571.85945478</v>
      </c>
      <c r="I2102" s="313">
        <v>369</v>
      </c>
      <c r="J2102" s="385">
        <v>1469.1058366769646</v>
      </c>
      <c r="K2102" s="385">
        <v>542100.05373379996</v>
      </c>
      <c r="L2102" s="313">
        <v>1275</v>
      </c>
      <c r="M2102" s="385">
        <v>655.11839637671369</v>
      </c>
      <c r="N2102" s="385">
        <v>835275.95538030996</v>
      </c>
      <c r="O2102" s="313">
        <v>1164</v>
      </c>
      <c r="P2102" s="385">
        <v>735.84961466200173</v>
      </c>
      <c r="Q2102" s="385">
        <v>856528.95146657003</v>
      </c>
      <c r="R2102" s="313">
        <v>10</v>
      </c>
      <c r="S2102" s="385">
        <v>337.41066646499996</v>
      </c>
      <c r="T2102" s="385">
        <v>3374.1066646499999</v>
      </c>
      <c r="U2102" s="313">
        <v>0</v>
      </c>
      <c r="V2102" s="385"/>
      <c r="W2102" s="385">
        <v>0</v>
      </c>
      <c r="X2102" s="313">
        <v>0</v>
      </c>
      <c r="Y2102" s="385"/>
      <c r="Z2102" s="385">
        <v>0</v>
      </c>
      <c r="AA2102" s="313">
        <v>0</v>
      </c>
      <c r="AB2102" s="385"/>
      <c r="AC2102" s="385">
        <v>0</v>
      </c>
      <c r="AD2102" s="313">
        <v>0</v>
      </c>
      <c r="AE2102" s="385"/>
      <c r="AF2102" s="385">
        <v>0</v>
      </c>
      <c r="AG2102" s="313">
        <v>0</v>
      </c>
      <c r="AH2102" s="385"/>
      <c r="AI2102" s="385">
        <v>0</v>
      </c>
      <c r="AJ2102" s="313">
        <v>0</v>
      </c>
      <c r="AK2102" s="385"/>
      <c r="AL2102" s="385">
        <v>0</v>
      </c>
      <c r="AM2102" s="313">
        <v>0</v>
      </c>
      <c r="AN2102" s="385"/>
      <c r="AO2102" s="385">
        <v>0</v>
      </c>
      <c r="AP2102" s="313">
        <v>0</v>
      </c>
      <c r="AQ2102" s="385"/>
      <c r="AR2102" s="385">
        <v>0</v>
      </c>
      <c r="AS2102" s="313">
        <v>0</v>
      </c>
      <c r="AT2102" s="385"/>
      <c r="AU2102" s="385">
        <v>0</v>
      </c>
      <c r="AV2102" s="313">
        <v>0</v>
      </c>
      <c r="AW2102" s="385"/>
      <c r="AX2102" s="385">
        <v>0</v>
      </c>
      <c r="AY2102" s="313">
        <v>0</v>
      </c>
      <c r="AZ2102" s="385"/>
      <c r="BA2102" s="385">
        <v>0</v>
      </c>
      <c r="BB2102" s="313">
        <v>0</v>
      </c>
      <c r="BC2102" s="385"/>
      <c r="BD2102" s="384">
        <v>0</v>
      </c>
    </row>
    <row r="2103" spans="1:56">
      <c r="A2103" s="55" t="s">
        <v>4284</v>
      </c>
      <c r="B2103" s="56" t="s">
        <v>4285</v>
      </c>
      <c r="C2103" s="313">
        <v>462</v>
      </c>
      <c r="D2103" s="385">
        <v>1504.8065033871644</v>
      </c>
      <c r="E2103" s="385">
        <v>695220.60456487001</v>
      </c>
      <c r="F2103" s="313">
        <v>41</v>
      </c>
      <c r="G2103" s="385">
        <v>2305.5380127529265</v>
      </c>
      <c r="H2103" s="385">
        <v>94527.058522869993</v>
      </c>
      <c r="I2103" s="313">
        <v>87</v>
      </c>
      <c r="J2103" s="385">
        <v>3966.7006862472413</v>
      </c>
      <c r="K2103" s="385">
        <v>345102.95970350999</v>
      </c>
      <c r="L2103" s="313">
        <v>131</v>
      </c>
      <c r="M2103" s="385">
        <v>626.39569443580149</v>
      </c>
      <c r="N2103" s="385">
        <v>82057.835971089997</v>
      </c>
      <c r="O2103" s="313">
        <v>203</v>
      </c>
      <c r="P2103" s="385">
        <v>854.84113481477834</v>
      </c>
      <c r="Q2103" s="385">
        <v>173532.7503674</v>
      </c>
      <c r="R2103" s="313">
        <v>0</v>
      </c>
      <c r="S2103" s="385"/>
      <c r="T2103" s="385">
        <v>0</v>
      </c>
      <c r="U2103" s="313">
        <v>0</v>
      </c>
      <c r="V2103" s="385"/>
      <c r="W2103" s="385">
        <v>0</v>
      </c>
      <c r="X2103" s="313">
        <v>0</v>
      </c>
      <c r="Y2103" s="385"/>
      <c r="Z2103" s="385">
        <v>0</v>
      </c>
      <c r="AA2103" s="313">
        <v>0</v>
      </c>
      <c r="AB2103" s="385"/>
      <c r="AC2103" s="385">
        <v>0</v>
      </c>
      <c r="AD2103" s="313">
        <v>0</v>
      </c>
      <c r="AE2103" s="385"/>
      <c r="AF2103" s="385">
        <v>0</v>
      </c>
      <c r="AG2103" s="313">
        <v>0</v>
      </c>
      <c r="AH2103" s="385"/>
      <c r="AI2103" s="385">
        <v>0</v>
      </c>
      <c r="AJ2103" s="313">
        <v>0</v>
      </c>
      <c r="AK2103" s="385"/>
      <c r="AL2103" s="385">
        <v>0</v>
      </c>
      <c r="AM2103" s="313">
        <v>0</v>
      </c>
      <c r="AN2103" s="385"/>
      <c r="AO2103" s="385">
        <v>0</v>
      </c>
      <c r="AP2103" s="313">
        <v>0</v>
      </c>
      <c r="AQ2103" s="385"/>
      <c r="AR2103" s="385">
        <v>0</v>
      </c>
      <c r="AS2103" s="313">
        <v>0</v>
      </c>
      <c r="AT2103" s="385"/>
      <c r="AU2103" s="385">
        <v>0</v>
      </c>
      <c r="AV2103" s="313">
        <v>0</v>
      </c>
      <c r="AW2103" s="385"/>
      <c r="AX2103" s="385">
        <v>0</v>
      </c>
      <c r="AY2103" s="313">
        <v>0</v>
      </c>
      <c r="AZ2103" s="385"/>
      <c r="BA2103" s="385">
        <v>0</v>
      </c>
      <c r="BB2103" s="313">
        <v>0</v>
      </c>
      <c r="BC2103" s="385"/>
      <c r="BD2103" s="384">
        <v>0</v>
      </c>
    </row>
    <row r="2104" spans="1:56">
      <c r="A2104" s="55" t="s">
        <v>4286</v>
      </c>
      <c r="B2104" s="56" t="s">
        <v>4287</v>
      </c>
      <c r="C2104" s="313">
        <v>525</v>
      </c>
      <c r="D2104" s="385">
        <v>861.66528562523808</v>
      </c>
      <c r="E2104" s="385">
        <v>452374.27495325002</v>
      </c>
      <c r="F2104" s="313">
        <v>14</v>
      </c>
      <c r="G2104" s="385">
        <v>2924.2268818742855</v>
      </c>
      <c r="H2104" s="385">
        <v>40939.176346239998</v>
      </c>
      <c r="I2104" s="313">
        <v>88</v>
      </c>
      <c r="J2104" s="385">
        <v>1474.4907136896591</v>
      </c>
      <c r="K2104" s="385">
        <v>129755.18280469</v>
      </c>
      <c r="L2104" s="313">
        <v>284</v>
      </c>
      <c r="M2104" s="385">
        <v>591.63988096672529</v>
      </c>
      <c r="N2104" s="385">
        <v>168025.72619454999</v>
      </c>
      <c r="O2104" s="313">
        <v>132</v>
      </c>
      <c r="P2104" s="385">
        <v>844.98903076454553</v>
      </c>
      <c r="Q2104" s="385">
        <v>111538.55206092</v>
      </c>
      <c r="R2104" s="313">
        <v>7</v>
      </c>
      <c r="S2104" s="385">
        <v>302.23393526428572</v>
      </c>
      <c r="T2104" s="385">
        <v>2115.63754685</v>
      </c>
      <c r="U2104" s="313">
        <v>0</v>
      </c>
      <c r="V2104" s="385"/>
      <c r="W2104" s="385">
        <v>0</v>
      </c>
      <c r="X2104" s="313">
        <v>0</v>
      </c>
      <c r="Y2104" s="385"/>
      <c r="Z2104" s="385">
        <v>0</v>
      </c>
      <c r="AA2104" s="313">
        <v>0</v>
      </c>
      <c r="AB2104" s="385"/>
      <c r="AC2104" s="385">
        <v>0</v>
      </c>
      <c r="AD2104" s="313">
        <v>0</v>
      </c>
      <c r="AE2104" s="385"/>
      <c r="AF2104" s="385">
        <v>0</v>
      </c>
      <c r="AG2104" s="313">
        <v>0</v>
      </c>
      <c r="AH2104" s="385"/>
      <c r="AI2104" s="385">
        <v>0</v>
      </c>
      <c r="AJ2104" s="313">
        <v>0</v>
      </c>
      <c r="AK2104" s="385"/>
      <c r="AL2104" s="385">
        <v>0</v>
      </c>
      <c r="AM2104" s="313">
        <v>0</v>
      </c>
      <c r="AN2104" s="385"/>
      <c r="AO2104" s="385">
        <v>0</v>
      </c>
      <c r="AP2104" s="313">
        <v>0</v>
      </c>
      <c r="AQ2104" s="385"/>
      <c r="AR2104" s="385">
        <v>0</v>
      </c>
      <c r="AS2104" s="313">
        <v>0</v>
      </c>
      <c r="AT2104" s="385"/>
      <c r="AU2104" s="385">
        <v>0</v>
      </c>
      <c r="AV2104" s="313">
        <v>0</v>
      </c>
      <c r="AW2104" s="385"/>
      <c r="AX2104" s="385">
        <v>0</v>
      </c>
      <c r="AY2104" s="313">
        <v>0</v>
      </c>
      <c r="AZ2104" s="385"/>
      <c r="BA2104" s="385">
        <v>0</v>
      </c>
      <c r="BB2104" s="313">
        <v>0</v>
      </c>
      <c r="BC2104" s="385"/>
      <c r="BD2104" s="384">
        <v>0</v>
      </c>
    </row>
    <row r="2105" spans="1:56">
      <c r="A2105" s="55" t="s">
        <v>4288</v>
      </c>
      <c r="B2105" s="56" t="s">
        <v>4289</v>
      </c>
      <c r="C2105" s="313">
        <v>913</v>
      </c>
      <c r="D2105" s="385">
        <v>1364.0664356678094</v>
      </c>
      <c r="E2105" s="385">
        <v>1245392.6557647099</v>
      </c>
      <c r="F2105" s="313">
        <v>109</v>
      </c>
      <c r="G2105" s="385">
        <v>2498.8299725438528</v>
      </c>
      <c r="H2105" s="385">
        <v>272372.46700727998</v>
      </c>
      <c r="I2105" s="313">
        <v>189</v>
      </c>
      <c r="J2105" s="385">
        <v>3615.3433140964016</v>
      </c>
      <c r="K2105" s="385">
        <v>683299.88636421994</v>
      </c>
      <c r="L2105" s="313">
        <v>133</v>
      </c>
      <c r="M2105" s="385">
        <v>840.93252238105265</v>
      </c>
      <c r="N2105" s="385">
        <v>111844.02547668001</v>
      </c>
      <c r="O2105" s="313">
        <v>277</v>
      </c>
      <c r="P2105" s="385">
        <v>467.80176348722023</v>
      </c>
      <c r="Q2105" s="385">
        <v>129581.08848596</v>
      </c>
      <c r="R2105" s="313">
        <v>205</v>
      </c>
      <c r="S2105" s="385">
        <v>235.58628502717073</v>
      </c>
      <c r="T2105" s="385">
        <v>48295.18843057</v>
      </c>
      <c r="U2105" s="313">
        <v>0</v>
      </c>
      <c r="V2105" s="385"/>
      <c r="W2105" s="385">
        <v>0</v>
      </c>
      <c r="X2105" s="313">
        <v>0</v>
      </c>
      <c r="Y2105" s="385"/>
      <c r="Z2105" s="385">
        <v>0</v>
      </c>
      <c r="AA2105" s="313">
        <v>0</v>
      </c>
      <c r="AB2105" s="385"/>
      <c r="AC2105" s="385">
        <v>0</v>
      </c>
      <c r="AD2105" s="313">
        <v>0</v>
      </c>
      <c r="AE2105" s="385"/>
      <c r="AF2105" s="385">
        <v>0</v>
      </c>
      <c r="AG2105" s="313">
        <v>0</v>
      </c>
      <c r="AH2105" s="385"/>
      <c r="AI2105" s="385">
        <v>0</v>
      </c>
      <c r="AJ2105" s="313">
        <v>0</v>
      </c>
      <c r="AK2105" s="385"/>
      <c r="AL2105" s="385">
        <v>0</v>
      </c>
      <c r="AM2105" s="313">
        <v>0</v>
      </c>
      <c r="AN2105" s="385"/>
      <c r="AO2105" s="385">
        <v>0</v>
      </c>
      <c r="AP2105" s="313">
        <v>0</v>
      </c>
      <c r="AQ2105" s="385"/>
      <c r="AR2105" s="385">
        <v>0</v>
      </c>
      <c r="AS2105" s="313">
        <v>0</v>
      </c>
      <c r="AT2105" s="385"/>
      <c r="AU2105" s="385">
        <v>0</v>
      </c>
      <c r="AV2105" s="313">
        <v>0</v>
      </c>
      <c r="AW2105" s="385"/>
      <c r="AX2105" s="385">
        <v>0</v>
      </c>
      <c r="AY2105" s="313">
        <v>0</v>
      </c>
      <c r="AZ2105" s="385"/>
      <c r="BA2105" s="385">
        <v>0</v>
      </c>
      <c r="BB2105" s="313">
        <v>0</v>
      </c>
      <c r="BC2105" s="385"/>
      <c r="BD2105" s="384">
        <v>0</v>
      </c>
    </row>
    <row r="2106" spans="1:56">
      <c r="A2106" s="55" t="s">
        <v>4290</v>
      </c>
      <c r="B2106" s="56" t="s">
        <v>4291</v>
      </c>
      <c r="C2106" s="313">
        <v>392</v>
      </c>
      <c r="D2106" s="385">
        <v>1002.4947937239796</v>
      </c>
      <c r="E2106" s="385">
        <v>392977.95913979999</v>
      </c>
      <c r="F2106" s="313">
        <v>13</v>
      </c>
      <c r="G2106" s="385">
        <v>2006.662724593077</v>
      </c>
      <c r="H2106" s="385">
        <v>26086.61541971</v>
      </c>
      <c r="I2106" s="313">
        <v>114</v>
      </c>
      <c r="J2106" s="385">
        <v>1758.6994358034212</v>
      </c>
      <c r="K2106" s="385">
        <v>200491.73568159001</v>
      </c>
      <c r="L2106" s="313">
        <v>135</v>
      </c>
      <c r="M2106" s="385">
        <v>710.41958269288887</v>
      </c>
      <c r="N2106" s="385">
        <v>95906.643663540002</v>
      </c>
      <c r="O2106" s="313">
        <v>122</v>
      </c>
      <c r="P2106" s="385">
        <v>564.17685105999999</v>
      </c>
      <c r="Q2106" s="385">
        <v>68829.575829320005</v>
      </c>
      <c r="R2106" s="313">
        <v>8</v>
      </c>
      <c r="S2106" s="385">
        <v>207.92356820500001</v>
      </c>
      <c r="T2106" s="385">
        <v>1663.3885456400001</v>
      </c>
      <c r="U2106" s="313">
        <v>0</v>
      </c>
      <c r="V2106" s="385"/>
      <c r="W2106" s="385">
        <v>0</v>
      </c>
      <c r="X2106" s="313">
        <v>0</v>
      </c>
      <c r="Y2106" s="385"/>
      <c r="Z2106" s="385">
        <v>0</v>
      </c>
      <c r="AA2106" s="313">
        <v>0</v>
      </c>
      <c r="AB2106" s="385"/>
      <c r="AC2106" s="385">
        <v>0</v>
      </c>
      <c r="AD2106" s="313">
        <v>0</v>
      </c>
      <c r="AE2106" s="385"/>
      <c r="AF2106" s="385">
        <v>0</v>
      </c>
      <c r="AG2106" s="313">
        <v>0</v>
      </c>
      <c r="AH2106" s="385"/>
      <c r="AI2106" s="385">
        <v>0</v>
      </c>
      <c r="AJ2106" s="313">
        <v>0</v>
      </c>
      <c r="AK2106" s="385"/>
      <c r="AL2106" s="385">
        <v>0</v>
      </c>
      <c r="AM2106" s="313">
        <v>0</v>
      </c>
      <c r="AN2106" s="385"/>
      <c r="AO2106" s="385">
        <v>0</v>
      </c>
      <c r="AP2106" s="313">
        <v>0</v>
      </c>
      <c r="AQ2106" s="385"/>
      <c r="AR2106" s="385">
        <v>0</v>
      </c>
      <c r="AS2106" s="313">
        <v>0</v>
      </c>
      <c r="AT2106" s="385"/>
      <c r="AU2106" s="385">
        <v>0</v>
      </c>
      <c r="AV2106" s="313">
        <v>0</v>
      </c>
      <c r="AW2106" s="385"/>
      <c r="AX2106" s="385">
        <v>0</v>
      </c>
      <c r="AY2106" s="313">
        <v>0</v>
      </c>
      <c r="AZ2106" s="385"/>
      <c r="BA2106" s="385">
        <v>0</v>
      </c>
      <c r="BB2106" s="313">
        <v>0</v>
      </c>
      <c r="BC2106" s="385"/>
      <c r="BD2106" s="384">
        <v>0</v>
      </c>
    </row>
    <row r="2107" spans="1:56">
      <c r="A2107" s="55" t="s">
        <v>4292</v>
      </c>
      <c r="B2107" s="56" t="s">
        <v>4293</v>
      </c>
      <c r="C2107" s="313">
        <v>696</v>
      </c>
      <c r="D2107" s="385">
        <v>842.85256718400865</v>
      </c>
      <c r="E2107" s="385">
        <v>586625.38676006999</v>
      </c>
      <c r="F2107" s="313">
        <v>28</v>
      </c>
      <c r="G2107" s="385">
        <v>1233.6999713282144</v>
      </c>
      <c r="H2107" s="385">
        <v>34543.59919719</v>
      </c>
      <c r="I2107" s="313">
        <v>142</v>
      </c>
      <c r="J2107" s="385">
        <v>1588.8580409159154</v>
      </c>
      <c r="K2107" s="385">
        <v>225617.84181006</v>
      </c>
      <c r="L2107" s="313">
        <v>237</v>
      </c>
      <c r="M2107" s="385">
        <v>708.17778193506331</v>
      </c>
      <c r="N2107" s="385">
        <v>167838.13431861001</v>
      </c>
      <c r="O2107" s="313">
        <v>289</v>
      </c>
      <c r="P2107" s="385">
        <v>548.87824025678196</v>
      </c>
      <c r="Q2107" s="385">
        <v>158625.81143420999</v>
      </c>
      <c r="R2107" s="313">
        <v>0</v>
      </c>
      <c r="S2107" s="385"/>
      <c r="T2107" s="385">
        <v>0</v>
      </c>
      <c r="U2107" s="313">
        <v>0</v>
      </c>
      <c r="V2107" s="385"/>
      <c r="W2107" s="385">
        <v>0</v>
      </c>
      <c r="X2107" s="313">
        <v>0</v>
      </c>
      <c r="Y2107" s="385"/>
      <c r="Z2107" s="385">
        <v>0</v>
      </c>
      <c r="AA2107" s="313">
        <v>0</v>
      </c>
      <c r="AB2107" s="385"/>
      <c r="AC2107" s="385">
        <v>0</v>
      </c>
      <c r="AD2107" s="313">
        <v>0</v>
      </c>
      <c r="AE2107" s="385"/>
      <c r="AF2107" s="385">
        <v>0</v>
      </c>
      <c r="AG2107" s="313">
        <v>0</v>
      </c>
      <c r="AH2107" s="385"/>
      <c r="AI2107" s="385">
        <v>0</v>
      </c>
      <c r="AJ2107" s="313">
        <v>0</v>
      </c>
      <c r="AK2107" s="385"/>
      <c r="AL2107" s="385">
        <v>0</v>
      </c>
      <c r="AM2107" s="313">
        <v>0</v>
      </c>
      <c r="AN2107" s="385"/>
      <c r="AO2107" s="385">
        <v>0</v>
      </c>
      <c r="AP2107" s="313">
        <v>0</v>
      </c>
      <c r="AQ2107" s="385"/>
      <c r="AR2107" s="385">
        <v>0</v>
      </c>
      <c r="AS2107" s="313">
        <v>0</v>
      </c>
      <c r="AT2107" s="385"/>
      <c r="AU2107" s="385">
        <v>0</v>
      </c>
      <c r="AV2107" s="313">
        <v>0</v>
      </c>
      <c r="AW2107" s="385"/>
      <c r="AX2107" s="385">
        <v>0</v>
      </c>
      <c r="AY2107" s="313">
        <v>0</v>
      </c>
      <c r="AZ2107" s="385"/>
      <c r="BA2107" s="385">
        <v>0</v>
      </c>
      <c r="BB2107" s="313">
        <v>0</v>
      </c>
      <c r="BC2107" s="385"/>
      <c r="BD2107" s="384">
        <v>0</v>
      </c>
    </row>
    <row r="2108" spans="1:56">
      <c r="A2108" s="55" t="s">
        <v>4294</v>
      </c>
      <c r="B2108" s="56" t="s">
        <v>4295</v>
      </c>
      <c r="C2108" s="313">
        <v>573</v>
      </c>
      <c r="D2108" s="385">
        <v>2226.3425179969986</v>
      </c>
      <c r="E2108" s="385">
        <v>1275694.2628122801</v>
      </c>
      <c r="F2108" s="313">
        <v>84</v>
      </c>
      <c r="G2108" s="385">
        <v>5221.0164126425007</v>
      </c>
      <c r="H2108" s="385">
        <v>438565.37866197003</v>
      </c>
      <c r="I2108" s="313">
        <v>138</v>
      </c>
      <c r="J2108" s="385">
        <v>4701.9027702492749</v>
      </c>
      <c r="K2108" s="385">
        <v>648862.58229439997</v>
      </c>
      <c r="L2108" s="313">
        <v>136</v>
      </c>
      <c r="M2108" s="385">
        <v>692.96096946485295</v>
      </c>
      <c r="N2108" s="385">
        <v>94242.691847220005</v>
      </c>
      <c r="O2108" s="313">
        <v>203</v>
      </c>
      <c r="P2108" s="385">
        <v>452.93713979487683</v>
      </c>
      <c r="Q2108" s="385">
        <v>91946.239378359998</v>
      </c>
      <c r="R2108" s="313">
        <v>12</v>
      </c>
      <c r="S2108" s="385">
        <v>173.11421919416668</v>
      </c>
      <c r="T2108" s="385">
        <v>2077.37063033</v>
      </c>
      <c r="U2108" s="313">
        <v>0</v>
      </c>
      <c r="V2108" s="385"/>
      <c r="W2108" s="385">
        <v>0</v>
      </c>
      <c r="X2108" s="313">
        <v>0</v>
      </c>
      <c r="Y2108" s="385"/>
      <c r="Z2108" s="385">
        <v>0</v>
      </c>
      <c r="AA2108" s="313">
        <v>0</v>
      </c>
      <c r="AB2108" s="385"/>
      <c r="AC2108" s="385">
        <v>0</v>
      </c>
      <c r="AD2108" s="313">
        <v>0</v>
      </c>
      <c r="AE2108" s="385"/>
      <c r="AF2108" s="385">
        <v>0</v>
      </c>
      <c r="AG2108" s="313">
        <v>0</v>
      </c>
      <c r="AH2108" s="385"/>
      <c r="AI2108" s="385">
        <v>0</v>
      </c>
      <c r="AJ2108" s="313">
        <v>0</v>
      </c>
      <c r="AK2108" s="385"/>
      <c r="AL2108" s="385">
        <v>0</v>
      </c>
      <c r="AM2108" s="313">
        <v>0</v>
      </c>
      <c r="AN2108" s="385"/>
      <c r="AO2108" s="385">
        <v>0</v>
      </c>
      <c r="AP2108" s="313">
        <v>0</v>
      </c>
      <c r="AQ2108" s="385"/>
      <c r="AR2108" s="385">
        <v>0</v>
      </c>
      <c r="AS2108" s="313">
        <v>0</v>
      </c>
      <c r="AT2108" s="385"/>
      <c r="AU2108" s="385">
        <v>0</v>
      </c>
      <c r="AV2108" s="313">
        <v>0</v>
      </c>
      <c r="AW2108" s="385"/>
      <c r="AX2108" s="385">
        <v>0</v>
      </c>
      <c r="AY2108" s="313">
        <v>0</v>
      </c>
      <c r="AZ2108" s="385"/>
      <c r="BA2108" s="385">
        <v>0</v>
      </c>
      <c r="BB2108" s="313">
        <v>0</v>
      </c>
      <c r="BC2108" s="385"/>
      <c r="BD2108" s="384">
        <v>0</v>
      </c>
    </row>
    <row r="2109" spans="1:56">
      <c r="A2109" s="55" t="s">
        <v>4296</v>
      </c>
      <c r="B2109" s="56" t="s">
        <v>4297</v>
      </c>
      <c r="C2109" s="313">
        <v>439</v>
      </c>
      <c r="D2109" s="385">
        <v>1088.6938405007515</v>
      </c>
      <c r="E2109" s="385">
        <v>477936.59597982996</v>
      </c>
      <c r="F2109" s="313">
        <v>36</v>
      </c>
      <c r="G2109" s="385">
        <v>3673.5062546663885</v>
      </c>
      <c r="H2109" s="385">
        <v>132246.22516798999</v>
      </c>
      <c r="I2109" s="313">
        <v>87</v>
      </c>
      <c r="J2109" s="385">
        <v>2004.0548165348278</v>
      </c>
      <c r="K2109" s="385">
        <v>174352.76903853001</v>
      </c>
      <c r="L2109" s="313">
        <v>178</v>
      </c>
      <c r="M2109" s="385">
        <v>632.10643779578652</v>
      </c>
      <c r="N2109" s="385">
        <v>112514.94592765</v>
      </c>
      <c r="O2109" s="313">
        <v>137</v>
      </c>
      <c r="P2109" s="385">
        <v>428.33376698036494</v>
      </c>
      <c r="Q2109" s="385">
        <v>58681.726076309998</v>
      </c>
      <c r="R2109" s="313">
        <v>1</v>
      </c>
      <c r="S2109" s="385">
        <v>140.92976934999999</v>
      </c>
      <c r="T2109" s="385">
        <v>140.92976934999999</v>
      </c>
      <c r="U2109" s="313">
        <v>0</v>
      </c>
      <c r="V2109" s="385"/>
      <c r="W2109" s="385">
        <v>0</v>
      </c>
      <c r="X2109" s="313">
        <v>0</v>
      </c>
      <c r="Y2109" s="385"/>
      <c r="Z2109" s="385">
        <v>0</v>
      </c>
      <c r="AA2109" s="313">
        <v>0</v>
      </c>
      <c r="AB2109" s="385"/>
      <c r="AC2109" s="385">
        <v>0</v>
      </c>
      <c r="AD2109" s="313">
        <v>0</v>
      </c>
      <c r="AE2109" s="385"/>
      <c r="AF2109" s="385">
        <v>0</v>
      </c>
      <c r="AG2109" s="313">
        <v>0</v>
      </c>
      <c r="AH2109" s="385"/>
      <c r="AI2109" s="385">
        <v>0</v>
      </c>
      <c r="AJ2109" s="313">
        <v>0</v>
      </c>
      <c r="AK2109" s="385"/>
      <c r="AL2109" s="385">
        <v>0</v>
      </c>
      <c r="AM2109" s="313">
        <v>0</v>
      </c>
      <c r="AN2109" s="385"/>
      <c r="AO2109" s="385">
        <v>0</v>
      </c>
      <c r="AP2109" s="313">
        <v>0</v>
      </c>
      <c r="AQ2109" s="385"/>
      <c r="AR2109" s="385">
        <v>0</v>
      </c>
      <c r="AS2109" s="313">
        <v>0</v>
      </c>
      <c r="AT2109" s="385"/>
      <c r="AU2109" s="385">
        <v>0</v>
      </c>
      <c r="AV2109" s="313">
        <v>0</v>
      </c>
      <c r="AW2109" s="385"/>
      <c r="AX2109" s="385">
        <v>0</v>
      </c>
      <c r="AY2109" s="313">
        <v>0</v>
      </c>
      <c r="AZ2109" s="385"/>
      <c r="BA2109" s="385">
        <v>0</v>
      </c>
      <c r="BB2109" s="313">
        <v>0</v>
      </c>
      <c r="BC2109" s="385"/>
      <c r="BD2109" s="384">
        <v>0</v>
      </c>
    </row>
    <row r="2110" spans="1:56">
      <c r="A2110" s="55" t="s">
        <v>4298</v>
      </c>
      <c r="B2110" s="56" t="s">
        <v>4299</v>
      </c>
      <c r="C2110" s="313">
        <v>949</v>
      </c>
      <c r="D2110" s="385">
        <v>809.37415177990522</v>
      </c>
      <c r="E2110" s="385">
        <v>768096.07003913005</v>
      </c>
      <c r="F2110" s="313">
        <v>49</v>
      </c>
      <c r="G2110" s="385">
        <v>2875.4239444367349</v>
      </c>
      <c r="H2110" s="385">
        <v>140895.7732774</v>
      </c>
      <c r="I2110" s="313">
        <v>127</v>
      </c>
      <c r="J2110" s="385">
        <v>1545.3311409521259</v>
      </c>
      <c r="K2110" s="385">
        <v>196257.05490091999</v>
      </c>
      <c r="L2110" s="313">
        <v>438</v>
      </c>
      <c r="M2110" s="385">
        <v>618.48589379993143</v>
      </c>
      <c r="N2110" s="385">
        <v>270896.82148436998</v>
      </c>
      <c r="O2110" s="313">
        <v>334</v>
      </c>
      <c r="P2110" s="385">
        <v>477.57661293571857</v>
      </c>
      <c r="Q2110" s="385">
        <v>159510.58872053001</v>
      </c>
      <c r="R2110" s="313">
        <v>1</v>
      </c>
      <c r="S2110" s="385">
        <v>535.83165590999999</v>
      </c>
      <c r="T2110" s="385">
        <v>535.83165590999999</v>
      </c>
      <c r="U2110" s="313">
        <v>0</v>
      </c>
      <c r="V2110" s="385"/>
      <c r="W2110" s="385">
        <v>0</v>
      </c>
      <c r="X2110" s="313">
        <v>0</v>
      </c>
      <c r="Y2110" s="385"/>
      <c r="Z2110" s="385">
        <v>0</v>
      </c>
      <c r="AA2110" s="313">
        <v>0</v>
      </c>
      <c r="AB2110" s="385"/>
      <c r="AC2110" s="385">
        <v>0</v>
      </c>
      <c r="AD2110" s="313">
        <v>0</v>
      </c>
      <c r="AE2110" s="385"/>
      <c r="AF2110" s="385">
        <v>0</v>
      </c>
      <c r="AG2110" s="313">
        <v>0</v>
      </c>
      <c r="AH2110" s="385"/>
      <c r="AI2110" s="385">
        <v>0</v>
      </c>
      <c r="AJ2110" s="313">
        <v>0</v>
      </c>
      <c r="AK2110" s="385"/>
      <c r="AL2110" s="385">
        <v>0</v>
      </c>
      <c r="AM2110" s="313">
        <v>0</v>
      </c>
      <c r="AN2110" s="385"/>
      <c r="AO2110" s="385">
        <v>0</v>
      </c>
      <c r="AP2110" s="313">
        <v>0</v>
      </c>
      <c r="AQ2110" s="385"/>
      <c r="AR2110" s="385">
        <v>0</v>
      </c>
      <c r="AS2110" s="313">
        <v>0</v>
      </c>
      <c r="AT2110" s="385"/>
      <c r="AU2110" s="385">
        <v>0</v>
      </c>
      <c r="AV2110" s="313">
        <v>0</v>
      </c>
      <c r="AW2110" s="385"/>
      <c r="AX2110" s="385">
        <v>0</v>
      </c>
      <c r="AY2110" s="313">
        <v>0</v>
      </c>
      <c r="AZ2110" s="385"/>
      <c r="BA2110" s="385">
        <v>0</v>
      </c>
      <c r="BB2110" s="313">
        <v>0</v>
      </c>
      <c r="BC2110" s="385"/>
      <c r="BD2110" s="384">
        <v>0</v>
      </c>
    </row>
    <row r="2111" spans="1:56">
      <c r="A2111" s="55" t="s">
        <v>4300</v>
      </c>
      <c r="B2111" s="56" t="s">
        <v>4301</v>
      </c>
      <c r="C2111" s="313">
        <v>200</v>
      </c>
      <c r="D2111" s="385">
        <v>3266.4918959792003</v>
      </c>
      <c r="E2111" s="385">
        <v>653298.3791958401</v>
      </c>
      <c r="F2111" s="313">
        <v>12</v>
      </c>
      <c r="G2111" s="385">
        <v>9330.3561666958321</v>
      </c>
      <c r="H2111" s="385">
        <v>111964.27400034999</v>
      </c>
      <c r="I2111" s="313">
        <v>87</v>
      </c>
      <c r="J2111" s="385">
        <v>5284.77301129023</v>
      </c>
      <c r="K2111" s="385">
        <v>459775.25198225002</v>
      </c>
      <c r="L2111" s="313">
        <v>56</v>
      </c>
      <c r="M2111" s="385">
        <v>932.60554298303578</v>
      </c>
      <c r="N2111" s="385">
        <v>52225.910407050003</v>
      </c>
      <c r="O2111" s="313">
        <v>45</v>
      </c>
      <c r="P2111" s="385">
        <v>651.84317347088893</v>
      </c>
      <c r="Q2111" s="385">
        <v>29332.94280619</v>
      </c>
      <c r="R2111" s="313">
        <v>0</v>
      </c>
      <c r="S2111" s="385"/>
      <c r="T2111" s="385">
        <v>0</v>
      </c>
      <c r="U2111" s="313">
        <v>0</v>
      </c>
      <c r="V2111" s="385"/>
      <c r="W2111" s="385">
        <v>0</v>
      </c>
      <c r="X2111" s="313">
        <v>0</v>
      </c>
      <c r="Y2111" s="385"/>
      <c r="Z2111" s="385">
        <v>0</v>
      </c>
      <c r="AA2111" s="313">
        <v>0</v>
      </c>
      <c r="AB2111" s="385"/>
      <c r="AC2111" s="385">
        <v>0</v>
      </c>
      <c r="AD2111" s="313">
        <v>0</v>
      </c>
      <c r="AE2111" s="385"/>
      <c r="AF2111" s="385">
        <v>0</v>
      </c>
      <c r="AG2111" s="313">
        <v>0</v>
      </c>
      <c r="AH2111" s="385"/>
      <c r="AI2111" s="385">
        <v>0</v>
      </c>
      <c r="AJ2111" s="313">
        <v>0</v>
      </c>
      <c r="AK2111" s="385"/>
      <c r="AL2111" s="385">
        <v>0</v>
      </c>
      <c r="AM2111" s="313">
        <v>0</v>
      </c>
      <c r="AN2111" s="385"/>
      <c r="AO2111" s="385">
        <v>0</v>
      </c>
      <c r="AP2111" s="313">
        <v>0</v>
      </c>
      <c r="AQ2111" s="385"/>
      <c r="AR2111" s="385">
        <v>0</v>
      </c>
      <c r="AS2111" s="313">
        <v>0</v>
      </c>
      <c r="AT2111" s="385"/>
      <c r="AU2111" s="385">
        <v>0</v>
      </c>
      <c r="AV2111" s="313">
        <v>0</v>
      </c>
      <c r="AW2111" s="385"/>
      <c r="AX2111" s="385">
        <v>0</v>
      </c>
      <c r="AY2111" s="313">
        <v>0</v>
      </c>
      <c r="AZ2111" s="385"/>
      <c r="BA2111" s="385">
        <v>0</v>
      </c>
      <c r="BB2111" s="313">
        <v>0</v>
      </c>
      <c r="BC2111" s="385"/>
      <c r="BD2111" s="384">
        <v>0</v>
      </c>
    </row>
    <row r="2112" spans="1:56">
      <c r="A2112" s="55" t="s">
        <v>4302</v>
      </c>
      <c r="B2112" s="56" t="s">
        <v>4303</v>
      </c>
      <c r="C2112" s="313">
        <v>165</v>
      </c>
      <c r="D2112" s="385">
        <v>1295.7930810532728</v>
      </c>
      <c r="E2112" s="385">
        <v>213805.85837378999</v>
      </c>
      <c r="F2112" s="313">
        <v>16</v>
      </c>
      <c r="G2112" s="385">
        <v>1561.1584787412501</v>
      </c>
      <c r="H2112" s="385">
        <v>24978.535659860001</v>
      </c>
      <c r="I2112" s="313">
        <v>39</v>
      </c>
      <c r="J2112" s="385">
        <v>3053.6322367158978</v>
      </c>
      <c r="K2112" s="385">
        <v>119091.65723192001</v>
      </c>
      <c r="L2112" s="313">
        <v>47</v>
      </c>
      <c r="M2112" s="385">
        <v>701.99249109319146</v>
      </c>
      <c r="N2112" s="385">
        <v>32993.647081379997</v>
      </c>
      <c r="O2112" s="313">
        <v>63</v>
      </c>
      <c r="P2112" s="385">
        <v>583.20664127984116</v>
      </c>
      <c r="Q2112" s="385">
        <v>36742.018400629997</v>
      </c>
      <c r="R2112" s="313">
        <v>0</v>
      </c>
      <c r="S2112" s="385"/>
      <c r="T2112" s="385">
        <v>0</v>
      </c>
      <c r="U2112" s="313">
        <v>0</v>
      </c>
      <c r="V2112" s="385"/>
      <c r="W2112" s="385">
        <v>0</v>
      </c>
      <c r="X2112" s="313">
        <v>0</v>
      </c>
      <c r="Y2112" s="385"/>
      <c r="Z2112" s="385">
        <v>0</v>
      </c>
      <c r="AA2112" s="313">
        <v>0</v>
      </c>
      <c r="AB2112" s="385"/>
      <c r="AC2112" s="385">
        <v>0</v>
      </c>
      <c r="AD2112" s="313">
        <v>0</v>
      </c>
      <c r="AE2112" s="385"/>
      <c r="AF2112" s="385">
        <v>0</v>
      </c>
      <c r="AG2112" s="313">
        <v>0</v>
      </c>
      <c r="AH2112" s="385"/>
      <c r="AI2112" s="385">
        <v>0</v>
      </c>
      <c r="AJ2112" s="313">
        <v>0</v>
      </c>
      <c r="AK2112" s="385"/>
      <c r="AL2112" s="385">
        <v>0</v>
      </c>
      <c r="AM2112" s="313">
        <v>0</v>
      </c>
      <c r="AN2112" s="385"/>
      <c r="AO2112" s="385">
        <v>0</v>
      </c>
      <c r="AP2112" s="313">
        <v>0</v>
      </c>
      <c r="AQ2112" s="385"/>
      <c r="AR2112" s="385">
        <v>0</v>
      </c>
      <c r="AS2112" s="313">
        <v>0</v>
      </c>
      <c r="AT2112" s="385"/>
      <c r="AU2112" s="385">
        <v>0</v>
      </c>
      <c r="AV2112" s="313">
        <v>0</v>
      </c>
      <c r="AW2112" s="385"/>
      <c r="AX2112" s="385">
        <v>0</v>
      </c>
      <c r="AY2112" s="313">
        <v>0</v>
      </c>
      <c r="AZ2112" s="385"/>
      <c r="BA2112" s="385">
        <v>0</v>
      </c>
      <c r="BB2112" s="313">
        <v>0</v>
      </c>
      <c r="BC2112" s="385"/>
      <c r="BD2112" s="384">
        <v>0</v>
      </c>
    </row>
    <row r="2113" spans="1:56">
      <c r="A2113" s="55" t="s">
        <v>4304</v>
      </c>
      <c r="B2113" s="56" t="s">
        <v>4305</v>
      </c>
      <c r="C2113" s="313">
        <v>130</v>
      </c>
      <c r="D2113" s="385">
        <v>770.07086310953844</v>
      </c>
      <c r="E2113" s="385">
        <v>100109.21220424</v>
      </c>
      <c r="F2113" s="313">
        <v>3</v>
      </c>
      <c r="G2113" s="385">
        <v>1375.7446029733335</v>
      </c>
      <c r="H2113" s="385">
        <v>4127.2338089200002</v>
      </c>
      <c r="I2113" s="313">
        <v>16</v>
      </c>
      <c r="J2113" s="385">
        <v>2853.424505603125</v>
      </c>
      <c r="K2113" s="385">
        <v>45654.79208965</v>
      </c>
      <c r="L2113" s="313">
        <v>41</v>
      </c>
      <c r="M2113" s="385">
        <v>540.95076554902437</v>
      </c>
      <c r="N2113" s="385">
        <v>22178.981387510001</v>
      </c>
      <c r="O2113" s="313">
        <v>67</v>
      </c>
      <c r="P2113" s="385">
        <v>408.80349159462691</v>
      </c>
      <c r="Q2113" s="385">
        <v>27389.833936840001</v>
      </c>
      <c r="R2113" s="313">
        <v>3</v>
      </c>
      <c r="S2113" s="385">
        <v>252.79032710666669</v>
      </c>
      <c r="T2113" s="385">
        <v>758.37098132000006</v>
      </c>
      <c r="U2113" s="313">
        <v>0</v>
      </c>
      <c r="V2113" s="385"/>
      <c r="W2113" s="385">
        <v>0</v>
      </c>
      <c r="X2113" s="313">
        <v>0</v>
      </c>
      <c r="Y2113" s="385"/>
      <c r="Z2113" s="385">
        <v>0</v>
      </c>
      <c r="AA2113" s="313">
        <v>0</v>
      </c>
      <c r="AB2113" s="385"/>
      <c r="AC2113" s="385">
        <v>0</v>
      </c>
      <c r="AD2113" s="313">
        <v>0</v>
      </c>
      <c r="AE2113" s="385"/>
      <c r="AF2113" s="385">
        <v>0</v>
      </c>
      <c r="AG2113" s="313">
        <v>0</v>
      </c>
      <c r="AH2113" s="385"/>
      <c r="AI2113" s="385">
        <v>0</v>
      </c>
      <c r="AJ2113" s="313">
        <v>0</v>
      </c>
      <c r="AK2113" s="385"/>
      <c r="AL2113" s="385">
        <v>0</v>
      </c>
      <c r="AM2113" s="313">
        <v>0</v>
      </c>
      <c r="AN2113" s="385"/>
      <c r="AO2113" s="385">
        <v>0</v>
      </c>
      <c r="AP2113" s="313">
        <v>0</v>
      </c>
      <c r="AQ2113" s="385"/>
      <c r="AR2113" s="385">
        <v>0</v>
      </c>
      <c r="AS2113" s="313">
        <v>0</v>
      </c>
      <c r="AT2113" s="385"/>
      <c r="AU2113" s="385">
        <v>0</v>
      </c>
      <c r="AV2113" s="313">
        <v>0</v>
      </c>
      <c r="AW2113" s="385"/>
      <c r="AX2113" s="385">
        <v>0</v>
      </c>
      <c r="AY2113" s="313">
        <v>0</v>
      </c>
      <c r="AZ2113" s="385"/>
      <c r="BA2113" s="385">
        <v>0</v>
      </c>
      <c r="BB2113" s="313">
        <v>0</v>
      </c>
      <c r="BC2113" s="385"/>
      <c r="BD2113" s="384">
        <v>0</v>
      </c>
    </row>
    <row r="2114" spans="1:56">
      <c r="A2114" s="55" t="s">
        <v>4306</v>
      </c>
      <c r="B2114" s="56" t="s">
        <v>4307</v>
      </c>
      <c r="C2114" s="313">
        <v>834</v>
      </c>
      <c r="D2114" s="385">
        <v>1375.642189756283</v>
      </c>
      <c r="E2114" s="385">
        <v>1147285.5862567399</v>
      </c>
      <c r="F2114" s="313">
        <v>128</v>
      </c>
      <c r="G2114" s="385">
        <v>3093.9885123781251</v>
      </c>
      <c r="H2114" s="385">
        <v>396030.52958440001</v>
      </c>
      <c r="I2114" s="313">
        <v>96</v>
      </c>
      <c r="J2114" s="385">
        <v>3596.8808139040625</v>
      </c>
      <c r="K2114" s="385">
        <v>345300.55813478999</v>
      </c>
      <c r="L2114" s="313">
        <v>133</v>
      </c>
      <c r="M2114" s="385">
        <v>753.36846525999999</v>
      </c>
      <c r="N2114" s="385">
        <v>100198.00587958</v>
      </c>
      <c r="O2114" s="313">
        <v>409</v>
      </c>
      <c r="P2114" s="385">
        <v>708.77399333821518</v>
      </c>
      <c r="Q2114" s="385">
        <v>289888.56327533</v>
      </c>
      <c r="R2114" s="313">
        <v>68</v>
      </c>
      <c r="S2114" s="385">
        <v>233.35190268588235</v>
      </c>
      <c r="T2114" s="385">
        <v>15867.929382640001</v>
      </c>
      <c r="U2114" s="313">
        <v>0</v>
      </c>
      <c r="V2114" s="385"/>
      <c r="W2114" s="385">
        <v>0</v>
      </c>
      <c r="X2114" s="313">
        <v>0</v>
      </c>
      <c r="Y2114" s="385"/>
      <c r="Z2114" s="385">
        <v>0</v>
      </c>
      <c r="AA2114" s="313">
        <v>0</v>
      </c>
      <c r="AB2114" s="385"/>
      <c r="AC2114" s="385">
        <v>0</v>
      </c>
      <c r="AD2114" s="313">
        <v>0</v>
      </c>
      <c r="AE2114" s="385"/>
      <c r="AF2114" s="385">
        <v>0</v>
      </c>
      <c r="AG2114" s="313">
        <v>0</v>
      </c>
      <c r="AH2114" s="385"/>
      <c r="AI2114" s="385">
        <v>0</v>
      </c>
      <c r="AJ2114" s="313">
        <v>0</v>
      </c>
      <c r="AK2114" s="385"/>
      <c r="AL2114" s="385">
        <v>0</v>
      </c>
      <c r="AM2114" s="313">
        <v>0</v>
      </c>
      <c r="AN2114" s="385"/>
      <c r="AO2114" s="385">
        <v>0</v>
      </c>
      <c r="AP2114" s="313">
        <v>0</v>
      </c>
      <c r="AQ2114" s="385"/>
      <c r="AR2114" s="385">
        <v>0</v>
      </c>
      <c r="AS2114" s="313">
        <v>0</v>
      </c>
      <c r="AT2114" s="385"/>
      <c r="AU2114" s="385">
        <v>0</v>
      </c>
      <c r="AV2114" s="313">
        <v>0</v>
      </c>
      <c r="AW2114" s="385"/>
      <c r="AX2114" s="385">
        <v>0</v>
      </c>
      <c r="AY2114" s="313">
        <v>0</v>
      </c>
      <c r="AZ2114" s="385"/>
      <c r="BA2114" s="385">
        <v>0</v>
      </c>
      <c r="BB2114" s="313">
        <v>0</v>
      </c>
      <c r="BC2114" s="385"/>
      <c r="BD2114" s="384">
        <v>0</v>
      </c>
    </row>
    <row r="2115" spans="1:56">
      <c r="A2115" s="55" t="s">
        <v>4308</v>
      </c>
      <c r="B2115" s="56" t="s">
        <v>4309</v>
      </c>
      <c r="C2115" s="313">
        <v>388</v>
      </c>
      <c r="D2115" s="385">
        <v>967.14766212242273</v>
      </c>
      <c r="E2115" s="385">
        <v>375253.29290350003</v>
      </c>
      <c r="F2115" s="313">
        <v>42</v>
      </c>
      <c r="G2115" s="385">
        <v>2030.3790356114287</v>
      </c>
      <c r="H2115" s="385">
        <v>85275.919495680006</v>
      </c>
      <c r="I2115" s="313">
        <v>55</v>
      </c>
      <c r="J2115" s="385">
        <v>2324.1930428369092</v>
      </c>
      <c r="K2115" s="385">
        <v>127830.61735602999</v>
      </c>
      <c r="L2115" s="313">
        <v>105</v>
      </c>
      <c r="M2115" s="385">
        <v>504.54906296238096</v>
      </c>
      <c r="N2115" s="385">
        <v>52977.651611050002</v>
      </c>
      <c r="O2115" s="313">
        <v>183</v>
      </c>
      <c r="P2115" s="385">
        <v>591.71483854289625</v>
      </c>
      <c r="Q2115" s="385">
        <v>108283.81545335001</v>
      </c>
      <c r="R2115" s="313">
        <v>3</v>
      </c>
      <c r="S2115" s="385">
        <v>295.09632913000002</v>
      </c>
      <c r="T2115" s="385">
        <v>885.28898738999999</v>
      </c>
      <c r="U2115" s="313">
        <v>0</v>
      </c>
      <c r="V2115" s="385"/>
      <c r="W2115" s="385">
        <v>0</v>
      </c>
      <c r="X2115" s="313">
        <v>0</v>
      </c>
      <c r="Y2115" s="385"/>
      <c r="Z2115" s="385">
        <v>0</v>
      </c>
      <c r="AA2115" s="313">
        <v>0</v>
      </c>
      <c r="AB2115" s="385"/>
      <c r="AC2115" s="385">
        <v>0</v>
      </c>
      <c r="AD2115" s="313">
        <v>0</v>
      </c>
      <c r="AE2115" s="385"/>
      <c r="AF2115" s="385">
        <v>0</v>
      </c>
      <c r="AG2115" s="313">
        <v>0</v>
      </c>
      <c r="AH2115" s="385"/>
      <c r="AI2115" s="385">
        <v>0</v>
      </c>
      <c r="AJ2115" s="313">
        <v>0</v>
      </c>
      <c r="AK2115" s="385"/>
      <c r="AL2115" s="385">
        <v>0</v>
      </c>
      <c r="AM2115" s="313">
        <v>0</v>
      </c>
      <c r="AN2115" s="385"/>
      <c r="AO2115" s="385">
        <v>0</v>
      </c>
      <c r="AP2115" s="313">
        <v>0</v>
      </c>
      <c r="AQ2115" s="385"/>
      <c r="AR2115" s="385">
        <v>0</v>
      </c>
      <c r="AS2115" s="313">
        <v>0</v>
      </c>
      <c r="AT2115" s="385"/>
      <c r="AU2115" s="385">
        <v>0</v>
      </c>
      <c r="AV2115" s="313">
        <v>0</v>
      </c>
      <c r="AW2115" s="385"/>
      <c r="AX2115" s="385">
        <v>0</v>
      </c>
      <c r="AY2115" s="313">
        <v>0</v>
      </c>
      <c r="AZ2115" s="385"/>
      <c r="BA2115" s="385">
        <v>0</v>
      </c>
      <c r="BB2115" s="313">
        <v>0</v>
      </c>
      <c r="BC2115" s="385"/>
      <c r="BD2115" s="384">
        <v>0</v>
      </c>
    </row>
    <row r="2116" spans="1:56">
      <c r="A2116" s="55" t="s">
        <v>4310</v>
      </c>
      <c r="B2116" s="56" t="s">
        <v>4311</v>
      </c>
      <c r="C2116" s="313">
        <v>3306</v>
      </c>
      <c r="D2116" s="385">
        <v>535.18955940564729</v>
      </c>
      <c r="E2116" s="385">
        <v>1769336.68339507</v>
      </c>
      <c r="F2116" s="313">
        <v>33</v>
      </c>
      <c r="G2116" s="385">
        <v>1239.3924785084848</v>
      </c>
      <c r="H2116" s="385">
        <v>40899.951790779996</v>
      </c>
      <c r="I2116" s="313">
        <v>274</v>
      </c>
      <c r="J2116" s="385">
        <v>1698.67679491281</v>
      </c>
      <c r="K2116" s="385">
        <v>465437.44180610997</v>
      </c>
      <c r="L2116" s="313">
        <v>2788</v>
      </c>
      <c r="M2116" s="385">
        <v>390.70608368954805</v>
      </c>
      <c r="N2116" s="385">
        <v>1089288.56132646</v>
      </c>
      <c r="O2116" s="313">
        <v>201</v>
      </c>
      <c r="P2116" s="385">
        <v>852.4643850668657</v>
      </c>
      <c r="Q2116" s="385">
        <v>171345.34139844001</v>
      </c>
      <c r="R2116" s="313">
        <v>10</v>
      </c>
      <c r="S2116" s="385">
        <v>236.53870732800002</v>
      </c>
      <c r="T2116" s="385">
        <v>2365.3870732800001</v>
      </c>
      <c r="U2116" s="313">
        <v>0</v>
      </c>
      <c r="V2116" s="385"/>
      <c r="W2116" s="385">
        <v>0</v>
      </c>
      <c r="X2116" s="313">
        <v>0</v>
      </c>
      <c r="Y2116" s="385"/>
      <c r="Z2116" s="385">
        <v>0</v>
      </c>
      <c r="AA2116" s="313">
        <v>0</v>
      </c>
      <c r="AB2116" s="385"/>
      <c r="AC2116" s="385">
        <v>0</v>
      </c>
      <c r="AD2116" s="313">
        <v>0</v>
      </c>
      <c r="AE2116" s="385"/>
      <c r="AF2116" s="385">
        <v>0</v>
      </c>
      <c r="AG2116" s="313">
        <v>0</v>
      </c>
      <c r="AH2116" s="385"/>
      <c r="AI2116" s="385">
        <v>0</v>
      </c>
      <c r="AJ2116" s="313">
        <v>0</v>
      </c>
      <c r="AK2116" s="385"/>
      <c r="AL2116" s="385">
        <v>0</v>
      </c>
      <c r="AM2116" s="313">
        <v>0</v>
      </c>
      <c r="AN2116" s="385"/>
      <c r="AO2116" s="385">
        <v>0</v>
      </c>
      <c r="AP2116" s="313">
        <v>0</v>
      </c>
      <c r="AQ2116" s="385"/>
      <c r="AR2116" s="385">
        <v>0</v>
      </c>
      <c r="AS2116" s="313">
        <v>0</v>
      </c>
      <c r="AT2116" s="385"/>
      <c r="AU2116" s="385">
        <v>0</v>
      </c>
      <c r="AV2116" s="313">
        <v>0</v>
      </c>
      <c r="AW2116" s="385"/>
      <c r="AX2116" s="385">
        <v>0</v>
      </c>
      <c r="AY2116" s="313">
        <v>0</v>
      </c>
      <c r="AZ2116" s="385"/>
      <c r="BA2116" s="385">
        <v>0</v>
      </c>
      <c r="BB2116" s="313">
        <v>0</v>
      </c>
      <c r="BC2116" s="385"/>
      <c r="BD2116" s="384">
        <v>0</v>
      </c>
    </row>
    <row r="2117" spans="1:56">
      <c r="A2117" s="55" t="s">
        <v>4312</v>
      </c>
      <c r="B2117" s="56" t="s">
        <v>4313</v>
      </c>
      <c r="C2117" s="313">
        <v>1897</v>
      </c>
      <c r="D2117" s="385">
        <v>383.98164571933575</v>
      </c>
      <c r="E2117" s="385">
        <v>728413.18192957994</v>
      </c>
      <c r="F2117" s="313">
        <v>12</v>
      </c>
      <c r="G2117" s="385">
        <v>540.46029431249997</v>
      </c>
      <c r="H2117" s="385">
        <v>6485.5235317500001</v>
      </c>
      <c r="I2117" s="313">
        <v>74</v>
      </c>
      <c r="J2117" s="385">
        <v>944.68041298040532</v>
      </c>
      <c r="K2117" s="385">
        <v>69906.350560549996</v>
      </c>
      <c r="L2117" s="313">
        <v>1720</v>
      </c>
      <c r="M2117" s="385">
        <v>327.79919021912792</v>
      </c>
      <c r="N2117" s="385">
        <v>563814.60717690003</v>
      </c>
      <c r="O2117" s="313">
        <v>88</v>
      </c>
      <c r="P2117" s="385">
        <v>993.2441060057954</v>
      </c>
      <c r="Q2117" s="385">
        <v>87405.481328509995</v>
      </c>
      <c r="R2117" s="313">
        <v>3</v>
      </c>
      <c r="S2117" s="385">
        <v>267.07311062333332</v>
      </c>
      <c r="T2117" s="385">
        <v>801.21933187000002</v>
      </c>
      <c r="U2117" s="313">
        <v>0</v>
      </c>
      <c r="V2117" s="385"/>
      <c r="W2117" s="385">
        <v>0</v>
      </c>
      <c r="X2117" s="313">
        <v>0</v>
      </c>
      <c r="Y2117" s="385"/>
      <c r="Z2117" s="385">
        <v>0</v>
      </c>
      <c r="AA2117" s="313">
        <v>0</v>
      </c>
      <c r="AB2117" s="385"/>
      <c r="AC2117" s="385">
        <v>0</v>
      </c>
      <c r="AD2117" s="313">
        <v>0</v>
      </c>
      <c r="AE2117" s="385"/>
      <c r="AF2117" s="385">
        <v>0</v>
      </c>
      <c r="AG2117" s="313">
        <v>0</v>
      </c>
      <c r="AH2117" s="385"/>
      <c r="AI2117" s="385">
        <v>0</v>
      </c>
      <c r="AJ2117" s="313">
        <v>0</v>
      </c>
      <c r="AK2117" s="385"/>
      <c r="AL2117" s="385">
        <v>0</v>
      </c>
      <c r="AM2117" s="313">
        <v>0</v>
      </c>
      <c r="AN2117" s="385"/>
      <c r="AO2117" s="385">
        <v>0</v>
      </c>
      <c r="AP2117" s="313">
        <v>0</v>
      </c>
      <c r="AQ2117" s="385"/>
      <c r="AR2117" s="385">
        <v>0</v>
      </c>
      <c r="AS2117" s="313">
        <v>0</v>
      </c>
      <c r="AT2117" s="385"/>
      <c r="AU2117" s="385">
        <v>0</v>
      </c>
      <c r="AV2117" s="313">
        <v>0</v>
      </c>
      <c r="AW2117" s="385"/>
      <c r="AX2117" s="385">
        <v>0</v>
      </c>
      <c r="AY2117" s="313">
        <v>0</v>
      </c>
      <c r="AZ2117" s="385"/>
      <c r="BA2117" s="385">
        <v>0</v>
      </c>
      <c r="BB2117" s="313">
        <v>0</v>
      </c>
      <c r="BC2117" s="385"/>
      <c r="BD2117" s="384">
        <v>0</v>
      </c>
    </row>
    <row r="2118" spans="1:56">
      <c r="A2118" s="55" t="s">
        <v>4314</v>
      </c>
      <c r="B2118" s="56" t="s">
        <v>4315</v>
      </c>
      <c r="C2118" s="313">
        <v>4581</v>
      </c>
      <c r="D2118" s="385">
        <v>991.22937041783905</v>
      </c>
      <c r="E2118" s="385">
        <v>4540821.7458841205</v>
      </c>
      <c r="F2118" s="313">
        <v>81</v>
      </c>
      <c r="G2118" s="385">
        <v>2498.1651145387655</v>
      </c>
      <c r="H2118" s="385">
        <v>202351.37427763999</v>
      </c>
      <c r="I2118" s="313">
        <v>1224</v>
      </c>
      <c r="J2118" s="385">
        <v>2249.2142668831211</v>
      </c>
      <c r="K2118" s="385">
        <v>2753038.2626649402</v>
      </c>
      <c r="L2118" s="313">
        <v>3203</v>
      </c>
      <c r="M2118" s="385">
        <v>484.632407841202</v>
      </c>
      <c r="N2118" s="385">
        <v>1552277.60231537</v>
      </c>
      <c r="O2118" s="313">
        <v>71</v>
      </c>
      <c r="P2118" s="385">
        <v>462.48859630802821</v>
      </c>
      <c r="Q2118" s="385">
        <v>32836.690337870001</v>
      </c>
      <c r="R2118" s="313">
        <v>2</v>
      </c>
      <c r="S2118" s="385">
        <v>158.90814415</v>
      </c>
      <c r="T2118" s="385">
        <v>317.8162883</v>
      </c>
      <c r="U2118" s="313">
        <v>0</v>
      </c>
      <c r="V2118" s="385"/>
      <c r="W2118" s="385">
        <v>0</v>
      </c>
      <c r="X2118" s="313">
        <v>0</v>
      </c>
      <c r="Y2118" s="385"/>
      <c r="Z2118" s="385">
        <v>0</v>
      </c>
      <c r="AA2118" s="313">
        <v>0</v>
      </c>
      <c r="AB2118" s="385"/>
      <c r="AC2118" s="385">
        <v>0</v>
      </c>
      <c r="AD2118" s="313">
        <v>0</v>
      </c>
      <c r="AE2118" s="385"/>
      <c r="AF2118" s="385">
        <v>0</v>
      </c>
      <c r="AG2118" s="313">
        <v>0</v>
      </c>
      <c r="AH2118" s="385"/>
      <c r="AI2118" s="385">
        <v>0</v>
      </c>
      <c r="AJ2118" s="313">
        <v>0</v>
      </c>
      <c r="AK2118" s="385"/>
      <c r="AL2118" s="385">
        <v>0</v>
      </c>
      <c r="AM2118" s="313">
        <v>0</v>
      </c>
      <c r="AN2118" s="385"/>
      <c r="AO2118" s="385">
        <v>0</v>
      </c>
      <c r="AP2118" s="313">
        <v>0</v>
      </c>
      <c r="AQ2118" s="385"/>
      <c r="AR2118" s="385">
        <v>0</v>
      </c>
      <c r="AS2118" s="313">
        <v>0</v>
      </c>
      <c r="AT2118" s="385"/>
      <c r="AU2118" s="385">
        <v>0</v>
      </c>
      <c r="AV2118" s="313">
        <v>0</v>
      </c>
      <c r="AW2118" s="385"/>
      <c r="AX2118" s="385">
        <v>0</v>
      </c>
      <c r="AY2118" s="313">
        <v>0</v>
      </c>
      <c r="AZ2118" s="385"/>
      <c r="BA2118" s="385">
        <v>0</v>
      </c>
      <c r="BB2118" s="313">
        <v>0</v>
      </c>
      <c r="BC2118" s="385"/>
      <c r="BD2118" s="384">
        <v>0</v>
      </c>
    </row>
    <row r="2119" spans="1:56">
      <c r="A2119" s="55" t="s">
        <v>4316</v>
      </c>
      <c r="B2119" s="56" t="s">
        <v>4317</v>
      </c>
      <c r="C2119" s="313">
        <v>15642</v>
      </c>
      <c r="D2119" s="385">
        <v>670.10685731846115</v>
      </c>
      <c r="E2119" s="385">
        <v>10481811.462175369</v>
      </c>
      <c r="F2119" s="313">
        <v>121</v>
      </c>
      <c r="G2119" s="385">
        <v>1169.073905331157</v>
      </c>
      <c r="H2119" s="385">
        <v>141457.94254506999</v>
      </c>
      <c r="I2119" s="313">
        <v>2405</v>
      </c>
      <c r="J2119" s="385">
        <v>1683.1256656759542</v>
      </c>
      <c r="K2119" s="385">
        <v>4047917.22595067</v>
      </c>
      <c r="L2119" s="313">
        <v>12848</v>
      </c>
      <c r="M2119" s="385">
        <v>479.70158395154573</v>
      </c>
      <c r="N2119" s="385">
        <v>6163205.9506094595</v>
      </c>
      <c r="O2119" s="313">
        <v>259</v>
      </c>
      <c r="P2119" s="385">
        <v>491.88756524899617</v>
      </c>
      <c r="Q2119" s="385">
        <v>127398.87939949</v>
      </c>
      <c r="R2119" s="313">
        <v>9</v>
      </c>
      <c r="S2119" s="385">
        <v>203.49596340888888</v>
      </c>
      <c r="T2119" s="385">
        <v>1831.46367068</v>
      </c>
      <c r="U2119" s="313">
        <v>0</v>
      </c>
      <c r="V2119" s="385"/>
      <c r="W2119" s="385">
        <v>0</v>
      </c>
      <c r="X2119" s="313">
        <v>0</v>
      </c>
      <c r="Y2119" s="385"/>
      <c r="Z2119" s="385">
        <v>0</v>
      </c>
      <c r="AA2119" s="313">
        <v>0</v>
      </c>
      <c r="AB2119" s="385"/>
      <c r="AC2119" s="385">
        <v>0</v>
      </c>
      <c r="AD2119" s="313">
        <v>0</v>
      </c>
      <c r="AE2119" s="385"/>
      <c r="AF2119" s="385">
        <v>0</v>
      </c>
      <c r="AG2119" s="313">
        <v>0</v>
      </c>
      <c r="AH2119" s="385"/>
      <c r="AI2119" s="385">
        <v>0</v>
      </c>
      <c r="AJ2119" s="313">
        <v>0</v>
      </c>
      <c r="AK2119" s="385"/>
      <c r="AL2119" s="385">
        <v>0</v>
      </c>
      <c r="AM2119" s="313">
        <v>0</v>
      </c>
      <c r="AN2119" s="385"/>
      <c r="AO2119" s="385">
        <v>0</v>
      </c>
      <c r="AP2119" s="313">
        <v>0</v>
      </c>
      <c r="AQ2119" s="385"/>
      <c r="AR2119" s="385">
        <v>0</v>
      </c>
      <c r="AS2119" s="313">
        <v>0</v>
      </c>
      <c r="AT2119" s="385"/>
      <c r="AU2119" s="385">
        <v>0</v>
      </c>
      <c r="AV2119" s="313">
        <v>0</v>
      </c>
      <c r="AW2119" s="385"/>
      <c r="AX2119" s="385">
        <v>0</v>
      </c>
      <c r="AY2119" s="313">
        <v>0</v>
      </c>
      <c r="AZ2119" s="385"/>
      <c r="BA2119" s="385">
        <v>0</v>
      </c>
      <c r="BB2119" s="313">
        <v>0</v>
      </c>
      <c r="BC2119" s="385"/>
      <c r="BD2119" s="384">
        <v>0</v>
      </c>
    </row>
    <row r="2120" spans="1:56">
      <c r="A2120" s="55" t="s">
        <v>4318</v>
      </c>
      <c r="B2120" s="56" t="s">
        <v>4319</v>
      </c>
      <c r="C2120" s="313">
        <v>18506</v>
      </c>
      <c r="D2120" s="385">
        <v>566.06461343993954</v>
      </c>
      <c r="E2120" s="385">
        <v>10475591.736319521</v>
      </c>
      <c r="F2120" s="313">
        <v>132</v>
      </c>
      <c r="G2120" s="385">
        <v>762.29508901098484</v>
      </c>
      <c r="H2120" s="385">
        <v>100622.95174945</v>
      </c>
      <c r="I2120" s="313">
        <v>1934</v>
      </c>
      <c r="J2120" s="385">
        <v>1496.9900710166444</v>
      </c>
      <c r="K2120" s="385">
        <v>2895178.7973461901</v>
      </c>
      <c r="L2120" s="313">
        <v>16154</v>
      </c>
      <c r="M2120" s="385">
        <v>456.62471240957905</v>
      </c>
      <c r="N2120" s="385">
        <v>7376315.6042643404</v>
      </c>
      <c r="O2120" s="313">
        <v>281</v>
      </c>
      <c r="P2120" s="385">
        <v>366.46958827056943</v>
      </c>
      <c r="Q2120" s="385">
        <v>102977.95430403001</v>
      </c>
      <c r="R2120" s="313">
        <v>5</v>
      </c>
      <c r="S2120" s="385">
        <v>99.285731102</v>
      </c>
      <c r="T2120" s="385">
        <v>496.42865551</v>
      </c>
      <c r="U2120" s="313">
        <v>0</v>
      </c>
      <c r="V2120" s="385"/>
      <c r="W2120" s="385">
        <v>0</v>
      </c>
      <c r="X2120" s="313">
        <v>0</v>
      </c>
      <c r="Y2120" s="385"/>
      <c r="Z2120" s="385">
        <v>0</v>
      </c>
      <c r="AA2120" s="313">
        <v>0</v>
      </c>
      <c r="AB2120" s="385"/>
      <c r="AC2120" s="385">
        <v>0</v>
      </c>
      <c r="AD2120" s="313">
        <v>0</v>
      </c>
      <c r="AE2120" s="385"/>
      <c r="AF2120" s="385">
        <v>0</v>
      </c>
      <c r="AG2120" s="313">
        <v>0</v>
      </c>
      <c r="AH2120" s="385"/>
      <c r="AI2120" s="385">
        <v>0</v>
      </c>
      <c r="AJ2120" s="313">
        <v>0</v>
      </c>
      <c r="AK2120" s="385"/>
      <c r="AL2120" s="385">
        <v>0</v>
      </c>
      <c r="AM2120" s="313">
        <v>0</v>
      </c>
      <c r="AN2120" s="385"/>
      <c r="AO2120" s="385">
        <v>0</v>
      </c>
      <c r="AP2120" s="313">
        <v>0</v>
      </c>
      <c r="AQ2120" s="385"/>
      <c r="AR2120" s="385">
        <v>0</v>
      </c>
      <c r="AS2120" s="313">
        <v>0</v>
      </c>
      <c r="AT2120" s="385"/>
      <c r="AU2120" s="385">
        <v>0</v>
      </c>
      <c r="AV2120" s="313">
        <v>0</v>
      </c>
      <c r="AW2120" s="385"/>
      <c r="AX2120" s="385">
        <v>0</v>
      </c>
      <c r="AY2120" s="313">
        <v>0</v>
      </c>
      <c r="AZ2120" s="385"/>
      <c r="BA2120" s="385">
        <v>0</v>
      </c>
      <c r="BB2120" s="313">
        <v>0</v>
      </c>
      <c r="BC2120" s="385"/>
      <c r="BD2120" s="384">
        <v>0</v>
      </c>
    </row>
    <row r="2121" spans="1:56">
      <c r="A2121" s="55" t="s">
        <v>4320</v>
      </c>
      <c r="B2121" s="56" t="s">
        <v>4321</v>
      </c>
      <c r="C2121" s="313">
        <v>1691</v>
      </c>
      <c r="D2121" s="385">
        <v>3359.3139045226608</v>
      </c>
      <c r="E2121" s="385">
        <v>5680599.8125478197</v>
      </c>
      <c r="F2121" s="313">
        <v>226</v>
      </c>
      <c r="G2121" s="385">
        <v>5928.5137039326992</v>
      </c>
      <c r="H2121" s="385">
        <v>1339844.09708879</v>
      </c>
      <c r="I2121" s="313">
        <v>626</v>
      </c>
      <c r="J2121" s="385">
        <v>6053.0868091219481</v>
      </c>
      <c r="K2121" s="385">
        <v>3789232.3425103398</v>
      </c>
      <c r="L2121" s="313">
        <v>494</v>
      </c>
      <c r="M2121" s="385">
        <v>650.60696714599192</v>
      </c>
      <c r="N2121" s="385">
        <v>321399.84177012002</v>
      </c>
      <c r="O2121" s="313">
        <v>342</v>
      </c>
      <c r="P2121" s="385">
        <v>671.08324029728067</v>
      </c>
      <c r="Q2121" s="385">
        <v>229510.46818167</v>
      </c>
      <c r="R2121" s="313">
        <v>3</v>
      </c>
      <c r="S2121" s="385">
        <v>204.35433230000001</v>
      </c>
      <c r="T2121" s="385">
        <v>613.06299690000003</v>
      </c>
      <c r="U2121" s="313">
        <v>0</v>
      </c>
      <c r="V2121" s="385"/>
      <c r="W2121" s="385">
        <v>0</v>
      </c>
      <c r="X2121" s="313">
        <v>0</v>
      </c>
      <c r="Y2121" s="385"/>
      <c r="Z2121" s="385">
        <v>0</v>
      </c>
      <c r="AA2121" s="313">
        <v>0</v>
      </c>
      <c r="AB2121" s="385"/>
      <c r="AC2121" s="385">
        <v>0</v>
      </c>
      <c r="AD2121" s="313">
        <v>0</v>
      </c>
      <c r="AE2121" s="385"/>
      <c r="AF2121" s="385">
        <v>0</v>
      </c>
      <c r="AG2121" s="313">
        <v>0</v>
      </c>
      <c r="AH2121" s="385"/>
      <c r="AI2121" s="385">
        <v>0</v>
      </c>
      <c r="AJ2121" s="313">
        <v>0</v>
      </c>
      <c r="AK2121" s="385"/>
      <c r="AL2121" s="385">
        <v>0</v>
      </c>
      <c r="AM2121" s="313">
        <v>0</v>
      </c>
      <c r="AN2121" s="385"/>
      <c r="AO2121" s="385">
        <v>0</v>
      </c>
      <c r="AP2121" s="313">
        <v>0</v>
      </c>
      <c r="AQ2121" s="385"/>
      <c r="AR2121" s="385">
        <v>0</v>
      </c>
      <c r="AS2121" s="313">
        <v>0</v>
      </c>
      <c r="AT2121" s="385"/>
      <c r="AU2121" s="385">
        <v>0</v>
      </c>
      <c r="AV2121" s="313">
        <v>0</v>
      </c>
      <c r="AW2121" s="385"/>
      <c r="AX2121" s="385">
        <v>0</v>
      </c>
      <c r="AY2121" s="313">
        <v>0</v>
      </c>
      <c r="AZ2121" s="385"/>
      <c r="BA2121" s="385">
        <v>0</v>
      </c>
      <c r="BB2121" s="313">
        <v>0</v>
      </c>
      <c r="BC2121" s="385"/>
      <c r="BD2121" s="384">
        <v>0</v>
      </c>
    </row>
    <row r="2122" spans="1:56">
      <c r="A2122" s="55" t="s">
        <v>4322</v>
      </c>
      <c r="B2122" s="56" t="s">
        <v>4323</v>
      </c>
      <c r="C2122" s="313">
        <v>1353</v>
      </c>
      <c r="D2122" s="385">
        <v>1220.731454501064</v>
      </c>
      <c r="E2122" s="385">
        <v>1651649.6579399398</v>
      </c>
      <c r="F2122" s="313">
        <v>80</v>
      </c>
      <c r="G2122" s="385">
        <v>2259.4327755382501</v>
      </c>
      <c r="H2122" s="385">
        <v>180754.62204305999</v>
      </c>
      <c r="I2122" s="313">
        <v>340</v>
      </c>
      <c r="J2122" s="385">
        <v>2883.2486634608531</v>
      </c>
      <c r="K2122" s="385">
        <v>980304.54557669</v>
      </c>
      <c r="L2122" s="313">
        <v>681</v>
      </c>
      <c r="M2122" s="385">
        <v>509.59061459026435</v>
      </c>
      <c r="N2122" s="385">
        <v>347031.20853597001</v>
      </c>
      <c r="O2122" s="313">
        <v>252</v>
      </c>
      <c r="P2122" s="385">
        <v>569.67968961992062</v>
      </c>
      <c r="Q2122" s="385">
        <v>143559.28178421999</v>
      </c>
      <c r="R2122" s="313">
        <v>0</v>
      </c>
      <c r="S2122" s="385"/>
      <c r="T2122" s="385">
        <v>0</v>
      </c>
      <c r="U2122" s="313">
        <v>0</v>
      </c>
      <c r="V2122" s="385"/>
      <c r="W2122" s="385">
        <v>0</v>
      </c>
      <c r="X2122" s="313">
        <v>0</v>
      </c>
      <c r="Y2122" s="385"/>
      <c r="Z2122" s="385">
        <v>0</v>
      </c>
      <c r="AA2122" s="313">
        <v>0</v>
      </c>
      <c r="AB2122" s="385"/>
      <c r="AC2122" s="385">
        <v>0</v>
      </c>
      <c r="AD2122" s="313">
        <v>0</v>
      </c>
      <c r="AE2122" s="385"/>
      <c r="AF2122" s="385">
        <v>0</v>
      </c>
      <c r="AG2122" s="313">
        <v>0</v>
      </c>
      <c r="AH2122" s="385"/>
      <c r="AI2122" s="385">
        <v>0</v>
      </c>
      <c r="AJ2122" s="313">
        <v>0</v>
      </c>
      <c r="AK2122" s="385"/>
      <c r="AL2122" s="385">
        <v>0</v>
      </c>
      <c r="AM2122" s="313">
        <v>0</v>
      </c>
      <c r="AN2122" s="385"/>
      <c r="AO2122" s="385">
        <v>0</v>
      </c>
      <c r="AP2122" s="313">
        <v>0</v>
      </c>
      <c r="AQ2122" s="385"/>
      <c r="AR2122" s="385">
        <v>0</v>
      </c>
      <c r="AS2122" s="313">
        <v>0</v>
      </c>
      <c r="AT2122" s="385"/>
      <c r="AU2122" s="385">
        <v>0</v>
      </c>
      <c r="AV2122" s="313">
        <v>0</v>
      </c>
      <c r="AW2122" s="385"/>
      <c r="AX2122" s="385">
        <v>0</v>
      </c>
      <c r="AY2122" s="313">
        <v>0</v>
      </c>
      <c r="AZ2122" s="385"/>
      <c r="BA2122" s="385">
        <v>0</v>
      </c>
      <c r="BB2122" s="313">
        <v>0</v>
      </c>
      <c r="BC2122" s="385"/>
      <c r="BD2122" s="384">
        <v>0</v>
      </c>
    </row>
    <row r="2123" spans="1:56">
      <c r="A2123" s="55" t="s">
        <v>4324</v>
      </c>
      <c r="B2123" s="56" t="s">
        <v>4325</v>
      </c>
      <c r="C2123" s="313">
        <v>2178</v>
      </c>
      <c r="D2123" s="385">
        <v>979.65325185144127</v>
      </c>
      <c r="E2123" s="385">
        <v>2133684.7825324391</v>
      </c>
      <c r="F2123" s="313">
        <v>97</v>
      </c>
      <c r="G2123" s="385">
        <v>2064.1510282379381</v>
      </c>
      <c r="H2123" s="385">
        <v>200222.64973907999</v>
      </c>
      <c r="I2123" s="313">
        <v>456</v>
      </c>
      <c r="J2123" s="385">
        <v>2324.5235512210525</v>
      </c>
      <c r="K2123" s="385">
        <v>1059982.7393568</v>
      </c>
      <c r="L2123" s="313">
        <v>1198</v>
      </c>
      <c r="M2123" s="385">
        <v>524.20467920479882</v>
      </c>
      <c r="N2123" s="385">
        <v>627997.20568734896</v>
      </c>
      <c r="O2123" s="313">
        <v>425</v>
      </c>
      <c r="P2123" s="385">
        <v>576.99902489978831</v>
      </c>
      <c r="Q2123" s="385">
        <v>245224.58558241001</v>
      </c>
      <c r="R2123" s="313">
        <v>2</v>
      </c>
      <c r="S2123" s="385">
        <v>128.80108340000001</v>
      </c>
      <c r="T2123" s="385">
        <v>257.60216680000002</v>
      </c>
      <c r="U2123" s="313">
        <v>0</v>
      </c>
      <c r="V2123" s="385"/>
      <c r="W2123" s="385">
        <v>0</v>
      </c>
      <c r="X2123" s="313">
        <v>0</v>
      </c>
      <c r="Y2123" s="385"/>
      <c r="Z2123" s="385">
        <v>0</v>
      </c>
      <c r="AA2123" s="313">
        <v>0</v>
      </c>
      <c r="AB2123" s="385"/>
      <c r="AC2123" s="385">
        <v>0</v>
      </c>
      <c r="AD2123" s="313">
        <v>0</v>
      </c>
      <c r="AE2123" s="385"/>
      <c r="AF2123" s="385">
        <v>0</v>
      </c>
      <c r="AG2123" s="313">
        <v>0</v>
      </c>
      <c r="AH2123" s="385"/>
      <c r="AI2123" s="385">
        <v>0</v>
      </c>
      <c r="AJ2123" s="313">
        <v>0</v>
      </c>
      <c r="AK2123" s="385"/>
      <c r="AL2123" s="385">
        <v>0</v>
      </c>
      <c r="AM2123" s="313">
        <v>0</v>
      </c>
      <c r="AN2123" s="385"/>
      <c r="AO2123" s="385">
        <v>0</v>
      </c>
      <c r="AP2123" s="313">
        <v>0</v>
      </c>
      <c r="AQ2123" s="385"/>
      <c r="AR2123" s="385">
        <v>0</v>
      </c>
      <c r="AS2123" s="313">
        <v>0</v>
      </c>
      <c r="AT2123" s="385"/>
      <c r="AU2123" s="385">
        <v>0</v>
      </c>
      <c r="AV2123" s="313">
        <v>0</v>
      </c>
      <c r="AW2123" s="385"/>
      <c r="AX2123" s="385">
        <v>0</v>
      </c>
      <c r="AY2123" s="313">
        <v>0</v>
      </c>
      <c r="AZ2123" s="385"/>
      <c r="BA2123" s="385">
        <v>0</v>
      </c>
      <c r="BB2123" s="313">
        <v>0</v>
      </c>
      <c r="BC2123" s="385"/>
      <c r="BD2123" s="384">
        <v>0</v>
      </c>
    </row>
    <row r="2124" spans="1:56">
      <c r="A2124" s="55" t="s">
        <v>4326</v>
      </c>
      <c r="B2124" s="56" t="s">
        <v>4327</v>
      </c>
      <c r="C2124" s="313">
        <v>8536</v>
      </c>
      <c r="D2124" s="385">
        <v>1015.1363834953868</v>
      </c>
      <c r="E2124" s="385">
        <v>8665204.1695166212</v>
      </c>
      <c r="F2124" s="313">
        <v>16</v>
      </c>
      <c r="G2124" s="385">
        <v>7450.5288926206249</v>
      </c>
      <c r="H2124" s="385">
        <v>119208.46228193</v>
      </c>
      <c r="I2124" s="313">
        <v>2167</v>
      </c>
      <c r="J2124" s="385">
        <v>2334.4806639637332</v>
      </c>
      <c r="K2124" s="385">
        <v>5058819.5988094099</v>
      </c>
      <c r="L2124" s="313">
        <v>6323</v>
      </c>
      <c r="M2124" s="385">
        <v>549.2049390812067</v>
      </c>
      <c r="N2124" s="385">
        <v>3472622.8298104699</v>
      </c>
      <c r="O2124" s="313">
        <v>28</v>
      </c>
      <c r="P2124" s="385">
        <v>505.85664159535719</v>
      </c>
      <c r="Q2124" s="385">
        <v>14163.985964670001</v>
      </c>
      <c r="R2124" s="313">
        <v>2</v>
      </c>
      <c r="S2124" s="385">
        <v>194.64632506999999</v>
      </c>
      <c r="T2124" s="385">
        <v>389.29265013999998</v>
      </c>
      <c r="U2124" s="313">
        <v>0</v>
      </c>
      <c r="V2124" s="385"/>
      <c r="W2124" s="385">
        <v>0</v>
      </c>
      <c r="X2124" s="313">
        <v>0</v>
      </c>
      <c r="Y2124" s="385"/>
      <c r="Z2124" s="385">
        <v>0</v>
      </c>
      <c r="AA2124" s="313">
        <v>0</v>
      </c>
      <c r="AB2124" s="385"/>
      <c r="AC2124" s="385">
        <v>0</v>
      </c>
      <c r="AD2124" s="313">
        <v>0</v>
      </c>
      <c r="AE2124" s="385"/>
      <c r="AF2124" s="385">
        <v>0</v>
      </c>
      <c r="AG2124" s="313">
        <v>0</v>
      </c>
      <c r="AH2124" s="385"/>
      <c r="AI2124" s="385">
        <v>0</v>
      </c>
      <c r="AJ2124" s="313">
        <v>0</v>
      </c>
      <c r="AK2124" s="385"/>
      <c r="AL2124" s="385">
        <v>0</v>
      </c>
      <c r="AM2124" s="313">
        <v>0</v>
      </c>
      <c r="AN2124" s="385"/>
      <c r="AO2124" s="385">
        <v>0</v>
      </c>
      <c r="AP2124" s="313">
        <v>0</v>
      </c>
      <c r="AQ2124" s="385"/>
      <c r="AR2124" s="385">
        <v>0</v>
      </c>
      <c r="AS2124" s="313">
        <v>0</v>
      </c>
      <c r="AT2124" s="385"/>
      <c r="AU2124" s="385">
        <v>0</v>
      </c>
      <c r="AV2124" s="313">
        <v>0</v>
      </c>
      <c r="AW2124" s="385"/>
      <c r="AX2124" s="385">
        <v>0</v>
      </c>
      <c r="AY2124" s="313">
        <v>0</v>
      </c>
      <c r="AZ2124" s="385"/>
      <c r="BA2124" s="385">
        <v>0</v>
      </c>
      <c r="BB2124" s="313">
        <v>0</v>
      </c>
      <c r="BC2124" s="385"/>
      <c r="BD2124" s="384">
        <v>0</v>
      </c>
    </row>
    <row r="2125" spans="1:56">
      <c r="A2125" s="55" t="s">
        <v>4328</v>
      </c>
      <c r="B2125" s="56" t="s">
        <v>4329</v>
      </c>
      <c r="C2125" s="313">
        <v>16455</v>
      </c>
      <c r="D2125" s="385">
        <v>736.11930242317408</v>
      </c>
      <c r="E2125" s="385">
        <v>12112843.121373329</v>
      </c>
      <c r="F2125" s="313">
        <v>54</v>
      </c>
      <c r="G2125" s="385">
        <v>1000.7013322324075</v>
      </c>
      <c r="H2125" s="385">
        <v>54037.871940550001</v>
      </c>
      <c r="I2125" s="313">
        <v>2790</v>
      </c>
      <c r="J2125" s="385">
        <v>1750.5249401265949</v>
      </c>
      <c r="K2125" s="385">
        <v>4883964.5829531997</v>
      </c>
      <c r="L2125" s="313">
        <v>13272</v>
      </c>
      <c r="M2125" s="385">
        <v>529.56885972028408</v>
      </c>
      <c r="N2125" s="385">
        <v>7028437.9062076099</v>
      </c>
      <c r="O2125" s="313">
        <v>338</v>
      </c>
      <c r="P2125" s="385">
        <v>432.34765470526622</v>
      </c>
      <c r="Q2125" s="385">
        <v>146133.50729037999</v>
      </c>
      <c r="R2125" s="313">
        <v>1</v>
      </c>
      <c r="S2125" s="385">
        <v>269.25298158999999</v>
      </c>
      <c r="T2125" s="385">
        <v>269.25298158999999</v>
      </c>
      <c r="U2125" s="313">
        <v>0</v>
      </c>
      <c r="V2125" s="385"/>
      <c r="W2125" s="385">
        <v>0</v>
      </c>
      <c r="X2125" s="313">
        <v>0</v>
      </c>
      <c r="Y2125" s="385"/>
      <c r="Z2125" s="385">
        <v>0</v>
      </c>
      <c r="AA2125" s="313">
        <v>0</v>
      </c>
      <c r="AB2125" s="385"/>
      <c r="AC2125" s="385">
        <v>0</v>
      </c>
      <c r="AD2125" s="313">
        <v>0</v>
      </c>
      <c r="AE2125" s="385"/>
      <c r="AF2125" s="385">
        <v>0</v>
      </c>
      <c r="AG2125" s="313">
        <v>0</v>
      </c>
      <c r="AH2125" s="385"/>
      <c r="AI2125" s="385">
        <v>0</v>
      </c>
      <c r="AJ2125" s="313">
        <v>0</v>
      </c>
      <c r="AK2125" s="385"/>
      <c r="AL2125" s="385">
        <v>0</v>
      </c>
      <c r="AM2125" s="313">
        <v>0</v>
      </c>
      <c r="AN2125" s="385"/>
      <c r="AO2125" s="385">
        <v>0</v>
      </c>
      <c r="AP2125" s="313">
        <v>0</v>
      </c>
      <c r="AQ2125" s="385"/>
      <c r="AR2125" s="385">
        <v>0</v>
      </c>
      <c r="AS2125" s="313">
        <v>0</v>
      </c>
      <c r="AT2125" s="385"/>
      <c r="AU2125" s="385">
        <v>0</v>
      </c>
      <c r="AV2125" s="313">
        <v>0</v>
      </c>
      <c r="AW2125" s="385"/>
      <c r="AX2125" s="385">
        <v>0</v>
      </c>
      <c r="AY2125" s="313">
        <v>0</v>
      </c>
      <c r="AZ2125" s="385"/>
      <c r="BA2125" s="385">
        <v>0</v>
      </c>
      <c r="BB2125" s="313">
        <v>0</v>
      </c>
      <c r="BC2125" s="385"/>
      <c r="BD2125" s="384">
        <v>0</v>
      </c>
    </row>
    <row r="2126" spans="1:56">
      <c r="A2126" s="55" t="s">
        <v>4330</v>
      </c>
      <c r="B2126" s="56" t="s">
        <v>4331</v>
      </c>
      <c r="C2126" s="313">
        <v>10189</v>
      </c>
      <c r="D2126" s="385">
        <v>478.08076975169701</v>
      </c>
      <c r="E2126" s="385">
        <v>4871164.9630000405</v>
      </c>
      <c r="F2126" s="313">
        <v>84</v>
      </c>
      <c r="G2126" s="385">
        <v>760.88781178797615</v>
      </c>
      <c r="H2126" s="385">
        <v>63914.576190189997</v>
      </c>
      <c r="I2126" s="313">
        <v>638</v>
      </c>
      <c r="J2126" s="385">
        <v>1243.5992263014421</v>
      </c>
      <c r="K2126" s="385">
        <v>793416.30638031999</v>
      </c>
      <c r="L2126" s="313">
        <v>8282</v>
      </c>
      <c r="M2126" s="385">
        <v>424.70364400607099</v>
      </c>
      <c r="N2126" s="385">
        <v>3517395.5796582801</v>
      </c>
      <c r="O2126" s="313">
        <v>1179</v>
      </c>
      <c r="P2126" s="385">
        <v>420.07695727314672</v>
      </c>
      <c r="Q2126" s="385">
        <v>495270.73262503999</v>
      </c>
      <c r="R2126" s="313">
        <v>6</v>
      </c>
      <c r="S2126" s="385">
        <v>194.62802436833331</v>
      </c>
      <c r="T2126" s="385">
        <v>1167.7681462099999</v>
      </c>
      <c r="U2126" s="313">
        <v>0</v>
      </c>
      <c r="V2126" s="385"/>
      <c r="W2126" s="385">
        <v>0</v>
      </c>
      <c r="X2126" s="313">
        <v>0</v>
      </c>
      <c r="Y2126" s="385"/>
      <c r="Z2126" s="385">
        <v>0</v>
      </c>
      <c r="AA2126" s="313">
        <v>0</v>
      </c>
      <c r="AB2126" s="385"/>
      <c r="AC2126" s="385">
        <v>0</v>
      </c>
      <c r="AD2126" s="313">
        <v>0</v>
      </c>
      <c r="AE2126" s="385"/>
      <c r="AF2126" s="385">
        <v>0</v>
      </c>
      <c r="AG2126" s="313">
        <v>0</v>
      </c>
      <c r="AH2126" s="385"/>
      <c r="AI2126" s="385">
        <v>0</v>
      </c>
      <c r="AJ2126" s="313">
        <v>0</v>
      </c>
      <c r="AK2126" s="385"/>
      <c r="AL2126" s="385">
        <v>0</v>
      </c>
      <c r="AM2126" s="313">
        <v>0</v>
      </c>
      <c r="AN2126" s="385"/>
      <c r="AO2126" s="385">
        <v>0</v>
      </c>
      <c r="AP2126" s="313">
        <v>0</v>
      </c>
      <c r="AQ2126" s="385"/>
      <c r="AR2126" s="385">
        <v>0</v>
      </c>
      <c r="AS2126" s="313">
        <v>0</v>
      </c>
      <c r="AT2126" s="385"/>
      <c r="AU2126" s="385">
        <v>0</v>
      </c>
      <c r="AV2126" s="313">
        <v>0</v>
      </c>
      <c r="AW2126" s="385"/>
      <c r="AX2126" s="385">
        <v>0</v>
      </c>
      <c r="AY2126" s="313">
        <v>0</v>
      </c>
      <c r="AZ2126" s="385"/>
      <c r="BA2126" s="385">
        <v>0</v>
      </c>
      <c r="BB2126" s="313">
        <v>0</v>
      </c>
      <c r="BC2126" s="385"/>
      <c r="BD2126" s="384">
        <v>0</v>
      </c>
    </row>
    <row r="2127" spans="1:56">
      <c r="A2127" s="55" t="s">
        <v>4332</v>
      </c>
      <c r="B2127" s="56" t="s">
        <v>4333</v>
      </c>
      <c r="C2127" s="313">
        <v>805</v>
      </c>
      <c r="D2127" s="385">
        <v>1782.3167115719132</v>
      </c>
      <c r="E2127" s="385">
        <v>1434764.9528153902</v>
      </c>
      <c r="F2127" s="313">
        <v>4</v>
      </c>
      <c r="G2127" s="385">
        <v>1560.0644378874999</v>
      </c>
      <c r="H2127" s="385">
        <v>6240.2577515499997</v>
      </c>
      <c r="I2127" s="313">
        <v>257</v>
      </c>
      <c r="J2127" s="385">
        <v>4559.7476966817121</v>
      </c>
      <c r="K2127" s="385">
        <v>1171855.1580471999</v>
      </c>
      <c r="L2127" s="313">
        <v>523</v>
      </c>
      <c r="M2127" s="385">
        <v>482.38666481005731</v>
      </c>
      <c r="N2127" s="385">
        <v>252288.22569565999</v>
      </c>
      <c r="O2127" s="313">
        <v>21</v>
      </c>
      <c r="P2127" s="385">
        <v>208.63387242761905</v>
      </c>
      <c r="Q2127" s="385">
        <v>4381.3113209800003</v>
      </c>
      <c r="R2127" s="313">
        <v>0</v>
      </c>
      <c r="S2127" s="385"/>
      <c r="T2127" s="385">
        <v>0</v>
      </c>
      <c r="U2127" s="313">
        <v>0</v>
      </c>
      <c r="V2127" s="385"/>
      <c r="W2127" s="385">
        <v>0</v>
      </c>
      <c r="X2127" s="313">
        <v>0</v>
      </c>
      <c r="Y2127" s="385"/>
      <c r="Z2127" s="385">
        <v>0</v>
      </c>
      <c r="AA2127" s="313">
        <v>0</v>
      </c>
      <c r="AB2127" s="385"/>
      <c r="AC2127" s="385">
        <v>0</v>
      </c>
      <c r="AD2127" s="313">
        <v>0</v>
      </c>
      <c r="AE2127" s="385"/>
      <c r="AF2127" s="385">
        <v>0</v>
      </c>
      <c r="AG2127" s="313">
        <v>0</v>
      </c>
      <c r="AH2127" s="385"/>
      <c r="AI2127" s="385">
        <v>0</v>
      </c>
      <c r="AJ2127" s="313">
        <v>0</v>
      </c>
      <c r="AK2127" s="385"/>
      <c r="AL2127" s="385">
        <v>0</v>
      </c>
      <c r="AM2127" s="313">
        <v>0</v>
      </c>
      <c r="AN2127" s="385"/>
      <c r="AO2127" s="385">
        <v>0</v>
      </c>
      <c r="AP2127" s="313">
        <v>0</v>
      </c>
      <c r="AQ2127" s="385"/>
      <c r="AR2127" s="385">
        <v>0</v>
      </c>
      <c r="AS2127" s="313">
        <v>0</v>
      </c>
      <c r="AT2127" s="385"/>
      <c r="AU2127" s="385">
        <v>0</v>
      </c>
      <c r="AV2127" s="313">
        <v>0</v>
      </c>
      <c r="AW2127" s="385"/>
      <c r="AX2127" s="385">
        <v>0</v>
      </c>
      <c r="AY2127" s="313">
        <v>0</v>
      </c>
      <c r="AZ2127" s="385"/>
      <c r="BA2127" s="385">
        <v>0</v>
      </c>
      <c r="BB2127" s="313">
        <v>0</v>
      </c>
      <c r="BC2127" s="385"/>
      <c r="BD2127" s="384">
        <v>0</v>
      </c>
    </row>
    <row r="2128" spans="1:56">
      <c r="A2128" s="55" t="s">
        <v>4334</v>
      </c>
      <c r="B2128" s="56" t="s">
        <v>4335</v>
      </c>
      <c r="C2128" s="313">
        <v>3630</v>
      </c>
      <c r="D2128" s="385">
        <v>1053.2089299312838</v>
      </c>
      <c r="E2128" s="385">
        <v>3823148.4156505601</v>
      </c>
      <c r="F2128" s="313">
        <v>72</v>
      </c>
      <c r="G2128" s="385">
        <v>1570.105325726111</v>
      </c>
      <c r="H2128" s="385">
        <v>113047.58345228</v>
      </c>
      <c r="I2128" s="313">
        <v>1309</v>
      </c>
      <c r="J2128" s="385">
        <v>1824.2413348365317</v>
      </c>
      <c r="K2128" s="385">
        <v>2387931.9073010199</v>
      </c>
      <c r="L2128" s="313">
        <v>2237</v>
      </c>
      <c r="M2128" s="385">
        <v>588.17094668230664</v>
      </c>
      <c r="N2128" s="385">
        <v>1315738.40772832</v>
      </c>
      <c r="O2128" s="313">
        <v>8</v>
      </c>
      <c r="P2128" s="385">
        <v>532.42875362625</v>
      </c>
      <c r="Q2128" s="385">
        <v>4259.43002901</v>
      </c>
      <c r="R2128" s="313">
        <v>4</v>
      </c>
      <c r="S2128" s="385">
        <v>542.77178498249998</v>
      </c>
      <c r="T2128" s="385">
        <v>2171.0871399299999</v>
      </c>
      <c r="U2128" s="313">
        <v>0</v>
      </c>
      <c r="V2128" s="385"/>
      <c r="W2128" s="385">
        <v>0</v>
      </c>
      <c r="X2128" s="313">
        <v>0</v>
      </c>
      <c r="Y2128" s="385"/>
      <c r="Z2128" s="385">
        <v>0</v>
      </c>
      <c r="AA2128" s="313">
        <v>0</v>
      </c>
      <c r="AB2128" s="385"/>
      <c r="AC2128" s="385">
        <v>0</v>
      </c>
      <c r="AD2128" s="313">
        <v>0</v>
      </c>
      <c r="AE2128" s="385"/>
      <c r="AF2128" s="385">
        <v>0</v>
      </c>
      <c r="AG2128" s="313">
        <v>0</v>
      </c>
      <c r="AH2128" s="385"/>
      <c r="AI2128" s="385">
        <v>0</v>
      </c>
      <c r="AJ2128" s="313">
        <v>0</v>
      </c>
      <c r="AK2128" s="385"/>
      <c r="AL2128" s="385">
        <v>0</v>
      </c>
      <c r="AM2128" s="313">
        <v>0</v>
      </c>
      <c r="AN2128" s="385"/>
      <c r="AO2128" s="385">
        <v>0</v>
      </c>
      <c r="AP2128" s="313">
        <v>0</v>
      </c>
      <c r="AQ2128" s="385"/>
      <c r="AR2128" s="385">
        <v>0</v>
      </c>
      <c r="AS2128" s="313">
        <v>0</v>
      </c>
      <c r="AT2128" s="385"/>
      <c r="AU2128" s="385">
        <v>0</v>
      </c>
      <c r="AV2128" s="313">
        <v>0</v>
      </c>
      <c r="AW2128" s="385"/>
      <c r="AX2128" s="385">
        <v>0</v>
      </c>
      <c r="AY2128" s="313">
        <v>0</v>
      </c>
      <c r="AZ2128" s="385"/>
      <c r="BA2128" s="385">
        <v>0</v>
      </c>
      <c r="BB2128" s="313">
        <v>0</v>
      </c>
      <c r="BC2128" s="385"/>
      <c r="BD2128" s="384">
        <v>0</v>
      </c>
    </row>
    <row r="2129" spans="1:56">
      <c r="A2129" s="55" t="s">
        <v>4336</v>
      </c>
      <c r="B2129" s="56" t="s">
        <v>4337</v>
      </c>
      <c r="C2129" s="313">
        <v>1155</v>
      </c>
      <c r="D2129" s="385">
        <v>1492.049355016961</v>
      </c>
      <c r="E2129" s="385">
        <v>1723317.00504459</v>
      </c>
      <c r="F2129" s="313">
        <v>1145</v>
      </c>
      <c r="G2129" s="385">
        <v>1491.9696507927861</v>
      </c>
      <c r="H2129" s="385">
        <v>1708305.25015774</v>
      </c>
      <c r="I2129" s="313">
        <v>4</v>
      </c>
      <c r="J2129" s="385">
        <v>3114.3706254825001</v>
      </c>
      <c r="K2129" s="385">
        <v>12457.482501930001</v>
      </c>
      <c r="L2129" s="313">
        <v>3</v>
      </c>
      <c r="M2129" s="385">
        <v>677.60860295666669</v>
      </c>
      <c r="N2129" s="385">
        <v>2032.8258088699999</v>
      </c>
      <c r="O2129" s="313">
        <v>3</v>
      </c>
      <c r="P2129" s="385">
        <v>173.81552535</v>
      </c>
      <c r="Q2129" s="385">
        <v>521.44657604999998</v>
      </c>
      <c r="R2129" s="313">
        <v>0</v>
      </c>
      <c r="S2129" s="385"/>
      <c r="T2129" s="385">
        <v>0</v>
      </c>
      <c r="U2129" s="313">
        <v>0</v>
      </c>
      <c r="V2129" s="385"/>
      <c r="W2129" s="385">
        <v>0</v>
      </c>
      <c r="X2129" s="313">
        <v>0</v>
      </c>
      <c r="Y2129" s="385"/>
      <c r="Z2129" s="385">
        <v>0</v>
      </c>
      <c r="AA2129" s="313">
        <v>0</v>
      </c>
      <c r="AB2129" s="385"/>
      <c r="AC2129" s="385">
        <v>0</v>
      </c>
      <c r="AD2129" s="313">
        <v>0</v>
      </c>
      <c r="AE2129" s="385"/>
      <c r="AF2129" s="385">
        <v>0</v>
      </c>
      <c r="AG2129" s="313">
        <v>0</v>
      </c>
      <c r="AH2129" s="385"/>
      <c r="AI2129" s="385">
        <v>0</v>
      </c>
      <c r="AJ2129" s="313">
        <v>0</v>
      </c>
      <c r="AK2129" s="385"/>
      <c r="AL2129" s="385">
        <v>0</v>
      </c>
      <c r="AM2129" s="313">
        <v>0</v>
      </c>
      <c r="AN2129" s="385"/>
      <c r="AO2129" s="385">
        <v>0</v>
      </c>
      <c r="AP2129" s="313">
        <v>0</v>
      </c>
      <c r="AQ2129" s="385"/>
      <c r="AR2129" s="385">
        <v>0</v>
      </c>
      <c r="AS2129" s="313">
        <v>0</v>
      </c>
      <c r="AT2129" s="385"/>
      <c r="AU2129" s="385">
        <v>0</v>
      </c>
      <c r="AV2129" s="313">
        <v>0</v>
      </c>
      <c r="AW2129" s="385"/>
      <c r="AX2129" s="385">
        <v>0</v>
      </c>
      <c r="AY2129" s="313">
        <v>0</v>
      </c>
      <c r="AZ2129" s="385"/>
      <c r="BA2129" s="385">
        <v>0</v>
      </c>
      <c r="BB2129" s="313">
        <v>0</v>
      </c>
      <c r="BC2129" s="385"/>
      <c r="BD2129" s="384">
        <v>0</v>
      </c>
    </row>
    <row r="2130" spans="1:56">
      <c r="A2130" s="55" t="s">
        <v>4338</v>
      </c>
      <c r="B2130" s="56" t="s">
        <v>4339</v>
      </c>
      <c r="C2130" s="313">
        <v>3454</v>
      </c>
      <c r="D2130" s="385">
        <v>998.67124259050388</v>
      </c>
      <c r="E2130" s="385">
        <v>3449410.4719076003</v>
      </c>
      <c r="F2130" s="313">
        <v>128</v>
      </c>
      <c r="G2130" s="385">
        <v>3028.8438957589842</v>
      </c>
      <c r="H2130" s="385">
        <v>387692.01865714998</v>
      </c>
      <c r="I2130" s="313">
        <v>562</v>
      </c>
      <c r="J2130" s="385">
        <v>2770.3971453033455</v>
      </c>
      <c r="K2130" s="385">
        <v>1556963.1956604801</v>
      </c>
      <c r="L2130" s="313">
        <v>2416</v>
      </c>
      <c r="M2130" s="385">
        <v>546.13987400423844</v>
      </c>
      <c r="N2130" s="385">
        <v>1319473.93559424</v>
      </c>
      <c r="O2130" s="313">
        <v>340</v>
      </c>
      <c r="P2130" s="385">
        <v>542.47671859997058</v>
      </c>
      <c r="Q2130" s="385">
        <v>184442.08432399001</v>
      </c>
      <c r="R2130" s="313">
        <v>8</v>
      </c>
      <c r="S2130" s="385">
        <v>104.9047089675</v>
      </c>
      <c r="T2130" s="385">
        <v>839.23767174</v>
      </c>
      <c r="U2130" s="313">
        <v>0</v>
      </c>
      <c r="V2130" s="385"/>
      <c r="W2130" s="385">
        <v>0</v>
      </c>
      <c r="X2130" s="313">
        <v>0</v>
      </c>
      <c r="Y2130" s="385"/>
      <c r="Z2130" s="385">
        <v>0</v>
      </c>
      <c r="AA2130" s="313">
        <v>0</v>
      </c>
      <c r="AB2130" s="385"/>
      <c r="AC2130" s="385">
        <v>0</v>
      </c>
      <c r="AD2130" s="313">
        <v>0</v>
      </c>
      <c r="AE2130" s="385"/>
      <c r="AF2130" s="385">
        <v>0</v>
      </c>
      <c r="AG2130" s="313">
        <v>0</v>
      </c>
      <c r="AH2130" s="385"/>
      <c r="AI2130" s="385">
        <v>0</v>
      </c>
      <c r="AJ2130" s="313">
        <v>0</v>
      </c>
      <c r="AK2130" s="385"/>
      <c r="AL2130" s="385">
        <v>0</v>
      </c>
      <c r="AM2130" s="313">
        <v>0</v>
      </c>
      <c r="AN2130" s="385"/>
      <c r="AO2130" s="385">
        <v>0</v>
      </c>
      <c r="AP2130" s="313">
        <v>0</v>
      </c>
      <c r="AQ2130" s="385"/>
      <c r="AR2130" s="385">
        <v>0</v>
      </c>
      <c r="AS2130" s="313">
        <v>0</v>
      </c>
      <c r="AT2130" s="385"/>
      <c r="AU2130" s="385">
        <v>0</v>
      </c>
      <c r="AV2130" s="313">
        <v>0</v>
      </c>
      <c r="AW2130" s="385"/>
      <c r="AX2130" s="385">
        <v>0</v>
      </c>
      <c r="AY2130" s="313">
        <v>0</v>
      </c>
      <c r="AZ2130" s="385"/>
      <c r="BA2130" s="385">
        <v>0</v>
      </c>
      <c r="BB2130" s="313">
        <v>0</v>
      </c>
      <c r="BC2130" s="385"/>
      <c r="BD2130" s="384">
        <v>0</v>
      </c>
    </row>
    <row r="2131" spans="1:56" ht="14.45" thickBot="1">
      <c r="A2131" s="55" t="s">
        <v>4340</v>
      </c>
      <c r="B2131" s="56" t="s">
        <v>4341</v>
      </c>
      <c r="C2131" s="313">
        <v>2682</v>
      </c>
      <c r="D2131" s="385">
        <v>581.25591014658471</v>
      </c>
      <c r="E2131" s="385">
        <v>1558928.3510131401</v>
      </c>
      <c r="F2131" s="313">
        <v>60</v>
      </c>
      <c r="G2131" s="385">
        <v>1469.9385612865001</v>
      </c>
      <c r="H2131" s="385">
        <v>88196.313677190003</v>
      </c>
      <c r="I2131" s="313">
        <v>223</v>
      </c>
      <c r="J2131" s="385">
        <v>1924.9566771662332</v>
      </c>
      <c r="K2131" s="385">
        <v>429265.33900807</v>
      </c>
      <c r="L2131" s="313">
        <v>2240</v>
      </c>
      <c r="M2131" s="385">
        <v>425.92180597707141</v>
      </c>
      <c r="N2131" s="385">
        <v>954064.84538863995</v>
      </c>
      <c r="O2131" s="313">
        <v>157</v>
      </c>
      <c r="P2131" s="385">
        <v>554.33650945751594</v>
      </c>
      <c r="Q2131" s="385">
        <v>87030.831984830002</v>
      </c>
      <c r="R2131" s="313">
        <v>2</v>
      </c>
      <c r="S2131" s="385">
        <v>185.510477205</v>
      </c>
      <c r="T2131" s="385">
        <v>371.02095441</v>
      </c>
      <c r="U2131" s="313">
        <v>0</v>
      </c>
      <c r="V2131" s="385"/>
      <c r="W2131" s="385">
        <v>0</v>
      </c>
      <c r="X2131" s="313">
        <v>0</v>
      </c>
      <c r="Y2131" s="385"/>
      <c r="Z2131" s="385">
        <v>0</v>
      </c>
      <c r="AA2131" s="313">
        <v>0</v>
      </c>
      <c r="AB2131" s="385"/>
      <c r="AC2131" s="385">
        <v>0</v>
      </c>
      <c r="AD2131" s="313">
        <v>0</v>
      </c>
      <c r="AE2131" s="385"/>
      <c r="AF2131" s="385">
        <v>0</v>
      </c>
      <c r="AG2131" s="313">
        <v>0</v>
      </c>
      <c r="AH2131" s="385"/>
      <c r="AI2131" s="385">
        <v>0</v>
      </c>
      <c r="AJ2131" s="313">
        <v>0</v>
      </c>
      <c r="AK2131" s="385"/>
      <c r="AL2131" s="385">
        <v>0</v>
      </c>
      <c r="AM2131" s="313">
        <v>0</v>
      </c>
      <c r="AN2131" s="385"/>
      <c r="AO2131" s="385">
        <v>0</v>
      </c>
      <c r="AP2131" s="313">
        <v>0</v>
      </c>
      <c r="AQ2131" s="385"/>
      <c r="AR2131" s="385">
        <v>0</v>
      </c>
      <c r="AS2131" s="313">
        <v>0</v>
      </c>
      <c r="AT2131" s="385"/>
      <c r="AU2131" s="385">
        <v>0</v>
      </c>
      <c r="AV2131" s="313">
        <v>0</v>
      </c>
      <c r="AW2131" s="385"/>
      <c r="AX2131" s="385">
        <v>0</v>
      </c>
      <c r="AY2131" s="313">
        <v>0</v>
      </c>
      <c r="AZ2131" s="385"/>
      <c r="BA2131" s="385">
        <v>0</v>
      </c>
      <c r="BB2131" s="313">
        <v>0</v>
      </c>
      <c r="BC2131" s="385"/>
      <c r="BD2131" s="384">
        <v>0</v>
      </c>
    </row>
    <row r="2132" spans="1:56" ht="14.45" thickBot="1">
      <c r="A2132" s="290" t="s">
        <v>4342</v>
      </c>
      <c r="B2132" s="9" t="s">
        <v>4343</v>
      </c>
      <c r="C2132" s="313">
        <v>2561</v>
      </c>
      <c r="D2132" s="385">
        <v>1568.7644083716243</v>
      </c>
      <c r="E2132" s="385">
        <v>4017605.64983973</v>
      </c>
      <c r="F2132" s="313">
        <v>328</v>
      </c>
      <c r="G2132" s="385">
        <v>3470.5657121338718</v>
      </c>
      <c r="H2132" s="385">
        <v>1138345.55357991</v>
      </c>
      <c r="I2132" s="313">
        <v>512</v>
      </c>
      <c r="J2132" s="385">
        <v>3324.2259248590431</v>
      </c>
      <c r="K2132" s="385">
        <v>1702003.67352783</v>
      </c>
      <c r="L2132" s="313">
        <v>790</v>
      </c>
      <c r="M2132" s="385">
        <v>654.02004322860762</v>
      </c>
      <c r="N2132" s="385">
        <v>516675.83415060001</v>
      </c>
      <c r="O2132" s="313">
        <v>860</v>
      </c>
      <c r="P2132" s="385">
        <v>749.37404475931396</v>
      </c>
      <c r="Q2132" s="385">
        <v>644461.67849301</v>
      </c>
      <c r="R2132" s="313">
        <v>71</v>
      </c>
      <c r="S2132" s="385">
        <v>227.02690265323943</v>
      </c>
      <c r="T2132" s="385">
        <v>16118.91008838</v>
      </c>
      <c r="U2132" s="313">
        <v>0</v>
      </c>
      <c r="V2132" s="385"/>
      <c r="W2132" s="385">
        <v>0</v>
      </c>
      <c r="X2132" s="313">
        <v>0</v>
      </c>
      <c r="Y2132" s="385"/>
      <c r="Z2132" s="385">
        <v>0</v>
      </c>
      <c r="AA2132" s="313">
        <v>0</v>
      </c>
      <c r="AB2132" s="385"/>
      <c r="AC2132" s="385">
        <v>0</v>
      </c>
      <c r="AD2132" s="313">
        <v>0</v>
      </c>
      <c r="AE2132" s="385"/>
      <c r="AF2132" s="385">
        <v>0</v>
      </c>
      <c r="AG2132" s="313">
        <v>0</v>
      </c>
      <c r="AH2132" s="385"/>
      <c r="AI2132" s="385">
        <v>0</v>
      </c>
      <c r="AJ2132" s="313">
        <v>0</v>
      </c>
      <c r="AK2132" s="385"/>
      <c r="AL2132" s="385">
        <v>0</v>
      </c>
      <c r="AM2132" s="313">
        <v>0</v>
      </c>
      <c r="AN2132" s="385"/>
      <c r="AO2132" s="385">
        <v>0</v>
      </c>
      <c r="AP2132" s="313">
        <v>0</v>
      </c>
      <c r="AQ2132" s="385"/>
      <c r="AR2132" s="385">
        <v>0</v>
      </c>
      <c r="AS2132" s="313">
        <v>0</v>
      </c>
      <c r="AT2132" s="385"/>
      <c r="AU2132" s="385">
        <v>0</v>
      </c>
      <c r="AV2132" s="313">
        <v>0</v>
      </c>
      <c r="AW2132" s="385"/>
      <c r="AX2132" s="385">
        <v>0</v>
      </c>
      <c r="AY2132" s="313">
        <v>0</v>
      </c>
      <c r="AZ2132" s="385"/>
      <c r="BA2132" s="385">
        <v>0</v>
      </c>
      <c r="BB2132" s="313">
        <v>0</v>
      </c>
      <c r="BC2132" s="385"/>
      <c r="BD2132" s="384">
        <v>0</v>
      </c>
    </row>
    <row r="2133" spans="1:56">
      <c r="A2133" s="291" t="s">
        <v>4344</v>
      </c>
      <c r="B2133" s="295" t="s">
        <v>4345</v>
      </c>
      <c r="C2133" s="313">
        <v>20071</v>
      </c>
      <c r="D2133" s="385">
        <v>847.7010896273888</v>
      </c>
      <c r="E2133" s="385">
        <v>17014208.56991132</v>
      </c>
      <c r="F2133" s="313">
        <v>776</v>
      </c>
      <c r="G2133" s="385">
        <v>1383.0006652066365</v>
      </c>
      <c r="H2133" s="385">
        <v>1073208.5162003499</v>
      </c>
      <c r="I2133" s="313">
        <v>4515</v>
      </c>
      <c r="J2133" s="385">
        <v>1640.3309901258715</v>
      </c>
      <c r="K2133" s="385">
        <v>7406094.42041831</v>
      </c>
      <c r="L2133" s="313">
        <v>8046</v>
      </c>
      <c r="M2133" s="385">
        <v>598.63320317811963</v>
      </c>
      <c r="N2133" s="385">
        <v>4816602.7527711503</v>
      </c>
      <c r="O2133" s="313">
        <v>6393</v>
      </c>
      <c r="P2133" s="385">
        <v>568.38420893153921</v>
      </c>
      <c r="Q2133" s="385">
        <v>3633680.2476993301</v>
      </c>
      <c r="R2133" s="313">
        <v>341</v>
      </c>
      <c r="S2133" s="385">
        <v>248.16021355478009</v>
      </c>
      <c r="T2133" s="385">
        <v>84622.632822180007</v>
      </c>
      <c r="U2133" s="313">
        <v>0</v>
      </c>
      <c r="V2133" s="385"/>
      <c r="W2133" s="385">
        <v>0</v>
      </c>
      <c r="X2133" s="313">
        <v>0</v>
      </c>
      <c r="Y2133" s="385"/>
      <c r="Z2133" s="385">
        <v>0</v>
      </c>
      <c r="AA2133" s="313">
        <v>0</v>
      </c>
      <c r="AB2133" s="385"/>
      <c r="AC2133" s="385">
        <v>0</v>
      </c>
      <c r="AD2133" s="313">
        <v>0</v>
      </c>
      <c r="AE2133" s="385"/>
      <c r="AF2133" s="385">
        <v>0</v>
      </c>
      <c r="AG2133" s="313">
        <v>0</v>
      </c>
      <c r="AH2133" s="385"/>
      <c r="AI2133" s="385">
        <v>0</v>
      </c>
      <c r="AJ2133" s="313">
        <v>0</v>
      </c>
      <c r="AK2133" s="385"/>
      <c r="AL2133" s="385">
        <v>0</v>
      </c>
      <c r="AM2133" s="313">
        <v>0</v>
      </c>
      <c r="AN2133" s="385"/>
      <c r="AO2133" s="385">
        <v>0</v>
      </c>
      <c r="AP2133" s="313">
        <v>0</v>
      </c>
      <c r="AQ2133" s="385"/>
      <c r="AR2133" s="385">
        <v>0</v>
      </c>
      <c r="AS2133" s="313">
        <v>0</v>
      </c>
      <c r="AT2133" s="385"/>
      <c r="AU2133" s="385">
        <v>0</v>
      </c>
      <c r="AV2133" s="313">
        <v>0</v>
      </c>
      <c r="AW2133" s="385"/>
      <c r="AX2133" s="385">
        <v>0</v>
      </c>
      <c r="AY2133" s="313">
        <v>0</v>
      </c>
      <c r="AZ2133" s="385"/>
      <c r="BA2133" s="385">
        <v>0</v>
      </c>
      <c r="BB2133" s="313">
        <v>0</v>
      </c>
      <c r="BC2133" s="385"/>
      <c r="BD2133" s="384">
        <v>0</v>
      </c>
    </row>
    <row r="2134" spans="1:56">
      <c r="A2134" s="55" t="s">
        <v>4346</v>
      </c>
      <c r="B2134" s="56" t="s">
        <v>4347</v>
      </c>
      <c r="C2134" s="313">
        <v>39694</v>
      </c>
      <c r="D2134" s="385">
        <v>646.48533262772401</v>
      </c>
      <c r="E2134" s="385">
        <v>25661588.793324877</v>
      </c>
      <c r="F2134" s="313">
        <v>1377</v>
      </c>
      <c r="G2134" s="385">
        <v>833.05535253463324</v>
      </c>
      <c r="H2134" s="385">
        <v>1147117.2204401901</v>
      </c>
      <c r="I2134" s="313">
        <v>4744</v>
      </c>
      <c r="J2134" s="385">
        <v>1704.0728911699346</v>
      </c>
      <c r="K2134" s="385">
        <v>8084121.7957101697</v>
      </c>
      <c r="L2134" s="313">
        <v>17166</v>
      </c>
      <c r="M2134" s="385">
        <v>527.08640479149881</v>
      </c>
      <c r="N2134" s="385">
        <v>9047965.2246508691</v>
      </c>
      <c r="O2134" s="313">
        <v>16015</v>
      </c>
      <c r="P2134" s="385">
        <v>456.63676971848639</v>
      </c>
      <c r="Q2134" s="385">
        <v>7313037.8670415599</v>
      </c>
      <c r="R2134" s="313">
        <v>392</v>
      </c>
      <c r="S2134" s="385">
        <v>176.90480990329084</v>
      </c>
      <c r="T2134" s="385">
        <v>69346.685482090004</v>
      </c>
      <c r="U2134" s="313">
        <v>0</v>
      </c>
      <c r="V2134" s="385"/>
      <c r="W2134" s="385">
        <v>0</v>
      </c>
      <c r="X2134" s="313">
        <v>0</v>
      </c>
      <c r="Y2134" s="385"/>
      <c r="Z2134" s="385">
        <v>0</v>
      </c>
      <c r="AA2134" s="313">
        <v>0</v>
      </c>
      <c r="AB2134" s="385"/>
      <c r="AC2134" s="385">
        <v>0</v>
      </c>
      <c r="AD2134" s="313">
        <v>0</v>
      </c>
      <c r="AE2134" s="385"/>
      <c r="AF2134" s="385">
        <v>0</v>
      </c>
      <c r="AG2134" s="313">
        <v>0</v>
      </c>
      <c r="AH2134" s="385"/>
      <c r="AI2134" s="385">
        <v>0</v>
      </c>
      <c r="AJ2134" s="313">
        <v>0</v>
      </c>
      <c r="AK2134" s="385"/>
      <c r="AL2134" s="385">
        <v>0</v>
      </c>
      <c r="AM2134" s="313">
        <v>0</v>
      </c>
      <c r="AN2134" s="385"/>
      <c r="AO2134" s="385">
        <v>0</v>
      </c>
      <c r="AP2134" s="313">
        <v>0</v>
      </c>
      <c r="AQ2134" s="385"/>
      <c r="AR2134" s="385">
        <v>0</v>
      </c>
      <c r="AS2134" s="313">
        <v>0</v>
      </c>
      <c r="AT2134" s="385"/>
      <c r="AU2134" s="385">
        <v>0</v>
      </c>
      <c r="AV2134" s="313">
        <v>0</v>
      </c>
      <c r="AW2134" s="385"/>
      <c r="AX2134" s="385">
        <v>0</v>
      </c>
      <c r="AY2134" s="313">
        <v>0</v>
      </c>
      <c r="AZ2134" s="385"/>
      <c r="BA2134" s="385">
        <v>0</v>
      </c>
      <c r="BB2134" s="313">
        <v>0</v>
      </c>
      <c r="BC2134" s="385"/>
      <c r="BD2134" s="384">
        <v>0</v>
      </c>
    </row>
    <row r="2135" spans="1:56">
      <c r="A2135" s="55" t="s">
        <v>4348</v>
      </c>
      <c r="B2135" s="56" t="s">
        <v>4349</v>
      </c>
      <c r="C2135" s="313">
        <v>1440377</v>
      </c>
      <c r="D2135" s="385">
        <v>136.17703590101758</v>
      </c>
      <c r="E2135" s="385">
        <v>196146270.44</v>
      </c>
      <c r="F2135" s="313">
        <v>0</v>
      </c>
      <c r="G2135" s="385"/>
      <c r="H2135" s="385">
        <v>0</v>
      </c>
      <c r="I2135" s="313">
        <v>0</v>
      </c>
      <c r="J2135" s="385"/>
      <c r="K2135" s="385">
        <v>0</v>
      </c>
      <c r="L2135" s="313">
        <v>0</v>
      </c>
      <c r="M2135" s="385"/>
      <c r="N2135" s="385">
        <v>0</v>
      </c>
      <c r="O2135" s="313">
        <v>0</v>
      </c>
      <c r="P2135" s="385"/>
      <c r="Q2135" s="385">
        <v>0</v>
      </c>
      <c r="R2135" s="313">
        <v>0</v>
      </c>
      <c r="S2135" s="385"/>
      <c r="T2135" s="385">
        <v>0</v>
      </c>
      <c r="U2135" s="313">
        <v>0</v>
      </c>
      <c r="V2135" s="385"/>
      <c r="W2135" s="385">
        <v>0</v>
      </c>
      <c r="X2135" s="313">
        <v>0</v>
      </c>
      <c r="Y2135" s="385"/>
      <c r="Z2135" s="385">
        <v>0</v>
      </c>
      <c r="AA2135" s="313">
        <v>0</v>
      </c>
      <c r="AB2135" s="385"/>
      <c r="AC2135" s="385">
        <v>0</v>
      </c>
      <c r="AD2135" s="313">
        <v>0</v>
      </c>
      <c r="AE2135" s="385"/>
      <c r="AF2135" s="385">
        <v>0</v>
      </c>
      <c r="AG2135" s="313">
        <v>1440377</v>
      </c>
      <c r="AH2135" s="385">
        <v>136.17703590101758</v>
      </c>
      <c r="AI2135" s="385">
        <v>196146270.44</v>
      </c>
      <c r="AJ2135" s="313">
        <v>0</v>
      </c>
      <c r="AK2135" s="385"/>
      <c r="AL2135" s="385">
        <v>0</v>
      </c>
      <c r="AM2135" s="313">
        <v>0</v>
      </c>
      <c r="AN2135" s="385"/>
      <c r="AO2135" s="385">
        <v>0</v>
      </c>
      <c r="AP2135" s="313">
        <v>0</v>
      </c>
      <c r="AQ2135" s="385"/>
      <c r="AR2135" s="385">
        <v>0</v>
      </c>
      <c r="AS2135" s="313">
        <v>0</v>
      </c>
      <c r="AT2135" s="385"/>
      <c r="AU2135" s="385">
        <v>0</v>
      </c>
      <c r="AV2135" s="313">
        <v>0</v>
      </c>
      <c r="AW2135" s="385"/>
      <c r="AX2135" s="385">
        <v>0</v>
      </c>
      <c r="AY2135" s="313">
        <v>0</v>
      </c>
      <c r="AZ2135" s="385"/>
      <c r="BA2135" s="385">
        <v>0</v>
      </c>
      <c r="BB2135" s="313">
        <v>0</v>
      </c>
      <c r="BC2135" s="385"/>
      <c r="BD2135" s="384">
        <v>0</v>
      </c>
    </row>
    <row r="2136" spans="1:56">
      <c r="A2136" s="55" t="s">
        <v>4350</v>
      </c>
      <c r="B2136" s="56" t="s">
        <v>4351</v>
      </c>
      <c r="C2136" s="313">
        <v>62170</v>
      </c>
      <c r="D2136" s="385">
        <v>138.20330480939344</v>
      </c>
      <c r="E2136" s="385">
        <v>8592099.4599999897</v>
      </c>
      <c r="F2136" s="313">
        <v>0</v>
      </c>
      <c r="G2136" s="385"/>
      <c r="H2136" s="385">
        <v>0</v>
      </c>
      <c r="I2136" s="313">
        <v>0</v>
      </c>
      <c r="J2136" s="385"/>
      <c r="K2136" s="385">
        <v>0</v>
      </c>
      <c r="L2136" s="313">
        <v>0</v>
      </c>
      <c r="M2136" s="385"/>
      <c r="N2136" s="385">
        <v>0</v>
      </c>
      <c r="O2136" s="313">
        <v>0</v>
      </c>
      <c r="P2136" s="385"/>
      <c r="Q2136" s="385">
        <v>0</v>
      </c>
      <c r="R2136" s="313">
        <v>0</v>
      </c>
      <c r="S2136" s="385"/>
      <c r="T2136" s="385">
        <v>0</v>
      </c>
      <c r="U2136" s="313">
        <v>0</v>
      </c>
      <c r="V2136" s="385"/>
      <c r="W2136" s="385">
        <v>0</v>
      </c>
      <c r="X2136" s="313">
        <v>0</v>
      </c>
      <c r="Y2136" s="385"/>
      <c r="Z2136" s="385">
        <v>0</v>
      </c>
      <c r="AA2136" s="313">
        <v>0</v>
      </c>
      <c r="AB2136" s="385"/>
      <c r="AC2136" s="385">
        <v>0</v>
      </c>
      <c r="AD2136" s="313">
        <v>0</v>
      </c>
      <c r="AE2136" s="385"/>
      <c r="AF2136" s="385">
        <v>0</v>
      </c>
      <c r="AG2136" s="313">
        <v>62170</v>
      </c>
      <c r="AH2136" s="385">
        <v>138.20330480939344</v>
      </c>
      <c r="AI2136" s="385">
        <v>8592099.4599999897</v>
      </c>
      <c r="AJ2136" s="313">
        <v>0</v>
      </c>
      <c r="AK2136" s="385"/>
      <c r="AL2136" s="385">
        <v>0</v>
      </c>
      <c r="AM2136" s="313">
        <v>0</v>
      </c>
      <c r="AN2136" s="385"/>
      <c r="AO2136" s="385">
        <v>0</v>
      </c>
      <c r="AP2136" s="313">
        <v>0</v>
      </c>
      <c r="AQ2136" s="385"/>
      <c r="AR2136" s="385">
        <v>0</v>
      </c>
      <c r="AS2136" s="313">
        <v>0</v>
      </c>
      <c r="AT2136" s="385"/>
      <c r="AU2136" s="385">
        <v>0</v>
      </c>
      <c r="AV2136" s="313">
        <v>0</v>
      </c>
      <c r="AW2136" s="385"/>
      <c r="AX2136" s="385">
        <v>0</v>
      </c>
      <c r="AY2136" s="313">
        <v>0</v>
      </c>
      <c r="AZ2136" s="385"/>
      <c r="BA2136" s="385">
        <v>0</v>
      </c>
      <c r="BB2136" s="313">
        <v>0</v>
      </c>
      <c r="BC2136" s="385"/>
      <c r="BD2136" s="384">
        <v>0</v>
      </c>
    </row>
    <row r="2137" spans="1:56">
      <c r="A2137" s="55" t="s">
        <v>4352</v>
      </c>
      <c r="B2137" s="56" t="s">
        <v>4353</v>
      </c>
      <c r="C2137" s="313">
        <v>16609</v>
      </c>
      <c r="D2137" s="385">
        <v>135.27336444096574</v>
      </c>
      <c r="E2137" s="385">
        <v>2246755.31</v>
      </c>
      <c r="F2137" s="313">
        <v>0</v>
      </c>
      <c r="G2137" s="385"/>
      <c r="H2137" s="385">
        <v>0</v>
      </c>
      <c r="I2137" s="313">
        <v>0</v>
      </c>
      <c r="J2137" s="385"/>
      <c r="K2137" s="385">
        <v>0</v>
      </c>
      <c r="L2137" s="313">
        <v>0</v>
      </c>
      <c r="M2137" s="385"/>
      <c r="N2137" s="385">
        <v>0</v>
      </c>
      <c r="O2137" s="313">
        <v>0</v>
      </c>
      <c r="P2137" s="385"/>
      <c r="Q2137" s="385">
        <v>0</v>
      </c>
      <c r="R2137" s="313">
        <v>0</v>
      </c>
      <c r="S2137" s="385"/>
      <c r="T2137" s="385">
        <v>0</v>
      </c>
      <c r="U2137" s="313">
        <v>0</v>
      </c>
      <c r="V2137" s="385"/>
      <c r="W2137" s="385">
        <v>0</v>
      </c>
      <c r="X2137" s="313">
        <v>0</v>
      </c>
      <c r="Y2137" s="385"/>
      <c r="Z2137" s="385">
        <v>0</v>
      </c>
      <c r="AA2137" s="313">
        <v>0</v>
      </c>
      <c r="AB2137" s="385"/>
      <c r="AC2137" s="385">
        <v>0</v>
      </c>
      <c r="AD2137" s="313">
        <v>0</v>
      </c>
      <c r="AE2137" s="385"/>
      <c r="AF2137" s="385">
        <v>0</v>
      </c>
      <c r="AG2137" s="313">
        <v>16609</v>
      </c>
      <c r="AH2137" s="385">
        <v>135.27336444096574</v>
      </c>
      <c r="AI2137" s="385">
        <v>2246755.31</v>
      </c>
      <c r="AJ2137" s="313">
        <v>0</v>
      </c>
      <c r="AK2137" s="385"/>
      <c r="AL2137" s="385">
        <v>0</v>
      </c>
      <c r="AM2137" s="313">
        <v>0</v>
      </c>
      <c r="AN2137" s="385"/>
      <c r="AO2137" s="385">
        <v>0</v>
      </c>
      <c r="AP2137" s="313">
        <v>0</v>
      </c>
      <c r="AQ2137" s="385"/>
      <c r="AR2137" s="385">
        <v>0</v>
      </c>
      <c r="AS2137" s="313">
        <v>0</v>
      </c>
      <c r="AT2137" s="385"/>
      <c r="AU2137" s="385">
        <v>0</v>
      </c>
      <c r="AV2137" s="313">
        <v>0</v>
      </c>
      <c r="AW2137" s="385"/>
      <c r="AX2137" s="385">
        <v>0</v>
      </c>
      <c r="AY2137" s="313">
        <v>0</v>
      </c>
      <c r="AZ2137" s="385"/>
      <c r="BA2137" s="385">
        <v>0</v>
      </c>
      <c r="BB2137" s="313">
        <v>0</v>
      </c>
      <c r="BC2137" s="385"/>
      <c r="BD2137" s="384">
        <v>0</v>
      </c>
    </row>
    <row r="2138" spans="1:56">
      <c r="A2138" s="55" t="s">
        <v>4354</v>
      </c>
      <c r="B2138" s="56" t="s">
        <v>4355</v>
      </c>
      <c r="C2138" s="313">
        <v>239007</v>
      </c>
      <c r="D2138" s="385">
        <v>150.68182944432633</v>
      </c>
      <c r="E2138" s="385">
        <v>36014012.010000102</v>
      </c>
      <c r="F2138" s="313">
        <v>0</v>
      </c>
      <c r="G2138" s="385"/>
      <c r="H2138" s="385">
        <v>0</v>
      </c>
      <c r="I2138" s="313">
        <v>0</v>
      </c>
      <c r="J2138" s="385"/>
      <c r="K2138" s="385">
        <v>0</v>
      </c>
      <c r="L2138" s="313">
        <v>0</v>
      </c>
      <c r="M2138" s="385"/>
      <c r="N2138" s="385">
        <v>0</v>
      </c>
      <c r="O2138" s="313">
        <v>0</v>
      </c>
      <c r="P2138" s="385"/>
      <c r="Q2138" s="385">
        <v>0</v>
      </c>
      <c r="R2138" s="313">
        <v>0</v>
      </c>
      <c r="S2138" s="385"/>
      <c r="T2138" s="385">
        <v>0</v>
      </c>
      <c r="U2138" s="313">
        <v>0</v>
      </c>
      <c r="V2138" s="385"/>
      <c r="W2138" s="385">
        <v>0</v>
      </c>
      <c r="X2138" s="313">
        <v>0</v>
      </c>
      <c r="Y2138" s="385"/>
      <c r="Z2138" s="385">
        <v>0</v>
      </c>
      <c r="AA2138" s="313">
        <v>0</v>
      </c>
      <c r="AB2138" s="385"/>
      <c r="AC2138" s="385">
        <v>0</v>
      </c>
      <c r="AD2138" s="313">
        <v>0</v>
      </c>
      <c r="AE2138" s="385"/>
      <c r="AF2138" s="385">
        <v>0</v>
      </c>
      <c r="AG2138" s="313">
        <v>239007</v>
      </c>
      <c r="AH2138" s="385">
        <v>150.68182944432633</v>
      </c>
      <c r="AI2138" s="385">
        <v>36014012.010000102</v>
      </c>
      <c r="AJ2138" s="313">
        <v>0</v>
      </c>
      <c r="AK2138" s="385"/>
      <c r="AL2138" s="385">
        <v>0</v>
      </c>
      <c r="AM2138" s="313">
        <v>0</v>
      </c>
      <c r="AN2138" s="385"/>
      <c r="AO2138" s="385">
        <v>0</v>
      </c>
      <c r="AP2138" s="313">
        <v>0</v>
      </c>
      <c r="AQ2138" s="385"/>
      <c r="AR2138" s="385">
        <v>0</v>
      </c>
      <c r="AS2138" s="313">
        <v>0</v>
      </c>
      <c r="AT2138" s="385"/>
      <c r="AU2138" s="385">
        <v>0</v>
      </c>
      <c r="AV2138" s="313">
        <v>0</v>
      </c>
      <c r="AW2138" s="385"/>
      <c r="AX2138" s="385">
        <v>0</v>
      </c>
      <c r="AY2138" s="313">
        <v>0</v>
      </c>
      <c r="AZ2138" s="385"/>
      <c r="BA2138" s="385">
        <v>0</v>
      </c>
      <c r="BB2138" s="313">
        <v>0</v>
      </c>
      <c r="BC2138" s="385"/>
      <c r="BD2138" s="384">
        <v>0</v>
      </c>
    </row>
    <row r="2139" spans="1:56">
      <c r="A2139" s="55" t="s">
        <v>4356</v>
      </c>
      <c r="B2139" s="56" t="s">
        <v>4357</v>
      </c>
      <c r="C2139" s="313">
        <v>7569</v>
      </c>
      <c r="D2139" s="385">
        <v>171.97683181397807</v>
      </c>
      <c r="E2139" s="385">
        <v>1301692.6399999999</v>
      </c>
      <c r="F2139" s="313">
        <v>0</v>
      </c>
      <c r="G2139" s="385"/>
      <c r="H2139" s="385">
        <v>0</v>
      </c>
      <c r="I2139" s="313">
        <v>0</v>
      </c>
      <c r="J2139" s="385"/>
      <c r="K2139" s="385">
        <v>0</v>
      </c>
      <c r="L2139" s="313">
        <v>0</v>
      </c>
      <c r="M2139" s="385"/>
      <c r="N2139" s="385">
        <v>0</v>
      </c>
      <c r="O2139" s="313">
        <v>0</v>
      </c>
      <c r="P2139" s="385"/>
      <c r="Q2139" s="385">
        <v>0</v>
      </c>
      <c r="R2139" s="313">
        <v>0</v>
      </c>
      <c r="S2139" s="385"/>
      <c r="T2139" s="385">
        <v>0</v>
      </c>
      <c r="U2139" s="313">
        <v>0</v>
      </c>
      <c r="V2139" s="385"/>
      <c r="W2139" s="385">
        <v>0</v>
      </c>
      <c r="X2139" s="313">
        <v>0</v>
      </c>
      <c r="Y2139" s="385"/>
      <c r="Z2139" s="385">
        <v>0</v>
      </c>
      <c r="AA2139" s="313">
        <v>0</v>
      </c>
      <c r="AB2139" s="385"/>
      <c r="AC2139" s="385">
        <v>0</v>
      </c>
      <c r="AD2139" s="313">
        <v>0</v>
      </c>
      <c r="AE2139" s="385"/>
      <c r="AF2139" s="385">
        <v>0</v>
      </c>
      <c r="AG2139" s="313">
        <v>7569</v>
      </c>
      <c r="AH2139" s="385">
        <v>171.97683181397807</v>
      </c>
      <c r="AI2139" s="385">
        <v>1301692.6399999999</v>
      </c>
      <c r="AJ2139" s="313">
        <v>0</v>
      </c>
      <c r="AK2139" s="385"/>
      <c r="AL2139" s="385">
        <v>0</v>
      </c>
      <c r="AM2139" s="313">
        <v>0</v>
      </c>
      <c r="AN2139" s="385"/>
      <c r="AO2139" s="385">
        <v>0</v>
      </c>
      <c r="AP2139" s="313">
        <v>0</v>
      </c>
      <c r="AQ2139" s="385"/>
      <c r="AR2139" s="385">
        <v>0</v>
      </c>
      <c r="AS2139" s="313">
        <v>0</v>
      </c>
      <c r="AT2139" s="385"/>
      <c r="AU2139" s="385">
        <v>0</v>
      </c>
      <c r="AV2139" s="313">
        <v>0</v>
      </c>
      <c r="AW2139" s="385"/>
      <c r="AX2139" s="385">
        <v>0</v>
      </c>
      <c r="AY2139" s="313">
        <v>0</v>
      </c>
      <c r="AZ2139" s="385"/>
      <c r="BA2139" s="385">
        <v>0</v>
      </c>
      <c r="BB2139" s="313">
        <v>0</v>
      </c>
      <c r="BC2139" s="385"/>
      <c r="BD2139" s="384">
        <v>0</v>
      </c>
    </row>
    <row r="2140" spans="1:56">
      <c r="A2140" s="55" t="s">
        <v>4358</v>
      </c>
      <c r="B2140" s="56" t="s">
        <v>4359</v>
      </c>
      <c r="C2140" s="313">
        <v>1374</v>
      </c>
      <c r="D2140" s="385">
        <v>140.53756914119359</v>
      </c>
      <c r="E2140" s="385">
        <v>193098.62</v>
      </c>
      <c r="F2140" s="313">
        <v>0</v>
      </c>
      <c r="G2140" s="385"/>
      <c r="H2140" s="385">
        <v>0</v>
      </c>
      <c r="I2140" s="313">
        <v>0</v>
      </c>
      <c r="J2140" s="385"/>
      <c r="K2140" s="385">
        <v>0</v>
      </c>
      <c r="L2140" s="313">
        <v>0</v>
      </c>
      <c r="M2140" s="385"/>
      <c r="N2140" s="385">
        <v>0</v>
      </c>
      <c r="O2140" s="313">
        <v>0</v>
      </c>
      <c r="P2140" s="385"/>
      <c r="Q2140" s="385">
        <v>0</v>
      </c>
      <c r="R2140" s="313">
        <v>0</v>
      </c>
      <c r="S2140" s="385"/>
      <c r="T2140" s="385">
        <v>0</v>
      </c>
      <c r="U2140" s="313">
        <v>0</v>
      </c>
      <c r="V2140" s="385"/>
      <c r="W2140" s="385">
        <v>0</v>
      </c>
      <c r="X2140" s="313">
        <v>0</v>
      </c>
      <c r="Y2140" s="385"/>
      <c r="Z2140" s="385">
        <v>0</v>
      </c>
      <c r="AA2140" s="313">
        <v>0</v>
      </c>
      <c r="AB2140" s="385"/>
      <c r="AC2140" s="385">
        <v>0</v>
      </c>
      <c r="AD2140" s="313">
        <v>0</v>
      </c>
      <c r="AE2140" s="385"/>
      <c r="AF2140" s="385">
        <v>0</v>
      </c>
      <c r="AG2140" s="313">
        <v>1374</v>
      </c>
      <c r="AH2140" s="385">
        <v>140.53756914119359</v>
      </c>
      <c r="AI2140" s="385">
        <v>193098.62</v>
      </c>
      <c r="AJ2140" s="313">
        <v>0</v>
      </c>
      <c r="AK2140" s="385"/>
      <c r="AL2140" s="385">
        <v>0</v>
      </c>
      <c r="AM2140" s="313">
        <v>0</v>
      </c>
      <c r="AN2140" s="385"/>
      <c r="AO2140" s="385">
        <v>0</v>
      </c>
      <c r="AP2140" s="313">
        <v>0</v>
      </c>
      <c r="AQ2140" s="385"/>
      <c r="AR2140" s="385">
        <v>0</v>
      </c>
      <c r="AS2140" s="313">
        <v>0</v>
      </c>
      <c r="AT2140" s="385"/>
      <c r="AU2140" s="385">
        <v>0</v>
      </c>
      <c r="AV2140" s="313">
        <v>0</v>
      </c>
      <c r="AW2140" s="385"/>
      <c r="AX2140" s="385">
        <v>0</v>
      </c>
      <c r="AY2140" s="313">
        <v>0</v>
      </c>
      <c r="AZ2140" s="385"/>
      <c r="BA2140" s="385">
        <v>0</v>
      </c>
      <c r="BB2140" s="313">
        <v>0</v>
      </c>
      <c r="BC2140" s="385"/>
      <c r="BD2140" s="384">
        <v>0</v>
      </c>
    </row>
    <row r="2141" spans="1:56">
      <c r="A2141" s="55" t="s">
        <v>4360</v>
      </c>
      <c r="B2141" s="56" t="s">
        <v>4361</v>
      </c>
      <c r="C2141" s="313">
        <v>45069</v>
      </c>
      <c r="D2141" s="385">
        <v>215.2926364019614</v>
      </c>
      <c r="E2141" s="385">
        <v>9703023.8299999982</v>
      </c>
      <c r="F2141" s="313">
        <v>0</v>
      </c>
      <c r="G2141" s="385"/>
      <c r="H2141" s="385">
        <v>0</v>
      </c>
      <c r="I2141" s="313">
        <v>0</v>
      </c>
      <c r="J2141" s="385"/>
      <c r="K2141" s="385">
        <v>0</v>
      </c>
      <c r="L2141" s="313">
        <v>0</v>
      </c>
      <c r="M2141" s="385"/>
      <c r="N2141" s="385">
        <v>0</v>
      </c>
      <c r="O2141" s="313">
        <v>0</v>
      </c>
      <c r="P2141" s="385"/>
      <c r="Q2141" s="385">
        <v>0</v>
      </c>
      <c r="R2141" s="313">
        <v>0</v>
      </c>
      <c r="S2141" s="385"/>
      <c r="T2141" s="385">
        <v>0</v>
      </c>
      <c r="U2141" s="313">
        <v>0</v>
      </c>
      <c r="V2141" s="385"/>
      <c r="W2141" s="385">
        <v>0</v>
      </c>
      <c r="X2141" s="313">
        <v>0</v>
      </c>
      <c r="Y2141" s="385"/>
      <c r="Z2141" s="385">
        <v>0</v>
      </c>
      <c r="AA2141" s="313">
        <v>0</v>
      </c>
      <c r="AB2141" s="385"/>
      <c r="AC2141" s="385">
        <v>0</v>
      </c>
      <c r="AD2141" s="313">
        <v>0</v>
      </c>
      <c r="AE2141" s="385"/>
      <c r="AF2141" s="385">
        <v>0</v>
      </c>
      <c r="AG2141" s="313">
        <v>45069</v>
      </c>
      <c r="AH2141" s="385">
        <v>215.2926364019614</v>
      </c>
      <c r="AI2141" s="385">
        <v>9703023.8299999982</v>
      </c>
      <c r="AJ2141" s="313">
        <v>0</v>
      </c>
      <c r="AK2141" s="385"/>
      <c r="AL2141" s="385">
        <v>0</v>
      </c>
      <c r="AM2141" s="313">
        <v>0</v>
      </c>
      <c r="AN2141" s="385"/>
      <c r="AO2141" s="385">
        <v>0</v>
      </c>
      <c r="AP2141" s="313">
        <v>0</v>
      </c>
      <c r="AQ2141" s="385"/>
      <c r="AR2141" s="385">
        <v>0</v>
      </c>
      <c r="AS2141" s="313">
        <v>0</v>
      </c>
      <c r="AT2141" s="385"/>
      <c r="AU2141" s="385">
        <v>0</v>
      </c>
      <c r="AV2141" s="313">
        <v>0</v>
      </c>
      <c r="AW2141" s="385"/>
      <c r="AX2141" s="385">
        <v>0</v>
      </c>
      <c r="AY2141" s="313">
        <v>0</v>
      </c>
      <c r="AZ2141" s="385"/>
      <c r="BA2141" s="385">
        <v>0</v>
      </c>
      <c r="BB2141" s="313">
        <v>0</v>
      </c>
      <c r="BC2141" s="385"/>
      <c r="BD2141" s="384">
        <v>0</v>
      </c>
    </row>
    <row r="2142" spans="1:56">
      <c r="A2142" s="55" t="s">
        <v>4362</v>
      </c>
      <c r="B2142" s="56" t="s">
        <v>4363</v>
      </c>
      <c r="C2142" s="313">
        <v>117642</v>
      </c>
      <c r="D2142" s="385">
        <v>141.51684661940462</v>
      </c>
      <c r="E2142" s="385">
        <v>16648324.869999999</v>
      </c>
      <c r="F2142" s="313">
        <v>0</v>
      </c>
      <c r="G2142" s="385"/>
      <c r="H2142" s="385">
        <v>0</v>
      </c>
      <c r="I2142" s="313">
        <v>0</v>
      </c>
      <c r="J2142" s="385"/>
      <c r="K2142" s="385">
        <v>0</v>
      </c>
      <c r="L2142" s="313">
        <v>0</v>
      </c>
      <c r="M2142" s="385"/>
      <c r="N2142" s="385">
        <v>0</v>
      </c>
      <c r="O2142" s="313">
        <v>0</v>
      </c>
      <c r="P2142" s="385"/>
      <c r="Q2142" s="385">
        <v>0</v>
      </c>
      <c r="R2142" s="313">
        <v>0</v>
      </c>
      <c r="S2142" s="385"/>
      <c r="T2142" s="385">
        <v>0</v>
      </c>
      <c r="U2142" s="313">
        <v>0</v>
      </c>
      <c r="V2142" s="385"/>
      <c r="W2142" s="385">
        <v>0</v>
      </c>
      <c r="X2142" s="313">
        <v>0</v>
      </c>
      <c r="Y2142" s="385"/>
      <c r="Z2142" s="385">
        <v>0</v>
      </c>
      <c r="AA2142" s="313">
        <v>0</v>
      </c>
      <c r="AB2142" s="385"/>
      <c r="AC2142" s="385">
        <v>0</v>
      </c>
      <c r="AD2142" s="313">
        <v>0</v>
      </c>
      <c r="AE2142" s="385"/>
      <c r="AF2142" s="385">
        <v>0</v>
      </c>
      <c r="AG2142" s="313">
        <v>117642</v>
      </c>
      <c r="AH2142" s="385">
        <v>141.51684661940462</v>
      </c>
      <c r="AI2142" s="385">
        <v>16648324.869999999</v>
      </c>
      <c r="AJ2142" s="313">
        <v>0</v>
      </c>
      <c r="AK2142" s="385"/>
      <c r="AL2142" s="385">
        <v>0</v>
      </c>
      <c r="AM2142" s="313">
        <v>0</v>
      </c>
      <c r="AN2142" s="385"/>
      <c r="AO2142" s="385">
        <v>0</v>
      </c>
      <c r="AP2142" s="313">
        <v>0</v>
      </c>
      <c r="AQ2142" s="385"/>
      <c r="AR2142" s="385">
        <v>0</v>
      </c>
      <c r="AS2142" s="313">
        <v>0</v>
      </c>
      <c r="AT2142" s="385"/>
      <c r="AU2142" s="385">
        <v>0</v>
      </c>
      <c r="AV2142" s="313">
        <v>0</v>
      </c>
      <c r="AW2142" s="385"/>
      <c r="AX2142" s="385">
        <v>0</v>
      </c>
      <c r="AY2142" s="313">
        <v>0</v>
      </c>
      <c r="AZ2142" s="385"/>
      <c r="BA2142" s="385">
        <v>0</v>
      </c>
      <c r="BB2142" s="313">
        <v>0</v>
      </c>
      <c r="BC2142" s="385"/>
      <c r="BD2142" s="384">
        <v>0</v>
      </c>
    </row>
    <row r="2143" spans="1:56">
      <c r="A2143" s="55" t="s">
        <v>4364</v>
      </c>
      <c r="B2143" s="56" t="s">
        <v>4365</v>
      </c>
      <c r="C2143" s="313">
        <v>24148</v>
      </c>
      <c r="D2143" s="385">
        <v>204.34570606261346</v>
      </c>
      <c r="E2143" s="385">
        <v>4934540.1099999901</v>
      </c>
      <c r="F2143" s="313">
        <v>0</v>
      </c>
      <c r="G2143" s="385"/>
      <c r="H2143" s="385">
        <v>0</v>
      </c>
      <c r="I2143" s="313">
        <v>0</v>
      </c>
      <c r="J2143" s="385"/>
      <c r="K2143" s="385">
        <v>0</v>
      </c>
      <c r="L2143" s="313">
        <v>0</v>
      </c>
      <c r="M2143" s="385"/>
      <c r="N2143" s="385">
        <v>0</v>
      </c>
      <c r="O2143" s="313">
        <v>0</v>
      </c>
      <c r="P2143" s="385"/>
      <c r="Q2143" s="385">
        <v>0</v>
      </c>
      <c r="R2143" s="313">
        <v>0</v>
      </c>
      <c r="S2143" s="385"/>
      <c r="T2143" s="385">
        <v>0</v>
      </c>
      <c r="U2143" s="313">
        <v>0</v>
      </c>
      <c r="V2143" s="385"/>
      <c r="W2143" s="385">
        <v>0</v>
      </c>
      <c r="X2143" s="313">
        <v>0</v>
      </c>
      <c r="Y2143" s="385"/>
      <c r="Z2143" s="385">
        <v>0</v>
      </c>
      <c r="AA2143" s="313">
        <v>0</v>
      </c>
      <c r="AB2143" s="385"/>
      <c r="AC2143" s="385">
        <v>0</v>
      </c>
      <c r="AD2143" s="313">
        <v>0</v>
      </c>
      <c r="AE2143" s="385"/>
      <c r="AF2143" s="385">
        <v>0</v>
      </c>
      <c r="AG2143" s="313">
        <v>24148</v>
      </c>
      <c r="AH2143" s="385">
        <v>204.34570606261346</v>
      </c>
      <c r="AI2143" s="385">
        <v>4934540.1099999901</v>
      </c>
      <c r="AJ2143" s="313">
        <v>0</v>
      </c>
      <c r="AK2143" s="385"/>
      <c r="AL2143" s="385">
        <v>0</v>
      </c>
      <c r="AM2143" s="313">
        <v>0</v>
      </c>
      <c r="AN2143" s="385"/>
      <c r="AO2143" s="385">
        <v>0</v>
      </c>
      <c r="AP2143" s="313">
        <v>0</v>
      </c>
      <c r="AQ2143" s="385"/>
      <c r="AR2143" s="385">
        <v>0</v>
      </c>
      <c r="AS2143" s="313">
        <v>0</v>
      </c>
      <c r="AT2143" s="385"/>
      <c r="AU2143" s="385">
        <v>0</v>
      </c>
      <c r="AV2143" s="313">
        <v>0</v>
      </c>
      <c r="AW2143" s="385"/>
      <c r="AX2143" s="385">
        <v>0</v>
      </c>
      <c r="AY2143" s="313">
        <v>0</v>
      </c>
      <c r="AZ2143" s="385"/>
      <c r="BA2143" s="385">
        <v>0</v>
      </c>
      <c r="BB2143" s="313">
        <v>0</v>
      </c>
      <c r="BC2143" s="385"/>
      <c r="BD2143" s="384">
        <v>0</v>
      </c>
    </row>
    <row r="2144" spans="1:56">
      <c r="A2144" s="55" t="s">
        <v>4366</v>
      </c>
      <c r="B2144" s="56" t="s">
        <v>4367</v>
      </c>
      <c r="C2144" s="313">
        <v>45209</v>
      </c>
      <c r="D2144" s="385">
        <v>194.01888893804374</v>
      </c>
      <c r="E2144" s="385">
        <v>8771399.9500000197</v>
      </c>
      <c r="F2144" s="313">
        <v>0</v>
      </c>
      <c r="G2144" s="385"/>
      <c r="H2144" s="385">
        <v>0</v>
      </c>
      <c r="I2144" s="313">
        <v>0</v>
      </c>
      <c r="J2144" s="385"/>
      <c r="K2144" s="385">
        <v>0</v>
      </c>
      <c r="L2144" s="313">
        <v>0</v>
      </c>
      <c r="M2144" s="385"/>
      <c r="N2144" s="385">
        <v>0</v>
      </c>
      <c r="O2144" s="313">
        <v>0</v>
      </c>
      <c r="P2144" s="385"/>
      <c r="Q2144" s="385">
        <v>0</v>
      </c>
      <c r="R2144" s="313">
        <v>0</v>
      </c>
      <c r="S2144" s="385"/>
      <c r="T2144" s="385">
        <v>0</v>
      </c>
      <c r="U2144" s="313">
        <v>0</v>
      </c>
      <c r="V2144" s="385"/>
      <c r="W2144" s="385">
        <v>0</v>
      </c>
      <c r="X2144" s="313">
        <v>0</v>
      </c>
      <c r="Y2144" s="385"/>
      <c r="Z2144" s="385">
        <v>0</v>
      </c>
      <c r="AA2144" s="313">
        <v>0</v>
      </c>
      <c r="AB2144" s="385"/>
      <c r="AC2144" s="385">
        <v>0</v>
      </c>
      <c r="AD2144" s="313">
        <v>0</v>
      </c>
      <c r="AE2144" s="385"/>
      <c r="AF2144" s="385">
        <v>0</v>
      </c>
      <c r="AG2144" s="313">
        <v>45209</v>
      </c>
      <c r="AH2144" s="385">
        <v>194.01888893804374</v>
      </c>
      <c r="AI2144" s="385">
        <v>8771399.9500000197</v>
      </c>
      <c r="AJ2144" s="313">
        <v>0</v>
      </c>
      <c r="AK2144" s="385"/>
      <c r="AL2144" s="385">
        <v>0</v>
      </c>
      <c r="AM2144" s="313">
        <v>0</v>
      </c>
      <c r="AN2144" s="385"/>
      <c r="AO2144" s="385">
        <v>0</v>
      </c>
      <c r="AP2144" s="313">
        <v>0</v>
      </c>
      <c r="AQ2144" s="385"/>
      <c r="AR2144" s="385">
        <v>0</v>
      </c>
      <c r="AS2144" s="313">
        <v>0</v>
      </c>
      <c r="AT2144" s="385"/>
      <c r="AU2144" s="385">
        <v>0</v>
      </c>
      <c r="AV2144" s="313">
        <v>0</v>
      </c>
      <c r="AW2144" s="385"/>
      <c r="AX2144" s="385">
        <v>0</v>
      </c>
      <c r="AY2144" s="313">
        <v>0</v>
      </c>
      <c r="AZ2144" s="385"/>
      <c r="BA2144" s="385">
        <v>0</v>
      </c>
      <c r="BB2144" s="313">
        <v>0</v>
      </c>
      <c r="BC2144" s="385"/>
      <c r="BD2144" s="384">
        <v>0</v>
      </c>
    </row>
    <row r="2145" spans="1:56">
      <c r="A2145" s="55" t="s">
        <v>4368</v>
      </c>
      <c r="B2145" s="56" t="s">
        <v>4369</v>
      </c>
      <c r="C2145" s="313">
        <v>5477</v>
      </c>
      <c r="D2145" s="385">
        <v>263.34944129998172</v>
      </c>
      <c r="E2145" s="385">
        <v>1442364.89</v>
      </c>
      <c r="F2145" s="313">
        <v>0</v>
      </c>
      <c r="G2145" s="385"/>
      <c r="H2145" s="385">
        <v>0</v>
      </c>
      <c r="I2145" s="313">
        <v>0</v>
      </c>
      <c r="J2145" s="385"/>
      <c r="K2145" s="385">
        <v>0</v>
      </c>
      <c r="L2145" s="313">
        <v>0</v>
      </c>
      <c r="M2145" s="385"/>
      <c r="N2145" s="385">
        <v>0</v>
      </c>
      <c r="O2145" s="313">
        <v>0</v>
      </c>
      <c r="P2145" s="385"/>
      <c r="Q2145" s="385">
        <v>0</v>
      </c>
      <c r="R2145" s="313">
        <v>0</v>
      </c>
      <c r="S2145" s="385"/>
      <c r="T2145" s="385">
        <v>0</v>
      </c>
      <c r="U2145" s="313">
        <v>0</v>
      </c>
      <c r="V2145" s="385"/>
      <c r="W2145" s="385">
        <v>0</v>
      </c>
      <c r="X2145" s="313">
        <v>0</v>
      </c>
      <c r="Y2145" s="385"/>
      <c r="Z2145" s="385">
        <v>0</v>
      </c>
      <c r="AA2145" s="313">
        <v>0</v>
      </c>
      <c r="AB2145" s="385"/>
      <c r="AC2145" s="385">
        <v>0</v>
      </c>
      <c r="AD2145" s="313">
        <v>0</v>
      </c>
      <c r="AE2145" s="385"/>
      <c r="AF2145" s="385">
        <v>0</v>
      </c>
      <c r="AG2145" s="313">
        <v>5477</v>
      </c>
      <c r="AH2145" s="385">
        <v>263.34944129998172</v>
      </c>
      <c r="AI2145" s="385">
        <v>1442364.89</v>
      </c>
      <c r="AJ2145" s="313">
        <v>0</v>
      </c>
      <c r="AK2145" s="385"/>
      <c r="AL2145" s="385">
        <v>0</v>
      </c>
      <c r="AM2145" s="313">
        <v>0</v>
      </c>
      <c r="AN2145" s="385"/>
      <c r="AO2145" s="385">
        <v>0</v>
      </c>
      <c r="AP2145" s="313">
        <v>0</v>
      </c>
      <c r="AQ2145" s="385"/>
      <c r="AR2145" s="385">
        <v>0</v>
      </c>
      <c r="AS2145" s="313">
        <v>0</v>
      </c>
      <c r="AT2145" s="385"/>
      <c r="AU2145" s="385">
        <v>0</v>
      </c>
      <c r="AV2145" s="313">
        <v>0</v>
      </c>
      <c r="AW2145" s="385"/>
      <c r="AX2145" s="385">
        <v>0</v>
      </c>
      <c r="AY2145" s="313">
        <v>0</v>
      </c>
      <c r="AZ2145" s="385"/>
      <c r="BA2145" s="385">
        <v>0</v>
      </c>
      <c r="BB2145" s="313">
        <v>0</v>
      </c>
      <c r="BC2145" s="385"/>
      <c r="BD2145" s="384">
        <v>0</v>
      </c>
    </row>
    <row r="2146" spans="1:56">
      <c r="A2146" s="55" t="s">
        <v>4370</v>
      </c>
      <c r="B2146" s="56" t="s">
        <v>4371</v>
      </c>
      <c r="C2146" s="313">
        <v>21558</v>
      </c>
      <c r="D2146" s="385">
        <v>272.41145560812691</v>
      </c>
      <c r="E2146" s="385">
        <v>5872646.1600000001</v>
      </c>
      <c r="F2146" s="313">
        <v>0</v>
      </c>
      <c r="G2146" s="385"/>
      <c r="H2146" s="385">
        <v>0</v>
      </c>
      <c r="I2146" s="313">
        <v>0</v>
      </c>
      <c r="J2146" s="385"/>
      <c r="K2146" s="385">
        <v>0</v>
      </c>
      <c r="L2146" s="313">
        <v>0</v>
      </c>
      <c r="M2146" s="385"/>
      <c r="N2146" s="385">
        <v>0</v>
      </c>
      <c r="O2146" s="313">
        <v>0</v>
      </c>
      <c r="P2146" s="385"/>
      <c r="Q2146" s="385">
        <v>0</v>
      </c>
      <c r="R2146" s="313">
        <v>0</v>
      </c>
      <c r="S2146" s="385"/>
      <c r="T2146" s="385">
        <v>0</v>
      </c>
      <c r="U2146" s="313">
        <v>0</v>
      </c>
      <c r="V2146" s="385"/>
      <c r="W2146" s="385">
        <v>0</v>
      </c>
      <c r="X2146" s="313">
        <v>0</v>
      </c>
      <c r="Y2146" s="385"/>
      <c r="Z2146" s="385">
        <v>0</v>
      </c>
      <c r="AA2146" s="313">
        <v>0</v>
      </c>
      <c r="AB2146" s="385"/>
      <c r="AC2146" s="385">
        <v>0</v>
      </c>
      <c r="AD2146" s="313">
        <v>0</v>
      </c>
      <c r="AE2146" s="385"/>
      <c r="AF2146" s="385">
        <v>0</v>
      </c>
      <c r="AG2146" s="313">
        <v>21558</v>
      </c>
      <c r="AH2146" s="385">
        <v>272.41145560812691</v>
      </c>
      <c r="AI2146" s="385">
        <v>5872646.1600000001</v>
      </c>
      <c r="AJ2146" s="313">
        <v>0</v>
      </c>
      <c r="AK2146" s="385"/>
      <c r="AL2146" s="385">
        <v>0</v>
      </c>
      <c r="AM2146" s="313">
        <v>0</v>
      </c>
      <c r="AN2146" s="385"/>
      <c r="AO2146" s="385">
        <v>0</v>
      </c>
      <c r="AP2146" s="313">
        <v>0</v>
      </c>
      <c r="AQ2146" s="385"/>
      <c r="AR2146" s="385">
        <v>0</v>
      </c>
      <c r="AS2146" s="313">
        <v>0</v>
      </c>
      <c r="AT2146" s="385"/>
      <c r="AU2146" s="385">
        <v>0</v>
      </c>
      <c r="AV2146" s="313">
        <v>0</v>
      </c>
      <c r="AW2146" s="385"/>
      <c r="AX2146" s="385">
        <v>0</v>
      </c>
      <c r="AY2146" s="313">
        <v>0</v>
      </c>
      <c r="AZ2146" s="385"/>
      <c r="BA2146" s="385">
        <v>0</v>
      </c>
      <c r="BB2146" s="313">
        <v>0</v>
      </c>
      <c r="BC2146" s="385"/>
      <c r="BD2146" s="384">
        <v>0</v>
      </c>
    </row>
    <row r="2147" spans="1:56">
      <c r="A2147" s="55" t="s">
        <v>4372</v>
      </c>
      <c r="B2147" s="56" t="s">
        <v>4373</v>
      </c>
      <c r="C2147" s="313">
        <v>8525</v>
      </c>
      <c r="D2147" s="385">
        <v>376.80693841642227</v>
      </c>
      <c r="E2147" s="385">
        <v>3212279.15</v>
      </c>
      <c r="F2147" s="313">
        <v>0</v>
      </c>
      <c r="G2147" s="385"/>
      <c r="H2147" s="385">
        <v>0</v>
      </c>
      <c r="I2147" s="313">
        <v>0</v>
      </c>
      <c r="J2147" s="385"/>
      <c r="K2147" s="385">
        <v>0</v>
      </c>
      <c r="L2147" s="313">
        <v>0</v>
      </c>
      <c r="M2147" s="385"/>
      <c r="N2147" s="385">
        <v>0</v>
      </c>
      <c r="O2147" s="313">
        <v>0</v>
      </c>
      <c r="P2147" s="385"/>
      <c r="Q2147" s="385">
        <v>0</v>
      </c>
      <c r="R2147" s="313">
        <v>0</v>
      </c>
      <c r="S2147" s="385"/>
      <c r="T2147" s="385">
        <v>0</v>
      </c>
      <c r="U2147" s="313">
        <v>0</v>
      </c>
      <c r="V2147" s="385"/>
      <c r="W2147" s="385">
        <v>0</v>
      </c>
      <c r="X2147" s="313">
        <v>0</v>
      </c>
      <c r="Y2147" s="385"/>
      <c r="Z2147" s="385">
        <v>0</v>
      </c>
      <c r="AA2147" s="313">
        <v>0</v>
      </c>
      <c r="AB2147" s="385"/>
      <c r="AC2147" s="385">
        <v>0</v>
      </c>
      <c r="AD2147" s="313">
        <v>0</v>
      </c>
      <c r="AE2147" s="385"/>
      <c r="AF2147" s="385">
        <v>0</v>
      </c>
      <c r="AG2147" s="313">
        <v>8525</v>
      </c>
      <c r="AH2147" s="385">
        <v>376.80693841642227</v>
      </c>
      <c r="AI2147" s="385">
        <v>3212279.15</v>
      </c>
      <c r="AJ2147" s="313">
        <v>0</v>
      </c>
      <c r="AK2147" s="385"/>
      <c r="AL2147" s="385">
        <v>0</v>
      </c>
      <c r="AM2147" s="313">
        <v>0</v>
      </c>
      <c r="AN2147" s="385"/>
      <c r="AO2147" s="385">
        <v>0</v>
      </c>
      <c r="AP2147" s="313">
        <v>0</v>
      </c>
      <c r="AQ2147" s="385"/>
      <c r="AR2147" s="385">
        <v>0</v>
      </c>
      <c r="AS2147" s="313">
        <v>0</v>
      </c>
      <c r="AT2147" s="385"/>
      <c r="AU2147" s="385">
        <v>0</v>
      </c>
      <c r="AV2147" s="313">
        <v>0</v>
      </c>
      <c r="AW2147" s="385"/>
      <c r="AX2147" s="385">
        <v>0</v>
      </c>
      <c r="AY2147" s="313">
        <v>0</v>
      </c>
      <c r="AZ2147" s="385"/>
      <c r="BA2147" s="385">
        <v>0</v>
      </c>
      <c r="BB2147" s="313">
        <v>0</v>
      </c>
      <c r="BC2147" s="385"/>
      <c r="BD2147" s="384">
        <v>0</v>
      </c>
    </row>
    <row r="2148" spans="1:56">
      <c r="A2148" s="55" t="s">
        <v>4374</v>
      </c>
      <c r="B2148" s="56" t="s">
        <v>4375</v>
      </c>
      <c r="C2148" s="313">
        <v>24333</v>
      </c>
      <c r="D2148" s="385">
        <v>388.52522048247226</v>
      </c>
      <c r="E2148" s="385">
        <v>9453984.1899999976</v>
      </c>
      <c r="F2148" s="313">
        <v>0</v>
      </c>
      <c r="G2148" s="385"/>
      <c r="H2148" s="385">
        <v>0</v>
      </c>
      <c r="I2148" s="313">
        <v>0</v>
      </c>
      <c r="J2148" s="385"/>
      <c r="K2148" s="385">
        <v>0</v>
      </c>
      <c r="L2148" s="313">
        <v>0</v>
      </c>
      <c r="M2148" s="385"/>
      <c r="N2148" s="385">
        <v>0</v>
      </c>
      <c r="O2148" s="313">
        <v>0</v>
      </c>
      <c r="P2148" s="385"/>
      <c r="Q2148" s="385">
        <v>0</v>
      </c>
      <c r="R2148" s="313">
        <v>0</v>
      </c>
      <c r="S2148" s="385"/>
      <c r="T2148" s="385">
        <v>0</v>
      </c>
      <c r="U2148" s="313">
        <v>0</v>
      </c>
      <c r="V2148" s="385"/>
      <c r="W2148" s="385">
        <v>0</v>
      </c>
      <c r="X2148" s="313">
        <v>0</v>
      </c>
      <c r="Y2148" s="385"/>
      <c r="Z2148" s="385">
        <v>0</v>
      </c>
      <c r="AA2148" s="313">
        <v>0</v>
      </c>
      <c r="AB2148" s="385"/>
      <c r="AC2148" s="385">
        <v>0</v>
      </c>
      <c r="AD2148" s="313">
        <v>0</v>
      </c>
      <c r="AE2148" s="385"/>
      <c r="AF2148" s="385">
        <v>0</v>
      </c>
      <c r="AG2148" s="313">
        <v>24333</v>
      </c>
      <c r="AH2148" s="385">
        <v>388.52522048247226</v>
      </c>
      <c r="AI2148" s="385">
        <v>9453984.1899999976</v>
      </c>
      <c r="AJ2148" s="313">
        <v>0</v>
      </c>
      <c r="AK2148" s="385"/>
      <c r="AL2148" s="385">
        <v>0</v>
      </c>
      <c r="AM2148" s="313">
        <v>0</v>
      </c>
      <c r="AN2148" s="385"/>
      <c r="AO2148" s="385">
        <v>0</v>
      </c>
      <c r="AP2148" s="313">
        <v>0</v>
      </c>
      <c r="AQ2148" s="385"/>
      <c r="AR2148" s="385">
        <v>0</v>
      </c>
      <c r="AS2148" s="313">
        <v>0</v>
      </c>
      <c r="AT2148" s="385"/>
      <c r="AU2148" s="385">
        <v>0</v>
      </c>
      <c r="AV2148" s="313">
        <v>0</v>
      </c>
      <c r="AW2148" s="385"/>
      <c r="AX2148" s="385">
        <v>0</v>
      </c>
      <c r="AY2148" s="313">
        <v>0</v>
      </c>
      <c r="AZ2148" s="385"/>
      <c r="BA2148" s="385">
        <v>0</v>
      </c>
      <c r="BB2148" s="313">
        <v>0</v>
      </c>
      <c r="BC2148" s="385"/>
      <c r="BD2148" s="384">
        <v>0</v>
      </c>
    </row>
    <row r="2149" spans="1:56">
      <c r="A2149" s="55" t="s">
        <v>4376</v>
      </c>
      <c r="B2149" s="56" t="s">
        <v>4377</v>
      </c>
      <c r="C2149" s="313">
        <v>827230</v>
      </c>
      <c r="D2149" s="385">
        <v>83.234546039190903</v>
      </c>
      <c r="E2149" s="385">
        <v>68854113.519999892</v>
      </c>
      <c r="F2149" s="313">
        <v>0</v>
      </c>
      <c r="G2149" s="385"/>
      <c r="H2149" s="385">
        <v>0</v>
      </c>
      <c r="I2149" s="313">
        <v>0</v>
      </c>
      <c r="J2149" s="385"/>
      <c r="K2149" s="385">
        <v>0</v>
      </c>
      <c r="L2149" s="313">
        <v>0</v>
      </c>
      <c r="M2149" s="385"/>
      <c r="N2149" s="385">
        <v>0</v>
      </c>
      <c r="O2149" s="313">
        <v>0</v>
      </c>
      <c r="P2149" s="385"/>
      <c r="Q2149" s="385">
        <v>0</v>
      </c>
      <c r="R2149" s="313">
        <v>0</v>
      </c>
      <c r="S2149" s="385"/>
      <c r="T2149" s="385">
        <v>0</v>
      </c>
      <c r="U2149" s="313">
        <v>0</v>
      </c>
      <c r="V2149" s="385"/>
      <c r="W2149" s="385">
        <v>0</v>
      </c>
      <c r="X2149" s="313">
        <v>0</v>
      </c>
      <c r="Y2149" s="385"/>
      <c r="Z2149" s="385">
        <v>0</v>
      </c>
      <c r="AA2149" s="313">
        <v>0</v>
      </c>
      <c r="AB2149" s="385"/>
      <c r="AC2149" s="385">
        <v>0</v>
      </c>
      <c r="AD2149" s="313">
        <v>0</v>
      </c>
      <c r="AE2149" s="385"/>
      <c r="AF2149" s="385">
        <v>0</v>
      </c>
      <c r="AG2149" s="313">
        <v>827230</v>
      </c>
      <c r="AH2149" s="385">
        <v>83.234546039190903</v>
      </c>
      <c r="AI2149" s="385">
        <v>68854113.519999892</v>
      </c>
      <c r="AJ2149" s="313">
        <v>0</v>
      </c>
      <c r="AK2149" s="385"/>
      <c r="AL2149" s="385">
        <v>0</v>
      </c>
      <c r="AM2149" s="313">
        <v>0</v>
      </c>
      <c r="AN2149" s="385"/>
      <c r="AO2149" s="385">
        <v>0</v>
      </c>
      <c r="AP2149" s="313">
        <v>0</v>
      </c>
      <c r="AQ2149" s="385"/>
      <c r="AR2149" s="385">
        <v>0</v>
      </c>
      <c r="AS2149" s="313">
        <v>0</v>
      </c>
      <c r="AT2149" s="385"/>
      <c r="AU2149" s="385">
        <v>0</v>
      </c>
      <c r="AV2149" s="313">
        <v>0</v>
      </c>
      <c r="AW2149" s="385"/>
      <c r="AX2149" s="385">
        <v>0</v>
      </c>
      <c r="AY2149" s="313">
        <v>0</v>
      </c>
      <c r="AZ2149" s="385"/>
      <c r="BA2149" s="385">
        <v>0</v>
      </c>
      <c r="BB2149" s="313">
        <v>0</v>
      </c>
      <c r="BC2149" s="385"/>
      <c r="BD2149" s="384">
        <v>0</v>
      </c>
    </row>
    <row r="2150" spans="1:56">
      <c r="A2150" s="55" t="s">
        <v>4378</v>
      </c>
      <c r="B2150" s="56" t="s">
        <v>4379</v>
      </c>
      <c r="C2150" s="313">
        <v>13504</v>
      </c>
      <c r="D2150" s="385">
        <v>96.86650770142181</v>
      </c>
      <c r="E2150" s="385">
        <v>1308085.32</v>
      </c>
      <c r="F2150" s="313">
        <v>0</v>
      </c>
      <c r="G2150" s="385"/>
      <c r="H2150" s="385">
        <v>0</v>
      </c>
      <c r="I2150" s="313">
        <v>0</v>
      </c>
      <c r="J2150" s="385"/>
      <c r="K2150" s="385">
        <v>0</v>
      </c>
      <c r="L2150" s="313">
        <v>0</v>
      </c>
      <c r="M2150" s="385"/>
      <c r="N2150" s="385">
        <v>0</v>
      </c>
      <c r="O2150" s="313">
        <v>0</v>
      </c>
      <c r="P2150" s="385"/>
      <c r="Q2150" s="385">
        <v>0</v>
      </c>
      <c r="R2150" s="313">
        <v>0</v>
      </c>
      <c r="S2150" s="385"/>
      <c r="T2150" s="385">
        <v>0</v>
      </c>
      <c r="U2150" s="313">
        <v>0</v>
      </c>
      <c r="V2150" s="385"/>
      <c r="W2150" s="385">
        <v>0</v>
      </c>
      <c r="X2150" s="313">
        <v>0</v>
      </c>
      <c r="Y2150" s="385"/>
      <c r="Z2150" s="385">
        <v>0</v>
      </c>
      <c r="AA2150" s="313">
        <v>0</v>
      </c>
      <c r="AB2150" s="385"/>
      <c r="AC2150" s="385">
        <v>0</v>
      </c>
      <c r="AD2150" s="313">
        <v>0</v>
      </c>
      <c r="AE2150" s="385"/>
      <c r="AF2150" s="385">
        <v>0</v>
      </c>
      <c r="AG2150" s="313">
        <v>13504</v>
      </c>
      <c r="AH2150" s="385">
        <v>96.86650770142181</v>
      </c>
      <c r="AI2150" s="385">
        <v>1308085.32</v>
      </c>
      <c r="AJ2150" s="313">
        <v>0</v>
      </c>
      <c r="AK2150" s="385"/>
      <c r="AL2150" s="385">
        <v>0</v>
      </c>
      <c r="AM2150" s="313">
        <v>0</v>
      </c>
      <c r="AN2150" s="385"/>
      <c r="AO2150" s="385">
        <v>0</v>
      </c>
      <c r="AP2150" s="313">
        <v>0</v>
      </c>
      <c r="AQ2150" s="385"/>
      <c r="AR2150" s="385">
        <v>0</v>
      </c>
      <c r="AS2150" s="313">
        <v>0</v>
      </c>
      <c r="AT2150" s="385"/>
      <c r="AU2150" s="385">
        <v>0</v>
      </c>
      <c r="AV2150" s="313">
        <v>0</v>
      </c>
      <c r="AW2150" s="385"/>
      <c r="AX2150" s="385">
        <v>0</v>
      </c>
      <c r="AY2150" s="313">
        <v>0</v>
      </c>
      <c r="AZ2150" s="385"/>
      <c r="BA2150" s="385">
        <v>0</v>
      </c>
      <c r="BB2150" s="313">
        <v>0</v>
      </c>
      <c r="BC2150" s="385"/>
      <c r="BD2150" s="384">
        <v>0</v>
      </c>
    </row>
    <row r="2151" spans="1:56">
      <c r="A2151" s="55" t="s">
        <v>4380</v>
      </c>
      <c r="B2151" s="56" t="s">
        <v>4381</v>
      </c>
      <c r="C2151" s="313">
        <v>13579</v>
      </c>
      <c r="D2151" s="385">
        <v>65.839097135282415</v>
      </c>
      <c r="E2151" s="385">
        <v>894029.1</v>
      </c>
      <c r="F2151" s="313">
        <v>0</v>
      </c>
      <c r="G2151" s="385"/>
      <c r="H2151" s="385">
        <v>0</v>
      </c>
      <c r="I2151" s="313">
        <v>0</v>
      </c>
      <c r="J2151" s="385"/>
      <c r="K2151" s="385">
        <v>0</v>
      </c>
      <c r="L2151" s="313">
        <v>0</v>
      </c>
      <c r="M2151" s="385"/>
      <c r="N2151" s="385">
        <v>0</v>
      </c>
      <c r="O2151" s="313">
        <v>0</v>
      </c>
      <c r="P2151" s="385"/>
      <c r="Q2151" s="385">
        <v>0</v>
      </c>
      <c r="R2151" s="313">
        <v>0</v>
      </c>
      <c r="S2151" s="385"/>
      <c r="T2151" s="385">
        <v>0</v>
      </c>
      <c r="U2151" s="313">
        <v>0</v>
      </c>
      <c r="V2151" s="385"/>
      <c r="W2151" s="385">
        <v>0</v>
      </c>
      <c r="X2151" s="313">
        <v>0</v>
      </c>
      <c r="Y2151" s="385"/>
      <c r="Z2151" s="385">
        <v>0</v>
      </c>
      <c r="AA2151" s="313">
        <v>0</v>
      </c>
      <c r="AB2151" s="385"/>
      <c r="AC2151" s="385">
        <v>0</v>
      </c>
      <c r="AD2151" s="313">
        <v>0</v>
      </c>
      <c r="AE2151" s="385"/>
      <c r="AF2151" s="385">
        <v>0</v>
      </c>
      <c r="AG2151" s="313">
        <v>13579</v>
      </c>
      <c r="AH2151" s="385">
        <v>65.839097135282415</v>
      </c>
      <c r="AI2151" s="385">
        <v>894029.1</v>
      </c>
      <c r="AJ2151" s="313">
        <v>0</v>
      </c>
      <c r="AK2151" s="385"/>
      <c r="AL2151" s="385">
        <v>0</v>
      </c>
      <c r="AM2151" s="313">
        <v>0</v>
      </c>
      <c r="AN2151" s="385"/>
      <c r="AO2151" s="385">
        <v>0</v>
      </c>
      <c r="AP2151" s="313">
        <v>0</v>
      </c>
      <c r="AQ2151" s="385"/>
      <c r="AR2151" s="385">
        <v>0</v>
      </c>
      <c r="AS2151" s="313">
        <v>0</v>
      </c>
      <c r="AT2151" s="385"/>
      <c r="AU2151" s="385">
        <v>0</v>
      </c>
      <c r="AV2151" s="313">
        <v>0</v>
      </c>
      <c r="AW2151" s="385"/>
      <c r="AX2151" s="385">
        <v>0</v>
      </c>
      <c r="AY2151" s="313">
        <v>0</v>
      </c>
      <c r="AZ2151" s="385"/>
      <c r="BA2151" s="385">
        <v>0</v>
      </c>
      <c r="BB2151" s="313">
        <v>0</v>
      </c>
      <c r="BC2151" s="385"/>
      <c r="BD2151" s="384">
        <v>0</v>
      </c>
    </row>
    <row r="2152" spans="1:56">
      <c r="A2152" s="55" t="s">
        <v>4382</v>
      </c>
      <c r="B2152" s="56" t="s">
        <v>4383</v>
      </c>
      <c r="C2152" s="313">
        <v>235143</v>
      </c>
      <c r="D2152" s="385">
        <v>107.15515920099726</v>
      </c>
      <c r="E2152" s="385">
        <v>25196785.600000098</v>
      </c>
      <c r="F2152" s="313">
        <v>0</v>
      </c>
      <c r="G2152" s="385"/>
      <c r="H2152" s="385">
        <v>0</v>
      </c>
      <c r="I2152" s="313">
        <v>0</v>
      </c>
      <c r="J2152" s="385"/>
      <c r="K2152" s="385">
        <v>0</v>
      </c>
      <c r="L2152" s="313">
        <v>0</v>
      </c>
      <c r="M2152" s="385"/>
      <c r="N2152" s="385">
        <v>0</v>
      </c>
      <c r="O2152" s="313">
        <v>0</v>
      </c>
      <c r="P2152" s="385"/>
      <c r="Q2152" s="385">
        <v>0</v>
      </c>
      <c r="R2152" s="313">
        <v>0</v>
      </c>
      <c r="S2152" s="385"/>
      <c r="T2152" s="385">
        <v>0</v>
      </c>
      <c r="U2152" s="313">
        <v>0</v>
      </c>
      <c r="V2152" s="385"/>
      <c r="W2152" s="385">
        <v>0</v>
      </c>
      <c r="X2152" s="313">
        <v>0</v>
      </c>
      <c r="Y2152" s="385"/>
      <c r="Z2152" s="385">
        <v>0</v>
      </c>
      <c r="AA2152" s="313">
        <v>0</v>
      </c>
      <c r="AB2152" s="385"/>
      <c r="AC2152" s="385">
        <v>0</v>
      </c>
      <c r="AD2152" s="313">
        <v>0</v>
      </c>
      <c r="AE2152" s="385"/>
      <c r="AF2152" s="385">
        <v>0</v>
      </c>
      <c r="AG2152" s="313">
        <v>235143</v>
      </c>
      <c r="AH2152" s="385">
        <v>107.15515920099726</v>
      </c>
      <c r="AI2152" s="385">
        <v>25196785.600000098</v>
      </c>
      <c r="AJ2152" s="313">
        <v>0</v>
      </c>
      <c r="AK2152" s="385"/>
      <c r="AL2152" s="385">
        <v>0</v>
      </c>
      <c r="AM2152" s="313">
        <v>0</v>
      </c>
      <c r="AN2152" s="385"/>
      <c r="AO2152" s="385">
        <v>0</v>
      </c>
      <c r="AP2152" s="313">
        <v>0</v>
      </c>
      <c r="AQ2152" s="385"/>
      <c r="AR2152" s="385">
        <v>0</v>
      </c>
      <c r="AS2152" s="313">
        <v>0</v>
      </c>
      <c r="AT2152" s="385"/>
      <c r="AU2152" s="385">
        <v>0</v>
      </c>
      <c r="AV2152" s="313">
        <v>0</v>
      </c>
      <c r="AW2152" s="385"/>
      <c r="AX2152" s="385">
        <v>0</v>
      </c>
      <c r="AY2152" s="313">
        <v>0</v>
      </c>
      <c r="AZ2152" s="385"/>
      <c r="BA2152" s="385">
        <v>0</v>
      </c>
      <c r="BB2152" s="313">
        <v>0</v>
      </c>
      <c r="BC2152" s="385"/>
      <c r="BD2152" s="384">
        <v>0</v>
      </c>
    </row>
    <row r="2153" spans="1:56">
      <c r="A2153" s="55" t="s">
        <v>4384</v>
      </c>
      <c r="B2153" s="56" t="s">
        <v>4385</v>
      </c>
      <c r="C2153" s="313">
        <v>1172</v>
      </c>
      <c r="D2153" s="385">
        <v>132.90804607508534</v>
      </c>
      <c r="E2153" s="385">
        <v>155768.23000000001</v>
      </c>
      <c r="F2153" s="313">
        <v>0</v>
      </c>
      <c r="G2153" s="385"/>
      <c r="H2153" s="385">
        <v>0</v>
      </c>
      <c r="I2153" s="313">
        <v>0</v>
      </c>
      <c r="J2153" s="385"/>
      <c r="K2153" s="385">
        <v>0</v>
      </c>
      <c r="L2153" s="313">
        <v>0</v>
      </c>
      <c r="M2153" s="385"/>
      <c r="N2153" s="385">
        <v>0</v>
      </c>
      <c r="O2153" s="313">
        <v>0</v>
      </c>
      <c r="P2153" s="385"/>
      <c r="Q2153" s="385">
        <v>0</v>
      </c>
      <c r="R2153" s="313">
        <v>0</v>
      </c>
      <c r="S2153" s="385"/>
      <c r="T2153" s="385">
        <v>0</v>
      </c>
      <c r="U2153" s="313">
        <v>0</v>
      </c>
      <c r="V2153" s="385"/>
      <c r="W2153" s="385">
        <v>0</v>
      </c>
      <c r="X2153" s="313">
        <v>0</v>
      </c>
      <c r="Y2153" s="385"/>
      <c r="Z2153" s="385">
        <v>0</v>
      </c>
      <c r="AA2153" s="313">
        <v>0</v>
      </c>
      <c r="AB2153" s="385"/>
      <c r="AC2153" s="385">
        <v>0</v>
      </c>
      <c r="AD2153" s="313">
        <v>0</v>
      </c>
      <c r="AE2153" s="385"/>
      <c r="AF2153" s="385">
        <v>0</v>
      </c>
      <c r="AG2153" s="313">
        <v>1172</v>
      </c>
      <c r="AH2153" s="385">
        <v>132.90804607508534</v>
      </c>
      <c r="AI2153" s="385">
        <v>155768.23000000001</v>
      </c>
      <c r="AJ2153" s="313">
        <v>0</v>
      </c>
      <c r="AK2153" s="385"/>
      <c r="AL2153" s="385">
        <v>0</v>
      </c>
      <c r="AM2153" s="313">
        <v>0</v>
      </c>
      <c r="AN2153" s="385"/>
      <c r="AO2153" s="385">
        <v>0</v>
      </c>
      <c r="AP2153" s="313">
        <v>0</v>
      </c>
      <c r="AQ2153" s="385"/>
      <c r="AR2153" s="385">
        <v>0</v>
      </c>
      <c r="AS2153" s="313">
        <v>0</v>
      </c>
      <c r="AT2153" s="385"/>
      <c r="AU2153" s="385">
        <v>0</v>
      </c>
      <c r="AV2153" s="313">
        <v>0</v>
      </c>
      <c r="AW2153" s="385"/>
      <c r="AX2153" s="385">
        <v>0</v>
      </c>
      <c r="AY2153" s="313">
        <v>0</v>
      </c>
      <c r="AZ2153" s="385"/>
      <c r="BA2153" s="385">
        <v>0</v>
      </c>
      <c r="BB2153" s="313">
        <v>0</v>
      </c>
      <c r="BC2153" s="385"/>
      <c r="BD2153" s="384">
        <v>0</v>
      </c>
    </row>
    <row r="2154" spans="1:56">
      <c r="A2154" s="55" t="s">
        <v>4386</v>
      </c>
      <c r="B2154" s="56" t="s">
        <v>4387</v>
      </c>
      <c r="C2154" s="313">
        <v>695</v>
      </c>
      <c r="D2154" s="385">
        <v>172.2568633093525</v>
      </c>
      <c r="E2154" s="385">
        <v>119718.51999999999</v>
      </c>
      <c r="F2154" s="313">
        <v>0</v>
      </c>
      <c r="G2154" s="385"/>
      <c r="H2154" s="385">
        <v>0</v>
      </c>
      <c r="I2154" s="313">
        <v>0</v>
      </c>
      <c r="J2154" s="385"/>
      <c r="K2154" s="385">
        <v>0</v>
      </c>
      <c r="L2154" s="313">
        <v>0</v>
      </c>
      <c r="M2154" s="385"/>
      <c r="N2154" s="385">
        <v>0</v>
      </c>
      <c r="O2154" s="313">
        <v>0</v>
      </c>
      <c r="P2154" s="385"/>
      <c r="Q2154" s="385">
        <v>0</v>
      </c>
      <c r="R2154" s="313">
        <v>0</v>
      </c>
      <c r="S2154" s="385"/>
      <c r="T2154" s="385">
        <v>0</v>
      </c>
      <c r="U2154" s="313">
        <v>0</v>
      </c>
      <c r="V2154" s="385"/>
      <c r="W2154" s="385">
        <v>0</v>
      </c>
      <c r="X2154" s="313">
        <v>0</v>
      </c>
      <c r="Y2154" s="385"/>
      <c r="Z2154" s="385">
        <v>0</v>
      </c>
      <c r="AA2154" s="313">
        <v>0</v>
      </c>
      <c r="AB2154" s="385"/>
      <c r="AC2154" s="385">
        <v>0</v>
      </c>
      <c r="AD2154" s="313">
        <v>0</v>
      </c>
      <c r="AE2154" s="385"/>
      <c r="AF2154" s="385">
        <v>0</v>
      </c>
      <c r="AG2154" s="313">
        <v>695</v>
      </c>
      <c r="AH2154" s="385">
        <v>172.2568633093525</v>
      </c>
      <c r="AI2154" s="385">
        <v>119718.51999999999</v>
      </c>
      <c r="AJ2154" s="313">
        <v>0</v>
      </c>
      <c r="AK2154" s="385"/>
      <c r="AL2154" s="385">
        <v>0</v>
      </c>
      <c r="AM2154" s="313">
        <v>0</v>
      </c>
      <c r="AN2154" s="385"/>
      <c r="AO2154" s="385">
        <v>0</v>
      </c>
      <c r="AP2154" s="313">
        <v>0</v>
      </c>
      <c r="AQ2154" s="385"/>
      <c r="AR2154" s="385">
        <v>0</v>
      </c>
      <c r="AS2154" s="313">
        <v>0</v>
      </c>
      <c r="AT2154" s="385"/>
      <c r="AU2154" s="385">
        <v>0</v>
      </c>
      <c r="AV2154" s="313">
        <v>0</v>
      </c>
      <c r="AW2154" s="385"/>
      <c r="AX2154" s="385">
        <v>0</v>
      </c>
      <c r="AY2154" s="313">
        <v>0</v>
      </c>
      <c r="AZ2154" s="385"/>
      <c r="BA2154" s="385">
        <v>0</v>
      </c>
      <c r="BB2154" s="313">
        <v>0</v>
      </c>
      <c r="BC2154" s="385"/>
      <c r="BD2154" s="384">
        <v>0</v>
      </c>
    </row>
    <row r="2155" spans="1:56">
      <c r="A2155" s="55" t="s">
        <v>4388</v>
      </c>
      <c r="B2155" s="56" t="s">
        <v>4389</v>
      </c>
      <c r="C2155" s="313">
        <v>24731</v>
      </c>
      <c r="D2155" s="385">
        <v>104.56778294448263</v>
      </c>
      <c r="E2155" s="385">
        <v>2586065.84</v>
      </c>
      <c r="F2155" s="313">
        <v>0</v>
      </c>
      <c r="G2155" s="385"/>
      <c r="H2155" s="385">
        <v>0</v>
      </c>
      <c r="I2155" s="313">
        <v>0</v>
      </c>
      <c r="J2155" s="385"/>
      <c r="K2155" s="385">
        <v>0</v>
      </c>
      <c r="L2155" s="313">
        <v>0</v>
      </c>
      <c r="M2155" s="385"/>
      <c r="N2155" s="385">
        <v>0</v>
      </c>
      <c r="O2155" s="313">
        <v>0</v>
      </c>
      <c r="P2155" s="385"/>
      <c r="Q2155" s="385">
        <v>0</v>
      </c>
      <c r="R2155" s="313">
        <v>0</v>
      </c>
      <c r="S2155" s="385"/>
      <c r="T2155" s="385">
        <v>0</v>
      </c>
      <c r="U2155" s="313">
        <v>0</v>
      </c>
      <c r="V2155" s="385"/>
      <c r="W2155" s="385">
        <v>0</v>
      </c>
      <c r="X2155" s="313">
        <v>0</v>
      </c>
      <c r="Y2155" s="385"/>
      <c r="Z2155" s="385">
        <v>0</v>
      </c>
      <c r="AA2155" s="313">
        <v>0</v>
      </c>
      <c r="AB2155" s="385"/>
      <c r="AC2155" s="385">
        <v>0</v>
      </c>
      <c r="AD2155" s="313">
        <v>0</v>
      </c>
      <c r="AE2155" s="385"/>
      <c r="AF2155" s="385">
        <v>0</v>
      </c>
      <c r="AG2155" s="313">
        <v>24731</v>
      </c>
      <c r="AH2155" s="385">
        <v>104.56778294448263</v>
      </c>
      <c r="AI2155" s="385">
        <v>2586065.84</v>
      </c>
      <c r="AJ2155" s="313">
        <v>0</v>
      </c>
      <c r="AK2155" s="385"/>
      <c r="AL2155" s="385">
        <v>0</v>
      </c>
      <c r="AM2155" s="313">
        <v>0</v>
      </c>
      <c r="AN2155" s="385"/>
      <c r="AO2155" s="385">
        <v>0</v>
      </c>
      <c r="AP2155" s="313">
        <v>0</v>
      </c>
      <c r="AQ2155" s="385"/>
      <c r="AR2155" s="385">
        <v>0</v>
      </c>
      <c r="AS2155" s="313">
        <v>0</v>
      </c>
      <c r="AT2155" s="385"/>
      <c r="AU2155" s="385">
        <v>0</v>
      </c>
      <c r="AV2155" s="313">
        <v>0</v>
      </c>
      <c r="AW2155" s="385"/>
      <c r="AX2155" s="385">
        <v>0</v>
      </c>
      <c r="AY2155" s="313">
        <v>0</v>
      </c>
      <c r="AZ2155" s="385"/>
      <c r="BA2155" s="385">
        <v>0</v>
      </c>
      <c r="BB2155" s="313">
        <v>0</v>
      </c>
      <c r="BC2155" s="385"/>
      <c r="BD2155" s="384">
        <v>0</v>
      </c>
    </row>
    <row r="2156" spans="1:56">
      <c r="A2156" s="55" t="s">
        <v>4390</v>
      </c>
      <c r="B2156" s="56" t="s">
        <v>4391</v>
      </c>
      <c r="C2156" s="313">
        <v>55248</v>
      </c>
      <c r="D2156" s="385">
        <v>92.729926694178957</v>
      </c>
      <c r="E2156" s="385">
        <v>5123142.9899999993</v>
      </c>
      <c r="F2156" s="313">
        <v>0</v>
      </c>
      <c r="G2156" s="385"/>
      <c r="H2156" s="385">
        <v>0</v>
      </c>
      <c r="I2156" s="313">
        <v>0</v>
      </c>
      <c r="J2156" s="385"/>
      <c r="K2156" s="385">
        <v>0</v>
      </c>
      <c r="L2156" s="313">
        <v>0</v>
      </c>
      <c r="M2156" s="385"/>
      <c r="N2156" s="385">
        <v>0</v>
      </c>
      <c r="O2156" s="313">
        <v>0</v>
      </c>
      <c r="P2156" s="385"/>
      <c r="Q2156" s="385">
        <v>0</v>
      </c>
      <c r="R2156" s="313">
        <v>0</v>
      </c>
      <c r="S2156" s="385"/>
      <c r="T2156" s="385">
        <v>0</v>
      </c>
      <c r="U2156" s="313">
        <v>0</v>
      </c>
      <c r="V2156" s="385"/>
      <c r="W2156" s="385">
        <v>0</v>
      </c>
      <c r="X2156" s="313">
        <v>0</v>
      </c>
      <c r="Y2156" s="385"/>
      <c r="Z2156" s="385">
        <v>0</v>
      </c>
      <c r="AA2156" s="313">
        <v>0</v>
      </c>
      <c r="AB2156" s="385"/>
      <c r="AC2156" s="385">
        <v>0</v>
      </c>
      <c r="AD2156" s="313">
        <v>0</v>
      </c>
      <c r="AE2156" s="385"/>
      <c r="AF2156" s="385">
        <v>0</v>
      </c>
      <c r="AG2156" s="313">
        <v>55248</v>
      </c>
      <c r="AH2156" s="385">
        <v>92.729926694178957</v>
      </c>
      <c r="AI2156" s="385">
        <v>5123142.9899999993</v>
      </c>
      <c r="AJ2156" s="313">
        <v>0</v>
      </c>
      <c r="AK2156" s="385"/>
      <c r="AL2156" s="385">
        <v>0</v>
      </c>
      <c r="AM2156" s="313">
        <v>0</v>
      </c>
      <c r="AN2156" s="385"/>
      <c r="AO2156" s="385">
        <v>0</v>
      </c>
      <c r="AP2156" s="313">
        <v>0</v>
      </c>
      <c r="AQ2156" s="385"/>
      <c r="AR2156" s="385">
        <v>0</v>
      </c>
      <c r="AS2156" s="313">
        <v>0</v>
      </c>
      <c r="AT2156" s="385"/>
      <c r="AU2156" s="385">
        <v>0</v>
      </c>
      <c r="AV2156" s="313">
        <v>0</v>
      </c>
      <c r="AW2156" s="385"/>
      <c r="AX2156" s="385">
        <v>0</v>
      </c>
      <c r="AY2156" s="313">
        <v>0</v>
      </c>
      <c r="AZ2156" s="385"/>
      <c r="BA2156" s="385">
        <v>0</v>
      </c>
      <c r="BB2156" s="313">
        <v>0</v>
      </c>
      <c r="BC2156" s="385"/>
      <c r="BD2156" s="384">
        <v>0</v>
      </c>
    </row>
    <row r="2157" spans="1:56">
      <c r="A2157" s="55" t="s">
        <v>4392</v>
      </c>
      <c r="B2157" s="56" t="s">
        <v>4393</v>
      </c>
      <c r="C2157" s="313">
        <v>230506</v>
      </c>
      <c r="D2157" s="385">
        <v>103.61211283003479</v>
      </c>
      <c r="E2157" s="385">
        <v>23883213.68</v>
      </c>
      <c r="F2157" s="313">
        <v>0</v>
      </c>
      <c r="G2157" s="385"/>
      <c r="H2157" s="385">
        <v>0</v>
      </c>
      <c r="I2157" s="313">
        <v>0</v>
      </c>
      <c r="J2157" s="385"/>
      <c r="K2157" s="385">
        <v>0</v>
      </c>
      <c r="L2157" s="313">
        <v>0</v>
      </c>
      <c r="M2157" s="385"/>
      <c r="N2157" s="385">
        <v>0</v>
      </c>
      <c r="O2157" s="313">
        <v>0</v>
      </c>
      <c r="P2157" s="385"/>
      <c r="Q2157" s="385">
        <v>0</v>
      </c>
      <c r="R2157" s="313">
        <v>0</v>
      </c>
      <c r="S2157" s="385"/>
      <c r="T2157" s="385">
        <v>0</v>
      </c>
      <c r="U2157" s="313">
        <v>0</v>
      </c>
      <c r="V2157" s="385"/>
      <c r="W2157" s="385">
        <v>0</v>
      </c>
      <c r="X2157" s="313">
        <v>0</v>
      </c>
      <c r="Y2157" s="385"/>
      <c r="Z2157" s="385">
        <v>0</v>
      </c>
      <c r="AA2157" s="313">
        <v>0</v>
      </c>
      <c r="AB2157" s="385"/>
      <c r="AC2157" s="385">
        <v>0</v>
      </c>
      <c r="AD2157" s="313">
        <v>0</v>
      </c>
      <c r="AE2157" s="385"/>
      <c r="AF2157" s="385">
        <v>0</v>
      </c>
      <c r="AG2157" s="313">
        <v>230506</v>
      </c>
      <c r="AH2157" s="385">
        <v>103.61211283003479</v>
      </c>
      <c r="AI2157" s="385">
        <v>23883213.68</v>
      </c>
      <c r="AJ2157" s="313">
        <v>0</v>
      </c>
      <c r="AK2157" s="385"/>
      <c r="AL2157" s="385">
        <v>0</v>
      </c>
      <c r="AM2157" s="313">
        <v>0</v>
      </c>
      <c r="AN2157" s="385"/>
      <c r="AO2157" s="385">
        <v>0</v>
      </c>
      <c r="AP2157" s="313">
        <v>0</v>
      </c>
      <c r="AQ2157" s="385"/>
      <c r="AR2157" s="385">
        <v>0</v>
      </c>
      <c r="AS2157" s="313">
        <v>0</v>
      </c>
      <c r="AT2157" s="385"/>
      <c r="AU2157" s="385">
        <v>0</v>
      </c>
      <c r="AV2157" s="313">
        <v>0</v>
      </c>
      <c r="AW2157" s="385"/>
      <c r="AX2157" s="385">
        <v>0</v>
      </c>
      <c r="AY2157" s="313">
        <v>0</v>
      </c>
      <c r="AZ2157" s="385"/>
      <c r="BA2157" s="385">
        <v>0</v>
      </c>
      <c r="BB2157" s="313">
        <v>0</v>
      </c>
      <c r="BC2157" s="385"/>
      <c r="BD2157" s="384">
        <v>0</v>
      </c>
    </row>
    <row r="2158" spans="1:56">
      <c r="A2158" s="55" t="s">
        <v>4394</v>
      </c>
      <c r="B2158" s="56" t="s">
        <v>4395</v>
      </c>
      <c r="C2158" s="313">
        <v>24080</v>
      </c>
      <c r="D2158" s="385">
        <v>102.82116611295682</v>
      </c>
      <c r="E2158" s="385">
        <v>2475933.6800000002</v>
      </c>
      <c r="F2158" s="313">
        <v>0</v>
      </c>
      <c r="G2158" s="385"/>
      <c r="H2158" s="385">
        <v>0</v>
      </c>
      <c r="I2158" s="313">
        <v>0</v>
      </c>
      <c r="J2158" s="385"/>
      <c r="K2158" s="385">
        <v>0</v>
      </c>
      <c r="L2158" s="313">
        <v>0</v>
      </c>
      <c r="M2158" s="385"/>
      <c r="N2158" s="385">
        <v>0</v>
      </c>
      <c r="O2158" s="313">
        <v>0</v>
      </c>
      <c r="P2158" s="385"/>
      <c r="Q2158" s="385">
        <v>0</v>
      </c>
      <c r="R2158" s="313">
        <v>0</v>
      </c>
      <c r="S2158" s="385"/>
      <c r="T2158" s="385">
        <v>0</v>
      </c>
      <c r="U2158" s="313">
        <v>0</v>
      </c>
      <c r="V2158" s="385"/>
      <c r="W2158" s="385">
        <v>0</v>
      </c>
      <c r="X2158" s="313">
        <v>0</v>
      </c>
      <c r="Y2158" s="385"/>
      <c r="Z2158" s="385">
        <v>0</v>
      </c>
      <c r="AA2158" s="313">
        <v>0</v>
      </c>
      <c r="AB2158" s="385"/>
      <c r="AC2158" s="385">
        <v>0</v>
      </c>
      <c r="AD2158" s="313">
        <v>0</v>
      </c>
      <c r="AE2158" s="385"/>
      <c r="AF2158" s="385">
        <v>0</v>
      </c>
      <c r="AG2158" s="313">
        <v>24080</v>
      </c>
      <c r="AH2158" s="385">
        <v>102.82116611295682</v>
      </c>
      <c r="AI2158" s="385">
        <v>2475933.6800000002</v>
      </c>
      <c r="AJ2158" s="313">
        <v>0</v>
      </c>
      <c r="AK2158" s="385"/>
      <c r="AL2158" s="385">
        <v>0</v>
      </c>
      <c r="AM2158" s="313">
        <v>0</v>
      </c>
      <c r="AN2158" s="385"/>
      <c r="AO2158" s="385">
        <v>0</v>
      </c>
      <c r="AP2158" s="313">
        <v>0</v>
      </c>
      <c r="AQ2158" s="385"/>
      <c r="AR2158" s="385">
        <v>0</v>
      </c>
      <c r="AS2158" s="313">
        <v>0</v>
      </c>
      <c r="AT2158" s="385"/>
      <c r="AU2158" s="385">
        <v>0</v>
      </c>
      <c r="AV2158" s="313">
        <v>0</v>
      </c>
      <c r="AW2158" s="385"/>
      <c r="AX2158" s="385">
        <v>0</v>
      </c>
      <c r="AY2158" s="313">
        <v>0</v>
      </c>
      <c r="AZ2158" s="385"/>
      <c r="BA2158" s="385">
        <v>0</v>
      </c>
      <c r="BB2158" s="313">
        <v>0</v>
      </c>
      <c r="BC2158" s="385"/>
      <c r="BD2158" s="384">
        <v>0</v>
      </c>
    </row>
    <row r="2159" spans="1:56">
      <c r="A2159" s="55" t="s">
        <v>4396</v>
      </c>
      <c r="B2159" s="56" t="s">
        <v>4397</v>
      </c>
      <c r="C2159" s="313">
        <v>358745</v>
      </c>
      <c r="D2159" s="385">
        <v>115.18682108461441</v>
      </c>
      <c r="E2159" s="385">
        <v>41322696.129999995</v>
      </c>
      <c r="F2159" s="313">
        <v>0</v>
      </c>
      <c r="G2159" s="385"/>
      <c r="H2159" s="385">
        <v>0</v>
      </c>
      <c r="I2159" s="313">
        <v>0</v>
      </c>
      <c r="J2159" s="385"/>
      <c r="K2159" s="385">
        <v>0</v>
      </c>
      <c r="L2159" s="313">
        <v>0</v>
      </c>
      <c r="M2159" s="385"/>
      <c r="N2159" s="385">
        <v>0</v>
      </c>
      <c r="O2159" s="313">
        <v>0</v>
      </c>
      <c r="P2159" s="385"/>
      <c r="Q2159" s="385">
        <v>0</v>
      </c>
      <c r="R2159" s="313">
        <v>0</v>
      </c>
      <c r="S2159" s="385"/>
      <c r="T2159" s="385">
        <v>0</v>
      </c>
      <c r="U2159" s="313">
        <v>0</v>
      </c>
      <c r="V2159" s="385"/>
      <c r="W2159" s="385">
        <v>0</v>
      </c>
      <c r="X2159" s="313">
        <v>0</v>
      </c>
      <c r="Y2159" s="385"/>
      <c r="Z2159" s="385">
        <v>0</v>
      </c>
      <c r="AA2159" s="313">
        <v>0</v>
      </c>
      <c r="AB2159" s="385"/>
      <c r="AC2159" s="385">
        <v>0</v>
      </c>
      <c r="AD2159" s="313">
        <v>0</v>
      </c>
      <c r="AE2159" s="385"/>
      <c r="AF2159" s="385">
        <v>0</v>
      </c>
      <c r="AG2159" s="313">
        <v>358745</v>
      </c>
      <c r="AH2159" s="385">
        <v>115.18682108461441</v>
      </c>
      <c r="AI2159" s="385">
        <v>41322696.129999995</v>
      </c>
      <c r="AJ2159" s="313">
        <v>0</v>
      </c>
      <c r="AK2159" s="385"/>
      <c r="AL2159" s="385">
        <v>0</v>
      </c>
      <c r="AM2159" s="313">
        <v>0</v>
      </c>
      <c r="AN2159" s="385"/>
      <c r="AO2159" s="385">
        <v>0</v>
      </c>
      <c r="AP2159" s="313">
        <v>0</v>
      </c>
      <c r="AQ2159" s="385"/>
      <c r="AR2159" s="385">
        <v>0</v>
      </c>
      <c r="AS2159" s="313">
        <v>0</v>
      </c>
      <c r="AT2159" s="385"/>
      <c r="AU2159" s="385">
        <v>0</v>
      </c>
      <c r="AV2159" s="313">
        <v>0</v>
      </c>
      <c r="AW2159" s="385"/>
      <c r="AX2159" s="385">
        <v>0</v>
      </c>
      <c r="AY2159" s="313">
        <v>0</v>
      </c>
      <c r="AZ2159" s="385"/>
      <c r="BA2159" s="385">
        <v>0</v>
      </c>
      <c r="BB2159" s="313">
        <v>0</v>
      </c>
      <c r="BC2159" s="385"/>
      <c r="BD2159" s="384">
        <v>0</v>
      </c>
    </row>
    <row r="2160" spans="1:56">
      <c r="A2160" s="55" t="s">
        <v>4398</v>
      </c>
      <c r="B2160" s="56" t="s">
        <v>4399</v>
      </c>
      <c r="C2160" s="313">
        <v>83205</v>
      </c>
      <c r="D2160" s="385">
        <v>110.58404014181841</v>
      </c>
      <c r="E2160" s="385">
        <v>9201145.0600000005</v>
      </c>
      <c r="F2160" s="313">
        <v>0</v>
      </c>
      <c r="G2160" s="385"/>
      <c r="H2160" s="385">
        <v>0</v>
      </c>
      <c r="I2160" s="313">
        <v>0</v>
      </c>
      <c r="J2160" s="385"/>
      <c r="K2160" s="385">
        <v>0</v>
      </c>
      <c r="L2160" s="313">
        <v>0</v>
      </c>
      <c r="M2160" s="385"/>
      <c r="N2160" s="385">
        <v>0</v>
      </c>
      <c r="O2160" s="313">
        <v>0</v>
      </c>
      <c r="P2160" s="385"/>
      <c r="Q2160" s="385">
        <v>0</v>
      </c>
      <c r="R2160" s="313">
        <v>0</v>
      </c>
      <c r="S2160" s="385"/>
      <c r="T2160" s="385">
        <v>0</v>
      </c>
      <c r="U2160" s="313">
        <v>0</v>
      </c>
      <c r="V2160" s="385"/>
      <c r="W2160" s="385">
        <v>0</v>
      </c>
      <c r="X2160" s="313">
        <v>0</v>
      </c>
      <c r="Y2160" s="385"/>
      <c r="Z2160" s="385">
        <v>0</v>
      </c>
      <c r="AA2160" s="313">
        <v>0</v>
      </c>
      <c r="AB2160" s="385"/>
      <c r="AC2160" s="385">
        <v>0</v>
      </c>
      <c r="AD2160" s="313">
        <v>0</v>
      </c>
      <c r="AE2160" s="385"/>
      <c r="AF2160" s="385">
        <v>0</v>
      </c>
      <c r="AG2160" s="313">
        <v>83205</v>
      </c>
      <c r="AH2160" s="385">
        <v>110.58404014181841</v>
      </c>
      <c r="AI2160" s="385">
        <v>9201145.0600000005</v>
      </c>
      <c r="AJ2160" s="313">
        <v>0</v>
      </c>
      <c r="AK2160" s="385"/>
      <c r="AL2160" s="385">
        <v>0</v>
      </c>
      <c r="AM2160" s="313">
        <v>0</v>
      </c>
      <c r="AN2160" s="385"/>
      <c r="AO2160" s="385">
        <v>0</v>
      </c>
      <c r="AP2160" s="313">
        <v>0</v>
      </c>
      <c r="AQ2160" s="385"/>
      <c r="AR2160" s="385">
        <v>0</v>
      </c>
      <c r="AS2160" s="313">
        <v>0</v>
      </c>
      <c r="AT2160" s="385"/>
      <c r="AU2160" s="385">
        <v>0</v>
      </c>
      <c r="AV2160" s="313">
        <v>0</v>
      </c>
      <c r="AW2160" s="385"/>
      <c r="AX2160" s="385">
        <v>0</v>
      </c>
      <c r="AY2160" s="313">
        <v>0</v>
      </c>
      <c r="AZ2160" s="385"/>
      <c r="BA2160" s="385">
        <v>0</v>
      </c>
      <c r="BB2160" s="313">
        <v>0</v>
      </c>
      <c r="BC2160" s="385"/>
      <c r="BD2160" s="384">
        <v>0</v>
      </c>
    </row>
    <row r="2161" spans="1:56">
      <c r="A2161" s="55" t="s">
        <v>4400</v>
      </c>
      <c r="B2161" s="56" t="s">
        <v>4401</v>
      </c>
      <c r="C2161" s="313">
        <v>115889</v>
      </c>
      <c r="D2161" s="385">
        <v>131.89251352587391</v>
      </c>
      <c r="E2161" s="385">
        <v>15284891.5</v>
      </c>
      <c r="F2161" s="313">
        <v>0</v>
      </c>
      <c r="G2161" s="385"/>
      <c r="H2161" s="385">
        <v>0</v>
      </c>
      <c r="I2161" s="313">
        <v>0</v>
      </c>
      <c r="J2161" s="385"/>
      <c r="K2161" s="385">
        <v>0</v>
      </c>
      <c r="L2161" s="313">
        <v>0</v>
      </c>
      <c r="M2161" s="385"/>
      <c r="N2161" s="385">
        <v>0</v>
      </c>
      <c r="O2161" s="313">
        <v>0</v>
      </c>
      <c r="P2161" s="385"/>
      <c r="Q2161" s="385">
        <v>0</v>
      </c>
      <c r="R2161" s="313">
        <v>0</v>
      </c>
      <c r="S2161" s="385"/>
      <c r="T2161" s="385">
        <v>0</v>
      </c>
      <c r="U2161" s="313">
        <v>0</v>
      </c>
      <c r="V2161" s="385"/>
      <c r="W2161" s="385">
        <v>0</v>
      </c>
      <c r="X2161" s="313">
        <v>0</v>
      </c>
      <c r="Y2161" s="385"/>
      <c r="Z2161" s="385">
        <v>0</v>
      </c>
      <c r="AA2161" s="313">
        <v>0</v>
      </c>
      <c r="AB2161" s="385"/>
      <c r="AC2161" s="385">
        <v>0</v>
      </c>
      <c r="AD2161" s="313">
        <v>0</v>
      </c>
      <c r="AE2161" s="385"/>
      <c r="AF2161" s="385">
        <v>0</v>
      </c>
      <c r="AG2161" s="313">
        <v>115889</v>
      </c>
      <c r="AH2161" s="385">
        <v>131.89251352587391</v>
      </c>
      <c r="AI2161" s="385">
        <v>15284891.5</v>
      </c>
      <c r="AJ2161" s="313">
        <v>0</v>
      </c>
      <c r="AK2161" s="385"/>
      <c r="AL2161" s="385">
        <v>0</v>
      </c>
      <c r="AM2161" s="313">
        <v>0</v>
      </c>
      <c r="AN2161" s="385"/>
      <c r="AO2161" s="385">
        <v>0</v>
      </c>
      <c r="AP2161" s="313">
        <v>0</v>
      </c>
      <c r="AQ2161" s="385"/>
      <c r="AR2161" s="385">
        <v>0</v>
      </c>
      <c r="AS2161" s="313">
        <v>0</v>
      </c>
      <c r="AT2161" s="385"/>
      <c r="AU2161" s="385">
        <v>0</v>
      </c>
      <c r="AV2161" s="313">
        <v>0</v>
      </c>
      <c r="AW2161" s="385"/>
      <c r="AX2161" s="385">
        <v>0</v>
      </c>
      <c r="AY2161" s="313">
        <v>0</v>
      </c>
      <c r="AZ2161" s="385"/>
      <c r="BA2161" s="385">
        <v>0</v>
      </c>
      <c r="BB2161" s="313">
        <v>0</v>
      </c>
      <c r="BC2161" s="385"/>
      <c r="BD2161" s="384">
        <v>0</v>
      </c>
    </row>
    <row r="2162" spans="1:56">
      <c r="A2162" s="55" t="s">
        <v>4402</v>
      </c>
      <c r="B2162" s="56" t="s">
        <v>4403</v>
      </c>
      <c r="C2162" s="313">
        <v>37029</v>
      </c>
      <c r="D2162" s="385">
        <v>170.07262253909124</v>
      </c>
      <c r="E2162" s="385">
        <v>6297619.1400000099</v>
      </c>
      <c r="F2162" s="313">
        <v>0</v>
      </c>
      <c r="G2162" s="385"/>
      <c r="H2162" s="385">
        <v>0</v>
      </c>
      <c r="I2162" s="313">
        <v>0</v>
      </c>
      <c r="J2162" s="385"/>
      <c r="K2162" s="385">
        <v>0</v>
      </c>
      <c r="L2162" s="313">
        <v>0</v>
      </c>
      <c r="M2162" s="385"/>
      <c r="N2162" s="385">
        <v>0</v>
      </c>
      <c r="O2162" s="313">
        <v>0</v>
      </c>
      <c r="P2162" s="385"/>
      <c r="Q2162" s="385">
        <v>0</v>
      </c>
      <c r="R2162" s="313">
        <v>0</v>
      </c>
      <c r="S2162" s="385"/>
      <c r="T2162" s="385">
        <v>0</v>
      </c>
      <c r="U2162" s="313">
        <v>0</v>
      </c>
      <c r="V2162" s="385"/>
      <c r="W2162" s="385">
        <v>0</v>
      </c>
      <c r="X2162" s="313">
        <v>0</v>
      </c>
      <c r="Y2162" s="385"/>
      <c r="Z2162" s="385">
        <v>0</v>
      </c>
      <c r="AA2162" s="313">
        <v>0</v>
      </c>
      <c r="AB2162" s="385"/>
      <c r="AC2162" s="385">
        <v>0</v>
      </c>
      <c r="AD2162" s="313">
        <v>0</v>
      </c>
      <c r="AE2162" s="385"/>
      <c r="AF2162" s="385">
        <v>0</v>
      </c>
      <c r="AG2162" s="313">
        <v>37029</v>
      </c>
      <c r="AH2162" s="385">
        <v>170.07262253909124</v>
      </c>
      <c r="AI2162" s="385">
        <v>6297619.1400000099</v>
      </c>
      <c r="AJ2162" s="313">
        <v>0</v>
      </c>
      <c r="AK2162" s="385"/>
      <c r="AL2162" s="385">
        <v>0</v>
      </c>
      <c r="AM2162" s="313">
        <v>0</v>
      </c>
      <c r="AN2162" s="385"/>
      <c r="AO2162" s="385">
        <v>0</v>
      </c>
      <c r="AP2162" s="313">
        <v>0</v>
      </c>
      <c r="AQ2162" s="385"/>
      <c r="AR2162" s="385">
        <v>0</v>
      </c>
      <c r="AS2162" s="313">
        <v>0</v>
      </c>
      <c r="AT2162" s="385"/>
      <c r="AU2162" s="385">
        <v>0</v>
      </c>
      <c r="AV2162" s="313">
        <v>0</v>
      </c>
      <c r="AW2162" s="385"/>
      <c r="AX2162" s="385">
        <v>0</v>
      </c>
      <c r="AY2162" s="313">
        <v>0</v>
      </c>
      <c r="AZ2162" s="385"/>
      <c r="BA2162" s="385">
        <v>0</v>
      </c>
      <c r="BB2162" s="313">
        <v>0</v>
      </c>
      <c r="BC2162" s="385"/>
      <c r="BD2162" s="384">
        <v>0</v>
      </c>
    </row>
    <row r="2163" spans="1:56">
      <c r="A2163" s="55" t="s">
        <v>4404</v>
      </c>
      <c r="B2163" s="56" t="s">
        <v>4405</v>
      </c>
      <c r="C2163" s="313">
        <v>16380</v>
      </c>
      <c r="D2163" s="385">
        <v>203.72422039072035</v>
      </c>
      <c r="E2163" s="385">
        <v>3337002.7299999995</v>
      </c>
      <c r="F2163" s="313">
        <v>0</v>
      </c>
      <c r="G2163" s="385"/>
      <c r="H2163" s="385">
        <v>0</v>
      </c>
      <c r="I2163" s="313">
        <v>0</v>
      </c>
      <c r="J2163" s="385"/>
      <c r="K2163" s="385">
        <v>0</v>
      </c>
      <c r="L2163" s="313">
        <v>0</v>
      </c>
      <c r="M2163" s="385"/>
      <c r="N2163" s="385">
        <v>0</v>
      </c>
      <c r="O2163" s="313">
        <v>0</v>
      </c>
      <c r="P2163" s="385"/>
      <c r="Q2163" s="385">
        <v>0</v>
      </c>
      <c r="R2163" s="313">
        <v>0</v>
      </c>
      <c r="S2163" s="385"/>
      <c r="T2163" s="385">
        <v>0</v>
      </c>
      <c r="U2163" s="313">
        <v>0</v>
      </c>
      <c r="V2163" s="385"/>
      <c r="W2163" s="385">
        <v>0</v>
      </c>
      <c r="X2163" s="313">
        <v>0</v>
      </c>
      <c r="Y2163" s="385"/>
      <c r="Z2163" s="385">
        <v>0</v>
      </c>
      <c r="AA2163" s="313">
        <v>0</v>
      </c>
      <c r="AB2163" s="385"/>
      <c r="AC2163" s="385">
        <v>0</v>
      </c>
      <c r="AD2163" s="313">
        <v>0</v>
      </c>
      <c r="AE2163" s="385"/>
      <c r="AF2163" s="385">
        <v>0</v>
      </c>
      <c r="AG2163" s="313">
        <v>16380</v>
      </c>
      <c r="AH2163" s="385">
        <v>203.72422039072035</v>
      </c>
      <c r="AI2163" s="385">
        <v>3337002.7299999995</v>
      </c>
      <c r="AJ2163" s="313">
        <v>0</v>
      </c>
      <c r="AK2163" s="385"/>
      <c r="AL2163" s="385">
        <v>0</v>
      </c>
      <c r="AM2163" s="313">
        <v>0</v>
      </c>
      <c r="AN2163" s="385"/>
      <c r="AO2163" s="385">
        <v>0</v>
      </c>
      <c r="AP2163" s="313">
        <v>0</v>
      </c>
      <c r="AQ2163" s="385"/>
      <c r="AR2163" s="385">
        <v>0</v>
      </c>
      <c r="AS2163" s="313">
        <v>0</v>
      </c>
      <c r="AT2163" s="385"/>
      <c r="AU2163" s="385">
        <v>0</v>
      </c>
      <c r="AV2163" s="313">
        <v>0</v>
      </c>
      <c r="AW2163" s="385"/>
      <c r="AX2163" s="385">
        <v>0</v>
      </c>
      <c r="AY2163" s="313">
        <v>0</v>
      </c>
      <c r="AZ2163" s="385"/>
      <c r="BA2163" s="385">
        <v>0</v>
      </c>
      <c r="BB2163" s="313">
        <v>0</v>
      </c>
      <c r="BC2163" s="385"/>
      <c r="BD2163" s="384">
        <v>0</v>
      </c>
    </row>
    <row r="2164" spans="1:56">
      <c r="A2164" s="55" t="s">
        <v>4406</v>
      </c>
      <c r="B2164" s="56" t="s">
        <v>4407</v>
      </c>
      <c r="C2164" s="313">
        <v>6471</v>
      </c>
      <c r="D2164" s="385">
        <v>80.485629732653379</v>
      </c>
      <c r="E2164" s="385">
        <v>520822.51</v>
      </c>
      <c r="F2164" s="313">
        <v>0</v>
      </c>
      <c r="G2164" s="385"/>
      <c r="H2164" s="385">
        <v>0</v>
      </c>
      <c r="I2164" s="313">
        <v>0</v>
      </c>
      <c r="J2164" s="385"/>
      <c r="K2164" s="385">
        <v>0</v>
      </c>
      <c r="L2164" s="313">
        <v>0</v>
      </c>
      <c r="M2164" s="385"/>
      <c r="N2164" s="385">
        <v>0</v>
      </c>
      <c r="O2164" s="313">
        <v>0</v>
      </c>
      <c r="P2164" s="385"/>
      <c r="Q2164" s="385">
        <v>0</v>
      </c>
      <c r="R2164" s="313">
        <v>0</v>
      </c>
      <c r="S2164" s="385"/>
      <c r="T2164" s="385">
        <v>0</v>
      </c>
      <c r="U2164" s="313">
        <v>0</v>
      </c>
      <c r="V2164" s="385"/>
      <c r="W2164" s="385">
        <v>0</v>
      </c>
      <c r="X2164" s="313">
        <v>0</v>
      </c>
      <c r="Y2164" s="385"/>
      <c r="Z2164" s="385">
        <v>0</v>
      </c>
      <c r="AA2164" s="313">
        <v>0</v>
      </c>
      <c r="AB2164" s="385"/>
      <c r="AC2164" s="385">
        <v>0</v>
      </c>
      <c r="AD2164" s="313">
        <v>0</v>
      </c>
      <c r="AE2164" s="385"/>
      <c r="AF2164" s="385">
        <v>0</v>
      </c>
      <c r="AG2164" s="313">
        <v>6471</v>
      </c>
      <c r="AH2164" s="385">
        <v>80.485629732653379</v>
      </c>
      <c r="AI2164" s="385">
        <v>520822.51</v>
      </c>
      <c r="AJ2164" s="313">
        <v>0</v>
      </c>
      <c r="AK2164" s="385"/>
      <c r="AL2164" s="385">
        <v>0</v>
      </c>
      <c r="AM2164" s="313">
        <v>0</v>
      </c>
      <c r="AN2164" s="385"/>
      <c r="AO2164" s="385">
        <v>0</v>
      </c>
      <c r="AP2164" s="313">
        <v>0</v>
      </c>
      <c r="AQ2164" s="385"/>
      <c r="AR2164" s="385">
        <v>0</v>
      </c>
      <c r="AS2164" s="313">
        <v>0</v>
      </c>
      <c r="AT2164" s="385"/>
      <c r="AU2164" s="385">
        <v>0</v>
      </c>
      <c r="AV2164" s="313">
        <v>0</v>
      </c>
      <c r="AW2164" s="385"/>
      <c r="AX2164" s="385">
        <v>0</v>
      </c>
      <c r="AY2164" s="313">
        <v>0</v>
      </c>
      <c r="AZ2164" s="385"/>
      <c r="BA2164" s="385">
        <v>0</v>
      </c>
      <c r="BB2164" s="313">
        <v>0</v>
      </c>
      <c r="BC2164" s="385"/>
      <c r="BD2164" s="384">
        <v>0</v>
      </c>
    </row>
    <row r="2165" spans="1:56">
      <c r="A2165" s="55" t="s">
        <v>4408</v>
      </c>
      <c r="B2165" s="56" t="s">
        <v>4409</v>
      </c>
      <c r="C2165" s="313">
        <v>2525</v>
      </c>
      <c r="D2165" s="385">
        <v>148.53379405940592</v>
      </c>
      <c r="E2165" s="385">
        <v>375047.82999999996</v>
      </c>
      <c r="F2165" s="313">
        <v>0</v>
      </c>
      <c r="G2165" s="385"/>
      <c r="H2165" s="385">
        <v>0</v>
      </c>
      <c r="I2165" s="313">
        <v>0</v>
      </c>
      <c r="J2165" s="385"/>
      <c r="K2165" s="385">
        <v>0</v>
      </c>
      <c r="L2165" s="313">
        <v>0</v>
      </c>
      <c r="M2165" s="385"/>
      <c r="N2165" s="385">
        <v>0</v>
      </c>
      <c r="O2165" s="313">
        <v>0</v>
      </c>
      <c r="P2165" s="385"/>
      <c r="Q2165" s="385">
        <v>0</v>
      </c>
      <c r="R2165" s="313">
        <v>0</v>
      </c>
      <c r="S2165" s="385"/>
      <c r="T2165" s="385">
        <v>0</v>
      </c>
      <c r="U2165" s="313">
        <v>0</v>
      </c>
      <c r="V2165" s="385"/>
      <c r="W2165" s="385">
        <v>0</v>
      </c>
      <c r="X2165" s="313">
        <v>0</v>
      </c>
      <c r="Y2165" s="385"/>
      <c r="Z2165" s="385">
        <v>0</v>
      </c>
      <c r="AA2165" s="313">
        <v>0</v>
      </c>
      <c r="AB2165" s="385"/>
      <c r="AC2165" s="385">
        <v>0</v>
      </c>
      <c r="AD2165" s="313">
        <v>0</v>
      </c>
      <c r="AE2165" s="385"/>
      <c r="AF2165" s="385">
        <v>0</v>
      </c>
      <c r="AG2165" s="313">
        <v>2525</v>
      </c>
      <c r="AH2165" s="385">
        <v>148.53379405940592</v>
      </c>
      <c r="AI2165" s="385">
        <v>375047.82999999996</v>
      </c>
      <c r="AJ2165" s="313">
        <v>0</v>
      </c>
      <c r="AK2165" s="385"/>
      <c r="AL2165" s="385">
        <v>0</v>
      </c>
      <c r="AM2165" s="313">
        <v>0</v>
      </c>
      <c r="AN2165" s="385"/>
      <c r="AO2165" s="385">
        <v>0</v>
      </c>
      <c r="AP2165" s="313">
        <v>0</v>
      </c>
      <c r="AQ2165" s="385"/>
      <c r="AR2165" s="385">
        <v>0</v>
      </c>
      <c r="AS2165" s="313">
        <v>0</v>
      </c>
      <c r="AT2165" s="385"/>
      <c r="AU2165" s="385">
        <v>0</v>
      </c>
      <c r="AV2165" s="313">
        <v>0</v>
      </c>
      <c r="AW2165" s="385"/>
      <c r="AX2165" s="385">
        <v>0</v>
      </c>
      <c r="AY2165" s="313">
        <v>0</v>
      </c>
      <c r="AZ2165" s="385"/>
      <c r="BA2165" s="385">
        <v>0</v>
      </c>
      <c r="BB2165" s="313">
        <v>0</v>
      </c>
      <c r="BC2165" s="385"/>
      <c r="BD2165" s="384">
        <v>0</v>
      </c>
    </row>
    <row r="2166" spans="1:56">
      <c r="A2166" s="55" t="s">
        <v>4410</v>
      </c>
      <c r="B2166" s="56" t="s">
        <v>4411</v>
      </c>
      <c r="C2166" s="313">
        <v>1829</v>
      </c>
      <c r="D2166" s="385">
        <v>216.32838709677418</v>
      </c>
      <c r="E2166" s="385">
        <v>395664.62</v>
      </c>
      <c r="F2166" s="313">
        <v>0</v>
      </c>
      <c r="G2166" s="385"/>
      <c r="H2166" s="385">
        <v>0</v>
      </c>
      <c r="I2166" s="313">
        <v>0</v>
      </c>
      <c r="J2166" s="385"/>
      <c r="K2166" s="385">
        <v>0</v>
      </c>
      <c r="L2166" s="313">
        <v>0</v>
      </c>
      <c r="M2166" s="385"/>
      <c r="N2166" s="385">
        <v>0</v>
      </c>
      <c r="O2166" s="313">
        <v>0</v>
      </c>
      <c r="P2166" s="385"/>
      <c r="Q2166" s="385">
        <v>0</v>
      </c>
      <c r="R2166" s="313">
        <v>0</v>
      </c>
      <c r="S2166" s="385"/>
      <c r="T2166" s="385">
        <v>0</v>
      </c>
      <c r="U2166" s="313">
        <v>0</v>
      </c>
      <c r="V2166" s="385"/>
      <c r="W2166" s="385">
        <v>0</v>
      </c>
      <c r="X2166" s="313">
        <v>0</v>
      </c>
      <c r="Y2166" s="385"/>
      <c r="Z2166" s="385">
        <v>0</v>
      </c>
      <c r="AA2166" s="313">
        <v>0</v>
      </c>
      <c r="AB2166" s="385"/>
      <c r="AC2166" s="385">
        <v>0</v>
      </c>
      <c r="AD2166" s="313">
        <v>0</v>
      </c>
      <c r="AE2166" s="385"/>
      <c r="AF2166" s="385">
        <v>0</v>
      </c>
      <c r="AG2166" s="313">
        <v>1829</v>
      </c>
      <c r="AH2166" s="385">
        <v>216.32838709677418</v>
      </c>
      <c r="AI2166" s="385">
        <v>395664.62</v>
      </c>
      <c r="AJ2166" s="313">
        <v>0</v>
      </c>
      <c r="AK2166" s="385"/>
      <c r="AL2166" s="385">
        <v>0</v>
      </c>
      <c r="AM2166" s="313">
        <v>0</v>
      </c>
      <c r="AN2166" s="385"/>
      <c r="AO2166" s="385">
        <v>0</v>
      </c>
      <c r="AP2166" s="313">
        <v>0</v>
      </c>
      <c r="AQ2166" s="385"/>
      <c r="AR2166" s="385">
        <v>0</v>
      </c>
      <c r="AS2166" s="313">
        <v>0</v>
      </c>
      <c r="AT2166" s="385"/>
      <c r="AU2166" s="385">
        <v>0</v>
      </c>
      <c r="AV2166" s="313">
        <v>0</v>
      </c>
      <c r="AW2166" s="385"/>
      <c r="AX2166" s="385">
        <v>0</v>
      </c>
      <c r="AY2166" s="313">
        <v>0</v>
      </c>
      <c r="AZ2166" s="385"/>
      <c r="BA2166" s="385">
        <v>0</v>
      </c>
      <c r="BB2166" s="313">
        <v>0</v>
      </c>
      <c r="BC2166" s="385"/>
      <c r="BD2166" s="384">
        <v>0</v>
      </c>
    </row>
    <row r="2167" spans="1:56">
      <c r="A2167" s="55" t="s">
        <v>4412</v>
      </c>
      <c r="B2167" s="56" t="s">
        <v>4413</v>
      </c>
      <c r="C2167" s="313">
        <v>3749012</v>
      </c>
      <c r="D2167" s="385">
        <v>52.257064928039817</v>
      </c>
      <c r="E2167" s="385">
        <v>195912363.50000042</v>
      </c>
      <c r="F2167" s="313">
        <v>0</v>
      </c>
      <c r="G2167" s="385"/>
      <c r="H2167" s="385">
        <v>0</v>
      </c>
      <c r="I2167" s="313">
        <v>0</v>
      </c>
      <c r="J2167" s="385"/>
      <c r="K2167" s="385">
        <v>0</v>
      </c>
      <c r="L2167" s="313">
        <v>0</v>
      </c>
      <c r="M2167" s="385"/>
      <c r="N2167" s="385">
        <v>0</v>
      </c>
      <c r="O2167" s="313">
        <v>0</v>
      </c>
      <c r="P2167" s="385"/>
      <c r="Q2167" s="385">
        <v>0</v>
      </c>
      <c r="R2167" s="313">
        <v>0</v>
      </c>
      <c r="S2167" s="385"/>
      <c r="T2167" s="385">
        <v>0</v>
      </c>
      <c r="U2167" s="313">
        <v>0</v>
      </c>
      <c r="V2167" s="385"/>
      <c r="W2167" s="385">
        <v>0</v>
      </c>
      <c r="X2167" s="313">
        <v>0</v>
      </c>
      <c r="Y2167" s="385"/>
      <c r="Z2167" s="385">
        <v>0</v>
      </c>
      <c r="AA2167" s="313">
        <v>0</v>
      </c>
      <c r="AB2167" s="385"/>
      <c r="AC2167" s="385">
        <v>0</v>
      </c>
      <c r="AD2167" s="313">
        <v>0</v>
      </c>
      <c r="AE2167" s="385"/>
      <c r="AF2167" s="385">
        <v>0</v>
      </c>
      <c r="AG2167" s="313">
        <v>3749012</v>
      </c>
      <c r="AH2167" s="385">
        <v>52.257064928039817</v>
      </c>
      <c r="AI2167" s="385">
        <v>195912363.50000042</v>
      </c>
      <c r="AJ2167" s="313">
        <v>0</v>
      </c>
      <c r="AK2167" s="385"/>
      <c r="AL2167" s="385">
        <v>0</v>
      </c>
      <c r="AM2167" s="313">
        <v>0</v>
      </c>
      <c r="AN2167" s="385"/>
      <c r="AO2167" s="385">
        <v>0</v>
      </c>
      <c r="AP2167" s="313">
        <v>0</v>
      </c>
      <c r="AQ2167" s="385"/>
      <c r="AR2167" s="385">
        <v>0</v>
      </c>
      <c r="AS2167" s="313">
        <v>0</v>
      </c>
      <c r="AT2167" s="385"/>
      <c r="AU2167" s="385">
        <v>0</v>
      </c>
      <c r="AV2167" s="313">
        <v>0</v>
      </c>
      <c r="AW2167" s="385"/>
      <c r="AX2167" s="385">
        <v>0</v>
      </c>
      <c r="AY2167" s="313">
        <v>0</v>
      </c>
      <c r="AZ2167" s="385"/>
      <c r="BA2167" s="385">
        <v>0</v>
      </c>
      <c r="BB2167" s="313">
        <v>0</v>
      </c>
      <c r="BC2167" s="385"/>
      <c r="BD2167" s="384">
        <v>0</v>
      </c>
    </row>
    <row r="2168" spans="1:56">
      <c r="A2168" s="55" t="s">
        <v>4414</v>
      </c>
      <c r="B2168" s="56" t="s">
        <v>4415</v>
      </c>
      <c r="C2168" s="313">
        <v>38194</v>
      </c>
      <c r="D2168" s="385">
        <v>78.683006231345232</v>
      </c>
      <c r="E2168" s="385">
        <v>3005218.7399999998</v>
      </c>
      <c r="F2168" s="313">
        <v>0</v>
      </c>
      <c r="G2168" s="385"/>
      <c r="H2168" s="385">
        <v>0</v>
      </c>
      <c r="I2168" s="313">
        <v>0</v>
      </c>
      <c r="J2168" s="385"/>
      <c r="K2168" s="385">
        <v>0</v>
      </c>
      <c r="L2168" s="313">
        <v>0</v>
      </c>
      <c r="M2168" s="385"/>
      <c r="N2168" s="385">
        <v>0</v>
      </c>
      <c r="O2168" s="313">
        <v>0</v>
      </c>
      <c r="P2168" s="385"/>
      <c r="Q2168" s="385">
        <v>0</v>
      </c>
      <c r="R2168" s="313">
        <v>0</v>
      </c>
      <c r="S2168" s="385"/>
      <c r="T2168" s="385">
        <v>0</v>
      </c>
      <c r="U2168" s="313">
        <v>0</v>
      </c>
      <c r="V2168" s="385"/>
      <c r="W2168" s="385">
        <v>0</v>
      </c>
      <c r="X2168" s="313">
        <v>0</v>
      </c>
      <c r="Y2168" s="385"/>
      <c r="Z2168" s="385">
        <v>0</v>
      </c>
      <c r="AA2168" s="313">
        <v>0</v>
      </c>
      <c r="AB2168" s="385"/>
      <c r="AC2168" s="385">
        <v>0</v>
      </c>
      <c r="AD2168" s="313">
        <v>0</v>
      </c>
      <c r="AE2168" s="385"/>
      <c r="AF2168" s="385">
        <v>0</v>
      </c>
      <c r="AG2168" s="313">
        <v>38194</v>
      </c>
      <c r="AH2168" s="385">
        <v>78.683006231345232</v>
      </c>
      <c r="AI2168" s="385">
        <v>3005218.7399999998</v>
      </c>
      <c r="AJ2168" s="313">
        <v>0</v>
      </c>
      <c r="AK2168" s="385"/>
      <c r="AL2168" s="385">
        <v>0</v>
      </c>
      <c r="AM2168" s="313">
        <v>0</v>
      </c>
      <c r="AN2168" s="385"/>
      <c r="AO2168" s="385">
        <v>0</v>
      </c>
      <c r="AP2168" s="313">
        <v>0</v>
      </c>
      <c r="AQ2168" s="385"/>
      <c r="AR2168" s="385">
        <v>0</v>
      </c>
      <c r="AS2168" s="313">
        <v>0</v>
      </c>
      <c r="AT2168" s="385"/>
      <c r="AU2168" s="385">
        <v>0</v>
      </c>
      <c r="AV2168" s="313">
        <v>0</v>
      </c>
      <c r="AW2168" s="385"/>
      <c r="AX2168" s="385">
        <v>0</v>
      </c>
      <c r="AY2168" s="313">
        <v>0</v>
      </c>
      <c r="AZ2168" s="385"/>
      <c r="BA2168" s="385">
        <v>0</v>
      </c>
      <c r="BB2168" s="313">
        <v>0</v>
      </c>
      <c r="BC2168" s="385"/>
      <c r="BD2168" s="384">
        <v>0</v>
      </c>
    </row>
    <row r="2169" spans="1:56">
      <c r="A2169" s="55" t="s">
        <v>4416</v>
      </c>
      <c r="B2169" s="56" t="s">
        <v>4417</v>
      </c>
      <c r="C2169" s="313">
        <v>709467</v>
      </c>
      <c r="D2169" s="385">
        <v>66.608543357196311</v>
      </c>
      <c r="E2169" s="385">
        <v>47256563.43</v>
      </c>
      <c r="F2169" s="313">
        <v>0</v>
      </c>
      <c r="G2169" s="385"/>
      <c r="H2169" s="385">
        <v>0</v>
      </c>
      <c r="I2169" s="313">
        <v>0</v>
      </c>
      <c r="J2169" s="385"/>
      <c r="K2169" s="385">
        <v>0</v>
      </c>
      <c r="L2169" s="313">
        <v>0</v>
      </c>
      <c r="M2169" s="385"/>
      <c r="N2169" s="385">
        <v>0</v>
      </c>
      <c r="O2169" s="313">
        <v>0</v>
      </c>
      <c r="P2169" s="385"/>
      <c r="Q2169" s="385">
        <v>0</v>
      </c>
      <c r="R2169" s="313">
        <v>0</v>
      </c>
      <c r="S2169" s="385"/>
      <c r="T2169" s="385">
        <v>0</v>
      </c>
      <c r="U2169" s="313">
        <v>0</v>
      </c>
      <c r="V2169" s="385"/>
      <c r="W2169" s="385">
        <v>0</v>
      </c>
      <c r="X2169" s="313">
        <v>0</v>
      </c>
      <c r="Y2169" s="385"/>
      <c r="Z2169" s="385">
        <v>0</v>
      </c>
      <c r="AA2169" s="313">
        <v>0</v>
      </c>
      <c r="AB2169" s="385"/>
      <c r="AC2169" s="385">
        <v>0</v>
      </c>
      <c r="AD2169" s="313">
        <v>0</v>
      </c>
      <c r="AE2169" s="385"/>
      <c r="AF2169" s="385">
        <v>0</v>
      </c>
      <c r="AG2169" s="313">
        <v>709467</v>
      </c>
      <c r="AH2169" s="385">
        <v>66.608543357196311</v>
      </c>
      <c r="AI2169" s="385">
        <v>47256563.43</v>
      </c>
      <c r="AJ2169" s="313">
        <v>0</v>
      </c>
      <c r="AK2169" s="385"/>
      <c r="AL2169" s="385">
        <v>0</v>
      </c>
      <c r="AM2169" s="313">
        <v>0</v>
      </c>
      <c r="AN2169" s="385"/>
      <c r="AO2169" s="385">
        <v>0</v>
      </c>
      <c r="AP2169" s="313">
        <v>0</v>
      </c>
      <c r="AQ2169" s="385"/>
      <c r="AR2169" s="385">
        <v>0</v>
      </c>
      <c r="AS2169" s="313">
        <v>0</v>
      </c>
      <c r="AT2169" s="385"/>
      <c r="AU2169" s="385">
        <v>0</v>
      </c>
      <c r="AV2169" s="313">
        <v>0</v>
      </c>
      <c r="AW2169" s="385"/>
      <c r="AX2169" s="385">
        <v>0</v>
      </c>
      <c r="AY2169" s="313">
        <v>0</v>
      </c>
      <c r="AZ2169" s="385"/>
      <c r="BA2169" s="385">
        <v>0</v>
      </c>
      <c r="BB2169" s="313">
        <v>0</v>
      </c>
      <c r="BC2169" s="385"/>
      <c r="BD2169" s="384">
        <v>0</v>
      </c>
    </row>
    <row r="2170" spans="1:56">
      <c r="A2170" s="55" t="s">
        <v>4418</v>
      </c>
      <c r="B2170" s="56" t="s">
        <v>4419</v>
      </c>
      <c r="C2170" s="313">
        <v>7157</v>
      </c>
      <c r="D2170" s="385">
        <v>102.04555959200782</v>
      </c>
      <c r="E2170" s="385">
        <v>730340.07</v>
      </c>
      <c r="F2170" s="313">
        <v>0</v>
      </c>
      <c r="G2170" s="385"/>
      <c r="H2170" s="385">
        <v>0</v>
      </c>
      <c r="I2170" s="313">
        <v>0</v>
      </c>
      <c r="J2170" s="385"/>
      <c r="K2170" s="385">
        <v>0</v>
      </c>
      <c r="L2170" s="313">
        <v>0</v>
      </c>
      <c r="M2170" s="385"/>
      <c r="N2170" s="385">
        <v>0</v>
      </c>
      <c r="O2170" s="313">
        <v>0</v>
      </c>
      <c r="P2170" s="385"/>
      <c r="Q2170" s="385">
        <v>0</v>
      </c>
      <c r="R2170" s="313">
        <v>0</v>
      </c>
      <c r="S2170" s="385"/>
      <c r="T2170" s="385">
        <v>0</v>
      </c>
      <c r="U2170" s="313">
        <v>0</v>
      </c>
      <c r="V2170" s="385"/>
      <c r="W2170" s="385">
        <v>0</v>
      </c>
      <c r="X2170" s="313">
        <v>0</v>
      </c>
      <c r="Y2170" s="385"/>
      <c r="Z2170" s="385">
        <v>0</v>
      </c>
      <c r="AA2170" s="313">
        <v>0</v>
      </c>
      <c r="AB2170" s="385"/>
      <c r="AC2170" s="385">
        <v>0</v>
      </c>
      <c r="AD2170" s="313">
        <v>0</v>
      </c>
      <c r="AE2170" s="385"/>
      <c r="AF2170" s="385">
        <v>0</v>
      </c>
      <c r="AG2170" s="313">
        <v>7157</v>
      </c>
      <c r="AH2170" s="385">
        <v>102.04555959200782</v>
      </c>
      <c r="AI2170" s="385">
        <v>730340.07</v>
      </c>
      <c r="AJ2170" s="313">
        <v>0</v>
      </c>
      <c r="AK2170" s="385"/>
      <c r="AL2170" s="385">
        <v>0</v>
      </c>
      <c r="AM2170" s="313">
        <v>0</v>
      </c>
      <c r="AN2170" s="385"/>
      <c r="AO2170" s="385">
        <v>0</v>
      </c>
      <c r="AP2170" s="313">
        <v>0</v>
      </c>
      <c r="AQ2170" s="385"/>
      <c r="AR2170" s="385">
        <v>0</v>
      </c>
      <c r="AS2170" s="313">
        <v>0</v>
      </c>
      <c r="AT2170" s="385"/>
      <c r="AU2170" s="385">
        <v>0</v>
      </c>
      <c r="AV2170" s="313">
        <v>0</v>
      </c>
      <c r="AW2170" s="385"/>
      <c r="AX2170" s="385">
        <v>0</v>
      </c>
      <c r="AY2170" s="313">
        <v>0</v>
      </c>
      <c r="AZ2170" s="385"/>
      <c r="BA2170" s="385">
        <v>0</v>
      </c>
      <c r="BB2170" s="313">
        <v>0</v>
      </c>
      <c r="BC2170" s="385"/>
      <c r="BD2170" s="384">
        <v>0</v>
      </c>
    </row>
    <row r="2171" spans="1:56">
      <c r="A2171" s="55" t="s">
        <v>4420</v>
      </c>
      <c r="B2171" s="56" t="s">
        <v>4421</v>
      </c>
      <c r="C2171" s="313">
        <v>18339</v>
      </c>
      <c r="D2171" s="385">
        <v>77.90024428812913</v>
      </c>
      <c r="E2171" s="385">
        <v>1428612.58</v>
      </c>
      <c r="F2171" s="313">
        <v>0</v>
      </c>
      <c r="G2171" s="385"/>
      <c r="H2171" s="385">
        <v>0</v>
      </c>
      <c r="I2171" s="313">
        <v>0</v>
      </c>
      <c r="J2171" s="385"/>
      <c r="K2171" s="385">
        <v>0</v>
      </c>
      <c r="L2171" s="313">
        <v>0</v>
      </c>
      <c r="M2171" s="385"/>
      <c r="N2171" s="385">
        <v>0</v>
      </c>
      <c r="O2171" s="313">
        <v>0</v>
      </c>
      <c r="P2171" s="385"/>
      <c r="Q2171" s="385">
        <v>0</v>
      </c>
      <c r="R2171" s="313">
        <v>0</v>
      </c>
      <c r="S2171" s="385"/>
      <c r="T2171" s="385">
        <v>0</v>
      </c>
      <c r="U2171" s="313">
        <v>0</v>
      </c>
      <c r="V2171" s="385"/>
      <c r="W2171" s="385">
        <v>0</v>
      </c>
      <c r="X2171" s="313">
        <v>0</v>
      </c>
      <c r="Y2171" s="385"/>
      <c r="Z2171" s="385">
        <v>0</v>
      </c>
      <c r="AA2171" s="313">
        <v>0</v>
      </c>
      <c r="AB2171" s="385"/>
      <c r="AC2171" s="385">
        <v>0</v>
      </c>
      <c r="AD2171" s="313">
        <v>0</v>
      </c>
      <c r="AE2171" s="385"/>
      <c r="AF2171" s="385">
        <v>0</v>
      </c>
      <c r="AG2171" s="313">
        <v>18339</v>
      </c>
      <c r="AH2171" s="385">
        <v>77.90024428812913</v>
      </c>
      <c r="AI2171" s="385">
        <v>1428612.58</v>
      </c>
      <c r="AJ2171" s="313">
        <v>0</v>
      </c>
      <c r="AK2171" s="385"/>
      <c r="AL2171" s="385">
        <v>0</v>
      </c>
      <c r="AM2171" s="313">
        <v>0</v>
      </c>
      <c r="AN2171" s="385"/>
      <c r="AO2171" s="385">
        <v>0</v>
      </c>
      <c r="AP2171" s="313">
        <v>0</v>
      </c>
      <c r="AQ2171" s="385"/>
      <c r="AR2171" s="385">
        <v>0</v>
      </c>
      <c r="AS2171" s="313">
        <v>0</v>
      </c>
      <c r="AT2171" s="385"/>
      <c r="AU2171" s="385">
        <v>0</v>
      </c>
      <c r="AV2171" s="313">
        <v>0</v>
      </c>
      <c r="AW2171" s="385"/>
      <c r="AX2171" s="385">
        <v>0</v>
      </c>
      <c r="AY2171" s="313">
        <v>0</v>
      </c>
      <c r="AZ2171" s="385"/>
      <c r="BA2171" s="385">
        <v>0</v>
      </c>
      <c r="BB2171" s="313">
        <v>0</v>
      </c>
      <c r="BC2171" s="385"/>
      <c r="BD2171" s="384">
        <v>0</v>
      </c>
    </row>
    <row r="2172" spans="1:56">
      <c r="A2172" s="55" t="s">
        <v>4422</v>
      </c>
      <c r="B2172" s="56" t="s">
        <v>4423</v>
      </c>
      <c r="C2172" s="313">
        <v>37495</v>
      </c>
      <c r="D2172" s="385">
        <v>102.15985331377517</v>
      </c>
      <c r="E2172" s="385">
        <v>3830483.7</v>
      </c>
      <c r="F2172" s="313">
        <v>0</v>
      </c>
      <c r="G2172" s="385"/>
      <c r="H2172" s="385">
        <v>0</v>
      </c>
      <c r="I2172" s="313">
        <v>0</v>
      </c>
      <c r="J2172" s="385"/>
      <c r="K2172" s="385">
        <v>0</v>
      </c>
      <c r="L2172" s="313">
        <v>0</v>
      </c>
      <c r="M2172" s="385"/>
      <c r="N2172" s="385">
        <v>0</v>
      </c>
      <c r="O2172" s="313">
        <v>0</v>
      </c>
      <c r="P2172" s="385"/>
      <c r="Q2172" s="385">
        <v>0</v>
      </c>
      <c r="R2172" s="313">
        <v>0</v>
      </c>
      <c r="S2172" s="385"/>
      <c r="T2172" s="385">
        <v>0</v>
      </c>
      <c r="U2172" s="313">
        <v>0</v>
      </c>
      <c r="V2172" s="385"/>
      <c r="W2172" s="385">
        <v>0</v>
      </c>
      <c r="X2172" s="313">
        <v>0</v>
      </c>
      <c r="Y2172" s="385"/>
      <c r="Z2172" s="385">
        <v>0</v>
      </c>
      <c r="AA2172" s="313">
        <v>0</v>
      </c>
      <c r="AB2172" s="385"/>
      <c r="AC2172" s="385">
        <v>0</v>
      </c>
      <c r="AD2172" s="313">
        <v>0</v>
      </c>
      <c r="AE2172" s="385"/>
      <c r="AF2172" s="385">
        <v>0</v>
      </c>
      <c r="AG2172" s="313">
        <v>37495</v>
      </c>
      <c r="AH2172" s="385">
        <v>102.15985331377517</v>
      </c>
      <c r="AI2172" s="385">
        <v>3830483.7</v>
      </c>
      <c r="AJ2172" s="313">
        <v>0</v>
      </c>
      <c r="AK2172" s="385"/>
      <c r="AL2172" s="385">
        <v>0</v>
      </c>
      <c r="AM2172" s="313">
        <v>0</v>
      </c>
      <c r="AN2172" s="385"/>
      <c r="AO2172" s="385">
        <v>0</v>
      </c>
      <c r="AP2172" s="313">
        <v>0</v>
      </c>
      <c r="AQ2172" s="385"/>
      <c r="AR2172" s="385">
        <v>0</v>
      </c>
      <c r="AS2172" s="313">
        <v>0</v>
      </c>
      <c r="AT2172" s="385"/>
      <c r="AU2172" s="385">
        <v>0</v>
      </c>
      <c r="AV2172" s="313">
        <v>0</v>
      </c>
      <c r="AW2172" s="385"/>
      <c r="AX2172" s="385">
        <v>0</v>
      </c>
      <c r="AY2172" s="313">
        <v>0</v>
      </c>
      <c r="AZ2172" s="385"/>
      <c r="BA2172" s="385">
        <v>0</v>
      </c>
      <c r="BB2172" s="313">
        <v>0</v>
      </c>
      <c r="BC2172" s="385"/>
      <c r="BD2172" s="384">
        <v>0</v>
      </c>
    </row>
    <row r="2173" spans="1:56">
      <c r="A2173" s="55" t="s">
        <v>4424</v>
      </c>
      <c r="B2173" s="56" t="s">
        <v>4425</v>
      </c>
      <c r="C2173" s="313">
        <v>3157</v>
      </c>
      <c r="D2173" s="385">
        <v>100.97848273677542</v>
      </c>
      <c r="E2173" s="385">
        <v>318789.07</v>
      </c>
      <c r="F2173" s="313">
        <v>0</v>
      </c>
      <c r="G2173" s="385"/>
      <c r="H2173" s="385">
        <v>0</v>
      </c>
      <c r="I2173" s="313">
        <v>0</v>
      </c>
      <c r="J2173" s="385"/>
      <c r="K2173" s="385">
        <v>0</v>
      </c>
      <c r="L2173" s="313">
        <v>0</v>
      </c>
      <c r="M2173" s="385"/>
      <c r="N2173" s="385">
        <v>0</v>
      </c>
      <c r="O2173" s="313">
        <v>0</v>
      </c>
      <c r="P2173" s="385"/>
      <c r="Q2173" s="385">
        <v>0</v>
      </c>
      <c r="R2173" s="313">
        <v>0</v>
      </c>
      <c r="S2173" s="385"/>
      <c r="T2173" s="385">
        <v>0</v>
      </c>
      <c r="U2173" s="313">
        <v>0</v>
      </c>
      <c r="V2173" s="385"/>
      <c r="W2173" s="385">
        <v>0</v>
      </c>
      <c r="X2173" s="313">
        <v>0</v>
      </c>
      <c r="Y2173" s="385"/>
      <c r="Z2173" s="385">
        <v>0</v>
      </c>
      <c r="AA2173" s="313">
        <v>0</v>
      </c>
      <c r="AB2173" s="385"/>
      <c r="AC2173" s="385">
        <v>0</v>
      </c>
      <c r="AD2173" s="313">
        <v>0</v>
      </c>
      <c r="AE2173" s="385"/>
      <c r="AF2173" s="385">
        <v>0</v>
      </c>
      <c r="AG2173" s="313">
        <v>3157</v>
      </c>
      <c r="AH2173" s="385">
        <v>100.97848273677542</v>
      </c>
      <c r="AI2173" s="385">
        <v>318789.07</v>
      </c>
      <c r="AJ2173" s="313">
        <v>0</v>
      </c>
      <c r="AK2173" s="385"/>
      <c r="AL2173" s="385">
        <v>0</v>
      </c>
      <c r="AM2173" s="313">
        <v>0</v>
      </c>
      <c r="AN2173" s="385"/>
      <c r="AO2173" s="385">
        <v>0</v>
      </c>
      <c r="AP2173" s="313">
        <v>0</v>
      </c>
      <c r="AQ2173" s="385"/>
      <c r="AR2173" s="385">
        <v>0</v>
      </c>
      <c r="AS2173" s="313">
        <v>0</v>
      </c>
      <c r="AT2173" s="385"/>
      <c r="AU2173" s="385">
        <v>0</v>
      </c>
      <c r="AV2173" s="313">
        <v>0</v>
      </c>
      <c r="AW2173" s="385"/>
      <c r="AX2173" s="385">
        <v>0</v>
      </c>
      <c r="AY2173" s="313">
        <v>0</v>
      </c>
      <c r="AZ2173" s="385"/>
      <c r="BA2173" s="385">
        <v>0</v>
      </c>
      <c r="BB2173" s="313">
        <v>0</v>
      </c>
      <c r="BC2173" s="385"/>
      <c r="BD2173" s="384">
        <v>0</v>
      </c>
    </row>
    <row r="2174" spans="1:56">
      <c r="A2174" s="55" t="s">
        <v>4426</v>
      </c>
      <c r="B2174" s="56" t="s">
        <v>4427</v>
      </c>
      <c r="C2174" s="313">
        <v>220785</v>
      </c>
      <c r="D2174" s="385">
        <v>68.490032520325201</v>
      </c>
      <c r="E2174" s="385">
        <v>15121571.83</v>
      </c>
      <c r="F2174" s="313">
        <v>0</v>
      </c>
      <c r="G2174" s="385"/>
      <c r="H2174" s="385">
        <v>0</v>
      </c>
      <c r="I2174" s="313">
        <v>0</v>
      </c>
      <c r="J2174" s="385"/>
      <c r="K2174" s="385">
        <v>0</v>
      </c>
      <c r="L2174" s="313">
        <v>0</v>
      </c>
      <c r="M2174" s="385"/>
      <c r="N2174" s="385">
        <v>0</v>
      </c>
      <c r="O2174" s="313">
        <v>0</v>
      </c>
      <c r="P2174" s="385"/>
      <c r="Q2174" s="385">
        <v>0</v>
      </c>
      <c r="R2174" s="313">
        <v>0</v>
      </c>
      <c r="S2174" s="385"/>
      <c r="T2174" s="385">
        <v>0</v>
      </c>
      <c r="U2174" s="313">
        <v>0</v>
      </c>
      <c r="V2174" s="385"/>
      <c r="W2174" s="385">
        <v>0</v>
      </c>
      <c r="X2174" s="313">
        <v>0</v>
      </c>
      <c r="Y2174" s="385"/>
      <c r="Z2174" s="385">
        <v>0</v>
      </c>
      <c r="AA2174" s="313">
        <v>0</v>
      </c>
      <c r="AB2174" s="385"/>
      <c r="AC2174" s="385">
        <v>0</v>
      </c>
      <c r="AD2174" s="313">
        <v>0</v>
      </c>
      <c r="AE2174" s="385"/>
      <c r="AF2174" s="385">
        <v>0</v>
      </c>
      <c r="AG2174" s="313">
        <v>220785</v>
      </c>
      <c r="AH2174" s="385">
        <v>68.490032520325201</v>
      </c>
      <c r="AI2174" s="385">
        <v>15121571.83</v>
      </c>
      <c r="AJ2174" s="313">
        <v>0</v>
      </c>
      <c r="AK2174" s="385"/>
      <c r="AL2174" s="385">
        <v>0</v>
      </c>
      <c r="AM2174" s="313">
        <v>0</v>
      </c>
      <c r="AN2174" s="385"/>
      <c r="AO2174" s="385">
        <v>0</v>
      </c>
      <c r="AP2174" s="313">
        <v>0</v>
      </c>
      <c r="AQ2174" s="385"/>
      <c r="AR2174" s="385">
        <v>0</v>
      </c>
      <c r="AS2174" s="313">
        <v>0</v>
      </c>
      <c r="AT2174" s="385"/>
      <c r="AU2174" s="385">
        <v>0</v>
      </c>
      <c r="AV2174" s="313">
        <v>0</v>
      </c>
      <c r="AW2174" s="385"/>
      <c r="AX2174" s="385">
        <v>0</v>
      </c>
      <c r="AY2174" s="313">
        <v>0</v>
      </c>
      <c r="AZ2174" s="385"/>
      <c r="BA2174" s="385">
        <v>0</v>
      </c>
      <c r="BB2174" s="313">
        <v>0</v>
      </c>
      <c r="BC2174" s="385"/>
      <c r="BD2174" s="384">
        <v>0</v>
      </c>
    </row>
    <row r="2175" spans="1:56">
      <c r="A2175" s="55" t="s">
        <v>4428</v>
      </c>
      <c r="B2175" s="56" t="s">
        <v>4429</v>
      </c>
      <c r="C2175" s="313">
        <v>1975</v>
      </c>
      <c r="D2175" s="385">
        <v>55.970187341772153</v>
      </c>
      <c r="E2175" s="385">
        <v>110541.12</v>
      </c>
      <c r="F2175" s="313">
        <v>0</v>
      </c>
      <c r="G2175" s="385"/>
      <c r="H2175" s="385">
        <v>0</v>
      </c>
      <c r="I2175" s="313">
        <v>0</v>
      </c>
      <c r="J2175" s="385"/>
      <c r="K2175" s="385">
        <v>0</v>
      </c>
      <c r="L2175" s="313">
        <v>0</v>
      </c>
      <c r="M2175" s="385"/>
      <c r="N2175" s="385">
        <v>0</v>
      </c>
      <c r="O2175" s="313">
        <v>0</v>
      </c>
      <c r="P2175" s="385"/>
      <c r="Q2175" s="385">
        <v>0</v>
      </c>
      <c r="R2175" s="313">
        <v>0</v>
      </c>
      <c r="S2175" s="385"/>
      <c r="T2175" s="385">
        <v>0</v>
      </c>
      <c r="U2175" s="313">
        <v>0</v>
      </c>
      <c r="V2175" s="385"/>
      <c r="W2175" s="385">
        <v>0</v>
      </c>
      <c r="X2175" s="313">
        <v>0</v>
      </c>
      <c r="Y2175" s="385"/>
      <c r="Z2175" s="385">
        <v>0</v>
      </c>
      <c r="AA2175" s="313">
        <v>0</v>
      </c>
      <c r="AB2175" s="385"/>
      <c r="AC2175" s="385">
        <v>0</v>
      </c>
      <c r="AD2175" s="313">
        <v>0</v>
      </c>
      <c r="AE2175" s="385"/>
      <c r="AF2175" s="385">
        <v>0</v>
      </c>
      <c r="AG2175" s="313">
        <v>1975</v>
      </c>
      <c r="AH2175" s="385">
        <v>55.970187341772153</v>
      </c>
      <c r="AI2175" s="385">
        <v>110541.12</v>
      </c>
      <c r="AJ2175" s="313">
        <v>0</v>
      </c>
      <c r="AK2175" s="385"/>
      <c r="AL2175" s="385">
        <v>0</v>
      </c>
      <c r="AM2175" s="313">
        <v>0</v>
      </c>
      <c r="AN2175" s="385"/>
      <c r="AO2175" s="385">
        <v>0</v>
      </c>
      <c r="AP2175" s="313">
        <v>0</v>
      </c>
      <c r="AQ2175" s="385"/>
      <c r="AR2175" s="385">
        <v>0</v>
      </c>
      <c r="AS2175" s="313">
        <v>0</v>
      </c>
      <c r="AT2175" s="385"/>
      <c r="AU2175" s="385">
        <v>0</v>
      </c>
      <c r="AV2175" s="313">
        <v>0</v>
      </c>
      <c r="AW2175" s="385"/>
      <c r="AX2175" s="385">
        <v>0</v>
      </c>
      <c r="AY2175" s="313">
        <v>0</v>
      </c>
      <c r="AZ2175" s="385"/>
      <c r="BA2175" s="385">
        <v>0</v>
      </c>
      <c r="BB2175" s="313">
        <v>0</v>
      </c>
      <c r="BC2175" s="385"/>
      <c r="BD2175" s="384">
        <v>0</v>
      </c>
    </row>
    <row r="2176" spans="1:56">
      <c r="A2176" s="55" t="s">
        <v>4430</v>
      </c>
      <c r="B2176" s="56" t="s">
        <v>4431</v>
      </c>
      <c r="C2176" s="313">
        <v>273278</v>
      </c>
      <c r="D2176" s="385">
        <v>71.917518314683221</v>
      </c>
      <c r="E2176" s="385">
        <v>19653475.57</v>
      </c>
      <c r="F2176" s="313">
        <v>0</v>
      </c>
      <c r="G2176" s="385"/>
      <c r="H2176" s="385">
        <v>0</v>
      </c>
      <c r="I2176" s="313">
        <v>0</v>
      </c>
      <c r="J2176" s="385"/>
      <c r="K2176" s="385">
        <v>0</v>
      </c>
      <c r="L2176" s="313">
        <v>0</v>
      </c>
      <c r="M2176" s="385"/>
      <c r="N2176" s="385">
        <v>0</v>
      </c>
      <c r="O2176" s="313">
        <v>0</v>
      </c>
      <c r="P2176" s="385"/>
      <c r="Q2176" s="385">
        <v>0</v>
      </c>
      <c r="R2176" s="313">
        <v>0</v>
      </c>
      <c r="S2176" s="385"/>
      <c r="T2176" s="385">
        <v>0</v>
      </c>
      <c r="U2176" s="313">
        <v>0</v>
      </c>
      <c r="V2176" s="385"/>
      <c r="W2176" s="385">
        <v>0</v>
      </c>
      <c r="X2176" s="313">
        <v>0</v>
      </c>
      <c r="Y2176" s="385"/>
      <c r="Z2176" s="385">
        <v>0</v>
      </c>
      <c r="AA2176" s="313">
        <v>0</v>
      </c>
      <c r="AB2176" s="385"/>
      <c r="AC2176" s="385">
        <v>0</v>
      </c>
      <c r="AD2176" s="313">
        <v>0</v>
      </c>
      <c r="AE2176" s="385"/>
      <c r="AF2176" s="385">
        <v>0</v>
      </c>
      <c r="AG2176" s="313">
        <v>273278</v>
      </c>
      <c r="AH2176" s="385">
        <v>71.917518314683221</v>
      </c>
      <c r="AI2176" s="385">
        <v>19653475.57</v>
      </c>
      <c r="AJ2176" s="313">
        <v>0</v>
      </c>
      <c r="AK2176" s="385"/>
      <c r="AL2176" s="385">
        <v>0</v>
      </c>
      <c r="AM2176" s="313">
        <v>0</v>
      </c>
      <c r="AN2176" s="385"/>
      <c r="AO2176" s="385">
        <v>0</v>
      </c>
      <c r="AP2176" s="313">
        <v>0</v>
      </c>
      <c r="AQ2176" s="385"/>
      <c r="AR2176" s="385">
        <v>0</v>
      </c>
      <c r="AS2176" s="313">
        <v>0</v>
      </c>
      <c r="AT2176" s="385"/>
      <c r="AU2176" s="385">
        <v>0</v>
      </c>
      <c r="AV2176" s="313">
        <v>0</v>
      </c>
      <c r="AW2176" s="385"/>
      <c r="AX2176" s="385">
        <v>0</v>
      </c>
      <c r="AY2176" s="313">
        <v>0</v>
      </c>
      <c r="AZ2176" s="385"/>
      <c r="BA2176" s="385">
        <v>0</v>
      </c>
      <c r="BB2176" s="313">
        <v>0</v>
      </c>
      <c r="BC2176" s="385"/>
      <c r="BD2176" s="384">
        <v>0</v>
      </c>
    </row>
    <row r="2177" spans="1:56">
      <c r="A2177" s="55" t="s">
        <v>4432</v>
      </c>
      <c r="B2177" s="56" t="s">
        <v>4433</v>
      </c>
      <c r="C2177" s="313">
        <v>288321</v>
      </c>
      <c r="D2177" s="385">
        <v>72.572085002479866</v>
      </c>
      <c r="E2177" s="385">
        <v>20924056.119999997</v>
      </c>
      <c r="F2177" s="313">
        <v>0</v>
      </c>
      <c r="G2177" s="385"/>
      <c r="H2177" s="385">
        <v>0</v>
      </c>
      <c r="I2177" s="313">
        <v>0</v>
      </c>
      <c r="J2177" s="385"/>
      <c r="K2177" s="385">
        <v>0</v>
      </c>
      <c r="L2177" s="313">
        <v>0</v>
      </c>
      <c r="M2177" s="385"/>
      <c r="N2177" s="385">
        <v>0</v>
      </c>
      <c r="O2177" s="313">
        <v>0</v>
      </c>
      <c r="P2177" s="385"/>
      <c r="Q2177" s="385">
        <v>0</v>
      </c>
      <c r="R2177" s="313">
        <v>0</v>
      </c>
      <c r="S2177" s="385"/>
      <c r="T2177" s="385">
        <v>0</v>
      </c>
      <c r="U2177" s="313">
        <v>0</v>
      </c>
      <c r="V2177" s="385"/>
      <c r="W2177" s="385">
        <v>0</v>
      </c>
      <c r="X2177" s="313">
        <v>0</v>
      </c>
      <c r="Y2177" s="385"/>
      <c r="Z2177" s="385">
        <v>0</v>
      </c>
      <c r="AA2177" s="313">
        <v>0</v>
      </c>
      <c r="AB2177" s="385"/>
      <c r="AC2177" s="385">
        <v>0</v>
      </c>
      <c r="AD2177" s="313">
        <v>0</v>
      </c>
      <c r="AE2177" s="385"/>
      <c r="AF2177" s="385">
        <v>0</v>
      </c>
      <c r="AG2177" s="313">
        <v>288321</v>
      </c>
      <c r="AH2177" s="385">
        <v>72.572085002479866</v>
      </c>
      <c r="AI2177" s="385">
        <v>20924056.119999997</v>
      </c>
      <c r="AJ2177" s="313">
        <v>0</v>
      </c>
      <c r="AK2177" s="385"/>
      <c r="AL2177" s="385">
        <v>0</v>
      </c>
      <c r="AM2177" s="313">
        <v>0</v>
      </c>
      <c r="AN2177" s="385"/>
      <c r="AO2177" s="385">
        <v>0</v>
      </c>
      <c r="AP2177" s="313">
        <v>0</v>
      </c>
      <c r="AQ2177" s="385"/>
      <c r="AR2177" s="385">
        <v>0</v>
      </c>
      <c r="AS2177" s="313">
        <v>0</v>
      </c>
      <c r="AT2177" s="385"/>
      <c r="AU2177" s="385">
        <v>0</v>
      </c>
      <c r="AV2177" s="313">
        <v>0</v>
      </c>
      <c r="AW2177" s="385"/>
      <c r="AX2177" s="385">
        <v>0</v>
      </c>
      <c r="AY2177" s="313">
        <v>0</v>
      </c>
      <c r="AZ2177" s="385"/>
      <c r="BA2177" s="385">
        <v>0</v>
      </c>
      <c r="BB2177" s="313">
        <v>0</v>
      </c>
      <c r="BC2177" s="385"/>
      <c r="BD2177" s="384">
        <v>0</v>
      </c>
    </row>
    <row r="2178" spans="1:56">
      <c r="A2178" s="55" t="s">
        <v>4434</v>
      </c>
      <c r="B2178" s="56" t="s">
        <v>4435</v>
      </c>
      <c r="C2178" s="313">
        <v>11602</v>
      </c>
      <c r="D2178" s="385">
        <v>53.276844509567312</v>
      </c>
      <c r="E2178" s="385">
        <v>618117.94999999995</v>
      </c>
      <c r="F2178" s="313">
        <v>0</v>
      </c>
      <c r="G2178" s="385"/>
      <c r="H2178" s="385">
        <v>0</v>
      </c>
      <c r="I2178" s="313">
        <v>0</v>
      </c>
      <c r="J2178" s="385"/>
      <c r="K2178" s="385">
        <v>0</v>
      </c>
      <c r="L2178" s="313">
        <v>0</v>
      </c>
      <c r="M2178" s="385"/>
      <c r="N2178" s="385">
        <v>0</v>
      </c>
      <c r="O2178" s="313">
        <v>0</v>
      </c>
      <c r="P2178" s="385"/>
      <c r="Q2178" s="385">
        <v>0</v>
      </c>
      <c r="R2178" s="313">
        <v>0</v>
      </c>
      <c r="S2178" s="385"/>
      <c r="T2178" s="385">
        <v>0</v>
      </c>
      <c r="U2178" s="313">
        <v>0</v>
      </c>
      <c r="V2178" s="385"/>
      <c r="W2178" s="385">
        <v>0</v>
      </c>
      <c r="X2178" s="313">
        <v>0</v>
      </c>
      <c r="Y2178" s="385"/>
      <c r="Z2178" s="385">
        <v>0</v>
      </c>
      <c r="AA2178" s="313">
        <v>0</v>
      </c>
      <c r="AB2178" s="385"/>
      <c r="AC2178" s="385">
        <v>0</v>
      </c>
      <c r="AD2178" s="313">
        <v>0</v>
      </c>
      <c r="AE2178" s="385"/>
      <c r="AF2178" s="385">
        <v>0</v>
      </c>
      <c r="AG2178" s="313">
        <v>11602</v>
      </c>
      <c r="AH2178" s="385">
        <v>53.276844509567312</v>
      </c>
      <c r="AI2178" s="385">
        <v>618117.94999999995</v>
      </c>
      <c r="AJ2178" s="313">
        <v>0</v>
      </c>
      <c r="AK2178" s="385"/>
      <c r="AL2178" s="385">
        <v>0</v>
      </c>
      <c r="AM2178" s="313">
        <v>0</v>
      </c>
      <c r="AN2178" s="385"/>
      <c r="AO2178" s="385">
        <v>0</v>
      </c>
      <c r="AP2178" s="313">
        <v>0</v>
      </c>
      <c r="AQ2178" s="385"/>
      <c r="AR2178" s="385">
        <v>0</v>
      </c>
      <c r="AS2178" s="313">
        <v>0</v>
      </c>
      <c r="AT2178" s="385"/>
      <c r="AU2178" s="385">
        <v>0</v>
      </c>
      <c r="AV2178" s="313">
        <v>0</v>
      </c>
      <c r="AW2178" s="385"/>
      <c r="AX2178" s="385">
        <v>0</v>
      </c>
      <c r="AY2178" s="313">
        <v>0</v>
      </c>
      <c r="AZ2178" s="385"/>
      <c r="BA2178" s="385">
        <v>0</v>
      </c>
      <c r="BB2178" s="313">
        <v>0</v>
      </c>
      <c r="BC2178" s="385"/>
      <c r="BD2178" s="384">
        <v>0</v>
      </c>
    </row>
    <row r="2179" spans="1:56">
      <c r="A2179" s="55" t="s">
        <v>4436</v>
      </c>
      <c r="B2179" s="56" t="s">
        <v>4437</v>
      </c>
      <c r="C2179" s="313">
        <v>11694</v>
      </c>
      <c r="D2179" s="385">
        <v>51.798169146570885</v>
      </c>
      <c r="E2179" s="385">
        <v>605727.78999999992</v>
      </c>
      <c r="F2179" s="313">
        <v>0</v>
      </c>
      <c r="G2179" s="385"/>
      <c r="H2179" s="385">
        <v>0</v>
      </c>
      <c r="I2179" s="313">
        <v>0</v>
      </c>
      <c r="J2179" s="385"/>
      <c r="K2179" s="385">
        <v>0</v>
      </c>
      <c r="L2179" s="313">
        <v>0</v>
      </c>
      <c r="M2179" s="385"/>
      <c r="N2179" s="385">
        <v>0</v>
      </c>
      <c r="O2179" s="313">
        <v>0</v>
      </c>
      <c r="P2179" s="385"/>
      <c r="Q2179" s="385">
        <v>0</v>
      </c>
      <c r="R2179" s="313">
        <v>0</v>
      </c>
      <c r="S2179" s="385"/>
      <c r="T2179" s="385">
        <v>0</v>
      </c>
      <c r="U2179" s="313">
        <v>0</v>
      </c>
      <c r="V2179" s="385"/>
      <c r="W2179" s="385">
        <v>0</v>
      </c>
      <c r="X2179" s="313">
        <v>0</v>
      </c>
      <c r="Y2179" s="385"/>
      <c r="Z2179" s="385">
        <v>0</v>
      </c>
      <c r="AA2179" s="313">
        <v>0</v>
      </c>
      <c r="AB2179" s="385"/>
      <c r="AC2179" s="385">
        <v>0</v>
      </c>
      <c r="AD2179" s="313">
        <v>0</v>
      </c>
      <c r="AE2179" s="385"/>
      <c r="AF2179" s="385">
        <v>0</v>
      </c>
      <c r="AG2179" s="313">
        <v>11694</v>
      </c>
      <c r="AH2179" s="385">
        <v>51.798169146570885</v>
      </c>
      <c r="AI2179" s="385">
        <v>605727.78999999992</v>
      </c>
      <c r="AJ2179" s="313">
        <v>0</v>
      </c>
      <c r="AK2179" s="385"/>
      <c r="AL2179" s="385">
        <v>0</v>
      </c>
      <c r="AM2179" s="313">
        <v>0</v>
      </c>
      <c r="AN2179" s="385"/>
      <c r="AO2179" s="385">
        <v>0</v>
      </c>
      <c r="AP2179" s="313">
        <v>0</v>
      </c>
      <c r="AQ2179" s="385"/>
      <c r="AR2179" s="385">
        <v>0</v>
      </c>
      <c r="AS2179" s="313">
        <v>0</v>
      </c>
      <c r="AT2179" s="385"/>
      <c r="AU2179" s="385">
        <v>0</v>
      </c>
      <c r="AV2179" s="313">
        <v>0</v>
      </c>
      <c r="AW2179" s="385"/>
      <c r="AX2179" s="385">
        <v>0</v>
      </c>
      <c r="AY2179" s="313">
        <v>0</v>
      </c>
      <c r="AZ2179" s="385"/>
      <c r="BA2179" s="385">
        <v>0</v>
      </c>
      <c r="BB2179" s="313">
        <v>0</v>
      </c>
      <c r="BC2179" s="385"/>
      <c r="BD2179" s="384">
        <v>0</v>
      </c>
    </row>
    <row r="2180" spans="1:56">
      <c r="A2180" s="55" t="s">
        <v>4438</v>
      </c>
      <c r="B2180" s="56" t="s">
        <v>4439</v>
      </c>
      <c r="C2180" s="313">
        <v>36354</v>
      </c>
      <c r="D2180" s="385">
        <v>194.72952659954916</v>
      </c>
      <c r="E2180" s="385">
        <v>7079197.2100000102</v>
      </c>
      <c r="F2180" s="313">
        <v>0</v>
      </c>
      <c r="G2180" s="385"/>
      <c r="H2180" s="385">
        <v>0</v>
      </c>
      <c r="I2180" s="313">
        <v>0</v>
      </c>
      <c r="J2180" s="385"/>
      <c r="K2180" s="385">
        <v>0</v>
      </c>
      <c r="L2180" s="313">
        <v>0</v>
      </c>
      <c r="M2180" s="385"/>
      <c r="N2180" s="385">
        <v>0</v>
      </c>
      <c r="O2180" s="313">
        <v>0</v>
      </c>
      <c r="P2180" s="385"/>
      <c r="Q2180" s="385">
        <v>0</v>
      </c>
      <c r="R2180" s="313">
        <v>0</v>
      </c>
      <c r="S2180" s="385"/>
      <c r="T2180" s="385">
        <v>0</v>
      </c>
      <c r="U2180" s="313">
        <v>0</v>
      </c>
      <c r="V2180" s="385"/>
      <c r="W2180" s="385">
        <v>0</v>
      </c>
      <c r="X2180" s="313">
        <v>0</v>
      </c>
      <c r="Y2180" s="385"/>
      <c r="Z2180" s="385">
        <v>0</v>
      </c>
      <c r="AA2180" s="313">
        <v>0</v>
      </c>
      <c r="AB2180" s="385"/>
      <c r="AC2180" s="385">
        <v>0</v>
      </c>
      <c r="AD2180" s="313">
        <v>0</v>
      </c>
      <c r="AE2180" s="385"/>
      <c r="AF2180" s="385">
        <v>0</v>
      </c>
      <c r="AG2180" s="313">
        <v>36354</v>
      </c>
      <c r="AH2180" s="385">
        <v>194.72952659954916</v>
      </c>
      <c r="AI2180" s="385">
        <v>7079197.2100000102</v>
      </c>
      <c r="AJ2180" s="313">
        <v>0</v>
      </c>
      <c r="AK2180" s="385"/>
      <c r="AL2180" s="385">
        <v>0</v>
      </c>
      <c r="AM2180" s="313">
        <v>0</v>
      </c>
      <c r="AN2180" s="385"/>
      <c r="AO2180" s="385">
        <v>0</v>
      </c>
      <c r="AP2180" s="313">
        <v>0</v>
      </c>
      <c r="AQ2180" s="385"/>
      <c r="AR2180" s="385">
        <v>0</v>
      </c>
      <c r="AS2180" s="313">
        <v>0</v>
      </c>
      <c r="AT2180" s="385"/>
      <c r="AU2180" s="385">
        <v>0</v>
      </c>
      <c r="AV2180" s="313">
        <v>0</v>
      </c>
      <c r="AW2180" s="385"/>
      <c r="AX2180" s="385">
        <v>0</v>
      </c>
      <c r="AY2180" s="313">
        <v>0</v>
      </c>
      <c r="AZ2180" s="385"/>
      <c r="BA2180" s="385">
        <v>0</v>
      </c>
      <c r="BB2180" s="313">
        <v>0</v>
      </c>
      <c r="BC2180" s="385"/>
      <c r="BD2180" s="384">
        <v>0</v>
      </c>
    </row>
    <row r="2181" spans="1:56">
      <c r="A2181" s="55" t="s">
        <v>4440</v>
      </c>
      <c r="B2181" s="56" t="s">
        <v>4441</v>
      </c>
      <c r="C2181" s="313">
        <v>31861</v>
      </c>
      <c r="D2181" s="385">
        <v>151.93429678917798</v>
      </c>
      <c r="E2181" s="385">
        <v>4840778.63</v>
      </c>
      <c r="F2181" s="313">
        <v>0</v>
      </c>
      <c r="G2181" s="385"/>
      <c r="H2181" s="385">
        <v>0</v>
      </c>
      <c r="I2181" s="313">
        <v>0</v>
      </c>
      <c r="J2181" s="385"/>
      <c r="K2181" s="385">
        <v>0</v>
      </c>
      <c r="L2181" s="313">
        <v>0</v>
      </c>
      <c r="M2181" s="385"/>
      <c r="N2181" s="385">
        <v>0</v>
      </c>
      <c r="O2181" s="313">
        <v>0</v>
      </c>
      <c r="P2181" s="385"/>
      <c r="Q2181" s="385">
        <v>0</v>
      </c>
      <c r="R2181" s="313">
        <v>0</v>
      </c>
      <c r="S2181" s="385"/>
      <c r="T2181" s="385">
        <v>0</v>
      </c>
      <c r="U2181" s="313">
        <v>0</v>
      </c>
      <c r="V2181" s="385"/>
      <c r="W2181" s="385">
        <v>0</v>
      </c>
      <c r="X2181" s="313">
        <v>0</v>
      </c>
      <c r="Y2181" s="385"/>
      <c r="Z2181" s="385">
        <v>0</v>
      </c>
      <c r="AA2181" s="313">
        <v>0</v>
      </c>
      <c r="AB2181" s="385"/>
      <c r="AC2181" s="385">
        <v>0</v>
      </c>
      <c r="AD2181" s="313">
        <v>0</v>
      </c>
      <c r="AE2181" s="385"/>
      <c r="AF2181" s="385">
        <v>0</v>
      </c>
      <c r="AG2181" s="313">
        <v>31861</v>
      </c>
      <c r="AH2181" s="385">
        <v>151.93429678917798</v>
      </c>
      <c r="AI2181" s="385">
        <v>4840778.63</v>
      </c>
      <c r="AJ2181" s="313">
        <v>0</v>
      </c>
      <c r="AK2181" s="385"/>
      <c r="AL2181" s="385">
        <v>0</v>
      </c>
      <c r="AM2181" s="313">
        <v>0</v>
      </c>
      <c r="AN2181" s="385"/>
      <c r="AO2181" s="385">
        <v>0</v>
      </c>
      <c r="AP2181" s="313">
        <v>0</v>
      </c>
      <c r="AQ2181" s="385"/>
      <c r="AR2181" s="385">
        <v>0</v>
      </c>
      <c r="AS2181" s="313">
        <v>0</v>
      </c>
      <c r="AT2181" s="385"/>
      <c r="AU2181" s="385">
        <v>0</v>
      </c>
      <c r="AV2181" s="313">
        <v>0</v>
      </c>
      <c r="AW2181" s="385"/>
      <c r="AX2181" s="385">
        <v>0</v>
      </c>
      <c r="AY2181" s="313">
        <v>0</v>
      </c>
      <c r="AZ2181" s="385"/>
      <c r="BA2181" s="385">
        <v>0</v>
      </c>
      <c r="BB2181" s="313">
        <v>0</v>
      </c>
      <c r="BC2181" s="385"/>
      <c r="BD2181" s="384">
        <v>0</v>
      </c>
    </row>
    <row r="2182" spans="1:56">
      <c r="A2182" s="55" t="s">
        <v>4442</v>
      </c>
      <c r="B2182" s="56" t="s">
        <v>4443</v>
      </c>
      <c r="C2182" s="313">
        <v>337268</v>
      </c>
      <c r="D2182" s="385">
        <v>108.9746162139179</v>
      </c>
      <c r="E2182" s="385">
        <v>36753650.861235663</v>
      </c>
      <c r="F2182" s="313">
        <v>51</v>
      </c>
      <c r="G2182" s="385">
        <v>557.08532517901961</v>
      </c>
      <c r="H2182" s="385">
        <v>28411.35158413</v>
      </c>
      <c r="I2182" s="313">
        <v>0</v>
      </c>
      <c r="J2182" s="385"/>
      <c r="K2182" s="385">
        <v>0</v>
      </c>
      <c r="L2182" s="313">
        <v>137</v>
      </c>
      <c r="M2182" s="385">
        <v>176.26993189678834</v>
      </c>
      <c r="N2182" s="385">
        <v>24148.98066986</v>
      </c>
      <c r="O2182" s="313">
        <v>7234</v>
      </c>
      <c r="P2182" s="385">
        <v>333.63049029750346</v>
      </c>
      <c r="Q2182" s="385">
        <v>2413482.9668121398</v>
      </c>
      <c r="R2182" s="313">
        <v>2</v>
      </c>
      <c r="S2182" s="385">
        <v>337.15412786500002</v>
      </c>
      <c r="T2182" s="385">
        <v>674.30825573000004</v>
      </c>
      <c r="U2182" s="313">
        <v>232540</v>
      </c>
      <c r="V2182" s="385">
        <v>115.22476302534533</v>
      </c>
      <c r="W2182" s="385">
        <v>26794366.393913802</v>
      </c>
      <c r="X2182" s="313">
        <v>0</v>
      </c>
      <c r="Y2182" s="385"/>
      <c r="Z2182" s="385">
        <v>0</v>
      </c>
      <c r="AA2182" s="313">
        <v>0</v>
      </c>
      <c r="AB2182" s="385"/>
      <c r="AC2182" s="385">
        <v>0</v>
      </c>
      <c r="AD2182" s="313">
        <v>0</v>
      </c>
      <c r="AE2182" s="385"/>
      <c r="AF2182" s="385">
        <v>0</v>
      </c>
      <c r="AG2182" s="313">
        <v>0</v>
      </c>
      <c r="AH2182" s="385"/>
      <c r="AI2182" s="385">
        <v>0</v>
      </c>
      <c r="AJ2182" s="313">
        <v>0</v>
      </c>
      <c r="AK2182" s="385"/>
      <c r="AL2182" s="385">
        <v>0</v>
      </c>
      <c r="AM2182" s="313">
        <v>0</v>
      </c>
      <c r="AN2182" s="385"/>
      <c r="AO2182" s="385">
        <v>0</v>
      </c>
      <c r="AP2182" s="313">
        <v>0</v>
      </c>
      <c r="AQ2182" s="385"/>
      <c r="AR2182" s="385">
        <v>0</v>
      </c>
      <c r="AS2182" s="313">
        <v>0</v>
      </c>
      <c r="AT2182" s="385"/>
      <c r="AU2182" s="385">
        <v>0</v>
      </c>
      <c r="AV2182" s="313">
        <v>0</v>
      </c>
      <c r="AW2182" s="385"/>
      <c r="AX2182" s="385">
        <v>0</v>
      </c>
      <c r="AY2182" s="313">
        <v>97304</v>
      </c>
      <c r="AZ2182" s="385">
        <v>77.001632615308722</v>
      </c>
      <c r="BA2182" s="385">
        <v>7492566.8600000003</v>
      </c>
      <c r="BB2182" s="313">
        <v>0</v>
      </c>
      <c r="BC2182" s="385"/>
      <c r="BD2182" s="384">
        <v>0</v>
      </c>
    </row>
    <row r="2183" spans="1:56">
      <c r="A2183" s="55" t="s">
        <v>4444</v>
      </c>
      <c r="B2183" s="56" t="s">
        <v>4445</v>
      </c>
      <c r="C2183" s="313">
        <v>568</v>
      </c>
      <c r="D2183" s="385">
        <v>434.42554478778169</v>
      </c>
      <c r="E2183" s="385">
        <v>246753.70943946001</v>
      </c>
      <c r="F2183" s="313">
        <v>4</v>
      </c>
      <c r="G2183" s="385">
        <v>1105.4678359274999</v>
      </c>
      <c r="H2183" s="385">
        <v>4421.8713437099996</v>
      </c>
      <c r="I2183" s="313">
        <v>0</v>
      </c>
      <c r="J2183" s="385"/>
      <c r="K2183" s="385">
        <v>0</v>
      </c>
      <c r="L2183" s="313">
        <v>1</v>
      </c>
      <c r="M2183" s="385">
        <v>499.82190417999999</v>
      </c>
      <c r="N2183" s="385">
        <v>499.82190417999999</v>
      </c>
      <c r="O2183" s="313">
        <v>539</v>
      </c>
      <c r="P2183" s="385">
        <v>448.42659775801485</v>
      </c>
      <c r="Q2183" s="385">
        <v>241701.93619157001</v>
      </c>
      <c r="R2183" s="313">
        <v>0</v>
      </c>
      <c r="S2183" s="385"/>
      <c r="T2183" s="385">
        <v>0</v>
      </c>
      <c r="U2183" s="313">
        <v>0</v>
      </c>
      <c r="V2183" s="385"/>
      <c r="W2183" s="385">
        <v>0</v>
      </c>
      <c r="X2183" s="313">
        <v>0</v>
      </c>
      <c r="Y2183" s="385"/>
      <c r="Z2183" s="385">
        <v>0</v>
      </c>
      <c r="AA2183" s="313">
        <v>0</v>
      </c>
      <c r="AB2183" s="385"/>
      <c r="AC2183" s="385">
        <v>0</v>
      </c>
      <c r="AD2183" s="313">
        <v>0</v>
      </c>
      <c r="AE2183" s="385"/>
      <c r="AF2183" s="385">
        <v>0</v>
      </c>
      <c r="AG2183" s="313">
        <v>0</v>
      </c>
      <c r="AH2183" s="385"/>
      <c r="AI2183" s="385">
        <v>0</v>
      </c>
      <c r="AJ2183" s="313">
        <v>0</v>
      </c>
      <c r="AK2183" s="385"/>
      <c r="AL2183" s="385">
        <v>0</v>
      </c>
      <c r="AM2183" s="313">
        <v>0</v>
      </c>
      <c r="AN2183" s="385"/>
      <c r="AO2183" s="385">
        <v>0</v>
      </c>
      <c r="AP2183" s="313">
        <v>0</v>
      </c>
      <c r="AQ2183" s="385"/>
      <c r="AR2183" s="385">
        <v>0</v>
      </c>
      <c r="AS2183" s="313">
        <v>0</v>
      </c>
      <c r="AT2183" s="385"/>
      <c r="AU2183" s="385">
        <v>0</v>
      </c>
      <c r="AV2183" s="313">
        <v>0</v>
      </c>
      <c r="AW2183" s="385"/>
      <c r="AX2183" s="385">
        <v>0</v>
      </c>
      <c r="AY2183" s="313">
        <v>24</v>
      </c>
      <c r="AZ2183" s="385">
        <v>5.4200000000000008</v>
      </c>
      <c r="BA2183" s="385">
        <v>130.08000000000001</v>
      </c>
      <c r="BB2183" s="313">
        <v>0</v>
      </c>
      <c r="BC2183" s="385"/>
      <c r="BD2183" s="384">
        <v>0</v>
      </c>
    </row>
    <row r="2184" spans="1:56">
      <c r="A2184" s="55" t="s">
        <v>4446</v>
      </c>
      <c r="B2184" s="56" t="s">
        <v>4447</v>
      </c>
      <c r="C2184" s="313">
        <v>43095</v>
      </c>
      <c r="D2184" s="385">
        <v>506.3756614456434</v>
      </c>
      <c r="E2184" s="385">
        <v>21822259.130000003</v>
      </c>
      <c r="F2184" s="313">
        <v>0</v>
      </c>
      <c r="G2184" s="385"/>
      <c r="H2184" s="385">
        <v>0</v>
      </c>
      <c r="I2184" s="313">
        <v>0</v>
      </c>
      <c r="J2184" s="385"/>
      <c r="K2184" s="385">
        <v>0</v>
      </c>
      <c r="L2184" s="313">
        <v>0</v>
      </c>
      <c r="M2184" s="385"/>
      <c r="N2184" s="385">
        <v>0</v>
      </c>
      <c r="O2184" s="313">
        <v>0</v>
      </c>
      <c r="P2184" s="385"/>
      <c r="Q2184" s="385">
        <v>0</v>
      </c>
      <c r="R2184" s="313">
        <v>0</v>
      </c>
      <c r="S2184" s="385"/>
      <c r="T2184" s="385">
        <v>0</v>
      </c>
      <c r="U2184" s="313">
        <v>0</v>
      </c>
      <c r="V2184" s="385"/>
      <c r="W2184" s="385">
        <v>0</v>
      </c>
      <c r="X2184" s="313">
        <v>0</v>
      </c>
      <c r="Y2184" s="385"/>
      <c r="Z2184" s="385">
        <v>0</v>
      </c>
      <c r="AA2184" s="313">
        <v>0</v>
      </c>
      <c r="AB2184" s="385"/>
      <c r="AC2184" s="385">
        <v>0</v>
      </c>
      <c r="AD2184" s="313">
        <v>0</v>
      </c>
      <c r="AE2184" s="385"/>
      <c r="AF2184" s="385">
        <v>0</v>
      </c>
      <c r="AG2184" s="313">
        <v>0</v>
      </c>
      <c r="AH2184" s="385"/>
      <c r="AI2184" s="385">
        <v>0</v>
      </c>
      <c r="AJ2184" s="313">
        <v>43095</v>
      </c>
      <c r="AK2184" s="385">
        <v>506.3756614456434</v>
      </c>
      <c r="AL2184" s="385">
        <v>21822259.130000003</v>
      </c>
      <c r="AM2184" s="313">
        <v>0</v>
      </c>
      <c r="AN2184" s="385"/>
      <c r="AO2184" s="385">
        <v>0</v>
      </c>
      <c r="AP2184" s="313">
        <v>0</v>
      </c>
      <c r="AQ2184" s="385"/>
      <c r="AR2184" s="385">
        <v>0</v>
      </c>
      <c r="AS2184" s="313">
        <v>0</v>
      </c>
      <c r="AT2184" s="385"/>
      <c r="AU2184" s="385">
        <v>0</v>
      </c>
      <c r="AV2184" s="313">
        <v>0</v>
      </c>
      <c r="AW2184" s="385"/>
      <c r="AX2184" s="385">
        <v>0</v>
      </c>
      <c r="AY2184" s="313">
        <v>0</v>
      </c>
      <c r="AZ2184" s="385"/>
      <c r="BA2184" s="385">
        <v>0</v>
      </c>
      <c r="BB2184" s="313">
        <v>0</v>
      </c>
      <c r="BC2184" s="385"/>
      <c r="BD2184" s="384">
        <v>0</v>
      </c>
    </row>
    <row r="2185" spans="1:56">
      <c r="A2185" s="55" t="s">
        <v>4448</v>
      </c>
      <c r="B2185" s="56" t="s">
        <v>4449</v>
      </c>
      <c r="C2185" s="313">
        <v>326</v>
      </c>
      <c r="D2185" s="385">
        <v>389.04036809815955</v>
      </c>
      <c r="E2185" s="385">
        <v>126827.16</v>
      </c>
      <c r="F2185" s="313">
        <v>0</v>
      </c>
      <c r="G2185" s="385"/>
      <c r="H2185" s="385">
        <v>0</v>
      </c>
      <c r="I2185" s="313">
        <v>0</v>
      </c>
      <c r="J2185" s="385"/>
      <c r="K2185" s="385">
        <v>0</v>
      </c>
      <c r="L2185" s="313">
        <v>0</v>
      </c>
      <c r="M2185" s="385"/>
      <c r="N2185" s="385">
        <v>0</v>
      </c>
      <c r="O2185" s="313">
        <v>0</v>
      </c>
      <c r="P2185" s="385"/>
      <c r="Q2185" s="385">
        <v>0</v>
      </c>
      <c r="R2185" s="313">
        <v>0</v>
      </c>
      <c r="S2185" s="385"/>
      <c r="T2185" s="385">
        <v>0</v>
      </c>
      <c r="U2185" s="313">
        <v>0</v>
      </c>
      <c r="V2185" s="385"/>
      <c r="W2185" s="385">
        <v>0</v>
      </c>
      <c r="X2185" s="313">
        <v>0</v>
      </c>
      <c r="Y2185" s="385"/>
      <c r="Z2185" s="385">
        <v>0</v>
      </c>
      <c r="AA2185" s="313">
        <v>0</v>
      </c>
      <c r="AB2185" s="385"/>
      <c r="AC2185" s="385">
        <v>0</v>
      </c>
      <c r="AD2185" s="313">
        <v>0</v>
      </c>
      <c r="AE2185" s="385"/>
      <c r="AF2185" s="385">
        <v>0</v>
      </c>
      <c r="AG2185" s="313">
        <v>0</v>
      </c>
      <c r="AH2185" s="385"/>
      <c r="AI2185" s="385">
        <v>0</v>
      </c>
      <c r="AJ2185" s="313">
        <v>326</v>
      </c>
      <c r="AK2185" s="385">
        <v>389.04036809815955</v>
      </c>
      <c r="AL2185" s="385">
        <v>126827.16</v>
      </c>
      <c r="AM2185" s="313">
        <v>0</v>
      </c>
      <c r="AN2185" s="385"/>
      <c r="AO2185" s="385">
        <v>0</v>
      </c>
      <c r="AP2185" s="313">
        <v>0</v>
      </c>
      <c r="AQ2185" s="385"/>
      <c r="AR2185" s="385">
        <v>0</v>
      </c>
      <c r="AS2185" s="313">
        <v>0</v>
      </c>
      <c r="AT2185" s="385"/>
      <c r="AU2185" s="385">
        <v>0</v>
      </c>
      <c r="AV2185" s="313">
        <v>0</v>
      </c>
      <c r="AW2185" s="385"/>
      <c r="AX2185" s="385">
        <v>0</v>
      </c>
      <c r="AY2185" s="313">
        <v>0</v>
      </c>
      <c r="AZ2185" s="385"/>
      <c r="BA2185" s="385">
        <v>0</v>
      </c>
      <c r="BB2185" s="313">
        <v>0</v>
      </c>
      <c r="BC2185" s="385"/>
      <c r="BD2185" s="384">
        <v>0</v>
      </c>
    </row>
    <row r="2186" spans="1:56">
      <c r="A2186" s="55" t="s">
        <v>4450</v>
      </c>
      <c r="B2186" s="56" t="s">
        <v>4451</v>
      </c>
      <c r="C2186" s="313">
        <v>17</v>
      </c>
      <c r="D2186" s="385">
        <v>455.77</v>
      </c>
      <c r="E2186" s="385">
        <v>7748.0899999999992</v>
      </c>
      <c r="F2186" s="313">
        <v>0</v>
      </c>
      <c r="G2186" s="385"/>
      <c r="H2186" s="385">
        <v>0</v>
      </c>
      <c r="I2186" s="313">
        <v>0</v>
      </c>
      <c r="J2186" s="385"/>
      <c r="K2186" s="385">
        <v>0</v>
      </c>
      <c r="L2186" s="313">
        <v>0</v>
      </c>
      <c r="M2186" s="385"/>
      <c r="N2186" s="385">
        <v>0</v>
      </c>
      <c r="O2186" s="313">
        <v>0</v>
      </c>
      <c r="P2186" s="385"/>
      <c r="Q2186" s="385">
        <v>0</v>
      </c>
      <c r="R2186" s="313">
        <v>0</v>
      </c>
      <c r="S2186" s="385"/>
      <c r="T2186" s="385">
        <v>0</v>
      </c>
      <c r="U2186" s="313">
        <v>0</v>
      </c>
      <c r="V2186" s="385"/>
      <c r="W2186" s="385">
        <v>0</v>
      </c>
      <c r="X2186" s="313">
        <v>0</v>
      </c>
      <c r="Y2186" s="385"/>
      <c r="Z2186" s="385">
        <v>0</v>
      </c>
      <c r="AA2186" s="313">
        <v>0</v>
      </c>
      <c r="AB2186" s="385"/>
      <c r="AC2186" s="385">
        <v>0</v>
      </c>
      <c r="AD2186" s="313">
        <v>0</v>
      </c>
      <c r="AE2186" s="385"/>
      <c r="AF2186" s="385">
        <v>0</v>
      </c>
      <c r="AG2186" s="313">
        <v>0</v>
      </c>
      <c r="AH2186" s="385"/>
      <c r="AI2186" s="385">
        <v>0</v>
      </c>
      <c r="AJ2186" s="313">
        <v>17</v>
      </c>
      <c r="AK2186" s="385">
        <v>455.77</v>
      </c>
      <c r="AL2186" s="385">
        <v>7748.0899999999992</v>
      </c>
      <c r="AM2186" s="313">
        <v>0</v>
      </c>
      <c r="AN2186" s="385"/>
      <c r="AO2186" s="385">
        <v>0</v>
      </c>
      <c r="AP2186" s="313">
        <v>0</v>
      </c>
      <c r="AQ2186" s="385"/>
      <c r="AR2186" s="385">
        <v>0</v>
      </c>
      <c r="AS2186" s="313">
        <v>0</v>
      </c>
      <c r="AT2186" s="385"/>
      <c r="AU2186" s="385">
        <v>0</v>
      </c>
      <c r="AV2186" s="313">
        <v>0</v>
      </c>
      <c r="AW2186" s="385"/>
      <c r="AX2186" s="385">
        <v>0</v>
      </c>
      <c r="AY2186" s="313">
        <v>0</v>
      </c>
      <c r="AZ2186" s="385"/>
      <c r="BA2186" s="385">
        <v>0</v>
      </c>
      <c r="BB2186" s="313">
        <v>0</v>
      </c>
      <c r="BC2186" s="385"/>
      <c r="BD2186" s="384">
        <v>0</v>
      </c>
    </row>
    <row r="2187" spans="1:56">
      <c r="A2187" s="55" t="s">
        <v>4452</v>
      </c>
      <c r="B2187" s="56" t="s">
        <v>4453</v>
      </c>
      <c r="C2187" s="313">
        <v>879</v>
      </c>
      <c r="D2187" s="385">
        <v>302.8215130830489</v>
      </c>
      <c r="E2187" s="385">
        <v>266180.11</v>
      </c>
      <c r="F2187" s="313">
        <v>0</v>
      </c>
      <c r="G2187" s="385"/>
      <c r="H2187" s="385">
        <v>0</v>
      </c>
      <c r="I2187" s="313">
        <v>0</v>
      </c>
      <c r="J2187" s="385"/>
      <c r="K2187" s="385">
        <v>0</v>
      </c>
      <c r="L2187" s="313">
        <v>0</v>
      </c>
      <c r="M2187" s="385"/>
      <c r="N2187" s="385">
        <v>0</v>
      </c>
      <c r="O2187" s="313">
        <v>0</v>
      </c>
      <c r="P2187" s="385"/>
      <c r="Q2187" s="385">
        <v>0</v>
      </c>
      <c r="R2187" s="313">
        <v>0</v>
      </c>
      <c r="S2187" s="385"/>
      <c r="T2187" s="385">
        <v>0</v>
      </c>
      <c r="U2187" s="313">
        <v>0</v>
      </c>
      <c r="V2187" s="385"/>
      <c r="W2187" s="385">
        <v>0</v>
      </c>
      <c r="X2187" s="313">
        <v>0</v>
      </c>
      <c r="Y2187" s="385"/>
      <c r="Z2187" s="385">
        <v>0</v>
      </c>
      <c r="AA2187" s="313">
        <v>0</v>
      </c>
      <c r="AB2187" s="385"/>
      <c r="AC2187" s="385">
        <v>0</v>
      </c>
      <c r="AD2187" s="313">
        <v>0</v>
      </c>
      <c r="AE2187" s="385"/>
      <c r="AF2187" s="385">
        <v>0</v>
      </c>
      <c r="AG2187" s="313">
        <v>0</v>
      </c>
      <c r="AH2187" s="385"/>
      <c r="AI2187" s="385">
        <v>0</v>
      </c>
      <c r="AJ2187" s="313">
        <v>879</v>
      </c>
      <c r="AK2187" s="385">
        <v>302.8215130830489</v>
      </c>
      <c r="AL2187" s="385">
        <v>266180.11</v>
      </c>
      <c r="AM2187" s="313">
        <v>0</v>
      </c>
      <c r="AN2187" s="385"/>
      <c r="AO2187" s="385">
        <v>0</v>
      </c>
      <c r="AP2187" s="313">
        <v>0</v>
      </c>
      <c r="AQ2187" s="385"/>
      <c r="AR2187" s="385">
        <v>0</v>
      </c>
      <c r="AS2187" s="313">
        <v>0</v>
      </c>
      <c r="AT2187" s="385"/>
      <c r="AU2187" s="385">
        <v>0</v>
      </c>
      <c r="AV2187" s="313">
        <v>0</v>
      </c>
      <c r="AW2187" s="385"/>
      <c r="AX2187" s="385">
        <v>0</v>
      </c>
      <c r="AY2187" s="313">
        <v>0</v>
      </c>
      <c r="AZ2187" s="385"/>
      <c r="BA2187" s="385">
        <v>0</v>
      </c>
      <c r="BB2187" s="313">
        <v>0</v>
      </c>
      <c r="BC2187" s="385"/>
      <c r="BD2187" s="384">
        <v>0</v>
      </c>
    </row>
    <row r="2188" spans="1:56">
      <c r="A2188" s="55" t="s">
        <v>4454</v>
      </c>
      <c r="B2188" s="56" t="s">
        <v>4455</v>
      </c>
      <c r="C2188" s="313">
        <v>2</v>
      </c>
      <c r="D2188" s="385">
        <v>224.42</v>
      </c>
      <c r="E2188" s="385">
        <v>448.84</v>
      </c>
      <c r="F2188" s="313">
        <v>0</v>
      </c>
      <c r="G2188" s="385"/>
      <c r="H2188" s="385">
        <v>0</v>
      </c>
      <c r="I2188" s="313">
        <v>0</v>
      </c>
      <c r="J2188" s="385"/>
      <c r="K2188" s="385">
        <v>0</v>
      </c>
      <c r="L2188" s="313">
        <v>0</v>
      </c>
      <c r="M2188" s="385"/>
      <c r="N2188" s="385">
        <v>0</v>
      </c>
      <c r="O2188" s="313">
        <v>0</v>
      </c>
      <c r="P2188" s="385"/>
      <c r="Q2188" s="385">
        <v>0</v>
      </c>
      <c r="R2188" s="313">
        <v>0</v>
      </c>
      <c r="S2188" s="385"/>
      <c r="T2188" s="385">
        <v>0</v>
      </c>
      <c r="U2188" s="313">
        <v>0</v>
      </c>
      <c r="V2188" s="385"/>
      <c r="W2188" s="385">
        <v>0</v>
      </c>
      <c r="X2188" s="313">
        <v>0</v>
      </c>
      <c r="Y2188" s="385"/>
      <c r="Z2188" s="385">
        <v>0</v>
      </c>
      <c r="AA2188" s="313">
        <v>0</v>
      </c>
      <c r="AB2188" s="385"/>
      <c r="AC2188" s="385">
        <v>0</v>
      </c>
      <c r="AD2188" s="313">
        <v>0</v>
      </c>
      <c r="AE2188" s="385"/>
      <c r="AF2188" s="385">
        <v>0</v>
      </c>
      <c r="AG2188" s="313">
        <v>0</v>
      </c>
      <c r="AH2188" s="385"/>
      <c r="AI2188" s="385">
        <v>0</v>
      </c>
      <c r="AJ2188" s="313">
        <v>2</v>
      </c>
      <c r="AK2188" s="385">
        <v>224.42</v>
      </c>
      <c r="AL2188" s="385">
        <v>448.84</v>
      </c>
      <c r="AM2188" s="313">
        <v>0</v>
      </c>
      <c r="AN2188" s="385"/>
      <c r="AO2188" s="385">
        <v>0</v>
      </c>
      <c r="AP2188" s="313">
        <v>0</v>
      </c>
      <c r="AQ2188" s="385"/>
      <c r="AR2188" s="385">
        <v>0</v>
      </c>
      <c r="AS2188" s="313">
        <v>0</v>
      </c>
      <c r="AT2188" s="385"/>
      <c r="AU2188" s="385">
        <v>0</v>
      </c>
      <c r="AV2188" s="313">
        <v>0</v>
      </c>
      <c r="AW2188" s="385"/>
      <c r="AX2188" s="385">
        <v>0</v>
      </c>
      <c r="AY2188" s="313">
        <v>0</v>
      </c>
      <c r="AZ2188" s="385"/>
      <c r="BA2188" s="385">
        <v>0</v>
      </c>
      <c r="BB2188" s="313">
        <v>0</v>
      </c>
      <c r="BC2188" s="385"/>
      <c r="BD2188" s="384">
        <v>0</v>
      </c>
    </row>
    <row r="2189" spans="1:56">
      <c r="A2189" s="55" t="s">
        <v>4456</v>
      </c>
      <c r="B2189" s="56" t="s">
        <v>4457</v>
      </c>
      <c r="C2189" s="313">
        <v>3291</v>
      </c>
      <c r="D2189" s="385">
        <v>761.72027955028864</v>
      </c>
      <c r="E2189" s="385">
        <v>2506821.44</v>
      </c>
      <c r="F2189" s="313">
        <v>0</v>
      </c>
      <c r="G2189" s="385"/>
      <c r="H2189" s="385">
        <v>0</v>
      </c>
      <c r="I2189" s="313">
        <v>0</v>
      </c>
      <c r="J2189" s="385"/>
      <c r="K2189" s="385">
        <v>0</v>
      </c>
      <c r="L2189" s="313">
        <v>0</v>
      </c>
      <c r="M2189" s="385"/>
      <c r="N2189" s="385">
        <v>0</v>
      </c>
      <c r="O2189" s="313">
        <v>0</v>
      </c>
      <c r="P2189" s="385"/>
      <c r="Q2189" s="385">
        <v>0</v>
      </c>
      <c r="R2189" s="313">
        <v>0</v>
      </c>
      <c r="S2189" s="385"/>
      <c r="T2189" s="385">
        <v>0</v>
      </c>
      <c r="U2189" s="313">
        <v>0</v>
      </c>
      <c r="V2189" s="385"/>
      <c r="W2189" s="385">
        <v>0</v>
      </c>
      <c r="X2189" s="313">
        <v>0</v>
      </c>
      <c r="Y2189" s="385"/>
      <c r="Z2189" s="385">
        <v>0</v>
      </c>
      <c r="AA2189" s="313">
        <v>0</v>
      </c>
      <c r="AB2189" s="385"/>
      <c r="AC2189" s="385">
        <v>0</v>
      </c>
      <c r="AD2189" s="313">
        <v>0</v>
      </c>
      <c r="AE2189" s="385"/>
      <c r="AF2189" s="385">
        <v>0</v>
      </c>
      <c r="AG2189" s="313">
        <v>0</v>
      </c>
      <c r="AH2189" s="385"/>
      <c r="AI2189" s="385">
        <v>0</v>
      </c>
      <c r="AJ2189" s="313">
        <v>3291</v>
      </c>
      <c r="AK2189" s="385">
        <v>761.72027955028864</v>
      </c>
      <c r="AL2189" s="385">
        <v>2506821.44</v>
      </c>
      <c r="AM2189" s="313">
        <v>0</v>
      </c>
      <c r="AN2189" s="385"/>
      <c r="AO2189" s="385">
        <v>0</v>
      </c>
      <c r="AP2189" s="313">
        <v>0</v>
      </c>
      <c r="AQ2189" s="385"/>
      <c r="AR2189" s="385">
        <v>0</v>
      </c>
      <c r="AS2189" s="313">
        <v>0</v>
      </c>
      <c r="AT2189" s="385"/>
      <c r="AU2189" s="385">
        <v>0</v>
      </c>
      <c r="AV2189" s="313">
        <v>0</v>
      </c>
      <c r="AW2189" s="385"/>
      <c r="AX2189" s="385">
        <v>0</v>
      </c>
      <c r="AY2189" s="313">
        <v>0</v>
      </c>
      <c r="AZ2189" s="385"/>
      <c r="BA2189" s="385">
        <v>0</v>
      </c>
      <c r="BB2189" s="313">
        <v>0</v>
      </c>
      <c r="BC2189" s="385"/>
      <c r="BD2189" s="384">
        <v>0</v>
      </c>
    </row>
    <row r="2190" spans="1:56">
      <c r="A2190" s="55" t="s">
        <v>4458</v>
      </c>
      <c r="B2190" s="56" t="s">
        <v>4459</v>
      </c>
      <c r="C2190" s="313">
        <v>1</v>
      </c>
      <c r="D2190" s="385">
        <v>40.520000000000003</v>
      </c>
      <c r="E2190" s="385">
        <v>40.520000000000003</v>
      </c>
      <c r="F2190" s="313">
        <v>0</v>
      </c>
      <c r="G2190" s="385"/>
      <c r="H2190" s="385">
        <v>0</v>
      </c>
      <c r="I2190" s="313">
        <v>0</v>
      </c>
      <c r="J2190" s="385"/>
      <c r="K2190" s="385">
        <v>0</v>
      </c>
      <c r="L2190" s="313">
        <v>0</v>
      </c>
      <c r="M2190" s="385"/>
      <c r="N2190" s="385">
        <v>0</v>
      </c>
      <c r="O2190" s="313">
        <v>0</v>
      </c>
      <c r="P2190" s="385"/>
      <c r="Q2190" s="385">
        <v>0</v>
      </c>
      <c r="R2190" s="313">
        <v>0</v>
      </c>
      <c r="S2190" s="385"/>
      <c r="T2190" s="385">
        <v>0</v>
      </c>
      <c r="U2190" s="313">
        <v>0</v>
      </c>
      <c r="V2190" s="385"/>
      <c r="W2190" s="385">
        <v>0</v>
      </c>
      <c r="X2190" s="313">
        <v>0</v>
      </c>
      <c r="Y2190" s="385"/>
      <c r="Z2190" s="385">
        <v>0</v>
      </c>
      <c r="AA2190" s="313">
        <v>0</v>
      </c>
      <c r="AB2190" s="385"/>
      <c r="AC2190" s="385">
        <v>0</v>
      </c>
      <c r="AD2190" s="313">
        <v>0</v>
      </c>
      <c r="AE2190" s="385"/>
      <c r="AF2190" s="385">
        <v>0</v>
      </c>
      <c r="AG2190" s="313">
        <v>0</v>
      </c>
      <c r="AH2190" s="385"/>
      <c r="AI2190" s="385">
        <v>0</v>
      </c>
      <c r="AJ2190" s="313">
        <v>1</v>
      </c>
      <c r="AK2190" s="385">
        <v>40.520000000000003</v>
      </c>
      <c r="AL2190" s="385">
        <v>40.520000000000003</v>
      </c>
      <c r="AM2190" s="313">
        <v>0</v>
      </c>
      <c r="AN2190" s="385"/>
      <c r="AO2190" s="385">
        <v>0</v>
      </c>
      <c r="AP2190" s="313">
        <v>0</v>
      </c>
      <c r="AQ2190" s="385"/>
      <c r="AR2190" s="385">
        <v>0</v>
      </c>
      <c r="AS2190" s="313">
        <v>0</v>
      </c>
      <c r="AT2190" s="385"/>
      <c r="AU2190" s="385">
        <v>0</v>
      </c>
      <c r="AV2190" s="313">
        <v>0</v>
      </c>
      <c r="AW2190" s="385"/>
      <c r="AX2190" s="385">
        <v>0</v>
      </c>
      <c r="AY2190" s="313">
        <v>0</v>
      </c>
      <c r="AZ2190" s="385"/>
      <c r="BA2190" s="385">
        <v>0</v>
      </c>
      <c r="BB2190" s="313">
        <v>0</v>
      </c>
      <c r="BC2190" s="385"/>
      <c r="BD2190" s="384">
        <v>0</v>
      </c>
    </row>
    <row r="2191" spans="1:56">
      <c r="A2191" s="55" t="s">
        <v>4460</v>
      </c>
      <c r="B2191" s="56" t="s">
        <v>4461</v>
      </c>
      <c r="C2191" s="313">
        <v>12404</v>
      </c>
      <c r="D2191" s="385">
        <v>289.54635520799741</v>
      </c>
      <c r="E2191" s="385">
        <v>3591532.9899999998</v>
      </c>
      <c r="F2191" s="313">
        <v>0</v>
      </c>
      <c r="G2191" s="385"/>
      <c r="H2191" s="385">
        <v>0</v>
      </c>
      <c r="I2191" s="313">
        <v>0</v>
      </c>
      <c r="J2191" s="385"/>
      <c r="K2191" s="385">
        <v>0</v>
      </c>
      <c r="L2191" s="313">
        <v>0</v>
      </c>
      <c r="M2191" s="385"/>
      <c r="N2191" s="385">
        <v>0</v>
      </c>
      <c r="O2191" s="313">
        <v>0</v>
      </c>
      <c r="P2191" s="385"/>
      <c r="Q2191" s="385">
        <v>0</v>
      </c>
      <c r="R2191" s="313">
        <v>0</v>
      </c>
      <c r="S2191" s="385"/>
      <c r="T2191" s="385">
        <v>0</v>
      </c>
      <c r="U2191" s="313">
        <v>0</v>
      </c>
      <c r="V2191" s="385"/>
      <c r="W2191" s="385">
        <v>0</v>
      </c>
      <c r="X2191" s="313">
        <v>0</v>
      </c>
      <c r="Y2191" s="385"/>
      <c r="Z2191" s="385">
        <v>0</v>
      </c>
      <c r="AA2191" s="313">
        <v>0</v>
      </c>
      <c r="AB2191" s="385"/>
      <c r="AC2191" s="385">
        <v>0</v>
      </c>
      <c r="AD2191" s="313">
        <v>0</v>
      </c>
      <c r="AE2191" s="385"/>
      <c r="AF2191" s="385">
        <v>0</v>
      </c>
      <c r="AG2191" s="313">
        <v>0</v>
      </c>
      <c r="AH2191" s="385"/>
      <c r="AI2191" s="385">
        <v>0</v>
      </c>
      <c r="AJ2191" s="313">
        <v>12404</v>
      </c>
      <c r="AK2191" s="385">
        <v>289.54635520799741</v>
      </c>
      <c r="AL2191" s="385">
        <v>3591532.9899999998</v>
      </c>
      <c r="AM2191" s="313">
        <v>0</v>
      </c>
      <c r="AN2191" s="385"/>
      <c r="AO2191" s="385">
        <v>0</v>
      </c>
      <c r="AP2191" s="313">
        <v>0</v>
      </c>
      <c r="AQ2191" s="385"/>
      <c r="AR2191" s="385">
        <v>0</v>
      </c>
      <c r="AS2191" s="313">
        <v>0</v>
      </c>
      <c r="AT2191" s="385"/>
      <c r="AU2191" s="385">
        <v>0</v>
      </c>
      <c r="AV2191" s="313">
        <v>0</v>
      </c>
      <c r="AW2191" s="385"/>
      <c r="AX2191" s="385">
        <v>0</v>
      </c>
      <c r="AY2191" s="313">
        <v>0</v>
      </c>
      <c r="AZ2191" s="385"/>
      <c r="BA2191" s="385">
        <v>0</v>
      </c>
      <c r="BB2191" s="313">
        <v>0</v>
      </c>
      <c r="BC2191" s="385"/>
      <c r="BD2191" s="384">
        <v>0</v>
      </c>
    </row>
    <row r="2192" spans="1:56">
      <c r="A2192" s="55" t="s">
        <v>4462</v>
      </c>
      <c r="B2192" s="56" t="s">
        <v>4463</v>
      </c>
      <c r="C2192" s="313">
        <v>34</v>
      </c>
      <c r="D2192" s="385">
        <v>507.05617647058824</v>
      </c>
      <c r="E2192" s="385">
        <v>17239.91</v>
      </c>
      <c r="F2192" s="313">
        <v>0</v>
      </c>
      <c r="G2192" s="385"/>
      <c r="H2192" s="385">
        <v>0</v>
      </c>
      <c r="I2192" s="313">
        <v>0</v>
      </c>
      <c r="J2192" s="385"/>
      <c r="K2192" s="385">
        <v>0</v>
      </c>
      <c r="L2192" s="313">
        <v>0</v>
      </c>
      <c r="M2192" s="385"/>
      <c r="N2192" s="385">
        <v>0</v>
      </c>
      <c r="O2192" s="313">
        <v>0</v>
      </c>
      <c r="P2192" s="385"/>
      <c r="Q2192" s="385">
        <v>0</v>
      </c>
      <c r="R2192" s="313">
        <v>0</v>
      </c>
      <c r="S2192" s="385"/>
      <c r="T2192" s="385">
        <v>0</v>
      </c>
      <c r="U2192" s="313">
        <v>0</v>
      </c>
      <c r="V2192" s="385"/>
      <c r="W2192" s="385">
        <v>0</v>
      </c>
      <c r="X2192" s="313">
        <v>0</v>
      </c>
      <c r="Y2192" s="385"/>
      <c r="Z2192" s="385">
        <v>0</v>
      </c>
      <c r="AA2192" s="313">
        <v>0</v>
      </c>
      <c r="AB2192" s="385"/>
      <c r="AC2192" s="385">
        <v>0</v>
      </c>
      <c r="AD2192" s="313">
        <v>0</v>
      </c>
      <c r="AE2192" s="385"/>
      <c r="AF2192" s="385">
        <v>0</v>
      </c>
      <c r="AG2192" s="313">
        <v>0</v>
      </c>
      <c r="AH2192" s="385"/>
      <c r="AI2192" s="385">
        <v>0</v>
      </c>
      <c r="AJ2192" s="313">
        <v>34</v>
      </c>
      <c r="AK2192" s="385">
        <v>507.05617647058824</v>
      </c>
      <c r="AL2192" s="385">
        <v>17239.91</v>
      </c>
      <c r="AM2192" s="313">
        <v>0</v>
      </c>
      <c r="AN2192" s="385"/>
      <c r="AO2192" s="385">
        <v>0</v>
      </c>
      <c r="AP2192" s="313">
        <v>0</v>
      </c>
      <c r="AQ2192" s="385"/>
      <c r="AR2192" s="385">
        <v>0</v>
      </c>
      <c r="AS2192" s="313">
        <v>0</v>
      </c>
      <c r="AT2192" s="385"/>
      <c r="AU2192" s="385">
        <v>0</v>
      </c>
      <c r="AV2192" s="313">
        <v>0</v>
      </c>
      <c r="AW2192" s="385"/>
      <c r="AX2192" s="385">
        <v>0</v>
      </c>
      <c r="AY2192" s="313">
        <v>0</v>
      </c>
      <c r="AZ2192" s="385"/>
      <c r="BA2192" s="385">
        <v>0</v>
      </c>
      <c r="BB2192" s="313">
        <v>0</v>
      </c>
      <c r="BC2192" s="385"/>
      <c r="BD2192" s="384">
        <v>0</v>
      </c>
    </row>
    <row r="2193" spans="1:56">
      <c r="A2193" s="55" t="s">
        <v>4464</v>
      </c>
      <c r="B2193" s="56" t="s">
        <v>4465</v>
      </c>
      <c r="C2193" s="313">
        <v>3</v>
      </c>
      <c r="D2193" s="385">
        <v>297.58</v>
      </c>
      <c r="E2193" s="385">
        <v>892.74</v>
      </c>
      <c r="F2193" s="313">
        <v>0</v>
      </c>
      <c r="G2193" s="385"/>
      <c r="H2193" s="385">
        <v>0</v>
      </c>
      <c r="I2193" s="313">
        <v>0</v>
      </c>
      <c r="J2193" s="385"/>
      <c r="K2193" s="385">
        <v>0</v>
      </c>
      <c r="L2193" s="313">
        <v>0</v>
      </c>
      <c r="M2193" s="385"/>
      <c r="N2193" s="385">
        <v>0</v>
      </c>
      <c r="O2193" s="313">
        <v>0</v>
      </c>
      <c r="P2193" s="385"/>
      <c r="Q2193" s="385">
        <v>0</v>
      </c>
      <c r="R2193" s="313">
        <v>0</v>
      </c>
      <c r="S2193" s="385"/>
      <c r="T2193" s="385">
        <v>0</v>
      </c>
      <c r="U2193" s="313">
        <v>0</v>
      </c>
      <c r="V2193" s="385"/>
      <c r="W2193" s="385">
        <v>0</v>
      </c>
      <c r="X2193" s="313">
        <v>0</v>
      </c>
      <c r="Y2193" s="385"/>
      <c r="Z2193" s="385">
        <v>0</v>
      </c>
      <c r="AA2193" s="313">
        <v>0</v>
      </c>
      <c r="AB2193" s="385"/>
      <c r="AC2193" s="385">
        <v>0</v>
      </c>
      <c r="AD2193" s="313">
        <v>0</v>
      </c>
      <c r="AE2193" s="385"/>
      <c r="AF2193" s="385">
        <v>0</v>
      </c>
      <c r="AG2193" s="313">
        <v>0</v>
      </c>
      <c r="AH2193" s="385"/>
      <c r="AI2193" s="385">
        <v>0</v>
      </c>
      <c r="AJ2193" s="313">
        <v>3</v>
      </c>
      <c r="AK2193" s="385">
        <v>297.58</v>
      </c>
      <c r="AL2193" s="385">
        <v>892.74</v>
      </c>
      <c r="AM2193" s="313">
        <v>0</v>
      </c>
      <c r="AN2193" s="385"/>
      <c r="AO2193" s="385">
        <v>0</v>
      </c>
      <c r="AP2193" s="313">
        <v>0</v>
      </c>
      <c r="AQ2193" s="385"/>
      <c r="AR2193" s="385">
        <v>0</v>
      </c>
      <c r="AS2193" s="313">
        <v>0</v>
      </c>
      <c r="AT2193" s="385"/>
      <c r="AU2193" s="385">
        <v>0</v>
      </c>
      <c r="AV2193" s="313">
        <v>0</v>
      </c>
      <c r="AW2193" s="385"/>
      <c r="AX2193" s="385">
        <v>0</v>
      </c>
      <c r="AY2193" s="313">
        <v>0</v>
      </c>
      <c r="AZ2193" s="385"/>
      <c r="BA2193" s="385">
        <v>0</v>
      </c>
      <c r="BB2193" s="313">
        <v>0</v>
      </c>
      <c r="BC2193" s="385"/>
      <c r="BD2193" s="384">
        <v>0</v>
      </c>
    </row>
    <row r="2194" spans="1:56">
      <c r="A2194" s="55" t="s">
        <v>4466</v>
      </c>
      <c r="B2194" s="56" t="s">
        <v>4467</v>
      </c>
      <c r="C2194" s="313">
        <v>2985</v>
      </c>
      <c r="D2194" s="385">
        <v>418.63069681742041</v>
      </c>
      <c r="E2194" s="385">
        <v>1249612.6299999999</v>
      </c>
      <c r="F2194" s="313">
        <v>0</v>
      </c>
      <c r="G2194" s="385"/>
      <c r="H2194" s="385">
        <v>0</v>
      </c>
      <c r="I2194" s="313">
        <v>0</v>
      </c>
      <c r="J2194" s="385"/>
      <c r="K2194" s="385">
        <v>0</v>
      </c>
      <c r="L2194" s="313">
        <v>0</v>
      </c>
      <c r="M2194" s="385"/>
      <c r="N2194" s="385">
        <v>0</v>
      </c>
      <c r="O2194" s="313">
        <v>0</v>
      </c>
      <c r="P2194" s="385"/>
      <c r="Q2194" s="385">
        <v>0</v>
      </c>
      <c r="R2194" s="313">
        <v>0</v>
      </c>
      <c r="S2194" s="385"/>
      <c r="T2194" s="385">
        <v>0</v>
      </c>
      <c r="U2194" s="313">
        <v>0</v>
      </c>
      <c r="V2194" s="385"/>
      <c r="W2194" s="385">
        <v>0</v>
      </c>
      <c r="X2194" s="313">
        <v>0</v>
      </c>
      <c r="Y2194" s="385"/>
      <c r="Z2194" s="385">
        <v>0</v>
      </c>
      <c r="AA2194" s="313">
        <v>0</v>
      </c>
      <c r="AB2194" s="385"/>
      <c r="AC2194" s="385">
        <v>0</v>
      </c>
      <c r="AD2194" s="313">
        <v>0</v>
      </c>
      <c r="AE2194" s="385"/>
      <c r="AF2194" s="385">
        <v>0</v>
      </c>
      <c r="AG2194" s="313">
        <v>0</v>
      </c>
      <c r="AH2194" s="385"/>
      <c r="AI2194" s="385">
        <v>0</v>
      </c>
      <c r="AJ2194" s="313">
        <v>2985</v>
      </c>
      <c r="AK2194" s="385">
        <v>418.63069681742041</v>
      </c>
      <c r="AL2194" s="385">
        <v>1249612.6299999999</v>
      </c>
      <c r="AM2194" s="313">
        <v>0</v>
      </c>
      <c r="AN2194" s="385"/>
      <c r="AO2194" s="385">
        <v>0</v>
      </c>
      <c r="AP2194" s="313">
        <v>0</v>
      </c>
      <c r="AQ2194" s="385"/>
      <c r="AR2194" s="385">
        <v>0</v>
      </c>
      <c r="AS2194" s="313">
        <v>0</v>
      </c>
      <c r="AT2194" s="385"/>
      <c r="AU2194" s="385">
        <v>0</v>
      </c>
      <c r="AV2194" s="313">
        <v>0</v>
      </c>
      <c r="AW2194" s="385"/>
      <c r="AX2194" s="385">
        <v>0</v>
      </c>
      <c r="AY2194" s="313">
        <v>0</v>
      </c>
      <c r="AZ2194" s="385"/>
      <c r="BA2194" s="385">
        <v>0</v>
      </c>
      <c r="BB2194" s="313">
        <v>0</v>
      </c>
      <c r="BC2194" s="385"/>
      <c r="BD2194" s="384">
        <v>0</v>
      </c>
    </row>
    <row r="2195" spans="1:56">
      <c r="A2195" s="55" t="s">
        <v>4468</v>
      </c>
      <c r="B2195" s="56" t="s">
        <v>4469</v>
      </c>
      <c r="C2195" s="313">
        <v>18</v>
      </c>
      <c r="D2195" s="385">
        <v>205.35555555555553</v>
      </c>
      <c r="E2195" s="385">
        <v>3696.3999999999996</v>
      </c>
      <c r="F2195" s="313">
        <v>0</v>
      </c>
      <c r="G2195" s="385"/>
      <c r="H2195" s="385">
        <v>0</v>
      </c>
      <c r="I2195" s="313">
        <v>0</v>
      </c>
      <c r="J2195" s="385"/>
      <c r="K2195" s="385">
        <v>0</v>
      </c>
      <c r="L2195" s="313">
        <v>0</v>
      </c>
      <c r="M2195" s="385"/>
      <c r="N2195" s="385">
        <v>0</v>
      </c>
      <c r="O2195" s="313">
        <v>0</v>
      </c>
      <c r="P2195" s="385"/>
      <c r="Q2195" s="385">
        <v>0</v>
      </c>
      <c r="R2195" s="313">
        <v>0</v>
      </c>
      <c r="S2195" s="385"/>
      <c r="T2195" s="385">
        <v>0</v>
      </c>
      <c r="U2195" s="313">
        <v>0</v>
      </c>
      <c r="V2195" s="385"/>
      <c r="W2195" s="385">
        <v>0</v>
      </c>
      <c r="X2195" s="313">
        <v>0</v>
      </c>
      <c r="Y2195" s="385"/>
      <c r="Z2195" s="385">
        <v>0</v>
      </c>
      <c r="AA2195" s="313">
        <v>0</v>
      </c>
      <c r="AB2195" s="385"/>
      <c r="AC2195" s="385">
        <v>0</v>
      </c>
      <c r="AD2195" s="313">
        <v>0</v>
      </c>
      <c r="AE2195" s="385"/>
      <c r="AF2195" s="385">
        <v>0</v>
      </c>
      <c r="AG2195" s="313">
        <v>0</v>
      </c>
      <c r="AH2195" s="385"/>
      <c r="AI2195" s="385">
        <v>0</v>
      </c>
      <c r="AJ2195" s="313">
        <v>18</v>
      </c>
      <c r="AK2195" s="385">
        <v>205.35555555555553</v>
      </c>
      <c r="AL2195" s="385">
        <v>3696.3999999999996</v>
      </c>
      <c r="AM2195" s="313">
        <v>0</v>
      </c>
      <c r="AN2195" s="385"/>
      <c r="AO2195" s="385">
        <v>0</v>
      </c>
      <c r="AP2195" s="313">
        <v>0</v>
      </c>
      <c r="AQ2195" s="385"/>
      <c r="AR2195" s="385">
        <v>0</v>
      </c>
      <c r="AS2195" s="313">
        <v>0</v>
      </c>
      <c r="AT2195" s="385"/>
      <c r="AU2195" s="385">
        <v>0</v>
      </c>
      <c r="AV2195" s="313">
        <v>0</v>
      </c>
      <c r="AW2195" s="385"/>
      <c r="AX2195" s="385">
        <v>0</v>
      </c>
      <c r="AY2195" s="313">
        <v>0</v>
      </c>
      <c r="AZ2195" s="385"/>
      <c r="BA2195" s="385">
        <v>0</v>
      </c>
      <c r="BB2195" s="313">
        <v>0</v>
      </c>
      <c r="BC2195" s="385"/>
      <c r="BD2195" s="384">
        <v>0</v>
      </c>
    </row>
    <row r="2196" spans="1:56">
      <c r="A2196" s="55" t="s">
        <v>4470</v>
      </c>
      <c r="B2196" s="56" t="s">
        <v>4471</v>
      </c>
      <c r="C2196" s="313">
        <v>660</v>
      </c>
      <c r="D2196" s="385">
        <v>402.36753030303021</v>
      </c>
      <c r="E2196" s="385">
        <v>265562.56999999995</v>
      </c>
      <c r="F2196" s="313">
        <v>0</v>
      </c>
      <c r="G2196" s="385"/>
      <c r="H2196" s="385">
        <v>0</v>
      </c>
      <c r="I2196" s="313">
        <v>0</v>
      </c>
      <c r="J2196" s="385"/>
      <c r="K2196" s="385">
        <v>0</v>
      </c>
      <c r="L2196" s="313">
        <v>0</v>
      </c>
      <c r="M2196" s="385"/>
      <c r="N2196" s="385">
        <v>0</v>
      </c>
      <c r="O2196" s="313">
        <v>0</v>
      </c>
      <c r="P2196" s="385"/>
      <c r="Q2196" s="385">
        <v>0</v>
      </c>
      <c r="R2196" s="313">
        <v>0</v>
      </c>
      <c r="S2196" s="385"/>
      <c r="T2196" s="385">
        <v>0</v>
      </c>
      <c r="U2196" s="313">
        <v>0</v>
      </c>
      <c r="V2196" s="385"/>
      <c r="W2196" s="385">
        <v>0</v>
      </c>
      <c r="X2196" s="313">
        <v>0</v>
      </c>
      <c r="Y2196" s="385"/>
      <c r="Z2196" s="385">
        <v>0</v>
      </c>
      <c r="AA2196" s="313">
        <v>0</v>
      </c>
      <c r="AB2196" s="385"/>
      <c r="AC2196" s="385">
        <v>0</v>
      </c>
      <c r="AD2196" s="313">
        <v>0</v>
      </c>
      <c r="AE2196" s="385"/>
      <c r="AF2196" s="385">
        <v>0</v>
      </c>
      <c r="AG2196" s="313">
        <v>0</v>
      </c>
      <c r="AH2196" s="385"/>
      <c r="AI2196" s="385">
        <v>0</v>
      </c>
      <c r="AJ2196" s="313">
        <v>660</v>
      </c>
      <c r="AK2196" s="385">
        <v>402.36753030303021</v>
      </c>
      <c r="AL2196" s="385">
        <v>265562.56999999995</v>
      </c>
      <c r="AM2196" s="313">
        <v>0</v>
      </c>
      <c r="AN2196" s="385"/>
      <c r="AO2196" s="385">
        <v>0</v>
      </c>
      <c r="AP2196" s="313">
        <v>0</v>
      </c>
      <c r="AQ2196" s="385"/>
      <c r="AR2196" s="385">
        <v>0</v>
      </c>
      <c r="AS2196" s="313">
        <v>0</v>
      </c>
      <c r="AT2196" s="385"/>
      <c r="AU2196" s="385">
        <v>0</v>
      </c>
      <c r="AV2196" s="313">
        <v>0</v>
      </c>
      <c r="AW2196" s="385"/>
      <c r="AX2196" s="385">
        <v>0</v>
      </c>
      <c r="AY2196" s="313">
        <v>0</v>
      </c>
      <c r="AZ2196" s="385"/>
      <c r="BA2196" s="385">
        <v>0</v>
      </c>
      <c r="BB2196" s="313">
        <v>0</v>
      </c>
      <c r="BC2196" s="385"/>
      <c r="BD2196" s="384">
        <v>0</v>
      </c>
    </row>
    <row r="2197" spans="1:56">
      <c r="A2197" s="55" t="s">
        <v>4472</v>
      </c>
      <c r="B2197" s="56" t="s">
        <v>4473</v>
      </c>
      <c r="C2197" s="313">
        <v>8</v>
      </c>
      <c r="D2197" s="385">
        <v>320.60000000000002</v>
      </c>
      <c r="E2197" s="385">
        <v>2564.8000000000002</v>
      </c>
      <c r="F2197" s="313">
        <v>0</v>
      </c>
      <c r="G2197" s="385"/>
      <c r="H2197" s="385">
        <v>0</v>
      </c>
      <c r="I2197" s="313">
        <v>0</v>
      </c>
      <c r="J2197" s="385"/>
      <c r="K2197" s="385">
        <v>0</v>
      </c>
      <c r="L2197" s="313">
        <v>0</v>
      </c>
      <c r="M2197" s="385"/>
      <c r="N2197" s="385">
        <v>0</v>
      </c>
      <c r="O2197" s="313">
        <v>0</v>
      </c>
      <c r="P2197" s="385"/>
      <c r="Q2197" s="385">
        <v>0</v>
      </c>
      <c r="R2197" s="313">
        <v>0</v>
      </c>
      <c r="S2197" s="385"/>
      <c r="T2197" s="385">
        <v>0</v>
      </c>
      <c r="U2197" s="313">
        <v>0</v>
      </c>
      <c r="V2197" s="385"/>
      <c r="W2197" s="385">
        <v>0</v>
      </c>
      <c r="X2197" s="313">
        <v>0</v>
      </c>
      <c r="Y2197" s="385"/>
      <c r="Z2197" s="385">
        <v>0</v>
      </c>
      <c r="AA2197" s="313">
        <v>0</v>
      </c>
      <c r="AB2197" s="385"/>
      <c r="AC2197" s="385">
        <v>0</v>
      </c>
      <c r="AD2197" s="313">
        <v>0</v>
      </c>
      <c r="AE2197" s="385"/>
      <c r="AF2197" s="385">
        <v>0</v>
      </c>
      <c r="AG2197" s="313">
        <v>0</v>
      </c>
      <c r="AH2197" s="385"/>
      <c r="AI2197" s="385">
        <v>0</v>
      </c>
      <c r="AJ2197" s="313">
        <v>8</v>
      </c>
      <c r="AK2197" s="385">
        <v>320.60000000000002</v>
      </c>
      <c r="AL2197" s="385">
        <v>2564.8000000000002</v>
      </c>
      <c r="AM2197" s="313">
        <v>0</v>
      </c>
      <c r="AN2197" s="385"/>
      <c r="AO2197" s="385">
        <v>0</v>
      </c>
      <c r="AP2197" s="313">
        <v>0</v>
      </c>
      <c r="AQ2197" s="385"/>
      <c r="AR2197" s="385">
        <v>0</v>
      </c>
      <c r="AS2197" s="313">
        <v>0</v>
      </c>
      <c r="AT2197" s="385"/>
      <c r="AU2197" s="385">
        <v>0</v>
      </c>
      <c r="AV2197" s="313">
        <v>0</v>
      </c>
      <c r="AW2197" s="385"/>
      <c r="AX2197" s="385">
        <v>0</v>
      </c>
      <c r="AY2197" s="313">
        <v>0</v>
      </c>
      <c r="AZ2197" s="385"/>
      <c r="BA2197" s="385">
        <v>0</v>
      </c>
      <c r="BB2197" s="313">
        <v>0</v>
      </c>
      <c r="BC2197" s="385"/>
      <c r="BD2197" s="384">
        <v>0</v>
      </c>
    </row>
    <row r="2198" spans="1:56">
      <c r="A2198" s="55" t="s">
        <v>4474</v>
      </c>
      <c r="B2198" s="56" t="s">
        <v>4475</v>
      </c>
      <c r="C2198" s="313">
        <v>18314</v>
      </c>
      <c r="D2198" s="385">
        <v>829.61103964180404</v>
      </c>
      <c r="E2198" s="385">
        <v>15193496.58</v>
      </c>
      <c r="F2198" s="313">
        <v>0</v>
      </c>
      <c r="G2198" s="385"/>
      <c r="H2198" s="385">
        <v>0</v>
      </c>
      <c r="I2198" s="313">
        <v>0</v>
      </c>
      <c r="J2198" s="385"/>
      <c r="K2198" s="385">
        <v>0</v>
      </c>
      <c r="L2198" s="313">
        <v>0</v>
      </c>
      <c r="M2198" s="385"/>
      <c r="N2198" s="385">
        <v>0</v>
      </c>
      <c r="O2198" s="313">
        <v>0</v>
      </c>
      <c r="P2198" s="385"/>
      <c r="Q2198" s="385">
        <v>0</v>
      </c>
      <c r="R2198" s="313">
        <v>0</v>
      </c>
      <c r="S2198" s="385"/>
      <c r="T2198" s="385">
        <v>0</v>
      </c>
      <c r="U2198" s="313">
        <v>0</v>
      </c>
      <c r="V2198" s="385"/>
      <c r="W2198" s="385">
        <v>0</v>
      </c>
      <c r="X2198" s="313">
        <v>0</v>
      </c>
      <c r="Y2198" s="385"/>
      <c r="Z2198" s="385">
        <v>0</v>
      </c>
      <c r="AA2198" s="313">
        <v>0</v>
      </c>
      <c r="AB2198" s="385"/>
      <c r="AC2198" s="385">
        <v>0</v>
      </c>
      <c r="AD2198" s="313">
        <v>0</v>
      </c>
      <c r="AE2198" s="385"/>
      <c r="AF2198" s="385">
        <v>0</v>
      </c>
      <c r="AG2198" s="313">
        <v>0</v>
      </c>
      <c r="AH2198" s="385"/>
      <c r="AI2198" s="385">
        <v>0</v>
      </c>
      <c r="AJ2198" s="313">
        <v>18314</v>
      </c>
      <c r="AK2198" s="385">
        <v>829.61103964180404</v>
      </c>
      <c r="AL2198" s="385">
        <v>15193496.58</v>
      </c>
      <c r="AM2198" s="313">
        <v>0</v>
      </c>
      <c r="AN2198" s="385"/>
      <c r="AO2198" s="385">
        <v>0</v>
      </c>
      <c r="AP2198" s="313">
        <v>0</v>
      </c>
      <c r="AQ2198" s="385"/>
      <c r="AR2198" s="385">
        <v>0</v>
      </c>
      <c r="AS2198" s="313">
        <v>0</v>
      </c>
      <c r="AT2198" s="385"/>
      <c r="AU2198" s="385">
        <v>0</v>
      </c>
      <c r="AV2198" s="313">
        <v>0</v>
      </c>
      <c r="AW2198" s="385"/>
      <c r="AX2198" s="385">
        <v>0</v>
      </c>
      <c r="AY2198" s="313">
        <v>0</v>
      </c>
      <c r="AZ2198" s="385"/>
      <c r="BA2198" s="385">
        <v>0</v>
      </c>
      <c r="BB2198" s="313">
        <v>0</v>
      </c>
      <c r="BC2198" s="385"/>
      <c r="BD2198" s="384">
        <v>0</v>
      </c>
    </row>
    <row r="2199" spans="1:56">
      <c r="A2199" s="55" t="s">
        <v>4476</v>
      </c>
      <c r="B2199" s="56" t="s">
        <v>4477</v>
      </c>
      <c r="C2199" s="313">
        <v>51</v>
      </c>
      <c r="D2199" s="385">
        <v>214.98901960784315</v>
      </c>
      <c r="E2199" s="385">
        <v>10964.44</v>
      </c>
      <c r="F2199" s="313">
        <v>0</v>
      </c>
      <c r="G2199" s="385"/>
      <c r="H2199" s="385">
        <v>0</v>
      </c>
      <c r="I2199" s="313">
        <v>0</v>
      </c>
      <c r="J2199" s="385"/>
      <c r="K2199" s="385">
        <v>0</v>
      </c>
      <c r="L2199" s="313">
        <v>0</v>
      </c>
      <c r="M2199" s="385"/>
      <c r="N2199" s="385">
        <v>0</v>
      </c>
      <c r="O2199" s="313">
        <v>0</v>
      </c>
      <c r="P2199" s="385"/>
      <c r="Q2199" s="385">
        <v>0</v>
      </c>
      <c r="R2199" s="313">
        <v>0</v>
      </c>
      <c r="S2199" s="385"/>
      <c r="T2199" s="385">
        <v>0</v>
      </c>
      <c r="U2199" s="313">
        <v>0</v>
      </c>
      <c r="V2199" s="385"/>
      <c r="W2199" s="385">
        <v>0</v>
      </c>
      <c r="X2199" s="313">
        <v>0</v>
      </c>
      <c r="Y2199" s="385"/>
      <c r="Z2199" s="385">
        <v>0</v>
      </c>
      <c r="AA2199" s="313">
        <v>0</v>
      </c>
      <c r="AB2199" s="385"/>
      <c r="AC2199" s="385">
        <v>0</v>
      </c>
      <c r="AD2199" s="313">
        <v>0</v>
      </c>
      <c r="AE2199" s="385"/>
      <c r="AF2199" s="385">
        <v>0</v>
      </c>
      <c r="AG2199" s="313">
        <v>0</v>
      </c>
      <c r="AH2199" s="385"/>
      <c r="AI2199" s="385">
        <v>0</v>
      </c>
      <c r="AJ2199" s="313">
        <v>51</v>
      </c>
      <c r="AK2199" s="385">
        <v>214.98901960784315</v>
      </c>
      <c r="AL2199" s="385">
        <v>10964.44</v>
      </c>
      <c r="AM2199" s="313">
        <v>0</v>
      </c>
      <c r="AN2199" s="385"/>
      <c r="AO2199" s="385">
        <v>0</v>
      </c>
      <c r="AP2199" s="313">
        <v>0</v>
      </c>
      <c r="AQ2199" s="385"/>
      <c r="AR2199" s="385">
        <v>0</v>
      </c>
      <c r="AS2199" s="313">
        <v>0</v>
      </c>
      <c r="AT2199" s="385"/>
      <c r="AU2199" s="385">
        <v>0</v>
      </c>
      <c r="AV2199" s="313">
        <v>0</v>
      </c>
      <c r="AW2199" s="385"/>
      <c r="AX2199" s="385">
        <v>0</v>
      </c>
      <c r="AY2199" s="313">
        <v>0</v>
      </c>
      <c r="AZ2199" s="385"/>
      <c r="BA2199" s="385">
        <v>0</v>
      </c>
      <c r="BB2199" s="313">
        <v>0</v>
      </c>
      <c r="BC2199" s="385"/>
      <c r="BD2199" s="384">
        <v>0</v>
      </c>
    </row>
    <row r="2200" spans="1:56">
      <c r="A2200" s="55" t="s">
        <v>4478</v>
      </c>
      <c r="B2200" s="56" t="s">
        <v>4479</v>
      </c>
      <c r="C2200" s="313">
        <v>5</v>
      </c>
      <c r="D2200" s="385">
        <v>119.04</v>
      </c>
      <c r="E2200" s="385">
        <v>595.20000000000005</v>
      </c>
      <c r="F2200" s="313">
        <v>0</v>
      </c>
      <c r="G2200" s="385"/>
      <c r="H2200" s="385">
        <v>0</v>
      </c>
      <c r="I2200" s="313">
        <v>0</v>
      </c>
      <c r="J2200" s="385"/>
      <c r="K2200" s="385">
        <v>0</v>
      </c>
      <c r="L2200" s="313">
        <v>0</v>
      </c>
      <c r="M2200" s="385"/>
      <c r="N2200" s="385">
        <v>0</v>
      </c>
      <c r="O2200" s="313">
        <v>0</v>
      </c>
      <c r="P2200" s="385"/>
      <c r="Q2200" s="385">
        <v>0</v>
      </c>
      <c r="R2200" s="313">
        <v>0</v>
      </c>
      <c r="S2200" s="385"/>
      <c r="T2200" s="385">
        <v>0</v>
      </c>
      <c r="U2200" s="313">
        <v>0</v>
      </c>
      <c r="V2200" s="385"/>
      <c r="W2200" s="385">
        <v>0</v>
      </c>
      <c r="X2200" s="313">
        <v>0</v>
      </c>
      <c r="Y2200" s="385"/>
      <c r="Z2200" s="385">
        <v>0</v>
      </c>
      <c r="AA2200" s="313">
        <v>0</v>
      </c>
      <c r="AB2200" s="385"/>
      <c r="AC2200" s="385">
        <v>0</v>
      </c>
      <c r="AD2200" s="313">
        <v>0</v>
      </c>
      <c r="AE2200" s="385"/>
      <c r="AF2200" s="385">
        <v>0</v>
      </c>
      <c r="AG2200" s="313">
        <v>0</v>
      </c>
      <c r="AH2200" s="385"/>
      <c r="AI2200" s="385">
        <v>0</v>
      </c>
      <c r="AJ2200" s="313">
        <v>5</v>
      </c>
      <c r="AK2200" s="385">
        <v>119.04</v>
      </c>
      <c r="AL2200" s="385">
        <v>595.20000000000005</v>
      </c>
      <c r="AM2200" s="313">
        <v>0</v>
      </c>
      <c r="AN2200" s="385"/>
      <c r="AO2200" s="385">
        <v>0</v>
      </c>
      <c r="AP2200" s="313">
        <v>0</v>
      </c>
      <c r="AQ2200" s="385"/>
      <c r="AR2200" s="385">
        <v>0</v>
      </c>
      <c r="AS2200" s="313">
        <v>0</v>
      </c>
      <c r="AT2200" s="385"/>
      <c r="AU2200" s="385">
        <v>0</v>
      </c>
      <c r="AV2200" s="313">
        <v>0</v>
      </c>
      <c r="AW2200" s="385"/>
      <c r="AX2200" s="385">
        <v>0</v>
      </c>
      <c r="AY2200" s="313">
        <v>0</v>
      </c>
      <c r="AZ2200" s="385"/>
      <c r="BA2200" s="385">
        <v>0</v>
      </c>
      <c r="BB2200" s="313">
        <v>0</v>
      </c>
      <c r="BC2200" s="385"/>
      <c r="BD2200" s="384">
        <v>0</v>
      </c>
    </row>
    <row r="2201" spans="1:56">
      <c r="A2201" s="55" t="s">
        <v>4480</v>
      </c>
      <c r="B2201" s="56" t="s">
        <v>4481</v>
      </c>
      <c r="C2201" s="313">
        <v>16068</v>
      </c>
      <c r="D2201" s="385">
        <v>318.9613007219312</v>
      </c>
      <c r="E2201" s="385">
        <v>5125070.1799999904</v>
      </c>
      <c r="F2201" s="313">
        <v>0</v>
      </c>
      <c r="G2201" s="385"/>
      <c r="H2201" s="385">
        <v>0</v>
      </c>
      <c r="I2201" s="313">
        <v>0</v>
      </c>
      <c r="J2201" s="385"/>
      <c r="K2201" s="385">
        <v>0</v>
      </c>
      <c r="L2201" s="313">
        <v>0</v>
      </c>
      <c r="M2201" s="385"/>
      <c r="N2201" s="385">
        <v>0</v>
      </c>
      <c r="O2201" s="313">
        <v>0</v>
      </c>
      <c r="P2201" s="385"/>
      <c r="Q2201" s="385">
        <v>0</v>
      </c>
      <c r="R2201" s="313">
        <v>0</v>
      </c>
      <c r="S2201" s="385"/>
      <c r="T2201" s="385">
        <v>0</v>
      </c>
      <c r="U2201" s="313">
        <v>0</v>
      </c>
      <c r="V2201" s="385"/>
      <c r="W2201" s="385">
        <v>0</v>
      </c>
      <c r="X2201" s="313">
        <v>0</v>
      </c>
      <c r="Y2201" s="385"/>
      <c r="Z2201" s="385">
        <v>0</v>
      </c>
      <c r="AA2201" s="313">
        <v>0</v>
      </c>
      <c r="AB2201" s="385"/>
      <c r="AC2201" s="385">
        <v>0</v>
      </c>
      <c r="AD2201" s="313">
        <v>0</v>
      </c>
      <c r="AE2201" s="385"/>
      <c r="AF2201" s="385">
        <v>0</v>
      </c>
      <c r="AG2201" s="313">
        <v>0</v>
      </c>
      <c r="AH2201" s="385"/>
      <c r="AI2201" s="385">
        <v>0</v>
      </c>
      <c r="AJ2201" s="313">
        <v>16068</v>
      </c>
      <c r="AK2201" s="385">
        <v>318.9613007219312</v>
      </c>
      <c r="AL2201" s="385">
        <v>5125070.1799999904</v>
      </c>
      <c r="AM2201" s="313">
        <v>0</v>
      </c>
      <c r="AN2201" s="385"/>
      <c r="AO2201" s="385">
        <v>0</v>
      </c>
      <c r="AP2201" s="313">
        <v>0</v>
      </c>
      <c r="AQ2201" s="385"/>
      <c r="AR2201" s="385">
        <v>0</v>
      </c>
      <c r="AS2201" s="313">
        <v>0</v>
      </c>
      <c r="AT2201" s="385"/>
      <c r="AU2201" s="385">
        <v>0</v>
      </c>
      <c r="AV2201" s="313">
        <v>0</v>
      </c>
      <c r="AW2201" s="385"/>
      <c r="AX2201" s="385">
        <v>0</v>
      </c>
      <c r="AY2201" s="313">
        <v>0</v>
      </c>
      <c r="AZ2201" s="385"/>
      <c r="BA2201" s="385">
        <v>0</v>
      </c>
      <c r="BB2201" s="313">
        <v>0</v>
      </c>
      <c r="BC2201" s="385"/>
      <c r="BD2201" s="384">
        <v>0</v>
      </c>
    </row>
    <row r="2202" spans="1:56">
      <c r="A2202" s="55" t="s">
        <v>4482</v>
      </c>
      <c r="B2202" s="56" t="s">
        <v>4483</v>
      </c>
      <c r="C2202" s="313">
        <v>199</v>
      </c>
      <c r="D2202" s="385">
        <v>332.3834673366834</v>
      </c>
      <c r="E2202" s="385">
        <v>66144.31</v>
      </c>
      <c r="F2202" s="313">
        <v>0</v>
      </c>
      <c r="G2202" s="385"/>
      <c r="H2202" s="385">
        <v>0</v>
      </c>
      <c r="I2202" s="313">
        <v>0</v>
      </c>
      <c r="J2202" s="385"/>
      <c r="K2202" s="385">
        <v>0</v>
      </c>
      <c r="L2202" s="313">
        <v>0</v>
      </c>
      <c r="M2202" s="385"/>
      <c r="N2202" s="385">
        <v>0</v>
      </c>
      <c r="O2202" s="313">
        <v>0</v>
      </c>
      <c r="P2202" s="385"/>
      <c r="Q2202" s="385">
        <v>0</v>
      </c>
      <c r="R2202" s="313">
        <v>0</v>
      </c>
      <c r="S2202" s="385"/>
      <c r="T2202" s="385">
        <v>0</v>
      </c>
      <c r="U2202" s="313">
        <v>0</v>
      </c>
      <c r="V2202" s="385"/>
      <c r="W2202" s="385">
        <v>0</v>
      </c>
      <c r="X2202" s="313">
        <v>0</v>
      </c>
      <c r="Y2202" s="385"/>
      <c r="Z2202" s="385">
        <v>0</v>
      </c>
      <c r="AA2202" s="313">
        <v>0</v>
      </c>
      <c r="AB2202" s="385"/>
      <c r="AC2202" s="385">
        <v>0</v>
      </c>
      <c r="AD2202" s="313">
        <v>0</v>
      </c>
      <c r="AE2202" s="385"/>
      <c r="AF2202" s="385">
        <v>0</v>
      </c>
      <c r="AG2202" s="313">
        <v>0</v>
      </c>
      <c r="AH2202" s="385"/>
      <c r="AI2202" s="385">
        <v>0</v>
      </c>
      <c r="AJ2202" s="313">
        <v>199</v>
      </c>
      <c r="AK2202" s="385">
        <v>332.3834673366834</v>
      </c>
      <c r="AL2202" s="385">
        <v>66144.31</v>
      </c>
      <c r="AM2202" s="313">
        <v>0</v>
      </c>
      <c r="AN2202" s="385"/>
      <c r="AO2202" s="385">
        <v>0</v>
      </c>
      <c r="AP2202" s="313">
        <v>0</v>
      </c>
      <c r="AQ2202" s="385"/>
      <c r="AR2202" s="385">
        <v>0</v>
      </c>
      <c r="AS2202" s="313">
        <v>0</v>
      </c>
      <c r="AT2202" s="385"/>
      <c r="AU2202" s="385">
        <v>0</v>
      </c>
      <c r="AV2202" s="313">
        <v>0</v>
      </c>
      <c r="AW2202" s="385"/>
      <c r="AX2202" s="385">
        <v>0</v>
      </c>
      <c r="AY2202" s="313">
        <v>0</v>
      </c>
      <c r="AZ2202" s="385"/>
      <c r="BA2202" s="385">
        <v>0</v>
      </c>
      <c r="BB2202" s="313">
        <v>0</v>
      </c>
      <c r="BC2202" s="385"/>
      <c r="BD2202" s="384">
        <v>0</v>
      </c>
    </row>
    <row r="2203" spans="1:56">
      <c r="A2203" s="55" t="s">
        <v>4484</v>
      </c>
      <c r="B2203" s="56" t="s">
        <v>4485</v>
      </c>
      <c r="C2203" s="313">
        <v>26</v>
      </c>
      <c r="D2203" s="385">
        <v>236.34923076923076</v>
      </c>
      <c r="E2203" s="385">
        <v>6145.08</v>
      </c>
      <c r="F2203" s="313">
        <v>0</v>
      </c>
      <c r="G2203" s="385"/>
      <c r="H2203" s="385">
        <v>0</v>
      </c>
      <c r="I2203" s="313">
        <v>0</v>
      </c>
      <c r="J2203" s="385"/>
      <c r="K2203" s="385">
        <v>0</v>
      </c>
      <c r="L2203" s="313">
        <v>0</v>
      </c>
      <c r="M2203" s="385"/>
      <c r="N2203" s="385">
        <v>0</v>
      </c>
      <c r="O2203" s="313">
        <v>0</v>
      </c>
      <c r="P2203" s="385"/>
      <c r="Q2203" s="385">
        <v>0</v>
      </c>
      <c r="R2203" s="313">
        <v>0</v>
      </c>
      <c r="S2203" s="385"/>
      <c r="T2203" s="385">
        <v>0</v>
      </c>
      <c r="U2203" s="313">
        <v>0</v>
      </c>
      <c r="V2203" s="385"/>
      <c r="W2203" s="385">
        <v>0</v>
      </c>
      <c r="X2203" s="313">
        <v>0</v>
      </c>
      <c r="Y2203" s="385"/>
      <c r="Z2203" s="385">
        <v>0</v>
      </c>
      <c r="AA2203" s="313">
        <v>0</v>
      </c>
      <c r="AB2203" s="385"/>
      <c r="AC2203" s="385">
        <v>0</v>
      </c>
      <c r="AD2203" s="313">
        <v>0</v>
      </c>
      <c r="AE2203" s="385"/>
      <c r="AF2203" s="385">
        <v>0</v>
      </c>
      <c r="AG2203" s="313">
        <v>0</v>
      </c>
      <c r="AH2203" s="385"/>
      <c r="AI2203" s="385">
        <v>0</v>
      </c>
      <c r="AJ2203" s="313">
        <v>26</v>
      </c>
      <c r="AK2203" s="385">
        <v>236.34923076923076</v>
      </c>
      <c r="AL2203" s="385">
        <v>6145.08</v>
      </c>
      <c r="AM2203" s="313">
        <v>0</v>
      </c>
      <c r="AN2203" s="385"/>
      <c r="AO2203" s="385">
        <v>0</v>
      </c>
      <c r="AP2203" s="313">
        <v>0</v>
      </c>
      <c r="AQ2203" s="385"/>
      <c r="AR2203" s="385">
        <v>0</v>
      </c>
      <c r="AS2203" s="313">
        <v>0</v>
      </c>
      <c r="AT2203" s="385"/>
      <c r="AU2203" s="385">
        <v>0</v>
      </c>
      <c r="AV2203" s="313">
        <v>0</v>
      </c>
      <c r="AW2203" s="385"/>
      <c r="AX2203" s="385">
        <v>0</v>
      </c>
      <c r="AY2203" s="313">
        <v>0</v>
      </c>
      <c r="AZ2203" s="385"/>
      <c r="BA2203" s="385">
        <v>0</v>
      </c>
      <c r="BB2203" s="313">
        <v>0</v>
      </c>
      <c r="BC2203" s="385"/>
      <c r="BD2203" s="384">
        <v>0</v>
      </c>
    </row>
    <row r="2204" spans="1:56">
      <c r="A2204" s="55" t="s">
        <v>4486</v>
      </c>
      <c r="B2204" s="56" t="s">
        <v>4487</v>
      </c>
      <c r="C2204" s="313">
        <v>467</v>
      </c>
      <c r="D2204" s="385">
        <v>275.60734475374733</v>
      </c>
      <c r="E2204" s="385">
        <v>128708.63</v>
      </c>
      <c r="F2204" s="313">
        <v>0</v>
      </c>
      <c r="G2204" s="385"/>
      <c r="H2204" s="385">
        <v>0</v>
      </c>
      <c r="I2204" s="313">
        <v>0</v>
      </c>
      <c r="J2204" s="385"/>
      <c r="K2204" s="385">
        <v>0</v>
      </c>
      <c r="L2204" s="313">
        <v>0</v>
      </c>
      <c r="M2204" s="385"/>
      <c r="N2204" s="385">
        <v>0</v>
      </c>
      <c r="O2204" s="313">
        <v>0</v>
      </c>
      <c r="P2204" s="385"/>
      <c r="Q2204" s="385">
        <v>0</v>
      </c>
      <c r="R2204" s="313">
        <v>0</v>
      </c>
      <c r="S2204" s="385"/>
      <c r="T2204" s="385">
        <v>0</v>
      </c>
      <c r="U2204" s="313">
        <v>0</v>
      </c>
      <c r="V2204" s="385"/>
      <c r="W2204" s="385">
        <v>0</v>
      </c>
      <c r="X2204" s="313">
        <v>0</v>
      </c>
      <c r="Y2204" s="385"/>
      <c r="Z2204" s="385">
        <v>0</v>
      </c>
      <c r="AA2204" s="313">
        <v>0</v>
      </c>
      <c r="AB2204" s="385"/>
      <c r="AC2204" s="385">
        <v>0</v>
      </c>
      <c r="AD2204" s="313">
        <v>0</v>
      </c>
      <c r="AE2204" s="385"/>
      <c r="AF2204" s="385">
        <v>0</v>
      </c>
      <c r="AG2204" s="313">
        <v>0</v>
      </c>
      <c r="AH2204" s="385"/>
      <c r="AI2204" s="385">
        <v>0</v>
      </c>
      <c r="AJ2204" s="313">
        <v>467</v>
      </c>
      <c r="AK2204" s="385">
        <v>275.60734475374733</v>
      </c>
      <c r="AL2204" s="385">
        <v>128708.63</v>
      </c>
      <c r="AM2204" s="313">
        <v>0</v>
      </c>
      <c r="AN2204" s="385"/>
      <c r="AO2204" s="385">
        <v>0</v>
      </c>
      <c r="AP2204" s="313">
        <v>0</v>
      </c>
      <c r="AQ2204" s="385"/>
      <c r="AR2204" s="385">
        <v>0</v>
      </c>
      <c r="AS2204" s="313">
        <v>0</v>
      </c>
      <c r="AT2204" s="385"/>
      <c r="AU2204" s="385">
        <v>0</v>
      </c>
      <c r="AV2204" s="313">
        <v>0</v>
      </c>
      <c r="AW2204" s="385"/>
      <c r="AX2204" s="385">
        <v>0</v>
      </c>
      <c r="AY2204" s="313">
        <v>0</v>
      </c>
      <c r="AZ2204" s="385"/>
      <c r="BA2204" s="385">
        <v>0</v>
      </c>
      <c r="BB2204" s="313">
        <v>0</v>
      </c>
      <c r="BC2204" s="385"/>
      <c r="BD2204" s="384">
        <v>0</v>
      </c>
    </row>
    <row r="2205" spans="1:56">
      <c r="A2205" s="55" t="s">
        <v>4488</v>
      </c>
      <c r="B2205" s="56" t="s">
        <v>4489</v>
      </c>
      <c r="C2205" s="313">
        <v>1768</v>
      </c>
      <c r="D2205" s="385">
        <v>635.44151583710413</v>
      </c>
      <c r="E2205" s="385">
        <v>1123460.6000000001</v>
      </c>
      <c r="F2205" s="313">
        <v>0</v>
      </c>
      <c r="G2205" s="385"/>
      <c r="H2205" s="385">
        <v>0</v>
      </c>
      <c r="I2205" s="313">
        <v>0</v>
      </c>
      <c r="J2205" s="385"/>
      <c r="K2205" s="385">
        <v>0</v>
      </c>
      <c r="L2205" s="313">
        <v>0</v>
      </c>
      <c r="M2205" s="385"/>
      <c r="N2205" s="385">
        <v>0</v>
      </c>
      <c r="O2205" s="313">
        <v>0</v>
      </c>
      <c r="P2205" s="385"/>
      <c r="Q2205" s="385">
        <v>0</v>
      </c>
      <c r="R2205" s="313">
        <v>0</v>
      </c>
      <c r="S2205" s="385"/>
      <c r="T2205" s="385">
        <v>0</v>
      </c>
      <c r="U2205" s="313">
        <v>0</v>
      </c>
      <c r="V2205" s="385"/>
      <c r="W2205" s="385">
        <v>0</v>
      </c>
      <c r="X2205" s="313">
        <v>0</v>
      </c>
      <c r="Y2205" s="385"/>
      <c r="Z2205" s="385">
        <v>0</v>
      </c>
      <c r="AA2205" s="313">
        <v>0</v>
      </c>
      <c r="AB2205" s="385"/>
      <c r="AC2205" s="385">
        <v>0</v>
      </c>
      <c r="AD2205" s="313">
        <v>0</v>
      </c>
      <c r="AE2205" s="385"/>
      <c r="AF2205" s="385">
        <v>0</v>
      </c>
      <c r="AG2205" s="313">
        <v>0</v>
      </c>
      <c r="AH2205" s="385"/>
      <c r="AI2205" s="385">
        <v>0</v>
      </c>
      <c r="AJ2205" s="313">
        <v>1768</v>
      </c>
      <c r="AK2205" s="385">
        <v>635.44151583710413</v>
      </c>
      <c r="AL2205" s="385">
        <v>1123460.6000000001</v>
      </c>
      <c r="AM2205" s="313">
        <v>0</v>
      </c>
      <c r="AN2205" s="385"/>
      <c r="AO2205" s="385">
        <v>0</v>
      </c>
      <c r="AP2205" s="313">
        <v>0</v>
      </c>
      <c r="AQ2205" s="385"/>
      <c r="AR2205" s="385">
        <v>0</v>
      </c>
      <c r="AS2205" s="313">
        <v>0</v>
      </c>
      <c r="AT2205" s="385"/>
      <c r="AU2205" s="385">
        <v>0</v>
      </c>
      <c r="AV2205" s="313">
        <v>0</v>
      </c>
      <c r="AW2205" s="385"/>
      <c r="AX2205" s="385">
        <v>0</v>
      </c>
      <c r="AY2205" s="313">
        <v>0</v>
      </c>
      <c r="AZ2205" s="385"/>
      <c r="BA2205" s="385">
        <v>0</v>
      </c>
      <c r="BB2205" s="313">
        <v>0</v>
      </c>
      <c r="BC2205" s="385"/>
      <c r="BD2205" s="384">
        <v>0</v>
      </c>
    </row>
    <row r="2206" spans="1:56">
      <c r="A2206" s="55" t="s">
        <v>4490</v>
      </c>
      <c r="B2206" s="56" t="s">
        <v>4491</v>
      </c>
      <c r="C2206" s="313">
        <v>4093</v>
      </c>
      <c r="D2206" s="385">
        <v>948.69393843146838</v>
      </c>
      <c r="E2206" s="385">
        <v>3883004.29</v>
      </c>
      <c r="F2206" s="313">
        <v>0</v>
      </c>
      <c r="G2206" s="385"/>
      <c r="H2206" s="385">
        <v>0</v>
      </c>
      <c r="I2206" s="313">
        <v>0</v>
      </c>
      <c r="J2206" s="385"/>
      <c r="K2206" s="385">
        <v>0</v>
      </c>
      <c r="L2206" s="313">
        <v>0</v>
      </c>
      <c r="M2206" s="385"/>
      <c r="N2206" s="385">
        <v>0</v>
      </c>
      <c r="O2206" s="313">
        <v>0</v>
      </c>
      <c r="P2206" s="385"/>
      <c r="Q2206" s="385">
        <v>0</v>
      </c>
      <c r="R2206" s="313">
        <v>0</v>
      </c>
      <c r="S2206" s="385"/>
      <c r="T2206" s="385">
        <v>0</v>
      </c>
      <c r="U2206" s="313">
        <v>0</v>
      </c>
      <c r="V2206" s="385"/>
      <c r="W2206" s="385">
        <v>0</v>
      </c>
      <c r="X2206" s="313">
        <v>0</v>
      </c>
      <c r="Y2206" s="385"/>
      <c r="Z2206" s="385">
        <v>0</v>
      </c>
      <c r="AA2206" s="313">
        <v>0</v>
      </c>
      <c r="AB2206" s="385"/>
      <c r="AC2206" s="385">
        <v>0</v>
      </c>
      <c r="AD2206" s="313">
        <v>0</v>
      </c>
      <c r="AE2206" s="385"/>
      <c r="AF2206" s="385">
        <v>0</v>
      </c>
      <c r="AG2206" s="313">
        <v>0</v>
      </c>
      <c r="AH2206" s="385"/>
      <c r="AI2206" s="385">
        <v>0</v>
      </c>
      <c r="AJ2206" s="313">
        <v>4093</v>
      </c>
      <c r="AK2206" s="385">
        <v>948.69393843146838</v>
      </c>
      <c r="AL2206" s="385">
        <v>3883004.29</v>
      </c>
      <c r="AM2206" s="313">
        <v>0</v>
      </c>
      <c r="AN2206" s="385"/>
      <c r="AO2206" s="385">
        <v>0</v>
      </c>
      <c r="AP2206" s="313">
        <v>0</v>
      </c>
      <c r="AQ2206" s="385"/>
      <c r="AR2206" s="385">
        <v>0</v>
      </c>
      <c r="AS2206" s="313">
        <v>0</v>
      </c>
      <c r="AT2206" s="385"/>
      <c r="AU2206" s="385">
        <v>0</v>
      </c>
      <c r="AV2206" s="313">
        <v>0</v>
      </c>
      <c r="AW2206" s="385"/>
      <c r="AX2206" s="385">
        <v>0</v>
      </c>
      <c r="AY2206" s="313">
        <v>0</v>
      </c>
      <c r="AZ2206" s="385"/>
      <c r="BA2206" s="385">
        <v>0</v>
      </c>
      <c r="BB2206" s="313">
        <v>0</v>
      </c>
      <c r="BC2206" s="385"/>
      <c r="BD2206" s="384">
        <v>0</v>
      </c>
    </row>
    <row r="2207" spans="1:56">
      <c r="A2207" s="55" t="s">
        <v>4492</v>
      </c>
      <c r="B2207" s="56" t="s">
        <v>4493</v>
      </c>
      <c r="C2207" s="313">
        <v>660</v>
      </c>
      <c r="D2207" s="385">
        <v>611.36015151515153</v>
      </c>
      <c r="E2207" s="385">
        <v>403497.7</v>
      </c>
      <c r="F2207" s="313">
        <v>0</v>
      </c>
      <c r="G2207" s="385"/>
      <c r="H2207" s="385">
        <v>0</v>
      </c>
      <c r="I2207" s="313">
        <v>0</v>
      </c>
      <c r="J2207" s="385"/>
      <c r="K2207" s="385">
        <v>0</v>
      </c>
      <c r="L2207" s="313">
        <v>0</v>
      </c>
      <c r="M2207" s="385"/>
      <c r="N2207" s="385">
        <v>0</v>
      </c>
      <c r="O2207" s="313">
        <v>0</v>
      </c>
      <c r="P2207" s="385"/>
      <c r="Q2207" s="385">
        <v>0</v>
      </c>
      <c r="R2207" s="313">
        <v>0</v>
      </c>
      <c r="S2207" s="385"/>
      <c r="T2207" s="385">
        <v>0</v>
      </c>
      <c r="U2207" s="313">
        <v>0</v>
      </c>
      <c r="V2207" s="385"/>
      <c r="W2207" s="385">
        <v>0</v>
      </c>
      <c r="X2207" s="313">
        <v>0</v>
      </c>
      <c r="Y2207" s="385"/>
      <c r="Z2207" s="385">
        <v>0</v>
      </c>
      <c r="AA2207" s="313">
        <v>0</v>
      </c>
      <c r="AB2207" s="385"/>
      <c r="AC2207" s="385">
        <v>0</v>
      </c>
      <c r="AD2207" s="313">
        <v>0</v>
      </c>
      <c r="AE2207" s="385"/>
      <c r="AF2207" s="385">
        <v>0</v>
      </c>
      <c r="AG2207" s="313">
        <v>0</v>
      </c>
      <c r="AH2207" s="385"/>
      <c r="AI2207" s="385">
        <v>0</v>
      </c>
      <c r="AJ2207" s="313">
        <v>660</v>
      </c>
      <c r="AK2207" s="385">
        <v>611.36015151515153</v>
      </c>
      <c r="AL2207" s="385">
        <v>403497.7</v>
      </c>
      <c r="AM2207" s="313">
        <v>0</v>
      </c>
      <c r="AN2207" s="385"/>
      <c r="AO2207" s="385">
        <v>0</v>
      </c>
      <c r="AP2207" s="313">
        <v>0</v>
      </c>
      <c r="AQ2207" s="385"/>
      <c r="AR2207" s="385">
        <v>0</v>
      </c>
      <c r="AS2207" s="313">
        <v>0</v>
      </c>
      <c r="AT2207" s="385"/>
      <c r="AU2207" s="385">
        <v>0</v>
      </c>
      <c r="AV2207" s="313">
        <v>0</v>
      </c>
      <c r="AW2207" s="385"/>
      <c r="AX2207" s="385">
        <v>0</v>
      </c>
      <c r="AY2207" s="313">
        <v>0</v>
      </c>
      <c r="AZ2207" s="385"/>
      <c r="BA2207" s="385">
        <v>0</v>
      </c>
      <c r="BB2207" s="313">
        <v>0</v>
      </c>
      <c r="BC2207" s="385"/>
      <c r="BD2207" s="384">
        <v>0</v>
      </c>
    </row>
    <row r="2208" spans="1:56">
      <c r="A2208" s="292" t="s">
        <v>4494</v>
      </c>
      <c r="B2208" s="296" t="s">
        <v>4495</v>
      </c>
      <c r="C2208" s="313">
        <v>35</v>
      </c>
      <c r="D2208" s="385">
        <v>812.20371428571434</v>
      </c>
      <c r="E2208" s="385">
        <v>28427.13</v>
      </c>
      <c r="F2208" s="313">
        <v>0</v>
      </c>
      <c r="G2208" s="385"/>
      <c r="H2208" s="385">
        <v>0</v>
      </c>
      <c r="I2208" s="313">
        <v>0</v>
      </c>
      <c r="J2208" s="385"/>
      <c r="K2208" s="385">
        <v>0</v>
      </c>
      <c r="L2208" s="313">
        <v>0</v>
      </c>
      <c r="M2208" s="385"/>
      <c r="N2208" s="385">
        <v>0</v>
      </c>
      <c r="O2208" s="313">
        <v>0</v>
      </c>
      <c r="P2208" s="385"/>
      <c r="Q2208" s="385">
        <v>0</v>
      </c>
      <c r="R2208" s="313">
        <v>0</v>
      </c>
      <c r="S2208" s="385"/>
      <c r="T2208" s="385">
        <v>0</v>
      </c>
      <c r="U2208" s="313">
        <v>0</v>
      </c>
      <c r="V2208" s="385"/>
      <c r="W2208" s="385">
        <v>0</v>
      </c>
      <c r="X2208" s="313">
        <v>0</v>
      </c>
      <c r="Y2208" s="385"/>
      <c r="Z2208" s="385">
        <v>0</v>
      </c>
      <c r="AA2208" s="313">
        <v>0</v>
      </c>
      <c r="AB2208" s="385"/>
      <c r="AC2208" s="385">
        <v>0</v>
      </c>
      <c r="AD2208" s="313">
        <v>0</v>
      </c>
      <c r="AE2208" s="385"/>
      <c r="AF2208" s="385">
        <v>0</v>
      </c>
      <c r="AG2208" s="313">
        <v>0</v>
      </c>
      <c r="AH2208" s="385"/>
      <c r="AI2208" s="385">
        <v>0</v>
      </c>
      <c r="AJ2208" s="313">
        <v>35</v>
      </c>
      <c r="AK2208" s="385">
        <v>812.20371428571434</v>
      </c>
      <c r="AL2208" s="385">
        <v>28427.13</v>
      </c>
      <c r="AM2208" s="313">
        <v>0</v>
      </c>
      <c r="AN2208" s="385"/>
      <c r="AO2208" s="385">
        <v>0</v>
      </c>
      <c r="AP2208" s="313">
        <v>0</v>
      </c>
      <c r="AQ2208" s="385"/>
      <c r="AR2208" s="385">
        <v>0</v>
      </c>
      <c r="AS2208" s="313">
        <v>0</v>
      </c>
      <c r="AT2208" s="385"/>
      <c r="AU2208" s="385">
        <v>0</v>
      </c>
      <c r="AV2208" s="313">
        <v>0</v>
      </c>
      <c r="AW2208" s="385"/>
      <c r="AX2208" s="385">
        <v>0</v>
      </c>
      <c r="AY2208" s="313">
        <v>0</v>
      </c>
      <c r="AZ2208" s="385"/>
      <c r="BA2208" s="385">
        <v>0</v>
      </c>
      <c r="BB2208" s="313">
        <v>0</v>
      </c>
      <c r="BC2208" s="385"/>
      <c r="BD2208" s="384">
        <v>0</v>
      </c>
    </row>
    <row r="2209" spans="1:56">
      <c r="A2209" s="55" t="s">
        <v>4496</v>
      </c>
      <c r="B2209" s="56" t="s">
        <v>4497</v>
      </c>
      <c r="C2209" s="313">
        <v>2936</v>
      </c>
      <c r="D2209" s="385">
        <v>220.68685626702998</v>
      </c>
      <c r="E2209" s="385">
        <v>647936.61</v>
      </c>
      <c r="F2209" s="313">
        <v>0</v>
      </c>
      <c r="G2209" s="385"/>
      <c r="H2209" s="385">
        <v>0</v>
      </c>
      <c r="I2209" s="313">
        <v>0</v>
      </c>
      <c r="J2209" s="385"/>
      <c r="K2209" s="385">
        <v>0</v>
      </c>
      <c r="L2209" s="313">
        <v>0</v>
      </c>
      <c r="M2209" s="385"/>
      <c r="N2209" s="385">
        <v>0</v>
      </c>
      <c r="O2209" s="313">
        <v>0</v>
      </c>
      <c r="P2209" s="385"/>
      <c r="Q2209" s="385">
        <v>0</v>
      </c>
      <c r="R2209" s="313">
        <v>0</v>
      </c>
      <c r="S2209" s="385"/>
      <c r="T2209" s="385">
        <v>0</v>
      </c>
      <c r="U2209" s="313">
        <v>0</v>
      </c>
      <c r="V2209" s="385"/>
      <c r="W2209" s="385">
        <v>0</v>
      </c>
      <c r="X2209" s="313">
        <v>0</v>
      </c>
      <c r="Y2209" s="385"/>
      <c r="Z2209" s="385">
        <v>0</v>
      </c>
      <c r="AA2209" s="313">
        <v>0</v>
      </c>
      <c r="AB2209" s="385"/>
      <c r="AC2209" s="385">
        <v>0</v>
      </c>
      <c r="AD2209" s="313">
        <v>0</v>
      </c>
      <c r="AE2209" s="385"/>
      <c r="AF2209" s="385">
        <v>0</v>
      </c>
      <c r="AG2209" s="313">
        <v>0</v>
      </c>
      <c r="AH2209" s="385"/>
      <c r="AI2209" s="385">
        <v>0</v>
      </c>
      <c r="AJ2209" s="313">
        <v>2936</v>
      </c>
      <c r="AK2209" s="385">
        <v>220.68685626702998</v>
      </c>
      <c r="AL2209" s="385">
        <v>647936.61</v>
      </c>
      <c r="AM2209" s="313">
        <v>0</v>
      </c>
      <c r="AN2209" s="385"/>
      <c r="AO2209" s="385">
        <v>0</v>
      </c>
      <c r="AP2209" s="313">
        <v>0</v>
      </c>
      <c r="AQ2209" s="385"/>
      <c r="AR2209" s="385">
        <v>0</v>
      </c>
      <c r="AS2209" s="313">
        <v>0</v>
      </c>
      <c r="AT2209" s="385"/>
      <c r="AU2209" s="385">
        <v>0</v>
      </c>
      <c r="AV2209" s="313">
        <v>0</v>
      </c>
      <c r="AW2209" s="385"/>
      <c r="AX2209" s="385">
        <v>0</v>
      </c>
      <c r="AY2209" s="313">
        <v>0</v>
      </c>
      <c r="AZ2209" s="385"/>
      <c r="BA2209" s="385">
        <v>0</v>
      </c>
      <c r="BB2209" s="313">
        <v>0</v>
      </c>
      <c r="BC2209" s="385"/>
      <c r="BD2209" s="384">
        <v>0</v>
      </c>
    </row>
    <row r="2210" spans="1:56">
      <c r="A2210" s="55" t="s">
        <v>4498</v>
      </c>
      <c r="B2210" s="56" t="s">
        <v>4499</v>
      </c>
      <c r="C2210" s="313">
        <v>10792</v>
      </c>
      <c r="D2210" s="385">
        <v>348.52650945144552</v>
      </c>
      <c r="E2210" s="385">
        <v>3761298.0900000003</v>
      </c>
      <c r="F2210" s="313">
        <v>0</v>
      </c>
      <c r="G2210" s="385"/>
      <c r="H2210" s="385">
        <v>0</v>
      </c>
      <c r="I2210" s="313">
        <v>0</v>
      </c>
      <c r="J2210" s="385"/>
      <c r="K2210" s="385">
        <v>0</v>
      </c>
      <c r="L2210" s="313">
        <v>0</v>
      </c>
      <c r="M2210" s="385"/>
      <c r="N2210" s="385">
        <v>0</v>
      </c>
      <c r="O2210" s="313">
        <v>0</v>
      </c>
      <c r="P2210" s="385"/>
      <c r="Q2210" s="385">
        <v>0</v>
      </c>
      <c r="R2210" s="313">
        <v>0</v>
      </c>
      <c r="S2210" s="385"/>
      <c r="T2210" s="385">
        <v>0</v>
      </c>
      <c r="U2210" s="313">
        <v>0</v>
      </c>
      <c r="V2210" s="385"/>
      <c r="W2210" s="385">
        <v>0</v>
      </c>
      <c r="X2210" s="313">
        <v>0</v>
      </c>
      <c r="Y2210" s="385"/>
      <c r="Z2210" s="385">
        <v>0</v>
      </c>
      <c r="AA2210" s="313">
        <v>0</v>
      </c>
      <c r="AB2210" s="385"/>
      <c r="AC2210" s="385">
        <v>0</v>
      </c>
      <c r="AD2210" s="313">
        <v>0</v>
      </c>
      <c r="AE2210" s="385"/>
      <c r="AF2210" s="385">
        <v>0</v>
      </c>
      <c r="AG2210" s="313">
        <v>0</v>
      </c>
      <c r="AH2210" s="385"/>
      <c r="AI2210" s="385">
        <v>0</v>
      </c>
      <c r="AJ2210" s="313">
        <v>10792</v>
      </c>
      <c r="AK2210" s="385">
        <v>348.52650945144552</v>
      </c>
      <c r="AL2210" s="385">
        <v>3761298.0900000003</v>
      </c>
      <c r="AM2210" s="313">
        <v>0</v>
      </c>
      <c r="AN2210" s="385"/>
      <c r="AO2210" s="385">
        <v>0</v>
      </c>
      <c r="AP2210" s="313">
        <v>0</v>
      </c>
      <c r="AQ2210" s="385"/>
      <c r="AR2210" s="385">
        <v>0</v>
      </c>
      <c r="AS2210" s="313">
        <v>0</v>
      </c>
      <c r="AT2210" s="385"/>
      <c r="AU2210" s="385">
        <v>0</v>
      </c>
      <c r="AV2210" s="313">
        <v>0</v>
      </c>
      <c r="AW2210" s="385"/>
      <c r="AX2210" s="385">
        <v>0</v>
      </c>
      <c r="AY2210" s="313">
        <v>0</v>
      </c>
      <c r="AZ2210" s="385"/>
      <c r="BA2210" s="385">
        <v>0</v>
      </c>
      <c r="BB2210" s="313">
        <v>0</v>
      </c>
      <c r="BC2210" s="385"/>
      <c r="BD2210" s="384">
        <v>0</v>
      </c>
    </row>
    <row r="2211" spans="1:56">
      <c r="A2211" s="55" t="s">
        <v>4500</v>
      </c>
      <c r="B2211" s="56" t="s">
        <v>4501</v>
      </c>
      <c r="C2211" s="313">
        <v>38622</v>
      </c>
      <c r="D2211" s="385">
        <v>254.36101082284682</v>
      </c>
      <c r="E2211" s="385">
        <v>9823930.9599999897</v>
      </c>
      <c r="F2211" s="313">
        <v>0</v>
      </c>
      <c r="G2211" s="385"/>
      <c r="H2211" s="385">
        <v>0</v>
      </c>
      <c r="I2211" s="313">
        <v>0</v>
      </c>
      <c r="J2211" s="385"/>
      <c r="K2211" s="385">
        <v>0</v>
      </c>
      <c r="L2211" s="313">
        <v>0</v>
      </c>
      <c r="M2211" s="385"/>
      <c r="N2211" s="385">
        <v>0</v>
      </c>
      <c r="O2211" s="313">
        <v>0</v>
      </c>
      <c r="P2211" s="385"/>
      <c r="Q2211" s="385">
        <v>0</v>
      </c>
      <c r="R2211" s="313">
        <v>0</v>
      </c>
      <c r="S2211" s="385"/>
      <c r="T2211" s="385">
        <v>0</v>
      </c>
      <c r="U2211" s="313">
        <v>0</v>
      </c>
      <c r="V2211" s="385"/>
      <c r="W2211" s="385">
        <v>0</v>
      </c>
      <c r="X2211" s="313">
        <v>0</v>
      </c>
      <c r="Y2211" s="385"/>
      <c r="Z2211" s="385">
        <v>0</v>
      </c>
      <c r="AA2211" s="313">
        <v>0</v>
      </c>
      <c r="AB2211" s="385"/>
      <c r="AC2211" s="385">
        <v>0</v>
      </c>
      <c r="AD2211" s="313">
        <v>0</v>
      </c>
      <c r="AE2211" s="385"/>
      <c r="AF2211" s="385">
        <v>0</v>
      </c>
      <c r="AG2211" s="313">
        <v>0</v>
      </c>
      <c r="AH2211" s="385"/>
      <c r="AI2211" s="385">
        <v>0</v>
      </c>
      <c r="AJ2211" s="313">
        <v>38622</v>
      </c>
      <c r="AK2211" s="385">
        <v>254.36101082284682</v>
      </c>
      <c r="AL2211" s="385">
        <v>9823930.9599999897</v>
      </c>
      <c r="AM2211" s="313">
        <v>0</v>
      </c>
      <c r="AN2211" s="385"/>
      <c r="AO2211" s="385">
        <v>0</v>
      </c>
      <c r="AP2211" s="313">
        <v>0</v>
      </c>
      <c r="AQ2211" s="385"/>
      <c r="AR2211" s="385">
        <v>0</v>
      </c>
      <c r="AS2211" s="313">
        <v>0</v>
      </c>
      <c r="AT2211" s="385"/>
      <c r="AU2211" s="385">
        <v>0</v>
      </c>
      <c r="AV2211" s="313">
        <v>0</v>
      </c>
      <c r="AW2211" s="385"/>
      <c r="AX2211" s="385">
        <v>0</v>
      </c>
      <c r="AY2211" s="313">
        <v>0</v>
      </c>
      <c r="AZ2211" s="385"/>
      <c r="BA2211" s="385">
        <v>0</v>
      </c>
      <c r="BB2211" s="313">
        <v>0</v>
      </c>
      <c r="BC2211" s="385"/>
      <c r="BD2211" s="384">
        <v>0</v>
      </c>
    </row>
    <row r="2212" spans="1:56">
      <c r="A2212" s="55" t="s">
        <v>4502</v>
      </c>
      <c r="B2212" s="56" t="s">
        <v>4503</v>
      </c>
      <c r="C2212" s="313">
        <v>948</v>
      </c>
      <c r="D2212" s="385">
        <v>255.7484493670886</v>
      </c>
      <c r="E2212" s="385">
        <v>242449.53</v>
      </c>
      <c r="F2212" s="313">
        <v>0</v>
      </c>
      <c r="G2212" s="385"/>
      <c r="H2212" s="385">
        <v>0</v>
      </c>
      <c r="I2212" s="313">
        <v>0</v>
      </c>
      <c r="J2212" s="385"/>
      <c r="K2212" s="385">
        <v>0</v>
      </c>
      <c r="L2212" s="313">
        <v>0</v>
      </c>
      <c r="M2212" s="385"/>
      <c r="N2212" s="385">
        <v>0</v>
      </c>
      <c r="O2212" s="313">
        <v>0</v>
      </c>
      <c r="P2212" s="385"/>
      <c r="Q2212" s="385">
        <v>0</v>
      </c>
      <c r="R2212" s="313">
        <v>0</v>
      </c>
      <c r="S2212" s="385"/>
      <c r="T2212" s="385">
        <v>0</v>
      </c>
      <c r="U2212" s="313">
        <v>0</v>
      </c>
      <c r="V2212" s="385"/>
      <c r="W2212" s="385">
        <v>0</v>
      </c>
      <c r="X2212" s="313">
        <v>0</v>
      </c>
      <c r="Y2212" s="385"/>
      <c r="Z2212" s="385">
        <v>0</v>
      </c>
      <c r="AA2212" s="313">
        <v>0</v>
      </c>
      <c r="AB2212" s="385"/>
      <c r="AC2212" s="385">
        <v>0</v>
      </c>
      <c r="AD2212" s="313">
        <v>0</v>
      </c>
      <c r="AE2212" s="385"/>
      <c r="AF2212" s="385">
        <v>0</v>
      </c>
      <c r="AG2212" s="313">
        <v>0</v>
      </c>
      <c r="AH2212" s="385"/>
      <c r="AI2212" s="385">
        <v>0</v>
      </c>
      <c r="AJ2212" s="313">
        <v>948</v>
      </c>
      <c r="AK2212" s="385">
        <v>255.7484493670886</v>
      </c>
      <c r="AL2212" s="385">
        <v>242449.53</v>
      </c>
      <c r="AM2212" s="313">
        <v>0</v>
      </c>
      <c r="AN2212" s="385"/>
      <c r="AO2212" s="385">
        <v>0</v>
      </c>
      <c r="AP2212" s="313">
        <v>0</v>
      </c>
      <c r="AQ2212" s="385"/>
      <c r="AR2212" s="385">
        <v>0</v>
      </c>
      <c r="AS2212" s="313">
        <v>0</v>
      </c>
      <c r="AT2212" s="385"/>
      <c r="AU2212" s="385">
        <v>0</v>
      </c>
      <c r="AV2212" s="313">
        <v>0</v>
      </c>
      <c r="AW2212" s="385"/>
      <c r="AX2212" s="385">
        <v>0</v>
      </c>
      <c r="AY2212" s="313">
        <v>0</v>
      </c>
      <c r="AZ2212" s="385"/>
      <c r="BA2212" s="385">
        <v>0</v>
      </c>
      <c r="BB2212" s="313">
        <v>0</v>
      </c>
      <c r="BC2212" s="385"/>
      <c r="BD2212" s="384">
        <v>0</v>
      </c>
    </row>
    <row r="2213" spans="1:56">
      <c r="A2213" s="55" t="s">
        <v>4504</v>
      </c>
      <c r="B2213" s="56" t="s">
        <v>4505</v>
      </c>
      <c r="C2213" s="313">
        <v>72322</v>
      </c>
      <c r="D2213" s="385">
        <v>288.96174843062971</v>
      </c>
      <c r="E2213" s="385">
        <v>20898291.57</v>
      </c>
      <c r="F2213" s="313">
        <v>0</v>
      </c>
      <c r="G2213" s="385"/>
      <c r="H2213" s="385">
        <v>0</v>
      </c>
      <c r="I2213" s="313">
        <v>0</v>
      </c>
      <c r="J2213" s="385"/>
      <c r="K2213" s="385">
        <v>0</v>
      </c>
      <c r="L2213" s="313">
        <v>0</v>
      </c>
      <c r="M2213" s="385"/>
      <c r="N2213" s="385">
        <v>0</v>
      </c>
      <c r="O2213" s="313">
        <v>0</v>
      </c>
      <c r="P2213" s="385"/>
      <c r="Q2213" s="385">
        <v>0</v>
      </c>
      <c r="R2213" s="313">
        <v>0</v>
      </c>
      <c r="S2213" s="385"/>
      <c r="T2213" s="385">
        <v>0</v>
      </c>
      <c r="U2213" s="313">
        <v>0</v>
      </c>
      <c r="V2213" s="385"/>
      <c r="W2213" s="385">
        <v>0</v>
      </c>
      <c r="X2213" s="313">
        <v>0</v>
      </c>
      <c r="Y2213" s="385"/>
      <c r="Z2213" s="385">
        <v>0</v>
      </c>
      <c r="AA2213" s="313">
        <v>0</v>
      </c>
      <c r="AB2213" s="385"/>
      <c r="AC2213" s="385">
        <v>0</v>
      </c>
      <c r="AD2213" s="313">
        <v>0</v>
      </c>
      <c r="AE2213" s="385"/>
      <c r="AF2213" s="385">
        <v>0</v>
      </c>
      <c r="AG2213" s="313">
        <v>0</v>
      </c>
      <c r="AH2213" s="385"/>
      <c r="AI2213" s="385">
        <v>0</v>
      </c>
      <c r="AJ2213" s="313">
        <v>72322</v>
      </c>
      <c r="AK2213" s="385">
        <v>288.96174843062971</v>
      </c>
      <c r="AL2213" s="385">
        <v>20898291.57</v>
      </c>
      <c r="AM2213" s="313">
        <v>0</v>
      </c>
      <c r="AN2213" s="385"/>
      <c r="AO2213" s="385">
        <v>0</v>
      </c>
      <c r="AP2213" s="313">
        <v>0</v>
      </c>
      <c r="AQ2213" s="385"/>
      <c r="AR2213" s="385">
        <v>0</v>
      </c>
      <c r="AS2213" s="313">
        <v>0</v>
      </c>
      <c r="AT2213" s="385"/>
      <c r="AU2213" s="385">
        <v>0</v>
      </c>
      <c r="AV2213" s="313">
        <v>0</v>
      </c>
      <c r="AW2213" s="385"/>
      <c r="AX2213" s="385">
        <v>0</v>
      </c>
      <c r="AY2213" s="313">
        <v>0</v>
      </c>
      <c r="AZ2213" s="385"/>
      <c r="BA2213" s="385">
        <v>0</v>
      </c>
      <c r="BB2213" s="313">
        <v>0</v>
      </c>
      <c r="BC2213" s="385"/>
      <c r="BD2213" s="384">
        <v>0</v>
      </c>
    </row>
    <row r="2214" spans="1:56">
      <c r="A2214" s="55" t="s">
        <v>4506</v>
      </c>
      <c r="B2214" s="56" t="s">
        <v>4507</v>
      </c>
      <c r="C2214" s="313">
        <v>844</v>
      </c>
      <c r="D2214" s="385">
        <v>411.86960900473935</v>
      </c>
      <c r="E2214" s="385">
        <v>347617.95</v>
      </c>
      <c r="F2214" s="313">
        <v>0</v>
      </c>
      <c r="G2214" s="385"/>
      <c r="H2214" s="385">
        <v>0</v>
      </c>
      <c r="I2214" s="313">
        <v>0</v>
      </c>
      <c r="J2214" s="385"/>
      <c r="K2214" s="385">
        <v>0</v>
      </c>
      <c r="L2214" s="313">
        <v>0</v>
      </c>
      <c r="M2214" s="385"/>
      <c r="N2214" s="385">
        <v>0</v>
      </c>
      <c r="O2214" s="313">
        <v>0</v>
      </c>
      <c r="P2214" s="385"/>
      <c r="Q2214" s="385">
        <v>0</v>
      </c>
      <c r="R2214" s="313">
        <v>0</v>
      </c>
      <c r="S2214" s="385"/>
      <c r="T2214" s="385">
        <v>0</v>
      </c>
      <c r="U2214" s="313">
        <v>0</v>
      </c>
      <c r="V2214" s="385"/>
      <c r="W2214" s="385">
        <v>0</v>
      </c>
      <c r="X2214" s="313">
        <v>0</v>
      </c>
      <c r="Y2214" s="385"/>
      <c r="Z2214" s="385">
        <v>0</v>
      </c>
      <c r="AA2214" s="313">
        <v>0</v>
      </c>
      <c r="AB2214" s="385"/>
      <c r="AC2214" s="385">
        <v>0</v>
      </c>
      <c r="AD2214" s="313">
        <v>0</v>
      </c>
      <c r="AE2214" s="385"/>
      <c r="AF2214" s="385">
        <v>0</v>
      </c>
      <c r="AG2214" s="313">
        <v>0</v>
      </c>
      <c r="AH2214" s="385"/>
      <c r="AI2214" s="385">
        <v>0</v>
      </c>
      <c r="AJ2214" s="313">
        <v>844</v>
      </c>
      <c r="AK2214" s="385">
        <v>411.86960900473935</v>
      </c>
      <c r="AL2214" s="385">
        <v>347617.95</v>
      </c>
      <c r="AM2214" s="313">
        <v>0</v>
      </c>
      <c r="AN2214" s="385"/>
      <c r="AO2214" s="385">
        <v>0</v>
      </c>
      <c r="AP2214" s="313">
        <v>0</v>
      </c>
      <c r="AQ2214" s="385"/>
      <c r="AR2214" s="385">
        <v>0</v>
      </c>
      <c r="AS2214" s="313">
        <v>0</v>
      </c>
      <c r="AT2214" s="385"/>
      <c r="AU2214" s="385">
        <v>0</v>
      </c>
      <c r="AV2214" s="313">
        <v>0</v>
      </c>
      <c r="AW2214" s="385"/>
      <c r="AX2214" s="385">
        <v>0</v>
      </c>
      <c r="AY2214" s="313">
        <v>0</v>
      </c>
      <c r="AZ2214" s="385"/>
      <c r="BA2214" s="385">
        <v>0</v>
      </c>
      <c r="BB2214" s="313">
        <v>0</v>
      </c>
      <c r="BC2214" s="385"/>
      <c r="BD2214" s="384">
        <v>0</v>
      </c>
    </row>
    <row r="2215" spans="1:56">
      <c r="A2215" s="55" t="s">
        <v>4508</v>
      </c>
      <c r="B2215" s="56" t="s">
        <v>4509</v>
      </c>
      <c r="C2215" s="313">
        <v>120</v>
      </c>
      <c r="D2215" s="385">
        <v>332.22174999999999</v>
      </c>
      <c r="E2215" s="385">
        <v>39866.61</v>
      </c>
      <c r="F2215" s="313">
        <v>0</v>
      </c>
      <c r="G2215" s="385"/>
      <c r="H2215" s="385">
        <v>0</v>
      </c>
      <c r="I2215" s="313">
        <v>0</v>
      </c>
      <c r="J2215" s="385"/>
      <c r="K2215" s="385">
        <v>0</v>
      </c>
      <c r="L2215" s="313">
        <v>0</v>
      </c>
      <c r="M2215" s="385"/>
      <c r="N2215" s="385">
        <v>0</v>
      </c>
      <c r="O2215" s="313">
        <v>0</v>
      </c>
      <c r="P2215" s="385"/>
      <c r="Q2215" s="385">
        <v>0</v>
      </c>
      <c r="R2215" s="313">
        <v>0</v>
      </c>
      <c r="S2215" s="385"/>
      <c r="T2215" s="385">
        <v>0</v>
      </c>
      <c r="U2215" s="313">
        <v>0</v>
      </c>
      <c r="V2215" s="385"/>
      <c r="W2215" s="385">
        <v>0</v>
      </c>
      <c r="X2215" s="313">
        <v>0</v>
      </c>
      <c r="Y2215" s="385"/>
      <c r="Z2215" s="385">
        <v>0</v>
      </c>
      <c r="AA2215" s="313">
        <v>0</v>
      </c>
      <c r="AB2215" s="385"/>
      <c r="AC2215" s="385">
        <v>0</v>
      </c>
      <c r="AD2215" s="313">
        <v>0</v>
      </c>
      <c r="AE2215" s="385"/>
      <c r="AF2215" s="385">
        <v>0</v>
      </c>
      <c r="AG2215" s="313">
        <v>0</v>
      </c>
      <c r="AH2215" s="385"/>
      <c r="AI2215" s="385">
        <v>0</v>
      </c>
      <c r="AJ2215" s="313">
        <v>120</v>
      </c>
      <c r="AK2215" s="385">
        <v>332.22174999999999</v>
      </c>
      <c r="AL2215" s="385">
        <v>39866.61</v>
      </c>
      <c r="AM2215" s="313">
        <v>0</v>
      </c>
      <c r="AN2215" s="385"/>
      <c r="AO2215" s="385">
        <v>0</v>
      </c>
      <c r="AP2215" s="313">
        <v>0</v>
      </c>
      <c r="AQ2215" s="385"/>
      <c r="AR2215" s="385">
        <v>0</v>
      </c>
      <c r="AS2215" s="313">
        <v>0</v>
      </c>
      <c r="AT2215" s="385"/>
      <c r="AU2215" s="385">
        <v>0</v>
      </c>
      <c r="AV2215" s="313">
        <v>0</v>
      </c>
      <c r="AW2215" s="385"/>
      <c r="AX2215" s="385">
        <v>0</v>
      </c>
      <c r="AY2215" s="313">
        <v>0</v>
      </c>
      <c r="AZ2215" s="385"/>
      <c r="BA2215" s="385">
        <v>0</v>
      </c>
      <c r="BB2215" s="313">
        <v>0</v>
      </c>
      <c r="BC2215" s="385"/>
      <c r="BD2215" s="384">
        <v>0</v>
      </c>
    </row>
    <row r="2216" spans="1:56">
      <c r="A2216" s="55" t="s">
        <v>4510</v>
      </c>
      <c r="B2216" s="56" t="s">
        <v>4511</v>
      </c>
      <c r="C2216" s="313">
        <v>3171</v>
      </c>
      <c r="D2216" s="385">
        <v>411.86826237779883</v>
      </c>
      <c r="E2216" s="385">
        <v>1306034.26</v>
      </c>
      <c r="F2216" s="313">
        <v>0</v>
      </c>
      <c r="G2216" s="385"/>
      <c r="H2216" s="385">
        <v>0</v>
      </c>
      <c r="I2216" s="313">
        <v>0</v>
      </c>
      <c r="J2216" s="385"/>
      <c r="K2216" s="385">
        <v>0</v>
      </c>
      <c r="L2216" s="313">
        <v>0</v>
      </c>
      <c r="M2216" s="385"/>
      <c r="N2216" s="385">
        <v>0</v>
      </c>
      <c r="O2216" s="313">
        <v>0</v>
      </c>
      <c r="P2216" s="385"/>
      <c r="Q2216" s="385">
        <v>0</v>
      </c>
      <c r="R2216" s="313">
        <v>0</v>
      </c>
      <c r="S2216" s="385"/>
      <c r="T2216" s="385">
        <v>0</v>
      </c>
      <c r="U2216" s="313">
        <v>0</v>
      </c>
      <c r="V2216" s="385"/>
      <c r="W2216" s="385">
        <v>0</v>
      </c>
      <c r="X2216" s="313">
        <v>0</v>
      </c>
      <c r="Y2216" s="385"/>
      <c r="Z2216" s="385">
        <v>0</v>
      </c>
      <c r="AA2216" s="313">
        <v>0</v>
      </c>
      <c r="AB2216" s="385"/>
      <c r="AC2216" s="385">
        <v>0</v>
      </c>
      <c r="AD2216" s="313">
        <v>0</v>
      </c>
      <c r="AE2216" s="385"/>
      <c r="AF2216" s="385">
        <v>0</v>
      </c>
      <c r="AG2216" s="313">
        <v>0</v>
      </c>
      <c r="AH2216" s="385"/>
      <c r="AI2216" s="385">
        <v>0</v>
      </c>
      <c r="AJ2216" s="313">
        <v>3171</v>
      </c>
      <c r="AK2216" s="385">
        <v>411.86826237779883</v>
      </c>
      <c r="AL2216" s="385">
        <v>1306034.26</v>
      </c>
      <c r="AM2216" s="313">
        <v>0</v>
      </c>
      <c r="AN2216" s="385"/>
      <c r="AO2216" s="385">
        <v>0</v>
      </c>
      <c r="AP2216" s="313">
        <v>0</v>
      </c>
      <c r="AQ2216" s="385"/>
      <c r="AR2216" s="385">
        <v>0</v>
      </c>
      <c r="AS2216" s="313">
        <v>0</v>
      </c>
      <c r="AT2216" s="385"/>
      <c r="AU2216" s="385">
        <v>0</v>
      </c>
      <c r="AV2216" s="313">
        <v>0</v>
      </c>
      <c r="AW2216" s="385"/>
      <c r="AX2216" s="385">
        <v>0</v>
      </c>
      <c r="AY2216" s="313">
        <v>0</v>
      </c>
      <c r="AZ2216" s="385"/>
      <c r="BA2216" s="385">
        <v>0</v>
      </c>
      <c r="BB2216" s="313">
        <v>0</v>
      </c>
      <c r="BC2216" s="385"/>
      <c r="BD2216" s="384">
        <v>0</v>
      </c>
    </row>
    <row r="2217" spans="1:56">
      <c r="A2217" s="55" t="s">
        <v>4512</v>
      </c>
      <c r="B2217" s="56" t="s">
        <v>4513</v>
      </c>
      <c r="C2217" s="313">
        <v>36</v>
      </c>
      <c r="D2217" s="385">
        <v>524.02638888888896</v>
      </c>
      <c r="E2217" s="385">
        <v>18864.95</v>
      </c>
      <c r="F2217" s="313">
        <v>0</v>
      </c>
      <c r="G2217" s="385"/>
      <c r="H2217" s="385">
        <v>0</v>
      </c>
      <c r="I2217" s="313">
        <v>0</v>
      </c>
      <c r="J2217" s="385"/>
      <c r="K2217" s="385">
        <v>0</v>
      </c>
      <c r="L2217" s="313">
        <v>0</v>
      </c>
      <c r="M2217" s="385"/>
      <c r="N2217" s="385">
        <v>0</v>
      </c>
      <c r="O2217" s="313">
        <v>0</v>
      </c>
      <c r="P2217" s="385"/>
      <c r="Q2217" s="385">
        <v>0</v>
      </c>
      <c r="R2217" s="313">
        <v>0</v>
      </c>
      <c r="S2217" s="385"/>
      <c r="T2217" s="385">
        <v>0</v>
      </c>
      <c r="U2217" s="313">
        <v>0</v>
      </c>
      <c r="V2217" s="385"/>
      <c r="W2217" s="385">
        <v>0</v>
      </c>
      <c r="X2217" s="313">
        <v>0</v>
      </c>
      <c r="Y2217" s="385"/>
      <c r="Z2217" s="385">
        <v>0</v>
      </c>
      <c r="AA2217" s="313">
        <v>0</v>
      </c>
      <c r="AB2217" s="385"/>
      <c r="AC2217" s="385">
        <v>0</v>
      </c>
      <c r="AD2217" s="313">
        <v>0</v>
      </c>
      <c r="AE2217" s="385"/>
      <c r="AF2217" s="385">
        <v>0</v>
      </c>
      <c r="AG2217" s="313">
        <v>0</v>
      </c>
      <c r="AH2217" s="385"/>
      <c r="AI2217" s="385">
        <v>0</v>
      </c>
      <c r="AJ2217" s="313">
        <v>36</v>
      </c>
      <c r="AK2217" s="385">
        <v>524.02638888888896</v>
      </c>
      <c r="AL2217" s="385">
        <v>18864.95</v>
      </c>
      <c r="AM2217" s="313">
        <v>0</v>
      </c>
      <c r="AN2217" s="385"/>
      <c r="AO2217" s="385">
        <v>0</v>
      </c>
      <c r="AP2217" s="313">
        <v>0</v>
      </c>
      <c r="AQ2217" s="385"/>
      <c r="AR2217" s="385">
        <v>0</v>
      </c>
      <c r="AS2217" s="313">
        <v>0</v>
      </c>
      <c r="AT2217" s="385"/>
      <c r="AU2217" s="385">
        <v>0</v>
      </c>
      <c r="AV2217" s="313">
        <v>0</v>
      </c>
      <c r="AW2217" s="385"/>
      <c r="AX2217" s="385">
        <v>0</v>
      </c>
      <c r="AY2217" s="313">
        <v>0</v>
      </c>
      <c r="AZ2217" s="385"/>
      <c r="BA2217" s="385">
        <v>0</v>
      </c>
      <c r="BB2217" s="313">
        <v>0</v>
      </c>
      <c r="BC2217" s="385"/>
      <c r="BD2217" s="384">
        <v>0</v>
      </c>
    </row>
    <row r="2218" spans="1:56">
      <c r="A2218" s="55" t="s">
        <v>4514</v>
      </c>
      <c r="B2218" s="56" t="s">
        <v>4515</v>
      </c>
      <c r="C2218" s="313">
        <v>6556</v>
      </c>
      <c r="D2218" s="385">
        <v>317.26572452715067</v>
      </c>
      <c r="E2218" s="385">
        <v>2079994.0899999999</v>
      </c>
      <c r="F2218" s="313">
        <v>0</v>
      </c>
      <c r="G2218" s="385"/>
      <c r="H2218" s="385">
        <v>0</v>
      </c>
      <c r="I2218" s="313">
        <v>0</v>
      </c>
      <c r="J2218" s="385"/>
      <c r="K2218" s="385">
        <v>0</v>
      </c>
      <c r="L2218" s="313">
        <v>0</v>
      </c>
      <c r="M2218" s="385"/>
      <c r="N2218" s="385">
        <v>0</v>
      </c>
      <c r="O2218" s="313">
        <v>0</v>
      </c>
      <c r="P2218" s="385"/>
      <c r="Q2218" s="385">
        <v>0</v>
      </c>
      <c r="R2218" s="313">
        <v>0</v>
      </c>
      <c r="S2218" s="385"/>
      <c r="T2218" s="385">
        <v>0</v>
      </c>
      <c r="U2218" s="313">
        <v>0</v>
      </c>
      <c r="V2218" s="385"/>
      <c r="W2218" s="385">
        <v>0</v>
      </c>
      <c r="X2218" s="313">
        <v>0</v>
      </c>
      <c r="Y2218" s="385"/>
      <c r="Z2218" s="385">
        <v>0</v>
      </c>
      <c r="AA2218" s="313">
        <v>0</v>
      </c>
      <c r="AB2218" s="385"/>
      <c r="AC2218" s="385">
        <v>0</v>
      </c>
      <c r="AD2218" s="313">
        <v>0</v>
      </c>
      <c r="AE2218" s="385"/>
      <c r="AF2218" s="385">
        <v>0</v>
      </c>
      <c r="AG2218" s="313">
        <v>0</v>
      </c>
      <c r="AH2218" s="385"/>
      <c r="AI2218" s="385">
        <v>0</v>
      </c>
      <c r="AJ2218" s="313">
        <v>6556</v>
      </c>
      <c r="AK2218" s="385">
        <v>317.26572452715067</v>
      </c>
      <c r="AL2218" s="385">
        <v>2079994.0899999999</v>
      </c>
      <c r="AM2218" s="313">
        <v>0</v>
      </c>
      <c r="AN2218" s="385"/>
      <c r="AO2218" s="385">
        <v>0</v>
      </c>
      <c r="AP2218" s="313">
        <v>0</v>
      </c>
      <c r="AQ2218" s="385"/>
      <c r="AR2218" s="385">
        <v>0</v>
      </c>
      <c r="AS2218" s="313">
        <v>0</v>
      </c>
      <c r="AT2218" s="385"/>
      <c r="AU2218" s="385">
        <v>0</v>
      </c>
      <c r="AV2218" s="313">
        <v>0</v>
      </c>
      <c r="AW2218" s="385"/>
      <c r="AX2218" s="385">
        <v>0</v>
      </c>
      <c r="AY2218" s="313">
        <v>0</v>
      </c>
      <c r="AZ2218" s="385"/>
      <c r="BA2218" s="385">
        <v>0</v>
      </c>
      <c r="BB2218" s="313">
        <v>0</v>
      </c>
      <c r="BC2218" s="385"/>
      <c r="BD2218" s="384">
        <v>0</v>
      </c>
    </row>
    <row r="2219" spans="1:56">
      <c r="A2219" s="55" t="s">
        <v>4516</v>
      </c>
      <c r="B2219" s="56" t="s">
        <v>4517</v>
      </c>
      <c r="C2219" s="313">
        <v>108</v>
      </c>
      <c r="D2219" s="385">
        <v>291.58064814814816</v>
      </c>
      <c r="E2219" s="385">
        <v>31490.71</v>
      </c>
      <c r="F2219" s="313">
        <v>0</v>
      </c>
      <c r="G2219" s="385"/>
      <c r="H2219" s="385">
        <v>0</v>
      </c>
      <c r="I2219" s="313">
        <v>0</v>
      </c>
      <c r="J2219" s="385"/>
      <c r="K2219" s="385">
        <v>0</v>
      </c>
      <c r="L2219" s="313">
        <v>0</v>
      </c>
      <c r="M2219" s="385"/>
      <c r="N2219" s="385">
        <v>0</v>
      </c>
      <c r="O2219" s="313">
        <v>0</v>
      </c>
      <c r="P2219" s="385"/>
      <c r="Q2219" s="385">
        <v>0</v>
      </c>
      <c r="R2219" s="313">
        <v>0</v>
      </c>
      <c r="S2219" s="385"/>
      <c r="T2219" s="385">
        <v>0</v>
      </c>
      <c r="U2219" s="313">
        <v>0</v>
      </c>
      <c r="V2219" s="385"/>
      <c r="W2219" s="385">
        <v>0</v>
      </c>
      <c r="X2219" s="313">
        <v>0</v>
      </c>
      <c r="Y2219" s="385"/>
      <c r="Z2219" s="385">
        <v>0</v>
      </c>
      <c r="AA2219" s="313">
        <v>0</v>
      </c>
      <c r="AB2219" s="385"/>
      <c r="AC2219" s="385">
        <v>0</v>
      </c>
      <c r="AD2219" s="313">
        <v>0</v>
      </c>
      <c r="AE2219" s="385"/>
      <c r="AF2219" s="385">
        <v>0</v>
      </c>
      <c r="AG2219" s="313">
        <v>0</v>
      </c>
      <c r="AH2219" s="385"/>
      <c r="AI2219" s="385">
        <v>0</v>
      </c>
      <c r="AJ2219" s="313">
        <v>108</v>
      </c>
      <c r="AK2219" s="385">
        <v>291.58064814814816</v>
      </c>
      <c r="AL2219" s="385">
        <v>31490.71</v>
      </c>
      <c r="AM2219" s="313">
        <v>0</v>
      </c>
      <c r="AN2219" s="385"/>
      <c r="AO2219" s="385">
        <v>0</v>
      </c>
      <c r="AP2219" s="313">
        <v>0</v>
      </c>
      <c r="AQ2219" s="385"/>
      <c r="AR2219" s="385">
        <v>0</v>
      </c>
      <c r="AS2219" s="313">
        <v>0</v>
      </c>
      <c r="AT2219" s="385"/>
      <c r="AU2219" s="385">
        <v>0</v>
      </c>
      <c r="AV2219" s="313">
        <v>0</v>
      </c>
      <c r="AW2219" s="385"/>
      <c r="AX2219" s="385">
        <v>0</v>
      </c>
      <c r="AY2219" s="313">
        <v>0</v>
      </c>
      <c r="AZ2219" s="385"/>
      <c r="BA2219" s="385">
        <v>0</v>
      </c>
      <c r="BB2219" s="313">
        <v>0</v>
      </c>
      <c r="BC2219" s="385"/>
      <c r="BD2219" s="384">
        <v>0</v>
      </c>
    </row>
    <row r="2220" spans="1:56">
      <c r="A2220" s="55" t="s">
        <v>4518</v>
      </c>
      <c r="B2220" s="56" t="s">
        <v>4519</v>
      </c>
      <c r="C2220" s="313">
        <v>15435</v>
      </c>
      <c r="D2220" s="385">
        <v>273.31450016196891</v>
      </c>
      <c r="E2220" s="385">
        <v>4218609.3099999903</v>
      </c>
      <c r="F2220" s="313">
        <v>0</v>
      </c>
      <c r="G2220" s="385"/>
      <c r="H2220" s="385">
        <v>0</v>
      </c>
      <c r="I2220" s="313">
        <v>0</v>
      </c>
      <c r="J2220" s="385"/>
      <c r="K2220" s="385">
        <v>0</v>
      </c>
      <c r="L2220" s="313">
        <v>0</v>
      </c>
      <c r="M2220" s="385"/>
      <c r="N2220" s="385">
        <v>0</v>
      </c>
      <c r="O2220" s="313">
        <v>0</v>
      </c>
      <c r="P2220" s="385"/>
      <c r="Q2220" s="385">
        <v>0</v>
      </c>
      <c r="R2220" s="313">
        <v>0</v>
      </c>
      <c r="S2220" s="385"/>
      <c r="T2220" s="385">
        <v>0</v>
      </c>
      <c r="U2220" s="313">
        <v>0</v>
      </c>
      <c r="V2220" s="385"/>
      <c r="W2220" s="385">
        <v>0</v>
      </c>
      <c r="X2220" s="313">
        <v>0</v>
      </c>
      <c r="Y2220" s="385"/>
      <c r="Z2220" s="385">
        <v>0</v>
      </c>
      <c r="AA2220" s="313">
        <v>0</v>
      </c>
      <c r="AB2220" s="385"/>
      <c r="AC2220" s="385">
        <v>0</v>
      </c>
      <c r="AD2220" s="313">
        <v>0</v>
      </c>
      <c r="AE2220" s="385"/>
      <c r="AF2220" s="385">
        <v>0</v>
      </c>
      <c r="AG2220" s="313">
        <v>0</v>
      </c>
      <c r="AH2220" s="385"/>
      <c r="AI2220" s="385">
        <v>0</v>
      </c>
      <c r="AJ2220" s="313">
        <v>15435</v>
      </c>
      <c r="AK2220" s="385">
        <v>273.31450016196891</v>
      </c>
      <c r="AL2220" s="385">
        <v>4218609.3099999903</v>
      </c>
      <c r="AM2220" s="313">
        <v>0</v>
      </c>
      <c r="AN2220" s="385"/>
      <c r="AO2220" s="385">
        <v>0</v>
      </c>
      <c r="AP2220" s="313">
        <v>0</v>
      </c>
      <c r="AQ2220" s="385"/>
      <c r="AR2220" s="385">
        <v>0</v>
      </c>
      <c r="AS2220" s="313">
        <v>0</v>
      </c>
      <c r="AT2220" s="385"/>
      <c r="AU2220" s="385">
        <v>0</v>
      </c>
      <c r="AV2220" s="313">
        <v>0</v>
      </c>
      <c r="AW2220" s="385"/>
      <c r="AX2220" s="385">
        <v>0</v>
      </c>
      <c r="AY2220" s="313">
        <v>0</v>
      </c>
      <c r="AZ2220" s="385"/>
      <c r="BA2220" s="385">
        <v>0</v>
      </c>
      <c r="BB2220" s="313">
        <v>0</v>
      </c>
      <c r="BC2220" s="385"/>
      <c r="BD2220" s="384">
        <v>0</v>
      </c>
    </row>
    <row r="2221" spans="1:56">
      <c r="A2221" s="55" t="s">
        <v>4520</v>
      </c>
      <c r="B2221" s="56" t="s">
        <v>4521</v>
      </c>
      <c r="C2221" s="313">
        <v>31419</v>
      </c>
      <c r="D2221" s="385">
        <v>306.00919730099616</v>
      </c>
      <c r="E2221" s="385">
        <v>9614502.9699999988</v>
      </c>
      <c r="F2221" s="313">
        <v>0</v>
      </c>
      <c r="G2221" s="385"/>
      <c r="H2221" s="385">
        <v>0</v>
      </c>
      <c r="I2221" s="313">
        <v>0</v>
      </c>
      <c r="J2221" s="385"/>
      <c r="K2221" s="385">
        <v>0</v>
      </c>
      <c r="L2221" s="313">
        <v>0</v>
      </c>
      <c r="M2221" s="385"/>
      <c r="N2221" s="385">
        <v>0</v>
      </c>
      <c r="O2221" s="313">
        <v>0</v>
      </c>
      <c r="P2221" s="385"/>
      <c r="Q2221" s="385">
        <v>0</v>
      </c>
      <c r="R2221" s="313">
        <v>0</v>
      </c>
      <c r="S2221" s="385"/>
      <c r="T2221" s="385">
        <v>0</v>
      </c>
      <c r="U2221" s="313">
        <v>0</v>
      </c>
      <c r="V2221" s="385"/>
      <c r="W2221" s="385">
        <v>0</v>
      </c>
      <c r="X2221" s="313">
        <v>0</v>
      </c>
      <c r="Y2221" s="385"/>
      <c r="Z2221" s="385">
        <v>0</v>
      </c>
      <c r="AA2221" s="313">
        <v>0</v>
      </c>
      <c r="AB2221" s="385"/>
      <c r="AC2221" s="385">
        <v>0</v>
      </c>
      <c r="AD2221" s="313">
        <v>0</v>
      </c>
      <c r="AE2221" s="385"/>
      <c r="AF2221" s="385">
        <v>0</v>
      </c>
      <c r="AG2221" s="313">
        <v>0</v>
      </c>
      <c r="AH2221" s="385"/>
      <c r="AI2221" s="385">
        <v>0</v>
      </c>
      <c r="AJ2221" s="313">
        <v>31419</v>
      </c>
      <c r="AK2221" s="385">
        <v>306.00919730099616</v>
      </c>
      <c r="AL2221" s="385">
        <v>9614502.9699999988</v>
      </c>
      <c r="AM2221" s="313">
        <v>0</v>
      </c>
      <c r="AN2221" s="385"/>
      <c r="AO2221" s="385">
        <v>0</v>
      </c>
      <c r="AP2221" s="313">
        <v>0</v>
      </c>
      <c r="AQ2221" s="385"/>
      <c r="AR2221" s="385">
        <v>0</v>
      </c>
      <c r="AS2221" s="313">
        <v>0</v>
      </c>
      <c r="AT2221" s="385"/>
      <c r="AU2221" s="385">
        <v>0</v>
      </c>
      <c r="AV2221" s="313">
        <v>0</v>
      </c>
      <c r="AW2221" s="385"/>
      <c r="AX2221" s="385">
        <v>0</v>
      </c>
      <c r="AY2221" s="313">
        <v>0</v>
      </c>
      <c r="AZ2221" s="385"/>
      <c r="BA2221" s="385">
        <v>0</v>
      </c>
      <c r="BB2221" s="313">
        <v>0</v>
      </c>
      <c r="BC2221" s="385"/>
      <c r="BD2221" s="384">
        <v>0</v>
      </c>
    </row>
    <row r="2222" spans="1:56">
      <c r="A2222" s="55" t="s">
        <v>4522</v>
      </c>
      <c r="B2222" s="56" t="s">
        <v>4523</v>
      </c>
      <c r="C2222" s="313">
        <v>21714</v>
      </c>
      <c r="D2222" s="385">
        <v>313.29456571796953</v>
      </c>
      <c r="E2222" s="385">
        <v>6802878.1999999899</v>
      </c>
      <c r="F2222" s="313">
        <v>0</v>
      </c>
      <c r="G2222" s="385"/>
      <c r="H2222" s="385">
        <v>0</v>
      </c>
      <c r="I2222" s="313">
        <v>0</v>
      </c>
      <c r="J2222" s="385"/>
      <c r="K2222" s="385">
        <v>0</v>
      </c>
      <c r="L2222" s="313">
        <v>0</v>
      </c>
      <c r="M2222" s="385"/>
      <c r="N2222" s="385">
        <v>0</v>
      </c>
      <c r="O2222" s="313">
        <v>0</v>
      </c>
      <c r="P2222" s="385"/>
      <c r="Q2222" s="385">
        <v>0</v>
      </c>
      <c r="R2222" s="313">
        <v>0</v>
      </c>
      <c r="S2222" s="385"/>
      <c r="T2222" s="385">
        <v>0</v>
      </c>
      <c r="U2222" s="313">
        <v>0</v>
      </c>
      <c r="V2222" s="385"/>
      <c r="W2222" s="385">
        <v>0</v>
      </c>
      <c r="X2222" s="313">
        <v>0</v>
      </c>
      <c r="Y2222" s="385"/>
      <c r="Z2222" s="385">
        <v>0</v>
      </c>
      <c r="AA2222" s="313">
        <v>0</v>
      </c>
      <c r="AB2222" s="385"/>
      <c r="AC2222" s="385">
        <v>0</v>
      </c>
      <c r="AD2222" s="313">
        <v>0</v>
      </c>
      <c r="AE2222" s="385"/>
      <c r="AF2222" s="385">
        <v>0</v>
      </c>
      <c r="AG2222" s="313">
        <v>0</v>
      </c>
      <c r="AH2222" s="385"/>
      <c r="AI2222" s="385">
        <v>0</v>
      </c>
      <c r="AJ2222" s="313">
        <v>21714</v>
      </c>
      <c r="AK2222" s="385">
        <v>313.29456571796953</v>
      </c>
      <c r="AL2222" s="385">
        <v>6802878.1999999899</v>
      </c>
      <c r="AM2222" s="313">
        <v>0</v>
      </c>
      <c r="AN2222" s="385"/>
      <c r="AO2222" s="385">
        <v>0</v>
      </c>
      <c r="AP2222" s="313">
        <v>0</v>
      </c>
      <c r="AQ2222" s="385"/>
      <c r="AR2222" s="385">
        <v>0</v>
      </c>
      <c r="AS2222" s="313">
        <v>0</v>
      </c>
      <c r="AT2222" s="385"/>
      <c r="AU2222" s="385">
        <v>0</v>
      </c>
      <c r="AV2222" s="313">
        <v>0</v>
      </c>
      <c r="AW2222" s="385"/>
      <c r="AX2222" s="385">
        <v>0</v>
      </c>
      <c r="AY2222" s="313">
        <v>0</v>
      </c>
      <c r="AZ2222" s="385"/>
      <c r="BA2222" s="385">
        <v>0</v>
      </c>
      <c r="BB2222" s="313">
        <v>0</v>
      </c>
      <c r="BC2222" s="385"/>
      <c r="BD2222" s="384">
        <v>0</v>
      </c>
    </row>
    <row r="2223" spans="1:56">
      <c r="A2223" s="55" t="s">
        <v>4524</v>
      </c>
      <c r="B2223" s="56" t="s">
        <v>4525</v>
      </c>
      <c r="C2223" s="313">
        <v>3296</v>
      </c>
      <c r="D2223" s="385">
        <v>230.39073118932038</v>
      </c>
      <c r="E2223" s="385">
        <v>759367.85</v>
      </c>
      <c r="F2223" s="313">
        <v>0</v>
      </c>
      <c r="G2223" s="385"/>
      <c r="H2223" s="385">
        <v>0</v>
      </c>
      <c r="I2223" s="313">
        <v>0</v>
      </c>
      <c r="J2223" s="385"/>
      <c r="K2223" s="385">
        <v>0</v>
      </c>
      <c r="L2223" s="313">
        <v>0</v>
      </c>
      <c r="M2223" s="385"/>
      <c r="N2223" s="385">
        <v>0</v>
      </c>
      <c r="O2223" s="313">
        <v>0</v>
      </c>
      <c r="P2223" s="385"/>
      <c r="Q2223" s="385">
        <v>0</v>
      </c>
      <c r="R2223" s="313">
        <v>0</v>
      </c>
      <c r="S2223" s="385"/>
      <c r="T2223" s="385">
        <v>0</v>
      </c>
      <c r="U2223" s="313">
        <v>0</v>
      </c>
      <c r="V2223" s="385"/>
      <c r="W2223" s="385">
        <v>0</v>
      </c>
      <c r="X2223" s="313">
        <v>0</v>
      </c>
      <c r="Y2223" s="385"/>
      <c r="Z2223" s="385">
        <v>0</v>
      </c>
      <c r="AA2223" s="313">
        <v>0</v>
      </c>
      <c r="AB2223" s="385"/>
      <c r="AC2223" s="385">
        <v>0</v>
      </c>
      <c r="AD2223" s="313">
        <v>0</v>
      </c>
      <c r="AE2223" s="385"/>
      <c r="AF2223" s="385">
        <v>0</v>
      </c>
      <c r="AG2223" s="313">
        <v>0</v>
      </c>
      <c r="AH2223" s="385"/>
      <c r="AI2223" s="385">
        <v>0</v>
      </c>
      <c r="AJ2223" s="313">
        <v>3296</v>
      </c>
      <c r="AK2223" s="385">
        <v>230.39073118932038</v>
      </c>
      <c r="AL2223" s="385">
        <v>759367.85</v>
      </c>
      <c r="AM2223" s="313">
        <v>0</v>
      </c>
      <c r="AN2223" s="385"/>
      <c r="AO2223" s="385">
        <v>0</v>
      </c>
      <c r="AP2223" s="313">
        <v>0</v>
      </c>
      <c r="AQ2223" s="385"/>
      <c r="AR2223" s="385">
        <v>0</v>
      </c>
      <c r="AS2223" s="313">
        <v>0</v>
      </c>
      <c r="AT2223" s="385"/>
      <c r="AU2223" s="385">
        <v>0</v>
      </c>
      <c r="AV2223" s="313">
        <v>0</v>
      </c>
      <c r="AW2223" s="385"/>
      <c r="AX2223" s="385">
        <v>0</v>
      </c>
      <c r="AY2223" s="313">
        <v>0</v>
      </c>
      <c r="AZ2223" s="385"/>
      <c r="BA2223" s="385">
        <v>0</v>
      </c>
      <c r="BB2223" s="313">
        <v>0</v>
      </c>
      <c r="BC2223" s="385"/>
      <c r="BD2223" s="384">
        <v>0</v>
      </c>
    </row>
    <row r="2224" spans="1:56">
      <c r="A2224" s="55" t="s">
        <v>4526</v>
      </c>
      <c r="B2224" s="56" t="s">
        <v>4527</v>
      </c>
      <c r="C2224" s="313">
        <v>267</v>
      </c>
      <c r="D2224" s="385">
        <v>387.41456928838954</v>
      </c>
      <c r="E2224" s="385">
        <v>103439.69</v>
      </c>
      <c r="F2224" s="313">
        <v>0</v>
      </c>
      <c r="G2224" s="385"/>
      <c r="H2224" s="385">
        <v>0</v>
      </c>
      <c r="I2224" s="313">
        <v>0</v>
      </c>
      <c r="J2224" s="385"/>
      <c r="K2224" s="385">
        <v>0</v>
      </c>
      <c r="L2224" s="313">
        <v>0</v>
      </c>
      <c r="M2224" s="385"/>
      <c r="N2224" s="385">
        <v>0</v>
      </c>
      <c r="O2224" s="313">
        <v>0</v>
      </c>
      <c r="P2224" s="385"/>
      <c r="Q2224" s="385">
        <v>0</v>
      </c>
      <c r="R2224" s="313">
        <v>0</v>
      </c>
      <c r="S2224" s="385"/>
      <c r="T2224" s="385">
        <v>0</v>
      </c>
      <c r="U2224" s="313">
        <v>0</v>
      </c>
      <c r="V2224" s="385"/>
      <c r="W2224" s="385">
        <v>0</v>
      </c>
      <c r="X2224" s="313">
        <v>0</v>
      </c>
      <c r="Y2224" s="385"/>
      <c r="Z2224" s="385">
        <v>0</v>
      </c>
      <c r="AA2224" s="313">
        <v>0</v>
      </c>
      <c r="AB2224" s="385"/>
      <c r="AC2224" s="385">
        <v>0</v>
      </c>
      <c r="AD2224" s="313">
        <v>0</v>
      </c>
      <c r="AE2224" s="385"/>
      <c r="AF2224" s="385">
        <v>0</v>
      </c>
      <c r="AG2224" s="313">
        <v>0</v>
      </c>
      <c r="AH2224" s="385"/>
      <c r="AI2224" s="385">
        <v>0</v>
      </c>
      <c r="AJ2224" s="313">
        <v>267</v>
      </c>
      <c r="AK2224" s="385">
        <v>387.41456928838954</v>
      </c>
      <c r="AL2224" s="385">
        <v>103439.69</v>
      </c>
      <c r="AM2224" s="313">
        <v>0</v>
      </c>
      <c r="AN2224" s="385"/>
      <c r="AO2224" s="385">
        <v>0</v>
      </c>
      <c r="AP2224" s="313">
        <v>0</v>
      </c>
      <c r="AQ2224" s="385"/>
      <c r="AR2224" s="385">
        <v>0</v>
      </c>
      <c r="AS2224" s="313">
        <v>0</v>
      </c>
      <c r="AT2224" s="385"/>
      <c r="AU2224" s="385">
        <v>0</v>
      </c>
      <c r="AV2224" s="313">
        <v>0</v>
      </c>
      <c r="AW2224" s="385"/>
      <c r="AX2224" s="385">
        <v>0</v>
      </c>
      <c r="AY2224" s="313">
        <v>0</v>
      </c>
      <c r="AZ2224" s="385"/>
      <c r="BA2224" s="385">
        <v>0</v>
      </c>
      <c r="BB2224" s="313">
        <v>0</v>
      </c>
      <c r="BC2224" s="385"/>
      <c r="BD2224" s="384">
        <v>0</v>
      </c>
    </row>
    <row r="2225" spans="1:56">
      <c r="A2225" s="55" t="s">
        <v>4528</v>
      </c>
      <c r="B2225" s="56" t="s">
        <v>4529</v>
      </c>
      <c r="C2225" s="313">
        <v>286</v>
      </c>
      <c r="D2225" s="385">
        <v>282.42524475524476</v>
      </c>
      <c r="E2225" s="385">
        <v>80773.62000000001</v>
      </c>
      <c r="F2225" s="313">
        <v>0</v>
      </c>
      <c r="G2225" s="385"/>
      <c r="H2225" s="385">
        <v>0</v>
      </c>
      <c r="I2225" s="313">
        <v>0</v>
      </c>
      <c r="J2225" s="385"/>
      <c r="K2225" s="385">
        <v>0</v>
      </c>
      <c r="L2225" s="313">
        <v>0</v>
      </c>
      <c r="M2225" s="385"/>
      <c r="N2225" s="385">
        <v>0</v>
      </c>
      <c r="O2225" s="313">
        <v>0</v>
      </c>
      <c r="P2225" s="385"/>
      <c r="Q2225" s="385">
        <v>0</v>
      </c>
      <c r="R2225" s="313">
        <v>0</v>
      </c>
      <c r="S2225" s="385"/>
      <c r="T2225" s="385">
        <v>0</v>
      </c>
      <c r="U2225" s="313">
        <v>0</v>
      </c>
      <c r="V2225" s="385"/>
      <c r="W2225" s="385">
        <v>0</v>
      </c>
      <c r="X2225" s="313">
        <v>0</v>
      </c>
      <c r="Y2225" s="385"/>
      <c r="Z2225" s="385">
        <v>0</v>
      </c>
      <c r="AA2225" s="313">
        <v>0</v>
      </c>
      <c r="AB2225" s="385"/>
      <c r="AC2225" s="385">
        <v>0</v>
      </c>
      <c r="AD2225" s="313">
        <v>0</v>
      </c>
      <c r="AE2225" s="385"/>
      <c r="AF2225" s="385">
        <v>0</v>
      </c>
      <c r="AG2225" s="313">
        <v>0</v>
      </c>
      <c r="AH2225" s="385"/>
      <c r="AI2225" s="385">
        <v>0</v>
      </c>
      <c r="AJ2225" s="313">
        <v>286</v>
      </c>
      <c r="AK2225" s="385">
        <v>282.42524475524476</v>
      </c>
      <c r="AL2225" s="385">
        <v>80773.62000000001</v>
      </c>
      <c r="AM2225" s="313">
        <v>0</v>
      </c>
      <c r="AN2225" s="385"/>
      <c r="AO2225" s="385">
        <v>0</v>
      </c>
      <c r="AP2225" s="313">
        <v>0</v>
      </c>
      <c r="AQ2225" s="385"/>
      <c r="AR2225" s="385">
        <v>0</v>
      </c>
      <c r="AS2225" s="313">
        <v>0</v>
      </c>
      <c r="AT2225" s="385"/>
      <c r="AU2225" s="385">
        <v>0</v>
      </c>
      <c r="AV2225" s="313">
        <v>0</v>
      </c>
      <c r="AW2225" s="385"/>
      <c r="AX2225" s="385">
        <v>0</v>
      </c>
      <c r="AY2225" s="313">
        <v>0</v>
      </c>
      <c r="AZ2225" s="385"/>
      <c r="BA2225" s="385">
        <v>0</v>
      </c>
      <c r="BB2225" s="313">
        <v>0</v>
      </c>
      <c r="BC2225" s="385"/>
      <c r="BD2225" s="384">
        <v>0</v>
      </c>
    </row>
    <row r="2226" spans="1:56">
      <c r="A2226" s="55" t="s">
        <v>4530</v>
      </c>
      <c r="B2226" s="56" t="s">
        <v>4531</v>
      </c>
      <c r="C2226" s="313">
        <v>155</v>
      </c>
      <c r="D2226" s="385">
        <v>348.21806451612906</v>
      </c>
      <c r="E2226" s="385">
        <v>53973.8</v>
      </c>
      <c r="F2226" s="313">
        <v>0</v>
      </c>
      <c r="G2226" s="385"/>
      <c r="H2226" s="385">
        <v>0</v>
      </c>
      <c r="I2226" s="313">
        <v>0</v>
      </c>
      <c r="J2226" s="385"/>
      <c r="K2226" s="385">
        <v>0</v>
      </c>
      <c r="L2226" s="313">
        <v>0</v>
      </c>
      <c r="M2226" s="385"/>
      <c r="N2226" s="385">
        <v>0</v>
      </c>
      <c r="O2226" s="313">
        <v>0</v>
      </c>
      <c r="P2226" s="385"/>
      <c r="Q2226" s="385">
        <v>0</v>
      </c>
      <c r="R2226" s="313">
        <v>0</v>
      </c>
      <c r="S2226" s="385"/>
      <c r="T2226" s="385">
        <v>0</v>
      </c>
      <c r="U2226" s="313">
        <v>0</v>
      </c>
      <c r="V2226" s="385"/>
      <c r="W2226" s="385">
        <v>0</v>
      </c>
      <c r="X2226" s="313">
        <v>0</v>
      </c>
      <c r="Y2226" s="385"/>
      <c r="Z2226" s="385">
        <v>0</v>
      </c>
      <c r="AA2226" s="313">
        <v>0</v>
      </c>
      <c r="AB2226" s="385"/>
      <c r="AC2226" s="385">
        <v>0</v>
      </c>
      <c r="AD2226" s="313">
        <v>0</v>
      </c>
      <c r="AE2226" s="385"/>
      <c r="AF2226" s="385">
        <v>0</v>
      </c>
      <c r="AG2226" s="313">
        <v>0</v>
      </c>
      <c r="AH2226" s="385"/>
      <c r="AI2226" s="385">
        <v>0</v>
      </c>
      <c r="AJ2226" s="313">
        <v>155</v>
      </c>
      <c r="AK2226" s="385">
        <v>348.21806451612906</v>
      </c>
      <c r="AL2226" s="385">
        <v>53973.8</v>
      </c>
      <c r="AM2226" s="313">
        <v>0</v>
      </c>
      <c r="AN2226" s="385"/>
      <c r="AO2226" s="385">
        <v>0</v>
      </c>
      <c r="AP2226" s="313">
        <v>0</v>
      </c>
      <c r="AQ2226" s="385"/>
      <c r="AR2226" s="385">
        <v>0</v>
      </c>
      <c r="AS2226" s="313">
        <v>0</v>
      </c>
      <c r="AT2226" s="385"/>
      <c r="AU2226" s="385">
        <v>0</v>
      </c>
      <c r="AV2226" s="313">
        <v>0</v>
      </c>
      <c r="AW2226" s="385"/>
      <c r="AX2226" s="385">
        <v>0</v>
      </c>
      <c r="AY2226" s="313">
        <v>0</v>
      </c>
      <c r="AZ2226" s="385"/>
      <c r="BA2226" s="385">
        <v>0</v>
      </c>
      <c r="BB2226" s="313">
        <v>0</v>
      </c>
      <c r="BC2226" s="385"/>
      <c r="BD2226" s="384">
        <v>0</v>
      </c>
    </row>
    <row r="2227" spans="1:56">
      <c r="A2227" s="292" t="s">
        <v>4532</v>
      </c>
      <c r="B2227" s="296" t="s">
        <v>4533</v>
      </c>
      <c r="C2227" s="313">
        <v>5189</v>
      </c>
      <c r="D2227" s="385">
        <v>299.32606667951433</v>
      </c>
      <c r="E2227" s="385">
        <v>1553202.96</v>
      </c>
      <c r="F2227" s="313">
        <v>0</v>
      </c>
      <c r="G2227" s="385"/>
      <c r="H2227" s="385">
        <v>0</v>
      </c>
      <c r="I2227" s="313">
        <v>0</v>
      </c>
      <c r="J2227" s="385"/>
      <c r="K2227" s="385">
        <v>0</v>
      </c>
      <c r="L2227" s="313">
        <v>0</v>
      </c>
      <c r="M2227" s="385"/>
      <c r="N2227" s="385">
        <v>0</v>
      </c>
      <c r="O2227" s="313">
        <v>0</v>
      </c>
      <c r="P2227" s="385"/>
      <c r="Q2227" s="385">
        <v>0</v>
      </c>
      <c r="R2227" s="313">
        <v>0</v>
      </c>
      <c r="S2227" s="385"/>
      <c r="T2227" s="385">
        <v>0</v>
      </c>
      <c r="U2227" s="313">
        <v>0</v>
      </c>
      <c r="V2227" s="385"/>
      <c r="W2227" s="385">
        <v>0</v>
      </c>
      <c r="X2227" s="313">
        <v>0</v>
      </c>
      <c r="Y2227" s="385"/>
      <c r="Z2227" s="385">
        <v>0</v>
      </c>
      <c r="AA2227" s="313">
        <v>0</v>
      </c>
      <c r="AB2227" s="385"/>
      <c r="AC2227" s="385">
        <v>0</v>
      </c>
      <c r="AD2227" s="313">
        <v>0</v>
      </c>
      <c r="AE2227" s="385"/>
      <c r="AF2227" s="385">
        <v>0</v>
      </c>
      <c r="AG2227" s="313">
        <v>0</v>
      </c>
      <c r="AH2227" s="385"/>
      <c r="AI2227" s="385">
        <v>0</v>
      </c>
      <c r="AJ2227" s="313">
        <v>5189</v>
      </c>
      <c r="AK2227" s="385">
        <v>299.32606667951433</v>
      </c>
      <c r="AL2227" s="385">
        <v>1553202.96</v>
      </c>
      <c r="AM2227" s="313">
        <v>0</v>
      </c>
      <c r="AN2227" s="385"/>
      <c r="AO2227" s="385">
        <v>0</v>
      </c>
      <c r="AP2227" s="313">
        <v>0</v>
      </c>
      <c r="AQ2227" s="385"/>
      <c r="AR2227" s="385">
        <v>0</v>
      </c>
      <c r="AS2227" s="313">
        <v>0</v>
      </c>
      <c r="AT2227" s="385"/>
      <c r="AU2227" s="385">
        <v>0</v>
      </c>
      <c r="AV2227" s="313">
        <v>0</v>
      </c>
      <c r="AW2227" s="385"/>
      <c r="AX2227" s="385">
        <v>0</v>
      </c>
      <c r="AY2227" s="313">
        <v>0</v>
      </c>
      <c r="AZ2227" s="385"/>
      <c r="BA2227" s="385">
        <v>0</v>
      </c>
      <c r="BB2227" s="313">
        <v>0</v>
      </c>
      <c r="BC2227" s="385"/>
      <c r="BD2227" s="384">
        <v>0</v>
      </c>
    </row>
    <row r="2228" spans="1:56">
      <c r="A2228" s="292" t="s">
        <v>4534</v>
      </c>
      <c r="B2228" s="296" t="s">
        <v>4535</v>
      </c>
      <c r="C2228" s="313">
        <v>13086</v>
      </c>
      <c r="D2228" s="385">
        <v>252.20995491364818</v>
      </c>
      <c r="E2228" s="385">
        <v>3300419.47</v>
      </c>
      <c r="F2228" s="313">
        <v>0</v>
      </c>
      <c r="G2228" s="385"/>
      <c r="H2228" s="385">
        <v>0</v>
      </c>
      <c r="I2228" s="313">
        <v>0</v>
      </c>
      <c r="J2228" s="385"/>
      <c r="K2228" s="385">
        <v>0</v>
      </c>
      <c r="L2228" s="313">
        <v>0</v>
      </c>
      <c r="M2228" s="385"/>
      <c r="N2228" s="385">
        <v>0</v>
      </c>
      <c r="O2228" s="313">
        <v>0</v>
      </c>
      <c r="P2228" s="385"/>
      <c r="Q2228" s="385">
        <v>0</v>
      </c>
      <c r="R2228" s="313">
        <v>0</v>
      </c>
      <c r="S2228" s="385"/>
      <c r="T2228" s="385">
        <v>0</v>
      </c>
      <c r="U2228" s="313">
        <v>0</v>
      </c>
      <c r="V2228" s="385"/>
      <c r="W2228" s="385">
        <v>0</v>
      </c>
      <c r="X2228" s="313">
        <v>0</v>
      </c>
      <c r="Y2228" s="385"/>
      <c r="Z2228" s="385">
        <v>0</v>
      </c>
      <c r="AA2228" s="313">
        <v>0</v>
      </c>
      <c r="AB2228" s="385"/>
      <c r="AC2228" s="385">
        <v>0</v>
      </c>
      <c r="AD2228" s="313">
        <v>0</v>
      </c>
      <c r="AE2228" s="385"/>
      <c r="AF2228" s="385">
        <v>0</v>
      </c>
      <c r="AG2228" s="313">
        <v>0</v>
      </c>
      <c r="AH2228" s="385"/>
      <c r="AI2228" s="385">
        <v>0</v>
      </c>
      <c r="AJ2228" s="313">
        <v>13086</v>
      </c>
      <c r="AK2228" s="385">
        <v>252.20995491364818</v>
      </c>
      <c r="AL2228" s="385">
        <v>3300419.47</v>
      </c>
      <c r="AM2228" s="313">
        <v>0</v>
      </c>
      <c r="AN2228" s="385"/>
      <c r="AO2228" s="385">
        <v>0</v>
      </c>
      <c r="AP2228" s="313">
        <v>0</v>
      </c>
      <c r="AQ2228" s="385"/>
      <c r="AR2228" s="385">
        <v>0</v>
      </c>
      <c r="AS2228" s="313">
        <v>0</v>
      </c>
      <c r="AT2228" s="385"/>
      <c r="AU2228" s="385">
        <v>0</v>
      </c>
      <c r="AV2228" s="313">
        <v>0</v>
      </c>
      <c r="AW2228" s="385"/>
      <c r="AX2228" s="385">
        <v>0</v>
      </c>
      <c r="AY2228" s="313">
        <v>0</v>
      </c>
      <c r="AZ2228" s="385"/>
      <c r="BA2228" s="385">
        <v>0</v>
      </c>
      <c r="BB2228" s="313">
        <v>0</v>
      </c>
      <c r="BC2228" s="385"/>
      <c r="BD2228" s="384">
        <v>0</v>
      </c>
    </row>
    <row r="2229" spans="1:56">
      <c r="A2229" s="292" t="s">
        <v>4536</v>
      </c>
      <c r="B2229" s="296" t="s">
        <v>4537</v>
      </c>
      <c r="C2229" s="313">
        <v>762</v>
      </c>
      <c r="D2229" s="385">
        <v>330.82855643044616</v>
      </c>
      <c r="E2229" s="385">
        <v>252091.36</v>
      </c>
      <c r="F2229" s="313">
        <v>0</v>
      </c>
      <c r="G2229" s="385"/>
      <c r="H2229" s="385">
        <v>0</v>
      </c>
      <c r="I2229" s="313">
        <v>0</v>
      </c>
      <c r="J2229" s="385"/>
      <c r="K2229" s="385">
        <v>0</v>
      </c>
      <c r="L2229" s="313">
        <v>0</v>
      </c>
      <c r="M2229" s="385"/>
      <c r="N2229" s="385">
        <v>0</v>
      </c>
      <c r="O2229" s="313">
        <v>0</v>
      </c>
      <c r="P2229" s="385"/>
      <c r="Q2229" s="385">
        <v>0</v>
      </c>
      <c r="R2229" s="313">
        <v>0</v>
      </c>
      <c r="S2229" s="385"/>
      <c r="T2229" s="385">
        <v>0</v>
      </c>
      <c r="U2229" s="313">
        <v>0</v>
      </c>
      <c r="V2229" s="385"/>
      <c r="W2229" s="385">
        <v>0</v>
      </c>
      <c r="X2229" s="313">
        <v>0</v>
      </c>
      <c r="Y2229" s="385"/>
      <c r="Z2229" s="385">
        <v>0</v>
      </c>
      <c r="AA2229" s="313">
        <v>0</v>
      </c>
      <c r="AB2229" s="385"/>
      <c r="AC2229" s="385">
        <v>0</v>
      </c>
      <c r="AD2229" s="313">
        <v>0</v>
      </c>
      <c r="AE2229" s="385"/>
      <c r="AF2229" s="385">
        <v>0</v>
      </c>
      <c r="AG2229" s="313">
        <v>0</v>
      </c>
      <c r="AH2229" s="385"/>
      <c r="AI2229" s="385">
        <v>0</v>
      </c>
      <c r="AJ2229" s="313">
        <v>762</v>
      </c>
      <c r="AK2229" s="385">
        <v>330.82855643044616</v>
      </c>
      <c r="AL2229" s="385">
        <v>252091.36</v>
      </c>
      <c r="AM2229" s="313">
        <v>0</v>
      </c>
      <c r="AN2229" s="385"/>
      <c r="AO2229" s="385">
        <v>0</v>
      </c>
      <c r="AP2229" s="313">
        <v>0</v>
      </c>
      <c r="AQ2229" s="385"/>
      <c r="AR2229" s="385">
        <v>0</v>
      </c>
      <c r="AS2229" s="313">
        <v>0</v>
      </c>
      <c r="AT2229" s="385"/>
      <c r="AU2229" s="385">
        <v>0</v>
      </c>
      <c r="AV2229" s="313">
        <v>0</v>
      </c>
      <c r="AW2229" s="385"/>
      <c r="AX2229" s="385">
        <v>0</v>
      </c>
      <c r="AY2229" s="313">
        <v>0</v>
      </c>
      <c r="AZ2229" s="385"/>
      <c r="BA2229" s="385">
        <v>0</v>
      </c>
      <c r="BB2229" s="313">
        <v>0</v>
      </c>
      <c r="BC2229" s="385"/>
      <c r="BD2229" s="384">
        <v>0</v>
      </c>
    </row>
    <row r="2230" spans="1:56">
      <c r="A2230" s="292" t="s">
        <v>4538</v>
      </c>
      <c r="B2230" s="296" t="s">
        <v>4539</v>
      </c>
      <c r="C2230" s="313">
        <v>937</v>
      </c>
      <c r="D2230" s="385">
        <v>290.92062966915688</v>
      </c>
      <c r="E2230" s="385">
        <v>272592.63</v>
      </c>
      <c r="F2230" s="313">
        <v>0</v>
      </c>
      <c r="G2230" s="385"/>
      <c r="H2230" s="385">
        <v>0</v>
      </c>
      <c r="I2230" s="313">
        <v>0</v>
      </c>
      <c r="J2230" s="385"/>
      <c r="K2230" s="385">
        <v>0</v>
      </c>
      <c r="L2230" s="313">
        <v>0</v>
      </c>
      <c r="M2230" s="385"/>
      <c r="N2230" s="385">
        <v>0</v>
      </c>
      <c r="O2230" s="313">
        <v>0</v>
      </c>
      <c r="P2230" s="385"/>
      <c r="Q2230" s="385">
        <v>0</v>
      </c>
      <c r="R2230" s="313">
        <v>0</v>
      </c>
      <c r="S2230" s="385"/>
      <c r="T2230" s="385">
        <v>0</v>
      </c>
      <c r="U2230" s="313">
        <v>0</v>
      </c>
      <c r="V2230" s="385"/>
      <c r="W2230" s="385">
        <v>0</v>
      </c>
      <c r="X2230" s="313">
        <v>0</v>
      </c>
      <c r="Y2230" s="385"/>
      <c r="Z2230" s="385">
        <v>0</v>
      </c>
      <c r="AA2230" s="313">
        <v>0</v>
      </c>
      <c r="AB2230" s="385"/>
      <c r="AC2230" s="385">
        <v>0</v>
      </c>
      <c r="AD2230" s="313">
        <v>0</v>
      </c>
      <c r="AE2230" s="385"/>
      <c r="AF2230" s="385">
        <v>0</v>
      </c>
      <c r="AG2230" s="313">
        <v>0</v>
      </c>
      <c r="AH2230" s="385"/>
      <c r="AI2230" s="385">
        <v>0</v>
      </c>
      <c r="AJ2230" s="313">
        <v>937</v>
      </c>
      <c r="AK2230" s="385">
        <v>290.92062966915688</v>
      </c>
      <c r="AL2230" s="385">
        <v>272592.63</v>
      </c>
      <c r="AM2230" s="313">
        <v>0</v>
      </c>
      <c r="AN2230" s="385"/>
      <c r="AO2230" s="385">
        <v>0</v>
      </c>
      <c r="AP2230" s="313">
        <v>0</v>
      </c>
      <c r="AQ2230" s="385"/>
      <c r="AR2230" s="385">
        <v>0</v>
      </c>
      <c r="AS2230" s="313">
        <v>0</v>
      </c>
      <c r="AT2230" s="385"/>
      <c r="AU2230" s="385">
        <v>0</v>
      </c>
      <c r="AV2230" s="313">
        <v>0</v>
      </c>
      <c r="AW2230" s="385"/>
      <c r="AX2230" s="385">
        <v>0</v>
      </c>
      <c r="AY2230" s="313">
        <v>0</v>
      </c>
      <c r="AZ2230" s="385"/>
      <c r="BA2230" s="385">
        <v>0</v>
      </c>
      <c r="BB2230" s="313">
        <v>0</v>
      </c>
      <c r="BC2230" s="385"/>
      <c r="BD2230" s="384">
        <v>0</v>
      </c>
    </row>
    <row r="2231" spans="1:56">
      <c r="A2231" s="292" t="s">
        <v>4540</v>
      </c>
      <c r="B2231" s="296" t="s">
        <v>4541</v>
      </c>
      <c r="C2231" s="313">
        <v>315</v>
      </c>
      <c r="D2231" s="385">
        <v>429.31431746031751</v>
      </c>
      <c r="E2231" s="385">
        <v>135234.01</v>
      </c>
      <c r="F2231" s="313">
        <v>0</v>
      </c>
      <c r="G2231" s="385"/>
      <c r="H2231" s="385">
        <v>0</v>
      </c>
      <c r="I2231" s="313">
        <v>0</v>
      </c>
      <c r="J2231" s="385"/>
      <c r="K2231" s="385">
        <v>0</v>
      </c>
      <c r="L2231" s="313">
        <v>0</v>
      </c>
      <c r="M2231" s="385"/>
      <c r="N2231" s="385">
        <v>0</v>
      </c>
      <c r="O2231" s="313">
        <v>0</v>
      </c>
      <c r="P2231" s="385"/>
      <c r="Q2231" s="385">
        <v>0</v>
      </c>
      <c r="R2231" s="313">
        <v>0</v>
      </c>
      <c r="S2231" s="385"/>
      <c r="T2231" s="385">
        <v>0</v>
      </c>
      <c r="U2231" s="313">
        <v>0</v>
      </c>
      <c r="V2231" s="385"/>
      <c r="W2231" s="385">
        <v>0</v>
      </c>
      <c r="X2231" s="313">
        <v>0</v>
      </c>
      <c r="Y2231" s="385"/>
      <c r="Z2231" s="385">
        <v>0</v>
      </c>
      <c r="AA2231" s="313">
        <v>0</v>
      </c>
      <c r="AB2231" s="385"/>
      <c r="AC2231" s="385">
        <v>0</v>
      </c>
      <c r="AD2231" s="313">
        <v>0</v>
      </c>
      <c r="AE2231" s="385"/>
      <c r="AF2231" s="385">
        <v>0</v>
      </c>
      <c r="AG2231" s="313">
        <v>0</v>
      </c>
      <c r="AH2231" s="385"/>
      <c r="AI2231" s="385">
        <v>0</v>
      </c>
      <c r="AJ2231" s="313">
        <v>315</v>
      </c>
      <c r="AK2231" s="385">
        <v>429.31431746031751</v>
      </c>
      <c r="AL2231" s="385">
        <v>135234.01</v>
      </c>
      <c r="AM2231" s="313">
        <v>0</v>
      </c>
      <c r="AN2231" s="385"/>
      <c r="AO2231" s="385">
        <v>0</v>
      </c>
      <c r="AP2231" s="313">
        <v>0</v>
      </c>
      <c r="AQ2231" s="385"/>
      <c r="AR2231" s="385">
        <v>0</v>
      </c>
      <c r="AS2231" s="313">
        <v>0</v>
      </c>
      <c r="AT2231" s="385"/>
      <c r="AU2231" s="385">
        <v>0</v>
      </c>
      <c r="AV2231" s="313">
        <v>0</v>
      </c>
      <c r="AW2231" s="385"/>
      <c r="AX2231" s="385">
        <v>0</v>
      </c>
      <c r="AY2231" s="313">
        <v>0</v>
      </c>
      <c r="AZ2231" s="385"/>
      <c r="BA2231" s="385">
        <v>0</v>
      </c>
      <c r="BB2231" s="313">
        <v>0</v>
      </c>
      <c r="BC2231" s="385"/>
      <c r="BD2231" s="384">
        <v>0</v>
      </c>
    </row>
    <row r="2232" spans="1:56">
      <c r="A2232" s="292" t="s">
        <v>4542</v>
      </c>
      <c r="B2232" s="296" t="s">
        <v>4543</v>
      </c>
      <c r="C2232" s="313">
        <v>8474</v>
      </c>
      <c r="D2232" s="385">
        <v>282.5760254897333</v>
      </c>
      <c r="E2232" s="385">
        <v>2394549.2399999998</v>
      </c>
      <c r="F2232" s="313">
        <v>0</v>
      </c>
      <c r="G2232" s="385"/>
      <c r="H2232" s="385">
        <v>0</v>
      </c>
      <c r="I2232" s="313">
        <v>0</v>
      </c>
      <c r="J2232" s="385"/>
      <c r="K2232" s="385">
        <v>0</v>
      </c>
      <c r="L2232" s="313">
        <v>0</v>
      </c>
      <c r="M2232" s="385"/>
      <c r="N2232" s="385">
        <v>0</v>
      </c>
      <c r="O2232" s="313">
        <v>0</v>
      </c>
      <c r="P2232" s="385"/>
      <c r="Q2232" s="385">
        <v>0</v>
      </c>
      <c r="R2232" s="313">
        <v>0</v>
      </c>
      <c r="S2232" s="385"/>
      <c r="T2232" s="385">
        <v>0</v>
      </c>
      <c r="U2232" s="313">
        <v>0</v>
      </c>
      <c r="V2232" s="385"/>
      <c r="W2232" s="385">
        <v>0</v>
      </c>
      <c r="X2232" s="313">
        <v>0</v>
      </c>
      <c r="Y2232" s="385"/>
      <c r="Z2232" s="385">
        <v>0</v>
      </c>
      <c r="AA2232" s="313">
        <v>0</v>
      </c>
      <c r="AB2232" s="385"/>
      <c r="AC2232" s="385">
        <v>0</v>
      </c>
      <c r="AD2232" s="313">
        <v>0</v>
      </c>
      <c r="AE2232" s="385"/>
      <c r="AF2232" s="385">
        <v>0</v>
      </c>
      <c r="AG2232" s="313">
        <v>0</v>
      </c>
      <c r="AH2232" s="385"/>
      <c r="AI2232" s="385">
        <v>0</v>
      </c>
      <c r="AJ2232" s="313">
        <v>8474</v>
      </c>
      <c r="AK2232" s="385">
        <v>282.5760254897333</v>
      </c>
      <c r="AL2232" s="385">
        <v>2394549.2399999998</v>
      </c>
      <c r="AM2232" s="313">
        <v>0</v>
      </c>
      <c r="AN2232" s="385"/>
      <c r="AO2232" s="385">
        <v>0</v>
      </c>
      <c r="AP2232" s="313">
        <v>0</v>
      </c>
      <c r="AQ2232" s="385"/>
      <c r="AR2232" s="385">
        <v>0</v>
      </c>
      <c r="AS2232" s="313">
        <v>0</v>
      </c>
      <c r="AT2232" s="385"/>
      <c r="AU2232" s="385">
        <v>0</v>
      </c>
      <c r="AV2232" s="313">
        <v>0</v>
      </c>
      <c r="AW2232" s="385"/>
      <c r="AX2232" s="385">
        <v>0</v>
      </c>
      <c r="AY2232" s="313">
        <v>0</v>
      </c>
      <c r="AZ2232" s="385"/>
      <c r="BA2232" s="385">
        <v>0</v>
      </c>
      <c r="BB2232" s="313">
        <v>0</v>
      </c>
      <c r="BC2232" s="385"/>
      <c r="BD2232" s="384">
        <v>0</v>
      </c>
    </row>
    <row r="2233" spans="1:56">
      <c r="A2233" s="292" t="s">
        <v>4544</v>
      </c>
      <c r="B2233" s="296" t="s">
        <v>4545</v>
      </c>
      <c r="C2233" s="313">
        <v>152</v>
      </c>
      <c r="D2233" s="385">
        <v>193.96802631578947</v>
      </c>
      <c r="E2233" s="385">
        <v>29483.14</v>
      </c>
      <c r="F2233" s="313">
        <v>0</v>
      </c>
      <c r="G2233" s="385"/>
      <c r="H2233" s="385">
        <v>0</v>
      </c>
      <c r="I2233" s="313">
        <v>0</v>
      </c>
      <c r="J2233" s="385"/>
      <c r="K2233" s="385">
        <v>0</v>
      </c>
      <c r="L2233" s="313">
        <v>0</v>
      </c>
      <c r="M2233" s="385"/>
      <c r="N2233" s="385">
        <v>0</v>
      </c>
      <c r="O2233" s="313">
        <v>0</v>
      </c>
      <c r="P2233" s="385"/>
      <c r="Q2233" s="385">
        <v>0</v>
      </c>
      <c r="R2233" s="313">
        <v>0</v>
      </c>
      <c r="S2233" s="385"/>
      <c r="T2233" s="385">
        <v>0</v>
      </c>
      <c r="U2233" s="313">
        <v>0</v>
      </c>
      <c r="V2233" s="385"/>
      <c r="W2233" s="385">
        <v>0</v>
      </c>
      <c r="X2233" s="313">
        <v>0</v>
      </c>
      <c r="Y2233" s="385"/>
      <c r="Z2233" s="385">
        <v>0</v>
      </c>
      <c r="AA2233" s="313">
        <v>0</v>
      </c>
      <c r="AB2233" s="385"/>
      <c r="AC2233" s="385">
        <v>0</v>
      </c>
      <c r="AD2233" s="313">
        <v>0</v>
      </c>
      <c r="AE2233" s="385"/>
      <c r="AF2233" s="385">
        <v>0</v>
      </c>
      <c r="AG2233" s="313">
        <v>0</v>
      </c>
      <c r="AH2233" s="385"/>
      <c r="AI2233" s="385">
        <v>0</v>
      </c>
      <c r="AJ2233" s="313">
        <v>152</v>
      </c>
      <c r="AK2233" s="385">
        <v>193.96802631578947</v>
      </c>
      <c r="AL2233" s="385">
        <v>29483.14</v>
      </c>
      <c r="AM2233" s="313">
        <v>0</v>
      </c>
      <c r="AN2233" s="385"/>
      <c r="AO2233" s="385">
        <v>0</v>
      </c>
      <c r="AP2233" s="313">
        <v>0</v>
      </c>
      <c r="AQ2233" s="385"/>
      <c r="AR2233" s="385">
        <v>0</v>
      </c>
      <c r="AS2233" s="313">
        <v>0</v>
      </c>
      <c r="AT2233" s="385"/>
      <c r="AU2233" s="385">
        <v>0</v>
      </c>
      <c r="AV2233" s="313">
        <v>0</v>
      </c>
      <c r="AW2233" s="385"/>
      <c r="AX2233" s="385">
        <v>0</v>
      </c>
      <c r="AY2233" s="313">
        <v>0</v>
      </c>
      <c r="AZ2233" s="385"/>
      <c r="BA2233" s="385">
        <v>0</v>
      </c>
      <c r="BB2233" s="313">
        <v>0</v>
      </c>
      <c r="BC2233" s="385"/>
      <c r="BD2233" s="384">
        <v>0</v>
      </c>
    </row>
    <row r="2234" spans="1:56">
      <c r="A2234" s="292" t="s">
        <v>4546</v>
      </c>
      <c r="B2234" s="296" t="s">
        <v>4547</v>
      </c>
      <c r="C2234" s="313">
        <v>125</v>
      </c>
      <c r="D2234" s="385">
        <v>193.05055999999999</v>
      </c>
      <c r="E2234" s="385">
        <v>24131.32</v>
      </c>
      <c r="F2234" s="313">
        <v>0</v>
      </c>
      <c r="G2234" s="385"/>
      <c r="H2234" s="385">
        <v>0</v>
      </c>
      <c r="I2234" s="313">
        <v>0</v>
      </c>
      <c r="J2234" s="385"/>
      <c r="K2234" s="385">
        <v>0</v>
      </c>
      <c r="L2234" s="313">
        <v>0</v>
      </c>
      <c r="M2234" s="385"/>
      <c r="N2234" s="385">
        <v>0</v>
      </c>
      <c r="O2234" s="313">
        <v>0</v>
      </c>
      <c r="P2234" s="385"/>
      <c r="Q2234" s="385">
        <v>0</v>
      </c>
      <c r="R2234" s="313">
        <v>0</v>
      </c>
      <c r="S2234" s="385"/>
      <c r="T2234" s="385">
        <v>0</v>
      </c>
      <c r="U2234" s="313">
        <v>0</v>
      </c>
      <c r="V2234" s="385"/>
      <c r="W2234" s="385">
        <v>0</v>
      </c>
      <c r="X2234" s="313">
        <v>0</v>
      </c>
      <c r="Y2234" s="385"/>
      <c r="Z2234" s="385">
        <v>0</v>
      </c>
      <c r="AA2234" s="313">
        <v>0</v>
      </c>
      <c r="AB2234" s="385"/>
      <c r="AC2234" s="385">
        <v>0</v>
      </c>
      <c r="AD2234" s="313">
        <v>0</v>
      </c>
      <c r="AE2234" s="385"/>
      <c r="AF2234" s="385">
        <v>0</v>
      </c>
      <c r="AG2234" s="313">
        <v>0</v>
      </c>
      <c r="AH2234" s="385"/>
      <c r="AI2234" s="385">
        <v>0</v>
      </c>
      <c r="AJ2234" s="313">
        <v>125</v>
      </c>
      <c r="AK2234" s="385">
        <v>193.05055999999999</v>
      </c>
      <c r="AL2234" s="385">
        <v>24131.32</v>
      </c>
      <c r="AM2234" s="313">
        <v>0</v>
      </c>
      <c r="AN2234" s="385"/>
      <c r="AO2234" s="385">
        <v>0</v>
      </c>
      <c r="AP2234" s="313">
        <v>0</v>
      </c>
      <c r="AQ2234" s="385"/>
      <c r="AR2234" s="385">
        <v>0</v>
      </c>
      <c r="AS2234" s="313">
        <v>0</v>
      </c>
      <c r="AT2234" s="385"/>
      <c r="AU2234" s="385">
        <v>0</v>
      </c>
      <c r="AV2234" s="313">
        <v>0</v>
      </c>
      <c r="AW2234" s="385"/>
      <c r="AX2234" s="385">
        <v>0</v>
      </c>
      <c r="AY2234" s="313">
        <v>0</v>
      </c>
      <c r="AZ2234" s="385"/>
      <c r="BA2234" s="385">
        <v>0</v>
      </c>
      <c r="BB2234" s="313">
        <v>0</v>
      </c>
      <c r="BC2234" s="385"/>
      <c r="BD2234" s="384">
        <v>0</v>
      </c>
    </row>
    <row r="2235" spans="1:56">
      <c r="A2235" s="292" t="s">
        <v>4548</v>
      </c>
      <c r="B2235" s="296" t="s">
        <v>4549</v>
      </c>
      <c r="C2235" s="313">
        <v>1703</v>
      </c>
      <c r="D2235" s="385">
        <v>392.40210217263655</v>
      </c>
      <c r="E2235" s="385">
        <v>668260.78</v>
      </c>
      <c r="F2235" s="313">
        <v>0</v>
      </c>
      <c r="G2235" s="385"/>
      <c r="H2235" s="385">
        <v>0</v>
      </c>
      <c r="I2235" s="313">
        <v>0</v>
      </c>
      <c r="J2235" s="385"/>
      <c r="K2235" s="385">
        <v>0</v>
      </c>
      <c r="L2235" s="313">
        <v>0</v>
      </c>
      <c r="M2235" s="385"/>
      <c r="N2235" s="385">
        <v>0</v>
      </c>
      <c r="O2235" s="313">
        <v>0</v>
      </c>
      <c r="P2235" s="385"/>
      <c r="Q2235" s="385">
        <v>0</v>
      </c>
      <c r="R2235" s="313">
        <v>0</v>
      </c>
      <c r="S2235" s="385"/>
      <c r="T2235" s="385">
        <v>0</v>
      </c>
      <c r="U2235" s="313">
        <v>0</v>
      </c>
      <c r="V2235" s="385"/>
      <c r="W2235" s="385">
        <v>0</v>
      </c>
      <c r="X2235" s="313">
        <v>0</v>
      </c>
      <c r="Y2235" s="385"/>
      <c r="Z2235" s="385">
        <v>0</v>
      </c>
      <c r="AA2235" s="313">
        <v>0</v>
      </c>
      <c r="AB2235" s="385"/>
      <c r="AC2235" s="385">
        <v>0</v>
      </c>
      <c r="AD2235" s="313">
        <v>0</v>
      </c>
      <c r="AE2235" s="385"/>
      <c r="AF2235" s="385">
        <v>0</v>
      </c>
      <c r="AG2235" s="313">
        <v>0</v>
      </c>
      <c r="AH2235" s="385"/>
      <c r="AI2235" s="385">
        <v>0</v>
      </c>
      <c r="AJ2235" s="313">
        <v>1703</v>
      </c>
      <c r="AK2235" s="385">
        <v>392.40210217263655</v>
      </c>
      <c r="AL2235" s="385">
        <v>668260.78</v>
      </c>
      <c r="AM2235" s="313">
        <v>0</v>
      </c>
      <c r="AN2235" s="385"/>
      <c r="AO2235" s="385">
        <v>0</v>
      </c>
      <c r="AP2235" s="313">
        <v>0</v>
      </c>
      <c r="AQ2235" s="385"/>
      <c r="AR2235" s="385">
        <v>0</v>
      </c>
      <c r="AS2235" s="313">
        <v>0</v>
      </c>
      <c r="AT2235" s="385"/>
      <c r="AU2235" s="385">
        <v>0</v>
      </c>
      <c r="AV2235" s="313">
        <v>0</v>
      </c>
      <c r="AW2235" s="385"/>
      <c r="AX2235" s="385">
        <v>0</v>
      </c>
      <c r="AY2235" s="313">
        <v>0</v>
      </c>
      <c r="AZ2235" s="385"/>
      <c r="BA2235" s="385">
        <v>0</v>
      </c>
      <c r="BB2235" s="313">
        <v>0</v>
      </c>
      <c r="BC2235" s="385"/>
      <c r="BD2235" s="384">
        <v>0</v>
      </c>
    </row>
    <row r="2236" spans="1:56">
      <c r="A2236" s="292" t="s">
        <v>4550</v>
      </c>
      <c r="B2236" s="296" t="s">
        <v>4551</v>
      </c>
      <c r="C2236" s="313">
        <v>594</v>
      </c>
      <c r="D2236" s="385">
        <v>360.73734006734009</v>
      </c>
      <c r="E2236" s="385">
        <v>214277.98</v>
      </c>
      <c r="F2236" s="313">
        <v>0</v>
      </c>
      <c r="G2236" s="385"/>
      <c r="H2236" s="385">
        <v>0</v>
      </c>
      <c r="I2236" s="313">
        <v>0</v>
      </c>
      <c r="J2236" s="385"/>
      <c r="K2236" s="385">
        <v>0</v>
      </c>
      <c r="L2236" s="313">
        <v>0</v>
      </c>
      <c r="M2236" s="385"/>
      <c r="N2236" s="385">
        <v>0</v>
      </c>
      <c r="O2236" s="313">
        <v>0</v>
      </c>
      <c r="P2236" s="385"/>
      <c r="Q2236" s="385">
        <v>0</v>
      </c>
      <c r="R2236" s="313">
        <v>0</v>
      </c>
      <c r="S2236" s="385"/>
      <c r="T2236" s="385">
        <v>0</v>
      </c>
      <c r="U2236" s="313">
        <v>0</v>
      </c>
      <c r="V2236" s="385"/>
      <c r="W2236" s="385">
        <v>0</v>
      </c>
      <c r="X2236" s="313">
        <v>0</v>
      </c>
      <c r="Y2236" s="385"/>
      <c r="Z2236" s="385">
        <v>0</v>
      </c>
      <c r="AA2236" s="313">
        <v>0</v>
      </c>
      <c r="AB2236" s="385"/>
      <c r="AC2236" s="385">
        <v>0</v>
      </c>
      <c r="AD2236" s="313">
        <v>0</v>
      </c>
      <c r="AE2236" s="385"/>
      <c r="AF2236" s="385">
        <v>0</v>
      </c>
      <c r="AG2236" s="313">
        <v>0</v>
      </c>
      <c r="AH2236" s="385"/>
      <c r="AI2236" s="385">
        <v>0</v>
      </c>
      <c r="AJ2236" s="313">
        <v>594</v>
      </c>
      <c r="AK2236" s="385">
        <v>360.73734006734009</v>
      </c>
      <c r="AL2236" s="385">
        <v>214277.98</v>
      </c>
      <c r="AM2236" s="313">
        <v>0</v>
      </c>
      <c r="AN2236" s="385"/>
      <c r="AO2236" s="385">
        <v>0</v>
      </c>
      <c r="AP2236" s="313">
        <v>0</v>
      </c>
      <c r="AQ2236" s="385"/>
      <c r="AR2236" s="385">
        <v>0</v>
      </c>
      <c r="AS2236" s="313">
        <v>0</v>
      </c>
      <c r="AT2236" s="385"/>
      <c r="AU2236" s="385">
        <v>0</v>
      </c>
      <c r="AV2236" s="313">
        <v>0</v>
      </c>
      <c r="AW2236" s="385"/>
      <c r="AX2236" s="385">
        <v>0</v>
      </c>
      <c r="AY2236" s="313">
        <v>0</v>
      </c>
      <c r="AZ2236" s="385"/>
      <c r="BA2236" s="385">
        <v>0</v>
      </c>
      <c r="BB2236" s="313">
        <v>0</v>
      </c>
      <c r="BC2236" s="385"/>
      <c r="BD2236" s="384">
        <v>0</v>
      </c>
    </row>
    <row r="2237" spans="1:56">
      <c r="A2237" s="292" t="s">
        <v>4552</v>
      </c>
      <c r="B2237" s="296" t="s">
        <v>4553</v>
      </c>
      <c r="C2237" s="313">
        <v>47</v>
      </c>
      <c r="D2237" s="385">
        <v>275.278085106383</v>
      </c>
      <c r="E2237" s="385">
        <v>12938.070000000002</v>
      </c>
      <c r="F2237" s="313">
        <v>0</v>
      </c>
      <c r="G2237" s="385"/>
      <c r="H2237" s="385">
        <v>0</v>
      </c>
      <c r="I2237" s="313">
        <v>0</v>
      </c>
      <c r="J2237" s="385"/>
      <c r="K2237" s="385">
        <v>0</v>
      </c>
      <c r="L2237" s="313">
        <v>0</v>
      </c>
      <c r="M2237" s="385"/>
      <c r="N2237" s="385">
        <v>0</v>
      </c>
      <c r="O2237" s="313">
        <v>0</v>
      </c>
      <c r="P2237" s="385"/>
      <c r="Q2237" s="385">
        <v>0</v>
      </c>
      <c r="R2237" s="313">
        <v>0</v>
      </c>
      <c r="S2237" s="385"/>
      <c r="T2237" s="385">
        <v>0</v>
      </c>
      <c r="U2237" s="313">
        <v>0</v>
      </c>
      <c r="V2237" s="385"/>
      <c r="W2237" s="385">
        <v>0</v>
      </c>
      <c r="X2237" s="313">
        <v>0</v>
      </c>
      <c r="Y2237" s="385"/>
      <c r="Z2237" s="385">
        <v>0</v>
      </c>
      <c r="AA2237" s="313">
        <v>0</v>
      </c>
      <c r="AB2237" s="385"/>
      <c r="AC2237" s="385">
        <v>0</v>
      </c>
      <c r="AD2237" s="313">
        <v>0</v>
      </c>
      <c r="AE2237" s="385"/>
      <c r="AF2237" s="385">
        <v>0</v>
      </c>
      <c r="AG2237" s="313">
        <v>0</v>
      </c>
      <c r="AH2237" s="385"/>
      <c r="AI2237" s="385">
        <v>0</v>
      </c>
      <c r="AJ2237" s="313">
        <v>47</v>
      </c>
      <c r="AK2237" s="385">
        <v>275.278085106383</v>
      </c>
      <c r="AL2237" s="385">
        <v>12938.070000000002</v>
      </c>
      <c r="AM2237" s="313">
        <v>0</v>
      </c>
      <c r="AN2237" s="385"/>
      <c r="AO2237" s="385">
        <v>0</v>
      </c>
      <c r="AP2237" s="313">
        <v>0</v>
      </c>
      <c r="AQ2237" s="385"/>
      <c r="AR2237" s="385">
        <v>0</v>
      </c>
      <c r="AS2237" s="313">
        <v>0</v>
      </c>
      <c r="AT2237" s="385"/>
      <c r="AU2237" s="385">
        <v>0</v>
      </c>
      <c r="AV2237" s="313">
        <v>0</v>
      </c>
      <c r="AW2237" s="385"/>
      <c r="AX2237" s="385">
        <v>0</v>
      </c>
      <c r="AY2237" s="313">
        <v>0</v>
      </c>
      <c r="AZ2237" s="385"/>
      <c r="BA2237" s="385">
        <v>0</v>
      </c>
      <c r="BB2237" s="313">
        <v>0</v>
      </c>
      <c r="BC2237" s="385"/>
      <c r="BD2237" s="384">
        <v>0</v>
      </c>
    </row>
    <row r="2238" spans="1:56">
      <c r="A2238" s="292" t="s">
        <v>4554</v>
      </c>
      <c r="B2238" s="296" t="s">
        <v>4555</v>
      </c>
      <c r="C2238" s="313">
        <v>67</v>
      </c>
      <c r="D2238" s="385">
        <v>280.55850746268658</v>
      </c>
      <c r="E2238" s="385">
        <v>18797.420000000002</v>
      </c>
      <c r="F2238" s="313">
        <v>0</v>
      </c>
      <c r="G2238" s="385"/>
      <c r="H2238" s="385">
        <v>0</v>
      </c>
      <c r="I2238" s="313">
        <v>0</v>
      </c>
      <c r="J2238" s="385"/>
      <c r="K2238" s="385">
        <v>0</v>
      </c>
      <c r="L2238" s="313">
        <v>0</v>
      </c>
      <c r="M2238" s="385"/>
      <c r="N2238" s="385">
        <v>0</v>
      </c>
      <c r="O2238" s="313">
        <v>0</v>
      </c>
      <c r="P2238" s="385"/>
      <c r="Q2238" s="385">
        <v>0</v>
      </c>
      <c r="R2238" s="313">
        <v>0</v>
      </c>
      <c r="S2238" s="385"/>
      <c r="T2238" s="385">
        <v>0</v>
      </c>
      <c r="U2238" s="313">
        <v>0</v>
      </c>
      <c r="V2238" s="385"/>
      <c r="W2238" s="385">
        <v>0</v>
      </c>
      <c r="X2238" s="313">
        <v>0</v>
      </c>
      <c r="Y2238" s="385"/>
      <c r="Z2238" s="385">
        <v>0</v>
      </c>
      <c r="AA2238" s="313">
        <v>0</v>
      </c>
      <c r="AB2238" s="385"/>
      <c r="AC2238" s="385">
        <v>0</v>
      </c>
      <c r="AD2238" s="313">
        <v>0</v>
      </c>
      <c r="AE2238" s="385"/>
      <c r="AF2238" s="385">
        <v>0</v>
      </c>
      <c r="AG2238" s="313">
        <v>0</v>
      </c>
      <c r="AH2238" s="385"/>
      <c r="AI2238" s="385">
        <v>0</v>
      </c>
      <c r="AJ2238" s="313">
        <v>67</v>
      </c>
      <c r="AK2238" s="385">
        <v>280.55850746268658</v>
      </c>
      <c r="AL2238" s="385">
        <v>18797.420000000002</v>
      </c>
      <c r="AM2238" s="313">
        <v>0</v>
      </c>
      <c r="AN2238" s="385"/>
      <c r="AO2238" s="385">
        <v>0</v>
      </c>
      <c r="AP2238" s="313">
        <v>0</v>
      </c>
      <c r="AQ2238" s="385"/>
      <c r="AR2238" s="385">
        <v>0</v>
      </c>
      <c r="AS2238" s="313">
        <v>0</v>
      </c>
      <c r="AT2238" s="385"/>
      <c r="AU2238" s="385">
        <v>0</v>
      </c>
      <c r="AV2238" s="313">
        <v>0</v>
      </c>
      <c r="AW2238" s="385"/>
      <c r="AX2238" s="385">
        <v>0</v>
      </c>
      <c r="AY2238" s="313">
        <v>0</v>
      </c>
      <c r="AZ2238" s="385"/>
      <c r="BA2238" s="385">
        <v>0</v>
      </c>
      <c r="BB2238" s="313">
        <v>0</v>
      </c>
      <c r="BC2238" s="385"/>
      <c r="BD2238" s="384">
        <v>0</v>
      </c>
    </row>
    <row r="2239" spans="1:56">
      <c r="A2239" s="292" t="s">
        <v>4556</v>
      </c>
      <c r="B2239" s="296" t="s">
        <v>4557</v>
      </c>
      <c r="C2239" s="313">
        <v>3858</v>
      </c>
      <c r="D2239" s="385">
        <v>301.17760238465524</v>
      </c>
      <c r="E2239" s="385">
        <v>1161943.19</v>
      </c>
      <c r="F2239" s="313">
        <v>0</v>
      </c>
      <c r="G2239" s="385"/>
      <c r="H2239" s="385">
        <v>0</v>
      </c>
      <c r="I2239" s="313">
        <v>0</v>
      </c>
      <c r="J2239" s="385"/>
      <c r="K2239" s="385">
        <v>0</v>
      </c>
      <c r="L2239" s="313">
        <v>0</v>
      </c>
      <c r="M2239" s="385"/>
      <c r="N2239" s="385">
        <v>0</v>
      </c>
      <c r="O2239" s="313">
        <v>0</v>
      </c>
      <c r="P2239" s="385"/>
      <c r="Q2239" s="385">
        <v>0</v>
      </c>
      <c r="R2239" s="313">
        <v>0</v>
      </c>
      <c r="S2239" s="385"/>
      <c r="T2239" s="385">
        <v>0</v>
      </c>
      <c r="U2239" s="313">
        <v>0</v>
      </c>
      <c r="V2239" s="385"/>
      <c r="W2239" s="385">
        <v>0</v>
      </c>
      <c r="X2239" s="313">
        <v>0</v>
      </c>
      <c r="Y2239" s="385"/>
      <c r="Z2239" s="385">
        <v>0</v>
      </c>
      <c r="AA2239" s="313">
        <v>0</v>
      </c>
      <c r="AB2239" s="385"/>
      <c r="AC2239" s="385">
        <v>0</v>
      </c>
      <c r="AD2239" s="313">
        <v>0</v>
      </c>
      <c r="AE2239" s="385"/>
      <c r="AF2239" s="385">
        <v>0</v>
      </c>
      <c r="AG2239" s="313">
        <v>0</v>
      </c>
      <c r="AH2239" s="385"/>
      <c r="AI2239" s="385">
        <v>0</v>
      </c>
      <c r="AJ2239" s="313">
        <v>3858</v>
      </c>
      <c r="AK2239" s="385">
        <v>301.17760238465524</v>
      </c>
      <c r="AL2239" s="385">
        <v>1161943.19</v>
      </c>
      <c r="AM2239" s="313">
        <v>0</v>
      </c>
      <c r="AN2239" s="385"/>
      <c r="AO2239" s="385">
        <v>0</v>
      </c>
      <c r="AP2239" s="313">
        <v>0</v>
      </c>
      <c r="AQ2239" s="385"/>
      <c r="AR2239" s="385">
        <v>0</v>
      </c>
      <c r="AS2239" s="313">
        <v>0</v>
      </c>
      <c r="AT2239" s="385"/>
      <c r="AU2239" s="385">
        <v>0</v>
      </c>
      <c r="AV2239" s="313">
        <v>0</v>
      </c>
      <c r="AW2239" s="385"/>
      <c r="AX2239" s="385">
        <v>0</v>
      </c>
      <c r="AY2239" s="313">
        <v>0</v>
      </c>
      <c r="AZ2239" s="385"/>
      <c r="BA2239" s="385">
        <v>0</v>
      </c>
      <c r="BB2239" s="313">
        <v>0</v>
      </c>
      <c r="BC2239" s="385"/>
      <c r="BD2239" s="384">
        <v>0</v>
      </c>
    </row>
    <row r="2240" spans="1:56">
      <c r="A2240" s="292" t="s">
        <v>4558</v>
      </c>
      <c r="B2240" s="296" t="s">
        <v>4559</v>
      </c>
      <c r="C2240" s="313">
        <v>1094</v>
      </c>
      <c r="D2240" s="385">
        <v>301.62365630712981</v>
      </c>
      <c r="E2240" s="385">
        <v>329976.28000000003</v>
      </c>
      <c r="F2240" s="313">
        <v>0</v>
      </c>
      <c r="G2240" s="385"/>
      <c r="H2240" s="385">
        <v>0</v>
      </c>
      <c r="I2240" s="313">
        <v>0</v>
      </c>
      <c r="J2240" s="385"/>
      <c r="K2240" s="385">
        <v>0</v>
      </c>
      <c r="L2240" s="313">
        <v>0</v>
      </c>
      <c r="M2240" s="385"/>
      <c r="N2240" s="385">
        <v>0</v>
      </c>
      <c r="O2240" s="313">
        <v>0</v>
      </c>
      <c r="P2240" s="385"/>
      <c r="Q2240" s="385">
        <v>0</v>
      </c>
      <c r="R2240" s="313">
        <v>0</v>
      </c>
      <c r="S2240" s="385"/>
      <c r="T2240" s="385">
        <v>0</v>
      </c>
      <c r="U2240" s="313">
        <v>0</v>
      </c>
      <c r="V2240" s="385"/>
      <c r="W2240" s="385">
        <v>0</v>
      </c>
      <c r="X2240" s="313">
        <v>0</v>
      </c>
      <c r="Y2240" s="385"/>
      <c r="Z2240" s="385">
        <v>0</v>
      </c>
      <c r="AA2240" s="313">
        <v>0</v>
      </c>
      <c r="AB2240" s="385"/>
      <c r="AC2240" s="385">
        <v>0</v>
      </c>
      <c r="AD2240" s="313">
        <v>0</v>
      </c>
      <c r="AE2240" s="385"/>
      <c r="AF2240" s="385">
        <v>0</v>
      </c>
      <c r="AG2240" s="313">
        <v>0</v>
      </c>
      <c r="AH2240" s="385"/>
      <c r="AI2240" s="385">
        <v>0</v>
      </c>
      <c r="AJ2240" s="313">
        <v>1094</v>
      </c>
      <c r="AK2240" s="385">
        <v>301.62365630712981</v>
      </c>
      <c r="AL2240" s="385">
        <v>329976.28000000003</v>
      </c>
      <c r="AM2240" s="313">
        <v>0</v>
      </c>
      <c r="AN2240" s="385"/>
      <c r="AO2240" s="385">
        <v>0</v>
      </c>
      <c r="AP2240" s="313">
        <v>0</v>
      </c>
      <c r="AQ2240" s="385"/>
      <c r="AR2240" s="385">
        <v>0</v>
      </c>
      <c r="AS2240" s="313">
        <v>0</v>
      </c>
      <c r="AT2240" s="385"/>
      <c r="AU2240" s="385">
        <v>0</v>
      </c>
      <c r="AV2240" s="313">
        <v>0</v>
      </c>
      <c r="AW2240" s="385"/>
      <c r="AX2240" s="385">
        <v>0</v>
      </c>
      <c r="AY2240" s="313">
        <v>0</v>
      </c>
      <c r="AZ2240" s="385"/>
      <c r="BA2240" s="385">
        <v>0</v>
      </c>
      <c r="BB2240" s="313">
        <v>0</v>
      </c>
      <c r="BC2240" s="385"/>
      <c r="BD2240" s="384">
        <v>0</v>
      </c>
    </row>
    <row r="2241" spans="1:56">
      <c r="A2241" s="292" t="s">
        <v>4560</v>
      </c>
      <c r="B2241" s="296" t="s">
        <v>4561</v>
      </c>
      <c r="C2241" s="313">
        <v>1861</v>
      </c>
      <c r="D2241" s="385">
        <v>259.72039226222461</v>
      </c>
      <c r="E2241" s="385">
        <v>483339.65</v>
      </c>
      <c r="F2241" s="313">
        <v>0</v>
      </c>
      <c r="G2241" s="385"/>
      <c r="H2241" s="385">
        <v>0</v>
      </c>
      <c r="I2241" s="313">
        <v>0</v>
      </c>
      <c r="J2241" s="385"/>
      <c r="K2241" s="385">
        <v>0</v>
      </c>
      <c r="L2241" s="313">
        <v>0</v>
      </c>
      <c r="M2241" s="385"/>
      <c r="N2241" s="385">
        <v>0</v>
      </c>
      <c r="O2241" s="313">
        <v>0</v>
      </c>
      <c r="P2241" s="385"/>
      <c r="Q2241" s="385">
        <v>0</v>
      </c>
      <c r="R2241" s="313">
        <v>0</v>
      </c>
      <c r="S2241" s="385"/>
      <c r="T2241" s="385">
        <v>0</v>
      </c>
      <c r="U2241" s="313">
        <v>0</v>
      </c>
      <c r="V2241" s="385"/>
      <c r="W2241" s="385">
        <v>0</v>
      </c>
      <c r="X2241" s="313">
        <v>0</v>
      </c>
      <c r="Y2241" s="385"/>
      <c r="Z2241" s="385">
        <v>0</v>
      </c>
      <c r="AA2241" s="313">
        <v>0</v>
      </c>
      <c r="AB2241" s="385"/>
      <c r="AC2241" s="385">
        <v>0</v>
      </c>
      <c r="AD2241" s="313">
        <v>0</v>
      </c>
      <c r="AE2241" s="385"/>
      <c r="AF2241" s="385">
        <v>0</v>
      </c>
      <c r="AG2241" s="313">
        <v>0</v>
      </c>
      <c r="AH2241" s="385"/>
      <c r="AI2241" s="385">
        <v>0</v>
      </c>
      <c r="AJ2241" s="313">
        <v>1861</v>
      </c>
      <c r="AK2241" s="385">
        <v>259.72039226222461</v>
      </c>
      <c r="AL2241" s="385">
        <v>483339.65</v>
      </c>
      <c r="AM2241" s="313">
        <v>0</v>
      </c>
      <c r="AN2241" s="385"/>
      <c r="AO2241" s="385">
        <v>0</v>
      </c>
      <c r="AP2241" s="313">
        <v>0</v>
      </c>
      <c r="AQ2241" s="385"/>
      <c r="AR2241" s="385">
        <v>0</v>
      </c>
      <c r="AS2241" s="313">
        <v>0</v>
      </c>
      <c r="AT2241" s="385"/>
      <c r="AU2241" s="385">
        <v>0</v>
      </c>
      <c r="AV2241" s="313">
        <v>0</v>
      </c>
      <c r="AW2241" s="385"/>
      <c r="AX2241" s="385">
        <v>0</v>
      </c>
      <c r="AY2241" s="313">
        <v>0</v>
      </c>
      <c r="AZ2241" s="385"/>
      <c r="BA2241" s="385">
        <v>0</v>
      </c>
      <c r="BB2241" s="313">
        <v>0</v>
      </c>
      <c r="BC2241" s="385"/>
      <c r="BD2241" s="384">
        <v>0</v>
      </c>
    </row>
    <row r="2242" spans="1:56">
      <c r="A2242" s="292" t="s">
        <v>4562</v>
      </c>
      <c r="B2242" s="296" t="s">
        <v>4563</v>
      </c>
      <c r="C2242" s="313">
        <v>455</v>
      </c>
      <c r="D2242" s="385">
        <v>318.03131868131868</v>
      </c>
      <c r="E2242" s="385">
        <v>144704.25</v>
      </c>
      <c r="F2242" s="313">
        <v>0</v>
      </c>
      <c r="G2242" s="385"/>
      <c r="H2242" s="385">
        <v>0</v>
      </c>
      <c r="I2242" s="313">
        <v>0</v>
      </c>
      <c r="J2242" s="385"/>
      <c r="K2242" s="385">
        <v>0</v>
      </c>
      <c r="L2242" s="313">
        <v>0</v>
      </c>
      <c r="M2242" s="385"/>
      <c r="N2242" s="385">
        <v>0</v>
      </c>
      <c r="O2242" s="313">
        <v>0</v>
      </c>
      <c r="P2242" s="385"/>
      <c r="Q2242" s="385">
        <v>0</v>
      </c>
      <c r="R2242" s="313">
        <v>0</v>
      </c>
      <c r="S2242" s="385"/>
      <c r="T2242" s="385">
        <v>0</v>
      </c>
      <c r="U2242" s="313">
        <v>0</v>
      </c>
      <c r="V2242" s="385"/>
      <c r="W2242" s="385">
        <v>0</v>
      </c>
      <c r="X2242" s="313">
        <v>0</v>
      </c>
      <c r="Y2242" s="385"/>
      <c r="Z2242" s="385">
        <v>0</v>
      </c>
      <c r="AA2242" s="313">
        <v>0</v>
      </c>
      <c r="AB2242" s="385"/>
      <c r="AC2242" s="385">
        <v>0</v>
      </c>
      <c r="AD2242" s="313">
        <v>0</v>
      </c>
      <c r="AE2242" s="385"/>
      <c r="AF2242" s="385">
        <v>0</v>
      </c>
      <c r="AG2242" s="313">
        <v>0</v>
      </c>
      <c r="AH2242" s="385"/>
      <c r="AI2242" s="385">
        <v>0</v>
      </c>
      <c r="AJ2242" s="313">
        <v>455</v>
      </c>
      <c r="AK2242" s="385">
        <v>318.03131868131868</v>
      </c>
      <c r="AL2242" s="385">
        <v>144704.25</v>
      </c>
      <c r="AM2242" s="313">
        <v>0</v>
      </c>
      <c r="AN2242" s="385"/>
      <c r="AO2242" s="385">
        <v>0</v>
      </c>
      <c r="AP2242" s="313">
        <v>0</v>
      </c>
      <c r="AQ2242" s="385"/>
      <c r="AR2242" s="385">
        <v>0</v>
      </c>
      <c r="AS2242" s="313">
        <v>0</v>
      </c>
      <c r="AT2242" s="385"/>
      <c r="AU2242" s="385">
        <v>0</v>
      </c>
      <c r="AV2242" s="313">
        <v>0</v>
      </c>
      <c r="AW2242" s="385"/>
      <c r="AX2242" s="385">
        <v>0</v>
      </c>
      <c r="AY2242" s="313">
        <v>0</v>
      </c>
      <c r="AZ2242" s="385"/>
      <c r="BA2242" s="385">
        <v>0</v>
      </c>
      <c r="BB2242" s="313">
        <v>0</v>
      </c>
      <c r="BC2242" s="385"/>
      <c r="BD2242" s="384">
        <v>0</v>
      </c>
    </row>
    <row r="2243" spans="1:56">
      <c r="A2243" s="292" t="s">
        <v>4564</v>
      </c>
      <c r="B2243" s="296" t="s">
        <v>4565</v>
      </c>
      <c r="C2243" s="313">
        <v>6299</v>
      </c>
      <c r="D2243" s="385">
        <v>270.62776472455948</v>
      </c>
      <c r="E2243" s="385">
        <v>1704684.29</v>
      </c>
      <c r="F2243" s="313">
        <v>0</v>
      </c>
      <c r="G2243" s="385"/>
      <c r="H2243" s="385">
        <v>0</v>
      </c>
      <c r="I2243" s="313">
        <v>0</v>
      </c>
      <c r="J2243" s="385"/>
      <c r="K2243" s="385">
        <v>0</v>
      </c>
      <c r="L2243" s="313">
        <v>0</v>
      </c>
      <c r="M2243" s="385"/>
      <c r="N2243" s="385">
        <v>0</v>
      </c>
      <c r="O2243" s="313">
        <v>0</v>
      </c>
      <c r="P2243" s="385"/>
      <c r="Q2243" s="385">
        <v>0</v>
      </c>
      <c r="R2243" s="313">
        <v>0</v>
      </c>
      <c r="S2243" s="385"/>
      <c r="T2243" s="385">
        <v>0</v>
      </c>
      <c r="U2243" s="313">
        <v>0</v>
      </c>
      <c r="V2243" s="385"/>
      <c r="W2243" s="385">
        <v>0</v>
      </c>
      <c r="X2243" s="313">
        <v>0</v>
      </c>
      <c r="Y2243" s="385"/>
      <c r="Z2243" s="385">
        <v>0</v>
      </c>
      <c r="AA2243" s="313">
        <v>0</v>
      </c>
      <c r="AB2243" s="385"/>
      <c r="AC2243" s="385">
        <v>0</v>
      </c>
      <c r="AD2243" s="313">
        <v>0</v>
      </c>
      <c r="AE2243" s="385"/>
      <c r="AF2243" s="385">
        <v>0</v>
      </c>
      <c r="AG2243" s="313">
        <v>0</v>
      </c>
      <c r="AH2243" s="385"/>
      <c r="AI2243" s="385">
        <v>0</v>
      </c>
      <c r="AJ2243" s="313">
        <v>6299</v>
      </c>
      <c r="AK2243" s="385">
        <v>270.62776472455948</v>
      </c>
      <c r="AL2243" s="385">
        <v>1704684.29</v>
      </c>
      <c r="AM2243" s="313">
        <v>0</v>
      </c>
      <c r="AN2243" s="385"/>
      <c r="AO2243" s="385">
        <v>0</v>
      </c>
      <c r="AP2243" s="313">
        <v>0</v>
      </c>
      <c r="AQ2243" s="385"/>
      <c r="AR2243" s="385">
        <v>0</v>
      </c>
      <c r="AS2243" s="313">
        <v>0</v>
      </c>
      <c r="AT2243" s="385"/>
      <c r="AU2243" s="385">
        <v>0</v>
      </c>
      <c r="AV2243" s="313">
        <v>0</v>
      </c>
      <c r="AW2243" s="385"/>
      <c r="AX2243" s="385">
        <v>0</v>
      </c>
      <c r="AY2243" s="313">
        <v>0</v>
      </c>
      <c r="AZ2243" s="385"/>
      <c r="BA2243" s="385">
        <v>0</v>
      </c>
      <c r="BB2243" s="313">
        <v>0</v>
      </c>
      <c r="BC2243" s="385"/>
      <c r="BD2243" s="384">
        <v>0</v>
      </c>
    </row>
    <row r="2244" spans="1:56">
      <c r="A2244" s="292" t="s">
        <v>4566</v>
      </c>
      <c r="B2244" s="296" t="s">
        <v>4567</v>
      </c>
      <c r="C2244" s="313">
        <v>135</v>
      </c>
      <c r="D2244" s="385">
        <v>301.78481481481481</v>
      </c>
      <c r="E2244" s="385">
        <v>40740.949999999997</v>
      </c>
      <c r="F2244" s="313">
        <v>0</v>
      </c>
      <c r="G2244" s="385"/>
      <c r="H2244" s="385">
        <v>0</v>
      </c>
      <c r="I2244" s="313">
        <v>0</v>
      </c>
      <c r="J2244" s="385"/>
      <c r="K2244" s="385">
        <v>0</v>
      </c>
      <c r="L2244" s="313">
        <v>0</v>
      </c>
      <c r="M2244" s="385"/>
      <c r="N2244" s="385">
        <v>0</v>
      </c>
      <c r="O2244" s="313">
        <v>0</v>
      </c>
      <c r="P2244" s="385"/>
      <c r="Q2244" s="385">
        <v>0</v>
      </c>
      <c r="R2244" s="313">
        <v>0</v>
      </c>
      <c r="S2244" s="385"/>
      <c r="T2244" s="385">
        <v>0</v>
      </c>
      <c r="U2244" s="313">
        <v>0</v>
      </c>
      <c r="V2244" s="385"/>
      <c r="W2244" s="385">
        <v>0</v>
      </c>
      <c r="X2244" s="313">
        <v>0</v>
      </c>
      <c r="Y2244" s="385"/>
      <c r="Z2244" s="385">
        <v>0</v>
      </c>
      <c r="AA2244" s="313">
        <v>0</v>
      </c>
      <c r="AB2244" s="385"/>
      <c r="AC2244" s="385">
        <v>0</v>
      </c>
      <c r="AD2244" s="313">
        <v>0</v>
      </c>
      <c r="AE2244" s="385"/>
      <c r="AF2244" s="385">
        <v>0</v>
      </c>
      <c r="AG2244" s="313">
        <v>0</v>
      </c>
      <c r="AH2244" s="385"/>
      <c r="AI2244" s="385">
        <v>0</v>
      </c>
      <c r="AJ2244" s="313">
        <v>135</v>
      </c>
      <c r="AK2244" s="385">
        <v>301.78481481481481</v>
      </c>
      <c r="AL2244" s="385">
        <v>40740.949999999997</v>
      </c>
      <c r="AM2244" s="313">
        <v>0</v>
      </c>
      <c r="AN2244" s="385"/>
      <c r="AO2244" s="385">
        <v>0</v>
      </c>
      <c r="AP2244" s="313">
        <v>0</v>
      </c>
      <c r="AQ2244" s="385"/>
      <c r="AR2244" s="385">
        <v>0</v>
      </c>
      <c r="AS2244" s="313">
        <v>0</v>
      </c>
      <c r="AT2244" s="385"/>
      <c r="AU2244" s="385">
        <v>0</v>
      </c>
      <c r="AV2244" s="313">
        <v>0</v>
      </c>
      <c r="AW2244" s="385"/>
      <c r="AX2244" s="385">
        <v>0</v>
      </c>
      <c r="AY2244" s="313">
        <v>0</v>
      </c>
      <c r="AZ2244" s="385"/>
      <c r="BA2244" s="385">
        <v>0</v>
      </c>
      <c r="BB2244" s="313">
        <v>0</v>
      </c>
      <c r="BC2244" s="385"/>
      <c r="BD2244" s="384">
        <v>0</v>
      </c>
    </row>
    <row r="2245" spans="1:56">
      <c r="A2245" s="292" t="s">
        <v>4568</v>
      </c>
      <c r="B2245" s="296" t="s">
        <v>4569</v>
      </c>
      <c r="C2245" s="313">
        <v>3635</v>
      </c>
      <c r="D2245" s="385">
        <v>356.44425584594228</v>
      </c>
      <c r="E2245" s="385">
        <v>1295674.8700000001</v>
      </c>
      <c r="F2245" s="313">
        <v>0</v>
      </c>
      <c r="G2245" s="385"/>
      <c r="H2245" s="385">
        <v>0</v>
      </c>
      <c r="I2245" s="313">
        <v>0</v>
      </c>
      <c r="J2245" s="385"/>
      <c r="K2245" s="385">
        <v>0</v>
      </c>
      <c r="L2245" s="313">
        <v>0</v>
      </c>
      <c r="M2245" s="385"/>
      <c r="N2245" s="385">
        <v>0</v>
      </c>
      <c r="O2245" s="313">
        <v>0</v>
      </c>
      <c r="P2245" s="385"/>
      <c r="Q2245" s="385">
        <v>0</v>
      </c>
      <c r="R2245" s="313">
        <v>0</v>
      </c>
      <c r="S2245" s="385"/>
      <c r="T2245" s="385">
        <v>0</v>
      </c>
      <c r="U2245" s="313">
        <v>0</v>
      </c>
      <c r="V2245" s="385"/>
      <c r="W2245" s="385">
        <v>0</v>
      </c>
      <c r="X2245" s="313">
        <v>0</v>
      </c>
      <c r="Y2245" s="385"/>
      <c r="Z2245" s="385">
        <v>0</v>
      </c>
      <c r="AA2245" s="313">
        <v>0</v>
      </c>
      <c r="AB2245" s="385"/>
      <c r="AC2245" s="385">
        <v>0</v>
      </c>
      <c r="AD2245" s="313">
        <v>0</v>
      </c>
      <c r="AE2245" s="385"/>
      <c r="AF2245" s="385">
        <v>0</v>
      </c>
      <c r="AG2245" s="313">
        <v>0</v>
      </c>
      <c r="AH2245" s="385"/>
      <c r="AI2245" s="385">
        <v>0</v>
      </c>
      <c r="AJ2245" s="313">
        <v>3635</v>
      </c>
      <c r="AK2245" s="385">
        <v>356.44425584594228</v>
      </c>
      <c r="AL2245" s="385">
        <v>1295674.8700000001</v>
      </c>
      <c r="AM2245" s="313">
        <v>0</v>
      </c>
      <c r="AN2245" s="385"/>
      <c r="AO2245" s="385">
        <v>0</v>
      </c>
      <c r="AP2245" s="313">
        <v>0</v>
      </c>
      <c r="AQ2245" s="385"/>
      <c r="AR2245" s="385">
        <v>0</v>
      </c>
      <c r="AS2245" s="313">
        <v>0</v>
      </c>
      <c r="AT2245" s="385"/>
      <c r="AU2245" s="385">
        <v>0</v>
      </c>
      <c r="AV2245" s="313">
        <v>0</v>
      </c>
      <c r="AW2245" s="385"/>
      <c r="AX2245" s="385">
        <v>0</v>
      </c>
      <c r="AY2245" s="313">
        <v>0</v>
      </c>
      <c r="AZ2245" s="385"/>
      <c r="BA2245" s="385">
        <v>0</v>
      </c>
      <c r="BB2245" s="313">
        <v>0</v>
      </c>
      <c r="BC2245" s="385"/>
      <c r="BD2245" s="384">
        <v>0</v>
      </c>
    </row>
    <row r="2246" spans="1:56">
      <c r="A2246" s="292" t="s">
        <v>4570</v>
      </c>
      <c r="B2246" s="296" t="s">
        <v>4571</v>
      </c>
      <c r="C2246" s="313">
        <v>36185</v>
      </c>
      <c r="D2246" s="385">
        <v>198.06015558933234</v>
      </c>
      <c r="E2246" s="385">
        <v>7166806.7299999902</v>
      </c>
      <c r="F2246" s="313">
        <v>0</v>
      </c>
      <c r="G2246" s="385"/>
      <c r="H2246" s="385">
        <v>0</v>
      </c>
      <c r="I2246" s="313">
        <v>0</v>
      </c>
      <c r="J2246" s="385"/>
      <c r="K2246" s="385">
        <v>0</v>
      </c>
      <c r="L2246" s="313">
        <v>0</v>
      </c>
      <c r="M2246" s="385"/>
      <c r="N2246" s="385">
        <v>0</v>
      </c>
      <c r="O2246" s="313">
        <v>0</v>
      </c>
      <c r="P2246" s="385"/>
      <c r="Q2246" s="385">
        <v>0</v>
      </c>
      <c r="R2246" s="313">
        <v>0</v>
      </c>
      <c r="S2246" s="385"/>
      <c r="T2246" s="385">
        <v>0</v>
      </c>
      <c r="U2246" s="313">
        <v>0</v>
      </c>
      <c r="V2246" s="385"/>
      <c r="W2246" s="385">
        <v>0</v>
      </c>
      <c r="X2246" s="313">
        <v>0</v>
      </c>
      <c r="Y2246" s="385"/>
      <c r="Z2246" s="385">
        <v>0</v>
      </c>
      <c r="AA2246" s="313">
        <v>0</v>
      </c>
      <c r="AB2246" s="385"/>
      <c r="AC2246" s="385">
        <v>0</v>
      </c>
      <c r="AD2246" s="313">
        <v>0</v>
      </c>
      <c r="AE2246" s="385"/>
      <c r="AF2246" s="385">
        <v>0</v>
      </c>
      <c r="AG2246" s="313">
        <v>0</v>
      </c>
      <c r="AH2246" s="385"/>
      <c r="AI2246" s="385">
        <v>0</v>
      </c>
      <c r="AJ2246" s="313">
        <v>36185</v>
      </c>
      <c r="AK2246" s="385">
        <v>198.06015558933234</v>
      </c>
      <c r="AL2246" s="385">
        <v>7166806.7299999902</v>
      </c>
      <c r="AM2246" s="313">
        <v>0</v>
      </c>
      <c r="AN2246" s="385"/>
      <c r="AO2246" s="385">
        <v>0</v>
      </c>
      <c r="AP2246" s="313">
        <v>0</v>
      </c>
      <c r="AQ2246" s="385"/>
      <c r="AR2246" s="385">
        <v>0</v>
      </c>
      <c r="AS2246" s="313">
        <v>0</v>
      </c>
      <c r="AT2246" s="385"/>
      <c r="AU2246" s="385">
        <v>0</v>
      </c>
      <c r="AV2246" s="313">
        <v>0</v>
      </c>
      <c r="AW2246" s="385"/>
      <c r="AX2246" s="385">
        <v>0</v>
      </c>
      <c r="AY2246" s="313">
        <v>0</v>
      </c>
      <c r="AZ2246" s="385"/>
      <c r="BA2246" s="385">
        <v>0</v>
      </c>
      <c r="BB2246" s="313">
        <v>0</v>
      </c>
      <c r="BC2246" s="385"/>
      <c r="BD2246" s="384">
        <v>0</v>
      </c>
    </row>
    <row r="2247" spans="1:56">
      <c r="A2247" s="292" t="s">
        <v>4572</v>
      </c>
      <c r="B2247" s="296" t="s">
        <v>4573</v>
      </c>
      <c r="C2247" s="313">
        <v>1526</v>
      </c>
      <c r="D2247" s="385">
        <v>153.90281127129751</v>
      </c>
      <c r="E2247" s="385">
        <v>234855.69</v>
      </c>
      <c r="F2247" s="313">
        <v>0</v>
      </c>
      <c r="G2247" s="385"/>
      <c r="H2247" s="385">
        <v>0</v>
      </c>
      <c r="I2247" s="313">
        <v>0</v>
      </c>
      <c r="J2247" s="385"/>
      <c r="K2247" s="385">
        <v>0</v>
      </c>
      <c r="L2247" s="313">
        <v>0</v>
      </c>
      <c r="M2247" s="385"/>
      <c r="N2247" s="385">
        <v>0</v>
      </c>
      <c r="O2247" s="313">
        <v>0</v>
      </c>
      <c r="P2247" s="385"/>
      <c r="Q2247" s="385">
        <v>0</v>
      </c>
      <c r="R2247" s="313">
        <v>0</v>
      </c>
      <c r="S2247" s="385"/>
      <c r="T2247" s="385">
        <v>0</v>
      </c>
      <c r="U2247" s="313">
        <v>0</v>
      </c>
      <c r="V2247" s="385"/>
      <c r="W2247" s="385">
        <v>0</v>
      </c>
      <c r="X2247" s="313">
        <v>0</v>
      </c>
      <c r="Y2247" s="385"/>
      <c r="Z2247" s="385">
        <v>0</v>
      </c>
      <c r="AA2247" s="313">
        <v>0</v>
      </c>
      <c r="AB2247" s="385"/>
      <c r="AC2247" s="385">
        <v>0</v>
      </c>
      <c r="AD2247" s="313">
        <v>0</v>
      </c>
      <c r="AE2247" s="385"/>
      <c r="AF2247" s="385">
        <v>0</v>
      </c>
      <c r="AG2247" s="313">
        <v>0</v>
      </c>
      <c r="AH2247" s="385"/>
      <c r="AI2247" s="385">
        <v>0</v>
      </c>
      <c r="AJ2247" s="313">
        <v>1526</v>
      </c>
      <c r="AK2247" s="385">
        <v>153.90281127129751</v>
      </c>
      <c r="AL2247" s="385">
        <v>234855.69</v>
      </c>
      <c r="AM2247" s="313">
        <v>0</v>
      </c>
      <c r="AN2247" s="385"/>
      <c r="AO2247" s="385">
        <v>0</v>
      </c>
      <c r="AP2247" s="313">
        <v>0</v>
      </c>
      <c r="AQ2247" s="385"/>
      <c r="AR2247" s="385">
        <v>0</v>
      </c>
      <c r="AS2247" s="313">
        <v>0</v>
      </c>
      <c r="AT2247" s="385"/>
      <c r="AU2247" s="385">
        <v>0</v>
      </c>
      <c r="AV2247" s="313">
        <v>0</v>
      </c>
      <c r="AW2247" s="385"/>
      <c r="AX2247" s="385">
        <v>0</v>
      </c>
      <c r="AY2247" s="313">
        <v>0</v>
      </c>
      <c r="AZ2247" s="385"/>
      <c r="BA2247" s="385">
        <v>0</v>
      </c>
      <c r="BB2247" s="313">
        <v>0</v>
      </c>
      <c r="BC2247" s="385"/>
      <c r="BD2247" s="384">
        <v>0</v>
      </c>
    </row>
    <row r="2248" spans="1:56">
      <c r="A2248" s="292" t="s">
        <v>4574</v>
      </c>
      <c r="B2248" s="296" t="s">
        <v>4575</v>
      </c>
      <c r="C2248" s="313">
        <v>603</v>
      </c>
      <c r="D2248" s="385">
        <v>179.97139303482587</v>
      </c>
      <c r="E2248" s="385">
        <v>108522.75</v>
      </c>
      <c r="F2248" s="313">
        <v>0</v>
      </c>
      <c r="G2248" s="385"/>
      <c r="H2248" s="385">
        <v>0</v>
      </c>
      <c r="I2248" s="313">
        <v>0</v>
      </c>
      <c r="J2248" s="385"/>
      <c r="K2248" s="385">
        <v>0</v>
      </c>
      <c r="L2248" s="313">
        <v>0</v>
      </c>
      <c r="M2248" s="385"/>
      <c r="N2248" s="385">
        <v>0</v>
      </c>
      <c r="O2248" s="313">
        <v>0</v>
      </c>
      <c r="P2248" s="385"/>
      <c r="Q2248" s="385">
        <v>0</v>
      </c>
      <c r="R2248" s="313">
        <v>0</v>
      </c>
      <c r="S2248" s="385"/>
      <c r="T2248" s="385">
        <v>0</v>
      </c>
      <c r="U2248" s="313">
        <v>0</v>
      </c>
      <c r="V2248" s="385"/>
      <c r="W2248" s="385">
        <v>0</v>
      </c>
      <c r="X2248" s="313">
        <v>0</v>
      </c>
      <c r="Y2248" s="385"/>
      <c r="Z2248" s="385">
        <v>0</v>
      </c>
      <c r="AA2248" s="313">
        <v>0</v>
      </c>
      <c r="AB2248" s="385"/>
      <c r="AC2248" s="385">
        <v>0</v>
      </c>
      <c r="AD2248" s="313">
        <v>0</v>
      </c>
      <c r="AE2248" s="385"/>
      <c r="AF2248" s="385">
        <v>0</v>
      </c>
      <c r="AG2248" s="313">
        <v>0</v>
      </c>
      <c r="AH2248" s="385"/>
      <c r="AI2248" s="385">
        <v>0</v>
      </c>
      <c r="AJ2248" s="313">
        <v>603</v>
      </c>
      <c r="AK2248" s="385">
        <v>179.97139303482587</v>
      </c>
      <c r="AL2248" s="385">
        <v>108522.75</v>
      </c>
      <c r="AM2248" s="313">
        <v>0</v>
      </c>
      <c r="AN2248" s="385"/>
      <c r="AO2248" s="385">
        <v>0</v>
      </c>
      <c r="AP2248" s="313">
        <v>0</v>
      </c>
      <c r="AQ2248" s="385"/>
      <c r="AR2248" s="385">
        <v>0</v>
      </c>
      <c r="AS2248" s="313">
        <v>0</v>
      </c>
      <c r="AT2248" s="385"/>
      <c r="AU2248" s="385">
        <v>0</v>
      </c>
      <c r="AV2248" s="313">
        <v>0</v>
      </c>
      <c r="AW2248" s="385"/>
      <c r="AX2248" s="385">
        <v>0</v>
      </c>
      <c r="AY2248" s="313">
        <v>0</v>
      </c>
      <c r="AZ2248" s="385"/>
      <c r="BA2248" s="385">
        <v>0</v>
      </c>
      <c r="BB2248" s="313">
        <v>0</v>
      </c>
      <c r="BC2248" s="385"/>
      <c r="BD2248" s="384">
        <v>0</v>
      </c>
    </row>
    <row r="2249" spans="1:56">
      <c r="A2249" s="292" t="s">
        <v>4576</v>
      </c>
      <c r="B2249" s="296" t="s">
        <v>4577</v>
      </c>
      <c r="C2249" s="313">
        <v>32</v>
      </c>
      <c r="D2249" s="385">
        <v>1218.645</v>
      </c>
      <c r="E2249" s="385">
        <v>38996.639999999999</v>
      </c>
      <c r="F2249" s="313">
        <v>0</v>
      </c>
      <c r="G2249" s="385"/>
      <c r="H2249" s="385">
        <v>0</v>
      </c>
      <c r="I2249" s="313">
        <v>0</v>
      </c>
      <c r="J2249" s="385"/>
      <c r="K2249" s="385">
        <v>0</v>
      </c>
      <c r="L2249" s="313">
        <v>0</v>
      </c>
      <c r="M2249" s="385"/>
      <c r="N2249" s="385">
        <v>0</v>
      </c>
      <c r="O2249" s="313">
        <v>0</v>
      </c>
      <c r="P2249" s="385"/>
      <c r="Q2249" s="385">
        <v>0</v>
      </c>
      <c r="R2249" s="313">
        <v>0</v>
      </c>
      <c r="S2249" s="385"/>
      <c r="T2249" s="385">
        <v>0</v>
      </c>
      <c r="U2249" s="313">
        <v>0</v>
      </c>
      <c r="V2249" s="385"/>
      <c r="W2249" s="385">
        <v>0</v>
      </c>
      <c r="X2249" s="313">
        <v>0</v>
      </c>
      <c r="Y2249" s="385"/>
      <c r="Z2249" s="385">
        <v>0</v>
      </c>
      <c r="AA2249" s="313">
        <v>0</v>
      </c>
      <c r="AB2249" s="385"/>
      <c r="AC2249" s="385">
        <v>0</v>
      </c>
      <c r="AD2249" s="313">
        <v>0</v>
      </c>
      <c r="AE2249" s="385"/>
      <c r="AF2249" s="385">
        <v>0</v>
      </c>
      <c r="AG2249" s="313">
        <v>0</v>
      </c>
      <c r="AH2249" s="385"/>
      <c r="AI2249" s="385">
        <v>0</v>
      </c>
      <c r="AJ2249" s="313">
        <v>32</v>
      </c>
      <c r="AK2249" s="385">
        <v>1218.645</v>
      </c>
      <c r="AL2249" s="385">
        <v>38996.639999999999</v>
      </c>
      <c r="AM2249" s="313">
        <v>0</v>
      </c>
      <c r="AN2249" s="385"/>
      <c r="AO2249" s="385">
        <v>0</v>
      </c>
      <c r="AP2249" s="313">
        <v>0</v>
      </c>
      <c r="AQ2249" s="385"/>
      <c r="AR2249" s="385">
        <v>0</v>
      </c>
      <c r="AS2249" s="313">
        <v>0</v>
      </c>
      <c r="AT2249" s="385"/>
      <c r="AU2249" s="385">
        <v>0</v>
      </c>
      <c r="AV2249" s="313">
        <v>0</v>
      </c>
      <c r="AW2249" s="385"/>
      <c r="AX2249" s="385">
        <v>0</v>
      </c>
      <c r="AY2249" s="313">
        <v>0</v>
      </c>
      <c r="AZ2249" s="385"/>
      <c r="BA2249" s="385">
        <v>0</v>
      </c>
      <c r="BB2249" s="313">
        <v>0</v>
      </c>
      <c r="BC2249" s="385"/>
      <c r="BD2249" s="384">
        <v>0</v>
      </c>
    </row>
    <row r="2250" spans="1:56">
      <c r="A2250" s="292" t="s">
        <v>4578</v>
      </c>
      <c r="B2250" s="296" t="s">
        <v>4579</v>
      </c>
      <c r="C2250" s="313">
        <v>2778</v>
      </c>
      <c r="D2250" s="385">
        <v>406.30886969042479</v>
      </c>
      <c r="E2250" s="385">
        <v>1128726.04</v>
      </c>
      <c r="F2250" s="313">
        <v>0</v>
      </c>
      <c r="G2250" s="385"/>
      <c r="H2250" s="385">
        <v>0</v>
      </c>
      <c r="I2250" s="313">
        <v>0</v>
      </c>
      <c r="J2250" s="385"/>
      <c r="K2250" s="385">
        <v>0</v>
      </c>
      <c r="L2250" s="313">
        <v>0</v>
      </c>
      <c r="M2250" s="385"/>
      <c r="N2250" s="385">
        <v>0</v>
      </c>
      <c r="O2250" s="313">
        <v>0</v>
      </c>
      <c r="P2250" s="385"/>
      <c r="Q2250" s="385">
        <v>0</v>
      </c>
      <c r="R2250" s="313">
        <v>0</v>
      </c>
      <c r="S2250" s="385"/>
      <c r="T2250" s="385">
        <v>0</v>
      </c>
      <c r="U2250" s="313">
        <v>0</v>
      </c>
      <c r="V2250" s="385"/>
      <c r="W2250" s="385">
        <v>0</v>
      </c>
      <c r="X2250" s="313">
        <v>0</v>
      </c>
      <c r="Y2250" s="385"/>
      <c r="Z2250" s="385">
        <v>0</v>
      </c>
      <c r="AA2250" s="313">
        <v>0</v>
      </c>
      <c r="AB2250" s="385"/>
      <c r="AC2250" s="385">
        <v>0</v>
      </c>
      <c r="AD2250" s="313">
        <v>0</v>
      </c>
      <c r="AE2250" s="385"/>
      <c r="AF2250" s="385">
        <v>0</v>
      </c>
      <c r="AG2250" s="313">
        <v>0</v>
      </c>
      <c r="AH2250" s="385"/>
      <c r="AI2250" s="385">
        <v>0</v>
      </c>
      <c r="AJ2250" s="313">
        <v>2778</v>
      </c>
      <c r="AK2250" s="385">
        <v>406.30886969042479</v>
      </c>
      <c r="AL2250" s="385">
        <v>1128726.04</v>
      </c>
      <c r="AM2250" s="313">
        <v>0</v>
      </c>
      <c r="AN2250" s="385"/>
      <c r="AO2250" s="385">
        <v>0</v>
      </c>
      <c r="AP2250" s="313">
        <v>0</v>
      </c>
      <c r="AQ2250" s="385"/>
      <c r="AR2250" s="385">
        <v>0</v>
      </c>
      <c r="AS2250" s="313">
        <v>0</v>
      </c>
      <c r="AT2250" s="385"/>
      <c r="AU2250" s="385">
        <v>0</v>
      </c>
      <c r="AV2250" s="313">
        <v>0</v>
      </c>
      <c r="AW2250" s="385"/>
      <c r="AX2250" s="385">
        <v>0</v>
      </c>
      <c r="AY2250" s="313">
        <v>0</v>
      </c>
      <c r="AZ2250" s="385"/>
      <c r="BA2250" s="385">
        <v>0</v>
      </c>
      <c r="BB2250" s="313">
        <v>0</v>
      </c>
      <c r="BC2250" s="385"/>
      <c r="BD2250" s="384">
        <v>0</v>
      </c>
    </row>
    <row r="2251" spans="1:56">
      <c r="A2251" s="292" t="s">
        <v>4580</v>
      </c>
      <c r="B2251" s="296" t="s">
        <v>4581</v>
      </c>
      <c r="C2251" s="313">
        <v>2817</v>
      </c>
      <c r="D2251" s="385">
        <v>2064.4847745828897</v>
      </c>
      <c r="E2251" s="385">
        <v>5815653.6100000003</v>
      </c>
      <c r="F2251" s="313">
        <v>0</v>
      </c>
      <c r="G2251" s="385"/>
      <c r="H2251" s="385">
        <v>0</v>
      </c>
      <c r="I2251" s="313">
        <v>0</v>
      </c>
      <c r="J2251" s="385"/>
      <c r="K2251" s="385">
        <v>0</v>
      </c>
      <c r="L2251" s="313">
        <v>0</v>
      </c>
      <c r="M2251" s="385"/>
      <c r="N2251" s="385">
        <v>0</v>
      </c>
      <c r="O2251" s="313">
        <v>0</v>
      </c>
      <c r="P2251" s="385"/>
      <c r="Q2251" s="385">
        <v>0</v>
      </c>
      <c r="R2251" s="313">
        <v>0</v>
      </c>
      <c r="S2251" s="385"/>
      <c r="T2251" s="385">
        <v>0</v>
      </c>
      <c r="U2251" s="313">
        <v>0</v>
      </c>
      <c r="V2251" s="385"/>
      <c r="W2251" s="385">
        <v>0</v>
      </c>
      <c r="X2251" s="313">
        <v>0</v>
      </c>
      <c r="Y2251" s="385"/>
      <c r="Z2251" s="385">
        <v>0</v>
      </c>
      <c r="AA2251" s="313">
        <v>0</v>
      </c>
      <c r="AB2251" s="385"/>
      <c r="AC2251" s="385">
        <v>0</v>
      </c>
      <c r="AD2251" s="313">
        <v>0</v>
      </c>
      <c r="AE2251" s="385"/>
      <c r="AF2251" s="385">
        <v>0</v>
      </c>
      <c r="AG2251" s="313">
        <v>0</v>
      </c>
      <c r="AH2251" s="385"/>
      <c r="AI2251" s="385">
        <v>0</v>
      </c>
      <c r="AJ2251" s="313">
        <v>2817</v>
      </c>
      <c r="AK2251" s="385">
        <v>2064.4847745828897</v>
      </c>
      <c r="AL2251" s="385">
        <v>5815653.6100000003</v>
      </c>
      <c r="AM2251" s="313">
        <v>0</v>
      </c>
      <c r="AN2251" s="385"/>
      <c r="AO2251" s="385">
        <v>0</v>
      </c>
      <c r="AP2251" s="313">
        <v>0</v>
      </c>
      <c r="AQ2251" s="385"/>
      <c r="AR2251" s="385">
        <v>0</v>
      </c>
      <c r="AS2251" s="313">
        <v>0</v>
      </c>
      <c r="AT2251" s="385"/>
      <c r="AU2251" s="385">
        <v>0</v>
      </c>
      <c r="AV2251" s="313">
        <v>0</v>
      </c>
      <c r="AW2251" s="385"/>
      <c r="AX2251" s="385">
        <v>0</v>
      </c>
      <c r="AY2251" s="313">
        <v>0</v>
      </c>
      <c r="AZ2251" s="385"/>
      <c r="BA2251" s="385">
        <v>0</v>
      </c>
      <c r="BB2251" s="313">
        <v>0</v>
      </c>
      <c r="BC2251" s="385"/>
      <c r="BD2251" s="384">
        <v>0</v>
      </c>
    </row>
    <row r="2252" spans="1:56">
      <c r="A2252" s="292" t="s">
        <v>4582</v>
      </c>
      <c r="B2252" s="296" t="s">
        <v>4583</v>
      </c>
      <c r="C2252" s="313">
        <v>24474</v>
      </c>
      <c r="D2252" s="385">
        <v>166.46081071408884</v>
      </c>
      <c r="E2252" s="385">
        <v>4073961.88141661</v>
      </c>
      <c r="F2252" s="313">
        <v>3</v>
      </c>
      <c r="G2252" s="385">
        <v>1063.4194255666666</v>
      </c>
      <c r="H2252" s="385">
        <v>3190.2582766999999</v>
      </c>
      <c r="I2252" s="313">
        <v>0</v>
      </c>
      <c r="J2252" s="385"/>
      <c r="K2252" s="385">
        <v>0</v>
      </c>
      <c r="L2252" s="313">
        <v>0</v>
      </c>
      <c r="M2252" s="385"/>
      <c r="N2252" s="385">
        <v>0</v>
      </c>
      <c r="O2252" s="313">
        <v>12</v>
      </c>
      <c r="P2252" s="385">
        <v>592.27732468416673</v>
      </c>
      <c r="Q2252" s="385">
        <v>7107.3278962100003</v>
      </c>
      <c r="R2252" s="313">
        <v>0</v>
      </c>
      <c r="S2252" s="385"/>
      <c r="T2252" s="385">
        <v>0</v>
      </c>
      <c r="U2252" s="313">
        <v>14857</v>
      </c>
      <c r="V2252" s="385">
        <v>224.89128459606246</v>
      </c>
      <c r="W2252" s="385">
        <v>3341209.8152437001</v>
      </c>
      <c r="X2252" s="313">
        <v>0</v>
      </c>
      <c r="Y2252" s="385"/>
      <c r="Z2252" s="385">
        <v>0</v>
      </c>
      <c r="AA2252" s="313">
        <v>0</v>
      </c>
      <c r="AB2252" s="385"/>
      <c r="AC2252" s="385">
        <v>0</v>
      </c>
      <c r="AD2252" s="313">
        <v>0</v>
      </c>
      <c r="AE2252" s="385"/>
      <c r="AF2252" s="385">
        <v>0</v>
      </c>
      <c r="AG2252" s="313">
        <v>0</v>
      </c>
      <c r="AH2252" s="385"/>
      <c r="AI2252" s="385">
        <v>0</v>
      </c>
      <c r="AJ2252" s="313">
        <v>0</v>
      </c>
      <c r="AK2252" s="385"/>
      <c r="AL2252" s="385">
        <v>0</v>
      </c>
      <c r="AM2252" s="313">
        <v>0</v>
      </c>
      <c r="AN2252" s="385"/>
      <c r="AO2252" s="385">
        <v>0</v>
      </c>
      <c r="AP2252" s="313">
        <v>0</v>
      </c>
      <c r="AQ2252" s="385"/>
      <c r="AR2252" s="385">
        <v>0</v>
      </c>
      <c r="AS2252" s="313">
        <v>0</v>
      </c>
      <c r="AT2252" s="385"/>
      <c r="AU2252" s="385">
        <v>0</v>
      </c>
      <c r="AV2252" s="313">
        <v>0</v>
      </c>
      <c r="AW2252" s="385"/>
      <c r="AX2252" s="385">
        <v>0</v>
      </c>
      <c r="AY2252" s="313">
        <v>9602</v>
      </c>
      <c r="AZ2252" s="385">
        <v>75.239999999999995</v>
      </c>
      <c r="BA2252" s="385">
        <v>722454.48</v>
      </c>
      <c r="BB2252" s="313">
        <v>0</v>
      </c>
      <c r="BC2252" s="385"/>
      <c r="BD2252" s="384">
        <v>0</v>
      </c>
    </row>
    <row r="2253" spans="1:56">
      <c r="A2253" s="292" t="s">
        <v>4584</v>
      </c>
      <c r="B2253" s="296" t="s">
        <v>4585</v>
      </c>
      <c r="C2253" s="313">
        <v>1876</v>
      </c>
      <c r="D2253" s="385">
        <v>2833.3568604598454</v>
      </c>
      <c r="E2253" s="385">
        <v>5315377.4702226697</v>
      </c>
      <c r="F2253" s="313">
        <v>63</v>
      </c>
      <c r="G2253" s="385">
        <v>9261.6584689165084</v>
      </c>
      <c r="H2253" s="385">
        <v>583484.48354173999</v>
      </c>
      <c r="I2253" s="313">
        <v>1110</v>
      </c>
      <c r="J2253" s="385">
        <v>3923.581960157378</v>
      </c>
      <c r="K2253" s="385">
        <v>4355175.9757746896</v>
      </c>
      <c r="L2253" s="313">
        <v>536</v>
      </c>
      <c r="M2253" s="385">
        <v>613.31114489319032</v>
      </c>
      <c r="N2253" s="385">
        <v>328734.77366275003</v>
      </c>
      <c r="O2253" s="313">
        <v>125</v>
      </c>
      <c r="P2253" s="385">
        <v>293.16558649144002</v>
      </c>
      <c r="Q2253" s="385">
        <v>36645.698311430002</v>
      </c>
      <c r="R2253" s="313">
        <v>42</v>
      </c>
      <c r="S2253" s="385">
        <v>269.91759362047623</v>
      </c>
      <c r="T2253" s="385">
        <v>11336.538932060001</v>
      </c>
      <c r="U2253" s="313">
        <v>0</v>
      </c>
      <c r="V2253" s="385"/>
      <c r="W2253" s="385">
        <v>0</v>
      </c>
      <c r="X2253" s="313">
        <v>0</v>
      </c>
      <c r="Y2253" s="385"/>
      <c r="Z2253" s="385">
        <v>0</v>
      </c>
      <c r="AA2253" s="313">
        <v>0</v>
      </c>
      <c r="AB2253" s="385"/>
      <c r="AC2253" s="385">
        <v>0</v>
      </c>
      <c r="AD2253" s="313">
        <v>0</v>
      </c>
      <c r="AE2253" s="385"/>
      <c r="AF2253" s="385">
        <v>0</v>
      </c>
      <c r="AG2253" s="313">
        <v>0</v>
      </c>
      <c r="AH2253" s="385"/>
      <c r="AI2253" s="385">
        <v>0</v>
      </c>
      <c r="AJ2253" s="313">
        <v>0</v>
      </c>
      <c r="AK2253" s="385"/>
      <c r="AL2253" s="385">
        <v>0</v>
      </c>
      <c r="AM2253" s="313">
        <v>0</v>
      </c>
      <c r="AN2253" s="385"/>
      <c r="AO2253" s="385">
        <v>0</v>
      </c>
      <c r="AP2253" s="313">
        <v>0</v>
      </c>
      <c r="AQ2253" s="385"/>
      <c r="AR2253" s="385">
        <v>0</v>
      </c>
      <c r="AS2253" s="313">
        <v>0</v>
      </c>
      <c r="AT2253" s="385"/>
      <c r="AU2253" s="385">
        <v>0</v>
      </c>
      <c r="AV2253" s="313">
        <v>0</v>
      </c>
      <c r="AW2253" s="385"/>
      <c r="AX2253" s="385">
        <v>0</v>
      </c>
      <c r="AY2253" s="313">
        <v>0</v>
      </c>
      <c r="AZ2253" s="385"/>
      <c r="BA2253" s="385">
        <v>0</v>
      </c>
      <c r="BB2253" s="313">
        <v>0</v>
      </c>
      <c r="BC2253" s="385"/>
      <c r="BD2253" s="384">
        <v>0</v>
      </c>
    </row>
    <row r="2254" spans="1:56">
      <c r="A2254" s="292" t="s">
        <v>4586</v>
      </c>
      <c r="B2254" s="296" t="s">
        <v>4587</v>
      </c>
      <c r="C2254" s="313">
        <v>1308</v>
      </c>
      <c r="D2254" s="385">
        <v>1559.4042795833104</v>
      </c>
      <c r="E2254" s="385">
        <v>2039700.7976949699</v>
      </c>
      <c r="F2254" s="313">
        <v>55</v>
      </c>
      <c r="G2254" s="385">
        <v>6659.8479586490903</v>
      </c>
      <c r="H2254" s="385">
        <v>366291.63772569998</v>
      </c>
      <c r="I2254" s="313">
        <v>426</v>
      </c>
      <c r="J2254" s="385">
        <v>2988.4499828932157</v>
      </c>
      <c r="K2254" s="385">
        <v>1273079.69271251</v>
      </c>
      <c r="L2254" s="313">
        <v>434</v>
      </c>
      <c r="M2254" s="385">
        <v>595.4259008189631</v>
      </c>
      <c r="N2254" s="385">
        <v>258414.84095543</v>
      </c>
      <c r="O2254" s="313">
        <v>272</v>
      </c>
      <c r="P2254" s="385">
        <v>385.44580367643385</v>
      </c>
      <c r="Q2254" s="385">
        <v>104841.25859999</v>
      </c>
      <c r="R2254" s="313">
        <v>121</v>
      </c>
      <c r="S2254" s="385">
        <v>306.39146860611572</v>
      </c>
      <c r="T2254" s="385">
        <v>37073.367701340001</v>
      </c>
      <c r="U2254" s="313">
        <v>0</v>
      </c>
      <c r="V2254" s="385"/>
      <c r="W2254" s="385">
        <v>0</v>
      </c>
      <c r="X2254" s="313">
        <v>0</v>
      </c>
      <c r="Y2254" s="385"/>
      <c r="Z2254" s="385">
        <v>0</v>
      </c>
      <c r="AA2254" s="313">
        <v>0</v>
      </c>
      <c r="AB2254" s="385"/>
      <c r="AC2254" s="385">
        <v>0</v>
      </c>
      <c r="AD2254" s="313">
        <v>0</v>
      </c>
      <c r="AE2254" s="385"/>
      <c r="AF2254" s="385">
        <v>0</v>
      </c>
      <c r="AG2254" s="313">
        <v>0</v>
      </c>
      <c r="AH2254" s="385"/>
      <c r="AI2254" s="385">
        <v>0</v>
      </c>
      <c r="AJ2254" s="313">
        <v>0</v>
      </c>
      <c r="AK2254" s="385"/>
      <c r="AL2254" s="385">
        <v>0</v>
      </c>
      <c r="AM2254" s="313">
        <v>0</v>
      </c>
      <c r="AN2254" s="385"/>
      <c r="AO2254" s="385">
        <v>0</v>
      </c>
      <c r="AP2254" s="313">
        <v>0</v>
      </c>
      <c r="AQ2254" s="385"/>
      <c r="AR2254" s="385">
        <v>0</v>
      </c>
      <c r="AS2254" s="313">
        <v>0</v>
      </c>
      <c r="AT2254" s="385"/>
      <c r="AU2254" s="385">
        <v>0</v>
      </c>
      <c r="AV2254" s="313">
        <v>0</v>
      </c>
      <c r="AW2254" s="385"/>
      <c r="AX2254" s="385">
        <v>0</v>
      </c>
      <c r="AY2254" s="313">
        <v>0</v>
      </c>
      <c r="AZ2254" s="385"/>
      <c r="BA2254" s="385">
        <v>0</v>
      </c>
      <c r="BB2254" s="313">
        <v>0</v>
      </c>
      <c r="BC2254" s="385"/>
      <c r="BD2254" s="384">
        <v>0</v>
      </c>
    </row>
    <row r="2255" spans="1:56">
      <c r="A2255" s="292" t="s">
        <v>4588</v>
      </c>
      <c r="B2255" s="296" t="s">
        <v>4589</v>
      </c>
      <c r="C2255" s="313">
        <v>1960</v>
      </c>
      <c r="D2255" s="385">
        <v>1042.6380486651478</v>
      </c>
      <c r="E2255" s="385">
        <v>2043570.57538369</v>
      </c>
      <c r="F2255" s="313">
        <v>74</v>
      </c>
      <c r="G2255" s="385">
        <v>4871.1503877533787</v>
      </c>
      <c r="H2255" s="385">
        <v>360465.12869375001</v>
      </c>
      <c r="I2255" s="313">
        <v>370</v>
      </c>
      <c r="J2255" s="385">
        <v>2727.3334262771355</v>
      </c>
      <c r="K2255" s="385">
        <v>1009113.36772254</v>
      </c>
      <c r="L2255" s="313">
        <v>489</v>
      </c>
      <c r="M2255" s="385">
        <v>624.62805619918197</v>
      </c>
      <c r="N2255" s="385">
        <v>305443.1194814</v>
      </c>
      <c r="O2255" s="313">
        <v>769</v>
      </c>
      <c r="P2255" s="385">
        <v>397.29591256436936</v>
      </c>
      <c r="Q2255" s="385">
        <v>305520.55676200002</v>
      </c>
      <c r="R2255" s="313">
        <v>258</v>
      </c>
      <c r="S2255" s="385">
        <v>244.29613458914727</v>
      </c>
      <c r="T2255" s="385">
        <v>63028.402724</v>
      </c>
      <c r="U2255" s="313">
        <v>0</v>
      </c>
      <c r="V2255" s="385"/>
      <c r="W2255" s="385">
        <v>0</v>
      </c>
      <c r="X2255" s="313">
        <v>0</v>
      </c>
      <c r="Y2255" s="385"/>
      <c r="Z2255" s="385">
        <v>0</v>
      </c>
      <c r="AA2255" s="313">
        <v>0</v>
      </c>
      <c r="AB2255" s="385"/>
      <c r="AC2255" s="385">
        <v>0</v>
      </c>
      <c r="AD2255" s="313">
        <v>0</v>
      </c>
      <c r="AE2255" s="385"/>
      <c r="AF2255" s="385">
        <v>0</v>
      </c>
      <c r="AG2255" s="313">
        <v>0</v>
      </c>
      <c r="AH2255" s="385"/>
      <c r="AI2255" s="385">
        <v>0</v>
      </c>
      <c r="AJ2255" s="313">
        <v>0</v>
      </c>
      <c r="AK2255" s="385"/>
      <c r="AL2255" s="385">
        <v>0</v>
      </c>
      <c r="AM2255" s="313">
        <v>0</v>
      </c>
      <c r="AN2255" s="385"/>
      <c r="AO2255" s="385">
        <v>0</v>
      </c>
      <c r="AP2255" s="313">
        <v>0</v>
      </c>
      <c r="AQ2255" s="385"/>
      <c r="AR2255" s="385">
        <v>0</v>
      </c>
      <c r="AS2255" s="313">
        <v>0</v>
      </c>
      <c r="AT2255" s="385"/>
      <c r="AU2255" s="385">
        <v>0</v>
      </c>
      <c r="AV2255" s="313">
        <v>0</v>
      </c>
      <c r="AW2255" s="385"/>
      <c r="AX2255" s="385">
        <v>0</v>
      </c>
      <c r="AY2255" s="313">
        <v>0</v>
      </c>
      <c r="AZ2255" s="385"/>
      <c r="BA2255" s="385">
        <v>0</v>
      </c>
      <c r="BB2255" s="313">
        <v>0</v>
      </c>
      <c r="BC2255" s="385"/>
      <c r="BD2255" s="384">
        <v>0</v>
      </c>
    </row>
    <row r="2256" spans="1:56">
      <c r="A2256" s="292" t="s">
        <v>4590</v>
      </c>
      <c r="B2256" s="296" t="s">
        <v>4591</v>
      </c>
      <c r="C2256" s="313">
        <v>1758</v>
      </c>
      <c r="D2256" s="385">
        <v>634.35537509667233</v>
      </c>
      <c r="E2256" s="385">
        <v>1115196.7494199499</v>
      </c>
      <c r="F2256" s="313">
        <v>40</v>
      </c>
      <c r="G2256" s="385">
        <v>3992.4711405612497</v>
      </c>
      <c r="H2256" s="385">
        <v>159698.84562245</v>
      </c>
      <c r="I2256" s="313">
        <v>130</v>
      </c>
      <c r="J2256" s="385">
        <v>2917.1051312481536</v>
      </c>
      <c r="K2256" s="385">
        <v>379223.66706225998</v>
      </c>
      <c r="L2256" s="313">
        <v>239</v>
      </c>
      <c r="M2256" s="385">
        <v>618.7830773381171</v>
      </c>
      <c r="N2256" s="385">
        <v>147889.15548381</v>
      </c>
      <c r="O2256" s="313">
        <v>1096</v>
      </c>
      <c r="P2256" s="385">
        <v>323.22112962478104</v>
      </c>
      <c r="Q2256" s="385">
        <v>354250.35806876002</v>
      </c>
      <c r="R2256" s="313">
        <v>253</v>
      </c>
      <c r="S2256" s="385">
        <v>293.02262127537551</v>
      </c>
      <c r="T2256" s="385">
        <v>74134.723182670001</v>
      </c>
      <c r="U2256" s="313">
        <v>0</v>
      </c>
      <c r="V2256" s="385"/>
      <c r="W2256" s="385">
        <v>0</v>
      </c>
      <c r="X2256" s="313">
        <v>0</v>
      </c>
      <c r="Y2256" s="385"/>
      <c r="Z2256" s="385">
        <v>0</v>
      </c>
      <c r="AA2256" s="313">
        <v>0</v>
      </c>
      <c r="AB2256" s="385"/>
      <c r="AC2256" s="385">
        <v>0</v>
      </c>
      <c r="AD2256" s="313">
        <v>0</v>
      </c>
      <c r="AE2256" s="385"/>
      <c r="AF2256" s="385">
        <v>0</v>
      </c>
      <c r="AG2256" s="313">
        <v>0</v>
      </c>
      <c r="AH2256" s="385"/>
      <c r="AI2256" s="385">
        <v>0</v>
      </c>
      <c r="AJ2256" s="313">
        <v>0</v>
      </c>
      <c r="AK2256" s="385"/>
      <c r="AL2256" s="385">
        <v>0</v>
      </c>
      <c r="AM2256" s="313">
        <v>0</v>
      </c>
      <c r="AN2256" s="385"/>
      <c r="AO2256" s="385">
        <v>0</v>
      </c>
      <c r="AP2256" s="313">
        <v>0</v>
      </c>
      <c r="AQ2256" s="385"/>
      <c r="AR2256" s="385">
        <v>0</v>
      </c>
      <c r="AS2256" s="313">
        <v>0</v>
      </c>
      <c r="AT2256" s="385"/>
      <c r="AU2256" s="385">
        <v>0</v>
      </c>
      <c r="AV2256" s="313">
        <v>0</v>
      </c>
      <c r="AW2256" s="385"/>
      <c r="AX2256" s="385">
        <v>0</v>
      </c>
      <c r="AY2256" s="313">
        <v>0</v>
      </c>
      <c r="AZ2256" s="385"/>
      <c r="BA2256" s="385">
        <v>0</v>
      </c>
      <c r="BB2256" s="313">
        <v>0</v>
      </c>
      <c r="BC2256" s="385"/>
      <c r="BD2256" s="384">
        <v>0</v>
      </c>
    </row>
    <row r="2257" spans="1:56">
      <c r="A2257" s="292" t="s">
        <v>4592</v>
      </c>
      <c r="B2257" s="296" t="s">
        <v>4593</v>
      </c>
      <c r="C2257" s="313">
        <v>1260</v>
      </c>
      <c r="D2257" s="385">
        <v>2830.2588463204602</v>
      </c>
      <c r="E2257" s="385">
        <v>3566126.1463637799</v>
      </c>
      <c r="F2257" s="313">
        <v>43</v>
      </c>
      <c r="G2257" s="385">
        <v>5781.9545596027911</v>
      </c>
      <c r="H2257" s="385">
        <v>248624.04606292001</v>
      </c>
      <c r="I2257" s="313">
        <v>492</v>
      </c>
      <c r="J2257" s="385">
        <v>5909.8758011964228</v>
      </c>
      <c r="K2257" s="385">
        <v>2907658.8941886402</v>
      </c>
      <c r="L2257" s="313">
        <v>389</v>
      </c>
      <c r="M2257" s="385">
        <v>588.58161436313628</v>
      </c>
      <c r="N2257" s="385">
        <v>228958.24798725999</v>
      </c>
      <c r="O2257" s="313">
        <v>272</v>
      </c>
      <c r="P2257" s="385">
        <v>529.65219027132355</v>
      </c>
      <c r="Q2257" s="385">
        <v>144065.3957538</v>
      </c>
      <c r="R2257" s="313">
        <v>64</v>
      </c>
      <c r="S2257" s="385">
        <v>575.30566204937497</v>
      </c>
      <c r="T2257" s="385">
        <v>36819.562371159998</v>
      </c>
      <c r="U2257" s="313">
        <v>0</v>
      </c>
      <c r="V2257" s="385"/>
      <c r="W2257" s="385">
        <v>0</v>
      </c>
      <c r="X2257" s="313">
        <v>0</v>
      </c>
      <c r="Y2257" s="385"/>
      <c r="Z2257" s="385">
        <v>0</v>
      </c>
      <c r="AA2257" s="313">
        <v>0</v>
      </c>
      <c r="AB2257" s="385"/>
      <c r="AC2257" s="385">
        <v>0</v>
      </c>
      <c r="AD2257" s="313">
        <v>0</v>
      </c>
      <c r="AE2257" s="385"/>
      <c r="AF2257" s="385">
        <v>0</v>
      </c>
      <c r="AG2257" s="313">
        <v>0</v>
      </c>
      <c r="AH2257" s="385"/>
      <c r="AI2257" s="385">
        <v>0</v>
      </c>
      <c r="AJ2257" s="313">
        <v>0</v>
      </c>
      <c r="AK2257" s="385"/>
      <c r="AL2257" s="385">
        <v>0</v>
      </c>
      <c r="AM2257" s="313">
        <v>0</v>
      </c>
      <c r="AN2257" s="385"/>
      <c r="AO2257" s="385">
        <v>0</v>
      </c>
      <c r="AP2257" s="313">
        <v>0</v>
      </c>
      <c r="AQ2257" s="385"/>
      <c r="AR2257" s="385">
        <v>0</v>
      </c>
      <c r="AS2257" s="313">
        <v>0</v>
      </c>
      <c r="AT2257" s="385"/>
      <c r="AU2257" s="385">
        <v>0</v>
      </c>
      <c r="AV2257" s="313">
        <v>0</v>
      </c>
      <c r="AW2257" s="385"/>
      <c r="AX2257" s="385">
        <v>0</v>
      </c>
      <c r="AY2257" s="313">
        <v>0</v>
      </c>
      <c r="AZ2257" s="385"/>
      <c r="BA2257" s="385">
        <v>0</v>
      </c>
      <c r="BB2257" s="313">
        <v>0</v>
      </c>
      <c r="BC2257" s="385"/>
      <c r="BD2257" s="384">
        <v>0</v>
      </c>
    </row>
    <row r="2258" spans="1:56">
      <c r="A2258" s="292" t="s">
        <v>4594</v>
      </c>
      <c r="B2258" s="296" t="s">
        <v>4595</v>
      </c>
      <c r="C2258" s="313">
        <v>1919</v>
      </c>
      <c r="D2258" s="385">
        <v>692.44852010800935</v>
      </c>
      <c r="E2258" s="385">
        <v>1328808.71008727</v>
      </c>
      <c r="F2258" s="313">
        <v>39</v>
      </c>
      <c r="G2258" s="385">
        <v>2149.3980485230768</v>
      </c>
      <c r="H2258" s="385">
        <v>83826.5238924</v>
      </c>
      <c r="I2258" s="313">
        <v>154</v>
      </c>
      <c r="J2258" s="385">
        <v>3590.2135027392856</v>
      </c>
      <c r="K2258" s="385">
        <v>552892.87942184997</v>
      </c>
      <c r="L2258" s="313">
        <v>340</v>
      </c>
      <c r="M2258" s="385">
        <v>492.58500536832349</v>
      </c>
      <c r="N2258" s="385">
        <v>167478.90182522999</v>
      </c>
      <c r="O2258" s="313">
        <v>1232</v>
      </c>
      <c r="P2258" s="385">
        <v>359.38936593673702</v>
      </c>
      <c r="Q2258" s="385">
        <v>442767.69883405999</v>
      </c>
      <c r="R2258" s="313">
        <v>154</v>
      </c>
      <c r="S2258" s="385">
        <v>531.44614359564935</v>
      </c>
      <c r="T2258" s="385">
        <v>81842.706113730004</v>
      </c>
      <c r="U2258" s="313">
        <v>0</v>
      </c>
      <c r="V2258" s="385"/>
      <c r="W2258" s="385">
        <v>0</v>
      </c>
      <c r="X2258" s="313">
        <v>0</v>
      </c>
      <c r="Y2258" s="385"/>
      <c r="Z2258" s="385">
        <v>0</v>
      </c>
      <c r="AA2258" s="313">
        <v>0</v>
      </c>
      <c r="AB2258" s="385"/>
      <c r="AC2258" s="385">
        <v>0</v>
      </c>
      <c r="AD2258" s="313">
        <v>0</v>
      </c>
      <c r="AE2258" s="385"/>
      <c r="AF2258" s="385">
        <v>0</v>
      </c>
      <c r="AG2258" s="313">
        <v>0</v>
      </c>
      <c r="AH2258" s="385"/>
      <c r="AI2258" s="385">
        <v>0</v>
      </c>
      <c r="AJ2258" s="313">
        <v>0</v>
      </c>
      <c r="AK2258" s="385"/>
      <c r="AL2258" s="385">
        <v>0</v>
      </c>
      <c r="AM2258" s="313">
        <v>0</v>
      </c>
      <c r="AN2258" s="385"/>
      <c r="AO2258" s="385">
        <v>0</v>
      </c>
      <c r="AP2258" s="313">
        <v>0</v>
      </c>
      <c r="AQ2258" s="385"/>
      <c r="AR2258" s="385">
        <v>0</v>
      </c>
      <c r="AS2258" s="313">
        <v>0</v>
      </c>
      <c r="AT2258" s="385"/>
      <c r="AU2258" s="385">
        <v>0</v>
      </c>
      <c r="AV2258" s="313">
        <v>0</v>
      </c>
      <c r="AW2258" s="385"/>
      <c r="AX2258" s="385">
        <v>0</v>
      </c>
      <c r="AY2258" s="313">
        <v>0</v>
      </c>
      <c r="AZ2258" s="385"/>
      <c r="BA2258" s="385">
        <v>0</v>
      </c>
      <c r="BB2258" s="313">
        <v>0</v>
      </c>
      <c r="BC2258" s="385"/>
      <c r="BD2258" s="384">
        <v>0</v>
      </c>
    </row>
    <row r="2259" spans="1:56">
      <c r="A2259" s="292" t="s">
        <v>4596</v>
      </c>
      <c r="B2259" s="296" t="s">
        <v>4597</v>
      </c>
      <c r="C2259" s="313">
        <v>2484</v>
      </c>
      <c r="D2259" s="385">
        <v>731.75402131223029</v>
      </c>
      <c r="E2259" s="385">
        <v>1817676.98893958</v>
      </c>
      <c r="F2259" s="313">
        <v>101</v>
      </c>
      <c r="G2259" s="385">
        <v>3889.7724647378218</v>
      </c>
      <c r="H2259" s="385">
        <v>392867.01893851999</v>
      </c>
      <c r="I2259" s="313">
        <v>62</v>
      </c>
      <c r="J2259" s="385">
        <v>2302.2576231430644</v>
      </c>
      <c r="K2259" s="385">
        <v>142739.97263487001</v>
      </c>
      <c r="L2259" s="313">
        <v>433</v>
      </c>
      <c r="M2259" s="385">
        <v>485.33487935394919</v>
      </c>
      <c r="N2259" s="385">
        <v>210150.00276025999</v>
      </c>
      <c r="O2259" s="313">
        <v>1615</v>
      </c>
      <c r="P2259" s="385">
        <v>533.7384198073994</v>
      </c>
      <c r="Q2259" s="385">
        <v>861987.54798895004</v>
      </c>
      <c r="R2259" s="313">
        <v>273</v>
      </c>
      <c r="S2259" s="385">
        <v>768.98332094131877</v>
      </c>
      <c r="T2259" s="385">
        <v>209932.44661698001</v>
      </c>
      <c r="U2259" s="313">
        <v>0</v>
      </c>
      <c r="V2259" s="385"/>
      <c r="W2259" s="385">
        <v>0</v>
      </c>
      <c r="X2259" s="313">
        <v>0</v>
      </c>
      <c r="Y2259" s="385"/>
      <c r="Z2259" s="385">
        <v>0</v>
      </c>
      <c r="AA2259" s="313">
        <v>0</v>
      </c>
      <c r="AB2259" s="385"/>
      <c r="AC2259" s="385">
        <v>0</v>
      </c>
      <c r="AD2259" s="313">
        <v>0</v>
      </c>
      <c r="AE2259" s="385"/>
      <c r="AF2259" s="385">
        <v>0</v>
      </c>
      <c r="AG2259" s="313">
        <v>0</v>
      </c>
      <c r="AH2259" s="385"/>
      <c r="AI2259" s="385">
        <v>0</v>
      </c>
      <c r="AJ2259" s="313">
        <v>0</v>
      </c>
      <c r="AK2259" s="385"/>
      <c r="AL2259" s="385">
        <v>0</v>
      </c>
      <c r="AM2259" s="313">
        <v>0</v>
      </c>
      <c r="AN2259" s="385"/>
      <c r="AO2259" s="385">
        <v>0</v>
      </c>
      <c r="AP2259" s="313">
        <v>0</v>
      </c>
      <c r="AQ2259" s="385"/>
      <c r="AR2259" s="385">
        <v>0</v>
      </c>
      <c r="AS2259" s="313">
        <v>0</v>
      </c>
      <c r="AT2259" s="385"/>
      <c r="AU2259" s="385">
        <v>0</v>
      </c>
      <c r="AV2259" s="313">
        <v>0</v>
      </c>
      <c r="AW2259" s="385"/>
      <c r="AX2259" s="385">
        <v>0</v>
      </c>
      <c r="AY2259" s="313">
        <v>0</v>
      </c>
      <c r="AZ2259" s="385"/>
      <c r="BA2259" s="385">
        <v>0</v>
      </c>
      <c r="BB2259" s="313">
        <v>0</v>
      </c>
      <c r="BC2259" s="385"/>
      <c r="BD2259" s="384">
        <v>0</v>
      </c>
    </row>
    <row r="2260" spans="1:56">
      <c r="A2260" s="292" t="s">
        <v>4598</v>
      </c>
      <c r="B2260" s="296" t="s">
        <v>4599</v>
      </c>
      <c r="C2260" s="313">
        <v>2143</v>
      </c>
      <c r="D2260" s="385">
        <v>1724.8249946130193</v>
      </c>
      <c r="E2260" s="385">
        <v>3696299.9634557003</v>
      </c>
      <c r="F2260" s="313">
        <v>91</v>
      </c>
      <c r="G2260" s="385">
        <v>4419.3864353390109</v>
      </c>
      <c r="H2260" s="385">
        <v>402164.16561585001</v>
      </c>
      <c r="I2260" s="313">
        <v>772</v>
      </c>
      <c r="J2260" s="385">
        <v>3590.7342310775002</v>
      </c>
      <c r="K2260" s="385">
        <v>2772046.8263918301</v>
      </c>
      <c r="L2260" s="313">
        <v>419</v>
      </c>
      <c r="M2260" s="385">
        <v>570.02565125272076</v>
      </c>
      <c r="N2260" s="385">
        <v>238840.74787488999</v>
      </c>
      <c r="O2260" s="313">
        <v>711</v>
      </c>
      <c r="P2260" s="385">
        <v>340.66410246132205</v>
      </c>
      <c r="Q2260" s="385">
        <v>242212.17684999999</v>
      </c>
      <c r="R2260" s="313">
        <v>150</v>
      </c>
      <c r="S2260" s="385">
        <v>273.57364482086666</v>
      </c>
      <c r="T2260" s="385">
        <v>41036.046723129999</v>
      </c>
      <c r="U2260" s="313">
        <v>0</v>
      </c>
      <c r="V2260" s="385"/>
      <c r="W2260" s="385">
        <v>0</v>
      </c>
      <c r="X2260" s="313">
        <v>0</v>
      </c>
      <c r="Y2260" s="385"/>
      <c r="Z2260" s="385">
        <v>0</v>
      </c>
      <c r="AA2260" s="313">
        <v>0</v>
      </c>
      <c r="AB2260" s="385"/>
      <c r="AC2260" s="385">
        <v>0</v>
      </c>
      <c r="AD2260" s="313">
        <v>0</v>
      </c>
      <c r="AE2260" s="385"/>
      <c r="AF2260" s="385">
        <v>0</v>
      </c>
      <c r="AG2260" s="313">
        <v>0</v>
      </c>
      <c r="AH2260" s="385"/>
      <c r="AI2260" s="385">
        <v>0</v>
      </c>
      <c r="AJ2260" s="313">
        <v>0</v>
      </c>
      <c r="AK2260" s="385"/>
      <c r="AL2260" s="385">
        <v>0</v>
      </c>
      <c r="AM2260" s="313">
        <v>0</v>
      </c>
      <c r="AN2260" s="385"/>
      <c r="AO2260" s="385">
        <v>0</v>
      </c>
      <c r="AP2260" s="313">
        <v>0</v>
      </c>
      <c r="AQ2260" s="385"/>
      <c r="AR2260" s="385">
        <v>0</v>
      </c>
      <c r="AS2260" s="313">
        <v>0</v>
      </c>
      <c r="AT2260" s="385"/>
      <c r="AU2260" s="385">
        <v>0</v>
      </c>
      <c r="AV2260" s="313">
        <v>0</v>
      </c>
      <c r="AW2260" s="385"/>
      <c r="AX2260" s="385">
        <v>0</v>
      </c>
      <c r="AY2260" s="313">
        <v>0</v>
      </c>
      <c r="AZ2260" s="385"/>
      <c r="BA2260" s="385">
        <v>0</v>
      </c>
      <c r="BB2260" s="313">
        <v>0</v>
      </c>
      <c r="BC2260" s="385"/>
      <c r="BD2260" s="384">
        <v>0</v>
      </c>
    </row>
    <row r="2261" spans="1:56">
      <c r="A2261" s="292" t="s">
        <v>4600</v>
      </c>
      <c r="B2261" s="296" t="s">
        <v>4601</v>
      </c>
      <c r="C2261" s="313">
        <v>1892</v>
      </c>
      <c r="D2261" s="385">
        <v>578.29442340850437</v>
      </c>
      <c r="E2261" s="385">
        <v>1094133.0490888902</v>
      </c>
      <c r="F2261" s="313">
        <v>69</v>
      </c>
      <c r="G2261" s="385">
        <v>1228.6542700127536</v>
      </c>
      <c r="H2261" s="385">
        <v>84777.144630879993</v>
      </c>
      <c r="I2261" s="313">
        <v>193</v>
      </c>
      <c r="J2261" s="385">
        <v>2306.2738437559065</v>
      </c>
      <c r="K2261" s="385">
        <v>445110.85184488998</v>
      </c>
      <c r="L2261" s="313">
        <v>239</v>
      </c>
      <c r="M2261" s="385">
        <v>535.0958727005858</v>
      </c>
      <c r="N2261" s="385">
        <v>127887.91357544</v>
      </c>
      <c r="O2261" s="313">
        <v>1127</v>
      </c>
      <c r="P2261" s="385">
        <v>306.34796809884648</v>
      </c>
      <c r="Q2261" s="385">
        <v>345254.16004739999</v>
      </c>
      <c r="R2261" s="313">
        <v>264</v>
      </c>
      <c r="S2261" s="385">
        <v>345.0870416298485</v>
      </c>
      <c r="T2261" s="385">
        <v>91102.978990279997</v>
      </c>
      <c r="U2261" s="313">
        <v>0</v>
      </c>
      <c r="V2261" s="385"/>
      <c r="W2261" s="385">
        <v>0</v>
      </c>
      <c r="X2261" s="313">
        <v>0</v>
      </c>
      <c r="Y2261" s="385"/>
      <c r="Z2261" s="385">
        <v>0</v>
      </c>
      <c r="AA2261" s="313">
        <v>0</v>
      </c>
      <c r="AB2261" s="385"/>
      <c r="AC2261" s="385">
        <v>0</v>
      </c>
      <c r="AD2261" s="313">
        <v>0</v>
      </c>
      <c r="AE2261" s="385"/>
      <c r="AF2261" s="385">
        <v>0</v>
      </c>
      <c r="AG2261" s="313">
        <v>0</v>
      </c>
      <c r="AH2261" s="385"/>
      <c r="AI2261" s="385">
        <v>0</v>
      </c>
      <c r="AJ2261" s="313">
        <v>0</v>
      </c>
      <c r="AK2261" s="385"/>
      <c r="AL2261" s="385">
        <v>0</v>
      </c>
      <c r="AM2261" s="313">
        <v>0</v>
      </c>
      <c r="AN2261" s="385"/>
      <c r="AO2261" s="385">
        <v>0</v>
      </c>
      <c r="AP2261" s="313">
        <v>0</v>
      </c>
      <c r="AQ2261" s="385"/>
      <c r="AR2261" s="385">
        <v>0</v>
      </c>
      <c r="AS2261" s="313">
        <v>0</v>
      </c>
      <c r="AT2261" s="385"/>
      <c r="AU2261" s="385">
        <v>0</v>
      </c>
      <c r="AV2261" s="313">
        <v>0</v>
      </c>
      <c r="AW2261" s="385"/>
      <c r="AX2261" s="385">
        <v>0</v>
      </c>
      <c r="AY2261" s="313">
        <v>0</v>
      </c>
      <c r="AZ2261" s="385"/>
      <c r="BA2261" s="385">
        <v>0</v>
      </c>
      <c r="BB2261" s="313">
        <v>0</v>
      </c>
      <c r="BC2261" s="385"/>
      <c r="BD2261" s="384">
        <v>0</v>
      </c>
    </row>
    <row r="2262" spans="1:56">
      <c r="A2262" s="292" t="s">
        <v>4602</v>
      </c>
      <c r="B2262" s="296" t="s">
        <v>4603</v>
      </c>
      <c r="C2262" s="313">
        <v>4736</v>
      </c>
      <c r="D2262" s="385">
        <v>2279.8254106952677</v>
      </c>
      <c r="E2262" s="385">
        <v>10797253.145052789</v>
      </c>
      <c r="F2262" s="313">
        <v>88</v>
      </c>
      <c r="G2262" s="385">
        <v>1858.2730455087499</v>
      </c>
      <c r="H2262" s="385">
        <v>163528.02800476999</v>
      </c>
      <c r="I2262" s="313">
        <v>2922</v>
      </c>
      <c r="J2262" s="385">
        <v>3334.5835733509066</v>
      </c>
      <c r="K2262" s="385">
        <v>9743653.2013313491</v>
      </c>
      <c r="L2262" s="313">
        <v>1391</v>
      </c>
      <c r="M2262" s="385">
        <v>565.26663937650608</v>
      </c>
      <c r="N2262" s="385">
        <v>786285.89537271997</v>
      </c>
      <c r="O2262" s="313">
        <v>275</v>
      </c>
      <c r="P2262" s="385">
        <v>278.49976612341817</v>
      </c>
      <c r="Q2262" s="385">
        <v>76587.435683939999</v>
      </c>
      <c r="R2262" s="313">
        <v>60</v>
      </c>
      <c r="S2262" s="385">
        <v>453.30974433350002</v>
      </c>
      <c r="T2262" s="385">
        <v>27198.584660010001</v>
      </c>
      <c r="U2262" s="313">
        <v>0</v>
      </c>
      <c r="V2262" s="385"/>
      <c r="W2262" s="385">
        <v>0</v>
      </c>
      <c r="X2262" s="313">
        <v>0</v>
      </c>
      <c r="Y2262" s="385"/>
      <c r="Z2262" s="385">
        <v>0</v>
      </c>
      <c r="AA2262" s="313">
        <v>0</v>
      </c>
      <c r="AB2262" s="385"/>
      <c r="AC2262" s="385">
        <v>0</v>
      </c>
      <c r="AD2262" s="313">
        <v>0</v>
      </c>
      <c r="AE2262" s="385"/>
      <c r="AF2262" s="385">
        <v>0</v>
      </c>
      <c r="AG2262" s="313">
        <v>0</v>
      </c>
      <c r="AH2262" s="385"/>
      <c r="AI2262" s="385">
        <v>0</v>
      </c>
      <c r="AJ2262" s="313">
        <v>0</v>
      </c>
      <c r="AK2262" s="385"/>
      <c r="AL2262" s="385">
        <v>0</v>
      </c>
      <c r="AM2262" s="313">
        <v>0</v>
      </c>
      <c r="AN2262" s="385"/>
      <c r="AO2262" s="385">
        <v>0</v>
      </c>
      <c r="AP2262" s="313">
        <v>0</v>
      </c>
      <c r="AQ2262" s="385"/>
      <c r="AR2262" s="385">
        <v>0</v>
      </c>
      <c r="AS2262" s="313">
        <v>0</v>
      </c>
      <c r="AT2262" s="385"/>
      <c r="AU2262" s="385">
        <v>0</v>
      </c>
      <c r="AV2262" s="313">
        <v>0</v>
      </c>
      <c r="AW2262" s="385"/>
      <c r="AX2262" s="385">
        <v>0</v>
      </c>
      <c r="AY2262" s="313">
        <v>0</v>
      </c>
      <c r="AZ2262" s="385"/>
      <c r="BA2262" s="385">
        <v>0</v>
      </c>
      <c r="BB2262" s="313">
        <v>0</v>
      </c>
      <c r="BC2262" s="385"/>
      <c r="BD2262" s="384">
        <v>0</v>
      </c>
    </row>
    <row r="2263" spans="1:56">
      <c r="A2263" s="292" t="s">
        <v>4604</v>
      </c>
      <c r="B2263" s="296" t="s">
        <v>4605</v>
      </c>
      <c r="C2263" s="313">
        <v>7867</v>
      </c>
      <c r="D2263" s="385">
        <v>1287.24196289579</v>
      </c>
      <c r="E2263" s="385">
        <v>10126732.522101181</v>
      </c>
      <c r="F2263" s="313">
        <v>257</v>
      </c>
      <c r="G2263" s="385">
        <v>1412.3241642862258</v>
      </c>
      <c r="H2263" s="385">
        <v>362967.31022156001</v>
      </c>
      <c r="I2263" s="313">
        <v>3177</v>
      </c>
      <c r="J2263" s="385">
        <v>2445.2055859995498</v>
      </c>
      <c r="K2263" s="385">
        <v>7768418.1467205696</v>
      </c>
      <c r="L2263" s="313">
        <v>2691</v>
      </c>
      <c r="M2263" s="385">
        <v>546.89458808139727</v>
      </c>
      <c r="N2263" s="385">
        <v>1471693.33652704</v>
      </c>
      <c r="O2263" s="313">
        <v>1577</v>
      </c>
      <c r="P2263" s="385">
        <v>287.33646748080531</v>
      </c>
      <c r="Q2263" s="385">
        <v>453129.60921723</v>
      </c>
      <c r="R2263" s="313">
        <v>165</v>
      </c>
      <c r="S2263" s="385">
        <v>427.41890554412117</v>
      </c>
      <c r="T2263" s="385">
        <v>70524.119414779998</v>
      </c>
      <c r="U2263" s="313">
        <v>0</v>
      </c>
      <c r="V2263" s="385"/>
      <c r="W2263" s="385">
        <v>0</v>
      </c>
      <c r="X2263" s="313">
        <v>0</v>
      </c>
      <c r="Y2263" s="385"/>
      <c r="Z2263" s="385">
        <v>0</v>
      </c>
      <c r="AA2263" s="313">
        <v>0</v>
      </c>
      <c r="AB2263" s="385"/>
      <c r="AC2263" s="385">
        <v>0</v>
      </c>
      <c r="AD2263" s="313">
        <v>0</v>
      </c>
      <c r="AE2263" s="385"/>
      <c r="AF2263" s="385">
        <v>0</v>
      </c>
      <c r="AG2263" s="313">
        <v>0</v>
      </c>
      <c r="AH2263" s="385"/>
      <c r="AI2263" s="385">
        <v>0</v>
      </c>
      <c r="AJ2263" s="313">
        <v>0</v>
      </c>
      <c r="AK2263" s="385"/>
      <c r="AL2263" s="385">
        <v>0</v>
      </c>
      <c r="AM2263" s="313">
        <v>0</v>
      </c>
      <c r="AN2263" s="385"/>
      <c r="AO2263" s="385">
        <v>0</v>
      </c>
      <c r="AP2263" s="313">
        <v>0</v>
      </c>
      <c r="AQ2263" s="385"/>
      <c r="AR2263" s="385">
        <v>0</v>
      </c>
      <c r="AS2263" s="313">
        <v>0</v>
      </c>
      <c r="AT2263" s="385"/>
      <c r="AU2263" s="385">
        <v>0</v>
      </c>
      <c r="AV2263" s="313">
        <v>0</v>
      </c>
      <c r="AW2263" s="385"/>
      <c r="AX2263" s="385">
        <v>0</v>
      </c>
      <c r="AY2263" s="313">
        <v>0</v>
      </c>
      <c r="AZ2263" s="385"/>
      <c r="BA2263" s="385">
        <v>0</v>
      </c>
      <c r="BB2263" s="313">
        <v>0</v>
      </c>
      <c r="BC2263" s="385"/>
      <c r="BD2263" s="384">
        <v>0</v>
      </c>
    </row>
    <row r="2264" spans="1:56">
      <c r="A2264" s="292" t="s">
        <v>4606</v>
      </c>
      <c r="B2264" s="296" t="s">
        <v>4607</v>
      </c>
      <c r="C2264" s="313">
        <v>16440</v>
      </c>
      <c r="D2264" s="385">
        <v>776.38257022252253</v>
      </c>
      <c r="E2264" s="385">
        <v>12763729.45445827</v>
      </c>
      <c r="F2264" s="313">
        <v>580</v>
      </c>
      <c r="G2264" s="385">
        <v>1198.1104081191379</v>
      </c>
      <c r="H2264" s="385">
        <v>694904.03670910001</v>
      </c>
      <c r="I2264" s="313">
        <v>3622</v>
      </c>
      <c r="J2264" s="385">
        <v>2032.74126143537</v>
      </c>
      <c r="K2264" s="385">
        <v>7362588.8489189101</v>
      </c>
      <c r="L2264" s="313">
        <v>5280</v>
      </c>
      <c r="M2264" s="385">
        <v>513.03826574469315</v>
      </c>
      <c r="N2264" s="385">
        <v>2708842.0431319801</v>
      </c>
      <c r="O2264" s="313">
        <v>6292</v>
      </c>
      <c r="P2264" s="385">
        <v>279.01142464297521</v>
      </c>
      <c r="Q2264" s="385">
        <v>1755539.8838535999</v>
      </c>
      <c r="R2264" s="313">
        <v>666</v>
      </c>
      <c r="S2264" s="385">
        <v>363.1451078748949</v>
      </c>
      <c r="T2264" s="385">
        <v>241854.64184468001</v>
      </c>
      <c r="U2264" s="313">
        <v>0</v>
      </c>
      <c r="V2264" s="385"/>
      <c r="W2264" s="385">
        <v>0</v>
      </c>
      <c r="X2264" s="313">
        <v>0</v>
      </c>
      <c r="Y2264" s="385"/>
      <c r="Z2264" s="385">
        <v>0</v>
      </c>
      <c r="AA2264" s="313">
        <v>0</v>
      </c>
      <c r="AB2264" s="385"/>
      <c r="AC2264" s="385">
        <v>0</v>
      </c>
      <c r="AD2264" s="313">
        <v>0</v>
      </c>
      <c r="AE2264" s="385"/>
      <c r="AF2264" s="385">
        <v>0</v>
      </c>
      <c r="AG2264" s="313">
        <v>0</v>
      </c>
      <c r="AH2264" s="385"/>
      <c r="AI2264" s="385">
        <v>0</v>
      </c>
      <c r="AJ2264" s="313">
        <v>0</v>
      </c>
      <c r="AK2264" s="385"/>
      <c r="AL2264" s="385">
        <v>0</v>
      </c>
      <c r="AM2264" s="313">
        <v>0</v>
      </c>
      <c r="AN2264" s="385"/>
      <c r="AO2264" s="385">
        <v>0</v>
      </c>
      <c r="AP2264" s="313">
        <v>0</v>
      </c>
      <c r="AQ2264" s="385"/>
      <c r="AR2264" s="385">
        <v>0</v>
      </c>
      <c r="AS2264" s="313">
        <v>0</v>
      </c>
      <c r="AT2264" s="385"/>
      <c r="AU2264" s="385">
        <v>0</v>
      </c>
      <c r="AV2264" s="313">
        <v>0</v>
      </c>
      <c r="AW2264" s="385"/>
      <c r="AX2264" s="385">
        <v>0</v>
      </c>
      <c r="AY2264" s="313">
        <v>0</v>
      </c>
      <c r="AZ2264" s="385"/>
      <c r="BA2264" s="385">
        <v>0</v>
      </c>
      <c r="BB2264" s="313">
        <v>0</v>
      </c>
      <c r="BC2264" s="385"/>
      <c r="BD2264" s="384">
        <v>0</v>
      </c>
    </row>
    <row r="2265" spans="1:56">
      <c r="A2265" s="292" t="s">
        <v>4608</v>
      </c>
      <c r="B2265" s="296" t="s">
        <v>4609</v>
      </c>
      <c r="C2265" s="313">
        <v>31231</v>
      </c>
      <c r="D2265" s="385">
        <v>483.57872940957316</v>
      </c>
      <c r="E2265" s="385">
        <v>15102647.29819038</v>
      </c>
      <c r="F2265" s="313">
        <v>843</v>
      </c>
      <c r="G2265" s="385">
        <v>1067.9236354734412</v>
      </c>
      <c r="H2265" s="385">
        <v>900259.62470411102</v>
      </c>
      <c r="I2265" s="313">
        <v>2782</v>
      </c>
      <c r="J2265" s="385">
        <v>1752.5884005486125</v>
      </c>
      <c r="K2265" s="385">
        <v>4875700.9303262401</v>
      </c>
      <c r="L2265" s="313">
        <v>8014</v>
      </c>
      <c r="M2265" s="385">
        <v>475.28961098920763</v>
      </c>
      <c r="N2265" s="385">
        <v>3808970.9424675098</v>
      </c>
      <c r="O2265" s="313">
        <v>17604</v>
      </c>
      <c r="P2265" s="385">
        <v>274.23371073862188</v>
      </c>
      <c r="Q2265" s="385">
        <v>4827610.2438426996</v>
      </c>
      <c r="R2265" s="313">
        <v>1988</v>
      </c>
      <c r="S2265" s="385">
        <v>347.13559197677063</v>
      </c>
      <c r="T2265" s="385">
        <v>690105.55684981996</v>
      </c>
      <c r="U2265" s="313">
        <v>0</v>
      </c>
      <c r="V2265" s="385"/>
      <c r="W2265" s="385">
        <v>0</v>
      </c>
      <c r="X2265" s="313">
        <v>0</v>
      </c>
      <c r="Y2265" s="385"/>
      <c r="Z2265" s="385">
        <v>0</v>
      </c>
      <c r="AA2265" s="313">
        <v>0</v>
      </c>
      <c r="AB2265" s="385"/>
      <c r="AC2265" s="385">
        <v>0</v>
      </c>
      <c r="AD2265" s="313">
        <v>0</v>
      </c>
      <c r="AE2265" s="385"/>
      <c r="AF2265" s="385">
        <v>0</v>
      </c>
      <c r="AG2265" s="313">
        <v>0</v>
      </c>
      <c r="AH2265" s="385"/>
      <c r="AI2265" s="385">
        <v>0</v>
      </c>
      <c r="AJ2265" s="313">
        <v>0</v>
      </c>
      <c r="AK2265" s="385"/>
      <c r="AL2265" s="385">
        <v>0</v>
      </c>
      <c r="AM2265" s="313">
        <v>0</v>
      </c>
      <c r="AN2265" s="385"/>
      <c r="AO2265" s="385">
        <v>0</v>
      </c>
      <c r="AP2265" s="313">
        <v>0</v>
      </c>
      <c r="AQ2265" s="385"/>
      <c r="AR2265" s="385">
        <v>0</v>
      </c>
      <c r="AS2265" s="313">
        <v>0</v>
      </c>
      <c r="AT2265" s="385"/>
      <c r="AU2265" s="385">
        <v>0</v>
      </c>
      <c r="AV2265" s="313">
        <v>0</v>
      </c>
      <c r="AW2265" s="385"/>
      <c r="AX2265" s="385">
        <v>0</v>
      </c>
      <c r="AY2265" s="313">
        <v>0</v>
      </c>
      <c r="AZ2265" s="385"/>
      <c r="BA2265" s="385">
        <v>0</v>
      </c>
      <c r="BB2265" s="313">
        <v>0</v>
      </c>
      <c r="BC2265" s="385"/>
      <c r="BD2265" s="384">
        <v>0</v>
      </c>
    </row>
    <row r="2266" spans="1:56">
      <c r="A2266" s="292" t="s">
        <v>4610</v>
      </c>
      <c r="B2266" s="296" t="s">
        <v>4611</v>
      </c>
      <c r="C2266" s="313">
        <v>29254</v>
      </c>
      <c r="D2266" s="385">
        <v>341.8619457377979</v>
      </c>
      <c r="E2266" s="385">
        <v>10000829.36061354</v>
      </c>
      <c r="F2266" s="313">
        <v>659</v>
      </c>
      <c r="G2266" s="385">
        <v>767.82946323596366</v>
      </c>
      <c r="H2266" s="385">
        <v>505999.61627250002</v>
      </c>
      <c r="I2266" s="313">
        <v>701</v>
      </c>
      <c r="J2266" s="385">
        <v>1589.215389818816</v>
      </c>
      <c r="K2266" s="385">
        <v>1114039.98826299</v>
      </c>
      <c r="L2266" s="313">
        <v>4940</v>
      </c>
      <c r="M2266" s="385">
        <v>415.71987012537448</v>
      </c>
      <c r="N2266" s="385">
        <v>2053656.1584193499</v>
      </c>
      <c r="O2266" s="313">
        <v>19761</v>
      </c>
      <c r="P2266" s="385">
        <v>272.63807967866001</v>
      </c>
      <c r="Q2266" s="385">
        <v>5387601.09253</v>
      </c>
      <c r="R2266" s="313">
        <v>3193</v>
      </c>
      <c r="S2266" s="385">
        <v>294.24757442176639</v>
      </c>
      <c r="T2266" s="385">
        <v>939532.50512870005</v>
      </c>
      <c r="U2266" s="313">
        <v>0</v>
      </c>
      <c r="V2266" s="385"/>
      <c r="W2266" s="385">
        <v>0</v>
      </c>
      <c r="X2266" s="313">
        <v>0</v>
      </c>
      <c r="Y2266" s="385"/>
      <c r="Z2266" s="385">
        <v>0</v>
      </c>
      <c r="AA2266" s="313">
        <v>0</v>
      </c>
      <c r="AB2266" s="385"/>
      <c r="AC2266" s="385">
        <v>0</v>
      </c>
      <c r="AD2266" s="313">
        <v>0</v>
      </c>
      <c r="AE2266" s="385"/>
      <c r="AF2266" s="385">
        <v>0</v>
      </c>
      <c r="AG2266" s="313">
        <v>0</v>
      </c>
      <c r="AH2266" s="385"/>
      <c r="AI2266" s="385">
        <v>0</v>
      </c>
      <c r="AJ2266" s="313">
        <v>0</v>
      </c>
      <c r="AK2266" s="385"/>
      <c r="AL2266" s="385">
        <v>0</v>
      </c>
      <c r="AM2266" s="313">
        <v>0</v>
      </c>
      <c r="AN2266" s="385"/>
      <c r="AO2266" s="385">
        <v>0</v>
      </c>
      <c r="AP2266" s="313">
        <v>0</v>
      </c>
      <c r="AQ2266" s="385"/>
      <c r="AR2266" s="385">
        <v>0</v>
      </c>
      <c r="AS2266" s="313">
        <v>0</v>
      </c>
      <c r="AT2266" s="385"/>
      <c r="AU2266" s="385">
        <v>0</v>
      </c>
      <c r="AV2266" s="313">
        <v>0</v>
      </c>
      <c r="AW2266" s="385"/>
      <c r="AX2266" s="385">
        <v>0</v>
      </c>
      <c r="AY2266" s="313">
        <v>0</v>
      </c>
      <c r="AZ2266" s="385"/>
      <c r="BA2266" s="385">
        <v>0</v>
      </c>
      <c r="BB2266" s="313">
        <v>0</v>
      </c>
      <c r="BC2266" s="385"/>
      <c r="BD2266" s="384">
        <v>0</v>
      </c>
    </row>
    <row r="2267" spans="1:56">
      <c r="A2267" s="292" t="s">
        <v>4612</v>
      </c>
      <c r="B2267" s="296" t="s">
        <v>4613</v>
      </c>
      <c r="C2267" s="313">
        <v>1231</v>
      </c>
      <c r="D2267" s="385">
        <v>1860.9329138873841</v>
      </c>
      <c r="E2267" s="385">
        <v>2290808.4169953698</v>
      </c>
      <c r="F2267" s="313">
        <v>5</v>
      </c>
      <c r="G2267" s="385">
        <v>1479.715193642</v>
      </c>
      <c r="H2267" s="385">
        <v>7398.5759682099997</v>
      </c>
      <c r="I2267" s="313">
        <v>717</v>
      </c>
      <c r="J2267" s="385">
        <v>2821.4903423847422</v>
      </c>
      <c r="K2267" s="385">
        <v>2023008.57548986</v>
      </c>
      <c r="L2267" s="313">
        <v>458</v>
      </c>
      <c r="M2267" s="385">
        <v>542.05100588792573</v>
      </c>
      <c r="N2267" s="385">
        <v>248259.36069666999</v>
      </c>
      <c r="O2267" s="313">
        <v>37</v>
      </c>
      <c r="P2267" s="385">
        <v>247.74783286729729</v>
      </c>
      <c r="Q2267" s="385">
        <v>9166.6698160899996</v>
      </c>
      <c r="R2267" s="313">
        <v>14</v>
      </c>
      <c r="S2267" s="385">
        <v>212.51678746714285</v>
      </c>
      <c r="T2267" s="385">
        <v>2975.2350245399998</v>
      </c>
      <c r="U2267" s="313">
        <v>0</v>
      </c>
      <c r="V2267" s="385"/>
      <c r="W2267" s="385">
        <v>0</v>
      </c>
      <c r="X2267" s="313">
        <v>0</v>
      </c>
      <c r="Y2267" s="385"/>
      <c r="Z2267" s="385">
        <v>0</v>
      </c>
      <c r="AA2267" s="313">
        <v>0</v>
      </c>
      <c r="AB2267" s="385"/>
      <c r="AC2267" s="385">
        <v>0</v>
      </c>
      <c r="AD2267" s="313">
        <v>0</v>
      </c>
      <c r="AE2267" s="385"/>
      <c r="AF2267" s="385">
        <v>0</v>
      </c>
      <c r="AG2267" s="313">
        <v>0</v>
      </c>
      <c r="AH2267" s="385"/>
      <c r="AI2267" s="385">
        <v>0</v>
      </c>
      <c r="AJ2267" s="313">
        <v>0</v>
      </c>
      <c r="AK2267" s="385"/>
      <c r="AL2267" s="385">
        <v>0</v>
      </c>
      <c r="AM2267" s="313">
        <v>0</v>
      </c>
      <c r="AN2267" s="385"/>
      <c r="AO2267" s="385">
        <v>0</v>
      </c>
      <c r="AP2267" s="313">
        <v>0</v>
      </c>
      <c r="AQ2267" s="385"/>
      <c r="AR2267" s="385">
        <v>0</v>
      </c>
      <c r="AS2267" s="313">
        <v>0</v>
      </c>
      <c r="AT2267" s="385"/>
      <c r="AU2267" s="385">
        <v>0</v>
      </c>
      <c r="AV2267" s="313">
        <v>0</v>
      </c>
      <c r="AW2267" s="385"/>
      <c r="AX2267" s="385">
        <v>0</v>
      </c>
      <c r="AY2267" s="313">
        <v>0</v>
      </c>
      <c r="AZ2267" s="385"/>
      <c r="BA2267" s="385">
        <v>0</v>
      </c>
      <c r="BB2267" s="313">
        <v>0</v>
      </c>
      <c r="BC2267" s="385"/>
      <c r="BD2267" s="384">
        <v>0</v>
      </c>
    </row>
    <row r="2268" spans="1:56">
      <c r="A2268" s="292" t="s">
        <v>4614</v>
      </c>
      <c r="B2268" s="296" t="s">
        <v>4615</v>
      </c>
      <c r="C2268" s="313">
        <v>818</v>
      </c>
      <c r="D2268" s="385">
        <v>971.90359349009782</v>
      </c>
      <c r="E2268" s="385">
        <v>795017.13947489997</v>
      </c>
      <c r="F2268" s="313">
        <v>13</v>
      </c>
      <c r="G2268" s="385">
        <v>1191.7749159215384</v>
      </c>
      <c r="H2268" s="385">
        <v>15493.07390698</v>
      </c>
      <c r="I2268" s="313">
        <v>307</v>
      </c>
      <c r="J2268" s="385">
        <v>1785.6735660424429</v>
      </c>
      <c r="K2268" s="385">
        <v>548201.78477502998</v>
      </c>
      <c r="L2268" s="313">
        <v>373</v>
      </c>
      <c r="M2268" s="385">
        <v>525.38201222241287</v>
      </c>
      <c r="N2268" s="385">
        <v>195967.49055896001</v>
      </c>
      <c r="O2268" s="313">
        <v>95</v>
      </c>
      <c r="P2268" s="385">
        <v>260.52638333105261</v>
      </c>
      <c r="Q2268" s="385">
        <v>24750.00641645</v>
      </c>
      <c r="R2268" s="313">
        <v>30</v>
      </c>
      <c r="S2268" s="385">
        <v>353.49279391599998</v>
      </c>
      <c r="T2268" s="385">
        <v>10604.78381748</v>
      </c>
      <c r="U2268" s="313">
        <v>0</v>
      </c>
      <c r="V2268" s="385"/>
      <c r="W2268" s="385">
        <v>0</v>
      </c>
      <c r="X2268" s="313">
        <v>0</v>
      </c>
      <c r="Y2268" s="385"/>
      <c r="Z2268" s="385">
        <v>0</v>
      </c>
      <c r="AA2268" s="313">
        <v>0</v>
      </c>
      <c r="AB2268" s="385"/>
      <c r="AC2268" s="385">
        <v>0</v>
      </c>
      <c r="AD2268" s="313">
        <v>0</v>
      </c>
      <c r="AE2268" s="385"/>
      <c r="AF2268" s="385">
        <v>0</v>
      </c>
      <c r="AG2268" s="313">
        <v>0</v>
      </c>
      <c r="AH2268" s="385"/>
      <c r="AI2268" s="385">
        <v>0</v>
      </c>
      <c r="AJ2268" s="313">
        <v>0</v>
      </c>
      <c r="AK2268" s="385"/>
      <c r="AL2268" s="385">
        <v>0</v>
      </c>
      <c r="AM2268" s="313">
        <v>0</v>
      </c>
      <c r="AN2268" s="385"/>
      <c r="AO2268" s="385">
        <v>0</v>
      </c>
      <c r="AP2268" s="313">
        <v>0</v>
      </c>
      <c r="AQ2268" s="385"/>
      <c r="AR2268" s="385">
        <v>0</v>
      </c>
      <c r="AS2268" s="313">
        <v>0</v>
      </c>
      <c r="AT2268" s="385"/>
      <c r="AU2268" s="385">
        <v>0</v>
      </c>
      <c r="AV2268" s="313">
        <v>0</v>
      </c>
      <c r="AW2268" s="385"/>
      <c r="AX2268" s="385">
        <v>0</v>
      </c>
      <c r="AY2268" s="313">
        <v>0</v>
      </c>
      <c r="AZ2268" s="385"/>
      <c r="BA2268" s="385">
        <v>0</v>
      </c>
      <c r="BB2268" s="313">
        <v>0</v>
      </c>
      <c r="BC2268" s="385"/>
      <c r="BD2268" s="384">
        <v>0</v>
      </c>
    </row>
    <row r="2269" spans="1:56">
      <c r="A2269" s="292" t="s">
        <v>4616</v>
      </c>
      <c r="B2269" s="296" t="s">
        <v>4617</v>
      </c>
      <c r="C2269" s="313">
        <v>692</v>
      </c>
      <c r="D2269" s="385">
        <v>629.86525596768786</v>
      </c>
      <c r="E2269" s="385">
        <v>435866.75712964003</v>
      </c>
      <c r="F2269" s="313">
        <v>10</v>
      </c>
      <c r="G2269" s="385">
        <v>939.704177931</v>
      </c>
      <c r="H2269" s="385">
        <v>9397.0417793100005</v>
      </c>
      <c r="I2269" s="313">
        <v>127</v>
      </c>
      <c r="J2269" s="385">
        <v>1675.5129526248818</v>
      </c>
      <c r="K2269" s="385">
        <v>212790.14498335999</v>
      </c>
      <c r="L2269" s="313">
        <v>342</v>
      </c>
      <c r="M2269" s="385">
        <v>468.16713082248543</v>
      </c>
      <c r="N2269" s="385">
        <v>160113.15874129001</v>
      </c>
      <c r="O2269" s="313">
        <v>177</v>
      </c>
      <c r="P2269" s="385">
        <v>230.12468464327685</v>
      </c>
      <c r="Q2269" s="385">
        <v>40732.069181860003</v>
      </c>
      <c r="R2269" s="313">
        <v>36</v>
      </c>
      <c r="S2269" s="385">
        <v>356.50951232833336</v>
      </c>
      <c r="T2269" s="385">
        <v>12834.34244382</v>
      </c>
      <c r="U2269" s="313">
        <v>0</v>
      </c>
      <c r="V2269" s="385"/>
      <c r="W2269" s="385">
        <v>0</v>
      </c>
      <c r="X2269" s="313">
        <v>0</v>
      </c>
      <c r="Y2269" s="385"/>
      <c r="Z2269" s="385">
        <v>0</v>
      </c>
      <c r="AA2269" s="313">
        <v>0</v>
      </c>
      <c r="AB2269" s="385"/>
      <c r="AC2269" s="385">
        <v>0</v>
      </c>
      <c r="AD2269" s="313">
        <v>0</v>
      </c>
      <c r="AE2269" s="385"/>
      <c r="AF2269" s="385">
        <v>0</v>
      </c>
      <c r="AG2269" s="313">
        <v>0</v>
      </c>
      <c r="AH2269" s="385"/>
      <c r="AI2269" s="385">
        <v>0</v>
      </c>
      <c r="AJ2269" s="313">
        <v>0</v>
      </c>
      <c r="AK2269" s="385"/>
      <c r="AL2269" s="385">
        <v>0</v>
      </c>
      <c r="AM2269" s="313">
        <v>0</v>
      </c>
      <c r="AN2269" s="385"/>
      <c r="AO2269" s="385">
        <v>0</v>
      </c>
      <c r="AP2269" s="313">
        <v>0</v>
      </c>
      <c r="AQ2269" s="385"/>
      <c r="AR2269" s="385">
        <v>0</v>
      </c>
      <c r="AS2269" s="313">
        <v>0</v>
      </c>
      <c r="AT2269" s="385"/>
      <c r="AU2269" s="385">
        <v>0</v>
      </c>
      <c r="AV2269" s="313">
        <v>0</v>
      </c>
      <c r="AW2269" s="385"/>
      <c r="AX2269" s="385">
        <v>0</v>
      </c>
      <c r="AY2269" s="313">
        <v>0</v>
      </c>
      <c r="AZ2269" s="385"/>
      <c r="BA2269" s="385">
        <v>0</v>
      </c>
      <c r="BB2269" s="313">
        <v>0</v>
      </c>
      <c r="BC2269" s="385"/>
      <c r="BD2269" s="384">
        <v>0</v>
      </c>
    </row>
    <row r="2270" spans="1:56">
      <c r="A2270" s="292" t="s">
        <v>4618</v>
      </c>
      <c r="B2270" s="296" t="s">
        <v>4619</v>
      </c>
      <c r="C2270" s="313">
        <v>3417</v>
      </c>
      <c r="D2270" s="385">
        <v>2670.2880190471528</v>
      </c>
      <c r="E2270" s="385">
        <v>9124374.1610841211</v>
      </c>
      <c r="F2270" s="313">
        <v>235</v>
      </c>
      <c r="G2270" s="385">
        <v>11463.540386949022</v>
      </c>
      <c r="H2270" s="385">
        <v>2693931.9909330201</v>
      </c>
      <c r="I2270" s="313">
        <v>1136</v>
      </c>
      <c r="J2270" s="385">
        <v>4990.4196306244185</v>
      </c>
      <c r="K2270" s="385">
        <v>5669116.7003893396</v>
      </c>
      <c r="L2270" s="313">
        <v>504</v>
      </c>
      <c r="M2270" s="385">
        <v>668.91871893803579</v>
      </c>
      <c r="N2270" s="385">
        <v>337135.03434477001</v>
      </c>
      <c r="O2270" s="313">
        <v>1106</v>
      </c>
      <c r="P2270" s="385">
        <v>283.19537426992764</v>
      </c>
      <c r="Q2270" s="385">
        <v>313214.08394253999</v>
      </c>
      <c r="R2270" s="313">
        <v>436</v>
      </c>
      <c r="S2270" s="385">
        <v>254.53291622580275</v>
      </c>
      <c r="T2270" s="385">
        <v>110976.35147445</v>
      </c>
      <c r="U2270" s="313">
        <v>0</v>
      </c>
      <c r="V2270" s="385"/>
      <c r="W2270" s="385">
        <v>0</v>
      </c>
      <c r="X2270" s="313">
        <v>0</v>
      </c>
      <c r="Y2270" s="385"/>
      <c r="Z2270" s="385">
        <v>0</v>
      </c>
      <c r="AA2270" s="313">
        <v>0</v>
      </c>
      <c r="AB2270" s="385"/>
      <c r="AC2270" s="385">
        <v>0</v>
      </c>
      <c r="AD2270" s="313">
        <v>0</v>
      </c>
      <c r="AE2270" s="385"/>
      <c r="AF2270" s="385">
        <v>0</v>
      </c>
      <c r="AG2270" s="313">
        <v>0</v>
      </c>
      <c r="AH2270" s="385"/>
      <c r="AI2270" s="385">
        <v>0</v>
      </c>
      <c r="AJ2270" s="313">
        <v>0</v>
      </c>
      <c r="AK2270" s="385"/>
      <c r="AL2270" s="385">
        <v>0</v>
      </c>
      <c r="AM2270" s="313">
        <v>0</v>
      </c>
      <c r="AN2270" s="385"/>
      <c r="AO2270" s="385">
        <v>0</v>
      </c>
      <c r="AP2270" s="313">
        <v>0</v>
      </c>
      <c r="AQ2270" s="385"/>
      <c r="AR2270" s="385">
        <v>0</v>
      </c>
      <c r="AS2270" s="313">
        <v>0</v>
      </c>
      <c r="AT2270" s="385"/>
      <c r="AU2270" s="385">
        <v>0</v>
      </c>
      <c r="AV2270" s="313">
        <v>0</v>
      </c>
      <c r="AW2270" s="385"/>
      <c r="AX2270" s="385">
        <v>0</v>
      </c>
      <c r="AY2270" s="313">
        <v>0</v>
      </c>
      <c r="AZ2270" s="385"/>
      <c r="BA2270" s="385">
        <v>0</v>
      </c>
      <c r="BB2270" s="313">
        <v>0</v>
      </c>
      <c r="BC2270" s="385"/>
      <c r="BD2270" s="384">
        <v>0</v>
      </c>
    </row>
    <row r="2271" spans="1:56">
      <c r="A2271" s="292" t="s">
        <v>4620</v>
      </c>
      <c r="B2271" s="296" t="s">
        <v>4621</v>
      </c>
      <c r="C2271" s="313">
        <v>4776</v>
      </c>
      <c r="D2271" s="385">
        <v>725.32347804083975</v>
      </c>
      <c r="E2271" s="385">
        <v>3464144.9311230509</v>
      </c>
      <c r="F2271" s="313">
        <v>153</v>
      </c>
      <c r="G2271" s="385">
        <v>6201.5767154540517</v>
      </c>
      <c r="H2271" s="385">
        <v>948841.23746446997</v>
      </c>
      <c r="I2271" s="313">
        <v>373</v>
      </c>
      <c r="J2271" s="385">
        <v>3407.4893736290619</v>
      </c>
      <c r="K2271" s="385">
        <v>1270993.5363636401</v>
      </c>
      <c r="L2271" s="313">
        <v>340</v>
      </c>
      <c r="M2271" s="385">
        <v>637.38257942511768</v>
      </c>
      <c r="N2271" s="385">
        <v>216710.07700454001</v>
      </c>
      <c r="O2271" s="313">
        <v>2943</v>
      </c>
      <c r="P2271" s="385">
        <v>268.28226753533471</v>
      </c>
      <c r="Q2271" s="385">
        <v>789554.71335649001</v>
      </c>
      <c r="R2271" s="313">
        <v>967</v>
      </c>
      <c r="S2271" s="385">
        <v>246.16894202058944</v>
      </c>
      <c r="T2271" s="385">
        <v>238045.36693391</v>
      </c>
      <c r="U2271" s="313">
        <v>0</v>
      </c>
      <c r="V2271" s="385"/>
      <c r="W2271" s="385">
        <v>0</v>
      </c>
      <c r="X2271" s="313">
        <v>0</v>
      </c>
      <c r="Y2271" s="385"/>
      <c r="Z2271" s="385">
        <v>0</v>
      </c>
      <c r="AA2271" s="313">
        <v>0</v>
      </c>
      <c r="AB2271" s="385"/>
      <c r="AC2271" s="385">
        <v>0</v>
      </c>
      <c r="AD2271" s="313">
        <v>0</v>
      </c>
      <c r="AE2271" s="385"/>
      <c r="AF2271" s="385">
        <v>0</v>
      </c>
      <c r="AG2271" s="313">
        <v>0</v>
      </c>
      <c r="AH2271" s="385"/>
      <c r="AI2271" s="385">
        <v>0</v>
      </c>
      <c r="AJ2271" s="313">
        <v>0</v>
      </c>
      <c r="AK2271" s="385"/>
      <c r="AL2271" s="385">
        <v>0</v>
      </c>
      <c r="AM2271" s="313">
        <v>0</v>
      </c>
      <c r="AN2271" s="385"/>
      <c r="AO2271" s="385">
        <v>0</v>
      </c>
      <c r="AP2271" s="313">
        <v>0</v>
      </c>
      <c r="AQ2271" s="385"/>
      <c r="AR2271" s="385">
        <v>0</v>
      </c>
      <c r="AS2271" s="313">
        <v>0</v>
      </c>
      <c r="AT2271" s="385"/>
      <c r="AU2271" s="385">
        <v>0</v>
      </c>
      <c r="AV2271" s="313">
        <v>0</v>
      </c>
      <c r="AW2271" s="385"/>
      <c r="AX2271" s="385">
        <v>0</v>
      </c>
      <c r="AY2271" s="313">
        <v>0</v>
      </c>
      <c r="AZ2271" s="385"/>
      <c r="BA2271" s="385">
        <v>0</v>
      </c>
      <c r="BB2271" s="313">
        <v>0</v>
      </c>
      <c r="BC2271" s="385"/>
      <c r="BD2271" s="384">
        <v>0</v>
      </c>
    </row>
    <row r="2272" spans="1:56">
      <c r="A2272" s="292" t="s">
        <v>4622</v>
      </c>
      <c r="B2272" s="296" t="s">
        <v>4623</v>
      </c>
      <c r="C2272" s="313">
        <v>10482</v>
      </c>
      <c r="D2272" s="385">
        <v>380.42746895583099</v>
      </c>
      <c r="E2272" s="385">
        <v>3987640.7295950204</v>
      </c>
      <c r="F2272" s="313">
        <v>201</v>
      </c>
      <c r="G2272" s="385">
        <v>2886.2322764954724</v>
      </c>
      <c r="H2272" s="385">
        <v>580132.68757558998</v>
      </c>
      <c r="I2272" s="313">
        <v>237</v>
      </c>
      <c r="J2272" s="385">
        <v>3100.8667961812662</v>
      </c>
      <c r="K2272" s="385">
        <v>734905.43069496006</v>
      </c>
      <c r="L2272" s="313">
        <v>359</v>
      </c>
      <c r="M2272" s="385">
        <v>544.17042553855151</v>
      </c>
      <c r="N2272" s="385">
        <v>195357.18276833999</v>
      </c>
      <c r="O2272" s="313">
        <v>7901</v>
      </c>
      <c r="P2272" s="385">
        <v>258.2665394651728</v>
      </c>
      <c r="Q2272" s="385">
        <v>2040563.9283143301</v>
      </c>
      <c r="R2272" s="313">
        <v>1784</v>
      </c>
      <c r="S2272" s="385">
        <v>244.77662569607622</v>
      </c>
      <c r="T2272" s="385">
        <v>436681.50024179998</v>
      </c>
      <c r="U2272" s="313">
        <v>0</v>
      </c>
      <c r="V2272" s="385"/>
      <c r="W2272" s="385">
        <v>0</v>
      </c>
      <c r="X2272" s="313">
        <v>0</v>
      </c>
      <c r="Y2272" s="385"/>
      <c r="Z2272" s="385">
        <v>0</v>
      </c>
      <c r="AA2272" s="313">
        <v>0</v>
      </c>
      <c r="AB2272" s="385"/>
      <c r="AC2272" s="385">
        <v>0</v>
      </c>
      <c r="AD2272" s="313">
        <v>0</v>
      </c>
      <c r="AE2272" s="385"/>
      <c r="AF2272" s="385">
        <v>0</v>
      </c>
      <c r="AG2272" s="313">
        <v>0</v>
      </c>
      <c r="AH2272" s="385"/>
      <c r="AI2272" s="385">
        <v>0</v>
      </c>
      <c r="AJ2272" s="313">
        <v>0</v>
      </c>
      <c r="AK2272" s="385"/>
      <c r="AL2272" s="385">
        <v>0</v>
      </c>
      <c r="AM2272" s="313">
        <v>0</v>
      </c>
      <c r="AN2272" s="385"/>
      <c r="AO2272" s="385">
        <v>0</v>
      </c>
      <c r="AP2272" s="313">
        <v>0</v>
      </c>
      <c r="AQ2272" s="385"/>
      <c r="AR2272" s="385">
        <v>0</v>
      </c>
      <c r="AS2272" s="313">
        <v>0</v>
      </c>
      <c r="AT2272" s="385"/>
      <c r="AU2272" s="385">
        <v>0</v>
      </c>
      <c r="AV2272" s="313">
        <v>0</v>
      </c>
      <c r="AW2272" s="385"/>
      <c r="AX2272" s="385">
        <v>0</v>
      </c>
      <c r="AY2272" s="313">
        <v>0</v>
      </c>
      <c r="AZ2272" s="385"/>
      <c r="BA2272" s="385">
        <v>0</v>
      </c>
      <c r="BB2272" s="313">
        <v>0</v>
      </c>
      <c r="BC2272" s="385"/>
      <c r="BD2272" s="384">
        <v>0</v>
      </c>
    </row>
    <row r="2273" spans="1:56">
      <c r="A2273" s="292" t="s">
        <v>4624</v>
      </c>
      <c r="B2273" s="296" t="s">
        <v>4625</v>
      </c>
      <c r="C2273" s="313">
        <v>10203</v>
      </c>
      <c r="D2273" s="385">
        <v>277.80654980213274</v>
      </c>
      <c r="E2273" s="385">
        <v>2834460.2276311601</v>
      </c>
      <c r="F2273" s="313">
        <v>454</v>
      </c>
      <c r="G2273" s="385">
        <v>584.1642294604186</v>
      </c>
      <c r="H2273" s="385">
        <v>265210.56017503003</v>
      </c>
      <c r="I2273" s="313">
        <v>77</v>
      </c>
      <c r="J2273" s="385">
        <v>2758.0261469929869</v>
      </c>
      <c r="K2273" s="385">
        <v>212368.01331846</v>
      </c>
      <c r="L2273" s="313">
        <v>203</v>
      </c>
      <c r="M2273" s="385">
        <v>499.93047293896552</v>
      </c>
      <c r="N2273" s="385">
        <v>101485.88600661</v>
      </c>
      <c r="O2273" s="313">
        <v>7253</v>
      </c>
      <c r="P2273" s="385">
        <v>241.71701405492624</v>
      </c>
      <c r="Q2273" s="385">
        <v>1753173.50294038</v>
      </c>
      <c r="R2273" s="313">
        <v>2216</v>
      </c>
      <c r="S2273" s="385">
        <v>226.63459620518049</v>
      </c>
      <c r="T2273" s="385">
        <v>502222.26519067999</v>
      </c>
      <c r="U2273" s="313">
        <v>0</v>
      </c>
      <c r="V2273" s="385"/>
      <c r="W2273" s="385">
        <v>0</v>
      </c>
      <c r="X2273" s="313">
        <v>0</v>
      </c>
      <c r="Y2273" s="385"/>
      <c r="Z2273" s="385">
        <v>0</v>
      </c>
      <c r="AA2273" s="313">
        <v>0</v>
      </c>
      <c r="AB2273" s="385"/>
      <c r="AC2273" s="385">
        <v>0</v>
      </c>
      <c r="AD2273" s="313">
        <v>0</v>
      </c>
      <c r="AE2273" s="385"/>
      <c r="AF2273" s="385">
        <v>0</v>
      </c>
      <c r="AG2273" s="313">
        <v>0</v>
      </c>
      <c r="AH2273" s="385"/>
      <c r="AI2273" s="385">
        <v>0</v>
      </c>
      <c r="AJ2273" s="313">
        <v>0</v>
      </c>
      <c r="AK2273" s="385"/>
      <c r="AL2273" s="385">
        <v>0</v>
      </c>
      <c r="AM2273" s="313">
        <v>0</v>
      </c>
      <c r="AN2273" s="385"/>
      <c r="AO2273" s="385">
        <v>0</v>
      </c>
      <c r="AP2273" s="313">
        <v>0</v>
      </c>
      <c r="AQ2273" s="385"/>
      <c r="AR2273" s="385">
        <v>0</v>
      </c>
      <c r="AS2273" s="313">
        <v>0</v>
      </c>
      <c r="AT2273" s="385"/>
      <c r="AU2273" s="385">
        <v>0</v>
      </c>
      <c r="AV2273" s="313">
        <v>0</v>
      </c>
      <c r="AW2273" s="385"/>
      <c r="AX2273" s="385">
        <v>0</v>
      </c>
      <c r="AY2273" s="313">
        <v>0</v>
      </c>
      <c r="AZ2273" s="385"/>
      <c r="BA2273" s="385">
        <v>0</v>
      </c>
      <c r="BB2273" s="313">
        <v>0</v>
      </c>
      <c r="BC2273" s="385"/>
      <c r="BD2273" s="384">
        <v>0</v>
      </c>
    </row>
    <row r="2274" spans="1:56">
      <c r="A2274" s="292" t="s">
        <v>4626</v>
      </c>
      <c r="B2274" s="296" t="s">
        <v>4627</v>
      </c>
      <c r="C2274" s="313">
        <v>2264</v>
      </c>
      <c r="D2274" s="385">
        <v>1610.2631449449293</v>
      </c>
      <c r="E2274" s="385">
        <v>3645635.7601553197</v>
      </c>
      <c r="F2274" s="313">
        <v>106</v>
      </c>
      <c r="G2274" s="385">
        <v>7333.3952178193395</v>
      </c>
      <c r="H2274" s="385">
        <v>777339.89308884996</v>
      </c>
      <c r="I2274" s="313">
        <v>509</v>
      </c>
      <c r="J2274" s="385">
        <v>4693.5633711516111</v>
      </c>
      <c r="K2274" s="385">
        <v>2389023.7559161698</v>
      </c>
      <c r="L2274" s="313">
        <v>243</v>
      </c>
      <c r="M2274" s="385">
        <v>605.84706604917699</v>
      </c>
      <c r="N2274" s="385">
        <v>147220.83704995</v>
      </c>
      <c r="O2274" s="313">
        <v>1113</v>
      </c>
      <c r="P2274" s="385">
        <v>239.75182966873317</v>
      </c>
      <c r="Q2274" s="385">
        <v>266843.78642130003</v>
      </c>
      <c r="R2274" s="313">
        <v>293</v>
      </c>
      <c r="S2274" s="385">
        <v>222.55115248822526</v>
      </c>
      <c r="T2274" s="385">
        <v>65207.487679049998</v>
      </c>
      <c r="U2274" s="313">
        <v>0</v>
      </c>
      <c r="V2274" s="385"/>
      <c r="W2274" s="385">
        <v>0</v>
      </c>
      <c r="X2274" s="313">
        <v>0</v>
      </c>
      <c r="Y2274" s="385"/>
      <c r="Z2274" s="385">
        <v>0</v>
      </c>
      <c r="AA2274" s="313">
        <v>0</v>
      </c>
      <c r="AB2274" s="385"/>
      <c r="AC2274" s="385">
        <v>0</v>
      </c>
      <c r="AD2274" s="313">
        <v>0</v>
      </c>
      <c r="AE2274" s="385"/>
      <c r="AF2274" s="385">
        <v>0</v>
      </c>
      <c r="AG2274" s="313">
        <v>0</v>
      </c>
      <c r="AH2274" s="385"/>
      <c r="AI2274" s="385">
        <v>0</v>
      </c>
      <c r="AJ2274" s="313">
        <v>0</v>
      </c>
      <c r="AK2274" s="385"/>
      <c r="AL2274" s="385">
        <v>0</v>
      </c>
      <c r="AM2274" s="313">
        <v>0</v>
      </c>
      <c r="AN2274" s="385"/>
      <c r="AO2274" s="385">
        <v>0</v>
      </c>
      <c r="AP2274" s="313">
        <v>0</v>
      </c>
      <c r="AQ2274" s="385"/>
      <c r="AR2274" s="385">
        <v>0</v>
      </c>
      <c r="AS2274" s="313">
        <v>0</v>
      </c>
      <c r="AT2274" s="385"/>
      <c r="AU2274" s="385">
        <v>0</v>
      </c>
      <c r="AV2274" s="313">
        <v>0</v>
      </c>
      <c r="AW2274" s="385"/>
      <c r="AX2274" s="385">
        <v>0</v>
      </c>
      <c r="AY2274" s="313">
        <v>0</v>
      </c>
      <c r="AZ2274" s="385"/>
      <c r="BA2274" s="385">
        <v>0</v>
      </c>
      <c r="BB2274" s="313">
        <v>0</v>
      </c>
      <c r="BC2274" s="385"/>
      <c r="BD2274" s="384">
        <v>0</v>
      </c>
    </row>
    <row r="2275" spans="1:56">
      <c r="A2275" s="292" t="s">
        <v>4628</v>
      </c>
      <c r="B2275" s="296" t="s">
        <v>4629</v>
      </c>
      <c r="C2275" s="313">
        <v>4998</v>
      </c>
      <c r="D2275" s="385">
        <v>402.39270363209886</v>
      </c>
      <c r="E2275" s="385">
        <v>2011158.73275323</v>
      </c>
      <c r="F2275" s="313">
        <v>107</v>
      </c>
      <c r="G2275" s="385">
        <v>4235.5175043144864</v>
      </c>
      <c r="H2275" s="385">
        <v>453200.37296165002</v>
      </c>
      <c r="I2275" s="313">
        <v>163</v>
      </c>
      <c r="J2275" s="385">
        <v>3080.1121574569324</v>
      </c>
      <c r="K2275" s="385">
        <v>502058.28166548</v>
      </c>
      <c r="L2275" s="313">
        <v>232</v>
      </c>
      <c r="M2275" s="385">
        <v>449.94041776491383</v>
      </c>
      <c r="N2275" s="385">
        <v>104386.17692146001</v>
      </c>
      <c r="O2275" s="313">
        <v>3568</v>
      </c>
      <c r="P2275" s="385">
        <v>213.12444528417601</v>
      </c>
      <c r="Q2275" s="385">
        <v>760428.02077394002</v>
      </c>
      <c r="R2275" s="313">
        <v>928</v>
      </c>
      <c r="S2275" s="385">
        <v>205.91150908480603</v>
      </c>
      <c r="T2275" s="385">
        <v>191085.8804307</v>
      </c>
      <c r="U2275" s="313">
        <v>0</v>
      </c>
      <c r="V2275" s="385"/>
      <c r="W2275" s="385">
        <v>0</v>
      </c>
      <c r="X2275" s="313">
        <v>0</v>
      </c>
      <c r="Y2275" s="385"/>
      <c r="Z2275" s="385">
        <v>0</v>
      </c>
      <c r="AA2275" s="313">
        <v>0</v>
      </c>
      <c r="AB2275" s="385"/>
      <c r="AC2275" s="385">
        <v>0</v>
      </c>
      <c r="AD2275" s="313">
        <v>0</v>
      </c>
      <c r="AE2275" s="385"/>
      <c r="AF2275" s="385">
        <v>0</v>
      </c>
      <c r="AG2275" s="313">
        <v>0</v>
      </c>
      <c r="AH2275" s="385"/>
      <c r="AI2275" s="385">
        <v>0</v>
      </c>
      <c r="AJ2275" s="313">
        <v>0</v>
      </c>
      <c r="AK2275" s="385"/>
      <c r="AL2275" s="385">
        <v>0</v>
      </c>
      <c r="AM2275" s="313">
        <v>0</v>
      </c>
      <c r="AN2275" s="385"/>
      <c r="AO2275" s="385">
        <v>0</v>
      </c>
      <c r="AP2275" s="313">
        <v>0</v>
      </c>
      <c r="AQ2275" s="385"/>
      <c r="AR2275" s="385">
        <v>0</v>
      </c>
      <c r="AS2275" s="313">
        <v>0</v>
      </c>
      <c r="AT2275" s="385"/>
      <c r="AU2275" s="385">
        <v>0</v>
      </c>
      <c r="AV2275" s="313">
        <v>0</v>
      </c>
      <c r="AW2275" s="385"/>
      <c r="AX2275" s="385">
        <v>0</v>
      </c>
      <c r="AY2275" s="313">
        <v>0</v>
      </c>
      <c r="AZ2275" s="385"/>
      <c r="BA2275" s="385">
        <v>0</v>
      </c>
      <c r="BB2275" s="313">
        <v>0</v>
      </c>
      <c r="BC2275" s="385"/>
      <c r="BD2275" s="384">
        <v>0</v>
      </c>
    </row>
    <row r="2276" spans="1:56">
      <c r="A2276" s="292" t="s">
        <v>4630</v>
      </c>
      <c r="B2276" s="296" t="s">
        <v>4631</v>
      </c>
      <c r="C2276" s="313">
        <v>30133</v>
      </c>
      <c r="D2276" s="385">
        <v>237.66566231219559</v>
      </c>
      <c r="E2276" s="385">
        <v>7161579.40245339</v>
      </c>
      <c r="F2276" s="313">
        <v>415</v>
      </c>
      <c r="G2276" s="385">
        <v>2444.8755138411325</v>
      </c>
      <c r="H2276" s="385">
        <v>1014623.3382440699</v>
      </c>
      <c r="I2276" s="313">
        <v>179</v>
      </c>
      <c r="J2276" s="385">
        <v>2278.9936574411176</v>
      </c>
      <c r="K2276" s="385">
        <v>407939.86468196003</v>
      </c>
      <c r="L2276" s="313">
        <v>630</v>
      </c>
      <c r="M2276" s="385">
        <v>366.29961040384131</v>
      </c>
      <c r="N2276" s="385">
        <v>230768.75455442001</v>
      </c>
      <c r="O2276" s="313">
        <v>23340</v>
      </c>
      <c r="P2276" s="385">
        <v>195.21679315893829</v>
      </c>
      <c r="Q2276" s="385">
        <v>4556359.9523296198</v>
      </c>
      <c r="R2276" s="313">
        <v>5569</v>
      </c>
      <c r="S2276" s="385">
        <v>170.9261074956581</v>
      </c>
      <c r="T2276" s="385">
        <v>951887.49264332</v>
      </c>
      <c r="U2276" s="313">
        <v>0</v>
      </c>
      <c r="V2276" s="385"/>
      <c r="W2276" s="385">
        <v>0</v>
      </c>
      <c r="X2276" s="313">
        <v>0</v>
      </c>
      <c r="Y2276" s="385"/>
      <c r="Z2276" s="385">
        <v>0</v>
      </c>
      <c r="AA2276" s="313">
        <v>0</v>
      </c>
      <c r="AB2276" s="385"/>
      <c r="AC2276" s="385">
        <v>0</v>
      </c>
      <c r="AD2276" s="313">
        <v>0</v>
      </c>
      <c r="AE2276" s="385"/>
      <c r="AF2276" s="385">
        <v>0</v>
      </c>
      <c r="AG2276" s="313">
        <v>0</v>
      </c>
      <c r="AH2276" s="385"/>
      <c r="AI2276" s="385">
        <v>0</v>
      </c>
      <c r="AJ2276" s="313">
        <v>0</v>
      </c>
      <c r="AK2276" s="385"/>
      <c r="AL2276" s="385">
        <v>0</v>
      </c>
      <c r="AM2276" s="313">
        <v>0</v>
      </c>
      <c r="AN2276" s="385"/>
      <c r="AO2276" s="385">
        <v>0</v>
      </c>
      <c r="AP2276" s="313">
        <v>0</v>
      </c>
      <c r="AQ2276" s="385"/>
      <c r="AR2276" s="385">
        <v>0</v>
      </c>
      <c r="AS2276" s="313">
        <v>0</v>
      </c>
      <c r="AT2276" s="385"/>
      <c r="AU2276" s="385">
        <v>0</v>
      </c>
      <c r="AV2276" s="313">
        <v>0</v>
      </c>
      <c r="AW2276" s="385"/>
      <c r="AX2276" s="385">
        <v>0</v>
      </c>
      <c r="AY2276" s="313">
        <v>0</v>
      </c>
      <c r="AZ2276" s="385"/>
      <c r="BA2276" s="385">
        <v>0</v>
      </c>
      <c r="BB2276" s="313">
        <v>0</v>
      </c>
      <c r="BC2276" s="385"/>
      <c r="BD2276" s="384">
        <v>0</v>
      </c>
    </row>
    <row r="2277" spans="1:56">
      <c r="A2277" s="292" t="s">
        <v>4632</v>
      </c>
      <c r="B2277" s="296" t="s">
        <v>4633</v>
      </c>
      <c r="C2277" s="313">
        <v>2048</v>
      </c>
      <c r="D2277" s="385">
        <v>1880.0164435790625</v>
      </c>
      <c r="E2277" s="385">
        <v>3850273.6764499201</v>
      </c>
      <c r="F2277" s="313">
        <v>110</v>
      </c>
      <c r="G2277" s="385">
        <v>3343.4368625613638</v>
      </c>
      <c r="H2277" s="385">
        <v>367778.05488175002</v>
      </c>
      <c r="I2277" s="313">
        <v>926</v>
      </c>
      <c r="J2277" s="385">
        <v>3288.9259277627539</v>
      </c>
      <c r="K2277" s="385">
        <v>3045545.40910831</v>
      </c>
      <c r="L2277" s="313">
        <v>599</v>
      </c>
      <c r="M2277" s="385">
        <v>518.12914527570945</v>
      </c>
      <c r="N2277" s="385">
        <v>310359.35802014999</v>
      </c>
      <c r="O2277" s="313">
        <v>360</v>
      </c>
      <c r="P2277" s="385">
        <v>314.52279984394443</v>
      </c>
      <c r="Q2277" s="385">
        <v>113228.20794382</v>
      </c>
      <c r="R2277" s="313">
        <v>53</v>
      </c>
      <c r="S2277" s="385">
        <v>252.12540558283018</v>
      </c>
      <c r="T2277" s="385">
        <v>13362.64649589</v>
      </c>
      <c r="U2277" s="313">
        <v>0</v>
      </c>
      <c r="V2277" s="385"/>
      <c r="W2277" s="385">
        <v>0</v>
      </c>
      <c r="X2277" s="313">
        <v>0</v>
      </c>
      <c r="Y2277" s="385"/>
      <c r="Z2277" s="385">
        <v>0</v>
      </c>
      <c r="AA2277" s="313">
        <v>0</v>
      </c>
      <c r="AB2277" s="385"/>
      <c r="AC2277" s="385">
        <v>0</v>
      </c>
      <c r="AD2277" s="313">
        <v>0</v>
      </c>
      <c r="AE2277" s="385"/>
      <c r="AF2277" s="385">
        <v>0</v>
      </c>
      <c r="AG2277" s="313">
        <v>0</v>
      </c>
      <c r="AH2277" s="385"/>
      <c r="AI2277" s="385">
        <v>0</v>
      </c>
      <c r="AJ2277" s="313">
        <v>0</v>
      </c>
      <c r="AK2277" s="385"/>
      <c r="AL2277" s="385">
        <v>0</v>
      </c>
      <c r="AM2277" s="313">
        <v>0</v>
      </c>
      <c r="AN2277" s="385"/>
      <c r="AO2277" s="385">
        <v>0</v>
      </c>
      <c r="AP2277" s="313">
        <v>0</v>
      </c>
      <c r="AQ2277" s="385"/>
      <c r="AR2277" s="385">
        <v>0</v>
      </c>
      <c r="AS2277" s="313">
        <v>0</v>
      </c>
      <c r="AT2277" s="385"/>
      <c r="AU2277" s="385">
        <v>0</v>
      </c>
      <c r="AV2277" s="313">
        <v>0</v>
      </c>
      <c r="AW2277" s="385"/>
      <c r="AX2277" s="385">
        <v>0</v>
      </c>
      <c r="AY2277" s="313">
        <v>0</v>
      </c>
      <c r="AZ2277" s="385"/>
      <c r="BA2277" s="385">
        <v>0</v>
      </c>
      <c r="BB2277" s="313">
        <v>0</v>
      </c>
      <c r="BC2277" s="385"/>
      <c r="BD2277" s="384">
        <v>0</v>
      </c>
    </row>
    <row r="2278" spans="1:56">
      <c r="A2278" s="292" t="s">
        <v>4634</v>
      </c>
      <c r="B2278" s="296" t="s">
        <v>4635</v>
      </c>
      <c r="C2278" s="313">
        <v>1955</v>
      </c>
      <c r="D2278" s="385">
        <v>925.63612737837332</v>
      </c>
      <c r="E2278" s="385">
        <v>1809618.6290247198</v>
      </c>
      <c r="F2278" s="313">
        <v>117</v>
      </c>
      <c r="G2278" s="385">
        <v>1796.4062162516238</v>
      </c>
      <c r="H2278" s="385">
        <v>210179.52730143999</v>
      </c>
      <c r="I2278" s="313">
        <v>417</v>
      </c>
      <c r="J2278" s="385">
        <v>2481.1765291421102</v>
      </c>
      <c r="K2278" s="385">
        <v>1034650.61265226</v>
      </c>
      <c r="L2278" s="313">
        <v>625</v>
      </c>
      <c r="M2278" s="385">
        <v>467.77470178776002</v>
      </c>
      <c r="N2278" s="385">
        <v>292359.18861735001</v>
      </c>
      <c r="O2278" s="313">
        <v>700</v>
      </c>
      <c r="P2278" s="385">
        <v>348.59451924334286</v>
      </c>
      <c r="Q2278" s="385">
        <v>244016.16347033999</v>
      </c>
      <c r="R2278" s="313">
        <v>96</v>
      </c>
      <c r="S2278" s="385">
        <v>295.9701769096875</v>
      </c>
      <c r="T2278" s="385">
        <v>28413.136983330001</v>
      </c>
      <c r="U2278" s="313">
        <v>0</v>
      </c>
      <c r="V2278" s="385"/>
      <c r="W2278" s="385">
        <v>0</v>
      </c>
      <c r="X2278" s="313">
        <v>0</v>
      </c>
      <c r="Y2278" s="385"/>
      <c r="Z2278" s="385">
        <v>0</v>
      </c>
      <c r="AA2278" s="313">
        <v>0</v>
      </c>
      <c r="AB2278" s="385"/>
      <c r="AC2278" s="385">
        <v>0</v>
      </c>
      <c r="AD2278" s="313">
        <v>0</v>
      </c>
      <c r="AE2278" s="385"/>
      <c r="AF2278" s="385">
        <v>0</v>
      </c>
      <c r="AG2278" s="313">
        <v>0</v>
      </c>
      <c r="AH2278" s="385"/>
      <c r="AI2278" s="385">
        <v>0</v>
      </c>
      <c r="AJ2278" s="313">
        <v>0</v>
      </c>
      <c r="AK2278" s="385"/>
      <c r="AL2278" s="385">
        <v>0</v>
      </c>
      <c r="AM2278" s="313">
        <v>0</v>
      </c>
      <c r="AN2278" s="385"/>
      <c r="AO2278" s="385">
        <v>0</v>
      </c>
      <c r="AP2278" s="313">
        <v>0</v>
      </c>
      <c r="AQ2278" s="385"/>
      <c r="AR2278" s="385">
        <v>0</v>
      </c>
      <c r="AS2278" s="313">
        <v>0</v>
      </c>
      <c r="AT2278" s="385"/>
      <c r="AU2278" s="385">
        <v>0</v>
      </c>
      <c r="AV2278" s="313">
        <v>0</v>
      </c>
      <c r="AW2278" s="385"/>
      <c r="AX2278" s="385">
        <v>0</v>
      </c>
      <c r="AY2278" s="313">
        <v>0</v>
      </c>
      <c r="AZ2278" s="385"/>
      <c r="BA2278" s="385">
        <v>0</v>
      </c>
      <c r="BB2278" s="313">
        <v>0</v>
      </c>
      <c r="BC2278" s="385"/>
      <c r="BD2278" s="384">
        <v>0</v>
      </c>
    </row>
    <row r="2279" spans="1:56">
      <c r="A2279" s="292" t="s">
        <v>4636</v>
      </c>
      <c r="B2279" s="296" t="s">
        <v>4637</v>
      </c>
      <c r="C2279" s="313">
        <v>3667</v>
      </c>
      <c r="D2279" s="385">
        <v>618.07632898860663</v>
      </c>
      <c r="E2279" s="385">
        <v>2266485.8984012203</v>
      </c>
      <c r="F2279" s="313">
        <v>124</v>
      </c>
      <c r="G2279" s="385">
        <v>1580.6342396782259</v>
      </c>
      <c r="H2279" s="385">
        <v>195998.6457201</v>
      </c>
      <c r="I2279" s="313">
        <v>469</v>
      </c>
      <c r="J2279" s="385">
        <v>2103.719178528273</v>
      </c>
      <c r="K2279" s="385">
        <v>986644.29472976003</v>
      </c>
      <c r="L2279" s="313">
        <v>1309</v>
      </c>
      <c r="M2279" s="385">
        <v>373.95366411957986</v>
      </c>
      <c r="N2279" s="385">
        <v>489505.34633253003</v>
      </c>
      <c r="O2279" s="313">
        <v>1450</v>
      </c>
      <c r="P2279" s="385">
        <v>346.45573919830343</v>
      </c>
      <c r="Q2279" s="385">
        <v>502360.82183754002</v>
      </c>
      <c r="R2279" s="313">
        <v>315</v>
      </c>
      <c r="S2279" s="385">
        <v>291.98980882949206</v>
      </c>
      <c r="T2279" s="385">
        <v>91976.789781290005</v>
      </c>
      <c r="U2279" s="313">
        <v>0</v>
      </c>
      <c r="V2279" s="385"/>
      <c r="W2279" s="385">
        <v>0</v>
      </c>
      <c r="X2279" s="313">
        <v>0</v>
      </c>
      <c r="Y2279" s="385"/>
      <c r="Z2279" s="385">
        <v>0</v>
      </c>
      <c r="AA2279" s="313">
        <v>0</v>
      </c>
      <c r="AB2279" s="385"/>
      <c r="AC2279" s="385">
        <v>0</v>
      </c>
      <c r="AD2279" s="313">
        <v>0</v>
      </c>
      <c r="AE2279" s="385"/>
      <c r="AF2279" s="385">
        <v>0</v>
      </c>
      <c r="AG2279" s="313">
        <v>0</v>
      </c>
      <c r="AH2279" s="385"/>
      <c r="AI2279" s="385">
        <v>0</v>
      </c>
      <c r="AJ2279" s="313">
        <v>0</v>
      </c>
      <c r="AK2279" s="385"/>
      <c r="AL2279" s="385">
        <v>0</v>
      </c>
      <c r="AM2279" s="313">
        <v>0</v>
      </c>
      <c r="AN2279" s="385"/>
      <c r="AO2279" s="385">
        <v>0</v>
      </c>
      <c r="AP2279" s="313">
        <v>0</v>
      </c>
      <c r="AQ2279" s="385"/>
      <c r="AR2279" s="385">
        <v>0</v>
      </c>
      <c r="AS2279" s="313">
        <v>0</v>
      </c>
      <c r="AT2279" s="385"/>
      <c r="AU2279" s="385">
        <v>0</v>
      </c>
      <c r="AV2279" s="313">
        <v>0</v>
      </c>
      <c r="AW2279" s="385"/>
      <c r="AX2279" s="385">
        <v>0</v>
      </c>
      <c r="AY2279" s="313">
        <v>0</v>
      </c>
      <c r="AZ2279" s="385"/>
      <c r="BA2279" s="385">
        <v>0</v>
      </c>
      <c r="BB2279" s="313">
        <v>0</v>
      </c>
      <c r="BC2279" s="385"/>
      <c r="BD2279" s="384">
        <v>0</v>
      </c>
    </row>
    <row r="2280" spans="1:56">
      <c r="A2280" s="292" t="s">
        <v>4638</v>
      </c>
      <c r="B2280" s="296" t="s">
        <v>4639</v>
      </c>
      <c r="C2280" s="313">
        <v>3846</v>
      </c>
      <c r="D2280" s="385">
        <v>2040.005350006383</v>
      </c>
      <c r="E2280" s="385">
        <v>7845860.5761245489</v>
      </c>
      <c r="F2280" s="313">
        <v>71</v>
      </c>
      <c r="G2280" s="385">
        <v>1959.4999880115492</v>
      </c>
      <c r="H2280" s="385">
        <v>139124.49914882</v>
      </c>
      <c r="I2280" s="313">
        <v>2240</v>
      </c>
      <c r="J2280" s="385">
        <v>3078.2093661825447</v>
      </c>
      <c r="K2280" s="385">
        <v>6895188.9802489001</v>
      </c>
      <c r="L2280" s="313">
        <v>1356</v>
      </c>
      <c r="M2280" s="385">
        <v>555.5760476587094</v>
      </c>
      <c r="N2280" s="385">
        <v>753361.12062520999</v>
      </c>
      <c r="O2280" s="313">
        <v>163</v>
      </c>
      <c r="P2280" s="385">
        <v>320.12326069730062</v>
      </c>
      <c r="Q2280" s="385">
        <v>52180.091493660002</v>
      </c>
      <c r="R2280" s="313">
        <v>16</v>
      </c>
      <c r="S2280" s="385">
        <v>375.36778799749999</v>
      </c>
      <c r="T2280" s="385">
        <v>6005.8846079599998</v>
      </c>
      <c r="U2280" s="313">
        <v>0</v>
      </c>
      <c r="V2280" s="385"/>
      <c r="W2280" s="385">
        <v>0</v>
      </c>
      <c r="X2280" s="313">
        <v>0</v>
      </c>
      <c r="Y2280" s="385"/>
      <c r="Z2280" s="385">
        <v>0</v>
      </c>
      <c r="AA2280" s="313">
        <v>0</v>
      </c>
      <c r="AB2280" s="385"/>
      <c r="AC2280" s="385">
        <v>0</v>
      </c>
      <c r="AD2280" s="313">
        <v>0</v>
      </c>
      <c r="AE2280" s="385"/>
      <c r="AF2280" s="385">
        <v>0</v>
      </c>
      <c r="AG2280" s="313">
        <v>0</v>
      </c>
      <c r="AH2280" s="385"/>
      <c r="AI2280" s="385">
        <v>0</v>
      </c>
      <c r="AJ2280" s="313">
        <v>0</v>
      </c>
      <c r="AK2280" s="385"/>
      <c r="AL2280" s="385">
        <v>0</v>
      </c>
      <c r="AM2280" s="313">
        <v>0</v>
      </c>
      <c r="AN2280" s="385"/>
      <c r="AO2280" s="385">
        <v>0</v>
      </c>
      <c r="AP2280" s="313">
        <v>0</v>
      </c>
      <c r="AQ2280" s="385"/>
      <c r="AR2280" s="385">
        <v>0</v>
      </c>
      <c r="AS2280" s="313">
        <v>0</v>
      </c>
      <c r="AT2280" s="385"/>
      <c r="AU2280" s="385">
        <v>0</v>
      </c>
      <c r="AV2280" s="313">
        <v>0</v>
      </c>
      <c r="AW2280" s="385"/>
      <c r="AX2280" s="385">
        <v>0</v>
      </c>
      <c r="AY2280" s="313">
        <v>0</v>
      </c>
      <c r="AZ2280" s="385"/>
      <c r="BA2280" s="385">
        <v>0</v>
      </c>
      <c r="BB2280" s="313">
        <v>0</v>
      </c>
      <c r="BC2280" s="385"/>
      <c r="BD2280" s="384">
        <v>0</v>
      </c>
    </row>
    <row r="2281" spans="1:56">
      <c r="A2281" s="292" t="s">
        <v>4640</v>
      </c>
      <c r="B2281" s="296" t="s">
        <v>4641</v>
      </c>
      <c r="C2281" s="313">
        <v>6708</v>
      </c>
      <c r="D2281" s="385">
        <v>1287.4231933467383</v>
      </c>
      <c r="E2281" s="385">
        <v>8636034.7809699215</v>
      </c>
      <c r="F2281" s="313">
        <v>186</v>
      </c>
      <c r="G2281" s="385">
        <v>2005.9286339740861</v>
      </c>
      <c r="H2281" s="385">
        <v>373102.72591918003</v>
      </c>
      <c r="I2281" s="313">
        <v>2693</v>
      </c>
      <c r="J2281" s="385">
        <v>2411.7132182266173</v>
      </c>
      <c r="K2281" s="385">
        <v>6494743.6966842804</v>
      </c>
      <c r="L2281" s="313">
        <v>2660</v>
      </c>
      <c r="M2281" s="385">
        <v>542.54837764601132</v>
      </c>
      <c r="N2281" s="385">
        <v>1443178.68453839</v>
      </c>
      <c r="O2281" s="313">
        <v>1051</v>
      </c>
      <c r="P2281" s="385">
        <v>267.78906914378683</v>
      </c>
      <c r="Q2281" s="385">
        <v>281446.31167011999</v>
      </c>
      <c r="R2281" s="313">
        <v>118</v>
      </c>
      <c r="S2281" s="385">
        <v>369.18103523686443</v>
      </c>
      <c r="T2281" s="385">
        <v>43563.362157950003</v>
      </c>
      <c r="U2281" s="313">
        <v>0</v>
      </c>
      <c r="V2281" s="385"/>
      <c r="W2281" s="385">
        <v>0</v>
      </c>
      <c r="X2281" s="313">
        <v>0</v>
      </c>
      <c r="Y2281" s="385"/>
      <c r="Z2281" s="385">
        <v>0</v>
      </c>
      <c r="AA2281" s="313">
        <v>0</v>
      </c>
      <c r="AB2281" s="385"/>
      <c r="AC2281" s="385">
        <v>0</v>
      </c>
      <c r="AD2281" s="313">
        <v>0</v>
      </c>
      <c r="AE2281" s="385"/>
      <c r="AF2281" s="385">
        <v>0</v>
      </c>
      <c r="AG2281" s="313">
        <v>0</v>
      </c>
      <c r="AH2281" s="385"/>
      <c r="AI2281" s="385">
        <v>0</v>
      </c>
      <c r="AJ2281" s="313">
        <v>0</v>
      </c>
      <c r="AK2281" s="385"/>
      <c r="AL2281" s="385">
        <v>0</v>
      </c>
      <c r="AM2281" s="313">
        <v>0</v>
      </c>
      <c r="AN2281" s="385"/>
      <c r="AO2281" s="385">
        <v>0</v>
      </c>
      <c r="AP2281" s="313">
        <v>0</v>
      </c>
      <c r="AQ2281" s="385"/>
      <c r="AR2281" s="385">
        <v>0</v>
      </c>
      <c r="AS2281" s="313">
        <v>0</v>
      </c>
      <c r="AT2281" s="385"/>
      <c r="AU2281" s="385">
        <v>0</v>
      </c>
      <c r="AV2281" s="313">
        <v>0</v>
      </c>
      <c r="AW2281" s="385"/>
      <c r="AX2281" s="385">
        <v>0</v>
      </c>
      <c r="AY2281" s="313">
        <v>0</v>
      </c>
      <c r="AZ2281" s="385"/>
      <c r="BA2281" s="385">
        <v>0</v>
      </c>
      <c r="BB2281" s="313">
        <v>0</v>
      </c>
      <c r="BC2281" s="385"/>
      <c r="BD2281" s="384">
        <v>0</v>
      </c>
    </row>
    <row r="2282" spans="1:56">
      <c r="A2282" s="292" t="s">
        <v>4642</v>
      </c>
      <c r="B2282" s="296" t="s">
        <v>4643</v>
      </c>
      <c r="C2282" s="313">
        <v>13176</v>
      </c>
      <c r="D2282" s="385">
        <v>809.11871944197344</v>
      </c>
      <c r="E2282" s="385">
        <v>10660948.247367442</v>
      </c>
      <c r="F2282" s="313">
        <v>358</v>
      </c>
      <c r="G2282" s="385">
        <v>1446.6635223882431</v>
      </c>
      <c r="H2282" s="385">
        <v>517905.541014991</v>
      </c>
      <c r="I2282" s="313">
        <v>3032</v>
      </c>
      <c r="J2282" s="385">
        <v>2056.7450987352308</v>
      </c>
      <c r="K2282" s="385">
        <v>6236051.1393652204</v>
      </c>
      <c r="L2282" s="313">
        <v>4901</v>
      </c>
      <c r="M2282" s="385">
        <v>535.47918692361554</v>
      </c>
      <c r="N2282" s="385">
        <v>2624383.4951126399</v>
      </c>
      <c r="O2282" s="313">
        <v>4533</v>
      </c>
      <c r="P2282" s="385">
        <v>258.86512747048312</v>
      </c>
      <c r="Q2282" s="385">
        <v>1173435.6228237001</v>
      </c>
      <c r="R2282" s="313">
        <v>352</v>
      </c>
      <c r="S2282" s="385">
        <v>310.14900298548298</v>
      </c>
      <c r="T2282" s="385">
        <v>109172.44905089001</v>
      </c>
      <c r="U2282" s="313">
        <v>0</v>
      </c>
      <c r="V2282" s="385"/>
      <c r="W2282" s="385">
        <v>0</v>
      </c>
      <c r="X2282" s="313">
        <v>0</v>
      </c>
      <c r="Y2282" s="385"/>
      <c r="Z2282" s="385">
        <v>0</v>
      </c>
      <c r="AA2282" s="313">
        <v>0</v>
      </c>
      <c r="AB2282" s="385"/>
      <c r="AC2282" s="385">
        <v>0</v>
      </c>
      <c r="AD2282" s="313">
        <v>0</v>
      </c>
      <c r="AE2282" s="385"/>
      <c r="AF2282" s="385">
        <v>0</v>
      </c>
      <c r="AG2282" s="313">
        <v>0</v>
      </c>
      <c r="AH2282" s="385"/>
      <c r="AI2282" s="385">
        <v>0</v>
      </c>
      <c r="AJ2282" s="313">
        <v>0</v>
      </c>
      <c r="AK2282" s="385"/>
      <c r="AL2282" s="385">
        <v>0</v>
      </c>
      <c r="AM2282" s="313">
        <v>0</v>
      </c>
      <c r="AN2282" s="385"/>
      <c r="AO2282" s="385">
        <v>0</v>
      </c>
      <c r="AP2282" s="313">
        <v>0</v>
      </c>
      <c r="AQ2282" s="385"/>
      <c r="AR2282" s="385">
        <v>0</v>
      </c>
      <c r="AS2282" s="313">
        <v>0</v>
      </c>
      <c r="AT2282" s="385"/>
      <c r="AU2282" s="385">
        <v>0</v>
      </c>
      <c r="AV2282" s="313">
        <v>0</v>
      </c>
      <c r="AW2282" s="385"/>
      <c r="AX2282" s="385">
        <v>0</v>
      </c>
      <c r="AY2282" s="313">
        <v>0</v>
      </c>
      <c r="AZ2282" s="385"/>
      <c r="BA2282" s="385">
        <v>0</v>
      </c>
      <c r="BB2282" s="313">
        <v>0</v>
      </c>
      <c r="BC2282" s="385"/>
      <c r="BD2282" s="384">
        <v>0</v>
      </c>
    </row>
    <row r="2283" spans="1:56">
      <c r="A2283" s="292" t="s">
        <v>4644</v>
      </c>
      <c r="B2283" s="296" t="s">
        <v>4645</v>
      </c>
      <c r="C2283" s="313">
        <v>17876</v>
      </c>
      <c r="D2283" s="385">
        <v>542.13738393755591</v>
      </c>
      <c r="E2283" s="385">
        <v>9691247.8752677497</v>
      </c>
      <c r="F2283" s="313">
        <v>755</v>
      </c>
      <c r="G2283" s="385">
        <v>864.38194906690069</v>
      </c>
      <c r="H2283" s="385">
        <v>652608.37154551002</v>
      </c>
      <c r="I2283" s="313">
        <v>2028</v>
      </c>
      <c r="J2283" s="385">
        <v>1816.4996350526578</v>
      </c>
      <c r="K2283" s="385">
        <v>3683861.2598867901</v>
      </c>
      <c r="L2283" s="313">
        <v>5510</v>
      </c>
      <c r="M2283" s="385">
        <v>499.83424110700548</v>
      </c>
      <c r="N2283" s="385">
        <v>2754086.6684996001</v>
      </c>
      <c r="O2283" s="313">
        <v>8716</v>
      </c>
      <c r="P2283" s="385">
        <v>269.76453538406952</v>
      </c>
      <c r="Q2283" s="385">
        <v>2351267.69040755</v>
      </c>
      <c r="R2283" s="313">
        <v>867</v>
      </c>
      <c r="S2283" s="385">
        <v>287.68614178581311</v>
      </c>
      <c r="T2283" s="385">
        <v>249423.88492829999</v>
      </c>
      <c r="U2283" s="313">
        <v>0</v>
      </c>
      <c r="V2283" s="385"/>
      <c r="W2283" s="385">
        <v>0</v>
      </c>
      <c r="X2283" s="313">
        <v>0</v>
      </c>
      <c r="Y2283" s="385"/>
      <c r="Z2283" s="385">
        <v>0</v>
      </c>
      <c r="AA2283" s="313">
        <v>0</v>
      </c>
      <c r="AB2283" s="385"/>
      <c r="AC2283" s="385">
        <v>0</v>
      </c>
      <c r="AD2283" s="313">
        <v>0</v>
      </c>
      <c r="AE2283" s="385"/>
      <c r="AF2283" s="385">
        <v>0</v>
      </c>
      <c r="AG2283" s="313">
        <v>0</v>
      </c>
      <c r="AH2283" s="385"/>
      <c r="AI2283" s="385">
        <v>0</v>
      </c>
      <c r="AJ2283" s="313">
        <v>0</v>
      </c>
      <c r="AK2283" s="385"/>
      <c r="AL2283" s="385">
        <v>0</v>
      </c>
      <c r="AM2283" s="313">
        <v>0</v>
      </c>
      <c r="AN2283" s="385"/>
      <c r="AO2283" s="385">
        <v>0</v>
      </c>
      <c r="AP2283" s="313">
        <v>0</v>
      </c>
      <c r="AQ2283" s="385"/>
      <c r="AR2283" s="385">
        <v>0</v>
      </c>
      <c r="AS2283" s="313">
        <v>0</v>
      </c>
      <c r="AT2283" s="385"/>
      <c r="AU2283" s="385">
        <v>0</v>
      </c>
      <c r="AV2283" s="313">
        <v>0</v>
      </c>
      <c r="AW2283" s="385"/>
      <c r="AX2283" s="385">
        <v>0</v>
      </c>
      <c r="AY2283" s="313">
        <v>0</v>
      </c>
      <c r="AZ2283" s="385"/>
      <c r="BA2283" s="385">
        <v>0</v>
      </c>
      <c r="BB2283" s="313">
        <v>0</v>
      </c>
      <c r="BC2283" s="385"/>
      <c r="BD2283" s="384">
        <v>0</v>
      </c>
    </row>
    <row r="2284" spans="1:56">
      <c r="A2284" s="292" t="s">
        <v>4646</v>
      </c>
      <c r="B2284" s="296" t="s">
        <v>4647</v>
      </c>
      <c r="C2284" s="313">
        <v>11477</v>
      </c>
      <c r="D2284" s="385">
        <v>383.97938186851786</v>
      </c>
      <c r="E2284" s="385">
        <v>4406931.3657049797</v>
      </c>
      <c r="F2284" s="313">
        <v>436</v>
      </c>
      <c r="G2284" s="385">
        <v>785.835037285711</v>
      </c>
      <c r="H2284" s="385">
        <v>342624.07625657</v>
      </c>
      <c r="I2284" s="313">
        <v>412</v>
      </c>
      <c r="J2284" s="385">
        <v>1715.2511325411892</v>
      </c>
      <c r="K2284" s="385">
        <v>706683.46660696995</v>
      </c>
      <c r="L2284" s="313">
        <v>3041</v>
      </c>
      <c r="M2284" s="385">
        <v>364.44828585327855</v>
      </c>
      <c r="N2284" s="385">
        <v>1108287.23727982</v>
      </c>
      <c r="O2284" s="313">
        <v>6537</v>
      </c>
      <c r="P2284" s="385">
        <v>301.22434584016219</v>
      </c>
      <c r="Q2284" s="385">
        <v>1969103.5487571401</v>
      </c>
      <c r="R2284" s="313">
        <v>1051</v>
      </c>
      <c r="S2284" s="385">
        <v>266.63466870074217</v>
      </c>
      <c r="T2284" s="385">
        <v>280233.03680448001</v>
      </c>
      <c r="U2284" s="313">
        <v>0</v>
      </c>
      <c r="V2284" s="385"/>
      <c r="W2284" s="385">
        <v>0</v>
      </c>
      <c r="X2284" s="313">
        <v>0</v>
      </c>
      <c r="Y2284" s="385"/>
      <c r="Z2284" s="385">
        <v>0</v>
      </c>
      <c r="AA2284" s="313">
        <v>0</v>
      </c>
      <c r="AB2284" s="385"/>
      <c r="AC2284" s="385">
        <v>0</v>
      </c>
      <c r="AD2284" s="313">
        <v>0</v>
      </c>
      <c r="AE2284" s="385"/>
      <c r="AF2284" s="385">
        <v>0</v>
      </c>
      <c r="AG2284" s="313">
        <v>0</v>
      </c>
      <c r="AH2284" s="385"/>
      <c r="AI2284" s="385">
        <v>0</v>
      </c>
      <c r="AJ2284" s="313">
        <v>0</v>
      </c>
      <c r="AK2284" s="385"/>
      <c r="AL2284" s="385">
        <v>0</v>
      </c>
      <c r="AM2284" s="313">
        <v>0</v>
      </c>
      <c r="AN2284" s="385"/>
      <c r="AO2284" s="385">
        <v>0</v>
      </c>
      <c r="AP2284" s="313">
        <v>0</v>
      </c>
      <c r="AQ2284" s="385"/>
      <c r="AR2284" s="385">
        <v>0</v>
      </c>
      <c r="AS2284" s="313">
        <v>0</v>
      </c>
      <c r="AT2284" s="385"/>
      <c r="AU2284" s="385">
        <v>0</v>
      </c>
      <c r="AV2284" s="313">
        <v>0</v>
      </c>
      <c r="AW2284" s="385"/>
      <c r="AX2284" s="385">
        <v>0</v>
      </c>
      <c r="AY2284" s="313">
        <v>0</v>
      </c>
      <c r="AZ2284" s="385"/>
      <c r="BA2284" s="385">
        <v>0</v>
      </c>
      <c r="BB2284" s="313">
        <v>0</v>
      </c>
      <c r="BC2284" s="385"/>
      <c r="BD2284" s="384">
        <v>0</v>
      </c>
    </row>
    <row r="2285" spans="1:56">
      <c r="A2285" s="292" t="s">
        <v>4648</v>
      </c>
      <c r="B2285" s="296" t="s">
        <v>4649</v>
      </c>
      <c r="C2285" s="313">
        <v>11265</v>
      </c>
      <c r="D2285" s="385">
        <v>637.88567836994764</v>
      </c>
      <c r="E2285" s="385">
        <v>7185782.1668374604</v>
      </c>
      <c r="F2285" s="313">
        <v>195</v>
      </c>
      <c r="G2285" s="385">
        <v>1887.2319253877436</v>
      </c>
      <c r="H2285" s="385">
        <v>368010.22545060999</v>
      </c>
      <c r="I2285" s="313">
        <v>23</v>
      </c>
      <c r="J2285" s="385">
        <v>3750.861099831739</v>
      </c>
      <c r="K2285" s="385">
        <v>86269.805296129998</v>
      </c>
      <c r="L2285" s="313">
        <v>112</v>
      </c>
      <c r="M2285" s="385">
        <v>604.3331683973214</v>
      </c>
      <c r="N2285" s="385">
        <v>67685.314860500002</v>
      </c>
      <c r="O2285" s="313">
        <v>8511</v>
      </c>
      <c r="P2285" s="385">
        <v>652.74457873649283</v>
      </c>
      <c r="Q2285" s="385">
        <v>5555509.1096262904</v>
      </c>
      <c r="R2285" s="313">
        <v>2424</v>
      </c>
      <c r="S2285" s="385">
        <v>457.22265330195131</v>
      </c>
      <c r="T2285" s="385">
        <v>1108307.71160393</v>
      </c>
      <c r="U2285" s="313">
        <v>0</v>
      </c>
      <c r="V2285" s="385"/>
      <c r="W2285" s="385">
        <v>0</v>
      </c>
      <c r="X2285" s="313">
        <v>0</v>
      </c>
      <c r="Y2285" s="385"/>
      <c r="Z2285" s="385">
        <v>0</v>
      </c>
      <c r="AA2285" s="313">
        <v>0</v>
      </c>
      <c r="AB2285" s="385"/>
      <c r="AC2285" s="385">
        <v>0</v>
      </c>
      <c r="AD2285" s="313">
        <v>0</v>
      </c>
      <c r="AE2285" s="385"/>
      <c r="AF2285" s="385">
        <v>0</v>
      </c>
      <c r="AG2285" s="313">
        <v>0</v>
      </c>
      <c r="AH2285" s="385"/>
      <c r="AI2285" s="385">
        <v>0</v>
      </c>
      <c r="AJ2285" s="313">
        <v>0</v>
      </c>
      <c r="AK2285" s="385"/>
      <c r="AL2285" s="385">
        <v>0</v>
      </c>
      <c r="AM2285" s="313">
        <v>0</v>
      </c>
      <c r="AN2285" s="385"/>
      <c r="AO2285" s="385">
        <v>0</v>
      </c>
      <c r="AP2285" s="313">
        <v>0</v>
      </c>
      <c r="AQ2285" s="385"/>
      <c r="AR2285" s="385">
        <v>0</v>
      </c>
      <c r="AS2285" s="313">
        <v>0</v>
      </c>
      <c r="AT2285" s="385"/>
      <c r="AU2285" s="385">
        <v>0</v>
      </c>
      <c r="AV2285" s="313">
        <v>0</v>
      </c>
      <c r="AW2285" s="385"/>
      <c r="AX2285" s="385">
        <v>0</v>
      </c>
      <c r="AY2285" s="313">
        <v>0</v>
      </c>
      <c r="AZ2285" s="385"/>
      <c r="BA2285" s="385">
        <v>0</v>
      </c>
      <c r="BB2285" s="313">
        <v>0</v>
      </c>
      <c r="BC2285" s="385"/>
      <c r="BD2285" s="384">
        <v>0</v>
      </c>
    </row>
    <row r="2286" spans="1:56">
      <c r="A2286" s="292" t="s">
        <v>4650</v>
      </c>
      <c r="B2286" s="296" t="s">
        <v>4651</v>
      </c>
      <c r="C2286" s="313">
        <v>2133</v>
      </c>
      <c r="D2286" s="385">
        <v>1631.1726568446836</v>
      </c>
      <c r="E2286" s="385">
        <v>3479291.27704971</v>
      </c>
      <c r="F2286" s="313">
        <v>54</v>
      </c>
      <c r="G2286" s="385">
        <v>3313.4156024751856</v>
      </c>
      <c r="H2286" s="385">
        <v>178924.44253366001</v>
      </c>
      <c r="I2286" s="313">
        <v>737</v>
      </c>
      <c r="J2286" s="385">
        <v>3754.0712610954138</v>
      </c>
      <c r="K2286" s="385">
        <v>2766750.51942732</v>
      </c>
      <c r="L2286" s="313">
        <v>481</v>
      </c>
      <c r="M2286" s="385">
        <v>610.89824318808735</v>
      </c>
      <c r="N2286" s="385">
        <v>293842.05497346999</v>
      </c>
      <c r="O2286" s="313">
        <v>704</v>
      </c>
      <c r="P2286" s="385">
        <v>274.361998921875</v>
      </c>
      <c r="Q2286" s="385">
        <v>193150.84724100001</v>
      </c>
      <c r="R2286" s="313">
        <v>157</v>
      </c>
      <c r="S2286" s="385">
        <v>296.96441321184716</v>
      </c>
      <c r="T2286" s="385">
        <v>46623.412874260001</v>
      </c>
      <c r="U2286" s="313">
        <v>0</v>
      </c>
      <c r="V2286" s="385"/>
      <c r="W2286" s="385">
        <v>0</v>
      </c>
      <c r="X2286" s="313">
        <v>0</v>
      </c>
      <c r="Y2286" s="385"/>
      <c r="Z2286" s="385">
        <v>0</v>
      </c>
      <c r="AA2286" s="313">
        <v>0</v>
      </c>
      <c r="AB2286" s="385"/>
      <c r="AC2286" s="385">
        <v>0</v>
      </c>
      <c r="AD2286" s="313">
        <v>0</v>
      </c>
      <c r="AE2286" s="385"/>
      <c r="AF2286" s="385">
        <v>0</v>
      </c>
      <c r="AG2286" s="313">
        <v>0</v>
      </c>
      <c r="AH2286" s="385"/>
      <c r="AI2286" s="385">
        <v>0</v>
      </c>
      <c r="AJ2286" s="313">
        <v>0</v>
      </c>
      <c r="AK2286" s="385"/>
      <c r="AL2286" s="385">
        <v>0</v>
      </c>
      <c r="AM2286" s="313">
        <v>0</v>
      </c>
      <c r="AN2286" s="385"/>
      <c r="AO2286" s="385">
        <v>0</v>
      </c>
      <c r="AP2286" s="313">
        <v>0</v>
      </c>
      <c r="AQ2286" s="385"/>
      <c r="AR2286" s="385">
        <v>0</v>
      </c>
      <c r="AS2286" s="313">
        <v>0</v>
      </c>
      <c r="AT2286" s="385"/>
      <c r="AU2286" s="385">
        <v>0</v>
      </c>
      <c r="AV2286" s="313">
        <v>0</v>
      </c>
      <c r="AW2286" s="385"/>
      <c r="AX2286" s="385">
        <v>0</v>
      </c>
      <c r="AY2286" s="313">
        <v>0</v>
      </c>
      <c r="AZ2286" s="385"/>
      <c r="BA2286" s="385">
        <v>0</v>
      </c>
      <c r="BB2286" s="313">
        <v>0</v>
      </c>
      <c r="BC2286" s="385"/>
      <c r="BD2286" s="384">
        <v>0</v>
      </c>
    </row>
    <row r="2287" spans="1:56">
      <c r="A2287" s="292" t="s">
        <v>4652</v>
      </c>
      <c r="B2287" s="296" t="s">
        <v>4653</v>
      </c>
      <c r="C2287" s="313">
        <v>2395</v>
      </c>
      <c r="D2287" s="385">
        <v>902.55246589830892</v>
      </c>
      <c r="E2287" s="385">
        <v>2161613.1558264499</v>
      </c>
      <c r="F2287" s="313">
        <v>133</v>
      </c>
      <c r="G2287" s="385">
        <v>1167.5051687002256</v>
      </c>
      <c r="H2287" s="385">
        <v>155278.18743712999</v>
      </c>
      <c r="I2287" s="313">
        <v>399</v>
      </c>
      <c r="J2287" s="385">
        <v>3168.7410503475689</v>
      </c>
      <c r="K2287" s="385">
        <v>1264327.6790886801</v>
      </c>
      <c r="L2287" s="313">
        <v>486</v>
      </c>
      <c r="M2287" s="385">
        <v>608.98927895312761</v>
      </c>
      <c r="N2287" s="385">
        <v>295968.78957122</v>
      </c>
      <c r="O2287" s="313">
        <v>1122</v>
      </c>
      <c r="P2287" s="385">
        <v>323.95947063930481</v>
      </c>
      <c r="Q2287" s="385">
        <v>363482.52605729998</v>
      </c>
      <c r="R2287" s="313">
        <v>255</v>
      </c>
      <c r="S2287" s="385">
        <v>323.74891636125489</v>
      </c>
      <c r="T2287" s="385">
        <v>82555.973672120002</v>
      </c>
      <c r="U2287" s="313">
        <v>0</v>
      </c>
      <c r="V2287" s="385"/>
      <c r="W2287" s="385">
        <v>0</v>
      </c>
      <c r="X2287" s="313">
        <v>0</v>
      </c>
      <c r="Y2287" s="385"/>
      <c r="Z2287" s="385">
        <v>0</v>
      </c>
      <c r="AA2287" s="313">
        <v>0</v>
      </c>
      <c r="AB2287" s="385"/>
      <c r="AC2287" s="385">
        <v>0</v>
      </c>
      <c r="AD2287" s="313">
        <v>0</v>
      </c>
      <c r="AE2287" s="385"/>
      <c r="AF2287" s="385">
        <v>0</v>
      </c>
      <c r="AG2287" s="313">
        <v>0</v>
      </c>
      <c r="AH2287" s="385"/>
      <c r="AI2287" s="385">
        <v>0</v>
      </c>
      <c r="AJ2287" s="313">
        <v>0</v>
      </c>
      <c r="AK2287" s="385"/>
      <c r="AL2287" s="385">
        <v>0</v>
      </c>
      <c r="AM2287" s="313">
        <v>0</v>
      </c>
      <c r="AN2287" s="385"/>
      <c r="AO2287" s="385">
        <v>0</v>
      </c>
      <c r="AP2287" s="313">
        <v>0</v>
      </c>
      <c r="AQ2287" s="385"/>
      <c r="AR2287" s="385">
        <v>0</v>
      </c>
      <c r="AS2287" s="313">
        <v>0</v>
      </c>
      <c r="AT2287" s="385"/>
      <c r="AU2287" s="385">
        <v>0</v>
      </c>
      <c r="AV2287" s="313">
        <v>0</v>
      </c>
      <c r="AW2287" s="385"/>
      <c r="AX2287" s="385">
        <v>0</v>
      </c>
      <c r="AY2287" s="313">
        <v>0</v>
      </c>
      <c r="AZ2287" s="385"/>
      <c r="BA2287" s="385">
        <v>0</v>
      </c>
      <c r="BB2287" s="313">
        <v>0</v>
      </c>
      <c r="BC2287" s="385"/>
      <c r="BD2287" s="384">
        <v>0</v>
      </c>
    </row>
    <row r="2288" spans="1:56">
      <c r="A2288" s="292" t="s">
        <v>4654</v>
      </c>
      <c r="B2288" s="296" t="s">
        <v>4655</v>
      </c>
      <c r="C2288" s="313">
        <v>5976</v>
      </c>
      <c r="D2288" s="385">
        <v>566.46015089577145</v>
      </c>
      <c r="E2288" s="385">
        <v>3385165.8617531303</v>
      </c>
      <c r="F2288" s="313">
        <v>202</v>
      </c>
      <c r="G2288" s="385">
        <v>1101.1876117722773</v>
      </c>
      <c r="H2288" s="385">
        <v>222439.897578</v>
      </c>
      <c r="I2288" s="313">
        <v>534</v>
      </c>
      <c r="J2288" s="385">
        <v>2542.9356393977528</v>
      </c>
      <c r="K2288" s="385">
        <v>1357927.6314383999</v>
      </c>
      <c r="L2288" s="313">
        <v>817</v>
      </c>
      <c r="M2288" s="385">
        <v>498.6979339867197</v>
      </c>
      <c r="N2288" s="385">
        <v>407436.21206714999</v>
      </c>
      <c r="O2288" s="313">
        <v>3560</v>
      </c>
      <c r="P2288" s="385">
        <v>311.81942082830898</v>
      </c>
      <c r="Q2288" s="385">
        <v>1110077.13814878</v>
      </c>
      <c r="R2288" s="313">
        <v>863</v>
      </c>
      <c r="S2288" s="385">
        <v>332.89105738215528</v>
      </c>
      <c r="T2288" s="385">
        <v>287284.98252080003</v>
      </c>
      <c r="U2288" s="313">
        <v>0</v>
      </c>
      <c r="V2288" s="385"/>
      <c r="W2288" s="385">
        <v>0</v>
      </c>
      <c r="X2288" s="313">
        <v>0</v>
      </c>
      <c r="Y2288" s="385"/>
      <c r="Z2288" s="385">
        <v>0</v>
      </c>
      <c r="AA2288" s="313">
        <v>0</v>
      </c>
      <c r="AB2288" s="385"/>
      <c r="AC2288" s="385">
        <v>0</v>
      </c>
      <c r="AD2288" s="313">
        <v>0</v>
      </c>
      <c r="AE2288" s="385"/>
      <c r="AF2288" s="385">
        <v>0</v>
      </c>
      <c r="AG2288" s="313">
        <v>0</v>
      </c>
      <c r="AH2288" s="385"/>
      <c r="AI2288" s="385">
        <v>0</v>
      </c>
      <c r="AJ2288" s="313">
        <v>0</v>
      </c>
      <c r="AK2288" s="385"/>
      <c r="AL2288" s="385">
        <v>0</v>
      </c>
      <c r="AM2288" s="313">
        <v>0</v>
      </c>
      <c r="AN2288" s="385"/>
      <c r="AO2288" s="385">
        <v>0</v>
      </c>
      <c r="AP2288" s="313">
        <v>0</v>
      </c>
      <c r="AQ2288" s="385"/>
      <c r="AR2288" s="385">
        <v>0</v>
      </c>
      <c r="AS2288" s="313">
        <v>0</v>
      </c>
      <c r="AT2288" s="385"/>
      <c r="AU2288" s="385">
        <v>0</v>
      </c>
      <c r="AV2288" s="313">
        <v>0</v>
      </c>
      <c r="AW2288" s="385"/>
      <c r="AX2288" s="385">
        <v>0</v>
      </c>
      <c r="AY2288" s="313">
        <v>0</v>
      </c>
      <c r="AZ2288" s="385"/>
      <c r="BA2288" s="385">
        <v>0</v>
      </c>
      <c r="BB2288" s="313">
        <v>0</v>
      </c>
      <c r="BC2288" s="385"/>
      <c r="BD2288" s="384">
        <v>0</v>
      </c>
    </row>
    <row r="2289" spans="1:56">
      <c r="A2289" s="292" t="s">
        <v>4656</v>
      </c>
      <c r="B2289" s="296" t="s">
        <v>4657</v>
      </c>
      <c r="C2289" s="313">
        <v>7643</v>
      </c>
      <c r="D2289" s="385">
        <v>419.49966058136192</v>
      </c>
      <c r="E2289" s="385">
        <v>3206235.905823349</v>
      </c>
      <c r="F2289" s="313">
        <v>171</v>
      </c>
      <c r="G2289" s="385">
        <v>850.00292119216374</v>
      </c>
      <c r="H2289" s="385">
        <v>145350.49952385999</v>
      </c>
      <c r="I2289" s="313">
        <v>282</v>
      </c>
      <c r="J2289" s="385">
        <v>2291.8274657451739</v>
      </c>
      <c r="K2289" s="385">
        <v>646295.345340139</v>
      </c>
      <c r="L2289" s="313">
        <v>721</v>
      </c>
      <c r="M2289" s="385">
        <v>510.99426321574202</v>
      </c>
      <c r="N2289" s="385">
        <v>368426.86377855</v>
      </c>
      <c r="O2289" s="313">
        <v>5167</v>
      </c>
      <c r="P2289" s="385">
        <v>320.88651243659569</v>
      </c>
      <c r="Q2289" s="385">
        <v>1658020.60975989</v>
      </c>
      <c r="R2289" s="313">
        <v>1302</v>
      </c>
      <c r="S2289" s="385">
        <v>298.11258634478497</v>
      </c>
      <c r="T2289" s="385">
        <v>388142.58742091001</v>
      </c>
      <c r="U2289" s="313">
        <v>0</v>
      </c>
      <c r="V2289" s="385"/>
      <c r="W2289" s="385">
        <v>0</v>
      </c>
      <c r="X2289" s="313">
        <v>0</v>
      </c>
      <c r="Y2289" s="385"/>
      <c r="Z2289" s="385">
        <v>0</v>
      </c>
      <c r="AA2289" s="313">
        <v>0</v>
      </c>
      <c r="AB2289" s="385"/>
      <c r="AC2289" s="385">
        <v>0</v>
      </c>
      <c r="AD2289" s="313">
        <v>0</v>
      </c>
      <c r="AE2289" s="385"/>
      <c r="AF2289" s="385">
        <v>0</v>
      </c>
      <c r="AG2289" s="313">
        <v>0</v>
      </c>
      <c r="AH2289" s="385"/>
      <c r="AI2289" s="385">
        <v>0</v>
      </c>
      <c r="AJ2289" s="313">
        <v>0</v>
      </c>
      <c r="AK2289" s="385"/>
      <c r="AL2289" s="385">
        <v>0</v>
      </c>
      <c r="AM2289" s="313">
        <v>0</v>
      </c>
      <c r="AN2289" s="385"/>
      <c r="AO2289" s="385">
        <v>0</v>
      </c>
      <c r="AP2289" s="313">
        <v>0</v>
      </c>
      <c r="AQ2289" s="385"/>
      <c r="AR2289" s="385">
        <v>0</v>
      </c>
      <c r="AS2289" s="313">
        <v>0</v>
      </c>
      <c r="AT2289" s="385"/>
      <c r="AU2289" s="385">
        <v>0</v>
      </c>
      <c r="AV2289" s="313">
        <v>0</v>
      </c>
      <c r="AW2289" s="385"/>
      <c r="AX2289" s="385">
        <v>0</v>
      </c>
      <c r="AY2289" s="313">
        <v>0</v>
      </c>
      <c r="AZ2289" s="385"/>
      <c r="BA2289" s="385">
        <v>0</v>
      </c>
      <c r="BB2289" s="313">
        <v>0</v>
      </c>
      <c r="BC2289" s="385"/>
      <c r="BD2289" s="384">
        <v>0</v>
      </c>
    </row>
    <row r="2290" spans="1:56">
      <c r="A2290" s="292" t="s">
        <v>4658</v>
      </c>
      <c r="B2290" s="296" t="s">
        <v>4659</v>
      </c>
      <c r="C2290" s="313">
        <v>1283</v>
      </c>
      <c r="D2290" s="385">
        <v>7568.0286632759553</v>
      </c>
      <c r="E2290" s="385">
        <v>9709780.7749830503</v>
      </c>
      <c r="F2290" s="313">
        <v>338</v>
      </c>
      <c r="G2290" s="385">
        <v>7033.0001948103254</v>
      </c>
      <c r="H2290" s="385">
        <v>2377154.06584589</v>
      </c>
      <c r="I2290" s="313">
        <v>547</v>
      </c>
      <c r="J2290" s="385">
        <v>12651.841040128391</v>
      </c>
      <c r="K2290" s="385">
        <v>6920557.0489502298</v>
      </c>
      <c r="L2290" s="313">
        <v>91</v>
      </c>
      <c r="M2290" s="385">
        <v>2760.9106539160439</v>
      </c>
      <c r="N2290" s="385">
        <v>251242.86950636</v>
      </c>
      <c r="O2290" s="313">
        <v>173</v>
      </c>
      <c r="P2290" s="385">
        <v>565.31865986838159</v>
      </c>
      <c r="Q2290" s="385">
        <v>97800.128157230007</v>
      </c>
      <c r="R2290" s="313">
        <v>100</v>
      </c>
      <c r="S2290" s="385">
        <v>599.04080547090007</v>
      </c>
      <c r="T2290" s="385">
        <v>59904.080547090001</v>
      </c>
      <c r="U2290" s="313">
        <v>34</v>
      </c>
      <c r="V2290" s="385">
        <v>91.840646360294116</v>
      </c>
      <c r="W2290" s="385">
        <v>3122.58197625</v>
      </c>
      <c r="X2290" s="313">
        <v>0</v>
      </c>
      <c r="Y2290" s="385"/>
      <c r="Z2290" s="385">
        <v>0</v>
      </c>
      <c r="AA2290" s="313">
        <v>0</v>
      </c>
      <c r="AB2290" s="385"/>
      <c r="AC2290" s="385">
        <v>0</v>
      </c>
      <c r="AD2290" s="313">
        <v>0</v>
      </c>
      <c r="AE2290" s="385"/>
      <c r="AF2290" s="385">
        <v>0</v>
      </c>
      <c r="AG2290" s="313">
        <v>0</v>
      </c>
      <c r="AH2290" s="385"/>
      <c r="AI2290" s="385">
        <v>0</v>
      </c>
      <c r="AJ2290" s="313">
        <v>0</v>
      </c>
      <c r="AK2290" s="385"/>
      <c r="AL2290" s="385">
        <v>0</v>
      </c>
      <c r="AM2290" s="313">
        <v>0</v>
      </c>
      <c r="AN2290" s="385"/>
      <c r="AO2290" s="385">
        <v>0</v>
      </c>
      <c r="AP2290" s="313">
        <v>0</v>
      </c>
      <c r="AQ2290" s="385"/>
      <c r="AR2290" s="385">
        <v>0</v>
      </c>
      <c r="AS2290" s="313">
        <v>0</v>
      </c>
      <c r="AT2290" s="385"/>
      <c r="AU2290" s="385">
        <v>0</v>
      </c>
      <c r="AV2290" s="313">
        <v>0</v>
      </c>
      <c r="AW2290" s="385"/>
      <c r="AX2290" s="385">
        <v>0</v>
      </c>
      <c r="AY2290" s="313">
        <v>0</v>
      </c>
      <c r="AZ2290" s="385"/>
      <c r="BA2290" s="385">
        <v>0</v>
      </c>
      <c r="BB2290" s="313">
        <v>0</v>
      </c>
      <c r="BC2290" s="385"/>
      <c r="BD2290" s="384">
        <v>0</v>
      </c>
    </row>
    <row r="2291" spans="1:56">
      <c r="A2291" s="292" t="s">
        <v>4660</v>
      </c>
      <c r="B2291" s="296" t="s">
        <v>4661</v>
      </c>
      <c r="C2291" s="313">
        <v>71</v>
      </c>
      <c r="D2291" s="385">
        <v>11009.659852771128</v>
      </c>
      <c r="E2291" s="385">
        <v>781685.84954675008</v>
      </c>
      <c r="F2291" s="313">
        <v>10</v>
      </c>
      <c r="G2291" s="385">
        <v>10283.987551069</v>
      </c>
      <c r="H2291" s="385">
        <v>102839.87551069001</v>
      </c>
      <c r="I2291" s="313">
        <v>48</v>
      </c>
      <c r="J2291" s="385">
        <v>13720.273111016666</v>
      </c>
      <c r="K2291" s="385">
        <v>658573.1093288</v>
      </c>
      <c r="L2291" s="313">
        <v>6</v>
      </c>
      <c r="M2291" s="385">
        <v>2635.7579025750001</v>
      </c>
      <c r="N2291" s="385">
        <v>15814.547415450001</v>
      </c>
      <c r="O2291" s="313">
        <v>6</v>
      </c>
      <c r="P2291" s="385">
        <v>707.1741585333333</v>
      </c>
      <c r="Q2291" s="385">
        <v>4243.0449511999996</v>
      </c>
      <c r="R2291" s="313">
        <v>1</v>
      </c>
      <c r="S2291" s="385">
        <v>215.27234060999999</v>
      </c>
      <c r="T2291" s="385">
        <v>215.27234060999999</v>
      </c>
      <c r="U2291" s="313">
        <v>0</v>
      </c>
      <c r="V2291" s="385"/>
      <c r="W2291" s="385">
        <v>0</v>
      </c>
      <c r="X2291" s="313">
        <v>0</v>
      </c>
      <c r="Y2291" s="385"/>
      <c r="Z2291" s="385">
        <v>0</v>
      </c>
      <c r="AA2291" s="313">
        <v>0</v>
      </c>
      <c r="AB2291" s="385"/>
      <c r="AC2291" s="385">
        <v>0</v>
      </c>
      <c r="AD2291" s="313">
        <v>0</v>
      </c>
      <c r="AE2291" s="385"/>
      <c r="AF2291" s="385">
        <v>0</v>
      </c>
      <c r="AG2291" s="313">
        <v>0</v>
      </c>
      <c r="AH2291" s="385"/>
      <c r="AI2291" s="385">
        <v>0</v>
      </c>
      <c r="AJ2291" s="313">
        <v>0</v>
      </c>
      <c r="AK2291" s="385"/>
      <c r="AL2291" s="385">
        <v>0</v>
      </c>
      <c r="AM2291" s="313">
        <v>0</v>
      </c>
      <c r="AN2291" s="385"/>
      <c r="AO2291" s="385">
        <v>0</v>
      </c>
      <c r="AP2291" s="313">
        <v>0</v>
      </c>
      <c r="AQ2291" s="385"/>
      <c r="AR2291" s="385">
        <v>0</v>
      </c>
      <c r="AS2291" s="313">
        <v>0</v>
      </c>
      <c r="AT2291" s="385"/>
      <c r="AU2291" s="385">
        <v>0</v>
      </c>
      <c r="AV2291" s="313">
        <v>0</v>
      </c>
      <c r="AW2291" s="385"/>
      <c r="AX2291" s="385">
        <v>0</v>
      </c>
      <c r="AY2291" s="313">
        <v>0</v>
      </c>
      <c r="AZ2291" s="385"/>
      <c r="BA2291" s="385">
        <v>0</v>
      </c>
      <c r="BB2291" s="313">
        <v>0</v>
      </c>
      <c r="BC2291" s="385"/>
      <c r="BD2291" s="384">
        <v>0</v>
      </c>
    </row>
    <row r="2292" spans="1:56">
      <c r="A2292" s="292" t="s">
        <v>4662</v>
      </c>
      <c r="B2292" s="296" t="s">
        <v>4663</v>
      </c>
      <c r="C2292" s="313">
        <v>64</v>
      </c>
      <c r="D2292" s="385">
        <v>10601.969344071407</v>
      </c>
      <c r="E2292" s="385">
        <v>678526.03802057006</v>
      </c>
      <c r="F2292" s="313">
        <v>8</v>
      </c>
      <c r="G2292" s="385">
        <v>8573.2880634612502</v>
      </c>
      <c r="H2292" s="385">
        <v>68586.304507690002</v>
      </c>
      <c r="I2292" s="313">
        <v>42</v>
      </c>
      <c r="J2292" s="385">
        <v>13706.82736067238</v>
      </c>
      <c r="K2292" s="385">
        <v>575686.74914823996</v>
      </c>
      <c r="L2292" s="313">
        <v>8</v>
      </c>
      <c r="M2292" s="385">
        <v>4073.511243685</v>
      </c>
      <c r="N2292" s="385">
        <v>32588.08994948</v>
      </c>
      <c r="O2292" s="313">
        <v>4</v>
      </c>
      <c r="P2292" s="385">
        <v>340.78742911500001</v>
      </c>
      <c r="Q2292" s="385">
        <v>1363.14971646</v>
      </c>
      <c r="R2292" s="313">
        <v>1</v>
      </c>
      <c r="S2292" s="385">
        <v>187.2902</v>
      </c>
      <c r="T2292" s="385">
        <v>187.2902</v>
      </c>
      <c r="U2292" s="313">
        <v>1</v>
      </c>
      <c r="V2292" s="385">
        <v>114.4544987</v>
      </c>
      <c r="W2292" s="385">
        <v>114.4544987</v>
      </c>
      <c r="X2292" s="313">
        <v>0</v>
      </c>
      <c r="Y2292" s="385"/>
      <c r="Z2292" s="385">
        <v>0</v>
      </c>
      <c r="AA2292" s="313">
        <v>0</v>
      </c>
      <c r="AB2292" s="385"/>
      <c r="AC2292" s="385">
        <v>0</v>
      </c>
      <c r="AD2292" s="313">
        <v>0</v>
      </c>
      <c r="AE2292" s="385"/>
      <c r="AF2292" s="385">
        <v>0</v>
      </c>
      <c r="AG2292" s="313">
        <v>0</v>
      </c>
      <c r="AH2292" s="385"/>
      <c r="AI2292" s="385">
        <v>0</v>
      </c>
      <c r="AJ2292" s="313">
        <v>0</v>
      </c>
      <c r="AK2292" s="385"/>
      <c r="AL2292" s="385">
        <v>0</v>
      </c>
      <c r="AM2292" s="313">
        <v>0</v>
      </c>
      <c r="AN2292" s="385"/>
      <c r="AO2292" s="385">
        <v>0</v>
      </c>
      <c r="AP2292" s="313">
        <v>0</v>
      </c>
      <c r="AQ2292" s="385"/>
      <c r="AR2292" s="385">
        <v>0</v>
      </c>
      <c r="AS2292" s="313">
        <v>0</v>
      </c>
      <c r="AT2292" s="385"/>
      <c r="AU2292" s="385">
        <v>0</v>
      </c>
      <c r="AV2292" s="313">
        <v>0</v>
      </c>
      <c r="AW2292" s="385"/>
      <c r="AX2292" s="385">
        <v>0</v>
      </c>
      <c r="AY2292" s="313">
        <v>0</v>
      </c>
      <c r="AZ2292" s="385"/>
      <c r="BA2292" s="385">
        <v>0</v>
      </c>
      <c r="BB2292" s="313">
        <v>0</v>
      </c>
      <c r="BC2292" s="385"/>
      <c r="BD2292" s="384">
        <v>0</v>
      </c>
    </row>
    <row r="2293" spans="1:56">
      <c r="A2293" s="292" t="s">
        <v>4664</v>
      </c>
      <c r="B2293" s="296" t="s">
        <v>4665</v>
      </c>
      <c r="C2293" s="313">
        <v>3800</v>
      </c>
      <c r="D2293" s="385">
        <v>1278.4801366071342</v>
      </c>
      <c r="E2293" s="385">
        <v>4858224.5191071099</v>
      </c>
      <c r="F2293" s="313">
        <v>240</v>
      </c>
      <c r="G2293" s="385">
        <v>5281.9130332718751</v>
      </c>
      <c r="H2293" s="385">
        <v>1267659.12798525</v>
      </c>
      <c r="I2293" s="313">
        <v>481</v>
      </c>
      <c r="J2293" s="385">
        <v>5237.9893485809143</v>
      </c>
      <c r="K2293" s="385">
        <v>2519472.8766674199</v>
      </c>
      <c r="L2293" s="313">
        <v>280</v>
      </c>
      <c r="M2293" s="385">
        <v>635.23927390689289</v>
      </c>
      <c r="N2293" s="385">
        <v>177866.99669393001</v>
      </c>
      <c r="O2293" s="313">
        <v>2339</v>
      </c>
      <c r="P2293" s="385">
        <v>329.54414475488244</v>
      </c>
      <c r="Q2293" s="385">
        <v>770803.75458167004</v>
      </c>
      <c r="R2293" s="313">
        <v>460</v>
      </c>
      <c r="S2293" s="385">
        <v>266.13426778008699</v>
      </c>
      <c r="T2293" s="385">
        <v>122421.76317884</v>
      </c>
      <c r="U2293" s="313">
        <v>0</v>
      </c>
      <c r="V2293" s="385"/>
      <c r="W2293" s="385">
        <v>0</v>
      </c>
      <c r="X2293" s="313">
        <v>0</v>
      </c>
      <c r="Y2293" s="385"/>
      <c r="Z2293" s="385">
        <v>0</v>
      </c>
      <c r="AA2293" s="313">
        <v>0</v>
      </c>
      <c r="AB2293" s="385"/>
      <c r="AC2293" s="385">
        <v>0</v>
      </c>
      <c r="AD2293" s="313">
        <v>0</v>
      </c>
      <c r="AE2293" s="385"/>
      <c r="AF2293" s="385">
        <v>0</v>
      </c>
      <c r="AG2293" s="313">
        <v>0</v>
      </c>
      <c r="AH2293" s="385"/>
      <c r="AI2293" s="385">
        <v>0</v>
      </c>
      <c r="AJ2293" s="313">
        <v>0</v>
      </c>
      <c r="AK2293" s="385"/>
      <c r="AL2293" s="385">
        <v>0</v>
      </c>
      <c r="AM2293" s="313">
        <v>0</v>
      </c>
      <c r="AN2293" s="385"/>
      <c r="AO2293" s="385">
        <v>0</v>
      </c>
      <c r="AP2293" s="313">
        <v>0</v>
      </c>
      <c r="AQ2293" s="385"/>
      <c r="AR2293" s="385">
        <v>0</v>
      </c>
      <c r="AS2293" s="313">
        <v>0</v>
      </c>
      <c r="AT2293" s="385"/>
      <c r="AU2293" s="385">
        <v>0</v>
      </c>
      <c r="AV2293" s="313">
        <v>0</v>
      </c>
      <c r="AW2293" s="385"/>
      <c r="AX2293" s="385">
        <v>0</v>
      </c>
      <c r="AY2293" s="313">
        <v>0</v>
      </c>
      <c r="AZ2293" s="385"/>
      <c r="BA2293" s="385">
        <v>0</v>
      </c>
      <c r="BB2293" s="313">
        <v>0</v>
      </c>
      <c r="BC2293" s="385"/>
      <c r="BD2293" s="384">
        <v>0</v>
      </c>
    </row>
    <row r="2294" spans="1:56">
      <c r="A2294" s="293" t="s">
        <v>4666</v>
      </c>
      <c r="B2294" s="56" t="s">
        <v>4667</v>
      </c>
      <c r="C2294" s="313">
        <v>4550</v>
      </c>
      <c r="D2294" s="385">
        <v>407.17114463636489</v>
      </c>
      <c r="E2294" s="385">
        <v>1852628.7080954602</v>
      </c>
      <c r="F2294" s="313">
        <v>125</v>
      </c>
      <c r="G2294" s="385">
        <v>2621.3308039109602</v>
      </c>
      <c r="H2294" s="385">
        <v>327666.35048887</v>
      </c>
      <c r="I2294" s="313">
        <v>38</v>
      </c>
      <c r="J2294" s="385">
        <v>3354.6917372013158</v>
      </c>
      <c r="K2294" s="385">
        <v>127478.28601364999</v>
      </c>
      <c r="L2294" s="313">
        <v>108</v>
      </c>
      <c r="M2294" s="385">
        <v>425.97863869138888</v>
      </c>
      <c r="N2294" s="385">
        <v>46005.692978669998</v>
      </c>
      <c r="O2294" s="313">
        <v>3291</v>
      </c>
      <c r="P2294" s="385">
        <v>326.17949093446367</v>
      </c>
      <c r="Q2294" s="385">
        <v>1073456.70466532</v>
      </c>
      <c r="R2294" s="313">
        <v>988</v>
      </c>
      <c r="S2294" s="385">
        <v>281.39845541391702</v>
      </c>
      <c r="T2294" s="385">
        <v>278021.67394895002</v>
      </c>
      <c r="U2294" s="313">
        <v>0</v>
      </c>
      <c r="V2294" s="385"/>
      <c r="W2294" s="385">
        <v>0</v>
      </c>
      <c r="X2294" s="313">
        <v>0</v>
      </c>
      <c r="Y2294" s="385"/>
      <c r="Z2294" s="385">
        <v>0</v>
      </c>
      <c r="AA2294" s="313">
        <v>0</v>
      </c>
      <c r="AB2294" s="385"/>
      <c r="AC2294" s="385">
        <v>0</v>
      </c>
      <c r="AD2294" s="313">
        <v>0</v>
      </c>
      <c r="AE2294" s="385"/>
      <c r="AF2294" s="385">
        <v>0</v>
      </c>
      <c r="AG2294" s="313">
        <v>0</v>
      </c>
      <c r="AH2294" s="385"/>
      <c r="AI2294" s="385">
        <v>0</v>
      </c>
      <c r="AJ2294" s="313">
        <v>0</v>
      </c>
      <c r="AK2294" s="385"/>
      <c r="AL2294" s="385">
        <v>0</v>
      </c>
      <c r="AM2294" s="313">
        <v>0</v>
      </c>
      <c r="AN2294" s="385"/>
      <c r="AO2294" s="385">
        <v>0</v>
      </c>
      <c r="AP2294" s="313">
        <v>0</v>
      </c>
      <c r="AQ2294" s="385"/>
      <c r="AR2294" s="385">
        <v>0</v>
      </c>
      <c r="AS2294" s="313">
        <v>0</v>
      </c>
      <c r="AT2294" s="385"/>
      <c r="AU2294" s="385">
        <v>0</v>
      </c>
      <c r="AV2294" s="313">
        <v>0</v>
      </c>
      <c r="AW2294" s="385"/>
      <c r="AX2294" s="385">
        <v>0</v>
      </c>
      <c r="AY2294" s="313">
        <v>0</v>
      </c>
      <c r="AZ2294" s="385"/>
      <c r="BA2294" s="385">
        <v>0</v>
      </c>
      <c r="BB2294" s="313">
        <v>0</v>
      </c>
      <c r="BC2294" s="385"/>
      <c r="BD2294" s="384">
        <v>0</v>
      </c>
    </row>
    <row r="2295" spans="1:56">
      <c r="A2295" s="293" t="s">
        <v>4668</v>
      </c>
      <c r="B2295" s="56" t="s">
        <v>4669</v>
      </c>
      <c r="C2295" s="313">
        <v>156</v>
      </c>
      <c r="D2295" s="385">
        <v>2365.9667287321154</v>
      </c>
      <c r="E2295" s="385">
        <v>369090.80968220998</v>
      </c>
      <c r="F2295" s="313">
        <v>102</v>
      </c>
      <c r="G2295" s="385">
        <v>3042.9304421527449</v>
      </c>
      <c r="H2295" s="385">
        <v>310378.90509958001</v>
      </c>
      <c r="I2295" s="313">
        <v>5</v>
      </c>
      <c r="J2295" s="385">
        <v>2911.6646641899997</v>
      </c>
      <c r="K2295" s="385">
        <v>14558.323320949999</v>
      </c>
      <c r="L2295" s="313">
        <v>2</v>
      </c>
      <c r="M2295" s="385">
        <v>1113.085931585</v>
      </c>
      <c r="N2295" s="385">
        <v>2226.1718631700001</v>
      </c>
      <c r="O2295" s="313">
        <v>40</v>
      </c>
      <c r="P2295" s="385">
        <v>1007.1380381707501</v>
      </c>
      <c r="Q2295" s="385">
        <v>40285.521526830002</v>
      </c>
      <c r="R2295" s="313">
        <v>2</v>
      </c>
      <c r="S2295" s="385">
        <v>328.36759884000003</v>
      </c>
      <c r="T2295" s="385">
        <v>656.73519768000006</v>
      </c>
      <c r="U2295" s="313">
        <v>5</v>
      </c>
      <c r="V2295" s="385">
        <v>197.0305348</v>
      </c>
      <c r="W2295" s="385">
        <v>985.15267400000005</v>
      </c>
      <c r="X2295" s="313">
        <v>0</v>
      </c>
      <c r="Y2295" s="385"/>
      <c r="Z2295" s="385">
        <v>0</v>
      </c>
      <c r="AA2295" s="313">
        <v>0</v>
      </c>
      <c r="AB2295" s="385"/>
      <c r="AC2295" s="385">
        <v>0</v>
      </c>
      <c r="AD2295" s="313">
        <v>0</v>
      </c>
      <c r="AE2295" s="385"/>
      <c r="AF2295" s="385">
        <v>0</v>
      </c>
      <c r="AG2295" s="313">
        <v>0</v>
      </c>
      <c r="AH2295" s="385"/>
      <c r="AI2295" s="385">
        <v>0</v>
      </c>
      <c r="AJ2295" s="313">
        <v>0</v>
      </c>
      <c r="AK2295" s="385"/>
      <c r="AL2295" s="385">
        <v>0</v>
      </c>
      <c r="AM2295" s="313">
        <v>0</v>
      </c>
      <c r="AN2295" s="385"/>
      <c r="AO2295" s="385">
        <v>0</v>
      </c>
      <c r="AP2295" s="313">
        <v>0</v>
      </c>
      <c r="AQ2295" s="385"/>
      <c r="AR2295" s="385">
        <v>0</v>
      </c>
      <c r="AS2295" s="313">
        <v>0</v>
      </c>
      <c r="AT2295" s="385"/>
      <c r="AU2295" s="385">
        <v>0</v>
      </c>
      <c r="AV2295" s="313">
        <v>0</v>
      </c>
      <c r="AW2295" s="385"/>
      <c r="AX2295" s="385">
        <v>0</v>
      </c>
      <c r="AY2295" s="313">
        <v>0</v>
      </c>
      <c r="AZ2295" s="385"/>
      <c r="BA2295" s="385">
        <v>0</v>
      </c>
      <c r="BB2295" s="313">
        <v>0</v>
      </c>
      <c r="BC2295" s="385"/>
      <c r="BD2295" s="384">
        <v>0</v>
      </c>
    </row>
    <row r="2296" spans="1:56">
      <c r="A2296" s="293" t="s">
        <v>4670</v>
      </c>
      <c r="B2296" s="56" t="s">
        <v>4671</v>
      </c>
      <c r="C2296" s="313">
        <v>71</v>
      </c>
      <c r="D2296" s="385">
        <v>5662.0738804636621</v>
      </c>
      <c r="E2296" s="385">
        <v>402007.24551292002</v>
      </c>
      <c r="F2296" s="313">
        <v>42</v>
      </c>
      <c r="G2296" s="385">
        <v>7281.8897957109521</v>
      </c>
      <c r="H2296" s="385">
        <v>305839.37141985999</v>
      </c>
      <c r="I2296" s="313">
        <v>3</v>
      </c>
      <c r="J2296" s="385">
        <v>7379.1759393466664</v>
      </c>
      <c r="K2296" s="385">
        <v>22137.527818039998</v>
      </c>
      <c r="L2296" s="313">
        <v>0</v>
      </c>
      <c r="M2296" s="385"/>
      <c r="N2296" s="385">
        <v>0</v>
      </c>
      <c r="O2296" s="313">
        <v>23</v>
      </c>
      <c r="P2296" s="385">
        <v>3159.0531318086955</v>
      </c>
      <c r="Q2296" s="385">
        <v>72658.222031600002</v>
      </c>
      <c r="R2296" s="313">
        <v>1</v>
      </c>
      <c r="S2296" s="385">
        <v>418.80855552000003</v>
      </c>
      <c r="T2296" s="385">
        <v>418.80855552000003</v>
      </c>
      <c r="U2296" s="313">
        <v>2</v>
      </c>
      <c r="V2296" s="385">
        <v>476.65784395000003</v>
      </c>
      <c r="W2296" s="385">
        <v>953.31568790000006</v>
      </c>
      <c r="X2296" s="313">
        <v>0</v>
      </c>
      <c r="Y2296" s="385"/>
      <c r="Z2296" s="385">
        <v>0</v>
      </c>
      <c r="AA2296" s="313">
        <v>0</v>
      </c>
      <c r="AB2296" s="385"/>
      <c r="AC2296" s="385">
        <v>0</v>
      </c>
      <c r="AD2296" s="313">
        <v>0</v>
      </c>
      <c r="AE2296" s="385"/>
      <c r="AF2296" s="385">
        <v>0</v>
      </c>
      <c r="AG2296" s="313">
        <v>0</v>
      </c>
      <c r="AH2296" s="385"/>
      <c r="AI2296" s="385">
        <v>0</v>
      </c>
      <c r="AJ2296" s="313">
        <v>0</v>
      </c>
      <c r="AK2296" s="385"/>
      <c r="AL2296" s="385">
        <v>0</v>
      </c>
      <c r="AM2296" s="313">
        <v>0</v>
      </c>
      <c r="AN2296" s="385"/>
      <c r="AO2296" s="385">
        <v>0</v>
      </c>
      <c r="AP2296" s="313">
        <v>0</v>
      </c>
      <c r="AQ2296" s="385"/>
      <c r="AR2296" s="385">
        <v>0</v>
      </c>
      <c r="AS2296" s="313">
        <v>0</v>
      </c>
      <c r="AT2296" s="385"/>
      <c r="AU2296" s="385">
        <v>0</v>
      </c>
      <c r="AV2296" s="313">
        <v>0</v>
      </c>
      <c r="AW2296" s="385"/>
      <c r="AX2296" s="385">
        <v>0</v>
      </c>
      <c r="AY2296" s="313">
        <v>0</v>
      </c>
      <c r="AZ2296" s="385"/>
      <c r="BA2296" s="385">
        <v>0</v>
      </c>
      <c r="BB2296" s="313">
        <v>0</v>
      </c>
      <c r="BC2296" s="385"/>
      <c r="BD2296" s="384">
        <v>0</v>
      </c>
    </row>
    <row r="2297" spans="1:56">
      <c r="A2297" s="293" t="s">
        <v>4672</v>
      </c>
      <c r="B2297" s="56" t="s">
        <v>4673</v>
      </c>
      <c r="C2297" s="313">
        <v>4</v>
      </c>
      <c r="D2297" s="385">
        <v>2028.5359333274998</v>
      </c>
      <c r="E2297" s="385">
        <v>8114.1437333099993</v>
      </c>
      <c r="F2297" s="313">
        <v>1</v>
      </c>
      <c r="G2297" s="385">
        <v>2952.6011552700002</v>
      </c>
      <c r="H2297" s="385">
        <v>2952.6011552700002</v>
      </c>
      <c r="I2297" s="313">
        <v>0</v>
      </c>
      <c r="J2297" s="385"/>
      <c r="K2297" s="385">
        <v>0</v>
      </c>
      <c r="L2297" s="313">
        <v>0</v>
      </c>
      <c r="M2297" s="385"/>
      <c r="N2297" s="385">
        <v>0</v>
      </c>
      <c r="O2297" s="313">
        <v>2</v>
      </c>
      <c r="P2297" s="385">
        <v>2448.3737182199998</v>
      </c>
      <c r="Q2297" s="385">
        <v>4896.7474364399995</v>
      </c>
      <c r="R2297" s="313">
        <v>0</v>
      </c>
      <c r="S2297" s="385"/>
      <c r="T2297" s="385">
        <v>0</v>
      </c>
      <c r="U2297" s="313">
        <v>1</v>
      </c>
      <c r="V2297" s="385">
        <v>264.79514160000002</v>
      </c>
      <c r="W2297" s="385">
        <v>264.79514160000002</v>
      </c>
      <c r="X2297" s="313">
        <v>0</v>
      </c>
      <c r="Y2297" s="385"/>
      <c r="Z2297" s="385">
        <v>0</v>
      </c>
      <c r="AA2297" s="313">
        <v>0</v>
      </c>
      <c r="AB2297" s="385"/>
      <c r="AC2297" s="385">
        <v>0</v>
      </c>
      <c r="AD2297" s="313">
        <v>0</v>
      </c>
      <c r="AE2297" s="385"/>
      <c r="AF2297" s="385">
        <v>0</v>
      </c>
      <c r="AG2297" s="313">
        <v>0</v>
      </c>
      <c r="AH2297" s="385"/>
      <c r="AI2297" s="385">
        <v>0</v>
      </c>
      <c r="AJ2297" s="313">
        <v>0</v>
      </c>
      <c r="AK2297" s="385"/>
      <c r="AL2297" s="385">
        <v>0</v>
      </c>
      <c r="AM2297" s="313">
        <v>0</v>
      </c>
      <c r="AN2297" s="385"/>
      <c r="AO2297" s="385">
        <v>0</v>
      </c>
      <c r="AP2297" s="313">
        <v>0</v>
      </c>
      <c r="AQ2297" s="385"/>
      <c r="AR2297" s="385">
        <v>0</v>
      </c>
      <c r="AS2297" s="313">
        <v>0</v>
      </c>
      <c r="AT2297" s="385"/>
      <c r="AU2297" s="385">
        <v>0</v>
      </c>
      <c r="AV2297" s="313">
        <v>0</v>
      </c>
      <c r="AW2297" s="385"/>
      <c r="AX2297" s="385">
        <v>0</v>
      </c>
      <c r="AY2297" s="313">
        <v>0</v>
      </c>
      <c r="AZ2297" s="385"/>
      <c r="BA2297" s="385">
        <v>0</v>
      </c>
      <c r="BB2297" s="313">
        <v>0</v>
      </c>
      <c r="BC2297" s="385"/>
      <c r="BD2297" s="384">
        <v>0</v>
      </c>
    </row>
    <row r="2298" spans="1:56">
      <c r="A2298" s="293" t="s">
        <v>4674</v>
      </c>
      <c r="B2298" s="56" t="s">
        <v>4675</v>
      </c>
      <c r="C2298" s="313">
        <v>8</v>
      </c>
      <c r="D2298" s="385">
        <v>38034.415986376247</v>
      </c>
      <c r="E2298" s="385">
        <v>304275.32789100998</v>
      </c>
      <c r="F2298" s="313">
        <v>7</v>
      </c>
      <c r="G2298" s="385">
        <v>41415.180082287137</v>
      </c>
      <c r="H2298" s="385">
        <v>289906.26057600998</v>
      </c>
      <c r="I2298" s="313">
        <v>1</v>
      </c>
      <c r="J2298" s="385">
        <v>14369.067315</v>
      </c>
      <c r="K2298" s="385">
        <v>14369.067315</v>
      </c>
      <c r="L2298" s="313">
        <v>0</v>
      </c>
      <c r="M2298" s="385"/>
      <c r="N2298" s="385">
        <v>0</v>
      </c>
      <c r="O2298" s="313">
        <v>0</v>
      </c>
      <c r="P2298" s="385"/>
      <c r="Q2298" s="385">
        <v>0</v>
      </c>
      <c r="R2298" s="313">
        <v>0</v>
      </c>
      <c r="S2298" s="385"/>
      <c r="T2298" s="385">
        <v>0</v>
      </c>
      <c r="U2298" s="313">
        <v>0</v>
      </c>
      <c r="V2298" s="385"/>
      <c r="W2298" s="385">
        <v>0</v>
      </c>
      <c r="X2298" s="313">
        <v>0</v>
      </c>
      <c r="Y2298" s="385"/>
      <c r="Z2298" s="385">
        <v>0</v>
      </c>
      <c r="AA2298" s="313">
        <v>0</v>
      </c>
      <c r="AB2298" s="385"/>
      <c r="AC2298" s="385">
        <v>0</v>
      </c>
      <c r="AD2298" s="313">
        <v>0</v>
      </c>
      <c r="AE2298" s="385"/>
      <c r="AF2298" s="385">
        <v>0</v>
      </c>
      <c r="AG2298" s="313">
        <v>0</v>
      </c>
      <c r="AH2298" s="385"/>
      <c r="AI2298" s="385">
        <v>0</v>
      </c>
      <c r="AJ2298" s="313">
        <v>0</v>
      </c>
      <c r="AK2298" s="385"/>
      <c r="AL2298" s="385">
        <v>0</v>
      </c>
      <c r="AM2298" s="313">
        <v>0</v>
      </c>
      <c r="AN2298" s="385"/>
      <c r="AO2298" s="385">
        <v>0</v>
      </c>
      <c r="AP2298" s="313">
        <v>0</v>
      </c>
      <c r="AQ2298" s="385"/>
      <c r="AR2298" s="385">
        <v>0</v>
      </c>
      <c r="AS2298" s="313">
        <v>0</v>
      </c>
      <c r="AT2298" s="385"/>
      <c r="AU2298" s="385">
        <v>0</v>
      </c>
      <c r="AV2298" s="313">
        <v>0</v>
      </c>
      <c r="AW2298" s="385"/>
      <c r="AX2298" s="385">
        <v>0</v>
      </c>
      <c r="AY2298" s="313">
        <v>0</v>
      </c>
      <c r="AZ2298" s="385"/>
      <c r="BA2298" s="385">
        <v>0</v>
      </c>
      <c r="BB2298" s="313">
        <v>0</v>
      </c>
      <c r="BC2298" s="385"/>
      <c r="BD2298" s="384">
        <v>0</v>
      </c>
    </row>
    <row r="2299" spans="1:56">
      <c r="A2299" s="293" t="s">
        <v>4676</v>
      </c>
      <c r="B2299" s="56" t="s">
        <v>4677</v>
      </c>
      <c r="C2299" s="313">
        <v>35</v>
      </c>
      <c r="D2299" s="385">
        <v>82261.736560513717</v>
      </c>
      <c r="E2299" s="385">
        <v>2879160.7796179801</v>
      </c>
      <c r="F2299" s="313">
        <v>28</v>
      </c>
      <c r="G2299" s="385">
        <v>92047.997032503219</v>
      </c>
      <c r="H2299" s="385">
        <v>2577343.91691009</v>
      </c>
      <c r="I2299" s="313">
        <v>4</v>
      </c>
      <c r="J2299" s="385">
        <v>74794.784823077498</v>
      </c>
      <c r="K2299" s="385">
        <v>299179.13929230999</v>
      </c>
      <c r="L2299" s="313">
        <v>0</v>
      </c>
      <c r="M2299" s="385"/>
      <c r="N2299" s="385">
        <v>0</v>
      </c>
      <c r="O2299" s="313">
        <v>1</v>
      </c>
      <c r="P2299" s="385">
        <v>275.12770358</v>
      </c>
      <c r="Q2299" s="385">
        <v>275.12770358</v>
      </c>
      <c r="R2299" s="313">
        <v>0</v>
      </c>
      <c r="S2299" s="385"/>
      <c r="T2299" s="385">
        <v>0</v>
      </c>
      <c r="U2299" s="313">
        <v>2</v>
      </c>
      <c r="V2299" s="385">
        <v>1181.2978559999999</v>
      </c>
      <c r="W2299" s="385">
        <v>2362.5957119999998</v>
      </c>
      <c r="X2299" s="313">
        <v>0</v>
      </c>
      <c r="Y2299" s="385"/>
      <c r="Z2299" s="385">
        <v>0</v>
      </c>
      <c r="AA2299" s="313">
        <v>0</v>
      </c>
      <c r="AB2299" s="385"/>
      <c r="AC2299" s="385">
        <v>0</v>
      </c>
      <c r="AD2299" s="313">
        <v>0</v>
      </c>
      <c r="AE2299" s="385"/>
      <c r="AF2299" s="385">
        <v>0</v>
      </c>
      <c r="AG2299" s="313">
        <v>0</v>
      </c>
      <c r="AH2299" s="385"/>
      <c r="AI2299" s="385">
        <v>0</v>
      </c>
      <c r="AJ2299" s="313">
        <v>0</v>
      </c>
      <c r="AK2299" s="385"/>
      <c r="AL2299" s="385">
        <v>0</v>
      </c>
      <c r="AM2299" s="313">
        <v>0</v>
      </c>
      <c r="AN2299" s="385"/>
      <c r="AO2299" s="385">
        <v>0</v>
      </c>
      <c r="AP2299" s="313">
        <v>0</v>
      </c>
      <c r="AQ2299" s="385"/>
      <c r="AR2299" s="385">
        <v>0</v>
      </c>
      <c r="AS2299" s="313">
        <v>0</v>
      </c>
      <c r="AT2299" s="385"/>
      <c r="AU2299" s="385">
        <v>0</v>
      </c>
      <c r="AV2299" s="313">
        <v>0</v>
      </c>
      <c r="AW2299" s="385"/>
      <c r="AX2299" s="385">
        <v>0</v>
      </c>
      <c r="AY2299" s="313">
        <v>0</v>
      </c>
      <c r="AZ2299" s="385"/>
      <c r="BA2299" s="385">
        <v>0</v>
      </c>
      <c r="BB2299" s="313">
        <v>0</v>
      </c>
      <c r="BC2299" s="385"/>
      <c r="BD2299" s="384">
        <v>0</v>
      </c>
    </row>
    <row r="2300" spans="1:56">
      <c r="A2300" s="292" t="s">
        <v>4678</v>
      </c>
      <c r="B2300" s="296" t="s">
        <v>4679</v>
      </c>
      <c r="C2300" s="313">
        <v>4</v>
      </c>
      <c r="D2300" s="385">
        <v>39585.664757082501</v>
      </c>
      <c r="E2300" s="385">
        <v>158342.65902833</v>
      </c>
      <c r="F2300" s="313">
        <v>4</v>
      </c>
      <c r="G2300" s="385">
        <v>39585.664757082501</v>
      </c>
      <c r="H2300" s="385">
        <v>158342.65902833</v>
      </c>
      <c r="I2300" s="313">
        <v>0</v>
      </c>
      <c r="J2300" s="385"/>
      <c r="K2300" s="385">
        <v>0</v>
      </c>
      <c r="L2300" s="313">
        <v>0</v>
      </c>
      <c r="M2300" s="385"/>
      <c r="N2300" s="385">
        <v>0</v>
      </c>
      <c r="O2300" s="313">
        <v>0</v>
      </c>
      <c r="P2300" s="385"/>
      <c r="Q2300" s="385">
        <v>0</v>
      </c>
      <c r="R2300" s="313">
        <v>0</v>
      </c>
      <c r="S2300" s="385"/>
      <c r="T2300" s="385">
        <v>0</v>
      </c>
      <c r="U2300" s="313">
        <v>0</v>
      </c>
      <c r="V2300" s="385"/>
      <c r="W2300" s="385">
        <v>0</v>
      </c>
      <c r="X2300" s="313">
        <v>0</v>
      </c>
      <c r="Y2300" s="385"/>
      <c r="Z2300" s="385">
        <v>0</v>
      </c>
      <c r="AA2300" s="313">
        <v>0</v>
      </c>
      <c r="AB2300" s="385"/>
      <c r="AC2300" s="385">
        <v>0</v>
      </c>
      <c r="AD2300" s="313">
        <v>0</v>
      </c>
      <c r="AE2300" s="385"/>
      <c r="AF2300" s="385">
        <v>0</v>
      </c>
      <c r="AG2300" s="313">
        <v>0</v>
      </c>
      <c r="AH2300" s="385"/>
      <c r="AI2300" s="385">
        <v>0</v>
      </c>
      <c r="AJ2300" s="313">
        <v>0</v>
      </c>
      <c r="AK2300" s="385"/>
      <c r="AL2300" s="385">
        <v>0</v>
      </c>
      <c r="AM2300" s="313">
        <v>0</v>
      </c>
      <c r="AN2300" s="385"/>
      <c r="AO2300" s="385">
        <v>0</v>
      </c>
      <c r="AP2300" s="313">
        <v>0</v>
      </c>
      <c r="AQ2300" s="385"/>
      <c r="AR2300" s="385">
        <v>0</v>
      </c>
      <c r="AS2300" s="313">
        <v>0</v>
      </c>
      <c r="AT2300" s="385"/>
      <c r="AU2300" s="385">
        <v>0</v>
      </c>
      <c r="AV2300" s="313">
        <v>0</v>
      </c>
      <c r="AW2300" s="385"/>
      <c r="AX2300" s="385">
        <v>0</v>
      </c>
      <c r="AY2300" s="313">
        <v>0</v>
      </c>
      <c r="AZ2300" s="385"/>
      <c r="BA2300" s="385">
        <v>0</v>
      </c>
      <c r="BB2300" s="313">
        <v>0</v>
      </c>
      <c r="BC2300" s="385"/>
      <c r="BD2300" s="384">
        <v>0</v>
      </c>
    </row>
    <row r="2301" spans="1:56">
      <c r="A2301" s="292" t="s">
        <v>4680</v>
      </c>
      <c r="B2301" s="296" t="s">
        <v>4681</v>
      </c>
      <c r="C2301" s="313">
        <v>34</v>
      </c>
      <c r="D2301" s="385">
        <v>78384.052604192053</v>
      </c>
      <c r="E2301" s="385">
        <v>2665057.78854253</v>
      </c>
      <c r="F2301" s="313">
        <v>31</v>
      </c>
      <c r="G2301" s="385">
        <v>81511.727145882265</v>
      </c>
      <c r="H2301" s="385">
        <v>2526863.5415223502</v>
      </c>
      <c r="I2301" s="313">
        <v>3</v>
      </c>
      <c r="J2301" s="385">
        <v>46064.749006726663</v>
      </c>
      <c r="K2301" s="385">
        <v>138194.24702017999</v>
      </c>
      <c r="L2301" s="313">
        <v>0</v>
      </c>
      <c r="M2301" s="385"/>
      <c r="N2301" s="385">
        <v>0</v>
      </c>
      <c r="O2301" s="313">
        <v>0</v>
      </c>
      <c r="P2301" s="385"/>
      <c r="Q2301" s="385">
        <v>0</v>
      </c>
      <c r="R2301" s="313">
        <v>0</v>
      </c>
      <c r="S2301" s="385"/>
      <c r="T2301" s="385">
        <v>0</v>
      </c>
      <c r="U2301" s="313">
        <v>0</v>
      </c>
      <c r="V2301" s="385"/>
      <c r="W2301" s="385">
        <v>0</v>
      </c>
      <c r="X2301" s="313">
        <v>0</v>
      </c>
      <c r="Y2301" s="385"/>
      <c r="Z2301" s="385">
        <v>0</v>
      </c>
      <c r="AA2301" s="313">
        <v>0</v>
      </c>
      <c r="AB2301" s="385"/>
      <c r="AC2301" s="385">
        <v>0</v>
      </c>
      <c r="AD2301" s="313">
        <v>0</v>
      </c>
      <c r="AE2301" s="385"/>
      <c r="AF2301" s="385">
        <v>0</v>
      </c>
      <c r="AG2301" s="313">
        <v>0</v>
      </c>
      <c r="AH2301" s="385"/>
      <c r="AI2301" s="385">
        <v>0</v>
      </c>
      <c r="AJ2301" s="313">
        <v>0</v>
      </c>
      <c r="AK2301" s="385"/>
      <c r="AL2301" s="385">
        <v>0</v>
      </c>
      <c r="AM2301" s="313">
        <v>0</v>
      </c>
      <c r="AN2301" s="385"/>
      <c r="AO2301" s="385">
        <v>0</v>
      </c>
      <c r="AP2301" s="313">
        <v>0</v>
      </c>
      <c r="AQ2301" s="385"/>
      <c r="AR2301" s="385">
        <v>0</v>
      </c>
      <c r="AS2301" s="313">
        <v>0</v>
      </c>
      <c r="AT2301" s="385"/>
      <c r="AU2301" s="385">
        <v>0</v>
      </c>
      <c r="AV2301" s="313">
        <v>0</v>
      </c>
      <c r="AW2301" s="385"/>
      <c r="AX2301" s="385">
        <v>0</v>
      </c>
      <c r="AY2301" s="313">
        <v>0</v>
      </c>
      <c r="AZ2301" s="385"/>
      <c r="BA2301" s="385">
        <v>0</v>
      </c>
      <c r="BB2301" s="313">
        <v>0</v>
      </c>
      <c r="BC2301" s="385"/>
      <c r="BD2301" s="384">
        <v>0</v>
      </c>
    </row>
    <row r="2302" spans="1:56">
      <c r="A2302" s="292" t="s">
        <v>4682</v>
      </c>
      <c r="B2302" s="296" t="s">
        <v>4683</v>
      </c>
      <c r="C2302" s="313">
        <v>13</v>
      </c>
      <c r="D2302" s="385">
        <v>71801.836336389999</v>
      </c>
      <c r="E2302" s="385">
        <v>933423.87237306999</v>
      </c>
      <c r="F2302" s="313">
        <v>11</v>
      </c>
      <c r="G2302" s="385">
        <v>84664.789185797272</v>
      </c>
      <c r="H2302" s="385">
        <v>931312.68104377005</v>
      </c>
      <c r="I2302" s="313">
        <v>0</v>
      </c>
      <c r="J2302" s="385"/>
      <c r="K2302" s="385">
        <v>0</v>
      </c>
      <c r="L2302" s="313">
        <v>1</v>
      </c>
      <c r="M2302" s="385">
        <v>1876.7355927000001</v>
      </c>
      <c r="N2302" s="385">
        <v>1876.7355927000001</v>
      </c>
      <c r="O2302" s="313">
        <v>0</v>
      </c>
      <c r="P2302" s="385"/>
      <c r="Q2302" s="385">
        <v>0</v>
      </c>
      <c r="R2302" s="313">
        <v>0</v>
      </c>
      <c r="S2302" s="385"/>
      <c r="T2302" s="385">
        <v>0</v>
      </c>
      <c r="U2302" s="313">
        <v>1</v>
      </c>
      <c r="V2302" s="385">
        <v>234.45573659999999</v>
      </c>
      <c r="W2302" s="385">
        <v>234.45573659999999</v>
      </c>
      <c r="X2302" s="313">
        <v>0</v>
      </c>
      <c r="Y2302" s="385"/>
      <c r="Z2302" s="385">
        <v>0</v>
      </c>
      <c r="AA2302" s="313">
        <v>0</v>
      </c>
      <c r="AB2302" s="385"/>
      <c r="AC2302" s="385">
        <v>0</v>
      </c>
      <c r="AD2302" s="313">
        <v>0</v>
      </c>
      <c r="AE2302" s="385"/>
      <c r="AF2302" s="385">
        <v>0</v>
      </c>
      <c r="AG2302" s="313">
        <v>0</v>
      </c>
      <c r="AH2302" s="385"/>
      <c r="AI2302" s="385">
        <v>0</v>
      </c>
      <c r="AJ2302" s="313">
        <v>0</v>
      </c>
      <c r="AK2302" s="385"/>
      <c r="AL2302" s="385">
        <v>0</v>
      </c>
      <c r="AM2302" s="313">
        <v>0</v>
      </c>
      <c r="AN2302" s="385"/>
      <c r="AO2302" s="385">
        <v>0</v>
      </c>
      <c r="AP2302" s="313">
        <v>0</v>
      </c>
      <c r="AQ2302" s="385"/>
      <c r="AR2302" s="385">
        <v>0</v>
      </c>
      <c r="AS2302" s="313">
        <v>0</v>
      </c>
      <c r="AT2302" s="385"/>
      <c r="AU2302" s="385">
        <v>0</v>
      </c>
      <c r="AV2302" s="313">
        <v>0</v>
      </c>
      <c r="AW2302" s="385"/>
      <c r="AX2302" s="385">
        <v>0</v>
      </c>
      <c r="AY2302" s="313">
        <v>0</v>
      </c>
      <c r="AZ2302" s="385"/>
      <c r="BA2302" s="385">
        <v>0</v>
      </c>
      <c r="BB2302" s="313">
        <v>0</v>
      </c>
      <c r="BC2302" s="385"/>
      <c r="BD2302" s="384">
        <v>0</v>
      </c>
    </row>
    <row r="2303" spans="1:56">
      <c r="A2303" s="292" t="s">
        <v>4684</v>
      </c>
      <c r="B2303" s="296" t="s">
        <v>4685</v>
      </c>
      <c r="C2303" s="313">
        <v>16</v>
      </c>
      <c r="D2303" s="385">
        <v>77204.051668694374</v>
      </c>
      <c r="E2303" s="385">
        <v>1235264.82669911</v>
      </c>
      <c r="F2303" s="313">
        <v>13</v>
      </c>
      <c r="G2303" s="385">
        <v>67379.913277883068</v>
      </c>
      <c r="H2303" s="385">
        <v>875938.87261247996</v>
      </c>
      <c r="I2303" s="313">
        <v>3</v>
      </c>
      <c r="J2303" s="385">
        <v>119775.31802887667</v>
      </c>
      <c r="K2303" s="385">
        <v>359325.95408663002</v>
      </c>
      <c r="L2303" s="313">
        <v>0</v>
      </c>
      <c r="M2303" s="385"/>
      <c r="N2303" s="385">
        <v>0</v>
      </c>
      <c r="O2303" s="313">
        <v>0</v>
      </c>
      <c r="P2303" s="385"/>
      <c r="Q2303" s="385">
        <v>0</v>
      </c>
      <c r="R2303" s="313">
        <v>0</v>
      </c>
      <c r="S2303" s="385"/>
      <c r="T2303" s="385">
        <v>0</v>
      </c>
      <c r="U2303" s="313">
        <v>0</v>
      </c>
      <c r="V2303" s="385"/>
      <c r="W2303" s="385">
        <v>0</v>
      </c>
      <c r="X2303" s="313">
        <v>0</v>
      </c>
      <c r="Y2303" s="385"/>
      <c r="Z2303" s="385">
        <v>0</v>
      </c>
      <c r="AA2303" s="313">
        <v>0</v>
      </c>
      <c r="AB2303" s="385"/>
      <c r="AC2303" s="385">
        <v>0</v>
      </c>
      <c r="AD2303" s="313">
        <v>0</v>
      </c>
      <c r="AE2303" s="385"/>
      <c r="AF2303" s="385">
        <v>0</v>
      </c>
      <c r="AG2303" s="313">
        <v>0</v>
      </c>
      <c r="AH2303" s="385"/>
      <c r="AI2303" s="385">
        <v>0</v>
      </c>
      <c r="AJ2303" s="313">
        <v>0</v>
      </c>
      <c r="AK2303" s="385"/>
      <c r="AL2303" s="385">
        <v>0</v>
      </c>
      <c r="AM2303" s="313">
        <v>0</v>
      </c>
      <c r="AN2303" s="385"/>
      <c r="AO2303" s="385">
        <v>0</v>
      </c>
      <c r="AP2303" s="313">
        <v>0</v>
      </c>
      <c r="AQ2303" s="385"/>
      <c r="AR2303" s="385">
        <v>0</v>
      </c>
      <c r="AS2303" s="313">
        <v>0</v>
      </c>
      <c r="AT2303" s="385"/>
      <c r="AU2303" s="385">
        <v>0</v>
      </c>
      <c r="AV2303" s="313">
        <v>0</v>
      </c>
      <c r="AW2303" s="385"/>
      <c r="AX2303" s="385">
        <v>0</v>
      </c>
      <c r="AY2303" s="313">
        <v>0</v>
      </c>
      <c r="AZ2303" s="385"/>
      <c r="BA2303" s="385">
        <v>0</v>
      </c>
      <c r="BB2303" s="313">
        <v>0</v>
      </c>
      <c r="BC2303" s="385"/>
      <c r="BD2303" s="384">
        <v>0</v>
      </c>
    </row>
    <row r="2304" spans="1:56">
      <c r="A2304" s="292" t="s">
        <v>4686</v>
      </c>
      <c r="B2304" s="296" t="s">
        <v>4687</v>
      </c>
      <c r="C2304" s="313">
        <v>0</v>
      </c>
      <c r="D2304" s="385"/>
      <c r="E2304" s="385">
        <v>0</v>
      </c>
      <c r="F2304" s="313">
        <v>0</v>
      </c>
      <c r="G2304" s="385"/>
      <c r="H2304" s="385">
        <v>0</v>
      </c>
      <c r="I2304" s="313">
        <v>0</v>
      </c>
      <c r="J2304" s="385"/>
      <c r="K2304" s="385">
        <v>0</v>
      </c>
      <c r="L2304" s="313">
        <v>0</v>
      </c>
      <c r="M2304" s="385"/>
      <c r="N2304" s="385">
        <v>0</v>
      </c>
      <c r="O2304" s="313">
        <v>0</v>
      </c>
      <c r="P2304" s="385"/>
      <c r="Q2304" s="385">
        <v>0</v>
      </c>
      <c r="R2304" s="313">
        <v>0</v>
      </c>
      <c r="S2304" s="385"/>
      <c r="T2304" s="385">
        <v>0</v>
      </c>
      <c r="U2304" s="313">
        <v>0</v>
      </c>
      <c r="V2304" s="385"/>
      <c r="W2304" s="385">
        <v>0</v>
      </c>
      <c r="X2304" s="313">
        <v>0</v>
      </c>
      <c r="Y2304" s="385"/>
      <c r="Z2304" s="385">
        <v>0</v>
      </c>
      <c r="AA2304" s="313">
        <v>0</v>
      </c>
      <c r="AB2304" s="385"/>
      <c r="AC2304" s="385">
        <v>0</v>
      </c>
      <c r="AD2304" s="313">
        <v>0</v>
      </c>
      <c r="AE2304" s="385"/>
      <c r="AF2304" s="385">
        <v>0</v>
      </c>
      <c r="AG2304" s="313">
        <v>0</v>
      </c>
      <c r="AH2304" s="385"/>
      <c r="AI2304" s="385">
        <v>0</v>
      </c>
      <c r="AJ2304" s="313">
        <v>0</v>
      </c>
      <c r="AK2304" s="385"/>
      <c r="AL2304" s="385">
        <v>0</v>
      </c>
      <c r="AM2304" s="313">
        <v>0</v>
      </c>
      <c r="AN2304" s="385"/>
      <c r="AO2304" s="385">
        <v>0</v>
      </c>
      <c r="AP2304" s="313">
        <v>0</v>
      </c>
      <c r="AQ2304" s="385"/>
      <c r="AR2304" s="385">
        <v>0</v>
      </c>
      <c r="AS2304" s="313">
        <v>0</v>
      </c>
      <c r="AT2304" s="385"/>
      <c r="AU2304" s="385">
        <v>0</v>
      </c>
      <c r="AV2304" s="313">
        <v>0</v>
      </c>
      <c r="AW2304" s="385"/>
      <c r="AX2304" s="385">
        <v>0</v>
      </c>
      <c r="AY2304" s="313">
        <v>0</v>
      </c>
      <c r="AZ2304" s="385"/>
      <c r="BA2304" s="385">
        <v>0</v>
      </c>
      <c r="BB2304" s="313">
        <v>0</v>
      </c>
      <c r="BC2304" s="385"/>
      <c r="BD2304" s="384">
        <v>0</v>
      </c>
    </row>
    <row r="2305" spans="1:56">
      <c r="A2305" s="292" t="s">
        <v>4688</v>
      </c>
      <c r="B2305" s="296" t="s">
        <v>4689</v>
      </c>
      <c r="C2305" s="313">
        <v>1</v>
      </c>
      <c r="D2305" s="385">
        <v>7054.1607171599999</v>
      </c>
      <c r="E2305" s="385">
        <v>7054.1607171599999</v>
      </c>
      <c r="F2305" s="313">
        <v>1</v>
      </c>
      <c r="G2305" s="385">
        <v>7054.1607171599999</v>
      </c>
      <c r="H2305" s="385">
        <v>7054.1607171599999</v>
      </c>
      <c r="I2305" s="313">
        <v>0</v>
      </c>
      <c r="J2305" s="385"/>
      <c r="K2305" s="385">
        <v>0</v>
      </c>
      <c r="L2305" s="313">
        <v>0</v>
      </c>
      <c r="M2305" s="385"/>
      <c r="N2305" s="385">
        <v>0</v>
      </c>
      <c r="O2305" s="313">
        <v>0</v>
      </c>
      <c r="P2305" s="385"/>
      <c r="Q2305" s="385">
        <v>0</v>
      </c>
      <c r="R2305" s="313">
        <v>0</v>
      </c>
      <c r="S2305" s="385"/>
      <c r="T2305" s="385">
        <v>0</v>
      </c>
      <c r="U2305" s="313">
        <v>0</v>
      </c>
      <c r="V2305" s="385"/>
      <c r="W2305" s="385">
        <v>0</v>
      </c>
      <c r="X2305" s="313">
        <v>0</v>
      </c>
      <c r="Y2305" s="385"/>
      <c r="Z2305" s="385">
        <v>0</v>
      </c>
      <c r="AA2305" s="313">
        <v>0</v>
      </c>
      <c r="AB2305" s="385"/>
      <c r="AC2305" s="385">
        <v>0</v>
      </c>
      <c r="AD2305" s="313">
        <v>0</v>
      </c>
      <c r="AE2305" s="385"/>
      <c r="AF2305" s="385">
        <v>0</v>
      </c>
      <c r="AG2305" s="313">
        <v>0</v>
      </c>
      <c r="AH2305" s="385"/>
      <c r="AI2305" s="385">
        <v>0</v>
      </c>
      <c r="AJ2305" s="313">
        <v>0</v>
      </c>
      <c r="AK2305" s="385"/>
      <c r="AL2305" s="385">
        <v>0</v>
      </c>
      <c r="AM2305" s="313">
        <v>0</v>
      </c>
      <c r="AN2305" s="385"/>
      <c r="AO2305" s="385">
        <v>0</v>
      </c>
      <c r="AP2305" s="313">
        <v>0</v>
      </c>
      <c r="AQ2305" s="385"/>
      <c r="AR2305" s="385">
        <v>0</v>
      </c>
      <c r="AS2305" s="313">
        <v>0</v>
      </c>
      <c r="AT2305" s="385"/>
      <c r="AU2305" s="385">
        <v>0</v>
      </c>
      <c r="AV2305" s="313">
        <v>0</v>
      </c>
      <c r="AW2305" s="385"/>
      <c r="AX2305" s="385">
        <v>0</v>
      </c>
      <c r="AY2305" s="313">
        <v>0</v>
      </c>
      <c r="AZ2305" s="385"/>
      <c r="BA2305" s="385">
        <v>0</v>
      </c>
      <c r="BB2305" s="313">
        <v>0</v>
      </c>
      <c r="BC2305" s="385"/>
      <c r="BD2305" s="384">
        <v>0</v>
      </c>
    </row>
    <row r="2306" spans="1:56">
      <c r="A2306" s="292" t="s">
        <v>4690</v>
      </c>
      <c r="B2306" s="296" t="s">
        <v>4691</v>
      </c>
      <c r="C2306" s="313">
        <v>1401</v>
      </c>
      <c r="D2306" s="385">
        <v>7977.9691239639815</v>
      </c>
      <c r="E2306" s="385">
        <v>11177134.742673539</v>
      </c>
      <c r="F2306" s="313">
        <v>379</v>
      </c>
      <c r="G2306" s="385">
        <v>13411.324760996991</v>
      </c>
      <c r="H2306" s="385">
        <v>5082892.08441786</v>
      </c>
      <c r="I2306" s="313">
        <v>495</v>
      </c>
      <c r="J2306" s="385">
        <v>11777.561684516142</v>
      </c>
      <c r="K2306" s="385">
        <v>5829893.0338354902</v>
      </c>
      <c r="L2306" s="313">
        <v>105</v>
      </c>
      <c r="M2306" s="385">
        <v>671.76806013323812</v>
      </c>
      <c r="N2306" s="385">
        <v>70535.646313990001</v>
      </c>
      <c r="O2306" s="313">
        <v>357</v>
      </c>
      <c r="P2306" s="385">
        <v>474.25393782554625</v>
      </c>
      <c r="Q2306" s="385">
        <v>169308.65580372</v>
      </c>
      <c r="R2306" s="313">
        <v>65</v>
      </c>
      <c r="S2306" s="385">
        <v>377.00495849969229</v>
      </c>
      <c r="T2306" s="385">
        <v>24505.322302479999</v>
      </c>
      <c r="U2306" s="313">
        <v>0</v>
      </c>
      <c r="V2306" s="385"/>
      <c r="W2306" s="385">
        <v>0</v>
      </c>
      <c r="X2306" s="313">
        <v>0</v>
      </c>
      <c r="Y2306" s="385"/>
      <c r="Z2306" s="385">
        <v>0</v>
      </c>
      <c r="AA2306" s="313">
        <v>0</v>
      </c>
      <c r="AB2306" s="385"/>
      <c r="AC2306" s="385">
        <v>0</v>
      </c>
      <c r="AD2306" s="313">
        <v>0</v>
      </c>
      <c r="AE2306" s="385"/>
      <c r="AF2306" s="385">
        <v>0</v>
      </c>
      <c r="AG2306" s="313">
        <v>0</v>
      </c>
      <c r="AH2306" s="385"/>
      <c r="AI2306" s="385">
        <v>0</v>
      </c>
      <c r="AJ2306" s="313">
        <v>0</v>
      </c>
      <c r="AK2306" s="385"/>
      <c r="AL2306" s="385">
        <v>0</v>
      </c>
      <c r="AM2306" s="313">
        <v>0</v>
      </c>
      <c r="AN2306" s="385"/>
      <c r="AO2306" s="385">
        <v>0</v>
      </c>
      <c r="AP2306" s="313">
        <v>0</v>
      </c>
      <c r="AQ2306" s="385"/>
      <c r="AR2306" s="385">
        <v>0</v>
      </c>
      <c r="AS2306" s="313">
        <v>0</v>
      </c>
      <c r="AT2306" s="385"/>
      <c r="AU2306" s="385">
        <v>0</v>
      </c>
      <c r="AV2306" s="313">
        <v>0</v>
      </c>
      <c r="AW2306" s="385"/>
      <c r="AX2306" s="385">
        <v>0</v>
      </c>
      <c r="AY2306" s="313">
        <v>0</v>
      </c>
      <c r="AZ2306" s="385"/>
      <c r="BA2306" s="385">
        <v>0</v>
      </c>
      <c r="BB2306" s="313">
        <v>0</v>
      </c>
      <c r="BC2306" s="385"/>
      <c r="BD2306" s="384">
        <v>0</v>
      </c>
    </row>
    <row r="2307" spans="1:56">
      <c r="A2307" s="292" t="s">
        <v>4692</v>
      </c>
      <c r="B2307" s="296" t="s">
        <v>4693</v>
      </c>
      <c r="C2307" s="313">
        <v>1434</v>
      </c>
      <c r="D2307" s="385">
        <v>2291.6605377409205</v>
      </c>
      <c r="E2307" s="385">
        <v>3286241.2111204802</v>
      </c>
      <c r="F2307" s="313">
        <v>253</v>
      </c>
      <c r="G2307" s="385">
        <v>5822.6525588060476</v>
      </c>
      <c r="H2307" s="385">
        <v>1473131.0973779301</v>
      </c>
      <c r="I2307" s="313">
        <v>191</v>
      </c>
      <c r="J2307" s="385">
        <v>6993.6143344235079</v>
      </c>
      <c r="K2307" s="385">
        <v>1335780.3378748901</v>
      </c>
      <c r="L2307" s="313">
        <v>88</v>
      </c>
      <c r="M2307" s="385">
        <v>759.6497741256818</v>
      </c>
      <c r="N2307" s="385">
        <v>66849.180123059996</v>
      </c>
      <c r="O2307" s="313">
        <v>657</v>
      </c>
      <c r="P2307" s="385">
        <v>450.59057315681889</v>
      </c>
      <c r="Q2307" s="385">
        <v>296038.00656403002</v>
      </c>
      <c r="R2307" s="313">
        <v>245</v>
      </c>
      <c r="S2307" s="385">
        <v>467.11260890028569</v>
      </c>
      <c r="T2307" s="385">
        <v>114442.58918056999</v>
      </c>
      <c r="U2307" s="313">
        <v>0</v>
      </c>
      <c r="V2307" s="385"/>
      <c r="W2307" s="385">
        <v>0</v>
      </c>
      <c r="X2307" s="313">
        <v>0</v>
      </c>
      <c r="Y2307" s="385"/>
      <c r="Z2307" s="385">
        <v>0</v>
      </c>
      <c r="AA2307" s="313">
        <v>0</v>
      </c>
      <c r="AB2307" s="385"/>
      <c r="AC2307" s="385">
        <v>0</v>
      </c>
      <c r="AD2307" s="313">
        <v>0</v>
      </c>
      <c r="AE2307" s="385"/>
      <c r="AF2307" s="385">
        <v>0</v>
      </c>
      <c r="AG2307" s="313">
        <v>0</v>
      </c>
      <c r="AH2307" s="385"/>
      <c r="AI2307" s="385">
        <v>0</v>
      </c>
      <c r="AJ2307" s="313">
        <v>0</v>
      </c>
      <c r="AK2307" s="385"/>
      <c r="AL2307" s="385">
        <v>0</v>
      </c>
      <c r="AM2307" s="313">
        <v>0</v>
      </c>
      <c r="AN2307" s="385"/>
      <c r="AO2307" s="385">
        <v>0</v>
      </c>
      <c r="AP2307" s="313">
        <v>0</v>
      </c>
      <c r="AQ2307" s="385"/>
      <c r="AR2307" s="385">
        <v>0</v>
      </c>
      <c r="AS2307" s="313">
        <v>0</v>
      </c>
      <c r="AT2307" s="385"/>
      <c r="AU2307" s="385">
        <v>0</v>
      </c>
      <c r="AV2307" s="313">
        <v>0</v>
      </c>
      <c r="AW2307" s="385"/>
      <c r="AX2307" s="385">
        <v>0</v>
      </c>
      <c r="AY2307" s="313">
        <v>0</v>
      </c>
      <c r="AZ2307" s="385"/>
      <c r="BA2307" s="385">
        <v>0</v>
      </c>
      <c r="BB2307" s="313">
        <v>0</v>
      </c>
      <c r="BC2307" s="385"/>
      <c r="BD2307" s="384">
        <v>0</v>
      </c>
    </row>
    <row r="2308" spans="1:56">
      <c r="A2308" s="292" t="s">
        <v>4694</v>
      </c>
      <c r="B2308" s="296" t="s">
        <v>4695</v>
      </c>
      <c r="C2308" s="313">
        <v>2102</v>
      </c>
      <c r="D2308" s="385">
        <v>1173.6376641126974</v>
      </c>
      <c r="E2308" s="385">
        <v>2466986.3699648897</v>
      </c>
      <c r="F2308" s="313">
        <v>228</v>
      </c>
      <c r="G2308" s="385">
        <v>4207.4696382797811</v>
      </c>
      <c r="H2308" s="385">
        <v>959303.07752778998</v>
      </c>
      <c r="I2308" s="313">
        <v>83</v>
      </c>
      <c r="J2308" s="385">
        <v>5847.1623851995173</v>
      </c>
      <c r="K2308" s="385">
        <v>485314.47797155997</v>
      </c>
      <c r="L2308" s="313">
        <v>84</v>
      </c>
      <c r="M2308" s="385">
        <v>863.25809177345241</v>
      </c>
      <c r="N2308" s="385">
        <v>72513.679708969998</v>
      </c>
      <c r="O2308" s="313">
        <v>1343</v>
      </c>
      <c r="P2308" s="385">
        <v>460.51040655244225</v>
      </c>
      <c r="Q2308" s="385">
        <v>618465.47599992994</v>
      </c>
      <c r="R2308" s="313">
        <v>364</v>
      </c>
      <c r="S2308" s="385">
        <v>910.4111504303296</v>
      </c>
      <c r="T2308" s="385">
        <v>331389.65875663998</v>
      </c>
      <c r="U2308" s="313">
        <v>0</v>
      </c>
      <c r="V2308" s="385"/>
      <c r="W2308" s="385">
        <v>0</v>
      </c>
      <c r="X2308" s="313">
        <v>0</v>
      </c>
      <c r="Y2308" s="385"/>
      <c r="Z2308" s="385">
        <v>0</v>
      </c>
      <c r="AA2308" s="313">
        <v>0</v>
      </c>
      <c r="AB2308" s="385"/>
      <c r="AC2308" s="385">
        <v>0</v>
      </c>
      <c r="AD2308" s="313">
        <v>0</v>
      </c>
      <c r="AE2308" s="385"/>
      <c r="AF2308" s="385">
        <v>0</v>
      </c>
      <c r="AG2308" s="313">
        <v>0</v>
      </c>
      <c r="AH2308" s="385"/>
      <c r="AI2308" s="385">
        <v>0</v>
      </c>
      <c r="AJ2308" s="313">
        <v>0</v>
      </c>
      <c r="AK2308" s="385"/>
      <c r="AL2308" s="385">
        <v>0</v>
      </c>
      <c r="AM2308" s="313">
        <v>0</v>
      </c>
      <c r="AN2308" s="385"/>
      <c r="AO2308" s="385">
        <v>0</v>
      </c>
      <c r="AP2308" s="313">
        <v>0</v>
      </c>
      <c r="AQ2308" s="385"/>
      <c r="AR2308" s="385">
        <v>0</v>
      </c>
      <c r="AS2308" s="313">
        <v>0</v>
      </c>
      <c r="AT2308" s="385"/>
      <c r="AU2308" s="385">
        <v>0</v>
      </c>
      <c r="AV2308" s="313">
        <v>0</v>
      </c>
      <c r="AW2308" s="385"/>
      <c r="AX2308" s="385">
        <v>0</v>
      </c>
      <c r="AY2308" s="313">
        <v>0</v>
      </c>
      <c r="AZ2308" s="385"/>
      <c r="BA2308" s="385">
        <v>0</v>
      </c>
      <c r="BB2308" s="313">
        <v>0</v>
      </c>
      <c r="BC2308" s="385"/>
      <c r="BD2308" s="384">
        <v>0</v>
      </c>
    </row>
    <row r="2309" spans="1:56">
      <c r="A2309" s="292" t="s">
        <v>4696</v>
      </c>
      <c r="B2309" s="296" t="s">
        <v>4697</v>
      </c>
      <c r="C2309" s="313">
        <v>1991</v>
      </c>
      <c r="D2309" s="385">
        <v>12920.420676752157</v>
      </c>
      <c r="E2309" s="385">
        <v>25724557.567413546</v>
      </c>
      <c r="F2309" s="313">
        <v>628</v>
      </c>
      <c r="G2309" s="385">
        <v>16977.201155669267</v>
      </c>
      <c r="H2309" s="385">
        <v>10661682.325760299</v>
      </c>
      <c r="I2309" s="313">
        <v>1115</v>
      </c>
      <c r="J2309" s="385">
        <v>13282.185270192915</v>
      </c>
      <c r="K2309" s="385">
        <v>14809636.5762651</v>
      </c>
      <c r="L2309" s="313">
        <v>158</v>
      </c>
      <c r="M2309" s="385">
        <v>1309.5713048848102</v>
      </c>
      <c r="N2309" s="385">
        <v>206912.2661718</v>
      </c>
      <c r="O2309" s="313">
        <v>45</v>
      </c>
      <c r="P2309" s="385">
        <v>345.90871473911108</v>
      </c>
      <c r="Q2309" s="385">
        <v>15565.89216326</v>
      </c>
      <c r="R2309" s="313">
        <v>45</v>
      </c>
      <c r="S2309" s="385">
        <v>683.56682340177781</v>
      </c>
      <c r="T2309" s="385">
        <v>30760.50705308</v>
      </c>
      <c r="U2309" s="313">
        <v>0</v>
      </c>
      <c r="V2309" s="385"/>
      <c r="W2309" s="385">
        <v>0</v>
      </c>
      <c r="X2309" s="313">
        <v>0</v>
      </c>
      <c r="Y2309" s="385"/>
      <c r="Z2309" s="385">
        <v>0</v>
      </c>
      <c r="AA2309" s="313">
        <v>0</v>
      </c>
      <c r="AB2309" s="385"/>
      <c r="AC2309" s="385">
        <v>0</v>
      </c>
      <c r="AD2309" s="313">
        <v>0</v>
      </c>
      <c r="AE2309" s="385"/>
      <c r="AF2309" s="385">
        <v>0</v>
      </c>
      <c r="AG2309" s="313">
        <v>0</v>
      </c>
      <c r="AH2309" s="385"/>
      <c r="AI2309" s="385">
        <v>0</v>
      </c>
      <c r="AJ2309" s="313">
        <v>0</v>
      </c>
      <c r="AK2309" s="385"/>
      <c r="AL2309" s="385">
        <v>0</v>
      </c>
      <c r="AM2309" s="313">
        <v>0</v>
      </c>
      <c r="AN2309" s="385"/>
      <c r="AO2309" s="385">
        <v>0</v>
      </c>
      <c r="AP2309" s="313">
        <v>0</v>
      </c>
      <c r="AQ2309" s="385"/>
      <c r="AR2309" s="385">
        <v>0</v>
      </c>
      <c r="AS2309" s="313">
        <v>0</v>
      </c>
      <c r="AT2309" s="385"/>
      <c r="AU2309" s="385">
        <v>0</v>
      </c>
      <c r="AV2309" s="313">
        <v>0</v>
      </c>
      <c r="AW2309" s="385"/>
      <c r="AX2309" s="385">
        <v>0</v>
      </c>
      <c r="AY2309" s="313">
        <v>0</v>
      </c>
      <c r="AZ2309" s="385"/>
      <c r="BA2309" s="385">
        <v>0</v>
      </c>
      <c r="BB2309" s="313">
        <v>0</v>
      </c>
      <c r="BC2309" s="385"/>
      <c r="BD2309" s="384">
        <v>0</v>
      </c>
    </row>
    <row r="2310" spans="1:56">
      <c r="A2310" s="292" t="s">
        <v>4698</v>
      </c>
      <c r="B2310" s="296" t="s">
        <v>4699</v>
      </c>
      <c r="C2310" s="313">
        <v>1381</v>
      </c>
      <c r="D2310" s="385">
        <v>7773.5313081021295</v>
      </c>
      <c r="E2310" s="385">
        <v>10735246.736489041</v>
      </c>
      <c r="F2310" s="313">
        <v>369</v>
      </c>
      <c r="G2310" s="385">
        <v>13418.694955751002</v>
      </c>
      <c r="H2310" s="385">
        <v>4951498.4386721198</v>
      </c>
      <c r="I2310" s="313">
        <v>588</v>
      </c>
      <c r="J2310" s="385">
        <v>9427.3763894202893</v>
      </c>
      <c r="K2310" s="385">
        <v>5543297.3169791298</v>
      </c>
      <c r="L2310" s="313">
        <v>185</v>
      </c>
      <c r="M2310" s="385">
        <v>865.79832313427028</v>
      </c>
      <c r="N2310" s="385">
        <v>160172.68977984</v>
      </c>
      <c r="O2310" s="313">
        <v>183</v>
      </c>
      <c r="P2310" s="385">
        <v>354.78779091819672</v>
      </c>
      <c r="Q2310" s="385">
        <v>64926.165738030002</v>
      </c>
      <c r="R2310" s="313">
        <v>56</v>
      </c>
      <c r="S2310" s="385">
        <v>274.14509499857144</v>
      </c>
      <c r="T2310" s="385">
        <v>15352.12531992</v>
      </c>
      <c r="U2310" s="313">
        <v>0</v>
      </c>
      <c r="V2310" s="385"/>
      <c r="W2310" s="385">
        <v>0</v>
      </c>
      <c r="X2310" s="313">
        <v>0</v>
      </c>
      <c r="Y2310" s="385"/>
      <c r="Z2310" s="385">
        <v>0</v>
      </c>
      <c r="AA2310" s="313">
        <v>0</v>
      </c>
      <c r="AB2310" s="385"/>
      <c r="AC2310" s="385">
        <v>0</v>
      </c>
      <c r="AD2310" s="313">
        <v>0</v>
      </c>
      <c r="AE2310" s="385"/>
      <c r="AF2310" s="385">
        <v>0</v>
      </c>
      <c r="AG2310" s="313">
        <v>0</v>
      </c>
      <c r="AH2310" s="385"/>
      <c r="AI2310" s="385">
        <v>0</v>
      </c>
      <c r="AJ2310" s="313">
        <v>0</v>
      </c>
      <c r="AK2310" s="385"/>
      <c r="AL2310" s="385">
        <v>0</v>
      </c>
      <c r="AM2310" s="313">
        <v>0</v>
      </c>
      <c r="AN2310" s="385"/>
      <c r="AO2310" s="385">
        <v>0</v>
      </c>
      <c r="AP2310" s="313">
        <v>0</v>
      </c>
      <c r="AQ2310" s="385"/>
      <c r="AR2310" s="385">
        <v>0</v>
      </c>
      <c r="AS2310" s="313">
        <v>0</v>
      </c>
      <c r="AT2310" s="385"/>
      <c r="AU2310" s="385">
        <v>0</v>
      </c>
      <c r="AV2310" s="313">
        <v>0</v>
      </c>
      <c r="AW2310" s="385"/>
      <c r="AX2310" s="385">
        <v>0</v>
      </c>
      <c r="AY2310" s="313">
        <v>0</v>
      </c>
      <c r="AZ2310" s="385"/>
      <c r="BA2310" s="385">
        <v>0</v>
      </c>
      <c r="BB2310" s="313">
        <v>0</v>
      </c>
      <c r="BC2310" s="385"/>
      <c r="BD2310" s="384">
        <v>0</v>
      </c>
    </row>
    <row r="2311" spans="1:56">
      <c r="A2311" s="292" t="s">
        <v>4700</v>
      </c>
      <c r="B2311" s="296" t="s">
        <v>4701</v>
      </c>
      <c r="C2311" s="313">
        <v>2332</v>
      </c>
      <c r="D2311" s="385">
        <v>5430.9934352551763</v>
      </c>
      <c r="E2311" s="385">
        <v>12665076.69101507</v>
      </c>
      <c r="F2311" s="313">
        <v>501</v>
      </c>
      <c r="G2311" s="385">
        <v>11278.321941818924</v>
      </c>
      <c r="H2311" s="385">
        <v>5650439.2928512804</v>
      </c>
      <c r="I2311" s="313">
        <v>741</v>
      </c>
      <c r="J2311" s="385">
        <v>8803.9066612796087</v>
      </c>
      <c r="K2311" s="385">
        <v>6523694.8360081902</v>
      </c>
      <c r="L2311" s="313">
        <v>272</v>
      </c>
      <c r="M2311" s="385">
        <v>746.17367836533094</v>
      </c>
      <c r="N2311" s="385">
        <v>202959.24051537001</v>
      </c>
      <c r="O2311" s="313">
        <v>611</v>
      </c>
      <c r="P2311" s="385">
        <v>375.54302478561374</v>
      </c>
      <c r="Q2311" s="385">
        <v>229456.78814401</v>
      </c>
      <c r="R2311" s="313">
        <v>207</v>
      </c>
      <c r="S2311" s="385">
        <v>282.73687679333335</v>
      </c>
      <c r="T2311" s="385">
        <v>58526.53349622</v>
      </c>
      <c r="U2311" s="313">
        <v>0</v>
      </c>
      <c r="V2311" s="385"/>
      <c r="W2311" s="385">
        <v>0</v>
      </c>
      <c r="X2311" s="313">
        <v>0</v>
      </c>
      <c r="Y2311" s="385"/>
      <c r="Z2311" s="385">
        <v>0</v>
      </c>
      <c r="AA2311" s="313">
        <v>0</v>
      </c>
      <c r="AB2311" s="385"/>
      <c r="AC2311" s="385">
        <v>0</v>
      </c>
      <c r="AD2311" s="313">
        <v>0</v>
      </c>
      <c r="AE2311" s="385"/>
      <c r="AF2311" s="385">
        <v>0</v>
      </c>
      <c r="AG2311" s="313">
        <v>0</v>
      </c>
      <c r="AH2311" s="385"/>
      <c r="AI2311" s="385">
        <v>0</v>
      </c>
      <c r="AJ2311" s="313">
        <v>0</v>
      </c>
      <c r="AK2311" s="385"/>
      <c r="AL2311" s="385">
        <v>0</v>
      </c>
      <c r="AM2311" s="313">
        <v>0</v>
      </c>
      <c r="AN2311" s="385"/>
      <c r="AO2311" s="385">
        <v>0</v>
      </c>
      <c r="AP2311" s="313">
        <v>0</v>
      </c>
      <c r="AQ2311" s="385"/>
      <c r="AR2311" s="385">
        <v>0</v>
      </c>
      <c r="AS2311" s="313">
        <v>0</v>
      </c>
      <c r="AT2311" s="385"/>
      <c r="AU2311" s="385">
        <v>0</v>
      </c>
      <c r="AV2311" s="313">
        <v>0</v>
      </c>
      <c r="AW2311" s="385"/>
      <c r="AX2311" s="385">
        <v>0</v>
      </c>
      <c r="AY2311" s="313">
        <v>0</v>
      </c>
      <c r="AZ2311" s="385"/>
      <c r="BA2311" s="385">
        <v>0</v>
      </c>
      <c r="BB2311" s="313">
        <v>0</v>
      </c>
      <c r="BC2311" s="385"/>
      <c r="BD2311" s="384">
        <v>0</v>
      </c>
    </row>
    <row r="2312" spans="1:56">
      <c r="A2312" s="292" t="s">
        <v>4702</v>
      </c>
      <c r="B2312" s="296" t="s">
        <v>4703</v>
      </c>
      <c r="C2312" s="313">
        <v>2475</v>
      </c>
      <c r="D2312" s="385">
        <v>3098.1483436038056</v>
      </c>
      <c r="E2312" s="385">
        <v>7667917.1504194187</v>
      </c>
      <c r="F2312" s="313">
        <v>441</v>
      </c>
      <c r="G2312" s="385">
        <v>8655.1861167482311</v>
      </c>
      <c r="H2312" s="385">
        <v>3816937.0774859702</v>
      </c>
      <c r="I2312" s="313">
        <v>456</v>
      </c>
      <c r="J2312" s="385">
        <v>6878.8153709783328</v>
      </c>
      <c r="K2312" s="385">
        <v>3136739.8091661199</v>
      </c>
      <c r="L2312" s="313">
        <v>214</v>
      </c>
      <c r="M2312" s="385">
        <v>887.23479947691578</v>
      </c>
      <c r="N2312" s="385">
        <v>189868.24708805999</v>
      </c>
      <c r="O2312" s="313">
        <v>1009</v>
      </c>
      <c r="P2312" s="385">
        <v>397.31035388743311</v>
      </c>
      <c r="Q2312" s="385">
        <v>400886.14707241999</v>
      </c>
      <c r="R2312" s="313">
        <v>355</v>
      </c>
      <c r="S2312" s="385">
        <v>347.84752001929576</v>
      </c>
      <c r="T2312" s="385">
        <v>123485.86960685</v>
      </c>
      <c r="U2312" s="313">
        <v>0</v>
      </c>
      <c r="V2312" s="385"/>
      <c r="W2312" s="385">
        <v>0</v>
      </c>
      <c r="X2312" s="313">
        <v>0</v>
      </c>
      <c r="Y2312" s="385"/>
      <c r="Z2312" s="385">
        <v>0</v>
      </c>
      <c r="AA2312" s="313">
        <v>0</v>
      </c>
      <c r="AB2312" s="385"/>
      <c r="AC2312" s="385">
        <v>0</v>
      </c>
      <c r="AD2312" s="313">
        <v>0</v>
      </c>
      <c r="AE2312" s="385"/>
      <c r="AF2312" s="385">
        <v>0</v>
      </c>
      <c r="AG2312" s="313">
        <v>0</v>
      </c>
      <c r="AH2312" s="385"/>
      <c r="AI2312" s="385">
        <v>0</v>
      </c>
      <c r="AJ2312" s="313">
        <v>0</v>
      </c>
      <c r="AK2312" s="385"/>
      <c r="AL2312" s="385">
        <v>0</v>
      </c>
      <c r="AM2312" s="313">
        <v>0</v>
      </c>
      <c r="AN2312" s="385"/>
      <c r="AO2312" s="385">
        <v>0</v>
      </c>
      <c r="AP2312" s="313">
        <v>0</v>
      </c>
      <c r="AQ2312" s="385"/>
      <c r="AR2312" s="385">
        <v>0</v>
      </c>
      <c r="AS2312" s="313">
        <v>0</v>
      </c>
      <c r="AT2312" s="385"/>
      <c r="AU2312" s="385">
        <v>0</v>
      </c>
      <c r="AV2312" s="313">
        <v>0</v>
      </c>
      <c r="AW2312" s="385"/>
      <c r="AX2312" s="385">
        <v>0</v>
      </c>
      <c r="AY2312" s="313">
        <v>0</v>
      </c>
      <c r="AZ2312" s="385"/>
      <c r="BA2312" s="385">
        <v>0</v>
      </c>
      <c r="BB2312" s="313">
        <v>0</v>
      </c>
      <c r="BC2312" s="385"/>
      <c r="BD2312" s="384">
        <v>0</v>
      </c>
    </row>
    <row r="2313" spans="1:56">
      <c r="A2313" s="292" t="s">
        <v>4704</v>
      </c>
      <c r="B2313" s="296" t="s">
        <v>4705</v>
      </c>
      <c r="C2313" s="313">
        <v>3673</v>
      </c>
      <c r="D2313" s="385">
        <v>1750.0541396944595</v>
      </c>
      <c r="E2313" s="385">
        <v>6427948.8550977502</v>
      </c>
      <c r="F2313" s="313">
        <v>468</v>
      </c>
      <c r="G2313" s="385">
        <v>6537.3938879120724</v>
      </c>
      <c r="H2313" s="385">
        <v>3059500.3395428499</v>
      </c>
      <c r="I2313" s="313">
        <v>371</v>
      </c>
      <c r="J2313" s="385">
        <v>6022.5510079453361</v>
      </c>
      <c r="K2313" s="385">
        <v>2234366.4239477199</v>
      </c>
      <c r="L2313" s="313">
        <v>304</v>
      </c>
      <c r="M2313" s="385">
        <v>642.96704010101973</v>
      </c>
      <c r="N2313" s="385">
        <v>195461.98019070999</v>
      </c>
      <c r="O2313" s="313">
        <v>1845</v>
      </c>
      <c r="P2313" s="385">
        <v>400.23656903017888</v>
      </c>
      <c r="Q2313" s="385">
        <v>738436.46986068005</v>
      </c>
      <c r="R2313" s="313">
        <v>685</v>
      </c>
      <c r="S2313" s="385">
        <v>292.23889278217518</v>
      </c>
      <c r="T2313" s="385">
        <v>200183.64155579</v>
      </c>
      <c r="U2313" s="313">
        <v>0</v>
      </c>
      <c r="V2313" s="385"/>
      <c r="W2313" s="385">
        <v>0</v>
      </c>
      <c r="X2313" s="313">
        <v>0</v>
      </c>
      <c r="Y2313" s="385"/>
      <c r="Z2313" s="385">
        <v>0</v>
      </c>
      <c r="AA2313" s="313">
        <v>0</v>
      </c>
      <c r="AB2313" s="385"/>
      <c r="AC2313" s="385">
        <v>0</v>
      </c>
      <c r="AD2313" s="313">
        <v>0</v>
      </c>
      <c r="AE2313" s="385"/>
      <c r="AF2313" s="385">
        <v>0</v>
      </c>
      <c r="AG2313" s="313">
        <v>0</v>
      </c>
      <c r="AH2313" s="385"/>
      <c r="AI2313" s="385">
        <v>0</v>
      </c>
      <c r="AJ2313" s="313">
        <v>0</v>
      </c>
      <c r="AK2313" s="385"/>
      <c r="AL2313" s="385">
        <v>0</v>
      </c>
      <c r="AM2313" s="313">
        <v>0</v>
      </c>
      <c r="AN2313" s="385"/>
      <c r="AO2313" s="385">
        <v>0</v>
      </c>
      <c r="AP2313" s="313">
        <v>0</v>
      </c>
      <c r="AQ2313" s="385"/>
      <c r="AR2313" s="385">
        <v>0</v>
      </c>
      <c r="AS2313" s="313">
        <v>0</v>
      </c>
      <c r="AT2313" s="385"/>
      <c r="AU2313" s="385">
        <v>0</v>
      </c>
      <c r="AV2313" s="313">
        <v>0</v>
      </c>
      <c r="AW2313" s="385"/>
      <c r="AX2313" s="385">
        <v>0</v>
      </c>
      <c r="AY2313" s="313">
        <v>0</v>
      </c>
      <c r="AZ2313" s="385"/>
      <c r="BA2313" s="385">
        <v>0</v>
      </c>
      <c r="BB2313" s="313">
        <v>0</v>
      </c>
      <c r="BC2313" s="385"/>
      <c r="BD2313" s="384">
        <v>0</v>
      </c>
    </row>
    <row r="2314" spans="1:56">
      <c r="A2314" s="292" t="s">
        <v>4706</v>
      </c>
      <c r="B2314" s="296" t="s">
        <v>4707</v>
      </c>
      <c r="C2314" s="313">
        <v>5927</v>
      </c>
      <c r="D2314" s="385">
        <v>755.47929530713009</v>
      </c>
      <c r="E2314" s="385">
        <v>4477725.7832853599</v>
      </c>
      <c r="F2314" s="313">
        <v>423</v>
      </c>
      <c r="G2314" s="385">
        <v>3705.8296583096458</v>
      </c>
      <c r="H2314" s="385">
        <v>1567565.9454649801</v>
      </c>
      <c r="I2314" s="313">
        <v>200</v>
      </c>
      <c r="J2314" s="385">
        <v>4956.7301475837003</v>
      </c>
      <c r="K2314" s="385">
        <v>991346.02951674</v>
      </c>
      <c r="L2314" s="313">
        <v>289</v>
      </c>
      <c r="M2314" s="385">
        <v>726.36132828508653</v>
      </c>
      <c r="N2314" s="385">
        <v>209918.42387438999</v>
      </c>
      <c r="O2314" s="313">
        <v>3476</v>
      </c>
      <c r="P2314" s="385">
        <v>367.4409005337946</v>
      </c>
      <c r="Q2314" s="385">
        <v>1277224.57025547</v>
      </c>
      <c r="R2314" s="313">
        <v>1539</v>
      </c>
      <c r="S2314" s="385">
        <v>280.48785846249513</v>
      </c>
      <c r="T2314" s="385">
        <v>431670.81417377997</v>
      </c>
      <c r="U2314" s="313">
        <v>0</v>
      </c>
      <c r="V2314" s="385"/>
      <c r="W2314" s="385">
        <v>0</v>
      </c>
      <c r="X2314" s="313">
        <v>0</v>
      </c>
      <c r="Y2314" s="385"/>
      <c r="Z2314" s="385">
        <v>0</v>
      </c>
      <c r="AA2314" s="313">
        <v>0</v>
      </c>
      <c r="AB2314" s="385"/>
      <c r="AC2314" s="385">
        <v>0</v>
      </c>
      <c r="AD2314" s="313">
        <v>0</v>
      </c>
      <c r="AE2314" s="385"/>
      <c r="AF2314" s="385">
        <v>0</v>
      </c>
      <c r="AG2314" s="313">
        <v>0</v>
      </c>
      <c r="AH2314" s="385"/>
      <c r="AI2314" s="385">
        <v>0</v>
      </c>
      <c r="AJ2314" s="313">
        <v>0</v>
      </c>
      <c r="AK2314" s="385"/>
      <c r="AL2314" s="385">
        <v>0</v>
      </c>
      <c r="AM2314" s="313">
        <v>0</v>
      </c>
      <c r="AN2314" s="385"/>
      <c r="AO2314" s="385">
        <v>0</v>
      </c>
      <c r="AP2314" s="313">
        <v>0</v>
      </c>
      <c r="AQ2314" s="385"/>
      <c r="AR2314" s="385">
        <v>0</v>
      </c>
      <c r="AS2314" s="313">
        <v>0</v>
      </c>
      <c r="AT2314" s="385"/>
      <c r="AU2314" s="385">
        <v>0</v>
      </c>
      <c r="AV2314" s="313">
        <v>0</v>
      </c>
      <c r="AW2314" s="385"/>
      <c r="AX2314" s="385">
        <v>0</v>
      </c>
      <c r="AY2314" s="313">
        <v>0</v>
      </c>
      <c r="AZ2314" s="385"/>
      <c r="BA2314" s="385">
        <v>0</v>
      </c>
      <c r="BB2314" s="313">
        <v>0</v>
      </c>
      <c r="BC2314" s="385"/>
      <c r="BD2314" s="384">
        <v>0</v>
      </c>
    </row>
    <row r="2315" spans="1:56">
      <c r="A2315" s="292" t="s">
        <v>4708</v>
      </c>
      <c r="B2315" s="296" t="s">
        <v>4709</v>
      </c>
      <c r="C2315" s="313">
        <v>2002</v>
      </c>
      <c r="D2315" s="385">
        <v>15641.778633390642</v>
      </c>
      <c r="E2315" s="385">
        <v>31314840.824048065</v>
      </c>
      <c r="F2315" s="313">
        <v>1752</v>
      </c>
      <c r="G2315" s="385">
        <v>16768.334749086243</v>
      </c>
      <c r="H2315" s="385">
        <v>29378122.480399098</v>
      </c>
      <c r="I2315" s="313">
        <v>116</v>
      </c>
      <c r="J2315" s="385">
        <v>13509.816039896898</v>
      </c>
      <c r="K2315" s="385">
        <v>1567138.6606280401</v>
      </c>
      <c r="L2315" s="313">
        <v>7</v>
      </c>
      <c r="M2315" s="385">
        <v>3744.0868897557143</v>
      </c>
      <c r="N2315" s="385">
        <v>26208.608228289999</v>
      </c>
      <c r="O2315" s="313">
        <v>66</v>
      </c>
      <c r="P2315" s="385">
        <v>4099.7387152231822</v>
      </c>
      <c r="Q2315" s="385">
        <v>270582.75520473003</v>
      </c>
      <c r="R2315" s="313">
        <v>36</v>
      </c>
      <c r="S2315" s="385">
        <v>1905.1843823947222</v>
      </c>
      <c r="T2315" s="385">
        <v>68586.637766209999</v>
      </c>
      <c r="U2315" s="313">
        <v>25</v>
      </c>
      <c r="V2315" s="385">
        <v>168.067272868</v>
      </c>
      <c r="W2315" s="385">
        <v>4201.6818217</v>
      </c>
      <c r="X2315" s="313">
        <v>0</v>
      </c>
      <c r="Y2315" s="385"/>
      <c r="Z2315" s="385">
        <v>0</v>
      </c>
      <c r="AA2315" s="313">
        <v>0</v>
      </c>
      <c r="AB2315" s="385"/>
      <c r="AC2315" s="385">
        <v>0</v>
      </c>
      <c r="AD2315" s="313">
        <v>0</v>
      </c>
      <c r="AE2315" s="385"/>
      <c r="AF2315" s="385">
        <v>0</v>
      </c>
      <c r="AG2315" s="313">
        <v>0</v>
      </c>
      <c r="AH2315" s="385"/>
      <c r="AI2315" s="385">
        <v>0</v>
      </c>
      <c r="AJ2315" s="313">
        <v>0</v>
      </c>
      <c r="AK2315" s="385"/>
      <c r="AL2315" s="385">
        <v>0</v>
      </c>
      <c r="AM2315" s="313">
        <v>0</v>
      </c>
      <c r="AN2315" s="385"/>
      <c r="AO2315" s="385">
        <v>0</v>
      </c>
      <c r="AP2315" s="313">
        <v>0</v>
      </c>
      <c r="AQ2315" s="385"/>
      <c r="AR2315" s="385">
        <v>0</v>
      </c>
      <c r="AS2315" s="313">
        <v>0</v>
      </c>
      <c r="AT2315" s="385"/>
      <c r="AU2315" s="385">
        <v>0</v>
      </c>
      <c r="AV2315" s="313">
        <v>0</v>
      </c>
      <c r="AW2315" s="385"/>
      <c r="AX2315" s="385">
        <v>0</v>
      </c>
      <c r="AY2315" s="313">
        <v>0</v>
      </c>
      <c r="AZ2315" s="385"/>
      <c r="BA2315" s="385">
        <v>0</v>
      </c>
      <c r="BB2315" s="313">
        <v>0</v>
      </c>
      <c r="BC2315" s="385"/>
      <c r="BD2315" s="384">
        <v>0</v>
      </c>
    </row>
    <row r="2316" spans="1:56">
      <c r="A2316" s="292" t="s">
        <v>4710</v>
      </c>
      <c r="B2316" s="296" t="s">
        <v>4711</v>
      </c>
      <c r="C2316" s="313">
        <v>106</v>
      </c>
      <c r="D2316" s="385">
        <v>38941.151534873301</v>
      </c>
      <c r="E2316" s="385">
        <v>4127762.0626965701</v>
      </c>
      <c r="F2316" s="313">
        <v>93</v>
      </c>
      <c r="G2316" s="385">
        <v>39088.213340325594</v>
      </c>
      <c r="H2316" s="385">
        <v>3635203.84065028</v>
      </c>
      <c r="I2316" s="313">
        <v>12</v>
      </c>
      <c r="J2316" s="385">
        <v>41007.958099520001</v>
      </c>
      <c r="K2316" s="385">
        <v>492095.49719423999</v>
      </c>
      <c r="L2316" s="313">
        <v>0</v>
      </c>
      <c r="M2316" s="385"/>
      <c r="N2316" s="385">
        <v>0</v>
      </c>
      <c r="O2316" s="313">
        <v>1</v>
      </c>
      <c r="P2316" s="385">
        <v>462.72485204999998</v>
      </c>
      <c r="Q2316" s="385">
        <v>462.72485204999998</v>
      </c>
      <c r="R2316" s="313">
        <v>0</v>
      </c>
      <c r="S2316" s="385"/>
      <c r="T2316" s="385">
        <v>0</v>
      </c>
      <c r="U2316" s="313">
        <v>0</v>
      </c>
      <c r="V2316" s="385"/>
      <c r="W2316" s="385">
        <v>0</v>
      </c>
      <c r="X2316" s="313">
        <v>0</v>
      </c>
      <c r="Y2316" s="385"/>
      <c r="Z2316" s="385">
        <v>0</v>
      </c>
      <c r="AA2316" s="313">
        <v>0</v>
      </c>
      <c r="AB2316" s="385"/>
      <c r="AC2316" s="385">
        <v>0</v>
      </c>
      <c r="AD2316" s="313">
        <v>0</v>
      </c>
      <c r="AE2316" s="385"/>
      <c r="AF2316" s="385">
        <v>0</v>
      </c>
      <c r="AG2316" s="313">
        <v>0</v>
      </c>
      <c r="AH2316" s="385"/>
      <c r="AI2316" s="385">
        <v>0</v>
      </c>
      <c r="AJ2316" s="313">
        <v>0</v>
      </c>
      <c r="AK2316" s="385"/>
      <c r="AL2316" s="385">
        <v>0</v>
      </c>
      <c r="AM2316" s="313">
        <v>0</v>
      </c>
      <c r="AN2316" s="385"/>
      <c r="AO2316" s="385">
        <v>0</v>
      </c>
      <c r="AP2316" s="313">
        <v>0</v>
      </c>
      <c r="AQ2316" s="385"/>
      <c r="AR2316" s="385">
        <v>0</v>
      </c>
      <c r="AS2316" s="313">
        <v>0</v>
      </c>
      <c r="AT2316" s="385"/>
      <c r="AU2316" s="385">
        <v>0</v>
      </c>
      <c r="AV2316" s="313">
        <v>0</v>
      </c>
      <c r="AW2316" s="385"/>
      <c r="AX2316" s="385">
        <v>0</v>
      </c>
      <c r="AY2316" s="313">
        <v>0</v>
      </c>
      <c r="AZ2316" s="385"/>
      <c r="BA2316" s="385">
        <v>0</v>
      </c>
      <c r="BB2316" s="313">
        <v>0</v>
      </c>
      <c r="BC2316" s="385"/>
      <c r="BD2316" s="384">
        <v>0</v>
      </c>
    </row>
    <row r="2317" spans="1:56">
      <c r="A2317" s="292" t="s">
        <v>4712</v>
      </c>
      <c r="B2317" s="296" t="s">
        <v>4713</v>
      </c>
      <c r="C2317" s="313">
        <v>4</v>
      </c>
      <c r="D2317" s="385">
        <v>9202.1058435249997</v>
      </c>
      <c r="E2317" s="385">
        <v>36808.423374099999</v>
      </c>
      <c r="F2317" s="313">
        <v>3</v>
      </c>
      <c r="G2317" s="385">
        <v>12103.745904226666</v>
      </c>
      <c r="H2317" s="385">
        <v>36311.237712679998</v>
      </c>
      <c r="I2317" s="313">
        <v>0</v>
      </c>
      <c r="J2317" s="385"/>
      <c r="K2317" s="385">
        <v>0</v>
      </c>
      <c r="L2317" s="313">
        <v>0</v>
      </c>
      <c r="M2317" s="385"/>
      <c r="N2317" s="385">
        <v>0</v>
      </c>
      <c r="O2317" s="313">
        <v>1</v>
      </c>
      <c r="P2317" s="385">
        <v>497.18566141999997</v>
      </c>
      <c r="Q2317" s="385">
        <v>497.18566141999997</v>
      </c>
      <c r="R2317" s="313">
        <v>0</v>
      </c>
      <c r="S2317" s="385"/>
      <c r="T2317" s="385">
        <v>0</v>
      </c>
      <c r="U2317" s="313">
        <v>0</v>
      </c>
      <c r="V2317" s="385"/>
      <c r="W2317" s="385">
        <v>0</v>
      </c>
      <c r="X2317" s="313">
        <v>0</v>
      </c>
      <c r="Y2317" s="385"/>
      <c r="Z2317" s="385">
        <v>0</v>
      </c>
      <c r="AA2317" s="313">
        <v>0</v>
      </c>
      <c r="AB2317" s="385"/>
      <c r="AC2317" s="385">
        <v>0</v>
      </c>
      <c r="AD2317" s="313">
        <v>0</v>
      </c>
      <c r="AE2317" s="385"/>
      <c r="AF2317" s="385">
        <v>0</v>
      </c>
      <c r="AG2317" s="313">
        <v>0</v>
      </c>
      <c r="AH2317" s="385"/>
      <c r="AI2317" s="385">
        <v>0</v>
      </c>
      <c r="AJ2317" s="313">
        <v>0</v>
      </c>
      <c r="AK2317" s="385"/>
      <c r="AL2317" s="385">
        <v>0</v>
      </c>
      <c r="AM2317" s="313">
        <v>0</v>
      </c>
      <c r="AN2317" s="385"/>
      <c r="AO2317" s="385">
        <v>0</v>
      </c>
      <c r="AP2317" s="313">
        <v>0</v>
      </c>
      <c r="AQ2317" s="385"/>
      <c r="AR2317" s="385">
        <v>0</v>
      </c>
      <c r="AS2317" s="313">
        <v>0</v>
      </c>
      <c r="AT2317" s="385"/>
      <c r="AU2317" s="385">
        <v>0</v>
      </c>
      <c r="AV2317" s="313">
        <v>0</v>
      </c>
      <c r="AW2317" s="385"/>
      <c r="AX2317" s="385">
        <v>0</v>
      </c>
      <c r="AY2317" s="313">
        <v>0</v>
      </c>
      <c r="AZ2317" s="385"/>
      <c r="BA2317" s="385">
        <v>0</v>
      </c>
      <c r="BB2317" s="313">
        <v>0</v>
      </c>
      <c r="BC2317" s="385"/>
      <c r="BD2317" s="384">
        <v>0</v>
      </c>
    </row>
    <row r="2318" spans="1:56">
      <c r="A2318" s="292" t="s">
        <v>4714</v>
      </c>
      <c r="B2318" s="296" t="s">
        <v>4715</v>
      </c>
      <c r="C2318" s="313">
        <v>1</v>
      </c>
      <c r="D2318" s="385">
        <v>43315.405407229999</v>
      </c>
      <c r="E2318" s="385">
        <v>43315.405407229999</v>
      </c>
      <c r="F2318" s="313">
        <v>1</v>
      </c>
      <c r="G2318" s="385">
        <v>43315.405407229999</v>
      </c>
      <c r="H2318" s="385">
        <v>43315.405407229999</v>
      </c>
      <c r="I2318" s="313">
        <v>0</v>
      </c>
      <c r="J2318" s="385"/>
      <c r="K2318" s="385">
        <v>0</v>
      </c>
      <c r="L2318" s="313">
        <v>0</v>
      </c>
      <c r="M2318" s="385"/>
      <c r="N2318" s="385">
        <v>0</v>
      </c>
      <c r="O2318" s="313">
        <v>0</v>
      </c>
      <c r="P2318" s="385"/>
      <c r="Q2318" s="385">
        <v>0</v>
      </c>
      <c r="R2318" s="313">
        <v>0</v>
      </c>
      <c r="S2318" s="385"/>
      <c r="T2318" s="385">
        <v>0</v>
      </c>
      <c r="U2318" s="313">
        <v>0</v>
      </c>
      <c r="V2318" s="385"/>
      <c r="W2318" s="385">
        <v>0</v>
      </c>
      <c r="X2318" s="313">
        <v>0</v>
      </c>
      <c r="Y2318" s="385"/>
      <c r="Z2318" s="385">
        <v>0</v>
      </c>
      <c r="AA2318" s="313">
        <v>0</v>
      </c>
      <c r="AB2318" s="385"/>
      <c r="AC2318" s="385">
        <v>0</v>
      </c>
      <c r="AD2318" s="313">
        <v>0</v>
      </c>
      <c r="AE2318" s="385"/>
      <c r="AF2318" s="385">
        <v>0</v>
      </c>
      <c r="AG2318" s="313">
        <v>0</v>
      </c>
      <c r="AH2318" s="385"/>
      <c r="AI2318" s="385">
        <v>0</v>
      </c>
      <c r="AJ2318" s="313">
        <v>0</v>
      </c>
      <c r="AK2318" s="385"/>
      <c r="AL2318" s="385">
        <v>0</v>
      </c>
      <c r="AM2318" s="313">
        <v>0</v>
      </c>
      <c r="AN2318" s="385"/>
      <c r="AO2318" s="385">
        <v>0</v>
      </c>
      <c r="AP2318" s="313">
        <v>0</v>
      </c>
      <c r="AQ2318" s="385"/>
      <c r="AR2318" s="385">
        <v>0</v>
      </c>
      <c r="AS2318" s="313">
        <v>0</v>
      </c>
      <c r="AT2318" s="385"/>
      <c r="AU2318" s="385">
        <v>0</v>
      </c>
      <c r="AV2318" s="313">
        <v>0</v>
      </c>
      <c r="AW2318" s="385"/>
      <c r="AX2318" s="385">
        <v>0</v>
      </c>
      <c r="AY2318" s="313">
        <v>0</v>
      </c>
      <c r="AZ2318" s="385"/>
      <c r="BA2318" s="385">
        <v>0</v>
      </c>
      <c r="BB2318" s="313">
        <v>0</v>
      </c>
      <c r="BC2318" s="385"/>
      <c r="BD2318" s="384">
        <v>0</v>
      </c>
    </row>
    <row r="2319" spans="1:56">
      <c r="A2319" s="292" t="s">
        <v>4716</v>
      </c>
      <c r="B2319" s="296" t="s">
        <v>4717</v>
      </c>
      <c r="C2319" s="313">
        <v>3579</v>
      </c>
      <c r="D2319" s="385">
        <v>4861.124382468176</v>
      </c>
      <c r="E2319" s="385">
        <v>17397964.164853603</v>
      </c>
      <c r="F2319" s="313">
        <v>299</v>
      </c>
      <c r="G2319" s="385">
        <v>8954.8339290109707</v>
      </c>
      <c r="H2319" s="385">
        <v>2677495.3447742802</v>
      </c>
      <c r="I2319" s="313">
        <v>2056</v>
      </c>
      <c r="J2319" s="385">
        <v>6870.1668834696984</v>
      </c>
      <c r="K2319" s="385">
        <v>14125063.112413701</v>
      </c>
      <c r="L2319" s="313">
        <v>462</v>
      </c>
      <c r="M2319" s="385">
        <v>730.86127521733761</v>
      </c>
      <c r="N2319" s="385">
        <v>337657.90915040998</v>
      </c>
      <c r="O2319" s="313">
        <v>580</v>
      </c>
      <c r="P2319" s="385">
        <v>323.26281773587931</v>
      </c>
      <c r="Q2319" s="385">
        <v>187492.43428680999</v>
      </c>
      <c r="R2319" s="313">
        <v>182</v>
      </c>
      <c r="S2319" s="385">
        <v>386.01848477142852</v>
      </c>
      <c r="T2319" s="385">
        <v>70255.364228399994</v>
      </c>
      <c r="U2319" s="313">
        <v>0</v>
      </c>
      <c r="V2319" s="385"/>
      <c r="W2319" s="385">
        <v>0</v>
      </c>
      <c r="X2319" s="313">
        <v>0</v>
      </c>
      <c r="Y2319" s="385"/>
      <c r="Z2319" s="385">
        <v>0</v>
      </c>
      <c r="AA2319" s="313">
        <v>0</v>
      </c>
      <c r="AB2319" s="385"/>
      <c r="AC2319" s="385">
        <v>0</v>
      </c>
      <c r="AD2319" s="313">
        <v>0</v>
      </c>
      <c r="AE2319" s="385"/>
      <c r="AF2319" s="385">
        <v>0</v>
      </c>
      <c r="AG2319" s="313">
        <v>0</v>
      </c>
      <c r="AH2319" s="385"/>
      <c r="AI2319" s="385">
        <v>0</v>
      </c>
      <c r="AJ2319" s="313">
        <v>0</v>
      </c>
      <c r="AK2319" s="385"/>
      <c r="AL2319" s="385">
        <v>0</v>
      </c>
      <c r="AM2319" s="313">
        <v>0</v>
      </c>
      <c r="AN2319" s="385"/>
      <c r="AO2319" s="385">
        <v>0</v>
      </c>
      <c r="AP2319" s="313">
        <v>0</v>
      </c>
      <c r="AQ2319" s="385"/>
      <c r="AR2319" s="385">
        <v>0</v>
      </c>
      <c r="AS2319" s="313">
        <v>0</v>
      </c>
      <c r="AT2319" s="385"/>
      <c r="AU2319" s="385">
        <v>0</v>
      </c>
      <c r="AV2319" s="313">
        <v>0</v>
      </c>
      <c r="AW2319" s="385"/>
      <c r="AX2319" s="385">
        <v>0</v>
      </c>
      <c r="AY2319" s="313">
        <v>0</v>
      </c>
      <c r="AZ2319" s="385"/>
      <c r="BA2319" s="385">
        <v>0</v>
      </c>
      <c r="BB2319" s="313">
        <v>0</v>
      </c>
      <c r="BC2319" s="385"/>
      <c r="BD2319" s="384">
        <v>0</v>
      </c>
    </row>
    <row r="2320" spans="1:56">
      <c r="A2320" s="292" t="s">
        <v>4718</v>
      </c>
      <c r="B2320" s="296" t="s">
        <v>4719</v>
      </c>
      <c r="C2320" s="313">
        <v>3594</v>
      </c>
      <c r="D2320" s="385">
        <v>1848.341975478055</v>
      </c>
      <c r="E2320" s="385">
        <v>6642941.0598681299</v>
      </c>
      <c r="F2320" s="313">
        <v>304</v>
      </c>
      <c r="G2320" s="385">
        <v>5434.2029077546058</v>
      </c>
      <c r="H2320" s="385">
        <v>1651997.6839574</v>
      </c>
      <c r="I2320" s="313">
        <v>897</v>
      </c>
      <c r="J2320" s="385">
        <v>4623.5987444903121</v>
      </c>
      <c r="K2320" s="385">
        <v>4147368.07380781</v>
      </c>
      <c r="L2320" s="313">
        <v>368</v>
      </c>
      <c r="M2320" s="385">
        <v>615.69820558687502</v>
      </c>
      <c r="N2320" s="385">
        <v>226576.93965597</v>
      </c>
      <c r="O2320" s="313">
        <v>1574</v>
      </c>
      <c r="P2320" s="385">
        <v>303.54945037112452</v>
      </c>
      <c r="Q2320" s="385">
        <v>477786.83488415001</v>
      </c>
      <c r="R2320" s="313">
        <v>451</v>
      </c>
      <c r="S2320" s="385">
        <v>308.6730101170732</v>
      </c>
      <c r="T2320" s="385">
        <v>139211.52756280001</v>
      </c>
      <c r="U2320" s="313">
        <v>0</v>
      </c>
      <c r="V2320" s="385"/>
      <c r="W2320" s="385">
        <v>0</v>
      </c>
      <c r="X2320" s="313">
        <v>0</v>
      </c>
      <c r="Y2320" s="385"/>
      <c r="Z2320" s="385">
        <v>0</v>
      </c>
      <c r="AA2320" s="313">
        <v>0</v>
      </c>
      <c r="AB2320" s="385"/>
      <c r="AC2320" s="385">
        <v>0</v>
      </c>
      <c r="AD2320" s="313">
        <v>0</v>
      </c>
      <c r="AE2320" s="385"/>
      <c r="AF2320" s="385">
        <v>0</v>
      </c>
      <c r="AG2320" s="313">
        <v>0</v>
      </c>
      <c r="AH2320" s="385"/>
      <c r="AI2320" s="385">
        <v>0</v>
      </c>
      <c r="AJ2320" s="313">
        <v>0</v>
      </c>
      <c r="AK2320" s="385"/>
      <c r="AL2320" s="385">
        <v>0</v>
      </c>
      <c r="AM2320" s="313">
        <v>0</v>
      </c>
      <c r="AN2320" s="385"/>
      <c r="AO2320" s="385">
        <v>0</v>
      </c>
      <c r="AP2320" s="313">
        <v>0</v>
      </c>
      <c r="AQ2320" s="385"/>
      <c r="AR2320" s="385">
        <v>0</v>
      </c>
      <c r="AS2320" s="313">
        <v>0</v>
      </c>
      <c r="AT2320" s="385"/>
      <c r="AU2320" s="385">
        <v>0</v>
      </c>
      <c r="AV2320" s="313">
        <v>0</v>
      </c>
      <c r="AW2320" s="385"/>
      <c r="AX2320" s="385">
        <v>0</v>
      </c>
      <c r="AY2320" s="313">
        <v>0</v>
      </c>
      <c r="AZ2320" s="385"/>
      <c r="BA2320" s="385">
        <v>0</v>
      </c>
      <c r="BB2320" s="313">
        <v>0</v>
      </c>
      <c r="BC2320" s="385"/>
      <c r="BD2320" s="384">
        <v>0</v>
      </c>
    </row>
    <row r="2321" spans="1:56">
      <c r="A2321" s="292" t="s">
        <v>4720</v>
      </c>
      <c r="B2321" s="296" t="s">
        <v>4721</v>
      </c>
      <c r="C2321" s="313">
        <v>10203</v>
      </c>
      <c r="D2321" s="385">
        <v>928.78234305219451</v>
      </c>
      <c r="E2321" s="385">
        <v>9476366.246161541</v>
      </c>
      <c r="F2321" s="313">
        <v>527</v>
      </c>
      <c r="G2321" s="385">
        <v>3736.1649353109678</v>
      </c>
      <c r="H2321" s="385">
        <v>1968958.92090888</v>
      </c>
      <c r="I2321" s="313">
        <v>1034</v>
      </c>
      <c r="J2321" s="385">
        <v>3868.855837380735</v>
      </c>
      <c r="K2321" s="385">
        <v>4000396.9358516801</v>
      </c>
      <c r="L2321" s="313">
        <v>561</v>
      </c>
      <c r="M2321" s="385">
        <v>713.48487759934051</v>
      </c>
      <c r="N2321" s="385">
        <v>400265.01633323001</v>
      </c>
      <c r="O2321" s="313">
        <v>6593</v>
      </c>
      <c r="P2321" s="385">
        <v>372.40219841728049</v>
      </c>
      <c r="Q2321" s="385">
        <v>2455247.6941651301</v>
      </c>
      <c r="R2321" s="313">
        <v>1488</v>
      </c>
      <c r="S2321" s="385">
        <v>437.8344616281048</v>
      </c>
      <c r="T2321" s="385">
        <v>651497.67890261998</v>
      </c>
      <c r="U2321" s="313">
        <v>0</v>
      </c>
      <c r="V2321" s="385"/>
      <c r="W2321" s="385">
        <v>0</v>
      </c>
      <c r="X2321" s="313">
        <v>0</v>
      </c>
      <c r="Y2321" s="385"/>
      <c r="Z2321" s="385">
        <v>0</v>
      </c>
      <c r="AA2321" s="313">
        <v>0</v>
      </c>
      <c r="AB2321" s="385"/>
      <c r="AC2321" s="385">
        <v>0</v>
      </c>
      <c r="AD2321" s="313">
        <v>0</v>
      </c>
      <c r="AE2321" s="385"/>
      <c r="AF2321" s="385">
        <v>0</v>
      </c>
      <c r="AG2321" s="313">
        <v>0</v>
      </c>
      <c r="AH2321" s="385"/>
      <c r="AI2321" s="385">
        <v>0</v>
      </c>
      <c r="AJ2321" s="313">
        <v>0</v>
      </c>
      <c r="AK2321" s="385"/>
      <c r="AL2321" s="385">
        <v>0</v>
      </c>
      <c r="AM2321" s="313">
        <v>0</v>
      </c>
      <c r="AN2321" s="385"/>
      <c r="AO2321" s="385">
        <v>0</v>
      </c>
      <c r="AP2321" s="313">
        <v>0</v>
      </c>
      <c r="AQ2321" s="385"/>
      <c r="AR2321" s="385">
        <v>0</v>
      </c>
      <c r="AS2321" s="313">
        <v>0</v>
      </c>
      <c r="AT2321" s="385"/>
      <c r="AU2321" s="385">
        <v>0</v>
      </c>
      <c r="AV2321" s="313">
        <v>0</v>
      </c>
      <c r="AW2321" s="385"/>
      <c r="AX2321" s="385">
        <v>0</v>
      </c>
      <c r="AY2321" s="313">
        <v>0</v>
      </c>
      <c r="AZ2321" s="385"/>
      <c r="BA2321" s="385">
        <v>0</v>
      </c>
      <c r="BB2321" s="313">
        <v>0</v>
      </c>
      <c r="BC2321" s="385"/>
      <c r="BD2321" s="384">
        <v>0</v>
      </c>
    </row>
    <row r="2322" spans="1:56">
      <c r="A2322" s="292" t="s">
        <v>4722</v>
      </c>
      <c r="B2322" s="296" t="s">
        <v>4723</v>
      </c>
      <c r="C2322" s="313">
        <v>26497</v>
      </c>
      <c r="D2322" s="385">
        <v>492.38284816441029</v>
      </c>
      <c r="E2322" s="385">
        <v>13046668.327812379</v>
      </c>
      <c r="F2322" s="313">
        <v>885</v>
      </c>
      <c r="G2322" s="385">
        <v>2343.52108282774</v>
      </c>
      <c r="H2322" s="385">
        <v>2074016.15830255</v>
      </c>
      <c r="I2322" s="313">
        <v>725</v>
      </c>
      <c r="J2322" s="385">
        <v>3776.6289551007171</v>
      </c>
      <c r="K2322" s="385">
        <v>2738055.9924480198</v>
      </c>
      <c r="L2322" s="313">
        <v>657</v>
      </c>
      <c r="M2322" s="385">
        <v>578.68635689748862</v>
      </c>
      <c r="N2322" s="385">
        <v>380196.93648164999</v>
      </c>
      <c r="O2322" s="313">
        <v>19732</v>
      </c>
      <c r="P2322" s="385">
        <v>317.1351272732465</v>
      </c>
      <c r="Q2322" s="385">
        <v>6257710.3313557003</v>
      </c>
      <c r="R2322" s="313">
        <v>4498</v>
      </c>
      <c r="S2322" s="385">
        <v>354.97752539449976</v>
      </c>
      <c r="T2322" s="385">
        <v>1596688.9092244599</v>
      </c>
      <c r="U2322" s="313">
        <v>0</v>
      </c>
      <c r="V2322" s="385"/>
      <c r="W2322" s="385">
        <v>0</v>
      </c>
      <c r="X2322" s="313">
        <v>0</v>
      </c>
      <c r="Y2322" s="385"/>
      <c r="Z2322" s="385">
        <v>0</v>
      </c>
      <c r="AA2322" s="313">
        <v>0</v>
      </c>
      <c r="AB2322" s="385"/>
      <c r="AC2322" s="385">
        <v>0</v>
      </c>
      <c r="AD2322" s="313">
        <v>0</v>
      </c>
      <c r="AE2322" s="385"/>
      <c r="AF2322" s="385">
        <v>0</v>
      </c>
      <c r="AG2322" s="313">
        <v>0</v>
      </c>
      <c r="AH2322" s="385"/>
      <c r="AI2322" s="385">
        <v>0</v>
      </c>
      <c r="AJ2322" s="313">
        <v>0</v>
      </c>
      <c r="AK2322" s="385"/>
      <c r="AL2322" s="385">
        <v>0</v>
      </c>
      <c r="AM2322" s="313">
        <v>0</v>
      </c>
      <c r="AN2322" s="385"/>
      <c r="AO2322" s="385">
        <v>0</v>
      </c>
      <c r="AP2322" s="313">
        <v>0</v>
      </c>
      <c r="AQ2322" s="385"/>
      <c r="AR2322" s="385">
        <v>0</v>
      </c>
      <c r="AS2322" s="313">
        <v>0</v>
      </c>
      <c r="AT2322" s="385"/>
      <c r="AU2322" s="385">
        <v>0</v>
      </c>
      <c r="AV2322" s="313">
        <v>0</v>
      </c>
      <c r="AW2322" s="385"/>
      <c r="AX2322" s="385">
        <v>0</v>
      </c>
      <c r="AY2322" s="313">
        <v>0</v>
      </c>
      <c r="AZ2322" s="385"/>
      <c r="BA2322" s="385">
        <v>0</v>
      </c>
      <c r="BB2322" s="313">
        <v>0</v>
      </c>
      <c r="BC2322" s="385"/>
      <c r="BD2322" s="384">
        <v>0</v>
      </c>
    </row>
    <row r="2323" spans="1:56">
      <c r="A2323" s="292" t="s">
        <v>4724</v>
      </c>
      <c r="B2323" s="296" t="s">
        <v>4725</v>
      </c>
      <c r="C2323" s="313">
        <v>29977</v>
      </c>
      <c r="D2323" s="385">
        <v>383.32395731734158</v>
      </c>
      <c r="E2323" s="385">
        <v>11490902.268501949</v>
      </c>
      <c r="F2323" s="313">
        <v>985</v>
      </c>
      <c r="G2323" s="385">
        <v>1274.2400058870862</v>
      </c>
      <c r="H2323" s="385">
        <v>1255126.40579878</v>
      </c>
      <c r="I2323" s="313">
        <v>209</v>
      </c>
      <c r="J2323" s="385">
        <v>3293.2445063819137</v>
      </c>
      <c r="K2323" s="385">
        <v>688288.10183381999</v>
      </c>
      <c r="L2323" s="313">
        <v>455</v>
      </c>
      <c r="M2323" s="385">
        <v>538.99295215679126</v>
      </c>
      <c r="N2323" s="385">
        <v>245241.79323134001</v>
      </c>
      <c r="O2323" s="313">
        <v>21526</v>
      </c>
      <c r="P2323" s="385">
        <v>329.58617780386089</v>
      </c>
      <c r="Q2323" s="385">
        <v>7094672.0634059096</v>
      </c>
      <c r="R2323" s="313">
        <v>6802</v>
      </c>
      <c r="S2323" s="385">
        <v>324.54776598531316</v>
      </c>
      <c r="T2323" s="385">
        <v>2207573.9042321001</v>
      </c>
      <c r="U2323" s="313">
        <v>0</v>
      </c>
      <c r="V2323" s="385"/>
      <c r="W2323" s="385">
        <v>0</v>
      </c>
      <c r="X2323" s="313">
        <v>0</v>
      </c>
      <c r="Y2323" s="385"/>
      <c r="Z2323" s="385">
        <v>0</v>
      </c>
      <c r="AA2323" s="313">
        <v>0</v>
      </c>
      <c r="AB2323" s="385"/>
      <c r="AC2323" s="385">
        <v>0</v>
      </c>
      <c r="AD2323" s="313">
        <v>0</v>
      </c>
      <c r="AE2323" s="385"/>
      <c r="AF2323" s="385">
        <v>0</v>
      </c>
      <c r="AG2323" s="313">
        <v>0</v>
      </c>
      <c r="AH2323" s="385"/>
      <c r="AI2323" s="385">
        <v>0</v>
      </c>
      <c r="AJ2323" s="313">
        <v>0</v>
      </c>
      <c r="AK2323" s="385"/>
      <c r="AL2323" s="385">
        <v>0</v>
      </c>
      <c r="AM2323" s="313">
        <v>0</v>
      </c>
      <c r="AN2323" s="385"/>
      <c r="AO2323" s="385">
        <v>0</v>
      </c>
      <c r="AP2323" s="313">
        <v>0</v>
      </c>
      <c r="AQ2323" s="385"/>
      <c r="AR2323" s="385">
        <v>0</v>
      </c>
      <c r="AS2323" s="313">
        <v>0</v>
      </c>
      <c r="AT2323" s="385"/>
      <c r="AU2323" s="385">
        <v>0</v>
      </c>
      <c r="AV2323" s="313">
        <v>0</v>
      </c>
      <c r="AW2323" s="385"/>
      <c r="AX2323" s="385">
        <v>0</v>
      </c>
      <c r="AY2323" s="313">
        <v>0</v>
      </c>
      <c r="AZ2323" s="385"/>
      <c r="BA2323" s="385">
        <v>0</v>
      </c>
      <c r="BB2323" s="313">
        <v>0</v>
      </c>
      <c r="BC2323" s="385"/>
      <c r="BD2323" s="384">
        <v>0</v>
      </c>
    </row>
    <row r="2324" spans="1:56">
      <c r="A2324" s="292" t="s">
        <v>4726</v>
      </c>
      <c r="B2324" s="296" t="s">
        <v>4727</v>
      </c>
      <c r="C2324" s="313">
        <v>2193</v>
      </c>
      <c r="D2324" s="385">
        <v>8510.6734811960378</v>
      </c>
      <c r="E2324" s="385">
        <v>18663906.944262911</v>
      </c>
      <c r="F2324" s="313">
        <v>224</v>
      </c>
      <c r="G2324" s="385">
        <v>13851.036240037141</v>
      </c>
      <c r="H2324" s="385">
        <v>3102632.1177683198</v>
      </c>
      <c r="I2324" s="313">
        <v>1609</v>
      </c>
      <c r="J2324" s="385">
        <v>9418.483702337724</v>
      </c>
      <c r="K2324" s="385">
        <v>15154340.277061399</v>
      </c>
      <c r="L2324" s="313">
        <v>305</v>
      </c>
      <c r="M2324" s="385">
        <v>1280.2484603539672</v>
      </c>
      <c r="N2324" s="385">
        <v>390475.78040796</v>
      </c>
      <c r="O2324" s="313">
        <v>37</v>
      </c>
      <c r="P2324" s="385">
        <v>310.42763565081083</v>
      </c>
      <c r="Q2324" s="385">
        <v>11485.82251908</v>
      </c>
      <c r="R2324" s="313">
        <v>18</v>
      </c>
      <c r="S2324" s="385">
        <v>276.27480589722222</v>
      </c>
      <c r="T2324" s="385">
        <v>4972.9465061499995</v>
      </c>
      <c r="U2324" s="313">
        <v>0</v>
      </c>
      <c r="V2324" s="385"/>
      <c r="W2324" s="385">
        <v>0</v>
      </c>
      <c r="X2324" s="313">
        <v>0</v>
      </c>
      <c r="Y2324" s="385"/>
      <c r="Z2324" s="385">
        <v>0</v>
      </c>
      <c r="AA2324" s="313">
        <v>0</v>
      </c>
      <c r="AB2324" s="385"/>
      <c r="AC2324" s="385">
        <v>0</v>
      </c>
      <c r="AD2324" s="313">
        <v>0</v>
      </c>
      <c r="AE2324" s="385"/>
      <c r="AF2324" s="385">
        <v>0</v>
      </c>
      <c r="AG2324" s="313">
        <v>0</v>
      </c>
      <c r="AH2324" s="385"/>
      <c r="AI2324" s="385">
        <v>0</v>
      </c>
      <c r="AJ2324" s="313">
        <v>0</v>
      </c>
      <c r="AK2324" s="385"/>
      <c r="AL2324" s="385">
        <v>0</v>
      </c>
      <c r="AM2324" s="313">
        <v>0</v>
      </c>
      <c r="AN2324" s="385"/>
      <c r="AO2324" s="385">
        <v>0</v>
      </c>
      <c r="AP2324" s="313">
        <v>0</v>
      </c>
      <c r="AQ2324" s="385"/>
      <c r="AR2324" s="385">
        <v>0</v>
      </c>
      <c r="AS2324" s="313">
        <v>0</v>
      </c>
      <c r="AT2324" s="385"/>
      <c r="AU2324" s="385">
        <v>0</v>
      </c>
      <c r="AV2324" s="313">
        <v>0</v>
      </c>
      <c r="AW2324" s="385"/>
      <c r="AX2324" s="385">
        <v>0</v>
      </c>
      <c r="AY2324" s="313">
        <v>0</v>
      </c>
      <c r="AZ2324" s="385"/>
      <c r="BA2324" s="385">
        <v>0</v>
      </c>
      <c r="BB2324" s="313">
        <v>0</v>
      </c>
      <c r="BC2324" s="385"/>
      <c r="BD2324" s="384">
        <v>0</v>
      </c>
    </row>
    <row r="2325" spans="1:56">
      <c r="A2325" s="292" t="s">
        <v>4728</v>
      </c>
      <c r="B2325" s="296" t="s">
        <v>4729</v>
      </c>
      <c r="C2325" s="313">
        <v>3224</v>
      </c>
      <c r="D2325" s="385">
        <v>5348.86537332438</v>
      </c>
      <c r="E2325" s="385">
        <v>17244741.963597801</v>
      </c>
      <c r="F2325" s="313">
        <v>509</v>
      </c>
      <c r="G2325" s="385">
        <v>8347.1765677729873</v>
      </c>
      <c r="H2325" s="385">
        <v>4248712.8729964504</v>
      </c>
      <c r="I2325" s="313">
        <v>1923</v>
      </c>
      <c r="J2325" s="385">
        <v>6522.5768144772228</v>
      </c>
      <c r="K2325" s="385">
        <v>12542915.2142397</v>
      </c>
      <c r="L2325" s="313">
        <v>465</v>
      </c>
      <c r="M2325" s="385">
        <v>720.08074115075271</v>
      </c>
      <c r="N2325" s="385">
        <v>334837.5446351</v>
      </c>
      <c r="O2325" s="313">
        <v>250</v>
      </c>
      <c r="P2325" s="385">
        <v>358.48788849444003</v>
      </c>
      <c r="Q2325" s="385">
        <v>89621.972123610001</v>
      </c>
      <c r="R2325" s="313">
        <v>77</v>
      </c>
      <c r="S2325" s="385">
        <v>372.13454029792206</v>
      </c>
      <c r="T2325" s="385">
        <v>28654.35960294</v>
      </c>
      <c r="U2325" s="313">
        <v>0</v>
      </c>
      <c r="V2325" s="385"/>
      <c r="W2325" s="385">
        <v>0</v>
      </c>
      <c r="X2325" s="313">
        <v>0</v>
      </c>
      <c r="Y2325" s="385"/>
      <c r="Z2325" s="385">
        <v>0</v>
      </c>
      <c r="AA2325" s="313">
        <v>0</v>
      </c>
      <c r="AB2325" s="385"/>
      <c r="AC2325" s="385">
        <v>0</v>
      </c>
      <c r="AD2325" s="313">
        <v>0</v>
      </c>
      <c r="AE2325" s="385"/>
      <c r="AF2325" s="385">
        <v>0</v>
      </c>
      <c r="AG2325" s="313">
        <v>0</v>
      </c>
      <c r="AH2325" s="385"/>
      <c r="AI2325" s="385">
        <v>0</v>
      </c>
      <c r="AJ2325" s="313">
        <v>0</v>
      </c>
      <c r="AK2325" s="385"/>
      <c r="AL2325" s="385">
        <v>0</v>
      </c>
      <c r="AM2325" s="313">
        <v>0</v>
      </c>
      <c r="AN2325" s="385"/>
      <c r="AO2325" s="385">
        <v>0</v>
      </c>
      <c r="AP2325" s="313">
        <v>0</v>
      </c>
      <c r="AQ2325" s="385"/>
      <c r="AR2325" s="385">
        <v>0</v>
      </c>
      <c r="AS2325" s="313">
        <v>0</v>
      </c>
      <c r="AT2325" s="385"/>
      <c r="AU2325" s="385">
        <v>0</v>
      </c>
      <c r="AV2325" s="313">
        <v>0</v>
      </c>
      <c r="AW2325" s="385"/>
      <c r="AX2325" s="385">
        <v>0</v>
      </c>
      <c r="AY2325" s="313">
        <v>0</v>
      </c>
      <c r="AZ2325" s="385"/>
      <c r="BA2325" s="385">
        <v>0</v>
      </c>
      <c r="BB2325" s="313">
        <v>0</v>
      </c>
      <c r="BC2325" s="385"/>
      <c r="BD2325" s="384">
        <v>0</v>
      </c>
    </row>
    <row r="2326" spans="1:56">
      <c r="A2326" s="292" t="s">
        <v>4730</v>
      </c>
      <c r="B2326" s="296" t="s">
        <v>4731</v>
      </c>
      <c r="C2326" s="313">
        <v>5538</v>
      </c>
      <c r="D2326" s="385">
        <v>2890.040502377884</v>
      </c>
      <c r="E2326" s="385">
        <v>16005044.302168721</v>
      </c>
      <c r="F2326" s="313">
        <v>1011</v>
      </c>
      <c r="G2326" s="385">
        <v>5122.9644872628987</v>
      </c>
      <c r="H2326" s="385">
        <v>5179317.0966227902</v>
      </c>
      <c r="I2326" s="313">
        <v>2060</v>
      </c>
      <c r="J2326" s="385">
        <v>4754.6878724744993</v>
      </c>
      <c r="K2326" s="385">
        <v>9794657.0172974691</v>
      </c>
      <c r="L2326" s="313">
        <v>753</v>
      </c>
      <c r="M2326" s="385">
        <v>584.6196097218459</v>
      </c>
      <c r="N2326" s="385">
        <v>440218.56612054998</v>
      </c>
      <c r="O2326" s="313">
        <v>1284</v>
      </c>
      <c r="P2326" s="385">
        <v>326.85266478347353</v>
      </c>
      <c r="Q2326" s="385">
        <v>419678.82158197998</v>
      </c>
      <c r="R2326" s="313">
        <v>430</v>
      </c>
      <c r="S2326" s="385">
        <v>398.07628033937209</v>
      </c>
      <c r="T2326" s="385">
        <v>171172.80054592999</v>
      </c>
      <c r="U2326" s="313">
        <v>0</v>
      </c>
      <c r="V2326" s="385"/>
      <c r="W2326" s="385">
        <v>0</v>
      </c>
      <c r="X2326" s="313">
        <v>0</v>
      </c>
      <c r="Y2326" s="385"/>
      <c r="Z2326" s="385">
        <v>0</v>
      </c>
      <c r="AA2326" s="313">
        <v>0</v>
      </c>
      <c r="AB2326" s="385"/>
      <c r="AC2326" s="385">
        <v>0</v>
      </c>
      <c r="AD2326" s="313">
        <v>0</v>
      </c>
      <c r="AE2326" s="385"/>
      <c r="AF2326" s="385">
        <v>0</v>
      </c>
      <c r="AG2326" s="313">
        <v>0</v>
      </c>
      <c r="AH2326" s="385"/>
      <c r="AI2326" s="385">
        <v>0</v>
      </c>
      <c r="AJ2326" s="313">
        <v>0</v>
      </c>
      <c r="AK2326" s="385"/>
      <c r="AL2326" s="385">
        <v>0</v>
      </c>
      <c r="AM2326" s="313">
        <v>0</v>
      </c>
      <c r="AN2326" s="385"/>
      <c r="AO2326" s="385">
        <v>0</v>
      </c>
      <c r="AP2326" s="313">
        <v>0</v>
      </c>
      <c r="AQ2326" s="385"/>
      <c r="AR2326" s="385">
        <v>0</v>
      </c>
      <c r="AS2326" s="313">
        <v>0</v>
      </c>
      <c r="AT2326" s="385"/>
      <c r="AU2326" s="385">
        <v>0</v>
      </c>
      <c r="AV2326" s="313">
        <v>0</v>
      </c>
      <c r="AW2326" s="385"/>
      <c r="AX2326" s="385">
        <v>0</v>
      </c>
      <c r="AY2326" s="313">
        <v>0</v>
      </c>
      <c r="AZ2326" s="385"/>
      <c r="BA2326" s="385">
        <v>0</v>
      </c>
      <c r="BB2326" s="313">
        <v>0</v>
      </c>
      <c r="BC2326" s="385"/>
      <c r="BD2326" s="384">
        <v>0</v>
      </c>
    </row>
    <row r="2327" spans="1:56">
      <c r="A2327" s="292" t="s">
        <v>4732</v>
      </c>
      <c r="B2327" s="296" t="s">
        <v>4733</v>
      </c>
      <c r="C2327" s="313">
        <v>5707</v>
      </c>
      <c r="D2327" s="385">
        <v>1871.5636260550921</v>
      </c>
      <c r="E2327" s="385">
        <v>10681013.613896411</v>
      </c>
      <c r="F2327" s="313">
        <v>988</v>
      </c>
      <c r="G2327" s="385">
        <v>4156.2365664038462</v>
      </c>
      <c r="H2327" s="385">
        <v>4106361.7276070002</v>
      </c>
      <c r="I2327" s="313">
        <v>1259</v>
      </c>
      <c r="J2327" s="385">
        <v>4215.8243039234394</v>
      </c>
      <c r="K2327" s="385">
        <v>5307722.7986396104</v>
      </c>
      <c r="L2327" s="313">
        <v>542</v>
      </c>
      <c r="M2327" s="385">
        <v>586.68700499077488</v>
      </c>
      <c r="N2327" s="385">
        <v>317984.35670499998</v>
      </c>
      <c r="O2327" s="313">
        <v>2058</v>
      </c>
      <c r="P2327" s="385">
        <v>339.64741019682702</v>
      </c>
      <c r="Q2327" s="385">
        <v>698994.37018506997</v>
      </c>
      <c r="R2327" s="313">
        <v>860</v>
      </c>
      <c r="S2327" s="385">
        <v>290.63995437177908</v>
      </c>
      <c r="T2327" s="385">
        <v>249950.36075973001</v>
      </c>
      <c r="U2327" s="313">
        <v>0</v>
      </c>
      <c r="V2327" s="385"/>
      <c r="W2327" s="385">
        <v>0</v>
      </c>
      <c r="X2327" s="313">
        <v>0</v>
      </c>
      <c r="Y2327" s="385"/>
      <c r="Z2327" s="385">
        <v>0</v>
      </c>
      <c r="AA2327" s="313">
        <v>0</v>
      </c>
      <c r="AB2327" s="385"/>
      <c r="AC2327" s="385">
        <v>0</v>
      </c>
      <c r="AD2327" s="313">
        <v>0</v>
      </c>
      <c r="AE2327" s="385"/>
      <c r="AF2327" s="385">
        <v>0</v>
      </c>
      <c r="AG2327" s="313">
        <v>0</v>
      </c>
      <c r="AH2327" s="385"/>
      <c r="AI2327" s="385">
        <v>0</v>
      </c>
      <c r="AJ2327" s="313">
        <v>0</v>
      </c>
      <c r="AK2327" s="385"/>
      <c r="AL2327" s="385">
        <v>0</v>
      </c>
      <c r="AM2327" s="313">
        <v>0</v>
      </c>
      <c r="AN2327" s="385"/>
      <c r="AO2327" s="385">
        <v>0</v>
      </c>
      <c r="AP2327" s="313">
        <v>0</v>
      </c>
      <c r="AQ2327" s="385"/>
      <c r="AR2327" s="385">
        <v>0</v>
      </c>
      <c r="AS2327" s="313">
        <v>0</v>
      </c>
      <c r="AT2327" s="385"/>
      <c r="AU2327" s="385">
        <v>0</v>
      </c>
      <c r="AV2327" s="313">
        <v>0</v>
      </c>
      <c r="AW2327" s="385"/>
      <c r="AX2327" s="385">
        <v>0</v>
      </c>
      <c r="AY2327" s="313">
        <v>0</v>
      </c>
      <c r="AZ2327" s="385"/>
      <c r="BA2327" s="385">
        <v>0</v>
      </c>
      <c r="BB2327" s="313">
        <v>0</v>
      </c>
      <c r="BC2327" s="385"/>
      <c r="BD2327" s="384">
        <v>0</v>
      </c>
    </row>
    <row r="2328" spans="1:56">
      <c r="A2328" s="292" t="s">
        <v>4734</v>
      </c>
      <c r="B2328" s="296" t="s">
        <v>4735</v>
      </c>
      <c r="C2328" s="313">
        <v>8808</v>
      </c>
      <c r="D2328" s="385">
        <v>1312.5645522798081</v>
      </c>
      <c r="E2328" s="385">
        <v>11561068.576480551</v>
      </c>
      <c r="F2328" s="313">
        <v>1562</v>
      </c>
      <c r="G2328" s="385">
        <v>3457.3929917438732</v>
      </c>
      <c r="H2328" s="385">
        <v>5400447.8531039301</v>
      </c>
      <c r="I2328" s="313">
        <v>1078</v>
      </c>
      <c r="J2328" s="385">
        <v>3636.5367130497866</v>
      </c>
      <c r="K2328" s="385">
        <v>3920186.5766676702</v>
      </c>
      <c r="L2328" s="313">
        <v>716</v>
      </c>
      <c r="M2328" s="385">
        <v>555.40397241899439</v>
      </c>
      <c r="N2328" s="385">
        <v>397669.244252</v>
      </c>
      <c r="O2328" s="313">
        <v>4151</v>
      </c>
      <c r="P2328" s="385">
        <v>351.25909530608527</v>
      </c>
      <c r="Q2328" s="385">
        <v>1458076.5046155599</v>
      </c>
      <c r="R2328" s="313">
        <v>1301</v>
      </c>
      <c r="S2328" s="385">
        <v>295.68670087731743</v>
      </c>
      <c r="T2328" s="385">
        <v>384688.39784138999</v>
      </c>
      <c r="U2328" s="313">
        <v>0</v>
      </c>
      <c r="V2328" s="385"/>
      <c r="W2328" s="385">
        <v>0</v>
      </c>
      <c r="X2328" s="313">
        <v>0</v>
      </c>
      <c r="Y2328" s="385"/>
      <c r="Z2328" s="385">
        <v>0</v>
      </c>
      <c r="AA2328" s="313">
        <v>0</v>
      </c>
      <c r="AB2328" s="385"/>
      <c r="AC2328" s="385">
        <v>0</v>
      </c>
      <c r="AD2328" s="313">
        <v>0</v>
      </c>
      <c r="AE2328" s="385"/>
      <c r="AF2328" s="385">
        <v>0</v>
      </c>
      <c r="AG2328" s="313">
        <v>0</v>
      </c>
      <c r="AH2328" s="385"/>
      <c r="AI2328" s="385">
        <v>0</v>
      </c>
      <c r="AJ2328" s="313">
        <v>0</v>
      </c>
      <c r="AK2328" s="385"/>
      <c r="AL2328" s="385">
        <v>0</v>
      </c>
      <c r="AM2328" s="313">
        <v>0</v>
      </c>
      <c r="AN2328" s="385"/>
      <c r="AO2328" s="385">
        <v>0</v>
      </c>
      <c r="AP2328" s="313">
        <v>0</v>
      </c>
      <c r="AQ2328" s="385"/>
      <c r="AR2328" s="385">
        <v>0</v>
      </c>
      <c r="AS2328" s="313">
        <v>0</v>
      </c>
      <c r="AT2328" s="385"/>
      <c r="AU2328" s="385">
        <v>0</v>
      </c>
      <c r="AV2328" s="313">
        <v>0</v>
      </c>
      <c r="AW2328" s="385"/>
      <c r="AX2328" s="385">
        <v>0</v>
      </c>
      <c r="AY2328" s="313">
        <v>0</v>
      </c>
      <c r="AZ2328" s="385"/>
      <c r="BA2328" s="385">
        <v>0</v>
      </c>
      <c r="BB2328" s="313">
        <v>0</v>
      </c>
      <c r="BC2328" s="385"/>
      <c r="BD2328" s="384">
        <v>0</v>
      </c>
    </row>
    <row r="2329" spans="1:56">
      <c r="A2329" s="292" t="s">
        <v>4736</v>
      </c>
      <c r="B2329" s="296" t="s">
        <v>4737</v>
      </c>
      <c r="C2329" s="313">
        <v>15373</v>
      </c>
      <c r="D2329" s="385">
        <v>787.77224331098694</v>
      </c>
      <c r="E2329" s="385">
        <v>12110422.696419802</v>
      </c>
      <c r="F2329" s="313">
        <v>1978</v>
      </c>
      <c r="G2329" s="385">
        <v>2599.0904556455866</v>
      </c>
      <c r="H2329" s="385">
        <v>5141000.9212669702</v>
      </c>
      <c r="I2329" s="313">
        <v>742</v>
      </c>
      <c r="J2329" s="385">
        <v>3403.6650363412941</v>
      </c>
      <c r="K2329" s="385">
        <v>2525519.4569652402</v>
      </c>
      <c r="L2329" s="313">
        <v>633</v>
      </c>
      <c r="M2329" s="385">
        <v>547.76378238156394</v>
      </c>
      <c r="N2329" s="385">
        <v>346734.47424752999</v>
      </c>
      <c r="O2329" s="313">
        <v>8693</v>
      </c>
      <c r="P2329" s="385">
        <v>348.74067639874613</v>
      </c>
      <c r="Q2329" s="385">
        <v>3031602.6999343</v>
      </c>
      <c r="R2329" s="313">
        <v>3327</v>
      </c>
      <c r="S2329" s="385">
        <v>320.27807153764957</v>
      </c>
      <c r="T2329" s="385">
        <v>1065565.1440057601</v>
      </c>
      <c r="U2329" s="313">
        <v>0</v>
      </c>
      <c r="V2329" s="385"/>
      <c r="W2329" s="385">
        <v>0</v>
      </c>
      <c r="X2329" s="313">
        <v>0</v>
      </c>
      <c r="Y2329" s="385"/>
      <c r="Z2329" s="385">
        <v>0</v>
      </c>
      <c r="AA2329" s="313">
        <v>0</v>
      </c>
      <c r="AB2329" s="385"/>
      <c r="AC2329" s="385">
        <v>0</v>
      </c>
      <c r="AD2329" s="313">
        <v>0</v>
      </c>
      <c r="AE2329" s="385"/>
      <c r="AF2329" s="385">
        <v>0</v>
      </c>
      <c r="AG2329" s="313">
        <v>0</v>
      </c>
      <c r="AH2329" s="385"/>
      <c r="AI2329" s="385">
        <v>0</v>
      </c>
      <c r="AJ2329" s="313">
        <v>0</v>
      </c>
      <c r="AK2329" s="385"/>
      <c r="AL2329" s="385">
        <v>0</v>
      </c>
      <c r="AM2329" s="313">
        <v>0</v>
      </c>
      <c r="AN2329" s="385"/>
      <c r="AO2329" s="385">
        <v>0</v>
      </c>
      <c r="AP2329" s="313">
        <v>0</v>
      </c>
      <c r="AQ2329" s="385"/>
      <c r="AR2329" s="385">
        <v>0</v>
      </c>
      <c r="AS2329" s="313">
        <v>0</v>
      </c>
      <c r="AT2329" s="385"/>
      <c r="AU2329" s="385">
        <v>0</v>
      </c>
      <c r="AV2329" s="313">
        <v>0</v>
      </c>
      <c r="AW2329" s="385"/>
      <c r="AX2329" s="385">
        <v>0</v>
      </c>
      <c r="AY2329" s="313">
        <v>0</v>
      </c>
      <c r="AZ2329" s="385"/>
      <c r="BA2329" s="385">
        <v>0</v>
      </c>
      <c r="BB2329" s="313">
        <v>0</v>
      </c>
      <c r="BC2329" s="385"/>
      <c r="BD2329" s="384">
        <v>0</v>
      </c>
    </row>
    <row r="2330" spans="1:56">
      <c r="A2330" s="292" t="s">
        <v>4738</v>
      </c>
      <c r="B2330" s="296" t="s">
        <v>4739</v>
      </c>
      <c r="C2330" s="313">
        <v>1701</v>
      </c>
      <c r="D2330" s="385">
        <v>2452.6318405408056</v>
      </c>
      <c r="E2330" s="385">
        <v>4171926.7607599101</v>
      </c>
      <c r="F2330" s="313">
        <v>173</v>
      </c>
      <c r="G2330" s="385">
        <v>4330.8840631937574</v>
      </c>
      <c r="H2330" s="385">
        <v>749242.94293251995</v>
      </c>
      <c r="I2330" s="313">
        <v>592</v>
      </c>
      <c r="J2330" s="385">
        <v>5031.8742214096965</v>
      </c>
      <c r="K2330" s="385">
        <v>2978869.5390745401</v>
      </c>
      <c r="L2330" s="313">
        <v>238</v>
      </c>
      <c r="M2330" s="385">
        <v>686.14630928945382</v>
      </c>
      <c r="N2330" s="385">
        <v>163302.82161089001</v>
      </c>
      <c r="O2330" s="313">
        <v>597</v>
      </c>
      <c r="P2330" s="385">
        <v>411.47749359102176</v>
      </c>
      <c r="Q2330" s="385">
        <v>245652.06367383999</v>
      </c>
      <c r="R2330" s="313">
        <v>101</v>
      </c>
      <c r="S2330" s="385">
        <v>345.14250958534649</v>
      </c>
      <c r="T2330" s="385">
        <v>34859.393468119997</v>
      </c>
      <c r="U2330" s="313">
        <v>0</v>
      </c>
      <c r="V2330" s="385"/>
      <c r="W2330" s="385">
        <v>0</v>
      </c>
      <c r="X2330" s="313">
        <v>0</v>
      </c>
      <c r="Y2330" s="385"/>
      <c r="Z2330" s="385">
        <v>0</v>
      </c>
      <c r="AA2330" s="313">
        <v>0</v>
      </c>
      <c r="AB2330" s="385"/>
      <c r="AC2330" s="385">
        <v>0</v>
      </c>
      <c r="AD2330" s="313">
        <v>0</v>
      </c>
      <c r="AE2330" s="385"/>
      <c r="AF2330" s="385">
        <v>0</v>
      </c>
      <c r="AG2330" s="313">
        <v>0</v>
      </c>
      <c r="AH2330" s="385"/>
      <c r="AI2330" s="385">
        <v>0</v>
      </c>
      <c r="AJ2330" s="313">
        <v>0</v>
      </c>
      <c r="AK2330" s="385"/>
      <c r="AL2330" s="385">
        <v>0</v>
      </c>
      <c r="AM2330" s="313">
        <v>0</v>
      </c>
      <c r="AN2330" s="385"/>
      <c r="AO2330" s="385">
        <v>0</v>
      </c>
      <c r="AP2330" s="313">
        <v>0</v>
      </c>
      <c r="AQ2330" s="385"/>
      <c r="AR2330" s="385">
        <v>0</v>
      </c>
      <c r="AS2330" s="313">
        <v>0</v>
      </c>
      <c r="AT2330" s="385"/>
      <c r="AU2330" s="385">
        <v>0</v>
      </c>
      <c r="AV2330" s="313">
        <v>0</v>
      </c>
      <c r="AW2330" s="385"/>
      <c r="AX2330" s="385">
        <v>0</v>
      </c>
      <c r="AY2330" s="313">
        <v>0</v>
      </c>
      <c r="AZ2330" s="385"/>
      <c r="BA2330" s="385">
        <v>0</v>
      </c>
      <c r="BB2330" s="313">
        <v>0</v>
      </c>
      <c r="BC2330" s="385"/>
      <c r="BD2330" s="384">
        <v>0</v>
      </c>
    </row>
    <row r="2331" spans="1:56">
      <c r="A2331" s="292" t="s">
        <v>4740</v>
      </c>
      <c r="B2331" s="296" t="s">
        <v>4741</v>
      </c>
      <c r="C2331" s="313">
        <v>1170</v>
      </c>
      <c r="D2331" s="385">
        <v>1037.6447085380512</v>
      </c>
      <c r="E2331" s="385">
        <v>1214044.30898952</v>
      </c>
      <c r="F2331" s="313">
        <v>90</v>
      </c>
      <c r="G2331" s="385">
        <v>2834.9482779755554</v>
      </c>
      <c r="H2331" s="385">
        <v>255145.34501779999</v>
      </c>
      <c r="I2331" s="313">
        <v>152</v>
      </c>
      <c r="J2331" s="385">
        <v>3382.6800833573029</v>
      </c>
      <c r="K2331" s="385">
        <v>514167.37267031003</v>
      </c>
      <c r="L2331" s="313">
        <v>103</v>
      </c>
      <c r="M2331" s="385">
        <v>617.43702529990298</v>
      </c>
      <c r="N2331" s="385">
        <v>63596.013605890003</v>
      </c>
      <c r="O2331" s="313">
        <v>630</v>
      </c>
      <c r="P2331" s="385">
        <v>442.13536642817456</v>
      </c>
      <c r="Q2331" s="385">
        <v>278545.28084974998</v>
      </c>
      <c r="R2331" s="313">
        <v>195</v>
      </c>
      <c r="S2331" s="385">
        <v>526.10408638856416</v>
      </c>
      <c r="T2331" s="385">
        <v>102590.29684577</v>
      </c>
      <c r="U2331" s="313">
        <v>0</v>
      </c>
      <c r="V2331" s="385"/>
      <c r="W2331" s="385">
        <v>0</v>
      </c>
      <c r="X2331" s="313">
        <v>0</v>
      </c>
      <c r="Y2331" s="385"/>
      <c r="Z2331" s="385">
        <v>0</v>
      </c>
      <c r="AA2331" s="313">
        <v>0</v>
      </c>
      <c r="AB2331" s="385"/>
      <c r="AC2331" s="385">
        <v>0</v>
      </c>
      <c r="AD2331" s="313">
        <v>0</v>
      </c>
      <c r="AE2331" s="385"/>
      <c r="AF2331" s="385">
        <v>0</v>
      </c>
      <c r="AG2331" s="313">
        <v>0</v>
      </c>
      <c r="AH2331" s="385"/>
      <c r="AI2331" s="385">
        <v>0</v>
      </c>
      <c r="AJ2331" s="313">
        <v>0</v>
      </c>
      <c r="AK2331" s="385"/>
      <c r="AL2331" s="385">
        <v>0</v>
      </c>
      <c r="AM2331" s="313">
        <v>0</v>
      </c>
      <c r="AN2331" s="385"/>
      <c r="AO2331" s="385">
        <v>0</v>
      </c>
      <c r="AP2331" s="313">
        <v>0</v>
      </c>
      <c r="AQ2331" s="385"/>
      <c r="AR2331" s="385">
        <v>0</v>
      </c>
      <c r="AS2331" s="313">
        <v>0</v>
      </c>
      <c r="AT2331" s="385"/>
      <c r="AU2331" s="385">
        <v>0</v>
      </c>
      <c r="AV2331" s="313">
        <v>0</v>
      </c>
      <c r="AW2331" s="385"/>
      <c r="AX2331" s="385">
        <v>0</v>
      </c>
      <c r="AY2331" s="313">
        <v>0</v>
      </c>
      <c r="AZ2331" s="385"/>
      <c r="BA2331" s="385">
        <v>0</v>
      </c>
      <c r="BB2331" s="313">
        <v>0</v>
      </c>
      <c r="BC2331" s="385"/>
      <c r="BD2331" s="384">
        <v>0</v>
      </c>
    </row>
    <row r="2332" spans="1:56">
      <c r="A2332" s="292" t="s">
        <v>4742</v>
      </c>
      <c r="B2332" s="296" t="s">
        <v>4743</v>
      </c>
      <c r="C2332" s="313">
        <v>2078</v>
      </c>
      <c r="D2332" s="385">
        <v>790.00781595059664</v>
      </c>
      <c r="E2332" s="385">
        <v>1641636.2415453398</v>
      </c>
      <c r="F2332" s="313">
        <v>173</v>
      </c>
      <c r="G2332" s="385">
        <v>2230.0348633656645</v>
      </c>
      <c r="H2332" s="385">
        <v>385796.03136225999</v>
      </c>
      <c r="I2332" s="313">
        <v>173</v>
      </c>
      <c r="J2332" s="385">
        <v>3219.1830918046239</v>
      </c>
      <c r="K2332" s="385">
        <v>556918.67488219996</v>
      </c>
      <c r="L2332" s="313">
        <v>154</v>
      </c>
      <c r="M2332" s="385">
        <v>522.13144831220779</v>
      </c>
      <c r="N2332" s="385">
        <v>80408.243040079993</v>
      </c>
      <c r="O2332" s="313">
        <v>1348</v>
      </c>
      <c r="P2332" s="385">
        <v>383.54331240420623</v>
      </c>
      <c r="Q2332" s="385">
        <v>517016.38512087002</v>
      </c>
      <c r="R2332" s="313">
        <v>230</v>
      </c>
      <c r="S2332" s="385">
        <v>441.29090060839133</v>
      </c>
      <c r="T2332" s="385">
        <v>101496.90713993</v>
      </c>
      <c r="U2332" s="313">
        <v>0</v>
      </c>
      <c r="V2332" s="385"/>
      <c r="W2332" s="385">
        <v>0</v>
      </c>
      <c r="X2332" s="313">
        <v>0</v>
      </c>
      <c r="Y2332" s="385"/>
      <c r="Z2332" s="385">
        <v>0</v>
      </c>
      <c r="AA2332" s="313">
        <v>0</v>
      </c>
      <c r="AB2332" s="385"/>
      <c r="AC2332" s="385">
        <v>0</v>
      </c>
      <c r="AD2332" s="313">
        <v>0</v>
      </c>
      <c r="AE2332" s="385"/>
      <c r="AF2332" s="385">
        <v>0</v>
      </c>
      <c r="AG2332" s="313">
        <v>0</v>
      </c>
      <c r="AH2332" s="385"/>
      <c r="AI2332" s="385">
        <v>0</v>
      </c>
      <c r="AJ2332" s="313">
        <v>0</v>
      </c>
      <c r="AK2332" s="385"/>
      <c r="AL2332" s="385">
        <v>0</v>
      </c>
      <c r="AM2332" s="313">
        <v>0</v>
      </c>
      <c r="AN2332" s="385"/>
      <c r="AO2332" s="385">
        <v>0</v>
      </c>
      <c r="AP2332" s="313">
        <v>0</v>
      </c>
      <c r="AQ2332" s="385"/>
      <c r="AR2332" s="385">
        <v>0</v>
      </c>
      <c r="AS2332" s="313">
        <v>0</v>
      </c>
      <c r="AT2332" s="385"/>
      <c r="AU2332" s="385">
        <v>0</v>
      </c>
      <c r="AV2332" s="313">
        <v>0</v>
      </c>
      <c r="AW2332" s="385"/>
      <c r="AX2332" s="385">
        <v>0</v>
      </c>
      <c r="AY2332" s="313">
        <v>0</v>
      </c>
      <c r="AZ2332" s="385"/>
      <c r="BA2332" s="385">
        <v>0</v>
      </c>
      <c r="BB2332" s="313">
        <v>0</v>
      </c>
      <c r="BC2332" s="385"/>
      <c r="BD2332" s="384">
        <v>0</v>
      </c>
    </row>
    <row r="2333" spans="1:56">
      <c r="A2333" s="292" t="s">
        <v>4744</v>
      </c>
      <c r="B2333" s="296" t="s">
        <v>4745</v>
      </c>
      <c r="C2333" s="313">
        <v>7019</v>
      </c>
      <c r="D2333" s="385">
        <v>566.67272216328399</v>
      </c>
      <c r="E2333" s="385">
        <v>3977475.8368640905</v>
      </c>
      <c r="F2333" s="313">
        <v>335</v>
      </c>
      <c r="G2333" s="385">
        <v>1831.5155193179405</v>
      </c>
      <c r="H2333" s="385">
        <v>613557.69897151005</v>
      </c>
      <c r="I2333" s="313">
        <v>185</v>
      </c>
      <c r="J2333" s="385">
        <v>2822.3656678367029</v>
      </c>
      <c r="K2333" s="385">
        <v>522137.64854979003</v>
      </c>
      <c r="L2333" s="313">
        <v>264</v>
      </c>
      <c r="M2333" s="385">
        <v>448.97766196727275</v>
      </c>
      <c r="N2333" s="385">
        <v>118530.10275936</v>
      </c>
      <c r="O2333" s="313">
        <v>4849</v>
      </c>
      <c r="P2333" s="385">
        <v>448.47630971041457</v>
      </c>
      <c r="Q2333" s="385">
        <v>2174661.6257858002</v>
      </c>
      <c r="R2333" s="313">
        <v>1386</v>
      </c>
      <c r="S2333" s="385">
        <v>395.8071867226767</v>
      </c>
      <c r="T2333" s="385">
        <v>548588.76079762995</v>
      </c>
      <c r="U2333" s="313">
        <v>0</v>
      </c>
      <c r="V2333" s="385"/>
      <c r="W2333" s="385">
        <v>0</v>
      </c>
      <c r="X2333" s="313">
        <v>0</v>
      </c>
      <c r="Y2333" s="385"/>
      <c r="Z2333" s="385">
        <v>0</v>
      </c>
      <c r="AA2333" s="313">
        <v>0</v>
      </c>
      <c r="AB2333" s="385"/>
      <c r="AC2333" s="385">
        <v>0</v>
      </c>
      <c r="AD2333" s="313">
        <v>0</v>
      </c>
      <c r="AE2333" s="385"/>
      <c r="AF2333" s="385">
        <v>0</v>
      </c>
      <c r="AG2333" s="313">
        <v>0</v>
      </c>
      <c r="AH2333" s="385"/>
      <c r="AI2333" s="385">
        <v>0</v>
      </c>
      <c r="AJ2333" s="313">
        <v>0</v>
      </c>
      <c r="AK2333" s="385"/>
      <c r="AL2333" s="385">
        <v>0</v>
      </c>
      <c r="AM2333" s="313">
        <v>0</v>
      </c>
      <c r="AN2333" s="385"/>
      <c r="AO2333" s="385">
        <v>0</v>
      </c>
      <c r="AP2333" s="313">
        <v>0</v>
      </c>
      <c r="AQ2333" s="385"/>
      <c r="AR2333" s="385">
        <v>0</v>
      </c>
      <c r="AS2333" s="313">
        <v>0</v>
      </c>
      <c r="AT2333" s="385"/>
      <c r="AU2333" s="385">
        <v>0</v>
      </c>
      <c r="AV2333" s="313">
        <v>0</v>
      </c>
      <c r="AW2333" s="385"/>
      <c r="AX2333" s="385">
        <v>0</v>
      </c>
      <c r="AY2333" s="313">
        <v>0</v>
      </c>
      <c r="AZ2333" s="385"/>
      <c r="BA2333" s="385">
        <v>0</v>
      </c>
      <c r="BB2333" s="313">
        <v>0</v>
      </c>
      <c r="BC2333" s="385"/>
      <c r="BD2333" s="384">
        <v>0</v>
      </c>
    </row>
    <row r="2334" spans="1:56">
      <c r="A2334" s="292" t="s">
        <v>4746</v>
      </c>
      <c r="B2334" s="296" t="s">
        <v>4747</v>
      </c>
      <c r="C2334" s="313">
        <v>33945</v>
      </c>
      <c r="D2334" s="385">
        <v>558.15935894979134</v>
      </c>
      <c r="E2334" s="385">
        <v>18946719.439550668</v>
      </c>
      <c r="F2334" s="313">
        <v>573</v>
      </c>
      <c r="G2334" s="385">
        <v>581.20465635300172</v>
      </c>
      <c r="H2334" s="385">
        <v>333030.26809026999</v>
      </c>
      <c r="I2334" s="313">
        <v>19</v>
      </c>
      <c r="J2334" s="385">
        <v>2639.7710869578946</v>
      </c>
      <c r="K2334" s="385">
        <v>50155.650652199998</v>
      </c>
      <c r="L2334" s="313">
        <v>473</v>
      </c>
      <c r="M2334" s="385">
        <v>783.88656368968282</v>
      </c>
      <c r="N2334" s="385">
        <v>370778.34462521999</v>
      </c>
      <c r="O2334" s="313">
        <v>26637</v>
      </c>
      <c r="P2334" s="385">
        <v>587.01137268818559</v>
      </c>
      <c r="Q2334" s="385">
        <v>15636221.9342952</v>
      </c>
      <c r="R2334" s="313">
        <v>2958</v>
      </c>
      <c r="S2334" s="385">
        <v>545.82836800259975</v>
      </c>
      <c r="T2334" s="385">
        <v>1614560.31255169</v>
      </c>
      <c r="U2334" s="313">
        <v>3285</v>
      </c>
      <c r="V2334" s="385">
        <v>286.74975017841399</v>
      </c>
      <c r="W2334" s="385">
        <v>941972.92933608987</v>
      </c>
      <c r="X2334" s="313">
        <v>0</v>
      </c>
      <c r="Y2334" s="385"/>
      <c r="Z2334" s="385">
        <v>0</v>
      </c>
      <c r="AA2334" s="313">
        <v>0</v>
      </c>
      <c r="AB2334" s="385"/>
      <c r="AC2334" s="385">
        <v>0</v>
      </c>
      <c r="AD2334" s="313">
        <v>0</v>
      </c>
      <c r="AE2334" s="385"/>
      <c r="AF2334" s="385">
        <v>0</v>
      </c>
      <c r="AG2334" s="313">
        <v>0</v>
      </c>
      <c r="AH2334" s="385"/>
      <c r="AI2334" s="385">
        <v>0</v>
      </c>
      <c r="AJ2334" s="313">
        <v>0</v>
      </c>
      <c r="AK2334" s="385"/>
      <c r="AL2334" s="385">
        <v>0</v>
      </c>
      <c r="AM2334" s="313">
        <v>0</v>
      </c>
      <c r="AN2334" s="385"/>
      <c r="AO2334" s="385">
        <v>0</v>
      </c>
      <c r="AP2334" s="313">
        <v>0</v>
      </c>
      <c r="AQ2334" s="385"/>
      <c r="AR2334" s="385">
        <v>0</v>
      </c>
      <c r="AS2334" s="313">
        <v>0</v>
      </c>
      <c r="AT2334" s="385"/>
      <c r="AU2334" s="385">
        <v>0</v>
      </c>
      <c r="AV2334" s="313">
        <v>0</v>
      </c>
      <c r="AW2334" s="385"/>
      <c r="AX2334" s="385">
        <v>0</v>
      </c>
      <c r="AY2334" s="313">
        <v>0</v>
      </c>
      <c r="AZ2334" s="385"/>
      <c r="BA2334" s="385">
        <v>0</v>
      </c>
      <c r="BB2334" s="313">
        <v>0</v>
      </c>
      <c r="BC2334" s="385"/>
      <c r="BD2334" s="384">
        <v>0</v>
      </c>
    </row>
    <row r="2335" spans="1:56">
      <c r="A2335" s="292" t="s">
        <v>4748</v>
      </c>
      <c r="B2335" s="296" t="s">
        <v>4749</v>
      </c>
      <c r="C2335" s="313">
        <v>3293</v>
      </c>
      <c r="D2335" s="385">
        <v>1481.0895665365049</v>
      </c>
      <c r="E2335" s="385">
        <v>4877227.9426047103</v>
      </c>
      <c r="F2335" s="313">
        <v>224</v>
      </c>
      <c r="G2335" s="385">
        <v>4830.8473528816521</v>
      </c>
      <c r="H2335" s="385">
        <v>1082109.80704549</v>
      </c>
      <c r="I2335" s="313">
        <v>66</v>
      </c>
      <c r="J2335" s="385">
        <v>6832.7337345663636</v>
      </c>
      <c r="K2335" s="385">
        <v>450960.42648138001</v>
      </c>
      <c r="L2335" s="313">
        <v>37</v>
      </c>
      <c r="M2335" s="385">
        <v>1066.2310678583783</v>
      </c>
      <c r="N2335" s="385">
        <v>39450.54951076</v>
      </c>
      <c r="O2335" s="313">
        <v>2740</v>
      </c>
      <c r="P2335" s="385">
        <v>1132.5747087335074</v>
      </c>
      <c r="Q2335" s="385">
        <v>3103254.70192981</v>
      </c>
      <c r="R2335" s="313">
        <v>210</v>
      </c>
      <c r="S2335" s="385">
        <v>948.03602811557153</v>
      </c>
      <c r="T2335" s="385">
        <v>199087.56590427001</v>
      </c>
      <c r="U2335" s="313">
        <v>16</v>
      </c>
      <c r="V2335" s="385">
        <v>147.8057333125</v>
      </c>
      <c r="W2335" s="385">
        <v>2364.8917329999999</v>
      </c>
      <c r="X2335" s="313">
        <v>0</v>
      </c>
      <c r="Y2335" s="385"/>
      <c r="Z2335" s="385">
        <v>0</v>
      </c>
      <c r="AA2335" s="313">
        <v>0</v>
      </c>
      <c r="AB2335" s="385"/>
      <c r="AC2335" s="385">
        <v>0</v>
      </c>
      <c r="AD2335" s="313">
        <v>0</v>
      </c>
      <c r="AE2335" s="385"/>
      <c r="AF2335" s="385">
        <v>0</v>
      </c>
      <c r="AG2335" s="313">
        <v>0</v>
      </c>
      <c r="AH2335" s="385"/>
      <c r="AI2335" s="385">
        <v>0</v>
      </c>
      <c r="AJ2335" s="313">
        <v>0</v>
      </c>
      <c r="AK2335" s="385"/>
      <c r="AL2335" s="385">
        <v>0</v>
      </c>
      <c r="AM2335" s="313">
        <v>0</v>
      </c>
      <c r="AN2335" s="385"/>
      <c r="AO2335" s="385">
        <v>0</v>
      </c>
      <c r="AP2335" s="313">
        <v>0</v>
      </c>
      <c r="AQ2335" s="385"/>
      <c r="AR2335" s="385">
        <v>0</v>
      </c>
      <c r="AS2335" s="313">
        <v>0</v>
      </c>
      <c r="AT2335" s="385"/>
      <c r="AU2335" s="385">
        <v>0</v>
      </c>
      <c r="AV2335" s="313">
        <v>0</v>
      </c>
      <c r="AW2335" s="385"/>
      <c r="AX2335" s="385">
        <v>0</v>
      </c>
      <c r="AY2335" s="313">
        <v>0</v>
      </c>
      <c r="AZ2335" s="385"/>
      <c r="BA2335" s="385">
        <v>0</v>
      </c>
      <c r="BB2335" s="313">
        <v>0</v>
      </c>
      <c r="BC2335" s="385"/>
      <c r="BD2335" s="384">
        <v>0</v>
      </c>
    </row>
    <row r="2336" spans="1:56">
      <c r="A2336" s="292" t="s">
        <v>4750</v>
      </c>
      <c r="B2336" s="296" t="s">
        <v>4751</v>
      </c>
      <c r="C2336" s="313">
        <v>333</v>
      </c>
      <c r="D2336" s="385">
        <v>3405.9130627275667</v>
      </c>
      <c r="E2336" s="385">
        <v>1134169.0498882798</v>
      </c>
      <c r="F2336" s="313">
        <v>20</v>
      </c>
      <c r="G2336" s="385">
        <v>6225.7904364084998</v>
      </c>
      <c r="H2336" s="385">
        <v>124515.80872817</v>
      </c>
      <c r="I2336" s="313">
        <v>226</v>
      </c>
      <c r="J2336" s="385">
        <v>4209.6521706026988</v>
      </c>
      <c r="K2336" s="385">
        <v>951381.39055620995</v>
      </c>
      <c r="L2336" s="313">
        <v>79</v>
      </c>
      <c r="M2336" s="385">
        <v>716.72274607189877</v>
      </c>
      <c r="N2336" s="385">
        <v>56621.096939679999</v>
      </c>
      <c r="O2336" s="313">
        <v>8</v>
      </c>
      <c r="P2336" s="385">
        <v>206.3442080275</v>
      </c>
      <c r="Q2336" s="385">
        <v>1650.75366422</v>
      </c>
      <c r="R2336" s="313">
        <v>0</v>
      </c>
      <c r="S2336" s="385"/>
      <c r="T2336" s="385">
        <v>0</v>
      </c>
      <c r="U2336" s="313">
        <v>0</v>
      </c>
      <c r="V2336" s="385"/>
      <c r="W2336" s="385">
        <v>0</v>
      </c>
      <c r="X2336" s="313">
        <v>0</v>
      </c>
      <c r="Y2336" s="385"/>
      <c r="Z2336" s="385">
        <v>0</v>
      </c>
      <c r="AA2336" s="313">
        <v>0</v>
      </c>
      <c r="AB2336" s="385"/>
      <c r="AC2336" s="385">
        <v>0</v>
      </c>
      <c r="AD2336" s="313">
        <v>0</v>
      </c>
      <c r="AE2336" s="385"/>
      <c r="AF2336" s="385">
        <v>0</v>
      </c>
      <c r="AG2336" s="313">
        <v>0</v>
      </c>
      <c r="AH2336" s="385"/>
      <c r="AI2336" s="385">
        <v>0</v>
      </c>
      <c r="AJ2336" s="313">
        <v>0</v>
      </c>
      <c r="AK2336" s="385"/>
      <c r="AL2336" s="385">
        <v>0</v>
      </c>
      <c r="AM2336" s="313">
        <v>0</v>
      </c>
      <c r="AN2336" s="385"/>
      <c r="AO2336" s="385">
        <v>0</v>
      </c>
      <c r="AP2336" s="313">
        <v>0</v>
      </c>
      <c r="AQ2336" s="385"/>
      <c r="AR2336" s="385">
        <v>0</v>
      </c>
      <c r="AS2336" s="313">
        <v>0</v>
      </c>
      <c r="AT2336" s="385"/>
      <c r="AU2336" s="385">
        <v>0</v>
      </c>
      <c r="AV2336" s="313">
        <v>0</v>
      </c>
      <c r="AW2336" s="385"/>
      <c r="AX2336" s="385">
        <v>0</v>
      </c>
      <c r="AY2336" s="313">
        <v>0</v>
      </c>
      <c r="AZ2336" s="385"/>
      <c r="BA2336" s="385">
        <v>0</v>
      </c>
      <c r="BB2336" s="313">
        <v>0</v>
      </c>
      <c r="BC2336" s="385"/>
      <c r="BD2336" s="384">
        <v>0</v>
      </c>
    </row>
    <row r="2337" spans="1:56">
      <c r="A2337" s="292" t="s">
        <v>4752</v>
      </c>
      <c r="B2337" s="296" t="s">
        <v>4753</v>
      </c>
      <c r="C2337" s="313">
        <v>690</v>
      </c>
      <c r="D2337" s="385">
        <v>2287.4699379300287</v>
      </c>
      <c r="E2337" s="385">
        <v>1578354.2571717198</v>
      </c>
      <c r="F2337" s="313">
        <v>40</v>
      </c>
      <c r="G2337" s="385">
        <v>4250.3740967915001</v>
      </c>
      <c r="H2337" s="385">
        <v>170014.96387166</v>
      </c>
      <c r="I2337" s="313">
        <v>384</v>
      </c>
      <c r="J2337" s="385">
        <v>3292.8136097112497</v>
      </c>
      <c r="K2337" s="385">
        <v>1264440.4261291199</v>
      </c>
      <c r="L2337" s="313">
        <v>242</v>
      </c>
      <c r="M2337" s="385">
        <v>568.72242292475198</v>
      </c>
      <c r="N2337" s="385">
        <v>137630.82634778999</v>
      </c>
      <c r="O2337" s="313">
        <v>14</v>
      </c>
      <c r="P2337" s="385">
        <v>345.90695161499997</v>
      </c>
      <c r="Q2337" s="385">
        <v>4842.6973226099999</v>
      </c>
      <c r="R2337" s="313">
        <v>10</v>
      </c>
      <c r="S2337" s="385">
        <v>142.53435005399999</v>
      </c>
      <c r="T2337" s="385">
        <v>1425.3435005399999</v>
      </c>
      <c r="U2337" s="313">
        <v>0</v>
      </c>
      <c r="V2337" s="385"/>
      <c r="W2337" s="385">
        <v>0</v>
      </c>
      <c r="X2337" s="313">
        <v>0</v>
      </c>
      <c r="Y2337" s="385"/>
      <c r="Z2337" s="385">
        <v>0</v>
      </c>
      <c r="AA2337" s="313">
        <v>0</v>
      </c>
      <c r="AB2337" s="385"/>
      <c r="AC2337" s="385">
        <v>0</v>
      </c>
      <c r="AD2337" s="313">
        <v>0</v>
      </c>
      <c r="AE2337" s="385"/>
      <c r="AF2337" s="385">
        <v>0</v>
      </c>
      <c r="AG2337" s="313">
        <v>0</v>
      </c>
      <c r="AH2337" s="385"/>
      <c r="AI2337" s="385">
        <v>0</v>
      </c>
      <c r="AJ2337" s="313">
        <v>0</v>
      </c>
      <c r="AK2337" s="385"/>
      <c r="AL2337" s="385">
        <v>0</v>
      </c>
      <c r="AM2337" s="313">
        <v>0</v>
      </c>
      <c r="AN2337" s="385"/>
      <c r="AO2337" s="385">
        <v>0</v>
      </c>
      <c r="AP2337" s="313">
        <v>0</v>
      </c>
      <c r="AQ2337" s="385"/>
      <c r="AR2337" s="385">
        <v>0</v>
      </c>
      <c r="AS2337" s="313">
        <v>0</v>
      </c>
      <c r="AT2337" s="385"/>
      <c r="AU2337" s="385">
        <v>0</v>
      </c>
      <c r="AV2337" s="313">
        <v>0</v>
      </c>
      <c r="AW2337" s="385"/>
      <c r="AX2337" s="385">
        <v>0</v>
      </c>
      <c r="AY2337" s="313">
        <v>0</v>
      </c>
      <c r="AZ2337" s="385"/>
      <c r="BA2337" s="385">
        <v>0</v>
      </c>
      <c r="BB2337" s="313">
        <v>0</v>
      </c>
      <c r="BC2337" s="385"/>
      <c r="BD2337" s="384">
        <v>0</v>
      </c>
    </row>
    <row r="2338" spans="1:56">
      <c r="A2338" s="292" t="s">
        <v>4754</v>
      </c>
      <c r="B2338" s="296" t="s">
        <v>4755</v>
      </c>
      <c r="C2338" s="313">
        <v>1786</v>
      </c>
      <c r="D2338" s="385">
        <v>1899.3500556607391</v>
      </c>
      <c r="E2338" s="385">
        <v>3392239.19941008</v>
      </c>
      <c r="F2338" s="313">
        <v>155</v>
      </c>
      <c r="G2338" s="385">
        <v>4590.1985579367092</v>
      </c>
      <c r="H2338" s="385">
        <v>711480.77648018999</v>
      </c>
      <c r="I2338" s="313">
        <v>856</v>
      </c>
      <c r="J2338" s="385">
        <v>2670.5933304289833</v>
      </c>
      <c r="K2338" s="385">
        <v>2286027.8908472098</v>
      </c>
      <c r="L2338" s="313">
        <v>680</v>
      </c>
      <c r="M2338" s="385">
        <v>527.39386171408819</v>
      </c>
      <c r="N2338" s="385">
        <v>358627.82596558001</v>
      </c>
      <c r="O2338" s="313">
        <v>79</v>
      </c>
      <c r="P2338" s="385">
        <v>414.72241358177212</v>
      </c>
      <c r="Q2338" s="385">
        <v>32763.070672959999</v>
      </c>
      <c r="R2338" s="313">
        <v>16</v>
      </c>
      <c r="S2338" s="385">
        <v>208.72721525874999</v>
      </c>
      <c r="T2338" s="385">
        <v>3339.6354441399999</v>
      </c>
      <c r="U2338" s="313">
        <v>0</v>
      </c>
      <c r="V2338" s="385"/>
      <c r="W2338" s="385">
        <v>0</v>
      </c>
      <c r="X2338" s="313">
        <v>0</v>
      </c>
      <c r="Y2338" s="385"/>
      <c r="Z2338" s="385">
        <v>0</v>
      </c>
      <c r="AA2338" s="313">
        <v>0</v>
      </c>
      <c r="AB2338" s="385"/>
      <c r="AC2338" s="385">
        <v>0</v>
      </c>
      <c r="AD2338" s="313">
        <v>0</v>
      </c>
      <c r="AE2338" s="385"/>
      <c r="AF2338" s="385">
        <v>0</v>
      </c>
      <c r="AG2338" s="313">
        <v>0</v>
      </c>
      <c r="AH2338" s="385"/>
      <c r="AI2338" s="385">
        <v>0</v>
      </c>
      <c r="AJ2338" s="313">
        <v>0</v>
      </c>
      <c r="AK2338" s="385"/>
      <c r="AL2338" s="385">
        <v>0</v>
      </c>
      <c r="AM2338" s="313">
        <v>0</v>
      </c>
      <c r="AN2338" s="385"/>
      <c r="AO2338" s="385">
        <v>0</v>
      </c>
      <c r="AP2338" s="313">
        <v>0</v>
      </c>
      <c r="AQ2338" s="385"/>
      <c r="AR2338" s="385">
        <v>0</v>
      </c>
      <c r="AS2338" s="313">
        <v>0</v>
      </c>
      <c r="AT2338" s="385"/>
      <c r="AU2338" s="385">
        <v>0</v>
      </c>
      <c r="AV2338" s="313">
        <v>0</v>
      </c>
      <c r="AW2338" s="385"/>
      <c r="AX2338" s="385">
        <v>0</v>
      </c>
      <c r="AY2338" s="313">
        <v>0</v>
      </c>
      <c r="AZ2338" s="385"/>
      <c r="BA2338" s="385">
        <v>0</v>
      </c>
      <c r="BB2338" s="313">
        <v>0</v>
      </c>
      <c r="BC2338" s="385"/>
      <c r="BD2338" s="384">
        <v>0</v>
      </c>
    </row>
    <row r="2339" spans="1:56">
      <c r="A2339" s="292" t="s">
        <v>4756</v>
      </c>
      <c r="B2339" s="296" t="s">
        <v>4757</v>
      </c>
      <c r="C2339" s="313">
        <v>2036</v>
      </c>
      <c r="D2339" s="385">
        <v>1391.9791329070385</v>
      </c>
      <c r="E2339" s="385">
        <v>2834069.5145987305</v>
      </c>
      <c r="F2339" s="313">
        <v>145</v>
      </c>
      <c r="G2339" s="385">
        <v>3306.9804818004827</v>
      </c>
      <c r="H2339" s="385">
        <v>479512.16986107</v>
      </c>
      <c r="I2339" s="313">
        <v>898</v>
      </c>
      <c r="J2339" s="385">
        <v>2121.4197970043874</v>
      </c>
      <c r="K2339" s="385">
        <v>1905034.9777099399</v>
      </c>
      <c r="L2339" s="313">
        <v>800</v>
      </c>
      <c r="M2339" s="385">
        <v>484.11872287986245</v>
      </c>
      <c r="N2339" s="385">
        <v>387294.97830388998</v>
      </c>
      <c r="O2339" s="313">
        <v>159</v>
      </c>
      <c r="P2339" s="385">
        <v>326.46818421459119</v>
      </c>
      <c r="Q2339" s="385">
        <v>51908.441290119998</v>
      </c>
      <c r="R2339" s="313">
        <v>34</v>
      </c>
      <c r="S2339" s="385">
        <v>303.49845393264707</v>
      </c>
      <c r="T2339" s="385">
        <v>10318.94743371</v>
      </c>
      <c r="U2339" s="313">
        <v>0</v>
      </c>
      <c r="V2339" s="385"/>
      <c r="W2339" s="385">
        <v>0</v>
      </c>
      <c r="X2339" s="313">
        <v>0</v>
      </c>
      <c r="Y2339" s="385"/>
      <c r="Z2339" s="385">
        <v>0</v>
      </c>
      <c r="AA2339" s="313">
        <v>0</v>
      </c>
      <c r="AB2339" s="385"/>
      <c r="AC2339" s="385">
        <v>0</v>
      </c>
      <c r="AD2339" s="313">
        <v>0</v>
      </c>
      <c r="AE2339" s="385"/>
      <c r="AF2339" s="385">
        <v>0</v>
      </c>
      <c r="AG2339" s="313">
        <v>0</v>
      </c>
      <c r="AH2339" s="385"/>
      <c r="AI2339" s="385">
        <v>0</v>
      </c>
      <c r="AJ2339" s="313">
        <v>0</v>
      </c>
      <c r="AK2339" s="385"/>
      <c r="AL2339" s="385">
        <v>0</v>
      </c>
      <c r="AM2339" s="313">
        <v>0</v>
      </c>
      <c r="AN2339" s="385"/>
      <c r="AO2339" s="385">
        <v>0</v>
      </c>
      <c r="AP2339" s="313">
        <v>0</v>
      </c>
      <c r="AQ2339" s="385"/>
      <c r="AR2339" s="385">
        <v>0</v>
      </c>
      <c r="AS2339" s="313">
        <v>0</v>
      </c>
      <c r="AT2339" s="385"/>
      <c r="AU2339" s="385">
        <v>0</v>
      </c>
      <c r="AV2339" s="313">
        <v>0</v>
      </c>
      <c r="AW2339" s="385"/>
      <c r="AX2339" s="385">
        <v>0</v>
      </c>
      <c r="AY2339" s="313">
        <v>0</v>
      </c>
      <c r="AZ2339" s="385"/>
      <c r="BA2339" s="385">
        <v>0</v>
      </c>
      <c r="BB2339" s="313">
        <v>0</v>
      </c>
      <c r="BC2339" s="385"/>
      <c r="BD2339" s="384">
        <v>0</v>
      </c>
    </row>
    <row r="2340" spans="1:56">
      <c r="A2340" s="292" t="s">
        <v>4758</v>
      </c>
      <c r="B2340" s="296" t="s">
        <v>4759</v>
      </c>
      <c r="C2340" s="313">
        <v>1128</v>
      </c>
      <c r="D2340" s="385">
        <v>697.79477004980492</v>
      </c>
      <c r="E2340" s="385">
        <v>787112.5006161799</v>
      </c>
      <c r="F2340" s="313">
        <v>46</v>
      </c>
      <c r="G2340" s="385">
        <v>1391.0753719154347</v>
      </c>
      <c r="H2340" s="385">
        <v>63989.467108110002</v>
      </c>
      <c r="I2340" s="313">
        <v>253</v>
      </c>
      <c r="J2340" s="385">
        <v>1749.6812558724112</v>
      </c>
      <c r="K2340" s="385">
        <v>442669.35773572</v>
      </c>
      <c r="L2340" s="313">
        <v>475</v>
      </c>
      <c r="M2340" s="385">
        <v>416.31914142924205</v>
      </c>
      <c r="N2340" s="385">
        <v>197751.59217888999</v>
      </c>
      <c r="O2340" s="313">
        <v>263</v>
      </c>
      <c r="P2340" s="385">
        <v>250.67797777977188</v>
      </c>
      <c r="Q2340" s="385">
        <v>65928.308156080006</v>
      </c>
      <c r="R2340" s="313">
        <v>91</v>
      </c>
      <c r="S2340" s="385">
        <v>184.32720260857144</v>
      </c>
      <c r="T2340" s="385">
        <v>16773.775437380002</v>
      </c>
      <c r="U2340" s="313">
        <v>0</v>
      </c>
      <c r="V2340" s="385"/>
      <c r="W2340" s="385">
        <v>0</v>
      </c>
      <c r="X2340" s="313">
        <v>0</v>
      </c>
      <c r="Y2340" s="385"/>
      <c r="Z2340" s="385">
        <v>0</v>
      </c>
      <c r="AA2340" s="313">
        <v>0</v>
      </c>
      <c r="AB2340" s="385"/>
      <c r="AC2340" s="385">
        <v>0</v>
      </c>
      <c r="AD2340" s="313">
        <v>0</v>
      </c>
      <c r="AE2340" s="385"/>
      <c r="AF2340" s="385">
        <v>0</v>
      </c>
      <c r="AG2340" s="313">
        <v>0</v>
      </c>
      <c r="AH2340" s="385"/>
      <c r="AI2340" s="385">
        <v>0</v>
      </c>
      <c r="AJ2340" s="313">
        <v>0</v>
      </c>
      <c r="AK2340" s="385"/>
      <c r="AL2340" s="385">
        <v>0</v>
      </c>
      <c r="AM2340" s="313">
        <v>0</v>
      </c>
      <c r="AN2340" s="385"/>
      <c r="AO2340" s="385">
        <v>0</v>
      </c>
      <c r="AP2340" s="313">
        <v>0</v>
      </c>
      <c r="AQ2340" s="385"/>
      <c r="AR2340" s="385">
        <v>0</v>
      </c>
      <c r="AS2340" s="313">
        <v>0</v>
      </c>
      <c r="AT2340" s="385"/>
      <c r="AU2340" s="385">
        <v>0</v>
      </c>
      <c r="AV2340" s="313">
        <v>0</v>
      </c>
      <c r="AW2340" s="385"/>
      <c r="AX2340" s="385">
        <v>0</v>
      </c>
      <c r="AY2340" s="313">
        <v>0</v>
      </c>
      <c r="AZ2340" s="385"/>
      <c r="BA2340" s="385">
        <v>0</v>
      </c>
      <c r="BB2340" s="313">
        <v>0</v>
      </c>
      <c r="BC2340" s="385"/>
      <c r="BD2340" s="384">
        <v>0</v>
      </c>
    </row>
    <row r="2341" spans="1:56">
      <c r="A2341" s="292" t="s">
        <v>4760</v>
      </c>
      <c r="B2341" s="296" t="s">
        <v>4761</v>
      </c>
      <c r="C2341" s="313">
        <v>2670</v>
      </c>
      <c r="D2341" s="385">
        <v>2448.8733130633145</v>
      </c>
      <c r="E2341" s="385">
        <v>6538491.7458790494</v>
      </c>
      <c r="F2341" s="313">
        <v>118</v>
      </c>
      <c r="G2341" s="385">
        <v>4348.98380985322</v>
      </c>
      <c r="H2341" s="385">
        <v>513180.08956267999</v>
      </c>
      <c r="I2341" s="313">
        <v>1281</v>
      </c>
      <c r="J2341" s="385">
        <v>4257.5683167020225</v>
      </c>
      <c r="K2341" s="385">
        <v>5453945.0136952903</v>
      </c>
      <c r="L2341" s="313">
        <v>907</v>
      </c>
      <c r="M2341" s="385">
        <v>486.98542071324147</v>
      </c>
      <c r="N2341" s="385">
        <v>441695.77658691001</v>
      </c>
      <c r="O2341" s="313">
        <v>344</v>
      </c>
      <c r="P2341" s="385">
        <v>348.84077267994184</v>
      </c>
      <c r="Q2341" s="385">
        <v>120001.2258019</v>
      </c>
      <c r="R2341" s="313">
        <v>20</v>
      </c>
      <c r="S2341" s="385">
        <v>483.48201161349999</v>
      </c>
      <c r="T2341" s="385">
        <v>9669.6402322699996</v>
      </c>
      <c r="U2341" s="313">
        <v>0</v>
      </c>
      <c r="V2341" s="385"/>
      <c r="W2341" s="385">
        <v>0</v>
      </c>
      <c r="X2341" s="313">
        <v>0</v>
      </c>
      <c r="Y2341" s="385"/>
      <c r="Z2341" s="385">
        <v>0</v>
      </c>
      <c r="AA2341" s="313">
        <v>0</v>
      </c>
      <c r="AB2341" s="385"/>
      <c r="AC2341" s="385">
        <v>0</v>
      </c>
      <c r="AD2341" s="313">
        <v>0</v>
      </c>
      <c r="AE2341" s="385"/>
      <c r="AF2341" s="385">
        <v>0</v>
      </c>
      <c r="AG2341" s="313">
        <v>0</v>
      </c>
      <c r="AH2341" s="385"/>
      <c r="AI2341" s="385">
        <v>0</v>
      </c>
      <c r="AJ2341" s="313">
        <v>0</v>
      </c>
      <c r="AK2341" s="385"/>
      <c r="AL2341" s="385">
        <v>0</v>
      </c>
      <c r="AM2341" s="313">
        <v>0</v>
      </c>
      <c r="AN2341" s="385"/>
      <c r="AO2341" s="385">
        <v>0</v>
      </c>
      <c r="AP2341" s="313">
        <v>0</v>
      </c>
      <c r="AQ2341" s="385"/>
      <c r="AR2341" s="385">
        <v>0</v>
      </c>
      <c r="AS2341" s="313">
        <v>0</v>
      </c>
      <c r="AT2341" s="385"/>
      <c r="AU2341" s="385">
        <v>0</v>
      </c>
      <c r="AV2341" s="313">
        <v>0</v>
      </c>
      <c r="AW2341" s="385"/>
      <c r="AX2341" s="385">
        <v>0</v>
      </c>
      <c r="AY2341" s="313">
        <v>0</v>
      </c>
      <c r="AZ2341" s="385"/>
      <c r="BA2341" s="385">
        <v>0</v>
      </c>
      <c r="BB2341" s="313">
        <v>0</v>
      </c>
      <c r="BC2341" s="385"/>
      <c r="BD2341" s="384">
        <v>0</v>
      </c>
    </row>
    <row r="2342" spans="1:56">
      <c r="A2342" s="292" t="s">
        <v>4762</v>
      </c>
      <c r="B2342" s="296" t="s">
        <v>4763</v>
      </c>
      <c r="C2342" s="313">
        <v>8432</v>
      </c>
      <c r="D2342" s="385">
        <v>1213.0199509869676</v>
      </c>
      <c r="E2342" s="385">
        <v>10228184.22672211</v>
      </c>
      <c r="F2342" s="313">
        <v>114</v>
      </c>
      <c r="G2342" s="385">
        <v>2836.2084609242984</v>
      </c>
      <c r="H2342" s="385">
        <v>323327.76454537001</v>
      </c>
      <c r="I2342" s="313">
        <v>2834</v>
      </c>
      <c r="J2342" s="385">
        <v>2693.3587076251483</v>
      </c>
      <c r="K2342" s="385">
        <v>7632978.5774096698</v>
      </c>
      <c r="L2342" s="313">
        <v>3202</v>
      </c>
      <c r="M2342" s="385">
        <v>411.43304787913178</v>
      </c>
      <c r="N2342" s="385">
        <v>1317408.6193089799</v>
      </c>
      <c r="O2342" s="313">
        <v>2191</v>
      </c>
      <c r="P2342" s="385">
        <v>407.58296366231855</v>
      </c>
      <c r="Q2342" s="385">
        <v>893014.27338413999</v>
      </c>
      <c r="R2342" s="313">
        <v>91</v>
      </c>
      <c r="S2342" s="385">
        <v>675.32958323021978</v>
      </c>
      <c r="T2342" s="385">
        <v>61454.992073950001</v>
      </c>
      <c r="U2342" s="313">
        <v>0</v>
      </c>
      <c r="V2342" s="385"/>
      <c r="W2342" s="385">
        <v>0</v>
      </c>
      <c r="X2342" s="313">
        <v>0</v>
      </c>
      <c r="Y2342" s="385"/>
      <c r="Z2342" s="385">
        <v>0</v>
      </c>
      <c r="AA2342" s="313">
        <v>0</v>
      </c>
      <c r="AB2342" s="385"/>
      <c r="AC2342" s="385">
        <v>0</v>
      </c>
      <c r="AD2342" s="313">
        <v>0</v>
      </c>
      <c r="AE2342" s="385"/>
      <c r="AF2342" s="385">
        <v>0</v>
      </c>
      <c r="AG2342" s="313">
        <v>0</v>
      </c>
      <c r="AH2342" s="385"/>
      <c r="AI2342" s="385">
        <v>0</v>
      </c>
      <c r="AJ2342" s="313">
        <v>0</v>
      </c>
      <c r="AK2342" s="385"/>
      <c r="AL2342" s="385">
        <v>0</v>
      </c>
      <c r="AM2342" s="313">
        <v>0</v>
      </c>
      <c r="AN2342" s="385"/>
      <c r="AO2342" s="385">
        <v>0</v>
      </c>
      <c r="AP2342" s="313">
        <v>0</v>
      </c>
      <c r="AQ2342" s="385"/>
      <c r="AR2342" s="385">
        <v>0</v>
      </c>
      <c r="AS2342" s="313">
        <v>0</v>
      </c>
      <c r="AT2342" s="385"/>
      <c r="AU2342" s="385">
        <v>0</v>
      </c>
      <c r="AV2342" s="313">
        <v>0</v>
      </c>
      <c r="AW2342" s="385"/>
      <c r="AX2342" s="385">
        <v>0</v>
      </c>
      <c r="AY2342" s="313">
        <v>0</v>
      </c>
      <c r="AZ2342" s="385"/>
      <c r="BA2342" s="385">
        <v>0</v>
      </c>
      <c r="BB2342" s="313">
        <v>0</v>
      </c>
      <c r="BC2342" s="385"/>
      <c r="BD2342" s="384">
        <v>0</v>
      </c>
    </row>
    <row r="2343" spans="1:56">
      <c r="A2343" s="292" t="s">
        <v>4764</v>
      </c>
      <c r="B2343" s="296" t="s">
        <v>4765</v>
      </c>
      <c r="C2343" s="313">
        <v>5436</v>
      </c>
      <c r="D2343" s="385">
        <v>956.96288329871788</v>
      </c>
      <c r="E2343" s="385">
        <v>5202050.2336118305</v>
      </c>
      <c r="F2343" s="313">
        <v>56</v>
      </c>
      <c r="G2343" s="385">
        <v>2035.5907878917858</v>
      </c>
      <c r="H2343" s="385">
        <v>113993.08412194</v>
      </c>
      <c r="I2343" s="313">
        <v>1656</v>
      </c>
      <c r="J2343" s="385">
        <v>2074.2627151741544</v>
      </c>
      <c r="K2343" s="385">
        <v>3434979.0563284</v>
      </c>
      <c r="L2343" s="313">
        <v>2747</v>
      </c>
      <c r="M2343" s="385">
        <v>432.30781652433927</v>
      </c>
      <c r="N2343" s="385">
        <v>1187549.5719923601</v>
      </c>
      <c r="O2343" s="313">
        <v>889</v>
      </c>
      <c r="P2343" s="385">
        <v>444.23911401021371</v>
      </c>
      <c r="Q2343" s="385">
        <v>394928.57235507999</v>
      </c>
      <c r="R2343" s="313">
        <v>88</v>
      </c>
      <c r="S2343" s="385">
        <v>802.27214561420453</v>
      </c>
      <c r="T2343" s="385">
        <v>70599.948814050003</v>
      </c>
      <c r="U2343" s="313">
        <v>0</v>
      </c>
      <c r="V2343" s="385"/>
      <c r="W2343" s="385">
        <v>0</v>
      </c>
      <c r="X2343" s="313">
        <v>0</v>
      </c>
      <c r="Y2343" s="385"/>
      <c r="Z2343" s="385">
        <v>0</v>
      </c>
      <c r="AA2343" s="313">
        <v>0</v>
      </c>
      <c r="AB2343" s="385"/>
      <c r="AC2343" s="385">
        <v>0</v>
      </c>
      <c r="AD2343" s="313">
        <v>0</v>
      </c>
      <c r="AE2343" s="385"/>
      <c r="AF2343" s="385">
        <v>0</v>
      </c>
      <c r="AG2343" s="313">
        <v>0</v>
      </c>
      <c r="AH2343" s="385"/>
      <c r="AI2343" s="385">
        <v>0</v>
      </c>
      <c r="AJ2343" s="313">
        <v>0</v>
      </c>
      <c r="AK2343" s="385"/>
      <c r="AL2343" s="385">
        <v>0</v>
      </c>
      <c r="AM2343" s="313">
        <v>0</v>
      </c>
      <c r="AN2343" s="385"/>
      <c r="AO2343" s="385">
        <v>0</v>
      </c>
      <c r="AP2343" s="313">
        <v>0</v>
      </c>
      <c r="AQ2343" s="385"/>
      <c r="AR2343" s="385">
        <v>0</v>
      </c>
      <c r="AS2343" s="313">
        <v>0</v>
      </c>
      <c r="AT2343" s="385"/>
      <c r="AU2343" s="385">
        <v>0</v>
      </c>
      <c r="AV2343" s="313">
        <v>0</v>
      </c>
      <c r="AW2343" s="385"/>
      <c r="AX2343" s="385">
        <v>0</v>
      </c>
      <c r="AY2343" s="313">
        <v>0</v>
      </c>
      <c r="AZ2343" s="385"/>
      <c r="BA2343" s="385">
        <v>0</v>
      </c>
      <c r="BB2343" s="313">
        <v>0</v>
      </c>
      <c r="BC2343" s="385"/>
      <c r="BD2343" s="384">
        <v>0</v>
      </c>
    </row>
    <row r="2344" spans="1:56">
      <c r="A2344" s="292" t="s">
        <v>4766</v>
      </c>
      <c r="B2344" s="296" t="s">
        <v>4767</v>
      </c>
      <c r="C2344" s="313">
        <v>4019</v>
      </c>
      <c r="D2344" s="385">
        <v>788.81499358587212</v>
      </c>
      <c r="E2344" s="385">
        <v>3170247.4592216201</v>
      </c>
      <c r="F2344" s="313">
        <v>53</v>
      </c>
      <c r="G2344" s="385">
        <v>3175.4729203556603</v>
      </c>
      <c r="H2344" s="385">
        <v>168300.06477885001</v>
      </c>
      <c r="I2344" s="313">
        <v>192</v>
      </c>
      <c r="J2344" s="385">
        <v>4327.8450961964063</v>
      </c>
      <c r="K2344" s="385">
        <v>830946.25846971001</v>
      </c>
      <c r="L2344" s="313">
        <v>326</v>
      </c>
      <c r="M2344" s="385">
        <v>613.23577303745401</v>
      </c>
      <c r="N2344" s="385">
        <v>199914.86201021</v>
      </c>
      <c r="O2344" s="313">
        <v>2577</v>
      </c>
      <c r="P2344" s="385">
        <v>452.55579293575863</v>
      </c>
      <c r="Q2344" s="385">
        <v>1166236.27839545</v>
      </c>
      <c r="R2344" s="313">
        <v>871</v>
      </c>
      <c r="S2344" s="385">
        <v>924.05280776969005</v>
      </c>
      <c r="T2344" s="385">
        <v>804849.99556740001</v>
      </c>
      <c r="U2344" s="313">
        <v>0</v>
      </c>
      <c r="V2344" s="385"/>
      <c r="W2344" s="385">
        <v>0</v>
      </c>
      <c r="X2344" s="313">
        <v>0</v>
      </c>
      <c r="Y2344" s="385"/>
      <c r="Z2344" s="385">
        <v>0</v>
      </c>
      <c r="AA2344" s="313">
        <v>0</v>
      </c>
      <c r="AB2344" s="385"/>
      <c r="AC2344" s="385">
        <v>0</v>
      </c>
      <c r="AD2344" s="313">
        <v>0</v>
      </c>
      <c r="AE2344" s="385"/>
      <c r="AF2344" s="385">
        <v>0</v>
      </c>
      <c r="AG2344" s="313">
        <v>0</v>
      </c>
      <c r="AH2344" s="385"/>
      <c r="AI2344" s="385">
        <v>0</v>
      </c>
      <c r="AJ2344" s="313">
        <v>0</v>
      </c>
      <c r="AK2344" s="385"/>
      <c r="AL2344" s="385">
        <v>0</v>
      </c>
      <c r="AM2344" s="313">
        <v>0</v>
      </c>
      <c r="AN2344" s="385"/>
      <c r="AO2344" s="385">
        <v>0</v>
      </c>
      <c r="AP2344" s="313">
        <v>0</v>
      </c>
      <c r="AQ2344" s="385"/>
      <c r="AR2344" s="385">
        <v>0</v>
      </c>
      <c r="AS2344" s="313">
        <v>0</v>
      </c>
      <c r="AT2344" s="385"/>
      <c r="AU2344" s="385">
        <v>0</v>
      </c>
      <c r="AV2344" s="313">
        <v>0</v>
      </c>
      <c r="AW2344" s="385"/>
      <c r="AX2344" s="385">
        <v>0</v>
      </c>
      <c r="AY2344" s="313">
        <v>0</v>
      </c>
      <c r="AZ2344" s="385"/>
      <c r="BA2344" s="385">
        <v>0</v>
      </c>
      <c r="BB2344" s="313">
        <v>0</v>
      </c>
      <c r="BC2344" s="385"/>
      <c r="BD2344" s="384">
        <v>0</v>
      </c>
    </row>
    <row r="2345" spans="1:56">
      <c r="A2345" s="292" t="s">
        <v>4768</v>
      </c>
      <c r="B2345" s="296" t="s">
        <v>4769</v>
      </c>
      <c r="C2345" s="313">
        <v>227</v>
      </c>
      <c r="D2345" s="385">
        <v>27590.32405021934</v>
      </c>
      <c r="E2345" s="385">
        <v>6263003.5593997901</v>
      </c>
      <c r="F2345" s="313">
        <v>204</v>
      </c>
      <c r="G2345" s="385">
        <v>28005.417819173432</v>
      </c>
      <c r="H2345" s="385">
        <v>5713105.23511138</v>
      </c>
      <c r="I2345" s="313">
        <v>17</v>
      </c>
      <c r="J2345" s="385">
        <v>31703.839933841173</v>
      </c>
      <c r="K2345" s="385">
        <v>538965.27887529996</v>
      </c>
      <c r="L2345" s="313">
        <v>0</v>
      </c>
      <c r="M2345" s="385"/>
      <c r="N2345" s="385">
        <v>0</v>
      </c>
      <c r="O2345" s="313">
        <v>2</v>
      </c>
      <c r="P2345" s="385">
        <v>5060.8417234400004</v>
      </c>
      <c r="Q2345" s="385">
        <v>10121.683446880001</v>
      </c>
      <c r="R2345" s="313">
        <v>4</v>
      </c>
      <c r="S2345" s="385">
        <v>202.8404915575</v>
      </c>
      <c r="T2345" s="385">
        <v>811.36196623000001</v>
      </c>
      <c r="U2345" s="313">
        <v>0</v>
      </c>
      <c r="V2345" s="385"/>
      <c r="W2345" s="385">
        <v>0</v>
      </c>
      <c r="X2345" s="313">
        <v>0</v>
      </c>
      <c r="Y2345" s="385"/>
      <c r="Z2345" s="385">
        <v>0</v>
      </c>
      <c r="AA2345" s="313">
        <v>0</v>
      </c>
      <c r="AB2345" s="385"/>
      <c r="AC2345" s="385">
        <v>0</v>
      </c>
      <c r="AD2345" s="313">
        <v>0</v>
      </c>
      <c r="AE2345" s="385"/>
      <c r="AF2345" s="385">
        <v>0</v>
      </c>
      <c r="AG2345" s="313">
        <v>0</v>
      </c>
      <c r="AH2345" s="385"/>
      <c r="AI2345" s="385">
        <v>0</v>
      </c>
      <c r="AJ2345" s="313">
        <v>0</v>
      </c>
      <c r="AK2345" s="385"/>
      <c r="AL2345" s="385">
        <v>0</v>
      </c>
      <c r="AM2345" s="313">
        <v>0</v>
      </c>
      <c r="AN2345" s="385"/>
      <c r="AO2345" s="385">
        <v>0</v>
      </c>
      <c r="AP2345" s="313">
        <v>0</v>
      </c>
      <c r="AQ2345" s="385"/>
      <c r="AR2345" s="385">
        <v>0</v>
      </c>
      <c r="AS2345" s="313">
        <v>0</v>
      </c>
      <c r="AT2345" s="385"/>
      <c r="AU2345" s="385">
        <v>0</v>
      </c>
      <c r="AV2345" s="313">
        <v>0</v>
      </c>
      <c r="AW2345" s="385"/>
      <c r="AX2345" s="385">
        <v>0</v>
      </c>
      <c r="AY2345" s="313">
        <v>0</v>
      </c>
      <c r="AZ2345" s="385"/>
      <c r="BA2345" s="385">
        <v>0</v>
      </c>
      <c r="BB2345" s="313">
        <v>0</v>
      </c>
      <c r="BC2345" s="385"/>
      <c r="BD2345" s="384">
        <v>0</v>
      </c>
    </row>
    <row r="2346" spans="1:56">
      <c r="A2346" s="292" t="s">
        <v>4770</v>
      </c>
      <c r="B2346" s="296" t="s">
        <v>4771</v>
      </c>
      <c r="C2346" s="313">
        <v>45</v>
      </c>
      <c r="D2346" s="385">
        <v>58087.597729617555</v>
      </c>
      <c r="E2346" s="385">
        <v>2613941.8978327899</v>
      </c>
      <c r="F2346" s="313">
        <v>34</v>
      </c>
      <c r="G2346" s="385">
        <v>57465.138567711176</v>
      </c>
      <c r="H2346" s="385">
        <v>1953814.7113021801</v>
      </c>
      <c r="I2346" s="313">
        <v>11</v>
      </c>
      <c r="J2346" s="385">
        <v>60011.56241187363</v>
      </c>
      <c r="K2346" s="385">
        <v>660127.18653060996</v>
      </c>
      <c r="L2346" s="313">
        <v>0</v>
      </c>
      <c r="M2346" s="385"/>
      <c r="N2346" s="385">
        <v>0</v>
      </c>
      <c r="O2346" s="313">
        <v>0</v>
      </c>
      <c r="P2346" s="385"/>
      <c r="Q2346" s="385">
        <v>0</v>
      </c>
      <c r="R2346" s="313">
        <v>0</v>
      </c>
      <c r="S2346" s="385"/>
      <c r="T2346" s="385">
        <v>0</v>
      </c>
      <c r="U2346" s="313">
        <v>0</v>
      </c>
      <c r="V2346" s="385"/>
      <c r="W2346" s="385">
        <v>0</v>
      </c>
      <c r="X2346" s="313">
        <v>0</v>
      </c>
      <c r="Y2346" s="385"/>
      <c r="Z2346" s="385">
        <v>0</v>
      </c>
      <c r="AA2346" s="313">
        <v>0</v>
      </c>
      <c r="AB2346" s="385"/>
      <c r="AC2346" s="385">
        <v>0</v>
      </c>
      <c r="AD2346" s="313">
        <v>0</v>
      </c>
      <c r="AE2346" s="385"/>
      <c r="AF2346" s="385">
        <v>0</v>
      </c>
      <c r="AG2346" s="313">
        <v>0</v>
      </c>
      <c r="AH2346" s="385"/>
      <c r="AI2346" s="385">
        <v>0</v>
      </c>
      <c r="AJ2346" s="313">
        <v>0</v>
      </c>
      <c r="AK2346" s="385"/>
      <c r="AL2346" s="385">
        <v>0</v>
      </c>
      <c r="AM2346" s="313">
        <v>0</v>
      </c>
      <c r="AN2346" s="385"/>
      <c r="AO2346" s="385">
        <v>0</v>
      </c>
      <c r="AP2346" s="313">
        <v>0</v>
      </c>
      <c r="AQ2346" s="385"/>
      <c r="AR2346" s="385">
        <v>0</v>
      </c>
      <c r="AS2346" s="313">
        <v>0</v>
      </c>
      <c r="AT2346" s="385"/>
      <c r="AU2346" s="385">
        <v>0</v>
      </c>
      <c r="AV2346" s="313">
        <v>0</v>
      </c>
      <c r="AW2346" s="385"/>
      <c r="AX2346" s="385">
        <v>0</v>
      </c>
      <c r="AY2346" s="313">
        <v>0</v>
      </c>
      <c r="AZ2346" s="385"/>
      <c r="BA2346" s="385">
        <v>0</v>
      </c>
      <c r="BB2346" s="313">
        <v>0</v>
      </c>
      <c r="BC2346" s="385"/>
      <c r="BD2346" s="384">
        <v>0</v>
      </c>
    </row>
    <row r="2347" spans="1:56">
      <c r="A2347" s="292" t="s">
        <v>4772</v>
      </c>
      <c r="B2347" s="296" t="s">
        <v>4773</v>
      </c>
      <c r="C2347" s="313">
        <v>491</v>
      </c>
      <c r="D2347" s="385">
        <v>31163.242916054278</v>
      </c>
      <c r="E2347" s="385">
        <v>15301152.27178265</v>
      </c>
      <c r="F2347" s="313">
        <v>448</v>
      </c>
      <c r="G2347" s="385">
        <v>32430.068211608483</v>
      </c>
      <c r="H2347" s="385">
        <v>14528670.5588006</v>
      </c>
      <c r="I2347" s="313">
        <v>30</v>
      </c>
      <c r="J2347" s="385">
        <v>25181.031151672665</v>
      </c>
      <c r="K2347" s="385">
        <v>755430.93455017998</v>
      </c>
      <c r="L2347" s="313">
        <v>1</v>
      </c>
      <c r="M2347" s="385">
        <v>679.55921424999997</v>
      </c>
      <c r="N2347" s="385">
        <v>679.55921424999997</v>
      </c>
      <c r="O2347" s="313">
        <v>3</v>
      </c>
      <c r="P2347" s="385">
        <v>3473.5947434833338</v>
      </c>
      <c r="Q2347" s="385">
        <v>10420.784230450001</v>
      </c>
      <c r="R2347" s="313">
        <v>9</v>
      </c>
      <c r="S2347" s="385">
        <v>661.15944301888885</v>
      </c>
      <c r="T2347" s="385">
        <v>5950.4349871699997</v>
      </c>
      <c r="U2347" s="313">
        <v>0</v>
      </c>
      <c r="V2347" s="385"/>
      <c r="W2347" s="385">
        <v>0</v>
      </c>
      <c r="X2347" s="313">
        <v>0</v>
      </c>
      <c r="Y2347" s="385"/>
      <c r="Z2347" s="385">
        <v>0</v>
      </c>
      <c r="AA2347" s="313">
        <v>0</v>
      </c>
      <c r="AB2347" s="385"/>
      <c r="AC2347" s="385">
        <v>0</v>
      </c>
      <c r="AD2347" s="313">
        <v>0</v>
      </c>
      <c r="AE2347" s="385"/>
      <c r="AF2347" s="385">
        <v>0</v>
      </c>
      <c r="AG2347" s="313">
        <v>0</v>
      </c>
      <c r="AH2347" s="385"/>
      <c r="AI2347" s="385">
        <v>0</v>
      </c>
      <c r="AJ2347" s="313">
        <v>0</v>
      </c>
      <c r="AK2347" s="385"/>
      <c r="AL2347" s="385">
        <v>0</v>
      </c>
      <c r="AM2347" s="313">
        <v>0</v>
      </c>
      <c r="AN2347" s="385"/>
      <c r="AO2347" s="385">
        <v>0</v>
      </c>
      <c r="AP2347" s="313">
        <v>0</v>
      </c>
      <c r="AQ2347" s="385"/>
      <c r="AR2347" s="385">
        <v>0</v>
      </c>
      <c r="AS2347" s="313">
        <v>0</v>
      </c>
      <c r="AT2347" s="385"/>
      <c r="AU2347" s="385">
        <v>0</v>
      </c>
      <c r="AV2347" s="313">
        <v>0</v>
      </c>
      <c r="AW2347" s="385"/>
      <c r="AX2347" s="385">
        <v>0</v>
      </c>
      <c r="AY2347" s="313">
        <v>0</v>
      </c>
      <c r="AZ2347" s="385"/>
      <c r="BA2347" s="385">
        <v>0</v>
      </c>
      <c r="BB2347" s="313">
        <v>0</v>
      </c>
      <c r="BC2347" s="385"/>
      <c r="BD2347" s="384">
        <v>0</v>
      </c>
    </row>
    <row r="2348" spans="1:56">
      <c r="A2348" s="292" t="s">
        <v>4774</v>
      </c>
      <c r="B2348" s="296" t="s">
        <v>4775</v>
      </c>
      <c r="C2348" s="313">
        <v>68</v>
      </c>
      <c r="D2348" s="385">
        <v>63821.467870381181</v>
      </c>
      <c r="E2348" s="385">
        <v>4339859.8151859203</v>
      </c>
      <c r="F2348" s="313">
        <v>57</v>
      </c>
      <c r="G2348" s="385">
        <v>68594.993780923862</v>
      </c>
      <c r="H2348" s="385">
        <v>3909914.64551266</v>
      </c>
      <c r="I2348" s="313">
        <v>10</v>
      </c>
      <c r="J2348" s="385">
        <v>42967.636288160997</v>
      </c>
      <c r="K2348" s="385">
        <v>429676.36288161</v>
      </c>
      <c r="L2348" s="313">
        <v>1</v>
      </c>
      <c r="M2348" s="385">
        <v>268.80679164999998</v>
      </c>
      <c r="N2348" s="385">
        <v>268.80679164999998</v>
      </c>
      <c r="O2348" s="313">
        <v>0</v>
      </c>
      <c r="P2348" s="385"/>
      <c r="Q2348" s="385">
        <v>0</v>
      </c>
      <c r="R2348" s="313">
        <v>0</v>
      </c>
      <c r="S2348" s="385"/>
      <c r="T2348" s="385">
        <v>0</v>
      </c>
      <c r="U2348" s="313">
        <v>0</v>
      </c>
      <c r="V2348" s="385"/>
      <c r="W2348" s="385">
        <v>0</v>
      </c>
      <c r="X2348" s="313">
        <v>0</v>
      </c>
      <c r="Y2348" s="385"/>
      <c r="Z2348" s="385">
        <v>0</v>
      </c>
      <c r="AA2348" s="313">
        <v>0</v>
      </c>
      <c r="AB2348" s="385"/>
      <c r="AC2348" s="385">
        <v>0</v>
      </c>
      <c r="AD2348" s="313">
        <v>0</v>
      </c>
      <c r="AE2348" s="385"/>
      <c r="AF2348" s="385">
        <v>0</v>
      </c>
      <c r="AG2348" s="313">
        <v>0</v>
      </c>
      <c r="AH2348" s="385"/>
      <c r="AI2348" s="385">
        <v>0</v>
      </c>
      <c r="AJ2348" s="313">
        <v>0</v>
      </c>
      <c r="AK2348" s="385"/>
      <c r="AL2348" s="385">
        <v>0</v>
      </c>
      <c r="AM2348" s="313">
        <v>0</v>
      </c>
      <c r="AN2348" s="385"/>
      <c r="AO2348" s="385">
        <v>0</v>
      </c>
      <c r="AP2348" s="313">
        <v>0</v>
      </c>
      <c r="AQ2348" s="385"/>
      <c r="AR2348" s="385">
        <v>0</v>
      </c>
      <c r="AS2348" s="313">
        <v>0</v>
      </c>
      <c r="AT2348" s="385"/>
      <c r="AU2348" s="385">
        <v>0</v>
      </c>
      <c r="AV2348" s="313">
        <v>0</v>
      </c>
      <c r="AW2348" s="385"/>
      <c r="AX2348" s="385">
        <v>0</v>
      </c>
      <c r="AY2348" s="313">
        <v>0</v>
      </c>
      <c r="AZ2348" s="385"/>
      <c r="BA2348" s="385">
        <v>0</v>
      </c>
      <c r="BB2348" s="313">
        <v>0</v>
      </c>
      <c r="BC2348" s="385"/>
      <c r="BD2348" s="384">
        <v>0</v>
      </c>
    </row>
    <row r="2349" spans="1:56">
      <c r="A2349" s="292" t="s">
        <v>4776</v>
      </c>
      <c r="B2349" s="296" t="s">
        <v>4777</v>
      </c>
      <c r="C2349" s="313">
        <v>274</v>
      </c>
      <c r="D2349" s="385">
        <v>47030.891788122441</v>
      </c>
      <c r="E2349" s="385">
        <v>12886464.349945549</v>
      </c>
      <c r="F2349" s="313">
        <v>242</v>
      </c>
      <c r="G2349" s="385">
        <v>47344.139976882645</v>
      </c>
      <c r="H2349" s="385">
        <v>11457281.8744056</v>
      </c>
      <c r="I2349" s="313">
        <v>21</v>
      </c>
      <c r="J2349" s="385">
        <v>67826.241082360953</v>
      </c>
      <c r="K2349" s="385">
        <v>1424351.0627295801</v>
      </c>
      <c r="L2349" s="313">
        <v>0</v>
      </c>
      <c r="M2349" s="385"/>
      <c r="N2349" s="385">
        <v>0</v>
      </c>
      <c r="O2349" s="313">
        <v>8</v>
      </c>
      <c r="P2349" s="385">
        <v>539.59629964999999</v>
      </c>
      <c r="Q2349" s="385">
        <v>4316.7703971999999</v>
      </c>
      <c r="R2349" s="313">
        <v>0</v>
      </c>
      <c r="S2349" s="385"/>
      <c r="T2349" s="385">
        <v>0</v>
      </c>
      <c r="U2349" s="313">
        <v>3</v>
      </c>
      <c r="V2349" s="385">
        <v>171.54747105666669</v>
      </c>
      <c r="W2349" s="385">
        <v>514.64241317000005</v>
      </c>
      <c r="X2349" s="313">
        <v>0</v>
      </c>
      <c r="Y2349" s="385"/>
      <c r="Z2349" s="385">
        <v>0</v>
      </c>
      <c r="AA2349" s="313">
        <v>0</v>
      </c>
      <c r="AB2349" s="385"/>
      <c r="AC2349" s="385">
        <v>0</v>
      </c>
      <c r="AD2349" s="313">
        <v>0</v>
      </c>
      <c r="AE2349" s="385"/>
      <c r="AF2349" s="385">
        <v>0</v>
      </c>
      <c r="AG2349" s="313">
        <v>0</v>
      </c>
      <c r="AH2349" s="385"/>
      <c r="AI2349" s="385">
        <v>0</v>
      </c>
      <c r="AJ2349" s="313">
        <v>0</v>
      </c>
      <c r="AK2349" s="385"/>
      <c r="AL2349" s="385">
        <v>0</v>
      </c>
      <c r="AM2349" s="313">
        <v>0</v>
      </c>
      <c r="AN2349" s="385"/>
      <c r="AO2349" s="385">
        <v>0</v>
      </c>
      <c r="AP2349" s="313">
        <v>0</v>
      </c>
      <c r="AQ2349" s="385"/>
      <c r="AR2349" s="385">
        <v>0</v>
      </c>
      <c r="AS2349" s="313">
        <v>0</v>
      </c>
      <c r="AT2349" s="385"/>
      <c r="AU2349" s="385">
        <v>0</v>
      </c>
      <c r="AV2349" s="313">
        <v>0</v>
      </c>
      <c r="AW2349" s="385"/>
      <c r="AX2349" s="385">
        <v>0</v>
      </c>
      <c r="AY2349" s="313">
        <v>0</v>
      </c>
      <c r="AZ2349" s="385"/>
      <c r="BA2349" s="385">
        <v>0</v>
      </c>
      <c r="BB2349" s="313">
        <v>0</v>
      </c>
      <c r="BC2349" s="385"/>
      <c r="BD2349" s="384">
        <v>0</v>
      </c>
    </row>
    <row r="2350" spans="1:56">
      <c r="A2350" s="292" t="s">
        <v>4778</v>
      </c>
      <c r="B2350" s="296" t="s">
        <v>4779</v>
      </c>
      <c r="C2350" s="313">
        <v>9371</v>
      </c>
      <c r="D2350" s="385">
        <v>1143.7466162776982</v>
      </c>
      <c r="E2350" s="385">
        <v>10718049.54113831</v>
      </c>
      <c r="F2350" s="313">
        <v>64</v>
      </c>
      <c r="G2350" s="385">
        <v>1820.8155250435937</v>
      </c>
      <c r="H2350" s="385">
        <v>116532.19360278999</v>
      </c>
      <c r="I2350" s="313">
        <v>43</v>
      </c>
      <c r="J2350" s="385">
        <v>2533.8803587679067</v>
      </c>
      <c r="K2350" s="385">
        <v>108956.85542702</v>
      </c>
      <c r="L2350" s="313">
        <v>94</v>
      </c>
      <c r="M2350" s="385">
        <v>1102.5126362684043</v>
      </c>
      <c r="N2350" s="385">
        <v>103636.18780923</v>
      </c>
      <c r="O2350" s="313">
        <v>3432</v>
      </c>
      <c r="P2350" s="385">
        <v>1184.5377140057196</v>
      </c>
      <c r="Q2350" s="385">
        <v>4065333.43446763</v>
      </c>
      <c r="R2350" s="313">
        <v>1154</v>
      </c>
      <c r="S2350" s="385">
        <v>776.08633954214906</v>
      </c>
      <c r="T2350" s="385">
        <v>895603.63583163999</v>
      </c>
      <c r="U2350" s="313">
        <v>4584</v>
      </c>
      <c r="V2350" s="385">
        <v>1184.1158887434556</v>
      </c>
      <c r="W2350" s="385">
        <v>5427987.2340000002</v>
      </c>
      <c r="X2350" s="313">
        <v>0</v>
      </c>
      <c r="Y2350" s="385"/>
      <c r="Z2350" s="385">
        <v>0</v>
      </c>
      <c r="AA2350" s="313">
        <v>0</v>
      </c>
      <c r="AB2350" s="385"/>
      <c r="AC2350" s="385">
        <v>0</v>
      </c>
      <c r="AD2350" s="313">
        <v>0</v>
      </c>
      <c r="AE2350" s="385"/>
      <c r="AF2350" s="385">
        <v>0</v>
      </c>
      <c r="AG2350" s="313">
        <v>0</v>
      </c>
      <c r="AH2350" s="385"/>
      <c r="AI2350" s="385">
        <v>0</v>
      </c>
      <c r="AJ2350" s="313">
        <v>0</v>
      </c>
      <c r="AK2350" s="385"/>
      <c r="AL2350" s="385">
        <v>0</v>
      </c>
      <c r="AM2350" s="313">
        <v>0</v>
      </c>
      <c r="AN2350" s="385"/>
      <c r="AO2350" s="385">
        <v>0</v>
      </c>
      <c r="AP2350" s="313">
        <v>0</v>
      </c>
      <c r="AQ2350" s="385"/>
      <c r="AR2350" s="385">
        <v>0</v>
      </c>
      <c r="AS2350" s="313">
        <v>0</v>
      </c>
      <c r="AT2350" s="385"/>
      <c r="AU2350" s="385">
        <v>0</v>
      </c>
      <c r="AV2350" s="313">
        <v>0</v>
      </c>
      <c r="AW2350" s="385"/>
      <c r="AX2350" s="385">
        <v>0</v>
      </c>
      <c r="AY2350" s="313">
        <v>0</v>
      </c>
      <c r="AZ2350" s="385"/>
      <c r="BA2350" s="385">
        <v>0</v>
      </c>
      <c r="BB2350" s="313">
        <v>0</v>
      </c>
      <c r="BC2350" s="385"/>
      <c r="BD2350" s="384">
        <v>0</v>
      </c>
    </row>
    <row r="2351" spans="1:56">
      <c r="A2351" s="292" t="s">
        <v>4780</v>
      </c>
      <c r="B2351" s="296" t="s">
        <v>4781</v>
      </c>
      <c r="C2351" s="313">
        <v>1436</v>
      </c>
      <c r="D2351" s="385">
        <v>1024.9016139619289</v>
      </c>
      <c r="E2351" s="385">
        <v>1471758.7176493299</v>
      </c>
      <c r="F2351" s="313">
        <v>40</v>
      </c>
      <c r="G2351" s="385">
        <v>1617.1920738162501</v>
      </c>
      <c r="H2351" s="385">
        <v>64687.682952650001</v>
      </c>
      <c r="I2351" s="313">
        <v>25</v>
      </c>
      <c r="J2351" s="385">
        <v>2865.1610129072001</v>
      </c>
      <c r="K2351" s="385">
        <v>71629.025322679998</v>
      </c>
      <c r="L2351" s="313">
        <v>53</v>
      </c>
      <c r="M2351" s="385">
        <v>1307.6653106328301</v>
      </c>
      <c r="N2351" s="385">
        <v>69306.261463539995</v>
      </c>
      <c r="O2351" s="313">
        <v>1240</v>
      </c>
      <c r="P2351" s="385">
        <v>973.88484982120963</v>
      </c>
      <c r="Q2351" s="385">
        <v>1207617.2137783</v>
      </c>
      <c r="R2351" s="313">
        <v>59</v>
      </c>
      <c r="S2351" s="385">
        <v>687.660953962034</v>
      </c>
      <c r="T2351" s="385">
        <v>40571.996283760003</v>
      </c>
      <c r="U2351" s="313">
        <v>19</v>
      </c>
      <c r="V2351" s="385">
        <v>944.55462360000013</v>
      </c>
      <c r="W2351" s="385">
        <v>17946.537848400003</v>
      </c>
      <c r="X2351" s="313">
        <v>0</v>
      </c>
      <c r="Y2351" s="385"/>
      <c r="Z2351" s="385">
        <v>0</v>
      </c>
      <c r="AA2351" s="313">
        <v>0</v>
      </c>
      <c r="AB2351" s="385"/>
      <c r="AC2351" s="385">
        <v>0</v>
      </c>
      <c r="AD2351" s="313">
        <v>0</v>
      </c>
      <c r="AE2351" s="385"/>
      <c r="AF2351" s="385">
        <v>0</v>
      </c>
      <c r="AG2351" s="313">
        <v>0</v>
      </c>
      <c r="AH2351" s="385"/>
      <c r="AI2351" s="385">
        <v>0</v>
      </c>
      <c r="AJ2351" s="313">
        <v>0</v>
      </c>
      <c r="AK2351" s="385"/>
      <c r="AL2351" s="385">
        <v>0</v>
      </c>
      <c r="AM2351" s="313">
        <v>0</v>
      </c>
      <c r="AN2351" s="385"/>
      <c r="AO2351" s="385">
        <v>0</v>
      </c>
      <c r="AP2351" s="313">
        <v>0</v>
      </c>
      <c r="AQ2351" s="385"/>
      <c r="AR2351" s="385">
        <v>0</v>
      </c>
      <c r="AS2351" s="313">
        <v>0</v>
      </c>
      <c r="AT2351" s="385"/>
      <c r="AU2351" s="385">
        <v>0</v>
      </c>
      <c r="AV2351" s="313">
        <v>0</v>
      </c>
      <c r="AW2351" s="385"/>
      <c r="AX2351" s="385">
        <v>0</v>
      </c>
      <c r="AY2351" s="313">
        <v>0</v>
      </c>
      <c r="AZ2351" s="385"/>
      <c r="BA2351" s="385">
        <v>0</v>
      </c>
      <c r="BB2351" s="313">
        <v>0</v>
      </c>
      <c r="BC2351" s="385"/>
      <c r="BD2351" s="384">
        <v>0</v>
      </c>
    </row>
    <row r="2352" spans="1:56">
      <c r="A2352" s="292" t="s">
        <v>4782</v>
      </c>
      <c r="B2352" s="296" t="s">
        <v>4783</v>
      </c>
      <c r="C2352" s="313">
        <v>3157</v>
      </c>
      <c r="D2352" s="385">
        <v>898.62841604933487</v>
      </c>
      <c r="E2352" s="385">
        <v>2836969.9094677502</v>
      </c>
      <c r="F2352" s="313">
        <v>63</v>
      </c>
      <c r="G2352" s="385">
        <v>2184.4874934014283</v>
      </c>
      <c r="H2352" s="385">
        <v>137622.71208428999</v>
      </c>
      <c r="I2352" s="313">
        <v>2</v>
      </c>
      <c r="J2352" s="385">
        <v>9438.5600588550005</v>
      </c>
      <c r="K2352" s="385">
        <v>18877.120117710001</v>
      </c>
      <c r="L2352" s="313">
        <v>23</v>
      </c>
      <c r="M2352" s="385">
        <v>775.33335306086963</v>
      </c>
      <c r="N2352" s="385">
        <v>17832.667120400001</v>
      </c>
      <c r="O2352" s="313">
        <v>2805</v>
      </c>
      <c r="P2352" s="385">
        <v>856.48176659326919</v>
      </c>
      <c r="Q2352" s="385">
        <v>2402431.35529412</v>
      </c>
      <c r="R2352" s="313">
        <v>167</v>
      </c>
      <c r="S2352" s="385">
        <v>1474.2873522165269</v>
      </c>
      <c r="T2352" s="385">
        <v>246205.98782015999</v>
      </c>
      <c r="U2352" s="313">
        <v>97</v>
      </c>
      <c r="V2352" s="385">
        <v>144.33058794917525</v>
      </c>
      <c r="W2352" s="385">
        <v>14000.067031070001</v>
      </c>
      <c r="X2352" s="313">
        <v>0</v>
      </c>
      <c r="Y2352" s="385"/>
      <c r="Z2352" s="385">
        <v>0</v>
      </c>
      <c r="AA2352" s="313">
        <v>0</v>
      </c>
      <c r="AB2352" s="385"/>
      <c r="AC2352" s="385">
        <v>0</v>
      </c>
      <c r="AD2352" s="313">
        <v>0</v>
      </c>
      <c r="AE2352" s="385"/>
      <c r="AF2352" s="385">
        <v>0</v>
      </c>
      <c r="AG2352" s="313">
        <v>0</v>
      </c>
      <c r="AH2352" s="385"/>
      <c r="AI2352" s="385">
        <v>0</v>
      </c>
      <c r="AJ2352" s="313">
        <v>0</v>
      </c>
      <c r="AK2352" s="385"/>
      <c r="AL2352" s="385">
        <v>0</v>
      </c>
      <c r="AM2352" s="313">
        <v>0</v>
      </c>
      <c r="AN2352" s="385"/>
      <c r="AO2352" s="385">
        <v>0</v>
      </c>
      <c r="AP2352" s="313">
        <v>0</v>
      </c>
      <c r="AQ2352" s="385"/>
      <c r="AR2352" s="385">
        <v>0</v>
      </c>
      <c r="AS2352" s="313">
        <v>0</v>
      </c>
      <c r="AT2352" s="385"/>
      <c r="AU2352" s="385">
        <v>0</v>
      </c>
      <c r="AV2352" s="313">
        <v>0</v>
      </c>
      <c r="AW2352" s="385"/>
      <c r="AX2352" s="385">
        <v>0</v>
      </c>
      <c r="AY2352" s="313">
        <v>0</v>
      </c>
      <c r="AZ2352" s="385"/>
      <c r="BA2352" s="385">
        <v>0</v>
      </c>
      <c r="BB2352" s="313">
        <v>0</v>
      </c>
      <c r="BC2352" s="385"/>
      <c r="BD2352" s="384">
        <v>0</v>
      </c>
    </row>
    <row r="2353" spans="1:56">
      <c r="A2353" s="292" t="s">
        <v>4784</v>
      </c>
      <c r="B2353" s="296" t="s">
        <v>4785</v>
      </c>
      <c r="C2353" s="313">
        <v>158990</v>
      </c>
      <c r="D2353" s="385">
        <v>521.08299492837762</v>
      </c>
      <c r="E2353" s="385">
        <v>82846985.363662764</v>
      </c>
      <c r="F2353" s="313">
        <v>4187</v>
      </c>
      <c r="G2353" s="385">
        <v>566.8414008539288</v>
      </c>
      <c r="H2353" s="385">
        <v>2373364.9453754001</v>
      </c>
      <c r="I2353" s="313">
        <v>276</v>
      </c>
      <c r="J2353" s="385">
        <v>934.07291709626804</v>
      </c>
      <c r="K2353" s="385">
        <v>257804.12511856999</v>
      </c>
      <c r="L2353" s="313">
        <v>9274</v>
      </c>
      <c r="M2353" s="385">
        <v>611.35829294735072</v>
      </c>
      <c r="N2353" s="385">
        <v>5669736.8087937301</v>
      </c>
      <c r="O2353" s="313">
        <v>117906</v>
      </c>
      <c r="P2353" s="385">
        <v>530.46496180635165</v>
      </c>
      <c r="Q2353" s="385">
        <v>62545001.7867397</v>
      </c>
      <c r="R2353" s="313">
        <v>19234</v>
      </c>
      <c r="S2353" s="385">
        <v>494.16136365119894</v>
      </c>
      <c r="T2353" s="385">
        <v>9504699.6684671603</v>
      </c>
      <c r="U2353" s="313">
        <v>8113</v>
      </c>
      <c r="V2353" s="385">
        <v>307.70097734108344</v>
      </c>
      <c r="W2353" s="385">
        <v>2496378.02916821</v>
      </c>
      <c r="X2353" s="313">
        <v>0</v>
      </c>
      <c r="Y2353" s="385"/>
      <c r="Z2353" s="385">
        <v>0</v>
      </c>
      <c r="AA2353" s="313">
        <v>0</v>
      </c>
      <c r="AB2353" s="385"/>
      <c r="AC2353" s="385">
        <v>0</v>
      </c>
      <c r="AD2353" s="313">
        <v>0</v>
      </c>
      <c r="AE2353" s="385"/>
      <c r="AF2353" s="385">
        <v>0</v>
      </c>
      <c r="AG2353" s="313">
        <v>0</v>
      </c>
      <c r="AH2353" s="385"/>
      <c r="AI2353" s="385">
        <v>0</v>
      </c>
      <c r="AJ2353" s="313">
        <v>0</v>
      </c>
      <c r="AK2353" s="385"/>
      <c r="AL2353" s="385">
        <v>0</v>
      </c>
      <c r="AM2353" s="313">
        <v>0</v>
      </c>
      <c r="AN2353" s="385"/>
      <c r="AO2353" s="385">
        <v>0</v>
      </c>
      <c r="AP2353" s="313">
        <v>0</v>
      </c>
      <c r="AQ2353" s="385"/>
      <c r="AR2353" s="385">
        <v>0</v>
      </c>
      <c r="AS2353" s="313">
        <v>0</v>
      </c>
      <c r="AT2353" s="385"/>
      <c r="AU2353" s="385">
        <v>0</v>
      </c>
      <c r="AV2353" s="313">
        <v>0</v>
      </c>
      <c r="AW2353" s="385"/>
      <c r="AX2353" s="385">
        <v>0</v>
      </c>
      <c r="AY2353" s="313">
        <v>0</v>
      </c>
      <c r="AZ2353" s="385"/>
      <c r="BA2353" s="385">
        <v>0</v>
      </c>
      <c r="BB2353" s="313">
        <v>0</v>
      </c>
      <c r="BC2353" s="385"/>
      <c r="BD2353" s="384">
        <v>0</v>
      </c>
    </row>
    <row r="2354" spans="1:56">
      <c r="A2354" s="292" t="s">
        <v>4786</v>
      </c>
      <c r="B2354" s="296" t="s">
        <v>4787</v>
      </c>
      <c r="C2354" s="313">
        <v>10802</v>
      </c>
      <c r="D2354" s="385">
        <v>728.30224652239121</v>
      </c>
      <c r="E2354" s="385">
        <v>7867120.8669348704</v>
      </c>
      <c r="F2354" s="313">
        <v>834</v>
      </c>
      <c r="G2354" s="385">
        <v>739.51610245988013</v>
      </c>
      <c r="H2354" s="385">
        <v>616756.42945154</v>
      </c>
      <c r="I2354" s="313">
        <v>56</v>
      </c>
      <c r="J2354" s="385">
        <v>981.93979416357149</v>
      </c>
      <c r="K2354" s="385">
        <v>54988.628473160003</v>
      </c>
      <c r="L2354" s="313">
        <v>1750</v>
      </c>
      <c r="M2354" s="385">
        <v>758.06027030505152</v>
      </c>
      <c r="N2354" s="385">
        <v>1326605.4730338401</v>
      </c>
      <c r="O2354" s="313">
        <v>7442</v>
      </c>
      <c r="P2354" s="385">
        <v>733.92925913681268</v>
      </c>
      <c r="Q2354" s="385">
        <v>5461901.5464961603</v>
      </c>
      <c r="R2354" s="313">
        <v>430</v>
      </c>
      <c r="S2354" s="385">
        <v>621.34898717660462</v>
      </c>
      <c r="T2354" s="385">
        <v>267180.06448593998</v>
      </c>
      <c r="U2354" s="313">
        <v>290</v>
      </c>
      <c r="V2354" s="385">
        <v>481.68525860079319</v>
      </c>
      <c r="W2354" s="385">
        <v>139688.72499423003</v>
      </c>
      <c r="X2354" s="313">
        <v>0</v>
      </c>
      <c r="Y2354" s="385"/>
      <c r="Z2354" s="385">
        <v>0</v>
      </c>
      <c r="AA2354" s="313">
        <v>0</v>
      </c>
      <c r="AB2354" s="385"/>
      <c r="AC2354" s="385">
        <v>0</v>
      </c>
      <c r="AD2354" s="313">
        <v>0</v>
      </c>
      <c r="AE2354" s="385"/>
      <c r="AF2354" s="385">
        <v>0</v>
      </c>
      <c r="AG2354" s="313">
        <v>0</v>
      </c>
      <c r="AH2354" s="385"/>
      <c r="AI2354" s="385">
        <v>0</v>
      </c>
      <c r="AJ2354" s="313">
        <v>0</v>
      </c>
      <c r="AK2354" s="385"/>
      <c r="AL2354" s="385">
        <v>0</v>
      </c>
      <c r="AM2354" s="313">
        <v>0</v>
      </c>
      <c r="AN2354" s="385"/>
      <c r="AO2354" s="385">
        <v>0</v>
      </c>
      <c r="AP2354" s="313">
        <v>0</v>
      </c>
      <c r="AQ2354" s="385"/>
      <c r="AR2354" s="385">
        <v>0</v>
      </c>
      <c r="AS2354" s="313">
        <v>0</v>
      </c>
      <c r="AT2354" s="385"/>
      <c r="AU2354" s="385">
        <v>0</v>
      </c>
      <c r="AV2354" s="313">
        <v>0</v>
      </c>
      <c r="AW2354" s="385"/>
      <c r="AX2354" s="385">
        <v>0</v>
      </c>
      <c r="AY2354" s="313">
        <v>0</v>
      </c>
      <c r="AZ2354" s="385"/>
      <c r="BA2354" s="385">
        <v>0</v>
      </c>
      <c r="BB2354" s="313">
        <v>0</v>
      </c>
      <c r="BC2354" s="385"/>
      <c r="BD2354" s="384">
        <v>0</v>
      </c>
    </row>
    <row r="2355" spans="1:56">
      <c r="A2355" s="292" t="s">
        <v>4788</v>
      </c>
      <c r="B2355" s="296" t="s">
        <v>4789</v>
      </c>
      <c r="C2355" s="313">
        <v>20106</v>
      </c>
      <c r="D2355" s="385">
        <v>195.6609777682269</v>
      </c>
      <c r="E2355" s="385">
        <v>3933959.6190079702</v>
      </c>
      <c r="F2355" s="313">
        <v>20</v>
      </c>
      <c r="G2355" s="385">
        <v>326.85948394349998</v>
      </c>
      <c r="H2355" s="385">
        <v>6537.1896788699996</v>
      </c>
      <c r="I2355" s="313">
        <v>101</v>
      </c>
      <c r="J2355" s="385">
        <v>562.83522259792073</v>
      </c>
      <c r="K2355" s="385">
        <v>56846.357482389998</v>
      </c>
      <c r="L2355" s="313">
        <v>3946</v>
      </c>
      <c r="M2355" s="385">
        <v>326.24510860517739</v>
      </c>
      <c r="N2355" s="385">
        <v>1287363.1985560299</v>
      </c>
      <c r="O2355" s="313">
        <v>271</v>
      </c>
      <c r="P2355" s="385">
        <v>390.97728731800737</v>
      </c>
      <c r="Q2355" s="385">
        <v>105954.84486318</v>
      </c>
      <c r="R2355" s="313">
        <v>134</v>
      </c>
      <c r="S2355" s="385">
        <v>628.76195116574627</v>
      </c>
      <c r="T2355" s="385">
        <v>84254.101456210003</v>
      </c>
      <c r="U2355" s="313">
        <v>15634</v>
      </c>
      <c r="V2355" s="385">
        <v>153.06408641238903</v>
      </c>
      <c r="W2355" s="385">
        <v>2393003.9269712903</v>
      </c>
      <c r="X2355" s="313">
        <v>0</v>
      </c>
      <c r="Y2355" s="385"/>
      <c r="Z2355" s="385">
        <v>0</v>
      </c>
      <c r="AA2355" s="313">
        <v>0</v>
      </c>
      <c r="AB2355" s="385"/>
      <c r="AC2355" s="385">
        <v>0</v>
      </c>
      <c r="AD2355" s="313">
        <v>0</v>
      </c>
      <c r="AE2355" s="385"/>
      <c r="AF2355" s="385">
        <v>0</v>
      </c>
      <c r="AG2355" s="313">
        <v>0</v>
      </c>
      <c r="AH2355" s="385"/>
      <c r="AI2355" s="385">
        <v>0</v>
      </c>
      <c r="AJ2355" s="313">
        <v>0</v>
      </c>
      <c r="AK2355" s="385"/>
      <c r="AL2355" s="385">
        <v>0</v>
      </c>
      <c r="AM2355" s="313">
        <v>0</v>
      </c>
      <c r="AN2355" s="385"/>
      <c r="AO2355" s="385">
        <v>0</v>
      </c>
      <c r="AP2355" s="313">
        <v>0</v>
      </c>
      <c r="AQ2355" s="385"/>
      <c r="AR2355" s="385">
        <v>0</v>
      </c>
      <c r="AS2355" s="313">
        <v>0</v>
      </c>
      <c r="AT2355" s="385"/>
      <c r="AU2355" s="385">
        <v>0</v>
      </c>
      <c r="AV2355" s="313">
        <v>0</v>
      </c>
      <c r="AW2355" s="385"/>
      <c r="AX2355" s="385">
        <v>0</v>
      </c>
      <c r="AY2355" s="313">
        <v>0</v>
      </c>
      <c r="AZ2355" s="385"/>
      <c r="BA2355" s="385">
        <v>0</v>
      </c>
      <c r="BB2355" s="313">
        <v>0</v>
      </c>
      <c r="BC2355" s="385"/>
      <c r="BD2355" s="384">
        <v>0</v>
      </c>
    </row>
    <row r="2356" spans="1:56">
      <c r="A2356" s="292" t="s">
        <v>4790</v>
      </c>
      <c r="B2356" s="296" t="s">
        <v>4791</v>
      </c>
      <c r="C2356" s="313">
        <v>914</v>
      </c>
      <c r="D2356" s="385">
        <v>378.67653370049231</v>
      </c>
      <c r="E2356" s="385">
        <v>346110.35180224996</v>
      </c>
      <c r="F2356" s="313">
        <v>1</v>
      </c>
      <c r="G2356" s="385">
        <v>564.25148805000003</v>
      </c>
      <c r="H2356" s="385">
        <v>564.25148805000003</v>
      </c>
      <c r="I2356" s="313">
        <v>0</v>
      </c>
      <c r="J2356" s="385"/>
      <c r="K2356" s="385">
        <v>0</v>
      </c>
      <c r="L2356" s="313">
        <v>111</v>
      </c>
      <c r="M2356" s="385">
        <v>334.98372067756759</v>
      </c>
      <c r="N2356" s="385">
        <v>37183.192995210004</v>
      </c>
      <c r="O2356" s="313">
        <v>31</v>
      </c>
      <c r="P2356" s="385">
        <v>394.9627320319355</v>
      </c>
      <c r="Q2356" s="385">
        <v>12243.84469299</v>
      </c>
      <c r="R2356" s="313">
        <v>3</v>
      </c>
      <c r="S2356" s="385">
        <v>505.70182570666663</v>
      </c>
      <c r="T2356" s="385">
        <v>1517.1054771199999</v>
      </c>
      <c r="U2356" s="313">
        <v>768</v>
      </c>
      <c r="V2356" s="385">
        <v>383.5962983709374</v>
      </c>
      <c r="W2356" s="385">
        <v>294601.95714887994</v>
      </c>
      <c r="X2356" s="313">
        <v>0</v>
      </c>
      <c r="Y2356" s="385"/>
      <c r="Z2356" s="385">
        <v>0</v>
      </c>
      <c r="AA2356" s="313">
        <v>0</v>
      </c>
      <c r="AB2356" s="385"/>
      <c r="AC2356" s="385">
        <v>0</v>
      </c>
      <c r="AD2356" s="313">
        <v>0</v>
      </c>
      <c r="AE2356" s="385"/>
      <c r="AF2356" s="385">
        <v>0</v>
      </c>
      <c r="AG2356" s="313">
        <v>0</v>
      </c>
      <c r="AH2356" s="385"/>
      <c r="AI2356" s="385">
        <v>0</v>
      </c>
      <c r="AJ2356" s="313">
        <v>0</v>
      </c>
      <c r="AK2356" s="385"/>
      <c r="AL2356" s="385">
        <v>0</v>
      </c>
      <c r="AM2356" s="313">
        <v>0</v>
      </c>
      <c r="AN2356" s="385"/>
      <c r="AO2356" s="385">
        <v>0</v>
      </c>
      <c r="AP2356" s="313">
        <v>0</v>
      </c>
      <c r="AQ2356" s="385"/>
      <c r="AR2356" s="385">
        <v>0</v>
      </c>
      <c r="AS2356" s="313">
        <v>0</v>
      </c>
      <c r="AT2356" s="385"/>
      <c r="AU2356" s="385">
        <v>0</v>
      </c>
      <c r="AV2356" s="313">
        <v>0</v>
      </c>
      <c r="AW2356" s="385"/>
      <c r="AX2356" s="385">
        <v>0</v>
      </c>
      <c r="AY2356" s="313">
        <v>0</v>
      </c>
      <c r="AZ2356" s="385"/>
      <c r="BA2356" s="385">
        <v>0</v>
      </c>
      <c r="BB2356" s="313">
        <v>0</v>
      </c>
      <c r="BC2356" s="385"/>
      <c r="BD2356" s="384">
        <v>0</v>
      </c>
    </row>
    <row r="2357" spans="1:56">
      <c r="A2357" s="292" t="s">
        <v>4792</v>
      </c>
      <c r="B2357" s="296" t="s">
        <v>4793</v>
      </c>
      <c r="C2357" s="313">
        <v>126669</v>
      </c>
      <c r="D2357" s="385">
        <v>320.31658977334627</v>
      </c>
      <c r="E2357" s="385">
        <v>40574182.109999999</v>
      </c>
      <c r="F2357" s="313">
        <v>0</v>
      </c>
      <c r="G2357" s="385"/>
      <c r="H2357" s="385">
        <v>0</v>
      </c>
      <c r="I2357" s="313">
        <v>0</v>
      </c>
      <c r="J2357" s="385"/>
      <c r="K2357" s="385">
        <v>0</v>
      </c>
      <c r="L2357" s="313">
        <v>0</v>
      </c>
      <c r="M2357" s="385"/>
      <c r="N2357" s="385">
        <v>0</v>
      </c>
      <c r="O2357" s="313">
        <v>0</v>
      </c>
      <c r="P2357" s="385"/>
      <c r="Q2357" s="385">
        <v>0</v>
      </c>
      <c r="R2357" s="313">
        <v>0</v>
      </c>
      <c r="S2357" s="385"/>
      <c r="T2357" s="385">
        <v>0</v>
      </c>
      <c r="U2357" s="313">
        <v>0</v>
      </c>
      <c r="V2357" s="385"/>
      <c r="W2357" s="385">
        <v>0</v>
      </c>
      <c r="X2357" s="313">
        <v>0</v>
      </c>
      <c r="Y2357" s="385"/>
      <c r="Z2357" s="385">
        <v>0</v>
      </c>
      <c r="AA2357" s="313">
        <v>126669</v>
      </c>
      <c r="AB2357" s="385">
        <v>320.31658977334627</v>
      </c>
      <c r="AC2357" s="385">
        <v>40574182.109999999</v>
      </c>
      <c r="AD2357" s="313">
        <v>0</v>
      </c>
      <c r="AE2357" s="385"/>
      <c r="AF2357" s="385">
        <v>0</v>
      </c>
      <c r="AG2357" s="313">
        <v>0</v>
      </c>
      <c r="AH2357" s="385"/>
      <c r="AI2357" s="385">
        <v>0</v>
      </c>
      <c r="AJ2357" s="313">
        <v>0</v>
      </c>
      <c r="AK2357" s="385"/>
      <c r="AL2357" s="385">
        <v>0</v>
      </c>
      <c r="AM2357" s="313">
        <v>0</v>
      </c>
      <c r="AN2357" s="385"/>
      <c r="AO2357" s="385">
        <v>0</v>
      </c>
      <c r="AP2357" s="313">
        <v>0</v>
      </c>
      <c r="AQ2357" s="385"/>
      <c r="AR2357" s="385">
        <v>0</v>
      </c>
      <c r="AS2357" s="313">
        <v>0</v>
      </c>
      <c r="AT2357" s="385"/>
      <c r="AU2357" s="385">
        <v>0</v>
      </c>
      <c r="AV2357" s="313">
        <v>0</v>
      </c>
      <c r="AW2357" s="385"/>
      <c r="AX2357" s="385">
        <v>0</v>
      </c>
      <c r="AY2357" s="313">
        <v>0</v>
      </c>
      <c r="AZ2357" s="385"/>
      <c r="BA2357" s="385">
        <v>0</v>
      </c>
      <c r="BB2357" s="313">
        <v>0</v>
      </c>
      <c r="BC2357" s="385"/>
      <c r="BD2357" s="384">
        <v>0</v>
      </c>
    </row>
    <row r="2358" spans="1:56">
      <c r="A2358" s="292" t="s">
        <v>4794</v>
      </c>
      <c r="B2358" s="296" t="s">
        <v>4795</v>
      </c>
      <c r="C2358" s="313">
        <v>160911</v>
      </c>
      <c r="D2358" s="385">
        <v>323.88906370602382</v>
      </c>
      <c r="E2358" s="385">
        <v>52117313.129999995</v>
      </c>
      <c r="F2358" s="313">
        <v>0</v>
      </c>
      <c r="G2358" s="385"/>
      <c r="H2358" s="385">
        <v>0</v>
      </c>
      <c r="I2358" s="313">
        <v>0</v>
      </c>
      <c r="J2358" s="385"/>
      <c r="K2358" s="385">
        <v>0</v>
      </c>
      <c r="L2358" s="313">
        <v>0</v>
      </c>
      <c r="M2358" s="385"/>
      <c r="N2358" s="385">
        <v>0</v>
      </c>
      <c r="O2358" s="313">
        <v>0</v>
      </c>
      <c r="P2358" s="385"/>
      <c r="Q2358" s="385">
        <v>0</v>
      </c>
      <c r="R2358" s="313">
        <v>0</v>
      </c>
      <c r="S2358" s="385"/>
      <c r="T2358" s="385">
        <v>0</v>
      </c>
      <c r="U2358" s="313">
        <v>0</v>
      </c>
      <c r="V2358" s="385"/>
      <c r="W2358" s="385">
        <v>0</v>
      </c>
      <c r="X2358" s="313">
        <v>0</v>
      </c>
      <c r="Y2358" s="385"/>
      <c r="Z2358" s="385">
        <v>0</v>
      </c>
      <c r="AA2358" s="313">
        <v>160911</v>
      </c>
      <c r="AB2358" s="385">
        <v>323.88906370602382</v>
      </c>
      <c r="AC2358" s="385">
        <v>52117313.129999995</v>
      </c>
      <c r="AD2358" s="313">
        <v>0</v>
      </c>
      <c r="AE2358" s="385"/>
      <c r="AF2358" s="385">
        <v>0</v>
      </c>
      <c r="AG2358" s="313">
        <v>0</v>
      </c>
      <c r="AH2358" s="385"/>
      <c r="AI2358" s="385">
        <v>0</v>
      </c>
      <c r="AJ2358" s="313">
        <v>0</v>
      </c>
      <c r="AK2358" s="385"/>
      <c r="AL2358" s="385">
        <v>0</v>
      </c>
      <c r="AM2358" s="313">
        <v>0</v>
      </c>
      <c r="AN2358" s="385"/>
      <c r="AO2358" s="385">
        <v>0</v>
      </c>
      <c r="AP2358" s="313">
        <v>0</v>
      </c>
      <c r="AQ2358" s="385"/>
      <c r="AR2358" s="385">
        <v>0</v>
      </c>
      <c r="AS2358" s="313">
        <v>0</v>
      </c>
      <c r="AT2358" s="385"/>
      <c r="AU2358" s="385">
        <v>0</v>
      </c>
      <c r="AV2358" s="313">
        <v>0</v>
      </c>
      <c r="AW2358" s="385"/>
      <c r="AX2358" s="385">
        <v>0</v>
      </c>
      <c r="AY2358" s="313">
        <v>0</v>
      </c>
      <c r="AZ2358" s="385"/>
      <c r="BA2358" s="385">
        <v>0</v>
      </c>
      <c r="BB2358" s="313">
        <v>0</v>
      </c>
      <c r="BC2358" s="385"/>
      <c r="BD2358" s="384">
        <v>0</v>
      </c>
    </row>
    <row r="2359" spans="1:56">
      <c r="A2359" s="292" t="s">
        <v>4796</v>
      </c>
      <c r="B2359" s="296" t="s">
        <v>4797</v>
      </c>
      <c r="C2359" s="313">
        <v>120289</v>
      </c>
      <c r="D2359" s="385">
        <v>312.66613622193216</v>
      </c>
      <c r="E2359" s="385">
        <v>37610296.859999999</v>
      </c>
      <c r="F2359" s="313">
        <v>0</v>
      </c>
      <c r="G2359" s="385"/>
      <c r="H2359" s="385">
        <v>0</v>
      </c>
      <c r="I2359" s="313">
        <v>0</v>
      </c>
      <c r="J2359" s="385"/>
      <c r="K2359" s="385">
        <v>0</v>
      </c>
      <c r="L2359" s="313">
        <v>0</v>
      </c>
      <c r="M2359" s="385"/>
      <c r="N2359" s="385">
        <v>0</v>
      </c>
      <c r="O2359" s="313">
        <v>0</v>
      </c>
      <c r="P2359" s="385"/>
      <c r="Q2359" s="385">
        <v>0</v>
      </c>
      <c r="R2359" s="313">
        <v>0</v>
      </c>
      <c r="S2359" s="385"/>
      <c r="T2359" s="385">
        <v>0</v>
      </c>
      <c r="U2359" s="313">
        <v>0</v>
      </c>
      <c r="V2359" s="385"/>
      <c r="W2359" s="385">
        <v>0</v>
      </c>
      <c r="X2359" s="313">
        <v>0</v>
      </c>
      <c r="Y2359" s="385"/>
      <c r="Z2359" s="385">
        <v>0</v>
      </c>
      <c r="AA2359" s="313">
        <v>120289</v>
      </c>
      <c r="AB2359" s="385">
        <v>312.66613622193216</v>
      </c>
      <c r="AC2359" s="385">
        <v>37610296.859999999</v>
      </c>
      <c r="AD2359" s="313">
        <v>0</v>
      </c>
      <c r="AE2359" s="385"/>
      <c r="AF2359" s="385">
        <v>0</v>
      </c>
      <c r="AG2359" s="313">
        <v>0</v>
      </c>
      <c r="AH2359" s="385"/>
      <c r="AI2359" s="385">
        <v>0</v>
      </c>
      <c r="AJ2359" s="313">
        <v>0</v>
      </c>
      <c r="AK2359" s="385"/>
      <c r="AL2359" s="385">
        <v>0</v>
      </c>
      <c r="AM2359" s="313">
        <v>0</v>
      </c>
      <c r="AN2359" s="385"/>
      <c r="AO2359" s="385">
        <v>0</v>
      </c>
      <c r="AP2359" s="313">
        <v>0</v>
      </c>
      <c r="AQ2359" s="385"/>
      <c r="AR2359" s="385">
        <v>0</v>
      </c>
      <c r="AS2359" s="313">
        <v>0</v>
      </c>
      <c r="AT2359" s="385"/>
      <c r="AU2359" s="385">
        <v>0</v>
      </c>
      <c r="AV2359" s="313">
        <v>0</v>
      </c>
      <c r="AW2359" s="385"/>
      <c r="AX2359" s="385">
        <v>0</v>
      </c>
      <c r="AY2359" s="313">
        <v>0</v>
      </c>
      <c r="AZ2359" s="385"/>
      <c r="BA2359" s="385">
        <v>0</v>
      </c>
      <c r="BB2359" s="313">
        <v>0</v>
      </c>
      <c r="BC2359" s="385"/>
      <c r="BD2359" s="384">
        <v>0</v>
      </c>
    </row>
    <row r="2360" spans="1:56">
      <c r="A2360" s="292" t="s">
        <v>4798</v>
      </c>
      <c r="B2360" s="296" t="s">
        <v>4799</v>
      </c>
      <c r="C2360" s="313">
        <v>68515</v>
      </c>
      <c r="D2360" s="385">
        <v>354.67390658979787</v>
      </c>
      <c r="E2360" s="385">
        <v>24300482.710000001</v>
      </c>
      <c r="F2360" s="313">
        <v>0</v>
      </c>
      <c r="G2360" s="385"/>
      <c r="H2360" s="385">
        <v>0</v>
      </c>
      <c r="I2360" s="313">
        <v>0</v>
      </c>
      <c r="J2360" s="385"/>
      <c r="K2360" s="385">
        <v>0</v>
      </c>
      <c r="L2360" s="313">
        <v>0</v>
      </c>
      <c r="M2360" s="385"/>
      <c r="N2360" s="385">
        <v>0</v>
      </c>
      <c r="O2360" s="313">
        <v>0</v>
      </c>
      <c r="P2360" s="385"/>
      <c r="Q2360" s="385">
        <v>0</v>
      </c>
      <c r="R2360" s="313">
        <v>0</v>
      </c>
      <c r="S2360" s="385"/>
      <c r="T2360" s="385">
        <v>0</v>
      </c>
      <c r="U2360" s="313">
        <v>0</v>
      </c>
      <c r="V2360" s="385"/>
      <c r="W2360" s="385">
        <v>0</v>
      </c>
      <c r="X2360" s="313">
        <v>0</v>
      </c>
      <c r="Y2360" s="385"/>
      <c r="Z2360" s="385">
        <v>0</v>
      </c>
      <c r="AA2360" s="313">
        <v>68515</v>
      </c>
      <c r="AB2360" s="385">
        <v>354.67390658979787</v>
      </c>
      <c r="AC2360" s="385">
        <v>24300482.710000001</v>
      </c>
      <c r="AD2360" s="313">
        <v>0</v>
      </c>
      <c r="AE2360" s="385"/>
      <c r="AF2360" s="385">
        <v>0</v>
      </c>
      <c r="AG2360" s="313">
        <v>0</v>
      </c>
      <c r="AH2360" s="385"/>
      <c r="AI2360" s="385">
        <v>0</v>
      </c>
      <c r="AJ2360" s="313">
        <v>0</v>
      </c>
      <c r="AK2360" s="385"/>
      <c r="AL2360" s="385">
        <v>0</v>
      </c>
      <c r="AM2360" s="313">
        <v>0</v>
      </c>
      <c r="AN2360" s="385"/>
      <c r="AO2360" s="385">
        <v>0</v>
      </c>
      <c r="AP2360" s="313">
        <v>0</v>
      </c>
      <c r="AQ2360" s="385"/>
      <c r="AR2360" s="385">
        <v>0</v>
      </c>
      <c r="AS2360" s="313">
        <v>0</v>
      </c>
      <c r="AT2360" s="385"/>
      <c r="AU2360" s="385">
        <v>0</v>
      </c>
      <c r="AV2360" s="313">
        <v>0</v>
      </c>
      <c r="AW2360" s="385"/>
      <c r="AX2360" s="385">
        <v>0</v>
      </c>
      <c r="AY2360" s="313">
        <v>0</v>
      </c>
      <c r="AZ2360" s="385"/>
      <c r="BA2360" s="385">
        <v>0</v>
      </c>
      <c r="BB2360" s="313">
        <v>0</v>
      </c>
      <c r="BC2360" s="385"/>
      <c r="BD2360" s="384">
        <v>0</v>
      </c>
    </row>
    <row r="2361" spans="1:56">
      <c r="A2361" s="292" t="s">
        <v>4800</v>
      </c>
      <c r="B2361" s="296" t="s">
        <v>4801</v>
      </c>
      <c r="C2361" s="313">
        <v>46188</v>
      </c>
      <c r="D2361" s="385">
        <v>505.83622477699839</v>
      </c>
      <c r="E2361" s="385">
        <v>23363563.550000001</v>
      </c>
      <c r="F2361" s="313">
        <v>0</v>
      </c>
      <c r="G2361" s="385"/>
      <c r="H2361" s="385">
        <v>0</v>
      </c>
      <c r="I2361" s="313">
        <v>0</v>
      </c>
      <c r="J2361" s="385"/>
      <c r="K2361" s="385">
        <v>0</v>
      </c>
      <c r="L2361" s="313">
        <v>0</v>
      </c>
      <c r="M2361" s="385"/>
      <c r="N2361" s="385">
        <v>0</v>
      </c>
      <c r="O2361" s="313">
        <v>0</v>
      </c>
      <c r="P2361" s="385"/>
      <c r="Q2361" s="385">
        <v>0</v>
      </c>
      <c r="R2361" s="313">
        <v>0</v>
      </c>
      <c r="S2361" s="385"/>
      <c r="T2361" s="385">
        <v>0</v>
      </c>
      <c r="U2361" s="313">
        <v>0</v>
      </c>
      <c r="V2361" s="385"/>
      <c r="W2361" s="385">
        <v>0</v>
      </c>
      <c r="X2361" s="313">
        <v>0</v>
      </c>
      <c r="Y2361" s="385"/>
      <c r="Z2361" s="385">
        <v>0</v>
      </c>
      <c r="AA2361" s="313">
        <v>46188</v>
      </c>
      <c r="AB2361" s="385">
        <v>505.83622477699839</v>
      </c>
      <c r="AC2361" s="385">
        <v>23363563.550000001</v>
      </c>
      <c r="AD2361" s="313">
        <v>0</v>
      </c>
      <c r="AE2361" s="385"/>
      <c r="AF2361" s="385">
        <v>0</v>
      </c>
      <c r="AG2361" s="313">
        <v>0</v>
      </c>
      <c r="AH2361" s="385"/>
      <c r="AI2361" s="385">
        <v>0</v>
      </c>
      <c r="AJ2361" s="313">
        <v>0</v>
      </c>
      <c r="AK2361" s="385"/>
      <c r="AL2361" s="385">
        <v>0</v>
      </c>
      <c r="AM2361" s="313">
        <v>0</v>
      </c>
      <c r="AN2361" s="385"/>
      <c r="AO2361" s="385">
        <v>0</v>
      </c>
      <c r="AP2361" s="313">
        <v>0</v>
      </c>
      <c r="AQ2361" s="385"/>
      <c r="AR2361" s="385">
        <v>0</v>
      </c>
      <c r="AS2361" s="313">
        <v>0</v>
      </c>
      <c r="AT2361" s="385"/>
      <c r="AU2361" s="385">
        <v>0</v>
      </c>
      <c r="AV2361" s="313">
        <v>0</v>
      </c>
      <c r="AW2361" s="385"/>
      <c r="AX2361" s="385">
        <v>0</v>
      </c>
      <c r="AY2361" s="313">
        <v>0</v>
      </c>
      <c r="AZ2361" s="385"/>
      <c r="BA2361" s="385">
        <v>0</v>
      </c>
      <c r="BB2361" s="313">
        <v>0</v>
      </c>
      <c r="BC2361" s="385"/>
      <c r="BD2361" s="384">
        <v>0</v>
      </c>
    </row>
    <row r="2362" spans="1:56">
      <c r="A2362" s="292" t="s">
        <v>4802</v>
      </c>
      <c r="B2362" s="296" t="s">
        <v>4803</v>
      </c>
      <c r="C2362" s="313">
        <v>100672</v>
      </c>
      <c r="D2362" s="385">
        <v>396.51611043785755</v>
      </c>
      <c r="E2362" s="385">
        <v>39918069.869999997</v>
      </c>
      <c r="F2362" s="313">
        <v>0</v>
      </c>
      <c r="G2362" s="385"/>
      <c r="H2362" s="385">
        <v>0</v>
      </c>
      <c r="I2362" s="313">
        <v>0</v>
      </c>
      <c r="J2362" s="385"/>
      <c r="K2362" s="385">
        <v>0</v>
      </c>
      <c r="L2362" s="313">
        <v>0</v>
      </c>
      <c r="M2362" s="385"/>
      <c r="N2362" s="385">
        <v>0</v>
      </c>
      <c r="O2362" s="313">
        <v>0</v>
      </c>
      <c r="P2362" s="385"/>
      <c r="Q2362" s="385">
        <v>0</v>
      </c>
      <c r="R2362" s="313">
        <v>0</v>
      </c>
      <c r="S2362" s="385"/>
      <c r="T2362" s="385">
        <v>0</v>
      </c>
      <c r="U2362" s="313">
        <v>0</v>
      </c>
      <c r="V2362" s="385"/>
      <c r="W2362" s="385">
        <v>0</v>
      </c>
      <c r="X2362" s="313">
        <v>0</v>
      </c>
      <c r="Y2362" s="385"/>
      <c r="Z2362" s="385">
        <v>0</v>
      </c>
      <c r="AA2362" s="313">
        <v>100672</v>
      </c>
      <c r="AB2362" s="385">
        <v>396.51611043785755</v>
      </c>
      <c r="AC2362" s="385">
        <v>39918069.869999997</v>
      </c>
      <c r="AD2362" s="313">
        <v>0</v>
      </c>
      <c r="AE2362" s="385"/>
      <c r="AF2362" s="385">
        <v>0</v>
      </c>
      <c r="AG2362" s="313">
        <v>0</v>
      </c>
      <c r="AH2362" s="385"/>
      <c r="AI2362" s="385">
        <v>0</v>
      </c>
      <c r="AJ2362" s="313">
        <v>0</v>
      </c>
      <c r="AK2362" s="385"/>
      <c r="AL2362" s="385">
        <v>0</v>
      </c>
      <c r="AM2362" s="313">
        <v>0</v>
      </c>
      <c r="AN2362" s="385"/>
      <c r="AO2362" s="385">
        <v>0</v>
      </c>
      <c r="AP2362" s="313">
        <v>0</v>
      </c>
      <c r="AQ2362" s="385"/>
      <c r="AR2362" s="385">
        <v>0</v>
      </c>
      <c r="AS2362" s="313">
        <v>0</v>
      </c>
      <c r="AT2362" s="385"/>
      <c r="AU2362" s="385">
        <v>0</v>
      </c>
      <c r="AV2362" s="313">
        <v>0</v>
      </c>
      <c r="AW2362" s="385"/>
      <c r="AX2362" s="385">
        <v>0</v>
      </c>
      <c r="AY2362" s="313">
        <v>0</v>
      </c>
      <c r="AZ2362" s="385"/>
      <c r="BA2362" s="385">
        <v>0</v>
      </c>
      <c r="BB2362" s="313">
        <v>0</v>
      </c>
      <c r="BC2362" s="385"/>
      <c r="BD2362" s="384">
        <v>0</v>
      </c>
    </row>
    <row r="2363" spans="1:56">
      <c r="A2363" s="292" t="s">
        <v>4804</v>
      </c>
      <c r="B2363" s="296" t="s">
        <v>4805</v>
      </c>
      <c r="C2363" s="313">
        <v>34259</v>
      </c>
      <c r="D2363" s="385">
        <v>469.59617064129134</v>
      </c>
      <c r="E2363" s="385">
        <v>16087895.209999999</v>
      </c>
      <c r="F2363" s="313">
        <v>0</v>
      </c>
      <c r="G2363" s="385"/>
      <c r="H2363" s="385">
        <v>0</v>
      </c>
      <c r="I2363" s="313">
        <v>0</v>
      </c>
      <c r="J2363" s="385"/>
      <c r="K2363" s="385">
        <v>0</v>
      </c>
      <c r="L2363" s="313">
        <v>0</v>
      </c>
      <c r="M2363" s="385"/>
      <c r="N2363" s="385">
        <v>0</v>
      </c>
      <c r="O2363" s="313">
        <v>0</v>
      </c>
      <c r="P2363" s="385"/>
      <c r="Q2363" s="385">
        <v>0</v>
      </c>
      <c r="R2363" s="313">
        <v>0</v>
      </c>
      <c r="S2363" s="385"/>
      <c r="T2363" s="385">
        <v>0</v>
      </c>
      <c r="U2363" s="313">
        <v>0</v>
      </c>
      <c r="V2363" s="385"/>
      <c r="W2363" s="385">
        <v>0</v>
      </c>
      <c r="X2363" s="313">
        <v>0</v>
      </c>
      <c r="Y2363" s="385"/>
      <c r="Z2363" s="385">
        <v>0</v>
      </c>
      <c r="AA2363" s="313">
        <v>34259</v>
      </c>
      <c r="AB2363" s="385">
        <v>469.59617064129134</v>
      </c>
      <c r="AC2363" s="385">
        <v>16087895.209999999</v>
      </c>
      <c r="AD2363" s="313">
        <v>0</v>
      </c>
      <c r="AE2363" s="385"/>
      <c r="AF2363" s="385">
        <v>0</v>
      </c>
      <c r="AG2363" s="313">
        <v>0</v>
      </c>
      <c r="AH2363" s="385"/>
      <c r="AI2363" s="385">
        <v>0</v>
      </c>
      <c r="AJ2363" s="313">
        <v>0</v>
      </c>
      <c r="AK2363" s="385"/>
      <c r="AL2363" s="385">
        <v>0</v>
      </c>
      <c r="AM2363" s="313">
        <v>0</v>
      </c>
      <c r="AN2363" s="385"/>
      <c r="AO2363" s="385">
        <v>0</v>
      </c>
      <c r="AP2363" s="313">
        <v>0</v>
      </c>
      <c r="AQ2363" s="385"/>
      <c r="AR2363" s="385">
        <v>0</v>
      </c>
      <c r="AS2363" s="313">
        <v>0</v>
      </c>
      <c r="AT2363" s="385"/>
      <c r="AU2363" s="385">
        <v>0</v>
      </c>
      <c r="AV2363" s="313">
        <v>0</v>
      </c>
      <c r="AW2363" s="385"/>
      <c r="AX2363" s="385">
        <v>0</v>
      </c>
      <c r="AY2363" s="313">
        <v>0</v>
      </c>
      <c r="AZ2363" s="385"/>
      <c r="BA2363" s="385">
        <v>0</v>
      </c>
      <c r="BB2363" s="313">
        <v>0</v>
      </c>
      <c r="BC2363" s="385"/>
      <c r="BD2363" s="384">
        <v>0</v>
      </c>
    </row>
    <row r="2364" spans="1:56">
      <c r="A2364" s="292" t="s">
        <v>4806</v>
      </c>
      <c r="B2364" s="296" t="s">
        <v>4807</v>
      </c>
      <c r="C2364" s="313">
        <v>107637</v>
      </c>
      <c r="D2364" s="385">
        <v>1192.6374486468408</v>
      </c>
      <c r="E2364" s="385">
        <v>128371917.06</v>
      </c>
      <c r="F2364" s="313">
        <v>0</v>
      </c>
      <c r="G2364" s="385"/>
      <c r="H2364" s="385">
        <v>0</v>
      </c>
      <c r="I2364" s="313">
        <v>0</v>
      </c>
      <c r="J2364" s="385"/>
      <c r="K2364" s="385">
        <v>0</v>
      </c>
      <c r="L2364" s="313">
        <v>0</v>
      </c>
      <c r="M2364" s="385"/>
      <c r="N2364" s="385">
        <v>0</v>
      </c>
      <c r="O2364" s="313">
        <v>0</v>
      </c>
      <c r="P2364" s="385"/>
      <c r="Q2364" s="385">
        <v>0</v>
      </c>
      <c r="R2364" s="313">
        <v>0</v>
      </c>
      <c r="S2364" s="385"/>
      <c r="T2364" s="385">
        <v>0</v>
      </c>
      <c r="U2364" s="313">
        <v>0</v>
      </c>
      <c r="V2364" s="385"/>
      <c r="W2364" s="385">
        <v>0</v>
      </c>
      <c r="X2364" s="313">
        <v>0</v>
      </c>
      <c r="Y2364" s="385"/>
      <c r="Z2364" s="385">
        <v>0</v>
      </c>
      <c r="AA2364" s="313">
        <v>107637</v>
      </c>
      <c r="AB2364" s="385">
        <v>1192.6374486468408</v>
      </c>
      <c r="AC2364" s="385">
        <v>128371917.06</v>
      </c>
      <c r="AD2364" s="313">
        <v>0</v>
      </c>
      <c r="AE2364" s="385"/>
      <c r="AF2364" s="385">
        <v>0</v>
      </c>
      <c r="AG2364" s="313">
        <v>0</v>
      </c>
      <c r="AH2364" s="385"/>
      <c r="AI2364" s="385">
        <v>0</v>
      </c>
      <c r="AJ2364" s="313">
        <v>0</v>
      </c>
      <c r="AK2364" s="385"/>
      <c r="AL2364" s="385">
        <v>0</v>
      </c>
      <c r="AM2364" s="313">
        <v>0</v>
      </c>
      <c r="AN2364" s="385"/>
      <c r="AO2364" s="385">
        <v>0</v>
      </c>
      <c r="AP2364" s="313">
        <v>0</v>
      </c>
      <c r="AQ2364" s="385"/>
      <c r="AR2364" s="385">
        <v>0</v>
      </c>
      <c r="AS2364" s="313">
        <v>0</v>
      </c>
      <c r="AT2364" s="385"/>
      <c r="AU2364" s="385">
        <v>0</v>
      </c>
      <c r="AV2364" s="313">
        <v>0</v>
      </c>
      <c r="AW2364" s="385"/>
      <c r="AX2364" s="385">
        <v>0</v>
      </c>
      <c r="AY2364" s="313">
        <v>0</v>
      </c>
      <c r="AZ2364" s="385"/>
      <c r="BA2364" s="385">
        <v>0</v>
      </c>
      <c r="BB2364" s="313">
        <v>0</v>
      </c>
      <c r="BC2364" s="385"/>
      <c r="BD2364" s="384">
        <v>0</v>
      </c>
    </row>
    <row r="2365" spans="1:56">
      <c r="A2365" s="292" t="s">
        <v>4808</v>
      </c>
      <c r="B2365" s="296" t="s">
        <v>4809</v>
      </c>
      <c r="C2365" s="313">
        <v>63577</v>
      </c>
      <c r="D2365" s="385">
        <v>754.49573871053997</v>
      </c>
      <c r="E2365" s="385">
        <v>47968575.579999998</v>
      </c>
      <c r="F2365" s="313">
        <v>0</v>
      </c>
      <c r="G2365" s="385"/>
      <c r="H2365" s="385">
        <v>0</v>
      </c>
      <c r="I2365" s="313">
        <v>0</v>
      </c>
      <c r="J2365" s="385"/>
      <c r="K2365" s="385">
        <v>0</v>
      </c>
      <c r="L2365" s="313">
        <v>0</v>
      </c>
      <c r="M2365" s="385"/>
      <c r="N2365" s="385">
        <v>0</v>
      </c>
      <c r="O2365" s="313">
        <v>0</v>
      </c>
      <c r="P2365" s="385"/>
      <c r="Q2365" s="385">
        <v>0</v>
      </c>
      <c r="R2365" s="313">
        <v>0</v>
      </c>
      <c r="S2365" s="385"/>
      <c r="T2365" s="385">
        <v>0</v>
      </c>
      <c r="U2365" s="313">
        <v>0</v>
      </c>
      <c r="V2365" s="385"/>
      <c r="W2365" s="385">
        <v>0</v>
      </c>
      <c r="X2365" s="313">
        <v>0</v>
      </c>
      <c r="Y2365" s="385"/>
      <c r="Z2365" s="385">
        <v>0</v>
      </c>
      <c r="AA2365" s="313">
        <v>63577</v>
      </c>
      <c r="AB2365" s="385">
        <v>754.49573871053997</v>
      </c>
      <c r="AC2365" s="385">
        <v>47968575.579999998</v>
      </c>
      <c r="AD2365" s="313">
        <v>0</v>
      </c>
      <c r="AE2365" s="385"/>
      <c r="AF2365" s="385">
        <v>0</v>
      </c>
      <c r="AG2365" s="313">
        <v>0</v>
      </c>
      <c r="AH2365" s="385"/>
      <c r="AI2365" s="385">
        <v>0</v>
      </c>
      <c r="AJ2365" s="313">
        <v>0</v>
      </c>
      <c r="AK2365" s="385"/>
      <c r="AL2365" s="385">
        <v>0</v>
      </c>
      <c r="AM2365" s="313">
        <v>0</v>
      </c>
      <c r="AN2365" s="385"/>
      <c r="AO2365" s="385">
        <v>0</v>
      </c>
      <c r="AP2365" s="313">
        <v>0</v>
      </c>
      <c r="AQ2365" s="385"/>
      <c r="AR2365" s="385">
        <v>0</v>
      </c>
      <c r="AS2365" s="313">
        <v>0</v>
      </c>
      <c r="AT2365" s="385"/>
      <c r="AU2365" s="385">
        <v>0</v>
      </c>
      <c r="AV2365" s="313">
        <v>0</v>
      </c>
      <c r="AW2365" s="385"/>
      <c r="AX2365" s="385">
        <v>0</v>
      </c>
      <c r="AY2365" s="313">
        <v>0</v>
      </c>
      <c r="AZ2365" s="385"/>
      <c r="BA2365" s="385">
        <v>0</v>
      </c>
      <c r="BB2365" s="313">
        <v>0</v>
      </c>
      <c r="BC2365" s="385"/>
      <c r="BD2365" s="384">
        <v>0</v>
      </c>
    </row>
    <row r="2366" spans="1:56">
      <c r="A2366" s="292" t="s">
        <v>4810</v>
      </c>
      <c r="B2366" s="296" t="s">
        <v>4811</v>
      </c>
      <c r="C2366" s="313">
        <v>331777</v>
      </c>
      <c r="D2366" s="385">
        <v>2110.0945053454579</v>
      </c>
      <c r="E2366" s="385">
        <v>700080824.70000005</v>
      </c>
      <c r="F2366" s="313">
        <v>0</v>
      </c>
      <c r="G2366" s="385"/>
      <c r="H2366" s="385">
        <v>0</v>
      </c>
      <c r="I2366" s="313">
        <v>0</v>
      </c>
      <c r="J2366" s="385"/>
      <c r="K2366" s="385">
        <v>0</v>
      </c>
      <c r="L2366" s="313">
        <v>0</v>
      </c>
      <c r="M2366" s="385"/>
      <c r="N2366" s="385">
        <v>0</v>
      </c>
      <c r="O2366" s="313">
        <v>0</v>
      </c>
      <c r="P2366" s="385"/>
      <c r="Q2366" s="385">
        <v>0</v>
      </c>
      <c r="R2366" s="313">
        <v>0</v>
      </c>
      <c r="S2366" s="385"/>
      <c r="T2366" s="385">
        <v>0</v>
      </c>
      <c r="U2366" s="313">
        <v>0</v>
      </c>
      <c r="V2366" s="385"/>
      <c r="W2366" s="385">
        <v>0</v>
      </c>
      <c r="X2366" s="313">
        <v>0</v>
      </c>
      <c r="Y2366" s="385"/>
      <c r="Z2366" s="385">
        <v>0</v>
      </c>
      <c r="AA2366" s="313">
        <v>331777</v>
      </c>
      <c r="AB2366" s="385">
        <v>2110.0945053454579</v>
      </c>
      <c r="AC2366" s="385">
        <v>700080824.70000005</v>
      </c>
      <c r="AD2366" s="313">
        <v>0</v>
      </c>
      <c r="AE2366" s="385"/>
      <c r="AF2366" s="385">
        <v>0</v>
      </c>
      <c r="AG2366" s="313">
        <v>0</v>
      </c>
      <c r="AH2366" s="385"/>
      <c r="AI2366" s="385">
        <v>0</v>
      </c>
      <c r="AJ2366" s="313">
        <v>0</v>
      </c>
      <c r="AK2366" s="385"/>
      <c r="AL2366" s="385">
        <v>0</v>
      </c>
      <c r="AM2366" s="313">
        <v>0</v>
      </c>
      <c r="AN2366" s="385"/>
      <c r="AO2366" s="385">
        <v>0</v>
      </c>
      <c r="AP2366" s="313">
        <v>0</v>
      </c>
      <c r="AQ2366" s="385"/>
      <c r="AR2366" s="385">
        <v>0</v>
      </c>
      <c r="AS2366" s="313">
        <v>0</v>
      </c>
      <c r="AT2366" s="385"/>
      <c r="AU2366" s="385">
        <v>0</v>
      </c>
      <c r="AV2366" s="313">
        <v>0</v>
      </c>
      <c r="AW2366" s="385"/>
      <c r="AX2366" s="385">
        <v>0</v>
      </c>
      <c r="AY2366" s="313">
        <v>0</v>
      </c>
      <c r="AZ2366" s="385"/>
      <c r="BA2366" s="385">
        <v>0</v>
      </c>
      <c r="BB2366" s="313">
        <v>0</v>
      </c>
      <c r="BC2366" s="385"/>
      <c r="BD2366" s="384">
        <v>0</v>
      </c>
    </row>
    <row r="2367" spans="1:56">
      <c r="A2367" s="292" t="s">
        <v>4812</v>
      </c>
      <c r="B2367" s="296" t="s">
        <v>4813</v>
      </c>
      <c r="C2367" s="313">
        <v>212971</v>
      </c>
      <c r="D2367" s="385">
        <v>195.43800916556714</v>
      </c>
      <c r="E2367" s="385">
        <v>41622628.25</v>
      </c>
      <c r="F2367" s="313">
        <v>0</v>
      </c>
      <c r="G2367" s="385"/>
      <c r="H2367" s="385">
        <v>0</v>
      </c>
      <c r="I2367" s="313">
        <v>0</v>
      </c>
      <c r="J2367" s="385"/>
      <c r="K2367" s="385">
        <v>0</v>
      </c>
      <c r="L2367" s="313">
        <v>0</v>
      </c>
      <c r="M2367" s="385"/>
      <c r="N2367" s="385">
        <v>0</v>
      </c>
      <c r="O2367" s="313">
        <v>0</v>
      </c>
      <c r="P2367" s="385"/>
      <c r="Q2367" s="385">
        <v>0</v>
      </c>
      <c r="R2367" s="313">
        <v>0</v>
      </c>
      <c r="S2367" s="385"/>
      <c r="T2367" s="385">
        <v>0</v>
      </c>
      <c r="U2367" s="313">
        <v>0</v>
      </c>
      <c r="V2367" s="385"/>
      <c r="W2367" s="385">
        <v>0</v>
      </c>
      <c r="X2367" s="313">
        <v>0</v>
      </c>
      <c r="Y2367" s="385"/>
      <c r="Z2367" s="385">
        <v>0</v>
      </c>
      <c r="AA2367" s="313">
        <v>212971</v>
      </c>
      <c r="AB2367" s="385">
        <v>195.43800916556714</v>
      </c>
      <c r="AC2367" s="385">
        <v>41622628.25</v>
      </c>
      <c r="AD2367" s="313">
        <v>0</v>
      </c>
      <c r="AE2367" s="385"/>
      <c r="AF2367" s="385">
        <v>0</v>
      </c>
      <c r="AG2367" s="313">
        <v>0</v>
      </c>
      <c r="AH2367" s="385"/>
      <c r="AI2367" s="385">
        <v>0</v>
      </c>
      <c r="AJ2367" s="313">
        <v>0</v>
      </c>
      <c r="AK2367" s="385"/>
      <c r="AL2367" s="385">
        <v>0</v>
      </c>
      <c r="AM2367" s="313">
        <v>0</v>
      </c>
      <c r="AN2367" s="385"/>
      <c r="AO2367" s="385">
        <v>0</v>
      </c>
      <c r="AP2367" s="313">
        <v>0</v>
      </c>
      <c r="AQ2367" s="385"/>
      <c r="AR2367" s="385">
        <v>0</v>
      </c>
      <c r="AS2367" s="313">
        <v>0</v>
      </c>
      <c r="AT2367" s="385"/>
      <c r="AU2367" s="385">
        <v>0</v>
      </c>
      <c r="AV2367" s="313">
        <v>0</v>
      </c>
      <c r="AW2367" s="385"/>
      <c r="AX2367" s="385">
        <v>0</v>
      </c>
      <c r="AY2367" s="313">
        <v>0</v>
      </c>
      <c r="AZ2367" s="385"/>
      <c r="BA2367" s="385">
        <v>0</v>
      </c>
      <c r="BB2367" s="313">
        <v>0</v>
      </c>
      <c r="BC2367" s="385"/>
      <c r="BD2367" s="384">
        <v>0</v>
      </c>
    </row>
    <row r="2368" spans="1:56">
      <c r="A2368" s="292" t="s">
        <v>4814</v>
      </c>
      <c r="B2368" s="296" t="s">
        <v>4815</v>
      </c>
      <c r="C2368" s="313">
        <v>379235</v>
      </c>
      <c r="D2368" s="385">
        <v>241.05815694753909</v>
      </c>
      <c r="E2368" s="385">
        <v>91417690.149999991</v>
      </c>
      <c r="F2368" s="313">
        <v>0</v>
      </c>
      <c r="G2368" s="385"/>
      <c r="H2368" s="385">
        <v>0</v>
      </c>
      <c r="I2368" s="313">
        <v>0</v>
      </c>
      <c r="J2368" s="385"/>
      <c r="K2368" s="385">
        <v>0</v>
      </c>
      <c r="L2368" s="313">
        <v>0</v>
      </c>
      <c r="M2368" s="385"/>
      <c r="N2368" s="385">
        <v>0</v>
      </c>
      <c r="O2368" s="313">
        <v>0</v>
      </c>
      <c r="P2368" s="385"/>
      <c r="Q2368" s="385">
        <v>0</v>
      </c>
      <c r="R2368" s="313">
        <v>0</v>
      </c>
      <c r="S2368" s="385"/>
      <c r="T2368" s="385">
        <v>0</v>
      </c>
      <c r="U2368" s="313">
        <v>0</v>
      </c>
      <c r="V2368" s="385"/>
      <c r="W2368" s="385">
        <v>0</v>
      </c>
      <c r="X2368" s="313">
        <v>0</v>
      </c>
      <c r="Y2368" s="385"/>
      <c r="Z2368" s="385">
        <v>0</v>
      </c>
      <c r="AA2368" s="313">
        <v>379235</v>
      </c>
      <c r="AB2368" s="385">
        <v>241.05815694753909</v>
      </c>
      <c r="AC2368" s="385">
        <v>91417690.149999991</v>
      </c>
      <c r="AD2368" s="313">
        <v>0</v>
      </c>
      <c r="AE2368" s="385"/>
      <c r="AF2368" s="385">
        <v>0</v>
      </c>
      <c r="AG2368" s="313">
        <v>0</v>
      </c>
      <c r="AH2368" s="385"/>
      <c r="AI2368" s="385">
        <v>0</v>
      </c>
      <c r="AJ2368" s="313">
        <v>0</v>
      </c>
      <c r="AK2368" s="385"/>
      <c r="AL2368" s="385">
        <v>0</v>
      </c>
      <c r="AM2368" s="313">
        <v>0</v>
      </c>
      <c r="AN2368" s="385"/>
      <c r="AO2368" s="385">
        <v>0</v>
      </c>
      <c r="AP2368" s="313">
        <v>0</v>
      </c>
      <c r="AQ2368" s="385"/>
      <c r="AR2368" s="385">
        <v>0</v>
      </c>
      <c r="AS2368" s="313">
        <v>0</v>
      </c>
      <c r="AT2368" s="385"/>
      <c r="AU2368" s="385">
        <v>0</v>
      </c>
      <c r="AV2368" s="313">
        <v>0</v>
      </c>
      <c r="AW2368" s="385"/>
      <c r="AX2368" s="385">
        <v>0</v>
      </c>
      <c r="AY2368" s="313">
        <v>0</v>
      </c>
      <c r="AZ2368" s="385"/>
      <c r="BA2368" s="385">
        <v>0</v>
      </c>
      <c r="BB2368" s="313">
        <v>0</v>
      </c>
      <c r="BC2368" s="385"/>
      <c r="BD2368" s="384">
        <v>0</v>
      </c>
    </row>
    <row r="2369" spans="1:56">
      <c r="A2369" s="292" t="s">
        <v>4816</v>
      </c>
      <c r="B2369" s="296" t="s">
        <v>4817</v>
      </c>
      <c r="C2369" s="313">
        <v>194018</v>
      </c>
      <c r="D2369" s="385">
        <v>306.89965802142069</v>
      </c>
      <c r="E2369" s="385">
        <v>59544057.850000001</v>
      </c>
      <c r="F2369" s="313">
        <v>0</v>
      </c>
      <c r="G2369" s="385"/>
      <c r="H2369" s="385">
        <v>0</v>
      </c>
      <c r="I2369" s="313">
        <v>0</v>
      </c>
      <c r="J2369" s="385"/>
      <c r="K2369" s="385">
        <v>0</v>
      </c>
      <c r="L2369" s="313">
        <v>0</v>
      </c>
      <c r="M2369" s="385"/>
      <c r="N2369" s="385">
        <v>0</v>
      </c>
      <c r="O2369" s="313">
        <v>0</v>
      </c>
      <c r="P2369" s="385"/>
      <c r="Q2369" s="385">
        <v>0</v>
      </c>
      <c r="R2369" s="313">
        <v>0</v>
      </c>
      <c r="S2369" s="385"/>
      <c r="T2369" s="385">
        <v>0</v>
      </c>
      <c r="U2369" s="313">
        <v>0</v>
      </c>
      <c r="V2369" s="385"/>
      <c r="W2369" s="385">
        <v>0</v>
      </c>
      <c r="X2369" s="313">
        <v>0</v>
      </c>
      <c r="Y2369" s="385"/>
      <c r="Z2369" s="385">
        <v>0</v>
      </c>
      <c r="AA2369" s="313">
        <v>194018</v>
      </c>
      <c r="AB2369" s="385">
        <v>306.89965802142069</v>
      </c>
      <c r="AC2369" s="385">
        <v>59544057.850000001</v>
      </c>
      <c r="AD2369" s="313">
        <v>0</v>
      </c>
      <c r="AE2369" s="385"/>
      <c r="AF2369" s="385">
        <v>0</v>
      </c>
      <c r="AG2369" s="313">
        <v>0</v>
      </c>
      <c r="AH2369" s="385"/>
      <c r="AI2369" s="385">
        <v>0</v>
      </c>
      <c r="AJ2369" s="313">
        <v>0</v>
      </c>
      <c r="AK2369" s="385"/>
      <c r="AL2369" s="385">
        <v>0</v>
      </c>
      <c r="AM2369" s="313">
        <v>0</v>
      </c>
      <c r="AN2369" s="385"/>
      <c r="AO2369" s="385">
        <v>0</v>
      </c>
      <c r="AP2369" s="313">
        <v>0</v>
      </c>
      <c r="AQ2369" s="385"/>
      <c r="AR2369" s="385">
        <v>0</v>
      </c>
      <c r="AS2369" s="313">
        <v>0</v>
      </c>
      <c r="AT2369" s="385"/>
      <c r="AU2369" s="385">
        <v>0</v>
      </c>
      <c r="AV2369" s="313">
        <v>0</v>
      </c>
      <c r="AW2369" s="385"/>
      <c r="AX2369" s="385">
        <v>0</v>
      </c>
      <c r="AY2369" s="313">
        <v>0</v>
      </c>
      <c r="AZ2369" s="385"/>
      <c r="BA2369" s="385">
        <v>0</v>
      </c>
      <c r="BB2369" s="313">
        <v>0</v>
      </c>
      <c r="BC2369" s="385"/>
      <c r="BD2369" s="384">
        <v>0</v>
      </c>
    </row>
    <row r="2370" spans="1:56">
      <c r="A2370" s="292" t="s">
        <v>4818</v>
      </c>
      <c r="B2370" s="296" t="s">
        <v>4819</v>
      </c>
      <c r="C2370" s="313">
        <v>241719</v>
      </c>
      <c r="D2370" s="385">
        <v>370.67847161373334</v>
      </c>
      <c r="E2370" s="385">
        <v>89600029.480000004</v>
      </c>
      <c r="F2370" s="313">
        <v>0</v>
      </c>
      <c r="G2370" s="385"/>
      <c r="H2370" s="385">
        <v>0</v>
      </c>
      <c r="I2370" s="313">
        <v>0</v>
      </c>
      <c r="J2370" s="385"/>
      <c r="K2370" s="385">
        <v>0</v>
      </c>
      <c r="L2370" s="313">
        <v>0</v>
      </c>
      <c r="M2370" s="385"/>
      <c r="N2370" s="385">
        <v>0</v>
      </c>
      <c r="O2370" s="313">
        <v>0</v>
      </c>
      <c r="P2370" s="385"/>
      <c r="Q2370" s="385">
        <v>0</v>
      </c>
      <c r="R2370" s="313">
        <v>0</v>
      </c>
      <c r="S2370" s="385"/>
      <c r="T2370" s="385">
        <v>0</v>
      </c>
      <c r="U2370" s="313">
        <v>0</v>
      </c>
      <c r="V2370" s="385"/>
      <c r="W2370" s="385">
        <v>0</v>
      </c>
      <c r="X2370" s="313">
        <v>0</v>
      </c>
      <c r="Y2370" s="385"/>
      <c r="Z2370" s="385">
        <v>0</v>
      </c>
      <c r="AA2370" s="313">
        <v>241719</v>
      </c>
      <c r="AB2370" s="385">
        <v>370.67847161373334</v>
      </c>
      <c r="AC2370" s="385">
        <v>89600029.480000004</v>
      </c>
      <c r="AD2370" s="313">
        <v>0</v>
      </c>
      <c r="AE2370" s="385"/>
      <c r="AF2370" s="385">
        <v>0</v>
      </c>
      <c r="AG2370" s="313">
        <v>0</v>
      </c>
      <c r="AH2370" s="385"/>
      <c r="AI2370" s="385">
        <v>0</v>
      </c>
      <c r="AJ2370" s="313">
        <v>0</v>
      </c>
      <c r="AK2370" s="385"/>
      <c r="AL2370" s="385">
        <v>0</v>
      </c>
      <c r="AM2370" s="313">
        <v>0</v>
      </c>
      <c r="AN2370" s="385"/>
      <c r="AO2370" s="385">
        <v>0</v>
      </c>
      <c r="AP2370" s="313">
        <v>0</v>
      </c>
      <c r="AQ2370" s="385"/>
      <c r="AR2370" s="385">
        <v>0</v>
      </c>
      <c r="AS2370" s="313">
        <v>0</v>
      </c>
      <c r="AT2370" s="385"/>
      <c r="AU2370" s="385">
        <v>0</v>
      </c>
      <c r="AV2370" s="313">
        <v>0</v>
      </c>
      <c r="AW2370" s="385"/>
      <c r="AX2370" s="385">
        <v>0</v>
      </c>
      <c r="AY2370" s="313">
        <v>0</v>
      </c>
      <c r="AZ2370" s="385"/>
      <c r="BA2370" s="385">
        <v>0</v>
      </c>
      <c r="BB2370" s="313">
        <v>0</v>
      </c>
      <c r="BC2370" s="385"/>
      <c r="BD2370" s="384">
        <v>0</v>
      </c>
    </row>
    <row r="2371" spans="1:56">
      <c r="A2371" s="292" t="s">
        <v>4820</v>
      </c>
      <c r="B2371" s="296" t="s">
        <v>4821</v>
      </c>
      <c r="C2371" s="313">
        <v>247785</v>
      </c>
      <c r="D2371" s="385">
        <v>332.13105349395647</v>
      </c>
      <c r="E2371" s="385">
        <v>82297093.090000004</v>
      </c>
      <c r="F2371" s="313">
        <v>0</v>
      </c>
      <c r="G2371" s="385"/>
      <c r="H2371" s="385">
        <v>0</v>
      </c>
      <c r="I2371" s="313">
        <v>0</v>
      </c>
      <c r="J2371" s="385"/>
      <c r="K2371" s="385">
        <v>0</v>
      </c>
      <c r="L2371" s="313">
        <v>0</v>
      </c>
      <c r="M2371" s="385"/>
      <c r="N2371" s="385">
        <v>0</v>
      </c>
      <c r="O2371" s="313">
        <v>0</v>
      </c>
      <c r="P2371" s="385"/>
      <c r="Q2371" s="385">
        <v>0</v>
      </c>
      <c r="R2371" s="313">
        <v>0</v>
      </c>
      <c r="S2371" s="385"/>
      <c r="T2371" s="385">
        <v>0</v>
      </c>
      <c r="U2371" s="313">
        <v>0</v>
      </c>
      <c r="V2371" s="385"/>
      <c r="W2371" s="385">
        <v>0</v>
      </c>
      <c r="X2371" s="313">
        <v>0</v>
      </c>
      <c r="Y2371" s="385"/>
      <c r="Z2371" s="385">
        <v>0</v>
      </c>
      <c r="AA2371" s="313">
        <v>247785</v>
      </c>
      <c r="AB2371" s="385">
        <v>332.13105349395647</v>
      </c>
      <c r="AC2371" s="385">
        <v>82297093.090000004</v>
      </c>
      <c r="AD2371" s="313">
        <v>0</v>
      </c>
      <c r="AE2371" s="385"/>
      <c r="AF2371" s="385">
        <v>0</v>
      </c>
      <c r="AG2371" s="313">
        <v>0</v>
      </c>
      <c r="AH2371" s="385"/>
      <c r="AI2371" s="385">
        <v>0</v>
      </c>
      <c r="AJ2371" s="313">
        <v>0</v>
      </c>
      <c r="AK2371" s="385"/>
      <c r="AL2371" s="385">
        <v>0</v>
      </c>
      <c r="AM2371" s="313">
        <v>0</v>
      </c>
      <c r="AN2371" s="385"/>
      <c r="AO2371" s="385">
        <v>0</v>
      </c>
      <c r="AP2371" s="313">
        <v>0</v>
      </c>
      <c r="AQ2371" s="385"/>
      <c r="AR2371" s="385">
        <v>0</v>
      </c>
      <c r="AS2371" s="313">
        <v>0</v>
      </c>
      <c r="AT2371" s="385"/>
      <c r="AU2371" s="385">
        <v>0</v>
      </c>
      <c r="AV2371" s="313">
        <v>0</v>
      </c>
      <c r="AW2371" s="385"/>
      <c r="AX2371" s="385">
        <v>0</v>
      </c>
      <c r="AY2371" s="313">
        <v>0</v>
      </c>
      <c r="AZ2371" s="385"/>
      <c r="BA2371" s="385">
        <v>0</v>
      </c>
      <c r="BB2371" s="313">
        <v>0</v>
      </c>
      <c r="BC2371" s="385"/>
      <c r="BD2371" s="384">
        <v>0</v>
      </c>
    </row>
    <row r="2372" spans="1:56">
      <c r="A2372" s="292" t="s">
        <v>4822</v>
      </c>
      <c r="B2372" s="296" t="s">
        <v>4823</v>
      </c>
      <c r="C2372" s="313">
        <v>198244</v>
      </c>
      <c r="D2372" s="385">
        <v>675.16305991606293</v>
      </c>
      <c r="E2372" s="385">
        <v>133847025.64999999</v>
      </c>
      <c r="F2372" s="313">
        <v>0</v>
      </c>
      <c r="G2372" s="385"/>
      <c r="H2372" s="385">
        <v>0</v>
      </c>
      <c r="I2372" s="313">
        <v>0</v>
      </c>
      <c r="J2372" s="385"/>
      <c r="K2372" s="385">
        <v>0</v>
      </c>
      <c r="L2372" s="313">
        <v>0</v>
      </c>
      <c r="M2372" s="385"/>
      <c r="N2372" s="385">
        <v>0</v>
      </c>
      <c r="O2372" s="313">
        <v>0</v>
      </c>
      <c r="P2372" s="385"/>
      <c r="Q2372" s="385">
        <v>0</v>
      </c>
      <c r="R2372" s="313">
        <v>0</v>
      </c>
      <c r="S2372" s="385"/>
      <c r="T2372" s="385">
        <v>0</v>
      </c>
      <c r="U2372" s="313">
        <v>0</v>
      </c>
      <c r="V2372" s="385"/>
      <c r="W2372" s="385">
        <v>0</v>
      </c>
      <c r="X2372" s="313">
        <v>0</v>
      </c>
      <c r="Y2372" s="385"/>
      <c r="Z2372" s="385">
        <v>0</v>
      </c>
      <c r="AA2372" s="313">
        <v>198244</v>
      </c>
      <c r="AB2372" s="385">
        <v>675.16305991606293</v>
      </c>
      <c r="AC2372" s="385">
        <v>133847025.64999999</v>
      </c>
      <c r="AD2372" s="313">
        <v>0</v>
      </c>
      <c r="AE2372" s="385"/>
      <c r="AF2372" s="385">
        <v>0</v>
      </c>
      <c r="AG2372" s="313">
        <v>0</v>
      </c>
      <c r="AH2372" s="385"/>
      <c r="AI2372" s="385">
        <v>0</v>
      </c>
      <c r="AJ2372" s="313">
        <v>0</v>
      </c>
      <c r="AK2372" s="385"/>
      <c r="AL2372" s="385">
        <v>0</v>
      </c>
      <c r="AM2372" s="313">
        <v>0</v>
      </c>
      <c r="AN2372" s="385"/>
      <c r="AO2372" s="385">
        <v>0</v>
      </c>
      <c r="AP2372" s="313">
        <v>0</v>
      </c>
      <c r="AQ2372" s="385"/>
      <c r="AR2372" s="385">
        <v>0</v>
      </c>
      <c r="AS2372" s="313">
        <v>0</v>
      </c>
      <c r="AT2372" s="385"/>
      <c r="AU2372" s="385">
        <v>0</v>
      </c>
      <c r="AV2372" s="313">
        <v>0</v>
      </c>
      <c r="AW2372" s="385"/>
      <c r="AX2372" s="385">
        <v>0</v>
      </c>
      <c r="AY2372" s="313">
        <v>0</v>
      </c>
      <c r="AZ2372" s="385"/>
      <c r="BA2372" s="385">
        <v>0</v>
      </c>
      <c r="BB2372" s="313">
        <v>0</v>
      </c>
      <c r="BC2372" s="385"/>
      <c r="BD2372" s="384">
        <v>0</v>
      </c>
    </row>
    <row r="2373" spans="1:56">
      <c r="A2373" s="292" t="s">
        <v>4824</v>
      </c>
      <c r="B2373" s="296" t="s">
        <v>4825</v>
      </c>
      <c r="C2373" s="313">
        <v>73477</v>
      </c>
      <c r="D2373" s="385">
        <v>208.7667412931938</v>
      </c>
      <c r="E2373" s="385">
        <v>15339553.850000001</v>
      </c>
      <c r="F2373" s="313">
        <v>0</v>
      </c>
      <c r="G2373" s="385"/>
      <c r="H2373" s="385">
        <v>0</v>
      </c>
      <c r="I2373" s="313">
        <v>0</v>
      </c>
      <c r="J2373" s="385"/>
      <c r="K2373" s="385">
        <v>0</v>
      </c>
      <c r="L2373" s="313">
        <v>0</v>
      </c>
      <c r="M2373" s="385"/>
      <c r="N2373" s="385">
        <v>0</v>
      </c>
      <c r="O2373" s="313">
        <v>0</v>
      </c>
      <c r="P2373" s="385"/>
      <c r="Q2373" s="385">
        <v>0</v>
      </c>
      <c r="R2373" s="313">
        <v>0</v>
      </c>
      <c r="S2373" s="385"/>
      <c r="T2373" s="385">
        <v>0</v>
      </c>
      <c r="U2373" s="313">
        <v>0</v>
      </c>
      <c r="V2373" s="385"/>
      <c r="W2373" s="385">
        <v>0</v>
      </c>
      <c r="X2373" s="313">
        <v>0</v>
      </c>
      <c r="Y2373" s="385"/>
      <c r="Z2373" s="385">
        <v>0</v>
      </c>
      <c r="AA2373" s="313">
        <v>73477</v>
      </c>
      <c r="AB2373" s="385">
        <v>208.7667412931938</v>
      </c>
      <c r="AC2373" s="385">
        <v>15339553.850000001</v>
      </c>
      <c r="AD2373" s="313">
        <v>0</v>
      </c>
      <c r="AE2373" s="385"/>
      <c r="AF2373" s="385">
        <v>0</v>
      </c>
      <c r="AG2373" s="313">
        <v>0</v>
      </c>
      <c r="AH2373" s="385"/>
      <c r="AI2373" s="385">
        <v>0</v>
      </c>
      <c r="AJ2373" s="313">
        <v>0</v>
      </c>
      <c r="AK2373" s="385"/>
      <c r="AL2373" s="385">
        <v>0</v>
      </c>
      <c r="AM2373" s="313">
        <v>0</v>
      </c>
      <c r="AN2373" s="385"/>
      <c r="AO2373" s="385">
        <v>0</v>
      </c>
      <c r="AP2373" s="313">
        <v>0</v>
      </c>
      <c r="AQ2373" s="385"/>
      <c r="AR2373" s="385">
        <v>0</v>
      </c>
      <c r="AS2373" s="313">
        <v>0</v>
      </c>
      <c r="AT2373" s="385"/>
      <c r="AU2373" s="385">
        <v>0</v>
      </c>
      <c r="AV2373" s="313">
        <v>0</v>
      </c>
      <c r="AW2373" s="385"/>
      <c r="AX2373" s="385">
        <v>0</v>
      </c>
      <c r="AY2373" s="313">
        <v>0</v>
      </c>
      <c r="AZ2373" s="385"/>
      <c r="BA2373" s="385">
        <v>0</v>
      </c>
      <c r="BB2373" s="313">
        <v>0</v>
      </c>
      <c r="BC2373" s="385"/>
      <c r="BD2373" s="384">
        <v>0</v>
      </c>
    </row>
    <row r="2374" spans="1:56">
      <c r="A2374" s="292" t="s">
        <v>4826</v>
      </c>
      <c r="B2374" s="296" t="s">
        <v>4827</v>
      </c>
      <c r="C2374" s="313">
        <v>908010</v>
      </c>
      <c r="D2374" s="385">
        <v>8.7006058048742414</v>
      </c>
      <c r="E2374" s="385">
        <v>7900237.0768838599</v>
      </c>
      <c r="F2374" s="313">
        <v>132</v>
      </c>
      <c r="G2374" s="385">
        <v>308.14885230068182</v>
      </c>
      <c r="H2374" s="385">
        <v>40675.648503689998</v>
      </c>
      <c r="I2374" s="313">
        <v>4</v>
      </c>
      <c r="J2374" s="385">
        <v>3013.5489381399998</v>
      </c>
      <c r="K2374" s="385">
        <v>12054.195752559999</v>
      </c>
      <c r="L2374" s="313">
        <v>62</v>
      </c>
      <c r="M2374" s="385">
        <v>381.78133943258064</v>
      </c>
      <c r="N2374" s="385">
        <v>23670.44304482</v>
      </c>
      <c r="O2374" s="313">
        <v>25237</v>
      </c>
      <c r="P2374" s="385">
        <v>109.76402272436938</v>
      </c>
      <c r="Q2374" s="385">
        <v>2770114.6414949102</v>
      </c>
      <c r="R2374" s="313">
        <v>13269</v>
      </c>
      <c r="S2374" s="385">
        <v>280.80265239958851</v>
      </c>
      <c r="T2374" s="385">
        <v>3725970.3946901402</v>
      </c>
      <c r="U2374" s="313">
        <v>1957</v>
      </c>
      <c r="V2374" s="385">
        <v>678.46282748990291</v>
      </c>
      <c r="W2374" s="385">
        <v>1327751.75339774</v>
      </c>
      <c r="X2374" s="313">
        <v>0</v>
      </c>
      <c r="Y2374" s="385"/>
      <c r="Z2374" s="385">
        <v>0</v>
      </c>
      <c r="AA2374" s="313">
        <v>867349</v>
      </c>
      <c r="AB2374" s="385">
        <v>0</v>
      </c>
      <c r="AC2374" s="385">
        <v>0</v>
      </c>
      <c r="AD2374" s="313">
        <v>0</v>
      </c>
      <c r="AE2374" s="385"/>
      <c r="AF2374" s="385">
        <v>0</v>
      </c>
      <c r="AG2374" s="313">
        <v>0</v>
      </c>
      <c r="AH2374" s="385"/>
      <c r="AI2374" s="385">
        <v>0</v>
      </c>
      <c r="AJ2374" s="313">
        <v>0</v>
      </c>
      <c r="AK2374" s="385"/>
      <c r="AL2374" s="385">
        <v>0</v>
      </c>
      <c r="AM2374" s="313">
        <v>0</v>
      </c>
      <c r="AN2374" s="385"/>
      <c r="AO2374" s="385">
        <v>0</v>
      </c>
      <c r="AP2374" s="313">
        <v>0</v>
      </c>
      <c r="AQ2374" s="385"/>
      <c r="AR2374" s="385">
        <v>0</v>
      </c>
      <c r="AS2374" s="313">
        <v>0</v>
      </c>
      <c r="AT2374" s="385"/>
      <c r="AU2374" s="385">
        <v>0</v>
      </c>
      <c r="AV2374" s="313">
        <v>0</v>
      </c>
      <c r="AW2374" s="385"/>
      <c r="AX2374" s="385">
        <v>0</v>
      </c>
      <c r="AY2374" s="313">
        <v>0</v>
      </c>
      <c r="AZ2374" s="385"/>
      <c r="BA2374" s="385">
        <v>0</v>
      </c>
      <c r="BB2374" s="313">
        <v>0</v>
      </c>
      <c r="BC2374" s="385"/>
      <c r="BD2374" s="384">
        <v>0</v>
      </c>
    </row>
    <row r="2375" spans="1:56">
      <c r="A2375" s="292" t="s">
        <v>4828</v>
      </c>
      <c r="B2375" s="296" t="s">
        <v>4829</v>
      </c>
      <c r="C2375" s="313">
        <v>24856</v>
      </c>
      <c r="D2375" s="385">
        <v>95.851499034438376</v>
      </c>
      <c r="E2375" s="385">
        <v>2382484.8600000003</v>
      </c>
      <c r="F2375" s="313">
        <v>0</v>
      </c>
      <c r="G2375" s="385"/>
      <c r="H2375" s="385">
        <v>0</v>
      </c>
      <c r="I2375" s="313">
        <v>0</v>
      </c>
      <c r="J2375" s="385"/>
      <c r="K2375" s="385">
        <v>0</v>
      </c>
      <c r="L2375" s="313">
        <v>0</v>
      </c>
      <c r="M2375" s="385"/>
      <c r="N2375" s="385">
        <v>0</v>
      </c>
      <c r="O2375" s="313">
        <v>0</v>
      </c>
      <c r="P2375" s="385"/>
      <c r="Q2375" s="385">
        <v>0</v>
      </c>
      <c r="R2375" s="313">
        <v>0</v>
      </c>
      <c r="S2375" s="385"/>
      <c r="T2375" s="385">
        <v>0</v>
      </c>
      <c r="U2375" s="313">
        <v>0</v>
      </c>
      <c r="V2375" s="385"/>
      <c r="W2375" s="385">
        <v>0</v>
      </c>
      <c r="X2375" s="313">
        <v>0</v>
      </c>
      <c r="Y2375" s="385"/>
      <c r="Z2375" s="385">
        <v>0</v>
      </c>
      <c r="AA2375" s="313">
        <v>0</v>
      </c>
      <c r="AB2375" s="385"/>
      <c r="AC2375" s="385">
        <v>0</v>
      </c>
      <c r="AD2375" s="313">
        <v>0</v>
      </c>
      <c r="AE2375" s="385"/>
      <c r="AF2375" s="385">
        <v>0</v>
      </c>
      <c r="AG2375" s="313">
        <v>0</v>
      </c>
      <c r="AH2375" s="385"/>
      <c r="AI2375" s="385">
        <v>0</v>
      </c>
      <c r="AJ2375" s="313">
        <v>0</v>
      </c>
      <c r="AK2375" s="385"/>
      <c r="AL2375" s="385">
        <v>0</v>
      </c>
      <c r="AM2375" s="313">
        <v>24856</v>
      </c>
      <c r="AN2375" s="385">
        <v>95.851499034438376</v>
      </c>
      <c r="AO2375" s="385">
        <v>2382484.8600000003</v>
      </c>
      <c r="AP2375" s="313">
        <v>0</v>
      </c>
      <c r="AQ2375" s="385"/>
      <c r="AR2375" s="385">
        <v>0</v>
      </c>
      <c r="AS2375" s="313">
        <v>0</v>
      </c>
      <c r="AT2375" s="385"/>
      <c r="AU2375" s="385">
        <v>0</v>
      </c>
      <c r="AV2375" s="313">
        <v>0</v>
      </c>
      <c r="AW2375" s="385"/>
      <c r="AX2375" s="385">
        <v>0</v>
      </c>
      <c r="AY2375" s="313">
        <v>0</v>
      </c>
      <c r="AZ2375" s="385"/>
      <c r="BA2375" s="385">
        <v>0</v>
      </c>
      <c r="BB2375" s="313">
        <v>0</v>
      </c>
      <c r="BC2375" s="385"/>
      <c r="BD2375" s="384">
        <v>0</v>
      </c>
    </row>
    <row r="2376" spans="1:56">
      <c r="A2376" s="292" t="s">
        <v>4830</v>
      </c>
      <c r="B2376" s="296" t="s">
        <v>4831</v>
      </c>
      <c r="C2376" s="313">
        <v>151952</v>
      </c>
      <c r="D2376" s="385">
        <v>111.1906603401074</v>
      </c>
      <c r="E2376" s="385">
        <v>16895643.219999999</v>
      </c>
      <c r="F2376" s="313">
        <v>0</v>
      </c>
      <c r="G2376" s="385"/>
      <c r="H2376" s="385">
        <v>0</v>
      </c>
      <c r="I2376" s="313">
        <v>0</v>
      </c>
      <c r="J2376" s="385"/>
      <c r="K2376" s="385">
        <v>0</v>
      </c>
      <c r="L2376" s="313">
        <v>0</v>
      </c>
      <c r="M2376" s="385"/>
      <c r="N2376" s="385">
        <v>0</v>
      </c>
      <c r="O2376" s="313">
        <v>0</v>
      </c>
      <c r="P2376" s="385"/>
      <c r="Q2376" s="385">
        <v>0</v>
      </c>
      <c r="R2376" s="313">
        <v>0</v>
      </c>
      <c r="S2376" s="385"/>
      <c r="T2376" s="385">
        <v>0</v>
      </c>
      <c r="U2376" s="313">
        <v>0</v>
      </c>
      <c r="V2376" s="385"/>
      <c r="W2376" s="385">
        <v>0</v>
      </c>
      <c r="X2376" s="313">
        <v>0</v>
      </c>
      <c r="Y2376" s="385"/>
      <c r="Z2376" s="385">
        <v>0</v>
      </c>
      <c r="AA2376" s="313">
        <v>0</v>
      </c>
      <c r="AB2376" s="385"/>
      <c r="AC2376" s="385">
        <v>0</v>
      </c>
      <c r="AD2376" s="313">
        <v>0</v>
      </c>
      <c r="AE2376" s="385"/>
      <c r="AF2376" s="385">
        <v>0</v>
      </c>
      <c r="AG2376" s="313">
        <v>0</v>
      </c>
      <c r="AH2376" s="385"/>
      <c r="AI2376" s="385">
        <v>0</v>
      </c>
      <c r="AJ2376" s="313">
        <v>0</v>
      </c>
      <c r="AK2376" s="385"/>
      <c r="AL2376" s="385">
        <v>0</v>
      </c>
      <c r="AM2376" s="313">
        <v>151952</v>
      </c>
      <c r="AN2376" s="385">
        <v>111.1906603401074</v>
      </c>
      <c r="AO2376" s="385">
        <v>16895643.219999999</v>
      </c>
      <c r="AP2376" s="313">
        <v>0</v>
      </c>
      <c r="AQ2376" s="385"/>
      <c r="AR2376" s="385">
        <v>0</v>
      </c>
      <c r="AS2376" s="313">
        <v>0</v>
      </c>
      <c r="AT2376" s="385"/>
      <c r="AU2376" s="385">
        <v>0</v>
      </c>
      <c r="AV2376" s="313">
        <v>0</v>
      </c>
      <c r="AW2376" s="385"/>
      <c r="AX2376" s="385">
        <v>0</v>
      </c>
      <c r="AY2376" s="313">
        <v>0</v>
      </c>
      <c r="AZ2376" s="385"/>
      <c r="BA2376" s="385">
        <v>0</v>
      </c>
      <c r="BB2376" s="313">
        <v>0</v>
      </c>
      <c r="BC2376" s="385"/>
      <c r="BD2376" s="384">
        <v>0</v>
      </c>
    </row>
    <row r="2377" spans="1:56">
      <c r="A2377" s="292" t="s">
        <v>4832</v>
      </c>
      <c r="B2377" s="296" t="s">
        <v>4833</v>
      </c>
      <c r="C2377" s="313">
        <v>761417</v>
      </c>
      <c r="D2377" s="385">
        <v>135.12973385149004</v>
      </c>
      <c r="E2377" s="385">
        <v>102890076.56</v>
      </c>
      <c r="F2377" s="313">
        <v>0</v>
      </c>
      <c r="G2377" s="385"/>
      <c r="H2377" s="385">
        <v>0</v>
      </c>
      <c r="I2377" s="313">
        <v>0</v>
      </c>
      <c r="J2377" s="385"/>
      <c r="K2377" s="385">
        <v>0</v>
      </c>
      <c r="L2377" s="313">
        <v>0</v>
      </c>
      <c r="M2377" s="385"/>
      <c r="N2377" s="385">
        <v>0</v>
      </c>
      <c r="O2377" s="313">
        <v>0</v>
      </c>
      <c r="P2377" s="385"/>
      <c r="Q2377" s="385">
        <v>0</v>
      </c>
      <c r="R2377" s="313">
        <v>0</v>
      </c>
      <c r="S2377" s="385"/>
      <c r="T2377" s="385">
        <v>0</v>
      </c>
      <c r="U2377" s="313">
        <v>0</v>
      </c>
      <c r="V2377" s="385"/>
      <c r="W2377" s="385">
        <v>0</v>
      </c>
      <c r="X2377" s="313">
        <v>0</v>
      </c>
      <c r="Y2377" s="385"/>
      <c r="Z2377" s="385">
        <v>0</v>
      </c>
      <c r="AA2377" s="313">
        <v>0</v>
      </c>
      <c r="AB2377" s="385"/>
      <c r="AC2377" s="385">
        <v>0</v>
      </c>
      <c r="AD2377" s="313">
        <v>0</v>
      </c>
      <c r="AE2377" s="385"/>
      <c r="AF2377" s="385">
        <v>0</v>
      </c>
      <c r="AG2377" s="313">
        <v>0</v>
      </c>
      <c r="AH2377" s="385"/>
      <c r="AI2377" s="385">
        <v>0</v>
      </c>
      <c r="AJ2377" s="313">
        <v>0</v>
      </c>
      <c r="AK2377" s="385"/>
      <c r="AL2377" s="385">
        <v>0</v>
      </c>
      <c r="AM2377" s="313">
        <v>761417</v>
      </c>
      <c r="AN2377" s="385">
        <v>135.12973385149004</v>
      </c>
      <c r="AO2377" s="385">
        <v>102890076.56</v>
      </c>
      <c r="AP2377" s="313">
        <v>0</v>
      </c>
      <c r="AQ2377" s="385"/>
      <c r="AR2377" s="385">
        <v>0</v>
      </c>
      <c r="AS2377" s="313">
        <v>0</v>
      </c>
      <c r="AT2377" s="385"/>
      <c r="AU2377" s="385">
        <v>0</v>
      </c>
      <c r="AV2377" s="313">
        <v>0</v>
      </c>
      <c r="AW2377" s="385"/>
      <c r="AX2377" s="385">
        <v>0</v>
      </c>
      <c r="AY2377" s="313">
        <v>0</v>
      </c>
      <c r="AZ2377" s="385"/>
      <c r="BA2377" s="385">
        <v>0</v>
      </c>
      <c r="BB2377" s="313">
        <v>0</v>
      </c>
      <c r="BC2377" s="385"/>
      <c r="BD2377" s="384">
        <v>0</v>
      </c>
    </row>
    <row r="2378" spans="1:56">
      <c r="A2378" s="292" t="s">
        <v>4834</v>
      </c>
      <c r="B2378" s="296" t="s">
        <v>4835</v>
      </c>
      <c r="C2378" s="313">
        <v>994</v>
      </c>
      <c r="D2378" s="385">
        <v>362.85342052313888</v>
      </c>
      <c r="E2378" s="385">
        <v>360676.30000000005</v>
      </c>
      <c r="F2378" s="313">
        <v>0</v>
      </c>
      <c r="G2378" s="385"/>
      <c r="H2378" s="385">
        <v>0</v>
      </c>
      <c r="I2378" s="313">
        <v>0</v>
      </c>
      <c r="J2378" s="385"/>
      <c r="K2378" s="385">
        <v>0</v>
      </c>
      <c r="L2378" s="313">
        <v>0</v>
      </c>
      <c r="M2378" s="385"/>
      <c r="N2378" s="385">
        <v>0</v>
      </c>
      <c r="O2378" s="313">
        <v>0</v>
      </c>
      <c r="P2378" s="385"/>
      <c r="Q2378" s="385">
        <v>0</v>
      </c>
      <c r="R2378" s="313">
        <v>0</v>
      </c>
      <c r="S2378" s="385"/>
      <c r="T2378" s="385">
        <v>0</v>
      </c>
      <c r="U2378" s="313">
        <v>0</v>
      </c>
      <c r="V2378" s="385"/>
      <c r="W2378" s="385">
        <v>0</v>
      </c>
      <c r="X2378" s="313">
        <v>0</v>
      </c>
      <c r="Y2378" s="385"/>
      <c r="Z2378" s="385">
        <v>0</v>
      </c>
      <c r="AA2378" s="313">
        <v>0</v>
      </c>
      <c r="AB2378" s="385"/>
      <c r="AC2378" s="385">
        <v>0</v>
      </c>
      <c r="AD2378" s="313">
        <v>0</v>
      </c>
      <c r="AE2378" s="385"/>
      <c r="AF2378" s="385">
        <v>0</v>
      </c>
      <c r="AG2378" s="313">
        <v>0</v>
      </c>
      <c r="AH2378" s="385"/>
      <c r="AI2378" s="385">
        <v>0</v>
      </c>
      <c r="AJ2378" s="313">
        <v>0</v>
      </c>
      <c r="AK2378" s="385"/>
      <c r="AL2378" s="385">
        <v>0</v>
      </c>
      <c r="AM2378" s="313">
        <v>994</v>
      </c>
      <c r="AN2378" s="385">
        <v>362.85342052313888</v>
      </c>
      <c r="AO2378" s="385">
        <v>360676.30000000005</v>
      </c>
      <c r="AP2378" s="313">
        <v>0</v>
      </c>
      <c r="AQ2378" s="385"/>
      <c r="AR2378" s="385">
        <v>0</v>
      </c>
      <c r="AS2378" s="313">
        <v>0</v>
      </c>
      <c r="AT2378" s="385"/>
      <c r="AU2378" s="385">
        <v>0</v>
      </c>
      <c r="AV2378" s="313">
        <v>0</v>
      </c>
      <c r="AW2378" s="385"/>
      <c r="AX2378" s="385">
        <v>0</v>
      </c>
      <c r="AY2378" s="313">
        <v>0</v>
      </c>
      <c r="AZ2378" s="385"/>
      <c r="BA2378" s="385">
        <v>0</v>
      </c>
      <c r="BB2378" s="313">
        <v>0</v>
      </c>
      <c r="BC2378" s="385"/>
      <c r="BD2378" s="384">
        <v>0</v>
      </c>
    </row>
    <row r="2379" spans="1:56">
      <c r="A2379" s="292" t="s">
        <v>4836</v>
      </c>
      <c r="B2379" s="296" t="s">
        <v>4837</v>
      </c>
      <c r="C2379" s="313">
        <v>2721</v>
      </c>
      <c r="D2379" s="385">
        <v>292.54285556780599</v>
      </c>
      <c r="E2379" s="385">
        <v>796009.1100000001</v>
      </c>
      <c r="F2379" s="313">
        <v>0</v>
      </c>
      <c r="G2379" s="385"/>
      <c r="H2379" s="385">
        <v>0</v>
      </c>
      <c r="I2379" s="313">
        <v>0</v>
      </c>
      <c r="J2379" s="385"/>
      <c r="K2379" s="385">
        <v>0</v>
      </c>
      <c r="L2379" s="313">
        <v>0</v>
      </c>
      <c r="M2379" s="385"/>
      <c r="N2379" s="385">
        <v>0</v>
      </c>
      <c r="O2379" s="313">
        <v>0</v>
      </c>
      <c r="P2379" s="385"/>
      <c r="Q2379" s="385">
        <v>0</v>
      </c>
      <c r="R2379" s="313">
        <v>0</v>
      </c>
      <c r="S2379" s="385"/>
      <c r="T2379" s="385">
        <v>0</v>
      </c>
      <c r="U2379" s="313">
        <v>0</v>
      </c>
      <c r="V2379" s="385"/>
      <c r="W2379" s="385">
        <v>0</v>
      </c>
      <c r="X2379" s="313">
        <v>0</v>
      </c>
      <c r="Y2379" s="385"/>
      <c r="Z2379" s="385">
        <v>0</v>
      </c>
      <c r="AA2379" s="313">
        <v>0</v>
      </c>
      <c r="AB2379" s="385"/>
      <c r="AC2379" s="385">
        <v>0</v>
      </c>
      <c r="AD2379" s="313">
        <v>0</v>
      </c>
      <c r="AE2379" s="385"/>
      <c r="AF2379" s="385">
        <v>0</v>
      </c>
      <c r="AG2379" s="313">
        <v>0</v>
      </c>
      <c r="AH2379" s="385"/>
      <c r="AI2379" s="385">
        <v>0</v>
      </c>
      <c r="AJ2379" s="313">
        <v>0</v>
      </c>
      <c r="AK2379" s="385"/>
      <c r="AL2379" s="385">
        <v>0</v>
      </c>
      <c r="AM2379" s="313">
        <v>2721</v>
      </c>
      <c r="AN2379" s="385">
        <v>292.54285556780599</v>
      </c>
      <c r="AO2379" s="385">
        <v>796009.1100000001</v>
      </c>
      <c r="AP2379" s="313">
        <v>0</v>
      </c>
      <c r="AQ2379" s="385"/>
      <c r="AR2379" s="385">
        <v>0</v>
      </c>
      <c r="AS2379" s="313">
        <v>0</v>
      </c>
      <c r="AT2379" s="385"/>
      <c r="AU2379" s="385">
        <v>0</v>
      </c>
      <c r="AV2379" s="313">
        <v>0</v>
      </c>
      <c r="AW2379" s="385"/>
      <c r="AX2379" s="385">
        <v>0</v>
      </c>
      <c r="AY2379" s="313">
        <v>0</v>
      </c>
      <c r="AZ2379" s="385"/>
      <c r="BA2379" s="385">
        <v>0</v>
      </c>
      <c r="BB2379" s="313">
        <v>0</v>
      </c>
      <c r="BC2379" s="385"/>
      <c r="BD2379" s="384">
        <v>0</v>
      </c>
    </row>
    <row r="2380" spans="1:56">
      <c r="A2380" s="292" t="s">
        <v>4838</v>
      </c>
      <c r="B2380" s="296" t="s">
        <v>4839</v>
      </c>
      <c r="C2380" s="313">
        <v>6308</v>
      </c>
      <c r="D2380" s="385">
        <v>520.72875713379835</v>
      </c>
      <c r="E2380" s="385">
        <v>3284757</v>
      </c>
      <c r="F2380" s="313">
        <v>0</v>
      </c>
      <c r="G2380" s="385"/>
      <c r="H2380" s="385">
        <v>0</v>
      </c>
      <c r="I2380" s="313">
        <v>0</v>
      </c>
      <c r="J2380" s="385"/>
      <c r="K2380" s="385">
        <v>0</v>
      </c>
      <c r="L2380" s="313">
        <v>0</v>
      </c>
      <c r="M2380" s="385"/>
      <c r="N2380" s="385">
        <v>0</v>
      </c>
      <c r="O2380" s="313">
        <v>0</v>
      </c>
      <c r="P2380" s="385"/>
      <c r="Q2380" s="385">
        <v>0</v>
      </c>
      <c r="R2380" s="313">
        <v>0</v>
      </c>
      <c r="S2380" s="385"/>
      <c r="T2380" s="385">
        <v>0</v>
      </c>
      <c r="U2380" s="313">
        <v>0</v>
      </c>
      <c r="V2380" s="385"/>
      <c r="W2380" s="385">
        <v>0</v>
      </c>
      <c r="X2380" s="313">
        <v>0</v>
      </c>
      <c r="Y2380" s="385"/>
      <c r="Z2380" s="385">
        <v>0</v>
      </c>
      <c r="AA2380" s="313">
        <v>0</v>
      </c>
      <c r="AB2380" s="385"/>
      <c r="AC2380" s="385">
        <v>0</v>
      </c>
      <c r="AD2380" s="313">
        <v>0</v>
      </c>
      <c r="AE2380" s="385"/>
      <c r="AF2380" s="385">
        <v>0</v>
      </c>
      <c r="AG2380" s="313">
        <v>0</v>
      </c>
      <c r="AH2380" s="385"/>
      <c r="AI2380" s="385">
        <v>0</v>
      </c>
      <c r="AJ2380" s="313">
        <v>0</v>
      </c>
      <c r="AK2380" s="385"/>
      <c r="AL2380" s="385">
        <v>0</v>
      </c>
      <c r="AM2380" s="313">
        <v>6308</v>
      </c>
      <c r="AN2380" s="385">
        <v>520.72875713379835</v>
      </c>
      <c r="AO2380" s="385">
        <v>3284757</v>
      </c>
      <c r="AP2380" s="313">
        <v>0</v>
      </c>
      <c r="AQ2380" s="385"/>
      <c r="AR2380" s="385">
        <v>0</v>
      </c>
      <c r="AS2380" s="313">
        <v>0</v>
      </c>
      <c r="AT2380" s="385"/>
      <c r="AU2380" s="385">
        <v>0</v>
      </c>
      <c r="AV2380" s="313">
        <v>0</v>
      </c>
      <c r="AW2380" s="385"/>
      <c r="AX2380" s="385">
        <v>0</v>
      </c>
      <c r="AY2380" s="313">
        <v>0</v>
      </c>
      <c r="AZ2380" s="385"/>
      <c r="BA2380" s="385">
        <v>0</v>
      </c>
      <c r="BB2380" s="313">
        <v>0</v>
      </c>
      <c r="BC2380" s="385"/>
      <c r="BD2380" s="384">
        <v>0</v>
      </c>
    </row>
    <row r="2381" spans="1:56">
      <c r="A2381" s="292" t="s">
        <v>4840</v>
      </c>
      <c r="B2381" s="296" t="s">
        <v>4841</v>
      </c>
      <c r="C2381" s="313">
        <v>1049</v>
      </c>
      <c r="D2381" s="385">
        <v>865.77119161105816</v>
      </c>
      <c r="E2381" s="385">
        <v>908193.98</v>
      </c>
      <c r="F2381" s="313">
        <v>0</v>
      </c>
      <c r="G2381" s="385"/>
      <c r="H2381" s="385">
        <v>0</v>
      </c>
      <c r="I2381" s="313">
        <v>0</v>
      </c>
      <c r="J2381" s="385"/>
      <c r="K2381" s="385">
        <v>0</v>
      </c>
      <c r="L2381" s="313">
        <v>0</v>
      </c>
      <c r="M2381" s="385"/>
      <c r="N2381" s="385">
        <v>0</v>
      </c>
      <c r="O2381" s="313">
        <v>0</v>
      </c>
      <c r="P2381" s="385"/>
      <c r="Q2381" s="385">
        <v>0</v>
      </c>
      <c r="R2381" s="313">
        <v>0</v>
      </c>
      <c r="S2381" s="385"/>
      <c r="T2381" s="385">
        <v>0</v>
      </c>
      <c r="U2381" s="313">
        <v>0</v>
      </c>
      <c r="V2381" s="385"/>
      <c r="W2381" s="385">
        <v>0</v>
      </c>
      <c r="X2381" s="313">
        <v>0</v>
      </c>
      <c r="Y2381" s="385"/>
      <c r="Z2381" s="385">
        <v>0</v>
      </c>
      <c r="AA2381" s="313">
        <v>0</v>
      </c>
      <c r="AB2381" s="385"/>
      <c r="AC2381" s="385">
        <v>0</v>
      </c>
      <c r="AD2381" s="313">
        <v>0</v>
      </c>
      <c r="AE2381" s="385"/>
      <c r="AF2381" s="385">
        <v>0</v>
      </c>
      <c r="AG2381" s="313">
        <v>0</v>
      </c>
      <c r="AH2381" s="385"/>
      <c r="AI2381" s="385">
        <v>0</v>
      </c>
      <c r="AJ2381" s="313">
        <v>0</v>
      </c>
      <c r="AK2381" s="385"/>
      <c r="AL2381" s="385">
        <v>0</v>
      </c>
      <c r="AM2381" s="313">
        <v>1049</v>
      </c>
      <c r="AN2381" s="385">
        <v>865.77119161105816</v>
      </c>
      <c r="AO2381" s="385">
        <v>908193.98</v>
      </c>
      <c r="AP2381" s="313">
        <v>0</v>
      </c>
      <c r="AQ2381" s="385"/>
      <c r="AR2381" s="385">
        <v>0</v>
      </c>
      <c r="AS2381" s="313">
        <v>0</v>
      </c>
      <c r="AT2381" s="385"/>
      <c r="AU2381" s="385">
        <v>0</v>
      </c>
      <c r="AV2381" s="313">
        <v>0</v>
      </c>
      <c r="AW2381" s="385"/>
      <c r="AX2381" s="385">
        <v>0</v>
      </c>
      <c r="AY2381" s="313">
        <v>0</v>
      </c>
      <c r="AZ2381" s="385"/>
      <c r="BA2381" s="385">
        <v>0</v>
      </c>
      <c r="BB2381" s="313">
        <v>0</v>
      </c>
      <c r="BC2381" s="385"/>
      <c r="BD2381" s="384">
        <v>0</v>
      </c>
    </row>
    <row r="2382" spans="1:56">
      <c r="A2382" s="292" t="s">
        <v>4842</v>
      </c>
      <c r="B2382" s="296" t="s">
        <v>4843</v>
      </c>
      <c r="C2382" s="313">
        <v>3171</v>
      </c>
      <c r="D2382" s="385">
        <v>1701.5631504257333</v>
      </c>
      <c r="E2382" s="385">
        <v>5395656.75</v>
      </c>
      <c r="F2382" s="313">
        <v>0</v>
      </c>
      <c r="G2382" s="385"/>
      <c r="H2382" s="385">
        <v>0</v>
      </c>
      <c r="I2382" s="313">
        <v>0</v>
      </c>
      <c r="J2382" s="385"/>
      <c r="K2382" s="385">
        <v>0</v>
      </c>
      <c r="L2382" s="313">
        <v>0</v>
      </c>
      <c r="M2382" s="385"/>
      <c r="N2382" s="385">
        <v>0</v>
      </c>
      <c r="O2382" s="313">
        <v>0</v>
      </c>
      <c r="P2382" s="385"/>
      <c r="Q2382" s="385">
        <v>0</v>
      </c>
      <c r="R2382" s="313">
        <v>0</v>
      </c>
      <c r="S2382" s="385"/>
      <c r="T2382" s="385">
        <v>0</v>
      </c>
      <c r="U2382" s="313">
        <v>0</v>
      </c>
      <c r="V2382" s="385"/>
      <c r="W2382" s="385">
        <v>0</v>
      </c>
      <c r="X2382" s="313">
        <v>0</v>
      </c>
      <c r="Y2382" s="385"/>
      <c r="Z2382" s="385">
        <v>0</v>
      </c>
      <c r="AA2382" s="313">
        <v>0</v>
      </c>
      <c r="AB2382" s="385"/>
      <c r="AC2382" s="385">
        <v>0</v>
      </c>
      <c r="AD2382" s="313">
        <v>0</v>
      </c>
      <c r="AE2382" s="385"/>
      <c r="AF2382" s="385">
        <v>0</v>
      </c>
      <c r="AG2382" s="313">
        <v>0</v>
      </c>
      <c r="AH2382" s="385"/>
      <c r="AI2382" s="385">
        <v>0</v>
      </c>
      <c r="AJ2382" s="313">
        <v>0</v>
      </c>
      <c r="AK2382" s="385"/>
      <c r="AL2382" s="385">
        <v>0</v>
      </c>
      <c r="AM2382" s="313">
        <v>3171</v>
      </c>
      <c r="AN2382" s="385">
        <v>1701.5631504257333</v>
      </c>
      <c r="AO2382" s="385">
        <v>5395656.75</v>
      </c>
      <c r="AP2382" s="313">
        <v>0</v>
      </c>
      <c r="AQ2382" s="385"/>
      <c r="AR2382" s="385">
        <v>0</v>
      </c>
      <c r="AS2382" s="313">
        <v>0</v>
      </c>
      <c r="AT2382" s="385"/>
      <c r="AU2382" s="385">
        <v>0</v>
      </c>
      <c r="AV2382" s="313">
        <v>0</v>
      </c>
      <c r="AW2382" s="385"/>
      <c r="AX2382" s="385">
        <v>0</v>
      </c>
      <c r="AY2382" s="313">
        <v>0</v>
      </c>
      <c r="AZ2382" s="385"/>
      <c r="BA2382" s="385">
        <v>0</v>
      </c>
      <c r="BB2382" s="313">
        <v>0</v>
      </c>
      <c r="BC2382" s="385"/>
      <c r="BD2382" s="384">
        <v>0</v>
      </c>
    </row>
    <row r="2383" spans="1:56">
      <c r="A2383" s="292" t="s">
        <v>4844</v>
      </c>
      <c r="B2383" s="296" t="s">
        <v>4845</v>
      </c>
      <c r="C2383" s="313">
        <v>13510</v>
      </c>
      <c r="D2383" s="385">
        <v>436.28641228719465</v>
      </c>
      <c r="E2383" s="385">
        <v>5894229.4299999997</v>
      </c>
      <c r="F2383" s="313">
        <v>0</v>
      </c>
      <c r="G2383" s="385"/>
      <c r="H2383" s="385">
        <v>0</v>
      </c>
      <c r="I2383" s="313">
        <v>0</v>
      </c>
      <c r="J2383" s="385"/>
      <c r="K2383" s="385">
        <v>0</v>
      </c>
      <c r="L2383" s="313">
        <v>0</v>
      </c>
      <c r="M2383" s="385"/>
      <c r="N2383" s="385">
        <v>0</v>
      </c>
      <c r="O2383" s="313">
        <v>0</v>
      </c>
      <c r="P2383" s="385"/>
      <c r="Q2383" s="385">
        <v>0</v>
      </c>
      <c r="R2383" s="313">
        <v>0</v>
      </c>
      <c r="S2383" s="385"/>
      <c r="T2383" s="385">
        <v>0</v>
      </c>
      <c r="U2383" s="313">
        <v>0</v>
      </c>
      <c r="V2383" s="385"/>
      <c r="W2383" s="385">
        <v>0</v>
      </c>
      <c r="X2383" s="313">
        <v>0</v>
      </c>
      <c r="Y2383" s="385"/>
      <c r="Z2383" s="385">
        <v>0</v>
      </c>
      <c r="AA2383" s="313">
        <v>0</v>
      </c>
      <c r="AB2383" s="385"/>
      <c r="AC2383" s="385">
        <v>0</v>
      </c>
      <c r="AD2383" s="313">
        <v>0</v>
      </c>
      <c r="AE2383" s="385"/>
      <c r="AF2383" s="385">
        <v>0</v>
      </c>
      <c r="AG2383" s="313">
        <v>0</v>
      </c>
      <c r="AH2383" s="385"/>
      <c r="AI2383" s="385">
        <v>0</v>
      </c>
      <c r="AJ2383" s="313">
        <v>0</v>
      </c>
      <c r="AK2383" s="385"/>
      <c r="AL2383" s="385">
        <v>0</v>
      </c>
      <c r="AM2383" s="313">
        <v>13510</v>
      </c>
      <c r="AN2383" s="385">
        <v>436.28641228719465</v>
      </c>
      <c r="AO2383" s="385">
        <v>5894229.4299999997</v>
      </c>
      <c r="AP2383" s="313">
        <v>0</v>
      </c>
      <c r="AQ2383" s="385"/>
      <c r="AR2383" s="385">
        <v>0</v>
      </c>
      <c r="AS2383" s="313">
        <v>0</v>
      </c>
      <c r="AT2383" s="385"/>
      <c r="AU2383" s="385">
        <v>0</v>
      </c>
      <c r="AV2383" s="313">
        <v>0</v>
      </c>
      <c r="AW2383" s="385"/>
      <c r="AX2383" s="385">
        <v>0</v>
      </c>
      <c r="AY2383" s="313">
        <v>0</v>
      </c>
      <c r="AZ2383" s="385"/>
      <c r="BA2383" s="385">
        <v>0</v>
      </c>
      <c r="BB2383" s="313">
        <v>0</v>
      </c>
      <c r="BC2383" s="385"/>
      <c r="BD2383" s="384">
        <v>0</v>
      </c>
    </row>
    <row r="2384" spans="1:56">
      <c r="A2384" s="292" t="s">
        <v>4846</v>
      </c>
      <c r="B2384" s="296" t="s">
        <v>4847</v>
      </c>
      <c r="C2384" s="313">
        <v>829</v>
      </c>
      <c r="D2384" s="385">
        <v>2632.5608202653798</v>
      </c>
      <c r="E2384" s="385">
        <v>2182392.92</v>
      </c>
      <c r="F2384" s="313">
        <v>0</v>
      </c>
      <c r="G2384" s="385"/>
      <c r="H2384" s="385">
        <v>0</v>
      </c>
      <c r="I2384" s="313">
        <v>0</v>
      </c>
      <c r="J2384" s="385"/>
      <c r="K2384" s="385">
        <v>0</v>
      </c>
      <c r="L2384" s="313">
        <v>0</v>
      </c>
      <c r="M2384" s="385"/>
      <c r="N2384" s="385">
        <v>0</v>
      </c>
      <c r="O2384" s="313">
        <v>0</v>
      </c>
      <c r="P2384" s="385"/>
      <c r="Q2384" s="385">
        <v>0</v>
      </c>
      <c r="R2384" s="313">
        <v>0</v>
      </c>
      <c r="S2384" s="385"/>
      <c r="T2384" s="385">
        <v>0</v>
      </c>
      <c r="U2384" s="313">
        <v>0</v>
      </c>
      <c r="V2384" s="385"/>
      <c r="W2384" s="385">
        <v>0</v>
      </c>
      <c r="X2384" s="313">
        <v>0</v>
      </c>
      <c r="Y2384" s="385"/>
      <c r="Z2384" s="385">
        <v>0</v>
      </c>
      <c r="AA2384" s="313">
        <v>0</v>
      </c>
      <c r="AB2384" s="385"/>
      <c r="AC2384" s="385">
        <v>0</v>
      </c>
      <c r="AD2384" s="313">
        <v>0</v>
      </c>
      <c r="AE2384" s="385"/>
      <c r="AF2384" s="385">
        <v>0</v>
      </c>
      <c r="AG2384" s="313">
        <v>0</v>
      </c>
      <c r="AH2384" s="385"/>
      <c r="AI2384" s="385">
        <v>0</v>
      </c>
      <c r="AJ2384" s="313">
        <v>0</v>
      </c>
      <c r="AK2384" s="385"/>
      <c r="AL2384" s="385">
        <v>0</v>
      </c>
      <c r="AM2384" s="313">
        <v>829</v>
      </c>
      <c r="AN2384" s="385">
        <v>2632.5608202653798</v>
      </c>
      <c r="AO2384" s="385">
        <v>2182392.92</v>
      </c>
      <c r="AP2384" s="313">
        <v>0</v>
      </c>
      <c r="AQ2384" s="385"/>
      <c r="AR2384" s="385">
        <v>0</v>
      </c>
      <c r="AS2384" s="313">
        <v>0</v>
      </c>
      <c r="AT2384" s="385"/>
      <c r="AU2384" s="385">
        <v>0</v>
      </c>
      <c r="AV2384" s="313">
        <v>0</v>
      </c>
      <c r="AW2384" s="385"/>
      <c r="AX2384" s="385">
        <v>0</v>
      </c>
      <c r="AY2384" s="313">
        <v>0</v>
      </c>
      <c r="AZ2384" s="385"/>
      <c r="BA2384" s="385">
        <v>0</v>
      </c>
      <c r="BB2384" s="313">
        <v>0</v>
      </c>
      <c r="BC2384" s="385"/>
      <c r="BD2384" s="384">
        <v>0</v>
      </c>
    </row>
    <row r="2385" spans="1:56">
      <c r="A2385" s="292" t="s">
        <v>4848</v>
      </c>
      <c r="B2385" s="296" t="s">
        <v>4849</v>
      </c>
      <c r="C2385" s="313">
        <v>840609</v>
      </c>
      <c r="D2385" s="385">
        <v>181.73469723736008</v>
      </c>
      <c r="E2385" s="385">
        <v>152767822.11000001</v>
      </c>
      <c r="F2385" s="313">
        <v>0</v>
      </c>
      <c r="G2385" s="385"/>
      <c r="H2385" s="385">
        <v>0</v>
      </c>
      <c r="I2385" s="313">
        <v>0</v>
      </c>
      <c r="J2385" s="385"/>
      <c r="K2385" s="385">
        <v>0</v>
      </c>
      <c r="L2385" s="313">
        <v>0</v>
      </c>
      <c r="M2385" s="385"/>
      <c r="N2385" s="385">
        <v>0</v>
      </c>
      <c r="O2385" s="313">
        <v>0</v>
      </c>
      <c r="P2385" s="385"/>
      <c r="Q2385" s="385">
        <v>0</v>
      </c>
      <c r="R2385" s="313">
        <v>0</v>
      </c>
      <c r="S2385" s="385"/>
      <c r="T2385" s="385">
        <v>0</v>
      </c>
      <c r="U2385" s="313">
        <v>0</v>
      </c>
      <c r="V2385" s="385"/>
      <c r="W2385" s="385">
        <v>0</v>
      </c>
      <c r="X2385" s="313">
        <v>0</v>
      </c>
      <c r="Y2385" s="385"/>
      <c r="Z2385" s="385">
        <v>0</v>
      </c>
      <c r="AA2385" s="313">
        <v>0</v>
      </c>
      <c r="AB2385" s="385"/>
      <c r="AC2385" s="385">
        <v>0</v>
      </c>
      <c r="AD2385" s="313">
        <v>0</v>
      </c>
      <c r="AE2385" s="385"/>
      <c r="AF2385" s="385">
        <v>0</v>
      </c>
      <c r="AG2385" s="313">
        <v>0</v>
      </c>
      <c r="AH2385" s="385"/>
      <c r="AI2385" s="385">
        <v>0</v>
      </c>
      <c r="AJ2385" s="313">
        <v>0</v>
      </c>
      <c r="AK2385" s="385"/>
      <c r="AL2385" s="385">
        <v>0</v>
      </c>
      <c r="AM2385" s="313">
        <v>840609</v>
      </c>
      <c r="AN2385" s="385">
        <v>181.73469723736008</v>
      </c>
      <c r="AO2385" s="385">
        <v>152767822.11000001</v>
      </c>
      <c r="AP2385" s="313">
        <v>0</v>
      </c>
      <c r="AQ2385" s="385"/>
      <c r="AR2385" s="385">
        <v>0</v>
      </c>
      <c r="AS2385" s="313">
        <v>0</v>
      </c>
      <c r="AT2385" s="385"/>
      <c r="AU2385" s="385">
        <v>0</v>
      </c>
      <c r="AV2385" s="313">
        <v>0</v>
      </c>
      <c r="AW2385" s="385"/>
      <c r="AX2385" s="385">
        <v>0</v>
      </c>
      <c r="AY2385" s="313">
        <v>0</v>
      </c>
      <c r="AZ2385" s="385"/>
      <c r="BA2385" s="385">
        <v>0</v>
      </c>
      <c r="BB2385" s="313">
        <v>0</v>
      </c>
      <c r="BC2385" s="385"/>
      <c r="BD2385" s="384">
        <v>0</v>
      </c>
    </row>
    <row r="2386" spans="1:56">
      <c r="A2386" s="292" t="s">
        <v>4850</v>
      </c>
      <c r="B2386" s="296" t="s">
        <v>4851</v>
      </c>
      <c r="C2386" s="313">
        <v>37143</v>
      </c>
      <c r="D2386" s="385">
        <v>1094.5131376033169</v>
      </c>
      <c r="E2386" s="385">
        <v>40653501.469999999</v>
      </c>
      <c r="F2386" s="313">
        <v>0</v>
      </c>
      <c r="G2386" s="385"/>
      <c r="H2386" s="385">
        <v>0</v>
      </c>
      <c r="I2386" s="313">
        <v>0</v>
      </c>
      <c r="J2386" s="385"/>
      <c r="K2386" s="385">
        <v>0</v>
      </c>
      <c r="L2386" s="313">
        <v>0</v>
      </c>
      <c r="M2386" s="385"/>
      <c r="N2386" s="385">
        <v>0</v>
      </c>
      <c r="O2386" s="313">
        <v>0</v>
      </c>
      <c r="P2386" s="385"/>
      <c r="Q2386" s="385">
        <v>0</v>
      </c>
      <c r="R2386" s="313">
        <v>0</v>
      </c>
      <c r="S2386" s="385"/>
      <c r="T2386" s="385">
        <v>0</v>
      </c>
      <c r="U2386" s="313">
        <v>0</v>
      </c>
      <c r="V2386" s="385"/>
      <c r="W2386" s="385">
        <v>0</v>
      </c>
      <c r="X2386" s="313">
        <v>0</v>
      </c>
      <c r="Y2386" s="385"/>
      <c r="Z2386" s="385">
        <v>0</v>
      </c>
      <c r="AA2386" s="313">
        <v>0</v>
      </c>
      <c r="AB2386" s="385"/>
      <c r="AC2386" s="385">
        <v>0</v>
      </c>
      <c r="AD2386" s="313">
        <v>0</v>
      </c>
      <c r="AE2386" s="385"/>
      <c r="AF2386" s="385">
        <v>0</v>
      </c>
      <c r="AG2386" s="313">
        <v>0</v>
      </c>
      <c r="AH2386" s="385"/>
      <c r="AI2386" s="385">
        <v>0</v>
      </c>
      <c r="AJ2386" s="313">
        <v>0</v>
      </c>
      <c r="AK2386" s="385"/>
      <c r="AL2386" s="385">
        <v>0</v>
      </c>
      <c r="AM2386" s="313">
        <v>37143</v>
      </c>
      <c r="AN2386" s="385">
        <v>1094.5131376033169</v>
      </c>
      <c r="AO2386" s="385">
        <v>40653501.469999999</v>
      </c>
      <c r="AP2386" s="313">
        <v>0</v>
      </c>
      <c r="AQ2386" s="385"/>
      <c r="AR2386" s="385">
        <v>0</v>
      </c>
      <c r="AS2386" s="313">
        <v>0</v>
      </c>
      <c r="AT2386" s="385"/>
      <c r="AU2386" s="385">
        <v>0</v>
      </c>
      <c r="AV2386" s="313">
        <v>0</v>
      </c>
      <c r="AW2386" s="385"/>
      <c r="AX2386" s="385">
        <v>0</v>
      </c>
      <c r="AY2386" s="313">
        <v>0</v>
      </c>
      <c r="AZ2386" s="385"/>
      <c r="BA2386" s="385">
        <v>0</v>
      </c>
      <c r="BB2386" s="313">
        <v>0</v>
      </c>
      <c r="BC2386" s="385"/>
      <c r="BD2386" s="384">
        <v>0</v>
      </c>
    </row>
    <row r="2387" spans="1:56">
      <c r="A2387" s="292" t="s">
        <v>4852</v>
      </c>
      <c r="B2387" s="296" t="s">
        <v>4853</v>
      </c>
      <c r="C2387" s="313">
        <v>16961</v>
      </c>
      <c r="D2387" s="385">
        <v>1511.6638747715344</v>
      </c>
      <c r="E2387" s="385">
        <v>25639330.979999997</v>
      </c>
      <c r="F2387" s="313">
        <v>0</v>
      </c>
      <c r="G2387" s="385"/>
      <c r="H2387" s="385">
        <v>0</v>
      </c>
      <c r="I2387" s="313">
        <v>0</v>
      </c>
      <c r="J2387" s="385"/>
      <c r="K2387" s="385">
        <v>0</v>
      </c>
      <c r="L2387" s="313">
        <v>0</v>
      </c>
      <c r="M2387" s="385"/>
      <c r="N2387" s="385">
        <v>0</v>
      </c>
      <c r="O2387" s="313">
        <v>0</v>
      </c>
      <c r="P2387" s="385"/>
      <c r="Q2387" s="385">
        <v>0</v>
      </c>
      <c r="R2387" s="313">
        <v>0</v>
      </c>
      <c r="S2387" s="385"/>
      <c r="T2387" s="385">
        <v>0</v>
      </c>
      <c r="U2387" s="313">
        <v>0</v>
      </c>
      <c r="V2387" s="385"/>
      <c r="W2387" s="385">
        <v>0</v>
      </c>
      <c r="X2387" s="313">
        <v>0</v>
      </c>
      <c r="Y2387" s="385"/>
      <c r="Z2387" s="385">
        <v>0</v>
      </c>
      <c r="AA2387" s="313">
        <v>0</v>
      </c>
      <c r="AB2387" s="385"/>
      <c r="AC2387" s="385">
        <v>0</v>
      </c>
      <c r="AD2387" s="313">
        <v>0</v>
      </c>
      <c r="AE2387" s="385"/>
      <c r="AF2387" s="385">
        <v>0</v>
      </c>
      <c r="AG2387" s="313">
        <v>0</v>
      </c>
      <c r="AH2387" s="385"/>
      <c r="AI2387" s="385">
        <v>0</v>
      </c>
      <c r="AJ2387" s="313">
        <v>0</v>
      </c>
      <c r="AK2387" s="385"/>
      <c r="AL2387" s="385">
        <v>0</v>
      </c>
      <c r="AM2387" s="313">
        <v>16961</v>
      </c>
      <c r="AN2387" s="385">
        <v>1511.6638747715344</v>
      </c>
      <c r="AO2387" s="385">
        <v>25639330.979999997</v>
      </c>
      <c r="AP2387" s="313">
        <v>0</v>
      </c>
      <c r="AQ2387" s="385"/>
      <c r="AR2387" s="385">
        <v>0</v>
      </c>
      <c r="AS2387" s="313">
        <v>0</v>
      </c>
      <c r="AT2387" s="385"/>
      <c r="AU2387" s="385">
        <v>0</v>
      </c>
      <c r="AV2387" s="313">
        <v>0</v>
      </c>
      <c r="AW2387" s="385"/>
      <c r="AX2387" s="385">
        <v>0</v>
      </c>
      <c r="AY2387" s="313">
        <v>0</v>
      </c>
      <c r="AZ2387" s="385"/>
      <c r="BA2387" s="385">
        <v>0</v>
      </c>
      <c r="BB2387" s="313">
        <v>0</v>
      </c>
      <c r="BC2387" s="385"/>
      <c r="BD2387" s="384">
        <v>0</v>
      </c>
    </row>
    <row r="2388" spans="1:56">
      <c r="A2388" s="292" t="s">
        <v>4854</v>
      </c>
      <c r="B2388" s="296" t="s">
        <v>4855</v>
      </c>
      <c r="C2388" s="313">
        <v>259</v>
      </c>
      <c r="D2388" s="385">
        <v>1517.1868725868726</v>
      </c>
      <c r="E2388" s="385">
        <v>392951.4</v>
      </c>
      <c r="F2388" s="313">
        <v>0</v>
      </c>
      <c r="G2388" s="385"/>
      <c r="H2388" s="385">
        <v>0</v>
      </c>
      <c r="I2388" s="313">
        <v>0</v>
      </c>
      <c r="J2388" s="385"/>
      <c r="K2388" s="385">
        <v>0</v>
      </c>
      <c r="L2388" s="313">
        <v>0</v>
      </c>
      <c r="M2388" s="385"/>
      <c r="N2388" s="385">
        <v>0</v>
      </c>
      <c r="O2388" s="313">
        <v>0</v>
      </c>
      <c r="P2388" s="385"/>
      <c r="Q2388" s="385">
        <v>0</v>
      </c>
      <c r="R2388" s="313">
        <v>0</v>
      </c>
      <c r="S2388" s="385"/>
      <c r="T2388" s="385">
        <v>0</v>
      </c>
      <c r="U2388" s="313">
        <v>0</v>
      </c>
      <c r="V2388" s="385"/>
      <c r="W2388" s="385">
        <v>0</v>
      </c>
      <c r="X2388" s="313">
        <v>0</v>
      </c>
      <c r="Y2388" s="385"/>
      <c r="Z2388" s="385">
        <v>0</v>
      </c>
      <c r="AA2388" s="313">
        <v>0</v>
      </c>
      <c r="AB2388" s="385"/>
      <c r="AC2388" s="385">
        <v>0</v>
      </c>
      <c r="AD2388" s="313">
        <v>0</v>
      </c>
      <c r="AE2388" s="385"/>
      <c r="AF2388" s="385">
        <v>0</v>
      </c>
      <c r="AG2388" s="313">
        <v>0</v>
      </c>
      <c r="AH2388" s="385"/>
      <c r="AI2388" s="385">
        <v>0</v>
      </c>
      <c r="AJ2388" s="313">
        <v>0</v>
      </c>
      <c r="AK2388" s="385"/>
      <c r="AL2388" s="385">
        <v>0</v>
      </c>
      <c r="AM2388" s="313">
        <v>259</v>
      </c>
      <c r="AN2388" s="385">
        <v>1517.1868725868726</v>
      </c>
      <c r="AO2388" s="385">
        <v>392951.4</v>
      </c>
      <c r="AP2388" s="313">
        <v>0</v>
      </c>
      <c r="AQ2388" s="385"/>
      <c r="AR2388" s="385">
        <v>0</v>
      </c>
      <c r="AS2388" s="313">
        <v>0</v>
      </c>
      <c r="AT2388" s="385"/>
      <c r="AU2388" s="385">
        <v>0</v>
      </c>
      <c r="AV2388" s="313">
        <v>0</v>
      </c>
      <c r="AW2388" s="385"/>
      <c r="AX2388" s="385">
        <v>0</v>
      </c>
      <c r="AY2388" s="313">
        <v>0</v>
      </c>
      <c r="AZ2388" s="385"/>
      <c r="BA2388" s="385">
        <v>0</v>
      </c>
      <c r="BB2388" s="313">
        <v>0</v>
      </c>
      <c r="BC2388" s="385"/>
      <c r="BD2388" s="384">
        <v>0</v>
      </c>
    </row>
    <row r="2389" spans="1:56">
      <c r="A2389" s="292" t="s">
        <v>4856</v>
      </c>
      <c r="B2389" s="296" t="s">
        <v>4857</v>
      </c>
      <c r="C2389" s="313">
        <v>71</v>
      </c>
      <c r="D2389" s="385">
        <v>1458.9580281690139</v>
      </c>
      <c r="E2389" s="385">
        <v>103586.01999999999</v>
      </c>
      <c r="F2389" s="313">
        <v>0</v>
      </c>
      <c r="G2389" s="385"/>
      <c r="H2389" s="385">
        <v>0</v>
      </c>
      <c r="I2389" s="313">
        <v>0</v>
      </c>
      <c r="J2389" s="385"/>
      <c r="K2389" s="385">
        <v>0</v>
      </c>
      <c r="L2389" s="313">
        <v>0</v>
      </c>
      <c r="M2389" s="385"/>
      <c r="N2389" s="385">
        <v>0</v>
      </c>
      <c r="O2389" s="313">
        <v>0</v>
      </c>
      <c r="P2389" s="385"/>
      <c r="Q2389" s="385">
        <v>0</v>
      </c>
      <c r="R2389" s="313">
        <v>0</v>
      </c>
      <c r="S2389" s="385"/>
      <c r="T2389" s="385">
        <v>0</v>
      </c>
      <c r="U2389" s="313">
        <v>0</v>
      </c>
      <c r="V2389" s="385"/>
      <c r="W2389" s="385">
        <v>0</v>
      </c>
      <c r="X2389" s="313">
        <v>0</v>
      </c>
      <c r="Y2389" s="385"/>
      <c r="Z2389" s="385">
        <v>0</v>
      </c>
      <c r="AA2389" s="313">
        <v>0</v>
      </c>
      <c r="AB2389" s="385"/>
      <c r="AC2389" s="385">
        <v>0</v>
      </c>
      <c r="AD2389" s="313">
        <v>0</v>
      </c>
      <c r="AE2389" s="385"/>
      <c r="AF2389" s="385">
        <v>0</v>
      </c>
      <c r="AG2389" s="313">
        <v>0</v>
      </c>
      <c r="AH2389" s="385"/>
      <c r="AI2389" s="385">
        <v>0</v>
      </c>
      <c r="AJ2389" s="313">
        <v>0</v>
      </c>
      <c r="AK2389" s="385"/>
      <c r="AL2389" s="385">
        <v>0</v>
      </c>
      <c r="AM2389" s="313">
        <v>71</v>
      </c>
      <c r="AN2389" s="385">
        <v>1458.9580281690139</v>
      </c>
      <c r="AO2389" s="385">
        <v>103586.01999999999</v>
      </c>
      <c r="AP2389" s="313">
        <v>0</v>
      </c>
      <c r="AQ2389" s="385"/>
      <c r="AR2389" s="385">
        <v>0</v>
      </c>
      <c r="AS2389" s="313">
        <v>0</v>
      </c>
      <c r="AT2389" s="385"/>
      <c r="AU2389" s="385">
        <v>0</v>
      </c>
      <c r="AV2389" s="313">
        <v>0</v>
      </c>
      <c r="AW2389" s="385"/>
      <c r="AX2389" s="385">
        <v>0</v>
      </c>
      <c r="AY2389" s="313">
        <v>0</v>
      </c>
      <c r="AZ2389" s="385"/>
      <c r="BA2389" s="385">
        <v>0</v>
      </c>
      <c r="BB2389" s="313">
        <v>0</v>
      </c>
      <c r="BC2389" s="385"/>
      <c r="BD2389" s="384">
        <v>0</v>
      </c>
    </row>
    <row r="2390" spans="1:56">
      <c r="A2390" s="292" t="s">
        <v>4858</v>
      </c>
      <c r="B2390" s="296" t="s">
        <v>4859</v>
      </c>
      <c r="C2390" s="313">
        <v>4</v>
      </c>
      <c r="D2390" s="385">
        <v>467.87</v>
      </c>
      <c r="E2390" s="385">
        <v>1871.48</v>
      </c>
      <c r="F2390" s="313">
        <v>0</v>
      </c>
      <c r="G2390" s="385"/>
      <c r="H2390" s="385">
        <v>0</v>
      </c>
      <c r="I2390" s="313">
        <v>0</v>
      </c>
      <c r="J2390" s="385"/>
      <c r="K2390" s="385">
        <v>0</v>
      </c>
      <c r="L2390" s="313">
        <v>0</v>
      </c>
      <c r="M2390" s="385"/>
      <c r="N2390" s="385">
        <v>0</v>
      </c>
      <c r="O2390" s="313">
        <v>0</v>
      </c>
      <c r="P2390" s="385"/>
      <c r="Q2390" s="385">
        <v>0</v>
      </c>
      <c r="R2390" s="313">
        <v>0</v>
      </c>
      <c r="S2390" s="385"/>
      <c r="T2390" s="385">
        <v>0</v>
      </c>
      <c r="U2390" s="313">
        <v>0</v>
      </c>
      <c r="V2390" s="385"/>
      <c r="W2390" s="385">
        <v>0</v>
      </c>
      <c r="X2390" s="313">
        <v>0</v>
      </c>
      <c r="Y2390" s="385"/>
      <c r="Z2390" s="385">
        <v>0</v>
      </c>
      <c r="AA2390" s="313">
        <v>0</v>
      </c>
      <c r="AB2390" s="385"/>
      <c r="AC2390" s="385">
        <v>0</v>
      </c>
      <c r="AD2390" s="313">
        <v>0</v>
      </c>
      <c r="AE2390" s="385"/>
      <c r="AF2390" s="385">
        <v>0</v>
      </c>
      <c r="AG2390" s="313">
        <v>0</v>
      </c>
      <c r="AH2390" s="385"/>
      <c r="AI2390" s="385">
        <v>0</v>
      </c>
      <c r="AJ2390" s="313">
        <v>0</v>
      </c>
      <c r="AK2390" s="385"/>
      <c r="AL2390" s="385">
        <v>0</v>
      </c>
      <c r="AM2390" s="313">
        <v>4</v>
      </c>
      <c r="AN2390" s="385">
        <v>467.87</v>
      </c>
      <c r="AO2390" s="385">
        <v>1871.48</v>
      </c>
      <c r="AP2390" s="313">
        <v>0</v>
      </c>
      <c r="AQ2390" s="385"/>
      <c r="AR2390" s="385">
        <v>0</v>
      </c>
      <c r="AS2390" s="313">
        <v>0</v>
      </c>
      <c r="AT2390" s="385"/>
      <c r="AU2390" s="385">
        <v>0</v>
      </c>
      <c r="AV2390" s="313">
        <v>0</v>
      </c>
      <c r="AW2390" s="385"/>
      <c r="AX2390" s="385">
        <v>0</v>
      </c>
      <c r="AY2390" s="313">
        <v>0</v>
      </c>
      <c r="AZ2390" s="385"/>
      <c r="BA2390" s="385">
        <v>0</v>
      </c>
      <c r="BB2390" s="313">
        <v>0</v>
      </c>
      <c r="BC2390" s="385"/>
      <c r="BD2390" s="384">
        <v>0</v>
      </c>
    </row>
    <row r="2391" spans="1:56">
      <c r="A2391" s="292" t="s">
        <v>4860</v>
      </c>
      <c r="B2391" s="296" t="s">
        <v>4861</v>
      </c>
      <c r="C2391" s="313">
        <v>12391</v>
      </c>
      <c r="D2391" s="385">
        <v>501.49808086514412</v>
      </c>
      <c r="E2391" s="385">
        <v>6214062.7200000007</v>
      </c>
      <c r="F2391" s="313">
        <v>0</v>
      </c>
      <c r="G2391" s="385"/>
      <c r="H2391" s="385">
        <v>0</v>
      </c>
      <c r="I2391" s="313">
        <v>0</v>
      </c>
      <c r="J2391" s="385"/>
      <c r="K2391" s="385">
        <v>0</v>
      </c>
      <c r="L2391" s="313">
        <v>0</v>
      </c>
      <c r="M2391" s="385"/>
      <c r="N2391" s="385">
        <v>0</v>
      </c>
      <c r="O2391" s="313">
        <v>0</v>
      </c>
      <c r="P2391" s="385"/>
      <c r="Q2391" s="385">
        <v>0</v>
      </c>
      <c r="R2391" s="313">
        <v>0</v>
      </c>
      <c r="S2391" s="385"/>
      <c r="T2391" s="385">
        <v>0</v>
      </c>
      <c r="U2391" s="313">
        <v>0</v>
      </c>
      <c r="V2391" s="385"/>
      <c r="W2391" s="385">
        <v>0</v>
      </c>
      <c r="X2391" s="313">
        <v>0</v>
      </c>
      <c r="Y2391" s="385"/>
      <c r="Z2391" s="385">
        <v>0</v>
      </c>
      <c r="AA2391" s="313">
        <v>0</v>
      </c>
      <c r="AB2391" s="385"/>
      <c r="AC2391" s="385">
        <v>0</v>
      </c>
      <c r="AD2391" s="313">
        <v>0</v>
      </c>
      <c r="AE2391" s="385"/>
      <c r="AF2391" s="385">
        <v>0</v>
      </c>
      <c r="AG2391" s="313">
        <v>0</v>
      </c>
      <c r="AH2391" s="385"/>
      <c r="AI2391" s="385">
        <v>0</v>
      </c>
      <c r="AJ2391" s="313">
        <v>0</v>
      </c>
      <c r="AK2391" s="385"/>
      <c r="AL2391" s="385">
        <v>0</v>
      </c>
      <c r="AM2391" s="313">
        <v>12391</v>
      </c>
      <c r="AN2391" s="385">
        <v>501.49808086514412</v>
      </c>
      <c r="AO2391" s="385">
        <v>6214062.7200000007</v>
      </c>
      <c r="AP2391" s="313">
        <v>0</v>
      </c>
      <c r="AQ2391" s="385"/>
      <c r="AR2391" s="385">
        <v>0</v>
      </c>
      <c r="AS2391" s="313">
        <v>0</v>
      </c>
      <c r="AT2391" s="385"/>
      <c r="AU2391" s="385">
        <v>0</v>
      </c>
      <c r="AV2391" s="313">
        <v>0</v>
      </c>
      <c r="AW2391" s="385"/>
      <c r="AX2391" s="385">
        <v>0</v>
      </c>
      <c r="AY2391" s="313">
        <v>0</v>
      </c>
      <c r="AZ2391" s="385"/>
      <c r="BA2391" s="385">
        <v>0</v>
      </c>
      <c r="BB2391" s="313">
        <v>0</v>
      </c>
      <c r="BC2391" s="385"/>
      <c r="BD2391" s="384">
        <v>0</v>
      </c>
    </row>
    <row r="2392" spans="1:56">
      <c r="A2392" s="292" t="s">
        <v>4862</v>
      </c>
      <c r="B2392" s="296" t="s">
        <v>4863</v>
      </c>
      <c r="C2392" s="313">
        <v>2115</v>
      </c>
      <c r="D2392" s="385">
        <v>522.31678486997635</v>
      </c>
      <c r="E2392" s="385">
        <v>1104700</v>
      </c>
      <c r="F2392" s="313">
        <v>0</v>
      </c>
      <c r="G2392" s="385"/>
      <c r="H2392" s="385">
        <v>0</v>
      </c>
      <c r="I2392" s="313">
        <v>0</v>
      </c>
      <c r="J2392" s="385"/>
      <c r="K2392" s="385">
        <v>0</v>
      </c>
      <c r="L2392" s="313">
        <v>0</v>
      </c>
      <c r="M2392" s="385"/>
      <c r="N2392" s="385">
        <v>0</v>
      </c>
      <c r="O2392" s="313">
        <v>0</v>
      </c>
      <c r="P2392" s="385"/>
      <c r="Q2392" s="385">
        <v>0</v>
      </c>
      <c r="R2392" s="313">
        <v>0</v>
      </c>
      <c r="S2392" s="385"/>
      <c r="T2392" s="385">
        <v>0</v>
      </c>
      <c r="U2392" s="313">
        <v>0</v>
      </c>
      <c r="V2392" s="385"/>
      <c r="W2392" s="385">
        <v>0</v>
      </c>
      <c r="X2392" s="313">
        <v>0</v>
      </c>
      <c r="Y2392" s="385"/>
      <c r="Z2392" s="385">
        <v>0</v>
      </c>
      <c r="AA2392" s="313">
        <v>0</v>
      </c>
      <c r="AB2392" s="385"/>
      <c r="AC2392" s="385">
        <v>0</v>
      </c>
      <c r="AD2392" s="313">
        <v>0</v>
      </c>
      <c r="AE2392" s="385"/>
      <c r="AF2392" s="385">
        <v>0</v>
      </c>
      <c r="AG2392" s="313">
        <v>0</v>
      </c>
      <c r="AH2392" s="385"/>
      <c r="AI2392" s="385">
        <v>0</v>
      </c>
      <c r="AJ2392" s="313">
        <v>0</v>
      </c>
      <c r="AK2392" s="385"/>
      <c r="AL2392" s="385">
        <v>0</v>
      </c>
      <c r="AM2392" s="313">
        <v>2115</v>
      </c>
      <c r="AN2392" s="385">
        <v>522.31678486997635</v>
      </c>
      <c r="AO2392" s="385">
        <v>1104700</v>
      </c>
      <c r="AP2392" s="313">
        <v>0</v>
      </c>
      <c r="AQ2392" s="385"/>
      <c r="AR2392" s="385">
        <v>0</v>
      </c>
      <c r="AS2392" s="313">
        <v>0</v>
      </c>
      <c r="AT2392" s="385"/>
      <c r="AU2392" s="385">
        <v>0</v>
      </c>
      <c r="AV2392" s="313">
        <v>0</v>
      </c>
      <c r="AW2392" s="385"/>
      <c r="AX2392" s="385">
        <v>0</v>
      </c>
      <c r="AY2392" s="313">
        <v>0</v>
      </c>
      <c r="AZ2392" s="385"/>
      <c r="BA2392" s="385">
        <v>0</v>
      </c>
      <c r="BB2392" s="313">
        <v>0</v>
      </c>
      <c r="BC2392" s="385"/>
      <c r="BD2392" s="384">
        <v>0</v>
      </c>
    </row>
    <row r="2393" spans="1:56">
      <c r="A2393" s="292" t="s">
        <v>4864</v>
      </c>
      <c r="B2393" s="296" t="s">
        <v>4865</v>
      </c>
      <c r="C2393" s="313">
        <v>25926</v>
      </c>
      <c r="D2393" s="385">
        <v>305.71042852734706</v>
      </c>
      <c r="E2393" s="385">
        <v>7925848.5699999994</v>
      </c>
      <c r="F2393" s="313">
        <v>0</v>
      </c>
      <c r="G2393" s="385"/>
      <c r="H2393" s="385">
        <v>0</v>
      </c>
      <c r="I2393" s="313">
        <v>0</v>
      </c>
      <c r="J2393" s="385"/>
      <c r="K2393" s="385">
        <v>0</v>
      </c>
      <c r="L2393" s="313">
        <v>0</v>
      </c>
      <c r="M2393" s="385"/>
      <c r="N2393" s="385">
        <v>0</v>
      </c>
      <c r="O2393" s="313">
        <v>0</v>
      </c>
      <c r="P2393" s="385"/>
      <c r="Q2393" s="385">
        <v>0</v>
      </c>
      <c r="R2393" s="313">
        <v>0</v>
      </c>
      <c r="S2393" s="385"/>
      <c r="T2393" s="385">
        <v>0</v>
      </c>
      <c r="U2393" s="313">
        <v>0</v>
      </c>
      <c r="V2393" s="385"/>
      <c r="W2393" s="385">
        <v>0</v>
      </c>
      <c r="X2393" s="313">
        <v>0</v>
      </c>
      <c r="Y2393" s="385"/>
      <c r="Z2393" s="385">
        <v>0</v>
      </c>
      <c r="AA2393" s="313">
        <v>0</v>
      </c>
      <c r="AB2393" s="385"/>
      <c r="AC2393" s="385">
        <v>0</v>
      </c>
      <c r="AD2393" s="313">
        <v>0</v>
      </c>
      <c r="AE2393" s="385"/>
      <c r="AF2393" s="385">
        <v>0</v>
      </c>
      <c r="AG2393" s="313">
        <v>0</v>
      </c>
      <c r="AH2393" s="385"/>
      <c r="AI2393" s="385">
        <v>0</v>
      </c>
      <c r="AJ2393" s="313">
        <v>0</v>
      </c>
      <c r="AK2393" s="385"/>
      <c r="AL2393" s="385">
        <v>0</v>
      </c>
      <c r="AM2393" s="313">
        <v>25926</v>
      </c>
      <c r="AN2393" s="385">
        <v>305.71042852734706</v>
      </c>
      <c r="AO2393" s="385">
        <v>7925848.5699999994</v>
      </c>
      <c r="AP2393" s="313">
        <v>0</v>
      </c>
      <c r="AQ2393" s="385"/>
      <c r="AR2393" s="385">
        <v>0</v>
      </c>
      <c r="AS2393" s="313">
        <v>0</v>
      </c>
      <c r="AT2393" s="385"/>
      <c r="AU2393" s="385">
        <v>0</v>
      </c>
      <c r="AV2393" s="313">
        <v>0</v>
      </c>
      <c r="AW2393" s="385"/>
      <c r="AX2393" s="385">
        <v>0</v>
      </c>
      <c r="AY2393" s="313">
        <v>0</v>
      </c>
      <c r="AZ2393" s="385"/>
      <c r="BA2393" s="385">
        <v>0</v>
      </c>
      <c r="BB2393" s="313">
        <v>0</v>
      </c>
      <c r="BC2393" s="385"/>
      <c r="BD2393" s="384">
        <v>0</v>
      </c>
    </row>
    <row r="2394" spans="1:56">
      <c r="A2394" s="292" t="s">
        <v>4866</v>
      </c>
      <c r="B2394" s="296" t="s">
        <v>4867</v>
      </c>
      <c r="C2394" s="313">
        <v>5320</v>
      </c>
      <c r="D2394" s="385">
        <v>517.45436842105266</v>
      </c>
      <c r="E2394" s="385">
        <v>2752857.24</v>
      </c>
      <c r="F2394" s="313">
        <v>0</v>
      </c>
      <c r="G2394" s="385"/>
      <c r="H2394" s="385">
        <v>0</v>
      </c>
      <c r="I2394" s="313">
        <v>0</v>
      </c>
      <c r="J2394" s="385"/>
      <c r="K2394" s="385">
        <v>0</v>
      </c>
      <c r="L2394" s="313">
        <v>0</v>
      </c>
      <c r="M2394" s="385"/>
      <c r="N2394" s="385">
        <v>0</v>
      </c>
      <c r="O2394" s="313">
        <v>0</v>
      </c>
      <c r="P2394" s="385"/>
      <c r="Q2394" s="385">
        <v>0</v>
      </c>
      <c r="R2394" s="313">
        <v>0</v>
      </c>
      <c r="S2394" s="385"/>
      <c r="T2394" s="385">
        <v>0</v>
      </c>
      <c r="U2394" s="313">
        <v>0</v>
      </c>
      <c r="V2394" s="385"/>
      <c r="W2394" s="385">
        <v>0</v>
      </c>
      <c r="X2394" s="313">
        <v>0</v>
      </c>
      <c r="Y2394" s="385"/>
      <c r="Z2394" s="385">
        <v>0</v>
      </c>
      <c r="AA2394" s="313">
        <v>0</v>
      </c>
      <c r="AB2394" s="385"/>
      <c r="AC2394" s="385">
        <v>0</v>
      </c>
      <c r="AD2394" s="313">
        <v>0</v>
      </c>
      <c r="AE2394" s="385"/>
      <c r="AF2394" s="385">
        <v>0</v>
      </c>
      <c r="AG2394" s="313">
        <v>0</v>
      </c>
      <c r="AH2394" s="385"/>
      <c r="AI2394" s="385">
        <v>0</v>
      </c>
      <c r="AJ2394" s="313">
        <v>0</v>
      </c>
      <c r="AK2394" s="385"/>
      <c r="AL2394" s="385">
        <v>0</v>
      </c>
      <c r="AM2394" s="313">
        <v>5320</v>
      </c>
      <c r="AN2394" s="385">
        <v>517.45436842105266</v>
      </c>
      <c r="AO2394" s="385">
        <v>2752857.24</v>
      </c>
      <c r="AP2394" s="313">
        <v>0</v>
      </c>
      <c r="AQ2394" s="385"/>
      <c r="AR2394" s="385">
        <v>0</v>
      </c>
      <c r="AS2394" s="313">
        <v>0</v>
      </c>
      <c r="AT2394" s="385"/>
      <c r="AU2394" s="385">
        <v>0</v>
      </c>
      <c r="AV2394" s="313">
        <v>0</v>
      </c>
      <c r="AW2394" s="385"/>
      <c r="AX2394" s="385">
        <v>0</v>
      </c>
      <c r="AY2394" s="313">
        <v>0</v>
      </c>
      <c r="AZ2394" s="385"/>
      <c r="BA2394" s="385">
        <v>0</v>
      </c>
      <c r="BB2394" s="313">
        <v>0</v>
      </c>
      <c r="BC2394" s="385"/>
      <c r="BD2394" s="384">
        <v>0</v>
      </c>
    </row>
    <row r="2395" spans="1:56">
      <c r="A2395" s="292" t="s">
        <v>4868</v>
      </c>
      <c r="B2395" s="296" t="s">
        <v>4869</v>
      </c>
      <c r="C2395" s="313">
        <v>3689</v>
      </c>
      <c r="D2395" s="385">
        <v>393.44009487666028</v>
      </c>
      <c r="E2395" s="385">
        <v>1451400.5099999998</v>
      </c>
      <c r="F2395" s="313">
        <v>0</v>
      </c>
      <c r="G2395" s="385"/>
      <c r="H2395" s="385">
        <v>0</v>
      </c>
      <c r="I2395" s="313">
        <v>0</v>
      </c>
      <c r="J2395" s="385"/>
      <c r="K2395" s="385">
        <v>0</v>
      </c>
      <c r="L2395" s="313">
        <v>0</v>
      </c>
      <c r="M2395" s="385"/>
      <c r="N2395" s="385">
        <v>0</v>
      </c>
      <c r="O2395" s="313">
        <v>0</v>
      </c>
      <c r="P2395" s="385"/>
      <c r="Q2395" s="385">
        <v>0</v>
      </c>
      <c r="R2395" s="313">
        <v>0</v>
      </c>
      <c r="S2395" s="385"/>
      <c r="T2395" s="385">
        <v>0</v>
      </c>
      <c r="U2395" s="313">
        <v>0</v>
      </c>
      <c r="V2395" s="385"/>
      <c r="W2395" s="385">
        <v>0</v>
      </c>
      <c r="X2395" s="313">
        <v>0</v>
      </c>
      <c r="Y2395" s="385"/>
      <c r="Z2395" s="385">
        <v>0</v>
      </c>
      <c r="AA2395" s="313">
        <v>0</v>
      </c>
      <c r="AB2395" s="385"/>
      <c r="AC2395" s="385">
        <v>0</v>
      </c>
      <c r="AD2395" s="313">
        <v>0</v>
      </c>
      <c r="AE2395" s="385"/>
      <c r="AF2395" s="385">
        <v>0</v>
      </c>
      <c r="AG2395" s="313">
        <v>0</v>
      </c>
      <c r="AH2395" s="385"/>
      <c r="AI2395" s="385">
        <v>0</v>
      </c>
      <c r="AJ2395" s="313">
        <v>0</v>
      </c>
      <c r="AK2395" s="385"/>
      <c r="AL2395" s="385">
        <v>0</v>
      </c>
      <c r="AM2395" s="313">
        <v>3689</v>
      </c>
      <c r="AN2395" s="385">
        <v>393.44009487666028</v>
      </c>
      <c r="AO2395" s="385">
        <v>1451400.5099999998</v>
      </c>
      <c r="AP2395" s="313">
        <v>0</v>
      </c>
      <c r="AQ2395" s="385"/>
      <c r="AR2395" s="385">
        <v>0</v>
      </c>
      <c r="AS2395" s="313">
        <v>0</v>
      </c>
      <c r="AT2395" s="385"/>
      <c r="AU2395" s="385">
        <v>0</v>
      </c>
      <c r="AV2395" s="313">
        <v>0</v>
      </c>
      <c r="AW2395" s="385"/>
      <c r="AX2395" s="385">
        <v>0</v>
      </c>
      <c r="AY2395" s="313">
        <v>0</v>
      </c>
      <c r="AZ2395" s="385"/>
      <c r="BA2395" s="385">
        <v>0</v>
      </c>
      <c r="BB2395" s="313">
        <v>0</v>
      </c>
      <c r="BC2395" s="385"/>
      <c r="BD2395" s="384">
        <v>0</v>
      </c>
    </row>
    <row r="2396" spans="1:56">
      <c r="A2396" s="292" t="s">
        <v>4870</v>
      </c>
      <c r="B2396" s="296" t="s">
        <v>4871</v>
      </c>
      <c r="C2396" s="313">
        <v>2134</v>
      </c>
      <c r="D2396" s="385">
        <v>576.81358950328024</v>
      </c>
      <c r="E2396" s="385">
        <v>1230920.2</v>
      </c>
      <c r="F2396" s="313">
        <v>0</v>
      </c>
      <c r="G2396" s="385"/>
      <c r="H2396" s="385">
        <v>0</v>
      </c>
      <c r="I2396" s="313">
        <v>0</v>
      </c>
      <c r="J2396" s="385"/>
      <c r="K2396" s="385">
        <v>0</v>
      </c>
      <c r="L2396" s="313">
        <v>0</v>
      </c>
      <c r="M2396" s="385"/>
      <c r="N2396" s="385">
        <v>0</v>
      </c>
      <c r="O2396" s="313">
        <v>0</v>
      </c>
      <c r="P2396" s="385"/>
      <c r="Q2396" s="385">
        <v>0</v>
      </c>
      <c r="R2396" s="313">
        <v>0</v>
      </c>
      <c r="S2396" s="385"/>
      <c r="T2396" s="385">
        <v>0</v>
      </c>
      <c r="U2396" s="313">
        <v>0</v>
      </c>
      <c r="V2396" s="385"/>
      <c r="W2396" s="385">
        <v>0</v>
      </c>
      <c r="X2396" s="313">
        <v>0</v>
      </c>
      <c r="Y2396" s="385"/>
      <c r="Z2396" s="385">
        <v>0</v>
      </c>
      <c r="AA2396" s="313">
        <v>0</v>
      </c>
      <c r="AB2396" s="385"/>
      <c r="AC2396" s="385">
        <v>0</v>
      </c>
      <c r="AD2396" s="313">
        <v>0</v>
      </c>
      <c r="AE2396" s="385"/>
      <c r="AF2396" s="385">
        <v>0</v>
      </c>
      <c r="AG2396" s="313">
        <v>0</v>
      </c>
      <c r="AH2396" s="385"/>
      <c r="AI2396" s="385">
        <v>0</v>
      </c>
      <c r="AJ2396" s="313">
        <v>0</v>
      </c>
      <c r="AK2396" s="385"/>
      <c r="AL2396" s="385">
        <v>0</v>
      </c>
      <c r="AM2396" s="313">
        <v>2134</v>
      </c>
      <c r="AN2396" s="385">
        <v>576.81358950328024</v>
      </c>
      <c r="AO2396" s="385">
        <v>1230920.2</v>
      </c>
      <c r="AP2396" s="313">
        <v>0</v>
      </c>
      <c r="AQ2396" s="385"/>
      <c r="AR2396" s="385">
        <v>0</v>
      </c>
      <c r="AS2396" s="313">
        <v>0</v>
      </c>
      <c r="AT2396" s="385"/>
      <c r="AU2396" s="385">
        <v>0</v>
      </c>
      <c r="AV2396" s="313">
        <v>0</v>
      </c>
      <c r="AW2396" s="385"/>
      <c r="AX2396" s="385">
        <v>0</v>
      </c>
      <c r="AY2396" s="313">
        <v>0</v>
      </c>
      <c r="AZ2396" s="385"/>
      <c r="BA2396" s="385">
        <v>0</v>
      </c>
      <c r="BB2396" s="313">
        <v>0</v>
      </c>
      <c r="BC2396" s="385"/>
      <c r="BD2396" s="384">
        <v>0</v>
      </c>
    </row>
    <row r="2397" spans="1:56">
      <c r="A2397" s="292" t="s">
        <v>4872</v>
      </c>
      <c r="B2397" s="296" t="s">
        <v>4873</v>
      </c>
      <c r="C2397" s="313">
        <v>37136</v>
      </c>
      <c r="D2397" s="385">
        <v>733.56114524989232</v>
      </c>
      <c r="E2397" s="385">
        <v>27241526.690000001</v>
      </c>
      <c r="F2397" s="313">
        <v>0</v>
      </c>
      <c r="G2397" s="385"/>
      <c r="H2397" s="385">
        <v>0</v>
      </c>
      <c r="I2397" s="313">
        <v>0</v>
      </c>
      <c r="J2397" s="385"/>
      <c r="K2397" s="385">
        <v>0</v>
      </c>
      <c r="L2397" s="313">
        <v>0</v>
      </c>
      <c r="M2397" s="385"/>
      <c r="N2397" s="385">
        <v>0</v>
      </c>
      <c r="O2397" s="313">
        <v>0</v>
      </c>
      <c r="P2397" s="385"/>
      <c r="Q2397" s="385">
        <v>0</v>
      </c>
      <c r="R2397" s="313">
        <v>0</v>
      </c>
      <c r="S2397" s="385"/>
      <c r="T2397" s="385">
        <v>0</v>
      </c>
      <c r="U2397" s="313">
        <v>0</v>
      </c>
      <c r="V2397" s="385"/>
      <c r="W2397" s="385">
        <v>0</v>
      </c>
      <c r="X2397" s="313">
        <v>0</v>
      </c>
      <c r="Y2397" s="385"/>
      <c r="Z2397" s="385">
        <v>0</v>
      </c>
      <c r="AA2397" s="313">
        <v>0</v>
      </c>
      <c r="AB2397" s="385"/>
      <c r="AC2397" s="385">
        <v>0</v>
      </c>
      <c r="AD2397" s="313">
        <v>0</v>
      </c>
      <c r="AE2397" s="385"/>
      <c r="AF2397" s="385">
        <v>0</v>
      </c>
      <c r="AG2397" s="313">
        <v>0</v>
      </c>
      <c r="AH2397" s="385"/>
      <c r="AI2397" s="385">
        <v>0</v>
      </c>
      <c r="AJ2397" s="313">
        <v>0</v>
      </c>
      <c r="AK2397" s="385"/>
      <c r="AL2397" s="385">
        <v>0</v>
      </c>
      <c r="AM2397" s="313">
        <v>37136</v>
      </c>
      <c r="AN2397" s="385">
        <v>733.56114524989232</v>
      </c>
      <c r="AO2397" s="385">
        <v>27241526.690000001</v>
      </c>
      <c r="AP2397" s="313">
        <v>0</v>
      </c>
      <c r="AQ2397" s="385"/>
      <c r="AR2397" s="385">
        <v>0</v>
      </c>
      <c r="AS2397" s="313">
        <v>0</v>
      </c>
      <c r="AT2397" s="385"/>
      <c r="AU2397" s="385">
        <v>0</v>
      </c>
      <c r="AV2397" s="313">
        <v>0</v>
      </c>
      <c r="AW2397" s="385"/>
      <c r="AX2397" s="385">
        <v>0</v>
      </c>
      <c r="AY2397" s="313">
        <v>0</v>
      </c>
      <c r="AZ2397" s="385"/>
      <c r="BA2397" s="385">
        <v>0</v>
      </c>
      <c r="BB2397" s="313">
        <v>0</v>
      </c>
      <c r="BC2397" s="385"/>
      <c r="BD2397" s="384">
        <v>0</v>
      </c>
    </row>
    <row r="2398" spans="1:56">
      <c r="A2398" s="292" t="s">
        <v>4874</v>
      </c>
      <c r="B2398" s="296" t="s">
        <v>4875</v>
      </c>
      <c r="C2398" s="313">
        <v>4005</v>
      </c>
      <c r="D2398" s="385">
        <v>1075.9176379525593</v>
      </c>
      <c r="E2398" s="385">
        <v>4309050.1399999997</v>
      </c>
      <c r="F2398" s="313">
        <v>0</v>
      </c>
      <c r="G2398" s="385"/>
      <c r="H2398" s="385">
        <v>0</v>
      </c>
      <c r="I2398" s="313">
        <v>0</v>
      </c>
      <c r="J2398" s="385"/>
      <c r="K2398" s="385">
        <v>0</v>
      </c>
      <c r="L2398" s="313">
        <v>0</v>
      </c>
      <c r="M2398" s="385"/>
      <c r="N2398" s="385">
        <v>0</v>
      </c>
      <c r="O2398" s="313">
        <v>0</v>
      </c>
      <c r="P2398" s="385"/>
      <c r="Q2398" s="385">
        <v>0</v>
      </c>
      <c r="R2398" s="313">
        <v>0</v>
      </c>
      <c r="S2398" s="385"/>
      <c r="T2398" s="385">
        <v>0</v>
      </c>
      <c r="U2398" s="313">
        <v>0</v>
      </c>
      <c r="V2398" s="385"/>
      <c r="W2398" s="385">
        <v>0</v>
      </c>
      <c r="X2398" s="313">
        <v>0</v>
      </c>
      <c r="Y2398" s="385"/>
      <c r="Z2398" s="385">
        <v>0</v>
      </c>
      <c r="AA2398" s="313">
        <v>0</v>
      </c>
      <c r="AB2398" s="385"/>
      <c r="AC2398" s="385">
        <v>0</v>
      </c>
      <c r="AD2398" s="313">
        <v>0</v>
      </c>
      <c r="AE2398" s="385"/>
      <c r="AF2398" s="385">
        <v>0</v>
      </c>
      <c r="AG2398" s="313">
        <v>0</v>
      </c>
      <c r="AH2398" s="385"/>
      <c r="AI2398" s="385">
        <v>0</v>
      </c>
      <c r="AJ2398" s="313">
        <v>0</v>
      </c>
      <c r="AK2398" s="385"/>
      <c r="AL2398" s="385">
        <v>0</v>
      </c>
      <c r="AM2398" s="313">
        <v>4005</v>
      </c>
      <c r="AN2398" s="385">
        <v>1075.9176379525593</v>
      </c>
      <c r="AO2398" s="385">
        <v>4309050.1399999997</v>
      </c>
      <c r="AP2398" s="313">
        <v>0</v>
      </c>
      <c r="AQ2398" s="385"/>
      <c r="AR2398" s="385">
        <v>0</v>
      </c>
      <c r="AS2398" s="313">
        <v>0</v>
      </c>
      <c r="AT2398" s="385"/>
      <c r="AU2398" s="385">
        <v>0</v>
      </c>
      <c r="AV2398" s="313">
        <v>0</v>
      </c>
      <c r="AW2398" s="385"/>
      <c r="AX2398" s="385">
        <v>0</v>
      </c>
      <c r="AY2398" s="313">
        <v>0</v>
      </c>
      <c r="AZ2398" s="385"/>
      <c r="BA2398" s="385">
        <v>0</v>
      </c>
      <c r="BB2398" s="313">
        <v>0</v>
      </c>
      <c r="BC2398" s="385"/>
      <c r="BD2398" s="384">
        <v>0</v>
      </c>
    </row>
    <row r="2399" spans="1:56">
      <c r="A2399" s="292" t="s">
        <v>4876</v>
      </c>
      <c r="B2399" s="296" t="s">
        <v>4877</v>
      </c>
      <c r="C2399" s="313">
        <v>607</v>
      </c>
      <c r="D2399" s="385">
        <v>363.94591433278418</v>
      </c>
      <c r="E2399" s="385">
        <v>220915.17</v>
      </c>
      <c r="F2399" s="313">
        <v>0</v>
      </c>
      <c r="G2399" s="385"/>
      <c r="H2399" s="385">
        <v>0</v>
      </c>
      <c r="I2399" s="313">
        <v>0</v>
      </c>
      <c r="J2399" s="385"/>
      <c r="K2399" s="385">
        <v>0</v>
      </c>
      <c r="L2399" s="313">
        <v>0</v>
      </c>
      <c r="M2399" s="385"/>
      <c r="N2399" s="385">
        <v>0</v>
      </c>
      <c r="O2399" s="313">
        <v>0</v>
      </c>
      <c r="P2399" s="385"/>
      <c r="Q2399" s="385">
        <v>0</v>
      </c>
      <c r="R2399" s="313">
        <v>0</v>
      </c>
      <c r="S2399" s="385"/>
      <c r="T2399" s="385">
        <v>0</v>
      </c>
      <c r="U2399" s="313">
        <v>0</v>
      </c>
      <c r="V2399" s="385"/>
      <c r="W2399" s="385">
        <v>0</v>
      </c>
      <c r="X2399" s="313">
        <v>0</v>
      </c>
      <c r="Y2399" s="385"/>
      <c r="Z2399" s="385">
        <v>0</v>
      </c>
      <c r="AA2399" s="313">
        <v>0</v>
      </c>
      <c r="AB2399" s="385"/>
      <c r="AC2399" s="385">
        <v>0</v>
      </c>
      <c r="AD2399" s="313">
        <v>0</v>
      </c>
      <c r="AE2399" s="385"/>
      <c r="AF2399" s="385">
        <v>0</v>
      </c>
      <c r="AG2399" s="313">
        <v>0</v>
      </c>
      <c r="AH2399" s="385"/>
      <c r="AI2399" s="385">
        <v>0</v>
      </c>
      <c r="AJ2399" s="313">
        <v>0</v>
      </c>
      <c r="AK2399" s="385"/>
      <c r="AL2399" s="385">
        <v>0</v>
      </c>
      <c r="AM2399" s="313">
        <v>607</v>
      </c>
      <c r="AN2399" s="385">
        <v>363.94591433278418</v>
      </c>
      <c r="AO2399" s="385">
        <v>220915.17</v>
      </c>
      <c r="AP2399" s="313">
        <v>0</v>
      </c>
      <c r="AQ2399" s="385"/>
      <c r="AR2399" s="385">
        <v>0</v>
      </c>
      <c r="AS2399" s="313">
        <v>0</v>
      </c>
      <c r="AT2399" s="385"/>
      <c r="AU2399" s="385">
        <v>0</v>
      </c>
      <c r="AV2399" s="313">
        <v>0</v>
      </c>
      <c r="AW2399" s="385"/>
      <c r="AX2399" s="385">
        <v>0</v>
      </c>
      <c r="AY2399" s="313">
        <v>0</v>
      </c>
      <c r="AZ2399" s="385"/>
      <c r="BA2399" s="385">
        <v>0</v>
      </c>
      <c r="BB2399" s="313">
        <v>0</v>
      </c>
      <c r="BC2399" s="385"/>
      <c r="BD2399" s="384">
        <v>0</v>
      </c>
    </row>
    <row r="2400" spans="1:56">
      <c r="A2400" s="292" t="s">
        <v>4878</v>
      </c>
      <c r="B2400" s="296" t="s">
        <v>4879</v>
      </c>
      <c r="C2400" s="313">
        <v>3703</v>
      </c>
      <c r="D2400" s="385">
        <v>806.59233864434248</v>
      </c>
      <c r="E2400" s="385">
        <v>2986811.43</v>
      </c>
      <c r="F2400" s="313">
        <v>0</v>
      </c>
      <c r="G2400" s="385"/>
      <c r="H2400" s="385">
        <v>0</v>
      </c>
      <c r="I2400" s="313">
        <v>0</v>
      </c>
      <c r="J2400" s="385"/>
      <c r="K2400" s="385">
        <v>0</v>
      </c>
      <c r="L2400" s="313">
        <v>0</v>
      </c>
      <c r="M2400" s="385"/>
      <c r="N2400" s="385">
        <v>0</v>
      </c>
      <c r="O2400" s="313">
        <v>0</v>
      </c>
      <c r="P2400" s="385"/>
      <c r="Q2400" s="385">
        <v>0</v>
      </c>
      <c r="R2400" s="313">
        <v>0</v>
      </c>
      <c r="S2400" s="385"/>
      <c r="T2400" s="385">
        <v>0</v>
      </c>
      <c r="U2400" s="313">
        <v>0</v>
      </c>
      <c r="V2400" s="385"/>
      <c r="W2400" s="385">
        <v>0</v>
      </c>
      <c r="X2400" s="313">
        <v>0</v>
      </c>
      <c r="Y2400" s="385"/>
      <c r="Z2400" s="385">
        <v>0</v>
      </c>
      <c r="AA2400" s="313">
        <v>0</v>
      </c>
      <c r="AB2400" s="385"/>
      <c r="AC2400" s="385">
        <v>0</v>
      </c>
      <c r="AD2400" s="313">
        <v>0</v>
      </c>
      <c r="AE2400" s="385"/>
      <c r="AF2400" s="385">
        <v>0</v>
      </c>
      <c r="AG2400" s="313">
        <v>0</v>
      </c>
      <c r="AH2400" s="385"/>
      <c r="AI2400" s="385">
        <v>0</v>
      </c>
      <c r="AJ2400" s="313">
        <v>0</v>
      </c>
      <c r="AK2400" s="385"/>
      <c r="AL2400" s="385">
        <v>0</v>
      </c>
      <c r="AM2400" s="313">
        <v>3703</v>
      </c>
      <c r="AN2400" s="385">
        <v>806.59233864434248</v>
      </c>
      <c r="AO2400" s="385">
        <v>2986811.43</v>
      </c>
      <c r="AP2400" s="313">
        <v>0</v>
      </c>
      <c r="AQ2400" s="385"/>
      <c r="AR2400" s="385">
        <v>0</v>
      </c>
      <c r="AS2400" s="313">
        <v>0</v>
      </c>
      <c r="AT2400" s="385"/>
      <c r="AU2400" s="385">
        <v>0</v>
      </c>
      <c r="AV2400" s="313">
        <v>0</v>
      </c>
      <c r="AW2400" s="385"/>
      <c r="AX2400" s="385">
        <v>0</v>
      </c>
      <c r="AY2400" s="313">
        <v>0</v>
      </c>
      <c r="AZ2400" s="385"/>
      <c r="BA2400" s="385">
        <v>0</v>
      </c>
      <c r="BB2400" s="313">
        <v>0</v>
      </c>
      <c r="BC2400" s="385"/>
      <c r="BD2400" s="384">
        <v>0</v>
      </c>
    </row>
    <row r="2401" spans="1:56">
      <c r="A2401" s="292" t="s">
        <v>4880</v>
      </c>
      <c r="B2401" s="296" t="s">
        <v>4881</v>
      </c>
      <c r="C2401" s="313">
        <v>2217</v>
      </c>
      <c r="D2401" s="385">
        <v>1021.2206585475869</v>
      </c>
      <c r="E2401" s="385">
        <v>2264046.2000000002</v>
      </c>
      <c r="F2401" s="313">
        <v>0</v>
      </c>
      <c r="G2401" s="385"/>
      <c r="H2401" s="385">
        <v>0</v>
      </c>
      <c r="I2401" s="313">
        <v>0</v>
      </c>
      <c r="J2401" s="385"/>
      <c r="K2401" s="385">
        <v>0</v>
      </c>
      <c r="L2401" s="313">
        <v>0</v>
      </c>
      <c r="M2401" s="385"/>
      <c r="N2401" s="385">
        <v>0</v>
      </c>
      <c r="O2401" s="313">
        <v>0</v>
      </c>
      <c r="P2401" s="385"/>
      <c r="Q2401" s="385">
        <v>0</v>
      </c>
      <c r="R2401" s="313">
        <v>0</v>
      </c>
      <c r="S2401" s="385"/>
      <c r="T2401" s="385">
        <v>0</v>
      </c>
      <c r="U2401" s="313">
        <v>0</v>
      </c>
      <c r="V2401" s="385"/>
      <c r="W2401" s="385">
        <v>0</v>
      </c>
      <c r="X2401" s="313">
        <v>0</v>
      </c>
      <c r="Y2401" s="385"/>
      <c r="Z2401" s="385">
        <v>0</v>
      </c>
      <c r="AA2401" s="313">
        <v>0</v>
      </c>
      <c r="AB2401" s="385"/>
      <c r="AC2401" s="385">
        <v>0</v>
      </c>
      <c r="AD2401" s="313">
        <v>0</v>
      </c>
      <c r="AE2401" s="385"/>
      <c r="AF2401" s="385">
        <v>0</v>
      </c>
      <c r="AG2401" s="313">
        <v>0</v>
      </c>
      <c r="AH2401" s="385"/>
      <c r="AI2401" s="385">
        <v>0</v>
      </c>
      <c r="AJ2401" s="313">
        <v>0</v>
      </c>
      <c r="AK2401" s="385"/>
      <c r="AL2401" s="385">
        <v>0</v>
      </c>
      <c r="AM2401" s="313">
        <v>2217</v>
      </c>
      <c r="AN2401" s="385">
        <v>1021.2206585475869</v>
      </c>
      <c r="AO2401" s="385">
        <v>2264046.2000000002</v>
      </c>
      <c r="AP2401" s="313">
        <v>0</v>
      </c>
      <c r="AQ2401" s="385"/>
      <c r="AR2401" s="385">
        <v>0</v>
      </c>
      <c r="AS2401" s="313">
        <v>0</v>
      </c>
      <c r="AT2401" s="385"/>
      <c r="AU2401" s="385">
        <v>0</v>
      </c>
      <c r="AV2401" s="313">
        <v>0</v>
      </c>
      <c r="AW2401" s="385"/>
      <c r="AX2401" s="385">
        <v>0</v>
      </c>
      <c r="AY2401" s="313">
        <v>0</v>
      </c>
      <c r="AZ2401" s="385"/>
      <c r="BA2401" s="385">
        <v>0</v>
      </c>
      <c r="BB2401" s="313">
        <v>0</v>
      </c>
      <c r="BC2401" s="385"/>
      <c r="BD2401" s="384">
        <v>0</v>
      </c>
    </row>
    <row r="2402" spans="1:56">
      <c r="A2402" s="292" t="s">
        <v>4882</v>
      </c>
      <c r="B2402" s="296" t="s">
        <v>4883</v>
      </c>
      <c r="C2402" s="313">
        <v>1180</v>
      </c>
      <c r="D2402" s="385">
        <v>573.64624576271194</v>
      </c>
      <c r="E2402" s="385">
        <v>676902.57000000007</v>
      </c>
      <c r="F2402" s="313">
        <v>0</v>
      </c>
      <c r="G2402" s="385"/>
      <c r="H2402" s="385">
        <v>0</v>
      </c>
      <c r="I2402" s="313">
        <v>0</v>
      </c>
      <c r="J2402" s="385"/>
      <c r="K2402" s="385">
        <v>0</v>
      </c>
      <c r="L2402" s="313">
        <v>0</v>
      </c>
      <c r="M2402" s="385"/>
      <c r="N2402" s="385">
        <v>0</v>
      </c>
      <c r="O2402" s="313">
        <v>0</v>
      </c>
      <c r="P2402" s="385"/>
      <c r="Q2402" s="385">
        <v>0</v>
      </c>
      <c r="R2402" s="313">
        <v>0</v>
      </c>
      <c r="S2402" s="385"/>
      <c r="T2402" s="385">
        <v>0</v>
      </c>
      <c r="U2402" s="313">
        <v>0</v>
      </c>
      <c r="V2402" s="385"/>
      <c r="W2402" s="385">
        <v>0</v>
      </c>
      <c r="X2402" s="313">
        <v>0</v>
      </c>
      <c r="Y2402" s="385"/>
      <c r="Z2402" s="385">
        <v>0</v>
      </c>
      <c r="AA2402" s="313">
        <v>0</v>
      </c>
      <c r="AB2402" s="385"/>
      <c r="AC2402" s="385">
        <v>0</v>
      </c>
      <c r="AD2402" s="313">
        <v>0</v>
      </c>
      <c r="AE2402" s="385"/>
      <c r="AF2402" s="385">
        <v>0</v>
      </c>
      <c r="AG2402" s="313">
        <v>0</v>
      </c>
      <c r="AH2402" s="385"/>
      <c r="AI2402" s="385">
        <v>0</v>
      </c>
      <c r="AJ2402" s="313">
        <v>0</v>
      </c>
      <c r="AK2402" s="385"/>
      <c r="AL2402" s="385">
        <v>0</v>
      </c>
      <c r="AM2402" s="313">
        <v>1180</v>
      </c>
      <c r="AN2402" s="385">
        <v>573.64624576271194</v>
      </c>
      <c r="AO2402" s="385">
        <v>676902.57000000007</v>
      </c>
      <c r="AP2402" s="313">
        <v>0</v>
      </c>
      <c r="AQ2402" s="385"/>
      <c r="AR2402" s="385">
        <v>0</v>
      </c>
      <c r="AS2402" s="313">
        <v>0</v>
      </c>
      <c r="AT2402" s="385"/>
      <c r="AU2402" s="385">
        <v>0</v>
      </c>
      <c r="AV2402" s="313">
        <v>0</v>
      </c>
      <c r="AW2402" s="385"/>
      <c r="AX2402" s="385">
        <v>0</v>
      </c>
      <c r="AY2402" s="313">
        <v>0</v>
      </c>
      <c r="AZ2402" s="385"/>
      <c r="BA2402" s="385">
        <v>0</v>
      </c>
      <c r="BB2402" s="313">
        <v>0</v>
      </c>
      <c r="BC2402" s="385"/>
      <c r="BD2402" s="384">
        <v>0</v>
      </c>
    </row>
    <row r="2403" spans="1:56">
      <c r="A2403" s="292" t="s">
        <v>4884</v>
      </c>
      <c r="B2403" s="296" t="s">
        <v>4885</v>
      </c>
      <c r="C2403" s="313">
        <v>2</v>
      </c>
      <c r="D2403" s="385">
        <v>1888.4850000000001</v>
      </c>
      <c r="E2403" s="385">
        <v>3776.9700000000003</v>
      </c>
      <c r="F2403" s="313">
        <v>0</v>
      </c>
      <c r="G2403" s="385"/>
      <c r="H2403" s="385">
        <v>0</v>
      </c>
      <c r="I2403" s="313">
        <v>0</v>
      </c>
      <c r="J2403" s="385"/>
      <c r="K2403" s="385">
        <v>0</v>
      </c>
      <c r="L2403" s="313">
        <v>0</v>
      </c>
      <c r="M2403" s="385"/>
      <c r="N2403" s="385">
        <v>0</v>
      </c>
      <c r="O2403" s="313">
        <v>0</v>
      </c>
      <c r="P2403" s="385"/>
      <c r="Q2403" s="385">
        <v>0</v>
      </c>
      <c r="R2403" s="313">
        <v>0</v>
      </c>
      <c r="S2403" s="385"/>
      <c r="T2403" s="385">
        <v>0</v>
      </c>
      <c r="U2403" s="313">
        <v>0</v>
      </c>
      <c r="V2403" s="385"/>
      <c r="W2403" s="385">
        <v>0</v>
      </c>
      <c r="X2403" s="313">
        <v>0</v>
      </c>
      <c r="Y2403" s="385"/>
      <c r="Z2403" s="385">
        <v>0</v>
      </c>
      <c r="AA2403" s="313">
        <v>0</v>
      </c>
      <c r="AB2403" s="385"/>
      <c r="AC2403" s="385">
        <v>0</v>
      </c>
      <c r="AD2403" s="313">
        <v>0</v>
      </c>
      <c r="AE2403" s="385"/>
      <c r="AF2403" s="385">
        <v>0</v>
      </c>
      <c r="AG2403" s="313">
        <v>0</v>
      </c>
      <c r="AH2403" s="385"/>
      <c r="AI2403" s="385">
        <v>0</v>
      </c>
      <c r="AJ2403" s="313">
        <v>0</v>
      </c>
      <c r="AK2403" s="385"/>
      <c r="AL2403" s="385">
        <v>0</v>
      </c>
      <c r="AM2403" s="313">
        <v>2</v>
      </c>
      <c r="AN2403" s="385">
        <v>1888.4850000000001</v>
      </c>
      <c r="AO2403" s="385">
        <v>3776.9700000000003</v>
      </c>
      <c r="AP2403" s="313">
        <v>0</v>
      </c>
      <c r="AQ2403" s="385"/>
      <c r="AR2403" s="385">
        <v>0</v>
      </c>
      <c r="AS2403" s="313">
        <v>0</v>
      </c>
      <c r="AT2403" s="385"/>
      <c r="AU2403" s="385">
        <v>0</v>
      </c>
      <c r="AV2403" s="313">
        <v>0</v>
      </c>
      <c r="AW2403" s="385"/>
      <c r="AX2403" s="385">
        <v>0</v>
      </c>
      <c r="AY2403" s="313">
        <v>0</v>
      </c>
      <c r="AZ2403" s="385"/>
      <c r="BA2403" s="385">
        <v>0</v>
      </c>
      <c r="BB2403" s="313">
        <v>0</v>
      </c>
      <c r="BC2403" s="385"/>
      <c r="BD2403" s="384">
        <v>0</v>
      </c>
    </row>
    <row r="2404" spans="1:56">
      <c r="A2404" s="292" t="s">
        <v>4886</v>
      </c>
      <c r="B2404" s="296" t="s">
        <v>4887</v>
      </c>
      <c r="C2404" s="313">
        <v>962484</v>
      </c>
      <c r="D2404" s="385">
        <v>1.3026189704890574</v>
      </c>
      <c r="E2404" s="385">
        <v>1253749.91719219</v>
      </c>
      <c r="F2404" s="313">
        <v>14</v>
      </c>
      <c r="G2404" s="385">
        <v>971.79727530285709</v>
      </c>
      <c r="H2404" s="385">
        <v>13605.161854239999</v>
      </c>
      <c r="I2404" s="313">
        <v>0</v>
      </c>
      <c r="J2404" s="385"/>
      <c r="K2404" s="385">
        <v>0</v>
      </c>
      <c r="L2404" s="313">
        <v>23</v>
      </c>
      <c r="M2404" s="385">
        <v>286.54249388739129</v>
      </c>
      <c r="N2404" s="385">
        <v>6590.4773594099997</v>
      </c>
      <c r="O2404" s="313">
        <v>35</v>
      </c>
      <c r="P2404" s="385">
        <v>1389.4648777171428</v>
      </c>
      <c r="Q2404" s="385">
        <v>48631.270720100001</v>
      </c>
      <c r="R2404" s="313">
        <v>5287</v>
      </c>
      <c r="S2404" s="385">
        <v>57.241800133835824</v>
      </c>
      <c r="T2404" s="385">
        <v>302637.39730759</v>
      </c>
      <c r="U2404" s="313">
        <v>32854</v>
      </c>
      <c r="V2404" s="385">
        <v>26.854739451843002</v>
      </c>
      <c r="W2404" s="385">
        <v>882285.60995085002</v>
      </c>
      <c r="X2404" s="313">
        <v>0</v>
      </c>
      <c r="Y2404" s="385"/>
      <c r="Z2404" s="385">
        <v>0</v>
      </c>
      <c r="AA2404" s="313">
        <v>0</v>
      </c>
      <c r="AB2404" s="385"/>
      <c r="AC2404" s="385">
        <v>0</v>
      </c>
      <c r="AD2404" s="313">
        <v>0</v>
      </c>
      <c r="AE2404" s="385"/>
      <c r="AF2404" s="385">
        <v>0</v>
      </c>
      <c r="AG2404" s="313">
        <v>0</v>
      </c>
      <c r="AH2404" s="385"/>
      <c r="AI2404" s="385">
        <v>0</v>
      </c>
      <c r="AJ2404" s="313">
        <v>0</v>
      </c>
      <c r="AK2404" s="385"/>
      <c r="AL2404" s="385">
        <v>0</v>
      </c>
      <c r="AM2404" s="313">
        <v>924271</v>
      </c>
      <c r="AN2404" s="385">
        <v>0</v>
      </c>
      <c r="AO2404" s="385">
        <v>0</v>
      </c>
      <c r="AP2404" s="313">
        <v>0</v>
      </c>
      <c r="AQ2404" s="385"/>
      <c r="AR2404" s="385">
        <v>0</v>
      </c>
      <c r="AS2404" s="313">
        <v>0</v>
      </c>
      <c r="AT2404" s="385"/>
      <c r="AU2404" s="385">
        <v>0</v>
      </c>
      <c r="AV2404" s="313">
        <v>0</v>
      </c>
      <c r="AW2404" s="385"/>
      <c r="AX2404" s="385">
        <v>0</v>
      </c>
      <c r="AY2404" s="313">
        <v>0</v>
      </c>
      <c r="AZ2404" s="385"/>
      <c r="BA2404" s="385">
        <v>0</v>
      </c>
      <c r="BB2404" s="313">
        <v>0</v>
      </c>
      <c r="BC2404" s="385"/>
      <c r="BD2404" s="384">
        <v>0</v>
      </c>
    </row>
    <row r="2405" spans="1:56">
      <c r="A2405" s="292" t="s">
        <v>4888</v>
      </c>
      <c r="B2405" s="296" t="s">
        <v>4889</v>
      </c>
      <c r="C2405" s="313">
        <v>112027</v>
      </c>
      <c r="D2405" s="385">
        <v>437.42143358297551</v>
      </c>
      <c r="E2405" s="385">
        <v>49003010.939999998</v>
      </c>
      <c r="F2405" s="313">
        <v>0</v>
      </c>
      <c r="G2405" s="385"/>
      <c r="H2405" s="385">
        <v>0</v>
      </c>
      <c r="I2405" s="313">
        <v>0</v>
      </c>
      <c r="J2405" s="385"/>
      <c r="K2405" s="385">
        <v>0</v>
      </c>
      <c r="L2405" s="313">
        <v>0</v>
      </c>
      <c r="M2405" s="385"/>
      <c r="N2405" s="385">
        <v>0</v>
      </c>
      <c r="O2405" s="313">
        <v>0</v>
      </c>
      <c r="P2405" s="385"/>
      <c r="Q2405" s="385">
        <v>0</v>
      </c>
      <c r="R2405" s="313">
        <v>0</v>
      </c>
      <c r="S2405" s="385"/>
      <c r="T2405" s="385">
        <v>0</v>
      </c>
      <c r="U2405" s="313">
        <v>0</v>
      </c>
      <c r="V2405" s="385"/>
      <c r="W2405" s="385">
        <v>0</v>
      </c>
      <c r="X2405" s="313">
        <v>0</v>
      </c>
      <c r="Y2405" s="385"/>
      <c r="Z2405" s="385">
        <v>0</v>
      </c>
      <c r="AA2405" s="313">
        <v>0</v>
      </c>
      <c r="AB2405" s="385"/>
      <c r="AC2405" s="385">
        <v>0</v>
      </c>
      <c r="AD2405" s="313">
        <v>0</v>
      </c>
      <c r="AE2405" s="385"/>
      <c r="AF2405" s="385">
        <v>0</v>
      </c>
      <c r="AG2405" s="313">
        <v>0</v>
      </c>
      <c r="AH2405" s="385"/>
      <c r="AI2405" s="385">
        <v>0</v>
      </c>
      <c r="AJ2405" s="313">
        <v>0</v>
      </c>
      <c r="AK2405" s="385"/>
      <c r="AL2405" s="385">
        <v>0</v>
      </c>
      <c r="AM2405" s="313">
        <v>0</v>
      </c>
      <c r="AN2405" s="385"/>
      <c r="AO2405" s="385">
        <v>0</v>
      </c>
      <c r="AP2405" s="313">
        <v>0</v>
      </c>
      <c r="AQ2405" s="385"/>
      <c r="AR2405" s="385">
        <v>0</v>
      </c>
      <c r="AS2405" s="313">
        <v>112027</v>
      </c>
      <c r="AT2405" s="385">
        <v>437.42143358297551</v>
      </c>
      <c r="AU2405" s="385">
        <v>49003010.939999998</v>
      </c>
      <c r="AV2405" s="313">
        <v>0</v>
      </c>
      <c r="AW2405" s="385"/>
      <c r="AX2405" s="385">
        <v>0</v>
      </c>
      <c r="AY2405" s="313">
        <v>0</v>
      </c>
      <c r="AZ2405" s="385"/>
      <c r="BA2405" s="385">
        <v>0</v>
      </c>
      <c r="BB2405" s="313">
        <v>0</v>
      </c>
      <c r="BC2405" s="385"/>
      <c r="BD2405" s="384">
        <v>0</v>
      </c>
    </row>
    <row r="2406" spans="1:56">
      <c r="A2406" s="292" t="s">
        <v>4890</v>
      </c>
      <c r="B2406" s="296" t="s">
        <v>4891</v>
      </c>
      <c r="C2406" s="313">
        <v>7</v>
      </c>
      <c r="D2406" s="385">
        <v>130.66</v>
      </c>
      <c r="E2406" s="385">
        <v>914.62</v>
      </c>
      <c r="F2406" s="313">
        <v>0</v>
      </c>
      <c r="G2406" s="385"/>
      <c r="H2406" s="385">
        <v>0</v>
      </c>
      <c r="I2406" s="313">
        <v>0</v>
      </c>
      <c r="J2406" s="385"/>
      <c r="K2406" s="385">
        <v>0</v>
      </c>
      <c r="L2406" s="313">
        <v>0</v>
      </c>
      <c r="M2406" s="385"/>
      <c r="N2406" s="385">
        <v>0</v>
      </c>
      <c r="O2406" s="313">
        <v>0</v>
      </c>
      <c r="P2406" s="385"/>
      <c r="Q2406" s="385">
        <v>0</v>
      </c>
      <c r="R2406" s="313">
        <v>0</v>
      </c>
      <c r="S2406" s="385"/>
      <c r="T2406" s="385">
        <v>0</v>
      </c>
      <c r="U2406" s="313">
        <v>0</v>
      </c>
      <c r="V2406" s="385"/>
      <c r="W2406" s="385">
        <v>0</v>
      </c>
      <c r="X2406" s="313">
        <v>0</v>
      </c>
      <c r="Y2406" s="385"/>
      <c r="Z2406" s="385">
        <v>0</v>
      </c>
      <c r="AA2406" s="313">
        <v>0</v>
      </c>
      <c r="AB2406" s="385"/>
      <c r="AC2406" s="385">
        <v>0</v>
      </c>
      <c r="AD2406" s="313">
        <v>0</v>
      </c>
      <c r="AE2406" s="385"/>
      <c r="AF2406" s="385">
        <v>0</v>
      </c>
      <c r="AG2406" s="313">
        <v>0</v>
      </c>
      <c r="AH2406" s="385"/>
      <c r="AI2406" s="385">
        <v>0</v>
      </c>
      <c r="AJ2406" s="313">
        <v>0</v>
      </c>
      <c r="AK2406" s="385"/>
      <c r="AL2406" s="385">
        <v>0</v>
      </c>
      <c r="AM2406" s="313">
        <v>0</v>
      </c>
      <c r="AN2406" s="385"/>
      <c r="AO2406" s="385">
        <v>0</v>
      </c>
      <c r="AP2406" s="313">
        <v>0</v>
      </c>
      <c r="AQ2406" s="385"/>
      <c r="AR2406" s="385">
        <v>0</v>
      </c>
      <c r="AS2406" s="313">
        <v>7</v>
      </c>
      <c r="AT2406" s="385">
        <v>130.66</v>
      </c>
      <c r="AU2406" s="385">
        <v>914.62</v>
      </c>
      <c r="AV2406" s="313">
        <v>0</v>
      </c>
      <c r="AW2406" s="385"/>
      <c r="AX2406" s="385">
        <v>0</v>
      </c>
      <c r="AY2406" s="313">
        <v>0</v>
      </c>
      <c r="AZ2406" s="385"/>
      <c r="BA2406" s="385">
        <v>0</v>
      </c>
      <c r="BB2406" s="313">
        <v>0</v>
      </c>
      <c r="BC2406" s="385"/>
      <c r="BD2406" s="384">
        <v>0</v>
      </c>
    </row>
    <row r="2407" spans="1:56">
      <c r="A2407" s="292" t="s">
        <v>4892</v>
      </c>
      <c r="B2407" s="296" t="s">
        <v>4893</v>
      </c>
      <c r="C2407" s="313">
        <v>25063</v>
      </c>
      <c r="D2407" s="385">
        <v>140.15218728803416</v>
      </c>
      <c r="E2407" s="385">
        <v>3512634.27</v>
      </c>
      <c r="F2407" s="313">
        <v>0</v>
      </c>
      <c r="G2407" s="385"/>
      <c r="H2407" s="385">
        <v>0</v>
      </c>
      <c r="I2407" s="313">
        <v>0</v>
      </c>
      <c r="J2407" s="385"/>
      <c r="K2407" s="385">
        <v>0</v>
      </c>
      <c r="L2407" s="313">
        <v>0</v>
      </c>
      <c r="M2407" s="385"/>
      <c r="N2407" s="385">
        <v>0</v>
      </c>
      <c r="O2407" s="313">
        <v>0</v>
      </c>
      <c r="P2407" s="385"/>
      <c r="Q2407" s="385">
        <v>0</v>
      </c>
      <c r="R2407" s="313">
        <v>0</v>
      </c>
      <c r="S2407" s="385"/>
      <c r="T2407" s="385">
        <v>0</v>
      </c>
      <c r="U2407" s="313">
        <v>0</v>
      </c>
      <c r="V2407" s="385"/>
      <c r="W2407" s="385">
        <v>0</v>
      </c>
      <c r="X2407" s="313">
        <v>0</v>
      </c>
      <c r="Y2407" s="385"/>
      <c r="Z2407" s="385">
        <v>0</v>
      </c>
      <c r="AA2407" s="313">
        <v>0</v>
      </c>
      <c r="AB2407" s="385"/>
      <c r="AC2407" s="385">
        <v>0</v>
      </c>
      <c r="AD2407" s="313">
        <v>0</v>
      </c>
      <c r="AE2407" s="385"/>
      <c r="AF2407" s="385">
        <v>0</v>
      </c>
      <c r="AG2407" s="313">
        <v>0</v>
      </c>
      <c r="AH2407" s="385"/>
      <c r="AI2407" s="385">
        <v>0</v>
      </c>
      <c r="AJ2407" s="313">
        <v>0</v>
      </c>
      <c r="AK2407" s="385"/>
      <c r="AL2407" s="385">
        <v>0</v>
      </c>
      <c r="AM2407" s="313">
        <v>0</v>
      </c>
      <c r="AN2407" s="385"/>
      <c r="AO2407" s="385">
        <v>0</v>
      </c>
      <c r="AP2407" s="313">
        <v>0</v>
      </c>
      <c r="AQ2407" s="385"/>
      <c r="AR2407" s="385">
        <v>0</v>
      </c>
      <c r="AS2407" s="313">
        <v>25063</v>
      </c>
      <c r="AT2407" s="385">
        <v>140.15218728803416</v>
      </c>
      <c r="AU2407" s="385">
        <v>3512634.27</v>
      </c>
      <c r="AV2407" s="313">
        <v>0</v>
      </c>
      <c r="AW2407" s="385"/>
      <c r="AX2407" s="385">
        <v>0</v>
      </c>
      <c r="AY2407" s="313">
        <v>0</v>
      </c>
      <c r="AZ2407" s="385"/>
      <c r="BA2407" s="385">
        <v>0</v>
      </c>
      <c r="BB2407" s="313">
        <v>0</v>
      </c>
      <c r="BC2407" s="385"/>
      <c r="BD2407" s="384">
        <v>0</v>
      </c>
    </row>
    <row r="2408" spans="1:56">
      <c r="A2408" s="292" t="s">
        <v>4894</v>
      </c>
      <c r="B2408" s="296" t="s">
        <v>4895</v>
      </c>
      <c r="C2408" s="313">
        <v>0</v>
      </c>
      <c r="D2408" s="385"/>
      <c r="E2408" s="385">
        <v>0</v>
      </c>
      <c r="F2408" s="313">
        <v>0</v>
      </c>
      <c r="G2408" s="385"/>
      <c r="H2408" s="385">
        <v>0</v>
      </c>
      <c r="I2408" s="313">
        <v>0</v>
      </c>
      <c r="J2408" s="385"/>
      <c r="K2408" s="385">
        <v>0</v>
      </c>
      <c r="L2408" s="313">
        <v>0</v>
      </c>
      <c r="M2408" s="385"/>
      <c r="N2408" s="385">
        <v>0</v>
      </c>
      <c r="O2408" s="313">
        <v>0</v>
      </c>
      <c r="P2408" s="385"/>
      <c r="Q2408" s="385">
        <v>0</v>
      </c>
      <c r="R2408" s="313">
        <v>0</v>
      </c>
      <c r="S2408" s="385"/>
      <c r="T2408" s="385">
        <v>0</v>
      </c>
      <c r="U2408" s="313">
        <v>0</v>
      </c>
      <c r="V2408" s="385"/>
      <c r="W2408" s="385">
        <v>0</v>
      </c>
      <c r="X2408" s="313">
        <v>0</v>
      </c>
      <c r="Y2408" s="385"/>
      <c r="Z2408" s="385">
        <v>0</v>
      </c>
      <c r="AA2408" s="313">
        <v>0</v>
      </c>
      <c r="AB2408" s="385"/>
      <c r="AC2408" s="385">
        <v>0</v>
      </c>
      <c r="AD2408" s="313">
        <v>0</v>
      </c>
      <c r="AE2408" s="385"/>
      <c r="AF2408" s="385">
        <v>0</v>
      </c>
      <c r="AG2408" s="313">
        <v>0</v>
      </c>
      <c r="AH2408" s="385"/>
      <c r="AI2408" s="385">
        <v>0</v>
      </c>
      <c r="AJ2408" s="313">
        <v>0</v>
      </c>
      <c r="AK2408" s="385"/>
      <c r="AL2408" s="385">
        <v>0</v>
      </c>
      <c r="AM2408" s="313">
        <v>0</v>
      </c>
      <c r="AN2408" s="385"/>
      <c r="AO2408" s="385">
        <v>0</v>
      </c>
      <c r="AP2408" s="313">
        <v>0</v>
      </c>
      <c r="AQ2408" s="385"/>
      <c r="AR2408" s="385">
        <v>0</v>
      </c>
      <c r="AS2408" s="313">
        <v>0</v>
      </c>
      <c r="AT2408" s="385"/>
      <c r="AU2408" s="385">
        <v>0</v>
      </c>
      <c r="AV2408" s="313">
        <v>0</v>
      </c>
      <c r="AW2408" s="385"/>
      <c r="AX2408" s="385">
        <v>0</v>
      </c>
      <c r="AY2408" s="313">
        <v>0</v>
      </c>
      <c r="AZ2408" s="385"/>
      <c r="BA2408" s="385">
        <v>0</v>
      </c>
      <c r="BB2408" s="313">
        <v>0</v>
      </c>
      <c r="BC2408" s="385"/>
      <c r="BD2408" s="384">
        <v>0</v>
      </c>
    </row>
    <row r="2409" spans="1:56">
      <c r="A2409" s="292" t="s">
        <v>4896</v>
      </c>
      <c r="B2409" s="296" t="s">
        <v>4897</v>
      </c>
      <c r="C2409" s="313">
        <v>513740</v>
      </c>
      <c r="D2409" s="385">
        <v>134.83636462023591</v>
      </c>
      <c r="E2409" s="385">
        <v>69270833.959999993</v>
      </c>
      <c r="F2409" s="313">
        <v>0</v>
      </c>
      <c r="G2409" s="385"/>
      <c r="H2409" s="385">
        <v>0</v>
      </c>
      <c r="I2409" s="313">
        <v>0</v>
      </c>
      <c r="J2409" s="385"/>
      <c r="K2409" s="385">
        <v>0</v>
      </c>
      <c r="L2409" s="313">
        <v>0</v>
      </c>
      <c r="M2409" s="385"/>
      <c r="N2409" s="385">
        <v>0</v>
      </c>
      <c r="O2409" s="313">
        <v>0</v>
      </c>
      <c r="P2409" s="385"/>
      <c r="Q2409" s="385">
        <v>0</v>
      </c>
      <c r="R2409" s="313">
        <v>0</v>
      </c>
      <c r="S2409" s="385"/>
      <c r="T2409" s="385">
        <v>0</v>
      </c>
      <c r="U2409" s="313">
        <v>0</v>
      </c>
      <c r="V2409" s="385"/>
      <c r="W2409" s="385">
        <v>0</v>
      </c>
      <c r="X2409" s="313">
        <v>0</v>
      </c>
      <c r="Y2409" s="385"/>
      <c r="Z2409" s="385">
        <v>0</v>
      </c>
      <c r="AA2409" s="313">
        <v>0</v>
      </c>
      <c r="AB2409" s="385"/>
      <c r="AC2409" s="385">
        <v>0</v>
      </c>
      <c r="AD2409" s="313">
        <v>0</v>
      </c>
      <c r="AE2409" s="385"/>
      <c r="AF2409" s="385">
        <v>0</v>
      </c>
      <c r="AG2409" s="313">
        <v>0</v>
      </c>
      <c r="AH2409" s="385"/>
      <c r="AI2409" s="385">
        <v>0</v>
      </c>
      <c r="AJ2409" s="313">
        <v>0</v>
      </c>
      <c r="AK2409" s="385"/>
      <c r="AL2409" s="385">
        <v>0</v>
      </c>
      <c r="AM2409" s="313">
        <v>0</v>
      </c>
      <c r="AN2409" s="385"/>
      <c r="AO2409" s="385">
        <v>0</v>
      </c>
      <c r="AP2409" s="313">
        <v>0</v>
      </c>
      <c r="AQ2409" s="385"/>
      <c r="AR2409" s="385">
        <v>0</v>
      </c>
      <c r="AS2409" s="313">
        <v>513740</v>
      </c>
      <c r="AT2409" s="385">
        <v>134.83636462023591</v>
      </c>
      <c r="AU2409" s="385">
        <v>69270833.959999993</v>
      </c>
      <c r="AV2409" s="313">
        <v>0</v>
      </c>
      <c r="AW2409" s="385"/>
      <c r="AX2409" s="385">
        <v>0</v>
      </c>
      <c r="AY2409" s="313">
        <v>0</v>
      </c>
      <c r="AZ2409" s="385"/>
      <c r="BA2409" s="385">
        <v>0</v>
      </c>
      <c r="BB2409" s="313">
        <v>0</v>
      </c>
      <c r="BC2409" s="385"/>
      <c r="BD2409" s="384">
        <v>0</v>
      </c>
    </row>
    <row r="2410" spans="1:56">
      <c r="A2410" s="292" t="s">
        <v>4898</v>
      </c>
      <c r="B2410" s="296" t="s">
        <v>4899</v>
      </c>
      <c r="C2410" s="313">
        <v>5841</v>
      </c>
      <c r="D2410" s="385">
        <v>246.49707584317753</v>
      </c>
      <c r="E2410" s="385">
        <v>1439789.42</v>
      </c>
      <c r="F2410" s="313">
        <v>0</v>
      </c>
      <c r="G2410" s="385"/>
      <c r="H2410" s="385">
        <v>0</v>
      </c>
      <c r="I2410" s="313">
        <v>0</v>
      </c>
      <c r="J2410" s="385"/>
      <c r="K2410" s="385">
        <v>0</v>
      </c>
      <c r="L2410" s="313">
        <v>0</v>
      </c>
      <c r="M2410" s="385"/>
      <c r="N2410" s="385">
        <v>0</v>
      </c>
      <c r="O2410" s="313">
        <v>0</v>
      </c>
      <c r="P2410" s="385"/>
      <c r="Q2410" s="385">
        <v>0</v>
      </c>
      <c r="R2410" s="313">
        <v>0</v>
      </c>
      <c r="S2410" s="385"/>
      <c r="T2410" s="385">
        <v>0</v>
      </c>
      <c r="U2410" s="313">
        <v>0</v>
      </c>
      <c r="V2410" s="385"/>
      <c r="W2410" s="385">
        <v>0</v>
      </c>
      <c r="X2410" s="313">
        <v>0</v>
      </c>
      <c r="Y2410" s="385"/>
      <c r="Z2410" s="385">
        <v>0</v>
      </c>
      <c r="AA2410" s="313">
        <v>0</v>
      </c>
      <c r="AB2410" s="385"/>
      <c r="AC2410" s="385">
        <v>0</v>
      </c>
      <c r="AD2410" s="313">
        <v>0</v>
      </c>
      <c r="AE2410" s="385"/>
      <c r="AF2410" s="385">
        <v>0</v>
      </c>
      <c r="AG2410" s="313">
        <v>0</v>
      </c>
      <c r="AH2410" s="385"/>
      <c r="AI2410" s="385">
        <v>0</v>
      </c>
      <c r="AJ2410" s="313">
        <v>0</v>
      </c>
      <c r="AK2410" s="385"/>
      <c r="AL2410" s="385">
        <v>0</v>
      </c>
      <c r="AM2410" s="313">
        <v>0</v>
      </c>
      <c r="AN2410" s="385"/>
      <c r="AO2410" s="385">
        <v>0</v>
      </c>
      <c r="AP2410" s="313">
        <v>0</v>
      </c>
      <c r="AQ2410" s="385"/>
      <c r="AR2410" s="385">
        <v>0</v>
      </c>
      <c r="AS2410" s="313">
        <v>5841</v>
      </c>
      <c r="AT2410" s="385">
        <v>246.49707584317753</v>
      </c>
      <c r="AU2410" s="385">
        <v>1439789.42</v>
      </c>
      <c r="AV2410" s="313">
        <v>0</v>
      </c>
      <c r="AW2410" s="385"/>
      <c r="AX2410" s="385">
        <v>0</v>
      </c>
      <c r="AY2410" s="313">
        <v>0</v>
      </c>
      <c r="AZ2410" s="385"/>
      <c r="BA2410" s="385">
        <v>0</v>
      </c>
      <c r="BB2410" s="313">
        <v>0</v>
      </c>
      <c r="BC2410" s="385"/>
      <c r="BD2410" s="384">
        <v>0</v>
      </c>
    </row>
    <row r="2411" spans="1:56">
      <c r="A2411" s="292" t="s">
        <v>4900</v>
      </c>
      <c r="B2411" s="296" t="s">
        <v>4901</v>
      </c>
      <c r="C2411" s="313">
        <v>105464</v>
      </c>
      <c r="D2411" s="385">
        <v>155.44863944094669</v>
      </c>
      <c r="E2411" s="385">
        <v>16394235.310000001</v>
      </c>
      <c r="F2411" s="313">
        <v>0</v>
      </c>
      <c r="G2411" s="385"/>
      <c r="H2411" s="385">
        <v>0</v>
      </c>
      <c r="I2411" s="313">
        <v>0</v>
      </c>
      <c r="J2411" s="385"/>
      <c r="K2411" s="385">
        <v>0</v>
      </c>
      <c r="L2411" s="313">
        <v>0</v>
      </c>
      <c r="M2411" s="385"/>
      <c r="N2411" s="385">
        <v>0</v>
      </c>
      <c r="O2411" s="313">
        <v>0</v>
      </c>
      <c r="P2411" s="385"/>
      <c r="Q2411" s="385">
        <v>0</v>
      </c>
      <c r="R2411" s="313">
        <v>0</v>
      </c>
      <c r="S2411" s="385"/>
      <c r="T2411" s="385">
        <v>0</v>
      </c>
      <c r="U2411" s="313">
        <v>0</v>
      </c>
      <c r="V2411" s="385"/>
      <c r="W2411" s="385">
        <v>0</v>
      </c>
      <c r="X2411" s="313">
        <v>0</v>
      </c>
      <c r="Y2411" s="385"/>
      <c r="Z2411" s="385">
        <v>0</v>
      </c>
      <c r="AA2411" s="313">
        <v>0</v>
      </c>
      <c r="AB2411" s="385"/>
      <c r="AC2411" s="385">
        <v>0</v>
      </c>
      <c r="AD2411" s="313">
        <v>0</v>
      </c>
      <c r="AE2411" s="385"/>
      <c r="AF2411" s="385">
        <v>0</v>
      </c>
      <c r="AG2411" s="313">
        <v>0</v>
      </c>
      <c r="AH2411" s="385"/>
      <c r="AI2411" s="385">
        <v>0</v>
      </c>
      <c r="AJ2411" s="313">
        <v>0</v>
      </c>
      <c r="AK2411" s="385"/>
      <c r="AL2411" s="385">
        <v>0</v>
      </c>
      <c r="AM2411" s="313">
        <v>0</v>
      </c>
      <c r="AN2411" s="385"/>
      <c r="AO2411" s="385">
        <v>0</v>
      </c>
      <c r="AP2411" s="313">
        <v>0</v>
      </c>
      <c r="AQ2411" s="385"/>
      <c r="AR2411" s="385">
        <v>0</v>
      </c>
      <c r="AS2411" s="313">
        <v>105464</v>
      </c>
      <c r="AT2411" s="385">
        <v>155.44863944094669</v>
      </c>
      <c r="AU2411" s="385">
        <v>16394235.310000001</v>
      </c>
      <c r="AV2411" s="313">
        <v>0</v>
      </c>
      <c r="AW2411" s="385"/>
      <c r="AX2411" s="385">
        <v>0</v>
      </c>
      <c r="AY2411" s="313">
        <v>0</v>
      </c>
      <c r="AZ2411" s="385"/>
      <c r="BA2411" s="385">
        <v>0</v>
      </c>
      <c r="BB2411" s="313">
        <v>0</v>
      </c>
      <c r="BC2411" s="385"/>
      <c r="BD2411" s="384">
        <v>0</v>
      </c>
    </row>
    <row r="2412" spans="1:56">
      <c r="A2412" s="292" t="s">
        <v>4902</v>
      </c>
      <c r="B2412" s="296" t="s">
        <v>4903</v>
      </c>
      <c r="C2412" s="313">
        <v>4303</v>
      </c>
      <c r="D2412" s="385">
        <v>184.19049500348595</v>
      </c>
      <c r="E2412" s="385">
        <v>792571.70000000007</v>
      </c>
      <c r="F2412" s="313">
        <v>0</v>
      </c>
      <c r="G2412" s="385"/>
      <c r="H2412" s="385">
        <v>0</v>
      </c>
      <c r="I2412" s="313">
        <v>0</v>
      </c>
      <c r="J2412" s="385"/>
      <c r="K2412" s="385">
        <v>0</v>
      </c>
      <c r="L2412" s="313">
        <v>0</v>
      </c>
      <c r="M2412" s="385"/>
      <c r="N2412" s="385">
        <v>0</v>
      </c>
      <c r="O2412" s="313">
        <v>0</v>
      </c>
      <c r="P2412" s="385"/>
      <c r="Q2412" s="385">
        <v>0</v>
      </c>
      <c r="R2412" s="313">
        <v>0</v>
      </c>
      <c r="S2412" s="385"/>
      <c r="T2412" s="385">
        <v>0</v>
      </c>
      <c r="U2412" s="313">
        <v>0</v>
      </c>
      <c r="V2412" s="385"/>
      <c r="W2412" s="385">
        <v>0</v>
      </c>
      <c r="X2412" s="313">
        <v>0</v>
      </c>
      <c r="Y2412" s="385"/>
      <c r="Z2412" s="385">
        <v>0</v>
      </c>
      <c r="AA2412" s="313">
        <v>0</v>
      </c>
      <c r="AB2412" s="385"/>
      <c r="AC2412" s="385">
        <v>0</v>
      </c>
      <c r="AD2412" s="313">
        <v>0</v>
      </c>
      <c r="AE2412" s="385"/>
      <c r="AF2412" s="385">
        <v>0</v>
      </c>
      <c r="AG2412" s="313">
        <v>0</v>
      </c>
      <c r="AH2412" s="385"/>
      <c r="AI2412" s="385">
        <v>0</v>
      </c>
      <c r="AJ2412" s="313">
        <v>0</v>
      </c>
      <c r="AK2412" s="385"/>
      <c r="AL2412" s="385">
        <v>0</v>
      </c>
      <c r="AM2412" s="313">
        <v>0</v>
      </c>
      <c r="AN2412" s="385"/>
      <c r="AO2412" s="385">
        <v>0</v>
      </c>
      <c r="AP2412" s="313">
        <v>0</v>
      </c>
      <c r="AQ2412" s="385"/>
      <c r="AR2412" s="385">
        <v>0</v>
      </c>
      <c r="AS2412" s="313">
        <v>4303</v>
      </c>
      <c r="AT2412" s="385">
        <v>184.19049500348595</v>
      </c>
      <c r="AU2412" s="385">
        <v>792571.70000000007</v>
      </c>
      <c r="AV2412" s="313">
        <v>0</v>
      </c>
      <c r="AW2412" s="385"/>
      <c r="AX2412" s="385">
        <v>0</v>
      </c>
      <c r="AY2412" s="313">
        <v>0</v>
      </c>
      <c r="AZ2412" s="385"/>
      <c r="BA2412" s="385">
        <v>0</v>
      </c>
      <c r="BB2412" s="313">
        <v>0</v>
      </c>
      <c r="BC2412" s="385"/>
      <c r="BD2412" s="384">
        <v>0</v>
      </c>
    </row>
    <row r="2413" spans="1:56">
      <c r="A2413" s="292" t="s">
        <v>4904</v>
      </c>
      <c r="B2413" s="296" t="s">
        <v>4905</v>
      </c>
      <c r="C2413" s="313">
        <v>38231</v>
      </c>
      <c r="D2413" s="385">
        <v>125.86333812874369</v>
      </c>
      <c r="E2413" s="385">
        <v>4811881.28</v>
      </c>
      <c r="F2413" s="313">
        <v>0</v>
      </c>
      <c r="G2413" s="385"/>
      <c r="H2413" s="385">
        <v>0</v>
      </c>
      <c r="I2413" s="313">
        <v>0</v>
      </c>
      <c r="J2413" s="385"/>
      <c r="K2413" s="385">
        <v>0</v>
      </c>
      <c r="L2413" s="313">
        <v>0</v>
      </c>
      <c r="M2413" s="385"/>
      <c r="N2413" s="385">
        <v>0</v>
      </c>
      <c r="O2413" s="313">
        <v>0</v>
      </c>
      <c r="P2413" s="385"/>
      <c r="Q2413" s="385">
        <v>0</v>
      </c>
      <c r="R2413" s="313">
        <v>0</v>
      </c>
      <c r="S2413" s="385"/>
      <c r="T2413" s="385">
        <v>0</v>
      </c>
      <c r="U2413" s="313">
        <v>0</v>
      </c>
      <c r="V2413" s="385"/>
      <c r="W2413" s="385">
        <v>0</v>
      </c>
      <c r="X2413" s="313">
        <v>0</v>
      </c>
      <c r="Y2413" s="385"/>
      <c r="Z2413" s="385">
        <v>0</v>
      </c>
      <c r="AA2413" s="313">
        <v>0</v>
      </c>
      <c r="AB2413" s="385"/>
      <c r="AC2413" s="385">
        <v>0</v>
      </c>
      <c r="AD2413" s="313">
        <v>0</v>
      </c>
      <c r="AE2413" s="385"/>
      <c r="AF2413" s="385">
        <v>0</v>
      </c>
      <c r="AG2413" s="313">
        <v>0</v>
      </c>
      <c r="AH2413" s="385"/>
      <c r="AI2413" s="385">
        <v>0</v>
      </c>
      <c r="AJ2413" s="313">
        <v>0</v>
      </c>
      <c r="AK2413" s="385"/>
      <c r="AL2413" s="385">
        <v>0</v>
      </c>
      <c r="AM2413" s="313">
        <v>0</v>
      </c>
      <c r="AN2413" s="385"/>
      <c r="AO2413" s="385">
        <v>0</v>
      </c>
      <c r="AP2413" s="313">
        <v>0</v>
      </c>
      <c r="AQ2413" s="385"/>
      <c r="AR2413" s="385">
        <v>0</v>
      </c>
      <c r="AS2413" s="313">
        <v>38231</v>
      </c>
      <c r="AT2413" s="385">
        <v>125.86333812874369</v>
      </c>
      <c r="AU2413" s="385">
        <v>4811881.28</v>
      </c>
      <c r="AV2413" s="313">
        <v>0</v>
      </c>
      <c r="AW2413" s="385"/>
      <c r="AX2413" s="385">
        <v>0</v>
      </c>
      <c r="AY2413" s="313">
        <v>0</v>
      </c>
      <c r="AZ2413" s="385"/>
      <c r="BA2413" s="385">
        <v>0</v>
      </c>
      <c r="BB2413" s="313">
        <v>0</v>
      </c>
      <c r="BC2413" s="385"/>
      <c r="BD2413" s="384">
        <v>0</v>
      </c>
    </row>
    <row r="2414" spans="1:56">
      <c r="A2414" s="292" t="s">
        <v>4906</v>
      </c>
      <c r="B2414" s="296" t="s">
        <v>4907</v>
      </c>
      <c r="C2414" s="313">
        <v>2576</v>
      </c>
      <c r="D2414" s="385">
        <v>458.10160326086958</v>
      </c>
      <c r="E2414" s="385">
        <v>1180069.73</v>
      </c>
      <c r="F2414" s="313">
        <v>0</v>
      </c>
      <c r="G2414" s="385"/>
      <c r="H2414" s="385">
        <v>0</v>
      </c>
      <c r="I2414" s="313">
        <v>0</v>
      </c>
      <c r="J2414" s="385"/>
      <c r="K2414" s="385">
        <v>0</v>
      </c>
      <c r="L2414" s="313">
        <v>0</v>
      </c>
      <c r="M2414" s="385"/>
      <c r="N2414" s="385">
        <v>0</v>
      </c>
      <c r="O2414" s="313">
        <v>0</v>
      </c>
      <c r="P2414" s="385"/>
      <c r="Q2414" s="385">
        <v>0</v>
      </c>
      <c r="R2414" s="313">
        <v>0</v>
      </c>
      <c r="S2414" s="385"/>
      <c r="T2414" s="385">
        <v>0</v>
      </c>
      <c r="U2414" s="313">
        <v>0</v>
      </c>
      <c r="V2414" s="385"/>
      <c r="W2414" s="385">
        <v>0</v>
      </c>
      <c r="X2414" s="313">
        <v>0</v>
      </c>
      <c r="Y2414" s="385"/>
      <c r="Z2414" s="385">
        <v>0</v>
      </c>
      <c r="AA2414" s="313">
        <v>0</v>
      </c>
      <c r="AB2414" s="385"/>
      <c r="AC2414" s="385">
        <v>0</v>
      </c>
      <c r="AD2414" s="313">
        <v>0</v>
      </c>
      <c r="AE2414" s="385"/>
      <c r="AF2414" s="385">
        <v>0</v>
      </c>
      <c r="AG2414" s="313">
        <v>0</v>
      </c>
      <c r="AH2414" s="385"/>
      <c r="AI2414" s="385">
        <v>0</v>
      </c>
      <c r="AJ2414" s="313">
        <v>0</v>
      </c>
      <c r="AK2414" s="385"/>
      <c r="AL2414" s="385">
        <v>0</v>
      </c>
      <c r="AM2414" s="313">
        <v>0</v>
      </c>
      <c r="AN2414" s="385"/>
      <c r="AO2414" s="385">
        <v>0</v>
      </c>
      <c r="AP2414" s="313">
        <v>0</v>
      </c>
      <c r="AQ2414" s="385"/>
      <c r="AR2414" s="385">
        <v>0</v>
      </c>
      <c r="AS2414" s="313">
        <v>2576</v>
      </c>
      <c r="AT2414" s="385">
        <v>458.10160326086958</v>
      </c>
      <c r="AU2414" s="385">
        <v>1180069.73</v>
      </c>
      <c r="AV2414" s="313">
        <v>0</v>
      </c>
      <c r="AW2414" s="385"/>
      <c r="AX2414" s="385">
        <v>0</v>
      </c>
      <c r="AY2414" s="313">
        <v>0</v>
      </c>
      <c r="AZ2414" s="385"/>
      <c r="BA2414" s="385">
        <v>0</v>
      </c>
      <c r="BB2414" s="313">
        <v>0</v>
      </c>
      <c r="BC2414" s="385"/>
      <c r="BD2414" s="384">
        <v>0</v>
      </c>
    </row>
    <row r="2415" spans="1:56">
      <c r="A2415" s="292" t="s">
        <v>4908</v>
      </c>
      <c r="B2415" s="296" t="s">
        <v>4909</v>
      </c>
      <c r="C2415" s="313">
        <v>0</v>
      </c>
      <c r="D2415" s="385"/>
      <c r="E2415" s="385">
        <v>0</v>
      </c>
      <c r="F2415" s="313">
        <v>0</v>
      </c>
      <c r="G2415" s="385"/>
      <c r="H2415" s="385">
        <v>0</v>
      </c>
      <c r="I2415" s="313">
        <v>0</v>
      </c>
      <c r="J2415" s="385"/>
      <c r="K2415" s="385">
        <v>0</v>
      </c>
      <c r="L2415" s="313">
        <v>0</v>
      </c>
      <c r="M2415" s="385"/>
      <c r="N2415" s="385">
        <v>0</v>
      </c>
      <c r="O2415" s="313">
        <v>0</v>
      </c>
      <c r="P2415" s="385"/>
      <c r="Q2415" s="385">
        <v>0</v>
      </c>
      <c r="R2415" s="313">
        <v>0</v>
      </c>
      <c r="S2415" s="385"/>
      <c r="T2415" s="385">
        <v>0</v>
      </c>
      <c r="U2415" s="313">
        <v>0</v>
      </c>
      <c r="V2415" s="385"/>
      <c r="W2415" s="385">
        <v>0</v>
      </c>
      <c r="X2415" s="313">
        <v>0</v>
      </c>
      <c r="Y2415" s="385"/>
      <c r="Z2415" s="385">
        <v>0</v>
      </c>
      <c r="AA2415" s="313">
        <v>0</v>
      </c>
      <c r="AB2415" s="385"/>
      <c r="AC2415" s="385">
        <v>0</v>
      </c>
      <c r="AD2415" s="313">
        <v>0</v>
      </c>
      <c r="AE2415" s="385"/>
      <c r="AF2415" s="385">
        <v>0</v>
      </c>
      <c r="AG2415" s="313">
        <v>0</v>
      </c>
      <c r="AH2415" s="385"/>
      <c r="AI2415" s="385">
        <v>0</v>
      </c>
      <c r="AJ2415" s="313">
        <v>0</v>
      </c>
      <c r="AK2415" s="385"/>
      <c r="AL2415" s="385">
        <v>0</v>
      </c>
      <c r="AM2415" s="313">
        <v>0</v>
      </c>
      <c r="AN2415" s="385"/>
      <c r="AO2415" s="385">
        <v>0</v>
      </c>
      <c r="AP2415" s="313">
        <v>0</v>
      </c>
      <c r="AQ2415" s="385"/>
      <c r="AR2415" s="385">
        <v>0</v>
      </c>
      <c r="AS2415" s="313">
        <v>0</v>
      </c>
      <c r="AT2415" s="385"/>
      <c r="AU2415" s="385">
        <v>0</v>
      </c>
      <c r="AV2415" s="313">
        <v>0</v>
      </c>
      <c r="AW2415" s="385"/>
      <c r="AX2415" s="385">
        <v>0</v>
      </c>
      <c r="AY2415" s="313">
        <v>0</v>
      </c>
      <c r="AZ2415" s="385"/>
      <c r="BA2415" s="385">
        <v>0</v>
      </c>
      <c r="BB2415" s="313">
        <v>0</v>
      </c>
      <c r="BC2415" s="385"/>
      <c r="BD2415" s="384">
        <v>0</v>
      </c>
    </row>
    <row r="2416" spans="1:56">
      <c r="A2416" s="292" t="s">
        <v>4910</v>
      </c>
      <c r="B2416" s="296" t="s">
        <v>4911</v>
      </c>
      <c r="C2416" s="313">
        <v>15067</v>
      </c>
      <c r="D2416" s="385">
        <v>1298.2815297441068</v>
      </c>
      <c r="E2416" s="385">
        <v>19561207.808654457</v>
      </c>
      <c r="F2416" s="313">
        <v>120</v>
      </c>
      <c r="G2416" s="385">
        <v>2501.5044658459165</v>
      </c>
      <c r="H2416" s="385">
        <v>300180.53590150998</v>
      </c>
      <c r="I2416" s="313">
        <v>5364</v>
      </c>
      <c r="J2416" s="385">
        <v>2663.1178906718496</v>
      </c>
      <c r="K2416" s="385">
        <v>14284964.365563801</v>
      </c>
      <c r="L2416" s="313">
        <v>9474</v>
      </c>
      <c r="M2416" s="385">
        <v>519.55265747699173</v>
      </c>
      <c r="N2416" s="385">
        <v>4922241.8769370196</v>
      </c>
      <c r="O2416" s="313">
        <v>103</v>
      </c>
      <c r="P2416" s="385">
        <v>513.4867283400971</v>
      </c>
      <c r="Q2416" s="385">
        <v>52889.13301903</v>
      </c>
      <c r="R2416" s="313">
        <v>6</v>
      </c>
      <c r="S2416" s="385">
        <v>155.31620551666666</v>
      </c>
      <c r="T2416" s="385">
        <v>931.89723309999999</v>
      </c>
      <c r="U2416" s="313">
        <v>0</v>
      </c>
      <c r="V2416" s="385"/>
      <c r="W2416" s="385">
        <v>0</v>
      </c>
      <c r="X2416" s="313">
        <v>0</v>
      </c>
      <c r="Y2416" s="385"/>
      <c r="Z2416" s="385">
        <v>0</v>
      </c>
      <c r="AA2416" s="313">
        <v>0</v>
      </c>
      <c r="AB2416" s="385"/>
      <c r="AC2416" s="385">
        <v>0</v>
      </c>
      <c r="AD2416" s="313">
        <v>0</v>
      </c>
      <c r="AE2416" s="385"/>
      <c r="AF2416" s="385">
        <v>0</v>
      </c>
      <c r="AG2416" s="313">
        <v>0</v>
      </c>
      <c r="AH2416" s="385"/>
      <c r="AI2416" s="385">
        <v>0</v>
      </c>
      <c r="AJ2416" s="313">
        <v>0</v>
      </c>
      <c r="AK2416" s="385"/>
      <c r="AL2416" s="385">
        <v>0</v>
      </c>
      <c r="AM2416" s="313">
        <v>0</v>
      </c>
      <c r="AN2416" s="385"/>
      <c r="AO2416" s="385">
        <v>0</v>
      </c>
      <c r="AP2416" s="313">
        <v>0</v>
      </c>
      <c r="AQ2416" s="385"/>
      <c r="AR2416" s="385">
        <v>0</v>
      </c>
      <c r="AS2416" s="313">
        <v>0</v>
      </c>
      <c r="AT2416" s="385"/>
      <c r="AU2416" s="385">
        <v>0</v>
      </c>
      <c r="AV2416" s="313">
        <v>0</v>
      </c>
      <c r="AW2416" s="385"/>
      <c r="AX2416" s="385">
        <v>0</v>
      </c>
      <c r="AY2416" s="313">
        <v>0</v>
      </c>
      <c r="AZ2416" s="385"/>
      <c r="BA2416" s="385">
        <v>0</v>
      </c>
      <c r="BB2416" s="313">
        <v>0</v>
      </c>
      <c r="BC2416" s="385"/>
      <c r="BD2416" s="384">
        <v>0</v>
      </c>
    </row>
    <row r="2417" spans="1:56">
      <c r="A2417" s="292" t="s">
        <v>4912</v>
      </c>
      <c r="B2417" s="296" t="s">
        <v>4913</v>
      </c>
      <c r="C2417" s="313">
        <v>11869</v>
      </c>
      <c r="D2417" s="385">
        <v>1866.1554084023469</v>
      </c>
      <c r="E2417" s="385">
        <v>22149398.542327456</v>
      </c>
      <c r="F2417" s="313">
        <v>85</v>
      </c>
      <c r="G2417" s="385">
        <v>3061.3851437456469</v>
      </c>
      <c r="H2417" s="385">
        <v>260217.73721838</v>
      </c>
      <c r="I2417" s="313">
        <v>5618</v>
      </c>
      <c r="J2417" s="385">
        <v>3281.6208476321822</v>
      </c>
      <c r="K2417" s="385">
        <v>18436145.921997599</v>
      </c>
      <c r="L2417" s="313">
        <v>6148</v>
      </c>
      <c r="M2417" s="385">
        <v>561.02321724412002</v>
      </c>
      <c r="N2417" s="385">
        <v>3449170.7396168499</v>
      </c>
      <c r="O2417" s="313">
        <v>16</v>
      </c>
      <c r="P2417" s="385">
        <v>204.33238286812499</v>
      </c>
      <c r="Q2417" s="385">
        <v>3269.3181258899999</v>
      </c>
      <c r="R2417" s="313">
        <v>2</v>
      </c>
      <c r="S2417" s="385">
        <v>297.41268437000002</v>
      </c>
      <c r="T2417" s="385">
        <v>594.82536874000004</v>
      </c>
      <c r="U2417" s="313">
        <v>0</v>
      </c>
      <c r="V2417" s="385"/>
      <c r="W2417" s="385">
        <v>0</v>
      </c>
      <c r="X2417" s="313">
        <v>0</v>
      </c>
      <c r="Y2417" s="385"/>
      <c r="Z2417" s="385">
        <v>0</v>
      </c>
      <c r="AA2417" s="313">
        <v>0</v>
      </c>
      <c r="AB2417" s="385"/>
      <c r="AC2417" s="385">
        <v>0</v>
      </c>
      <c r="AD2417" s="313">
        <v>0</v>
      </c>
      <c r="AE2417" s="385"/>
      <c r="AF2417" s="385">
        <v>0</v>
      </c>
      <c r="AG2417" s="313">
        <v>0</v>
      </c>
      <c r="AH2417" s="385"/>
      <c r="AI2417" s="385">
        <v>0</v>
      </c>
      <c r="AJ2417" s="313">
        <v>0</v>
      </c>
      <c r="AK2417" s="385"/>
      <c r="AL2417" s="385">
        <v>0</v>
      </c>
      <c r="AM2417" s="313">
        <v>0</v>
      </c>
      <c r="AN2417" s="385"/>
      <c r="AO2417" s="385">
        <v>0</v>
      </c>
      <c r="AP2417" s="313">
        <v>0</v>
      </c>
      <c r="AQ2417" s="385"/>
      <c r="AR2417" s="385">
        <v>0</v>
      </c>
      <c r="AS2417" s="313">
        <v>0</v>
      </c>
      <c r="AT2417" s="385"/>
      <c r="AU2417" s="385">
        <v>0</v>
      </c>
      <c r="AV2417" s="313">
        <v>0</v>
      </c>
      <c r="AW2417" s="385"/>
      <c r="AX2417" s="385">
        <v>0</v>
      </c>
      <c r="AY2417" s="313">
        <v>0</v>
      </c>
      <c r="AZ2417" s="385"/>
      <c r="BA2417" s="385">
        <v>0</v>
      </c>
      <c r="BB2417" s="313">
        <v>0</v>
      </c>
      <c r="BC2417" s="385"/>
      <c r="BD2417" s="384">
        <v>0</v>
      </c>
    </row>
    <row r="2418" spans="1:56">
      <c r="A2418" s="292" t="s">
        <v>4914</v>
      </c>
      <c r="B2418" s="296" t="s">
        <v>4915</v>
      </c>
      <c r="C2418" s="313">
        <v>19840</v>
      </c>
      <c r="D2418" s="385">
        <v>2635.6057739836115</v>
      </c>
      <c r="E2418" s="385">
        <v>52290418.555834852</v>
      </c>
      <c r="F2418" s="313">
        <v>130</v>
      </c>
      <c r="G2418" s="385">
        <v>5134.1511151153072</v>
      </c>
      <c r="H2418" s="385">
        <v>667439.64496498997</v>
      </c>
      <c r="I2418" s="313">
        <v>11518</v>
      </c>
      <c r="J2418" s="385">
        <v>4017.4145416524134</v>
      </c>
      <c r="K2418" s="385">
        <v>46272580.690752499</v>
      </c>
      <c r="L2418" s="313">
        <v>8179</v>
      </c>
      <c r="M2418" s="385">
        <v>651.68218258513264</v>
      </c>
      <c r="N2418" s="385">
        <v>5330108.5713638002</v>
      </c>
      <c r="O2418" s="313">
        <v>10</v>
      </c>
      <c r="P2418" s="385">
        <v>1974.2454357049999</v>
      </c>
      <c r="Q2418" s="385">
        <v>19742.454357049999</v>
      </c>
      <c r="R2418" s="313">
        <v>3</v>
      </c>
      <c r="S2418" s="385">
        <v>182.39813217000003</v>
      </c>
      <c r="T2418" s="385">
        <v>547.19439651000005</v>
      </c>
      <c r="U2418" s="313">
        <v>0</v>
      </c>
      <c r="V2418" s="385"/>
      <c r="W2418" s="385">
        <v>0</v>
      </c>
      <c r="X2418" s="313">
        <v>0</v>
      </c>
      <c r="Y2418" s="385"/>
      <c r="Z2418" s="385">
        <v>0</v>
      </c>
      <c r="AA2418" s="313">
        <v>0</v>
      </c>
      <c r="AB2418" s="385"/>
      <c r="AC2418" s="385">
        <v>0</v>
      </c>
      <c r="AD2418" s="313">
        <v>0</v>
      </c>
      <c r="AE2418" s="385"/>
      <c r="AF2418" s="385">
        <v>0</v>
      </c>
      <c r="AG2418" s="313">
        <v>0</v>
      </c>
      <c r="AH2418" s="385"/>
      <c r="AI2418" s="385">
        <v>0</v>
      </c>
      <c r="AJ2418" s="313">
        <v>0</v>
      </c>
      <c r="AK2418" s="385"/>
      <c r="AL2418" s="385">
        <v>0</v>
      </c>
      <c r="AM2418" s="313">
        <v>0</v>
      </c>
      <c r="AN2418" s="385"/>
      <c r="AO2418" s="385">
        <v>0</v>
      </c>
      <c r="AP2418" s="313">
        <v>0</v>
      </c>
      <c r="AQ2418" s="385"/>
      <c r="AR2418" s="385">
        <v>0</v>
      </c>
      <c r="AS2418" s="313">
        <v>0</v>
      </c>
      <c r="AT2418" s="385"/>
      <c r="AU2418" s="385">
        <v>0</v>
      </c>
      <c r="AV2418" s="313">
        <v>0</v>
      </c>
      <c r="AW2418" s="385"/>
      <c r="AX2418" s="385">
        <v>0</v>
      </c>
      <c r="AY2418" s="313">
        <v>0</v>
      </c>
      <c r="AZ2418" s="385"/>
      <c r="BA2418" s="385">
        <v>0</v>
      </c>
      <c r="BB2418" s="313">
        <v>0</v>
      </c>
      <c r="BC2418" s="385"/>
      <c r="BD2418" s="384">
        <v>0</v>
      </c>
    </row>
    <row r="2419" spans="1:56">
      <c r="A2419" s="292" t="s">
        <v>4916</v>
      </c>
      <c r="B2419" s="296" t="s">
        <v>4917</v>
      </c>
      <c r="C2419" s="313">
        <v>13665</v>
      </c>
      <c r="D2419" s="385">
        <v>3876.5743646931282</v>
      </c>
      <c r="E2419" s="385">
        <v>52973388.693531595</v>
      </c>
      <c r="F2419" s="313">
        <v>98</v>
      </c>
      <c r="G2419" s="385">
        <v>7345.5152520459187</v>
      </c>
      <c r="H2419" s="385">
        <v>719860.49470050004</v>
      </c>
      <c r="I2419" s="313">
        <v>9234</v>
      </c>
      <c r="J2419" s="385">
        <v>5253.0275055752118</v>
      </c>
      <c r="K2419" s="385">
        <v>48506455.986481503</v>
      </c>
      <c r="L2419" s="313">
        <v>4329</v>
      </c>
      <c r="M2419" s="385">
        <v>864.81710205475861</v>
      </c>
      <c r="N2419" s="385">
        <v>3743793.2347950502</v>
      </c>
      <c r="O2419" s="313">
        <v>3</v>
      </c>
      <c r="P2419" s="385">
        <v>996.21061657666667</v>
      </c>
      <c r="Q2419" s="385">
        <v>2988.6318497299999</v>
      </c>
      <c r="R2419" s="313">
        <v>1</v>
      </c>
      <c r="S2419" s="385">
        <v>290.34570481999998</v>
      </c>
      <c r="T2419" s="385">
        <v>290.34570481999998</v>
      </c>
      <c r="U2419" s="313">
        <v>0</v>
      </c>
      <c r="V2419" s="385"/>
      <c r="W2419" s="385">
        <v>0</v>
      </c>
      <c r="X2419" s="313">
        <v>0</v>
      </c>
      <c r="Y2419" s="385"/>
      <c r="Z2419" s="385">
        <v>0</v>
      </c>
      <c r="AA2419" s="313">
        <v>0</v>
      </c>
      <c r="AB2419" s="385"/>
      <c r="AC2419" s="385">
        <v>0</v>
      </c>
      <c r="AD2419" s="313">
        <v>0</v>
      </c>
      <c r="AE2419" s="385"/>
      <c r="AF2419" s="385">
        <v>0</v>
      </c>
      <c r="AG2419" s="313">
        <v>0</v>
      </c>
      <c r="AH2419" s="385"/>
      <c r="AI2419" s="385">
        <v>0</v>
      </c>
      <c r="AJ2419" s="313">
        <v>0</v>
      </c>
      <c r="AK2419" s="385"/>
      <c r="AL2419" s="385">
        <v>0</v>
      </c>
      <c r="AM2419" s="313">
        <v>0</v>
      </c>
      <c r="AN2419" s="385"/>
      <c r="AO2419" s="385">
        <v>0</v>
      </c>
      <c r="AP2419" s="313">
        <v>0</v>
      </c>
      <c r="AQ2419" s="385"/>
      <c r="AR2419" s="385">
        <v>0</v>
      </c>
      <c r="AS2419" s="313">
        <v>0</v>
      </c>
      <c r="AT2419" s="385"/>
      <c r="AU2419" s="385">
        <v>0</v>
      </c>
      <c r="AV2419" s="313">
        <v>0</v>
      </c>
      <c r="AW2419" s="385"/>
      <c r="AX2419" s="385">
        <v>0</v>
      </c>
      <c r="AY2419" s="313">
        <v>0</v>
      </c>
      <c r="AZ2419" s="385"/>
      <c r="BA2419" s="385">
        <v>0</v>
      </c>
      <c r="BB2419" s="313">
        <v>0</v>
      </c>
      <c r="BC2419" s="385"/>
      <c r="BD2419" s="384">
        <v>0</v>
      </c>
    </row>
    <row r="2420" spans="1:56">
      <c r="A2420" s="292" t="s">
        <v>4918</v>
      </c>
      <c r="B2420" s="296" t="s">
        <v>4919</v>
      </c>
      <c r="C2420" s="313">
        <v>1358</v>
      </c>
      <c r="D2420" s="385">
        <v>1760.5107496348235</v>
      </c>
      <c r="E2420" s="385">
        <v>2390773.5980040901</v>
      </c>
      <c r="F2420" s="313">
        <v>12</v>
      </c>
      <c r="G2420" s="385">
        <v>2046.40168208</v>
      </c>
      <c r="H2420" s="385">
        <v>24556.820184960001</v>
      </c>
      <c r="I2420" s="313">
        <v>520</v>
      </c>
      <c r="J2420" s="385">
        <v>3195.8905266126535</v>
      </c>
      <c r="K2420" s="385">
        <v>1661863.0738385799</v>
      </c>
      <c r="L2420" s="313">
        <v>787</v>
      </c>
      <c r="M2420" s="385">
        <v>845.30601915278271</v>
      </c>
      <c r="N2420" s="385">
        <v>665255.83707323996</v>
      </c>
      <c r="O2420" s="313">
        <v>39</v>
      </c>
      <c r="P2420" s="385">
        <v>1002.5094078797437</v>
      </c>
      <c r="Q2420" s="385">
        <v>39097.866907310003</v>
      </c>
      <c r="R2420" s="313">
        <v>0</v>
      </c>
      <c r="S2420" s="385"/>
      <c r="T2420" s="385">
        <v>0</v>
      </c>
      <c r="U2420" s="313">
        <v>0</v>
      </c>
      <c r="V2420" s="385"/>
      <c r="W2420" s="385">
        <v>0</v>
      </c>
      <c r="X2420" s="313">
        <v>0</v>
      </c>
      <c r="Y2420" s="385"/>
      <c r="Z2420" s="385">
        <v>0</v>
      </c>
      <c r="AA2420" s="313">
        <v>0</v>
      </c>
      <c r="AB2420" s="385"/>
      <c r="AC2420" s="385">
        <v>0</v>
      </c>
      <c r="AD2420" s="313">
        <v>0</v>
      </c>
      <c r="AE2420" s="385"/>
      <c r="AF2420" s="385">
        <v>0</v>
      </c>
      <c r="AG2420" s="313">
        <v>0</v>
      </c>
      <c r="AH2420" s="385"/>
      <c r="AI2420" s="385">
        <v>0</v>
      </c>
      <c r="AJ2420" s="313">
        <v>0</v>
      </c>
      <c r="AK2420" s="385"/>
      <c r="AL2420" s="385">
        <v>0</v>
      </c>
      <c r="AM2420" s="313">
        <v>0</v>
      </c>
      <c r="AN2420" s="385"/>
      <c r="AO2420" s="385">
        <v>0</v>
      </c>
      <c r="AP2420" s="313">
        <v>0</v>
      </c>
      <c r="AQ2420" s="385"/>
      <c r="AR2420" s="385">
        <v>0</v>
      </c>
      <c r="AS2420" s="313">
        <v>0</v>
      </c>
      <c r="AT2420" s="385"/>
      <c r="AU2420" s="385">
        <v>0</v>
      </c>
      <c r="AV2420" s="313">
        <v>0</v>
      </c>
      <c r="AW2420" s="385"/>
      <c r="AX2420" s="385">
        <v>0</v>
      </c>
      <c r="AY2420" s="313">
        <v>0</v>
      </c>
      <c r="AZ2420" s="385"/>
      <c r="BA2420" s="385">
        <v>0</v>
      </c>
      <c r="BB2420" s="313">
        <v>0</v>
      </c>
      <c r="BC2420" s="385"/>
      <c r="BD2420" s="384">
        <v>0</v>
      </c>
    </row>
    <row r="2421" spans="1:56">
      <c r="A2421" s="292" t="s">
        <v>4920</v>
      </c>
      <c r="B2421" s="296" t="s">
        <v>4921</v>
      </c>
      <c r="C2421" s="313">
        <v>857</v>
      </c>
      <c r="D2421" s="385">
        <v>2186.3387648449125</v>
      </c>
      <c r="E2421" s="385">
        <v>1873692.32147209</v>
      </c>
      <c r="F2421" s="313">
        <v>7</v>
      </c>
      <c r="G2421" s="385">
        <v>4548.5317733085712</v>
      </c>
      <c r="H2421" s="385">
        <v>31839.722413160001</v>
      </c>
      <c r="I2421" s="313">
        <v>408</v>
      </c>
      <c r="J2421" s="385">
        <v>3674.9831725375243</v>
      </c>
      <c r="K2421" s="385">
        <v>1499393.13439531</v>
      </c>
      <c r="L2421" s="313">
        <v>436</v>
      </c>
      <c r="M2421" s="385">
        <v>763.74767519071099</v>
      </c>
      <c r="N2421" s="385">
        <v>332993.98638314998</v>
      </c>
      <c r="O2421" s="313">
        <v>6</v>
      </c>
      <c r="P2421" s="385">
        <v>1577.5797134116667</v>
      </c>
      <c r="Q2421" s="385">
        <v>9465.4782804700008</v>
      </c>
      <c r="R2421" s="313">
        <v>0</v>
      </c>
      <c r="S2421" s="385"/>
      <c r="T2421" s="385">
        <v>0</v>
      </c>
      <c r="U2421" s="313">
        <v>0</v>
      </c>
      <c r="V2421" s="385"/>
      <c r="W2421" s="385">
        <v>0</v>
      </c>
      <c r="X2421" s="313">
        <v>0</v>
      </c>
      <c r="Y2421" s="385"/>
      <c r="Z2421" s="385">
        <v>0</v>
      </c>
      <c r="AA2421" s="313">
        <v>0</v>
      </c>
      <c r="AB2421" s="385"/>
      <c r="AC2421" s="385">
        <v>0</v>
      </c>
      <c r="AD2421" s="313">
        <v>0</v>
      </c>
      <c r="AE2421" s="385"/>
      <c r="AF2421" s="385">
        <v>0</v>
      </c>
      <c r="AG2421" s="313">
        <v>0</v>
      </c>
      <c r="AH2421" s="385"/>
      <c r="AI2421" s="385">
        <v>0</v>
      </c>
      <c r="AJ2421" s="313">
        <v>0</v>
      </c>
      <c r="AK2421" s="385"/>
      <c r="AL2421" s="385">
        <v>0</v>
      </c>
      <c r="AM2421" s="313">
        <v>0</v>
      </c>
      <c r="AN2421" s="385"/>
      <c r="AO2421" s="385">
        <v>0</v>
      </c>
      <c r="AP2421" s="313">
        <v>0</v>
      </c>
      <c r="AQ2421" s="385"/>
      <c r="AR2421" s="385">
        <v>0</v>
      </c>
      <c r="AS2421" s="313">
        <v>0</v>
      </c>
      <c r="AT2421" s="385"/>
      <c r="AU2421" s="385">
        <v>0</v>
      </c>
      <c r="AV2421" s="313">
        <v>0</v>
      </c>
      <c r="AW2421" s="385"/>
      <c r="AX2421" s="385">
        <v>0</v>
      </c>
      <c r="AY2421" s="313">
        <v>0</v>
      </c>
      <c r="AZ2421" s="385"/>
      <c r="BA2421" s="385">
        <v>0</v>
      </c>
      <c r="BB2421" s="313">
        <v>0</v>
      </c>
      <c r="BC2421" s="385"/>
      <c r="BD2421" s="384">
        <v>0</v>
      </c>
    </row>
    <row r="2422" spans="1:56">
      <c r="A2422" s="292" t="s">
        <v>4922</v>
      </c>
      <c r="B2422" s="296" t="s">
        <v>4923</v>
      </c>
      <c r="C2422" s="313">
        <v>1293</v>
      </c>
      <c r="D2422" s="385">
        <v>3763.0166014311603</v>
      </c>
      <c r="E2422" s="385">
        <v>4865580.4656504905</v>
      </c>
      <c r="F2422" s="313">
        <v>10</v>
      </c>
      <c r="G2422" s="385">
        <v>8194.3776393839998</v>
      </c>
      <c r="H2422" s="385">
        <v>81943.776393840002</v>
      </c>
      <c r="I2422" s="313">
        <v>782</v>
      </c>
      <c r="J2422" s="385">
        <v>5461.1174038501667</v>
      </c>
      <c r="K2422" s="385">
        <v>4270593.8098108303</v>
      </c>
      <c r="L2422" s="313">
        <v>498</v>
      </c>
      <c r="M2422" s="385">
        <v>1025.3464121117872</v>
      </c>
      <c r="N2422" s="385">
        <v>510622.51323167002</v>
      </c>
      <c r="O2422" s="313">
        <v>3</v>
      </c>
      <c r="P2422" s="385">
        <v>806.78873805000001</v>
      </c>
      <c r="Q2422" s="385">
        <v>2420.3662141499999</v>
      </c>
      <c r="R2422" s="313">
        <v>0</v>
      </c>
      <c r="S2422" s="385"/>
      <c r="T2422" s="385">
        <v>0</v>
      </c>
      <c r="U2422" s="313">
        <v>0</v>
      </c>
      <c r="V2422" s="385"/>
      <c r="W2422" s="385">
        <v>0</v>
      </c>
      <c r="X2422" s="313">
        <v>0</v>
      </c>
      <c r="Y2422" s="385"/>
      <c r="Z2422" s="385">
        <v>0</v>
      </c>
      <c r="AA2422" s="313">
        <v>0</v>
      </c>
      <c r="AB2422" s="385"/>
      <c r="AC2422" s="385">
        <v>0</v>
      </c>
      <c r="AD2422" s="313">
        <v>0</v>
      </c>
      <c r="AE2422" s="385"/>
      <c r="AF2422" s="385">
        <v>0</v>
      </c>
      <c r="AG2422" s="313">
        <v>0</v>
      </c>
      <c r="AH2422" s="385"/>
      <c r="AI2422" s="385">
        <v>0</v>
      </c>
      <c r="AJ2422" s="313">
        <v>0</v>
      </c>
      <c r="AK2422" s="385"/>
      <c r="AL2422" s="385">
        <v>0</v>
      </c>
      <c r="AM2422" s="313">
        <v>0</v>
      </c>
      <c r="AN2422" s="385"/>
      <c r="AO2422" s="385">
        <v>0</v>
      </c>
      <c r="AP2422" s="313">
        <v>0</v>
      </c>
      <c r="AQ2422" s="385"/>
      <c r="AR2422" s="385">
        <v>0</v>
      </c>
      <c r="AS2422" s="313">
        <v>0</v>
      </c>
      <c r="AT2422" s="385"/>
      <c r="AU2422" s="385">
        <v>0</v>
      </c>
      <c r="AV2422" s="313">
        <v>0</v>
      </c>
      <c r="AW2422" s="385"/>
      <c r="AX2422" s="385">
        <v>0</v>
      </c>
      <c r="AY2422" s="313">
        <v>0</v>
      </c>
      <c r="AZ2422" s="385"/>
      <c r="BA2422" s="385">
        <v>0</v>
      </c>
      <c r="BB2422" s="313">
        <v>0</v>
      </c>
      <c r="BC2422" s="385"/>
      <c r="BD2422" s="384">
        <v>0</v>
      </c>
    </row>
    <row r="2423" spans="1:56">
      <c r="A2423" s="292" t="s">
        <v>4924</v>
      </c>
      <c r="B2423" s="296" t="s">
        <v>4925</v>
      </c>
      <c r="C2423" s="313">
        <v>1158</v>
      </c>
      <c r="D2423" s="385">
        <v>6023.4260669073401</v>
      </c>
      <c r="E2423" s="385">
        <v>6975127.3854786996</v>
      </c>
      <c r="F2423" s="313">
        <v>9</v>
      </c>
      <c r="G2423" s="385">
        <v>7943.3606527966667</v>
      </c>
      <c r="H2423" s="385">
        <v>71490.245875170003</v>
      </c>
      <c r="I2423" s="313">
        <v>777</v>
      </c>
      <c r="J2423" s="385">
        <v>7948.9103626983406</v>
      </c>
      <c r="K2423" s="385">
        <v>6176303.3518166104</v>
      </c>
      <c r="L2423" s="313">
        <v>369</v>
      </c>
      <c r="M2423" s="385">
        <v>1961.4815743617858</v>
      </c>
      <c r="N2423" s="385">
        <v>723786.70093949896</v>
      </c>
      <c r="O2423" s="313">
        <v>3</v>
      </c>
      <c r="P2423" s="385">
        <v>1182.3622824733334</v>
      </c>
      <c r="Q2423" s="385">
        <v>3547.0868474200001</v>
      </c>
      <c r="R2423" s="313">
        <v>0</v>
      </c>
      <c r="S2423" s="385"/>
      <c r="T2423" s="385">
        <v>0</v>
      </c>
      <c r="U2423" s="313">
        <v>0</v>
      </c>
      <c r="V2423" s="385"/>
      <c r="W2423" s="385">
        <v>0</v>
      </c>
      <c r="X2423" s="313">
        <v>0</v>
      </c>
      <c r="Y2423" s="385"/>
      <c r="Z2423" s="385">
        <v>0</v>
      </c>
      <c r="AA2423" s="313">
        <v>0</v>
      </c>
      <c r="AB2423" s="385"/>
      <c r="AC2423" s="385">
        <v>0</v>
      </c>
      <c r="AD2423" s="313">
        <v>0</v>
      </c>
      <c r="AE2423" s="385"/>
      <c r="AF2423" s="385">
        <v>0</v>
      </c>
      <c r="AG2423" s="313">
        <v>0</v>
      </c>
      <c r="AH2423" s="385"/>
      <c r="AI2423" s="385">
        <v>0</v>
      </c>
      <c r="AJ2423" s="313">
        <v>0</v>
      </c>
      <c r="AK2423" s="385"/>
      <c r="AL2423" s="385">
        <v>0</v>
      </c>
      <c r="AM2423" s="313">
        <v>0</v>
      </c>
      <c r="AN2423" s="385"/>
      <c r="AO2423" s="385">
        <v>0</v>
      </c>
      <c r="AP2423" s="313">
        <v>0</v>
      </c>
      <c r="AQ2423" s="385"/>
      <c r="AR2423" s="385">
        <v>0</v>
      </c>
      <c r="AS2423" s="313">
        <v>0</v>
      </c>
      <c r="AT2423" s="385"/>
      <c r="AU2423" s="385">
        <v>0</v>
      </c>
      <c r="AV2423" s="313">
        <v>0</v>
      </c>
      <c r="AW2423" s="385"/>
      <c r="AX2423" s="385">
        <v>0</v>
      </c>
      <c r="AY2423" s="313">
        <v>0</v>
      </c>
      <c r="AZ2423" s="385"/>
      <c r="BA2423" s="385">
        <v>0</v>
      </c>
      <c r="BB2423" s="313">
        <v>0</v>
      </c>
      <c r="BC2423" s="385"/>
      <c r="BD2423" s="384">
        <v>0</v>
      </c>
    </row>
    <row r="2424" spans="1:56">
      <c r="A2424" s="292" t="s">
        <v>4926</v>
      </c>
      <c r="B2424" s="296" t="s">
        <v>4927</v>
      </c>
      <c r="C2424" s="313">
        <v>4226</v>
      </c>
      <c r="D2424" s="385">
        <v>4155.238822781278</v>
      </c>
      <c r="E2424" s="385">
        <v>17560039.265073679</v>
      </c>
      <c r="F2424" s="313">
        <v>242</v>
      </c>
      <c r="G2424" s="385">
        <v>3924.3240880383883</v>
      </c>
      <c r="H2424" s="385">
        <v>949686.42930528999</v>
      </c>
      <c r="I2424" s="313">
        <v>2353</v>
      </c>
      <c r="J2424" s="385">
        <v>5688.8734605706331</v>
      </c>
      <c r="K2424" s="385">
        <v>13385919.252722699</v>
      </c>
      <c r="L2424" s="313">
        <v>1370</v>
      </c>
      <c r="M2424" s="385">
        <v>1960.290840210321</v>
      </c>
      <c r="N2424" s="385">
        <v>2685598.4510881398</v>
      </c>
      <c r="O2424" s="313">
        <v>261</v>
      </c>
      <c r="P2424" s="385">
        <v>2064.5024212932949</v>
      </c>
      <c r="Q2424" s="385">
        <v>538835.13195754995</v>
      </c>
      <c r="R2424" s="313">
        <v>0</v>
      </c>
      <c r="S2424" s="385"/>
      <c r="T2424" s="385">
        <v>0</v>
      </c>
      <c r="U2424" s="313">
        <v>0</v>
      </c>
      <c r="V2424" s="385"/>
      <c r="W2424" s="385">
        <v>0</v>
      </c>
      <c r="X2424" s="313">
        <v>0</v>
      </c>
      <c r="Y2424" s="385"/>
      <c r="Z2424" s="385">
        <v>0</v>
      </c>
      <c r="AA2424" s="313">
        <v>0</v>
      </c>
      <c r="AB2424" s="385"/>
      <c r="AC2424" s="385">
        <v>0</v>
      </c>
      <c r="AD2424" s="313">
        <v>0</v>
      </c>
      <c r="AE2424" s="385"/>
      <c r="AF2424" s="385">
        <v>0</v>
      </c>
      <c r="AG2424" s="313">
        <v>0</v>
      </c>
      <c r="AH2424" s="385"/>
      <c r="AI2424" s="385">
        <v>0</v>
      </c>
      <c r="AJ2424" s="313">
        <v>0</v>
      </c>
      <c r="AK2424" s="385"/>
      <c r="AL2424" s="385">
        <v>0</v>
      </c>
      <c r="AM2424" s="313">
        <v>0</v>
      </c>
      <c r="AN2424" s="385"/>
      <c r="AO2424" s="385">
        <v>0</v>
      </c>
      <c r="AP2424" s="313">
        <v>0</v>
      </c>
      <c r="AQ2424" s="385"/>
      <c r="AR2424" s="385">
        <v>0</v>
      </c>
      <c r="AS2424" s="313">
        <v>0</v>
      </c>
      <c r="AT2424" s="385"/>
      <c r="AU2424" s="385">
        <v>0</v>
      </c>
      <c r="AV2424" s="313">
        <v>0</v>
      </c>
      <c r="AW2424" s="385"/>
      <c r="AX2424" s="385">
        <v>0</v>
      </c>
      <c r="AY2424" s="313">
        <v>0</v>
      </c>
      <c r="AZ2424" s="385"/>
      <c r="BA2424" s="385">
        <v>0</v>
      </c>
      <c r="BB2424" s="313">
        <v>0</v>
      </c>
      <c r="BC2424" s="385"/>
      <c r="BD2424" s="384">
        <v>0</v>
      </c>
    </row>
    <row r="2425" spans="1:56">
      <c r="A2425" s="292" t="s">
        <v>4928</v>
      </c>
      <c r="B2425" s="296" t="s">
        <v>4929</v>
      </c>
      <c r="C2425" s="313">
        <v>2574</v>
      </c>
      <c r="D2425" s="385">
        <v>5475.4386043566701</v>
      </c>
      <c r="E2425" s="385">
        <v>14093778.96761407</v>
      </c>
      <c r="F2425" s="313">
        <v>55</v>
      </c>
      <c r="G2425" s="385">
        <v>4632.6646335961814</v>
      </c>
      <c r="H2425" s="385">
        <v>254796.55484778999</v>
      </c>
      <c r="I2425" s="313">
        <v>1924</v>
      </c>
      <c r="J2425" s="385">
        <v>6602.8502311485972</v>
      </c>
      <c r="K2425" s="385">
        <v>12703883.8447299</v>
      </c>
      <c r="L2425" s="313">
        <v>555</v>
      </c>
      <c r="M2425" s="385">
        <v>1914.2899587695495</v>
      </c>
      <c r="N2425" s="385">
        <v>1062430.9271171</v>
      </c>
      <c r="O2425" s="313">
        <v>40</v>
      </c>
      <c r="P2425" s="385">
        <v>1816.691022982</v>
      </c>
      <c r="Q2425" s="385">
        <v>72667.640919280006</v>
      </c>
      <c r="R2425" s="313">
        <v>0</v>
      </c>
      <c r="S2425" s="385"/>
      <c r="T2425" s="385">
        <v>0</v>
      </c>
      <c r="U2425" s="313">
        <v>0</v>
      </c>
      <c r="V2425" s="385"/>
      <c r="W2425" s="385">
        <v>0</v>
      </c>
      <c r="X2425" s="313">
        <v>0</v>
      </c>
      <c r="Y2425" s="385"/>
      <c r="Z2425" s="385">
        <v>0</v>
      </c>
      <c r="AA2425" s="313">
        <v>0</v>
      </c>
      <c r="AB2425" s="385"/>
      <c r="AC2425" s="385">
        <v>0</v>
      </c>
      <c r="AD2425" s="313">
        <v>0</v>
      </c>
      <c r="AE2425" s="385"/>
      <c r="AF2425" s="385">
        <v>0</v>
      </c>
      <c r="AG2425" s="313">
        <v>0</v>
      </c>
      <c r="AH2425" s="385"/>
      <c r="AI2425" s="385">
        <v>0</v>
      </c>
      <c r="AJ2425" s="313">
        <v>0</v>
      </c>
      <c r="AK2425" s="385"/>
      <c r="AL2425" s="385">
        <v>0</v>
      </c>
      <c r="AM2425" s="313">
        <v>0</v>
      </c>
      <c r="AN2425" s="385"/>
      <c r="AO2425" s="385">
        <v>0</v>
      </c>
      <c r="AP2425" s="313">
        <v>0</v>
      </c>
      <c r="AQ2425" s="385"/>
      <c r="AR2425" s="385">
        <v>0</v>
      </c>
      <c r="AS2425" s="313">
        <v>0</v>
      </c>
      <c r="AT2425" s="385"/>
      <c r="AU2425" s="385">
        <v>0</v>
      </c>
      <c r="AV2425" s="313">
        <v>0</v>
      </c>
      <c r="AW2425" s="385"/>
      <c r="AX2425" s="385">
        <v>0</v>
      </c>
      <c r="AY2425" s="313">
        <v>0</v>
      </c>
      <c r="AZ2425" s="385"/>
      <c r="BA2425" s="385">
        <v>0</v>
      </c>
      <c r="BB2425" s="313">
        <v>0</v>
      </c>
      <c r="BC2425" s="385"/>
      <c r="BD2425" s="384">
        <v>0</v>
      </c>
    </row>
    <row r="2426" spans="1:56">
      <c r="A2426" s="292" t="s">
        <v>4930</v>
      </c>
      <c r="B2426" s="296" t="s">
        <v>4931</v>
      </c>
      <c r="C2426" s="313">
        <v>4182</v>
      </c>
      <c r="D2426" s="385">
        <v>7444.4269277726662</v>
      </c>
      <c r="E2426" s="385">
        <v>31132593.411945291</v>
      </c>
      <c r="F2426" s="313">
        <v>42</v>
      </c>
      <c r="G2426" s="385">
        <v>6230.0987633257146</v>
      </c>
      <c r="H2426" s="385">
        <v>261664.14805968001</v>
      </c>
      <c r="I2426" s="313">
        <v>3402</v>
      </c>
      <c r="J2426" s="385">
        <v>8592.010192945474</v>
      </c>
      <c r="K2426" s="385">
        <v>29230018.676400501</v>
      </c>
      <c r="L2426" s="313">
        <v>724</v>
      </c>
      <c r="M2426" s="385">
        <v>2227.737964169185</v>
      </c>
      <c r="N2426" s="385">
        <v>1612882.2860584899</v>
      </c>
      <c r="O2426" s="313">
        <v>14</v>
      </c>
      <c r="P2426" s="385">
        <v>2002.0215304728572</v>
      </c>
      <c r="Q2426" s="385">
        <v>28028.301426620001</v>
      </c>
      <c r="R2426" s="313">
        <v>0</v>
      </c>
      <c r="S2426" s="385"/>
      <c r="T2426" s="385">
        <v>0</v>
      </c>
      <c r="U2426" s="313">
        <v>0</v>
      </c>
      <c r="V2426" s="385"/>
      <c r="W2426" s="385">
        <v>0</v>
      </c>
      <c r="X2426" s="313">
        <v>0</v>
      </c>
      <c r="Y2426" s="385"/>
      <c r="Z2426" s="385">
        <v>0</v>
      </c>
      <c r="AA2426" s="313">
        <v>0</v>
      </c>
      <c r="AB2426" s="385"/>
      <c r="AC2426" s="385">
        <v>0</v>
      </c>
      <c r="AD2426" s="313">
        <v>0</v>
      </c>
      <c r="AE2426" s="385"/>
      <c r="AF2426" s="385">
        <v>0</v>
      </c>
      <c r="AG2426" s="313">
        <v>0</v>
      </c>
      <c r="AH2426" s="385"/>
      <c r="AI2426" s="385">
        <v>0</v>
      </c>
      <c r="AJ2426" s="313">
        <v>0</v>
      </c>
      <c r="AK2426" s="385"/>
      <c r="AL2426" s="385">
        <v>0</v>
      </c>
      <c r="AM2426" s="313">
        <v>0</v>
      </c>
      <c r="AN2426" s="385"/>
      <c r="AO2426" s="385">
        <v>0</v>
      </c>
      <c r="AP2426" s="313">
        <v>0</v>
      </c>
      <c r="AQ2426" s="385"/>
      <c r="AR2426" s="385">
        <v>0</v>
      </c>
      <c r="AS2426" s="313">
        <v>0</v>
      </c>
      <c r="AT2426" s="385"/>
      <c r="AU2426" s="385">
        <v>0</v>
      </c>
      <c r="AV2426" s="313">
        <v>0</v>
      </c>
      <c r="AW2426" s="385"/>
      <c r="AX2426" s="385">
        <v>0</v>
      </c>
      <c r="AY2426" s="313">
        <v>0</v>
      </c>
      <c r="AZ2426" s="385"/>
      <c r="BA2426" s="385">
        <v>0</v>
      </c>
      <c r="BB2426" s="313">
        <v>0</v>
      </c>
      <c r="BC2426" s="385"/>
      <c r="BD2426" s="384">
        <v>0</v>
      </c>
    </row>
    <row r="2427" spans="1:56">
      <c r="A2427" s="292" t="s">
        <v>4932</v>
      </c>
      <c r="B2427" s="296" t="s">
        <v>4933</v>
      </c>
      <c r="C2427" s="313">
        <v>3117</v>
      </c>
      <c r="D2427" s="385">
        <v>8873.0472747145068</v>
      </c>
      <c r="E2427" s="385">
        <v>27657288.355285119</v>
      </c>
      <c r="F2427" s="313">
        <v>19</v>
      </c>
      <c r="G2427" s="385">
        <v>10471.345594984736</v>
      </c>
      <c r="H2427" s="385">
        <v>198955.56630471</v>
      </c>
      <c r="I2427" s="313">
        <v>2536</v>
      </c>
      <c r="J2427" s="385">
        <v>10178.361170867665</v>
      </c>
      <c r="K2427" s="385">
        <v>25812323.929320399</v>
      </c>
      <c r="L2427" s="313">
        <v>559</v>
      </c>
      <c r="M2427" s="385">
        <v>2926.6085499048299</v>
      </c>
      <c r="N2427" s="385">
        <v>1635974.1793968</v>
      </c>
      <c r="O2427" s="313">
        <v>3</v>
      </c>
      <c r="P2427" s="385">
        <v>3344.8934210700004</v>
      </c>
      <c r="Q2427" s="385">
        <v>10034.680263210001</v>
      </c>
      <c r="R2427" s="313">
        <v>0</v>
      </c>
      <c r="S2427" s="385"/>
      <c r="T2427" s="385">
        <v>0</v>
      </c>
      <c r="U2427" s="313">
        <v>0</v>
      </c>
      <c r="V2427" s="385"/>
      <c r="W2427" s="385">
        <v>0</v>
      </c>
      <c r="X2427" s="313">
        <v>0</v>
      </c>
      <c r="Y2427" s="385"/>
      <c r="Z2427" s="385">
        <v>0</v>
      </c>
      <c r="AA2427" s="313">
        <v>0</v>
      </c>
      <c r="AB2427" s="385"/>
      <c r="AC2427" s="385">
        <v>0</v>
      </c>
      <c r="AD2427" s="313">
        <v>0</v>
      </c>
      <c r="AE2427" s="385"/>
      <c r="AF2427" s="385">
        <v>0</v>
      </c>
      <c r="AG2427" s="313">
        <v>0</v>
      </c>
      <c r="AH2427" s="385"/>
      <c r="AI2427" s="385">
        <v>0</v>
      </c>
      <c r="AJ2427" s="313">
        <v>0</v>
      </c>
      <c r="AK2427" s="385"/>
      <c r="AL2427" s="385">
        <v>0</v>
      </c>
      <c r="AM2427" s="313">
        <v>0</v>
      </c>
      <c r="AN2427" s="385"/>
      <c r="AO2427" s="385">
        <v>0</v>
      </c>
      <c r="AP2427" s="313">
        <v>0</v>
      </c>
      <c r="AQ2427" s="385"/>
      <c r="AR2427" s="385">
        <v>0</v>
      </c>
      <c r="AS2427" s="313">
        <v>0</v>
      </c>
      <c r="AT2427" s="385"/>
      <c r="AU2427" s="385">
        <v>0</v>
      </c>
      <c r="AV2427" s="313">
        <v>0</v>
      </c>
      <c r="AW2427" s="385"/>
      <c r="AX2427" s="385">
        <v>0</v>
      </c>
      <c r="AY2427" s="313">
        <v>0</v>
      </c>
      <c r="AZ2427" s="385"/>
      <c r="BA2427" s="385">
        <v>0</v>
      </c>
      <c r="BB2427" s="313">
        <v>0</v>
      </c>
      <c r="BC2427" s="385"/>
      <c r="BD2427" s="384">
        <v>0</v>
      </c>
    </row>
    <row r="2428" spans="1:56">
      <c r="A2428" s="292" t="s">
        <v>4934</v>
      </c>
      <c r="B2428" s="296" t="s">
        <v>4935</v>
      </c>
      <c r="C2428" s="313">
        <v>1505</v>
      </c>
      <c r="D2428" s="385">
        <v>5945.7322465211564</v>
      </c>
      <c r="E2428" s="385">
        <v>8948327.03101434</v>
      </c>
      <c r="F2428" s="313">
        <v>53</v>
      </c>
      <c r="G2428" s="385">
        <v>4241.2665056507549</v>
      </c>
      <c r="H2428" s="385">
        <v>224787.12479949</v>
      </c>
      <c r="I2428" s="313">
        <v>1028</v>
      </c>
      <c r="J2428" s="385">
        <v>7352.7316967719362</v>
      </c>
      <c r="K2428" s="385">
        <v>7558608.1842815503</v>
      </c>
      <c r="L2428" s="313">
        <v>372</v>
      </c>
      <c r="M2428" s="385">
        <v>2791.9958200032529</v>
      </c>
      <c r="N2428" s="385">
        <v>1038622.44504121</v>
      </c>
      <c r="O2428" s="313">
        <v>52</v>
      </c>
      <c r="P2428" s="385">
        <v>2429.0245556171153</v>
      </c>
      <c r="Q2428" s="385">
        <v>126309.27689209</v>
      </c>
      <c r="R2428" s="313">
        <v>0</v>
      </c>
      <c r="S2428" s="385"/>
      <c r="T2428" s="385">
        <v>0</v>
      </c>
      <c r="U2428" s="313">
        <v>0</v>
      </c>
      <c r="V2428" s="385"/>
      <c r="W2428" s="385">
        <v>0</v>
      </c>
      <c r="X2428" s="313">
        <v>0</v>
      </c>
      <c r="Y2428" s="385"/>
      <c r="Z2428" s="385">
        <v>0</v>
      </c>
      <c r="AA2428" s="313">
        <v>0</v>
      </c>
      <c r="AB2428" s="385"/>
      <c r="AC2428" s="385">
        <v>0</v>
      </c>
      <c r="AD2428" s="313">
        <v>0</v>
      </c>
      <c r="AE2428" s="385"/>
      <c r="AF2428" s="385">
        <v>0</v>
      </c>
      <c r="AG2428" s="313">
        <v>0</v>
      </c>
      <c r="AH2428" s="385"/>
      <c r="AI2428" s="385">
        <v>0</v>
      </c>
      <c r="AJ2428" s="313">
        <v>0</v>
      </c>
      <c r="AK2428" s="385"/>
      <c r="AL2428" s="385">
        <v>0</v>
      </c>
      <c r="AM2428" s="313">
        <v>0</v>
      </c>
      <c r="AN2428" s="385"/>
      <c r="AO2428" s="385">
        <v>0</v>
      </c>
      <c r="AP2428" s="313">
        <v>0</v>
      </c>
      <c r="AQ2428" s="385"/>
      <c r="AR2428" s="385">
        <v>0</v>
      </c>
      <c r="AS2428" s="313">
        <v>0</v>
      </c>
      <c r="AT2428" s="385"/>
      <c r="AU2428" s="385">
        <v>0</v>
      </c>
      <c r="AV2428" s="313">
        <v>0</v>
      </c>
      <c r="AW2428" s="385"/>
      <c r="AX2428" s="385">
        <v>0</v>
      </c>
      <c r="AY2428" s="313">
        <v>0</v>
      </c>
      <c r="AZ2428" s="385"/>
      <c r="BA2428" s="385">
        <v>0</v>
      </c>
      <c r="BB2428" s="313">
        <v>0</v>
      </c>
      <c r="BC2428" s="385"/>
      <c r="BD2428" s="384">
        <v>0</v>
      </c>
    </row>
    <row r="2429" spans="1:56">
      <c r="A2429" s="292" t="s">
        <v>4936</v>
      </c>
      <c r="B2429" s="296" t="s">
        <v>4937</v>
      </c>
      <c r="C2429" s="313">
        <v>1068</v>
      </c>
      <c r="D2429" s="385">
        <v>7444.9480687298119</v>
      </c>
      <c r="E2429" s="385">
        <v>7951204.5374034392</v>
      </c>
      <c r="F2429" s="313">
        <v>30</v>
      </c>
      <c r="G2429" s="385">
        <v>6210.5614407270004</v>
      </c>
      <c r="H2429" s="385">
        <v>186316.84322181001</v>
      </c>
      <c r="I2429" s="313">
        <v>842</v>
      </c>
      <c r="J2429" s="385">
        <v>8457.4558313989073</v>
      </c>
      <c r="K2429" s="385">
        <v>7121177.8100378802</v>
      </c>
      <c r="L2429" s="313">
        <v>178</v>
      </c>
      <c r="M2429" s="385">
        <v>3362.91761531264</v>
      </c>
      <c r="N2429" s="385">
        <v>598599.33552564995</v>
      </c>
      <c r="O2429" s="313">
        <v>18</v>
      </c>
      <c r="P2429" s="385">
        <v>2506.1415898944447</v>
      </c>
      <c r="Q2429" s="385">
        <v>45110.548618100001</v>
      </c>
      <c r="R2429" s="313">
        <v>0</v>
      </c>
      <c r="S2429" s="385"/>
      <c r="T2429" s="385">
        <v>0</v>
      </c>
      <c r="U2429" s="313">
        <v>0</v>
      </c>
      <c r="V2429" s="385"/>
      <c r="W2429" s="385">
        <v>0</v>
      </c>
      <c r="X2429" s="313">
        <v>0</v>
      </c>
      <c r="Y2429" s="385"/>
      <c r="Z2429" s="385">
        <v>0</v>
      </c>
      <c r="AA2429" s="313">
        <v>0</v>
      </c>
      <c r="AB2429" s="385"/>
      <c r="AC2429" s="385">
        <v>0</v>
      </c>
      <c r="AD2429" s="313">
        <v>0</v>
      </c>
      <c r="AE2429" s="385"/>
      <c r="AF2429" s="385">
        <v>0</v>
      </c>
      <c r="AG2429" s="313">
        <v>0</v>
      </c>
      <c r="AH2429" s="385"/>
      <c r="AI2429" s="385">
        <v>0</v>
      </c>
      <c r="AJ2429" s="313">
        <v>0</v>
      </c>
      <c r="AK2429" s="385"/>
      <c r="AL2429" s="385">
        <v>0</v>
      </c>
      <c r="AM2429" s="313">
        <v>0</v>
      </c>
      <c r="AN2429" s="385"/>
      <c r="AO2429" s="385">
        <v>0</v>
      </c>
      <c r="AP2429" s="313">
        <v>0</v>
      </c>
      <c r="AQ2429" s="385"/>
      <c r="AR2429" s="385">
        <v>0</v>
      </c>
      <c r="AS2429" s="313">
        <v>0</v>
      </c>
      <c r="AT2429" s="385"/>
      <c r="AU2429" s="385">
        <v>0</v>
      </c>
      <c r="AV2429" s="313">
        <v>0</v>
      </c>
      <c r="AW2429" s="385"/>
      <c r="AX2429" s="385">
        <v>0</v>
      </c>
      <c r="AY2429" s="313">
        <v>0</v>
      </c>
      <c r="AZ2429" s="385"/>
      <c r="BA2429" s="385">
        <v>0</v>
      </c>
      <c r="BB2429" s="313">
        <v>0</v>
      </c>
      <c r="BC2429" s="385"/>
      <c r="BD2429" s="384">
        <v>0</v>
      </c>
    </row>
    <row r="2430" spans="1:56">
      <c r="A2430" s="292" t="s">
        <v>4938</v>
      </c>
      <c r="B2430" s="296" t="s">
        <v>4939</v>
      </c>
      <c r="C2430" s="313">
        <v>1515</v>
      </c>
      <c r="D2430" s="385">
        <v>8604.2612402056293</v>
      </c>
      <c r="E2430" s="385">
        <v>13035455.778911529</v>
      </c>
      <c r="F2430" s="313">
        <v>15</v>
      </c>
      <c r="G2430" s="385">
        <v>8496.0351917866665</v>
      </c>
      <c r="H2430" s="385">
        <v>127440.5278768</v>
      </c>
      <c r="I2430" s="313">
        <v>1216</v>
      </c>
      <c r="J2430" s="385">
        <v>9899.62009118676</v>
      </c>
      <c r="K2430" s="385">
        <v>12037938.0308831</v>
      </c>
      <c r="L2430" s="313">
        <v>272</v>
      </c>
      <c r="M2430" s="385">
        <v>3091.1242900408456</v>
      </c>
      <c r="N2430" s="385">
        <v>840785.80689111003</v>
      </c>
      <c r="O2430" s="313">
        <v>12</v>
      </c>
      <c r="P2430" s="385">
        <v>2440.9511050433334</v>
      </c>
      <c r="Q2430" s="385">
        <v>29291.413260519999</v>
      </c>
      <c r="R2430" s="313">
        <v>0</v>
      </c>
      <c r="S2430" s="385"/>
      <c r="T2430" s="385">
        <v>0</v>
      </c>
      <c r="U2430" s="313">
        <v>0</v>
      </c>
      <c r="V2430" s="385"/>
      <c r="W2430" s="385">
        <v>0</v>
      </c>
      <c r="X2430" s="313">
        <v>0</v>
      </c>
      <c r="Y2430" s="385"/>
      <c r="Z2430" s="385">
        <v>0</v>
      </c>
      <c r="AA2430" s="313">
        <v>0</v>
      </c>
      <c r="AB2430" s="385"/>
      <c r="AC2430" s="385">
        <v>0</v>
      </c>
      <c r="AD2430" s="313">
        <v>0</v>
      </c>
      <c r="AE2430" s="385"/>
      <c r="AF2430" s="385">
        <v>0</v>
      </c>
      <c r="AG2430" s="313">
        <v>0</v>
      </c>
      <c r="AH2430" s="385"/>
      <c r="AI2430" s="385">
        <v>0</v>
      </c>
      <c r="AJ2430" s="313">
        <v>0</v>
      </c>
      <c r="AK2430" s="385"/>
      <c r="AL2430" s="385">
        <v>0</v>
      </c>
      <c r="AM2430" s="313">
        <v>0</v>
      </c>
      <c r="AN2430" s="385"/>
      <c r="AO2430" s="385">
        <v>0</v>
      </c>
      <c r="AP2430" s="313">
        <v>0</v>
      </c>
      <c r="AQ2430" s="385"/>
      <c r="AR2430" s="385">
        <v>0</v>
      </c>
      <c r="AS2430" s="313">
        <v>0</v>
      </c>
      <c r="AT2430" s="385"/>
      <c r="AU2430" s="385">
        <v>0</v>
      </c>
      <c r="AV2430" s="313">
        <v>0</v>
      </c>
      <c r="AW2430" s="385"/>
      <c r="AX2430" s="385">
        <v>0</v>
      </c>
      <c r="AY2430" s="313">
        <v>0</v>
      </c>
      <c r="AZ2430" s="385"/>
      <c r="BA2430" s="385">
        <v>0</v>
      </c>
      <c r="BB2430" s="313">
        <v>0</v>
      </c>
      <c r="BC2430" s="385"/>
      <c r="BD2430" s="384">
        <v>0</v>
      </c>
    </row>
    <row r="2431" spans="1:56">
      <c r="A2431" s="292" t="s">
        <v>4940</v>
      </c>
      <c r="B2431" s="296" t="s">
        <v>4941</v>
      </c>
      <c r="C2431" s="313">
        <v>1248</v>
      </c>
      <c r="D2431" s="385">
        <v>10768.220366204825</v>
      </c>
      <c r="E2431" s="385">
        <v>13438739.017023621</v>
      </c>
      <c r="F2431" s="313">
        <v>10</v>
      </c>
      <c r="G2431" s="385">
        <v>9824.7315341390004</v>
      </c>
      <c r="H2431" s="385">
        <v>98247.31534139</v>
      </c>
      <c r="I2431" s="313">
        <v>950</v>
      </c>
      <c r="J2431" s="385">
        <v>12584.55232426021</v>
      </c>
      <c r="K2431" s="385">
        <v>11955324.7080472</v>
      </c>
      <c r="L2431" s="313">
        <v>287</v>
      </c>
      <c r="M2431" s="385">
        <v>4811.3082956352619</v>
      </c>
      <c r="N2431" s="385">
        <v>1380845.4808473201</v>
      </c>
      <c r="O2431" s="313">
        <v>1</v>
      </c>
      <c r="P2431" s="385">
        <v>4321.5127877100003</v>
      </c>
      <c r="Q2431" s="385">
        <v>4321.5127877100003</v>
      </c>
      <c r="R2431" s="313">
        <v>0</v>
      </c>
      <c r="S2431" s="385"/>
      <c r="T2431" s="385">
        <v>0</v>
      </c>
      <c r="U2431" s="313">
        <v>0</v>
      </c>
      <c r="V2431" s="385"/>
      <c r="W2431" s="385">
        <v>0</v>
      </c>
      <c r="X2431" s="313">
        <v>0</v>
      </c>
      <c r="Y2431" s="385"/>
      <c r="Z2431" s="385">
        <v>0</v>
      </c>
      <c r="AA2431" s="313">
        <v>0</v>
      </c>
      <c r="AB2431" s="385"/>
      <c r="AC2431" s="385">
        <v>0</v>
      </c>
      <c r="AD2431" s="313">
        <v>0</v>
      </c>
      <c r="AE2431" s="385"/>
      <c r="AF2431" s="385">
        <v>0</v>
      </c>
      <c r="AG2431" s="313">
        <v>0</v>
      </c>
      <c r="AH2431" s="385"/>
      <c r="AI2431" s="385">
        <v>0</v>
      </c>
      <c r="AJ2431" s="313">
        <v>0</v>
      </c>
      <c r="AK2431" s="385"/>
      <c r="AL2431" s="385">
        <v>0</v>
      </c>
      <c r="AM2431" s="313">
        <v>0</v>
      </c>
      <c r="AN2431" s="385"/>
      <c r="AO2431" s="385">
        <v>0</v>
      </c>
      <c r="AP2431" s="313">
        <v>0</v>
      </c>
      <c r="AQ2431" s="385"/>
      <c r="AR2431" s="385">
        <v>0</v>
      </c>
      <c r="AS2431" s="313">
        <v>0</v>
      </c>
      <c r="AT2431" s="385"/>
      <c r="AU2431" s="385">
        <v>0</v>
      </c>
      <c r="AV2431" s="313">
        <v>0</v>
      </c>
      <c r="AW2431" s="385"/>
      <c r="AX2431" s="385">
        <v>0</v>
      </c>
      <c r="AY2431" s="313">
        <v>0</v>
      </c>
      <c r="AZ2431" s="385"/>
      <c r="BA2431" s="385">
        <v>0</v>
      </c>
      <c r="BB2431" s="313">
        <v>0</v>
      </c>
      <c r="BC2431" s="385"/>
      <c r="BD2431" s="384">
        <v>0</v>
      </c>
    </row>
    <row r="2432" spans="1:56">
      <c r="A2432" s="292" t="s">
        <v>4942</v>
      </c>
      <c r="B2432" s="296" t="s">
        <v>4943</v>
      </c>
      <c r="C2432" s="313">
        <v>492</v>
      </c>
      <c r="D2432" s="385">
        <v>7743.7607026438618</v>
      </c>
      <c r="E2432" s="385">
        <v>3809930.2657007799</v>
      </c>
      <c r="F2432" s="313">
        <v>14</v>
      </c>
      <c r="G2432" s="385">
        <v>6753.286409799286</v>
      </c>
      <c r="H2432" s="385">
        <v>94546.009737190005</v>
      </c>
      <c r="I2432" s="313">
        <v>362</v>
      </c>
      <c r="J2432" s="385">
        <v>9266.2601423190881</v>
      </c>
      <c r="K2432" s="385">
        <v>3354386.17151951</v>
      </c>
      <c r="L2432" s="313">
        <v>106</v>
      </c>
      <c r="M2432" s="385">
        <v>3183.3095840151886</v>
      </c>
      <c r="N2432" s="385">
        <v>337430.81590560998</v>
      </c>
      <c r="O2432" s="313">
        <v>10</v>
      </c>
      <c r="P2432" s="385">
        <v>2356.7268538470003</v>
      </c>
      <c r="Q2432" s="385">
        <v>23567.268538470002</v>
      </c>
      <c r="R2432" s="313">
        <v>0</v>
      </c>
      <c r="S2432" s="385"/>
      <c r="T2432" s="385">
        <v>0</v>
      </c>
      <c r="U2432" s="313">
        <v>0</v>
      </c>
      <c r="V2432" s="385"/>
      <c r="W2432" s="385">
        <v>0</v>
      </c>
      <c r="X2432" s="313">
        <v>0</v>
      </c>
      <c r="Y2432" s="385"/>
      <c r="Z2432" s="385">
        <v>0</v>
      </c>
      <c r="AA2432" s="313">
        <v>0</v>
      </c>
      <c r="AB2432" s="385"/>
      <c r="AC2432" s="385">
        <v>0</v>
      </c>
      <c r="AD2432" s="313">
        <v>0</v>
      </c>
      <c r="AE2432" s="385"/>
      <c r="AF2432" s="385">
        <v>0</v>
      </c>
      <c r="AG2432" s="313">
        <v>0</v>
      </c>
      <c r="AH2432" s="385"/>
      <c r="AI2432" s="385">
        <v>0</v>
      </c>
      <c r="AJ2432" s="313">
        <v>0</v>
      </c>
      <c r="AK2432" s="385"/>
      <c r="AL2432" s="385">
        <v>0</v>
      </c>
      <c r="AM2432" s="313">
        <v>0</v>
      </c>
      <c r="AN2432" s="385"/>
      <c r="AO2432" s="385">
        <v>0</v>
      </c>
      <c r="AP2432" s="313">
        <v>0</v>
      </c>
      <c r="AQ2432" s="385"/>
      <c r="AR2432" s="385">
        <v>0</v>
      </c>
      <c r="AS2432" s="313">
        <v>0</v>
      </c>
      <c r="AT2432" s="385"/>
      <c r="AU2432" s="385">
        <v>0</v>
      </c>
      <c r="AV2432" s="313">
        <v>0</v>
      </c>
      <c r="AW2432" s="385"/>
      <c r="AX2432" s="385">
        <v>0</v>
      </c>
      <c r="AY2432" s="313">
        <v>0</v>
      </c>
      <c r="AZ2432" s="385"/>
      <c r="BA2432" s="385">
        <v>0</v>
      </c>
      <c r="BB2432" s="313">
        <v>0</v>
      </c>
      <c r="BC2432" s="385"/>
      <c r="BD2432" s="384">
        <v>0</v>
      </c>
    </row>
    <row r="2433" spans="1:56">
      <c r="A2433" s="292" t="s">
        <v>4944</v>
      </c>
      <c r="B2433" s="296" t="s">
        <v>4945</v>
      </c>
      <c r="C2433" s="313">
        <v>435</v>
      </c>
      <c r="D2433" s="385">
        <v>8703.5041661200448</v>
      </c>
      <c r="E2433" s="385">
        <v>3786024.3122622198</v>
      </c>
      <c r="F2433" s="313">
        <v>9</v>
      </c>
      <c r="G2433" s="385">
        <v>8067.5228045177773</v>
      </c>
      <c r="H2433" s="385">
        <v>72607.705240659998</v>
      </c>
      <c r="I2433" s="313">
        <v>319</v>
      </c>
      <c r="J2433" s="385">
        <v>10364.087772129593</v>
      </c>
      <c r="K2433" s="385">
        <v>3306143.99930934</v>
      </c>
      <c r="L2433" s="313">
        <v>100</v>
      </c>
      <c r="M2433" s="385">
        <v>3953.3274552553003</v>
      </c>
      <c r="N2433" s="385">
        <v>395332.74552553002</v>
      </c>
      <c r="O2433" s="313">
        <v>7</v>
      </c>
      <c r="P2433" s="385">
        <v>1705.6945980985713</v>
      </c>
      <c r="Q2433" s="385">
        <v>11939.862186689999</v>
      </c>
      <c r="R2433" s="313">
        <v>0</v>
      </c>
      <c r="S2433" s="385"/>
      <c r="T2433" s="385">
        <v>0</v>
      </c>
      <c r="U2433" s="313">
        <v>0</v>
      </c>
      <c r="V2433" s="385"/>
      <c r="W2433" s="385">
        <v>0</v>
      </c>
      <c r="X2433" s="313">
        <v>0</v>
      </c>
      <c r="Y2433" s="385"/>
      <c r="Z2433" s="385">
        <v>0</v>
      </c>
      <c r="AA2433" s="313">
        <v>0</v>
      </c>
      <c r="AB2433" s="385"/>
      <c r="AC2433" s="385">
        <v>0</v>
      </c>
      <c r="AD2433" s="313">
        <v>0</v>
      </c>
      <c r="AE2433" s="385"/>
      <c r="AF2433" s="385">
        <v>0</v>
      </c>
      <c r="AG2433" s="313">
        <v>0</v>
      </c>
      <c r="AH2433" s="385"/>
      <c r="AI2433" s="385">
        <v>0</v>
      </c>
      <c r="AJ2433" s="313">
        <v>0</v>
      </c>
      <c r="AK2433" s="385"/>
      <c r="AL2433" s="385">
        <v>0</v>
      </c>
      <c r="AM2433" s="313">
        <v>0</v>
      </c>
      <c r="AN2433" s="385"/>
      <c r="AO2433" s="385">
        <v>0</v>
      </c>
      <c r="AP2433" s="313">
        <v>0</v>
      </c>
      <c r="AQ2433" s="385"/>
      <c r="AR2433" s="385">
        <v>0</v>
      </c>
      <c r="AS2433" s="313">
        <v>0</v>
      </c>
      <c r="AT2433" s="385"/>
      <c r="AU2433" s="385">
        <v>0</v>
      </c>
      <c r="AV2433" s="313">
        <v>0</v>
      </c>
      <c r="AW2433" s="385"/>
      <c r="AX2433" s="385">
        <v>0</v>
      </c>
      <c r="AY2433" s="313">
        <v>0</v>
      </c>
      <c r="AZ2433" s="385"/>
      <c r="BA2433" s="385">
        <v>0</v>
      </c>
      <c r="BB2433" s="313">
        <v>0</v>
      </c>
      <c r="BC2433" s="385"/>
      <c r="BD2433" s="384">
        <v>0</v>
      </c>
    </row>
    <row r="2434" spans="1:56">
      <c r="A2434" s="292" t="s">
        <v>4946</v>
      </c>
      <c r="B2434" s="296" t="s">
        <v>4947</v>
      </c>
      <c r="C2434" s="313">
        <v>728</v>
      </c>
      <c r="D2434" s="385">
        <v>11164.621661028104</v>
      </c>
      <c r="E2434" s="385">
        <v>8127844.5692284601</v>
      </c>
      <c r="F2434" s="313">
        <v>10</v>
      </c>
      <c r="G2434" s="385">
        <v>9356.8636449049991</v>
      </c>
      <c r="H2434" s="385">
        <v>93568.636449049998</v>
      </c>
      <c r="I2434" s="313">
        <v>556</v>
      </c>
      <c r="J2434" s="385">
        <v>12925.557184821133</v>
      </c>
      <c r="K2434" s="385">
        <v>7186609.7947605504</v>
      </c>
      <c r="L2434" s="313">
        <v>160</v>
      </c>
      <c r="M2434" s="385">
        <v>5235.776927868812</v>
      </c>
      <c r="N2434" s="385">
        <v>837724.30845900998</v>
      </c>
      <c r="O2434" s="313">
        <v>2</v>
      </c>
      <c r="P2434" s="385">
        <v>4970.9147799250004</v>
      </c>
      <c r="Q2434" s="385">
        <v>9941.8295598500008</v>
      </c>
      <c r="R2434" s="313">
        <v>0</v>
      </c>
      <c r="S2434" s="385"/>
      <c r="T2434" s="385">
        <v>0</v>
      </c>
      <c r="U2434" s="313">
        <v>0</v>
      </c>
      <c r="V2434" s="385"/>
      <c r="W2434" s="385">
        <v>0</v>
      </c>
      <c r="X2434" s="313">
        <v>0</v>
      </c>
      <c r="Y2434" s="385"/>
      <c r="Z2434" s="385">
        <v>0</v>
      </c>
      <c r="AA2434" s="313">
        <v>0</v>
      </c>
      <c r="AB2434" s="385"/>
      <c r="AC2434" s="385">
        <v>0</v>
      </c>
      <c r="AD2434" s="313">
        <v>0</v>
      </c>
      <c r="AE2434" s="385"/>
      <c r="AF2434" s="385">
        <v>0</v>
      </c>
      <c r="AG2434" s="313">
        <v>0</v>
      </c>
      <c r="AH2434" s="385"/>
      <c r="AI2434" s="385">
        <v>0</v>
      </c>
      <c r="AJ2434" s="313">
        <v>0</v>
      </c>
      <c r="AK2434" s="385"/>
      <c r="AL2434" s="385">
        <v>0</v>
      </c>
      <c r="AM2434" s="313">
        <v>0</v>
      </c>
      <c r="AN2434" s="385"/>
      <c r="AO2434" s="385">
        <v>0</v>
      </c>
      <c r="AP2434" s="313">
        <v>0</v>
      </c>
      <c r="AQ2434" s="385"/>
      <c r="AR2434" s="385">
        <v>0</v>
      </c>
      <c r="AS2434" s="313">
        <v>0</v>
      </c>
      <c r="AT2434" s="385"/>
      <c r="AU2434" s="385">
        <v>0</v>
      </c>
      <c r="AV2434" s="313">
        <v>0</v>
      </c>
      <c r="AW2434" s="385"/>
      <c r="AX2434" s="385">
        <v>0</v>
      </c>
      <c r="AY2434" s="313">
        <v>0</v>
      </c>
      <c r="AZ2434" s="385"/>
      <c r="BA2434" s="385">
        <v>0</v>
      </c>
      <c r="BB2434" s="313">
        <v>0</v>
      </c>
      <c r="BC2434" s="385"/>
      <c r="BD2434" s="384">
        <v>0</v>
      </c>
    </row>
    <row r="2435" spans="1:56">
      <c r="A2435" s="292" t="s">
        <v>4948</v>
      </c>
      <c r="B2435" s="296" t="s">
        <v>4949</v>
      </c>
      <c r="C2435" s="313">
        <v>819</v>
      </c>
      <c r="D2435" s="385">
        <v>14885.28073149923</v>
      </c>
      <c r="E2435" s="385">
        <v>12191044.919097869</v>
      </c>
      <c r="F2435" s="313">
        <v>2</v>
      </c>
      <c r="G2435" s="385">
        <v>14073.39089812</v>
      </c>
      <c r="H2435" s="385">
        <v>28146.78179624</v>
      </c>
      <c r="I2435" s="313">
        <v>562</v>
      </c>
      <c r="J2435" s="385">
        <v>17792.563784382808</v>
      </c>
      <c r="K2435" s="385">
        <v>9999420.8468231391</v>
      </c>
      <c r="L2435" s="313">
        <v>255</v>
      </c>
      <c r="M2435" s="385">
        <v>8484.2246685430982</v>
      </c>
      <c r="N2435" s="385">
        <v>2163477.2904784898</v>
      </c>
      <c r="O2435" s="313">
        <v>0</v>
      </c>
      <c r="P2435" s="385"/>
      <c r="Q2435" s="385">
        <v>0</v>
      </c>
      <c r="R2435" s="313">
        <v>0</v>
      </c>
      <c r="S2435" s="385"/>
      <c r="T2435" s="385">
        <v>0</v>
      </c>
      <c r="U2435" s="313">
        <v>0</v>
      </c>
      <c r="V2435" s="385"/>
      <c r="W2435" s="385">
        <v>0</v>
      </c>
      <c r="X2435" s="313">
        <v>0</v>
      </c>
      <c r="Y2435" s="385"/>
      <c r="Z2435" s="385">
        <v>0</v>
      </c>
      <c r="AA2435" s="313">
        <v>0</v>
      </c>
      <c r="AB2435" s="385"/>
      <c r="AC2435" s="385">
        <v>0</v>
      </c>
      <c r="AD2435" s="313">
        <v>0</v>
      </c>
      <c r="AE2435" s="385"/>
      <c r="AF2435" s="385">
        <v>0</v>
      </c>
      <c r="AG2435" s="313">
        <v>0</v>
      </c>
      <c r="AH2435" s="385"/>
      <c r="AI2435" s="385">
        <v>0</v>
      </c>
      <c r="AJ2435" s="313">
        <v>0</v>
      </c>
      <c r="AK2435" s="385"/>
      <c r="AL2435" s="385">
        <v>0</v>
      </c>
      <c r="AM2435" s="313">
        <v>0</v>
      </c>
      <c r="AN2435" s="385"/>
      <c r="AO2435" s="385">
        <v>0</v>
      </c>
      <c r="AP2435" s="313">
        <v>0</v>
      </c>
      <c r="AQ2435" s="385"/>
      <c r="AR2435" s="385">
        <v>0</v>
      </c>
      <c r="AS2435" s="313">
        <v>0</v>
      </c>
      <c r="AT2435" s="385"/>
      <c r="AU2435" s="385">
        <v>0</v>
      </c>
      <c r="AV2435" s="313">
        <v>0</v>
      </c>
      <c r="AW2435" s="385"/>
      <c r="AX2435" s="385">
        <v>0</v>
      </c>
      <c r="AY2435" s="313">
        <v>0</v>
      </c>
      <c r="AZ2435" s="385"/>
      <c r="BA2435" s="385">
        <v>0</v>
      </c>
      <c r="BB2435" s="313">
        <v>0</v>
      </c>
      <c r="BC2435" s="385"/>
      <c r="BD2435" s="384">
        <v>0</v>
      </c>
    </row>
    <row r="2436" spans="1:56">
      <c r="A2436" s="292" t="s">
        <v>4950</v>
      </c>
      <c r="B2436" s="296" t="s">
        <v>4951</v>
      </c>
      <c r="C2436" s="313">
        <v>134</v>
      </c>
      <c r="D2436" s="385">
        <v>11012.272025906268</v>
      </c>
      <c r="E2436" s="385">
        <v>1475644.4514714398</v>
      </c>
      <c r="F2436" s="313">
        <v>2</v>
      </c>
      <c r="G2436" s="385">
        <v>10672.462475460001</v>
      </c>
      <c r="H2436" s="385">
        <v>21344.924950920002</v>
      </c>
      <c r="I2436" s="313">
        <v>110</v>
      </c>
      <c r="J2436" s="385">
        <v>12518.045640011545</v>
      </c>
      <c r="K2436" s="385">
        <v>1376985.0204012699</v>
      </c>
      <c r="L2436" s="313">
        <v>20</v>
      </c>
      <c r="M2436" s="385">
        <v>3769.9173293200001</v>
      </c>
      <c r="N2436" s="385">
        <v>75398.346586400003</v>
      </c>
      <c r="O2436" s="313">
        <v>2</v>
      </c>
      <c r="P2436" s="385">
        <v>958.079766425</v>
      </c>
      <c r="Q2436" s="385">
        <v>1916.15953285</v>
      </c>
      <c r="R2436" s="313">
        <v>0</v>
      </c>
      <c r="S2436" s="385"/>
      <c r="T2436" s="385">
        <v>0</v>
      </c>
      <c r="U2436" s="313">
        <v>0</v>
      </c>
      <c r="V2436" s="385"/>
      <c r="W2436" s="385">
        <v>0</v>
      </c>
      <c r="X2436" s="313">
        <v>0</v>
      </c>
      <c r="Y2436" s="385"/>
      <c r="Z2436" s="385">
        <v>0</v>
      </c>
      <c r="AA2436" s="313">
        <v>0</v>
      </c>
      <c r="AB2436" s="385"/>
      <c r="AC2436" s="385">
        <v>0</v>
      </c>
      <c r="AD2436" s="313">
        <v>0</v>
      </c>
      <c r="AE2436" s="385"/>
      <c r="AF2436" s="385">
        <v>0</v>
      </c>
      <c r="AG2436" s="313">
        <v>0</v>
      </c>
      <c r="AH2436" s="385"/>
      <c r="AI2436" s="385">
        <v>0</v>
      </c>
      <c r="AJ2436" s="313">
        <v>0</v>
      </c>
      <c r="AK2436" s="385"/>
      <c r="AL2436" s="385">
        <v>0</v>
      </c>
      <c r="AM2436" s="313">
        <v>0</v>
      </c>
      <c r="AN2436" s="385"/>
      <c r="AO2436" s="385">
        <v>0</v>
      </c>
      <c r="AP2436" s="313">
        <v>0</v>
      </c>
      <c r="AQ2436" s="385"/>
      <c r="AR2436" s="385">
        <v>0</v>
      </c>
      <c r="AS2436" s="313">
        <v>0</v>
      </c>
      <c r="AT2436" s="385"/>
      <c r="AU2436" s="385">
        <v>0</v>
      </c>
      <c r="AV2436" s="313">
        <v>0</v>
      </c>
      <c r="AW2436" s="385"/>
      <c r="AX2436" s="385">
        <v>0</v>
      </c>
      <c r="AY2436" s="313">
        <v>0</v>
      </c>
      <c r="AZ2436" s="385"/>
      <c r="BA2436" s="385">
        <v>0</v>
      </c>
      <c r="BB2436" s="313">
        <v>0</v>
      </c>
      <c r="BC2436" s="385"/>
      <c r="BD2436" s="384">
        <v>0</v>
      </c>
    </row>
    <row r="2437" spans="1:56">
      <c r="A2437" s="292" t="s">
        <v>4952</v>
      </c>
      <c r="B2437" s="296" t="s">
        <v>4953</v>
      </c>
      <c r="C2437" s="313">
        <v>161</v>
      </c>
      <c r="D2437" s="385">
        <v>10813.674337350621</v>
      </c>
      <c r="E2437" s="385">
        <v>1741001.5683134501</v>
      </c>
      <c r="F2437" s="313">
        <v>3</v>
      </c>
      <c r="G2437" s="385">
        <v>10857.031534733333</v>
      </c>
      <c r="H2437" s="385">
        <v>32571.0946042</v>
      </c>
      <c r="I2437" s="313">
        <v>123</v>
      </c>
      <c r="J2437" s="385">
        <v>12504.843254100813</v>
      </c>
      <c r="K2437" s="385">
        <v>1538095.7202544</v>
      </c>
      <c r="L2437" s="313">
        <v>34</v>
      </c>
      <c r="M2437" s="385">
        <v>4999.1047245455884</v>
      </c>
      <c r="N2437" s="385">
        <v>169969.56063455</v>
      </c>
      <c r="O2437" s="313">
        <v>1</v>
      </c>
      <c r="P2437" s="385">
        <v>365.19282029999999</v>
      </c>
      <c r="Q2437" s="385">
        <v>365.19282029999999</v>
      </c>
      <c r="R2437" s="313">
        <v>0</v>
      </c>
      <c r="S2437" s="385"/>
      <c r="T2437" s="385">
        <v>0</v>
      </c>
      <c r="U2437" s="313">
        <v>0</v>
      </c>
      <c r="V2437" s="385"/>
      <c r="W2437" s="385">
        <v>0</v>
      </c>
      <c r="X2437" s="313">
        <v>0</v>
      </c>
      <c r="Y2437" s="385"/>
      <c r="Z2437" s="385">
        <v>0</v>
      </c>
      <c r="AA2437" s="313">
        <v>0</v>
      </c>
      <c r="AB2437" s="385"/>
      <c r="AC2437" s="385">
        <v>0</v>
      </c>
      <c r="AD2437" s="313">
        <v>0</v>
      </c>
      <c r="AE2437" s="385"/>
      <c r="AF2437" s="385">
        <v>0</v>
      </c>
      <c r="AG2437" s="313">
        <v>0</v>
      </c>
      <c r="AH2437" s="385"/>
      <c r="AI2437" s="385">
        <v>0</v>
      </c>
      <c r="AJ2437" s="313">
        <v>0</v>
      </c>
      <c r="AK2437" s="385"/>
      <c r="AL2437" s="385">
        <v>0</v>
      </c>
      <c r="AM2437" s="313">
        <v>0</v>
      </c>
      <c r="AN2437" s="385"/>
      <c r="AO2437" s="385">
        <v>0</v>
      </c>
      <c r="AP2437" s="313">
        <v>0</v>
      </c>
      <c r="AQ2437" s="385"/>
      <c r="AR2437" s="385">
        <v>0</v>
      </c>
      <c r="AS2437" s="313">
        <v>0</v>
      </c>
      <c r="AT2437" s="385"/>
      <c r="AU2437" s="385">
        <v>0</v>
      </c>
      <c r="AV2437" s="313">
        <v>0</v>
      </c>
      <c r="AW2437" s="385"/>
      <c r="AX2437" s="385">
        <v>0</v>
      </c>
      <c r="AY2437" s="313">
        <v>0</v>
      </c>
      <c r="AZ2437" s="385"/>
      <c r="BA2437" s="385">
        <v>0</v>
      </c>
      <c r="BB2437" s="313">
        <v>0</v>
      </c>
      <c r="BC2437" s="385"/>
      <c r="BD2437" s="384">
        <v>0</v>
      </c>
    </row>
    <row r="2438" spans="1:56">
      <c r="A2438" s="292" t="s">
        <v>4954</v>
      </c>
      <c r="B2438" s="296" t="s">
        <v>4955</v>
      </c>
      <c r="C2438" s="313">
        <v>411</v>
      </c>
      <c r="D2438" s="385">
        <v>14483.647197166421</v>
      </c>
      <c r="E2438" s="385">
        <v>5952778.9980353992</v>
      </c>
      <c r="F2438" s="313">
        <v>3</v>
      </c>
      <c r="G2438" s="385">
        <v>3150.2914044733334</v>
      </c>
      <c r="H2438" s="385">
        <v>9450.8742134200002</v>
      </c>
      <c r="I2438" s="313">
        <v>325</v>
      </c>
      <c r="J2438" s="385">
        <v>16503.227125497786</v>
      </c>
      <c r="K2438" s="385">
        <v>5363548.8157867799</v>
      </c>
      <c r="L2438" s="313">
        <v>80</v>
      </c>
      <c r="M2438" s="385">
        <v>7144.941955366</v>
      </c>
      <c r="N2438" s="385">
        <v>571595.35642928001</v>
      </c>
      <c r="O2438" s="313">
        <v>3</v>
      </c>
      <c r="P2438" s="385">
        <v>2727.9838686399999</v>
      </c>
      <c r="Q2438" s="385">
        <v>8183.9516059199996</v>
      </c>
      <c r="R2438" s="313">
        <v>0</v>
      </c>
      <c r="S2438" s="385"/>
      <c r="T2438" s="385">
        <v>0</v>
      </c>
      <c r="U2438" s="313">
        <v>0</v>
      </c>
      <c r="V2438" s="385"/>
      <c r="W2438" s="385">
        <v>0</v>
      </c>
      <c r="X2438" s="313">
        <v>0</v>
      </c>
      <c r="Y2438" s="385"/>
      <c r="Z2438" s="385">
        <v>0</v>
      </c>
      <c r="AA2438" s="313">
        <v>0</v>
      </c>
      <c r="AB2438" s="385"/>
      <c r="AC2438" s="385">
        <v>0</v>
      </c>
      <c r="AD2438" s="313">
        <v>0</v>
      </c>
      <c r="AE2438" s="385"/>
      <c r="AF2438" s="385">
        <v>0</v>
      </c>
      <c r="AG2438" s="313">
        <v>0</v>
      </c>
      <c r="AH2438" s="385"/>
      <c r="AI2438" s="385">
        <v>0</v>
      </c>
      <c r="AJ2438" s="313">
        <v>0</v>
      </c>
      <c r="AK2438" s="385"/>
      <c r="AL2438" s="385">
        <v>0</v>
      </c>
      <c r="AM2438" s="313">
        <v>0</v>
      </c>
      <c r="AN2438" s="385"/>
      <c r="AO2438" s="385">
        <v>0</v>
      </c>
      <c r="AP2438" s="313">
        <v>0</v>
      </c>
      <c r="AQ2438" s="385"/>
      <c r="AR2438" s="385">
        <v>0</v>
      </c>
      <c r="AS2438" s="313">
        <v>0</v>
      </c>
      <c r="AT2438" s="385"/>
      <c r="AU2438" s="385">
        <v>0</v>
      </c>
      <c r="AV2438" s="313">
        <v>0</v>
      </c>
      <c r="AW2438" s="385"/>
      <c r="AX2438" s="385">
        <v>0</v>
      </c>
      <c r="AY2438" s="313">
        <v>0</v>
      </c>
      <c r="AZ2438" s="385"/>
      <c r="BA2438" s="385">
        <v>0</v>
      </c>
      <c r="BB2438" s="313">
        <v>0</v>
      </c>
      <c r="BC2438" s="385"/>
      <c r="BD2438" s="384">
        <v>0</v>
      </c>
    </row>
    <row r="2439" spans="1:56">
      <c r="A2439" s="292" t="s">
        <v>4956</v>
      </c>
      <c r="B2439" s="296" t="s">
        <v>4957</v>
      </c>
      <c r="C2439" s="313">
        <v>727</v>
      </c>
      <c r="D2439" s="385">
        <v>19905.327296332438</v>
      </c>
      <c r="E2439" s="385">
        <v>14471172.944433682</v>
      </c>
      <c r="F2439" s="313">
        <v>1</v>
      </c>
      <c r="G2439" s="385">
        <v>66023.145469030002</v>
      </c>
      <c r="H2439" s="385">
        <v>66023.145469030002</v>
      </c>
      <c r="I2439" s="313">
        <v>529</v>
      </c>
      <c r="J2439" s="385">
        <v>23091.123182704348</v>
      </c>
      <c r="K2439" s="385">
        <v>12215204.1636506</v>
      </c>
      <c r="L2439" s="313">
        <v>197</v>
      </c>
      <c r="M2439" s="385">
        <v>11116.475306162691</v>
      </c>
      <c r="N2439" s="385">
        <v>2189945.6353140501</v>
      </c>
      <c r="O2439" s="313">
        <v>0</v>
      </c>
      <c r="P2439" s="385"/>
      <c r="Q2439" s="385">
        <v>0</v>
      </c>
      <c r="R2439" s="313">
        <v>0</v>
      </c>
      <c r="S2439" s="385"/>
      <c r="T2439" s="385">
        <v>0</v>
      </c>
      <c r="U2439" s="313">
        <v>0</v>
      </c>
      <c r="V2439" s="385"/>
      <c r="W2439" s="385">
        <v>0</v>
      </c>
      <c r="X2439" s="313">
        <v>0</v>
      </c>
      <c r="Y2439" s="385"/>
      <c r="Z2439" s="385">
        <v>0</v>
      </c>
      <c r="AA2439" s="313">
        <v>0</v>
      </c>
      <c r="AB2439" s="385"/>
      <c r="AC2439" s="385">
        <v>0</v>
      </c>
      <c r="AD2439" s="313">
        <v>0</v>
      </c>
      <c r="AE2439" s="385"/>
      <c r="AF2439" s="385">
        <v>0</v>
      </c>
      <c r="AG2439" s="313">
        <v>0</v>
      </c>
      <c r="AH2439" s="385"/>
      <c r="AI2439" s="385">
        <v>0</v>
      </c>
      <c r="AJ2439" s="313">
        <v>0</v>
      </c>
      <c r="AK2439" s="385"/>
      <c r="AL2439" s="385">
        <v>0</v>
      </c>
      <c r="AM2439" s="313">
        <v>0</v>
      </c>
      <c r="AN2439" s="385"/>
      <c r="AO2439" s="385">
        <v>0</v>
      </c>
      <c r="AP2439" s="313">
        <v>0</v>
      </c>
      <c r="AQ2439" s="385"/>
      <c r="AR2439" s="385">
        <v>0</v>
      </c>
      <c r="AS2439" s="313">
        <v>0</v>
      </c>
      <c r="AT2439" s="385"/>
      <c r="AU2439" s="385">
        <v>0</v>
      </c>
      <c r="AV2439" s="313">
        <v>0</v>
      </c>
      <c r="AW2439" s="385"/>
      <c r="AX2439" s="385">
        <v>0</v>
      </c>
      <c r="AY2439" s="313">
        <v>0</v>
      </c>
      <c r="AZ2439" s="385"/>
      <c r="BA2439" s="385">
        <v>0</v>
      </c>
      <c r="BB2439" s="313">
        <v>0</v>
      </c>
      <c r="BC2439" s="385"/>
      <c r="BD2439" s="384">
        <v>0</v>
      </c>
    </row>
    <row r="2440" spans="1:56">
      <c r="A2440" s="292" t="s">
        <v>4958</v>
      </c>
      <c r="B2440" s="296" t="s">
        <v>4959</v>
      </c>
      <c r="C2440" s="313">
        <v>27719</v>
      </c>
      <c r="D2440" s="385">
        <v>413.16694063174174</v>
      </c>
      <c r="E2440" s="385">
        <v>11452574.427371249</v>
      </c>
      <c r="F2440" s="313">
        <v>0</v>
      </c>
      <c r="G2440" s="385"/>
      <c r="H2440" s="385">
        <v>0</v>
      </c>
      <c r="I2440" s="313">
        <v>0</v>
      </c>
      <c r="J2440" s="385"/>
      <c r="K2440" s="385">
        <v>0</v>
      </c>
      <c r="L2440" s="313">
        <v>0</v>
      </c>
      <c r="M2440" s="385"/>
      <c r="N2440" s="385">
        <v>0</v>
      </c>
      <c r="O2440" s="313">
        <v>0</v>
      </c>
      <c r="P2440" s="385"/>
      <c r="Q2440" s="385">
        <v>0</v>
      </c>
      <c r="R2440" s="313">
        <v>0</v>
      </c>
      <c r="S2440" s="385"/>
      <c r="T2440" s="385">
        <v>0</v>
      </c>
      <c r="U2440" s="313">
        <v>0</v>
      </c>
      <c r="V2440" s="385"/>
      <c r="W2440" s="385">
        <v>0</v>
      </c>
      <c r="X2440" s="313">
        <v>27719</v>
      </c>
      <c r="Y2440" s="385">
        <v>413.16694063174174</v>
      </c>
      <c r="Z2440" s="385">
        <v>11452574.427371249</v>
      </c>
      <c r="AA2440" s="313">
        <v>0</v>
      </c>
      <c r="AB2440" s="385"/>
      <c r="AC2440" s="385">
        <v>0</v>
      </c>
      <c r="AD2440" s="313">
        <v>0</v>
      </c>
      <c r="AE2440" s="385"/>
      <c r="AF2440" s="385">
        <v>0</v>
      </c>
      <c r="AG2440" s="313">
        <v>0</v>
      </c>
      <c r="AH2440" s="385"/>
      <c r="AI2440" s="385">
        <v>0</v>
      </c>
      <c r="AJ2440" s="313">
        <v>0</v>
      </c>
      <c r="AK2440" s="385"/>
      <c r="AL2440" s="385">
        <v>0</v>
      </c>
      <c r="AM2440" s="313">
        <v>0</v>
      </c>
      <c r="AN2440" s="385"/>
      <c r="AO2440" s="385">
        <v>0</v>
      </c>
      <c r="AP2440" s="313">
        <v>0</v>
      </c>
      <c r="AQ2440" s="385"/>
      <c r="AR2440" s="385">
        <v>0</v>
      </c>
      <c r="AS2440" s="313">
        <v>0</v>
      </c>
      <c r="AT2440" s="385"/>
      <c r="AU2440" s="385">
        <v>0</v>
      </c>
      <c r="AV2440" s="313">
        <v>0</v>
      </c>
      <c r="AW2440" s="385"/>
      <c r="AX2440" s="385">
        <v>0</v>
      </c>
      <c r="AY2440" s="313">
        <v>0</v>
      </c>
      <c r="AZ2440" s="385"/>
      <c r="BA2440" s="385">
        <v>0</v>
      </c>
      <c r="BB2440" s="313">
        <v>0</v>
      </c>
      <c r="BC2440" s="385"/>
      <c r="BD2440" s="384">
        <v>0</v>
      </c>
    </row>
    <row r="2441" spans="1:56">
      <c r="A2441" s="292" t="s">
        <v>4960</v>
      </c>
      <c r="B2441" s="296" t="s">
        <v>4961</v>
      </c>
      <c r="C2441" s="313">
        <v>321158</v>
      </c>
      <c r="D2441" s="385">
        <v>442.22314625384229</v>
      </c>
      <c r="E2441" s="385">
        <v>142023501.20459148</v>
      </c>
      <c r="F2441" s="313">
        <v>0</v>
      </c>
      <c r="G2441" s="385"/>
      <c r="H2441" s="385">
        <v>0</v>
      </c>
      <c r="I2441" s="313">
        <v>0</v>
      </c>
      <c r="J2441" s="385"/>
      <c r="K2441" s="385">
        <v>0</v>
      </c>
      <c r="L2441" s="313">
        <v>0</v>
      </c>
      <c r="M2441" s="385"/>
      <c r="N2441" s="385">
        <v>0</v>
      </c>
      <c r="O2441" s="313">
        <v>0</v>
      </c>
      <c r="P2441" s="385"/>
      <c r="Q2441" s="385">
        <v>0</v>
      </c>
      <c r="R2441" s="313">
        <v>0</v>
      </c>
      <c r="S2441" s="385"/>
      <c r="T2441" s="385">
        <v>0</v>
      </c>
      <c r="U2441" s="313">
        <v>0</v>
      </c>
      <c r="V2441" s="385"/>
      <c r="W2441" s="385">
        <v>0</v>
      </c>
      <c r="X2441" s="313">
        <v>321158</v>
      </c>
      <c r="Y2441" s="385">
        <v>442.22314625384229</v>
      </c>
      <c r="Z2441" s="385">
        <v>142023501.20459148</v>
      </c>
      <c r="AA2441" s="313">
        <v>0</v>
      </c>
      <c r="AB2441" s="385"/>
      <c r="AC2441" s="385">
        <v>0</v>
      </c>
      <c r="AD2441" s="313">
        <v>0</v>
      </c>
      <c r="AE2441" s="385"/>
      <c r="AF2441" s="385">
        <v>0</v>
      </c>
      <c r="AG2441" s="313">
        <v>0</v>
      </c>
      <c r="AH2441" s="385"/>
      <c r="AI2441" s="385">
        <v>0</v>
      </c>
      <c r="AJ2441" s="313">
        <v>0</v>
      </c>
      <c r="AK2441" s="385"/>
      <c r="AL2441" s="385">
        <v>0</v>
      </c>
      <c r="AM2441" s="313">
        <v>0</v>
      </c>
      <c r="AN2441" s="385"/>
      <c r="AO2441" s="385">
        <v>0</v>
      </c>
      <c r="AP2441" s="313">
        <v>0</v>
      </c>
      <c r="AQ2441" s="385"/>
      <c r="AR2441" s="385">
        <v>0</v>
      </c>
      <c r="AS2441" s="313">
        <v>0</v>
      </c>
      <c r="AT2441" s="385"/>
      <c r="AU2441" s="385">
        <v>0</v>
      </c>
      <c r="AV2441" s="313">
        <v>0</v>
      </c>
      <c r="AW2441" s="385"/>
      <c r="AX2441" s="385">
        <v>0</v>
      </c>
      <c r="AY2441" s="313">
        <v>0</v>
      </c>
      <c r="AZ2441" s="385"/>
      <c r="BA2441" s="385">
        <v>0</v>
      </c>
      <c r="BB2441" s="313">
        <v>0</v>
      </c>
      <c r="BC2441" s="385"/>
      <c r="BD2441" s="384">
        <v>0</v>
      </c>
    </row>
    <row r="2442" spans="1:56">
      <c r="A2442" s="292" t="s">
        <v>4962</v>
      </c>
      <c r="B2442" s="296" t="s">
        <v>4963</v>
      </c>
      <c r="C2442" s="313">
        <v>1043506</v>
      </c>
      <c r="D2442" s="385">
        <v>286.53758028939751</v>
      </c>
      <c r="E2442" s="385">
        <v>299003684.25746804</v>
      </c>
      <c r="F2442" s="313">
        <v>0</v>
      </c>
      <c r="G2442" s="385"/>
      <c r="H2442" s="385">
        <v>0</v>
      </c>
      <c r="I2442" s="313">
        <v>0</v>
      </c>
      <c r="J2442" s="385"/>
      <c r="K2442" s="385">
        <v>0</v>
      </c>
      <c r="L2442" s="313">
        <v>0</v>
      </c>
      <c r="M2442" s="385"/>
      <c r="N2442" s="385">
        <v>0</v>
      </c>
      <c r="O2442" s="313">
        <v>0</v>
      </c>
      <c r="P2442" s="385"/>
      <c r="Q2442" s="385">
        <v>0</v>
      </c>
      <c r="R2442" s="313">
        <v>0</v>
      </c>
      <c r="S2442" s="385"/>
      <c r="T2442" s="385">
        <v>0</v>
      </c>
      <c r="U2442" s="313">
        <v>0</v>
      </c>
      <c r="V2442" s="385"/>
      <c r="W2442" s="385">
        <v>0</v>
      </c>
      <c r="X2442" s="313">
        <v>1043506</v>
      </c>
      <c r="Y2442" s="385">
        <v>286.53758028939751</v>
      </c>
      <c r="Z2442" s="385">
        <v>299003684.25746804</v>
      </c>
      <c r="AA2442" s="313">
        <v>0</v>
      </c>
      <c r="AB2442" s="385"/>
      <c r="AC2442" s="385">
        <v>0</v>
      </c>
      <c r="AD2442" s="313">
        <v>0</v>
      </c>
      <c r="AE2442" s="385"/>
      <c r="AF2442" s="385">
        <v>0</v>
      </c>
      <c r="AG2442" s="313">
        <v>0</v>
      </c>
      <c r="AH2442" s="385"/>
      <c r="AI2442" s="385">
        <v>0</v>
      </c>
      <c r="AJ2442" s="313">
        <v>0</v>
      </c>
      <c r="AK2442" s="385"/>
      <c r="AL2442" s="385">
        <v>0</v>
      </c>
      <c r="AM2442" s="313">
        <v>0</v>
      </c>
      <c r="AN2442" s="385"/>
      <c r="AO2442" s="385">
        <v>0</v>
      </c>
      <c r="AP2442" s="313">
        <v>0</v>
      </c>
      <c r="AQ2442" s="385"/>
      <c r="AR2442" s="385">
        <v>0</v>
      </c>
      <c r="AS2442" s="313">
        <v>0</v>
      </c>
      <c r="AT2442" s="385"/>
      <c r="AU2442" s="385">
        <v>0</v>
      </c>
      <c r="AV2442" s="313">
        <v>0</v>
      </c>
      <c r="AW2442" s="385"/>
      <c r="AX2442" s="385">
        <v>0</v>
      </c>
      <c r="AY2442" s="313">
        <v>0</v>
      </c>
      <c r="AZ2442" s="385"/>
      <c r="BA2442" s="385">
        <v>0</v>
      </c>
      <c r="BB2442" s="313">
        <v>0</v>
      </c>
      <c r="BC2442" s="385"/>
      <c r="BD2442" s="384">
        <v>0</v>
      </c>
    </row>
    <row r="2443" spans="1:56">
      <c r="A2443" s="292" t="s">
        <v>4964</v>
      </c>
      <c r="B2443" s="296" t="s">
        <v>4965</v>
      </c>
      <c r="C2443" s="313">
        <v>1294560</v>
      </c>
      <c r="D2443" s="385">
        <v>310.4335445019816</v>
      </c>
      <c r="E2443" s="385">
        <v>401874849.37048531</v>
      </c>
      <c r="F2443" s="313">
        <v>0</v>
      </c>
      <c r="G2443" s="385"/>
      <c r="H2443" s="385">
        <v>0</v>
      </c>
      <c r="I2443" s="313">
        <v>0</v>
      </c>
      <c r="J2443" s="385"/>
      <c r="K2443" s="385">
        <v>0</v>
      </c>
      <c r="L2443" s="313">
        <v>0</v>
      </c>
      <c r="M2443" s="385"/>
      <c r="N2443" s="385">
        <v>0</v>
      </c>
      <c r="O2443" s="313">
        <v>0</v>
      </c>
      <c r="P2443" s="385"/>
      <c r="Q2443" s="385">
        <v>0</v>
      </c>
      <c r="R2443" s="313">
        <v>0</v>
      </c>
      <c r="S2443" s="385"/>
      <c r="T2443" s="385">
        <v>0</v>
      </c>
      <c r="U2443" s="313">
        <v>0</v>
      </c>
      <c r="V2443" s="385"/>
      <c r="W2443" s="385">
        <v>0</v>
      </c>
      <c r="X2443" s="313">
        <v>1294560</v>
      </c>
      <c r="Y2443" s="385">
        <v>310.4335445019816</v>
      </c>
      <c r="Z2443" s="385">
        <v>401874849.37048531</v>
      </c>
      <c r="AA2443" s="313">
        <v>0</v>
      </c>
      <c r="AB2443" s="385"/>
      <c r="AC2443" s="385">
        <v>0</v>
      </c>
      <c r="AD2443" s="313">
        <v>0</v>
      </c>
      <c r="AE2443" s="385"/>
      <c r="AF2443" s="385">
        <v>0</v>
      </c>
      <c r="AG2443" s="313">
        <v>0</v>
      </c>
      <c r="AH2443" s="385"/>
      <c r="AI2443" s="385">
        <v>0</v>
      </c>
      <c r="AJ2443" s="313">
        <v>0</v>
      </c>
      <c r="AK2443" s="385"/>
      <c r="AL2443" s="385">
        <v>0</v>
      </c>
      <c r="AM2443" s="313">
        <v>0</v>
      </c>
      <c r="AN2443" s="385"/>
      <c r="AO2443" s="385">
        <v>0</v>
      </c>
      <c r="AP2443" s="313">
        <v>0</v>
      </c>
      <c r="AQ2443" s="385"/>
      <c r="AR2443" s="385">
        <v>0</v>
      </c>
      <c r="AS2443" s="313">
        <v>0</v>
      </c>
      <c r="AT2443" s="385"/>
      <c r="AU2443" s="385">
        <v>0</v>
      </c>
      <c r="AV2443" s="313">
        <v>0</v>
      </c>
      <c r="AW2443" s="385"/>
      <c r="AX2443" s="385">
        <v>0</v>
      </c>
      <c r="AY2443" s="313">
        <v>0</v>
      </c>
      <c r="AZ2443" s="385"/>
      <c r="BA2443" s="385">
        <v>0</v>
      </c>
      <c r="BB2443" s="313">
        <v>0</v>
      </c>
      <c r="BC2443" s="385"/>
      <c r="BD2443" s="384">
        <v>0</v>
      </c>
    </row>
    <row r="2444" spans="1:56">
      <c r="A2444" s="292" t="s">
        <v>4966</v>
      </c>
      <c r="B2444" s="296" t="s">
        <v>4967</v>
      </c>
      <c r="C2444" s="313">
        <v>332744</v>
      </c>
      <c r="D2444" s="385">
        <v>245.71169710011236</v>
      </c>
      <c r="E2444" s="385">
        <v>81759092.93987979</v>
      </c>
      <c r="F2444" s="313">
        <v>0</v>
      </c>
      <c r="G2444" s="385"/>
      <c r="H2444" s="385">
        <v>0</v>
      </c>
      <c r="I2444" s="313">
        <v>0</v>
      </c>
      <c r="J2444" s="385"/>
      <c r="K2444" s="385">
        <v>0</v>
      </c>
      <c r="L2444" s="313">
        <v>0</v>
      </c>
      <c r="M2444" s="385"/>
      <c r="N2444" s="385">
        <v>0</v>
      </c>
      <c r="O2444" s="313">
        <v>0</v>
      </c>
      <c r="P2444" s="385"/>
      <c r="Q2444" s="385">
        <v>0</v>
      </c>
      <c r="R2444" s="313">
        <v>0</v>
      </c>
      <c r="S2444" s="385"/>
      <c r="T2444" s="385">
        <v>0</v>
      </c>
      <c r="U2444" s="313">
        <v>0</v>
      </c>
      <c r="V2444" s="385"/>
      <c r="W2444" s="385">
        <v>0</v>
      </c>
      <c r="X2444" s="313">
        <v>332744</v>
      </c>
      <c r="Y2444" s="385">
        <v>245.71169710011236</v>
      </c>
      <c r="Z2444" s="385">
        <v>81759092.93987979</v>
      </c>
      <c r="AA2444" s="313">
        <v>0</v>
      </c>
      <c r="AB2444" s="385"/>
      <c r="AC2444" s="385">
        <v>0</v>
      </c>
      <c r="AD2444" s="313">
        <v>0</v>
      </c>
      <c r="AE2444" s="385"/>
      <c r="AF2444" s="385">
        <v>0</v>
      </c>
      <c r="AG2444" s="313">
        <v>0</v>
      </c>
      <c r="AH2444" s="385"/>
      <c r="AI2444" s="385">
        <v>0</v>
      </c>
      <c r="AJ2444" s="313">
        <v>0</v>
      </c>
      <c r="AK2444" s="385"/>
      <c r="AL2444" s="385">
        <v>0</v>
      </c>
      <c r="AM2444" s="313">
        <v>0</v>
      </c>
      <c r="AN2444" s="385"/>
      <c r="AO2444" s="385">
        <v>0</v>
      </c>
      <c r="AP2444" s="313">
        <v>0</v>
      </c>
      <c r="AQ2444" s="385"/>
      <c r="AR2444" s="385">
        <v>0</v>
      </c>
      <c r="AS2444" s="313">
        <v>0</v>
      </c>
      <c r="AT2444" s="385"/>
      <c r="AU2444" s="385">
        <v>0</v>
      </c>
      <c r="AV2444" s="313">
        <v>0</v>
      </c>
      <c r="AW2444" s="385"/>
      <c r="AX2444" s="385">
        <v>0</v>
      </c>
      <c r="AY2444" s="313">
        <v>0</v>
      </c>
      <c r="AZ2444" s="385"/>
      <c r="BA2444" s="385">
        <v>0</v>
      </c>
      <c r="BB2444" s="313">
        <v>0</v>
      </c>
      <c r="BC2444" s="385"/>
      <c r="BD2444" s="384">
        <v>0</v>
      </c>
    </row>
    <row r="2445" spans="1:56">
      <c r="A2445" s="292" t="s">
        <v>4968</v>
      </c>
      <c r="B2445" s="296" t="s">
        <v>4969</v>
      </c>
      <c r="C2445" s="313">
        <v>607480</v>
      </c>
      <c r="D2445" s="385">
        <v>158.18753719383392</v>
      </c>
      <c r="E2445" s="385">
        <v>96095765.094510227</v>
      </c>
      <c r="F2445" s="313">
        <v>0</v>
      </c>
      <c r="G2445" s="385"/>
      <c r="H2445" s="385">
        <v>0</v>
      </c>
      <c r="I2445" s="313">
        <v>0</v>
      </c>
      <c r="J2445" s="385"/>
      <c r="K2445" s="385">
        <v>0</v>
      </c>
      <c r="L2445" s="313">
        <v>0</v>
      </c>
      <c r="M2445" s="385"/>
      <c r="N2445" s="385">
        <v>0</v>
      </c>
      <c r="O2445" s="313">
        <v>0</v>
      </c>
      <c r="P2445" s="385"/>
      <c r="Q2445" s="385">
        <v>0</v>
      </c>
      <c r="R2445" s="313">
        <v>0</v>
      </c>
      <c r="S2445" s="385"/>
      <c r="T2445" s="385">
        <v>0</v>
      </c>
      <c r="U2445" s="313">
        <v>0</v>
      </c>
      <c r="V2445" s="385"/>
      <c r="W2445" s="385">
        <v>0</v>
      </c>
      <c r="X2445" s="313">
        <v>607480</v>
      </c>
      <c r="Y2445" s="385">
        <v>158.18753719383392</v>
      </c>
      <c r="Z2445" s="385">
        <v>96095765.094510227</v>
      </c>
      <c r="AA2445" s="313">
        <v>0</v>
      </c>
      <c r="AB2445" s="385"/>
      <c r="AC2445" s="385">
        <v>0</v>
      </c>
      <c r="AD2445" s="313">
        <v>0</v>
      </c>
      <c r="AE2445" s="385"/>
      <c r="AF2445" s="385">
        <v>0</v>
      </c>
      <c r="AG2445" s="313">
        <v>0</v>
      </c>
      <c r="AH2445" s="385"/>
      <c r="AI2445" s="385">
        <v>0</v>
      </c>
      <c r="AJ2445" s="313">
        <v>0</v>
      </c>
      <c r="AK2445" s="385"/>
      <c r="AL2445" s="385">
        <v>0</v>
      </c>
      <c r="AM2445" s="313">
        <v>0</v>
      </c>
      <c r="AN2445" s="385"/>
      <c r="AO2445" s="385">
        <v>0</v>
      </c>
      <c r="AP2445" s="313">
        <v>0</v>
      </c>
      <c r="AQ2445" s="385"/>
      <c r="AR2445" s="385">
        <v>0</v>
      </c>
      <c r="AS2445" s="313">
        <v>0</v>
      </c>
      <c r="AT2445" s="385"/>
      <c r="AU2445" s="385">
        <v>0</v>
      </c>
      <c r="AV2445" s="313">
        <v>0</v>
      </c>
      <c r="AW2445" s="385"/>
      <c r="AX2445" s="385">
        <v>0</v>
      </c>
      <c r="AY2445" s="313">
        <v>0</v>
      </c>
      <c r="AZ2445" s="385"/>
      <c r="BA2445" s="385">
        <v>0</v>
      </c>
      <c r="BB2445" s="313">
        <v>0</v>
      </c>
      <c r="BC2445" s="385"/>
      <c r="BD2445" s="384">
        <v>0</v>
      </c>
    </row>
    <row r="2446" spans="1:56">
      <c r="A2446" s="292" t="s">
        <v>4970</v>
      </c>
      <c r="B2446" s="296" t="s">
        <v>4971</v>
      </c>
      <c r="C2446" s="313">
        <v>2612434</v>
      </c>
      <c r="D2446" s="385">
        <v>189.61345810177338</v>
      </c>
      <c r="E2446" s="385">
        <v>495352644.80264825</v>
      </c>
      <c r="F2446" s="313">
        <v>0</v>
      </c>
      <c r="G2446" s="385"/>
      <c r="H2446" s="385">
        <v>0</v>
      </c>
      <c r="I2446" s="313">
        <v>0</v>
      </c>
      <c r="J2446" s="385"/>
      <c r="K2446" s="385">
        <v>0</v>
      </c>
      <c r="L2446" s="313">
        <v>0</v>
      </c>
      <c r="M2446" s="385"/>
      <c r="N2446" s="385">
        <v>0</v>
      </c>
      <c r="O2446" s="313">
        <v>0</v>
      </c>
      <c r="P2446" s="385"/>
      <c r="Q2446" s="385">
        <v>0</v>
      </c>
      <c r="R2446" s="313">
        <v>0</v>
      </c>
      <c r="S2446" s="385"/>
      <c r="T2446" s="385">
        <v>0</v>
      </c>
      <c r="U2446" s="313">
        <v>0</v>
      </c>
      <c r="V2446" s="385"/>
      <c r="W2446" s="385">
        <v>0</v>
      </c>
      <c r="X2446" s="313">
        <v>2612434</v>
      </c>
      <c r="Y2446" s="385">
        <v>189.61345810177338</v>
      </c>
      <c r="Z2446" s="385">
        <v>495352644.80264825</v>
      </c>
      <c r="AA2446" s="313">
        <v>0</v>
      </c>
      <c r="AB2446" s="385"/>
      <c r="AC2446" s="385">
        <v>0</v>
      </c>
      <c r="AD2446" s="313">
        <v>0</v>
      </c>
      <c r="AE2446" s="385"/>
      <c r="AF2446" s="385">
        <v>0</v>
      </c>
      <c r="AG2446" s="313">
        <v>0</v>
      </c>
      <c r="AH2446" s="385"/>
      <c r="AI2446" s="385">
        <v>0</v>
      </c>
      <c r="AJ2446" s="313">
        <v>0</v>
      </c>
      <c r="AK2446" s="385"/>
      <c r="AL2446" s="385">
        <v>0</v>
      </c>
      <c r="AM2446" s="313">
        <v>0</v>
      </c>
      <c r="AN2446" s="385"/>
      <c r="AO2446" s="385">
        <v>0</v>
      </c>
      <c r="AP2446" s="313">
        <v>0</v>
      </c>
      <c r="AQ2446" s="385"/>
      <c r="AR2446" s="385">
        <v>0</v>
      </c>
      <c r="AS2446" s="313">
        <v>0</v>
      </c>
      <c r="AT2446" s="385"/>
      <c r="AU2446" s="385">
        <v>0</v>
      </c>
      <c r="AV2446" s="313">
        <v>0</v>
      </c>
      <c r="AW2446" s="385"/>
      <c r="AX2446" s="385">
        <v>0</v>
      </c>
      <c r="AY2446" s="313">
        <v>0</v>
      </c>
      <c r="AZ2446" s="385"/>
      <c r="BA2446" s="385">
        <v>0</v>
      </c>
      <c r="BB2446" s="313">
        <v>0</v>
      </c>
      <c r="BC2446" s="385"/>
      <c r="BD2446" s="384">
        <v>0</v>
      </c>
    </row>
    <row r="2447" spans="1:56">
      <c r="A2447" s="292" t="s">
        <v>4972</v>
      </c>
      <c r="B2447" s="296" t="s">
        <v>4973</v>
      </c>
      <c r="C2447" s="313">
        <v>4571981</v>
      </c>
      <c r="D2447" s="385">
        <v>179.98895587314115</v>
      </c>
      <c r="E2447" s="385">
        <v>822906086.4618398</v>
      </c>
      <c r="F2447" s="313">
        <v>0</v>
      </c>
      <c r="G2447" s="385"/>
      <c r="H2447" s="385">
        <v>0</v>
      </c>
      <c r="I2447" s="313">
        <v>0</v>
      </c>
      <c r="J2447" s="385"/>
      <c r="K2447" s="385">
        <v>0</v>
      </c>
      <c r="L2447" s="313">
        <v>0</v>
      </c>
      <c r="M2447" s="385"/>
      <c r="N2447" s="385">
        <v>0</v>
      </c>
      <c r="O2447" s="313">
        <v>0</v>
      </c>
      <c r="P2447" s="385"/>
      <c r="Q2447" s="385">
        <v>0</v>
      </c>
      <c r="R2447" s="313">
        <v>0</v>
      </c>
      <c r="S2447" s="385"/>
      <c r="T2447" s="385">
        <v>0</v>
      </c>
      <c r="U2447" s="313">
        <v>0</v>
      </c>
      <c r="V2447" s="385"/>
      <c r="W2447" s="385">
        <v>0</v>
      </c>
      <c r="X2447" s="313">
        <v>4571981</v>
      </c>
      <c r="Y2447" s="385">
        <v>179.98895587314115</v>
      </c>
      <c r="Z2447" s="385">
        <v>822906086.4618398</v>
      </c>
      <c r="AA2447" s="313">
        <v>0</v>
      </c>
      <c r="AB2447" s="385"/>
      <c r="AC2447" s="385">
        <v>0</v>
      </c>
      <c r="AD2447" s="313">
        <v>0</v>
      </c>
      <c r="AE2447" s="385"/>
      <c r="AF2447" s="385">
        <v>0</v>
      </c>
      <c r="AG2447" s="313">
        <v>0</v>
      </c>
      <c r="AH2447" s="385"/>
      <c r="AI2447" s="385">
        <v>0</v>
      </c>
      <c r="AJ2447" s="313">
        <v>0</v>
      </c>
      <c r="AK2447" s="385"/>
      <c r="AL2447" s="385">
        <v>0</v>
      </c>
      <c r="AM2447" s="313">
        <v>0</v>
      </c>
      <c r="AN2447" s="385"/>
      <c r="AO2447" s="385">
        <v>0</v>
      </c>
      <c r="AP2447" s="313">
        <v>0</v>
      </c>
      <c r="AQ2447" s="385"/>
      <c r="AR2447" s="385">
        <v>0</v>
      </c>
      <c r="AS2447" s="313">
        <v>0</v>
      </c>
      <c r="AT2447" s="385"/>
      <c r="AU2447" s="385">
        <v>0</v>
      </c>
      <c r="AV2447" s="313">
        <v>0</v>
      </c>
      <c r="AW2447" s="385"/>
      <c r="AX2447" s="385">
        <v>0</v>
      </c>
      <c r="AY2447" s="313">
        <v>0</v>
      </c>
      <c r="AZ2447" s="385"/>
      <c r="BA2447" s="385">
        <v>0</v>
      </c>
      <c r="BB2447" s="313">
        <v>0</v>
      </c>
      <c r="BC2447" s="385"/>
      <c r="BD2447" s="384">
        <v>0</v>
      </c>
    </row>
    <row r="2448" spans="1:56">
      <c r="A2448" s="292" t="s">
        <v>4974</v>
      </c>
      <c r="B2448" s="296" t="s">
        <v>4975</v>
      </c>
      <c r="C2448" s="313">
        <v>5551952</v>
      </c>
      <c r="D2448" s="385">
        <v>115.57055497040761</v>
      </c>
      <c r="E2448" s="385">
        <v>641642173.80906451</v>
      </c>
      <c r="F2448" s="313">
        <v>0</v>
      </c>
      <c r="G2448" s="385"/>
      <c r="H2448" s="385">
        <v>0</v>
      </c>
      <c r="I2448" s="313">
        <v>0</v>
      </c>
      <c r="J2448" s="385"/>
      <c r="K2448" s="385">
        <v>0</v>
      </c>
      <c r="L2448" s="313">
        <v>0</v>
      </c>
      <c r="M2448" s="385"/>
      <c r="N2448" s="385">
        <v>0</v>
      </c>
      <c r="O2448" s="313">
        <v>0</v>
      </c>
      <c r="P2448" s="385"/>
      <c r="Q2448" s="385">
        <v>0</v>
      </c>
      <c r="R2448" s="313">
        <v>0</v>
      </c>
      <c r="S2448" s="385"/>
      <c r="T2448" s="385">
        <v>0</v>
      </c>
      <c r="U2448" s="313">
        <v>0</v>
      </c>
      <c r="V2448" s="385"/>
      <c r="W2448" s="385">
        <v>0</v>
      </c>
      <c r="X2448" s="313">
        <v>5551952</v>
      </c>
      <c r="Y2448" s="385">
        <v>115.57055497040761</v>
      </c>
      <c r="Z2448" s="385">
        <v>641642173.80906451</v>
      </c>
      <c r="AA2448" s="313">
        <v>0</v>
      </c>
      <c r="AB2448" s="385"/>
      <c r="AC2448" s="385">
        <v>0</v>
      </c>
      <c r="AD2448" s="313">
        <v>0</v>
      </c>
      <c r="AE2448" s="385"/>
      <c r="AF2448" s="385">
        <v>0</v>
      </c>
      <c r="AG2448" s="313">
        <v>0</v>
      </c>
      <c r="AH2448" s="385"/>
      <c r="AI2448" s="385">
        <v>0</v>
      </c>
      <c r="AJ2448" s="313">
        <v>0</v>
      </c>
      <c r="AK2448" s="385"/>
      <c r="AL2448" s="385">
        <v>0</v>
      </c>
      <c r="AM2448" s="313">
        <v>0</v>
      </c>
      <c r="AN2448" s="385"/>
      <c r="AO2448" s="385">
        <v>0</v>
      </c>
      <c r="AP2448" s="313">
        <v>0</v>
      </c>
      <c r="AQ2448" s="385"/>
      <c r="AR2448" s="385">
        <v>0</v>
      </c>
      <c r="AS2448" s="313">
        <v>0</v>
      </c>
      <c r="AT2448" s="385"/>
      <c r="AU2448" s="385">
        <v>0</v>
      </c>
      <c r="AV2448" s="313">
        <v>0</v>
      </c>
      <c r="AW2448" s="385"/>
      <c r="AX2448" s="385">
        <v>0</v>
      </c>
      <c r="AY2448" s="313">
        <v>0</v>
      </c>
      <c r="AZ2448" s="385"/>
      <c r="BA2448" s="385">
        <v>0</v>
      </c>
      <c r="BB2448" s="313">
        <v>0</v>
      </c>
      <c r="BC2448" s="385"/>
      <c r="BD2448" s="384">
        <v>0</v>
      </c>
    </row>
    <row r="2449" spans="1:56">
      <c r="A2449" s="292" t="s">
        <v>4976</v>
      </c>
      <c r="B2449" s="296" t="s">
        <v>4977</v>
      </c>
      <c r="C2449" s="313">
        <v>8661</v>
      </c>
      <c r="D2449" s="385">
        <v>98.00818580311973</v>
      </c>
      <c r="E2449" s="385">
        <v>848848.89724081999</v>
      </c>
      <c r="F2449" s="313">
        <v>0</v>
      </c>
      <c r="G2449" s="385"/>
      <c r="H2449" s="385">
        <v>0</v>
      </c>
      <c r="I2449" s="313">
        <v>0</v>
      </c>
      <c r="J2449" s="385"/>
      <c r="K2449" s="385">
        <v>0</v>
      </c>
      <c r="L2449" s="313">
        <v>0</v>
      </c>
      <c r="M2449" s="385"/>
      <c r="N2449" s="385">
        <v>0</v>
      </c>
      <c r="O2449" s="313">
        <v>0</v>
      </c>
      <c r="P2449" s="385"/>
      <c r="Q2449" s="385">
        <v>0</v>
      </c>
      <c r="R2449" s="313">
        <v>0</v>
      </c>
      <c r="S2449" s="385"/>
      <c r="T2449" s="385">
        <v>0</v>
      </c>
      <c r="U2449" s="313">
        <v>0</v>
      </c>
      <c r="V2449" s="385"/>
      <c r="W2449" s="385">
        <v>0</v>
      </c>
      <c r="X2449" s="313">
        <v>8661</v>
      </c>
      <c r="Y2449" s="385">
        <v>98.00818580311973</v>
      </c>
      <c r="Z2449" s="385">
        <v>848848.89724081999</v>
      </c>
      <c r="AA2449" s="313">
        <v>0</v>
      </c>
      <c r="AB2449" s="385"/>
      <c r="AC2449" s="385">
        <v>0</v>
      </c>
      <c r="AD2449" s="313">
        <v>0</v>
      </c>
      <c r="AE2449" s="385"/>
      <c r="AF2449" s="385">
        <v>0</v>
      </c>
      <c r="AG2449" s="313">
        <v>0</v>
      </c>
      <c r="AH2449" s="385"/>
      <c r="AI2449" s="385">
        <v>0</v>
      </c>
      <c r="AJ2449" s="313">
        <v>0</v>
      </c>
      <c r="AK2449" s="385"/>
      <c r="AL2449" s="385">
        <v>0</v>
      </c>
      <c r="AM2449" s="313">
        <v>0</v>
      </c>
      <c r="AN2449" s="385"/>
      <c r="AO2449" s="385">
        <v>0</v>
      </c>
      <c r="AP2449" s="313">
        <v>0</v>
      </c>
      <c r="AQ2449" s="385"/>
      <c r="AR2449" s="385">
        <v>0</v>
      </c>
      <c r="AS2449" s="313">
        <v>0</v>
      </c>
      <c r="AT2449" s="385"/>
      <c r="AU2449" s="385">
        <v>0</v>
      </c>
      <c r="AV2449" s="313">
        <v>0</v>
      </c>
      <c r="AW2449" s="385"/>
      <c r="AX2449" s="385">
        <v>0</v>
      </c>
      <c r="AY2449" s="313">
        <v>0</v>
      </c>
      <c r="AZ2449" s="385"/>
      <c r="BA2449" s="385">
        <v>0</v>
      </c>
      <c r="BB2449" s="313">
        <v>0</v>
      </c>
      <c r="BC2449" s="385"/>
      <c r="BD2449" s="384">
        <v>0</v>
      </c>
    </row>
    <row r="2450" spans="1:56">
      <c r="A2450" s="292" t="s">
        <v>4978</v>
      </c>
      <c r="B2450" s="296" t="s">
        <v>4979</v>
      </c>
      <c r="C2450" s="313">
        <v>4016526</v>
      </c>
      <c r="D2450" s="385">
        <v>97.728509703035144</v>
      </c>
      <c r="E2450" s="385">
        <v>392529100.16349292</v>
      </c>
      <c r="F2450" s="313">
        <v>0</v>
      </c>
      <c r="G2450" s="385"/>
      <c r="H2450" s="385">
        <v>0</v>
      </c>
      <c r="I2450" s="313">
        <v>0</v>
      </c>
      <c r="J2450" s="385"/>
      <c r="K2450" s="385">
        <v>0</v>
      </c>
      <c r="L2450" s="313">
        <v>0</v>
      </c>
      <c r="M2450" s="385"/>
      <c r="N2450" s="385">
        <v>0</v>
      </c>
      <c r="O2450" s="313">
        <v>0</v>
      </c>
      <c r="P2450" s="385"/>
      <c r="Q2450" s="385">
        <v>0</v>
      </c>
      <c r="R2450" s="313">
        <v>0</v>
      </c>
      <c r="S2450" s="385"/>
      <c r="T2450" s="385">
        <v>0</v>
      </c>
      <c r="U2450" s="313">
        <v>0</v>
      </c>
      <c r="V2450" s="385"/>
      <c r="W2450" s="385">
        <v>0</v>
      </c>
      <c r="X2450" s="313">
        <v>4016526</v>
      </c>
      <c r="Y2450" s="385">
        <v>97.728509703035144</v>
      </c>
      <c r="Z2450" s="385">
        <v>392529100.16349292</v>
      </c>
      <c r="AA2450" s="313">
        <v>0</v>
      </c>
      <c r="AB2450" s="385"/>
      <c r="AC2450" s="385">
        <v>0</v>
      </c>
      <c r="AD2450" s="313">
        <v>0</v>
      </c>
      <c r="AE2450" s="385"/>
      <c r="AF2450" s="385">
        <v>0</v>
      </c>
      <c r="AG2450" s="313">
        <v>0</v>
      </c>
      <c r="AH2450" s="385"/>
      <c r="AI2450" s="385">
        <v>0</v>
      </c>
      <c r="AJ2450" s="313">
        <v>0</v>
      </c>
      <c r="AK2450" s="385"/>
      <c r="AL2450" s="385">
        <v>0</v>
      </c>
      <c r="AM2450" s="313">
        <v>0</v>
      </c>
      <c r="AN2450" s="385"/>
      <c r="AO2450" s="385">
        <v>0</v>
      </c>
      <c r="AP2450" s="313">
        <v>0</v>
      </c>
      <c r="AQ2450" s="385"/>
      <c r="AR2450" s="385">
        <v>0</v>
      </c>
      <c r="AS2450" s="313">
        <v>0</v>
      </c>
      <c r="AT2450" s="385"/>
      <c r="AU2450" s="385">
        <v>0</v>
      </c>
      <c r="AV2450" s="313">
        <v>0</v>
      </c>
      <c r="AW2450" s="385"/>
      <c r="AX2450" s="385">
        <v>0</v>
      </c>
      <c r="AY2450" s="313">
        <v>0</v>
      </c>
      <c r="AZ2450" s="385"/>
      <c r="BA2450" s="385">
        <v>0</v>
      </c>
      <c r="BB2450" s="313">
        <v>0</v>
      </c>
      <c r="BC2450" s="385"/>
      <c r="BD2450" s="384">
        <v>0</v>
      </c>
    </row>
    <row r="2451" spans="1:56">
      <c r="A2451" s="292" t="s">
        <v>4980</v>
      </c>
      <c r="B2451" s="296" t="s">
        <v>4981</v>
      </c>
      <c r="C2451" s="313">
        <v>1839</v>
      </c>
      <c r="D2451" s="385">
        <v>157.17000491017947</v>
      </c>
      <c r="E2451" s="385">
        <v>289035.63902982004</v>
      </c>
      <c r="F2451" s="313">
        <v>0</v>
      </c>
      <c r="G2451" s="385"/>
      <c r="H2451" s="385">
        <v>0</v>
      </c>
      <c r="I2451" s="313">
        <v>0</v>
      </c>
      <c r="J2451" s="385"/>
      <c r="K2451" s="385">
        <v>0</v>
      </c>
      <c r="L2451" s="313">
        <v>0</v>
      </c>
      <c r="M2451" s="385"/>
      <c r="N2451" s="385">
        <v>0</v>
      </c>
      <c r="O2451" s="313">
        <v>0</v>
      </c>
      <c r="P2451" s="385"/>
      <c r="Q2451" s="385">
        <v>0</v>
      </c>
      <c r="R2451" s="313">
        <v>0</v>
      </c>
      <c r="S2451" s="385"/>
      <c r="T2451" s="385">
        <v>0</v>
      </c>
      <c r="U2451" s="313">
        <v>0</v>
      </c>
      <c r="V2451" s="385"/>
      <c r="W2451" s="385">
        <v>0</v>
      </c>
      <c r="X2451" s="313">
        <v>1839</v>
      </c>
      <c r="Y2451" s="385">
        <v>157.17000491017947</v>
      </c>
      <c r="Z2451" s="385">
        <v>289035.63902982004</v>
      </c>
      <c r="AA2451" s="313">
        <v>0</v>
      </c>
      <c r="AB2451" s="385"/>
      <c r="AC2451" s="385">
        <v>0</v>
      </c>
      <c r="AD2451" s="313">
        <v>0</v>
      </c>
      <c r="AE2451" s="385"/>
      <c r="AF2451" s="385">
        <v>0</v>
      </c>
      <c r="AG2451" s="313">
        <v>0</v>
      </c>
      <c r="AH2451" s="385"/>
      <c r="AI2451" s="385">
        <v>0</v>
      </c>
      <c r="AJ2451" s="313">
        <v>0</v>
      </c>
      <c r="AK2451" s="385"/>
      <c r="AL2451" s="385">
        <v>0</v>
      </c>
      <c r="AM2451" s="313">
        <v>0</v>
      </c>
      <c r="AN2451" s="385"/>
      <c r="AO2451" s="385">
        <v>0</v>
      </c>
      <c r="AP2451" s="313">
        <v>0</v>
      </c>
      <c r="AQ2451" s="385"/>
      <c r="AR2451" s="385">
        <v>0</v>
      </c>
      <c r="AS2451" s="313">
        <v>0</v>
      </c>
      <c r="AT2451" s="385"/>
      <c r="AU2451" s="385">
        <v>0</v>
      </c>
      <c r="AV2451" s="313">
        <v>0</v>
      </c>
      <c r="AW2451" s="385"/>
      <c r="AX2451" s="385">
        <v>0</v>
      </c>
      <c r="AY2451" s="313">
        <v>0</v>
      </c>
      <c r="AZ2451" s="385"/>
      <c r="BA2451" s="385">
        <v>0</v>
      </c>
      <c r="BB2451" s="313">
        <v>0</v>
      </c>
      <c r="BC2451" s="385"/>
      <c r="BD2451" s="384">
        <v>0</v>
      </c>
    </row>
    <row r="2452" spans="1:56">
      <c r="A2452" s="292" t="s">
        <v>4982</v>
      </c>
      <c r="B2452" s="296" t="s">
        <v>4983</v>
      </c>
      <c r="C2452" s="313">
        <v>59218</v>
      </c>
      <c r="D2452" s="385">
        <v>427.62057718936808</v>
      </c>
      <c r="E2452" s="385">
        <v>25322835.34</v>
      </c>
      <c r="F2452" s="313">
        <v>0</v>
      </c>
      <c r="G2452" s="385"/>
      <c r="H2452" s="385">
        <v>0</v>
      </c>
      <c r="I2452" s="313">
        <v>0</v>
      </c>
      <c r="J2452" s="385"/>
      <c r="K2452" s="385">
        <v>0</v>
      </c>
      <c r="L2452" s="313">
        <v>0</v>
      </c>
      <c r="M2452" s="385"/>
      <c r="N2452" s="385">
        <v>0</v>
      </c>
      <c r="O2452" s="313">
        <v>0</v>
      </c>
      <c r="P2452" s="385"/>
      <c r="Q2452" s="385">
        <v>0</v>
      </c>
      <c r="R2452" s="313">
        <v>0</v>
      </c>
      <c r="S2452" s="385"/>
      <c r="T2452" s="385">
        <v>0</v>
      </c>
      <c r="U2452" s="313">
        <v>0</v>
      </c>
      <c r="V2452" s="385"/>
      <c r="W2452" s="385">
        <v>0</v>
      </c>
      <c r="X2452" s="313">
        <v>0</v>
      </c>
      <c r="Y2452" s="385"/>
      <c r="Z2452" s="385">
        <v>0</v>
      </c>
      <c r="AA2452" s="313">
        <v>0</v>
      </c>
      <c r="AB2452" s="385"/>
      <c r="AC2452" s="385">
        <v>0</v>
      </c>
      <c r="AD2452" s="313">
        <v>0</v>
      </c>
      <c r="AE2452" s="385"/>
      <c r="AF2452" s="385">
        <v>0</v>
      </c>
      <c r="AG2452" s="313">
        <v>0</v>
      </c>
      <c r="AH2452" s="385"/>
      <c r="AI2452" s="385">
        <v>0</v>
      </c>
      <c r="AJ2452" s="313">
        <v>0</v>
      </c>
      <c r="AK2452" s="385"/>
      <c r="AL2452" s="385">
        <v>0</v>
      </c>
      <c r="AM2452" s="313">
        <v>0</v>
      </c>
      <c r="AN2452" s="385"/>
      <c r="AO2452" s="385">
        <v>0</v>
      </c>
      <c r="AP2452" s="313">
        <v>59218</v>
      </c>
      <c r="AQ2452" s="385">
        <v>427.62057718936808</v>
      </c>
      <c r="AR2452" s="385">
        <v>25322835.34</v>
      </c>
      <c r="AS2452" s="313">
        <v>0</v>
      </c>
      <c r="AT2452" s="385"/>
      <c r="AU2452" s="385">
        <v>0</v>
      </c>
      <c r="AV2452" s="313">
        <v>0</v>
      </c>
      <c r="AW2452" s="385"/>
      <c r="AX2452" s="385">
        <v>0</v>
      </c>
      <c r="AY2452" s="313">
        <v>0</v>
      </c>
      <c r="AZ2452" s="385"/>
      <c r="BA2452" s="385">
        <v>0</v>
      </c>
      <c r="BB2452" s="313">
        <v>0</v>
      </c>
      <c r="BC2452" s="385"/>
      <c r="BD2452" s="384">
        <v>0</v>
      </c>
    </row>
    <row r="2453" spans="1:56">
      <c r="A2453" s="292" t="s">
        <v>4984</v>
      </c>
      <c r="B2453" s="296" t="s">
        <v>4985</v>
      </c>
      <c r="C2453" s="313">
        <v>34039</v>
      </c>
      <c r="D2453" s="385">
        <v>229.66773847645345</v>
      </c>
      <c r="E2453" s="385">
        <v>7817660.1499999994</v>
      </c>
      <c r="F2453" s="313">
        <v>0</v>
      </c>
      <c r="G2453" s="385"/>
      <c r="H2453" s="385">
        <v>0</v>
      </c>
      <c r="I2453" s="313">
        <v>0</v>
      </c>
      <c r="J2453" s="385"/>
      <c r="K2453" s="385">
        <v>0</v>
      </c>
      <c r="L2453" s="313">
        <v>0</v>
      </c>
      <c r="M2453" s="385"/>
      <c r="N2453" s="385">
        <v>0</v>
      </c>
      <c r="O2453" s="313">
        <v>0</v>
      </c>
      <c r="P2453" s="385"/>
      <c r="Q2453" s="385">
        <v>0</v>
      </c>
      <c r="R2453" s="313">
        <v>0</v>
      </c>
      <c r="S2453" s="385"/>
      <c r="T2453" s="385">
        <v>0</v>
      </c>
      <c r="U2453" s="313">
        <v>0</v>
      </c>
      <c r="V2453" s="385"/>
      <c r="W2453" s="385">
        <v>0</v>
      </c>
      <c r="X2453" s="313">
        <v>0</v>
      </c>
      <c r="Y2453" s="385"/>
      <c r="Z2453" s="385">
        <v>0</v>
      </c>
      <c r="AA2453" s="313">
        <v>0</v>
      </c>
      <c r="AB2453" s="385"/>
      <c r="AC2453" s="385">
        <v>0</v>
      </c>
      <c r="AD2453" s="313">
        <v>0</v>
      </c>
      <c r="AE2453" s="385"/>
      <c r="AF2453" s="385">
        <v>0</v>
      </c>
      <c r="AG2453" s="313">
        <v>0</v>
      </c>
      <c r="AH2453" s="385"/>
      <c r="AI2453" s="385">
        <v>0</v>
      </c>
      <c r="AJ2453" s="313">
        <v>0</v>
      </c>
      <c r="AK2453" s="385"/>
      <c r="AL2453" s="385">
        <v>0</v>
      </c>
      <c r="AM2453" s="313">
        <v>0</v>
      </c>
      <c r="AN2453" s="385"/>
      <c r="AO2453" s="385">
        <v>0</v>
      </c>
      <c r="AP2453" s="313">
        <v>34039</v>
      </c>
      <c r="AQ2453" s="385">
        <v>229.66773847645345</v>
      </c>
      <c r="AR2453" s="385">
        <v>7817660.1499999994</v>
      </c>
      <c r="AS2453" s="313">
        <v>0</v>
      </c>
      <c r="AT2453" s="385"/>
      <c r="AU2453" s="385">
        <v>0</v>
      </c>
      <c r="AV2453" s="313">
        <v>0</v>
      </c>
      <c r="AW2453" s="385"/>
      <c r="AX2453" s="385">
        <v>0</v>
      </c>
      <c r="AY2453" s="313">
        <v>0</v>
      </c>
      <c r="AZ2453" s="385"/>
      <c r="BA2453" s="385">
        <v>0</v>
      </c>
      <c r="BB2453" s="313">
        <v>0</v>
      </c>
      <c r="BC2453" s="385"/>
      <c r="BD2453" s="384">
        <v>0</v>
      </c>
    </row>
    <row r="2454" spans="1:56">
      <c r="A2454" s="292" t="s">
        <v>4986</v>
      </c>
      <c r="B2454" s="296" t="s">
        <v>4987</v>
      </c>
      <c r="C2454" s="313">
        <v>79652</v>
      </c>
      <c r="D2454" s="385">
        <v>144.57573118063578</v>
      </c>
      <c r="E2454" s="385">
        <v>11515746.140000001</v>
      </c>
      <c r="F2454" s="313">
        <v>0</v>
      </c>
      <c r="G2454" s="385"/>
      <c r="H2454" s="385">
        <v>0</v>
      </c>
      <c r="I2454" s="313">
        <v>0</v>
      </c>
      <c r="J2454" s="385"/>
      <c r="K2454" s="385">
        <v>0</v>
      </c>
      <c r="L2454" s="313">
        <v>0</v>
      </c>
      <c r="M2454" s="385"/>
      <c r="N2454" s="385">
        <v>0</v>
      </c>
      <c r="O2454" s="313">
        <v>0</v>
      </c>
      <c r="P2454" s="385"/>
      <c r="Q2454" s="385">
        <v>0</v>
      </c>
      <c r="R2454" s="313">
        <v>0</v>
      </c>
      <c r="S2454" s="385"/>
      <c r="T2454" s="385">
        <v>0</v>
      </c>
      <c r="U2454" s="313">
        <v>0</v>
      </c>
      <c r="V2454" s="385"/>
      <c r="W2454" s="385">
        <v>0</v>
      </c>
      <c r="X2454" s="313">
        <v>0</v>
      </c>
      <c r="Y2454" s="385"/>
      <c r="Z2454" s="385">
        <v>0</v>
      </c>
      <c r="AA2454" s="313">
        <v>0</v>
      </c>
      <c r="AB2454" s="385"/>
      <c r="AC2454" s="385">
        <v>0</v>
      </c>
      <c r="AD2454" s="313">
        <v>0</v>
      </c>
      <c r="AE2454" s="385"/>
      <c r="AF2454" s="385">
        <v>0</v>
      </c>
      <c r="AG2454" s="313">
        <v>0</v>
      </c>
      <c r="AH2454" s="385"/>
      <c r="AI2454" s="385">
        <v>0</v>
      </c>
      <c r="AJ2454" s="313">
        <v>0</v>
      </c>
      <c r="AK2454" s="385"/>
      <c r="AL2454" s="385">
        <v>0</v>
      </c>
      <c r="AM2454" s="313">
        <v>0</v>
      </c>
      <c r="AN2454" s="385"/>
      <c r="AO2454" s="385">
        <v>0</v>
      </c>
      <c r="AP2454" s="313">
        <v>79652</v>
      </c>
      <c r="AQ2454" s="385">
        <v>144.57573118063578</v>
      </c>
      <c r="AR2454" s="385">
        <v>11515746.140000001</v>
      </c>
      <c r="AS2454" s="313">
        <v>0</v>
      </c>
      <c r="AT2454" s="385"/>
      <c r="AU2454" s="385">
        <v>0</v>
      </c>
      <c r="AV2454" s="313">
        <v>0</v>
      </c>
      <c r="AW2454" s="385"/>
      <c r="AX2454" s="385">
        <v>0</v>
      </c>
      <c r="AY2454" s="313">
        <v>0</v>
      </c>
      <c r="AZ2454" s="385"/>
      <c r="BA2454" s="385">
        <v>0</v>
      </c>
      <c r="BB2454" s="313">
        <v>0</v>
      </c>
      <c r="BC2454" s="385"/>
      <c r="BD2454" s="384">
        <v>0</v>
      </c>
    </row>
    <row r="2455" spans="1:56">
      <c r="A2455" s="292" t="s">
        <v>4988</v>
      </c>
      <c r="B2455" s="296" t="s">
        <v>4989</v>
      </c>
      <c r="C2455" s="313">
        <v>422141</v>
      </c>
      <c r="D2455" s="385">
        <v>424.95922066323811</v>
      </c>
      <c r="E2455" s="385">
        <v>179392710.37</v>
      </c>
      <c r="F2455" s="313">
        <v>0</v>
      </c>
      <c r="G2455" s="385"/>
      <c r="H2455" s="385">
        <v>0</v>
      </c>
      <c r="I2455" s="313">
        <v>0</v>
      </c>
      <c r="J2455" s="385"/>
      <c r="K2455" s="385">
        <v>0</v>
      </c>
      <c r="L2455" s="313">
        <v>0</v>
      </c>
      <c r="M2455" s="385"/>
      <c r="N2455" s="385">
        <v>0</v>
      </c>
      <c r="O2455" s="313">
        <v>0</v>
      </c>
      <c r="P2455" s="385"/>
      <c r="Q2455" s="385">
        <v>0</v>
      </c>
      <c r="R2455" s="313">
        <v>0</v>
      </c>
      <c r="S2455" s="385"/>
      <c r="T2455" s="385">
        <v>0</v>
      </c>
      <c r="U2455" s="313">
        <v>0</v>
      </c>
      <c r="V2455" s="385"/>
      <c r="W2455" s="385">
        <v>0</v>
      </c>
      <c r="X2455" s="313">
        <v>0</v>
      </c>
      <c r="Y2455" s="385"/>
      <c r="Z2455" s="385">
        <v>0</v>
      </c>
      <c r="AA2455" s="313">
        <v>0</v>
      </c>
      <c r="AB2455" s="385"/>
      <c r="AC2455" s="385">
        <v>0</v>
      </c>
      <c r="AD2455" s="313">
        <v>0</v>
      </c>
      <c r="AE2455" s="385"/>
      <c r="AF2455" s="385">
        <v>0</v>
      </c>
      <c r="AG2455" s="313">
        <v>0</v>
      </c>
      <c r="AH2455" s="385"/>
      <c r="AI2455" s="385">
        <v>0</v>
      </c>
      <c r="AJ2455" s="313">
        <v>0</v>
      </c>
      <c r="AK2455" s="385"/>
      <c r="AL2455" s="385">
        <v>0</v>
      </c>
      <c r="AM2455" s="313">
        <v>0</v>
      </c>
      <c r="AN2455" s="385"/>
      <c r="AO2455" s="385">
        <v>0</v>
      </c>
      <c r="AP2455" s="313">
        <v>422141</v>
      </c>
      <c r="AQ2455" s="385">
        <v>424.95922066323811</v>
      </c>
      <c r="AR2455" s="385">
        <v>179392710.37</v>
      </c>
      <c r="AS2455" s="313">
        <v>0</v>
      </c>
      <c r="AT2455" s="385"/>
      <c r="AU2455" s="385">
        <v>0</v>
      </c>
      <c r="AV2455" s="313">
        <v>0</v>
      </c>
      <c r="AW2455" s="385"/>
      <c r="AX2455" s="385">
        <v>0</v>
      </c>
      <c r="AY2455" s="313">
        <v>0</v>
      </c>
      <c r="AZ2455" s="385"/>
      <c r="BA2455" s="385">
        <v>0</v>
      </c>
      <c r="BB2455" s="313">
        <v>0</v>
      </c>
      <c r="BC2455" s="385"/>
      <c r="BD2455" s="384">
        <v>0</v>
      </c>
    </row>
    <row r="2456" spans="1:56">
      <c r="A2456" s="292" t="s">
        <v>4990</v>
      </c>
      <c r="B2456" s="296" t="s">
        <v>4991</v>
      </c>
      <c r="C2456" s="313">
        <v>133326</v>
      </c>
      <c r="D2456" s="385">
        <v>516.57502812654695</v>
      </c>
      <c r="E2456" s="385">
        <v>68872882.200000003</v>
      </c>
      <c r="F2456" s="313">
        <v>0</v>
      </c>
      <c r="G2456" s="385"/>
      <c r="H2456" s="385">
        <v>0</v>
      </c>
      <c r="I2456" s="313">
        <v>0</v>
      </c>
      <c r="J2456" s="385"/>
      <c r="K2456" s="385">
        <v>0</v>
      </c>
      <c r="L2456" s="313">
        <v>0</v>
      </c>
      <c r="M2456" s="385"/>
      <c r="N2456" s="385">
        <v>0</v>
      </c>
      <c r="O2456" s="313">
        <v>0</v>
      </c>
      <c r="P2456" s="385"/>
      <c r="Q2456" s="385">
        <v>0</v>
      </c>
      <c r="R2456" s="313">
        <v>0</v>
      </c>
      <c r="S2456" s="385"/>
      <c r="T2456" s="385">
        <v>0</v>
      </c>
      <c r="U2456" s="313">
        <v>0</v>
      </c>
      <c r="V2456" s="385"/>
      <c r="W2456" s="385">
        <v>0</v>
      </c>
      <c r="X2456" s="313">
        <v>0</v>
      </c>
      <c r="Y2456" s="385"/>
      <c r="Z2456" s="385">
        <v>0</v>
      </c>
      <c r="AA2456" s="313">
        <v>0</v>
      </c>
      <c r="AB2456" s="385"/>
      <c r="AC2456" s="385">
        <v>0</v>
      </c>
      <c r="AD2456" s="313">
        <v>0</v>
      </c>
      <c r="AE2456" s="385"/>
      <c r="AF2456" s="385">
        <v>0</v>
      </c>
      <c r="AG2456" s="313">
        <v>0</v>
      </c>
      <c r="AH2456" s="385"/>
      <c r="AI2456" s="385">
        <v>0</v>
      </c>
      <c r="AJ2456" s="313">
        <v>0</v>
      </c>
      <c r="AK2456" s="385"/>
      <c r="AL2456" s="385">
        <v>0</v>
      </c>
      <c r="AM2456" s="313">
        <v>0</v>
      </c>
      <c r="AN2456" s="385"/>
      <c r="AO2456" s="385">
        <v>0</v>
      </c>
      <c r="AP2456" s="313">
        <v>133326</v>
      </c>
      <c r="AQ2456" s="385">
        <v>516.57502812654695</v>
      </c>
      <c r="AR2456" s="385">
        <v>68872882.200000003</v>
      </c>
      <c r="AS2456" s="313">
        <v>0</v>
      </c>
      <c r="AT2456" s="385"/>
      <c r="AU2456" s="385">
        <v>0</v>
      </c>
      <c r="AV2456" s="313">
        <v>0</v>
      </c>
      <c r="AW2456" s="385"/>
      <c r="AX2456" s="385">
        <v>0</v>
      </c>
      <c r="AY2456" s="313">
        <v>0</v>
      </c>
      <c r="AZ2456" s="385"/>
      <c r="BA2456" s="385">
        <v>0</v>
      </c>
      <c r="BB2456" s="313">
        <v>0</v>
      </c>
      <c r="BC2456" s="385"/>
      <c r="BD2456" s="384">
        <v>0</v>
      </c>
    </row>
    <row r="2457" spans="1:56">
      <c r="A2457" s="292" t="s">
        <v>4992</v>
      </c>
      <c r="B2457" s="296" t="s">
        <v>4993</v>
      </c>
      <c r="C2457" s="313">
        <v>57551</v>
      </c>
      <c r="D2457" s="385">
        <v>518.05881548539548</v>
      </c>
      <c r="E2457" s="385">
        <v>29814802.889999997</v>
      </c>
      <c r="F2457" s="313">
        <v>0</v>
      </c>
      <c r="G2457" s="385"/>
      <c r="H2457" s="385">
        <v>0</v>
      </c>
      <c r="I2457" s="313">
        <v>0</v>
      </c>
      <c r="J2457" s="385"/>
      <c r="K2457" s="385">
        <v>0</v>
      </c>
      <c r="L2457" s="313">
        <v>0</v>
      </c>
      <c r="M2457" s="385"/>
      <c r="N2457" s="385">
        <v>0</v>
      </c>
      <c r="O2457" s="313">
        <v>0</v>
      </c>
      <c r="P2457" s="385"/>
      <c r="Q2457" s="385">
        <v>0</v>
      </c>
      <c r="R2457" s="313">
        <v>0</v>
      </c>
      <c r="S2457" s="385"/>
      <c r="T2457" s="385">
        <v>0</v>
      </c>
      <c r="U2457" s="313">
        <v>0</v>
      </c>
      <c r="V2457" s="385"/>
      <c r="W2457" s="385">
        <v>0</v>
      </c>
      <c r="X2457" s="313">
        <v>0</v>
      </c>
      <c r="Y2457" s="385"/>
      <c r="Z2457" s="385">
        <v>0</v>
      </c>
      <c r="AA2457" s="313">
        <v>0</v>
      </c>
      <c r="AB2457" s="385"/>
      <c r="AC2457" s="385">
        <v>0</v>
      </c>
      <c r="AD2457" s="313">
        <v>0</v>
      </c>
      <c r="AE2457" s="385"/>
      <c r="AF2457" s="385">
        <v>0</v>
      </c>
      <c r="AG2457" s="313">
        <v>0</v>
      </c>
      <c r="AH2457" s="385"/>
      <c r="AI2457" s="385">
        <v>0</v>
      </c>
      <c r="AJ2457" s="313">
        <v>0</v>
      </c>
      <c r="AK2457" s="385"/>
      <c r="AL2457" s="385">
        <v>0</v>
      </c>
      <c r="AM2457" s="313">
        <v>0</v>
      </c>
      <c r="AN2457" s="385"/>
      <c r="AO2457" s="385">
        <v>0</v>
      </c>
      <c r="AP2457" s="313">
        <v>57551</v>
      </c>
      <c r="AQ2457" s="385">
        <v>518.05881548539548</v>
      </c>
      <c r="AR2457" s="385">
        <v>29814802.889999997</v>
      </c>
      <c r="AS2457" s="313">
        <v>0</v>
      </c>
      <c r="AT2457" s="385"/>
      <c r="AU2457" s="385">
        <v>0</v>
      </c>
      <c r="AV2457" s="313">
        <v>0</v>
      </c>
      <c r="AW2457" s="385"/>
      <c r="AX2457" s="385">
        <v>0</v>
      </c>
      <c r="AY2457" s="313">
        <v>0</v>
      </c>
      <c r="AZ2457" s="385"/>
      <c r="BA2457" s="385">
        <v>0</v>
      </c>
      <c r="BB2457" s="313">
        <v>0</v>
      </c>
      <c r="BC2457" s="385"/>
      <c r="BD2457" s="384">
        <v>0</v>
      </c>
    </row>
    <row r="2458" spans="1:56">
      <c r="A2458" s="292" t="s">
        <v>4994</v>
      </c>
      <c r="B2458" s="296" t="s">
        <v>4995</v>
      </c>
      <c r="C2458" s="313">
        <v>7017</v>
      </c>
      <c r="D2458" s="385">
        <v>246.23289154909509</v>
      </c>
      <c r="E2458" s="385">
        <v>1727816.2000000002</v>
      </c>
      <c r="F2458" s="313">
        <v>0</v>
      </c>
      <c r="G2458" s="385"/>
      <c r="H2458" s="385">
        <v>0</v>
      </c>
      <c r="I2458" s="313">
        <v>0</v>
      </c>
      <c r="J2458" s="385"/>
      <c r="K2458" s="385">
        <v>0</v>
      </c>
      <c r="L2458" s="313">
        <v>0</v>
      </c>
      <c r="M2458" s="385"/>
      <c r="N2458" s="385">
        <v>0</v>
      </c>
      <c r="O2458" s="313">
        <v>0</v>
      </c>
      <c r="P2458" s="385"/>
      <c r="Q2458" s="385">
        <v>0</v>
      </c>
      <c r="R2458" s="313">
        <v>0</v>
      </c>
      <c r="S2458" s="385"/>
      <c r="T2458" s="385">
        <v>0</v>
      </c>
      <c r="U2458" s="313">
        <v>0</v>
      </c>
      <c r="V2458" s="385"/>
      <c r="W2458" s="385">
        <v>0</v>
      </c>
      <c r="X2458" s="313">
        <v>0</v>
      </c>
      <c r="Y2458" s="385"/>
      <c r="Z2458" s="385">
        <v>0</v>
      </c>
      <c r="AA2458" s="313">
        <v>0</v>
      </c>
      <c r="AB2458" s="385"/>
      <c r="AC2458" s="385">
        <v>0</v>
      </c>
      <c r="AD2458" s="313">
        <v>0</v>
      </c>
      <c r="AE2458" s="385"/>
      <c r="AF2458" s="385">
        <v>0</v>
      </c>
      <c r="AG2458" s="313">
        <v>0</v>
      </c>
      <c r="AH2458" s="385"/>
      <c r="AI2458" s="385">
        <v>0</v>
      </c>
      <c r="AJ2458" s="313">
        <v>0</v>
      </c>
      <c r="AK2458" s="385"/>
      <c r="AL2458" s="385">
        <v>0</v>
      </c>
      <c r="AM2458" s="313">
        <v>0</v>
      </c>
      <c r="AN2458" s="385"/>
      <c r="AO2458" s="385">
        <v>0</v>
      </c>
      <c r="AP2458" s="313">
        <v>7017</v>
      </c>
      <c r="AQ2458" s="385">
        <v>246.23289154909509</v>
      </c>
      <c r="AR2458" s="385">
        <v>1727816.2000000002</v>
      </c>
      <c r="AS2458" s="313">
        <v>0</v>
      </c>
      <c r="AT2458" s="385"/>
      <c r="AU2458" s="385">
        <v>0</v>
      </c>
      <c r="AV2458" s="313">
        <v>0</v>
      </c>
      <c r="AW2458" s="385"/>
      <c r="AX2458" s="385">
        <v>0</v>
      </c>
      <c r="AY2458" s="313">
        <v>0</v>
      </c>
      <c r="AZ2458" s="385"/>
      <c r="BA2458" s="385">
        <v>0</v>
      </c>
      <c r="BB2458" s="313">
        <v>0</v>
      </c>
      <c r="BC2458" s="385"/>
      <c r="BD2458" s="384">
        <v>0</v>
      </c>
    </row>
    <row r="2459" spans="1:56">
      <c r="A2459" s="292" t="s">
        <v>4996</v>
      </c>
      <c r="B2459" s="296" t="s">
        <v>4997</v>
      </c>
      <c r="C2459" s="313">
        <v>137804</v>
      </c>
      <c r="D2459" s="385">
        <v>463.79675655278515</v>
      </c>
      <c r="E2459" s="385">
        <v>63913048.240000002</v>
      </c>
      <c r="F2459" s="313">
        <v>0</v>
      </c>
      <c r="G2459" s="385"/>
      <c r="H2459" s="385">
        <v>0</v>
      </c>
      <c r="I2459" s="313">
        <v>0</v>
      </c>
      <c r="J2459" s="385"/>
      <c r="K2459" s="385">
        <v>0</v>
      </c>
      <c r="L2459" s="313">
        <v>0</v>
      </c>
      <c r="M2459" s="385"/>
      <c r="N2459" s="385">
        <v>0</v>
      </c>
      <c r="O2459" s="313">
        <v>0</v>
      </c>
      <c r="P2459" s="385"/>
      <c r="Q2459" s="385">
        <v>0</v>
      </c>
      <c r="R2459" s="313">
        <v>0</v>
      </c>
      <c r="S2459" s="385"/>
      <c r="T2459" s="385">
        <v>0</v>
      </c>
      <c r="U2459" s="313">
        <v>0</v>
      </c>
      <c r="V2459" s="385"/>
      <c r="W2459" s="385">
        <v>0</v>
      </c>
      <c r="X2459" s="313">
        <v>0</v>
      </c>
      <c r="Y2459" s="385"/>
      <c r="Z2459" s="385">
        <v>0</v>
      </c>
      <c r="AA2459" s="313">
        <v>0</v>
      </c>
      <c r="AB2459" s="385"/>
      <c r="AC2459" s="385">
        <v>0</v>
      </c>
      <c r="AD2459" s="313">
        <v>0</v>
      </c>
      <c r="AE2459" s="385"/>
      <c r="AF2459" s="385">
        <v>0</v>
      </c>
      <c r="AG2459" s="313">
        <v>0</v>
      </c>
      <c r="AH2459" s="385"/>
      <c r="AI2459" s="385">
        <v>0</v>
      </c>
      <c r="AJ2459" s="313">
        <v>0</v>
      </c>
      <c r="AK2459" s="385"/>
      <c r="AL2459" s="385">
        <v>0</v>
      </c>
      <c r="AM2459" s="313">
        <v>0</v>
      </c>
      <c r="AN2459" s="385"/>
      <c r="AO2459" s="385">
        <v>0</v>
      </c>
      <c r="AP2459" s="313">
        <v>137804</v>
      </c>
      <c r="AQ2459" s="385">
        <v>463.79675655278515</v>
      </c>
      <c r="AR2459" s="385">
        <v>63913048.240000002</v>
      </c>
      <c r="AS2459" s="313">
        <v>0</v>
      </c>
      <c r="AT2459" s="385"/>
      <c r="AU2459" s="385">
        <v>0</v>
      </c>
      <c r="AV2459" s="313">
        <v>0</v>
      </c>
      <c r="AW2459" s="385"/>
      <c r="AX2459" s="385">
        <v>0</v>
      </c>
      <c r="AY2459" s="313">
        <v>0</v>
      </c>
      <c r="AZ2459" s="385"/>
      <c r="BA2459" s="385">
        <v>0</v>
      </c>
      <c r="BB2459" s="313">
        <v>0</v>
      </c>
      <c r="BC2459" s="385"/>
      <c r="BD2459" s="384">
        <v>0</v>
      </c>
    </row>
    <row r="2460" spans="1:56">
      <c r="A2460" s="292" t="s">
        <v>4998</v>
      </c>
      <c r="B2460" s="296" t="s">
        <v>4999</v>
      </c>
      <c r="C2460" s="313">
        <v>14657</v>
      </c>
      <c r="D2460" s="385">
        <v>489.43545677833117</v>
      </c>
      <c r="E2460" s="385">
        <v>7173655.4900000002</v>
      </c>
      <c r="F2460" s="313">
        <v>0</v>
      </c>
      <c r="G2460" s="385"/>
      <c r="H2460" s="385">
        <v>0</v>
      </c>
      <c r="I2460" s="313">
        <v>0</v>
      </c>
      <c r="J2460" s="385"/>
      <c r="K2460" s="385">
        <v>0</v>
      </c>
      <c r="L2460" s="313">
        <v>0</v>
      </c>
      <c r="M2460" s="385"/>
      <c r="N2460" s="385">
        <v>0</v>
      </c>
      <c r="O2460" s="313">
        <v>0</v>
      </c>
      <c r="P2460" s="385"/>
      <c r="Q2460" s="385">
        <v>0</v>
      </c>
      <c r="R2460" s="313">
        <v>0</v>
      </c>
      <c r="S2460" s="385"/>
      <c r="T2460" s="385">
        <v>0</v>
      </c>
      <c r="U2460" s="313">
        <v>0</v>
      </c>
      <c r="V2460" s="385"/>
      <c r="W2460" s="385">
        <v>0</v>
      </c>
      <c r="X2460" s="313">
        <v>0</v>
      </c>
      <c r="Y2460" s="385"/>
      <c r="Z2460" s="385">
        <v>0</v>
      </c>
      <c r="AA2460" s="313">
        <v>0</v>
      </c>
      <c r="AB2460" s="385"/>
      <c r="AC2460" s="385">
        <v>0</v>
      </c>
      <c r="AD2460" s="313">
        <v>0</v>
      </c>
      <c r="AE2460" s="385"/>
      <c r="AF2460" s="385">
        <v>0</v>
      </c>
      <c r="AG2460" s="313">
        <v>0</v>
      </c>
      <c r="AH2460" s="385"/>
      <c r="AI2460" s="385">
        <v>0</v>
      </c>
      <c r="AJ2460" s="313">
        <v>0</v>
      </c>
      <c r="AK2460" s="385"/>
      <c r="AL2460" s="385">
        <v>0</v>
      </c>
      <c r="AM2460" s="313">
        <v>0</v>
      </c>
      <c r="AN2460" s="385"/>
      <c r="AO2460" s="385">
        <v>0</v>
      </c>
      <c r="AP2460" s="313">
        <v>14657</v>
      </c>
      <c r="AQ2460" s="385">
        <v>489.43545677833117</v>
      </c>
      <c r="AR2460" s="385">
        <v>7173655.4900000002</v>
      </c>
      <c r="AS2460" s="313">
        <v>0</v>
      </c>
      <c r="AT2460" s="385"/>
      <c r="AU2460" s="385">
        <v>0</v>
      </c>
      <c r="AV2460" s="313">
        <v>0</v>
      </c>
      <c r="AW2460" s="385"/>
      <c r="AX2460" s="385">
        <v>0</v>
      </c>
      <c r="AY2460" s="313">
        <v>0</v>
      </c>
      <c r="AZ2460" s="385"/>
      <c r="BA2460" s="385">
        <v>0</v>
      </c>
      <c r="BB2460" s="313">
        <v>0</v>
      </c>
      <c r="BC2460" s="385"/>
      <c r="BD2460" s="384">
        <v>0</v>
      </c>
    </row>
    <row r="2461" spans="1:56">
      <c r="A2461" s="292" t="s">
        <v>5000</v>
      </c>
      <c r="B2461" s="296" t="s">
        <v>5001</v>
      </c>
      <c r="C2461" s="313">
        <v>110411</v>
      </c>
      <c r="D2461" s="385">
        <v>362.43076785827498</v>
      </c>
      <c r="E2461" s="385">
        <v>40016343.509999998</v>
      </c>
      <c r="F2461" s="313">
        <v>0</v>
      </c>
      <c r="G2461" s="385"/>
      <c r="H2461" s="385">
        <v>0</v>
      </c>
      <c r="I2461" s="313">
        <v>0</v>
      </c>
      <c r="J2461" s="385"/>
      <c r="K2461" s="385">
        <v>0</v>
      </c>
      <c r="L2461" s="313">
        <v>0</v>
      </c>
      <c r="M2461" s="385"/>
      <c r="N2461" s="385">
        <v>0</v>
      </c>
      <c r="O2461" s="313">
        <v>0</v>
      </c>
      <c r="P2461" s="385"/>
      <c r="Q2461" s="385">
        <v>0</v>
      </c>
      <c r="R2461" s="313">
        <v>0</v>
      </c>
      <c r="S2461" s="385"/>
      <c r="T2461" s="385">
        <v>0</v>
      </c>
      <c r="U2461" s="313">
        <v>0</v>
      </c>
      <c r="V2461" s="385"/>
      <c r="W2461" s="385">
        <v>0</v>
      </c>
      <c r="X2461" s="313">
        <v>0</v>
      </c>
      <c r="Y2461" s="385"/>
      <c r="Z2461" s="385">
        <v>0</v>
      </c>
      <c r="AA2461" s="313">
        <v>0</v>
      </c>
      <c r="AB2461" s="385"/>
      <c r="AC2461" s="385">
        <v>0</v>
      </c>
      <c r="AD2461" s="313">
        <v>0</v>
      </c>
      <c r="AE2461" s="385"/>
      <c r="AF2461" s="385">
        <v>0</v>
      </c>
      <c r="AG2461" s="313">
        <v>0</v>
      </c>
      <c r="AH2461" s="385"/>
      <c r="AI2461" s="385">
        <v>0</v>
      </c>
      <c r="AJ2461" s="313">
        <v>0</v>
      </c>
      <c r="AK2461" s="385"/>
      <c r="AL2461" s="385">
        <v>0</v>
      </c>
      <c r="AM2461" s="313">
        <v>0</v>
      </c>
      <c r="AN2461" s="385"/>
      <c r="AO2461" s="385">
        <v>0</v>
      </c>
      <c r="AP2461" s="313">
        <v>110411</v>
      </c>
      <c r="AQ2461" s="385">
        <v>362.43076785827498</v>
      </c>
      <c r="AR2461" s="385">
        <v>40016343.509999998</v>
      </c>
      <c r="AS2461" s="313">
        <v>0</v>
      </c>
      <c r="AT2461" s="385"/>
      <c r="AU2461" s="385">
        <v>0</v>
      </c>
      <c r="AV2461" s="313">
        <v>0</v>
      </c>
      <c r="AW2461" s="385"/>
      <c r="AX2461" s="385">
        <v>0</v>
      </c>
      <c r="AY2461" s="313">
        <v>0</v>
      </c>
      <c r="AZ2461" s="385"/>
      <c r="BA2461" s="385">
        <v>0</v>
      </c>
      <c r="BB2461" s="313">
        <v>0</v>
      </c>
      <c r="BC2461" s="385"/>
      <c r="BD2461" s="384">
        <v>0</v>
      </c>
    </row>
    <row r="2462" spans="1:56">
      <c r="A2462" s="292" t="s">
        <v>5002</v>
      </c>
      <c r="B2462" s="296" t="s">
        <v>5003</v>
      </c>
      <c r="C2462" s="313">
        <v>49309</v>
      </c>
      <c r="D2462" s="385">
        <v>360.88525117118576</v>
      </c>
      <c r="E2462" s="385">
        <v>17794890.849999998</v>
      </c>
      <c r="F2462" s="313">
        <v>0</v>
      </c>
      <c r="G2462" s="385"/>
      <c r="H2462" s="385">
        <v>0</v>
      </c>
      <c r="I2462" s="313">
        <v>0</v>
      </c>
      <c r="J2462" s="385"/>
      <c r="K2462" s="385">
        <v>0</v>
      </c>
      <c r="L2462" s="313">
        <v>0</v>
      </c>
      <c r="M2462" s="385"/>
      <c r="N2462" s="385">
        <v>0</v>
      </c>
      <c r="O2462" s="313">
        <v>0</v>
      </c>
      <c r="P2462" s="385"/>
      <c r="Q2462" s="385">
        <v>0</v>
      </c>
      <c r="R2462" s="313">
        <v>0</v>
      </c>
      <c r="S2462" s="385"/>
      <c r="T2462" s="385">
        <v>0</v>
      </c>
      <c r="U2462" s="313">
        <v>0</v>
      </c>
      <c r="V2462" s="385"/>
      <c r="W2462" s="385">
        <v>0</v>
      </c>
      <c r="X2462" s="313">
        <v>0</v>
      </c>
      <c r="Y2462" s="385"/>
      <c r="Z2462" s="385">
        <v>0</v>
      </c>
      <c r="AA2462" s="313">
        <v>0</v>
      </c>
      <c r="AB2462" s="385"/>
      <c r="AC2462" s="385">
        <v>0</v>
      </c>
      <c r="AD2462" s="313">
        <v>0</v>
      </c>
      <c r="AE2462" s="385"/>
      <c r="AF2462" s="385">
        <v>0</v>
      </c>
      <c r="AG2462" s="313">
        <v>0</v>
      </c>
      <c r="AH2462" s="385"/>
      <c r="AI2462" s="385">
        <v>0</v>
      </c>
      <c r="AJ2462" s="313">
        <v>0</v>
      </c>
      <c r="AK2462" s="385"/>
      <c r="AL2462" s="385">
        <v>0</v>
      </c>
      <c r="AM2462" s="313">
        <v>0</v>
      </c>
      <c r="AN2462" s="385"/>
      <c r="AO2462" s="385">
        <v>0</v>
      </c>
      <c r="AP2462" s="313">
        <v>49309</v>
      </c>
      <c r="AQ2462" s="385">
        <v>360.88525117118576</v>
      </c>
      <c r="AR2462" s="385">
        <v>17794890.849999998</v>
      </c>
      <c r="AS2462" s="313">
        <v>0</v>
      </c>
      <c r="AT2462" s="385"/>
      <c r="AU2462" s="385">
        <v>0</v>
      </c>
      <c r="AV2462" s="313">
        <v>0</v>
      </c>
      <c r="AW2462" s="385"/>
      <c r="AX2462" s="385">
        <v>0</v>
      </c>
      <c r="AY2462" s="313">
        <v>0</v>
      </c>
      <c r="AZ2462" s="385"/>
      <c r="BA2462" s="385">
        <v>0</v>
      </c>
      <c r="BB2462" s="313">
        <v>0</v>
      </c>
      <c r="BC2462" s="385"/>
      <c r="BD2462" s="384">
        <v>0</v>
      </c>
    </row>
    <row r="2463" spans="1:56">
      <c r="A2463" s="292" t="s">
        <v>5004</v>
      </c>
      <c r="B2463" s="296" t="s">
        <v>5005</v>
      </c>
      <c r="C2463" s="313">
        <v>1477</v>
      </c>
      <c r="D2463" s="385">
        <v>400.15457684495601</v>
      </c>
      <c r="E2463" s="385">
        <v>591028.31000000006</v>
      </c>
      <c r="F2463" s="313">
        <v>0</v>
      </c>
      <c r="G2463" s="385"/>
      <c r="H2463" s="385">
        <v>0</v>
      </c>
      <c r="I2463" s="313">
        <v>0</v>
      </c>
      <c r="J2463" s="385"/>
      <c r="K2463" s="385">
        <v>0</v>
      </c>
      <c r="L2463" s="313">
        <v>0</v>
      </c>
      <c r="M2463" s="385"/>
      <c r="N2463" s="385">
        <v>0</v>
      </c>
      <c r="O2463" s="313">
        <v>0</v>
      </c>
      <c r="P2463" s="385"/>
      <c r="Q2463" s="385">
        <v>0</v>
      </c>
      <c r="R2463" s="313">
        <v>0</v>
      </c>
      <c r="S2463" s="385"/>
      <c r="T2463" s="385">
        <v>0</v>
      </c>
      <c r="U2463" s="313">
        <v>0</v>
      </c>
      <c r="V2463" s="385"/>
      <c r="W2463" s="385">
        <v>0</v>
      </c>
      <c r="X2463" s="313">
        <v>0</v>
      </c>
      <c r="Y2463" s="385"/>
      <c r="Z2463" s="385">
        <v>0</v>
      </c>
      <c r="AA2463" s="313">
        <v>0</v>
      </c>
      <c r="AB2463" s="385"/>
      <c r="AC2463" s="385">
        <v>0</v>
      </c>
      <c r="AD2463" s="313">
        <v>0</v>
      </c>
      <c r="AE2463" s="385"/>
      <c r="AF2463" s="385">
        <v>0</v>
      </c>
      <c r="AG2463" s="313">
        <v>0</v>
      </c>
      <c r="AH2463" s="385"/>
      <c r="AI2463" s="385">
        <v>0</v>
      </c>
      <c r="AJ2463" s="313">
        <v>0</v>
      </c>
      <c r="AK2463" s="385"/>
      <c r="AL2463" s="385">
        <v>0</v>
      </c>
      <c r="AM2463" s="313">
        <v>0</v>
      </c>
      <c r="AN2463" s="385"/>
      <c r="AO2463" s="385">
        <v>0</v>
      </c>
      <c r="AP2463" s="313">
        <v>1477</v>
      </c>
      <c r="AQ2463" s="385">
        <v>400.15457684495601</v>
      </c>
      <c r="AR2463" s="385">
        <v>591028.31000000006</v>
      </c>
      <c r="AS2463" s="313">
        <v>0</v>
      </c>
      <c r="AT2463" s="385"/>
      <c r="AU2463" s="385">
        <v>0</v>
      </c>
      <c r="AV2463" s="313">
        <v>0</v>
      </c>
      <c r="AW2463" s="385"/>
      <c r="AX2463" s="385">
        <v>0</v>
      </c>
      <c r="AY2463" s="313">
        <v>0</v>
      </c>
      <c r="AZ2463" s="385"/>
      <c r="BA2463" s="385">
        <v>0</v>
      </c>
      <c r="BB2463" s="313">
        <v>0</v>
      </c>
      <c r="BC2463" s="385"/>
      <c r="BD2463" s="384">
        <v>0</v>
      </c>
    </row>
    <row r="2464" spans="1:56">
      <c r="A2464" s="292" t="s">
        <v>5006</v>
      </c>
      <c r="B2464" s="296" t="s">
        <v>5007</v>
      </c>
      <c r="C2464" s="313">
        <v>4664</v>
      </c>
      <c r="D2464" s="385">
        <v>358.03432890222984</v>
      </c>
      <c r="E2464" s="385">
        <v>1669872.1099999999</v>
      </c>
      <c r="F2464" s="313">
        <v>0</v>
      </c>
      <c r="G2464" s="385"/>
      <c r="H2464" s="385">
        <v>0</v>
      </c>
      <c r="I2464" s="313">
        <v>0</v>
      </c>
      <c r="J2464" s="385"/>
      <c r="K2464" s="385">
        <v>0</v>
      </c>
      <c r="L2464" s="313">
        <v>0</v>
      </c>
      <c r="M2464" s="385"/>
      <c r="N2464" s="385">
        <v>0</v>
      </c>
      <c r="O2464" s="313">
        <v>0</v>
      </c>
      <c r="P2464" s="385"/>
      <c r="Q2464" s="385">
        <v>0</v>
      </c>
      <c r="R2464" s="313">
        <v>0</v>
      </c>
      <c r="S2464" s="385"/>
      <c r="T2464" s="385">
        <v>0</v>
      </c>
      <c r="U2464" s="313">
        <v>0</v>
      </c>
      <c r="V2464" s="385"/>
      <c r="W2464" s="385">
        <v>0</v>
      </c>
      <c r="X2464" s="313">
        <v>0</v>
      </c>
      <c r="Y2464" s="385"/>
      <c r="Z2464" s="385">
        <v>0</v>
      </c>
      <c r="AA2464" s="313">
        <v>0</v>
      </c>
      <c r="AB2464" s="385"/>
      <c r="AC2464" s="385">
        <v>0</v>
      </c>
      <c r="AD2464" s="313">
        <v>0</v>
      </c>
      <c r="AE2464" s="385"/>
      <c r="AF2464" s="385">
        <v>0</v>
      </c>
      <c r="AG2464" s="313">
        <v>0</v>
      </c>
      <c r="AH2464" s="385"/>
      <c r="AI2464" s="385">
        <v>0</v>
      </c>
      <c r="AJ2464" s="313">
        <v>0</v>
      </c>
      <c r="AK2464" s="385"/>
      <c r="AL2464" s="385">
        <v>0</v>
      </c>
      <c r="AM2464" s="313">
        <v>0</v>
      </c>
      <c r="AN2464" s="385"/>
      <c r="AO2464" s="385">
        <v>0</v>
      </c>
      <c r="AP2464" s="313">
        <v>4664</v>
      </c>
      <c r="AQ2464" s="385">
        <v>358.03432890222984</v>
      </c>
      <c r="AR2464" s="385">
        <v>1669872.1099999999</v>
      </c>
      <c r="AS2464" s="313">
        <v>0</v>
      </c>
      <c r="AT2464" s="385"/>
      <c r="AU2464" s="385">
        <v>0</v>
      </c>
      <c r="AV2464" s="313">
        <v>0</v>
      </c>
      <c r="AW2464" s="385"/>
      <c r="AX2464" s="385">
        <v>0</v>
      </c>
      <c r="AY2464" s="313">
        <v>0</v>
      </c>
      <c r="AZ2464" s="385"/>
      <c r="BA2464" s="385">
        <v>0</v>
      </c>
      <c r="BB2464" s="313">
        <v>0</v>
      </c>
      <c r="BC2464" s="385"/>
      <c r="BD2464" s="384">
        <v>0</v>
      </c>
    </row>
    <row r="2465" spans="1:56">
      <c r="A2465" s="294" t="s">
        <v>5008</v>
      </c>
      <c r="B2465" s="297" t="s">
        <v>5009</v>
      </c>
      <c r="C2465" s="313">
        <v>188541</v>
      </c>
      <c r="D2465" s="385">
        <v>349.43205541500259</v>
      </c>
      <c r="E2465" s="385">
        <v>65882269.160000004</v>
      </c>
      <c r="F2465" s="313">
        <v>0</v>
      </c>
      <c r="G2465" s="385"/>
      <c r="H2465" s="385">
        <v>0</v>
      </c>
      <c r="I2465" s="313">
        <v>0</v>
      </c>
      <c r="J2465" s="385"/>
      <c r="K2465" s="385">
        <v>0</v>
      </c>
      <c r="L2465" s="313">
        <v>0</v>
      </c>
      <c r="M2465" s="385"/>
      <c r="N2465" s="385">
        <v>0</v>
      </c>
      <c r="O2465" s="313">
        <v>0</v>
      </c>
      <c r="P2465" s="385"/>
      <c r="Q2465" s="385">
        <v>0</v>
      </c>
      <c r="R2465" s="313">
        <v>0</v>
      </c>
      <c r="S2465" s="385"/>
      <c r="T2465" s="385">
        <v>0</v>
      </c>
      <c r="U2465" s="313">
        <v>0</v>
      </c>
      <c r="V2465" s="385"/>
      <c r="W2465" s="385">
        <v>0</v>
      </c>
      <c r="X2465" s="313">
        <v>0</v>
      </c>
      <c r="Y2465" s="385"/>
      <c r="Z2465" s="385">
        <v>0</v>
      </c>
      <c r="AA2465" s="313">
        <v>0</v>
      </c>
      <c r="AB2465" s="385"/>
      <c r="AC2465" s="385">
        <v>0</v>
      </c>
      <c r="AD2465" s="313">
        <v>0</v>
      </c>
      <c r="AE2465" s="385"/>
      <c r="AF2465" s="385">
        <v>0</v>
      </c>
      <c r="AG2465" s="313">
        <v>0</v>
      </c>
      <c r="AH2465" s="385"/>
      <c r="AI2465" s="385">
        <v>0</v>
      </c>
      <c r="AJ2465" s="313">
        <v>0</v>
      </c>
      <c r="AK2465" s="385"/>
      <c r="AL2465" s="385">
        <v>0</v>
      </c>
      <c r="AM2465" s="313">
        <v>0</v>
      </c>
      <c r="AN2465" s="385"/>
      <c r="AO2465" s="385">
        <v>0</v>
      </c>
      <c r="AP2465" s="313">
        <v>188541</v>
      </c>
      <c r="AQ2465" s="385">
        <v>349.43205541500259</v>
      </c>
      <c r="AR2465" s="385">
        <v>65882269.160000004</v>
      </c>
      <c r="AS2465" s="313">
        <v>0</v>
      </c>
      <c r="AT2465" s="385"/>
      <c r="AU2465" s="385">
        <v>0</v>
      </c>
      <c r="AV2465" s="313">
        <v>0</v>
      </c>
      <c r="AW2465" s="385"/>
      <c r="AX2465" s="385">
        <v>0</v>
      </c>
      <c r="AY2465" s="313">
        <v>0</v>
      </c>
      <c r="AZ2465" s="385"/>
      <c r="BA2465" s="385">
        <v>0</v>
      </c>
      <c r="BB2465" s="313">
        <v>0</v>
      </c>
      <c r="BC2465" s="385"/>
      <c r="BD2465" s="384">
        <v>0</v>
      </c>
    </row>
    <row r="2466" spans="1:56">
      <c r="A2466" s="294" t="s">
        <v>5010</v>
      </c>
      <c r="B2466" s="297" t="s">
        <v>5011</v>
      </c>
      <c r="C2466" s="313">
        <v>825</v>
      </c>
      <c r="D2466" s="385">
        <v>343.59949090909095</v>
      </c>
      <c r="E2466" s="385">
        <v>283469.58</v>
      </c>
      <c r="F2466" s="313">
        <v>0</v>
      </c>
      <c r="G2466" s="385"/>
      <c r="H2466" s="385">
        <v>0</v>
      </c>
      <c r="I2466" s="313">
        <v>0</v>
      </c>
      <c r="J2466" s="385"/>
      <c r="K2466" s="385">
        <v>0</v>
      </c>
      <c r="L2466" s="313">
        <v>0</v>
      </c>
      <c r="M2466" s="385"/>
      <c r="N2466" s="385">
        <v>0</v>
      </c>
      <c r="O2466" s="313">
        <v>0</v>
      </c>
      <c r="P2466" s="385"/>
      <c r="Q2466" s="385">
        <v>0</v>
      </c>
      <c r="R2466" s="313">
        <v>0</v>
      </c>
      <c r="S2466" s="385"/>
      <c r="T2466" s="385">
        <v>0</v>
      </c>
      <c r="U2466" s="313">
        <v>0</v>
      </c>
      <c r="V2466" s="385"/>
      <c r="W2466" s="385">
        <v>0</v>
      </c>
      <c r="X2466" s="313">
        <v>0</v>
      </c>
      <c r="Y2466" s="385"/>
      <c r="Z2466" s="385">
        <v>0</v>
      </c>
      <c r="AA2466" s="313">
        <v>0</v>
      </c>
      <c r="AB2466" s="385"/>
      <c r="AC2466" s="385">
        <v>0</v>
      </c>
      <c r="AD2466" s="313">
        <v>0</v>
      </c>
      <c r="AE2466" s="385"/>
      <c r="AF2466" s="385">
        <v>0</v>
      </c>
      <c r="AG2466" s="313">
        <v>0</v>
      </c>
      <c r="AH2466" s="385"/>
      <c r="AI2466" s="385">
        <v>0</v>
      </c>
      <c r="AJ2466" s="313">
        <v>0</v>
      </c>
      <c r="AK2466" s="385"/>
      <c r="AL2466" s="385">
        <v>0</v>
      </c>
      <c r="AM2466" s="313">
        <v>0</v>
      </c>
      <c r="AN2466" s="385"/>
      <c r="AO2466" s="385">
        <v>0</v>
      </c>
      <c r="AP2466" s="313">
        <v>825</v>
      </c>
      <c r="AQ2466" s="385">
        <v>343.59949090909095</v>
      </c>
      <c r="AR2466" s="385">
        <v>283469.58</v>
      </c>
      <c r="AS2466" s="313">
        <v>0</v>
      </c>
      <c r="AT2466" s="385"/>
      <c r="AU2466" s="385">
        <v>0</v>
      </c>
      <c r="AV2466" s="313">
        <v>0</v>
      </c>
      <c r="AW2466" s="385"/>
      <c r="AX2466" s="385">
        <v>0</v>
      </c>
      <c r="AY2466" s="313">
        <v>0</v>
      </c>
      <c r="AZ2466" s="385"/>
      <c r="BA2466" s="385">
        <v>0</v>
      </c>
      <c r="BB2466" s="313">
        <v>0</v>
      </c>
      <c r="BC2466" s="385"/>
      <c r="BD2466" s="384">
        <v>0</v>
      </c>
    </row>
    <row r="2467" spans="1:56">
      <c r="A2467" s="294" t="s">
        <v>5012</v>
      </c>
      <c r="B2467" s="297" t="s">
        <v>5013</v>
      </c>
      <c r="C2467" s="313">
        <v>2548</v>
      </c>
      <c r="D2467" s="385">
        <v>429.15136970172682</v>
      </c>
      <c r="E2467" s="385">
        <v>1093477.69</v>
      </c>
      <c r="F2467" s="313">
        <v>0</v>
      </c>
      <c r="G2467" s="385"/>
      <c r="H2467" s="385">
        <v>0</v>
      </c>
      <c r="I2467" s="313">
        <v>0</v>
      </c>
      <c r="J2467" s="385"/>
      <c r="K2467" s="385">
        <v>0</v>
      </c>
      <c r="L2467" s="313">
        <v>0</v>
      </c>
      <c r="M2467" s="385"/>
      <c r="N2467" s="385">
        <v>0</v>
      </c>
      <c r="O2467" s="313">
        <v>0</v>
      </c>
      <c r="P2467" s="385"/>
      <c r="Q2467" s="385">
        <v>0</v>
      </c>
      <c r="R2467" s="313">
        <v>0</v>
      </c>
      <c r="S2467" s="385"/>
      <c r="T2467" s="385">
        <v>0</v>
      </c>
      <c r="U2467" s="313">
        <v>0</v>
      </c>
      <c r="V2467" s="385"/>
      <c r="W2467" s="385">
        <v>0</v>
      </c>
      <c r="X2467" s="313">
        <v>0</v>
      </c>
      <c r="Y2467" s="385"/>
      <c r="Z2467" s="385">
        <v>0</v>
      </c>
      <c r="AA2467" s="313">
        <v>0</v>
      </c>
      <c r="AB2467" s="385"/>
      <c r="AC2467" s="385">
        <v>0</v>
      </c>
      <c r="AD2467" s="313">
        <v>0</v>
      </c>
      <c r="AE2467" s="385"/>
      <c r="AF2467" s="385">
        <v>0</v>
      </c>
      <c r="AG2467" s="313">
        <v>0</v>
      </c>
      <c r="AH2467" s="385"/>
      <c r="AI2467" s="385">
        <v>0</v>
      </c>
      <c r="AJ2467" s="313">
        <v>0</v>
      </c>
      <c r="AK2467" s="385"/>
      <c r="AL2467" s="385">
        <v>0</v>
      </c>
      <c r="AM2467" s="313">
        <v>0</v>
      </c>
      <c r="AN2467" s="385"/>
      <c r="AO2467" s="385">
        <v>0</v>
      </c>
      <c r="AP2467" s="313">
        <v>2548</v>
      </c>
      <c r="AQ2467" s="385">
        <v>429.15136970172682</v>
      </c>
      <c r="AR2467" s="385">
        <v>1093477.69</v>
      </c>
      <c r="AS2467" s="313">
        <v>0</v>
      </c>
      <c r="AT2467" s="385"/>
      <c r="AU2467" s="385">
        <v>0</v>
      </c>
      <c r="AV2467" s="313">
        <v>0</v>
      </c>
      <c r="AW2467" s="385"/>
      <c r="AX2467" s="385">
        <v>0</v>
      </c>
      <c r="AY2467" s="313">
        <v>0</v>
      </c>
      <c r="AZ2467" s="385"/>
      <c r="BA2467" s="385">
        <v>0</v>
      </c>
      <c r="BB2467" s="313">
        <v>0</v>
      </c>
      <c r="BC2467" s="385"/>
      <c r="BD2467" s="384">
        <v>0</v>
      </c>
    </row>
    <row r="2468" spans="1:56">
      <c r="A2468" s="294" t="s">
        <v>5014</v>
      </c>
      <c r="B2468" s="297" t="s">
        <v>5015</v>
      </c>
      <c r="C2468" s="313">
        <v>601</v>
      </c>
      <c r="D2468" s="385">
        <v>390.33665557404322</v>
      </c>
      <c r="E2468" s="385">
        <v>234592.33</v>
      </c>
      <c r="F2468" s="313">
        <v>0</v>
      </c>
      <c r="G2468" s="385"/>
      <c r="H2468" s="385">
        <v>0</v>
      </c>
      <c r="I2468" s="313">
        <v>0</v>
      </c>
      <c r="J2468" s="385"/>
      <c r="K2468" s="385">
        <v>0</v>
      </c>
      <c r="L2468" s="313">
        <v>0</v>
      </c>
      <c r="M2468" s="385"/>
      <c r="N2468" s="385">
        <v>0</v>
      </c>
      <c r="O2468" s="313">
        <v>0</v>
      </c>
      <c r="P2468" s="385"/>
      <c r="Q2468" s="385">
        <v>0</v>
      </c>
      <c r="R2468" s="313">
        <v>0</v>
      </c>
      <c r="S2468" s="385"/>
      <c r="T2468" s="385">
        <v>0</v>
      </c>
      <c r="U2468" s="313">
        <v>0</v>
      </c>
      <c r="V2468" s="385"/>
      <c r="W2468" s="385">
        <v>0</v>
      </c>
      <c r="X2468" s="313">
        <v>0</v>
      </c>
      <c r="Y2468" s="385"/>
      <c r="Z2468" s="385">
        <v>0</v>
      </c>
      <c r="AA2468" s="313">
        <v>0</v>
      </c>
      <c r="AB2468" s="385"/>
      <c r="AC2468" s="385">
        <v>0</v>
      </c>
      <c r="AD2468" s="313">
        <v>0</v>
      </c>
      <c r="AE2468" s="385"/>
      <c r="AF2468" s="385">
        <v>0</v>
      </c>
      <c r="AG2468" s="313">
        <v>0</v>
      </c>
      <c r="AH2468" s="385"/>
      <c r="AI2468" s="385">
        <v>0</v>
      </c>
      <c r="AJ2468" s="313">
        <v>0</v>
      </c>
      <c r="AK2468" s="385"/>
      <c r="AL2468" s="385">
        <v>0</v>
      </c>
      <c r="AM2468" s="313">
        <v>0</v>
      </c>
      <c r="AN2468" s="385"/>
      <c r="AO2468" s="385">
        <v>0</v>
      </c>
      <c r="AP2468" s="313">
        <v>601</v>
      </c>
      <c r="AQ2468" s="385">
        <v>390.33665557404322</v>
      </c>
      <c r="AR2468" s="385">
        <v>234592.33</v>
      </c>
      <c r="AS2468" s="313">
        <v>0</v>
      </c>
      <c r="AT2468" s="385"/>
      <c r="AU2468" s="385">
        <v>0</v>
      </c>
      <c r="AV2468" s="313">
        <v>0</v>
      </c>
      <c r="AW2468" s="385"/>
      <c r="AX2468" s="385">
        <v>0</v>
      </c>
      <c r="AY2468" s="313">
        <v>0</v>
      </c>
      <c r="AZ2468" s="385"/>
      <c r="BA2468" s="385">
        <v>0</v>
      </c>
      <c r="BB2468" s="313">
        <v>0</v>
      </c>
      <c r="BC2468" s="385"/>
      <c r="BD2468" s="384">
        <v>0</v>
      </c>
    </row>
    <row r="2469" spans="1:56">
      <c r="A2469" s="294" t="s">
        <v>5016</v>
      </c>
      <c r="B2469" s="297" t="s">
        <v>5017</v>
      </c>
      <c r="C2469" s="313">
        <v>276</v>
      </c>
      <c r="D2469" s="385">
        <v>385.70630434782612</v>
      </c>
      <c r="E2469" s="385">
        <v>106454.94</v>
      </c>
      <c r="F2469" s="313">
        <v>0</v>
      </c>
      <c r="G2469" s="385"/>
      <c r="H2469" s="385">
        <v>0</v>
      </c>
      <c r="I2469" s="313">
        <v>0</v>
      </c>
      <c r="J2469" s="385"/>
      <c r="K2469" s="385">
        <v>0</v>
      </c>
      <c r="L2469" s="313">
        <v>0</v>
      </c>
      <c r="M2469" s="385"/>
      <c r="N2469" s="385">
        <v>0</v>
      </c>
      <c r="O2469" s="313">
        <v>0</v>
      </c>
      <c r="P2469" s="385"/>
      <c r="Q2469" s="385">
        <v>0</v>
      </c>
      <c r="R2469" s="313">
        <v>0</v>
      </c>
      <c r="S2469" s="385"/>
      <c r="T2469" s="385">
        <v>0</v>
      </c>
      <c r="U2469" s="313">
        <v>0</v>
      </c>
      <c r="V2469" s="385"/>
      <c r="W2469" s="385">
        <v>0</v>
      </c>
      <c r="X2469" s="313">
        <v>0</v>
      </c>
      <c r="Y2469" s="385"/>
      <c r="Z2469" s="385">
        <v>0</v>
      </c>
      <c r="AA2469" s="313">
        <v>0</v>
      </c>
      <c r="AB2469" s="385"/>
      <c r="AC2469" s="385">
        <v>0</v>
      </c>
      <c r="AD2469" s="313">
        <v>0</v>
      </c>
      <c r="AE2469" s="385"/>
      <c r="AF2469" s="385">
        <v>0</v>
      </c>
      <c r="AG2469" s="313">
        <v>0</v>
      </c>
      <c r="AH2469" s="385"/>
      <c r="AI2469" s="385">
        <v>0</v>
      </c>
      <c r="AJ2469" s="313">
        <v>0</v>
      </c>
      <c r="AK2469" s="385"/>
      <c r="AL2469" s="385">
        <v>0</v>
      </c>
      <c r="AM2469" s="313">
        <v>0</v>
      </c>
      <c r="AN2469" s="385"/>
      <c r="AO2469" s="385">
        <v>0</v>
      </c>
      <c r="AP2469" s="313">
        <v>276</v>
      </c>
      <c r="AQ2469" s="385">
        <v>385.70630434782612</v>
      </c>
      <c r="AR2469" s="385">
        <v>106454.94</v>
      </c>
      <c r="AS2469" s="313">
        <v>0</v>
      </c>
      <c r="AT2469" s="385"/>
      <c r="AU2469" s="385">
        <v>0</v>
      </c>
      <c r="AV2469" s="313">
        <v>0</v>
      </c>
      <c r="AW2469" s="385"/>
      <c r="AX2469" s="385">
        <v>0</v>
      </c>
      <c r="AY2469" s="313">
        <v>0</v>
      </c>
      <c r="AZ2469" s="385"/>
      <c r="BA2469" s="385">
        <v>0</v>
      </c>
      <c r="BB2469" s="313">
        <v>0</v>
      </c>
      <c r="BC2469" s="385"/>
      <c r="BD2469" s="384">
        <v>0</v>
      </c>
    </row>
    <row r="2470" spans="1:56">
      <c r="A2470" s="294" t="s">
        <v>5018</v>
      </c>
      <c r="B2470" s="297" t="s">
        <v>5019</v>
      </c>
      <c r="C2470" s="313">
        <v>2104</v>
      </c>
      <c r="D2470" s="385">
        <v>358.22597908745246</v>
      </c>
      <c r="E2470" s="385">
        <v>753707.46</v>
      </c>
      <c r="F2470" s="313">
        <v>0</v>
      </c>
      <c r="G2470" s="385"/>
      <c r="H2470" s="385">
        <v>0</v>
      </c>
      <c r="I2470" s="313">
        <v>0</v>
      </c>
      <c r="J2470" s="385"/>
      <c r="K2470" s="385">
        <v>0</v>
      </c>
      <c r="L2470" s="313">
        <v>0</v>
      </c>
      <c r="M2470" s="385"/>
      <c r="N2470" s="385">
        <v>0</v>
      </c>
      <c r="O2470" s="313">
        <v>0</v>
      </c>
      <c r="P2470" s="385"/>
      <c r="Q2470" s="385">
        <v>0</v>
      </c>
      <c r="R2470" s="313">
        <v>0</v>
      </c>
      <c r="S2470" s="385"/>
      <c r="T2470" s="385">
        <v>0</v>
      </c>
      <c r="U2470" s="313">
        <v>0</v>
      </c>
      <c r="V2470" s="385"/>
      <c r="W2470" s="385">
        <v>0</v>
      </c>
      <c r="X2470" s="313">
        <v>0</v>
      </c>
      <c r="Y2470" s="385"/>
      <c r="Z2470" s="385">
        <v>0</v>
      </c>
      <c r="AA2470" s="313">
        <v>0</v>
      </c>
      <c r="AB2470" s="385"/>
      <c r="AC2470" s="385">
        <v>0</v>
      </c>
      <c r="AD2470" s="313">
        <v>0</v>
      </c>
      <c r="AE2470" s="385"/>
      <c r="AF2470" s="385">
        <v>0</v>
      </c>
      <c r="AG2470" s="313">
        <v>0</v>
      </c>
      <c r="AH2470" s="385"/>
      <c r="AI2470" s="385">
        <v>0</v>
      </c>
      <c r="AJ2470" s="313">
        <v>0</v>
      </c>
      <c r="AK2470" s="385"/>
      <c r="AL2470" s="385">
        <v>0</v>
      </c>
      <c r="AM2470" s="313">
        <v>0</v>
      </c>
      <c r="AN2470" s="385"/>
      <c r="AO2470" s="385">
        <v>0</v>
      </c>
      <c r="AP2470" s="313">
        <v>2104</v>
      </c>
      <c r="AQ2470" s="385">
        <v>358.22597908745246</v>
      </c>
      <c r="AR2470" s="385">
        <v>753707.46</v>
      </c>
      <c r="AS2470" s="313">
        <v>0</v>
      </c>
      <c r="AT2470" s="385"/>
      <c r="AU2470" s="385">
        <v>0</v>
      </c>
      <c r="AV2470" s="313">
        <v>0</v>
      </c>
      <c r="AW2470" s="385"/>
      <c r="AX2470" s="385">
        <v>0</v>
      </c>
      <c r="AY2470" s="313">
        <v>0</v>
      </c>
      <c r="AZ2470" s="385"/>
      <c r="BA2470" s="385">
        <v>0</v>
      </c>
      <c r="BB2470" s="313">
        <v>0</v>
      </c>
      <c r="BC2470" s="385"/>
      <c r="BD2470" s="384">
        <v>0</v>
      </c>
    </row>
    <row r="2471" spans="1:56">
      <c r="A2471" s="294" t="s">
        <v>5020</v>
      </c>
      <c r="B2471" s="297" t="s">
        <v>5021</v>
      </c>
      <c r="C2471" s="313">
        <v>45972</v>
      </c>
      <c r="D2471" s="385">
        <v>442.67287501087617</v>
      </c>
      <c r="E2471" s="385">
        <v>20350557.41</v>
      </c>
      <c r="F2471" s="313">
        <v>0</v>
      </c>
      <c r="G2471" s="385"/>
      <c r="H2471" s="385">
        <v>0</v>
      </c>
      <c r="I2471" s="313">
        <v>0</v>
      </c>
      <c r="J2471" s="385"/>
      <c r="K2471" s="385">
        <v>0</v>
      </c>
      <c r="L2471" s="313">
        <v>0</v>
      </c>
      <c r="M2471" s="385"/>
      <c r="N2471" s="385">
        <v>0</v>
      </c>
      <c r="O2471" s="313">
        <v>0</v>
      </c>
      <c r="P2471" s="385"/>
      <c r="Q2471" s="385">
        <v>0</v>
      </c>
      <c r="R2471" s="313">
        <v>0</v>
      </c>
      <c r="S2471" s="385"/>
      <c r="T2471" s="385">
        <v>0</v>
      </c>
      <c r="U2471" s="313">
        <v>0</v>
      </c>
      <c r="V2471" s="385"/>
      <c r="W2471" s="385">
        <v>0</v>
      </c>
      <c r="X2471" s="313">
        <v>0</v>
      </c>
      <c r="Y2471" s="385"/>
      <c r="Z2471" s="385">
        <v>0</v>
      </c>
      <c r="AA2471" s="313">
        <v>0</v>
      </c>
      <c r="AB2471" s="385"/>
      <c r="AC2471" s="385">
        <v>0</v>
      </c>
      <c r="AD2471" s="313">
        <v>0</v>
      </c>
      <c r="AE2471" s="385"/>
      <c r="AF2471" s="385">
        <v>0</v>
      </c>
      <c r="AG2471" s="313">
        <v>0</v>
      </c>
      <c r="AH2471" s="385"/>
      <c r="AI2471" s="385">
        <v>0</v>
      </c>
      <c r="AJ2471" s="313">
        <v>0</v>
      </c>
      <c r="AK2471" s="385"/>
      <c r="AL2471" s="385">
        <v>0</v>
      </c>
      <c r="AM2471" s="313">
        <v>0</v>
      </c>
      <c r="AN2471" s="385"/>
      <c r="AO2471" s="385">
        <v>0</v>
      </c>
      <c r="AP2471" s="313">
        <v>45972</v>
      </c>
      <c r="AQ2471" s="385">
        <v>442.67287501087617</v>
      </c>
      <c r="AR2471" s="385">
        <v>20350557.41</v>
      </c>
      <c r="AS2471" s="313">
        <v>0</v>
      </c>
      <c r="AT2471" s="385"/>
      <c r="AU2471" s="385">
        <v>0</v>
      </c>
      <c r="AV2471" s="313">
        <v>0</v>
      </c>
      <c r="AW2471" s="385"/>
      <c r="AX2471" s="385">
        <v>0</v>
      </c>
      <c r="AY2471" s="313">
        <v>0</v>
      </c>
      <c r="AZ2471" s="385"/>
      <c r="BA2471" s="385">
        <v>0</v>
      </c>
      <c r="BB2471" s="313">
        <v>0</v>
      </c>
      <c r="BC2471" s="385"/>
      <c r="BD2471" s="384">
        <v>0</v>
      </c>
    </row>
    <row r="2472" spans="1:56">
      <c r="A2472" s="294" t="s">
        <v>5022</v>
      </c>
      <c r="B2472" s="297" t="s">
        <v>5023</v>
      </c>
      <c r="C2472" s="313">
        <v>31121</v>
      </c>
      <c r="D2472" s="385">
        <v>279.10011921210759</v>
      </c>
      <c r="E2472" s="385">
        <v>8685874.8100000005</v>
      </c>
      <c r="F2472" s="313">
        <v>0</v>
      </c>
      <c r="G2472" s="385"/>
      <c r="H2472" s="385">
        <v>0</v>
      </c>
      <c r="I2472" s="313">
        <v>0</v>
      </c>
      <c r="J2472" s="385"/>
      <c r="K2472" s="385">
        <v>0</v>
      </c>
      <c r="L2472" s="313">
        <v>0</v>
      </c>
      <c r="M2472" s="385"/>
      <c r="N2472" s="385">
        <v>0</v>
      </c>
      <c r="O2472" s="313">
        <v>0</v>
      </c>
      <c r="P2472" s="385"/>
      <c r="Q2472" s="385">
        <v>0</v>
      </c>
      <c r="R2472" s="313">
        <v>0</v>
      </c>
      <c r="S2472" s="385"/>
      <c r="T2472" s="385">
        <v>0</v>
      </c>
      <c r="U2472" s="313">
        <v>0</v>
      </c>
      <c r="V2472" s="385"/>
      <c r="W2472" s="385">
        <v>0</v>
      </c>
      <c r="X2472" s="313">
        <v>0</v>
      </c>
      <c r="Y2472" s="385"/>
      <c r="Z2472" s="385">
        <v>0</v>
      </c>
      <c r="AA2472" s="313">
        <v>0</v>
      </c>
      <c r="AB2472" s="385"/>
      <c r="AC2472" s="385">
        <v>0</v>
      </c>
      <c r="AD2472" s="313">
        <v>0</v>
      </c>
      <c r="AE2472" s="385"/>
      <c r="AF2472" s="385">
        <v>0</v>
      </c>
      <c r="AG2472" s="313">
        <v>0</v>
      </c>
      <c r="AH2472" s="385"/>
      <c r="AI2472" s="385">
        <v>0</v>
      </c>
      <c r="AJ2472" s="313">
        <v>0</v>
      </c>
      <c r="AK2472" s="385"/>
      <c r="AL2472" s="385">
        <v>0</v>
      </c>
      <c r="AM2472" s="313">
        <v>0</v>
      </c>
      <c r="AN2472" s="385"/>
      <c r="AO2472" s="385">
        <v>0</v>
      </c>
      <c r="AP2472" s="313">
        <v>31121</v>
      </c>
      <c r="AQ2472" s="385">
        <v>279.10011921210759</v>
      </c>
      <c r="AR2472" s="385">
        <v>8685874.8100000005</v>
      </c>
      <c r="AS2472" s="313">
        <v>0</v>
      </c>
      <c r="AT2472" s="385"/>
      <c r="AU2472" s="385">
        <v>0</v>
      </c>
      <c r="AV2472" s="313">
        <v>0</v>
      </c>
      <c r="AW2472" s="385"/>
      <c r="AX2472" s="385">
        <v>0</v>
      </c>
      <c r="AY2472" s="313">
        <v>0</v>
      </c>
      <c r="AZ2472" s="385"/>
      <c r="BA2472" s="385">
        <v>0</v>
      </c>
      <c r="BB2472" s="313">
        <v>0</v>
      </c>
      <c r="BC2472" s="385"/>
      <c r="BD2472" s="384">
        <v>0</v>
      </c>
    </row>
    <row r="2473" spans="1:56">
      <c r="A2473" s="294" t="s">
        <v>5024</v>
      </c>
      <c r="B2473" s="297" t="s">
        <v>5025</v>
      </c>
      <c r="C2473" s="313">
        <v>95431</v>
      </c>
      <c r="D2473" s="385">
        <v>326.40437226896921</v>
      </c>
      <c r="E2473" s="385">
        <v>31149095.650000002</v>
      </c>
      <c r="F2473" s="313">
        <v>0</v>
      </c>
      <c r="G2473" s="385"/>
      <c r="H2473" s="385">
        <v>0</v>
      </c>
      <c r="I2473" s="313">
        <v>0</v>
      </c>
      <c r="J2473" s="385"/>
      <c r="K2473" s="385">
        <v>0</v>
      </c>
      <c r="L2473" s="313">
        <v>0</v>
      </c>
      <c r="M2473" s="385"/>
      <c r="N2473" s="385">
        <v>0</v>
      </c>
      <c r="O2473" s="313">
        <v>0</v>
      </c>
      <c r="P2473" s="385"/>
      <c r="Q2473" s="385">
        <v>0</v>
      </c>
      <c r="R2473" s="313">
        <v>0</v>
      </c>
      <c r="S2473" s="385"/>
      <c r="T2473" s="385">
        <v>0</v>
      </c>
      <c r="U2473" s="313">
        <v>0</v>
      </c>
      <c r="V2473" s="385"/>
      <c r="W2473" s="385">
        <v>0</v>
      </c>
      <c r="X2473" s="313">
        <v>0</v>
      </c>
      <c r="Y2473" s="385"/>
      <c r="Z2473" s="385">
        <v>0</v>
      </c>
      <c r="AA2473" s="313">
        <v>0</v>
      </c>
      <c r="AB2473" s="385"/>
      <c r="AC2473" s="385">
        <v>0</v>
      </c>
      <c r="AD2473" s="313">
        <v>0</v>
      </c>
      <c r="AE2473" s="385"/>
      <c r="AF2473" s="385">
        <v>0</v>
      </c>
      <c r="AG2473" s="313">
        <v>0</v>
      </c>
      <c r="AH2473" s="385"/>
      <c r="AI2473" s="385">
        <v>0</v>
      </c>
      <c r="AJ2473" s="313">
        <v>0</v>
      </c>
      <c r="AK2473" s="385"/>
      <c r="AL2473" s="385">
        <v>0</v>
      </c>
      <c r="AM2473" s="313">
        <v>0</v>
      </c>
      <c r="AN2473" s="385"/>
      <c r="AO2473" s="385">
        <v>0</v>
      </c>
      <c r="AP2473" s="313">
        <v>95431</v>
      </c>
      <c r="AQ2473" s="385">
        <v>326.40437226896921</v>
      </c>
      <c r="AR2473" s="385">
        <v>31149095.650000002</v>
      </c>
      <c r="AS2473" s="313">
        <v>0</v>
      </c>
      <c r="AT2473" s="385"/>
      <c r="AU2473" s="385">
        <v>0</v>
      </c>
      <c r="AV2473" s="313">
        <v>0</v>
      </c>
      <c r="AW2473" s="385"/>
      <c r="AX2473" s="385">
        <v>0</v>
      </c>
      <c r="AY2473" s="313">
        <v>0</v>
      </c>
      <c r="AZ2473" s="385"/>
      <c r="BA2473" s="385">
        <v>0</v>
      </c>
      <c r="BB2473" s="313">
        <v>0</v>
      </c>
      <c r="BC2473" s="385"/>
      <c r="BD2473" s="384">
        <v>0</v>
      </c>
    </row>
    <row r="2474" spans="1:56">
      <c r="A2474" s="294" t="s">
        <v>5026</v>
      </c>
      <c r="B2474" s="297" t="s">
        <v>5027</v>
      </c>
      <c r="C2474" s="313">
        <v>819322</v>
      </c>
      <c r="D2474" s="385">
        <v>347.88358348732243</v>
      </c>
      <c r="E2474" s="385">
        <v>285028673.38999999</v>
      </c>
      <c r="F2474" s="313">
        <v>0</v>
      </c>
      <c r="G2474" s="385"/>
      <c r="H2474" s="385">
        <v>0</v>
      </c>
      <c r="I2474" s="313">
        <v>0</v>
      </c>
      <c r="J2474" s="385"/>
      <c r="K2474" s="385">
        <v>0</v>
      </c>
      <c r="L2474" s="313">
        <v>0</v>
      </c>
      <c r="M2474" s="385"/>
      <c r="N2474" s="385">
        <v>0</v>
      </c>
      <c r="O2474" s="313">
        <v>0</v>
      </c>
      <c r="P2474" s="385"/>
      <c r="Q2474" s="385">
        <v>0</v>
      </c>
      <c r="R2474" s="313">
        <v>0</v>
      </c>
      <c r="S2474" s="385"/>
      <c r="T2474" s="385">
        <v>0</v>
      </c>
      <c r="U2474" s="313">
        <v>0</v>
      </c>
      <c r="V2474" s="385"/>
      <c r="W2474" s="385">
        <v>0</v>
      </c>
      <c r="X2474" s="313">
        <v>0</v>
      </c>
      <c r="Y2474" s="385"/>
      <c r="Z2474" s="385">
        <v>0</v>
      </c>
      <c r="AA2474" s="313">
        <v>0</v>
      </c>
      <c r="AB2474" s="385"/>
      <c r="AC2474" s="385">
        <v>0</v>
      </c>
      <c r="AD2474" s="313">
        <v>0</v>
      </c>
      <c r="AE2474" s="385"/>
      <c r="AF2474" s="385">
        <v>0</v>
      </c>
      <c r="AG2474" s="313">
        <v>0</v>
      </c>
      <c r="AH2474" s="385"/>
      <c r="AI2474" s="385">
        <v>0</v>
      </c>
      <c r="AJ2474" s="313">
        <v>0</v>
      </c>
      <c r="AK2474" s="385"/>
      <c r="AL2474" s="385">
        <v>0</v>
      </c>
      <c r="AM2474" s="313">
        <v>0</v>
      </c>
      <c r="AN2474" s="385"/>
      <c r="AO2474" s="385">
        <v>0</v>
      </c>
      <c r="AP2474" s="313">
        <v>819322</v>
      </c>
      <c r="AQ2474" s="385">
        <v>347.88358348732243</v>
      </c>
      <c r="AR2474" s="385">
        <v>285028673.38999999</v>
      </c>
      <c r="AS2474" s="313">
        <v>0</v>
      </c>
      <c r="AT2474" s="385"/>
      <c r="AU2474" s="385">
        <v>0</v>
      </c>
      <c r="AV2474" s="313">
        <v>0</v>
      </c>
      <c r="AW2474" s="385"/>
      <c r="AX2474" s="385">
        <v>0</v>
      </c>
      <c r="AY2474" s="313">
        <v>0</v>
      </c>
      <c r="AZ2474" s="385"/>
      <c r="BA2474" s="385">
        <v>0</v>
      </c>
      <c r="BB2474" s="313">
        <v>0</v>
      </c>
      <c r="BC2474" s="385"/>
      <c r="BD2474" s="384">
        <v>0</v>
      </c>
    </row>
    <row r="2475" spans="1:56">
      <c r="A2475" s="294" t="s">
        <v>5028</v>
      </c>
      <c r="B2475" s="297" t="s">
        <v>5029</v>
      </c>
      <c r="C2475" s="313">
        <v>40866</v>
      </c>
      <c r="D2475" s="385">
        <v>2254.9946684524489</v>
      </c>
      <c r="E2475" s="385">
        <v>92152612.120977774</v>
      </c>
      <c r="F2475" s="313">
        <v>115</v>
      </c>
      <c r="G2475" s="385">
        <v>3193.7167532205217</v>
      </c>
      <c r="H2475" s="385">
        <v>367277.42662036</v>
      </c>
      <c r="I2475" s="313">
        <v>24218</v>
      </c>
      <c r="J2475" s="385">
        <v>3455.0241932926378</v>
      </c>
      <c r="K2475" s="385">
        <v>83673775.913161099</v>
      </c>
      <c r="L2475" s="313">
        <v>16491</v>
      </c>
      <c r="M2475" s="385">
        <v>491.10116298242133</v>
      </c>
      <c r="N2475" s="385">
        <v>8098749.2787431097</v>
      </c>
      <c r="O2475" s="313">
        <v>21</v>
      </c>
      <c r="P2475" s="385">
        <v>452.71093090380953</v>
      </c>
      <c r="Q2475" s="385">
        <v>9506.9295489800006</v>
      </c>
      <c r="R2475" s="313">
        <v>21</v>
      </c>
      <c r="S2475" s="385">
        <v>157.26537639190477</v>
      </c>
      <c r="T2475" s="385">
        <v>3302.5729042299999</v>
      </c>
      <c r="U2475" s="313">
        <v>0</v>
      </c>
      <c r="V2475" s="385"/>
      <c r="W2475" s="385">
        <v>0</v>
      </c>
      <c r="X2475" s="313">
        <v>0</v>
      </c>
      <c r="Y2475" s="385"/>
      <c r="Z2475" s="385">
        <v>0</v>
      </c>
      <c r="AA2475" s="313">
        <v>0</v>
      </c>
      <c r="AB2475" s="385"/>
      <c r="AC2475" s="385">
        <v>0</v>
      </c>
      <c r="AD2475" s="313">
        <v>0</v>
      </c>
      <c r="AE2475" s="385"/>
      <c r="AF2475" s="385">
        <v>0</v>
      </c>
      <c r="AG2475" s="313">
        <v>0</v>
      </c>
      <c r="AH2475" s="385"/>
      <c r="AI2475" s="385">
        <v>0</v>
      </c>
      <c r="AJ2475" s="313">
        <v>0</v>
      </c>
      <c r="AK2475" s="385"/>
      <c r="AL2475" s="385">
        <v>0</v>
      </c>
      <c r="AM2475" s="313">
        <v>0</v>
      </c>
      <c r="AN2475" s="385"/>
      <c r="AO2475" s="385">
        <v>0</v>
      </c>
      <c r="AP2475" s="313">
        <v>0</v>
      </c>
      <c r="AQ2475" s="385"/>
      <c r="AR2475" s="385">
        <v>0</v>
      </c>
      <c r="AS2475" s="313">
        <v>0</v>
      </c>
      <c r="AT2475" s="385"/>
      <c r="AU2475" s="385">
        <v>0</v>
      </c>
      <c r="AV2475" s="313">
        <v>0</v>
      </c>
      <c r="AW2475" s="385"/>
      <c r="AX2475" s="385">
        <v>0</v>
      </c>
      <c r="AY2475" s="313">
        <v>0</v>
      </c>
      <c r="AZ2475" s="385"/>
      <c r="BA2475" s="385">
        <v>0</v>
      </c>
      <c r="BB2475" s="313">
        <v>0</v>
      </c>
      <c r="BC2475" s="385"/>
      <c r="BD2475" s="384">
        <v>0</v>
      </c>
    </row>
    <row r="2476" spans="1:56">
      <c r="A2476" s="294" t="s">
        <v>5030</v>
      </c>
      <c r="B2476" s="297" t="s">
        <v>5031</v>
      </c>
      <c r="C2476" s="313">
        <v>27084</v>
      </c>
      <c r="D2476" s="385">
        <v>2831.2538224648238</v>
      </c>
      <c r="E2476" s="385">
        <v>76681678.527637288</v>
      </c>
      <c r="F2476" s="313">
        <v>115</v>
      </c>
      <c r="G2476" s="385">
        <v>5455.0390433008688</v>
      </c>
      <c r="H2476" s="385">
        <v>627329.48997959995</v>
      </c>
      <c r="I2476" s="313">
        <v>16545</v>
      </c>
      <c r="J2476" s="385">
        <v>4286.5301573008283</v>
      </c>
      <c r="K2476" s="385">
        <v>70920641.452542201</v>
      </c>
      <c r="L2476" s="313">
        <v>10298</v>
      </c>
      <c r="M2476" s="385">
        <v>493.42453255182659</v>
      </c>
      <c r="N2476" s="385">
        <v>5081285.8362187101</v>
      </c>
      <c r="O2476" s="313">
        <v>106</v>
      </c>
      <c r="P2476" s="385">
        <v>467.65016797245278</v>
      </c>
      <c r="Q2476" s="385">
        <v>49570.917805079996</v>
      </c>
      <c r="R2476" s="313">
        <v>20</v>
      </c>
      <c r="S2476" s="385">
        <v>142.541554585</v>
      </c>
      <c r="T2476" s="385">
        <v>2850.8310916999999</v>
      </c>
      <c r="U2476" s="313">
        <v>0</v>
      </c>
      <c r="V2476" s="385"/>
      <c r="W2476" s="385">
        <v>0</v>
      </c>
      <c r="X2476" s="313">
        <v>0</v>
      </c>
      <c r="Y2476" s="385"/>
      <c r="Z2476" s="385">
        <v>0</v>
      </c>
      <c r="AA2476" s="313">
        <v>0</v>
      </c>
      <c r="AB2476" s="385"/>
      <c r="AC2476" s="385">
        <v>0</v>
      </c>
      <c r="AD2476" s="313">
        <v>0</v>
      </c>
      <c r="AE2476" s="385"/>
      <c r="AF2476" s="385">
        <v>0</v>
      </c>
      <c r="AG2476" s="313">
        <v>0</v>
      </c>
      <c r="AH2476" s="385"/>
      <c r="AI2476" s="385">
        <v>0</v>
      </c>
      <c r="AJ2476" s="313">
        <v>0</v>
      </c>
      <c r="AK2476" s="385"/>
      <c r="AL2476" s="385">
        <v>0</v>
      </c>
      <c r="AM2476" s="313">
        <v>0</v>
      </c>
      <c r="AN2476" s="385"/>
      <c r="AO2476" s="385">
        <v>0</v>
      </c>
      <c r="AP2476" s="313">
        <v>0</v>
      </c>
      <c r="AQ2476" s="385"/>
      <c r="AR2476" s="385">
        <v>0</v>
      </c>
      <c r="AS2476" s="313">
        <v>0</v>
      </c>
      <c r="AT2476" s="385"/>
      <c r="AU2476" s="385">
        <v>0</v>
      </c>
      <c r="AV2476" s="313">
        <v>0</v>
      </c>
      <c r="AW2476" s="385"/>
      <c r="AX2476" s="385">
        <v>0</v>
      </c>
      <c r="AY2476" s="313">
        <v>0</v>
      </c>
      <c r="AZ2476" s="385"/>
      <c r="BA2476" s="385">
        <v>0</v>
      </c>
      <c r="BB2476" s="313">
        <v>0</v>
      </c>
      <c r="BC2476" s="385"/>
      <c r="BD2476" s="384">
        <v>0</v>
      </c>
    </row>
    <row r="2477" spans="1:56">
      <c r="A2477" s="294" t="s">
        <v>5032</v>
      </c>
      <c r="B2477" s="297" t="s">
        <v>5033</v>
      </c>
      <c r="C2477" s="313">
        <v>1213</v>
      </c>
      <c r="D2477" s="385">
        <v>780.31273521224239</v>
      </c>
      <c r="E2477" s="385">
        <v>946519.34781245003</v>
      </c>
      <c r="F2477" s="313">
        <v>9</v>
      </c>
      <c r="G2477" s="385">
        <v>8659.2245568144444</v>
      </c>
      <c r="H2477" s="385">
        <v>77933.021011329998</v>
      </c>
      <c r="I2477" s="313">
        <v>192</v>
      </c>
      <c r="J2477" s="385">
        <v>2964.898200383177</v>
      </c>
      <c r="K2477" s="385">
        <v>569260.45447356999</v>
      </c>
      <c r="L2477" s="313">
        <v>582</v>
      </c>
      <c r="M2477" s="385">
        <v>359.53386696376288</v>
      </c>
      <c r="N2477" s="385">
        <v>209248.71057291</v>
      </c>
      <c r="O2477" s="313">
        <v>429</v>
      </c>
      <c r="P2477" s="385">
        <v>208.92517375181819</v>
      </c>
      <c r="Q2477" s="385">
        <v>89628.899539530001</v>
      </c>
      <c r="R2477" s="313">
        <v>1</v>
      </c>
      <c r="S2477" s="385">
        <v>448.26221511</v>
      </c>
      <c r="T2477" s="385">
        <v>448.26221511</v>
      </c>
      <c r="U2477" s="313">
        <v>0</v>
      </c>
      <c r="V2477" s="385"/>
      <c r="W2477" s="385">
        <v>0</v>
      </c>
      <c r="X2477" s="313">
        <v>0</v>
      </c>
      <c r="Y2477" s="385"/>
      <c r="Z2477" s="385">
        <v>0</v>
      </c>
      <c r="AA2477" s="313">
        <v>0</v>
      </c>
      <c r="AB2477" s="385"/>
      <c r="AC2477" s="385">
        <v>0</v>
      </c>
      <c r="AD2477" s="313">
        <v>0</v>
      </c>
      <c r="AE2477" s="385"/>
      <c r="AF2477" s="385">
        <v>0</v>
      </c>
      <c r="AG2477" s="313">
        <v>0</v>
      </c>
      <c r="AH2477" s="385"/>
      <c r="AI2477" s="385">
        <v>0</v>
      </c>
      <c r="AJ2477" s="313">
        <v>0</v>
      </c>
      <c r="AK2477" s="385"/>
      <c r="AL2477" s="385">
        <v>0</v>
      </c>
      <c r="AM2477" s="313">
        <v>0</v>
      </c>
      <c r="AN2477" s="385"/>
      <c r="AO2477" s="385">
        <v>0</v>
      </c>
      <c r="AP2477" s="313">
        <v>0</v>
      </c>
      <c r="AQ2477" s="385"/>
      <c r="AR2477" s="385">
        <v>0</v>
      </c>
      <c r="AS2477" s="313">
        <v>0</v>
      </c>
      <c r="AT2477" s="385"/>
      <c r="AU2477" s="385">
        <v>0</v>
      </c>
      <c r="AV2477" s="313">
        <v>0</v>
      </c>
      <c r="AW2477" s="385"/>
      <c r="AX2477" s="385">
        <v>0</v>
      </c>
      <c r="AY2477" s="313">
        <v>0</v>
      </c>
      <c r="AZ2477" s="385"/>
      <c r="BA2477" s="385">
        <v>0</v>
      </c>
      <c r="BB2477" s="313">
        <v>0</v>
      </c>
      <c r="BC2477" s="385"/>
      <c r="BD2477" s="384">
        <v>0</v>
      </c>
    </row>
    <row r="2478" spans="1:56">
      <c r="A2478" s="294" t="s">
        <v>5034</v>
      </c>
      <c r="B2478" s="297" t="s">
        <v>5035</v>
      </c>
      <c r="C2478" s="313">
        <v>2189</v>
      </c>
      <c r="D2478" s="385">
        <v>2210.2024391625905</v>
      </c>
      <c r="E2478" s="385">
        <v>4838133.1393269105</v>
      </c>
      <c r="F2478" s="313">
        <v>175</v>
      </c>
      <c r="G2478" s="385">
        <v>2441.3496488377141</v>
      </c>
      <c r="H2478" s="385">
        <v>427236.18854659999</v>
      </c>
      <c r="I2478" s="313">
        <v>1099</v>
      </c>
      <c r="J2478" s="385">
        <v>3585.4754490552687</v>
      </c>
      <c r="K2478" s="385">
        <v>3940437.51851174</v>
      </c>
      <c r="L2478" s="313">
        <v>819</v>
      </c>
      <c r="M2478" s="385">
        <v>520.44552055649569</v>
      </c>
      <c r="N2478" s="385">
        <v>426244.88133577001</v>
      </c>
      <c r="O2478" s="313">
        <v>85</v>
      </c>
      <c r="P2478" s="385">
        <v>508.32100753341177</v>
      </c>
      <c r="Q2478" s="385">
        <v>43207.28564034</v>
      </c>
      <c r="R2478" s="313">
        <v>11</v>
      </c>
      <c r="S2478" s="385">
        <v>91.569572041818176</v>
      </c>
      <c r="T2478" s="385">
        <v>1007.26529246</v>
      </c>
      <c r="U2478" s="313">
        <v>0</v>
      </c>
      <c r="V2478" s="385"/>
      <c r="W2478" s="385">
        <v>0</v>
      </c>
      <c r="X2478" s="313">
        <v>0</v>
      </c>
      <c r="Y2478" s="385"/>
      <c r="Z2478" s="385">
        <v>0</v>
      </c>
      <c r="AA2478" s="313">
        <v>0</v>
      </c>
      <c r="AB2478" s="385"/>
      <c r="AC2478" s="385">
        <v>0</v>
      </c>
      <c r="AD2478" s="313">
        <v>0</v>
      </c>
      <c r="AE2478" s="385"/>
      <c r="AF2478" s="385">
        <v>0</v>
      </c>
      <c r="AG2478" s="313">
        <v>0</v>
      </c>
      <c r="AH2478" s="385"/>
      <c r="AI2478" s="385">
        <v>0</v>
      </c>
      <c r="AJ2478" s="313">
        <v>0</v>
      </c>
      <c r="AK2478" s="385"/>
      <c r="AL2478" s="385">
        <v>0</v>
      </c>
      <c r="AM2478" s="313">
        <v>0</v>
      </c>
      <c r="AN2478" s="385"/>
      <c r="AO2478" s="385">
        <v>0</v>
      </c>
      <c r="AP2478" s="313">
        <v>0</v>
      </c>
      <c r="AQ2478" s="385"/>
      <c r="AR2478" s="385">
        <v>0</v>
      </c>
      <c r="AS2478" s="313">
        <v>0</v>
      </c>
      <c r="AT2478" s="385"/>
      <c r="AU2478" s="385">
        <v>0</v>
      </c>
      <c r="AV2478" s="313">
        <v>0</v>
      </c>
      <c r="AW2478" s="385"/>
      <c r="AX2478" s="385">
        <v>0</v>
      </c>
      <c r="AY2478" s="313">
        <v>0</v>
      </c>
      <c r="AZ2478" s="385"/>
      <c r="BA2478" s="385">
        <v>0</v>
      </c>
      <c r="BB2478" s="313">
        <v>0</v>
      </c>
      <c r="BC2478" s="385"/>
      <c r="BD2478" s="384">
        <v>0</v>
      </c>
    </row>
    <row r="2479" spans="1:56">
      <c r="A2479" s="294" t="s">
        <v>5036</v>
      </c>
      <c r="B2479" s="297" t="s">
        <v>5037</v>
      </c>
      <c r="C2479" s="313">
        <v>15506</v>
      </c>
      <c r="D2479" s="385">
        <v>918.65664367189288</v>
      </c>
      <c r="E2479" s="385">
        <v>14244689.91677637</v>
      </c>
      <c r="F2479" s="313">
        <v>375</v>
      </c>
      <c r="G2479" s="385">
        <v>6527.314339447893</v>
      </c>
      <c r="H2479" s="385">
        <v>2447742.87729296</v>
      </c>
      <c r="I2479" s="313">
        <v>3102</v>
      </c>
      <c r="J2479" s="385">
        <v>2498.6524260714764</v>
      </c>
      <c r="K2479" s="385">
        <v>7750819.8256737199</v>
      </c>
      <c r="L2479" s="313">
        <v>11523</v>
      </c>
      <c r="M2479" s="385">
        <v>330.31103837282217</v>
      </c>
      <c r="N2479" s="385">
        <v>3806174.0951700299</v>
      </c>
      <c r="O2479" s="313">
        <v>467</v>
      </c>
      <c r="P2479" s="385">
        <v>493.42371597094217</v>
      </c>
      <c r="Q2479" s="385">
        <v>230428.87535843</v>
      </c>
      <c r="R2479" s="313">
        <v>39</v>
      </c>
      <c r="S2479" s="385">
        <v>244.21136618538461</v>
      </c>
      <c r="T2479" s="385">
        <v>9524.2432812299994</v>
      </c>
      <c r="U2479" s="313">
        <v>0</v>
      </c>
      <c r="V2479" s="385"/>
      <c r="W2479" s="385">
        <v>0</v>
      </c>
      <c r="X2479" s="313">
        <v>0</v>
      </c>
      <c r="Y2479" s="385"/>
      <c r="Z2479" s="385">
        <v>0</v>
      </c>
      <c r="AA2479" s="313">
        <v>0</v>
      </c>
      <c r="AB2479" s="385"/>
      <c r="AC2479" s="385">
        <v>0</v>
      </c>
      <c r="AD2479" s="313">
        <v>0</v>
      </c>
      <c r="AE2479" s="385"/>
      <c r="AF2479" s="385">
        <v>0</v>
      </c>
      <c r="AG2479" s="313">
        <v>0</v>
      </c>
      <c r="AH2479" s="385"/>
      <c r="AI2479" s="385">
        <v>0</v>
      </c>
      <c r="AJ2479" s="313">
        <v>0</v>
      </c>
      <c r="AK2479" s="385"/>
      <c r="AL2479" s="385">
        <v>0</v>
      </c>
      <c r="AM2479" s="313">
        <v>0</v>
      </c>
      <c r="AN2479" s="385"/>
      <c r="AO2479" s="385">
        <v>0</v>
      </c>
      <c r="AP2479" s="313">
        <v>0</v>
      </c>
      <c r="AQ2479" s="385"/>
      <c r="AR2479" s="385">
        <v>0</v>
      </c>
      <c r="AS2479" s="313">
        <v>0</v>
      </c>
      <c r="AT2479" s="385"/>
      <c r="AU2479" s="385">
        <v>0</v>
      </c>
      <c r="AV2479" s="313">
        <v>0</v>
      </c>
      <c r="AW2479" s="385"/>
      <c r="AX2479" s="385">
        <v>0</v>
      </c>
      <c r="AY2479" s="313">
        <v>0</v>
      </c>
      <c r="AZ2479" s="385"/>
      <c r="BA2479" s="385">
        <v>0</v>
      </c>
      <c r="BB2479" s="313">
        <v>0</v>
      </c>
      <c r="BC2479" s="385"/>
      <c r="BD2479" s="384">
        <v>0</v>
      </c>
    </row>
    <row r="2480" spans="1:56">
      <c r="A2480" s="294" t="s">
        <v>5038</v>
      </c>
      <c r="B2480" s="297" t="s">
        <v>5039</v>
      </c>
      <c r="C2480" s="313">
        <v>8151</v>
      </c>
      <c r="D2480" s="385">
        <v>1278.0771748815628</v>
      </c>
      <c r="E2480" s="385">
        <v>10417607.052459618</v>
      </c>
      <c r="F2480" s="313">
        <v>39</v>
      </c>
      <c r="G2480" s="385">
        <v>8316.5407461110262</v>
      </c>
      <c r="H2480" s="385">
        <v>324345.08909833001</v>
      </c>
      <c r="I2480" s="313">
        <v>2486</v>
      </c>
      <c r="J2480" s="385">
        <v>3229.8965222271081</v>
      </c>
      <c r="K2480" s="385">
        <v>8029522.7542565903</v>
      </c>
      <c r="L2480" s="313">
        <v>5465</v>
      </c>
      <c r="M2480" s="385">
        <v>364.86107599710704</v>
      </c>
      <c r="N2480" s="385">
        <v>1993965.7803241899</v>
      </c>
      <c r="O2480" s="313">
        <v>130</v>
      </c>
      <c r="P2480" s="385">
        <v>444.82248083492311</v>
      </c>
      <c r="Q2480" s="385">
        <v>57826.922508540003</v>
      </c>
      <c r="R2480" s="313">
        <v>31</v>
      </c>
      <c r="S2480" s="385">
        <v>385.37117006354839</v>
      </c>
      <c r="T2480" s="385">
        <v>11946.50627197</v>
      </c>
      <c r="U2480" s="313">
        <v>0</v>
      </c>
      <c r="V2480" s="385"/>
      <c r="W2480" s="385">
        <v>0</v>
      </c>
      <c r="X2480" s="313">
        <v>0</v>
      </c>
      <c r="Y2480" s="385"/>
      <c r="Z2480" s="385">
        <v>0</v>
      </c>
      <c r="AA2480" s="313">
        <v>0</v>
      </c>
      <c r="AB2480" s="385"/>
      <c r="AC2480" s="385">
        <v>0</v>
      </c>
      <c r="AD2480" s="313">
        <v>0</v>
      </c>
      <c r="AE2480" s="385"/>
      <c r="AF2480" s="385">
        <v>0</v>
      </c>
      <c r="AG2480" s="313">
        <v>0</v>
      </c>
      <c r="AH2480" s="385"/>
      <c r="AI2480" s="385">
        <v>0</v>
      </c>
      <c r="AJ2480" s="313">
        <v>0</v>
      </c>
      <c r="AK2480" s="385"/>
      <c r="AL2480" s="385">
        <v>0</v>
      </c>
      <c r="AM2480" s="313">
        <v>0</v>
      </c>
      <c r="AN2480" s="385"/>
      <c r="AO2480" s="385">
        <v>0</v>
      </c>
      <c r="AP2480" s="313">
        <v>0</v>
      </c>
      <c r="AQ2480" s="385"/>
      <c r="AR2480" s="385">
        <v>0</v>
      </c>
      <c r="AS2480" s="313">
        <v>0</v>
      </c>
      <c r="AT2480" s="385"/>
      <c r="AU2480" s="385">
        <v>0</v>
      </c>
      <c r="AV2480" s="313">
        <v>0</v>
      </c>
      <c r="AW2480" s="385"/>
      <c r="AX2480" s="385">
        <v>0</v>
      </c>
      <c r="AY2480" s="313">
        <v>0</v>
      </c>
      <c r="AZ2480" s="385"/>
      <c r="BA2480" s="385">
        <v>0</v>
      </c>
      <c r="BB2480" s="313">
        <v>0</v>
      </c>
      <c r="BC2480" s="385"/>
      <c r="BD2480" s="384">
        <v>0</v>
      </c>
    </row>
    <row r="2481" spans="1:56">
      <c r="A2481" s="292" t="s">
        <v>5040</v>
      </c>
      <c r="B2481" s="296" t="s">
        <v>5041</v>
      </c>
      <c r="C2481" s="313">
        <v>5771</v>
      </c>
      <c r="D2481" s="385">
        <v>1536.4166968698632</v>
      </c>
      <c r="E2481" s="385">
        <v>8866660.7576359808</v>
      </c>
      <c r="F2481" s="313">
        <v>11</v>
      </c>
      <c r="G2481" s="385">
        <v>10793.52843731091</v>
      </c>
      <c r="H2481" s="385">
        <v>118728.81281042</v>
      </c>
      <c r="I2481" s="313">
        <v>2282</v>
      </c>
      <c r="J2481" s="385">
        <v>3173.0376255995575</v>
      </c>
      <c r="K2481" s="385">
        <v>7240871.8616181901</v>
      </c>
      <c r="L2481" s="313">
        <v>3462</v>
      </c>
      <c r="M2481" s="385">
        <v>430.07609914412188</v>
      </c>
      <c r="N2481" s="385">
        <v>1488923.45523695</v>
      </c>
      <c r="O2481" s="313">
        <v>14</v>
      </c>
      <c r="P2481" s="385">
        <v>1250.6160870007141</v>
      </c>
      <c r="Q2481" s="385">
        <v>17508.625218009998</v>
      </c>
      <c r="R2481" s="313">
        <v>2</v>
      </c>
      <c r="S2481" s="385">
        <v>314.00137620499999</v>
      </c>
      <c r="T2481" s="385">
        <v>628.00275240999997</v>
      </c>
      <c r="U2481" s="313">
        <v>0</v>
      </c>
      <c r="V2481" s="385"/>
      <c r="W2481" s="385">
        <v>0</v>
      </c>
      <c r="X2481" s="313">
        <v>0</v>
      </c>
      <c r="Y2481" s="385"/>
      <c r="Z2481" s="385">
        <v>0</v>
      </c>
      <c r="AA2481" s="313">
        <v>0</v>
      </c>
      <c r="AB2481" s="385"/>
      <c r="AC2481" s="385">
        <v>0</v>
      </c>
      <c r="AD2481" s="313">
        <v>0</v>
      </c>
      <c r="AE2481" s="385"/>
      <c r="AF2481" s="385">
        <v>0</v>
      </c>
      <c r="AG2481" s="313">
        <v>0</v>
      </c>
      <c r="AH2481" s="385"/>
      <c r="AI2481" s="385">
        <v>0</v>
      </c>
      <c r="AJ2481" s="313">
        <v>0</v>
      </c>
      <c r="AK2481" s="385"/>
      <c r="AL2481" s="385">
        <v>0</v>
      </c>
      <c r="AM2481" s="313">
        <v>0</v>
      </c>
      <c r="AN2481" s="385"/>
      <c r="AO2481" s="385">
        <v>0</v>
      </c>
      <c r="AP2481" s="313">
        <v>0</v>
      </c>
      <c r="AQ2481" s="385"/>
      <c r="AR2481" s="385">
        <v>0</v>
      </c>
      <c r="AS2481" s="313">
        <v>0</v>
      </c>
      <c r="AT2481" s="385"/>
      <c r="AU2481" s="385">
        <v>0</v>
      </c>
      <c r="AV2481" s="313">
        <v>0</v>
      </c>
      <c r="AW2481" s="385"/>
      <c r="AX2481" s="385">
        <v>0</v>
      </c>
      <c r="AY2481" s="313">
        <v>0</v>
      </c>
      <c r="AZ2481" s="385"/>
      <c r="BA2481" s="385">
        <v>0</v>
      </c>
      <c r="BB2481" s="313">
        <v>0</v>
      </c>
      <c r="BC2481" s="385"/>
      <c r="BD2481" s="384">
        <v>0</v>
      </c>
    </row>
    <row r="2482" spans="1:56">
      <c r="A2482" s="292" t="s">
        <v>5042</v>
      </c>
      <c r="B2482" s="296" t="s">
        <v>5043</v>
      </c>
      <c r="C2482" s="313">
        <v>47764</v>
      </c>
      <c r="D2482" s="385">
        <v>1116.7044297596242</v>
      </c>
      <c r="E2482" s="385">
        <v>53338270.383038685</v>
      </c>
      <c r="F2482" s="313">
        <v>368</v>
      </c>
      <c r="G2482" s="385">
        <v>2737.2852353048643</v>
      </c>
      <c r="H2482" s="385">
        <v>1007320.96659219</v>
      </c>
      <c r="I2482" s="313">
        <v>21087</v>
      </c>
      <c r="J2482" s="385">
        <v>1950.3364231099256</v>
      </c>
      <c r="K2482" s="385">
        <v>41126744.154119</v>
      </c>
      <c r="L2482" s="313">
        <v>26124</v>
      </c>
      <c r="M2482" s="385">
        <v>427.94574469172409</v>
      </c>
      <c r="N2482" s="385">
        <v>11179654.6343266</v>
      </c>
      <c r="O2482" s="313">
        <v>40</v>
      </c>
      <c r="P2482" s="385">
        <v>497.76087171825003</v>
      </c>
      <c r="Q2482" s="385">
        <v>19910.434868730001</v>
      </c>
      <c r="R2482" s="313">
        <v>145</v>
      </c>
      <c r="S2482" s="385">
        <v>32.001331945931028</v>
      </c>
      <c r="T2482" s="385">
        <v>4640.1931321599995</v>
      </c>
      <c r="U2482" s="313">
        <v>0</v>
      </c>
      <c r="V2482" s="385"/>
      <c r="W2482" s="385">
        <v>0</v>
      </c>
      <c r="X2482" s="313">
        <v>0</v>
      </c>
      <c r="Y2482" s="385"/>
      <c r="Z2482" s="385">
        <v>0</v>
      </c>
      <c r="AA2482" s="313">
        <v>0</v>
      </c>
      <c r="AB2482" s="385"/>
      <c r="AC2482" s="385">
        <v>0</v>
      </c>
      <c r="AD2482" s="313">
        <v>0</v>
      </c>
      <c r="AE2482" s="385"/>
      <c r="AF2482" s="385">
        <v>0</v>
      </c>
      <c r="AG2482" s="313">
        <v>0</v>
      </c>
      <c r="AH2482" s="385"/>
      <c r="AI2482" s="385">
        <v>0</v>
      </c>
      <c r="AJ2482" s="313">
        <v>0</v>
      </c>
      <c r="AK2482" s="385"/>
      <c r="AL2482" s="385">
        <v>0</v>
      </c>
      <c r="AM2482" s="313">
        <v>0</v>
      </c>
      <c r="AN2482" s="385"/>
      <c r="AO2482" s="385">
        <v>0</v>
      </c>
      <c r="AP2482" s="313">
        <v>0</v>
      </c>
      <c r="AQ2482" s="385"/>
      <c r="AR2482" s="385">
        <v>0</v>
      </c>
      <c r="AS2482" s="313">
        <v>0</v>
      </c>
      <c r="AT2482" s="385"/>
      <c r="AU2482" s="385">
        <v>0</v>
      </c>
      <c r="AV2482" s="313">
        <v>0</v>
      </c>
      <c r="AW2482" s="385"/>
      <c r="AX2482" s="385">
        <v>0</v>
      </c>
      <c r="AY2482" s="313">
        <v>0</v>
      </c>
      <c r="AZ2482" s="385"/>
      <c r="BA2482" s="385">
        <v>0</v>
      </c>
      <c r="BB2482" s="313">
        <v>0</v>
      </c>
      <c r="BC2482" s="385"/>
      <c r="BD2482" s="384">
        <v>0</v>
      </c>
    </row>
    <row r="2483" spans="1:56">
      <c r="A2483" s="292" t="s">
        <v>5044</v>
      </c>
      <c r="B2483" s="296" t="s">
        <v>5045</v>
      </c>
      <c r="C2483" s="313">
        <v>3728</v>
      </c>
      <c r="D2483" s="385">
        <v>1308.7715264469098</v>
      </c>
      <c r="E2483" s="385">
        <v>4879100.2505940795</v>
      </c>
      <c r="F2483" s="313">
        <v>51</v>
      </c>
      <c r="G2483" s="385">
        <v>3364.11074785549</v>
      </c>
      <c r="H2483" s="385">
        <v>171569.64814062999</v>
      </c>
      <c r="I2483" s="313">
        <v>847</v>
      </c>
      <c r="J2483" s="385">
        <v>4211.5299318343568</v>
      </c>
      <c r="K2483" s="385">
        <v>3567165.8522637002</v>
      </c>
      <c r="L2483" s="313">
        <v>975</v>
      </c>
      <c r="M2483" s="385">
        <v>397.53613099377435</v>
      </c>
      <c r="N2483" s="385">
        <v>387597.72771892999</v>
      </c>
      <c r="O2483" s="313">
        <v>1846</v>
      </c>
      <c r="P2483" s="385">
        <v>402.65356152625134</v>
      </c>
      <c r="Q2483" s="385">
        <v>743298.47457745997</v>
      </c>
      <c r="R2483" s="313">
        <v>9</v>
      </c>
      <c r="S2483" s="385">
        <v>1052.0608770400002</v>
      </c>
      <c r="T2483" s="385">
        <v>9468.5478933600007</v>
      </c>
      <c r="U2483" s="313">
        <v>0</v>
      </c>
      <c r="V2483" s="385"/>
      <c r="W2483" s="385">
        <v>0</v>
      </c>
      <c r="X2483" s="313">
        <v>0</v>
      </c>
      <c r="Y2483" s="385"/>
      <c r="Z2483" s="385">
        <v>0</v>
      </c>
      <c r="AA2483" s="313">
        <v>0</v>
      </c>
      <c r="AB2483" s="385"/>
      <c r="AC2483" s="385">
        <v>0</v>
      </c>
      <c r="AD2483" s="313">
        <v>0</v>
      </c>
      <c r="AE2483" s="385"/>
      <c r="AF2483" s="385">
        <v>0</v>
      </c>
      <c r="AG2483" s="313">
        <v>0</v>
      </c>
      <c r="AH2483" s="385"/>
      <c r="AI2483" s="385">
        <v>0</v>
      </c>
      <c r="AJ2483" s="313">
        <v>0</v>
      </c>
      <c r="AK2483" s="385"/>
      <c r="AL2483" s="385">
        <v>0</v>
      </c>
      <c r="AM2483" s="313">
        <v>0</v>
      </c>
      <c r="AN2483" s="385"/>
      <c r="AO2483" s="385">
        <v>0</v>
      </c>
      <c r="AP2483" s="313">
        <v>0</v>
      </c>
      <c r="AQ2483" s="385"/>
      <c r="AR2483" s="385">
        <v>0</v>
      </c>
      <c r="AS2483" s="313">
        <v>0</v>
      </c>
      <c r="AT2483" s="385"/>
      <c r="AU2483" s="385">
        <v>0</v>
      </c>
      <c r="AV2483" s="313">
        <v>0</v>
      </c>
      <c r="AW2483" s="385"/>
      <c r="AX2483" s="385">
        <v>0</v>
      </c>
      <c r="AY2483" s="313">
        <v>0</v>
      </c>
      <c r="AZ2483" s="385"/>
      <c r="BA2483" s="385">
        <v>0</v>
      </c>
      <c r="BB2483" s="313">
        <v>0</v>
      </c>
      <c r="BC2483" s="385"/>
      <c r="BD2483" s="384">
        <v>0</v>
      </c>
    </row>
    <row r="2484" spans="1:56">
      <c r="A2484" s="292" t="s">
        <v>5046</v>
      </c>
      <c r="B2484" s="296" t="s">
        <v>5047</v>
      </c>
      <c r="C2484" s="313">
        <v>241509</v>
      </c>
      <c r="D2484" s="385">
        <v>203.14119784501207</v>
      </c>
      <c r="E2484" s="385">
        <v>49060427.550351024</v>
      </c>
      <c r="F2484" s="313">
        <v>0</v>
      </c>
      <c r="G2484" s="385"/>
      <c r="H2484" s="385">
        <v>0</v>
      </c>
      <c r="I2484" s="313">
        <v>0</v>
      </c>
      <c r="J2484" s="385"/>
      <c r="K2484" s="385">
        <v>0</v>
      </c>
      <c r="L2484" s="313">
        <v>0</v>
      </c>
      <c r="M2484" s="385"/>
      <c r="N2484" s="385">
        <v>0</v>
      </c>
      <c r="O2484" s="313">
        <v>0</v>
      </c>
      <c r="P2484" s="385"/>
      <c r="Q2484" s="385">
        <v>0</v>
      </c>
      <c r="R2484" s="313">
        <v>0</v>
      </c>
      <c r="S2484" s="385"/>
      <c r="T2484" s="385">
        <v>0</v>
      </c>
      <c r="U2484" s="313">
        <v>241509</v>
      </c>
      <c r="V2484" s="385">
        <v>203.14119784501207</v>
      </c>
      <c r="W2484" s="385">
        <v>49060427.550351024</v>
      </c>
      <c r="X2484" s="313">
        <v>0</v>
      </c>
      <c r="Y2484" s="385"/>
      <c r="Z2484" s="385">
        <v>0</v>
      </c>
      <c r="AA2484" s="313">
        <v>0</v>
      </c>
      <c r="AB2484" s="385"/>
      <c r="AC2484" s="385">
        <v>0</v>
      </c>
      <c r="AD2484" s="313">
        <v>0</v>
      </c>
      <c r="AE2484" s="385"/>
      <c r="AF2484" s="385">
        <v>0</v>
      </c>
      <c r="AG2484" s="313">
        <v>0</v>
      </c>
      <c r="AH2484" s="385"/>
      <c r="AI2484" s="385">
        <v>0</v>
      </c>
      <c r="AJ2484" s="313">
        <v>0</v>
      </c>
      <c r="AK2484" s="385"/>
      <c r="AL2484" s="385">
        <v>0</v>
      </c>
      <c r="AM2484" s="313">
        <v>0</v>
      </c>
      <c r="AN2484" s="385"/>
      <c r="AO2484" s="385">
        <v>0</v>
      </c>
      <c r="AP2484" s="313">
        <v>0</v>
      </c>
      <c r="AQ2484" s="385"/>
      <c r="AR2484" s="385">
        <v>0</v>
      </c>
      <c r="AS2484" s="313">
        <v>0</v>
      </c>
      <c r="AT2484" s="385"/>
      <c r="AU2484" s="385">
        <v>0</v>
      </c>
      <c r="AV2484" s="313">
        <v>0</v>
      </c>
      <c r="AW2484" s="385"/>
      <c r="AX2484" s="385">
        <v>0</v>
      </c>
      <c r="AY2484" s="313">
        <v>0</v>
      </c>
      <c r="AZ2484" s="385"/>
      <c r="BA2484" s="385">
        <v>0</v>
      </c>
      <c r="BB2484" s="313">
        <v>0</v>
      </c>
      <c r="BC2484" s="385"/>
      <c r="BD2484" s="384">
        <v>0</v>
      </c>
    </row>
    <row r="2485" spans="1:56">
      <c r="A2485" s="292" t="s">
        <v>5048</v>
      </c>
      <c r="B2485" s="296" t="s">
        <v>5049</v>
      </c>
      <c r="C2485" s="313">
        <v>24059</v>
      </c>
      <c r="D2485" s="385">
        <v>130.29988675326737</v>
      </c>
      <c r="E2485" s="385">
        <v>3134884.9753968599</v>
      </c>
      <c r="F2485" s="313">
        <v>0</v>
      </c>
      <c r="G2485" s="385"/>
      <c r="H2485" s="385">
        <v>0</v>
      </c>
      <c r="I2485" s="313">
        <v>0</v>
      </c>
      <c r="J2485" s="385"/>
      <c r="K2485" s="385">
        <v>0</v>
      </c>
      <c r="L2485" s="313">
        <v>0</v>
      </c>
      <c r="M2485" s="385"/>
      <c r="N2485" s="385">
        <v>0</v>
      </c>
      <c r="O2485" s="313">
        <v>0</v>
      </c>
      <c r="P2485" s="385"/>
      <c r="Q2485" s="385">
        <v>0</v>
      </c>
      <c r="R2485" s="313">
        <v>0</v>
      </c>
      <c r="S2485" s="385"/>
      <c r="T2485" s="385">
        <v>0</v>
      </c>
      <c r="U2485" s="313">
        <v>24059</v>
      </c>
      <c r="V2485" s="385">
        <v>130.29988675326737</v>
      </c>
      <c r="W2485" s="385">
        <v>3134884.9753968599</v>
      </c>
      <c r="X2485" s="313">
        <v>0</v>
      </c>
      <c r="Y2485" s="385"/>
      <c r="Z2485" s="385">
        <v>0</v>
      </c>
      <c r="AA2485" s="313">
        <v>0</v>
      </c>
      <c r="AB2485" s="385"/>
      <c r="AC2485" s="385">
        <v>0</v>
      </c>
      <c r="AD2485" s="313">
        <v>0</v>
      </c>
      <c r="AE2485" s="385"/>
      <c r="AF2485" s="385">
        <v>0</v>
      </c>
      <c r="AG2485" s="313">
        <v>0</v>
      </c>
      <c r="AH2485" s="385"/>
      <c r="AI2485" s="385">
        <v>0</v>
      </c>
      <c r="AJ2485" s="313">
        <v>0</v>
      </c>
      <c r="AK2485" s="385"/>
      <c r="AL2485" s="385">
        <v>0</v>
      </c>
      <c r="AM2485" s="313">
        <v>0</v>
      </c>
      <c r="AN2485" s="385"/>
      <c r="AO2485" s="385">
        <v>0</v>
      </c>
      <c r="AP2485" s="313">
        <v>0</v>
      </c>
      <c r="AQ2485" s="385"/>
      <c r="AR2485" s="385">
        <v>0</v>
      </c>
      <c r="AS2485" s="313">
        <v>0</v>
      </c>
      <c r="AT2485" s="385"/>
      <c r="AU2485" s="385">
        <v>0</v>
      </c>
      <c r="AV2485" s="313">
        <v>0</v>
      </c>
      <c r="AW2485" s="385"/>
      <c r="AX2485" s="385">
        <v>0</v>
      </c>
      <c r="AY2485" s="313">
        <v>0</v>
      </c>
      <c r="AZ2485" s="385"/>
      <c r="BA2485" s="385">
        <v>0</v>
      </c>
      <c r="BB2485" s="313">
        <v>0</v>
      </c>
      <c r="BC2485" s="385"/>
      <c r="BD2485" s="384">
        <v>0</v>
      </c>
    </row>
    <row r="2486" spans="1:56">
      <c r="A2486" s="292" t="s">
        <v>5050</v>
      </c>
      <c r="B2486" s="296" t="s">
        <v>5051</v>
      </c>
      <c r="C2486" s="313">
        <v>68</v>
      </c>
      <c r="D2486" s="385">
        <v>8.5218944529411758</v>
      </c>
      <c r="E2486" s="385">
        <v>579.48882279999998</v>
      </c>
      <c r="F2486" s="313">
        <v>0</v>
      </c>
      <c r="G2486" s="385"/>
      <c r="H2486" s="385">
        <v>0</v>
      </c>
      <c r="I2486" s="313">
        <v>0</v>
      </c>
      <c r="J2486" s="385"/>
      <c r="K2486" s="385">
        <v>0</v>
      </c>
      <c r="L2486" s="313">
        <v>0</v>
      </c>
      <c r="M2486" s="385"/>
      <c r="N2486" s="385">
        <v>0</v>
      </c>
      <c r="O2486" s="313">
        <v>0</v>
      </c>
      <c r="P2486" s="385"/>
      <c r="Q2486" s="385">
        <v>0</v>
      </c>
      <c r="R2486" s="313">
        <v>0</v>
      </c>
      <c r="S2486" s="385"/>
      <c r="T2486" s="385">
        <v>0</v>
      </c>
      <c r="U2486" s="313">
        <v>68</v>
      </c>
      <c r="V2486" s="385">
        <v>8.5218944529411758</v>
      </c>
      <c r="W2486" s="385">
        <v>579.48882279999998</v>
      </c>
      <c r="X2486" s="313">
        <v>0</v>
      </c>
      <c r="Y2486" s="385"/>
      <c r="Z2486" s="385">
        <v>0</v>
      </c>
      <c r="AA2486" s="313">
        <v>0</v>
      </c>
      <c r="AB2486" s="385"/>
      <c r="AC2486" s="385">
        <v>0</v>
      </c>
      <c r="AD2486" s="313">
        <v>0</v>
      </c>
      <c r="AE2486" s="385"/>
      <c r="AF2486" s="385">
        <v>0</v>
      </c>
      <c r="AG2486" s="313">
        <v>0</v>
      </c>
      <c r="AH2486" s="385"/>
      <c r="AI2486" s="385">
        <v>0</v>
      </c>
      <c r="AJ2486" s="313">
        <v>0</v>
      </c>
      <c r="AK2486" s="385"/>
      <c r="AL2486" s="385">
        <v>0</v>
      </c>
      <c r="AM2486" s="313">
        <v>0</v>
      </c>
      <c r="AN2486" s="385"/>
      <c r="AO2486" s="385">
        <v>0</v>
      </c>
      <c r="AP2486" s="313">
        <v>0</v>
      </c>
      <c r="AQ2486" s="385"/>
      <c r="AR2486" s="385">
        <v>0</v>
      </c>
      <c r="AS2486" s="313">
        <v>0</v>
      </c>
      <c r="AT2486" s="385"/>
      <c r="AU2486" s="385">
        <v>0</v>
      </c>
      <c r="AV2486" s="313">
        <v>0</v>
      </c>
      <c r="AW2486" s="385"/>
      <c r="AX2486" s="385">
        <v>0</v>
      </c>
      <c r="AY2486" s="313">
        <v>0</v>
      </c>
      <c r="AZ2486" s="385"/>
      <c r="BA2486" s="385">
        <v>0</v>
      </c>
      <c r="BB2486" s="313">
        <v>0</v>
      </c>
      <c r="BC2486" s="385"/>
      <c r="BD2486" s="384">
        <v>0</v>
      </c>
    </row>
    <row r="2487" spans="1:56">
      <c r="A2487" s="292" t="s">
        <v>5052</v>
      </c>
      <c r="B2487" s="296" t="s">
        <v>5053</v>
      </c>
      <c r="C2487" s="313">
        <v>11</v>
      </c>
      <c r="D2487" s="385">
        <v>15.557624800000001</v>
      </c>
      <c r="E2487" s="385">
        <v>171.13387280000001</v>
      </c>
      <c r="F2487" s="313">
        <v>0</v>
      </c>
      <c r="G2487" s="385"/>
      <c r="H2487" s="385">
        <v>0</v>
      </c>
      <c r="I2487" s="313">
        <v>0</v>
      </c>
      <c r="J2487" s="385"/>
      <c r="K2487" s="385">
        <v>0</v>
      </c>
      <c r="L2487" s="313">
        <v>0</v>
      </c>
      <c r="M2487" s="385"/>
      <c r="N2487" s="385">
        <v>0</v>
      </c>
      <c r="O2487" s="313">
        <v>0</v>
      </c>
      <c r="P2487" s="385"/>
      <c r="Q2487" s="385">
        <v>0</v>
      </c>
      <c r="R2487" s="313">
        <v>0</v>
      </c>
      <c r="S2487" s="385"/>
      <c r="T2487" s="385">
        <v>0</v>
      </c>
      <c r="U2487" s="313">
        <v>11</v>
      </c>
      <c r="V2487" s="385">
        <v>15.557624800000001</v>
      </c>
      <c r="W2487" s="385">
        <v>171.13387280000001</v>
      </c>
      <c r="X2487" s="313">
        <v>0</v>
      </c>
      <c r="Y2487" s="385"/>
      <c r="Z2487" s="385">
        <v>0</v>
      </c>
      <c r="AA2487" s="313">
        <v>0</v>
      </c>
      <c r="AB2487" s="385"/>
      <c r="AC2487" s="385">
        <v>0</v>
      </c>
      <c r="AD2487" s="313">
        <v>0</v>
      </c>
      <c r="AE2487" s="385"/>
      <c r="AF2487" s="385">
        <v>0</v>
      </c>
      <c r="AG2487" s="313">
        <v>0</v>
      </c>
      <c r="AH2487" s="385"/>
      <c r="AI2487" s="385">
        <v>0</v>
      </c>
      <c r="AJ2487" s="313">
        <v>0</v>
      </c>
      <c r="AK2487" s="385"/>
      <c r="AL2487" s="385">
        <v>0</v>
      </c>
      <c r="AM2487" s="313">
        <v>0</v>
      </c>
      <c r="AN2487" s="385"/>
      <c r="AO2487" s="385">
        <v>0</v>
      </c>
      <c r="AP2487" s="313">
        <v>0</v>
      </c>
      <c r="AQ2487" s="385"/>
      <c r="AR2487" s="385">
        <v>0</v>
      </c>
      <c r="AS2487" s="313">
        <v>0</v>
      </c>
      <c r="AT2487" s="385"/>
      <c r="AU2487" s="385">
        <v>0</v>
      </c>
      <c r="AV2487" s="313">
        <v>0</v>
      </c>
      <c r="AW2487" s="385"/>
      <c r="AX2487" s="385">
        <v>0</v>
      </c>
      <c r="AY2487" s="313">
        <v>0</v>
      </c>
      <c r="AZ2487" s="385"/>
      <c r="BA2487" s="385">
        <v>0</v>
      </c>
      <c r="BB2487" s="313">
        <v>0</v>
      </c>
      <c r="BC2487" s="385"/>
      <c r="BD2487" s="384">
        <v>0</v>
      </c>
    </row>
    <row r="2488" spans="1:56">
      <c r="A2488" s="292" t="s">
        <v>5054</v>
      </c>
      <c r="B2488" s="296" t="s">
        <v>5055</v>
      </c>
      <c r="C2488" s="313">
        <v>433</v>
      </c>
      <c r="D2488" s="385">
        <v>121.05795322623557</v>
      </c>
      <c r="E2488" s="385">
        <v>52418.093746960003</v>
      </c>
      <c r="F2488" s="313">
        <v>0</v>
      </c>
      <c r="G2488" s="385"/>
      <c r="H2488" s="385">
        <v>0</v>
      </c>
      <c r="I2488" s="313">
        <v>0</v>
      </c>
      <c r="J2488" s="385"/>
      <c r="K2488" s="385">
        <v>0</v>
      </c>
      <c r="L2488" s="313">
        <v>0</v>
      </c>
      <c r="M2488" s="385"/>
      <c r="N2488" s="385">
        <v>0</v>
      </c>
      <c r="O2488" s="313">
        <v>0</v>
      </c>
      <c r="P2488" s="385"/>
      <c r="Q2488" s="385">
        <v>0</v>
      </c>
      <c r="R2488" s="313">
        <v>0</v>
      </c>
      <c r="S2488" s="385"/>
      <c r="T2488" s="385">
        <v>0</v>
      </c>
      <c r="U2488" s="313">
        <v>433</v>
      </c>
      <c r="V2488" s="385">
        <v>121.05795322623557</v>
      </c>
      <c r="W2488" s="385">
        <v>52418.093746960003</v>
      </c>
      <c r="X2488" s="313">
        <v>0</v>
      </c>
      <c r="Y2488" s="385"/>
      <c r="Z2488" s="385">
        <v>0</v>
      </c>
      <c r="AA2488" s="313">
        <v>0</v>
      </c>
      <c r="AB2488" s="385"/>
      <c r="AC2488" s="385">
        <v>0</v>
      </c>
      <c r="AD2488" s="313">
        <v>0</v>
      </c>
      <c r="AE2488" s="385"/>
      <c r="AF2488" s="385">
        <v>0</v>
      </c>
      <c r="AG2488" s="313">
        <v>0</v>
      </c>
      <c r="AH2488" s="385"/>
      <c r="AI2488" s="385">
        <v>0</v>
      </c>
      <c r="AJ2488" s="313">
        <v>0</v>
      </c>
      <c r="AK2488" s="385"/>
      <c r="AL2488" s="385">
        <v>0</v>
      </c>
      <c r="AM2488" s="313">
        <v>0</v>
      </c>
      <c r="AN2488" s="385"/>
      <c r="AO2488" s="385">
        <v>0</v>
      </c>
      <c r="AP2488" s="313">
        <v>0</v>
      </c>
      <c r="AQ2488" s="385"/>
      <c r="AR2488" s="385">
        <v>0</v>
      </c>
      <c r="AS2488" s="313">
        <v>0</v>
      </c>
      <c r="AT2488" s="385"/>
      <c r="AU2488" s="385">
        <v>0</v>
      </c>
      <c r="AV2488" s="313">
        <v>0</v>
      </c>
      <c r="AW2488" s="385"/>
      <c r="AX2488" s="385">
        <v>0</v>
      </c>
      <c r="AY2488" s="313">
        <v>0</v>
      </c>
      <c r="AZ2488" s="385"/>
      <c r="BA2488" s="385">
        <v>0</v>
      </c>
      <c r="BB2488" s="313">
        <v>0</v>
      </c>
      <c r="BC2488" s="385"/>
      <c r="BD2488" s="384">
        <v>0</v>
      </c>
    </row>
    <row r="2489" spans="1:56">
      <c r="A2489" s="293" t="s">
        <v>5056</v>
      </c>
      <c r="B2489" s="15" t="s">
        <v>5057</v>
      </c>
      <c r="C2489" s="313">
        <v>142</v>
      </c>
      <c r="D2489" s="385">
        <v>126.28516530218309</v>
      </c>
      <c r="E2489" s="385">
        <v>17932.493472909999</v>
      </c>
      <c r="F2489" s="313">
        <v>0</v>
      </c>
      <c r="G2489" s="385"/>
      <c r="H2489" s="385">
        <v>0</v>
      </c>
      <c r="I2489" s="313">
        <v>0</v>
      </c>
      <c r="J2489" s="385"/>
      <c r="K2489" s="385">
        <v>0</v>
      </c>
      <c r="L2489" s="313">
        <v>0</v>
      </c>
      <c r="M2489" s="385"/>
      <c r="N2489" s="385">
        <v>0</v>
      </c>
      <c r="O2489" s="313">
        <v>0</v>
      </c>
      <c r="P2489" s="385"/>
      <c r="Q2489" s="385">
        <v>0</v>
      </c>
      <c r="R2489" s="313">
        <v>0</v>
      </c>
      <c r="S2489" s="385"/>
      <c r="T2489" s="385">
        <v>0</v>
      </c>
      <c r="U2489" s="313">
        <v>142</v>
      </c>
      <c r="V2489" s="385">
        <v>126.28516530218309</v>
      </c>
      <c r="W2489" s="385">
        <v>17932.493472909999</v>
      </c>
      <c r="X2489" s="313">
        <v>0</v>
      </c>
      <c r="Y2489" s="385"/>
      <c r="Z2489" s="385">
        <v>0</v>
      </c>
      <c r="AA2489" s="313">
        <v>0</v>
      </c>
      <c r="AB2489" s="385"/>
      <c r="AC2489" s="385">
        <v>0</v>
      </c>
      <c r="AD2489" s="313">
        <v>0</v>
      </c>
      <c r="AE2489" s="385"/>
      <c r="AF2489" s="385">
        <v>0</v>
      </c>
      <c r="AG2489" s="313">
        <v>0</v>
      </c>
      <c r="AH2489" s="385"/>
      <c r="AI2489" s="385">
        <v>0</v>
      </c>
      <c r="AJ2489" s="313">
        <v>0</v>
      </c>
      <c r="AK2489" s="385"/>
      <c r="AL2489" s="385">
        <v>0</v>
      </c>
      <c r="AM2489" s="313">
        <v>0</v>
      </c>
      <c r="AN2489" s="385"/>
      <c r="AO2489" s="385">
        <v>0</v>
      </c>
      <c r="AP2489" s="313">
        <v>0</v>
      </c>
      <c r="AQ2489" s="385"/>
      <c r="AR2489" s="385">
        <v>0</v>
      </c>
      <c r="AS2489" s="313">
        <v>0</v>
      </c>
      <c r="AT2489" s="385"/>
      <c r="AU2489" s="385">
        <v>0</v>
      </c>
      <c r="AV2489" s="313">
        <v>0</v>
      </c>
      <c r="AW2489" s="385"/>
      <c r="AX2489" s="385">
        <v>0</v>
      </c>
      <c r="AY2489" s="313">
        <v>0</v>
      </c>
      <c r="AZ2489" s="385"/>
      <c r="BA2489" s="385">
        <v>0</v>
      </c>
      <c r="BB2489" s="313">
        <v>0</v>
      </c>
      <c r="BC2489" s="385"/>
      <c r="BD2489" s="384">
        <v>0</v>
      </c>
    </row>
    <row r="2490" spans="1:56">
      <c r="A2490" s="293" t="s">
        <v>5058</v>
      </c>
      <c r="B2490" s="15" t="s">
        <v>5059</v>
      </c>
      <c r="C2490" s="313">
        <v>0</v>
      </c>
      <c r="D2490" s="385"/>
      <c r="E2490" s="385">
        <v>0</v>
      </c>
      <c r="F2490" s="313">
        <v>0</v>
      </c>
      <c r="G2490" s="385"/>
      <c r="H2490" s="385">
        <v>0</v>
      </c>
      <c r="I2490" s="313">
        <v>0</v>
      </c>
      <c r="J2490" s="385"/>
      <c r="K2490" s="385">
        <v>0</v>
      </c>
      <c r="L2490" s="313">
        <v>0</v>
      </c>
      <c r="M2490" s="385"/>
      <c r="N2490" s="385">
        <v>0</v>
      </c>
      <c r="O2490" s="313">
        <v>0</v>
      </c>
      <c r="P2490" s="385"/>
      <c r="Q2490" s="385">
        <v>0</v>
      </c>
      <c r="R2490" s="313">
        <v>0</v>
      </c>
      <c r="S2490" s="385"/>
      <c r="T2490" s="385">
        <v>0</v>
      </c>
      <c r="U2490" s="313">
        <v>0</v>
      </c>
      <c r="V2490" s="385"/>
      <c r="W2490" s="385">
        <v>0</v>
      </c>
      <c r="X2490" s="313">
        <v>0</v>
      </c>
      <c r="Y2490" s="385"/>
      <c r="Z2490" s="385">
        <v>0</v>
      </c>
      <c r="AA2490" s="313">
        <v>0</v>
      </c>
      <c r="AB2490" s="385"/>
      <c r="AC2490" s="385">
        <v>0</v>
      </c>
      <c r="AD2490" s="313">
        <v>0</v>
      </c>
      <c r="AE2490" s="385"/>
      <c r="AF2490" s="385">
        <v>0</v>
      </c>
      <c r="AG2490" s="313">
        <v>0</v>
      </c>
      <c r="AH2490" s="385"/>
      <c r="AI2490" s="385">
        <v>0</v>
      </c>
      <c r="AJ2490" s="313">
        <v>0</v>
      </c>
      <c r="AK2490" s="385"/>
      <c r="AL2490" s="385">
        <v>0</v>
      </c>
      <c r="AM2490" s="313">
        <v>0</v>
      </c>
      <c r="AN2490" s="385"/>
      <c r="AO2490" s="385">
        <v>0</v>
      </c>
      <c r="AP2490" s="313">
        <v>0</v>
      </c>
      <c r="AQ2490" s="385"/>
      <c r="AR2490" s="385">
        <v>0</v>
      </c>
      <c r="AS2490" s="313">
        <v>0</v>
      </c>
      <c r="AT2490" s="385"/>
      <c r="AU2490" s="385">
        <v>0</v>
      </c>
      <c r="AV2490" s="313">
        <v>0</v>
      </c>
      <c r="AW2490" s="385"/>
      <c r="AX2490" s="385">
        <v>0</v>
      </c>
      <c r="AY2490" s="313">
        <v>0</v>
      </c>
      <c r="AZ2490" s="385"/>
      <c r="BA2490" s="385">
        <v>0</v>
      </c>
      <c r="BB2490" s="313">
        <v>0</v>
      </c>
      <c r="BC2490" s="385"/>
      <c r="BD2490" s="384">
        <v>0</v>
      </c>
    </row>
    <row r="2491" spans="1:56">
      <c r="A2491" s="293" t="s">
        <v>5060</v>
      </c>
      <c r="B2491" s="15" t="s">
        <v>5061</v>
      </c>
      <c r="C2491" s="313">
        <v>0</v>
      </c>
      <c r="D2491" s="385"/>
      <c r="E2491" s="385">
        <v>0</v>
      </c>
      <c r="F2491" s="313">
        <v>0</v>
      </c>
      <c r="G2491" s="385"/>
      <c r="H2491" s="385">
        <v>0</v>
      </c>
      <c r="I2491" s="313">
        <v>0</v>
      </c>
      <c r="J2491" s="385"/>
      <c r="K2491" s="385">
        <v>0</v>
      </c>
      <c r="L2491" s="313">
        <v>0</v>
      </c>
      <c r="M2491" s="385"/>
      <c r="N2491" s="385">
        <v>0</v>
      </c>
      <c r="O2491" s="313">
        <v>0</v>
      </c>
      <c r="P2491" s="385"/>
      <c r="Q2491" s="385">
        <v>0</v>
      </c>
      <c r="R2491" s="313">
        <v>0</v>
      </c>
      <c r="S2491" s="385"/>
      <c r="T2491" s="385">
        <v>0</v>
      </c>
      <c r="U2491" s="313">
        <v>0</v>
      </c>
      <c r="V2491" s="385"/>
      <c r="W2491" s="385">
        <v>0</v>
      </c>
      <c r="X2491" s="313">
        <v>0</v>
      </c>
      <c r="Y2491" s="385"/>
      <c r="Z2491" s="385">
        <v>0</v>
      </c>
      <c r="AA2491" s="313">
        <v>0</v>
      </c>
      <c r="AB2491" s="385"/>
      <c r="AC2491" s="385">
        <v>0</v>
      </c>
      <c r="AD2491" s="313">
        <v>0</v>
      </c>
      <c r="AE2491" s="385"/>
      <c r="AF2491" s="385">
        <v>0</v>
      </c>
      <c r="AG2491" s="313">
        <v>0</v>
      </c>
      <c r="AH2491" s="385"/>
      <c r="AI2491" s="385">
        <v>0</v>
      </c>
      <c r="AJ2491" s="313">
        <v>0</v>
      </c>
      <c r="AK2491" s="385"/>
      <c r="AL2491" s="385">
        <v>0</v>
      </c>
      <c r="AM2491" s="313">
        <v>0</v>
      </c>
      <c r="AN2491" s="385"/>
      <c r="AO2491" s="385">
        <v>0</v>
      </c>
      <c r="AP2491" s="313">
        <v>0</v>
      </c>
      <c r="AQ2491" s="385"/>
      <c r="AR2491" s="385">
        <v>0</v>
      </c>
      <c r="AS2491" s="313">
        <v>0</v>
      </c>
      <c r="AT2491" s="385"/>
      <c r="AU2491" s="385">
        <v>0</v>
      </c>
      <c r="AV2491" s="313">
        <v>0</v>
      </c>
      <c r="AW2491" s="385"/>
      <c r="AX2491" s="385">
        <v>0</v>
      </c>
      <c r="AY2491" s="313">
        <v>0</v>
      </c>
      <c r="AZ2491" s="385"/>
      <c r="BA2491" s="385">
        <v>0</v>
      </c>
      <c r="BB2491" s="313">
        <v>0</v>
      </c>
      <c r="BC2491" s="385"/>
      <c r="BD2491" s="384">
        <v>0</v>
      </c>
    </row>
    <row r="2492" spans="1:56">
      <c r="A2492" s="293" t="s">
        <v>5062</v>
      </c>
      <c r="B2492" s="15" t="s">
        <v>5063</v>
      </c>
      <c r="C2492" s="313">
        <v>368</v>
      </c>
      <c r="D2492" s="385">
        <v>8662.3001928083158</v>
      </c>
      <c r="E2492" s="385">
        <v>3187726.4709534603</v>
      </c>
      <c r="F2492" s="313">
        <v>188</v>
      </c>
      <c r="G2492" s="385">
        <v>5989.2261689545212</v>
      </c>
      <c r="H2492" s="385">
        <v>1125974.5197634499</v>
      </c>
      <c r="I2492" s="313">
        <v>179</v>
      </c>
      <c r="J2492" s="385">
        <v>11486.691797916481</v>
      </c>
      <c r="K2492" s="385">
        <v>2056117.8318270501</v>
      </c>
      <c r="L2492" s="313">
        <v>1</v>
      </c>
      <c r="M2492" s="385">
        <v>5634.1193629600002</v>
      </c>
      <c r="N2492" s="385">
        <v>5634.1193629600002</v>
      </c>
      <c r="O2492" s="313">
        <v>0</v>
      </c>
      <c r="P2492" s="385"/>
      <c r="Q2492" s="385">
        <v>0</v>
      </c>
      <c r="R2492" s="313">
        <v>0</v>
      </c>
      <c r="S2492" s="385"/>
      <c r="T2492" s="385">
        <v>0</v>
      </c>
      <c r="U2492" s="313">
        <v>0</v>
      </c>
      <c r="V2492" s="385"/>
      <c r="W2492" s="385">
        <v>0</v>
      </c>
      <c r="X2492" s="313">
        <v>0</v>
      </c>
      <c r="Y2492" s="385"/>
      <c r="Z2492" s="385">
        <v>0</v>
      </c>
      <c r="AA2492" s="313">
        <v>0</v>
      </c>
      <c r="AB2492" s="385"/>
      <c r="AC2492" s="385">
        <v>0</v>
      </c>
      <c r="AD2492" s="313">
        <v>0</v>
      </c>
      <c r="AE2492" s="385"/>
      <c r="AF2492" s="385">
        <v>0</v>
      </c>
      <c r="AG2492" s="313">
        <v>0</v>
      </c>
      <c r="AH2492" s="385"/>
      <c r="AI2492" s="385">
        <v>0</v>
      </c>
      <c r="AJ2492" s="313">
        <v>0</v>
      </c>
      <c r="AK2492" s="385"/>
      <c r="AL2492" s="385">
        <v>0</v>
      </c>
      <c r="AM2492" s="313">
        <v>0</v>
      </c>
      <c r="AN2492" s="385"/>
      <c r="AO2492" s="385">
        <v>0</v>
      </c>
      <c r="AP2492" s="313">
        <v>0</v>
      </c>
      <c r="AQ2492" s="385"/>
      <c r="AR2492" s="385">
        <v>0</v>
      </c>
      <c r="AS2492" s="313">
        <v>0</v>
      </c>
      <c r="AT2492" s="385"/>
      <c r="AU2492" s="385">
        <v>0</v>
      </c>
      <c r="AV2492" s="313">
        <v>0</v>
      </c>
      <c r="AW2492" s="385"/>
      <c r="AX2492" s="385">
        <v>0</v>
      </c>
      <c r="AY2492" s="313">
        <v>0</v>
      </c>
      <c r="AZ2492" s="385"/>
      <c r="BA2492" s="385">
        <v>0</v>
      </c>
      <c r="BB2492" s="313">
        <v>0</v>
      </c>
      <c r="BC2492" s="385"/>
      <c r="BD2492" s="384">
        <v>0</v>
      </c>
    </row>
    <row r="2493" spans="1:56">
      <c r="A2493" s="293" t="s">
        <v>5064</v>
      </c>
      <c r="B2493" s="15" t="s">
        <v>5065</v>
      </c>
      <c r="C2493" s="313">
        <v>546</v>
      </c>
      <c r="D2493" s="385">
        <v>5342.6800683034626</v>
      </c>
      <c r="E2493" s="385">
        <v>2917103.3172936905</v>
      </c>
      <c r="F2493" s="313">
        <v>155</v>
      </c>
      <c r="G2493" s="385">
        <v>5003.0386342696129</v>
      </c>
      <c r="H2493" s="385">
        <v>775470.98831179005</v>
      </c>
      <c r="I2493" s="313">
        <v>386</v>
      </c>
      <c r="J2493" s="385">
        <v>5527.1838352635496</v>
      </c>
      <c r="K2493" s="385">
        <v>2133492.9604117302</v>
      </c>
      <c r="L2493" s="313">
        <v>4</v>
      </c>
      <c r="M2493" s="385">
        <v>1968.8861984524999</v>
      </c>
      <c r="N2493" s="385">
        <v>7875.5447938099996</v>
      </c>
      <c r="O2493" s="313">
        <v>1</v>
      </c>
      <c r="P2493" s="385">
        <v>263.82377636000001</v>
      </c>
      <c r="Q2493" s="385">
        <v>263.82377636000001</v>
      </c>
      <c r="R2493" s="313">
        <v>0</v>
      </c>
      <c r="S2493" s="385"/>
      <c r="T2493" s="385">
        <v>0</v>
      </c>
      <c r="U2493" s="313">
        <v>0</v>
      </c>
      <c r="V2493" s="385"/>
      <c r="W2493" s="385">
        <v>0</v>
      </c>
      <c r="X2493" s="313">
        <v>0</v>
      </c>
      <c r="Y2493" s="385"/>
      <c r="Z2493" s="385">
        <v>0</v>
      </c>
      <c r="AA2493" s="313">
        <v>0</v>
      </c>
      <c r="AB2493" s="385"/>
      <c r="AC2493" s="385">
        <v>0</v>
      </c>
      <c r="AD2493" s="313">
        <v>0</v>
      </c>
      <c r="AE2493" s="385"/>
      <c r="AF2493" s="385">
        <v>0</v>
      </c>
      <c r="AG2493" s="313">
        <v>0</v>
      </c>
      <c r="AH2493" s="385"/>
      <c r="AI2493" s="385">
        <v>0</v>
      </c>
      <c r="AJ2493" s="313">
        <v>0</v>
      </c>
      <c r="AK2493" s="385"/>
      <c r="AL2493" s="385">
        <v>0</v>
      </c>
      <c r="AM2493" s="313">
        <v>0</v>
      </c>
      <c r="AN2493" s="385"/>
      <c r="AO2493" s="385">
        <v>0</v>
      </c>
      <c r="AP2493" s="313">
        <v>0</v>
      </c>
      <c r="AQ2493" s="385"/>
      <c r="AR2493" s="385">
        <v>0</v>
      </c>
      <c r="AS2493" s="313">
        <v>0</v>
      </c>
      <c r="AT2493" s="385"/>
      <c r="AU2493" s="385">
        <v>0</v>
      </c>
      <c r="AV2493" s="313">
        <v>0</v>
      </c>
      <c r="AW2493" s="385"/>
      <c r="AX2493" s="385">
        <v>0</v>
      </c>
      <c r="AY2493" s="313">
        <v>0</v>
      </c>
      <c r="AZ2493" s="385"/>
      <c r="BA2493" s="385">
        <v>0</v>
      </c>
      <c r="BB2493" s="313">
        <v>0</v>
      </c>
      <c r="BC2493" s="385"/>
      <c r="BD2493" s="384">
        <v>0</v>
      </c>
    </row>
    <row r="2494" spans="1:56">
      <c r="A2494" s="293" t="s">
        <v>5066</v>
      </c>
      <c r="B2494" s="15" t="s">
        <v>5067</v>
      </c>
      <c r="C2494" s="313">
        <v>813</v>
      </c>
      <c r="D2494" s="385">
        <v>2959.8209962400369</v>
      </c>
      <c r="E2494" s="385">
        <v>2406334.4699431499</v>
      </c>
      <c r="F2494" s="313">
        <v>135</v>
      </c>
      <c r="G2494" s="385">
        <v>4131.9575696094817</v>
      </c>
      <c r="H2494" s="385">
        <v>557814.27189728001</v>
      </c>
      <c r="I2494" s="313">
        <v>387</v>
      </c>
      <c r="J2494" s="385">
        <v>4258.008260174548</v>
      </c>
      <c r="K2494" s="385">
        <v>1647849.1966875501</v>
      </c>
      <c r="L2494" s="313">
        <v>184</v>
      </c>
      <c r="M2494" s="385">
        <v>825.48544416701088</v>
      </c>
      <c r="N2494" s="385">
        <v>151889.32172673001</v>
      </c>
      <c r="O2494" s="313">
        <v>87</v>
      </c>
      <c r="P2494" s="385">
        <v>518.88960449471256</v>
      </c>
      <c r="Q2494" s="385">
        <v>45143.395591039996</v>
      </c>
      <c r="R2494" s="313">
        <v>20</v>
      </c>
      <c r="S2494" s="385">
        <v>181.91420202750001</v>
      </c>
      <c r="T2494" s="385">
        <v>3638.2840405500001</v>
      </c>
      <c r="U2494" s="313">
        <v>0</v>
      </c>
      <c r="V2494" s="385"/>
      <c r="W2494" s="385">
        <v>0</v>
      </c>
      <c r="X2494" s="313">
        <v>0</v>
      </c>
      <c r="Y2494" s="385"/>
      <c r="Z2494" s="385">
        <v>0</v>
      </c>
      <c r="AA2494" s="313">
        <v>0</v>
      </c>
      <c r="AB2494" s="385"/>
      <c r="AC2494" s="385">
        <v>0</v>
      </c>
      <c r="AD2494" s="313">
        <v>0</v>
      </c>
      <c r="AE2494" s="385"/>
      <c r="AF2494" s="385">
        <v>0</v>
      </c>
      <c r="AG2494" s="313">
        <v>0</v>
      </c>
      <c r="AH2494" s="385"/>
      <c r="AI2494" s="385">
        <v>0</v>
      </c>
      <c r="AJ2494" s="313">
        <v>0</v>
      </c>
      <c r="AK2494" s="385"/>
      <c r="AL2494" s="385">
        <v>0</v>
      </c>
      <c r="AM2494" s="313">
        <v>0</v>
      </c>
      <c r="AN2494" s="385"/>
      <c r="AO2494" s="385">
        <v>0</v>
      </c>
      <c r="AP2494" s="313">
        <v>0</v>
      </c>
      <c r="AQ2494" s="385"/>
      <c r="AR2494" s="385">
        <v>0</v>
      </c>
      <c r="AS2494" s="313">
        <v>0</v>
      </c>
      <c r="AT2494" s="385"/>
      <c r="AU2494" s="385">
        <v>0</v>
      </c>
      <c r="AV2494" s="313">
        <v>0</v>
      </c>
      <c r="AW2494" s="385"/>
      <c r="AX2494" s="385">
        <v>0</v>
      </c>
      <c r="AY2494" s="313">
        <v>0</v>
      </c>
      <c r="AZ2494" s="385"/>
      <c r="BA2494" s="385">
        <v>0</v>
      </c>
      <c r="BB2494" s="313">
        <v>0</v>
      </c>
      <c r="BC2494" s="385"/>
      <c r="BD2494" s="384">
        <v>0</v>
      </c>
    </row>
    <row r="2495" spans="1:56">
      <c r="A2495" s="293" t="s">
        <v>5068</v>
      </c>
      <c r="B2495" s="15" t="s">
        <v>5069</v>
      </c>
      <c r="C2495" s="313">
        <v>1533</v>
      </c>
      <c r="D2495" s="385">
        <v>1319.8935745683759</v>
      </c>
      <c r="E2495" s="385">
        <v>2023396.8498133202</v>
      </c>
      <c r="F2495" s="313">
        <v>224</v>
      </c>
      <c r="G2495" s="385">
        <v>1865.6057464835267</v>
      </c>
      <c r="H2495" s="385">
        <v>417895.68721230997</v>
      </c>
      <c r="I2495" s="313">
        <v>434</v>
      </c>
      <c r="J2495" s="385">
        <v>2715.7319237301613</v>
      </c>
      <c r="K2495" s="385">
        <v>1178627.6548988901</v>
      </c>
      <c r="L2495" s="313">
        <v>336</v>
      </c>
      <c r="M2495" s="385">
        <v>639.02645220032741</v>
      </c>
      <c r="N2495" s="385">
        <v>214712.88793930999</v>
      </c>
      <c r="O2495" s="313">
        <v>409</v>
      </c>
      <c r="P2495" s="385">
        <v>423.98289196838635</v>
      </c>
      <c r="Q2495" s="385">
        <v>173409.00281507001</v>
      </c>
      <c r="R2495" s="313">
        <v>130</v>
      </c>
      <c r="S2495" s="385">
        <v>298.08936113646155</v>
      </c>
      <c r="T2495" s="385">
        <v>38751.616947740004</v>
      </c>
      <c r="U2495" s="313">
        <v>0</v>
      </c>
      <c r="V2495" s="385"/>
      <c r="W2495" s="385">
        <v>0</v>
      </c>
      <c r="X2495" s="313">
        <v>0</v>
      </c>
      <c r="Y2495" s="385"/>
      <c r="Z2495" s="385">
        <v>0</v>
      </c>
      <c r="AA2495" s="313">
        <v>0</v>
      </c>
      <c r="AB2495" s="385"/>
      <c r="AC2495" s="385">
        <v>0</v>
      </c>
      <c r="AD2495" s="313">
        <v>0</v>
      </c>
      <c r="AE2495" s="385"/>
      <c r="AF2495" s="385">
        <v>0</v>
      </c>
      <c r="AG2495" s="313">
        <v>0</v>
      </c>
      <c r="AH2495" s="385"/>
      <c r="AI2495" s="385">
        <v>0</v>
      </c>
      <c r="AJ2495" s="313">
        <v>0</v>
      </c>
      <c r="AK2495" s="385"/>
      <c r="AL2495" s="385">
        <v>0</v>
      </c>
      <c r="AM2495" s="313">
        <v>0</v>
      </c>
      <c r="AN2495" s="385"/>
      <c r="AO2495" s="385">
        <v>0</v>
      </c>
      <c r="AP2495" s="313">
        <v>0</v>
      </c>
      <c r="AQ2495" s="385"/>
      <c r="AR2495" s="385">
        <v>0</v>
      </c>
      <c r="AS2495" s="313">
        <v>0</v>
      </c>
      <c r="AT2495" s="385"/>
      <c r="AU2495" s="385">
        <v>0</v>
      </c>
      <c r="AV2495" s="313">
        <v>0</v>
      </c>
      <c r="AW2495" s="385"/>
      <c r="AX2495" s="385">
        <v>0</v>
      </c>
      <c r="AY2495" s="313">
        <v>0</v>
      </c>
      <c r="AZ2495" s="385"/>
      <c r="BA2495" s="385">
        <v>0</v>
      </c>
      <c r="BB2495" s="313">
        <v>0</v>
      </c>
      <c r="BC2495" s="385"/>
      <c r="BD2495" s="384">
        <v>0</v>
      </c>
    </row>
    <row r="2496" spans="1:56">
      <c r="A2496" s="293" t="s">
        <v>5070</v>
      </c>
      <c r="B2496" s="15" t="s">
        <v>5071</v>
      </c>
      <c r="C2496" s="313">
        <v>2493</v>
      </c>
      <c r="D2496" s="385">
        <v>225.40218431971516</v>
      </c>
      <c r="E2496" s="385">
        <v>561927.64550904988</v>
      </c>
      <c r="F2496" s="313">
        <v>2</v>
      </c>
      <c r="G2496" s="385">
        <v>588.17928694499994</v>
      </c>
      <c r="H2496" s="385">
        <v>1176.3585738899999</v>
      </c>
      <c r="I2496" s="313">
        <v>35</v>
      </c>
      <c r="J2496" s="385">
        <v>1012.05004488</v>
      </c>
      <c r="K2496" s="385">
        <v>35421.751570799999</v>
      </c>
      <c r="L2496" s="313">
        <v>507</v>
      </c>
      <c r="M2496" s="385">
        <v>307.83741442715979</v>
      </c>
      <c r="N2496" s="385">
        <v>156073.56911457001</v>
      </c>
      <c r="O2496" s="313">
        <v>1948</v>
      </c>
      <c r="P2496" s="385">
        <v>189.47553704608828</v>
      </c>
      <c r="Q2496" s="385">
        <v>369098.34616577998</v>
      </c>
      <c r="R2496" s="313">
        <v>1</v>
      </c>
      <c r="S2496" s="385">
        <v>157.62008401</v>
      </c>
      <c r="T2496" s="385">
        <v>157.62008401</v>
      </c>
      <c r="U2496" s="313">
        <v>0</v>
      </c>
      <c r="V2496" s="385"/>
      <c r="W2496" s="385">
        <v>0</v>
      </c>
      <c r="X2496" s="313">
        <v>0</v>
      </c>
      <c r="Y2496" s="385"/>
      <c r="Z2496" s="385">
        <v>0</v>
      </c>
      <c r="AA2496" s="313">
        <v>0</v>
      </c>
      <c r="AB2496" s="385"/>
      <c r="AC2496" s="385">
        <v>0</v>
      </c>
      <c r="AD2496" s="313">
        <v>0</v>
      </c>
      <c r="AE2496" s="385"/>
      <c r="AF2496" s="385">
        <v>0</v>
      </c>
      <c r="AG2496" s="313">
        <v>0</v>
      </c>
      <c r="AH2496" s="385"/>
      <c r="AI2496" s="385">
        <v>0</v>
      </c>
      <c r="AJ2496" s="313">
        <v>0</v>
      </c>
      <c r="AK2496" s="385"/>
      <c r="AL2496" s="385">
        <v>0</v>
      </c>
      <c r="AM2496" s="313">
        <v>0</v>
      </c>
      <c r="AN2496" s="385"/>
      <c r="AO2496" s="385">
        <v>0</v>
      </c>
      <c r="AP2496" s="313">
        <v>0</v>
      </c>
      <c r="AQ2496" s="385"/>
      <c r="AR2496" s="385">
        <v>0</v>
      </c>
      <c r="AS2496" s="313">
        <v>0</v>
      </c>
      <c r="AT2496" s="385"/>
      <c r="AU2496" s="385">
        <v>0</v>
      </c>
      <c r="AV2496" s="313">
        <v>0</v>
      </c>
      <c r="AW2496" s="385"/>
      <c r="AX2496" s="385">
        <v>0</v>
      </c>
      <c r="AY2496" s="313">
        <v>0</v>
      </c>
      <c r="AZ2496" s="385"/>
      <c r="BA2496" s="385">
        <v>0</v>
      </c>
      <c r="BB2496" s="313">
        <v>0</v>
      </c>
      <c r="BC2496" s="385"/>
      <c r="BD2496" s="384">
        <v>0</v>
      </c>
    </row>
    <row r="2497" spans="1:56">
      <c r="A2497" s="293" t="s">
        <v>5072</v>
      </c>
      <c r="B2497" s="15" t="s">
        <v>5073</v>
      </c>
      <c r="C2497" s="313">
        <v>662</v>
      </c>
      <c r="D2497" s="385">
        <v>1427.5139757209515</v>
      </c>
      <c r="E2497" s="385">
        <v>945014.25192726997</v>
      </c>
      <c r="F2497" s="313">
        <v>2</v>
      </c>
      <c r="G2497" s="385">
        <v>627.30029437500002</v>
      </c>
      <c r="H2497" s="385">
        <v>1254.60058875</v>
      </c>
      <c r="I2497" s="313">
        <v>264</v>
      </c>
      <c r="J2497" s="385">
        <v>2916.0465068251515</v>
      </c>
      <c r="K2497" s="385">
        <v>769836.27780183998</v>
      </c>
      <c r="L2497" s="313">
        <v>374</v>
      </c>
      <c r="M2497" s="385">
        <v>451.20383869171121</v>
      </c>
      <c r="N2497" s="385">
        <v>168750.2356707</v>
      </c>
      <c r="O2497" s="313">
        <v>22</v>
      </c>
      <c r="P2497" s="385">
        <v>235.14263027181821</v>
      </c>
      <c r="Q2497" s="385">
        <v>5173.1378659800002</v>
      </c>
      <c r="R2497" s="313">
        <v>0</v>
      </c>
      <c r="S2497" s="385"/>
      <c r="T2497" s="385">
        <v>0</v>
      </c>
      <c r="U2497" s="313">
        <v>0</v>
      </c>
      <c r="V2497" s="385"/>
      <c r="W2497" s="385">
        <v>0</v>
      </c>
      <c r="X2497" s="313">
        <v>0</v>
      </c>
      <c r="Y2497" s="385"/>
      <c r="Z2497" s="385">
        <v>0</v>
      </c>
      <c r="AA2497" s="313">
        <v>0</v>
      </c>
      <c r="AB2497" s="385"/>
      <c r="AC2497" s="385">
        <v>0</v>
      </c>
      <c r="AD2497" s="313">
        <v>0</v>
      </c>
      <c r="AE2497" s="385"/>
      <c r="AF2497" s="385">
        <v>0</v>
      </c>
      <c r="AG2497" s="313">
        <v>0</v>
      </c>
      <c r="AH2497" s="385"/>
      <c r="AI2497" s="385">
        <v>0</v>
      </c>
      <c r="AJ2497" s="313">
        <v>0</v>
      </c>
      <c r="AK2497" s="385"/>
      <c r="AL2497" s="385">
        <v>0</v>
      </c>
      <c r="AM2497" s="313">
        <v>0</v>
      </c>
      <c r="AN2497" s="385"/>
      <c r="AO2497" s="385">
        <v>0</v>
      </c>
      <c r="AP2497" s="313">
        <v>0</v>
      </c>
      <c r="AQ2497" s="385"/>
      <c r="AR2497" s="385">
        <v>0</v>
      </c>
      <c r="AS2497" s="313">
        <v>0</v>
      </c>
      <c r="AT2497" s="385"/>
      <c r="AU2497" s="385">
        <v>0</v>
      </c>
      <c r="AV2497" s="313">
        <v>0</v>
      </c>
      <c r="AW2497" s="385"/>
      <c r="AX2497" s="385">
        <v>0</v>
      </c>
      <c r="AY2497" s="313">
        <v>0</v>
      </c>
      <c r="AZ2497" s="385"/>
      <c r="BA2497" s="385">
        <v>0</v>
      </c>
      <c r="BB2497" s="313">
        <v>0</v>
      </c>
      <c r="BC2497" s="385"/>
      <c r="BD2497" s="384">
        <v>0</v>
      </c>
    </row>
    <row r="2498" spans="1:56">
      <c r="A2498" s="293" t="s">
        <v>5074</v>
      </c>
      <c r="B2498" s="15" t="s">
        <v>5075</v>
      </c>
      <c r="C2498" s="313">
        <v>4399</v>
      </c>
      <c r="D2498" s="385">
        <v>509.41943826563761</v>
      </c>
      <c r="E2498" s="385">
        <v>2240936.1089305398</v>
      </c>
      <c r="F2498" s="313">
        <v>23</v>
      </c>
      <c r="G2498" s="385">
        <v>777.04903671086959</v>
      </c>
      <c r="H2498" s="385">
        <v>17872.127844350001</v>
      </c>
      <c r="I2498" s="313">
        <v>660</v>
      </c>
      <c r="J2498" s="385">
        <v>1709.1891187026363</v>
      </c>
      <c r="K2498" s="385">
        <v>1128064.81834374</v>
      </c>
      <c r="L2498" s="313">
        <v>2843</v>
      </c>
      <c r="M2498" s="385">
        <v>335.79138441290189</v>
      </c>
      <c r="N2498" s="385">
        <v>954654.90588588</v>
      </c>
      <c r="O2498" s="313">
        <v>859</v>
      </c>
      <c r="P2498" s="385">
        <v>161.94199664102445</v>
      </c>
      <c r="Q2498" s="385">
        <v>139108.17511464001</v>
      </c>
      <c r="R2498" s="313">
        <v>14</v>
      </c>
      <c r="S2498" s="385">
        <v>88.291552994999989</v>
      </c>
      <c r="T2498" s="385">
        <v>1236.0817419299999</v>
      </c>
      <c r="U2498" s="313">
        <v>0</v>
      </c>
      <c r="V2498" s="385"/>
      <c r="W2498" s="385">
        <v>0</v>
      </c>
      <c r="X2498" s="313">
        <v>0</v>
      </c>
      <c r="Y2498" s="385"/>
      <c r="Z2498" s="385">
        <v>0</v>
      </c>
      <c r="AA2498" s="313">
        <v>0</v>
      </c>
      <c r="AB2498" s="385"/>
      <c r="AC2498" s="385">
        <v>0</v>
      </c>
      <c r="AD2498" s="313">
        <v>0</v>
      </c>
      <c r="AE2498" s="385"/>
      <c r="AF2498" s="385">
        <v>0</v>
      </c>
      <c r="AG2498" s="313">
        <v>0</v>
      </c>
      <c r="AH2498" s="385"/>
      <c r="AI2498" s="385">
        <v>0</v>
      </c>
      <c r="AJ2498" s="313">
        <v>0</v>
      </c>
      <c r="AK2498" s="385"/>
      <c r="AL2498" s="385">
        <v>0</v>
      </c>
      <c r="AM2498" s="313">
        <v>0</v>
      </c>
      <c r="AN2498" s="385"/>
      <c r="AO2498" s="385">
        <v>0</v>
      </c>
      <c r="AP2498" s="313">
        <v>0</v>
      </c>
      <c r="AQ2498" s="385"/>
      <c r="AR2498" s="385">
        <v>0</v>
      </c>
      <c r="AS2498" s="313">
        <v>0</v>
      </c>
      <c r="AT2498" s="385"/>
      <c r="AU2498" s="385">
        <v>0</v>
      </c>
      <c r="AV2498" s="313">
        <v>0</v>
      </c>
      <c r="AW2498" s="385"/>
      <c r="AX2498" s="385">
        <v>0</v>
      </c>
      <c r="AY2498" s="313">
        <v>0</v>
      </c>
      <c r="AZ2498" s="385"/>
      <c r="BA2498" s="385">
        <v>0</v>
      </c>
      <c r="BB2498" s="313">
        <v>0</v>
      </c>
      <c r="BC2498" s="385"/>
      <c r="BD2498" s="384">
        <v>0</v>
      </c>
    </row>
    <row r="2499" spans="1:56">
      <c r="A2499" s="293" t="s">
        <v>5076</v>
      </c>
      <c r="B2499" s="15" t="s">
        <v>5077</v>
      </c>
      <c r="C2499" s="313">
        <v>331</v>
      </c>
      <c r="D2499" s="385">
        <v>3057.0390819672207</v>
      </c>
      <c r="E2499" s="385">
        <v>1011879.93613115</v>
      </c>
      <c r="F2499" s="313">
        <v>1</v>
      </c>
      <c r="G2499" s="385">
        <v>4977.0702742000003</v>
      </c>
      <c r="H2499" s="385">
        <v>4977.0702742000003</v>
      </c>
      <c r="I2499" s="313">
        <v>295</v>
      </c>
      <c r="J2499" s="385">
        <v>3043.7147606995932</v>
      </c>
      <c r="K2499" s="385">
        <v>897895.85440637998</v>
      </c>
      <c r="L2499" s="313">
        <v>35</v>
      </c>
      <c r="M2499" s="385">
        <v>3114.4860414448572</v>
      </c>
      <c r="N2499" s="385">
        <v>109007.01145057</v>
      </c>
      <c r="O2499" s="313">
        <v>0</v>
      </c>
      <c r="P2499" s="385"/>
      <c r="Q2499" s="385">
        <v>0</v>
      </c>
      <c r="R2499" s="313">
        <v>0</v>
      </c>
      <c r="S2499" s="385"/>
      <c r="T2499" s="385">
        <v>0</v>
      </c>
      <c r="U2499" s="313">
        <v>0</v>
      </c>
      <c r="V2499" s="385"/>
      <c r="W2499" s="385">
        <v>0</v>
      </c>
      <c r="X2499" s="313">
        <v>0</v>
      </c>
      <c r="Y2499" s="385"/>
      <c r="Z2499" s="385">
        <v>0</v>
      </c>
      <c r="AA2499" s="313">
        <v>0</v>
      </c>
      <c r="AB2499" s="385"/>
      <c r="AC2499" s="385">
        <v>0</v>
      </c>
      <c r="AD2499" s="313">
        <v>0</v>
      </c>
      <c r="AE2499" s="385"/>
      <c r="AF2499" s="385">
        <v>0</v>
      </c>
      <c r="AG2499" s="313">
        <v>0</v>
      </c>
      <c r="AH2499" s="385"/>
      <c r="AI2499" s="385">
        <v>0</v>
      </c>
      <c r="AJ2499" s="313">
        <v>0</v>
      </c>
      <c r="AK2499" s="385"/>
      <c r="AL2499" s="385">
        <v>0</v>
      </c>
      <c r="AM2499" s="313">
        <v>0</v>
      </c>
      <c r="AN2499" s="385"/>
      <c r="AO2499" s="385">
        <v>0</v>
      </c>
      <c r="AP2499" s="313">
        <v>0</v>
      </c>
      <c r="AQ2499" s="385"/>
      <c r="AR2499" s="385">
        <v>0</v>
      </c>
      <c r="AS2499" s="313">
        <v>0</v>
      </c>
      <c r="AT2499" s="385"/>
      <c r="AU2499" s="385">
        <v>0</v>
      </c>
      <c r="AV2499" s="313">
        <v>0</v>
      </c>
      <c r="AW2499" s="385"/>
      <c r="AX2499" s="385">
        <v>0</v>
      </c>
      <c r="AY2499" s="313">
        <v>0</v>
      </c>
      <c r="AZ2499" s="385"/>
      <c r="BA2499" s="385">
        <v>0</v>
      </c>
      <c r="BB2499" s="313">
        <v>0</v>
      </c>
      <c r="BC2499" s="385"/>
      <c r="BD2499" s="384">
        <v>0</v>
      </c>
    </row>
    <row r="2500" spans="1:56">
      <c r="A2500" s="293" t="s">
        <v>5078</v>
      </c>
      <c r="B2500" s="15" t="s">
        <v>5079</v>
      </c>
      <c r="C2500" s="313">
        <v>488</v>
      </c>
      <c r="D2500" s="385">
        <v>2545.1133682977666</v>
      </c>
      <c r="E2500" s="385">
        <v>1242015.3237293102</v>
      </c>
      <c r="F2500" s="313">
        <v>1</v>
      </c>
      <c r="G2500" s="385">
        <v>3155.1413261100001</v>
      </c>
      <c r="H2500" s="385">
        <v>3155.1413261100001</v>
      </c>
      <c r="I2500" s="313">
        <v>413</v>
      </c>
      <c r="J2500" s="385">
        <v>2864.9357912017676</v>
      </c>
      <c r="K2500" s="385">
        <v>1183218.4817663301</v>
      </c>
      <c r="L2500" s="313">
        <v>74</v>
      </c>
      <c r="M2500" s="385">
        <v>751.9148734712162</v>
      </c>
      <c r="N2500" s="385">
        <v>55641.700636870002</v>
      </c>
      <c r="O2500" s="313">
        <v>0</v>
      </c>
      <c r="P2500" s="385"/>
      <c r="Q2500" s="385">
        <v>0</v>
      </c>
      <c r="R2500" s="313">
        <v>0</v>
      </c>
      <c r="S2500" s="385"/>
      <c r="T2500" s="385">
        <v>0</v>
      </c>
      <c r="U2500" s="313">
        <v>0</v>
      </c>
      <c r="V2500" s="385"/>
      <c r="W2500" s="385">
        <v>0</v>
      </c>
      <c r="X2500" s="313">
        <v>0</v>
      </c>
      <c r="Y2500" s="385"/>
      <c r="Z2500" s="385">
        <v>0</v>
      </c>
      <c r="AA2500" s="313">
        <v>0</v>
      </c>
      <c r="AB2500" s="385"/>
      <c r="AC2500" s="385">
        <v>0</v>
      </c>
      <c r="AD2500" s="313">
        <v>0</v>
      </c>
      <c r="AE2500" s="385"/>
      <c r="AF2500" s="385">
        <v>0</v>
      </c>
      <c r="AG2500" s="313">
        <v>0</v>
      </c>
      <c r="AH2500" s="385"/>
      <c r="AI2500" s="385">
        <v>0</v>
      </c>
      <c r="AJ2500" s="313">
        <v>0</v>
      </c>
      <c r="AK2500" s="385"/>
      <c r="AL2500" s="385">
        <v>0</v>
      </c>
      <c r="AM2500" s="313">
        <v>0</v>
      </c>
      <c r="AN2500" s="385"/>
      <c r="AO2500" s="385">
        <v>0</v>
      </c>
      <c r="AP2500" s="313">
        <v>0</v>
      </c>
      <c r="AQ2500" s="385"/>
      <c r="AR2500" s="385">
        <v>0</v>
      </c>
      <c r="AS2500" s="313">
        <v>0</v>
      </c>
      <c r="AT2500" s="385"/>
      <c r="AU2500" s="385">
        <v>0</v>
      </c>
      <c r="AV2500" s="313">
        <v>0</v>
      </c>
      <c r="AW2500" s="385"/>
      <c r="AX2500" s="385">
        <v>0</v>
      </c>
      <c r="AY2500" s="313">
        <v>0</v>
      </c>
      <c r="AZ2500" s="385"/>
      <c r="BA2500" s="385">
        <v>0</v>
      </c>
      <c r="BB2500" s="313">
        <v>0</v>
      </c>
      <c r="BC2500" s="385"/>
      <c r="BD2500" s="384">
        <v>0</v>
      </c>
    </row>
    <row r="2501" spans="1:56">
      <c r="A2501" s="293" t="s">
        <v>5080</v>
      </c>
      <c r="B2501" s="15" t="s">
        <v>5081</v>
      </c>
      <c r="C2501" s="313">
        <v>654</v>
      </c>
      <c r="D2501" s="385">
        <v>1570.028802956896</v>
      </c>
      <c r="E2501" s="385">
        <v>1026798.8371338099</v>
      </c>
      <c r="F2501" s="313">
        <v>8</v>
      </c>
      <c r="G2501" s="385">
        <v>989.57002093874996</v>
      </c>
      <c r="H2501" s="385">
        <v>7916.5601675099997</v>
      </c>
      <c r="I2501" s="313">
        <v>440</v>
      </c>
      <c r="J2501" s="385">
        <v>2008.1787430900229</v>
      </c>
      <c r="K2501" s="385">
        <v>883598.64695961005</v>
      </c>
      <c r="L2501" s="313">
        <v>206</v>
      </c>
      <c r="M2501" s="385">
        <v>656.71665051791251</v>
      </c>
      <c r="N2501" s="385">
        <v>135283.63000668999</v>
      </c>
      <c r="O2501" s="313">
        <v>0</v>
      </c>
      <c r="P2501" s="385"/>
      <c r="Q2501" s="385">
        <v>0</v>
      </c>
      <c r="R2501" s="313">
        <v>0</v>
      </c>
      <c r="S2501" s="385"/>
      <c r="T2501" s="385">
        <v>0</v>
      </c>
      <c r="U2501" s="313">
        <v>0</v>
      </c>
      <c r="V2501" s="385"/>
      <c r="W2501" s="385">
        <v>0</v>
      </c>
      <c r="X2501" s="313">
        <v>0</v>
      </c>
      <c r="Y2501" s="385"/>
      <c r="Z2501" s="385">
        <v>0</v>
      </c>
      <c r="AA2501" s="313">
        <v>0</v>
      </c>
      <c r="AB2501" s="385"/>
      <c r="AC2501" s="385">
        <v>0</v>
      </c>
      <c r="AD2501" s="313">
        <v>0</v>
      </c>
      <c r="AE2501" s="385"/>
      <c r="AF2501" s="385">
        <v>0</v>
      </c>
      <c r="AG2501" s="313">
        <v>0</v>
      </c>
      <c r="AH2501" s="385"/>
      <c r="AI2501" s="385">
        <v>0</v>
      </c>
      <c r="AJ2501" s="313">
        <v>0</v>
      </c>
      <c r="AK2501" s="385"/>
      <c r="AL2501" s="385">
        <v>0</v>
      </c>
      <c r="AM2501" s="313">
        <v>0</v>
      </c>
      <c r="AN2501" s="385"/>
      <c r="AO2501" s="385">
        <v>0</v>
      </c>
      <c r="AP2501" s="313">
        <v>0</v>
      </c>
      <c r="AQ2501" s="385"/>
      <c r="AR2501" s="385">
        <v>0</v>
      </c>
      <c r="AS2501" s="313">
        <v>0</v>
      </c>
      <c r="AT2501" s="385"/>
      <c r="AU2501" s="385">
        <v>0</v>
      </c>
      <c r="AV2501" s="313">
        <v>0</v>
      </c>
      <c r="AW2501" s="385"/>
      <c r="AX2501" s="385">
        <v>0</v>
      </c>
      <c r="AY2501" s="313">
        <v>0</v>
      </c>
      <c r="AZ2501" s="385"/>
      <c r="BA2501" s="385">
        <v>0</v>
      </c>
      <c r="BB2501" s="313">
        <v>0</v>
      </c>
      <c r="BC2501" s="385"/>
      <c r="BD2501" s="384">
        <v>0</v>
      </c>
    </row>
    <row r="2502" spans="1:56">
      <c r="A2502" s="293" t="s">
        <v>5082</v>
      </c>
      <c r="B2502" s="15" t="s">
        <v>5083</v>
      </c>
      <c r="C2502" s="313">
        <v>19194</v>
      </c>
      <c r="D2502" s="385">
        <v>893.90621687150053</v>
      </c>
      <c r="E2502" s="385">
        <v>17157635.926631581</v>
      </c>
      <c r="F2502" s="313">
        <v>28</v>
      </c>
      <c r="G2502" s="385">
        <v>1015.7792779367857</v>
      </c>
      <c r="H2502" s="385">
        <v>28441.819782229999</v>
      </c>
      <c r="I2502" s="313">
        <v>6283</v>
      </c>
      <c r="J2502" s="385">
        <v>1847.5960257312749</v>
      </c>
      <c r="K2502" s="385">
        <v>11608445.8296696</v>
      </c>
      <c r="L2502" s="313">
        <v>12873</v>
      </c>
      <c r="M2502" s="385">
        <v>428.45559677629848</v>
      </c>
      <c r="N2502" s="385">
        <v>5515508.8973012902</v>
      </c>
      <c r="O2502" s="313">
        <v>8</v>
      </c>
      <c r="P2502" s="385">
        <v>595.17062768749997</v>
      </c>
      <c r="Q2502" s="385">
        <v>4761.3650214999998</v>
      </c>
      <c r="R2502" s="313">
        <v>2</v>
      </c>
      <c r="S2502" s="385">
        <v>239.00742847999999</v>
      </c>
      <c r="T2502" s="385">
        <v>478.01485695999997</v>
      </c>
      <c r="U2502" s="313">
        <v>0</v>
      </c>
      <c r="V2502" s="385"/>
      <c r="W2502" s="385">
        <v>0</v>
      </c>
      <c r="X2502" s="313">
        <v>0</v>
      </c>
      <c r="Y2502" s="385"/>
      <c r="Z2502" s="385">
        <v>0</v>
      </c>
      <c r="AA2502" s="313">
        <v>0</v>
      </c>
      <c r="AB2502" s="385"/>
      <c r="AC2502" s="385">
        <v>0</v>
      </c>
      <c r="AD2502" s="313">
        <v>0</v>
      </c>
      <c r="AE2502" s="385"/>
      <c r="AF2502" s="385">
        <v>0</v>
      </c>
      <c r="AG2502" s="313">
        <v>0</v>
      </c>
      <c r="AH2502" s="385"/>
      <c r="AI2502" s="385">
        <v>0</v>
      </c>
      <c r="AJ2502" s="313">
        <v>0</v>
      </c>
      <c r="AK2502" s="385"/>
      <c r="AL2502" s="385">
        <v>0</v>
      </c>
      <c r="AM2502" s="313">
        <v>0</v>
      </c>
      <c r="AN2502" s="385"/>
      <c r="AO2502" s="385">
        <v>0</v>
      </c>
      <c r="AP2502" s="313">
        <v>0</v>
      </c>
      <c r="AQ2502" s="385"/>
      <c r="AR2502" s="385">
        <v>0</v>
      </c>
      <c r="AS2502" s="313">
        <v>0</v>
      </c>
      <c r="AT2502" s="385"/>
      <c r="AU2502" s="385">
        <v>0</v>
      </c>
      <c r="AV2502" s="313">
        <v>0</v>
      </c>
      <c r="AW2502" s="385"/>
      <c r="AX2502" s="385">
        <v>0</v>
      </c>
      <c r="AY2502" s="313">
        <v>0</v>
      </c>
      <c r="AZ2502" s="385"/>
      <c r="BA2502" s="385">
        <v>0</v>
      </c>
      <c r="BB2502" s="313">
        <v>0</v>
      </c>
      <c r="BC2502" s="385"/>
      <c r="BD2502" s="384">
        <v>0</v>
      </c>
    </row>
    <row r="2503" spans="1:56">
      <c r="A2503" s="293" t="s">
        <v>5084</v>
      </c>
      <c r="B2503" s="15" t="s">
        <v>5085</v>
      </c>
      <c r="C2503" s="313">
        <v>97847</v>
      </c>
      <c r="D2503" s="385">
        <v>560.97439364888191</v>
      </c>
      <c r="E2503" s="385">
        <v>54889661.495362148</v>
      </c>
      <c r="F2503" s="313">
        <v>104</v>
      </c>
      <c r="G2503" s="385">
        <v>1175.6001222439422</v>
      </c>
      <c r="H2503" s="385">
        <v>122262.41271336999</v>
      </c>
      <c r="I2503" s="313">
        <v>18023</v>
      </c>
      <c r="J2503" s="385">
        <v>1346.6730502385062</v>
      </c>
      <c r="K2503" s="385">
        <v>24271088.384448599</v>
      </c>
      <c r="L2503" s="313">
        <v>79630</v>
      </c>
      <c r="M2503" s="385">
        <v>382.67424020313194</v>
      </c>
      <c r="N2503" s="385">
        <v>30472349.747375399</v>
      </c>
      <c r="O2503" s="313">
        <v>46</v>
      </c>
      <c r="P2503" s="385">
        <v>361.76212996434782</v>
      </c>
      <c r="Q2503" s="385">
        <v>16641.057978360001</v>
      </c>
      <c r="R2503" s="313">
        <v>44</v>
      </c>
      <c r="S2503" s="385">
        <v>166.36120105500001</v>
      </c>
      <c r="T2503" s="385">
        <v>7319.8928464199998</v>
      </c>
      <c r="U2503" s="313">
        <v>0</v>
      </c>
      <c r="V2503" s="385"/>
      <c r="W2503" s="385">
        <v>0</v>
      </c>
      <c r="X2503" s="313">
        <v>0</v>
      </c>
      <c r="Y2503" s="385"/>
      <c r="Z2503" s="385">
        <v>0</v>
      </c>
      <c r="AA2503" s="313">
        <v>0</v>
      </c>
      <c r="AB2503" s="385"/>
      <c r="AC2503" s="385">
        <v>0</v>
      </c>
      <c r="AD2503" s="313">
        <v>0</v>
      </c>
      <c r="AE2503" s="385"/>
      <c r="AF2503" s="385">
        <v>0</v>
      </c>
      <c r="AG2503" s="313">
        <v>0</v>
      </c>
      <c r="AH2503" s="385"/>
      <c r="AI2503" s="385">
        <v>0</v>
      </c>
      <c r="AJ2503" s="313">
        <v>0</v>
      </c>
      <c r="AK2503" s="385"/>
      <c r="AL2503" s="385">
        <v>0</v>
      </c>
      <c r="AM2503" s="313">
        <v>0</v>
      </c>
      <c r="AN2503" s="385"/>
      <c r="AO2503" s="385">
        <v>0</v>
      </c>
      <c r="AP2503" s="313">
        <v>0</v>
      </c>
      <c r="AQ2503" s="385"/>
      <c r="AR2503" s="385">
        <v>0</v>
      </c>
      <c r="AS2503" s="313">
        <v>0</v>
      </c>
      <c r="AT2503" s="385"/>
      <c r="AU2503" s="385">
        <v>0</v>
      </c>
      <c r="AV2503" s="313">
        <v>0</v>
      </c>
      <c r="AW2503" s="385"/>
      <c r="AX2503" s="385">
        <v>0</v>
      </c>
      <c r="AY2503" s="313">
        <v>0</v>
      </c>
      <c r="AZ2503" s="385"/>
      <c r="BA2503" s="385">
        <v>0</v>
      </c>
      <c r="BB2503" s="313">
        <v>0</v>
      </c>
      <c r="BC2503" s="385"/>
      <c r="BD2503" s="384">
        <v>0</v>
      </c>
    </row>
    <row r="2504" spans="1:56">
      <c r="A2504" s="293" t="s">
        <v>5086</v>
      </c>
      <c r="B2504" s="15" t="s">
        <v>5087</v>
      </c>
      <c r="C2504" s="313">
        <v>12802</v>
      </c>
      <c r="D2504" s="385">
        <v>439.92682864292146</v>
      </c>
      <c r="E2504" s="385">
        <v>5631943.2602866804</v>
      </c>
      <c r="F2504" s="313">
        <v>222</v>
      </c>
      <c r="G2504" s="385">
        <v>1270.8199743161711</v>
      </c>
      <c r="H2504" s="385">
        <v>282122.03429818997</v>
      </c>
      <c r="I2504" s="313">
        <v>938</v>
      </c>
      <c r="J2504" s="385">
        <v>2011.1558265548081</v>
      </c>
      <c r="K2504" s="385">
        <v>1886464.1653084101</v>
      </c>
      <c r="L2504" s="313">
        <v>7724</v>
      </c>
      <c r="M2504" s="385">
        <v>319.02629181778224</v>
      </c>
      <c r="N2504" s="385">
        <v>2464159.0780005502</v>
      </c>
      <c r="O2504" s="313">
        <v>3682</v>
      </c>
      <c r="P2504" s="385">
        <v>258.89356611207222</v>
      </c>
      <c r="Q2504" s="385">
        <v>953246.11042465002</v>
      </c>
      <c r="R2504" s="313">
        <v>236</v>
      </c>
      <c r="S2504" s="385">
        <v>194.71132311389832</v>
      </c>
      <c r="T2504" s="385">
        <v>45951.87225488</v>
      </c>
      <c r="U2504" s="313">
        <v>0</v>
      </c>
      <c r="V2504" s="385"/>
      <c r="W2504" s="385">
        <v>0</v>
      </c>
      <c r="X2504" s="313">
        <v>0</v>
      </c>
      <c r="Y2504" s="385"/>
      <c r="Z2504" s="385">
        <v>0</v>
      </c>
      <c r="AA2504" s="313">
        <v>0</v>
      </c>
      <c r="AB2504" s="385"/>
      <c r="AC2504" s="385">
        <v>0</v>
      </c>
      <c r="AD2504" s="313">
        <v>0</v>
      </c>
      <c r="AE2504" s="385"/>
      <c r="AF2504" s="385">
        <v>0</v>
      </c>
      <c r="AG2504" s="313">
        <v>0</v>
      </c>
      <c r="AH2504" s="385"/>
      <c r="AI2504" s="385">
        <v>0</v>
      </c>
      <c r="AJ2504" s="313">
        <v>0</v>
      </c>
      <c r="AK2504" s="385"/>
      <c r="AL2504" s="385">
        <v>0</v>
      </c>
      <c r="AM2504" s="313">
        <v>0</v>
      </c>
      <c r="AN2504" s="385"/>
      <c r="AO2504" s="385">
        <v>0</v>
      </c>
      <c r="AP2504" s="313">
        <v>0</v>
      </c>
      <c r="AQ2504" s="385"/>
      <c r="AR2504" s="385">
        <v>0</v>
      </c>
      <c r="AS2504" s="313">
        <v>0</v>
      </c>
      <c r="AT2504" s="385"/>
      <c r="AU2504" s="385">
        <v>0</v>
      </c>
      <c r="AV2504" s="313">
        <v>0</v>
      </c>
      <c r="AW2504" s="385"/>
      <c r="AX2504" s="385">
        <v>0</v>
      </c>
      <c r="AY2504" s="313">
        <v>0</v>
      </c>
      <c r="AZ2504" s="385"/>
      <c r="BA2504" s="385">
        <v>0</v>
      </c>
      <c r="BB2504" s="313">
        <v>0</v>
      </c>
      <c r="BC2504" s="385"/>
      <c r="BD2504" s="384">
        <v>0</v>
      </c>
    </row>
    <row r="2505" spans="1:56">
      <c r="A2505" s="293" t="s">
        <v>5088</v>
      </c>
      <c r="B2505" s="15" t="s">
        <v>5089</v>
      </c>
      <c r="C2505" s="313">
        <v>1178</v>
      </c>
      <c r="D2505" s="385">
        <v>713.25097614853985</v>
      </c>
      <c r="E2505" s="385">
        <v>840209.64990297996</v>
      </c>
      <c r="F2505" s="313">
        <v>1</v>
      </c>
      <c r="G2505" s="385">
        <v>561.18675628000005</v>
      </c>
      <c r="H2505" s="385">
        <v>561.18675628000005</v>
      </c>
      <c r="I2505" s="313">
        <v>230</v>
      </c>
      <c r="J2505" s="385">
        <v>1980.9765972152609</v>
      </c>
      <c r="K2505" s="385">
        <v>455624.61735950998</v>
      </c>
      <c r="L2505" s="313">
        <v>934</v>
      </c>
      <c r="M2505" s="385">
        <v>408.35854924233405</v>
      </c>
      <c r="N2505" s="385">
        <v>381406.88499234</v>
      </c>
      <c r="O2505" s="313">
        <v>12</v>
      </c>
      <c r="P2505" s="385">
        <v>210.47172869666667</v>
      </c>
      <c r="Q2505" s="385">
        <v>2525.6607443600001</v>
      </c>
      <c r="R2505" s="313">
        <v>1</v>
      </c>
      <c r="S2505" s="385">
        <v>91.300050490000004</v>
      </c>
      <c r="T2505" s="385">
        <v>91.300050490000004</v>
      </c>
      <c r="U2505" s="313">
        <v>0</v>
      </c>
      <c r="V2505" s="385"/>
      <c r="W2505" s="385">
        <v>0</v>
      </c>
      <c r="X2505" s="313">
        <v>0</v>
      </c>
      <c r="Y2505" s="385"/>
      <c r="Z2505" s="385">
        <v>0</v>
      </c>
      <c r="AA2505" s="313">
        <v>0</v>
      </c>
      <c r="AB2505" s="385"/>
      <c r="AC2505" s="385">
        <v>0</v>
      </c>
      <c r="AD2505" s="313">
        <v>0</v>
      </c>
      <c r="AE2505" s="385"/>
      <c r="AF2505" s="385">
        <v>0</v>
      </c>
      <c r="AG2505" s="313">
        <v>0</v>
      </c>
      <c r="AH2505" s="385"/>
      <c r="AI2505" s="385">
        <v>0</v>
      </c>
      <c r="AJ2505" s="313">
        <v>0</v>
      </c>
      <c r="AK2505" s="385"/>
      <c r="AL2505" s="385">
        <v>0</v>
      </c>
      <c r="AM2505" s="313">
        <v>0</v>
      </c>
      <c r="AN2505" s="385"/>
      <c r="AO2505" s="385">
        <v>0</v>
      </c>
      <c r="AP2505" s="313">
        <v>0</v>
      </c>
      <c r="AQ2505" s="385"/>
      <c r="AR2505" s="385">
        <v>0</v>
      </c>
      <c r="AS2505" s="313">
        <v>0</v>
      </c>
      <c r="AT2505" s="385"/>
      <c r="AU2505" s="385">
        <v>0</v>
      </c>
      <c r="AV2505" s="313">
        <v>0</v>
      </c>
      <c r="AW2505" s="385"/>
      <c r="AX2505" s="385">
        <v>0</v>
      </c>
      <c r="AY2505" s="313">
        <v>0</v>
      </c>
      <c r="AZ2505" s="385"/>
      <c r="BA2505" s="385">
        <v>0</v>
      </c>
      <c r="BB2505" s="313">
        <v>0</v>
      </c>
      <c r="BC2505" s="385"/>
      <c r="BD2505" s="384">
        <v>0</v>
      </c>
    </row>
    <row r="2506" spans="1:56">
      <c r="A2506" s="293" t="s">
        <v>5090</v>
      </c>
      <c r="B2506" s="15" t="s">
        <v>5091</v>
      </c>
      <c r="C2506" s="313">
        <v>1748</v>
      </c>
      <c r="D2506" s="385">
        <v>9497.0725452277111</v>
      </c>
      <c r="E2506" s="385">
        <v>16600882.809058039</v>
      </c>
      <c r="F2506" s="313">
        <v>268</v>
      </c>
      <c r="G2506" s="385">
        <v>9387.4146449415293</v>
      </c>
      <c r="H2506" s="385">
        <v>2515827.1248443299</v>
      </c>
      <c r="I2506" s="313">
        <v>1459</v>
      </c>
      <c r="J2506" s="385">
        <v>9617.2566547111728</v>
      </c>
      <c r="K2506" s="385">
        <v>14031577.4592236</v>
      </c>
      <c r="L2506" s="313">
        <v>19</v>
      </c>
      <c r="M2506" s="385">
        <v>2750.267494976842</v>
      </c>
      <c r="N2506" s="385">
        <v>52255.082404560002</v>
      </c>
      <c r="O2506" s="313">
        <v>2</v>
      </c>
      <c r="P2506" s="385">
        <v>611.57129277499996</v>
      </c>
      <c r="Q2506" s="385">
        <v>1223.1425855499999</v>
      </c>
      <c r="R2506" s="313">
        <v>0</v>
      </c>
      <c r="S2506" s="385"/>
      <c r="T2506" s="385">
        <v>0</v>
      </c>
      <c r="U2506" s="313">
        <v>0</v>
      </c>
      <c r="V2506" s="385"/>
      <c r="W2506" s="385">
        <v>0</v>
      </c>
      <c r="X2506" s="313">
        <v>0</v>
      </c>
      <c r="Y2506" s="385"/>
      <c r="Z2506" s="385">
        <v>0</v>
      </c>
      <c r="AA2506" s="313">
        <v>0</v>
      </c>
      <c r="AB2506" s="385"/>
      <c r="AC2506" s="385">
        <v>0</v>
      </c>
      <c r="AD2506" s="313">
        <v>0</v>
      </c>
      <c r="AE2506" s="385"/>
      <c r="AF2506" s="385">
        <v>0</v>
      </c>
      <c r="AG2506" s="313">
        <v>0</v>
      </c>
      <c r="AH2506" s="385"/>
      <c r="AI2506" s="385">
        <v>0</v>
      </c>
      <c r="AJ2506" s="313">
        <v>0</v>
      </c>
      <c r="AK2506" s="385"/>
      <c r="AL2506" s="385">
        <v>0</v>
      </c>
      <c r="AM2506" s="313">
        <v>0</v>
      </c>
      <c r="AN2506" s="385"/>
      <c r="AO2506" s="385">
        <v>0</v>
      </c>
      <c r="AP2506" s="313">
        <v>0</v>
      </c>
      <c r="AQ2506" s="385"/>
      <c r="AR2506" s="385">
        <v>0</v>
      </c>
      <c r="AS2506" s="313">
        <v>0</v>
      </c>
      <c r="AT2506" s="385"/>
      <c r="AU2506" s="385">
        <v>0</v>
      </c>
      <c r="AV2506" s="313">
        <v>0</v>
      </c>
      <c r="AW2506" s="385"/>
      <c r="AX2506" s="385">
        <v>0</v>
      </c>
      <c r="AY2506" s="313">
        <v>0</v>
      </c>
      <c r="AZ2506" s="385"/>
      <c r="BA2506" s="385">
        <v>0</v>
      </c>
      <c r="BB2506" s="313">
        <v>0</v>
      </c>
      <c r="BC2506" s="385"/>
      <c r="BD2506" s="384">
        <v>0</v>
      </c>
    </row>
    <row r="2507" spans="1:56">
      <c r="A2507" s="293" t="s">
        <v>5092</v>
      </c>
      <c r="B2507" s="15" t="s">
        <v>5093</v>
      </c>
      <c r="C2507" s="313">
        <v>2359</v>
      </c>
      <c r="D2507" s="385">
        <v>5451.7215956753034</v>
      </c>
      <c r="E2507" s="385">
        <v>12860611.244198041</v>
      </c>
      <c r="F2507" s="313">
        <v>436</v>
      </c>
      <c r="G2507" s="385">
        <v>5483.3029209632796</v>
      </c>
      <c r="H2507" s="385">
        <v>2390720.07353999</v>
      </c>
      <c r="I2507" s="313">
        <v>1861</v>
      </c>
      <c r="J2507" s="385">
        <v>5574.2466244843099</v>
      </c>
      <c r="K2507" s="385">
        <v>10373672.968165301</v>
      </c>
      <c r="L2507" s="313">
        <v>57</v>
      </c>
      <c r="M2507" s="385">
        <v>1323.2867629608772</v>
      </c>
      <c r="N2507" s="385">
        <v>75427.345488770006</v>
      </c>
      <c r="O2507" s="313">
        <v>4</v>
      </c>
      <c r="P2507" s="385">
        <v>1096.3606009949999</v>
      </c>
      <c r="Q2507" s="385">
        <v>4385.4424039799997</v>
      </c>
      <c r="R2507" s="313">
        <v>1</v>
      </c>
      <c r="S2507" s="385">
        <v>16405.4146</v>
      </c>
      <c r="T2507" s="385">
        <v>16405.4146</v>
      </c>
      <c r="U2507" s="313">
        <v>0</v>
      </c>
      <c r="V2507" s="385"/>
      <c r="W2507" s="385">
        <v>0</v>
      </c>
      <c r="X2507" s="313">
        <v>0</v>
      </c>
      <c r="Y2507" s="385"/>
      <c r="Z2507" s="385">
        <v>0</v>
      </c>
      <c r="AA2507" s="313">
        <v>0</v>
      </c>
      <c r="AB2507" s="385"/>
      <c r="AC2507" s="385">
        <v>0</v>
      </c>
      <c r="AD2507" s="313">
        <v>0</v>
      </c>
      <c r="AE2507" s="385"/>
      <c r="AF2507" s="385">
        <v>0</v>
      </c>
      <c r="AG2507" s="313">
        <v>0</v>
      </c>
      <c r="AH2507" s="385"/>
      <c r="AI2507" s="385">
        <v>0</v>
      </c>
      <c r="AJ2507" s="313">
        <v>0</v>
      </c>
      <c r="AK2507" s="385"/>
      <c r="AL2507" s="385">
        <v>0</v>
      </c>
      <c r="AM2507" s="313">
        <v>0</v>
      </c>
      <c r="AN2507" s="385"/>
      <c r="AO2507" s="385">
        <v>0</v>
      </c>
      <c r="AP2507" s="313">
        <v>0</v>
      </c>
      <c r="AQ2507" s="385"/>
      <c r="AR2507" s="385">
        <v>0</v>
      </c>
      <c r="AS2507" s="313">
        <v>0</v>
      </c>
      <c r="AT2507" s="385"/>
      <c r="AU2507" s="385">
        <v>0</v>
      </c>
      <c r="AV2507" s="313">
        <v>0</v>
      </c>
      <c r="AW2507" s="385"/>
      <c r="AX2507" s="385">
        <v>0</v>
      </c>
      <c r="AY2507" s="313">
        <v>0</v>
      </c>
      <c r="AZ2507" s="385"/>
      <c r="BA2507" s="385">
        <v>0</v>
      </c>
      <c r="BB2507" s="313">
        <v>0</v>
      </c>
      <c r="BC2507" s="385"/>
      <c r="BD2507" s="384">
        <v>0</v>
      </c>
    </row>
    <row r="2508" spans="1:56">
      <c r="A2508" s="293" t="s">
        <v>5094</v>
      </c>
      <c r="B2508" s="15" t="s">
        <v>5095</v>
      </c>
      <c r="C2508" s="313">
        <v>1814</v>
      </c>
      <c r="D2508" s="385">
        <v>5034.6944608416043</v>
      </c>
      <c r="E2508" s="385">
        <v>9132935.7519666702</v>
      </c>
      <c r="F2508" s="313">
        <v>220</v>
      </c>
      <c r="G2508" s="385">
        <v>6221.1328205604095</v>
      </c>
      <c r="H2508" s="385">
        <v>1368649.2205232901</v>
      </c>
      <c r="I2508" s="313">
        <v>1521</v>
      </c>
      <c r="J2508" s="385">
        <v>5062.6675945379684</v>
      </c>
      <c r="K2508" s="385">
        <v>7700317.4112922503</v>
      </c>
      <c r="L2508" s="313">
        <v>70</v>
      </c>
      <c r="M2508" s="385">
        <v>855.65295355714284</v>
      </c>
      <c r="N2508" s="385">
        <v>59895.706748999997</v>
      </c>
      <c r="O2508" s="313">
        <v>2</v>
      </c>
      <c r="P2508" s="385">
        <v>1356.6795336800001</v>
      </c>
      <c r="Q2508" s="385">
        <v>2713.3590673600002</v>
      </c>
      <c r="R2508" s="313">
        <v>1</v>
      </c>
      <c r="S2508" s="385">
        <v>1360.05433477</v>
      </c>
      <c r="T2508" s="385">
        <v>1360.05433477</v>
      </c>
      <c r="U2508" s="313">
        <v>0</v>
      </c>
      <c r="V2508" s="385"/>
      <c r="W2508" s="385">
        <v>0</v>
      </c>
      <c r="X2508" s="313">
        <v>0</v>
      </c>
      <c r="Y2508" s="385"/>
      <c r="Z2508" s="385">
        <v>0</v>
      </c>
      <c r="AA2508" s="313">
        <v>0</v>
      </c>
      <c r="AB2508" s="385"/>
      <c r="AC2508" s="385">
        <v>0</v>
      </c>
      <c r="AD2508" s="313">
        <v>0</v>
      </c>
      <c r="AE2508" s="385"/>
      <c r="AF2508" s="385">
        <v>0</v>
      </c>
      <c r="AG2508" s="313">
        <v>0</v>
      </c>
      <c r="AH2508" s="385"/>
      <c r="AI2508" s="385">
        <v>0</v>
      </c>
      <c r="AJ2508" s="313">
        <v>0</v>
      </c>
      <c r="AK2508" s="385"/>
      <c r="AL2508" s="385">
        <v>0</v>
      </c>
      <c r="AM2508" s="313">
        <v>0</v>
      </c>
      <c r="AN2508" s="385"/>
      <c r="AO2508" s="385">
        <v>0</v>
      </c>
      <c r="AP2508" s="313">
        <v>0</v>
      </c>
      <c r="AQ2508" s="385"/>
      <c r="AR2508" s="385">
        <v>0</v>
      </c>
      <c r="AS2508" s="313">
        <v>0</v>
      </c>
      <c r="AT2508" s="385"/>
      <c r="AU2508" s="385">
        <v>0</v>
      </c>
      <c r="AV2508" s="313">
        <v>0</v>
      </c>
      <c r="AW2508" s="385"/>
      <c r="AX2508" s="385">
        <v>0</v>
      </c>
      <c r="AY2508" s="313">
        <v>0</v>
      </c>
      <c r="AZ2508" s="385"/>
      <c r="BA2508" s="385">
        <v>0</v>
      </c>
      <c r="BB2508" s="313">
        <v>0</v>
      </c>
      <c r="BC2508" s="385"/>
      <c r="BD2508" s="384">
        <v>0</v>
      </c>
    </row>
    <row r="2509" spans="1:56">
      <c r="A2509" s="293" t="s">
        <v>5096</v>
      </c>
      <c r="B2509" s="15" t="s">
        <v>5097</v>
      </c>
      <c r="C2509" s="313">
        <v>4553</v>
      </c>
      <c r="D2509" s="385">
        <v>3131.4393076814067</v>
      </c>
      <c r="E2509" s="385">
        <v>14257443.167873444</v>
      </c>
      <c r="F2509" s="313">
        <v>560</v>
      </c>
      <c r="G2509" s="385">
        <v>3509.6585302069998</v>
      </c>
      <c r="H2509" s="385">
        <v>1965408.77691592</v>
      </c>
      <c r="I2509" s="313">
        <v>3572</v>
      </c>
      <c r="J2509" s="385">
        <v>3321.1747972621783</v>
      </c>
      <c r="K2509" s="385">
        <v>11863236.375820501</v>
      </c>
      <c r="L2509" s="313">
        <v>392</v>
      </c>
      <c r="M2509" s="385">
        <v>996.55166404869897</v>
      </c>
      <c r="N2509" s="385">
        <v>390648.25230708998</v>
      </c>
      <c r="O2509" s="313">
        <v>28</v>
      </c>
      <c r="P2509" s="385">
        <v>1344.162741444643</v>
      </c>
      <c r="Q2509" s="385">
        <v>37636.556760450003</v>
      </c>
      <c r="R2509" s="313">
        <v>1</v>
      </c>
      <c r="S2509" s="385">
        <v>513.20606948</v>
      </c>
      <c r="T2509" s="385">
        <v>513.20606948</v>
      </c>
      <c r="U2509" s="313">
        <v>0</v>
      </c>
      <c r="V2509" s="385"/>
      <c r="W2509" s="385">
        <v>0</v>
      </c>
      <c r="X2509" s="313">
        <v>0</v>
      </c>
      <c r="Y2509" s="385"/>
      <c r="Z2509" s="385">
        <v>0</v>
      </c>
      <c r="AA2509" s="313">
        <v>0</v>
      </c>
      <c r="AB2509" s="385"/>
      <c r="AC2509" s="385">
        <v>0</v>
      </c>
      <c r="AD2509" s="313">
        <v>0</v>
      </c>
      <c r="AE2509" s="385"/>
      <c r="AF2509" s="385">
        <v>0</v>
      </c>
      <c r="AG2509" s="313">
        <v>0</v>
      </c>
      <c r="AH2509" s="385"/>
      <c r="AI2509" s="385">
        <v>0</v>
      </c>
      <c r="AJ2509" s="313">
        <v>0</v>
      </c>
      <c r="AK2509" s="385"/>
      <c r="AL2509" s="385">
        <v>0</v>
      </c>
      <c r="AM2509" s="313">
        <v>0</v>
      </c>
      <c r="AN2509" s="385"/>
      <c r="AO2509" s="385">
        <v>0</v>
      </c>
      <c r="AP2509" s="313">
        <v>0</v>
      </c>
      <c r="AQ2509" s="385"/>
      <c r="AR2509" s="385">
        <v>0</v>
      </c>
      <c r="AS2509" s="313">
        <v>0</v>
      </c>
      <c r="AT2509" s="385"/>
      <c r="AU2509" s="385">
        <v>0</v>
      </c>
      <c r="AV2509" s="313">
        <v>0</v>
      </c>
      <c r="AW2509" s="385"/>
      <c r="AX2509" s="385">
        <v>0</v>
      </c>
      <c r="AY2509" s="313">
        <v>0</v>
      </c>
      <c r="AZ2509" s="385"/>
      <c r="BA2509" s="385">
        <v>0</v>
      </c>
      <c r="BB2509" s="313">
        <v>0</v>
      </c>
      <c r="BC2509" s="385"/>
      <c r="BD2509" s="384">
        <v>0</v>
      </c>
    </row>
    <row r="2510" spans="1:56">
      <c r="A2510" s="293" t="s">
        <v>5098</v>
      </c>
      <c r="B2510" s="15" t="s">
        <v>5099</v>
      </c>
      <c r="C2510" s="313">
        <v>1618</v>
      </c>
      <c r="D2510" s="385">
        <v>3311.3925423371516</v>
      </c>
      <c r="E2510" s="385">
        <v>5357833.1335015111</v>
      </c>
      <c r="F2510" s="313">
        <v>116</v>
      </c>
      <c r="G2510" s="385">
        <v>4956.7823719934486</v>
      </c>
      <c r="H2510" s="385">
        <v>574986.75515124004</v>
      </c>
      <c r="I2510" s="313">
        <v>1059</v>
      </c>
      <c r="J2510" s="385">
        <v>4255.9206496987908</v>
      </c>
      <c r="K2510" s="385">
        <v>4507019.9680310199</v>
      </c>
      <c r="L2510" s="313">
        <v>435</v>
      </c>
      <c r="M2510" s="385">
        <v>626.00239880931042</v>
      </c>
      <c r="N2510" s="385">
        <v>272311.04348205001</v>
      </c>
      <c r="O2510" s="313">
        <v>7</v>
      </c>
      <c r="P2510" s="385">
        <v>498.21591149</v>
      </c>
      <c r="Q2510" s="385">
        <v>3487.5113804299999</v>
      </c>
      <c r="R2510" s="313">
        <v>1</v>
      </c>
      <c r="S2510" s="385">
        <v>27.85545677</v>
      </c>
      <c r="T2510" s="385">
        <v>27.85545677</v>
      </c>
      <c r="U2510" s="313">
        <v>0</v>
      </c>
      <c r="V2510" s="385"/>
      <c r="W2510" s="385">
        <v>0</v>
      </c>
      <c r="X2510" s="313">
        <v>0</v>
      </c>
      <c r="Y2510" s="385"/>
      <c r="Z2510" s="385">
        <v>0</v>
      </c>
      <c r="AA2510" s="313">
        <v>0</v>
      </c>
      <c r="AB2510" s="385"/>
      <c r="AC2510" s="385">
        <v>0</v>
      </c>
      <c r="AD2510" s="313">
        <v>0</v>
      </c>
      <c r="AE2510" s="385"/>
      <c r="AF2510" s="385">
        <v>0</v>
      </c>
      <c r="AG2510" s="313">
        <v>0</v>
      </c>
      <c r="AH2510" s="385"/>
      <c r="AI2510" s="385">
        <v>0</v>
      </c>
      <c r="AJ2510" s="313">
        <v>0</v>
      </c>
      <c r="AK2510" s="385"/>
      <c r="AL2510" s="385">
        <v>0</v>
      </c>
      <c r="AM2510" s="313">
        <v>0</v>
      </c>
      <c r="AN2510" s="385"/>
      <c r="AO2510" s="385">
        <v>0</v>
      </c>
      <c r="AP2510" s="313">
        <v>0</v>
      </c>
      <c r="AQ2510" s="385"/>
      <c r="AR2510" s="385">
        <v>0</v>
      </c>
      <c r="AS2510" s="313">
        <v>0</v>
      </c>
      <c r="AT2510" s="385"/>
      <c r="AU2510" s="385">
        <v>0</v>
      </c>
      <c r="AV2510" s="313">
        <v>0</v>
      </c>
      <c r="AW2510" s="385"/>
      <c r="AX2510" s="385">
        <v>0</v>
      </c>
      <c r="AY2510" s="313">
        <v>0</v>
      </c>
      <c r="AZ2510" s="385"/>
      <c r="BA2510" s="385">
        <v>0</v>
      </c>
      <c r="BB2510" s="313">
        <v>0</v>
      </c>
      <c r="BC2510" s="385"/>
      <c r="BD2510" s="384">
        <v>0</v>
      </c>
    </row>
    <row r="2511" spans="1:56">
      <c r="A2511" s="293" t="s">
        <v>5100</v>
      </c>
      <c r="B2511" s="15" t="s">
        <v>5101</v>
      </c>
      <c r="C2511" s="313">
        <v>7582</v>
      </c>
      <c r="D2511" s="385">
        <v>1908.4855230373953</v>
      </c>
      <c r="E2511" s="385">
        <v>14470137.235669531</v>
      </c>
      <c r="F2511" s="313">
        <v>415</v>
      </c>
      <c r="G2511" s="385">
        <v>2642.8938163446028</v>
      </c>
      <c r="H2511" s="385">
        <v>1096800.9337830101</v>
      </c>
      <c r="I2511" s="313">
        <v>3773</v>
      </c>
      <c r="J2511" s="385">
        <v>3090.4863492035515</v>
      </c>
      <c r="K2511" s="385">
        <v>11660404.995545</v>
      </c>
      <c r="L2511" s="313">
        <v>3119</v>
      </c>
      <c r="M2511" s="385">
        <v>518.50436173215132</v>
      </c>
      <c r="N2511" s="385">
        <v>1617215.10424258</v>
      </c>
      <c r="O2511" s="313">
        <v>183</v>
      </c>
      <c r="P2511" s="385">
        <v>422.79138210655742</v>
      </c>
      <c r="Q2511" s="385">
        <v>77370.822925500004</v>
      </c>
      <c r="R2511" s="313">
        <v>92</v>
      </c>
      <c r="S2511" s="385">
        <v>199.40629536347825</v>
      </c>
      <c r="T2511" s="385">
        <v>18345.37917344</v>
      </c>
      <c r="U2511" s="313">
        <v>0</v>
      </c>
      <c r="V2511" s="385"/>
      <c r="W2511" s="385">
        <v>0</v>
      </c>
      <c r="X2511" s="313">
        <v>0</v>
      </c>
      <c r="Y2511" s="385"/>
      <c r="Z2511" s="385">
        <v>0</v>
      </c>
      <c r="AA2511" s="313">
        <v>0</v>
      </c>
      <c r="AB2511" s="385"/>
      <c r="AC2511" s="385">
        <v>0</v>
      </c>
      <c r="AD2511" s="313">
        <v>0</v>
      </c>
      <c r="AE2511" s="385"/>
      <c r="AF2511" s="385">
        <v>0</v>
      </c>
      <c r="AG2511" s="313">
        <v>0</v>
      </c>
      <c r="AH2511" s="385"/>
      <c r="AI2511" s="385">
        <v>0</v>
      </c>
      <c r="AJ2511" s="313">
        <v>0</v>
      </c>
      <c r="AK2511" s="385"/>
      <c r="AL2511" s="385">
        <v>0</v>
      </c>
      <c r="AM2511" s="313">
        <v>0</v>
      </c>
      <c r="AN2511" s="385"/>
      <c r="AO2511" s="385">
        <v>0</v>
      </c>
      <c r="AP2511" s="313">
        <v>0</v>
      </c>
      <c r="AQ2511" s="385"/>
      <c r="AR2511" s="385">
        <v>0</v>
      </c>
      <c r="AS2511" s="313">
        <v>0</v>
      </c>
      <c r="AT2511" s="385"/>
      <c r="AU2511" s="385">
        <v>0</v>
      </c>
      <c r="AV2511" s="313">
        <v>0</v>
      </c>
      <c r="AW2511" s="385"/>
      <c r="AX2511" s="385">
        <v>0</v>
      </c>
      <c r="AY2511" s="313">
        <v>0</v>
      </c>
      <c r="AZ2511" s="385"/>
      <c r="BA2511" s="385">
        <v>0</v>
      </c>
      <c r="BB2511" s="313">
        <v>0</v>
      </c>
      <c r="BC2511" s="385"/>
      <c r="BD2511" s="384">
        <v>0</v>
      </c>
    </row>
    <row r="2512" spans="1:56">
      <c r="A2512" s="293" t="s">
        <v>5102</v>
      </c>
      <c r="B2512" s="15" t="s">
        <v>5103</v>
      </c>
      <c r="C2512" s="313">
        <v>44355</v>
      </c>
      <c r="D2512" s="385">
        <v>949.17899440169947</v>
      </c>
      <c r="E2512" s="385">
        <v>42100834.296687379</v>
      </c>
      <c r="F2512" s="313">
        <v>1634</v>
      </c>
      <c r="G2512" s="385">
        <v>1606.0725796576805</v>
      </c>
      <c r="H2512" s="385">
        <v>2624322.5951606501</v>
      </c>
      <c r="I2512" s="313">
        <v>12861</v>
      </c>
      <c r="J2512" s="385">
        <v>2055.6386592722884</v>
      </c>
      <c r="K2512" s="385">
        <v>26437568.796900898</v>
      </c>
      <c r="L2512" s="313">
        <v>27668</v>
      </c>
      <c r="M2512" s="385">
        <v>442.33458749772296</v>
      </c>
      <c r="N2512" s="385">
        <v>12238513.366886999</v>
      </c>
      <c r="O2512" s="313">
        <v>1778</v>
      </c>
      <c r="P2512" s="385">
        <v>391.93683548990441</v>
      </c>
      <c r="Q2512" s="385">
        <v>696863.69350105</v>
      </c>
      <c r="R2512" s="313">
        <v>414</v>
      </c>
      <c r="S2512" s="385">
        <v>250.15904405260869</v>
      </c>
      <c r="T2512" s="385">
        <v>103565.84423777999</v>
      </c>
      <c r="U2512" s="313">
        <v>0</v>
      </c>
      <c r="V2512" s="385"/>
      <c r="W2512" s="385">
        <v>0</v>
      </c>
      <c r="X2512" s="313">
        <v>0</v>
      </c>
      <c r="Y2512" s="385"/>
      <c r="Z2512" s="385">
        <v>0</v>
      </c>
      <c r="AA2512" s="313">
        <v>0</v>
      </c>
      <c r="AB2512" s="385"/>
      <c r="AC2512" s="385">
        <v>0</v>
      </c>
      <c r="AD2512" s="313">
        <v>0</v>
      </c>
      <c r="AE2512" s="385"/>
      <c r="AF2512" s="385">
        <v>0</v>
      </c>
      <c r="AG2512" s="313">
        <v>0</v>
      </c>
      <c r="AH2512" s="385"/>
      <c r="AI2512" s="385">
        <v>0</v>
      </c>
      <c r="AJ2512" s="313">
        <v>0</v>
      </c>
      <c r="AK2512" s="385"/>
      <c r="AL2512" s="385">
        <v>0</v>
      </c>
      <c r="AM2512" s="313">
        <v>0</v>
      </c>
      <c r="AN2512" s="385"/>
      <c r="AO2512" s="385">
        <v>0</v>
      </c>
      <c r="AP2512" s="313">
        <v>0</v>
      </c>
      <c r="AQ2512" s="385"/>
      <c r="AR2512" s="385">
        <v>0</v>
      </c>
      <c r="AS2512" s="313">
        <v>0</v>
      </c>
      <c r="AT2512" s="385"/>
      <c r="AU2512" s="385">
        <v>0</v>
      </c>
      <c r="AV2512" s="313">
        <v>0</v>
      </c>
      <c r="AW2512" s="385"/>
      <c r="AX2512" s="385">
        <v>0</v>
      </c>
      <c r="AY2512" s="313">
        <v>0</v>
      </c>
      <c r="AZ2512" s="385"/>
      <c r="BA2512" s="385">
        <v>0</v>
      </c>
      <c r="BB2512" s="313">
        <v>0</v>
      </c>
      <c r="BC2512" s="385"/>
      <c r="BD2512" s="384">
        <v>0</v>
      </c>
    </row>
    <row r="2513" spans="1:56">
      <c r="A2513" s="293" t="s">
        <v>5104</v>
      </c>
      <c r="B2513" s="15" t="s">
        <v>5105</v>
      </c>
      <c r="C2513" s="313">
        <v>821</v>
      </c>
      <c r="D2513" s="385">
        <v>1282.1844619190633</v>
      </c>
      <c r="E2513" s="385">
        <v>1052673.443235551</v>
      </c>
      <c r="F2513" s="313">
        <v>34</v>
      </c>
      <c r="G2513" s="385">
        <v>2667.523497910588</v>
      </c>
      <c r="H2513" s="385">
        <v>90695.798928959994</v>
      </c>
      <c r="I2513" s="313">
        <v>316</v>
      </c>
      <c r="J2513" s="385">
        <v>2444.2761904996551</v>
      </c>
      <c r="K2513" s="385">
        <v>772391.27619789098</v>
      </c>
      <c r="L2513" s="313">
        <v>448</v>
      </c>
      <c r="M2513" s="385">
        <v>365.29288390082587</v>
      </c>
      <c r="N2513" s="385">
        <v>163651.21198756999</v>
      </c>
      <c r="O2513" s="313">
        <v>22</v>
      </c>
      <c r="P2513" s="385">
        <v>1090.6752310163638</v>
      </c>
      <c r="Q2513" s="385">
        <v>23994.855082360002</v>
      </c>
      <c r="R2513" s="313">
        <v>1</v>
      </c>
      <c r="S2513" s="385">
        <v>1940.3010387700001</v>
      </c>
      <c r="T2513" s="385">
        <v>1940.3010387700001</v>
      </c>
      <c r="U2513" s="313">
        <v>0</v>
      </c>
      <c r="V2513" s="385"/>
      <c r="W2513" s="385">
        <v>0</v>
      </c>
      <c r="X2513" s="313">
        <v>0</v>
      </c>
      <c r="Y2513" s="385"/>
      <c r="Z2513" s="385">
        <v>0</v>
      </c>
      <c r="AA2513" s="313">
        <v>0</v>
      </c>
      <c r="AB2513" s="385"/>
      <c r="AC2513" s="385">
        <v>0</v>
      </c>
      <c r="AD2513" s="313">
        <v>0</v>
      </c>
      <c r="AE2513" s="385"/>
      <c r="AF2513" s="385">
        <v>0</v>
      </c>
      <c r="AG2513" s="313">
        <v>0</v>
      </c>
      <c r="AH2513" s="385"/>
      <c r="AI2513" s="385">
        <v>0</v>
      </c>
      <c r="AJ2513" s="313">
        <v>0</v>
      </c>
      <c r="AK2513" s="385"/>
      <c r="AL2513" s="385">
        <v>0</v>
      </c>
      <c r="AM2513" s="313">
        <v>0</v>
      </c>
      <c r="AN2513" s="385"/>
      <c r="AO2513" s="385">
        <v>0</v>
      </c>
      <c r="AP2513" s="313">
        <v>0</v>
      </c>
      <c r="AQ2513" s="385"/>
      <c r="AR2513" s="385">
        <v>0</v>
      </c>
      <c r="AS2513" s="313">
        <v>0</v>
      </c>
      <c r="AT2513" s="385"/>
      <c r="AU2513" s="385">
        <v>0</v>
      </c>
      <c r="AV2513" s="313">
        <v>0</v>
      </c>
      <c r="AW2513" s="385"/>
      <c r="AX2513" s="385">
        <v>0</v>
      </c>
      <c r="AY2513" s="313">
        <v>0</v>
      </c>
      <c r="AZ2513" s="385"/>
      <c r="BA2513" s="385">
        <v>0</v>
      </c>
      <c r="BB2513" s="313">
        <v>0</v>
      </c>
      <c r="BC2513" s="385"/>
      <c r="BD2513" s="384">
        <v>0</v>
      </c>
    </row>
    <row r="2514" spans="1:56">
      <c r="A2514" s="293" t="s">
        <v>5106</v>
      </c>
      <c r="B2514" s="15" t="s">
        <v>5107</v>
      </c>
      <c r="C2514" s="313">
        <v>1385</v>
      </c>
      <c r="D2514" s="385">
        <v>982.09700497022391</v>
      </c>
      <c r="E2514" s="385">
        <v>1360204.3518837602</v>
      </c>
      <c r="F2514" s="313">
        <v>40</v>
      </c>
      <c r="G2514" s="385">
        <v>2015.6053519815</v>
      </c>
      <c r="H2514" s="385">
        <v>80624.214079259997</v>
      </c>
      <c r="I2514" s="313">
        <v>163</v>
      </c>
      <c r="J2514" s="385">
        <v>2167.4381268621473</v>
      </c>
      <c r="K2514" s="385">
        <v>353292.41467853001</v>
      </c>
      <c r="L2514" s="313">
        <v>685</v>
      </c>
      <c r="M2514" s="385">
        <v>341.69646881890509</v>
      </c>
      <c r="N2514" s="385">
        <v>234062.08114095</v>
      </c>
      <c r="O2514" s="313">
        <v>495</v>
      </c>
      <c r="P2514" s="385">
        <v>1398.3741587840809</v>
      </c>
      <c r="Q2514" s="385">
        <v>692195.20859812002</v>
      </c>
      <c r="R2514" s="313">
        <v>2</v>
      </c>
      <c r="S2514" s="385">
        <v>15.216693449999999</v>
      </c>
      <c r="T2514" s="385">
        <v>30.433386899999999</v>
      </c>
      <c r="U2514" s="313">
        <v>0</v>
      </c>
      <c r="V2514" s="385"/>
      <c r="W2514" s="385">
        <v>0</v>
      </c>
      <c r="X2514" s="313">
        <v>0</v>
      </c>
      <c r="Y2514" s="385"/>
      <c r="Z2514" s="385">
        <v>0</v>
      </c>
      <c r="AA2514" s="313">
        <v>0</v>
      </c>
      <c r="AB2514" s="385"/>
      <c r="AC2514" s="385">
        <v>0</v>
      </c>
      <c r="AD2514" s="313">
        <v>0</v>
      </c>
      <c r="AE2514" s="385"/>
      <c r="AF2514" s="385">
        <v>0</v>
      </c>
      <c r="AG2514" s="313">
        <v>0</v>
      </c>
      <c r="AH2514" s="385"/>
      <c r="AI2514" s="385">
        <v>0</v>
      </c>
      <c r="AJ2514" s="313">
        <v>0</v>
      </c>
      <c r="AK2514" s="385"/>
      <c r="AL2514" s="385">
        <v>0</v>
      </c>
      <c r="AM2514" s="313">
        <v>0</v>
      </c>
      <c r="AN2514" s="385"/>
      <c r="AO2514" s="385">
        <v>0</v>
      </c>
      <c r="AP2514" s="313">
        <v>0</v>
      </c>
      <c r="AQ2514" s="385"/>
      <c r="AR2514" s="385">
        <v>0</v>
      </c>
      <c r="AS2514" s="313">
        <v>0</v>
      </c>
      <c r="AT2514" s="385"/>
      <c r="AU2514" s="385">
        <v>0</v>
      </c>
      <c r="AV2514" s="313">
        <v>0</v>
      </c>
      <c r="AW2514" s="385"/>
      <c r="AX2514" s="385">
        <v>0</v>
      </c>
      <c r="AY2514" s="313">
        <v>0</v>
      </c>
      <c r="AZ2514" s="385"/>
      <c r="BA2514" s="385">
        <v>0</v>
      </c>
      <c r="BB2514" s="313">
        <v>0</v>
      </c>
      <c r="BC2514" s="385"/>
      <c r="BD2514" s="384">
        <v>0</v>
      </c>
    </row>
    <row r="2515" spans="1:56">
      <c r="A2515" s="293" t="s">
        <v>5108</v>
      </c>
      <c r="B2515" s="15" t="s">
        <v>5109</v>
      </c>
      <c r="C2515" s="313">
        <v>888</v>
      </c>
      <c r="D2515" s="385">
        <v>6203.9365616768355</v>
      </c>
      <c r="E2515" s="385">
        <v>5509095.6667690296</v>
      </c>
      <c r="F2515" s="313">
        <v>13</v>
      </c>
      <c r="G2515" s="385">
        <v>5999.7827570346144</v>
      </c>
      <c r="H2515" s="385">
        <v>77997.175841449993</v>
      </c>
      <c r="I2515" s="313">
        <v>869</v>
      </c>
      <c r="J2515" s="385">
        <v>6244.906964418964</v>
      </c>
      <c r="K2515" s="385">
        <v>5426824.1520800795</v>
      </c>
      <c r="L2515" s="313">
        <v>6</v>
      </c>
      <c r="M2515" s="385">
        <v>712.38980791666665</v>
      </c>
      <c r="N2515" s="385">
        <v>4274.3388475000002</v>
      </c>
      <c r="O2515" s="313">
        <v>0</v>
      </c>
      <c r="P2515" s="385"/>
      <c r="Q2515" s="385">
        <v>0</v>
      </c>
      <c r="R2515" s="313">
        <v>0</v>
      </c>
      <c r="S2515" s="385"/>
      <c r="T2515" s="385">
        <v>0</v>
      </c>
      <c r="U2515" s="313">
        <v>0</v>
      </c>
      <c r="V2515" s="385"/>
      <c r="W2515" s="385">
        <v>0</v>
      </c>
      <c r="X2515" s="313">
        <v>0</v>
      </c>
      <c r="Y2515" s="385"/>
      <c r="Z2515" s="385">
        <v>0</v>
      </c>
      <c r="AA2515" s="313">
        <v>0</v>
      </c>
      <c r="AB2515" s="385"/>
      <c r="AC2515" s="385">
        <v>0</v>
      </c>
      <c r="AD2515" s="313">
        <v>0</v>
      </c>
      <c r="AE2515" s="385"/>
      <c r="AF2515" s="385">
        <v>0</v>
      </c>
      <c r="AG2515" s="313">
        <v>0</v>
      </c>
      <c r="AH2515" s="385"/>
      <c r="AI2515" s="385">
        <v>0</v>
      </c>
      <c r="AJ2515" s="313">
        <v>0</v>
      </c>
      <c r="AK2515" s="385"/>
      <c r="AL2515" s="385">
        <v>0</v>
      </c>
      <c r="AM2515" s="313">
        <v>0</v>
      </c>
      <c r="AN2515" s="385"/>
      <c r="AO2515" s="385">
        <v>0</v>
      </c>
      <c r="AP2515" s="313">
        <v>0</v>
      </c>
      <c r="AQ2515" s="385"/>
      <c r="AR2515" s="385">
        <v>0</v>
      </c>
      <c r="AS2515" s="313">
        <v>0</v>
      </c>
      <c r="AT2515" s="385"/>
      <c r="AU2515" s="385">
        <v>0</v>
      </c>
      <c r="AV2515" s="313">
        <v>0</v>
      </c>
      <c r="AW2515" s="385"/>
      <c r="AX2515" s="385">
        <v>0</v>
      </c>
      <c r="AY2515" s="313">
        <v>0</v>
      </c>
      <c r="AZ2515" s="385"/>
      <c r="BA2515" s="385">
        <v>0</v>
      </c>
      <c r="BB2515" s="313">
        <v>0</v>
      </c>
      <c r="BC2515" s="385"/>
      <c r="BD2515" s="384">
        <v>0</v>
      </c>
    </row>
    <row r="2516" spans="1:56">
      <c r="A2516" s="293" t="s">
        <v>5110</v>
      </c>
      <c r="B2516" s="15" t="s">
        <v>5111</v>
      </c>
      <c r="C2516" s="313">
        <v>1569</v>
      </c>
      <c r="D2516" s="385">
        <v>3942.3201180443721</v>
      </c>
      <c r="E2516" s="385">
        <v>6185500.2652116194</v>
      </c>
      <c r="F2516" s="313">
        <v>12</v>
      </c>
      <c r="G2516" s="385">
        <v>4288.2848328083337</v>
      </c>
      <c r="H2516" s="385">
        <v>51459.417993700001</v>
      </c>
      <c r="I2516" s="313">
        <v>1515</v>
      </c>
      <c r="J2516" s="385">
        <v>4030.90633912864</v>
      </c>
      <c r="K2516" s="385">
        <v>6106823.1037798896</v>
      </c>
      <c r="L2516" s="313">
        <v>42</v>
      </c>
      <c r="M2516" s="385">
        <v>648.04151042928572</v>
      </c>
      <c r="N2516" s="385">
        <v>27217.74343803</v>
      </c>
      <c r="O2516" s="313">
        <v>0</v>
      </c>
      <c r="P2516" s="385"/>
      <c r="Q2516" s="385">
        <v>0</v>
      </c>
      <c r="R2516" s="313">
        <v>0</v>
      </c>
      <c r="S2516" s="385"/>
      <c r="T2516" s="385">
        <v>0</v>
      </c>
      <c r="U2516" s="313">
        <v>0</v>
      </c>
      <c r="V2516" s="385"/>
      <c r="W2516" s="385">
        <v>0</v>
      </c>
      <c r="X2516" s="313">
        <v>0</v>
      </c>
      <c r="Y2516" s="385"/>
      <c r="Z2516" s="385">
        <v>0</v>
      </c>
      <c r="AA2516" s="313">
        <v>0</v>
      </c>
      <c r="AB2516" s="385"/>
      <c r="AC2516" s="385">
        <v>0</v>
      </c>
      <c r="AD2516" s="313">
        <v>0</v>
      </c>
      <c r="AE2516" s="385"/>
      <c r="AF2516" s="385">
        <v>0</v>
      </c>
      <c r="AG2516" s="313">
        <v>0</v>
      </c>
      <c r="AH2516" s="385"/>
      <c r="AI2516" s="385">
        <v>0</v>
      </c>
      <c r="AJ2516" s="313">
        <v>0</v>
      </c>
      <c r="AK2516" s="385"/>
      <c r="AL2516" s="385">
        <v>0</v>
      </c>
      <c r="AM2516" s="313">
        <v>0</v>
      </c>
      <c r="AN2516" s="385"/>
      <c r="AO2516" s="385">
        <v>0</v>
      </c>
      <c r="AP2516" s="313">
        <v>0</v>
      </c>
      <c r="AQ2516" s="385"/>
      <c r="AR2516" s="385">
        <v>0</v>
      </c>
      <c r="AS2516" s="313">
        <v>0</v>
      </c>
      <c r="AT2516" s="385"/>
      <c r="AU2516" s="385">
        <v>0</v>
      </c>
      <c r="AV2516" s="313">
        <v>0</v>
      </c>
      <c r="AW2516" s="385"/>
      <c r="AX2516" s="385">
        <v>0</v>
      </c>
      <c r="AY2516" s="313">
        <v>0</v>
      </c>
      <c r="AZ2516" s="385"/>
      <c r="BA2516" s="385">
        <v>0</v>
      </c>
      <c r="BB2516" s="313">
        <v>0</v>
      </c>
      <c r="BC2516" s="385"/>
      <c r="BD2516" s="384">
        <v>0</v>
      </c>
    </row>
    <row r="2517" spans="1:56">
      <c r="A2517" s="293" t="s">
        <v>5112</v>
      </c>
      <c r="B2517" s="15" t="s">
        <v>5113</v>
      </c>
      <c r="C2517" s="313">
        <v>1496</v>
      </c>
      <c r="D2517" s="385">
        <v>3141.9651027714576</v>
      </c>
      <c r="E2517" s="385">
        <v>4700379.7937461007</v>
      </c>
      <c r="F2517" s="313">
        <v>31</v>
      </c>
      <c r="G2517" s="385">
        <v>3301.2885814393549</v>
      </c>
      <c r="H2517" s="385">
        <v>102339.94602462</v>
      </c>
      <c r="I2517" s="313">
        <v>1410</v>
      </c>
      <c r="J2517" s="385">
        <v>3228.6690848583053</v>
      </c>
      <c r="K2517" s="385">
        <v>4552423.4096502103</v>
      </c>
      <c r="L2517" s="313">
        <v>52</v>
      </c>
      <c r="M2517" s="385">
        <v>855.68201939576932</v>
      </c>
      <c r="N2517" s="385">
        <v>44495.465008580002</v>
      </c>
      <c r="O2517" s="313">
        <v>2</v>
      </c>
      <c r="P2517" s="385">
        <v>331.82653134499998</v>
      </c>
      <c r="Q2517" s="385">
        <v>663.65306268999996</v>
      </c>
      <c r="R2517" s="313">
        <v>1</v>
      </c>
      <c r="S2517" s="385">
        <v>457.32</v>
      </c>
      <c r="T2517" s="385">
        <v>457.32</v>
      </c>
      <c r="U2517" s="313">
        <v>0</v>
      </c>
      <c r="V2517" s="385"/>
      <c r="W2517" s="385">
        <v>0</v>
      </c>
      <c r="X2517" s="313">
        <v>0</v>
      </c>
      <c r="Y2517" s="385"/>
      <c r="Z2517" s="385">
        <v>0</v>
      </c>
      <c r="AA2517" s="313">
        <v>0</v>
      </c>
      <c r="AB2517" s="385"/>
      <c r="AC2517" s="385">
        <v>0</v>
      </c>
      <c r="AD2517" s="313">
        <v>0</v>
      </c>
      <c r="AE2517" s="385"/>
      <c r="AF2517" s="385">
        <v>0</v>
      </c>
      <c r="AG2517" s="313">
        <v>0</v>
      </c>
      <c r="AH2517" s="385"/>
      <c r="AI2517" s="385">
        <v>0</v>
      </c>
      <c r="AJ2517" s="313">
        <v>0</v>
      </c>
      <c r="AK2517" s="385"/>
      <c r="AL2517" s="385">
        <v>0</v>
      </c>
      <c r="AM2517" s="313">
        <v>0</v>
      </c>
      <c r="AN2517" s="385"/>
      <c r="AO2517" s="385">
        <v>0</v>
      </c>
      <c r="AP2517" s="313">
        <v>0</v>
      </c>
      <c r="AQ2517" s="385"/>
      <c r="AR2517" s="385">
        <v>0</v>
      </c>
      <c r="AS2517" s="313">
        <v>0</v>
      </c>
      <c r="AT2517" s="385"/>
      <c r="AU2517" s="385">
        <v>0</v>
      </c>
      <c r="AV2517" s="313">
        <v>0</v>
      </c>
      <c r="AW2517" s="385"/>
      <c r="AX2517" s="385">
        <v>0</v>
      </c>
      <c r="AY2517" s="313">
        <v>0</v>
      </c>
      <c r="AZ2517" s="385"/>
      <c r="BA2517" s="385">
        <v>0</v>
      </c>
      <c r="BB2517" s="313">
        <v>0</v>
      </c>
      <c r="BC2517" s="385"/>
      <c r="BD2517" s="384">
        <v>0</v>
      </c>
    </row>
    <row r="2518" spans="1:56">
      <c r="A2518" s="293" t="s">
        <v>5114</v>
      </c>
      <c r="B2518" s="15" t="s">
        <v>5115</v>
      </c>
      <c r="C2518" s="313">
        <v>3628</v>
      </c>
      <c r="D2518" s="385">
        <v>3146.6345392393355</v>
      </c>
      <c r="E2518" s="385">
        <v>11415990.108360309</v>
      </c>
      <c r="F2518" s="313">
        <v>8</v>
      </c>
      <c r="G2518" s="385">
        <v>10039.283278405001</v>
      </c>
      <c r="H2518" s="385">
        <v>80314.266227240005</v>
      </c>
      <c r="I2518" s="313">
        <v>2649</v>
      </c>
      <c r="J2518" s="385">
        <v>4045.323262267761</v>
      </c>
      <c r="K2518" s="385">
        <v>10716061.321747299</v>
      </c>
      <c r="L2518" s="313">
        <v>970</v>
      </c>
      <c r="M2518" s="385">
        <v>638.32877031012379</v>
      </c>
      <c r="N2518" s="385">
        <v>619178.90720082005</v>
      </c>
      <c r="O2518" s="313">
        <v>1</v>
      </c>
      <c r="P2518" s="385">
        <v>435.61318495</v>
      </c>
      <c r="Q2518" s="385">
        <v>435.61318495</v>
      </c>
      <c r="R2518" s="313">
        <v>0</v>
      </c>
      <c r="S2518" s="385"/>
      <c r="T2518" s="385">
        <v>0</v>
      </c>
      <c r="U2518" s="313">
        <v>0</v>
      </c>
      <c r="V2518" s="385"/>
      <c r="W2518" s="385">
        <v>0</v>
      </c>
      <c r="X2518" s="313">
        <v>0</v>
      </c>
      <c r="Y2518" s="385"/>
      <c r="Z2518" s="385">
        <v>0</v>
      </c>
      <c r="AA2518" s="313">
        <v>0</v>
      </c>
      <c r="AB2518" s="385"/>
      <c r="AC2518" s="385">
        <v>0</v>
      </c>
      <c r="AD2518" s="313">
        <v>0</v>
      </c>
      <c r="AE2518" s="385"/>
      <c r="AF2518" s="385">
        <v>0</v>
      </c>
      <c r="AG2518" s="313">
        <v>0</v>
      </c>
      <c r="AH2518" s="385"/>
      <c r="AI2518" s="385">
        <v>0</v>
      </c>
      <c r="AJ2518" s="313">
        <v>0</v>
      </c>
      <c r="AK2518" s="385"/>
      <c r="AL2518" s="385">
        <v>0</v>
      </c>
      <c r="AM2518" s="313">
        <v>0</v>
      </c>
      <c r="AN2518" s="385"/>
      <c r="AO2518" s="385">
        <v>0</v>
      </c>
      <c r="AP2518" s="313">
        <v>0</v>
      </c>
      <c r="AQ2518" s="385"/>
      <c r="AR2518" s="385">
        <v>0</v>
      </c>
      <c r="AS2518" s="313">
        <v>0</v>
      </c>
      <c r="AT2518" s="385"/>
      <c r="AU2518" s="385">
        <v>0</v>
      </c>
      <c r="AV2518" s="313">
        <v>0</v>
      </c>
      <c r="AW2518" s="385"/>
      <c r="AX2518" s="385">
        <v>0</v>
      </c>
      <c r="AY2518" s="313">
        <v>0</v>
      </c>
      <c r="AZ2518" s="385"/>
      <c r="BA2518" s="385">
        <v>0</v>
      </c>
      <c r="BB2518" s="313">
        <v>0</v>
      </c>
      <c r="BC2518" s="385"/>
      <c r="BD2518" s="384">
        <v>0</v>
      </c>
    </row>
    <row r="2519" spans="1:56">
      <c r="A2519" s="293" t="s">
        <v>5116</v>
      </c>
      <c r="B2519" s="15" t="s">
        <v>5117</v>
      </c>
      <c r="C2519" s="313">
        <v>15586</v>
      </c>
      <c r="D2519" s="385">
        <v>2277.956322243318</v>
      </c>
      <c r="E2519" s="385">
        <v>35504227.238484353</v>
      </c>
      <c r="F2519" s="313">
        <v>42</v>
      </c>
      <c r="G2519" s="385">
        <v>5892.4644381530952</v>
      </c>
      <c r="H2519" s="385">
        <v>247483.50640243001</v>
      </c>
      <c r="I2519" s="313">
        <v>9808</v>
      </c>
      <c r="J2519" s="385">
        <v>3288.7055190631318</v>
      </c>
      <c r="K2519" s="385">
        <v>32255623.730971199</v>
      </c>
      <c r="L2519" s="313">
        <v>5727</v>
      </c>
      <c r="M2519" s="385">
        <v>523.42143190347997</v>
      </c>
      <c r="N2519" s="385">
        <v>2997634.54051123</v>
      </c>
      <c r="O2519" s="313">
        <v>7</v>
      </c>
      <c r="P2519" s="385">
        <v>476.57241573857146</v>
      </c>
      <c r="Q2519" s="385">
        <v>3336.0069101700001</v>
      </c>
      <c r="R2519" s="313">
        <v>2</v>
      </c>
      <c r="S2519" s="385">
        <v>74.726844665000002</v>
      </c>
      <c r="T2519" s="385">
        <v>149.45368933</v>
      </c>
      <c r="U2519" s="313">
        <v>0</v>
      </c>
      <c r="V2519" s="385"/>
      <c r="W2519" s="385">
        <v>0</v>
      </c>
      <c r="X2519" s="313">
        <v>0</v>
      </c>
      <c r="Y2519" s="385"/>
      <c r="Z2519" s="385">
        <v>0</v>
      </c>
      <c r="AA2519" s="313">
        <v>0</v>
      </c>
      <c r="AB2519" s="385"/>
      <c r="AC2519" s="385">
        <v>0</v>
      </c>
      <c r="AD2519" s="313">
        <v>0</v>
      </c>
      <c r="AE2519" s="385"/>
      <c r="AF2519" s="385">
        <v>0</v>
      </c>
      <c r="AG2519" s="313">
        <v>0</v>
      </c>
      <c r="AH2519" s="385"/>
      <c r="AI2519" s="385">
        <v>0</v>
      </c>
      <c r="AJ2519" s="313">
        <v>0</v>
      </c>
      <c r="AK2519" s="385"/>
      <c r="AL2519" s="385">
        <v>0</v>
      </c>
      <c r="AM2519" s="313">
        <v>0</v>
      </c>
      <c r="AN2519" s="385"/>
      <c r="AO2519" s="385">
        <v>0</v>
      </c>
      <c r="AP2519" s="313">
        <v>0</v>
      </c>
      <c r="AQ2519" s="385"/>
      <c r="AR2519" s="385">
        <v>0</v>
      </c>
      <c r="AS2519" s="313">
        <v>0</v>
      </c>
      <c r="AT2519" s="385"/>
      <c r="AU2519" s="385">
        <v>0</v>
      </c>
      <c r="AV2519" s="313">
        <v>0</v>
      </c>
      <c r="AW2519" s="385"/>
      <c r="AX2519" s="385">
        <v>0</v>
      </c>
      <c r="AY2519" s="313">
        <v>0</v>
      </c>
      <c r="AZ2519" s="385"/>
      <c r="BA2519" s="385">
        <v>0</v>
      </c>
      <c r="BB2519" s="313">
        <v>0</v>
      </c>
      <c r="BC2519" s="385"/>
      <c r="BD2519" s="384">
        <v>0</v>
      </c>
    </row>
    <row r="2520" spans="1:56">
      <c r="A2520" s="293" t="s">
        <v>5118</v>
      </c>
      <c r="B2520" s="15" t="s">
        <v>5119</v>
      </c>
      <c r="C2520" s="313">
        <v>50848</v>
      </c>
      <c r="D2520" s="385">
        <v>1566.3037207870175</v>
      </c>
      <c r="E2520" s="385">
        <v>79643411.594578266</v>
      </c>
      <c r="F2520" s="313">
        <v>148</v>
      </c>
      <c r="G2520" s="385">
        <v>3883.1887670933784</v>
      </c>
      <c r="H2520" s="385">
        <v>574711.93752982002</v>
      </c>
      <c r="I2520" s="313">
        <v>25173</v>
      </c>
      <c r="J2520" s="385">
        <v>2662.4690968038853</v>
      </c>
      <c r="K2520" s="385">
        <v>67022334.573844202</v>
      </c>
      <c r="L2520" s="313">
        <v>25423</v>
      </c>
      <c r="M2520" s="385">
        <v>472.33184427023951</v>
      </c>
      <c r="N2520" s="385">
        <v>12008092.476882299</v>
      </c>
      <c r="O2520" s="313">
        <v>71</v>
      </c>
      <c r="P2520" s="385">
        <v>452.94552157619722</v>
      </c>
      <c r="Q2520" s="385">
        <v>32159.132031910001</v>
      </c>
      <c r="R2520" s="313">
        <v>33</v>
      </c>
      <c r="S2520" s="385">
        <v>185.25679666818181</v>
      </c>
      <c r="T2520" s="385">
        <v>6113.4742900499996</v>
      </c>
      <c r="U2520" s="313">
        <v>0</v>
      </c>
      <c r="V2520" s="385"/>
      <c r="W2520" s="385">
        <v>0</v>
      </c>
      <c r="X2520" s="313">
        <v>0</v>
      </c>
      <c r="Y2520" s="385"/>
      <c r="Z2520" s="385">
        <v>0</v>
      </c>
      <c r="AA2520" s="313">
        <v>0</v>
      </c>
      <c r="AB2520" s="385"/>
      <c r="AC2520" s="385">
        <v>0</v>
      </c>
      <c r="AD2520" s="313">
        <v>0</v>
      </c>
      <c r="AE2520" s="385"/>
      <c r="AF2520" s="385">
        <v>0</v>
      </c>
      <c r="AG2520" s="313">
        <v>0</v>
      </c>
      <c r="AH2520" s="385"/>
      <c r="AI2520" s="385">
        <v>0</v>
      </c>
      <c r="AJ2520" s="313">
        <v>0</v>
      </c>
      <c r="AK2520" s="385"/>
      <c r="AL2520" s="385">
        <v>0</v>
      </c>
      <c r="AM2520" s="313">
        <v>0</v>
      </c>
      <c r="AN2520" s="385"/>
      <c r="AO2520" s="385">
        <v>0</v>
      </c>
      <c r="AP2520" s="313">
        <v>0</v>
      </c>
      <c r="AQ2520" s="385"/>
      <c r="AR2520" s="385">
        <v>0</v>
      </c>
      <c r="AS2520" s="313">
        <v>0</v>
      </c>
      <c r="AT2520" s="385"/>
      <c r="AU2520" s="385">
        <v>0</v>
      </c>
      <c r="AV2520" s="313">
        <v>0</v>
      </c>
      <c r="AW2520" s="385"/>
      <c r="AX2520" s="385">
        <v>0</v>
      </c>
      <c r="AY2520" s="313">
        <v>0</v>
      </c>
      <c r="AZ2520" s="385"/>
      <c r="BA2520" s="385">
        <v>0</v>
      </c>
      <c r="BB2520" s="313">
        <v>0</v>
      </c>
      <c r="BC2520" s="385"/>
      <c r="BD2520" s="384">
        <v>0</v>
      </c>
    </row>
    <row r="2521" spans="1:56">
      <c r="A2521" s="293" t="s">
        <v>5120</v>
      </c>
      <c r="B2521" s="15" t="s">
        <v>5121</v>
      </c>
      <c r="C2521" s="313">
        <v>79510</v>
      </c>
      <c r="D2521" s="385">
        <v>1048.8775652482464</v>
      </c>
      <c r="E2521" s="385">
        <v>83396255.212888062</v>
      </c>
      <c r="F2521" s="313">
        <v>215</v>
      </c>
      <c r="G2521" s="385">
        <v>1820.0119846561395</v>
      </c>
      <c r="H2521" s="385">
        <v>391302.57670107001</v>
      </c>
      <c r="I2521" s="313">
        <v>27496</v>
      </c>
      <c r="J2521" s="385">
        <v>2206.1739715381982</v>
      </c>
      <c r="K2521" s="385">
        <v>60660959.521414302</v>
      </c>
      <c r="L2521" s="313">
        <v>51256</v>
      </c>
      <c r="M2521" s="385">
        <v>431.68563384781686</v>
      </c>
      <c r="N2521" s="385">
        <v>22126478.848503701</v>
      </c>
      <c r="O2521" s="313">
        <v>411</v>
      </c>
      <c r="P2521" s="385">
        <v>443.97481828861316</v>
      </c>
      <c r="Q2521" s="385">
        <v>182473.65031662001</v>
      </c>
      <c r="R2521" s="313">
        <v>132</v>
      </c>
      <c r="S2521" s="385">
        <v>265.45921176045454</v>
      </c>
      <c r="T2521" s="385">
        <v>35040.615952380002</v>
      </c>
      <c r="U2521" s="313">
        <v>0</v>
      </c>
      <c r="V2521" s="385"/>
      <c r="W2521" s="385">
        <v>0</v>
      </c>
      <c r="X2521" s="313">
        <v>0</v>
      </c>
      <c r="Y2521" s="385"/>
      <c r="Z2521" s="385">
        <v>0</v>
      </c>
      <c r="AA2521" s="313">
        <v>0</v>
      </c>
      <c r="AB2521" s="385"/>
      <c r="AC2521" s="385">
        <v>0</v>
      </c>
      <c r="AD2521" s="313">
        <v>0</v>
      </c>
      <c r="AE2521" s="385"/>
      <c r="AF2521" s="385">
        <v>0</v>
      </c>
      <c r="AG2521" s="313">
        <v>0</v>
      </c>
      <c r="AH2521" s="385"/>
      <c r="AI2521" s="385">
        <v>0</v>
      </c>
      <c r="AJ2521" s="313">
        <v>0</v>
      </c>
      <c r="AK2521" s="385"/>
      <c r="AL2521" s="385">
        <v>0</v>
      </c>
      <c r="AM2521" s="313">
        <v>0</v>
      </c>
      <c r="AN2521" s="385"/>
      <c r="AO2521" s="385">
        <v>0</v>
      </c>
      <c r="AP2521" s="313">
        <v>0</v>
      </c>
      <c r="AQ2521" s="385"/>
      <c r="AR2521" s="385">
        <v>0</v>
      </c>
      <c r="AS2521" s="313">
        <v>0</v>
      </c>
      <c r="AT2521" s="385"/>
      <c r="AU2521" s="385">
        <v>0</v>
      </c>
      <c r="AV2521" s="313">
        <v>0</v>
      </c>
      <c r="AW2521" s="385"/>
      <c r="AX2521" s="385">
        <v>0</v>
      </c>
      <c r="AY2521" s="313">
        <v>0</v>
      </c>
      <c r="AZ2521" s="385"/>
      <c r="BA2521" s="385">
        <v>0</v>
      </c>
      <c r="BB2521" s="313">
        <v>0</v>
      </c>
      <c r="BC2521" s="385"/>
      <c r="BD2521" s="384">
        <v>0</v>
      </c>
    </row>
    <row r="2522" spans="1:56">
      <c r="A2522" s="293" t="s">
        <v>5122</v>
      </c>
      <c r="B2522" s="15" t="s">
        <v>5123</v>
      </c>
      <c r="C2522" s="313">
        <v>1216</v>
      </c>
      <c r="D2522" s="385">
        <v>1070.1092737092433</v>
      </c>
      <c r="E2522" s="385">
        <v>1301252.87683044</v>
      </c>
      <c r="F2522" s="313">
        <v>16</v>
      </c>
      <c r="G2522" s="385">
        <v>1419.4383826068749</v>
      </c>
      <c r="H2522" s="385">
        <v>22711.014121709999</v>
      </c>
      <c r="I2522" s="313">
        <v>392</v>
      </c>
      <c r="J2522" s="385">
        <v>2484.1203842337245</v>
      </c>
      <c r="K2522" s="385">
        <v>973775.19061962003</v>
      </c>
      <c r="L2522" s="313">
        <v>765</v>
      </c>
      <c r="M2522" s="385">
        <v>386.91235517951634</v>
      </c>
      <c r="N2522" s="385">
        <v>295987.95171232999</v>
      </c>
      <c r="O2522" s="313">
        <v>32</v>
      </c>
      <c r="P2522" s="385">
        <v>214.37025166812501</v>
      </c>
      <c r="Q2522" s="385">
        <v>6859.8480533800002</v>
      </c>
      <c r="R2522" s="313">
        <v>11</v>
      </c>
      <c r="S2522" s="385">
        <v>174.44293849090909</v>
      </c>
      <c r="T2522" s="385">
        <v>1918.8723233999999</v>
      </c>
      <c r="U2522" s="313">
        <v>0</v>
      </c>
      <c r="V2522" s="385"/>
      <c r="W2522" s="385">
        <v>0</v>
      </c>
      <c r="X2522" s="313">
        <v>0</v>
      </c>
      <c r="Y2522" s="385"/>
      <c r="Z2522" s="385">
        <v>0</v>
      </c>
      <c r="AA2522" s="313">
        <v>0</v>
      </c>
      <c r="AB2522" s="385"/>
      <c r="AC2522" s="385">
        <v>0</v>
      </c>
      <c r="AD2522" s="313">
        <v>0</v>
      </c>
      <c r="AE2522" s="385"/>
      <c r="AF2522" s="385">
        <v>0</v>
      </c>
      <c r="AG2522" s="313">
        <v>0</v>
      </c>
      <c r="AH2522" s="385"/>
      <c r="AI2522" s="385">
        <v>0</v>
      </c>
      <c r="AJ2522" s="313">
        <v>0</v>
      </c>
      <c r="AK2522" s="385"/>
      <c r="AL2522" s="385">
        <v>0</v>
      </c>
      <c r="AM2522" s="313">
        <v>0</v>
      </c>
      <c r="AN2522" s="385"/>
      <c r="AO2522" s="385">
        <v>0</v>
      </c>
      <c r="AP2522" s="313">
        <v>0</v>
      </c>
      <c r="AQ2522" s="385"/>
      <c r="AR2522" s="385">
        <v>0</v>
      </c>
      <c r="AS2522" s="313">
        <v>0</v>
      </c>
      <c r="AT2522" s="385"/>
      <c r="AU2522" s="385">
        <v>0</v>
      </c>
      <c r="AV2522" s="313">
        <v>0</v>
      </c>
      <c r="AW2522" s="385"/>
      <c r="AX2522" s="385">
        <v>0</v>
      </c>
      <c r="AY2522" s="313">
        <v>0</v>
      </c>
      <c r="AZ2522" s="385"/>
      <c r="BA2522" s="385">
        <v>0</v>
      </c>
      <c r="BB2522" s="313">
        <v>0</v>
      </c>
      <c r="BC2522" s="385"/>
      <c r="BD2522" s="384">
        <v>0</v>
      </c>
    </row>
    <row r="2523" spans="1:56">
      <c r="A2523" s="293" t="s">
        <v>5124</v>
      </c>
      <c r="B2523" s="15" t="s">
        <v>5125</v>
      </c>
      <c r="C2523" s="313">
        <v>5693</v>
      </c>
      <c r="D2523" s="385">
        <v>470.44598845385201</v>
      </c>
      <c r="E2523" s="385">
        <v>2678249.0122677796</v>
      </c>
      <c r="F2523" s="313">
        <v>63</v>
      </c>
      <c r="G2523" s="385">
        <v>805.03224108666666</v>
      </c>
      <c r="H2523" s="385">
        <v>50717.031188460001</v>
      </c>
      <c r="I2523" s="313">
        <v>682</v>
      </c>
      <c r="J2523" s="385">
        <v>1662.9573788788857</v>
      </c>
      <c r="K2523" s="385">
        <v>1134136.9323954</v>
      </c>
      <c r="L2523" s="313">
        <v>4580</v>
      </c>
      <c r="M2523" s="385">
        <v>307.1157982670415</v>
      </c>
      <c r="N2523" s="385">
        <v>1406590.35606305</v>
      </c>
      <c r="O2523" s="313">
        <v>310</v>
      </c>
      <c r="P2523" s="385">
        <v>241.50924076461288</v>
      </c>
      <c r="Q2523" s="385">
        <v>74867.864637029998</v>
      </c>
      <c r="R2523" s="313">
        <v>58</v>
      </c>
      <c r="S2523" s="385">
        <v>205.80737903172414</v>
      </c>
      <c r="T2523" s="385">
        <v>11936.827983839999</v>
      </c>
      <c r="U2523" s="313">
        <v>0</v>
      </c>
      <c r="V2523" s="385"/>
      <c r="W2523" s="385">
        <v>0</v>
      </c>
      <c r="X2523" s="313">
        <v>0</v>
      </c>
      <c r="Y2523" s="385"/>
      <c r="Z2523" s="385">
        <v>0</v>
      </c>
      <c r="AA2523" s="313">
        <v>0</v>
      </c>
      <c r="AB2523" s="385"/>
      <c r="AC2523" s="385">
        <v>0</v>
      </c>
      <c r="AD2523" s="313">
        <v>0</v>
      </c>
      <c r="AE2523" s="385"/>
      <c r="AF2523" s="385">
        <v>0</v>
      </c>
      <c r="AG2523" s="313">
        <v>0</v>
      </c>
      <c r="AH2523" s="385"/>
      <c r="AI2523" s="385">
        <v>0</v>
      </c>
      <c r="AJ2523" s="313">
        <v>0</v>
      </c>
      <c r="AK2523" s="385"/>
      <c r="AL2523" s="385">
        <v>0</v>
      </c>
      <c r="AM2523" s="313">
        <v>0</v>
      </c>
      <c r="AN2523" s="385"/>
      <c r="AO2523" s="385">
        <v>0</v>
      </c>
      <c r="AP2523" s="313">
        <v>0</v>
      </c>
      <c r="AQ2523" s="385"/>
      <c r="AR2523" s="385">
        <v>0</v>
      </c>
      <c r="AS2523" s="313">
        <v>0</v>
      </c>
      <c r="AT2523" s="385"/>
      <c r="AU2523" s="385">
        <v>0</v>
      </c>
      <c r="AV2523" s="313">
        <v>0</v>
      </c>
      <c r="AW2523" s="385"/>
      <c r="AX2523" s="385">
        <v>0</v>
      </c>
      <c r="AY2523" s="313">
        <v>0</v>
      </c>
      <c r="AZ2523" s="385"/>
      <c r="BA2523" s="385">
        <v>0</v>
      </c>
      <c r="BB2523" s="313">
        <v>0</v>
      </c>
      <c r="BC2523" s="385"/>
      <c r="BD2523" s="384">
        <v>0</v>
      </c>
    </row>
    <row r="2524" spans="1:56">
      <c r="A2524" s="293" t="s">
        <v>5126</v>
      </c>
      <c r="B2524" s="15" t="s">
        <v>5127</v>
      </c>
      <c r="C2524" s="313">
        <v>735</v>
      </c>
      <c r="D2524" s="385">
        <v>1539.5993816186667</v>
      </c>
      <c r="E2524" s="385">
        <v>1131605.5454897201</v>
      </c>
      <c r="F2524" s="313">
        <v>0</v>
      </c>
      <c r="G2524" s="385"/>
      <c r="H2524" s="385">
        <v>0</v>
      </c>
      <c r="I2524" s="313">
        <v>344</v>
      </c>
      <c r="J2524" s="385">
        <v>2784.2086910586918</v>
      </c>
      <c r="K2524" s="385">
        <v>957767.78972419002</v>
      </c>
      <c r="L2524" s="313">
        <v>391</v>
      </c>
      <c r="M2524" s="385">
        <v>444.59784083255749</v>
      </c>
      <c r="N2524" s="385">
        <v>173837.75576552999</v>
      </c>
      <c r="O2524" s="313">
        <v>0</v>
      </c>
      <c r="P2524" s="385"/>
      <c r="Q2524" s="385">
        <v>0</v>
      </c>
      <c r="R2524" s="313">
        <v>0</v>
      </c>
      <c r="S2524" s="385"/>
      <c r="T2524" s="385">
        <v>0</v>
      </c>
      <c r="U2524" s="313">
        <v>0</v>
      </c>
      <c r="V2524" s="385"/>
      <c r="W2524" s="385">
        <v>0</v>
      </c>
      <c r="X2524" s="313">
        <v>0</v>
      </c>
      <c r="Y2524" s="385"/>
      <c r="Z2524" s="385">
        <v>0</v>
      </c>
      <c r="AA2524" s="313">
        <v>0</v>
      </c>
      <c r="AB2524" s="385"/>
      <c r="AC2524" s="385">
        <v>0</v>
      </c>
      <c r="AD2524" s="313">
        <v>0</v>
      </c>
      <c r="AE2524" s="385"/>
      <c r="AF2524" s="385">
        <v>0</v>
      </c>
      <c r="AG2524" s="313">
        <v>0</v>
      </c>
      <c r="AH2524" s="385"/>
      <c r="AI2524" s="385">
        <v>0</v>
      </c>
      <c r="AJ2524" s="313">
        <v>0</v>
      </c>
      <c r="AK2524" s="385"/>
      <c r="AL2524" s="385">
        <v>0</v>
      </c>
      <c r="AM2524" s="313">
        <v>0</v>
      </c>
      <c r="AN2524" s="385"/>
      <c r="AO2524" s="385">
        <v>0</v>
      </c>
      <c r="AP2524" s="313">
        <v>0</v>
      </c>
      <c r="AQ2524" s="385"/>
      <c r="AR2524" s="385">
        <v>0</v>
      </c>
      <c r="AS2524" s="313">
        <v>0</v>
      </c>
      <c r="AT2524" s="385"/>
      <c r="AU2524" s="385">
        <v>0</v>
      </c>
      <c r="AV2524" s="313">
        <v>0</v>
      </c>
      <c r="AW2524" s="385"/>
      <c r="AX2524" s="385">
        <v>0</v>
      </c>
      <c r="AY2524" s="313">
        <v>0</v>
      </c>
      <c r="AZ2524" s="385"/>
      <c r="BA2524" s="385">
        <v>0</v>
      </c>
      <c r="BB2524" s="313">
        <v>0</v>
      </c>
      <c r="BC2524" s="385"/>
      <c r="BD2524" s="384">
        <v>0</v>
      </c>
    </row>
    <row r="2525" spans="1:56">
      <c r="A2525" s="293" t="s">
        <v>5128</v>
      </c>
      <c r="B2525" s="56" t="s">
        <v>5129</v>
      </c>
      <c r="C2525" s="313">
        <v>819</v>
      </c>
      <c r="D2525" s="385">
        <v>918.15432008118444</v>
      </c>
      <c r="E2525" s="385">
        <v>751968.38814649009</v>
      </c>
      <c r="F2525" s="313">
        <v>8</v>
      </c>
      <c r="G2525" s="385">
        <v>1286.1581477899999</v>
      </c>
      <c r="H2525" s="385">
        <v>10289.265182319999</v>
      </c>
      <c r="I2525" s="313">
        <v>224</v>
      </c>
      <c r="J2525" s="385">
        <v>2252.737771620536</v>
      </c>
      <c r="K2525" s="385">
        <v>504613.26084300003</v>
      </c>
      <c r="L2525" s="313">
        <v>563</v>
      </c>
      <c r="M2525" s="385">
        <v>408.96076103392539</v>
      </c>
      <c r="N2525" s="385">
        <v>230244.90846209999</v>
      </c>
      <c r="O2525" s="313">
        <v>11</v>
      </c>
      <c r="P2525" s="385">
        <v>314.19267534181819</v>
      </c>
      <c r="Q2525" s="385">
        <v>3456.1194287600001</v>
      </c>
      <c r="R2525" s="313">
        <v>13</v>
      </c>
      <c r="S2525" s="385">
        <v>258.83340233153842</v>
      </c>
      <c r="T2525" s="385">
        <v>3364.8342303099998</v>
      </c>
      <c r="U2525" s="313">
        <v>0</v>
      </c>
      <c r="V2525" s="385"/>
      <c r="W2525" s="385">
        <v>0</v>
      </c>
      <c r="X2525" s="313">
        <v>0</v>
      </c>
      <c r="Y2525" s="385"/>
      <c r="Z2525" s="385">
        <v>0</v>
      </c>
      <c r="AA2525" s="313">
        <v>0</v>
      </c>
      <c r="AB2525" s="385"/>
      <c r="AC2525" s="385">
        <v>0</v>
      </c>
      <c r="AD2525" s="313">
        <v>0</v>
      </c>
      <c r="AE2525" s="385"/>
      <c r="AF2525" s="385">
        <v>0</v>
      </c>
      <c r="AG2525" s="313">
        <v>0</v>
      </c>
      <c r="AH2525" s="385"/>
      <c r="AI2525" s="385">
        <v>0</v>
      </c>
      <c r="AJ2525" s="313">
        <v>0</v>
      </c>
      <c r="AK2525" s="385"/>
      <c r="AL2525" s="385">
        <v>0</v>
      </c>
      <c r="AM2525" s="313">
        <v>0</v>
      </c>
      <c r="AN2525" s="385"/>
      <c r="AO2525" s="385">
        <v>0</v>
      </c>
      <c r="AP2525" s="313">
        <v>0</v>
      </c>
      <c r="AQ2525" s="385"/>
      <c r="AR2525" s="385">
        <v>0</v>
      </c>
      <c r="AS2525" s="313">
        <v>0</v>
      </c>
      <c r="AT2525" s="385"/>
      <c r="AU2525" s="385">
        <v>0</v>
      </c>
      <c r="AV2525" s="313">
        <v>0</v>
      </c>
      <c r="AW2525" s="385"/>
      <c r="AX2525" s="385">
        <v>0</v>
      </c>
      <c r="AY2525" s="313">
        <v>0</v>
      </c>
      <c r="AZ2525" s="385"/>
      <c r="BA2525" s="385">
        <v>0</v>
      </c>
      <c r="BB2525" s="313">
        <v>0</v>
      </c>
      <c r="BC2525" s="385"/>
      <c r="BD2525" s="384">
        <v>0</v>
      </c>
    </row>
    <row r="2526" spans="1:56">
      <c r="A2526" s="293" t="s">
        <v>5130</v>
      </c>
      <c r="B2526" s="56" t="s">
        <v>5131</v>
      </c>
      <c r="C2526" s="313">
        <v>3934</v>
      </c>
      <c r="D2526" s="385">
        <v>1325.1037342633424</v>
      </c>
      <c r="E2526" s="385">
        <v>5212958.0905919895</v>
      </c>
      <c r="F2526" s="313">
        <v>15</v>
      </c>
      <c r="G2526" s="385">
        <v>1418.2564972353332</v>
      </c>
      <c r="H2526" s="385">
        <v>21273.847458529999</v>
      </c>
      <c r="I2526" s="313">
        <v>1556</v>
      </c>
      <c r="J2526" s="385">
        <v>2690.8993555109059</v>
      </c>
      <c r="K2526" s="385">
        <v>4187039.3971749698</v>
      </c>
      <c r="L2526" s="313">
        <v>2351</v>
      </c>
      <c r="M2526" s="385">
        <v>425.94584902350914</v>
      </c>
      <c r="N2526" s="385">
        <v>1001398.69105427</v>
      </c>
      <c r="O2526" s="313">
        <v>10</v>
      </c>
      <c r="P2526" s="385">
        <v>300.69362980900002</v>
      </c>
      <c r="Q2526" s="385">
        <v>3006.93629809</v>
      </c>
      <c r="R2526" s="313">
        <v>2</v>
      </c>
      <c r="S2526" s="385">
        <v>119.60930306500001</v>
      </c>
      <c r="T2526" s="385">
        <v>239.21860613000001</v>
      </c>
      <c r="U2526" s="313">
        <v>0</v>
      </c>
      <c r="V2526" s="385"/>
      <c r="W2526" s="385">
        <v>0</v>
      </c>
      <c r="X2526" s="313">
        <v>0</v>
      </c>
      <c r="Y2526" s="385"/>
      <c r="Z2526" s="385">
        <v>0</v>
      </c>
      <c r="AA2526" s="313">
        <v>0</v>
      </c>
      <c r="AB2526" s="385"/>
      <c r="AC2526" s="385">
        <v>0</v>
      </c>
      <c r="AD2526" s="313">
        <v>0</v>
      </c>
      <c r="AE2526" s="385"/>
      <c r="AF2526" s="385">
        <v>0</v>
      </c>
      <c r="AG2526" s="313">
        <v>0</v>
      </c>
      <c r="AH2526" s="385"/>
      <c r="AI2526" s="385">
        <v>0</v>
      </c>
      <c r="AJ2526" s="313">
        <v>0</v>
      </c>
      <c r="AK2526" s="385"/>
      <c r="AL2526" s="385">
        <v>0</v>
      </c>
      <c r="AM2526" s="313">
        <v>0</v>
      </c>
      <c r="AN2526" s="385"/>
      <c r="AO2526" s="385">
        <v>0</v>
      </c>
      <c r="AP2526" s="313">
        <v>0</v>
      </c>
      <c r="AQ2526" s="385"/>
      <c r="AR2526" s="385">
        <v>0</v>
      </c>
      <c r="AS2526" s="313">
        <v>0</v>
      </c>
      <c r="AT2526" s="385"/>
      <c r="AU2526" s="385">
        <v>0</v>
      </c>
      <c r="AV2526" s="313">
        <v>0</v>
      </c>
      <c r="AW2526" s="385"/>
      <c r="AX2526" s="385">
        <v>0</v>
      </c>
      <c r="AY2526" s="313">
        <v>0</v>
      </c>
      <c r="AZ2526" s="385"/>
      <c r="BA2526" s="385">
        <v>0</v>
      </c>
      <c r="BB2526" s="313">
        <v>0</v>
      </c>
      <c r="BC2526" s="385"/>
      <c r="BD2526" s="384">
        <v>0</v>
      </c>
    </row>
    <row r="2527" spans="1:56">
      <c r="A2527" s="293" t="s">
        <v>5132</v>
      </c>
      <c r="B2527" s="56" t="s">
        <v>5133</v>
      </c>
      <c r="C2527" s="313">
        <v>14153</v>
      </c>
      <c r="D2527" s="385">
        <v>589.0794630401823</v>
      </c>
      <c r="E2527" s="385">
        <v>8337241.6404077001</v>
      </c>
      <c r="F2527" s="313">
        <v>31</v>
      </c>
      <c r="G2527" s="385">
        <v>1476.6688317799999</v>
      </c>
      <c r="H2527" s="385">
        <v>45776.733785179997</v>
      </c>
      <c r="I2527" s="313">
        <v>2398</v>
      </c>
      <c r="J2527" s="385">
        <v>1849.9387793651917</v>
      </c>
      <c r="K2527" s="385">
        <v>4436153.1929177297</v>
      </c>
      <c r="L2527" s="313">
        <v>11682</v>
      </c>
      <c r="M2527" s="385">
        <v>328.0856607298262</v>
      </c>
      <c r="N2527" s="385">
        <v>3832696.6886458299</v>
      </c>
      <c r="O2527" s="313">
        <v>33</v>
      </c>
      <c r="P2527" s="385">
        <v>588.03533428181811</v>
      </c>
      <c r="Q2527" s="385">
        <v>19405.166031299999</v>
      </c>
      <c r="R2527" s="313">
        <v>9</v>
      </c>
      <c r="S2527" s="385">
        <v>356.6510030733333</v>
      </c>
      <c r="T2527" s="385">
        <v>3209.8590276599998</v>
      </c>
      <c r="U2527" s="313">
        <v>0</v>
      </c>
      <c r="V2527" s="385"/>
      <c r="W2527" s="385">
        <v>0</v>
      </c>
      <c r="X2527" s="313">
        <v>0</v>
      </c>
      <c r="Y2527" s="385"/>
      <c r="Z2527" s="385">
        <v>0</v>
      </c>
      <c r="AA2527" s="313">
        <v>0</v>
      </c>
      <c r="AB2527" s="385"/>
      <c r="AC2527" s="385">
        <v>0</v>
      </c>
      <c r="AD2527" s="313">
        <v>0</v>
      </c>
      <c r="AE2527" s="385"/>
      <c r="AF2527" s="385">
        <v>0</v>
      </c>
      <c r="AG2527" s="313">
        <v>0</v>
      </c>
      <c r="AH2527" s="385"/>
      <c r="AI2527" s="385">
        <v>0</v>
      </c>
      <c r="AJ2527" s="313">
        <v>0</v>
      </c>
      <c r="AK2527" s="385"/>
      <c r="AL2527" s="385">
        <v>0</v>
      </c>
      <c r="AM2527" s="313">
        <v>0</v>
      </c>
      <c r="AN2527" s="385"/>
      <c r="AO2527" s="385">
        <v>0</v>
      </c>
      <c r="AP2527" s="313">
        <v>0</v>
      </c>
      <c r="AQ2527" s="385"/>
      <c r="AR2527" s="385">
        <v>0</v>
      </c>
      <c r="AS2527" s="313">
        <v>0</v>
      </c>
      <c r="AT2527" s="385"/>
      <c r="AU2527" s="385">
        <v>0</v>
      </c>
      <c r="AV2527" s="313">
        <v>0</v>
      </c>
      <c r="AW2527" s="385"/>
      <c r="AX2527" s="385">
        <v>0</v>
      </c>
      <c r="AY2527" s="313">
        <v>0</v>
      </c>
      <c r="AZ2527" s="385"/>
      <c r="BA2527" s="385">
        <v>0</v>
      </c>
      <c r="BB2527" s="313">
        <v>0</v>
      </c>
      <c r="BC2527" s="385"/>
      <c r="BD2527" s="384">
        <v>0</v>
      </c>
    </row>
    <row r="2528" spans="1:56">
      <c r="A2528" s="293" t="s">
        <v>5134</v>
      </c>
      <c r="B2528" s="56" t="s">
        <v>5135</v>
      </c>
      <c r="C2528" s="313">
        <v>222</v>
      </c>
      <c r="D2528" s="385">
        <v>3028.5126835583328</v>
      </c>
      <c r="E2528" s="385">
        <v>672329.81574994989</v>
      </c>
      <c r="F2528" s="313">
        <v>64</v>
      </c>
      <c r="G2528" s="385">
        <v>2502.1294881307813</v>
      </c>
      <c r="H2528" s="385">
        <v>160136.28724037</v>
      </c>
      <c r="I2528" s="313">
        <v>141</v>
      </c>
      <c r="J2528" s="385">
        <v>3562.7398405136883</v>
      </c>
      <c r="K2528" s="385">
        <v>502346.31751243002</v>
      </c>
      <c r="L2528" s="313">
        <v>9</v>
      </c>
      <c r="M2528" s="385">
        <v>517.92283361777777</v>
      </c>
      <c r="N2528" s="385">
        <v>4661.3055025599997</v>
      </c>
      <c r="O2528" s="313">
        <v>7</v>
      </c>
      <c r="P2528" s="385">
        <v>663.34726295857138</v>
      </c>
      <c r="Q2528" s="385">
        <v>4643.4308407099998</v>
      </c>
      <c r="R2528" s="313">
        <v>1</v>
      </c>
      <c r="S2528" s="385">
        <v>542.47465388000001</v>
      </c>
      <c r="T2528" s="385">
        <v>542.47465388000001</v>
      </c>
      <c r="U2528" s="313">
        <v>0</v>
      </c>
      <c r="V2528" s="385"/>
      <c r="W2528" s="385">
        <v>0</v>
      </c>
      <c r="X2528" s="313">
        <v>0</v>
      </c>
      <c r="Y2528" s="385"/>
      <c r="Z2528" s="385">
        <v>0</v>
      </c>
      <c r="AA2528" s="313">
        <v>0</v>
      </c>
      <c r="AB2528" s="385"/>
      <c r="AC2528" s="385">
        <v>0</v>
      </c>
      <c r="AD2528" s="313">
        <v>0</v>
      </c>
      <c r="AE2528" s="385"/>
      <c r="AF2528" s="385">
        <v>0</v>
      </c>
      <c r="AG2528" s="313">
        <v>0</v>
      </c>
      <c r="AH2528" s="385"/>
      <c r="AI2528" s="385">
        <v>0</v>
      </c>
      <c r="AJ2528" s="313">
        <v>0</v>
      </c>
      <c r="AK2528" s="385"/>
      <c r="AL2528" s="385">
        <v>0</v>
      </c>
      <c r="AM2528" s="313">
        <v>0</v>
      </c>
      <c r="AN2528" s="385"/>
      <c r="AO2528" s="385">
        <v>0</v>
      </c>
      <c r="AP2528" s="313">
        <v>0</v>
      </c>
      <c r="AQ2528" s="385"/>
      <c r="AR2528" s="385">
        <v>0</v>
      </c>
      <c r="AS2528" s="313">
        <v>0</v>
      </c>
      <c r="AT2528" s="385"/>
      <c r="AU2528" s="385">
        <v>0</v>
      </c>
      <c r="AV2528" s="313">
        <v>0</v>
      </c>
      <c r="AW2528" s="385"/>
      <c r="AX2528" s="385">
        <v>0</v>
      </c>
      <c r="AY2528" s="313">
        <v>0</v>
      </c>
      <c r="AZ2528" s="385"/>
      <c r="BA2528" s="385">
        <v>0</v>
      </c>
      <c r="BB2528" s="313">
        <v>0</v>
      </c>
      <c r="BC2528" s="385"/>
      <c r="BD2528" s="384">
        <v>0</v>
      </c>
    </row>
    <row r="2529" spans="1:56">
      <c r="A2529" s="293" t="s">
        <v>5136</v>
      </c>
      <c r="B2529" s="56" t="s">
        <v>5137</v>
      </c>
      <c r="C2529" s="313">
        <v>5587</v>
      </c>
      <c r="D2529" s="385">
        <v>770.79963876636998</v>
      </c>
      <c r="E2529" s="385">
        <v>4306457.5817877091</v>
      </c>
      <c r="F2529" s="313">
        <v>114</v>
      </c>
      <c r="G2529" s="385">
        <v>1169.2028665398245</v>
      </c>
      <c r="H2529" s="385">
        <v>133289.12678553999</v>
      </c>
      <c r="I2529" s="313">
        <v>1260</v>
      </c>
      <c r="J2529" s="385">
        <v>2115.5722798285715</v>
      </c>
      <c r="K2529" s="385">
        <v>2665621.072584</v>
      </c>
      <c r="L2529" s="313">
        <v>3068</v>
      </c>
      <c r="M2529" s="385">
        <v>388.60128839985003</v>
      </c>
      <c r="N2529" s="385">
        <v>1192228.7528107399</v>
      </c>
      <c r="O2529" s="313">
        <v>1008</v>
      </c>
      <c r="P2529" s="385">
        <v>292.06307814260913</v>
      </c>
      <c r="Q2529" s="385">
        <v>294399.58276775002</v>
      </c>
      <c r="R2529" s="313">
        <v>137</v>
      </c>
      <c r="S2529" s="385">
        <v>152.69377255240875</v>
      </c>
      <c r="T2529" s="385">
        <v>20919.046839679999</v>
      </c>
      <c r="U2529" s="313">
        <v>0</v>
      </c>
      <c r="V2529" s="385"/>
      <c r="W2529" s="385">
        <v>0</v>
      </c>
      <c r="X2529" s="313">
        <v>0</v>
      </c>
      <c r="Y2529" s="385"/>
      <c r="Z2529" s="385">
        <v>0</v>
      </c>
      <c r="AA2529" s="313">
        <v>0</v>
      </c>
      <c r="AB2529" s="385"/>
      <c r="AC2529" s="385">
        <v>0</v>
      </c>
      <c r="AD2529" s="313">
        <v>0</v>
      </c>
      <c r="AE2529" s="385"/>
      <c r="AF2529" s="385">
        <v>0</v>
      </c>
      <c r="AG2529" s="313">
        <v>0</v>
      </c>
      <c r="AH2529" s="385"/>
      <c r="AI2529" s="385">
        <v>0</v>
      </c>
      <c r="AJ2529" s="313">
        <v>0</v>
      </c>
      <c r="AK2529" s="385"/>
      <c r="AL2529" s="385">
        <v>0</v>
      </c>
      <c r="AM2529" s="313">
        <v>0</v>
      </c>
      <c r="AN2529" s="385"/>
      <c r="AO2529" s="385">
        <v>0</v>
      </c>
      <c r="AP2529" s="313">
        <v>0</v>
      </c>
      <c r="AQ2529" s="385"/>
      <c r="AR2529" s="385">
        <v>0</v>
      </c>
      <c r="AS2529" s="313">
        <v>0</v>
      </c>
      <c r="AT2529" s="385"/>
      <c r="AU2529" s="385">
        <v>0</v>
      </c>
      <c r="AV2529" s="313">
        <v>0</v>
      </c>
      <c r="AW2529" s="385"/>
      <c r="AX2529" s="385">
        <v>0</v>
      </c>
      <c r="AY2529" s="313">
        <v>0</v>
      </c>
      <c r="AZ2529" s="385"/>
      <c r="BA2529" s="385">
        <v>0</v>
      </c>
      <c r="BB2529" s="313">
        <v>0</v>
      </c>
      <c r="BC2529" s="385"/>
      <c r="BD2529" s="384">
        <v>0</v>
      </c>
    </row>
    <row r="2530" spans="1:56">
      <c r="A2530" s="293" t="s">
        <v>5138</v>
      </c>
      <c r="B2530" s="56" t="s">
        <v>5139</v>
      </c>
      <c r="C2530" s="313">
        <v>11140</v>
      </c>
      <c r="D2530" s="385">
        <v>345.16861417838692</v>
      </c>
      <c r="E2530" s="385">
        <v>3845178.3619472301</v>
      </c>
      <c r="F2530" s="313">
        <v>205</v>
      </c>
      <c r="G2530" s="385">
        <v>700.70631411751208</v>
      </c>
      <c r="H2530" s="385">
        <v>143644.79439408999</v>
      </c>
      <c r="I2530" s="313">
        <v>745</v>
      </c>
      <c r="J2530" s="385">
        <v>1499.3234605281207</v>
      </c>
      <c r="K2530" s="385">
        <v>1116995.97809345</v>
      </c>
      <c r="L2530" s="313">
        <v>4986</v>
      </c>
      <c r="M2530" s="385">
        <v>305.73891282188328</v>
      </c>
      <c r="N2530" s="385">
        <v>1524414.2193299099</v>
      </c>
      <c r="O2530" s="313">
        <v>5001</v>
      </c>
      <c r="P2530" s="385">
        <v>204.83854975201959</v>
      </c>
      <c r="Q2530" s="385">
        <v>1024397.58730985</v>
      </c>
      <c r="R2530" s="313">
        <v>203</v>
      </c>
      <c r="S2530" s="385">
        <v>175.98907793068966</v>
      </c>
      <c r="T2530" s="385">
        <v>35725.782819929998</v>
      </c>
      <c r="U2530" s="313">
        <v>0</v>
      </c>
      <c r="V2530" s="385"/>
      <c r="W2530" s="385">
        <v>0</v>
      </c>
      <c r="X2530" s="313">
        <v>0</v>
      </c>
      <c r="Y2530" s="385"/>
      <c r="Z2530" s="385">
        <v>0</v>
      </c>
      <c r="AA2530" s="313">
        <v>0</v>
      </c>
      <c r="AB2530" s="385"/>
      <c r="AC2530" s="385">
        <v>0</v>
      </c>
      <c r="AD2530" s="313">
        <v>0</v>
      </c>
      <c r="AE2530" s="385"/>
      <c r="AF2530" s="385">
        <v>0</v>
      </c>
      <c r="AG2530" s="313">
        <v>0</v>
      </c>
      <c r="AH2530" s="385"/>
      <c r="AI2530" s="385">
        <v>0</v>
      </c>
      <c r="AJ2530" s="313">
        <v>0</v>
      </c>
      <c r="AK2530" s="385"/>
      <c r="AL2530" s="385">
        <v>0</v>
      </c>
      <c r="AM2530" s="313">
        <v>0</v>
      </c>
      <c r="AN2530" s="385"/>
      <c r="AO2530" s="385">
        <v>0</v>
      </c>
      <c r="AP2530" s="313">
        <v>0</v>
      </c>
      <c r="AQ2530" s="385"/>
      <c r="AR2530" s="385">
        <v>0</v>
      </c>
      <c r="AS2530" s="313">
        <v>0</v>
      </c>
      <c r="AT2530" s="385"/>
      <c r="AU2530" s="385">
        <v>0</v>
      </c>
      <c r="AV2530" s="313">
        <v>0</v>
      </c>
      <c r="AW2530" s="385"/>
      <c r="AX2530" s="385">
        <v>0</v>
      </c>
      <c r="AY2530" s="313">
        <v>0</v>
      </c>
      <c r="AZ2530" s="385"/>
      <c r="BA2530" s="385">
        <v>0</v>
      </c>
      <c r="BB2530" s="313">
        <v>0</v>
      </c>
      <c r="BC2530" s="385"/>
      <c r="BD2530" s="384">
        <v>0</v>
      </c>
    </row>
    <row r="2531" spans="1:56">
      <c r="A2531" s="106" t="s">
        <v>5140</v>
      </c>
      <c r="B2531" s="56" t="s">
        <v>5141</v>
      </c>
      <c r="C2531" s="313">
        <v>734</v>
      </c>
      <c r="D2531" s="385">
        <v>5892.0645942586789</v>
      </c>
      <c r="E2531" s="385">
        <v>4324775.4121858701</v>
      </c>
      <c r="F2531" s="313">
        <v>29</v>
      </c>
      <c r="G2531" s="385">
        <v>6780.2624164255176</v>
      </c>
      <c r="H2531" s="385">
        <v>196627.61007634</v>
      </c>
      <c r="I2531" s="313">
        <v>691</v>
      </c>
      <c r="J2531" s="385">
        <v>5869.1424185538199</v>
      </c>
      <c r="K2531" s="385">
        <v>4055577.4112206898</v>
      </c>
      <c r="L2531" s="313">
        <v>14</v>
      </c>
      <c r="M2531" s="385">
        <v>5183.5993492028574</v>
      </c>
      <c r="N2531" s="385">
        <v>72570.390888840004</v>
      </c>
      <c r="O2531" s="313">
        <v>0</v>
      </c>
      <c r="P2531" s="385"/>
      <c r="Q2531" s="385">
        <v>0</v>
      </c>
      <c r="R2531" s="313">
        <v>0</v>
      </c>
      <c r="S2531" s="385"/>
      <c r="T2531" s="385">
        <v>0</v>
      </c>
      <c r="U2531" s="313">
        <v>0</v>
      </c>
      <c r="V2531" s="385"/>
      <c r="W2531" s="385">
        <v>0</v>
      </c>
      <c r="X2531" s="313">
        <v>0</v>
      </c>
      <c r="Y2531" s="385"/>
      <c r="Z2531" s="385">
        <v>0</v>
      </c>
      <c r="AA2531" s="313">
        <v>0</v>
      </c>
      <c r="AB2531" s="385"/>
      <c r="AC2531" s="385">
        <v>0</v>
      </c>
      <c r="AD2531" s="313">
        <v>0</v>
      </c>
      <c r="AE2531" s="385"/>
      <c r="AF2531" s="385">
        <v>0</v>
      </c>
      <c r="AG2531" s="313">
        <v>0</v>
      </c>
      <c r="AH2531" s="385"/>
      <c r="AI2531" s="385">
        <v>0</v>
      </c>
      <c r="AJ2531" s="313">
        <v>0</v>
      </c>
      <c r="AK2531" s="385"/>
      <c r="AL2531" s="385">
        <v>0</v>
      </c>
      <c r="AM2531" s="313">
        <v>0</v>
      </c>
      <c r="AN2531" s="385"/>
      <c r="AO2531" s="385">
        <v>0</v>
      </c>
      <c r="AP2531" s="313">
        <v>0</v>
      </c>
      <c r="AQ2531" s="385"/>
      <c r="AR2531" s="385">
        <v>0</v>
      </c>
      <c r="AS2531" s="313">
        <v>0</v>
      </c>
      <c r="AT2531" s="385"/>
      <c r="AU2531" s="385">
        <v>0</v>
      </c>
      <c r="AV2531" s="313">
        <v>0</v>
      </c>
      <c r="AW2531" s="385"/>
      <c r="AX2531" s="385">
        <v>0</v>
      </c>
      <c r="AY2531" s="313">
        <v>0</v>
      </c>
      <c r="AZ2531" s="385"/>
      <c r="BA2531" s="385">
        <v>0</v>
      </c>
      <c r="BB2531" s="313">
        <v>0</v>
      </c>
      <c r="BC2531" s="385"/>
      <c r="BD2531" s="384">
        <v>0</v>
      </c>
    </row>
    <row r="2532" spans="1:56">
      <c r="A2532" s="106" t="s">
        <v>5142</v>
      </c>
      <c r="B2532" s="56" t="s">
        <v>5143</v>
      </c>
      <c r="C2532" s="313">
        <v>483</v>
      </c>
      <c r="D2532" s="385">
        <v>3930.7952486585305</v>
      </c>
      <c r="E2532" s="385">
        <v>1898574.1051020701</v>
      </c>
      <c r="F2532" s="313">
        <v>55</v>
      </c>
      <c r="G2532" s="385">
        <v>3315.5840057667269</v>
      </c>
      <c r="H2532" s="385">
        <v>182357.12031716999</v>
      </c>
      <c r="I2532" s="313">
        <v>421</v>
      </c>
      <c r="J2532" s="385">
        <v>4058.1442188242995</v>
      </c>
      <c r="K2532" s="385">
        <v>1708478.7161250301</v>
      </c>
      <c r="L2532" s="313">
        <v>2</v>
      </c>
      <c r="M2532" s="385">
        <v>1192.8548497100001</v>
      </c>
      <c r="N2532" s="385">
        <v>2385.7096994200001</v>
      </c>
      <c r="O2532" s="313">
        <v>5</v>
      </c>
      <c r="P2532" s="385">
        <v>1070.51179209</v>
      </c>
      <c r="Q2532" s="385">
        <v>5352.5589604500001</v>
      </c>
      <c r="R2532" s="313">
        <v>0</v>
      </c>
      <c r="S2532" s="385"/>
      <c r="T2532" s="385">
        <v>0</v>
      </c>
      <c r="U2532" s="313">
        <v>0</v>
      </c>
      <c r="V2532" s="385"/>
      <c r="W2532" s="385">
        <v>0</v>
      </c>
      <c r="X2532" s="313">
        <v>0</v>
      </c>
      <c r="Y2532" s="385"/>
      <c r="Z2532" s="385">
        <v>0</v>
      </c>
      <c r="AA2532" s="313">
        <v>0</v>
      </c>
      <c r="AB2532" s="385"/>
      <c r="AC2532" s="385">
        <v>0</v>
      </c>
      <c r="AD2532" s="313">
        <v>0</v>
      </c>
      <c r="AE2532" s="385"/>
      <c r="AF2532" s="385">
        <v>0</v>
      </c>
      <c r="AG2532" s="313">
        <v>0</v>
      </c>
      <c r="AH2532" s="385"/>
      <c r="AI2532" s="385">
        <v>0</v>
      </c>
      <c r="AJ2532" s="313">
        <v>0</v>
      </c>
      <c r="AK2532" s="385"/>
      <c r="AL2532" s="385">
        <v>0</v>
      </c>
      <c r="AM2532" s="313">
        <v>0</v>
      </c>
      <c r="AN2532" s="385"/>
      <c r="AO2532" s="385">
        <v>0</v>
      </c>
      <c r="AP2532" s="313">
        <v>0</v>
      </c>
      <c r="AQ2532" s="385"/>
      <c r="AR2532" s="385">
        <v>0</v>
      </c>
      <c r="AS2532" s="313">
        <v>0</v>
      </c>
      <c r="AT2532" s="385"/>
      <c r="AU2532" s="385">
        <v>0</v>
      </c>
      <c r="AV2532" s="313">
        <v>0</v>
      </c>
      <c r="AW2532" s="385"/>
      <c r="AX2532" s="385">
        <v>0</v>
      </c>
      <c r="AY2532" s="313">
        <v>0</v>
      </c>
      <c r="AZ2532" s="385"/>
      <c r="BA2532" s="385">
        <v>0</v>
      </c>
      <c r="BB2532" s="313">
        <v>0</v>
      </c>
      <c r="BC2532" s="385"/>
      <c r="BD2532" s="384">
        <v>0</v>
      </c>
    </row>
    <row r="2533" spans="1:56">
      <c r="A2533" s="106" t="s">
        <v>5144</v>
      </c>
      <c r="B2533" s="56" t="s">
        <v>5145</v>
      </c>
      <c r="C2533" s="313">
        <v>2881</v>
      </c>
      <c r="D2533" s="385">
        <v>2616.9251058886844</v>
      </c>
      <c r="E2533" s="385">
        <v>7539361.2300653001</v>
      </c>
      <c r="F2533" s="313">
        <v>64</v>
      </c>
      <c r="G2533" s="385">
        <v>2801.7330067482812</v>
      </c>
      <c r="H2533" s="385">
        <v>179310.91243189</v>
      </c>
      <c r="I2533" s="313">
        <v>2060</v>
      </c>
      <c r="J2533" s="385">
        <v>3320.5681184104565</v>
      </c>
      <c r="K2533" s="385">
        <v>6840370.3239255399</v>
      </c>
      <c r="L2533" s="313">
        <v>736</v>
      </c>
      <c r="M2533" s="385">
        <v>694.78450663785327</v>
      </c>
      <c r="N2533" s="385">
        <v>511361.39688546001</v>
      </c>
      <c r="O2533" s="313">
        <v>16</v>
      </c>
      <c r="P2533" s="385">
        <v>435.43225798562497</v>
      </c>
      <c r="Q2533" s="385">
        <v>6966.9161277699995</v>
      </c>
      <c r="R2533" s="313">
        <v>5</v>
      </c>
      <c r="S2533" s="385">
        <v>270.33613892799997</v>
      </c>
      <c r="T2533" s="385">
        <v>1351.68069464</v>
      </c>
      <c r="U2533" s="313">
        <v>0</v>
      </c>
      <c r="V2533" s="385"/>
      <c r="W2533" s="385">
        <v>0</v>
      </c>
      <c r="X2533" s="313">
        <v>0</v>
      </c>
      <c r="Y2533" s="385"/>
      <c r="Z2533" s="385">
        <v>0</v>
      </c>
      <c r="AA2533" s="313">
        <v>0</v>
      </c>
      <c r="AB2533" s="385"/>
      <c r="AC2533" s="385">
        <v>0</v>
      </c>
      <c r="AD2533" s="313">
        <v>0</v>
      </c>
      <c r="AE2533" s="385"/>
      <c r="AF2533" s="385">
        <v>0</v>
      </c>
      <c r="AG2533" s="313">
        <v>0</v>
      </c>
      <c r="AH2533" s="385"/>
      <c r="AI2533" s="385">
        <v>0</v>
      </c>
      <c r="AJ2533" s="313">
        <v>0</v>
      </c>
      <c r="AK2533" s="385"/>
      <c r="AL2533" s="385">
        <v>0</v>
      </c>
      <c r="AM2533" s="313">
        <v>0</v>
      </c>
      <c r="AN2533" s="385"/>
      <c r="AO2533" s="385">
        <v>0</v>
      </c>
      <c r="AP2533" s="313">
        <v>0</v>
      </c>
      <c r="AQ2533" s="385"/>
      <c r="AR2533" s="385">
        <v>0</v>
      </c>
      <c r="AS2533" s="313">
        <v>0</v>
      </c>
      <c r="AT2533" s="385"/>
      <c r="AU2533" s="385">
        <v>0</v>
      </c>
      <c r="AV2533" s="313">
        <v>0</v>
      </c>
      <c r="AW2533" s="385"/>
      <c r="AX2533" s="385">
        <v>0</v>
      </c>
      <c r="AY2533" s="313">
        <v>0</v>
      </c>
      <c r="AZ2533" s="385"/>
      <c r="BA2533" s="385">
        <v>0</v>
      </c>
      <c r="BB2533" s="313">
        <v>0</v>
      </c>
      <c r="BC2533" s="385"/>
      <c r="BD2533" s="384">
        <v>0</v>
      </c>
    </row>
    <row r="2534" spans="1:56">
      <c r="A2534" s="106" t="s">
        <v>5146</v>
      </c>
      <c r="B2534" s="56" t="s">
        <v>5147</v>
      </c>
      <c r="C2534" s="313">
        <v>3794</v>
      </c>
      <c r="D2534" s="385">
        <v>1114.5528182911519</v>
      </c>
      <c r="E2534" s="385">
        <v>4228613.3925966304</v>
      </c>
      <c r="F2534" s="313">
        <v>196</v>
      </c>
      <c r="G2534" s="385">
        <v>1646.3510362813774</v>
      </c>
      <c r="H2534" s="385">
        <v>322684.80311114999</v>
      </c>
      <c r="I2534" s="313">
        <v>1239</v>
      </c>
      <c r="J2534" s="385">
        <v>2329.7669037858354</v>
      </c>
      <c r="K2534" s="385">
        <v>2886581.19379065</v>
      </c>
      <c r="L2534" s="313">
        <v>1280</v>
      </c>
      <c r="M2534" s="385">
        <v>539.28217976641486</v>
      </c>
      <c r="N2534" s="385">
        <v>690281.19010101096</v>
      </c>
      <c r="O2534" s="313">
        <v>774</v>
      </c>
      <c r="P2534" s="385">
        <v>312.25120681052971</v>
      </c>
      <c r="Q2534" s="385">
        <v>241682.43407135</v>
      </c>
      <c r="R2534" s="313">
        <v>305</v>
      </c>
      <c r="S2534" s="385">
        <v>286.50416892613111</v>
      </c>
      <c r="T2534" s="385">
        <v>87383.771522469993</v>
      </c>
      <c r="U2534" s="313">
        <v>0</v>
      </c>
      <c r="V2534" s="385"/>
      <c r="W2534" s="385">
        <v>0</v>
      </c>
      <c r="X2534" s="313">
        <v>0</v>
      </c>
      <c r="Y2534" s="385"/>
      <c r="Z2534" s="385">
        <v>0</v>
      </c>
      <c r="AA2534" s="313">
        <v>0</v>
      </c>
      <c r="AB2534" s="385"/>
      <c r="AC2534" s="385">
        <v>0</v>
      </c>
      <c r="AD2534" s="313">
        <v>0</v>
      </c>
      <c r="AE2534" s="385"/>
      <c r="AF2534" s="385">
        <v>0</v>
      </c>
      <c r="AG2534" s="313">
        <v>0</v>
      </c>
      <c r="AH2534" s="385"/>
      <c r="AI2534" s="385">
        <v>0</v>
      </c>
      <c r="AJ2534" s="313">
        <v>0</v>
      </c>
      <c r="AK2534" s="385"/>
      <c r="AL2534" s="385">
        <v>0</v>
      </c>
      <c r="AM2534" s="313">
        <v>0</v>
      </c>
      <c r="AN2534" s="385"/>
      <c r="AO2534" s="385">
        <v>0</v>
      </c>
      <c r="AP2534" s="313">
        <v>0</v>
      </c>
      <c r="AQ2534" s="385"/>
      <c r="AR2534" s="385">
        <v>0</v>
      </c>
      <c r="AS2534" s="313">
        <v>0</v>
      </c>
      <c r="AT2534" s="385"/>
      <c r="AU2534" s="385">
        <v>0</v>
      </c>
      <c r="AV2534" s="313">
        <v>0</v>
      </c>
      <c r="AW2534" s="385"/>
      <c r="AX2534" s="385">
        <v>0</v>
      </c>
      <c r="AY2534" s="313">
        <v>0</v>
      </c>
      <c r="AZ2534" s="385"/>
      <c r="BA2534" s="385">
        <v>0</v>
      </c>
      <c r="BB2534" s="313">
        <v>0</v>
      </c>
      <c r="BC2534" s="385"/>
      <c r="BD2534" s="384">
        <v>0</v>
      </c>
    </row>
    <row r="2535" spans="1:56">
      <c r="A2535" s="106" t="s">
        <v>5148</v>
      </c>
      <c r="B2535" s="56" t="s">
        <v>5149</v>
      </c>
      <c r="C2535" s="313">
        <v>1200538</v>
      </c>
      <c r="D2535" s="385">
        <v>31.827481026913897</v>
      </c>
      <c r="E2535" s="385">
        <v>38210100.417089157</v>
      </c>
      <c r="F2535" s="313">
        <v>445</v>
      </c>
      <c r="G2535" s="385">
        <v>1309.5989339124269</v>
      </c>
      <c r="H2535" s="385">
        <v>582771.52559103002</v>
      </c>
      <c r="I2535" s="313">
        <v>87</v>
      </c>
      <c r="J2535" s="385">
        <v>2719.2839247552874</v>
      </c>
      <c r="K2535" s="385">
        <v>236577.70145371</v>
      </c>
      <c r="L2535" s="313">
        <v>1005</v>
      </c>
      <c r="M2535" s="385">
        <v>265.56011425469654</v>
      </c>
      <c r="N2535" s="385">
        <v>266887.91482597002</v>
      </c>
      <c r="O2535" s="313">
        <v>8474</v>
      </c>
      <c r="P2535" s="385">
        <v>306.86705535531979</v>
      </c>
      <c r="Q2535" s="385">
        <v>2600391.42708098</v>
      </c>
      <c r="R2535" s="313">
        <v>231</v>
      </c>
      <c r="S2535" s="385">
        <v>217.42605254316015</v>
      </c>
      <c r="T2535" s="385">
        <v>50225.418137469998</v>
      </c>
      <c r="U2535" s="313">
        <v>0</v>
      </c>
      <c r="V2535" s="385"/>
      <c r="W2535" s="385">
        <v>0</v>
      </c>
      <c r="X2535" s="313">
        <v>0</v>
      </c>
      <c r="Y2535" s="385"/>
      <c r="Z2535" s="385">
        <v>0</v>
      </c>
      <c r="AA2535" s="313">
        <v>0</v>
      </c>
      <c r="AB2535" s="385"/>
      <c r="AC2535" s="385">
        <v>0</v>
      </c>
      <c r="AD2535" s="313">
        <v>0</v>
      </c>
      <c r="AE2535" s="385"/>
      <c r="AF2535" s="385">
        <v>0</v>
      </c>
      <c r="AG2535" s="313">
        <v>0</v>
      </c>
      <c r="AH2535" s="385"/>
      <c r="AI2535" s="385">
        <v>0</v>
      </c>
      <c r="AJ2535" s="313">
        <v>0</v>
      </c>
      <c r="AK2535" s="385"/>
      <c r="AL2535" s="385">
        <v>0</v>
      </c>
      <c r="AM2535" s="313">
        <v>0</v>
      </c>
      <c r="AN2535" s="385"/>
      <c r="AO2535" s="385">
        <v>0</v>
      </c>
      <c r="AP2535" s="313">
        <v>0</v>
      </c>
      <c r="AQ2535" s="385"/>
      <c r="AR2535" s="385">
        <v>0</v>
      </c>
      <c r="AS2535" s="313">
        <v>0</v>
      </c>
      <c r="AT2535" s="385"/>
      <c r="AU2535" s="385">
        <v>0</v>
      </c>
      <c r="AV2535" s="313">
        <v>0</v>
      </c>
      <c r="AW2535" s="385"/>
      <c r="AX2535" s="385">
        <v>0</v>
      </c>
      <c r="AY2535" s="313">
        <v>1190296</v>
      </c>
      <c r="AZ2535" s="385">
        <v>28.961910675999921</v>
      </c>
      <c r="BA2535" s="385">
        <v>34473246.43</v>
      </c>
      <c r="BB2535" s="313">
        <v>0</v>
      </c>
      <c r="BC2535" s="385"/>
      <c r="BD2535" s="384">
        <v>0</v>
      </c>
    </row>
    <row r="2536" spans="1:56">
      <c r="A2536" s="106" t="s">
        <v>5150</v>
      </c>
      <c r="B2536" s="56" t="s">
        <v>5151</v>
      </c>
      <c r="C2536" s="313">
        <v>3584</v>
      </c>
      <c r="D2536" s="385">
        <v>1579.2910818054186</v>
      </c>
      <c r="E2536" s="385">
        <v>5660179.23719062</v>
      </c>
      <c r="F2536" s="313">
        <v>370</v>
      </c>
      <c r="G2536" s="385">
        <v>8956.4919256462708</v>
      </c>
      <c r="H2536" s="385">
        <v>3313902.01248912</v>
      </c>
      <c r="I2536" s="313">
        <v>558</v>
      </c>
      <c r="J2536" s="385">
        <v>2521.44203425767</v>
      </c>
      <c r="K2536" s="385">
        <v>1406964.65511578</v>
      </c>
      <c r="L2536" s="313">
        <v>2178</v>
      </c>
      <c r="M2536" s="385">
        <v>361.56808098432964</v>
      </c>
      <c r="N2536" s="385">
        <v>787495.28038387001</v>
      </c>
      <c r="O2536" s="313">
        <v>453</v>
      </c>
      <c r="P2536" s="385">
        <v>321.5028276999779</v>
      </c>
      <c r="Q2536" s="385">
        <v>145640.78094808999</v>
      </c>
      <c r="R2536" s="313">
        <v>25</v>
      </c>
      <c r="S2536" s="385">
        <v>247.06033015040001</v>
      </c>
      <c r="T2536" s="385">
        <v>6176.5082537600001</v>
      </c>
      <c r="U2536" s="313">
        <v>0</v>
      </c>
      <c r="V2536" s="385"/>
      <c r="W2536" s="385">
        <v>0</v>
      </c>
      <c r="X2536" s="313">
        <v>0</v>
      </c>
      <c r="Y2536" s="385"/>
      <c r="Z2536" s="385">
        <v>0</v>
      </c>
      <c r="AA2536" s="313">
        <v>0</v>
      </c>
      <c r="AB2536" s="385"/>
      <c r="AC2536" s="385">
        <v>0</v>
      </c>
      <c r="AD2536" s="313">
        <v>0</v>
      </c>
      <c r="AE2536" s="385"/>
      <c r="AF2536" s="385">
        <v>0</v>
      </c>
      <c r="AG2536" s="313">
        <v>0</v>
      </c>
      <c r="AH2536" s="385"/>
      <c r="AI2536" s="385">
        <v>0</v>
      </c>
      <c r="AJ2536" s="313">
        <v>0</v>
      </c>
      <c r="AK2536" s="385"/>
      <c r="AL2536" s="385">
        <v>0</v>
      </c>
      <c r="AM2536" s="313">
        <v>0</v>
      </c>
      <c r="AN2536" s="385"/>
      <c r="AO2536" s="385">
        <v>0</v>
      </c>
      <c r="AP2536" s="313">
        <v>0</v>
      </c>
      <c r="AQ2536" s="385"/>
      <c r="AR2536" s="385">
        <v>0</v>
      </c>
      <c r="AS2536" s="313">
        <v>0</v>
      </c>
      <c r="AT2536" s="385"/>
      <c r="AU2536" s="385">
        <v>0</v>
      </c>
      <c r="AV2536" s="313">
        <v>0</v>
      </c>
      <c r="AW2536" s="385"/>
      <c r="AX2536" s="385">
        <v>0</v>
      </c>
      <c r="AY2536" s="313">
        <v>0</v>
      </c>
      <c r="AZ2536" s="385"/>
      <c r="BA2536" s="385">
        <v>0</v>
      </c>
      <c r="BB2536" s="313">
        <v>0</v>
      </c>
      <c r="BC2536" s="385"/>
      <c r="BD2536" s="384">
        <v>0</v>
      </c>
    </row>
    <row r="2537" spans="1:56">
      <c r="A2537" s="106" t="s">
        <v>5152</v>
      </c>
      <c r="B2537" s="56" t="s">
        <v>5153</v>
      </c>
      <c r="C2537" s="313">
        <v>12192</v>
      </c>
      <c r="D2537" s="385">
        <v>577.18235857940942</v>
      </c>
      <c r="E2537" s="385">
        <v>7037007.3158001592</v>
      </c>
      <c r="F2537" s="313">
        <v>462</v>
      </c>
      <c r="G2537" s="385">
        <v>1171.0147715733983</v>
      </c>
      <c r="H2537" s="385">
        <v>541008.82446690998</v>
      </c>
      <c r="I2537" s="313">
        <v>849</v>
      </c>
      <c r="J2537" s="385">
        <v>3051.6591131298114</v>
      </c>
      <c r="K2537" s="385">
        <v>2590858.58704721</v>
      </c>
      <c r="L2537" s="313">
        <v>7352</v>
      </c>
      <c r="M2537" s="385">
        <v>365.33286457332423</v>
      </c>
      <c r="N2537" s="385">
        <v>2685927.2203430799</v>
      </c>
      <c r="O2537" s="313">
        <v>3410</v>
      </c>
      <c r="P2537" s="385">
        <v>350.06050358000584</v>
      </c>
      <c r="Q2537" s="385">
        <v>1193706.31720782</v>
      </c>
      <c r="R2537" s="313">
        <v>119</v>
      </c>
      <c r="S2537" s="385">
        <v>214.33921626168066</v>
      </c>
      <c r="T2537" s="385">
        <v>25506.36673514</v>
      </c>
      <c r="U2537" s="313">
        <v>0</v>
      </c>
      <c r="V2537" s="385"/>
      <c r="W2537" s="385">
        <v>0</v>
      </c>
      <c r="X2537" s="313">
        <v>0</v>
      </c>
      <c r="Y2537" s="385"/>
      <c r="Z2537" s="385">
        <v>0</v>
      </c>
      <c r="AA2537" s="313">
        <v>0</v>
      </c>
      <c r="AB2537" s="385"/>
      <c r="AC2537" s="385">
        <v>0</v>
      </c>
      <c r="AD2537" s="313">
        <v>0</v>
      </c>
      <c r="AE2537" s="385"/>
      <c r="AF2537" s="385">
        <v>0</v>
      </c>
      <c r="AG2537" s="313">
        <v>0</v>
      </c>
      <c r="AH2537" s="385"/>
      <c r="AI2537" s="385">
        <v>0</v>
      </c>
      <c r="AJ2537" s="313">
        <v>0</v>
      </c>
      <c r="AK2537" s="385"/>
      <c r="AL2537" s="385">
        <v>0</v>
      </c>
      <c r="AM2537" s="313">
        <v>0</v>
      </c>
      <c r="AN2537" s="385"/>
      <c r="AO2537" s="385">
        <v>0</v>
      </c>
      <c r="AP2537" s="313">
        <v>0</v>
      </c>
      <c r="AQ2537" s="385"/>
      <c r="AR2537" s="385">
        <v>0</v>
      </c>
      <c r="AS2537" s="313">
        <v>0</v>
      </c>
      <c r="AT2537" s="385"/>
      <c r="AU2537" s="385">
        <v>0</v>
      </c>
      <c r="AV2537" s="313">
        <v>0</v>
      </c>
      <c r="AW2537" s="385"/>
      <c r="AX2537" s="385">
        <v>0</v>
      </c>
      <c r="AY2537" s="313">
        <v>0</v>
      </c>
      <c r="AZ2537" s="385"/>
      <c r="BA2537" s="385">
        <v>0</v>
      </c>
      <c r="BB2537" s="313">
        <v>0</v>
      </c>
      <c r="BC2537" s="385"/>
      <c r="BD2537" s="384">
        <v>0</v>
      </c>
    </row>
    <row r="2538" spans="1:56">
      <c r="A2538" s="106" t="s">
        <v>5154</v>
      </c>
      <c r="B2538" s="56" t="s">
        <v>5155</v>
      </c>
      <c r="C2538" s="313">
        <v>349</v>
      </c>
      <c r="D2538" s="385">
        <v>3909.5282938889691</v>
      </c>
      <c r="E2538" s="385">
        <v>1364425.3745672503</v>
      </c>
      <c r="F2538" s="313">
        <v>47</v>
      </c>
      <c r="G2538" s="385">
        <v>2132.4102844974468</v>
      </c>
      <c r="H2538" s="385">
        <v>100223.28337138001</v>
      </c>
      <c r="I2538" s="313">
        <v>276</v>
      </c>
      <c r="J2538" s="385">
        <v>4487.4943262013048</v>
      </c>
      <c r="K2538" s="385">
        <v>1238548.4340315601</v>
      </c>
      <c r="L2538" s="313">
        <v>24</v>
      </c>
      <c r="M2538" s="385">
        <v>996.97973901541673</v>
      </c>
      <c r="N2538" s="385">
        <v>23927.513736370001</v>
      </c>
      <c r="O2538" s="313">
        <v>2</v>
      </c>
      <c r="P2538" s="385">
        <v>863.07171397000002</v>
      </c>
      <c r="Q2538" s="385">
        <v>1726.14342794</v>
      </c>
      <c r="R2538" s="313">
        <v>0</v>
      </c>
      <c r="S2538" s="385"/>
      <c r="T2538" s="385">
        <v>0</v>
      </c>
      <c r="U2538" s="313">
        <v>0</v>
      </c>
      <c r="V2538" s="385"/>
      <c r="W2538" s="385">
        <v>0</v>
      </c>
      <c r="X2538" s="313">
        <v>0</v>
      </c>
      <c r="Y2538" s="385"/>
      <c r="Z2538" s="385">
        <v>0</v>
      </c>
      <c r="AA2538" s="313">
        <v>0</v>
      </c>
      <c r="AB2538" s="385"/>
      <c r="AC2538" s="385">
        <v>0</v>
      </c>
      <c r="AD2538" s="313">
        <v>0</v>
      </c>
      <c r="AE2538" s="385"/>
      <c r="AF2538" s="385">
        <v>0</v>
      </c>
      <c r="AG2538" s="313">
        <v>0</v>
      </c>
      <c r="AH2538" s="385"/>
      <c r="AI2538" s="385">
        <v>0</v>
      </c>
      <c r="AJ2538" s="313">
        <v>0</v>
      </c>
      <c r="AK2538" s="385"/>
      <c r="AL2538" s="385">
        <v>0</v>
      </c>
      <c r="AM2538" s="313">
        <v>0</v>
      </c>
      <c r="AN2538" s="385"/>
      <c r="AO2538" s="385">
        <v>0</v>
      </c>
      <c r="AP2538" s="313">
        <v>0</v>
      </c>
      <c r="AQ2538" s="385"/>
      <c r="AR2538" s="385">
        <v>0</v>
      </c>
      <c r="AS2538" s="313">
        <v>0</v>
      </c>
      <c r="AT2538" s="385"/>
      <c r="AU2538" s="385">
        <v>0</v>
      </c>
      <c r="AV2538" s="313">
        <v>0</v>
      </c>
      <c r="AW2538" s="385"/>
      <c r="AX2538" s="385">
        <v>0</v>
      </c>
      <c r="AY2538" s="313">
        <v>0</v>
      </c>
      <c r="AZ2538" s="385"/>
      <c r="BA2538" s="385">
        <v>0</v>
      </c>
      <c r="BB2538" s="313">
        <v>0</v>
      </c>
      <c r="BC2538" s="385"/>
      <c r="BD2538" s="384">
        <v>0</v>
      </c>
    </row>
    <row r="2539" spans="1:56">
      <c r="A2539" s="106" t="s">
        <v>5156</v>
      </c>
      <c r="B2539" s="56" t="s">
        <v>5157</v>
      </c>
      <c r="C2539" s="313">
        <v>12616</v>
      </c>
      <c r="D2539" s="385">
        <v>1258.0756583787795</v>
      </c>
      <c r="E2539" s="385">
        <v>15871882.506106682</v>
      </c>
      <c r="F2539" s="313">
        <v>127</v>
      </c>
      <c r="G2539" s="385">
        <v>1800.2151526830708</v>
      </c>
      <c r="H2539" s="385">
        <v>228627.32439075</v>
      </c>
      <c r="I2539" s="313">
        <v>4646</v>
      </c>
      <c r="J2539" s="385">
        <v>2637.7914700562205</v>
      </c>
      <c r="K2539" s="385">
        <v>12255179.1698812</v>
      </c>
      <c r="L2539" s="313">
        <v>7428</v>
      </c>
      <c r="M2539" s="385">
        <v>437.90608611719847</v>
      </c>
      <c r="N2539" s="385">
        <v>3252766.4076785501</v>
      </c>
      <c r="O2539" s="313">
        <v>384</v>
      </c>
      <c r="P2539" s="385">
        <v>336.91479361710941</v>
      </c>
      <c r="Q2539" s="385">
        <v>129375.28074897001</v>
      </c>
      <c r="R2539" s="313">
        <v>31</v>
      </c>
      <c r="S2539" s="385">
        <v>191.42978732935484</v>
      </c>
      <c r="T2539" s="385">
        <v>5934.3234072100004</v>
      </c>
      <c r="U2539" s="313">
        <v>0</v>
      </c>
      <c r="V2539" s="385"/>
      <c r="W2539" s="385">
        <v>0</v>
      </c>
      <c r="X2539" s="313">
        <v>0</v>
      </c>
      <c r="Y2539" s="385"/>
      <c r="Z2539" s="385">
        <v>0</v>
      </c>
      <c r="AA2539" s="313">
        <v>0</v>
      </c>
      <c r="AB2539" s="385"/>
      <c r="AC2539" s="385">
        <v>0</v>
      </c>
      <c r="AD2539" s="313">
        <v>0</v>
      </c>
      <c r="AE2539" s="385"/>
      <c r="AF2539" s="385">
        <v>0</v>
      </c>
      <c r="AG2539" s="313">
        <v>0</v>
      </c>
      <c r="AH2539" s="385"/>
      <c r="AI2539" s="385">
        <v>0</v>
      </c>
      <c r="AJ2539" s="313">
        <v>0</v>
      </c>
      <c r="AK2539" s="385"/>
      <c r="AL2539" s="385">
        <v>0</v>
      </c>
      <c r="AM2539" s="313">
        <v>0</v>
      </c>
      <c r="AN2539" s="385"/>
      <c r="AO2539" s="385">
        <v>0</v>
      </c>
      <c r="AP2539" s="313">
        <v>0</v>
      </c>
      <c r="AQ2539" s="385"/>
      <c r="AR2539" s="385">
        <v>0</v>
      </c>
      <c r="AS2539" s="313">
        <v>0</v>
      </c>
      <c r="AT2539" s="385"/>
      <c r="AU2539" s="385">
        <v>0</v>
      </c>
      <c r="AV2539" s="313">
        <v>0</v>
      </c>
      <c r="AW2539" s="385"/>
      <c r="AX2539" s="385">
        <v>0</v>
      </c>
      <c r="AY2539" s="313">
        <v>0</v>
      </c>
      <c r="AZ2539" s="385"/>
      <c r="BA2539" s="385">
        <v>0</v>
      </c>
      <c r="BB2539" s="313">
        <v>0</v>
      </c>
      <c r="BC2539" s="385"/>
      <c r="BD2539" s="384">
        <v>0</v>
      </c>
    </row>
    <row r="2540" spans="1:56">
      <c r="A2540" s="106" t="s">
        <v>5158</v>
      </c>
      <c r="B2540" s="56" t="s">
        <v>5159</v>
      </c>
      <c r="C2540" s="313">
        <v>11305</v>
      </c>
      <c r="D2540" s="385">
        <v>708.09276256704561</v>
      </c>
      <c r="E2540" s="385">
        <v>8004988.6808204502</v>
      </c>
      <c r="F2540" s="313">
        <v>273</v>
      </c>
      <c r="G2540" s="385">
        <v>905.63755645128208</v>
      </c>
      <c r="H2540" s="385">
        <v>247239.05291120001</v>
      </c>
      <c r="I2540" s="313">
        <v>2904</v>
      </c>
      <c r="J2540" s="385">
        <v>1497.1724682479444</v>
      </c>
      <c r="K2540" s="385">
        <v>4347788.8477920303</v>
      </c>
      <c r="L2540" s="313">
        <v>7152</v>
      </c>
      <c r="M2540" s="385">
        <v>431.34669217970497</v>
      </c>
      <c r="N2540" s="385">
        <v>3084991.54246925</v>
      </c>
      <c r="O2540" s="313">
        <v>921</v>
      </c>
      <c r="P2540" s="385">
        <v>335.39589970516829</v>
      </c>
      <c r="Q2540" s="385">
        <v>308899.62362845999</v>
      </c>
      <c r="R2540" s="313">
        <v>55</v>
      </c>
      <c r="S2540" s="385">
        <v>292.17480035472727</v>
      </c>
      <c r="T2540" s="385">
        <v>16069.61401951</v>
      </c>
      <c r="U2540" s="313">
        <v>0</v>
      </c>
      <c r="V2540" s="385"/>
      <c r="W2540" s="385">
        <v>0</v>
      </c>
      <c r="X2540" s="313">
        <v>0</v>
      </c>
      <c r="Y2540" s="385"/>
      <c r="Z2540" s="385">
        <v>0</v>
      </c>
      <c r="AA2540" s="313">
        <v>0</v>
      </c>
      <c r="AB2540" s="385"/>
      <c r="AC2540" s="385">
        <v>0</v>
      </c>
      <c r="AD2540" s="313">
        <v>0</v>
      </c>
      <c r="AE2540" s="385"/>
      <c r="AF2540" s="385">
        <v>0</v>
      </c>
      <c r="AG2540" s="313">
        <v>0</v>
      </c>
      <c r="AH2540" s="385"/>
      <c r="AI2540" s="385">
        <v>0</v>
      </c>
      <c r="AJ2540" s="313">
        <v>0</v>
      </c>
      <c r="AK2540" s="385"/>
      <c r="AL2540" s="385">
        <v>0</v>
      </c>
      <c r="AM2540" s="313">
        <v>0</v>
      </c>
      <c r="AN2540" s="385"/>
      <c r="AO2540" s="385">
        <v>0</v>
      </c>
      <c r="AP2540" s="313">
        <v>0</v>
      </c>
      <c r="AQ2540" s="385"/>
      <c r="AR2540" s="385">
        <v>0</v>
      </c>
      <c r="AS2540" s="313">
        <v>0</v>
      </c>
      <c r="AT2540" s="385"/>
      <c r="AU2540" s="385">
        <v>0</v>
      </c>
      <c r="AV2540" s="313">
        <v>0</v>
      </c>
      <c r="AW2540" s="385"/>
      <c r="AX2540" s="385">
        <v>0</v>
      </c>
      <c r="AY2540" s="313">
        <v>0</v>
      </c>
      <c r="AZ2540" s="385"/>
      <c r="BA2540" s="385">
        <v>0</v>
      </c>
      <c r="BB2540" s="313">
        <v>0</v>
      </c>
      <c r="BC2540" s="385"/>
      <c r="BD2540" s="384">
        <v>0</v>
      </c>
    </row>
    <row r="2541" spans="1:56">
      <c r="A2541" s="106" t="s">
        <v>5160</v>
      </c>
      <c r="B2541" s="56" t="s">
        <v>5161</v>
      </c>
      <c r="C2541" s="313">
        <v>335</v>
      </c>
      <c r="D2541" s="385">
        <v>2335.4680996045377</v>
      </c>
      <c r="E2541" s="385">
        <v>782381.81336752011</v>
      </c>
      <c r="F2541" s="313">
        <v>199</v>
      </c>
      <c r="G2541" s="385">
        <v>2781.9949226997992</v>
      </c>
      <c r="H2541" s="385">
        <v>553616.98961726006</v>
      </c>
      <c r="I2541" s="313">
        <v>59</v>
      </c>
      <c r="J2541" s="385">
        <v>2958.3559721961019</v>
      </c>
      <c r="K2541" s="385">
        <v>174543.00235957</v>
      </c>
      <c r="L2541" s="313">
        <v>40</v>
      </c>
      <c r="M2541" s="385">
        <v>573.06599332874998</v>
      </c>
      <c r="N2541" s="385">
        <v>22922.639733150001</v>
      </c>
      <c r="O2541" s="313">
        <v>37</v>
      </c>
      <c r="P2541" s="385">
        <v>845.92382858216217</v>
      </c>
      <c r="Q2541" s="385">
        <v>31299.181657540001</v>
      </c>
      <c r="R2541" s="313">
        <v>0</v>
      </c>
      <c r="S2541" s="385"/>
      <c r="T2541" s="385">
        <v>0</v>
      </c>
      <c r="U2541" s="313">
        <v>0</v>
      </c>
      <c r="V2541" s="385"/>
      <c r="W2541" s="385">
        <v>0</v>
      </c>
      <c r="X2541" s="313">
        <v>0</v>
      </c>
      <c r="Y2541" s="385"/>
      <c r="Z2541" s="385">
        <v>0</v>
      </c>
      <c r="AA2541" s="313">
        <v>0</v>
      </c>
      <c r="AB2541" s="385"/>
      <c r="AC2541" s="385">
        <v>0</v>
      </c>
      <c r="AD2541" s="313">
        <v>0</v>
      </c>
      <c r="AE2541" s="385"/>
      <c r="AF2541" s="385">
        <v>0</v>
      </c>
      <c r="AG2541" s="313">
        <v>0</v>
      </c>
      <c r="AH2541" s="385"/>
      <c r="AI2541" s="385">
        <v>0</v>
      </c>
      <c r="AJ2541" s="313">
        <v>0</v>
      </c>
      <c r="AK2541" s="385"/>
      <c r="AL2541" s="385">
        <v>0</v>
      </c>
      <c r="AM2541" s="313">
        <v>0</v>
      </c>
      <c r="AN2541" s="385"/>
      <c r="AO2541" s="385">
        <v>0</v>
      </c>
      <c r="AP2541" s="313">
        <v>0</v>
      </c>
      <c r="AQ2541" s="385"/>
      <c r="AR2541" s="385">
        <v>0</v>
      </c>
      <c r="AS2541" s="313">
        <v>0</v>
      </c>
      <c r="AT2541" s="385"/>
      <c r="AU2541" s="385">
        <v>0</v>
      </c>
      <c r="AV2541" s="313">
        <v>0</v>
      </c>
      <c r="AW2541" s="385"/>
      <c r="AX2541" s="385">
        <v>0</v>
      </c>
      <c r="AY2541" s="313">
        <v>0</v>
      </c>
      <c r="AZ2541" s="385"/>
      <c r="BA2541" s="385">
        <v>0</v>
      </c>
      <c r="BB2541" s="313">
        <v>0</v>
      </c>
      <c r="BC2541" s="385"/>
      <c r="BD2541" s="384">
        <v>0</v>
      </c>
    </row>
    <row r="2542" spans="1:56">
      <c r="A2542" s="106" t="s">
        <v>5162</v>
      </c>
      <c r="B2542" s="56" t="s">
        <v>5163</v>
      </c>
      <c r="C2542" s="313">
        <v>1983</v>
      </c>
      <c r="D2542" s="385">
        <v>436.75821986481088</v>
      </c>
      <c r="E2542" s="385">
        <v>866091.54999192001</v>
      </c>
      <c r="F2542" s="313">
        <v>265</v>
      </c>
      <c r="G2542" s="385">
        <v>767.30355500799999</v>
      </c>
      <c r="H2542" s="385">
        <v>203335.44207712001</v>
      </c>
      <c r="I2542" s="313">
        <v>75</v>
      </c>
      <c r="J2542" s="385">
        <v>1699.4874934654667</v>
      </c>
      <c r="K2542" s="385">
        <v>127461.56200991001</v>
      </c>
      <c r="L2542" s="313">
        <v>680</v>
      </c>
      <c r="M2542" s="385">
        <v>331.89045620604412</v>
      </c>
      <c r="N2542" s="385">
        <v>225685.51022011001</v>
      </c>
      <c r="O2542" s="313">
        <v>920</v>
      </c>
      <c r="P2542" s="385">
        <v>326.9557137166413</v>
      </c>
      <c r="Q2542" s="385">
        <v>300799.25661931001</v>
      </c>
      <c r="R2542" s="313">
        <v>43</v>
      </c>
      <c r="S2542" s="385">
        <v>204.87858291790698</v>
      </c>
      <c r="T2542" s="385">
        <v>8809.7790654700002</v>
      </c>
      <c r="U2542" s="313">
        <v>0</v>
      </c>
      <c r="V2542" s="385"/>
      <c r="W2542" s="385">
        <v>0</v>
      </c>
      <c r="X2542" s="313">
        <v>0</v>
      </c>
      <c r="Y2542" s="385"/>
      <c r="Z2542" s="385">
        <v>0</v>
      </c>
      <c r="AA2542" s="313">
        <v>0</v>
      </c>
      <c r="AB2542" s="385"/>
      <c r="AC2542" s="385">
        <v>0</v>
      </c>
      <c r="AD2542" s="313">
        <v>0</v>
      </c>
      <c r="AE2542" s="385"/>
      <c r="AF2542" s="385">
        <v>0</v>
      </c>
      <c r="AG2542" s="313">
        <v>0</v>
      </c>
      <c r="AH2542" s="385"/>
      <c r="AI2542" s="385">
        <v>0</v>
      </c>
      <c r="AJ2542" s="313">
        <v>0</v>
      </c>
      <c r="AK2542" s="385"/>
      <c r="AL2542" s="385">
        <v>0</v>
      </c>
      <c r="AM2542" s="313">
        <v>0</v>
      </c>
      <c r="AN2542" s="385"/>
      <c r="AO2542" s="385">
        <v>0</v>
      </c>
      <c r="AP2542" s="313">
        <v>0</v>
      </c>
      <c r="AQ2542" s="385"/>
      <c r="AR2542" s="385">
        <v>0</v>
      </c>
      <c r="AS2542" s="313">
        <v>0</v>
      </c>
      <c r="AT2542" s="385"/>
      <c r="AU2542" s="385">
        <v>0</v>
      </c>
      <c r="AV2542" s="313">
        <v>0</v>
      </c>
      <c r="AW2542" s="385"/>
      <c r="AX2542" s="385">
        <v>0</v>
      </c>
      <c r="AY2542" s="313">
        <v>0</v>
      </c>
      <c r="AZ2542" s="385"/>
      <c r="BA2542" s="385">
        <v>0</v>
      </c>
      <c r="BB2542" s="313">
        <v>0</v>
      </c>
      <c r="BC2542" s="385"/>
      <c r="BD2542" s="384">
        <v>0</v>
      </c>
    </row>
    <row r="2543" spans="1:56">
      <c r="A2543" s="106" t="s">
        <v>5164</v>
      </c>
      <c r="B2543" s="56" t="s">
        <v>5165</v>
      </c>
      <c r="C2543" s="313">
        <v>4285</v>
      </c>
      <c r="D2543" s="385">
        <v>310.45378579028238</v>
      </c>
      <c r="E2543" s="385">
        <v>1330294.4721113599</v>
      </c>
      <c r="F2543" s="313">
        <v>54</v>
      </c>
      <c r="G2543" s="385">
        <v>582.29855892648152</v>
      </c>
      <c r="H2543" s="385">
        <v>31444.122182030002</v>
      </c>
      <c r="I2543" s="313">
        <v>47</v>
      </c>
      <c r="J2543" s="385">
        <v>2763.3212973638297</v>
      </c>
      <c r="K2543" s="385">
        <v>129876.1009761</v>
      </c>
      <c r="L2543" s="313">
        <v>191</v>
      </c>
      <c r="M2543" s="385">
        <v>257.93757508858641</v>
      </c>
      <c r="N2543" s="385">
        <v>49266.076841920003</v>
      </c>
      <c r="O2543" s="313">
        <v>3066</v>
      </c>
      <c r="P2543" s="385">
        <v>270.92520898300063</v>
      </c>
      <c r="Q2543" s="385">
        <v>830656.69074187998</v>
      </c>
      <c r="R2543" s="313">
        <v>927</v>
      </c>
      <c r="S2543" s="385">
        <v>311.81389575990295</v>
      </c>
      <c r="T2543" s="385">
        <v>289051.48136943002</v>
      </c>
      <c r="U2543" s="313">
        <v>0</v>
      </c>
      <c r="V2543" s="385"/>
      <c r="W2543" s="385">
        <v>0</v>
      </c>
      <c r="X2543" s="313">
        <v>0</v>
      </c>
      <c r="Y2543" s="385"/>
      <c r="Z2543" s="385">
        <v>0</v>
      </c>
      <c r="AA2543" s="313">
        <v>0</v>
      </c>
      <c r="AB2543" s="385"/>
      <c r="AC2543" s="385">
        <v>0</v>
      </c>
      <c r="AD2543" s="313">
        <v>0</v>
      </c>
      <c r="AE2543" s="385"/>
      <c r="AF2543" s="385">
        <v>0</v>
      </c>
      <c r="AG2543" s="313">
        <v>0</v>
      </c>
      <c r="AH2543" s="385"/>
      <c r="AI2543" s="385">
        <v>0</v>
      </c>
      <c r="AJ2543" s="313">
        <v>0</v>
      </c>
      <c r="AK2543" s="385"/>
      <c r="AL2543" s="385">
        <v>0</v>
      </c>
      <c r="AM2543" s="313">
        <v>0</v>
      </c>
      <c r="AN2543" s="385"/>
      <c r="AO2543" s="385">
        <v>0</v>
      </c>
      <c r="AP2543" s="313">
        <v>0</v>
      </c>
      <c r="AQ2543" s="385"/>
      <c r="AR2543" s="385">
        <v>0</v>
      </c>
      <c r="AS2543" s="313">
        <v>0</v>
      </c>
      <c r="AT2543" s="385"/>
      <c r="AU2543" s="385">
        <v>0</v>
      </c>
      <c r="AV2543" s="313">
        <v>0</v>
      </c>
      <c r="AW2543" s="385"/>
      <c r="AX2543" s="385">
        <v>0</v>
      </c>
      <c r="AY2543" s="313">
        <v>0</v>
      </c>
      <c r="AZ2543" s="385"/>
      <c r="BA2543" s="385">
        <v>0</v>
      </c>
      <c r="BB2543" s="313">
        <v>0</v>
      </c>
      <c r="BC2543" s="385"/>
      <c r="BD2543" s="384">
        <v>0</v>
      </c>
    </row>
    <row r="2544" spans="1:56">
      <c r="A2544" s="106" t="s">
        <v>5166</v>
      </c>
      <c r="B2544" s="56" t="s">
        <v>5167</v>
      </c>
      <c r="C2544" s="313">
        <v>85</v>
      </c>
      <c r="D2544" s="385">
        <v>6412.1378000092936</v>
      </c>
      <c r="E2544" s="385">
        <v>545031.71300078998</v>
      </c>
      <c r="F2544" s="313">
        <v>73</v>
      </c>
      <c r="G2544" s="385">
        <v>6511.0434318386297</v>
      </c>
      <c r="H2544" s="385">
        <v>475306.17052421998</v>
      </c>
      <c r="I2544" s="313">
        <v>10</v>
      </c>
      <c r="J2544" s="385">
        <v>6953.9446407509995</v>
      </c>
      <c r="K2544" s="385">
        <v>69539.446407509997</v>
      </c>
      <c r="L2544" s="313">
        <v>2</v>
      </c>
      <c r="M2544" s="385">
        <v>93.048034529999995</v>
      </c>
      <c r="N2544" s="385">
        <v>186.09606905999999</v>
      </c>
      <c r="O2544" s="313">
        <v>0</v>
      </c>
      <c r="P2544" s="385"/>
      <c r="Q2544" s="385">
        <v>0</v>
      </c>
      <c r="R2544" s="313">
        <v>0</v>
      </c>
      <c r="S2544" s="385"/>
      <c r="T2544" s="385">
        <v>0</v>
      </c>
      <c r="U2544" s="313">
        <v>0</v>
      </c>
      <c r="V2544" s="385"/>
      <c r="W2544" s="385">
        <v>0</v>
      </c>
      <c r="X2544" s="313">
        <v>0</v>
      </c>
      <c r="Y2544" s="385"/>
      <c r="Z2544" s="385">
        <v>0</v>
      </c>
      <c r="AA2544" s="313">
        <v>0</v>
      </c>
      <c r="AB2544" s="385"/>
      <c r="AC2544" s="385">
        <v>0</v>
      </c>
      <c r="AD2544" s="313">
        <v>0</v>
      </c>
      <c r="AE2544" s="385"/>
      <c r="AF2544" s="385">
        <v>0</v>
      </c>
      <c r="AG2544" s="313">
        <v>0</v>
      </c>
      <c r="AH2544" s="385"/>
      <c r="AI2544" s="385">
        <v>0</v>
      </c>
      <c r="AJ2544" s="313">
        <v>0</v>
      </c>
      <c r="AK2544" s="385"/>
      <c r="AL2544" s="385">
        <v>0</v>
      </c>
      <c r="AM2544" s="313">
        <v>0</v>
      </c>
      <c r="AN2544" s="385"/>
      <c r="AO2544" s="385">
        <v>0</v>
      </c>
      <c r="AP2544" s="313">
        <v>0</v>
      </c>
      <c r="AQ2544" s="385"/>
      <c r="AR2544" s="385">
        <v>0</v>
      </c>
      <c r="AS2544" s="313">
        <v>0</v>
      </c>
      <c r="AT2544" s="385"/>
      <c r="AU2544" s="385">
        <v>0</v>
      </c>
      <c r="AV2544" s="313">
        <v>0</v>
      </c>
      <c r="AW2544" s="385"/>
      <c r="AX2544" s="385">
        <v>0</v>
      </c>
      <c r="AY2544" s="313">
        <v>0</v>
      </c>
      <c r="AZ2544" s="385"/>
      <c r="BA2544" s="385">
        <v>0</v>
      </c>
      <c r="BB2544" s="313">
        <v>0</v>
      </c>
      <c r="BC2544" s="385"/>
      <c r="BD2544" s="384">
        <v>0</v>
      </c>
    </row>
    <row r="2545" spans="1:56">
      <c r="A2545" s="106" t="s">
        <v>5168</v>
      </c>
      <c r="B2545" s="56" t="s">
        <v>5169</v>
      </c>
      <c r="C2545" s="313">
        <v>103</v>
      </c>
      <c r="D2545" s="385">
        <v>2488.5335959680583</v>
      </c>
      <c r="E2545" s="385">
        <v>256318.96038470999</v>
      </c>
      <c r="F2545" s="313">
        <v>94</v>
      </c>
      <c r="G2545" s="385">
        <v>2464.6323698651063</v>
      </c>
      <c r="H2545" s="385">
        <v>231675.44276732</v>
      </c>
      <c r="I2545" s="313">
        <v>9</v>
      </c>
      <c r="J2545" s="385">
        <v>2738.1686241544444</v>
      </c>
      <c r="K2545" s="385">
        <v>24643.51761739</v>
      </c>
      <c r="L2545" s="313">
        <v>0</v>
      </c>
      <c r="M2545" s="385"/>
      <c r="N2545" s="385">
        <v>0</v>
      </c>
      <c r="O2545" s="313">
        <v>0</v>
      </c>
      <c r="P2545" s="385"/>
      <c r="Q2545" s="385">
        <v>0</v>
      </c>
      <c r="R2545" s="313">
        <v>0</v>
      </c>
      <c r="S2545" s="385"/>
      <c r="T2545" s="385">
        <v>0</v>
      </c>
      <c r="U2545" s="313">
        <v>0</v>
      </c>
      <c r="V2545" s="385"/>
      <c r="W2545" s="385">
        <v>0</v>
      </c>
      <c r="X2545" s="313">
        <v>0</v>
      </c>
      <c r="Y2545" s="385"/>
      <c r="Z2545" s="385">
        <v>0</v>
      </c>
      <c r="AA2545" s="313">
        <v>0</v>
      </c>
      <c r="AB2545" s="385"/>
      <c r="AC2545" s="385">
        <v>0</v>
      </c>
      <c r="AD2545" s="313">
        <v>0</v>
      </c>
      <c r="AE2545" s="385"/>
      <c r="AF2545" s="385">
        <v>0</v>
      </c>
      <c r="AG2545" s="313">
        <v>0</v>
      </c>
      <c r="AH2545" s="385"/>
      <c r="AI2545" s="385">
        <v>0</v>
      </c>
      <c r="AJ2545" s="313">
        <v>0</v>
      </c>
      <c r="AK2545" s="385"/>
      <c r="AL2545" s="385">
        <v>0</v>
      </c>
      <c r="AM2545" s="313">
        <v>0</v>
      </c>
      <c r="AN2545" s="385"/>
      <c r="AO2545" s="385">
        <v>0</v>
      </c>
      <c r="AP2545" s="313">
        <v>0</v>
      </c>
      <c r="AQ2545" s="385"/>
      <c r="AR2545" s="385">
        <v>0</v>
      </c>
      <c r="AS2545" s="313">
        <v>0</v>
      </c>
      <c r="AT2545" s="385"/>
      <c r="AU2545" s="385">
        <v>0</v>
      </c>
      <c r="AV2545" s="313">
        <v>0</v>
      </c>
      <c r="AW2545" s="385"/>
      <c r="AX2545" s="385">
        <v>0</v>
      </c>
      <c r="AY2545" s="313">
        <v>0</v>
      </c>
      <c r="AZ2545" s="385"/>
      <c r="BA2545" s="385">
        <v>0</v>
      </c>
      <c r="BB2545" s="313">
        <v>0</v>
      </c>
      <c r="BC2545" s="385"/>
      <c r="BD2545" s="384">
        <v>0</v>
      </c>
    </row>
    <row r="2546" spans="1:56">
      <c r="A2546" s="106" t="s">
        <v>5170</v>
      </c>
      <c r="B2546" s="56" t="s">
        <v>5171</v>
      </c>
      <c r="C2546" s="313">
        <v>112</v>
      </c>
      <c r="D2546" s="385">
        <v>780.41737725696419</v>
      </c>
      <c r="E2546" s="385">
        <v>87406.746252779994</v>
      </c>
      <c r="F2546" s="313">
        <v>37</v>
      </c>
      <c r="G2546" s="385">
        <v>976.18064291108101</v>
      </c>
      <c r="H2546" s="385">
        <v>36118.683787709997</v>
      </c>
      <c r="I2546" s="313">
        <v>26</v>
      </c>
      <c r="J2546" s="385">
        <v>1125.6598136219231</v>
      </c>
      <c r="K2546" s="385">
        <v>29267.155154169999</v>
      </c>
      <c r="L2546" s="313">
        <v>48</v>
      </c>
      <c r="M2546" s="385">
        <v>455.9204186033333</v>
      </c>
      <c r="N2546" s="385">
        <v>21884.180092959999</v>
      </c>
      <c r="O2546" s="313">
        <v>1</v>
      </c>
      <c r="P2546" s="385">
        <v>136.72721794</v>
      </c>
      <c r="Q2546" s="385">
        <v>136.72721794</v>
      </c>
      <c r="R2546" s="313">
        <v>0</v>
      </c>
      <c r="S2546" s="385"/>
      <c r="T2546" s="385">
        <v>0</v>
      </c>
      <c r="U2546" s="313">
        <v>0</v>
      </c>
      <c r="V2546" s="385"/>
      <c r="W2546" s="385">
        <v>0</v>
      </c>
      <c r="X2546" s="313">
        <v>0</v>
      </c>
      <c r="Y2546" s="385"/>
      <c r="Z2546" s="385">
        <v>0</v>
      </c>
      <c r="AA2546" s="313">
        <v>0</v>
      </c>
      <c r="AB2546" s="385"/>
      <c r="AC2546" s="385">
        <v>0</v>
      </c>
      <c r="AD2546" s="313">
        <v>0</v>
      </c>
      <c r="AE2546" s="385"/>
      <c r="AF2546" s="385">
        <v>0</v>
      </c>
      <c r="AG2546" s="313">
        <v>0</v>
      </c>
      <c r="AH2546" s="385"/>
      <c r="AI2546" s="385">
        <v>0</v>
      </c>
      <c r="AJ2546" s="313">
        <v>0</v>
      </c>
      <c r="AK2546" s="385"/>
      <c r="AL2546" s="385">
        <v>0</v>
      </c>
      <c r="AM2546" s="313">
        <v>0</v>
      </c>
      <c r="AN2546" s="385"/>
      <c r="AO2546" s="385">
        <v>0</v>
      </c>
      <c r="AP2546" s="313">
        <v>0</v>
      </c>
      <c r="AQ2546" s="385"/>
      <c r="AR2546" s="385">
        <v>0</v>
      </c>
      <c r="AS2546" s="313">
        <v>0</v>
      </c>
      <c r="AT2546" s="385"/>
      <c r="AU2546" s="385">
        <v>0</v>
      </c>
      <c r="AV2546" s="313">
        <v>0</v>
      </c>
      <c r="AW2546" s="385"/>
      <c r="AX2546" s="385">
        <v>0</v>
      </c>
      <c r="AY2546" s="313">
        <v>0</v>
      </c>
      <c r="AZ2546" s="385"/>
      <c r="BA2546" s="385">
        <v>0</v>
      </c>
      <c r="BB2546" s="313">
        <v>0</v>
      </c>
      <c r="BC2546" s="385"/>
      <c r="BD2546" s="384">
        <v>0</v>
      </c>
    </row>
    <row r="2547" spans="1:56">
      <c r="A2547" s="106" t="s">
        <v>5172</v>
      </c>
      <c r="B2547" s="56" t="s">
        <v>5173</v>
      </c>
      <c r="C2547" s="313">
        <v>1687</v>
      </c>
      <c r="D2547" s="385">
        <v>859.1239111209544</v>
      </c>
      <c r="E2547" s="385">
        <v>1449342.03806105</v>
      </c>
      <c r="F2547" s="313">
        <v>0</v>
      </c>
      <c r="G2547" s="385"/>
      <c r="H2547" s="385">
        <v>0</v>
      </c>
      <c r="I2547" s="313">
        <v>507</v>
      </c>
      <c r="J2547" s="385">
        <v>1844.9078310487375</v>
      </c>
      <c r="K2547" s="385">
        <v>935368.27034170995</v>
      </c>
      <c r="L2547" s="313">
        <v>1180</v>
      </c>
      <c r="M2547" s="385">
        <v>435.57098959266102</v>
      </c>
      <c r="N2547" s="385">
        <v>513973.76771933999</v>
      </c>
      <c r="O2547" s="313">
        <v>0</v>
      </c>
      <c r="P2547" s="385"/>
      <c r="Q2547" s="385">
        <v>0</v>
      </c>
      <c r="R2547" s="313">
        <v>0</v>
      </c>
      <c r="S2547" s="385"/>
      <c r="T2547" s="385">
        <v>0</v>
      </c>
      <c r="U2547" s="313">
        <v>0</v>
      </c>
      <c r="V2547" s="385"/>
      <c r="W2547" s="385">
        <v>0</v>
      </c>
      <c r="X2547" s="313">
        <v>0</v>
      </c>
      <c r="Y2547" s="385"/>
      <c r="Z2547" s="385">
        <v>0</v>
      </c>
      <c r="AA2547" s="313">
        <v>0</v>
      </c>
      <c r="AB2547" s="385"/>
      <c r="AC2547" s="385">
        <v>0</v>
      </c>
      <c r="AD2547" s="313">
        <v>0</v>
      </c>
      <c r="AE2547" s="385"/>
      <c r="AF2547" s="385">
        <v>0</v>
      </c>
      <c r="AG2547" s="313">
        <v>0</v>
      </c>
      <c r="AH2547" s="385"/>
      <c r="AI2547" s="385">
        <v>0</v>
      </c>
      <c r="AJ2547" s="313">
        <v>0</v>
      </c>
      <c r="AK2547" s="385"/>
      <c r="AL2547" s="385">
        <v>0</v>
      </c>
      <c r="AM2547" s="313">
        <v>0</v>
      </c>
      <c r="AN2547" s="385"/>
      <c r="AO2547" s="385">
        <v>0</v>
      </c>
      <c r="AP2547" s="313">
        <v>0</v>
      </c>
      <c r="AQ2547" s="385"/>
      <c r="AR2547" s="385">
        <v>0</v>
      </c>
      <c r="AS2547" s="313">
        <v>0</v>
      </c>
      <c r="AT2547" s="385"/>
      <c r="AU2547" s="385">
        <v>0</v>
      </c>
      <c r="AV2547" s="313">
        <v>0</v>
      </c>
      <c r="AW2547" s="385"/>
      <c r="AX2547" s="385">
        <v>0</v>
      </c>
      <c r="AY2547" s="313">
        <v>0</v>
      </c>
      <c r="AZ2547" s="385"/>
      <c r="BA2547" s="385">
        <v>0</v>
      </c>
      <c r="BB2547" s="313">
        <v>0</v>
      </c>
      <c r="BC2547" s="385"/>
      <c r="BD2547" s="384">
        <v>0</v>
      </c>
    </row>
    <row r="2548" spans="1:56">
      <c r="A2548" s="106" t="s">
        <v>5174</v>
      </c>
      <c r="B2548" s="56" t="s">
        <v>5175</v>
      </c>
      <c r="C2548" s="313">
        <v>14133</v>
      </c>
      <c r="D2548" s="385">
        <v>426.68438087653851</v>
      </c>
      <c r="E2548" s="385">
        <v>6030330.3549281191</v>
      </c>
      <c r="F2548" s="313">
        <v>14</v>
      </c>
      <c r="G2548" s="385">
        <v>1425.6148057321427</v>
      </c>
      <c r="H2548" s="385">
        <v>19958.607280249998</v>
      </c>
      <c r="I2548" s="313">
        <v>1631</v>
      </c>
      <c r="J2548" s="385">
        <v>1233.2347321001839</v>
      </c>
      <c r="K2548" s="385">
        <v>2011405.8480554</v>
      </c>
      <c r="L2548" s="313">
        <v>12476</v>
      </c>
      <c r="M2548" s="385">
        <v>320.41333242760498</v>
      </c>
      <c r="N2548" s="385">
        <v>3997476.7353667999</v>
      </c>
      <c r="O2548" s="313">
        <v>4</v>
      </c>
      <c r="P2548" s="385">
        <v>219.58787662500001</v>
      </c>
      <c r="Q2548" s="385">
        <v>878.35150650000003</v>
      </c>
      <c r="R2548" s="313">
        <v>8</v>
      </c>
      <c r="S2548" s="385">
        <v>76.351589896250005</v>
      </c>
      <c r="T2548" s="385">
        <v>610.81271917000004</v>
      </c>
      <c r="U2548" s="313">
        <v>0</v>
      </c>
      <c r="V2548" s="385"/>
      <c r="W2548" s="385">
        <v>0</v>
      </c>
      <c r="X2548" s="313">
        <v>0</v>
      </c>
      <c r="Y2548" s="385"/>
      <c r="Z2548" s="385">
        <v>0</v>
      </c>
      <c r="AA2548" s="313">
        <v>0</v>
      </c>
      <c r="AB2548" s="385"/>
      <c r="AC2548" s="385">
        <v>0</v>
      </c>
      <c r="AD2548" s="313">
        <v>0</v>
      </c>
      <c r="AE2548" s="385"/>
      <c r="AF2548" s="385">
        <v>0</v>
      </c>
      <c r="AG2548" s="313">
        <v>0</v>
      </c>
      <c r="AH2548" s="385"/>
      <c r="AI2548" s="385">
        <v>0</v>
      </c>
      <c r="AJ2548" s="313">
        <v>0</v>
      </c>
      <c r="AK2548" s="385"/>
      <c r="AL2548" s="385">
        <v>0</v>
      </c>
      <c r="AM2548" s="313">
        <v>0</v>
      </c>
      <c r="AN2548" s="385"/>
      <c r="AO2548" s="385">
        <v>0</v>
      </c>
      <c r="AP2548" s="313">
        <v>0</v>
      </c>
      <c r="AQ2548" s="385"/>
      <c r="AR2548" s="385">
        <v>0</v>
      </c>
      <c r="AS2548" s="313">
        <v>0</v>
      </c>
      <c r="AT2548" s="385"/>
      <c r="AU2548" s="385">
        <v>0</v>
      </c>
      <c r="AV2548" s="313">
        <v>0</v>
      </c>
      <c r="AW2548" s="385"/>
      <c r="AX2548" s="385">
        <v>0</v>
      </c>
      <c r="AY2548" s="313">
        <v>0</v>
      </c>
      <c r="AZ2548" s="385"/>
      <c r="BA2548" s="385">
        <v>0</v>
      </c>
      <c r="BB2548" s="313">
        <v>0</v>
      </c>
      <c r="BC2548" s="385"/>
      <c r="BD2548" s="384">
        <v>0</v>
      </c>
    </row>
    <row r="2549" spans="1:56">
      <c r="A2549" s="106" t="s">
        <v>5176</v>
      </c>
      <c r="B2549" s="56" t="s">
        <v>5177</v>
      </c>
      <c r="C2549" s="313">
        <v>868</v>
      </c>
      <c r="D2549" s="385">
        <v>543.68549865016132</v>
      </c>
      <c r="E2549" s="385">
        <v>471919.01282834</v>
      </c>
      <c r="F2549" s="313">
        <v>1</v>
      </c>
      <c r="G2549" s="385">
        <v>662.72019508999995</v>
      </c>
      <c r="H2549" s="385">
        <v>662.72019508999995</v>
      </c>
      <c r="I2549" s="313">
        <v>142</v>
      </c>
      <c r="J2549" s="385">
        <v>1469.3606468983803</v>
      </c>
      <c r="K2549" s="385">
        <v>208649.21185957</v>
      </c>
      <c r="L2549" s="313">
        <v>725</v>
      </c>
      <c r="M2549" s="385">
        <v>362.21666313611036</v>
      </c>
      <c r="N2549" s="385">
        <v>262607.08077368001</v>
      </c>
      <c r="O2549" s="313">
        <v>0</v>
      </c>
      <c r="P2549" s="385"/>
      <c r="Q2549" s="385">
        <v>0</v>
      </c>
      <c r="R2549" s="313">
        <v>0</v>
      </c>
      <c r="S2549" s="385"/>
      <c r="T2549" s="385">
        <v>0</v>
      </c>
      <c r="U2549" s="313">
        <v>0</v>
      </c>
      <c r="V2549" s="385"/>
      <c r="W2549" s="385">
        <v>0</v>
      </c>
      <c r="X2549" s="313">
        <v>0</v>
      </c>
      <c r="Y2549" s="385"/>
      <c r="Z2549" s="385">
        <v>0</v>
      </c>
      <c r="AA2549" s="313">
        <v>0</v>
      </c>
      <c r="AB2549" s="385"/>
      <c r="AC2549" s="385">
        <v>0</v>
      </c>
      <c r="AD2549" s="313">
        <v>0</v>
      </c>
      <c r="AE2549" s="385"/>
      <c r="AF2549" s="385">
        <v>0</v>
      </c>
      <c r="AG2549" s="313">
        <v>0</v>
      </c>
      <c r="AH2549" s="385"/>
      <c r="AI2549" s="385">
        <v>0</v>
      </c>
      <c r="AJ2549" s="313">
        <v>0</v>
      </c>
      <c r="AK2549" s="385"/>
      <c r="AL2549" s="385">
        <v>0</v>
      </c>
      <c r="AM2549" s="313">
        <v>0</v>
      </c>
      <c r="AN2549" s="385"/>
      <c r="AO2549" s="385">
        <v>0</v>
      </c>
      <c r="AP2549" s="313">
        <v>0</v>
      </c>
      <c r="AQ2549" s="385"/>
      <c r="AR2549" s="385">
        <v>0</v>
      </c>
      <c r="AS2549" s="313">
        <v>0</v>
      </c>
      <c r="AT2549" s="385"/>
      <c r="AU2549" s="385">
        <v>0</v>
      </c>
      <c r="AV2549" s="313">
        <v>0</v>
      </c>
      <c r="AW2549" s="385"/>
      <c r="AX2549" s="385">
        <v>0</v>
      </c>
      <c r="AY2549" s="313">
        <v>0</v>
      </c>
      <c r="AZ2549" s="385"/>
      <c r="BA2549" s="385">
        <v>0</v>
      </c>
      <c r="BB2549" s="313">
        <v>0</v>
      </c>
      <c r="BC2549" s="385"/>
      <c r="BD2549" s="384">
        <v>0</v>
      </c>
    </row>
    <row r="2550" spans="1:56">
      <c r="A2550" s="106" t="s">
        <v>5178</v>
      </c>
      <c r="B2550" s="56" t="s">
        <v>5179</v>
      </c>
      <c r="C2550" s="313">
        <v>632</v>
      </c>
      <c r="D2550" s="385">
        <v>433.9484124971994</v>
      </c>
      <c r="E2550" s="385">
        <v>274255.39669823</v>
      </c>
      <c r="F2550" s="313">
        <v>0</v>
      </c>
      <c r="G2550" s="385"/>
      <c r="H2550" s="385">
        <v>0</v>
      </c>
      <c r="I2550" s="313">
        <v>72</v>
      </c>
      <c r="J2550" s="385">
        <v>1160.2697232604166</v>
      </c>
      <c r="K2550" s="385">
        <v>83539.42007475</v>
      </c>
      <c r="L2550" s="313">
        <v>560</v>
      </c>
      <c r="M2550" s="385">
        <v>340.5642439705</v>
      </c>
      <c r="N2550" s="385">
        <v>190715.97662348</v>
      </c>
      <c r="O2550" s="313">
        <v>0</v>
      </c>
      <c r="P2550" s="385"/>
      <c r="Q2550" s="385">
        <v>0</v>
      </c>
      <c r="R2550" s="313">
        <v>0</v>
      </c>
      <c r="S2550" s="385"/>
      <c r="T2550" s="385">
        <v>0</v>
      </c>
      <c r="U2550" s="313">
        <v>0</v>
      </c>
      <c r="V2550" s="385"/>
      <c r="W2550" s="385">
        <v>0</v>
      </c>
      <c r="X2550" s="313">
        <v>0</v>
      </c>
      <c r="Y2550" s="385"/>
      <c r="Z2550" s="385">
        <v>0</v>
      </c>
      <c r="AA2550" s="313">
        <v>0</v>
      </c>
      <c r="AB2550" s="385"/>
      <c r="AC2550" s="385">
        <v>0</v>
      </c>
      <c r="AD2550" s="313">
        <v>0</v>
      </c>
      <c r="AE2550" s="385"/>
      <c r="AF2550" s="385">
        <v>0</v>
      </c>
      <c r="AG2550" s="313">
        <v>0</v>
      </c>
      <c r="AH2550" s="385"/>
      <c r="AI2550" s="385">
        <v>0</v>
      </c>
      <c r="AJ2550" s="313">
        <v>0</v>
      </c>
      <c r="AK2550" s="385"/>
      <c r="AL2550" s="385">
        <v>0</v>
      </c>
      <c r="AM2550" s="313">
        <v>0</v>
      </c>
      <c r="AN2550" s="385"/>
      <c r="AO2550" s="385">
        <v>0</v>
      </c>
      <c r="AP2550" s="313">
        <v>0</v>
      </c>
      <c r="AQ2550" s="385"/>
      <c r="AR2550" s="385">
        <v>0</v>
      </c>
      <c r="AS2550" s="313">
        <v>0</v>
      </c>
      <c r="AT2550" s="385"/>
      <c r="AU2550" s="385">
        <v>0</v>
      </c>
      <c r="AV2550" s="313">
        <v>0</v>
      </c>
      <c r="AW2550" s="385"/>
      <c r="AX2550" s="385">
        <v>0</v>
      </c>
      <c r="AY2550" s="313">
        <v>0</v>
      </c>
      <c r="AZ2550" s="385"/>
      <c r="BA2550" s="385">
        <v>0</v>
      </c>
      <c r="BB2550" s="313">
        <v>0</v>
      </c>
      <c r="BC2550" s="385"/>
      <c r="BD2550" s="384">
        <v>0</v>
      </c>
    </row>
    <row r="2551" spans="1:56">
      <c r="A2551" s="55" t="s">
        <v>5180</v>
      </c>
      <c r="B2551" s="56" t="s">
        <v>5181</v>
      </c>
      <c r="C2551" s="313">
        <v>126556</v>
      </c>
      <c r="D2551" s="385">
        <v>383.46933788771543</v>
      </c>
      <c r="E2551" s="385">
        <v>48530345.525717713</v>
      </c>
      <c r="F2551" s="313">
        <v>18986</v>
      </c>
      <c r="G2551" s="385">
        <v>638.25013338524172</v>
      </c>
      <c r="H2551" s="385">
        <v>12117817.0324522</v>
      </c>
      <c r="I2551" s="313">
        <v>479</v>
      </c>
      <c r="J2551" s="385">
        <v>2641.7694395029434</v>
      </c>
      <c r="K2551" s="385">
        <v>1265407.5615219099</v>
      </c>
      <c r="L2551" s="313">
        <v>3041</v>
      </c>
      <c r="M2551" s="385">
        <v>494.56438110336398</v>
      </c>
      <c r="N2551" s="385">
        <v>1503970.2829353299</v>
      </c>
      <c r="O2551" s="313">
        <v>101328</v>
      </c>
      <c r="P2551" s="385">
        <v>323.22073984643833</v>
      </c>
      <c r="Q2551" s="385">
        <v>32751311.127159901</v>
      </c>
      <c r="R2551" s="313">
        <v>2722</v>
      </c>
      <c r="S2551" s="385">
        <v>327.64126438220791</v>
      </c>
      <c r="T2551" s="385">
        <v>891839.52164836996</v>
      </c>
      <c r="U2551" s="313">
        <v>0</v>
      </c>
      <c r="V2551" s="385"/>
      <c r="W2551" s="385">
        <v>0</v>
      </c>
      <c r="X2551" s="313">
        <v>0</v>
      </c>
      <c r="Y2551" s="385"/>
      <c r="Z2551" s="385">
        <v>0</v>
      </c>
      <c r="AA2551" s="313">
        <v>0</v>
      </c>
      <c r="AB2551" s="385"/>
      <c r="AC2551" s="385">
        <v>0</v>
      </c>
      <c r="AD2551" s="313">
        <v>0</v>
      </c>
      <c r="AE2551" s="385"/>
      <c r="AF2551" s="385">
        <v>0</v>
      </c>
      <c r="AG2551" s="313">
        <v>0</v>
      </c>
      <c r="AH2551" s="385"/>
      <c r="AI2551" s="385">
        <v>0</v>
      </c>
      <c r="AJ2551" s="313">
        <v>0</v>
      </c>
      <c r="AK2551" s="385"/>
      <c r="AL2551" s="385">
        <v>0</v>
      </c>
      <c r="AM2551" s="313">
        <v>0</v>
      </c>
      <c r="AN2551" s="385"/>
      <c r="AO2551" s="385">
        <v>0</v>
      </c>
      <c r="AP2551" s="313">
        <v>0</v>
      </c>
      <c r="AQ2551" s="385"/>
      <c r="AR2551" s="385">
        <v>0</v>
      </c>
      <c r="AS2551" s="313">
        <v>0</v>
      </c>
      <c r="AT2551" s="385"/>
      <c r="AU2551" s="385">
        <v>0</v>
      </c>
      <c r="AV2551" s="313">
        <v>0</v>
      </c>
      <c r="AW2551" s="385"/>
      <c r="AX2551" s="385">
        <v>0</v>
      </c>
      <c r="AY2551" s="313">
        <v>0</v>
      </c>
      <c r="AZ2551" s="385"/>
      <c r="BA2551" s="385">
        <v>0</v>
      </c>
      <c r="BB2551" s="313">
        <v>0</v>
      </c>
      <c r="BC2551" s="385"/>
      <c r="BD2551" s="384">
        <v>0</v>
      </c>
    </row>
    <row r="2552" spans="1:56">
      <c r="A2552" s="55" t="s">
        <v>5182</v>
      </c>
      <c r="B2552" s="56" t="s">
        <v>5183</v>
      </c>
      <c r="C2552" s="313">
        <v>154884</v>
      </c>
      <c r="D2552" s="385">
        <v>398.77670670750911</v>
      </c>
      <c r="E2552" s="385">
        <v>61764131.44168584</v>
      </c>
      <c r="F2552" s="313">
        <v>36191</v>
      </c>
      <c r="G2552" s="385">
        <v>577.63668265045737</v>
      </c>
      <c r="H2552" s="385">
        <v>20905249.181802701</v>
      </c>
      <c r="I2552" s="313">
        <v>444</v>
      </c>
      <c r="J2552" s="385">
        <v>1994.884923685383</v>
      </c>
      <c r="K2552" s="385">
        <v>885728.90611631004</v>
      </c>
      <c r="L2552" s="313">
        <v>6550</v>
      </c>
      <c r="M2552" s="385">
        <v>477.09263703006718</v>
      </c>
      <c r="N2552" s="385">
        <v>3124956.77254694</v>
      </c>
      <c r="O2552" s="313">
        <v>109885</v>
      </c>
      <c r="P2552" s="385">
        <v>329.7070873028029</v>
      </c>
      <c r="Q2552" s="385">
        <v>36229863.288268499</v>
      </c>
      <c r="R2552" s="313">
        <v>1814</v>
      </c>
      <c r="S2552" s="385">
        <v>340.86730592689639</v>
      </c>
      <c r="T2552" s="385">
        <v>618333.29295139003</v>
      </c>
      <c r="U2552" s="313">
        <v>0</v>
      </c>
      <c r="V2552" s="385"/>
      <c r="W2552" s="385">
        <v>0</v>
      </c>
      <c r="X2552" s="313">
        <v>0</v>
      </c>
      <c r="Y2552" s="385"/>
      <c r="Z2552" s="385">
        <v>0</v>
      </c>
      <c r="AA2552" s="313">
        <v>0</v>
      </c>
      <c r="AB2552" s="385"/>
      <c r="AC2552" s="385">
        <v>0</v>
      </c>
      <c r="AD2552" s="313">
        <v>0</v>
      </c>
      <c r="AE2552" s="385"/>
      <c r="AF2552" s="385">
        <v>0</v>
      </c>
      <c r="AG2552" s="313">
        <v>0</v>
      </c>
      <c r="AH2552" s="385"/>
      <c r="AI2552" s="385">
        <v>0</v>
      </c>
      <c r="AJ2552" s="313">
        <v>0</v>
      </c>
      <c r="AK2552" s="385"/>
      <c r="AL2552" s="385">
        <v>0</v>
      </c>
      <c r="AM2552" s="313">
        <v>0</v>
      </c>
      <c r="AN2552" s="385"/>
      <c r="AO2552" s="385">
        <v>0</v>
      </c>
      <c r="AP2552" s="313">
        <v>0</v>
      </c>
      <c r="AQ2552" s="385"/>
      <c r="AR2552" s="385">
        <v>0</v>
      </c>
      <c r="AS2552" s="313">
        <v>0</v>
      </c>
      <c r="AT2552" s="385"/>
      <c r="AU2552" s="385">
        <v>0</v>
      </c>
      <c r="AV2552" s="313">
        <v>0</v>
      </c>
      <c r="AW2552" s="385"/>
      <c r="AX2552" s="385">
        <v>0</v>
      </c>
      <c r="AY2552" s="313">
        <v>0</v>
      </c>
      <c r="AZ2552" s="385"/>
      <c r="BA2552" s="385">
        <v>0</v>
      </c>
      <c r="BB2552" s="313">
        <v>0</v>
      </c>
      <c r="BC2552" s="385"/>
      <c r="BD2552" s="384">
        <v>0</v>
      </c>
    </row>
    <row r="2553" spans="1:56">
      <c r="A2553" s="55" t="s">
        <v>5184</v>
      </c>
      <c r="B2553" s="56" t="s">
        <v>5185</v>
      </c>
      <c r="C2553" s="313">
        <v>1756</v>
      </c>
      <c r="D2553" s="385">
        <v>384.84370079169128</v>
      </c>
      <c r="E2553" s="385">
        <v>675785.53859020991</v>
      </c>
      <c r="F2553" s="313">
        <v>136</v>
      </c>
      <c r="G2553" s="385">
        <v>2066.6396651903674</v>
      </c>
      <c r="H2553" s="385">
        <v>281062.99446588999</v>
      </c>
      <c r="I2553" s="313">
        <v>5</v>
      </c>
      <c r="J2553" s="385">
        <v>2416.5314163419998</v>
      </c>
      <c r="K2553" s="385">
        <v>12082.65708171</v>
      </c>
      <c r="L2553" s="313">
        <v>23</v>
      </c>
      <c r="M2553" s="385">
        <v>563.83740524956522</v>
      </c>
      <c r="N2553" s="385">
        <v>12968.260320740001</v>
      </c>
      <c r="O2553" s="313">
        <v>513</v>
      </c>
      <c r="P2553" s="385">
        <v>547.78300351750488</v>
      </c>
      <c r="Q2553" s="385">
        <v>281012.68080447998</v>
      </c>
      <c r="R2553" s="313">
        <v>72</v>
      </c>
      <c r="S2553" s="385">
        <v>542.41841551930565</v>
      </c>
      <c r="T2553" s="385">
        <v>39054.125917390003</v>
      </c>
      <c r="U2553" s="313">
        <v>0</v>
      </c>
      <c r="V2553" s="385"/>
      <c r="W2553" s="385">
        <v>0</v>
      </c>
      <c r="X2553" s="313">
        <v>0</v>
      </c>
      <c r="Y2553" s="385"/>
      <c r="Z2553" s="385">
        <v>0</v>
      </c>
      <c r="AA2553" s="313">
        <v>0</v>
      </c>
      <c r="AB2553" s="385"/>
      <c r="AC2553" s="385">
        <v>0</v>
      </c>
      <c r="AD2553" s="313">
        <v>0</v>
      </c>
      <c r="AE2553" s="385"/>
      <c r="AF2553" s="385">
        <v>0</v>
      </c>
      <c r="AG2553" s="313">
        <v>0</v>
      </c>
      <c r="AH2553" s="385"/>
      <c r="AI2553" s="385">
        <v>0</v>
      </c>
      <c r="AJ2553" s="313">
        <v>0</v>
      </c>
      <c r="AK2553" s="385"/>
      <c r="AL2553" s="385">
        <v>0</v>
      </c>
      <c r="AM2553" s="313">
        <v>0</v>
      </c>
      <c r="AN2553" s="385"/>
      <c r="AO2553" s="385">
        <v>0</v>
      </c>
      <c r="AP2553" s="313">
        <v>0</v>
      </c>
      <c r="AQ2553" s="385"/>
      <c r="AR2553" s="385">
        <v>0</v>
      </c>
      <c r="AS2553" s="313">
        <v>0</v>
      </c>
      <c r="AT2553" s="385"/>
      <c r="AU2553" s="385">
        <v>0</v>
      </c>
      <c r="AV2553" s="313">
        <v>0</v>
      </c>
      <c r="AW2553" s="385"/>
      <c r="AX2553" s="385">
        <v>0</v>
      </c>
      <c r="AY2553" s="313">
        <v>1007</v>
      </c>
      <c r="AZ2553" s="385">
        <v>49.26</v>
      </c>
      <c r="BA2553" s="385">
        <v>49604.82</v>
      </c>
      <c r="BB2553" s="313">
        <v>0</v>
      </c>
      <c r="BC2553" s="385"/>
      <c r="BD2553" s="384">
        <v>0</v>
      </c>
    </row>
    <row r="2554" spans="1:56">
      <c r="A2554" s="55" t="s">
        <v>5186</v>
      </c>
      <c r="B2554" s="56" t="s">
        <v>5187</v>
      </c>
      <c r="C2554" s="313">
        <v>238</v>
      </c>
      <c r="D2554" s="385">
        <v>2087.7699856619752</v>
      </c>
      <c r="E2554" s="385">
        <v>496889.25658755004</v>
      </c>
      <c r="F2554" s="313">
        <v>209</v>
      </c>
      <c r="G2554" s="385">
        <v>2105.7657556581821</v>
      </c>
      <c r="H2554" s="385">
        <v>440105.04293256003</v>
      </c>
      <c r="I2554" s="313">
        <v>13</v>
      </c>
      <c r="J2554" s="385">
        <v>3518.6951663523078</v>
      </c>
      <c r="K2554" s="385">
        <v>45743.037162580003</v>
      </c>
      <c r="L2554" s="313">
        <v>0</v>
      </c>
      <c r="M2554" s="385"/>
      <c r="N2554" s="385">
        <v>0</v>
      </c>
      <c r="O2554" s="313">
        <v>11</v>
      </c>
      <c r="P2554" s="385">
        <v>800.78104704999998</v>
      </c>
      <c r="Q2554" s="385">
        <v>8808.5915175499995</v>
      </c>
      <c r="R2554" s="313">
        <v>5</v>
      </c>
      <c r="S2554" s="385">
        <v>446.51699497199996</v>
      </c>
      <c r="T2554" s="385">
        <v>2232.5849748599999</v>
      </c>
      <c r="U2554" s="313">
        <v>0</v>
      </c>
      <c r="V2554" s="385"/>
      <c r="W2554" s="385">
        <v>0</v>
      </c>
      <c r="X2554" s="313">
        <v>0</v>
      </c>
      <c r="Y2554" s="385"/>
      <c r="Z2554" s="385">
        <v>0</v>
      </c>
      <c r="AA2554" s="313">
        <v>0</v>
      </c>
      <c r="AB2554" s="385"/>
      <c r="AC2554" s="385">
        <v>0</v>
      </c>
      <c r="AD2554" s="313">
        <v>0</v>
      </c>
      <c r="AE2554" s="385"/>
      <c r="AF2554" s="385">
        <v>0</v>
      </c>
      <c r="AG2554" s="313">
        <v>0</v>
      </c>
      <c r="AH2554" s="385"/>
      <c r="AI2554" s="385">
        <v>0</v>
      </c>
      <c r="AJ2554" s="313">
        <v>0</v>
      </c>
      <c r="AK2554" s="385"/>
      <c r="AL2554" s="385">
        <v>0</v>
      </c>
      <c r="AM2554" s="313">
        <v>0</v>
      </c>
      <c r="AN2554" s="385"/>
      <c r="AO2554" s="385">
        <v>0</v>
      </c>
      <c r="AP2554" s="313">
        <v>0</v>
      </c>
      <c r="AQ2554" s="385"/>
      <c r="AR2554" s="385">
        <v>0</v>
      </c>
      <c r="AS2554" s="313">
        <v>0</v>
      </c>
      <c r="AT2554" s="385"/>
      <c r="AU2554" s="385">
        <v>0</v>
      </c>
      <c r="AV2554" s="313">
        <v>0</v>
      </c>
      <c r="AW2554" s="385"/>
      <c r="AX2554" s="385">
        <v>0</v>
      </c>
      <c r="AY2554" s="313">
        <v>0</v>
      </c>
      <c r="AZ2554" s="385"/>
      <c r="BA2554" s="385">
        <v>0</v>
      </c>
      <c r="BB2554" s="313">
        <v>0</v>
      </c>
      <c r="BC2554" s="385"/>
      <c r="BD2554" s="384">
        <v>0</v>
      </c>
    </row>
    <row r="2555" spans="1:56">
      <c r="A2555" s="55" t="s">
        <v>5188</v>
      </c>
      <c r="B2555" s="56" t="s">
        <v>5189</v>
      </c>
      <c r="C2555" s="313">
        <v>2827</v>
      </c>
      <c r="D2555" s="385">
        <v>375.08092698263175</v>
      </c>
      <c r="E2555" s="385">
        <v>1060353.7805798999</v>
      </c>
      <c r="F2555" s="313">
        <v>245</v>
      </c>
      <c r="G2555" s="385">
        <v>927.99731707310207</v>
      </c>
      <c r="H2555" s="385">
        <v>227359.34268291001</v>
      </c>
      <c r="I2555" s="313">
        <v>61</v>
      </c>
      <c r="J2555" s="385">
        <v>1867.0383324791803</v>
      </c>
      <c r="K2555" s="385">
        <v>113889.33828123</v>
      </c>
      <c r="L2555" s="313">
        <v>205</v>
      </c>
      <c r="M2555" s="385">
        <v>350.73105444517074</v>
      </c>
      <c r="N2555" s="385">
        <v>71899.866161259997</v>
      </c>
      <c r="O2555" s="313">
        <v>2039</v>
      </c>
      <c r="P2555" s="385">
        <v>282.40575049769001</v>
      </c>
      <c r="Q2555" s="385">
        <v>575825.32526478998</v>
      </c>
      <c r="R2555" s="313">
        <v>277</v>
      </c>
      <c r="S2555" s="385">
        <v>257.68919924083031</v>
      </c>
      <c r="T2555" s="385">
        <v>71379.908189709997</v>
      </c>
      <c r="U2555" s="313">
        <v>0</v>
      </c>
      <c r="V2555" s="385"/>
      <c r="W2555" s="385">
        <v>0</v>
      </c>
      <c r="X2555" s="313">
        <v>0</v>
      </c>
      <c r="Y2555" s="385"/>
      <c r="Z2555" s="385">
        <v>0</v>
      </c>
      <c r="AA2555" s="313">
        <v>0</v>
      </c>
      <c r="AB2555" s="385"/>
      <c r="AC2555" s="385">
        <v>0</v>
      </c>
      <c r="AD2555" s="313">
        <v>0</v>
      </c>
      <c r="AE2555" s="385"/>
      <c r="AF2555" s="385">
        <v>0</v>
      </c>
      <c r="AG2555" s="313">
        <v>0</v>
      </c>
      <c r="AH2555" s="385"/>
      <c r="AI2555" s="385">
        <v>0</v>
      </c>
      <c r="AJ2555" s="313">
        <v>0</v>
      </c>
      <c r="AK2555" s="385"/>
      <c r="AL2555" s="385">
        <v>0</v>
      </c>
      <c r="AM2555" s="313">
        <v>0</v>
      </c>
      <c r="AN2555" s="385"/>
      <c r="AO2555" s="385">
        <v>0</v>
      </c>
      <c r="AP2555" s="313">
        <v>0</v>
      </c>
      <c r="AQ2555" s="385"/>
      <c r="AR2555" s="385">
        <v>0</v>
      </c>
      <c r="AS2555" s="313">
        <v>0</v>
      </c>
      <c r="AT2555" s="385"/>
      <c r="AU2555" s="385">
        <v>0</v>
      </c>
      <c r="AV2555" s="313">
        <v>0</v>
      </c>
      <c r="AW2555" s="385"/>
      <c r="AX2555" s="385">
        <v>0</v>
      </c>
      <c r="AY2555" s="313">
        <v>0</v>
      </c>
      <c r="AZ2555" s="385"/>
      <c r="BA2555" s="385">
        <v>0</v>
      </c>
      <c r="BB2555" s="313">
        <v>0</v>
      </c>
      <c r="BC2555" s="385"/>
      <c r="BD2555" s="384">
        <v>0</v>
      </c>
    </row>
    <row r="2556" spans="1:56">
      <c r="A2556" s="55" t="s">
        <v>5190</v>
      </c>
      <c r="B2556" s="56" t="s">
        <v>5191</v>
      </c>
      <c r="C2556" s="313">
        <v>274</v>
      </c>
      <c r="D2556" s="385">
        <v>2821.511033340073</v>
      </c>
      <c r="E2556" s="385">
        <v>773094.02313518</v>
      </c>
      <c r="F2556" s="313">
        <v>239</v>
      </c>
      <c r="G2556" s="385">
        <v>2705.2301892385358</v>
      </c>
      <c r="H2556" s="385">
        <v>646550.01522801002</v>
      </c>
      <c r="I2556" s="313">
        <v>19</v>
      </c>
      <c r="J2556" s="385">
        <v>5310.4045919910532</v>
      </c>
      <c r="K2556" s="385">
        <v>100897.68724783001</v>
      </c>
      <c r="L2556" s="313">
        <v>7</v>
      </c>
      <c r="M2556" s="385">
        <v>2385.3953813571429</v>
      </c>
      <c r="N2556" s="385">
        <v>16697.767669500001</v>
      </c>
      <c r="O2556" s="313">
        <v>9</v>
      </c>
      <c r="P2556" s="385">
        <v>994.28366553777778</v>
      </c>
      <c r="Q2556" s="385">
        <v>8948.55298984</v>
      </c>
      <c r="R2556" s="313">
        <v>0</v>
      </c>
      <c r="S2556" s="385"/>
      <c r="T2556" s="385">
        <v>0</v>
      </c>
      <c r="U2556" s="313">
        <v>0</v>
      </c>
      <c r="V2556" s="385"/>
      <c r="W2556" s="385">
        <v>0</v>
      </c>
      <c r="X2556" s="313">
        <v>0</v>
      </c>
      <c r="Y2556" s="385"/>
      <c r="Z2556" s="385">
        <v>0</v>
      </c>
      <c r="AA2556" s="313">
        <v>0</v>
      </c>
      <c r="AB2556" s="385"/>
      <c r="AC2556" s="385">
        <v>0</v>
      </c>
      <c r="AD2556" s="313">
        <v>0</v>
      </c>
      <c r="AE2556" s="385"/>
      <c r="AF2556" s="385">
        <v>0</v>
      </c>
      <c r="AG2556" s="313">
        <v>0</v>
      </c>
      <c r="AH2556" s="385"/>
      <c r="AI2556" s="385">
        <v>0</v>
      </c>
      <c r="AJ2556" s="313">
        <v>0</v>
      </c>
      <c r="AK2556" s="385"/>
      <c r="AL2556" s="385">
        <v>0</v>
      </c>
      <c r="AM2556" s="313">
        <v>0</v>
      </c>
      <c r="AN2556" s="385"/>
      <c r="AO2556" s="385">
        <v>0</v>
      </c>
      <c r="AP2556" s="313">
        <v>0</v>
      </c>
      <c r="AQ2556" s="385"/>
      <c r="AR2556" s="385">
        <v>0</v>
      </c>
      <c r="AS2556" s="313">
        <v>0</v>
      </c>
      <c r="AT2556" s="385"/>
      <c r="AU2556" s="385">
        <v>0</v>
      </c>
      <c r="AV2556" s="313">
        <v>0</v>
      </c>
      <c r="AW2556" s="385"/>
      <c r="AX2556" s="385">
        <v>0</v>
      </c>
      <c r="AY2556" s="313">
        <v>0</v>
      </c>
      <c r="AZ2556" s="385"/>
      <c r="BA2556" s="385">
        <v>0</v>
      </c>
      <c r="BB2556" s="313">
        <v>0</v>
      </c>
      <c r="BC2556" s="385"/>
      <c r="BD2556" s="384">
        <v>0</v>
      </c>
    </row>
    <row r="2557" spans="1:56">
      <c r="A2557" s="55" t="s">
        <v>5192</v>
      </c>
      <c r="B2557" s="56" t="s">
        <v>5193</v>
      </c>
      <c r="C2557" s="313">
        <v>5211</v>
      </c>
      <c r="D2557" s="385">
        <v>383.30827025147573</v>
      </c>
      <c r="E2557" s="385">
        <v>1997419.39628044</v>
      </c>
      <c r="F2557" s="313">
        <v>354</v>
      </c>
      <c r="G2557" s="385">
        <v>691.16615882632766</v>
      </c>
      <c r="H2557" s="385">
        <v>244672.82022451999</v>
      </c>
      <c r="I2557" s="313">
        <v>95</v>
      </c>
      <c r="J2557" s="385">
        <v>2134.4786055261052</v>
      </c>
      <c r="K2557" s="385">
        <v>202775.46752497999</v>
      </c>
      <c r="L2557" s="313">
        <v>1818</v>
      </c>
      <c r="M2557" s="385">
        <v>291.07511600360289</v>
      </c>
      <c r="N2557" s="385">
        <v>529174.56089455006</v>
      </c>
      <c r="O2557" s="313">
        <v>2724</v>
      </c>
      <c r="P2557" s="385">
        <v>361.71511445274967</v>
      </c>
      <c r="Q2557" s="385">
        <v>985311.97176929004</v>
      </c>
      <c r="R2557" s="313">
        <v>220</v>
      </c>
      <c r="S2557" s="385">
        <v>161.29352666863636</v>
      </c>
      <c r="T2557" s="385">
        <v>35484.5758671</v>
      </c>
      <c r="U2557" s="313">
        <v>0</v>
      </c>
      <c r="V2557" s="385"/>
      <c r="W2557" s="385">
        <v>0</v>
      </c>
      <c r="X2557" s="313">
        <v>0</v>
      </c>
      <c r="Y2557" s="385"/>
      <c r="Z2557" s="385">
        <v>0</v>
      </c>
      <c r="AA2557" s="313">
        <v>0</v>
      </c>
      <c r="AB2557" s="385"/>
      <c r="AC2557" s="385">
        <v>0</v>
      </c>
      <c r="AD2557" s="313">
        <v>0</v>
      </c>
      <c r="AE2557" s="385"/>
      <c r="AF2557" s="385">
        <v>0</v>
      </c>
      <c r="AG2557" s="313">
        <v>0</v>
      </c>
      <c r="AH2557" s="385"/>
      <c r="AI2557" s="385">
        <v>0</v>
      </c>
      <c r="AJ2557" s="313">
        <v>0</v>
      </c>
      <c r="AK2557" s="385"/>
      <c r="AL2557" s="385">
        <v>0</v>
      </c>
      <c r="AM2557" s="313">
        <v>0</v>
      </c>
      <c r="AN2557" s="385"/>
      <c r="AO2557" s="385">
        <v>0</v>
      </c>
      <c r="AP2557" s="313">
        <v>0</v>
      </c>
      <c r="AQ2557" s="385"/>
      <c r="AR2557" s="385">
        <v>0</v>
      </c>
      <c r="AS2557" s="313">
        <v>0</v>
      </c>
      <c r="AT2557" s="385"/>
      <c r="AU2557" s="385">
        <v>0</v>
      </c>
      <c r="AV2557" s="313">
        <v>0</v>
      </c>
      <c r="AW2557" s="385"/>
      <c r="AX2557" s="385">
        <v>0</v>
      </c>
      <c r="AY2557" s="313">
        <v>0</v>
      </c>
      <c r="AZ2557" s="385"/>
      <c r="BA2557" s="385">
        <v>0</v>
      </c>
      <c r="BB2557" s="313">
        <v>0</v>
      </c>
      <c r="BC2557" s="385"/>
      <c r="BD2557" s="384">
        <v>0</v>
      </c>
    </row>
    <row r="2558" spans="1:56">
      <c r="A2558" s="55" t="s">
        <v>5194</v>
      </c>
      <c r="B2558" s="56" t="s">
        <v>5195</v>
      </c>
      <c r="C2558" s="313">
        <v>691</v>
      </c>
      <c r="D2558" s="385">
        <v>4580.3071449779163</v>
      </c>
      <c r="E2558" s="385">
        <v>3164992.2371797399</v>
      </c>
      <c r="F2558" s="313">
        <v>201</v>
      </c>
      <c r="G2558" s="385">
        <v>5162.9741656063179</v>
      </c>
      <c r="H2558" s="385">
        <v>1037757.80728687</v>
      </c>
      <c r="I2558" s="313">
        <v>268</v>
      </c>
      <c r="J2558" s="385">
        <v>7015.9459114941419</v>
      </c>
      <c r="K2558" s="385">
        <v>1880273.50428043</v>
      </c>
      <c r="L2558" s="313">
        <v>45</v>
      </c>
      <c r="M2558" s="385">
        <v>1169.6125697499999</v>
      </c>
      <c r="N2558" s="385">
        <v>52632.565638749998</v>
      </c>
      <c r="O2558" s="313">
        <v>174</v>
      </c>
      <c r="P2558" s="385">
        <v>1103.626874186207</v>
      </c>
      <c r="Q2558" s="385">
        <v>192031.07610840001</v>
      </c>
      <c r="R2558" s="313">
        <v>3</v>
      </c>
      <c r="S2558" s="385">
        <v>765.76128843000004</v>
      </c>
      <c r="T2558" s="385">
        <v>2297.28386529</v>
      </c>
      <c r="U2558" s="313">
        <v>0</v>
      </c>
      <c r="V2558" s="385"/>
      <c r="W2558" s="385">
        <v>0</v>
      </c>
      <c r="X2558" s="313">
        <v>0</v>
      </c>
      <c r="Y2558" s="385"/>
      <c r="Z2558" s="385">
        <v>0</v>
      </c>
      <c r="AA2558" s="313">
        <v>0</v>
      </c>
      <c r="AB2558" s="385"/>
      <c r="AC2558" s="385">
        <v>0</v>
      </c>
      <c r="AD2558" s="313">
        <v>0</v>
      </c>
      <c r="AE2558" s="385"/>
      <c r="AF2558" s="385">
        <v>0</v>
      </c>
      <c r="AG2558" s="313">
        <v>0</v>
      </c>
      <c r="AH2558" s="385"/>
      <c r="AI2558" s="385">
        <v>0</v>
      </c>
      <c r="AJ2558" s="313">
        <v>0</v>
      </c>
      <c r="AK2558" s="385"/>
      <c r="AL2558" s="385">
        <v>0</v>
      </c>
      <c r="AM2558" s="313">
        <v>0</v>
      </c>
      <c r="AN2558" s="385"/>
      <c r="AO2558" s="385">
        <v>0</v>
      </c>
      <c r="AP2558" s="313">
        <v>0</v>
      </c>
      <c r="AQ2558" s="385"/>
      <c r="AR2558" s="385">
        <v>0</v>
      </c>
      <c r="AS2558" s="313">
        <v>0</v>
      </c>
      <c r="AT2558" s="385"/>
      <c r="AU2558" s="385">
        <v>0</v>
      </c>
      <c r="AV2558" s="313">
        <v>0</v>
      </c>
      <c r="AW2558" s="385"/>
      <c r="AX2558" s="385">
        <v>0</v>
      </c>
      <c r="AY2558" s="313">
        <v>0</v>
      </c>
      <c r="AZ2558" s="385"/>
      <c r="BA2558" s="385">
        <v>0</v>
      </c>
      <c r="BB2558" s="313">
        <v>0</v>
      </c>
      <c r="BC2558" s="385"/>
      <c r="BD2558" s="384">
        <v>0</v>
      </c>
    </row>
    <row r="2559" spans="1:56">
      <c r="A2559" s="55" t="s">
        <v>5196</v>
      </c>
      <c r="B2559" s="56" t="s">
        <v>5197</v>
      </c>
      <c r="C2559" s="313">
        <v>2393</v>
      </c>
      <c r="D2559" s="385">
        <v>1285.7214523140576</v>
      </c>
      <c r="E2559" s="385">
        <v>3076731.4353875401</v>
      </c>
      <c r="F2559" s="313">
        <v>363</v>
      </c>
      <c r="G2559" s="385">
        <v>3163.00420717303</v>
      </c>
      <c r="H2559" s="385">
        <v>1148170.5272038099</v>
      </c>
      <c r="I2559" s="313">
        <v>140</v>
      </c>
      <c r="J2559" s="385">
        <v>4049.6513628710718</v>
      </c>
      <c r="K2559" s="385">
        <v>566951.19080195006</v>
      </c>
      <c r="L2559" s="313">
        <v>57</v>
      </c>
      <c r="M2559" s="385">
        <v>964.32179539894742</v>
      </c>
      <c r="N2559" s="385">
        <v>54966.342337740003</v>
      </c>
      <c r="O2559" s="313">
        <v>1084</v>
      </c>
      <c r="P2559" s="385">
        <v>1055.1952719120941</v>
      </c>
      <c r="Q2559" s="385">
        <v>1143831.6747527099</v>
      </c>
      <c r="R2559" s="313">
        <v>13</v>
      </c>
      <c r="S2559" s="385">
        <v>646.78477058461544</v>
      </c>
      <c r="T2559" s="385">
        <v>8408.2020176000005</v>
      </c>
      <c r="U2559" s="313">
        <v>736</v>
      </c>
      <c r="V2559" s="385">
        <v>209.78736178495922</v>
      </c>
      <c r="W2559" s="385">
        <v>154403.49827372999</v>
      </c>
      <c r="X2559" s="313">
        <v>0</v>
      </c>
      <c r="Y2559" s="385"/>
      <c r="Z2559" s="385">
        <v>0</v>
      </c>
      <c r="AA2559" s="313">
        <v>0</v>
      </c>
      <c r="AB2559" s="385"/>
      <c r="AC2559" s="385">
        <v>0</v>
      </c>
      <c r="AD2559" s="313">
        <v>0</v>
      </c>
      <c r="AE2559" s="385"/>
      <c r="AF2559" s="385">
        <v>0</v>
      </c>
      <c r="AG2559" s="313">
        <v>0</v>
      </c>
      <c r="AH2559" s="385"/>
      <c r="AI2559" s="385">
        <v>0</v>
      </c>
      <c r="AJ2559" s="313">
        <v>0</v>
      </c>
      <c r="AK2559" s="385"/>
      <c r="AL2559" s="385">
        <v>0</v>
      </c>
      <c r="AM2559" s="313">
        <v>0</v>
      </c>
      <c r="AN2559" s="385"/>
      <c r="AO2559" s="385">
        <v>0</v>
      </c>
      <c r="AP2559" s="313">
        <v>0</v>
      </c>
      <c r="AQ2559" s="385"/>
      <c r="AR2559" s="385">
        <v>0</v>
      </c>
      <c r="AS2559" s="313">
        <v>0</v>
      </c>
      <c r="AT2559" s="385"/>
      <c r="AU2559" s="385">
        <v>0</v>
      </c>
      <c r="AV2559" s="313">
        <v>0</v>
      </c>
      <c r="AW2559" s="385"/>
      <c r="AX2559" s="385">
        <v>0</v>
      </c>
      <c r="AY2559" s="313">
        <v>0</v>
      </c>
      <c r="AZ2559" s="385"/>
      <c r="BA2559" s="385">
        <v>0</v>
      </c>
      <c r="BB2559" s="313">
        <v>0</v>
      </c>
      <c r="BC2559" s="385"/>
      <c r="BD2559" s="384">
        <v>0</v>
      </c>
    </row>
    <row r="2560" spans="1:56">
      <c r="A2560" s="55" t="s">
        <v>5198</v>
      </c>
      <c r="B2560" s="56" t="s">
        <v>5199</v>
      </c>
      <c r="C2560" s="313">
        <v>75</v>
      </c>
      <c r="D2560" s="385">
        <v>13746.593471014667</v>
      </c>
      <c r="E2560" s="385">
        <v>1030994.5103260999</v>
      </c>
      <c r="F2560" s="313">
        <v>11</v>
      </c>
      <c r="G2560" s="385">
        <v>11337.005416486363</v>
      </c>
      <c r="H2560" s="385">
        <v>124707.05958135</v>
      </c>
      <c r="I2560" s="313">
        <v>62</v>
      </c>
      <c r="J2560" s="385">
        <v>14611.517659809839</v>
      </c>
      <c r="K2560" s="385">
        <v>905914.09490820998</v>
      </c>
      <c r="L2560" s="313">
        <v>2</v>
      </c>
      <c r="M2560" s="385">
        <v>186.67791826999999</v>
      </c>
      <c r="N2560" s="385">
        <v>373.35583653999998</v>
      </c>
      <c r="O2560" s="313">
        <v>0</v>
      </c>
      <c r="P2560" s="385"/>
      <c r="Q2560" s="385">
        <v>0</v>
      </c>
      <c r="R2560" s="313">
        <v>0</v>
      </c>
      <c r="S2560" s="385"/>
      <c r="T2560" s="385">
        <v>0</v>
      </c>
      <c r="U2560" s="313">
        <v>0</v>
      </c>
      <c r="V2560" s="385"/>
      <c r="W2560" s="385">
        <v>0</v>
      </c>
      <c r="X2560" s="313">
        <v>0</v>
      </c>
      <c r="Y2560" s="385"/>
      <c r="Z2560" s="385">
        <v>0</v>
      </c>
      <c r="AA2560" s="313">
        <v>0</v>
      </c>
      <c r="AB2560" s="385"/>
      <c r="AC2560" s="385">
        <v>0</v>
      </c>
      <c r="AD2560" s="313">
        <v>0</v>
      </c>
      <c r="AE2560" s="385"/>
      <c r="AF2560" s="385">
        <v>0</v>
      </c>
      <c r="AG2560" s="313">
        <v>0</v>
      </c>
      <c r="AH2560" s="385"/>
      <c r="AI2560" s="385">
        <v>0</v>
      </c>
      <c r="AJ2560" s="313">
        <v>0</v>
      </c>
      <c r="AK2560" s="385"/>
      <c r="AL2560" s="385">
        <v>0</v>
      </c>
      <c r="AM2560" s="313">
        <v>0</v>
      </c>
      <c r="AN2560" s="385"/>
      <c r="AO2560" s="385">
        <v>0</v>
      </c>
      <c r="AP2560" s="313">
        <v>0</v>
      </c>
      <c r="AQ2560" s="385"/>
      <c r="AR2560" s="385">
        <v>0</v>
      </c>
      <c r="AS2560" s="313">
        <v>0</v>
      </c>
      <c r="AT2560" s="385"/>
      <c r="AU2560" s="385">
        <v>0</v>
      </c>
      <c r="AV2560" s="313">
        <v>0</v>
      </c>
      <c r="AW2560" s="385"/>
      <c r="AX2560" s="385">
        <v>0</v>
      </c>
      <c r="AY2560" s="313">
        <v>0</v>
      </c>
      <c r="AZ2560" s="385"/>
      <c r="BA2560" s="385">
        <v>0</v>
      </c>
      <c r="BB2560" s="313">
        <v>0</v>
      </c>
      <c r="BC2560" s="385"/>
      <c r="BD2560" s="384">
        <v>0</v>
      </c>
    </row>
    <row r="2561" spans="1:56">
      <c r="A2561" s="55" t="s">
        <v>5200</v>
      </c>
      <c r="B2561" s="56" t="s">
        <v>5201</v>
      </c>
      <c r="C2561" s="313">
        <v>164</v>
      </c>
      <c r="D2561" s="385">
        <v>7265.6180639414024</v>
      </c>
      <c r="E2561" s="385">
        <v>1191561.3624863899</v>
      </c>
      <c r="F2561" s="313">
        <v>23</v>
      </c>
      <c r="G2561" s="385">
        <v>11916.63812168826</v>
      </c>
      <c r="H2561" s="385">
        <v>274082.67679882998</v>
      </c>
      <c r="I2561" s="313">
        <v>131</v>
      </c>
      <c r="J2561" s="385">
        <v>6828.7415545075573</v>
      </c>
      <c r="K2561" s="385">
        <v>894565.14364049002</v>
      </c>
      <c r="L2561" s="313">
        <v>9</v>
      </c>
      <c r="M2561" s="385">
        <v>2404.0409216244443</v>
      </c>
      <c r="N2561" s="385">
        <v>21636.368294619999</v>
      </c>
      <c r="O2561" s="313">
        <v>1</v>
      </c>
      <c r="P2561" s="385">
        <v>1277.1737524499999</v>
      </c>
      <c r="Q2561" s="385">
        <v>1277.1737524499999</v>
      </c>
      <c r="R2561" s="313">
        <v>0</v>
      </c>
      <c r="S2561" s="385"/>
      <c r="T2561" s="385">
        <v>0</v>
      </c>
      <c r="U2561" s="313">
        <v>0</v>
      </c>
      <c r="V2561" s="385"/>
      <c r="W2561" s="385">
        <v>0</v>
      </c>
      <c r="X2561" s="313">
        <v>0</v>
      </c>
      <c r="Y2561" s="385"/>
      <c r="Z2561" s="385">
        <v>0</v>
      </c>
      <c r="AA2561" s="313">
        <v>0</v>
      </c>
      <c r="AB2561" s="385"/>
      <c r="AC2561" s="385">
        <v>0</v>
      </c>
      <c r="AD2561" s="313">
        <v>0</v>
      </c>
      <c r="AE2561" s="385"/>
      <c r="AF2561" s="385">
        <v>0</v>
      </c>
      <c r="AG2561" s="313">
        <v>0</v>
      </c>
      <c r="AH2561" s="385"/>
      <c r="AI2561" s="385">
        <v>0</v>
      </c>
      <c r="AJ2561" s="313">
        <v>0</v>
      </c>
      <c r="AK2561" s="385"/>
      <c r="AL2561" s="385">
        <v>0</v>
      </c>
      <c r="AM2561" s="313">
        <v>0</v>
      </c>
      <c r="AN2561" s="385"/>
      <c r="AO2561" s="385">
        <v>0</v>
      </c>
      <c r="AP2561" s="313">
        <v>0</v>
      </c>
      <c r="AQ2561" s="385"/>
      <c r="AR2561" s="385">
        <v>0</v>
      </c>
      <c r="AS2561" s="313">
        <v>0</v>
      </c>
      <c r="AT2561" s="385"/>
      <c r="AU2561" s="385">
        <v>0</v>
      </c>
      <c r="AV2561" s="313">
        <v>0</v>
      </c>
      <c r="AW2561" s="385"/>
      <c r="AX2561" s="385">
        <v>0</v>
      </c>
      <c r="AY2561" s="313">
        <v>0</v>
      </c>
      <c r="AZ2561" s="385"/>
      <c r="BA2561" s="385">
        <v>0</v>
      </c>
      <c r="BB2561" s="313">
        <v>0</v>
      </c>
      <c r="BC2561" s="385"/>
      <c r="BD2561" s="384">
        <v>0</v>
      </c>
    </row>
    <row r="2562" spans="1:56">
      <c r="A2562" s="55" t="s">
        <v>5202</v>
      </c>
      <c r="B2562" s="56" t="s">
        <v>5203</v>
      </c>
      <c r="C2562" s="313">
        <v>295</v>
      </c>
      <c r="D2562" s="385">
        <v>4430.1160063588477</v>
      </c>
      <c r="E2562" s="385">
        <v>1306884.2218758601</v>
      </c>
      <c r="F2562" s="313">
        <v>30</v>
      </c>
      <c r="G2562" s="385">
        <v>8070.5688973460001</v>
      </c>
      <c r="H2562" s="385">
        <v>242117.06692037999</v>
      </c>
      <c r="I2562" s="313">
        <v>197</v>
      </c>
      <c r="J2562" s="385">
        <v>5164.9287842894928</v>
      </c>
      <c r="K2562" s="385">
        <v>1017490.97050503</v>
      </c>
      <c r="L2562" s="313">
        <v>65</v>
      </c>
      <c r="M2562" s="385">
        <v>699.61085298476917</v>
      </c>
      <c r="N2562" s="385">
        <v>45474.705444009996</v>
      </c>
      <c r="O2562" s="313">
        <v>1</v>
      </c>
      <c r="P2562" s="385">
        <v>419.98342466000003</v>
      </c>
      <c r="Q2562" s="385">
        <v>419.98342466000003</v>
      </c>
      <c r="R2562" s="313">
        <v>2</v>
      </c>
      <c r="S2562" s="385">
        <v>690.74779089000003</v>
      </c>
      <c r="T2562" s="385">
        <v>1381.4955817800001</v>
      </c>
      <c r="U2562" s="313">
        <v>0</v>
      </c>
      <c r="V2562" s="385"/>
      <c r="W2562" s="385">
        <v>0</v>
      </c>
      <c r="X2562" s="313">
        <v>0</v>
      </c>
      <c r="Y2562" s="385"/>
      <c r="Z2562" s="385">
        <v>0</v>
      </c>
      <c r="AA2562" s="313">
        <v>0</v>
      </c>
      <c r="AB2562" s="385"/>
      <c r="AC2562" s="385">
        <v>0</v>
      </c>
      <c r="AD2562" s="313">
        <v>0</v>
      </c>
      <c r="AE2562" s="385"/>
      <c r="AF2562" s="385">
        <v>0</v>
      </c>
      <c r="AG2562" s="313">
        <v>0</v>
      </c>
      <c r="AH2562" s="385"/>
      <c r="AI2562" s="385">
        <v>0</v>
      </c>
      <c r="AJ2562" s="313">
        <v>0</v>
      </c>
      <c r="AK2562" s="385"/>
      <c r="AL2562" s="385">
        <v>0</v>
      </c>
      <c r="AM2562" s="313">
        <v>0</v>
      </c>
      <c r="AN2562" s="385"/>
      <c r="AO2562" s="385">
        <v>0</v>
      </c>
      <c r="AP2562" s="313">
        <v>0</v>
      </c>
      <c r="AQ2562" s="385"/>
      <c r="AR2562" s="385">
        <v>0</v>
      </c>
      <c r="AS2562" s="313">
        <v>0</v>
      </c>
      <c r="AT2562" s="385"/>
      <c r="AU2562" s="385">
        <v>0</v>
      </c>
      <c r="AV2562" s="313">
        <v>0</v>
      </c>
      <c r="AW2562" s="385"/>
      <c r="AX2562" s="385">
        <v>0</v>
      </c>
      <c r="AY2562" s="313">
        <v>0</v>
      </c>
      <c r="AZ2562" s="385"/>
      <c r="BA2562" s="385">
        <v>0</v>
      </c>
      <c r="BB2562" s="313">
        <v>0</v>
      </c>
      <c r="BC2562" s="385"/>
      <c r="BD2562" s="384">
        <v>0</v>
      </c>
    </row>
    <row r="2563" spans="1:56">
      <c r="A2563" s="55" t="s">
        <v>5204</v>
      </c>
      <c r="B2563" s="56" t="s">
        <v>5205</v>
      </c>
      <c r="C2563" s="313">
        <v>484</v>
      </c>
      <c r="D2563" s="385">
        <v>1952.4357150365083</v>
      </c>
      <c r="E2563" s="385">
        <v>944978.88607767003</v>
      </c>
      <c r="F2563" s="313">
        <v>38</v>
      </c>
      <c r="G2563" s="385">
        <v>2685.7863675273684</v>
      </c>
      <c r="H2563" s="385">
        <v>102059.88196604</v>
      </c>
      <c r="I2563" s="313">
        <v>216</v>
      </c>
      <c r="J2563" s="385">
        <v>3386.2603400381945</v>
      </c>
      <c r="K2563" s="385">
        <v>731432.23344824999</v>
      </c>
      <c r="L2563" s="313">
        <v>122</v>
      </c>
      <c r="M2563" s="385">
        <v>641.29069369139347</v>
      </c>
      <c r="N2563" s="385">
        <v>78237.464630350005</v>
      </c>
      <c r="O2563" s="313">
        <v>101</v>
      </c>
      <c r="P2563" s="385">
        <v>313.53231559891088</v>
      </c>
      <c r="Q2563" s="385">
        <v>31666.76387549</v>
      </c>
      <c r="R2563" s="313">
        <v>7</v>
      </c>
      <c r="S2563" s="385">
        <v>226.07745107714285</v>
      </c>
      <c r="T2563" s="385">
        <v>1582.5421575400001</v>
      </c>
      <c r="U2563" s="313">
        <v>0</v>
      </c>
      <c r="V2563" s="385"/>
      <c r="W2563" s="385">
        <v>0</v>
      </c>
      <c r="X2563" s="313">
        <v>0</v>
      </c>
      <c r="Y2563" s="385"/>
      <c r="Z2563" s="385">
        <v>0</v>
      </c>
      <c r="AA2563" s="313">
        <v>0</v>
      </c>
      <c r="AB2563" s="385"/>
      <c r="AC2563" s="385">
        <v>0</v>
      </c>
      <c r="AD2563" s="313">
        <v>0</v>
      </c>
      <c r="AE2563" s="385"/>
      <c r="AF2563" s="385">
        <v>0</v>
      </c>
      <c r="AG2563" s="313">
        <v>0</v>
      </c>
      <c r="AH2563" s="385"/>
      <c r="AI2563" s="385">
        <v>0</v>
      </c>
      <c r="AJ2563" s="313">
        <v>0</v>
      </c>
      <c r="AK2563" s="385"/>
      <c r="AL2563" s="385">
        <v>0</v>
      </c>
      <c r="AM2563" s="313">
        <v>0</v>
      </c>
      <c r="AN2563" s="385"/>
      <c r="AO2563" s="385">
        <v>0</v>
      </c>
      <c r="AP2563" s="313">
        <v>0</v>
      </c>
      <c r="AQ2563" s="385"/>
      <c r="AR2563" s="385">
        <v>0</v>
      </c>
      <c r="AS2563" s="313">
        <v>0</v>
      </c>
      <c r="AT2563" s="385"/>
      <c r="AU2563" s="385">
        <v>0</v>
      </c>
      <c r="AV2563" s="313">
        <v>0</v>
      </c>
      <c r="AW2563" s="385"/>
      <c r="AX2563" s="385">
        <v>0</v>
      </c>
      <c r="AY2563" s="313">
        <v>0</v>
      </c>
      <c r="AZ2563" s="385"/>
      <c r="BA2563" s="385">
        <v>0</v>
      </c>
      <c r="BB2563" s="313">
        <v>0</v>
      </c>
      <c r="BC2563" s="385"/>
      <c r="BD2563" s="384">
        <v>0</v>
      </c>
    </row>
    <row r="2564" spans="1:56">
      <c r="A2564" s="55" t="s">
        <v>5206</v>
      </c>
      <c r="B2564" s="56" t="s">
        <v>5207</v>
      </c>
      <c r="C2564" s="313">
        <v>1004</v>
      </c>
      <c r="D2564" s="385">
        <v>855.0974243465638</v>
      </c>
      <c r="E2564" s="385">
        <v>858517.81404395006</v>
      </c>
      <c r="F2564" s="313">
        <v>91</v>
      </c>
      <c r="G2564" s="385">
        <v>1034.6421183230768</v>
      </c>
      <c r="H2564" s="385">
        <v>94152.432767399994</v>
      </c>
      <c r="I2564" s="313">
        <v>228</v>
      </c>
      <c r="J2564" s="385">
        <v>2446.9702142187716</v>
      </c>
      <c r="K2564" s="385">
        <v>557909.20884187997</v>
      </c>
      <c r="L2564" s="313">
        <v>284</v>
      </c>
      <c r="M2564" s="385">
        <v>461.11721076031688</v>
      </c>
      <c r="N2564" s="385">
        <v>130957.28785593</v>
      </c>
      <c r="O2564" s="313">
        <v>246</v>
      </c>
      <c r="P2564" s="385">
        <v>239.67273767186992</v>
      </c>
      <c r="Q2564" s="385">
        <v>58959.493467280001</v>
      </c>
      <c r="R2564" s="313">
        <v>155</v>
      </c>
      <c r="S2564" s="385">
        <v>106.70574910619355</v>
      </c>
      <c r="T2564" s="385">
        <v>16539.391111460001</v>
      </c>
      <c r="U2564" s="313">
        <v>0</v>
      </c>
      <c r="V2564" s="385"/>
      <c r="W2564" s="385">
        <v>0</v>
      </c>
      <c r="X2564" s="313">
        <v>0</v>
      </c>
      <c r="Y2564" s="385"/>
      <c r="Z2564" s="385">
        <v>0</v>
      </c>
      <c r="AA2564" s="313">
        <v>0</v>
      </c>
      <c r="AB2564" s="385"/>
      <c r="AC2564" s="385">
        <v>0</v>
      </c>
      <c r="AD2564" s="313">
        <v>0</v>
      </c>
      <c r="AE2564" s="385"/>
      <c r="AF2564" s="385">
        <v>0</v>
      </c>
      <c r="AG2564" s="313">
        <v>0</v>
      </c>
      <c r="AH2564" s="385"/>
      <c r="AI2564" s="385">
        <v>0</v>
      </c>
      <c r="AJ2564" s="313">
        <v>0</v>
      </c>
      <c r="AK2564" s="385"/>
      <c r="AL2564" s="385">
        <v>0</v>
      </c>
      <c r="AM2564" s="313">
        <v>0</v>
      </c>
      <c r="AN2564" s="385"/>
      <c r="AO2564" s="385">
        <v>0</v>
      </c>
      <c r="AP2564" s="313">
        <v>0</v>
      </c>
      <c r="AQ2564" s="385"/>
      <c r="AR2564" s="385">
        <v>0</v>
      </c>
      <c r="AS2564" s="313">
        <v>0</v>
      </c>
      <c r="AT2564" s="385"/>
      <c r="AU2564" s="385">
        <v>0</v>
      </c>
      <c r="AV2564" s="313">
        <v>0</v>
      </c>
      <c r="AW2564" s="385"/>
      <c r="AX2564" s="385">
        <v>0</v>
      </c>
      <c r="AY2564" s="313">
        <v>0</v>
      </c>
      <c r="AZ2564" s="385"/>
      <c r="BA2564" s="385">
        <v>0</v>
      </c>
      <c r="BB2564" s="313">
        <v>0</v>
      </c>
      <c r="BC2564" s="385"/>
      <c r="BD2564" s="384">
        <v>0</v>
      </c>
    </row>
    <row r="2565" spans="1:56">
      <c r="A2565" s="55" t="s">
        <v>5208</v>
      </c>
      <c r="B2565" s="56" t="s">
        <v>5209</v>
      </c>
      <c r="C2565" s="313">
        <v>104</v>
      </c>
      <c r="D2565" s="385">
        <v>12312.61656765577</v>
      </c>
      <c r="E2565" s="385">
        <v>1280512.1230362002</v>
      </c>
      <c r="F2565" s="313">
        <v>11</v>
      </c>
      <c r="G2565" s="385">
        <v>19451.533369398181</v>
      </c>
      <c r="H2565" s="385">
        <v>213966.86706337999</v>
      </c>
      <c r="I2565" s="313">
        <v>92</v>
      </c>
      <c r="J2565" s="385">
        <v>11566.100287755979</v>
      </c>
      <c r="K2565" s="385">
        <v>1064081.2264735501</v>
      </c>
      <c r="L2565" s="313">
        <v>1</v>
      </c>
      <c r="M2565" s="385">
        <v>2464.0294992700001</v>
      </c>
      <c r="N2565" s="385">
        <v>2464.0294992700001</v>
      </c>
      <c r="O2565" s="313">
        <v>0</v>
      </c>
      <c r="P2565" s="385"/>
      <c r="Q2565" s="385">
        <v>0</v>
      </c>
      <c r="R2565" s="313">
        <v>0</v>
      </c>
      <c r="S2565" s="385"/>
      <c r="T2565" s="385">
        <v>0</v>
      </c>
      <c r="U2565" s="313">
        <v>0</v>
      </c>
      <c r="V2565" s="385"/>
      <c r="W2565" s="385">
        <v>0</v>
      </c>
      <c r="X2565" s="313">
        <v>0</v>
      </c>
      <c r="Y2565" s="385"/>
      <c r="Z2565" s="385">
        <v>0</v>
      </c>
      <c r="AA2565" s="313">
        <v>0</v>
      </c>
      <c r="AB2565" s="385"/>
      <c r="AC2565" s="385">
        <v>0</v>
      </c>
      <c r="AD2565" s="313">
        <v>0</v>
      </c>
      <c r="AE2565" s="385"/>
      <c r="AF2565" s="385">
        <v>0</v>
      </c>
      <c r="AG2565" s="313">
        <v>0</v>
      </c>
      <c r="AH2565" s="385"/>
      <c r="AI2565" s="385">
        <v>0</v>
      </c>
      <c r="AJ2565" s="313">
        <v>0</v>
      </c>
      <c r="AK2565" s="385"/>
      <c r="AL2565" s="385">
        <v>0</v>
      </c>
      <c r="AM2565" s="313">
        <v>0</v>
      </c>
      <c r="AN2565" s="385"/>
      <c r="AO2565" s="385">
        <v>0</v>
      </c>
      <c r="AP2565" s="313">
        <v>0</v>
      </c>
      <c r="AQ2565" s="385"/>
      <c r="AR2565" s="385">
        <v>0</v>
      </c>
      <c r="AS2565" s="313">
        <v>0</v>
      </c>
      <c r="AT2565" s="385"/>
      <c r="AU2565" s="385">
        <v>0</v>
      </c>
      <c r="AV2565" s="313">
        <v>0</v>
      </c>
      <c r="AW2565" s="385"/>
      <c r="AX2565" s="385">
        <v>0</v>
      </c>
      <c r="AY2565" s="313">
        <v>0</v>
      </c>
      <c r="AZ2565" s="385"/>
      <c r="BA2565" s="385">
        <v>0</v>
      </c>
      <c r="BB2565" s="313">
        <v>0</v>
      </c>
      <c r="BC2565" s="385"/>
      <c r="BD2565" s="384">
        <v>0</v>
      </c>
    </row>
    <row r="2566" spans="1:56">
      <c r="A2566" s="55" t="s">
        <v>5210</v>
      </c>
      <c r="B2566" s="56" t="s">
        <v>5211</v>
      </c>
      <c r="C2566" s="313">
        <v>282</v>
      </c>
      <c r="D2566" s="385">
        <v>6671.8773237080841</v>
      </c>
      <c r="E2566" s="385">
        <v>1881469.4052856797</v>
      </c>
      <c r="F2566" s="313">
        <v>28</v>
      </c>
      <c r="G2566" s="385">
        <v>12607.790485795356</v>
      </c>
      <c r="H2566" s="385">
        <v>353018.13360226998</v>
      </c>
      <c r="I2566" s="313">
        <v>245</v>
      </c>
      <c r="J2566" s="385">
        <v>6205.9696657725717</v>
      </c>
      <c r="K2566" s="385">
        <v>1520462.56811428</v>
      </c>
      <c r="L2566" s="313">
        <v>8</v>
      </c>
      <c r="M2566" s="385">
        <v>943.41165952999995</v>
      </c>
      <c r="N2566" s="385">
        <v>7547.2932762399996</v>
      </c>
      <c r="O2566" s="313">
        <v>0</v>
      </c>
      <c r="P2566" s="385"/>
      <c r="Q2566" s="385">
        <v>0</v>
      </c>
      <c r="R2566" s="313">
        <v>1</v>
      </c>
      <c r="S2566" s="385">
        <v>441.41029288999999</v>
      </c>
      <c r="T2566" s="385">
        <v>441.41029288999999</v>
      </c>
      <c r="U2566" s="313">
        <v>0</v>
      </c>
      <c r="V2566" s="385"/>
      <c r="W2566" s="385">
        <v>0</v>
      </c>
      <c r="X2566" s="313">
        <v>0</v>
      </c>
      <c r="Y2566" s="385"/>
      <c r="Z2566" s="385">
        <v>0</v>
      </c>
      <c r="AA2566" s="313">
        <v>0</v>
      </c>
      <c r="AB2566" s="385"/>
      <c r="AC2566" s="385">
        <v>0</v>
      </c>
      <c r="AD2566" s="313">
        <v>0</v>
      </c>
      <c r="AE2566" s="385"/>
      <c r="AF2566" s="385">
        <v>0</v>
      </c>
      <c r="AG2566" s="313">
        <v>0</v>
      </c>
      <c r="AH2566" s="385"/>
      <c r="AI2566" s="385">
        <v>0</v>
      </c>
      <c r="AJ2566" s="313">
        <v>0</v>
      </c>
      <c r="AK2566" s="385"/>
      <c r="AL2566" s="385">
        <v>0</v>
      </c>
      <c r="AM2566" s="313">
        <v>0</v>
      </c>
      <c r="AN2566" s="385"/>
      <c r="AO2566" s="385">
        <v>0</v>
      </c>
      <c r="AP2566" s="313">
        <v>0</v>
      </c>
      <c r="AQ2566" s="385"/>
      <c r="AR2566" s="385">
        <v>0</v>
      </c>
      <c r="AS2566" s="313">
        <v>0</v>
      </c>
      <c r="AT2566" s="385"/>
      <c r="AU2566" s="385">
        <v>0</v>
      </c>
      <c r="AV2566" s="313">
        <v>0</v>
      </c>
      <c r="AW2566" s="385"/>
      <c r="AX2566" s="385">
        <v>0</v>
      </c>
      <c r="AY2566" s="313">
        <v>0</v>
      </c>
      <c r="AZ2566" s="385"/>
      <c r="BA2566" s="385">
        <v>0</v>
      </c>
      <c r="BB2566" s="313">
        <v>0</v>
      </c>
      <c r="BC2566" s="385"/>
      <c r="BD2566" s="384">
        <v>0</v>
      </c>
    </row>
    <row r="2567" spans="1:56">
      <c r="A2567" s="55" t="s">
        <v>5212</v>
      </c>
      <c r="B2567" s="56" t="s">
        <v>5213</v>
      </c>
      <c r="C2567" s="313">
        <v>1722</v>
      </c>
      <c r="D2567" s="385">
        <v>2619.8473037989429</v>
      </c>
      <c r="E2567" s="385">
        <v>4511377.0571417799</v>
      </c>
      <c r="F2567" s="313">
        <v>40</v>
      </c>
      <c r="G2567" s="385">
        <v>4879.5140839552496</v>
      </c>
      <c r="H2567" s="385">
        <v>195180.56335821</v>
      </c>
      <c r="I2567" s="313">
        <v>1166</v>
      </c>
      <c r="J2567" s="385">
        <v>3455.6906176730276</v>
      </c>
      <c r="K2567" s="385">
        <v>4029335.2602067501</v>
      </c>
      <c r="L2567" s="313">
        <v>470</v>
      </c>
      <c r="M2567" s="385">
        <v>578.93997982914891</v>
      </c>
      <c r="N2567" s="385">
        <v>272101.79051969998</v>
      </c>
      <c r="O2567" s="313">
        <v>18</v>
      </c>
      <c r="P2567" s="385">
        <v>582.14280809111108</v>
      </c>
      <c r="Q2567" s="385">
        <v>10478.570545639999</v>
      </c>
      <c r="R2567" s="313">
        <v>28</v>
      </c>
      <c r="S2567" s="385">
        <v>152.88830398142858</v>
      </c>
      <c r="T2567" s="385">
        <v>4280.87251148</v>
      </c>
      <c r="U2567" s="313">
        <v>0</v>
      </c>
      <c r="V2567" s="385"/>
      <c r="W2567" s="385">
        <v>0</v>
      </c>
      <c r="X2567" s="313">
        <v>0</v>
      </c>
      <c r="Y2567" s="385"/>
      <c r="Z2567" s="385">
        <v>0</v>
      </c>
      <c r="AA2567" s="313">
        <v>0</v>
      </c>
      <c r="AB2567" s="385"/>
      <c r="AC2567" s="385">
        <v>0</v>
      </c>
      <c r="AD2567" s="313">
        <v>0</v>
      </c>
      <c r="AE2567" s="385"/>
      <c r="AF2567" s="385">
        <v>0</v>
      </c>
      <c r="AG2567" s="313">
        <v>0</v>
      </c>
      <c r="AH2567" s="385"/>
      <c r="AI2567" s="385">
        <v>0</v>
      </c>
      <c r="AJ2567" s="313">
        <v>0</v>
      </c>
      <c r="AK2567" s="385"/>
      <c r="AL2567" s="385">
        <v>0</v>
      </c>
      <c r="AM2567" s="313">
        <v>0</v>
      </c>
      <c r="AN2567" s="385"/>
      <c r="AO2567" s="385">
        <v>0</v>
      </c>
      <c r="AP2567" s="313">
        <v>0</v>
      </c>
      <c r="AQ2567" s="385"/>
      <c r="AR2567" s="385">
        <v>0</v>
      </c>
      <c r="AS2567" s="313">
        <v>0</v>
      </c>
      <c r="AT2567" s="385"/>
      <c r="AU2567" s="385">
        <v>0</v>
      </c>
      <c r="AV2567" s="313">
        <v>0</v>
      </c>
      <c r="AW2567" s="385"/>
      <c r="AX2567" s="385">
        <v>0</v>
      </c>
      <c r="AY2567" s="313">
        <v>0</v>
      </c>
      <c r="AZ2567" s="385"/>
      <c r="BA2567" s="385">
        <v>0</v>
      </c>
      <c r="BB2567" s="313">
        <v>0</v>
      </c>
      <c r="BC2567" s="385"/>
      <c r="BD2567" s="384">
        <v>0</v>
      </c>
    </row>
    <row r="2568" spans="1:56">
      <c r="A2568" s="55" t="s">
        <v>5214</v>
      </c>
      <c r="B2568" s="56" t="s">
        <v>5215</v>
      </c>
      <c r="C2568" s="313">
        <v>1499</v>
      </c>
      <c r="D2568" s="385">
        <v>1458.1098598178719</v>
      </c>
      <c r="E2568" s="385">
        <v>2185706.6798669901</v>
      </c>
      <c r="F2568" s="313">
        <v>46</v>
      </c>
      <c r="G2568" s="385">
        <v>3688.9509333528258</v>
      </c>
      <c r="H2568" s="385">
        <v>169691.74293422999</v>
      </c>
      <c r="I2568" s="313">
        <v>725</v>
      </c>
      <c r="J2568" s="385">
        <v>2316.7666537629379</v>
      </c>
      <c r="K2568" s="385">
        <v>1679655.82397813</v>
      </c>
      <c r="L2568" s="313">
        <v>543</v>
      </c>
      <c r="M2568" s="385">
        <v>530.99654171344389</v>
      </c>
      <c r="N2568" s="385">
        <v>288331.12215040001</v>
      </c>
      <c r="O2568" s="313">
        <v>136</v>
      </c>
      <c r="P2568" s="385">
        <v>281.00838180595588</v>
      </c>
      <c r="Q2568" s="385">
        <v>38217.139925609998</v>
      </c>
      <c r="R2568" s="313">
        <v>49</v>
      </c>
      <c r="S2568" s="385">
        <v>200.22144650244897</v>
      </c>
      <c r="T2568" s="385">
        <v>9810.85087862</v>
      </c>
      <c r="U2568" s="313">
        <v>0</v>
      </c>
      <c r="V2568" s="385"/>
      <c r="W2568" s="385">
        <v>0</v>
      </c>
      <c r="X2568" s="313">
        <v>0</v>
      </c>
      <c r="Y2568" s="385"/>
      <c r="Z2568" s="385">
        <v>0</v>
      </c>
      <c r="AA2568" s="313">
        <v>0</v>
      </c>
      <c r="AB2568" s="385"/>
      <c r="AC2568" s="385">
        <v>0</v>
      </c>
      <c r="AD2568" s="313">
        <v>0</v>
      </c>
      <c r="AE2568" s="385"/>
      <c r="AF2568" s="385">
        <v>0</v>
      </c>
      <c r="AG2568" s="313">
        <v>0</v>
      </c>
      <c r="AH2568" s="385"/>
      <c r="AI2568" s="385">
        <v>0</v>
      </c>
      <c r="AJ2568" s="313">
        <v>0</v>
      </c>
      <c r="AK2568" s="385"/>
      <c r="AL2568" s="385">
        <v>0</v>
      </c>
      <c r="AM2568" s="313">
        <v>0</v>
      </c>
      <c r="AN2568" s="385"/>
      <c r="AO2568" s="385">
        <v>0</v>
      </c>
      <c r="AP2568" s="313">
        <v>0</v>
      </c>
      <c r="AQ2568" s="385"/>
      <c r="AR2568" s="385">
        <v>0</v>
      </c>
      <c r="AS2568" s="313">
        <v>0</v>
      </c>
      <c r="AT2568" s="385"/>
      <c r="AU2568" s="385">
        <v>0</v>
      </c>
      <c r="AV2568" s="313">
        <v>0</v>
      </c>
      <c r="AW2568" s="385"/>
      <c r="AX2568" s="385">
        <v>0</v>
      </c>
      <c r="AY2568" s="313">
        <v>0</v>
      </c>
      <c r="AZ2568" s="385"/>
      <c r="BA2568" s="385">
        <v>0</v>
      </c>
      <c r="BB2568" s="313">
        <v>0</v>
      </c>
      <c r="BC2568" s="385"/>
      <c r="BD2568" s="384">
        <v>0</v>
      </c>
    </row>
    <row r="2569" spans="1:56">
      <c r="A2569" s="55" t="s">
        <v>5216</v>
      </c>
      <c r="B2569" s="56" t="s">
        <v>5217</v>
      </c>
      <c r="C2569" s="313">
        <v>1914</v>
      </c>
      <c r="D2569" s="385">
        <v>1060.384417563135</v>
      </c>
      <c r="E2569" s="385">
        <v>2029575.7752158404</v>
      </c>
      <c r="F2569" s="313">
        <v>54</v>
      </c>
      <c r="G2569" s="385">
        <v>2852.0060091998148</v>
      </c>
      <c r="H2569" s="385">
        <v>154008.32449679001</v>
      </c>
      <c r="I2569" s="313">
        <v>666</v>
      </c>
      <c r="J2569" s="385">
        <v>1872.8569453914115</v>
      </c>
      <c r="K2569" s="385">
        <v>1247322.7256306801</v>
      </c>
      <c r="L2569" s="313">
        <v>1029</v>
      </c>
      <c r="M2569" s="385">
        <v>549.50587979073862</v>
      </c>
      <c r="N2569" s="385">
        <v>565441.55030467</v>
      </c>
      <c r="O2569" s="313">
        <v>121</v>
      </c>
      <c r="P2569" s="385">
        <v>426.29224953247939</v>
      </c>
      <c r="Q2569" s="385">
        <v>51581.362193430003</v>
      </c>
      <c r="R2569" s="313">
        <v>44</v>
      </c>
      <c r="S2569" s="385">
        <v>255.04119523340907</v>
      </c>
      <c r="T2569" s="385">
        <v>11221.812590269999</v>
      </c>
      <c r="U2569" s="313">
        <v>0</v>
      </c>
      <c r="V2569" s="385"/>
      <c r="W2569" s="385">
        <v>0</v>
      </c>
      <c r="X2569" s="313">
        <v>0</v>
      </c>
      <c r="Y2569" s="385"/>
      <c r="Z2569" s="385">
        <v>0</v>
      </c>
      <c r="AA2569" s="313">
        <v>0</v>
      </c>
      <c r="AB2569" s="385"/>
      <c r="AC2569" s="385">
        <v>0</v>
      </c>
      <c r="AD2569" s="313">
        <v>0</v>
      </c>
      <c r="AE2569" s="385"/>
      <c r="AF2569" s="385">
        <v>0</v>
      </c>
      <c r="AG2569" s="313">
        <v>0</v>
      </c>
      <c r="AH2569" s="385"/>
      <c r="AI2569" s="385">
        <v>0</v>
      </c>
      <c r="AJ2569" s="313">
        <v>0</v>
      </c>
      <c r="AK2569" s="385"/>
      <c r="AL2569" s="385">
        <v>0</v>
      </c>
      <c r="AM2569" s="313">
        <v>0</v>
      </c>
      <c r="AN2569" s="385"/>
      <c r="AO2569" s="385">
        <v>0</v>
      </c>
      <c r="AP2569" s="313">
        <v>0</v>
      </c>
      <c r="AQ2569" s="385"/>
      <c r="AR2569" s="385">
        <v>0</v>
      </c>
      <c r="AS2569" s="313">
        <v>0</v>
      </c>
      <c r="AT2569" s="385"/>
      <c r="AU2569" s="385">
        <v>0</v>
      </c>
      <c r="AV2569" s="313">
        <v>0</v>
      </c>
      <c r="AW2569" s="385"/>
      <c r="AX2569" s="385">
        <v>0</v>
      </c>
      <c r="AY2569" s="313">
        <v>0</v>
      </c>
      <c r="AZ2569" s="385"/>
      <c r="BA2569" s="385">
        <v>0</v>
      </c>
      <c r="BB2569" s="313">
        <v>0</v>
      </c>
      <c r="BC2569" s="385"/>
      <c r="BD2569" s="384">
        <v>0</v>
      </c>
    </row>
    <row r="2570" spans="1:56">
      <c r="A2570" s="55" t="s">
        <v>5218</v>
      </c>
      <c r="B2570" s="56" t="s">
        <v>5219</v>
      </c>
      <c r="C2570" s="313">
        <v>415</v>
      </c>
      <c r="D2570" s="385">
        <v>7138.7618606187234</v>
      </c>
      <c r="E2570" s="385">
        <v>2962586.1721567702</v>
      </c>
      <c r="F2570" s="313">
        <v>23</v>
      </c>
      <c r="G2570" s="385">
        <v>9541.8944435221747</v>
      </c>
      <c r="H2570" s="385">
        <v>219463.57220101001</v>
      </c>
      <c r="I2570" s="313">
        <v>377</v>
      </c>
      <c r="J2570" s="385">
        <v>7203.9903705794432</v>
      </c>
      <c r="K2570" s="385">
        <v>2715904.36970845</v>
      </c>
      <c r="L2570" s="313">
        <v>9</v>
      </c>
      <c r="M2570" s="385">
        <v>2392.2875030755554</v>
      </c>
      <c r="N2570" s="385">
        <v>21530.58752768</v>
      </c>
      <c r="O2570" s="313">
        <v>6</v>
      </c>
      <c r="P2570" s="385">
        <v>947.94045327166668</v>
      </c>
      <c r="Q2570" s="385">
        <v>5687.6427196300001</v>
      </c>
      <c r="R2570" s="313">
        <v>0</v>
      </c>
      <c r="S2570" s="385"/>
      <c r="T2570" s="385">
        <v>0</v>
      </c>
      <c r="U2570" s="313">
        <v>0</v>
      </c>
      <c r="V2570" s="385"/>
      <c r="W2570" s="385">
        <v>0</v>
      </c>
      <c r="X2570" s="313">
        <v>0</v>
      </c>
      <c r="Y2570" s="385"/>
      <c r="Z2570" s="385">
        <v>0</v>
      </c>
      <c r="AA2570" s="313">
        <v>0</v>
      </c>
      <c r="AB2570" s="385"/>
      <c r="AC2570" s="385">
        <v>0</v>
      </c>
      <c r="AD2570" s="313">
        <v>0</v>
      </c>
      <c r="AE2570" s="385"/>
      <c r="AF2570" s="385">
        <v>0</v>
      </c>
      <c r="AG2570" s="313">
        <v>0</v>
      </c>
      <c r="AH2570" s="385"/>
      <c r="AI2570" s="385">
        <v>0</v>
      </c>
      <c r="AJ2570" s="313">
        <v>0</v>
      </c>
      <c r="AK2570" s="385"/>
      <c r="AL2570" s="385">
        <v>0</v>
      </c>
      <c r="AM2570" s="313">
        <v>0</v>
      </c>
      <c r="AN2570" s="385"/>
      <c r="AO2570" s="385">
        <v>0</v>
      </c>
      <c r="AP2570" s="313">
        <v>0</v>
      </c>
      <c r="AQ2570" s="385"/>
      <c r="AR2570" s="385">
        <v>0</v>
      </c>
      <c r="AS2570" s="313">
        <v>0</v>
      </c>
      <c r="AT2570" s="385"/>
      <c r="AU2570" s="385">
        <v>0</v>
      </c>
      <c r="AV2570" s="313">
        <v>0</v>
      </c>
      <c r="AW2570" s="385"/>
      <c r="AX2570" s="385">
        <v>0</v>
      </c>
      <c r="AY2570" s="313">
        <v>0</v>
      </c>
      <c r="AZ2570" s="385"/>
      <c r="BA2570" s="385">
        <v>0</v>
      </c>
      <c r="BB2570" s="313">
        <v>0</v>
      </c>
      <c r="BC2570" s="385"/>
      <c r="BD2570" s="384">
        <v>0</v>
      </c>
    </row>
    <row r="2571" spans="1:56">
      <c r="A2571" s="55" t="s">
        <v>5220</v>
      </c>
      <c r="B2571" s="56" t="s">
        <v>5221</v>
      </c>
      <c r="C2571" s="313">
        <v>1012</v>
      </c>
      <c r="D2571" s="385">
        <v>4105.9986814088143</v>
      </c>
      <c r="E2571" s="385">
        <v>4155270.66558572</v>
      </c>
      <c r="F2571" s="313">
        <v>25</v>
      </c>
      <c r="G2571" s="385">
        <v>5015.4153829612005</v>
      </c>
      <c r="H2571" s="385">
        <v>125385.38457403</v>
      </c>
      <c r="I2571" s="313">
        <v>923</v>
      </c>
      <c r="J2571" s="385">
        <v>4305.8876490705097</v>
      </c>
      <c r="K2571" s="385">
        <v>3974334.3000920801</v>
      </c>
      <c r="L2571" s="313">
        <v>60</v>
      </c>
      <c r="M2571" s="385">
        <v>897.55905394500007</v>
      </c>
      <c r="N2571" s="385">
        <v>53853.543236700003</v>
      </c>
      <c r="O2571" s="313">
        <v>4</v>
      </c>
      <c r="P2571" s="385">
        <v>424.35942072749998</v>
      </c>
      <c r="Q2571" s="385">
        <v>1697.4376829099999</v>
      </c>
      <c r="R2571" s="313">
        <v>0</v>
      </c>
      <c r="S2571" s="385"/>
      <c r="T2571" s="385">
        <v>0</v>
      </c>
      <c r="U2571" s="313">
        <v>0</v>
      </c>
      <c r="V2571" s="385"/>
      <c r="W2571" s="385">
        <v>0</v>
      </c>
      <c r="X2571" s="313">
        <v>0</v>
      </c>
      <c r="Y2571" s="385"/>
      <c r="Z2571" s="385">
        <v>0</v>
      </c>
      <c r="AA2571" s="313">
        <v>0</v>
      </c>
      <c r="AB2571" s="385"/>
      <c r="AC2571" s="385">
        <v>0</v>
      </c>
      <c r="AD2571" s="313">
        <v>0</v>
      </c>
      <c r="AE2571" s="385"/>
      <c r="AF2571" s="385">
        <v>0</v>
      </c>
      <c r="AG2571" s="313">
        <v>0</v>
      </c>
      <c r="AH2571" s="385"/>
      <c r="AI2571" s="385">
        <v>0</v>
      </c>
      <c r="AJ2571" s="313">
        <v>0</v>
      </c>
      <c r="AK2571" s="385"/>
      <c r="AL2571" s="385">
        <v>0</v>
      </c>
      <c r="AM2571" s="313">
        <v>0</v>
      </c>
      <c r="AN2571" s="385"/>
      <c r="AO2571" s="385">
        <v>0</v>
      </c>
      <c r="AP2571" s="313">
        <v>0</v>
      </c>
      <c r="AQ2571" s="385"/>
      <c r="AR2571" s="385">
        <v>0</v>
      </c>
      <c r="AS2571" s="313">
        <v>0</v>
      </c>
      <c r="AT2571" s="385"/>
      <c r="AU2571" s="385">
        <v>0</v>
      </c>
      <c r="AV2571" s="313">
        <v>0</v>
      </c>
      <c r="AW2571" s="385"/>
      <c r="AX2571" s="385">
        <v>0</v>
      </c>
      <c r="AY2571" s="313">
        <v>0</v>
      </c>
      <c r="AZ2571" s="385"/>
      <c r="BA2571" s="385">
        <v>0</v>
      </c>
      <c r="BB2571" s="313">
        <v>0</v>
      </c>
      <c r="BC2571" s="385"/>
      <c r="BD2571" s="384">
        <v>0</v>
      </c>
    </row>
    <row r="2572" spans="1:56">
      <c r="A2572" s="55" t="s">
        <v>5222</v>
      </c>
      <c r="B2572" s="56" t="s">
        <v>5223</v>
      </c>
      <c r="C2572" s="313">
        <v>1221</v>
      </c>
      <c r="D2572" s="385">
        <v>2209.3082416978132</v>
      </c>
      <c r="E2572" s="385">
        <v>2697565.3631130299</v>
      </c>
      <c r="F2572" s="313">
        <v>37</v>
      </c>
      <c r="G2572" s="385">
        <v>3175.2556421367567</v>
      </c>
      <c r="H2572" s="385">
        <v>117484.45875906</v>
      </c>
      <c r="I2572" s="313">
        <v>1110</v>
      </c>
      <c r="J2572" s="385">
        <v>2241.9827809147387</v>
      </c>
      <c r="K2572" s="385">
        <v>2488600.8868153598</v>
      </c>
      <c r="L2572" s="313">
        <v>57</v>
      </c>
      <c r="M2572" s="385">
        <v>978.60990903087713</v>
      </c>
      <c r="N2572" s="385">
        <v>55780.764814759998</v>
      </c>
      <c r="O2572" s="313">
        <v>17</v>
      </c>
      <c r="P2572" s="385">
        <v>2099.9560425794116</v>
      </c>
      <c r="Q2572" s="385">
        <v>35699.252723849997</v>
      </c>
      <c r="R2572" s="313">
        <v>0</v>
      </c>
      <c r="S2572" s="385"/>
      <c r="T2572" s="385">
        <v>0</v>
      </c>
      <c r="U2572" s="313">
        <v>0</v>
      </c>
      <c r="V2572" s="385"/>
      <c r="W2572" s="385">
        <v>0</v>
      </c>
      <c r="X2572" s="313">
        <v>0</v>
      </c>
      <c r="Y2572" s="385"/>
      <c r="Z2572" s="385">
        <v>0</v>
      </c>
      <c r="AA2572" s="313">
        <v>0</v>
      </c>
      <c r="AB2572" s="385"/>
      <c r="AC2572" s="385">
        <v>0</v>
      </c>
      <c r="AD2572" s="313">
        <v>0</v>
      </c>
      <c r="AE2572" s="385"/>
      <c r="AF2572" s="385">
        <v>0</v>
      </c>
      <c r="AG2572" s="313">
        <v>0</v>
      </c>
      <c r="AH2572" s="385"/>
      <c r="AI2572" s="385">
        <v>0</v>
      </c>
      <c r="AJ2572" s="313">
        <v>0</v>
      </c>
      <c r="AK2572" s="385"/>
      <c r="AL2572" s="385">
        <v>0</v>
      </c>
      <c r="AM2572" s="313">
        <v>0</v>
      </c>
      <c r="AN2572" s="385"/>
      <c r="AO2572" s="385">
        <v>0</v>
      </c>
      <c r="AP2572" s="313">
        <v>0</v>
      </c>
      <c r="AQ2572" s="385"/>
      <c r="AR2572" s="385">
        <v>0</v>
      </c>
      <c r="AS2572" s="313">
        <v>0</v>
      </c>
      <c r="AT2572" s="385"/>
      <c r="AU2572" s="385">
        <v>0</v>
      </c>
      <c r="AV2572" s="313">
        <v>0</v>
      </c>
      <c r="AW2572" s="385"/>
      <c r="AX2572" s="385">
        <v>0</v>
      </c>
      <c r="AY2572" s="313">
        <v>0</v>
      </c>
      <c r="AZ2572" s="385"/>
      <c r="BA2572" s="385">
        <v>0</v>
      </c>
      <c r="BB2572" s="313">
        <v>0</v>
      </c>
      <c r="BC2572" s="385"/>
      <c r="BD2572" s="384">
        <v>0</v>
      </c>
    </row>
    <row r="2573" spans="1:56">
      <c r="A2573" s="55" t="s">
        <v>5224</v>
      </c>
      <c r="B2573" s="56" t="s">
        <v>5225</v>
      </c>
      <c r="C2573" s="313">
        <v>4853</v>
      </c>
      <c r="D2573" s="385">
        <v>2148.9455242350755</v>
      </c>
      <c r="E2573" s="385">
        <v>10428832.629112821</v>
      </c>
      <c r="F2573" s="313">
        <v>75</v>
      </c>
      <c r="G2573" s="385">
        <v>3623.6350100402665</v>
      </c>
      <c r="H2573" s="385">
        <v>271772.62575301999</v>
      </c>
      <c r="I2573" s="313">
        <v>2984</v>
      </c>
      <c r="J2573" s="385">
        <v>3059.1215963288105</v>
      </c>
      <c r="K2573" s="385">
        <v>9128418.8434451707</v>
      </c>
      <c r="L2573" s="313">
        <v>1758</v>
      </c>
      <c r="M2573" s="385">
        <v>577.27240472434016</v>
      </c>
      <c r="N2573" s="385">
        <v>1014844.88750539</v>
      </c>
      <c r="O2573" s="313">
        <v>15</v>
      </c>
      <c r="P2573" s="385">
        <v>515.41979057266667</v>
      </c>
      <c r="Q2573" s="385">
        <v>7731.2968585899998</v>
      </c>
      <c r="R2573" s="313">
        <v>21</v>
      </c>
      <c r="S2573" s="385">
        <v>288.80835955476186</v>
      </c>
      <c r="T2573" s="385">
        <v>6064.9755506499996</v>
      </c>
      <c r="U2573" s="313">
        <v>0</v>
      </c>
      <c r="V2573" s="385"/>
      <c r="W2573" s="385">
        <v>0</v>
      </c>
      <c r="X2573" s="313">
        <v>0</v>
      </c>
      <c r="Y2573" s="385"/>
      <c r="Z2573" s="385">
        <v>0</v>
      </c>
      <c r="AA2573" s="313">
        <v>0</v>
      </c>
      <c r="AB2573" s="385"/>
      <c r="AC2573" s="385">
        <v>0</v>
      </c>
      <c r="AD2573" s="313">
        <v>0</v>
      </c>
      <c r="AE2573" s="385"/>
      <c r="AF2573" s="385">
        <v>0</v>
      </c>
      <c r="AG2573" s="313">
        <v>0</v>
      </c>
      <c r="AH2573" s="385"/>
      <c r="AI2573" s="385">
        <v>0</v>
      </c>
      <c r="AJ2573" s="313">
        <v>0</v>
      </c>
      <c r="AK2573" s="385"/>
      <c r="AL2573" s="385">
        <v>0</v>
      </c>
      <c r="AM2573" s="313">
        <v>0</v>
      </c>
      <c r="AN2573" s="385"/>
      <c r="AO2573" s="385">
        <v>0</v>
      </c>
      <c r="AP2573" s="313">
        <v>0</v>
      </c>
      <c r="AQ2573" s="385"/>
      <c r="AR2573" s="385">
        <v>0</v>
      </c>
      <c r="AS2573" s="313">
        <v>0</v>
      </c>
      <c r="AT2573" s="385"/>
      <c r="AU2573" s="385">
        <v>0</v>
      </c>
      <c r="AV2573" s="313">
        <v>0</v>
      </c>
      <c r="AW2573" s="385"/>
      <c r="AX2573" s="385">
        <v>0</v>
      </c>
      <c r="AY2573" s="313">
        <v>0</v>
      </c>
      <c r="AZ2573" s="385"/>
      <c r="BA2573" s="385">
        <v>0</v>
      </c>
      <c r="BB2573" s="313">
        <v>0</v>
      </c>
      <c r="BC2573" s="385"/>
      <c r="BD2573" s="384">
        <v>0</v>
      </c>
    </row>
    <row r="2574" spans="1:56">
      <c r="A2574" s="55" t="s">
        <v>5226</v>
      </c>
      <c r="B2574" s="56" t="s">
        <v>5227</v>
      </c>
      <c r="C2574" s="313">
        <v>12250</v>
      </c>
      <c r="D2574" s="385">
        <v>1443.0651179168512</v>
      </c>
      <c r="E2574" s="385">
        <v>17677547.694481429</v>
      </c>
      <c r="F2574" s="313">
        <v>159</v>
      </c>
      <c r="G2574" s="385">
        <v>2598.6479043108175</v>
      </c>
      <c r="H2574" s="385">
        <v>413185.01678542001</v>
      </c>
      <c r="I2574" s="313">
        <v>6209</v>
      </c>
      <c r="J2574" s="385">
        <v>2319.3283032789982</v>
      </c>
      <c r="K2574" s="385">
        <v>14400709.4350593</v>
      </c>
      <c r="L2574" s="313">
        <v>5716</v>
      </c>
      <c r="M2574" s="385">
        <v>491.53616096585898</v>
      </c>
      <c r="N2574" s="385">
        <v>2809620.69608085</v>
      </c>
      <c r="O2574" s="313">
        <v>135</v>
      </c>
      <c r="P2574" s="385">
        <v>353.07431476807409</v>
      </c>
      <c r="Q2574" s="385">
        <v>47665.03249369</v>
      </c>
      <c r="R2574" s="313">
        <v>31</v>
      </c>
      <c r="S2574" s="385">
        <v>205.40367942483871</v>
      </c>
      <c r="T2574" s="385">
        <v>6367.5140621700002</v>
      </c>
      <c r="U2574" s="313">
        <v>0</v>
      </c>
      <c r="V2574" s="385"/>
      <c r="W2574" s="385">
        <v>0</v>
      </c>
      <c r="X2574" s="313">
        <v>0</v>
      </c>
      <c r="Y2574" s="385"/>
      <c r="Z2574" s="385">
        <v>0</v>
      </c>
      <c r="AA2574" s="313">
        <v>0</v>
      </c>
      <c r="AB2574" s="385"/>
      <c r="AC2574" s="385">
        <v>0</v>
      </c>
      <c r="AD2574" s="313">
        <v>0</v>
      </c>
      <c r="AE2574" s="385"/>
      <c r="AF2574" s="385">
        <v>0</v>
      </c>
      <c r="AG2574" s="313">
        <v>0</v>
      </c>
      <c r="AH2574" s="385"/>
      <c r="AI2574" s="385">
        <v>0</v>
      </c>
      <c r="AJ2574" s="313">
        <v>0</v>
      </c>
      <c r="AK2574" s="385"/>
      <c r="AL2574" s="385">
        <v>0</v>
      </c>
      <c r="AM2574" s="313">
        <v>0</v>
      </c>
      <c r="AN2574" s="385"/>
      <c r="AO2574" s="385">
        <v>0</v>
      </c>
      <c r="AP2574" s="313">
        <v>0</v>
      </c>
      <c r="AQ2574" s="385"/>
      <c r="AR2574" s="385">
        <v>0</v>
      </c>
      <c r="AS2574" s="313">
        <v>0</v>
      </c>
      <c r="AT2574" s="385"/>
      <c r="AU2574" s="385">
        <v>0</v>
      </c>
      <c r="AV2574" s="313">
        <v>0</v>
      </c>
      <c r="AW2574" s="385"/>
      <c r="AX2574" s="385">
        <v>0</v>
      </c>
      <c r="AY2574" s="313">
        <v>0</v>
      </c>
      <c r="AZ2574" s="385"/>
      <c r="BA2574" s="385">
        <v>0</v>
      </c>
      <c r="BB2574" s="313">
        <v>0</v>
      </c>
      <c r="BC2574" s="385"/>
      <c r="BD2574" s="384">
        <v>0</v>
      </c>
    </row>
    <row r="2575" spans="1:56">
      <c r="A2575" s="55" t="s">
        <v>5228</v>
      </c>
      <c r="B2575" s="56" t="s">
        <v>5229</v>
      </c>
      <c r="C2575" s="313">
        <v>15864</v>
      </c>
      <c r="D2575" s="385">
        <v>1028.0465539250247</v>
      </c>
      <c r="E2575" s="385">
        <v>16308930.53146659</v>
      </c>
      <c r="F2575" s="313">
        <v>149</v>
      </c>
      <c r="G2575" s="385">
        <v>2723.46352615349</v>
      </c>
      <c r="H2575" s="385">
        <v>405796.06539687002</v>
      </c>
      <c r="I2575" s="313">
        <v>6190</v>
      </c>
      <c r="J2575" s="385">
        <v>1898.741846067722</v>
      </c>
      <c r="K2575" s="385">
        <v>11753212.027159199</v>
      </c>
      <c r="L2575" s="313">
        <v>9158</v>
      </c>
      <c r="M2575" s="385">
        <v>441.66832755355864</v>
      </c>
      <c r="N2575" s="385">
        <v>4044798.5437354902</v>
      </c>
      <c r="O2575" s="313">
        <v>270</v>
      </c>
      <c r="P2575" s="385">
        <v>320.70553580344443</v>
      </c>
      <c r="Q2575" s="385">
        <v>86590.494666929997</v>
      </c>
      <c r="R2575" s="313">
        <v>97</v>
      </c>
      <c r="S2575" s="385">
        <v>191.06598461958762</v>
      </c>
      <c r="T2575" s="385">
        <v>18533.4005081</v>
      </c>
      <c r="U2575" s="313">
        <v>0</v>
      </c>
      <c r="V2575" s="385"/>
      <c r="W2575" s="385">
        <v>0</v>
      </c>
      <c r="X2575" s="313">
        <v>0</v>
      </c>
      <c r="Y2575" s="385"/>
      <c r="Z2575" s="385">
        <v>0</v>
      </c>
      <c r="AA2575" s="313">
        <v>0</v>
      </c>
      <c r="AB2575" s="385"/>
      <c r="AC2575" s="385">
        <v>0</v>
      </c>
      <c r="AD2575" s="313">
        <v>0</v>
      </c>
      <c r="AE2575" s="385"/>
      <c r="AF2575" s="385">
        <v>0</v>
      </c>
      <c r="AG2575" s="313">
        <v>0</v>
      </c>
      <c r="AH2575" s="385"/>
      <c r="AI2575" s="385">
        <v>0</v>
      </c>
      <c r="AJ2575" s="313">
        <v>0</v>
      </c>
      <c r="AK2575" s="385"/>
      <c r="AL2575" s="385">
        <v>0</v>
      </c>
      <c r="AM2575" s="313">
        <v>0</v>
      </c>
      <c r="AN2575" s="385"/>
      <c r="AO2575" s="385">
        <v>0</v>
      </c>
      <c r="AP2575" s="313">
        <v>0</v>
      </c>
      <c r="AQ2575" s="385"/>
      <c r="AR2575" s="385">
        <v>0</v>
      </c>
      <c r="AS2575" s="313">
        <v>0</v>
      </c>
      <c r="AT2575" s="385"/>
      <c r="AU2575" s="385">
        <v>0</v>
      </c>
      <c r="AV2575" s="313">
        <v>0</v>
      </c>
      <c r="AW2575" s="385"/>
      <c r="AX2575" s="385">
        <v>0</v>
      </c>
      <c r="AY2575" s="313">
        <v>0</v>
      </c>
      <c r="AZ2575" s="385"/>
      <c r="BA2575" s="385">
        <v>0</v>
      </c>
      <c r="BB2575" s="313">
        <v>0</v>
      </c>
      <c r="BC2575" s="385"/>
      <c r="BD2575" s="384">
        <v>0</v>
      </c>
    </row>
    <row r="2576" spans="1:56">
      <c r="A2576" s="55" t="s">
        <v>5230</v>
      </c>
      <c r="B2576" s="56" t="s">
        <v>5231</v>
      </c>
      <c r="C2576" s="313">
        <v>32763</v>
      </c>
      <c r="D2576" s="385">
        <v>614.12726841742426</v>
      </c>
      <c r="E2576" s="385">
        <v>20120651.695160072</v>
      </c>
      <c r="F2576" s="313">
        <v>212</v>
      </c>
      <c r="G2576" s="385">
        <v>996.92979691716971</v>
      </c>
      <c r="H2576" s="385">
        <v>211349.11694643999</v>
      </c>
      <c r="I2576" s="313">
        <v>7300</v>
      </c>
      <c r="J2576" s="385">
        <v>1467.8312797395206</v>
      </c>
      <c r="K2576" s="385">
        <v>10715168.342098501</v>
      </c>
      <c r="L2576" s="313">
        <v>24272</v>
      </c>
      <c r="M2576" s="385">
        <v>370.09266148565052</v>
      </c>
      <c r="N2576" s="385">
        <v>8982889.0795797091</v>
      </c>
      <c r="O2576" s="313">
        <v>570</v>
      </c>
      <c r="P2576" s="385">
        <v>250.20143452622807</v>
      </c>
      <c r="Q2576" s="385">
        <v>142614.81767995001</v>
      </c>
      <c r="R2576" s="313">
        <v>409</v>
      </c>
      <c r="S2576" s="385">
        <v>167.80033949992668</v>
      </c>
      <c r="T2576" s="385">
        <v>68630.338855470007</v>
      </c>
      <c r="U2576" s="313">
        <v>0</v>
      </c>
      <c r="V2576" s="385"/>
      <c r="W2576" s="385">
        <v>0</v>
      </c>
      <c r="X2576" s="313">
        <v>0</v>
      </c>
      <c r="Y2576" s="385"/>
      <c r="Z2576" s="385">
        <v>0</v>
      </c>
      <c r="AA2576" s="313">
        <v>0</v>
      </c>
      <c r="AB2576" s="385"/>
      <c r="AC2576" s="385">
        <v>0</v>
      </c>
      <c r="AD2576" s="313">
        <v>0</v>
      </c>
      <c r="AE2576" s="385"/>
      <c r="AF2576" s="385">
        <v>0</v>
      </c>
      <c r="AG2576" s="313">
        <v>0</v>
      </c>
      <c r="AH2576" s="385"/>
      <c r="AI2576" s="385">
        <v>0</v>
      </c>
      <c r="AJ2576" s="313">
        <v>0</v>
      </c>
      <c r="AK2576" s="385"/>
      <c r="AL2576" s="385">
        <v>0</v>
      </c>
      <c r="AM2576" s="313">
        <v>0</v>
      </c>
      <c r="AN2576" s="385"/>
      <c r="AO2576" s="385">
        <v>0</v>
      </c>
      <c r="AP2576" s="313">
        <v>0</v>
      </c>
      <c r="AQ2576" s="385"/>
      <c r="AR2576" s="385">
        <v>0</v>
      </c>
      <c r="AS2576" s="313">
        <v>0</v>
      </c>
      <c r="AT2576" s="385"/>
      <c r="AU2576" s="385">
        <v>0</v>
      </c>
      <c r="AV2576" s="313">
        <v>0</v>
      </c>
      <c r="AW2576" s="385"/>
      <c r="AX2576" s="385">
        <v>0</v>
      </c>
      <c r="AY2576" s="313">
        <v>0</v>
      </c>
      <c r="AZ2576" s="385"/>
      <c r="BA2576" s="385">
        <v>0</v>
      </c>
      <c r="BB2576" s="313">
        <v>0</v>
      </c>
      <c r="BC2576" s="385"/>
      <c r="BD2576" s="384">
        <v>0</v>
      </c>
    </row>
    <row r="2577" spans="1:56">
      <c r="A2577" s="55" t="s">
        <v>5232</v>
      </c>
      <c r="B2577" s="56" t="s">
        <v>5233</v>
      </c>
      <c r="C2577" s="313">
        <v>472</v>
      </c>
      <c r="D2577" s="385">
        <v>1362.5796822033899</v>
      </c>
      <c r="E2577" s="385">
        <v>643137.61</v>
      </c>
      <c r="F2577" s="313">
        <v>39</v>
      </c>
      <c r="G2577" s="385">
        <v>2204.1992307692308</v>
      </c>
      <c r="H2577" s="385">
        <v>85963.77</v>
      </c>
      <c r="I2577" s="313">
        <v>177</v>
      </c>
      <c r="J2577" s="385">
        <v>2566.0618644067799</v>
      </c>
      <c r="K2577" s="385">
        <v>454192.95</v>
      </c>
      <c r="L2577" s="313">
        <v>207</v>
      </c>
      <c r="M2577" s="385">
        <v>419.59309178743962</v>
      </c>
      <c r="N2577" s="385">
        <v>86855.77</v>
      </c>
      <c r="O2577" s="313">
        <v>45</v>
      </c>
      <c r="P2577" s="385">
        <v>340.95066666666668</v>
      </c>
      <c r="Q2577" s="385">
        <v>15342.78</v>
      </c>
      <c r="R2577" s="313">
        <v>4</v>
      </c>
      <c r="S2577" s="385">
        <v>195.58500000000001</v>
      </c>
      <c r="T2577" s="385">
        <v>782.34</v>
      </c>
      <c r="U2577" s="313">
        <v>0</v>
      </c>
      <c r="V2577" s="385"/>
      <c r="W2577" s="385">
        <v>0</v>
      </c>
      <c r="X2577" s="313">
        <v>0</v>
      </c>
      <c r="Y2577" s="385"/>
      <c r="Z2577" s="385">
        <v>0</v>
      </c>
      <c r="AA2577" s="313">
        <v>0</v>
      </c>
      <c r="AB2577" s="385"/>
      <c r="AC2577" s="385">
        <v>0</v>
      </c>
      <c r="AD2577" s="313">
        <v>0</v>
      </c>
      <c r="AE2577" s="385"/>
      <c r="AF2577" s="385">
        <v>0</v>
      </c>
      <c r="AG2577" s="313">
        <v>0</v>
      </c>
      <c r="AH2577" s="385"/>
      <c r="AI2577" s="385">
        <v>0</v>
      </c>
      <c r="AJ2577" s="313">
        <v>0</v>
      </c>
      <c r="AK2577" s="385"/>
      <c r="AL2577" s="385">
        <v>0</v>
      </c>
      <c r="AM2577" s="313">
        <v>0</v>
      </c>
      <c r="AN2577" s="385"/>
      <c r="AO2577" s="385">
        <v>0</v>
      </c>
      <c r="AP2577" s="313">
        <v>0</v>
      </c>
      <c r="AQ2577" s="385"/>
      <c r="AR2577" s="385">
        <v>0</v>
      </c>
      <c r="AS2577" s="313">
        <v>0</v>
      </c>
      <c r="AT2577" s="385"/>
      <c r="AU2577" s="385">
        <v>0</v>
      </c>
      <c r="AV2577" s="313">
        <v>0</v>
      </c>
      <c r="AW2577" s="385"/>
      <c r="AX2577" s="385">
        <v>0</v>
      </c>
      <c r="AY2577" s="313">
        <v>0</v>
      </c>
      <c r="AZ2577" s="385"/>
      <c r="BA2577" s="385">
        <v>0</v>
      </c>
      <c r="BB2577" s="313">
        <v>0</v>
      </c>
      <c r="BC2577" s="385"/>
      <c r="BD2577" s="384">
        <v>0</v>
      </c>
    </row>
    <row r="2578" spans="1:56">
      <c r="A2578" s="55" t="s">
        <v>5234</v>
      </c>
      <c r="B2578" s="56" t="s">
        <v>5235</v>
      </c>
      <c r="C2578" s="313">
        <v>2842</v>
      </c>
      <c r="D2578" s="385">
        <v>9289.008985586639</v>
      </c>
      <c r="E2578" s="385">
        <v>26399363.537037227</v>
      </c>
      <c r="F2578" s="313">
        <v>117</v>
      </c>
      <c r="G2578" s="385">
        <v>16825.224905524188</v>
      </c>
      <c r="H2578" s="385">
        <v>1968551.31394633</v>
      </c>
      <c r="I2578" s="313">
        <v>2586</v>
      </c>
      <c r="J2578" s="385">
        <v>9319.8884247588539</v>
      </c>
      <c r="K2578" s="385">
        <v>24101231.466426399</v>
      </c>
      <c r="L2578" s="313">
        <v>139</v>
      </c>
      <c r="M2578" s="385">
        <v>2371.0845803201437</v>
      </c>
      <c r="N2578" s="385">
        <v>329580.75666449999</v>
      </c>
      <c r="O2578" s="313">
        <v>0</v>
      </c>
      <c r="P2578" s="385"/>
      <c r="Q2578" s="385">
        <v>0</v>
      </c>
      <c r="R2578" s="313">
        <v>0</v>
      </c>
      <c r="S2578" s="385"/>
      <c r="T2578" s="385">
        <v>0</v>
      </c>
      <c r="U2578" s="313">
        <v>0</v>
      </c>
      <c r="V2578" s="385"/>
      <c r="W2578" s="385">
        <v>0</v>
      </c>
      <c r="X2578" s="313">
        <v>0</v>
      </c>
      <c r="Y2578" s="385"/>
      <c r="Z2578" s="385">
        <v>0</v>
      </c>
      <c r="AA2578" s="313">
        <v>0</v>
      </c>
      <c r="AB2578" s="385"/>
      <c r="AC2578" s="385">
        <v>0</v>
      </c>
      <c r="AD2578" s="313">
        <v>0</v>
      </c>
      <c r="AE2578" s="385"/>
      <c r="AF2578" s="385">
        <v>0</v>
      </c>
      <c r="AG2578" s="313">
        <v>0</v>
      </c>
      <c r="AH2578" s="385"/>
      <c r="AI2578" s="385">
        <v>0</v>
      </c>
      <c r="AJ2578" s="313">
        <v>0</v>
      </c>
      <c r="AK2578" s="385"/>
      <c r="AL2578" s="385">
        <v>0</v>
      </c>
      <c r="AM2578" s="313">
        <v>0</v>
      </c>
      <c r="AN2578" s="385"/>
      <c r="AO2578" s="385">
        <v>0</v>
      </c>
      <c r="AP2578" s="313">
        <v>0</v>
      </c>
      <c r="AQ2578" s="385"/>
      <c r="AR2578" s="385">
        <v>0</v>
      </c>
      <c r="AS2578" s="313">
        <v>0</v>
      </c>
      <c r="AT2578" s="385"/>
      <c r="AU2578" s="385">
        <v>0</v>
      </c>
      <c r="AV2578" s="313">
        <v>0</v>
      </c>
      <c r="AW2578" s="385"/>
      <c r="AX2578" s="385">
        <v>0</v>
      </c>
      <c r="AY2578" s="313">
        <v>0</v>
      </c>
      <c r="AZ2578" s="385"/>
      <c r="BA2578" s="385">
        <v>0</v>
      </c>
      <c r="BB2578" s="313">
        <v>0</v>
      </c>
      <c r="BC2578" s="385"/>
      <c r="BD2578" s="384">
        <v>0</v>
      </c>
    </row>
    <row r="2579" spans="1:56">
      <c r="A2579" s="55" t="s">
        <v>5236</v>
      </c>
      <c r="B2579" s="56" t="s">
        <v>5237</v>
      </c>
      <c r="C2579" s="313">
        <v>3075</v>
      </c>
      <c r="D2579" s="385">
        <v>7360.3665734321457</v>
      </c>
      <c r="E2579" s="385">
        <v>22633127.213303849</v>
      </c>
      <c r="F2579" s="313">
        <v>126</v>
      </c>
      <c r="G2579" s="385">
        <v>10401.876977915636</v>
      </c>
      <c r="H2579" s="385">
        <v>1310636.4992173701</v>
      </c>
      <c r="I2579" s="313">
        <v>2839</v>
      </c>
      <c r="J2579" s="385">
        <v>7419.1932164382879</v>
      </c>
      <c r="K2579" s="385">
        <v>21063089.5414683</v>
      </c>
      <c r="L2579" s="313">
        <v>110</v>
      </c>
      <c r="M2579" s="385">
        <v>2358.1924783470909</v>
      </c>
      <c r="N2579" s="385">
        <v>259401.17261817999</v>
      </c>
      <c r="O2579" s="313">
        <v>0</v>
      </c>
      <c r="P2579" s="385"/>
      <c r="Q2579" s="385">
        <v>0</v>
      </c>
      <c r="R2579" s="313">
        <v>0</v>
      </c>
      <c r="S2579" s="385"/>
      <c r="T2579" s="385">
        <v>0</v>
      </c>
      <c r="U2579" s="313">
        <v>0</v>
      </c>
      <c r="V2579" s="385"/>
      <c r="W2579" s="385">
        <v>0</v>
      </c>
      <c r="X2579" s="313">
        <v>0</v>
      </c>
      <c r="Y2579" s="385"/>
      <c r="Z2579" s="385">
        <v>0</v>
      </c>
      <c r="AA2579" s="313">
        <v>0</v>
      </c>
      <c r="AB2579" s="385"/>
      <c r="AC2579" s="385">
        <v>0</v>
      </c>
      <c r="AD2579" s="313">
        <v>0</v>
      </c>
      <c r="AE2579" s="385"/>
      <c r="AF2579" s="385">
        <v>0</v>
      </c>
      <c r="AG2579" s="313">
        <v>0</v>
      </c>
      <c r="AH2579" s="385"/>
      <c r="AI2579" s="385">
        <v>0</v>
      </c>
      <c r="AJ2579" s="313">
        <v>0</v>
      </c>
      <c r="AK2579" s="385"/>
      <c r="AL2579" s="385">
        <v>0</v>
      </c>
      <c r="AM2579" s="313">
        <v>0</v>
      </c>
      <c r="AN2579" s="385"/>
      <c r="AO2579" s="385">
        <v>0</v>
      </c>
      <c r="AP2579" s="313">
        <v>0</v>
      </c>
      <c r="AQ2579" s="385"/>
      <c r="AR2579" s="385">
        <v>0</v>
      </c>
      <c r="AS2579" s="313">
        <v>0</v>
      </c>
      <c r="AT2579" s="385"/>
      <c r="AU2579" s="385">
        <v>0</v>
      </c>
      <c r="AV2579" s="313">
        <v>0</v>
      </c>
      <c r="AW2579" s="385"/>
      <c r="AX2579" s="385">
        <v>0</v>
      </c>
      <c r="AY2579" s="313">
        <v>0</v>
      </c>
      <c r="AZ2579" s="385"/>
      <c r="BA2579" s="385">
        <v>0</v>
      </c>
      <c r="BB2579" s="313">
        <v>0</v>
      </c>
      <c r="BC2579" s="385"/>
      <c r="BD2579" s="384">
        <v>0</v>
      </c>
    </row>
    <row r="2580" spans="1:56">
      <c r="A2580" s="55" t="s">
        <v>5238</v>
      </c>
      <c r="B2580" s="56" t="s">
        <v>5239</v>
      </c>
      <c r="C2580" s="313">
        <v>1367</v>
      </c>
      <c r="D2580" s="385">
        <v>5869.9316616590486</v>
      </c>
      <c r="E2580" s="385">
        <v>8024196.5814879192</v>
      </c>
      <c r="F2580" s="313">
        <v>69</v>
      </c>
      <c r="G2580" s="385">
        <v>7785.0392149923191</v>
      </c>
      <c r="H2580" s="385">
        <v>537167.70583446999</v>
      </c>
      <c r="I2580" s="313">
        <v>1273</v>
      </c>
      <c r="J2580" s="385">
        <v>5813.1352327838176</v>
      </c>
      <c r="K2580" s="385">
        <v>7400121.1513337996</v>
      </c>
      <c r="L2580" s="313">
        <v>25</v>
      </c>
      <c r="M2580" s="385">
        <v>3476.3089727860001</v>
      </c>
      <c r="N2580" s="385">
        <v>86907.724319650006</v>
      </c>
      <c r="O2580" s="313">
        <v>0</v>
      </c>
      <c r="P2580" s="385"/>
      <c r="Q2580" s="385">
        <v>0</v>
      </c>
      <c r="R2580" s="313">
        <v>0</v>
      </c>
      <c r="S2580" s="385"/>
      <c r="T2580" s="385">
        <v>0</v>
      </c>
      <c r="U2580" s="313">
        <v>0</v>
      </c>
      <c r="V2580" s="385"/>
      <c r="W2580" s="385">
        <v>0</v>
      </c>
      <c r="X2580" s="313">
        <v>0</v>
      </c>
      <c r="Y2580" s="385"/>
      <c r="Z2580" s="385">
        <v>0</v>
      </c>
      <c r="AA2580" s="313">
        <v>0</v>
      </c>
      <c r="AB2580" s="385"/>
      <c r="AC2580" s="385">
        <v>0</v>
      </c>
      <c r="AD2580" s="313">
        <v>0</v>
      </c>
      <c r="AE2580" s="385"/>
      <c r="AF2580" s="385">
        <v>0</v>
      </c>
      <c r="AG2580" s="313">
        <v>0</v>
      </c>
      <c r="AH2580" s="385"/>
      <c r="AI2580" s="385">
        <v>0</v>
      </c>
      <c r="AJ2580" s="313">
        <v>0</v>
      </c>
      <c r="AK2580" s="385"/>
      <c r="AL2580" s="385">
        <v>0</v>
      </c>
      <c r="AM2580" s="313">
        <v>0</v>
      </c>
      <c r="AN2580" s="385"/>
      <c r="AO2580" s="385">
        <v>0</v>
      </c>
      <c r="AP2580" s="313">
        <v>0</v>
      </c>
      <c r="AQ2580" s="385"/>
      <c r="AR2580" s="385">
        <v>0</v>
      </c>
      <c r="AS2580" s="313">
        <v>0</v>
      </c>
      <c r="AT2580" s="385"/>
      <c r="AU2580" s="385">
        <v>0</v>
      </c>
      <c r="AV2580" s="313">
        <v>0</v>
      </c>
      <c r="AW2580" s="385"/>
      <c r="AX2580" s="385">
        <v>0</v>
      </c>
      <c r="AY2580" s="313">
        <v>0</v>
      </c>
      <c r="AZ2580" s="385"/>
      <c r="BA2580" s="385">
        <v>0</v>
      </c>
      <c r="BB2580" s="313">
        <v>0</v>
      </c>
      <c r="BC2580" s="385"/>
      <c r="BD2580" s="384">
        <v>0</v>
      </c>
    </row>
    <row r="2581" spans="1:56">
      <c r="A2581" s="55" t="s">
        <v>5240</v>
      </c>
      <c r="B2581" s="56" t="s">
        <v>5241</v>
      </c>
      <c r="C2581" s="313">
        <v>5688</v>
      </c>
      <c r="D2581" s="385">
        <v>5156.3715644186213</v>
      </c>
      <c r="E2581" s="385">
        <v>29329441.45841312</v>
      </c>
      <c r="F2581" s="313">
        <v>122</v>
      </c>
      <c r="G2581" s="385">
        <v>9041.7986245995089</v>
      </c>
      <c r="H2581" s="385">
        <v>1103099.4322011401</v>
      </c>
      <c r="I2581" s="313">
        <v>5192</v>
      </c>
      <c r="J2581" s="385">
        <v>5360.2631662388676</v>
      </c>
      <c r="K2581" s="385">
        <v>27830486.359112199</v>
      </c>
      <c r="L2581" s="313">
        <v>374</v>
      </c>
      <c r="M2581" s="385">
        <v>1058.4376125662566</v>
      </c>
      <c r="N2581" s="385">
        <v>395855.66709978</v>
      </c>
      <c r="O2581" s="313">
        <v>0</v>
      </c>
      <c r="P2581" s="385"/>
      <c r="Q2581" s="385">
        <v>0</v>
      </c>
      <c r="R2581" s="313">
        <v>0</v>
      </c>
      <c r="S2581" s="385"/>
      <c r="T2581" s="385">
        <v>0</v>
      </c>
      <c r="U2581" s="313">
        <v>0</v>
      </c>
      <c r="V2581" s="385"/>
      <c r="W2581" s="385">
        <v>0</v>
      </c>
      <c r="X2581" s="313">
        <v>0</v>
      </c>
      <c r="Y2581" s="385"/>
      <c r="Z2581" s="385">
        <v>0</v>
      </c>
      <c r="AA2581" s="313">
        <v>0</v>
      </c>
      <c r="AB2581" s="385"/>
      <c r="AC2581" s="385">
        <v>0</v>
      </c>
      <c r="AD2581" s="313">
        <v>0</v>
      </c>
      <c r="AE2581" s="385"/>
      <c r="AF2581" s="385">
        <v>0</v>
      </c>
      <c r="AG2581" s="313">
        <v>0</v>
      </c>
      <c r="AH2581" s="385"/>
      <c r="AI2581" s="385">
        <v>0</v>
      </c>
      <c r="AJ2581" s="313">
        <v>0</v>
      </c>
      <c r="AK2581" s="385"/>
      <c r="AL2581" s="385">
        <v>0</v>
      </c>
      <c r="AM2581" s="313">
        <v>0</v>
      </c>
      <c r="AN2581" s="385"/>
      <c r="AO2581" s="385">
        <v>0</v>
      </c>
      <c r="AP2581" s="313">
        <v>0</v>
      </c>
      <c r="AQ2581" s="385"/>
      <c r="AR2581" s="385">
        <v>0</v>
      </c>
      <c r="AS2581" s="313">
        <v>0</v>
      </c>
      <c r="AT2581" s="385"/>
      <c r="AU2581" s="385">
        <v>0</v>
      </c>
      <c r="AV2581" s="313">
        <v>0</v>
      </c>
      <c r="AW2581" s="385"/>
      <c r="AX2581" s="385">
        <v>0</v>
      </c>
      <c r="AY2581" s="313">
        <v>0</v>
      </c>
      <c r="AZ2581" s="385"/>
      <c r="BA2581" s="385">
        <v>0</v>
      </c>
      <c r="BB2581" s="313">
        <v>0</v>
      </c>
      <c r="BC2581" s="385"/>
      <c r="BD2581" s="384">
        <v>0</v>
      </c>
    </row>
    <row r="2582" spans="1:56">
      <c r="A2582" s="55" t="s">
        <v>5242</v>
      </c>
      <c r="B2582" s="56" t="s">
        <v>5243</v>
      </c>
      <c r="C2582" s="313">
        <v>8680</v>
      </c>
      <c r="D2582" s="385">
        <v>4323.3837746824629</v>
      </c>
      <c r="E2582" s="385">
        <v>37526971.16424378</v>
      </c>
      <c r="F2582" s="313">
        <v>236</v>
      </c>
      <c r="G2582" s="385">
        <v>7946.4930705272873</v>
      </c>
      <c r="H2582" s="385">
        <v>1875372.3646444399</v>
      </c>
      <c r="I2582" s="313">
        <v>7985</v>
      </c>
      <c r="J2582" s="385">
        <v>4410.2880937411519</v>
      </c>
      <c r="K2582" s="385">
        <v>35216150.428523101</v>
      </c>
      <c r="L2582" s="313">
        <v>459</v>
      </c>
      <c r="M2582" s="385">
        <v>948.68926160400861</v>
      </c>
      <c r="N2582" s="385">
        <v>435448.37107623997</v>
      </c>
      <c r="O2582" s="313">
        <v>0</v>
      </c>
      <c r="P2582" s="385"/>
      <c r="Q2582" s="385">
        <v>0</v>
      </c>
      <c r="R2582" s="313">
        <v>0</v>
      </c>
      <c r="S2582" s="385"/>
      <c r="T2582" s="385">
        <v>0</v>
      </c>
      <c r="U2582" s="313">
        <v>0</v>
      </c>
      <c r="V2582" s="385"/>
      <c r="W2582" s="385">
        <v>0</v>
      </c>
      <c r="X2582" s="313">
        <v>0</v>
      </c>
      <c r="Y2582" s="385"/>
      <c r="Z2582" s="385">
        <v>0</v>
      </c>
      <c r="AA2582" s="313">
        <v>0</v>
      </c>
      <c r="AB2582" s="385"/>
      <c r="AC2582" s="385">
        <v>0</v>
      </c>
      <c r="AD2582" s="313">
        <v>0</v>
      </c>
      <c r="AE2582" s="385"/>
      <c r="AF2582" s="385">
        <v>0</v>
      </c>
      <c r="AG2582" s="313">
        <v>0</v>
      </c>
      <c r="AH2582" s="385"/>
      <c r="AI2582" s="385">
        <v>0</v>
      </c>
      <c r="AJ2582" s="313">
        <v>0</v>
      </c>
      <c r="AK2582" s="385"/>
      <c r="AL2582" s="385">
        <v>0</v>
      </c>
      <c r="AM2582" s="313">
        <v>0</v>
      </c>
      <c r="AN2582" s="385"/>
      <c r="AO2582" s="385">
        <v>0</v>
      </c>
      <c r="AP2582" s="313">
        <v>0</v>
      </c>
      <c r="AQ2582" s="385"/>
      <c r="AR2582" s="385">
        <v>0</v>
      </c>
      <c r="AS2582" s="313">
        <v>0</v>
      </c>
      <c r="AT2582" s="385"/>
      <c r="AU2582" s="385">
        <v>0</v>
      </c>
      <c r="AV2582" s="313">
        <v>0</v>
      </c>
      <c r="AW2582" s="385"/>
      <c r="AX2582" s="385">
        <v>0</v>
      </c>
      <c r="AY2582" s="313">
        <v>0</v>
      </c>
      <c r="AZ2582" s="385"/>
      <c r="BA2582" s="385">
        <v>0</v>
      </c>
      <c r="BB2582" s="313">
        <v>0</v>
      </c>
      <c r="BC2582" s="385"/>
      <c r="BD2582" s="384">
        <v>0</v>
      </c>
    </row>
    <row r="2583" spans="1:56">
      <c r="A2583" s="55" t="s">
        <v>5244</v>
      </c>
      <c r="B2583" s="56" t="s">
        <v>5245</v>
      </c>
      <c r="C2583" s="313">
        <v>4738</v>
      </c>
      <c r="D2583" s="385">
        <v>3565.1616325864734</v>
      </c>
      <c r="E2583" s="385">
        <v>16891735.815194711</v>
      </c>
      <c r="F2583" s="313">
        <v>141</v>
      </c>
      <c r="G2583" s="385">
        <v>5583.1122148914892</v>
      </c>
      <c r="H2583" s="385">
        <v>787218.8222997</v>
      </c>
      <c r="I2583" s="313">
        <v>4402</v>
      </c>
      <c r="J2583" s="385">
        <v>3618.3886756450252</v>
      </c>
      <c r="K2583" s="385">
        <v>15928146.9501894</v>
      </c>
      <c r="L2583" s="313">
        <v>195</v>
      </c>
      <c r="M2583" s="385">
        <v>904.46175746466656</v>
      </c>
      <c r="N2583" s="385">
        <v>176370.04270560999</v>
      </c>
      <c r="O2583" s="313">
        <v>0</v>
      </c>
      <c r="P2583" s="385"/>
      <c r="Q2583" s="385">
        <v>0</v>
      </c>
      <c r="R2583" s="313">
        <v>0</v>
      </c>
      <c r="S2583" s="385"/>
      <c r="T2583" s="385">
        <v>0</v>
      </c>
      <c r="U2583" s="313">
        <v>0</v>
      </c>
      <c r="V2583" s="385"/>
      <c r="W2583" s="385">
        <v>0</v>
      </c>
      <c r="X2583" s="313">
        <v>0</v>
      </c>
      <c r="Y2583" s="385"/>
      <c r="Z2583" s="385">
        <v>0</v>
      </c>
      <c r="AA2583" s="313">
        <v>0</v>
      </c>
      <c r="AB2583" s="385"/>
      <c r="AC2583" s="385">
        <v>0</v>
      </c>
      <c r="AD2583" s="313">
        <v>0</v>
      </c>
      <c r="AE2583" s="385"/>
      <c r="AF2583" s="385">
        <v>0</v>
      </c>
      <c r="AG2583" s="313">
        <v>0</v>
      </c>
      <c r="AH2583" s="385"/>
      <c r="AI2583" s="385">
        <v>0</v>
      </c>
      <c r="AJ2583" s="313">
        <v>0</v>
      </c>
      <c r="AK2583" s="385"/>
      <c r="AL2583" s="385">
        <v>0</v>
      </c>
      <c r="AM2583" s="313">
        <v>0</v>
      </c>
      <c r="AN2583" s="385"/>
      <c r="AO2583" s="385">
        <v>0</v>
      </c>
      <c r="AP2583" s="313">
        <v>0</v>
      </c>
      <c r="AQ2583" s="385"/>
      <c r="AR2583" s="385">
        <v>0</v>
      </c>
      <c r="AS2583" s="313">
        <v>0</v>
      </c>
      <c r="AT2583" s="385"/>
      <c r="AU2583" s="385">
        <v>0</v>
      </c>
      <c r="AV2583" s="313">
        <v>0</v>
      </c>
      <c r="AW2583" s="385"/>
      <c r="AX2583" s="385">
        <v>0</v>
      </c>
      <c r="AY2583" s="313">
        <v>0</v>
      </c>
      <c r="AZ2583" s="385"/>
      <c r="BA2583" s="385">
        <v>0</v>
      </c>
      <c r="BB2583" s="313">
        <v>0</v>
      </c>
      <c r="BC2583" s="385"/>
      <c r="BD2583" s="384">
        <v>0</v>
      </c>
    </row>
    <row r="2584" spans="1:56">
      <c r="A2584" s="55" t="s">
        <v>5246</v>
      </c>
      <c r="B2584" s="56" t="s">
        <v>5247</v>
      </c>
      <c r="C2584" s="313">
        <v>41311</v>
      </c>
      <c r="D2584" s="385">
        <v>2632.4627808940045</v>
      </c>
      <c r="E2584" s="385">
        <v>108749669.94151223</v>
      </c>
      <c r="F2584" s="313">
        <v>589</v>
      </c>
      <c r="G2584" s="385">
        <v>4287.8929536503738</v>
      </c>
      <c r="H2584" s="385">
        <v>2525568.9497000701</v>
      </c>
      <c r="I2584" s="313">
        <v>27803</v>
      </c>
      <c r="J2584" s="385">
        <v>3540.9937781161493</v>
      </c>
      <c r="K2584" s="385">
        <v>98450250.012963295</v>
      </c>
      <c r="L2584" s="313">
        <v>12881</v>
      </c>
      <c r="M2584" s="385">
        <v>602.63742417615799</v>
      </c>
      <c r="N2584" s="385">
        <v>7762572.6608130904</v>
      </c>
      <c r="O2584" s="313">
        <v>30</v>
      </c>
      <c r="P2584" s="385">
        <v>334.63958915199999</v>
      </c>
      <c r="Q2584" s="385">
        <v>10039.18767456</v>
      </c>
      <c r="R2584" s="313">
        <v>8</v>
      </c>
      <c r="S2584" s="385">
        <v>154.89129514999999</v>
      </c>
      <c r="T2584" s="385">
        <v>1239.1303611999999</v>
      </c>
      <c r="U2584" s="313">
        <v>0</v>
      </c>
      <c r="V2584" s="385"/>
      <c r="W2584" s="385">
        <v>0</v>
      </c>
      <c r="X2584" s="313">
        <v>0</v>
      </c>
      <c r="Y2584" s="385"/>
      <c r="Z2584" s="385">
        <v>0</v>
      </c>
      <c r="AA2584" s="313">
        <v>0</v>
      </c>
      <c r="AB2584" s="385"/>
      <c r="AC2584" s="385">
        <v>0</v>
      </c>
      <c r="AD2584" s="313">
        <v>0</v>
      </c>
      <c r="AE2584" s="385"/>
      <c r="AF2584" s="385">
        <v>0</v>
      </c>
      <c r="AG2584" s="313">
        <v>0</v>
      </c>
      <c r="AH2584" s="385"/>
      <c r="AI2584" s="385">
        <v>0</v>
      </c>
      <c r="AJ2584" s="313">
        <v>0</v>
      </c>
      <c r="AK2584" s="385"/>
      <c r="AL2584" s="385">
        <v>0</v>
      </c>
      <c r="AM2584" s="313">
        <v>0</v>
      </c>
      <c r="AN2584" s="385"/>
      <c r="AO2584" s="385">
        <v>0</v>
      </c>
      <c r="AP2584" s="313">
        <v>0</v>
      </c>
      <c r="AQ2584" s="385"/>
      <c r="AR2584" s="385">
        <v>0</v>
      </c>
      <c r="AS2584" s="313">
        <v>0</v>
      </c>
      <c r="AT2584" s="385"/>
      <c r="AU2584" s="385">
        <v>0</v>
      </c>
      <c r="AV2584" s="313">
        <v>0</v>
      </c>
      <c r="AW2584" s="385"/>
      <c r="AX2584" s="385">
        <v>0</v>
      </c>
      <c r="AY2584" s="313">
        <v>0</v>
      </c>
      <c r="AZ2584" s="385"/>
      <c r="BA2584" s="385">
        <v>0</v>
      </c>
      <c r="BB2584" s="313">
        <v>0</v>
      </c>
      <c r="BC2584" s="385"/>
      <c r="BD2584" s="384">
        <v>0</v>
      </c>
    </row>
    <row r="2585" spans="1:56">
      <c r="A2585" s="55" t="s">
        <v>5248</v>
      </c>
      <c r="B2585" s="56" t="s">
        <v>5249</v>
      </c>
      <c r="C2585" s="313">
        <v>105443</v>
      </c>
      <c r="D2585" s="385">
        <v>1967.9184398477457</v>
      </c>
      <c r="E2585" s="385">
        <v>207503224.05286586</v>
      </c>
      <c r="F2585" s="313">
        <v>1564</v>
      </c>
      <c r="G2585" s="385">
        <v>3324.7808155337725</v>
      </c>
      <c r="H2585" s="385">
        <v>5199957.1954948204</v>
      </c>
      <c r="I2585" s="313">
        <v>64428</v>
      </c>
      <c r="J2585" s="385">
        <v>2813.1269964257153</v>
      </c>
      <c r="K2585" s="385">
        <v>181244146.125716</v>
      </c>
      <c r="L2585" s="313">
        <v>39192</v>
      </c>
      <c r="M2585" s="385">
        <v>535.61495260724894</v>
      </c>
      <c r="N2585" s="385">
        <v>20991821.222583301</v>
      </c>
      <c r="O2585" s="313">
        <v>197</v>
      </c>
      <c r="P2585" s="385">
        <v>295.88713896375634</v>
      </c>
      <c r="Q2585" s="385">
        <v>58289.766375860003</v>
      </c>
      <c r="R2585" s="313">
        <v>62</v>
      </c>
      <c r="S2585" s="385">
        <v>145.31843057838711</v>
      </c>
      <c r="T2585" s="385">
        <v>9009.7426958600008</v>
      </c>
      <c r="U2585" s="313">
        <v>0</v>
      </c>
      <c r="V2585" s="385"/>
      <c r="W2585" s="385">
        <v>0</v>
      </c>
      <c r="X2585" s="313">
        <v>0</v>
      </c>
      <c r="Y2585" s="385"/>
      <c r="Z2585" s="385">
        <v>0</v>
      </c>
      <c r="AA2585" s="313">
        <v>0</v>
      </c>
      <c r="AB2585" s="385"/>
      <c r="AC2585" s="385">
        <v>0</v>
      </c>
      <c r="AD2585" s="313">
        <v>0</v>
      </c>
      <c r="AE2585" s="385"/>
      <c r="AF2585" s="385">
        <v>0</v>
      </c>
      <c r="AG2585" s="313">
        <v>0</v>
      </c>
      <c r="AH2585" s="385"/>
      <c r="AI2585" s="385">
        <v>0</v>
      </c>
      <c r="AJ2585" s="313">
        <v>0</v>
      </c>
      <c r="AK2585" s="385"/>
      <c r="AL2585" s="385">
        <v>0</v>
      </c>
      <c r="AM2585" s="313">
        <v>0</v>
      </c>
      <c r="AN2585" s="385"/>
      <c r="AO2585" s="385">
        <v>0</v>
      </c>
      <c r="AP2585" s="313">
        <v>0</v>
      </c>
      <c r="AQ2585" s="385"/>
      <c r="AR2585" s="385">
        <v>0</v>
      </c>
      <c r="AS2585" s="313">
        <v>0</v>
      </c>
      <c r="AT2585" s="385"/>
      <c r="AU2585" s="385">
        <v>0</v>
      </c>
      <c r="AV2585" s="313">
        <v>0</v>
      </c>
      <c r="AW2585" s="385"/>
      <c r="AX2585" s="385">
        <v>0</v>
      </c>
      <c r="AY2585" s="313">
        <v>0</v>
      </c>
      <c r="AZ2585" s="385"/>
      <c r="BA2585" s="385">
        <v>0</v>
      </c>
      <c r="BB2585" s="313">
        <v>0</v>
      </c>
      <c r="BC2585" s="385"/>
      <c r="BD2585" s="384">
        <v>0</v>
      </c>
    </row>
    <row r="2586" spans="1:56">
      <c r="A2586" s="55" t="s">
        <v>5250</v>
      </c>
      <c r="B2586" s="56" t="s">
        <v>5251</v>
      </c>
      <c r="C2586" s="313">
        <v>97668</v>
      </c>
      <c r="D2586" s="385">
        <v>1436.0879884114286</v>
      </c>
      <c r="E2586" s="385">
        <v>140259841.65216741</v>
      </c>
      <c r="F2586" s="313">
        <v>1460</v>
      </c>
      <c r="G2586" s="385">
        <v>2360.1663034686781</v>
      </c>
      <c r="H2586" s="385">
        <v>3445842.8030642699</v>
      </c>
      <c r="I2586" s="313">
        <v>52832</v>
      </c>
      <c r="J2586" s="385">
        <v>2187.4480479074805</v>
      </c>
      <c r="K2586" s="385">
        <v>115567255.267048</v>
      </c>
      <c r="L2586" s="313">
        <v>42684</v>
      </c>
      <c r="M2586" s="385">
        <v>493.70752961482987</v>
      </c>
      <c r="N2586" s="385">
        <v>21073412.194079399</v>
      </c>
      <c r="O2586" s="313">
        <v>443</v>
      </c>
      <c r="P2586" s="385">
        <v>287.72525694532732</v>
      </c>
      <c r="Q2586" s="385">
        <v>127462.28882678</v>
      </c>
      <c r="R2586" s="313">
        <v>249</v>
      </c>
      <c r="S2586" s="385">
        <v>184.21324959405624</v>
      </c>
      <c r="T2586" s="385">
        <v>45869.099148920002</v>
      </c>
      <c r="U2586" s="313">
        <v>0</v>
      </c>
      <c r="V2586" s="385"/>
      <c r="W2586" s="385">
        <v>0</v>
      </c>
      <c r="X2586" s="313">
        <v>0</v>
      </c>
      <c r="Y2586" s="385"/>
      <c r="Z2586" s="385">
        <v>0</v>
      </c>
      <c r="AA2586" s="313">
        <v>0</v>
      </c>
      <c r="AB2586" s="385"/>
      <c r="AC2586" s="385">
        <v>0</v>
      </c>
      <c r="AD2586" s="313">
        <v>0</v>
      </c>
      <c r="AE2586" s="385"/>
      <c r="AF2586" s="385">
        <v>0</v>
      </c>
      <c r="AG2586" s="313">
        <v>0</v>
      </c>
      <c r="AH2586" s="385"/>
      <c r="AI2586" s="385">
        <v>0</v>
      </c>
      <c r="AJ2586" s="313">
        <v>0</v>
      </c>
      <c r="AK2586" s="385"/>
      <c r="AL2586" s="385">
        <v>0</v>
      </c>
      <c r="AM2586" s="313">
        <v>0</v>
      </c>
      <c r="AN2586" s="385"/>
      <c r="AO2586" s="385">
        <v>0</v>
      </c>
      <c r="AP2586" s="313">
        <v>0</v>
      </c>
      <c r="AQ2586" s="385"/>
      <c r="AR2586" s="385">
        <v>0</v>
      </c>
      <c r="AS2586" s="313">
        <v>0</v>
      </c>
      <c r="AT2586" s="385"/>
      <c r="AU2586" s="385">
        <v>0</v>
      </c>
      <c r="AV2586" s="313">
        <v>0</v>
      </c>
      <c r="AW2586" s="385"/>
      <c r="AX2586" s="385">
        <v>0</v>
      </c>
      <c r="AY2586" s="313">
        <v>0</v>
      </c>
      <c r="AZ2586" s="385"/>
      <c r="BA2586" s="385">
        <v>0</v>
      </c>
      <c r="BB2586" s="313">
        <v>0</v>
      </c>
      <c r="BC2586" s="385"/>
      <c r="BD2586" s="384">
        <v>0</v>
      </c>
    </row>
    <row r="2587" spans="1:56">
      <c r="A2587" s="55" t="s">
        <v>5252</v>
      </c>
      <c r="B2587" s="56" t="s">
        <v>5253</v>
      </c>
      <c r="C2587" s="313">
        <v>209</v>
      </c>
      <c r="D2587" s="385">
        <v>5532.710833578325</v>
      </c>
      <c r="E2587" s="385">
        <v>1156336.5642178699</v>
      </c>
      <c r="F2587" s="313">
        <v>16</v>
      </c>
      <c r="G2587" s="385">
        <v>7130.630944495625</v>
      </c>
      <c r="H2587" s="385">
        <v>114090.09511193</v>
      </c>
      <c r="I2587" s="313">
        <v>184</v>
      </c>
      <c r="J2587" s="385">
        <v>5635.0107610788045</v>
      </c>
      <c r="K2587" s="385">
        <v>1036841.9800385</v>
      </c>
      <c r="L2587" s="313">
        <v>9</v>
      </c>
      <c r="M2587" s="385">
        <v>600.49878527111116</v>
      </c>
      <c r="N2587" s="385">
        <v>5404.4890674400003</v>
      </c>
      <c r="O2587" s="313">
        <v>0</v>
      </c>
      <c r="P2587" s="385"/>
      <c r="Q2587" s="385">
        <v>0</v>
      </c>
      <c r="R2587" s="313">
        <v>0</v>
      </c>
      <c r="S2587" s="385"/>
      <c r="T2587" s="385">
        <v>0</v>
      </c>
      <c r="U2587" s="313">
        <v>0</v>
      </c>
      <c r="V2587" s="385"/>
      <c r="W2587" s="385">
        <v>0</v>
      </c>
      <c r="X2587" s="313">
        <v>0</v>
      </c>
      <c r="Y2587" s="385"/>
      <c r="Z2587" s="385">
        <v>0</v>
      </c>
      <c r="AA2587" s="313">
        <v>0</v>
      </c>
      <c r="AB2587" s="385"/>
      <c r="AC2587" s="385">
        <v>0</v>
      </c>
      <c r="AD2587" s="313">
        <v>0</v>
      </c>
      <c r="AE2587" s="385"/>
      <c r="AF2587" s="385">
        <v>0</v>
      </c>
      <c r="AG2587" s="313">
        <v>0</v>
      </c>
      <c r="AH2587" s="385"/>
      <c r="AI2587" s="385">
        <v>0</v>
      </c>
      <c r="AJ2587" s="313">
        <v>0</v>
      </c>
      <c r="AK2587" s="385"/>
      <c r="AL2587" s="385">
        <v>0</v>
      </c>
      <c r="AM2587" s="313">
        <v>0</v>
      </c>
      <c r="AN2587" s="385"/>
      <c r="AO2587" s="385">
        <v>0</v>
      </c>
      <c r="AP2587" s="313">
        <v>0</v>
      </c>
      <c r="AQ2587" s="385"/>
      <c r="AR2587" s="385">
        <v>0</v>
      </c>
      <c r="AS2587" s="313">
        <v>0</v>
      </c>
      <c r="AT2587" s="385"/>
      <c r="AU2587" s="385">
        <v>0</v>
      </c>
      <c r="AV2587" s="313">
        <v>0</v>
      </c>
      <c r="AW2587" s="385"/>
      <c r="AX2587" s="385">
        <v>0</v>
      </c>
      <c r="AY2587" s="313">
        <v>0</v>
      </c>
      <c r="AZ2587" s="385"/>
      <c r="BA2587" s="385">
        <v>0</v>
      </c>
      <c r="BB2587" s="313">
        <v>0</v>
      </c>
      <c r="BC2587" s="385"/>
      <c r="BD2587" s="384">
        <v>0</v>
      </c>
    </row>
    <row r="2588" spans="1:56">
      <c r="A2588" s="55" t="s">
        <v>5254</v>
      </c>
      <c r="B2588" s="56" t="s">
        <v>5255</v>
      </c>
      <c r="C2588" s="313">
        <v>327</v>
      </c>
      <c r="D2588" s="385">
        <v>3206.9876250776761</v>
      </c>
      <c r="E2588" s="385">
        <v>1048684.9534004</v>
      </c>
      <c r="F2588" s="313">
        <v>18</v>
      </c>
      <c r="G2588" s="385">
        <v>2973.5246015427779</v>
      </c>
      <c r="H2588" s="385">
        <v>53523.442827769999</v>
      </c>
      <c r="I2588" s="313">
        <v>298</v>
      </c>
      <c r="J2588" s="385">
        <v>3312.9387951590602</v>
      </c>
      <c r="K2588" s="385">
        <v>987255.76095739997</v>
      </c>
      <c r="L2588" s="313">
        <v>7</v>
      </c>
      <c r="M2588" s="385">
        <v>866.24442068142866</v>
      </c>
      <c r="N2588" s="385">
        <v>6063.7109447700004</v>
      </c>
      <c r="O2588" s="313">
        <v>4</v>
      </c>
      <c r="P2588" s="385">
        <v>460.50966761500001</v>
      </c>
      <c r="Q2588" s="385">
        <v>1842.03867046</v>
      </c>
      <c r="R2588" s="313">
        <v>0</v>
      </c>
      <c r="S2588" s="385"/>
      <c r="T2588" s="385">
        <v>0</v>
      </c>
      <c r="U2588" s="313">
        <v>0</v>
      </c>
      <c r="V2588" s="385"/>
      <c r="W2588" s="385">
        <v>0</v>
      </c>
      <c r="X2588" s="313">
        <v>0</v>
      </c>
      <c r="Y2588" s="385"/>
      <c r="Z2588" s="385">
        <v>0</v>
      </c>
      <c r="AA2588" s="313">
        <v>0</v>
      </c>
      <c r="AB2588" s="385"/>
      <c r="AC2588" s="385">
        <v>0</v>
      </c>
      <c r="AD2588" s="313">
        <v>0</v>
      </c>
      <c r="AE2588" s="385"/>
      <c r="AF2588" s="385">
        <v>0</v>
      </c>
      <c r="AG2588" s="313">
        <v>0</v>
      </c>
      <c r="AH2588" s="385"/>
      <c r="AI2588" s="385">
        <v>0</v>
      </c>
      <c r="AJ2588" s="313">
        <v>0</v>
      </c>
      <c r="AK2588" s="385"/>
      <c r="AL2588" s="385">
        <v>0</v>
      </c>
      <c r="AM2588" s="313">
        <v>0</v>
      </c>
      <c r="AN2588" s="385"/>
      <c r="AO2588" s="385">
        <v>0</v>
      </c>
      <c r="AP2588" s="313">
        <v>0</v>
      </c>
      <c r="AQ2588" s="385"/>
      <c r="AR2588" s="385">
        <v>0</v>
      </c>
      <c r="AS2588" s="313">
        <v>0</v>
      </c>
      <c r="AT2588" s="385"/>
      <c r="AU2588" s="385">
        <v>0</v>
      </c>
      <c r="AV2588" s="313">
        <v>0</v>
      </c>
      <c r="AW2588" s="385"/>
      <c r="AX2588" s="385">
        <v>0</v>
      </c>
      <c r="AY2588" s="313">
        <v>0</v>
      </c>
      <c r="AZ2588" s="385"/>
      <c r="BA2588" s="385">
        <v>0</v>
      </c>
      <c r="BB2588" s="313">
        <v>0</v>
      </c>
      <c r="BC2588" s="385"/>
      <c r="BD2588" s="384">
        <v>0</v>
      </c>
    </row>
    <row r="2589" spans="1:56">
      <c r="A2589" s="55" t="s">
        <v>5256</v>
      </c>
      <c r="B2589" s="56" t="s">
        <v>5257</v>
      </c>
      <c r="C2589" s="313">
        <v>5317</v>
      </c>
      <c r="D2589" s="385">
        <v>1185.0273849611999</v>
      </c>
      <c r="E2589" s="385">
        <v>6300790.6058387002</v>
      </c>
      <c r="F2589" s="313">
        <v>183</v>
      </c>
      <c r="G2589" s="385">
        <v>2020.1408281744809</v>
      </c>
      <c r="H2589" s="385">
        <v>369685.77155593003</v>
      </c>
      <c r="I2589" s="313">
        <v>1899</v>
      </c>
      <c r="J2589" s="385">
        <v>2294.3200450186414</v>
      </c>
      <c r="K2589" s="385">
        <v>4356913.7654903997</v>
      </c>
      <c r="L2589" s="313">
        <v>3144</v>
      </c>
      <c r="M2589" s="385">
        <v>482.97078820769087</v>
      </c>
      <c r="N2589" s="385">
        <v>1518460.1581249801</v>
      </c>
      <c r="O2589" s="313">
        <v>80</v>
      </c>
      <c r="P2589" s="385">
        <v>648.29265102625004</v>
      </c>
      <c r="Q2589" s="385">
        <v>51863.412082100003</v>
      </c>
      <c r="R2589" s="313">
        <v>11</v>
      </c>
      <c r="S2589" s="385">
        <v>351.59078048090907</v>
      </c>
      <c r="T2589" s="385">
        <v>3867.4985852899999</v>
      </c>
      <c r="U2589" s="313">
        <v>0</v>
      </c>
      <c r="V2589" s="385"/>
      <c r="W2589" s="385">
        <v>0</v>
      </c>
      <c r="X2589" s="313">
        <v>0</v>
      </c>
      <c r="Y2589" s="385"/>
      <c r="Z2589" s="385">
        <v>0</v>
      </c>
      <c r="AA2589" s="313">
        <v>0</v>
      </c>
      <c r="AB2589" s="385"/>
      <c r="AC2589" s="385">
        <v>0</v>
      </c>
      <c r="AD2589" s="313">
        <v>0</v>
      </c>
      <c r="AE2589" s="385"/>
      <c r="AF2589" s="385">
        <v>0</v>
      </c>
      <c r="AG2589" s="313">
        <v>0</v>
      </c>
      <c r="AH2589" s="385"/>
      <c r="AI2589" s="385">
        <v>0</v>
      </c>
      <c r="AJ2589" s="313">
        <v>0</v>
      </c>
      <c r="AK2589" s="385"/>
      <c r="AL2589" s="385">
        <v>0</v>
      </c>
      <c r="AM2589" s="313">
        <v>0</v>
      </c>
      <c r="AN2589" s="385"/>
      <c r="AO2589" s="385">
        <v>0</v>
      </c>
      <c r="AP2589" s="313">
        <v>0</v>
      </c>
      <c r="AQ2589" s="385"/>
      <c r="AR2589" s="385">
        <v>0</v>
      </c>
      <c r="AS2589" s="313">
        <v>0</v>
      </c>
      <c r="AT2589" s="385"/>
      <c r="AU2589" s="385">
        <v>0</v>
      </c>
      <c r="AV2589" s="313">
        <v>0</v>
      </c>
      <c r="AW2589" s="385"/>
      <c r="AX2589" s="385">
        <v>0</v>
      </c>
      <c r="AY2589" s="313">
        <v>0</v>
      </c>
      <c r="AZ2589" s="385"/>
      <c r="BA2589" s="385">
        <v>0</v>
      </c>
      <c r="BB2589" s="313">
        <v>0</v>
      </c>
      <c r="BC2589" s="385"/>
      <c r="BD2589" s="384">
        <v>0</v>
      </c>
    </row>
    <row r="2590" spans="1:56">
      <c r="A2590" s="55" t="s">
        <v>5258</v>
      </c>
      <c r="B2590" s="56" t="s">
        <v>5259</v>
      </c>
      <c r="C2590" s="313">
        <v>15859</v>
      </c>
      <c r="D2590" s="385">
        <v>762.01488156816629</v>
      </c>
      <c r="E2590" s="385">
        <v>12084794.006789548</v>
      </c>
      <c r="F2590" s="313">
        <v>358</v>
      </c>
      <c r="G2590" s="385">
        <v>1540.3647457626257</v>
      </c>
      <c r="H2590" s="385">
        <v>551450.57898302004</v>
      </c>
      <c r="I2590" s="313">
        <v>3943</v>
      </c>
      <c r="J2590" s="385">
        <v>1733.2745228005074</v>
      </c>
      <c r="K2590" s="385">
        <v>6834301.4434024002</v>
      </c>
      <c r="L2590" s="313">
        <v>11132</v>
      </c>
      <c r="M2590" s="385">
        <v>407.3360551029096</v>
      </c>
      <c r="N2590" s="385">
        <v>4534464.9654055899</v>
      </c>
      <c r="O2590" s="313">
        <v>299</v>
      </c>
      <c r="P2590" s="385">
        <v>442.96657445448159</v>
      </c>
      <c r="Q2590" s="385">
        <v>132447.00576189</v>
      </c>
      <c r="R2590" s="313">
        <v>127</v>
      </c>
      <c r="S2590" s="385">
        <v>252.99223020984252</v>
      </c>
      <c r="T2590" s="385">
        <v>32130.01323665</v>
      </c>
      <c r="U2590" s="313">
        <v>0</v>
      </c>
      <c r="V2590" s="385"/>
      <c r="W2590" s="385">
        <v>0</v>
      </c>
      <c r="X2590" s="313">
        <v>0</v>
      </c>
      <c r="Y2590" s="385"/>
      <c r="Z2590" s="385">
        <v>0</v>
      </c>
      <c r="AA2590" s="313">
        <v>0</v>
      </c>
      <c r="AB2590" s="385"/>
      <c r="AC2590" s="385">
        <v>0</v>
      </c>
      <c r="AD2590" s="313">
        <v>0</v>
      </c>
      <c r="AE2590" s="385"/>
      <c r="AF2590" s="385">
        <v>0</v>
      </c>
      <c r="AG2590" s="313">
        <v>0</v>
      </c>
      <c r="AH2590" s="385"/>
      <c r="AI2590" s="385">
        <v>0</v>
      </c>
      <c r="AJ2590" s="313">
        <v>0</v>
      </c>
      <c r="AK2590" s="385"/>
      <c r="AL2590" s="385">
        <v>0</v>
      </c>
      <c r="AM2590" s="313">
        <v>0</v>
      </c>
      <c r="AN2590" s="385"/>
      <c r="AO2590" s="385">
        <v>0</v>
      </c>
      <c r="AP2590" s="313">
        <v>0</v>
      </c>
      <c r="AQ2590" s="385"/>
      <c r="AR2590" s="385">
        <v>0</v>
      </c>
      <c r="AS2590" s="313">
        <v>0</v>
      </c>
      <c r="AT2590" s="385"/>
      <c r="AU2590" s="385">
        <v>0</v>
      </c>
      <c r="AV2590" s="313">
        <v>0</v>
      </c>
      <c r="AW2590" s="385"/>
      <c r="AX2590" s="385">
        <v>0</v>
      </c>
      <c r="AY2590" s="313">
        <v>0</v>
      </c>
      <c r="AZ2590" s="385"/>
      <c r="BA2590" s="385">
        <v>0</v>
      </c>
      <c r="BB2590" s="313">
        <v>0</v>
      </c>
      <c r="BC2590" s="385"/>
      <c r="BD2590" s="384">
        <v>0</v>
      </c>
    </row>
    <row r="2591" spans="1:56">
      <c r="A2591" s="55" t="s">
        <v>5260</v>
      </c>
      <c r="B2591" s="56" t="s">
        <v>5261</v>
      </c>
      <c r="C2591" s="313">
        <v>138</v>
      </c>
      <c r="D2591" s="385">
        <v>15420.4034057971</v>
      </c>
      <c r="E2591" s="385">
        <v>2128015.67</v>
      </c>
      <c r="F2591" s="313">
        <v>8</v>
      </c>
      <c r="G2591" s="385">
        <v>14085.612499999999</v>
      </c>
      <c r="H2591" s="385">
        <v>112684.9</v>
      </c>
      <c r="I2591" s="313">
        <v>124</v>
      </c>
      <c r="J2591" s="385">
        <v>16231.380483870968</v>
      </c>
      <c r="K2591" s="385">
        <v>2012691.18</v>
      </c>
      <c r="L2591" s="313">
        <v>5</v>
      </c>
      <c r="M2591" s="385">
        <v>308.10000000000002</v>
      </c>
      <c r="N2591" s="385">
        <v>1540.5</v>
      </c>
      <c r="O2591" s="313">
        <v>1</v>
      </c>
      <c r="P2591" s="385">
        <v>1099.0899999999999</v>
      </c>
      <c r="Q2591" s="385">
        <v>1099.0899999999999</v>
      </c>
      <c r="R2591" s="313">
        <v>0</v>
      </c>
      <c r="S2591" s="385"/>
      <c r="T2591" s="385">
        <v>0</v>
      </c>
      <c r="U2591" s="313">
        <v>0</v>
      </c>
      <c r="V2591" s="385"/>
      <c r="W2591" s="385">
        <v>0</v>
      </c>
      <c r="X2591" s="313">
        <v>0</v>
      </c>
      <c r="Y2591" s="385"/>
      <c r="Z2591" s="385">
        <v>0</v>
      </c>
      <c r="AA2591" s="313">
        <v>0</v>
      </c>
      <c r="AB2591" s="385"/>
      <c r="AC2591" s="385">
        <v>0</v>
      </c>
      <c r="AD2591" s="313">
        <v>0</v>
      </c>
      <c r="AE2591" s="385"/>
      <c r="AF2591" s="385">
        <v>0</v>
      </c>
      <c r="AG2591" s="313">
        <v>0</v>
      </c>
      <c r="AH2591" s="385"/>
      <c r="AI2591" s="385">
        <v>0</v>
      </c>
      <c r="AJ2591" s="313">
        <v>0</v>
      </c>
      <c r="AK2591" s="385"/>
      <c r="AL2591" s="385">
        <v>0</v>
      </c>
      <c r="AM2591" s="313">
        <v>0</v>
      </c>
      <c r="AN2591" s="385"/>
      <c r="AO2591" s="385">
        <v>0</v>
      </c>
      <c r="AP2591" s="313">
        <v>0</v>
      </c>
      <c r="AQ2591" s="385"/>
      <c r="AR2591" s="385">
        <v>0</v>
      </c>
      <c r="AS2591" s="313">
        <v>0</v>
      </c>
      <c r="AT2591" s="385"/>
      <c r="AU2591" s="385">
        <v>0</v>
      </c>
      <c r="AV2591" s="313">
        <v>0</v>
      </c>
      <c r="AW2591" s="385"/>
      <c r="AX2591" s="385">
        <v>0</v>
      </c>
      <c r="AY2591" s="313">
        <v>0</v>
      </c>
      <c r="AZ2591" s="385"/>
      <c r="BA2591" s="385">
        <v>0</v>
      </c>
      <c r="BB2591" s="313">
        <v>0</v>
      </c>
      <c r="BC2591" s="385"/>
      <c r="BD2591" s="384">
        <v>0</v>
      </c>
    </row>
    <row r="2592" spans="1:56">
      <c r="A2592" s="55" t="s">
        <v>5262</v>
      </c>
      <c r="B2592" s="56" t="s">
        <v>5263</v>
      </c>
      <c r="C2592" s="313">
        <v>201</v>
      </c>
      <c r="D2592" s="385">
        <v>9999.8098009950245</v>
      </c>
      <c r="E2592" s="385">
        <v>2009961.77</v>
      </c>
      <c r="F2592" s="313">
        <v>19</v>
      </c>
      <c r="G2592" s="385">
        <v>10843.832631578947</v>
      </c>
      <c r="H2592" s="385">
        <v>206032.82</v>
      </c>
      <c r="I2592" s="313">
        <v>175</v>
      </c>
      <c r="J2592" s="385">
        <v>10222.113885714285</v>
      </c>
      <c r="K2592" s="385">
        <v>1788869.93</v>
      </c>
      <c r="L2592" s="313">
        <v>7</v>
      </c>
      <c r="M2592" s="385">
        <v>2151.2885714285717</v>
      </c>
      <c r="N2592" s="385">
        <v>15059.02</v>
      </c>
      <c r="O2592" s="313">
        <v>0</v>
      </c>
      <c r="P2592" s="385"/>
      <c r="Q2592" s="385">
        <v>0</v>
      </c>
      <c r="R2592" s="313">
        <v>0</v>
      </c>
      <c r="S2592" s="385"/>
      <c r="T2592" s="385">
        <v>0</v>
      </c>
      <c r="U2592" s="313">
        <v>0</v>
      </c>
      <c r="V2592" s="385"/>
      <c r="W2592" s="385">
        <v>0</v>
      </c>
      <c r="X2592" s="313">
        <v>0</v>
      </c>
      <c r="Y2592" s="385"/>
      <c r="Z2592" s="385">
        <v>0</v>
      </c>
      <c r="AA2592" s="313">
        <v>0</v>
      </c>
      <c r="AB2592" s="385"/>
      <c r="AC2592" s="385">
        <v>0</v>
      </c>
      <c r="AD2592" s="313">
        <v>0</v>
      </c>
      <c r="AE2592" s="385"/>
      <c r="AF2592" s="385">
        <v>0</v>
      </c>
      <c r="AG2592" s="313">
        <v>0</v>
      </c>
      <c r="AH2592" s="385"/>
      <c r="AI2592" s="385">
        <v>0</v>
      </c>
      <c r="AJ2592" s="313">
        <v>0</v>
      </c>
      <c r="AK2592" s="385"/>
      <c r="AL2592" s="385">
        <v>0</v>
      </c>
      <c r="AM2592" s="313">
        <v>0</v>
      </c>
      <c r="AN2592" s="385"/>
      <c r="AO2592" s="385">
        <v>0</v>
      </c>
      <c r="AP2592" s="313">
        <v>0</v>
      </c>
      <c r="AQ2592" s="385"/>
      <c r="AR2592" s="385">
        <v>0</v>
      </c>
      <c r="AS2592" s="313">
        <v>0</v>
      </c>
      <c r="AT2592" s="385"/>
      <c r="AU2592" s="385">
        <v>0</v>
      </c>
      <c r="AV2592" s="313">
        <v>0</v>
      </c>
      <c r="AW2592" s="385"/>
      <c r="AX2592" s="385">
        <v>0</v>
      </c>
      <c r="AY2592" s="313">
        <v>0</v>
      </c>
      <c r="AZ2592" s="385"/>
      <c r="BA2592" s="385">
        <v>0</v>
      </c>
      <c r="BB2592" s="313">
        <v>0</v>
      </c>
      <c r="BC2592" s="385"/>
      <c r="BD2592" s="384">
        <v>0</v>
      </c>
    </row>
    <row r="2593" spans="1:56">
      <c r="A2593" s="55" t="s">
        <v>5264</v>
      </c>
      <c r="B2593" s="56" t="s">
        <v>5265</v>
      </c>
      <c r="C2593" s="313">
        <v>270</v>
      </c>
      <c r="D2593" s="385">
        <v>2483.7477777777781</v>
      </c>
      <c r="E2593" s="385">
        <v>670611.9</v>
      </c>
      <c r="F2593" s="313">
        <v>19</v>
      </c>
      <c r="G2593" s="385">
        <v>4711.7947368421055</v>
      </c>
      <c r="H2593" s="385">
        <v>89524.1</v>
      </c>
      <c r="I2593" s="313">
        <v>91</v>
      </c>
      <c r="J2593" s="385">
        <v>5664.2249450549443</v>
      </c>
      <c r="K2593" s="385">
        <v>515444.47</v>
      </c>
      <c r="L2593" s="313">
        <v>5</v>
      </c>
      <c r="M2593" s="385">
        <v>1088.558</v>
      </c>
      <c r="N2593" s="385">
        <v>5442.79</v>
      </c>
      <c r="O2593" s="313">
        <v>155</v>
      </c>
      <c r="P2593" s="385">
        <v>388.39058064516132</v>
      </c>
      <c r="Q2593" s="385">
        <v>60200.54</v>
      </c>
      <c r="R2593" s="313">
        <v>0</v>
      </c>
      <c r="S2593" s="385"/>
      <c r="T2593" s="385">
        <v>0</v>
      </c>
      <c r="U2593" s="313">
        <v>0</v>
      </c>
      <c r="V2593" s="385"/>
      <c r="W2593" s="385">
        <v>0</v>
      </c>
      <c r="X2593" s="313">
        <v>0</v>
      </c>
      <c r="Y2593" s="385"/>
      <c r="Z2593" s="385">
        <v>0</v>
      </c>
      <c r="AA2593" s="313">
        <v>0</v>
      </c>
      <c r="AB2593" s="385"/>
      <c r="AC2593" s="385">
        <v>0</v>
      </c>
      <c r="AD2593" s="313">
        <v>0</v>
      </c>
      <c r="AE2593" s="385"/>
      <c r="AF2593" s="385">
        <v>0</v>
      </c>
      <c r="AG2593" s="313">
        <v>0</v>
      </c>
      <c r="AH2593" s="385"/>
      <c r="AI2593" s="385">
        <v>0</v>
      </c>
      <c r="AJ2593" s="313">
        <v>0</v>
      </c>
      <c r="AK2593" s="385"/>
      <c r="AL2593" s="385">
        <v>0</v>
      </c>
      <c r="AM2593" s="313">
        <v>0</v>
      </c>
      <c r="AN2593" s="385"/>
      <c r="AO2593" s="385">
        <v>0</v>
      </c>
      <c r="AP2593" s="313">
        <v>0</v>
      </c>
      <c r="AQ2593" s="385"/>
      <c r="AR2593" s="385">
        <v>0</v>
      </c>
      <c r="AS2593" s="313">
        <v>0</v>
      </c>
      <c r="AT2593" s="385"/>
      <c r="AU2593" s="385">
        <v>0</v>
      </c>
      <c r="AV2593" s="313">
        <v>0</v>
      </c>
      <c r="AW2593" s="385"/>
      <c r="AX2593" s="385">
        <v>0</v>
      </c>
      <c r="AY2593" s="313">
        <v>0</v>
      </c>
      <c r="AZ2593" s="385"/>
      <c r="BA2593" s="385">
        <v>0</v>
      </c>
      <c r="BB2593" s="313">
        <v>0</v>
      </c>
      <c r="BC2593" s="385"/>
      <c r="BD2593" s="384">
        <v>0</v>
      </c>
    </row>
    <row r="2594" spans="1:56">
      <c r="A2594" s="55" t="s">
        <v>5266</v>
      </c>
      <c r="B2594" s="56" t="s">
        <v>5267</v>
      </c>
      <c r="C2594" s="313">
        <v>792</v>
      </c>
      <c r="D2594" s="385">
        <v>4699.7297222222223</v>
      </c>
      <c r="E2594" s="385">
        <v>3722185.94</v>
      </c>
      <c r="F2594" s="313">
        <v>63</v>
      </c>
      <c r="G2594" s="385">
        <v>8004.2830158730158</v>
      </c>
      <c r="H2594" s="385">
        <v>504269.83</v>
      </c>
      <c r="I2594" s="313">
        <v>502</v>
      </c>
      <c r="J2594" s="385">
        <v>6075.9599203187245</v>
      </c>
      <c r="K2594" s="385">
        <v>3050131.88</v>
      </c>
      <c r="L2594" s="313">
        <v>150</v>
      </c>
      <c r="M2594" s="385">
        <v>730.6948666666666</v>
      </c>
      <c r="N2594" s="385">
        <v>109604.23</v>
      </c>
      <c r="O2594" s="313">
        <v>27</v>
      </c>
      <c r="P2594" s="385">
        <v>672.42703703703694</v>
      </c>
      <c r="Q2594" s="385">
        <v>18155.53</v>
      </c>
      <c r="R2594" s="313">
        <v>50</v>
      </c>
      <c r="S2594" s="385">
        <v>800.48940000000005</v>
      </c>
      <c r="T2594" s="385">
        <v>40024.47</v>
      </c>
      <c r="U2594" s="313">
        <v>0</v>
      </c>
      <c r="V2594" s="385"/>
      <c r="W2594" s="385">
        <v>0</v>
      </c>
      <c r="X2594" s="313">
        <v>0</v>
      </c>
      <c r="Y2594" s="385"/>
      <c r="Z2594" s="385">
        <v>0</v>
      </c>
      <c r="AA2594" s="313">
        <v>0</v>
      </c>
      <c r="AB2594" s="385"/>
      <c r="AC2594" s="385">
        <v>0</v>
      </c>
      <c r="AD2594" s="313">
        <v>0</v>
      </c>
      <c r="AE2594" s="385"/>
      <c r="AF2594" s="385">
        <v>0</v>
      </c>
      <c r="AG2594" s="313">
        <v>0</v>
      </c>
      <c r="AH2594" s="385"/>
      <c r="AI2594" s="385">
        <v>0</v>
      </c>
      <c r="AJ2594" s="313">
        <v>0</v>
      </c>
      <c r="AK2594" s="385"/>
      <c r="AL2594" s="385">
        <v>0</v>
      </c>
      <c r="AM2594" s="313">
        <v>0</v>
      </c>
      <c r="AN2594" s="385"/>
      <c r="AO2594" s="385">
        <v>0</v>
      </c>
      <c r="AP2594" s="313">
        <v>0</v>
      </c>
      <c r="AQ2594" s="385"/>
      <c r="AR2594" s="385">
        <v>0</v>
      </c>
      <c r="AS2594" s="313">
        <v>0</v>
      </c>
      <c r="AT2594" s="385"/>
      <c r="AU2594" s="385">
        <v>0</v>
      </c>
      <c r="AV2594" s="313">
        <v>0</v>
      </c>
      <c r="AW2594" s="385"/>
      <c r="AX2594" s="385">
        <v>0</v>
      </c>
      <c r="AY2594" s="313">
        <v>0</v>
      </c>
      <c r="AZ2594" s="385"/>
      <c r="BA2594" s="385">
        <v>0</v>
      </c>
      <c r="BB2594" s="313">
        <v>0</v>
      </c>
      <c r="BC2594" s="385"/>
      <c r="BD2594" s="384">
        <v>0</v>
      </c>
    </row>
    <row r="2595" spans="1:56">
      <c r="A2595" s="55" t="s">
        <v>5268</v>
      </c>
      <c r="B2595" s="56" t="s">
        <v>5269</v>
      </c>
      <c r="C2595" s="313">
        <v>774</v>
      </c>
      <c r="D2595" s="385">
        <v>2128.19496124031</v>
      </c>
      <c r="E2595" s="385">
        <v>1647222.9</v>
      </c>
      <c r="F2595" s="313">
        <v>53</v>
      </c>
      <c r="G2595" s="385">
        <v>3744.8767924528302</v>
      </c>
      <c r="H2595" s="385">
        <v>198478.47</v>
      </c>
      <c r="I2595" s="313">
        <v>332</v>
      </c>
      <c r="J2595" s="385">
        <v>3554.1894578313249</v>
      </c>
      <c r="K2595" s="385">
        <v>1179990.8999999999</v>
      </c>
      <c r="L2595" s="313">
        <v>195</v>
      </c>
      <c r="M2595" s="385">
        <v>624.88456410256413</v>
      </c>
      <c r="N2595" s="385">
        <v>121852.49</v>
      </c>
      <c r="O2595" s="313">
        <v>131</v>
      </c>
      <c r="P2595" s="385">
        <v>523.26679389312972</v>
      </c>
      <c r="Q2595" s="385">
        <v>68547.95</v>
      </c>
      <c r="R2595" s="313">
        <v>63</v>
      </c>
      <c r="S2595" s="385">
        <v>1243.6998412698413</v>
      </c>
      <c r="T2595" s="385">
        <v>78353.09</v>
      </c>
      <c r="U2595" s="313">
        <v>0</v>
      </c>
      <c r="V2595" s="385"/>
      <c r="W2595" s="385">
        <v>0</v>
      </c>
      <c r="X2595" s="313">
        <v>0</v>
      </c>
      <c r="Y2595" s="385"/>
      <c r="Z2595" s="385">
        <v>0</v>
      </c>
      <c r="AA2595" s="313">
        <v>0</v>
      </c>
      <c r="AB2595" s="385"/>
      <c r="AC2595" s="385">
        <v>0</v>
      </c>
      <c r="AD2595" s="313">
        <v>0</v>
      </c>
      <c r="AE2595" s="385"/>
      <c r="AF2595" s="385">
        <v>0</v>
      </c>
      <c r="AG2595" s="313">
        <v>0</v>
      </c>
      <c r="AH2595" s="385"/>
      <c r="AI2595" s="385">
        <v>0</v>
      </c>
      <c r="AJ2595" s="313">
        <v>0</v>
      </c>
      <c r="AK2595" s="385"/>
      <c r="AL2595" s="385">
        <v>0</v>
      </c>
      <c r="AM2595" s="313">
        <v>0</v>
      </c>
      <c r="AN2595" s="385"/>
      <c r="AO2595" s="385">
        <v>0</v>
      </c>
      <c r="AP2595" s="313">
        <v>0</v>
      </c>
      <c r="AQ2595" s="385"/>
      <c r="AR2595" s="385">
        <v>0</v>
      </c>
      <c r="AS2595" s="313">
        <v>0</v>
      </c>
      <c r="AT2595" s="385"/>
      <c r="AU2595" s="385">
        <v>0</v>
      </c>
      <c r="AV2595" s="313">
        <v>0</v>
      </c>
      <c r="AW2595" s="385"/>
      <c r="AX2595" s="385">
        <v>0</v>
      </c>
      <c r="AY2595" s="313">
        <v>0</v>
      </c>
      <c r="AZ2595" s="385"/>
      <c r="BA2595" s="385">
        <v>0</v>
      </c>
      <c r="BB2595" s="313">
        <v>0</v>
      </c>
      <c r="BC2595" s="385"/>
      <c r="BD2595" s="384">
        <v>0</v>
      </c>
    </row>
    <row r="2596" spans="1:56">
      <c r="A2596" s="55" t="s">
        <v>5270</v>
      </c>
      <c r="B2596" s="56" t="s">
        <v>5271</v>
      </c>
      <c r="C2596" s="313">
        <v>677</v>
      </c>
      <c r="D2596" s="385">
        <v>1562.9572230428362</v>
      </c>
      <c r="E2596" s="385">
        <v>1058122.04</v>
      </c>
      <c r="F2596" s="313">
        <v>26</v>
      </c>
      <c r="G2596" s="385">
        <v>1972.6823076923076</v>
      </c>
      <c r="H2596" s="385">
        <v>51289.74</v>
      </c>
      <c r="I2596" s="313">
        <v>329</v>
      </c>
      <c r="J2596" s="385">
        <v>2435.127659574468</v>
      </c>
      <c r="K2596" s="385">
        <v>801157</v>
      </c>
      <c r="L2596" s="313">
        <v>141</v>
      </c>
      <c r="M2596" s="385">
        <v>605.1171631205674</v>
      </c>
      <c r="N2596" s="385">
        <v>85321.52</v>
      </c>
      <c r="O2596" s="313">
        <v>131</v>
      </c>
      <c r="P2596" s="385">
        <v>460.21435114503817</v>
      </c>
      <c r="Q2596" s="385">
        <v>60288.08</v>
      </c>
      <c r="R2596" s="313">
        <v>50</v>
      </c>
      <c r="S2596" s="385">
        <v>1201.3139999999999</v>
      </c>
      <c r="T2596" s="385">
        <v>60065.7</v>
      </c>
      <c r="U2596" s="313">
        <v>0</v>
      </c>
      <c r="V2596" s="385"/>
      <c r="W2596" s="385">
        <v>0</v>
      </c>
      <c r="X2596" s="313">
        <v>0</v>
      </c>
      <c r="Y2596" s="385"/>
      <c r="Z2596" s="385">
        <v>0</v>
      </c>
      <c r="AA2596" s="313">
        <v>0</v>
      </c>
      <c r="AB2596" s="385"/>
      <c r="AC2596" s="385">
        <v>0</v>
      </c>
      <c r="AD2596" s="313">
        <v>0</v>
      </c>
      <c r="AE2596" s="385"/>
      <c r="AF2596" s="385">
        <v>0</v>
      </c>
      <c r="AG2596" s="313">
        <v>0</v>
      </c>
      <c r="AH2596" s="385"/>
      <c r="AI2596" s="385">
        <v>0</v>
      </c>
      <c r="AJ2596" s="313">
        <v>0</v>
      </c>
      <c r="AK2596" s="385"/>
      <c r="AL2596" s="385">
        <v>0</v>
      </c>
      <c r="AM2596" s="313">
        <v>0</v>
      </c>
      <c r="AN2596" s="385"/>
      <c r="AO2596" s="385">
        <v>0</v>
      </c>
      <c r="AP2596" s="313">
        <v>0</v>
      </c>
      <c r="AQ2596" s="385"/>
      <c r="AR2596" s="385">
        <v>0</v>
      </c>
      <c r="AS2596" s="313">
        <v>0</v>
      </c>
      <c r="AT2596" s="385"/>
      <c r="AU2596" s="385">
        <v>0</v>
      </c>
      <c r="AV2596" s="313">
        <v>0</v>
      </c>
      <c r="AW2596" s="385"/>
      <c r="AX2596" s="385">
        <v>0</v>
      </c>
      <c r="AY2596" s="313">
        <v>0</v>
      </c>
      <c r="AZ2596" s="385"/>
      <c r="BA2596" s="385">
        <v>0</v>
      </c>
      <c r="BB2596" s="313">
        <v>0</v>
      </c>
      <c r="BC2596" s="385"/>
      <c r="BD2596" s="384">
        <v>0</v>
      </c>
    </row>
    <row r="2597" spans="1:56">
      <c r="A2597" s="55" t="s">
        <v>5272</v>
      </c>
      <c r="B2597" s="56" t="s">
        <v>5273</v>
      </c>
      <c r="C2597" s="313">
        <v>34036</v>
      </c>
      <c r="D2597" s="385">
        <v>466.62160501189709</v>
      </c>
      <c r="E2597" s="385">
        <v>15881932.94818493</v>
      </c>
      <c r="F2597" s="313">
        <v>1043</v>
      </c>
      <c r="G2597" s="385">
        <v>758.58043558100667</v>
      </c>
      <c r="H2597" s="385">
        <v>791199.39431099</v>
      </c>
      <c r="I2597" s="313">
        <v>142</v>
      </c>
      <c r="J2597" s="385">
        <v>3257.9375742019015</v>
      </c>
      <c r="K2597" s="385">
        <v>462627.13553666999</v>
      </c>
      <c r="L2597" s="313">
        <v>301</v>
      </c>
      <c r="M2597" s="385">
        <v>454.1000846115947</v>
      </c>
      <c r="N2597" s="385">
        <v>136684.12546809</v>
      </c>
      <c r="O2597" s="313">
        <v>27262</v>
      </c>
      <c r="P2597" s="385">
        <v>437.30580346257062</v>
      </c>
      <c r="Q2597" s="385">
        <v>11921830.8139966</v>
      </c>
      <c r="R2597" s="313">
        <v>5288</v>
      </c>
      <c r="S2597" s="385">
        <v>485.92879706364977</v>
      </c>
      <c r="T2597" s="385">
        <v>2569591.47887258</v>
      </c>
      <c r="U2597" s="313">
        <v>0</v>
      </c>
      <c r="V2597" s="385"/>
      <c r="W2597" s="385">
        <v>0</v>
      </c>
      <c r="X2597" s="313">
        <v>0</v>
      </c>
      <c r="Y2597" s="385"/>
      <c r="Z2597" s="385">
        <v>0</v>
      </c>
      <c r="AA2597" s="313">
        <v>0</v>
      </c>
      <c r="AB2597" s="385"/>
      <c r="AC2597" s="385">
        <v>0</v>
      </c>
      <c r="AD2597" s="313">
        <v>0</v>
      </c>
      <c r="AE2597" s="385"/>
      <c r="AF2597" s="385">
        <v>0</v>
      </c>
      <c r="AG2597" s="313">
        <v>0</v>
      </c>
      <c r="AH2597" s="385"/>
      <c r="AI2597" s="385">
        <v>0</v>
      </c>
      <c r="AJ2597" s="313">
        <v>0</v>
      </c>
      <c r="AK2597" s="385"/>
      <c r="AL2597" s="385">
        <v>0</v>
      </c>
      <c r="AM2597" s="313">
        <v>0</v>
      </c>
      <c r="AN2597" s="385"/>
      <c r="AO2597" s="385">
        <v>0</v>
      </c>
      <c r="AP2597" s="313">
        <v>0</v>
      </c>
      <c r="AQ2597" s="385"/>
      <c r="AR2597" s="385">
        <v>0</v>
      </c>
      <c r="AS2597" s="313">
        <v>0</v>
      </c>
      <c r="AT2597" s="385"/>
      <c r="AU2597" s="385">
        <v>0</v>
      </c>
      <c r="AV2597" s="313">
        <v>0</v>
      </c>
      <c r="AW2597" s="385"/>
      <c r="AX2597" s="385">
        <v>0</v>
      </c>
      <c r="AY2597" s="313">
        <v>0</v>
      </c>
      <c r="AZ2597" s="385"/>
      <c r="BA2597" s="385">
        <v>0</v>
      </c>
      <c r="BB2597" s="313">
        <v>0</v>
      </c>
      <c r="BC2597" s="385"/>
      <c r="BD2597" s="384">
        <v>0</v>
      </c>
    </row>
    <row r="2598" spans="1:56">
      <c r="A2598" s="55" t="s">
        <v>5274</v>
      </c>
      <c r="B2598" s="56" t="s">
        <v>5275</v>
      </c>
      <c r="C2598" s="313">
        <v>149923</v>
      </c>
      <c r="D2598" s="385">
        <v>1516.3086128212485</v>
      </c>
      <c r="E2598" s="385">
        <v>227329536.16000003</v>
      </c>
      <c r="F2598" s="313">
        <v>0</v>
      </c>
      <c r="G2598" s="385"/>
      <c r="H2598" s="385">
        <v>0</v>
      </c>
      <c r="I2598" s="313">
        <v>0</v>
      </c>
      <c r="J2598" s="385"/>
      <c r="K2598" s="385">
        <v>0</v>
      </c>
      <c r="L2598" s="313">
        <v>0</v>
      </c>
      <c r="M2598" s="385"/>
      <c r="N2598" s="385">
        <v>0</v>
      </c>
      <c r="O2598" s="313">
        <v>0</v>
      </c>
      <c r="P2598" s="385"/>
      <c r="Q2598" s="385">
        <v>0</v>
      </c>
      <c r="R2598" s="313">
        <v>0</v>
      </c>
      <c r="S2598" s="385"/>
      <c r="T2598" s="385">
        <v>0</v>
      </c>
      <c r="U2598" s="313">
        <v>0</v>
      </c>
      <c r="V2598" s="385"/>
      <c r="W2598" s="385">
        <v>0</v>
      </c>
      <c r="X2598" s="313">
        <v>0</v>
      </c>
      <c r="Y2598" s="385"/>
      <c r="Z2598" s="385">
        <v>0</v>
      </c>
      <c r="AA2598" s="313">
        <v>0</v>
      </c>
      <c r="AB2598" s="385"/>
      <c r="AC2598" s="385">
        <v>0</v>
      </c>
      <c r="AD2598" s="313">
        <v>149923</v>
      </c>
      <c r="AE2598" s="385">
        <v>1516.3086128212485</v>
      </c>
      <c r="AF2598" s="385">
        <v>227329536.16000003</v>
      </c>
      <c r="AG2598" s="313">
        <v>0</v>
      </c>
      <c r="AH2598" s="385"/>
      <c r="AI2598" s="385">
        <v>0</v>
      </c>
      <c r="AJ2598" s="313">
        <v>0</v>
      </c>
      <c r="AK2598" s="385"/>
      <c r="AL2598" s="385">
        <v>0</v>
      </c>
      <c r="AM2598" s="313">
        <v>0</v>
      </c>
      <c r="AN2598" s="385"/>
      <c r="AO2598" s="385">
        <v>0</v>
      </c>
      <c r="AP2598" s="313">
        <v>0</v>
      </c>
      <c r="AQ2598" s="385"/>
      <c r="AR2598" s="385">
        <v>0</v>
      </c>
      <c r="AS2598" s="313">
        <v>0</v>
      </c>
      <c r="AT2598" s="385"/>
      <c r="AU2598" s="385">
        <v>0</v>
      </c>
      <c r="AV2598" s="313">
        <v>0</v>
      </c>
      <c r="AW2598" s="385"/>
      <c r="AX2598" s="385">
        <v>0</v>
      </c>
      <c r="AY2598" s="313">
        <v>0</v>
      </c>
      <c r="AZ2598" s="385"/>
      <c r="BA2598" s="385">
        <v>0</v>
      </c>
      <c r="BB2598" s="313">
        <v>0</v>
      </c>
      <c r="BC2598" s="385"/>
      <c r="BD2598" s="384">
        <v>0</v>
      </c>
    </row>
    <row r="2599" spans="1:56">
      <c r="A2599" s="55" t="s">
        <v>5276</v>
      </c>
      <c r="B2599" s="56" t="s">
        <v>5277</v>
      </c>
      <c r="C2599" s="313">
        <v>171506</v>
      </c>
      <c r="D2599" s="385">
        <v>1000.980645516775</v>
      </c>
      <c r="E2599" s="385">
        <v>171674186.59</v>
      </c>
      <c r="F2599" s="313">
        <v>0</v>
      </c>
      <c r="G2599" s="385"/>
      <c r="H2599" s="385">
        <v>0</v>
      </c>
      <c r="I2599" s="313">
        <v>0</v>
      </c>
      <c r="J2599" s="385"/>
      <c r="K2599" s="385">
        <v>0</v>
      </c>
      <c r="L2599" s="313">
        <v>0</v>
      </c>
      <c r="M2599" s="385"/>
      <c r="N2599" s="385">
        <v>0</v>
      </c>
      <c r="O2599" s="313">
        <v>0</v>
      </c>
      <c r="P2599" s="385"/>
      <c r="Q2599" s="385">
        <v>0</v>
      </c>
      <c r="R2599" s="313">
        <v>0</v>
      </c>
      <c r="S2599" s="385"/>
      <c r="T2599" s="385">
        <v>0</v>
      </c>
      <c r="U2599" s="313">
        <v>0</v>
      </c>
      <c r="V2599" s="385"/>
      <c r="W2599" s="385">
        <v>0</v>
      </c>
      <c r="X2599" s="313">
        <v>0</v>
      </c>
      <c r="Y2599" s="385"/>
      <c r="Z2599" s="385">
        <v>0</v>
      </c>
      <c r="AA2599" s="313">
        <v>0</v>
      </c>
      <c r="AB2599" s="385"/>
      <c r="AC2599" s="385">
        <v>0</v>
      </c>
      <c r="AD2599" s="313">
        <v>171506</v>
      </c>
      <c r="AE2599" s="385">
        <v>1000.980645516775</v>
      </c>
      <c r="AF2599" s="385">
        <v>171674186.59</v>
      </c>
      <c r="AG2599" s="313">
        <v>0</v>
      </c>
      <c r="AH2599" s="385"/>
      <c r="AI2599" s="385">
        <v>0</v>
      </c>
      <c r="AJ2599" s="313">
        <v>0</v>
      </c>
      <c r="AK2599" s="385"/>
      <c r="AL2599" s="385">
        <v>0</v>
      </c>
      <c r="AM2599" s="313">
        <v>0</v>
      </c>
      <c r="AN2599" s="385"/>
      <c r="AO2599" s="385">
        <v>0</v>
      </c>
      <c r="AP2599" s="313">
        <v>0</v>
      </c>
      <c r="AQ2599" s="385"/>
      <c r="AR2599" s="385">
        <v>0</v>
      </c>
      <c r="AS2599" s="313">
        <v>0</v>
      </c>
      <c r="AT2599" s="385"/>
      <c r="AU2599" s="385">
        <v>0</v>
      </c>
      <c r="AV2599" s="313">
        <v>0</v>
      </c>
      <c r="AW2599" s="385"/>
      <c r="AX2599" s="385">
        <v>0</v>
      </c>
      <c r="AY2599" s="313">
        <v>0</v>
      </c>
      <c r="AZ2599" s="385"/>
      <c r="BA2599" s="385">
        <v>0</v>
      </c>
      <c r="BB2599" s="313">
        <v>0</v>
      </c>
      <c r="BC2599" s="385"/>
      <c r="BD2599" s="384">
        <v>0</v>
      </c>
    </row>
    <row r="2600" spans="1:56">
      <c r="A2600" s="55" t="s">
        <v>5278</v>
      </c>
      <c r="B2600" s="56" t="s">
        <v>5279</v>
      </c>
      <c r="C2600" s="313">
        <v>475791</v>
      </c>
      <c r="D2600" s="385">
        <v>655.95522840911235</v>
      </c>
      <c r="E2600" s="385">
        <v>312097594.07999998</v>
      </c>
      <c r="F2600" s="313">
        <v>0</v>
      </c>
      <c r="G2600" s="385"/>
      <c r="H2600" s="385">
        <v>0</v>
      </c>
      <c r="I2600" s="313">
        <v>0</v>
      </c>
      <c r="J2600" s="385"/>
      <c r="K2600" s="385">
        <v>0</v>
      </c>
      <c r="L2600" s="313">
        <v>0</v>
      </c>
      <c r="M2600" s="385"/>
      <c r="N2600" s="385">
        <v>0</v>
      </c>
      <c r="O2600" s="313">
        <v>0</v>
      </c>
      <c r="P2600" s="385"/>
      <c r="Q2600" s="385">
        <v>0</v>
      </c>
      <c r="R2600" s="313">
        <v>0</v>
      </c>
      <c r="S2600" s="385"/>
      <c r="T2600" s="385">
        <v>0</v>
      </c>
      <c r="U2600" s="313">
        <v>0</v>
      </c>
      <c r="V2600" s="385"/>
      <c r="W2600" s="385">
        <v>0</v>
      </c>
      <c r="X2600" s="313">
        <v>0</v>
      </c>
      <c r="Y2600" s="385"/>
      <c r="Z2600" s="385">
        <v>0</v>
      </c>
      <c r="AA2600" s="313">
        <v>0</v>
      </c>
      <c r="AB2600" s="385"/>
      <c r="AC2600" s="385">
        <v>0</v>
      </c>
      <c r="AD2600" s="313">
        <v>475791</v>
      </c>
      <c r="AE2600" s="385">
        <v>655.95522840911235</v>
      </c>
      <c r="AF2600" s="385">
        <v>312097594.07999998</v>
      </c>
      <c r="AG2600" s="313">
        <v>0</v>
      </c>
      <c r="AH2600" s="385"/>
      <c r="AI2600" s="385">
        <v>0</v>
      </c>
      <c r="AJ2600" s="313">
        <v>0</v>
      </c>
      <c r="AK2600" s="385"/>
      <c r="AL2600" s="385">
        <v>0</v>
      </c>
      <c r="AM2600" s="313">
        <v>0</v>
      </c>
      <c r="AN2600" s="385"/>
      <c r="AO2600" s="385">
        <v>0</v>
      </c>
      <c r="AP2600" s="313">
        <v>0</v>
      </c>
      <c r="AQ2600" s="385"/>
      <c r="AR2600" s="385">
        <v>0</v>
      </c>
      <c r="AS2600" s="313">
        <v>0</v>
      </c>
      <c r="AT2600" s="385"/>
      <c r="AU2600" s="385">
        <v>0</v>
      </c>
      <c r="AV2600" s="313">
        <v>0</v>
      </c>
      <c r="AW2600" s="385"/>
      <c r="AX2600" s="385">
        <v>0</v>
      </c>
      <c r="AY2600" s="313">
        <v>0</v>
      </c>
      <c r="AZ2600" s="385"/>
      <c r="BA2600" s="385">
        <v>0</v>
      </c>
      <c r="BB2600" s="313">
        <v>0</v>
      </c>
      <c r="BC2600" s="385"/>
      <c r="BD2600" s="384">
        <v>0</v>
      </c>
    </row>
    <row r="2601" spans="1:56">
      <c r="A2601" s="55" t="s">
        <v>5280</v>
      </c>
      <c r="B2601" s="56" t="s">
        <v>5281</v>
      </c>
      <c r="C2601" s="313">
        <v>170833</v>
      </c>
      <c r="D2601" s="385">
        <v>498.01188101830445</v>
      </c>
      <c r="E2601" s="385">
        <v>85076863.670000002</v>
      </c>
      <c r="F2601" s="313">
        <v>0</v>
      </c>
      <c r="G2601" s="385"/>
      <c r="H2601" s="385">
        <v>0</v>
      </c>
      <c r="I2601" s="313">
        <v>0</v>
      </c>
      <c r="J2601" s="385"/>
      <c r="K2601" s="385">
        <v>0</v>
      </c>
      <c r="L2601" s="313">
        <v>0</v>
      </c>
      <c r="M2601" s="385"/>
      <c r="N2601" s="385">
        <v>0</v>
      </c>
      <c r="O2601" s="313">
        <v>0</v>
      </c>
      <c r="P2601" s="385"/>
      <c r="Q2601" s="385">
        <v>0</v>
      </c>
      <c r="R2601" s="313">
        <v>0</v>
      </c>
      <c r="S2601" s="385"/>
      <c r="T2601" s="385">
        <v>0</v>
      </c>
      <c r="U2601" s="313">
        <v>0</v>
      </c>
      <c r="V2601" s="385"/>
      <c r="W2601" s="385">
        <v>0</v>
      </c>
      <c r="X2601" s="313">
        <v>0</v>
      </c>
      <c r="Y2601" s="385"/>
      <c r="Z2601" s="385">
        <v>0</v>
      </c>
      <c r="AA2601" s="313">
        <v>0</v>
      </c>
      <c r="AB2601" s="385"/>
      <c r="AC2601" s="385">
        <v>0</v>
      </c>
      <c r="AD2601" s="313">
        <v>170833</v>
      </c>
      <c r="AE2601" s="385">
        <v>498.01188101830445</v>
      </c>
      <c r="AF2601" s="385">
        <v>85076863.670000002</v>
      </c>
      <c r="AG2601" s="313">
        <v>0</v>
      </c>
      <c r="AH2601" s="385"/>
      <c r="AI2601" s="385">
        <v>0</v>
      </c>
      <c r="AJ2601" s="313">
        <v>0</v>
      </c>
      <c r="AK2601" s="385"/>
      <c r="AL2601" s="385">
        <v>0</v>
      </c>
      <c r="AM2601" s="313">
        <v>0</v>
      </c>
      <c r="AN2601" s="385"/>
      <c r="AO2601" s="385">
        <v>0</v>
      </c>
      <c r="AP2601" s="313">
        <v>0</v>
      </c>
      <c r="AQ2601" s="385"/>
      <c r="AR2601" s="385">
        <v>0</v>
      </c>
      <c r="AS2601" s="313">
        <v>0</v>
      </c>
      <c r="AT2601" s="385"/>
      <c r="AU2601" s="385">
        <v>0</v>
      </c>
      <c r="AV2601" s="313">
        <v>0</v>
      </c>
      <c r="AW2601" s="385"/>
      <c r="AX2601" s="385">
        <v>0</v>
      </c>
      <c r="AY2601" s="313">
        <v>0</v>
      </c>
      <c r="AZ2601" s="385"/>
      <c r="BA2601" s="385">
        <v>0</v>
      </c>
      <c r="BB2601" s="313">
        <v>0</v>
      </c>
      <c r="BC2601" s="385"/>
      <c r="BD2601" s="384">
        <v>0</v>
      </c>
    </row>
    <row r="2602" spans="1:56">
      <c r="A2602" s="55" t="s">
        <v>5282</v>
      </c>
      <c r="B2602" s="56" t="s">
        <v>5283</v>
      </c>
      <c r="C2602" s="313">
        <v>46146</v>
      </c>
      <c r="D2602" s="385">
        <v>504.65828630867242</v>
      </c>
      <c r="E2602" s="385">
        <v>23287961.279999997</v>
      </c>
      <c r="F2602" s="313">
        <v>0</v>
      </c>
      <c r="G2602" s="385"/>
      <c r="H2602" s="385">
        <v>0</v>
      </c>
      <c r="I2602" s="313">
        <v>0</v>
      </c>
      <c r="J2602" s="385"/>
      <c r="K2602" s="385">
        <v>0</v>
      </c>
      <c r="L2602" s="313">
        <v>0</v>
      </c>
      <c r="M2602" s="385"/>
      <c r="N2602" s="385">
        <v>0</v>
      </c>
      <c r="O2602" s="313">
        <v>0</v>
      </c>
      <c r="P2602" s="385"/>
      <c r="Q2602" s="385">
        <v>0</v>
      </c>
      <c r="R2602" s="313">
        <v>0</v>
      </c>
      <c r="S2602" s="385"/>
      <c r="T2602" s="385">
        <v>0</v>
      </c>
      <c r="U2602" s="313">
        <v>0</v>
      </c>
      <c r="V2602" s="385"/>
      <c r="W2602" s="385">
        <v>0</v>
      </c>
      <c r="X2602" s="313">
        <v>0</v>
      </c>
      <c r="Y2602" s="385"/>
      <c r="Z2602" s="385">
        <v>0</v>
      </c>
      <c r="AA2602" s="313">
        <v>0</v>
      </c>
      <c r="AB2602" s="385"/>
      <c r="AC2602" s="385">
        <v>0</v>
      </c>
      <c r="AD2602" s="313">
        <v>46146</v>
      </c>
      <c r="AE2602" s="385">
        <v>504.65828630867242</v>
      </c>
      <c r="AF2602" s="385">
        <v>23287961.279999997</v>
      </c>
      <c r="AG2602" s="313">
        <v>0</v>
      </c>
      <c r="AH2602" s="385"/>
      <c r="AI2602" s="385">
        <v>0</v>
      </c>
      <c r="AJ2602" s="313">
        <v>0</v>
      </c>
      <c r="AK2602" s="385"/>
      <c r="AL2602" s="385">
        <v>0</v>
      </c>
      <c r="AM2602" s="313">
        <v>0</v>
      </c>
      <c r="AN2602" s="385"/>
      <c r="AO2602" s="385">
        <v>0</v>
      </c>
      <c r="AP2602" s="313">
        <v>0</v>
      </c>
      <c r="AQ2602" s="385"/>
      <c r="AR2602" s="385">
        <v>0</v>
      </c>
      <c r="AS2602" s="313">
        <v>0</v>
      </c>
      <c r="AT2602" s="385"/>
      <c r="AU2602" s="385">
        <v>0</v>
      </c>
      <c r="AV2602" s="313">
        <v>0</v>
      </c>
      <c r="AW2602" s="385"/>
      <c r="AX2602" s="385">
        <v>0</v>
      </c>
      <c r="AY2602" s="313">
        <v>0</v>
      </c>
      <c r="AZ2602" s="385"/>
      <c r="BA2602" s="385">
        <v>0</v>
      </c>
      <c r="BB2602" s="313">
        <v>0</v>
      </c>
      <c r="BC2602" s="385"/>
      <c r="BD2602" s="384">
        <v>0</v>
      </c>
    </row>
    <row r="2603" spans="1:56">
      <c r="A2603" s="55" t="s">
        <v>5284</v>
      </c>
      <c r="B2603" s="56" t="s">
        <v>5285</v>
      </c>
      <c r="C2603" s="313">
        <v>8125</v>
      </c>
      <c r="D2603" s="385">
        <v>1256.6917353846154</v>
      </c>
      <c r="E2603" s="385">
        <v>10210620.35</v>
      </c>
      <c r="F2603" s="313">
        <v>0</v>
      </c>
      <c r="G2603" s="385"/>
      <c r="H2603" s="385">
        <v>0</v>
      </c>
      <c r="I2603" s="313">
        <v>0</v>
      </c>
      <c r="J2603" s="385"/>
      <c r="K2603" s="385">
        <v>0</v>
      </c>
      <c r="L2603" s="313">
        <v>0</v>
      </c>
      <c r="M2603" s="385"/>
      <c r="N2603" s="385">
        <v>0</v>
      </c>
      <c r="O2603" s="313">
        <v>0</v>
      </c>
      <c r="P2603" s="385"/>
      <c r="Q2603" s="385">
        <v>0</v>
      </c>
      <c r="R2603" s="313">
        <v>0</v>
      </c>
      <c r="S2603" s="385"/>
      <c r="T2603" s="385">
        <v>0</v>
      </c>
      <c r="U2603" s="313">
        <v>0</v>
      </c>
      <c r="V2603" s="385"/>
      <c r="W2603" s="385">
        <v>0</v>
      </c>
      <c r="X2603" s="313">
        <v>0</v>
      </c>
      <c r="Y2603" s="385"/>
      <c r="Z2603" s="385">
        <v>0</v>
      </c>
      <c r="AA2603" s="313">
        <v>0</v>
      </c>
      <c r="AB2603" s="385"/>
      <c r="AC2603" s="385">
        <v>0</v>
      </c>
      <c r="AD2603" s="313">
        <v>8125</v>
      </c>
      <c r="AE2603" s="385">
        <v>1256.6917353846154</v>
      </c>
      <c r="AF2603" s="385">
        <v>10210620.35</v>
      </c>
      <c r="AG2603" s="313">
        <v>0</v>
      </c>
      <c r="AH2603" s="385"/>
      <c r="AI2603" s="385">
        <v>0</v>
      </c>
      <c r="AJ2603" s="313">
        <v>0</v>
      </c>
      <c r="AK2603" s="385"/>
      <c r="AL2603" s="385">
        <v>0</v>
      </c>
      <c r="AM2603" s="313">
        <v>0</v>
      </c>
      <c r="AN2603" s="385"/>
      <c r="AO2603" s="385">
        <v>0</v>
      </c>
      <c r="AP2603" s="313">
        <v>0</v>
      </c>
      <c r="AQ2603" s="385"/>
      <c r="AR2603" s="385">
        <v>0</v>
      </c>
      <c r="AS2603" s="313">
        <v>0</v>
      </c>
      <c r="AT2603" s="385"/>
      <c r="AU2603" s="385">
        <v>0</v>
      </c>
      <c r="AV2603" s="313">
        <v>0</v>
      </c>
      <c r="AW2603" s="385"/>
      <c r="AX2603" s="385">
        <v>0</v>
      </c>
      <c r="AY2603" s="313">
        <v>0</v>
      </c>
      <c r="AZ2603" s="385"/>
      <c r="BA2603" s="385">
        <v>0</v>
      </c>
      <c r="BB2603" s="313">
        <v>0</v>
      </c>
      <c r="BC2603" s="385"/>
      <c r="BD2603" s="384">
        <v>0</v>
      </c>
    </row>
    <row r="2604" spans="1:56">
      <c r="A2604" s="55" t="s">
        <v>5286</v>
      </c>
      <c r="B2604" s="56" t="s">
        <v>5287</v>
      </c>
      <c r="C2604" s="313">
        <v>4525</v>
      </c>
      <c r="D2604" s="385">
        <v>4385.03155801105</v>
      </c>
      <c r="E2604" s="385">
        <v>19842267.800000001</v>
      </c>
      <c r="F2604" s="313">
        <v>0</v>
      </c>
      <c r="G2604" s="385"/>
      <c r="H2604" s="385">
        <v>0</v>
      </c>
      <c r="I2604" s="313">
        <v>0</v>
      </c>
      <c r="J2604" s="385"/>
      <c r="K2604" s="385">
        <v>0</v>
      </c>
      <c r="L2604" s="313">
        <v>0</v>
      </c>
      <c r="M2604" s="385"/>
      <c r="N2604" s="385">
        <v>0</v>
      </c>
      <c r="O2604" s="313">
        <v>0</v>
      </c>
      <c r="P2604" s="385"/>
      <c r="Q2604" s="385">
        <v>0</v>
      </c>
      <c r="R2604" s="313">
        <v>0</v>
      </c>
      <c r="S2604" s="385"/>
      <c r="T2604" s="385">
        <v>0</v>
      </c>
      <c r="U2604" s="313">
        <v>0</v>
      </c>
      <c r="V2604" s="385"/>
      <c r="W2604" s="385">
        <v>0</v>
      </c>
      <c r="X2604" s="313">
        <v>0</v>
      </c>
      <c r="Y2604" s="385"/>
      <c r="Z2604" s="385">
        <v>0</v>
      </c>
      <c r="AA2604" s="313">
        <v>0</v>
      </c>
      <c r="AB2604" s="385"/>
      <c r="AC2604" s="385">
        <v>0</v>
      </c>
      <c r="AD2604" s="313">
        <v>4525</v>
      </c>
      <c r="AE2604" s="385">
        <v>4385.03155801105</v>
      </c>
      <c r="AF2604" s="385">
        <v>19842267.800000001</v>
      </c>
      <c r="AG2604" s="313">
        <v>0</v>
      </c>
      <c r="AH2604" s="385"/>
      <c r="AI2604" s="385">
        <v>0</v>
      </c>
      <c r="AJ2604" s="313">
        <v>0</v>
      </c>
      <c r="AK2604" s="385"/>
      <c r="AL2604" s="385">
        <v>0</v>
      </c>
      <c r="AM2604" s="313">
        <v>0</v>
      </c>
      <c r="AN2604" s="385"/>
      <c r="AO2604" s="385">
        <v>0</v>
      </c>
      <c r="AP2604" s="313">
        <v>0</v>
      </c>
      <c r="AQ2604" s="385"/>
      <c r="AR2604" s="385">
        <v>0</v>
      </c>
      <c r="AS2604" s="313">
        <v>0</v>
      </c>
      <c r="AT2604" s="385"/>
      <c r="AU2604" s="385">
        <v>0</v>
      </c>
      <c r="AV2604" s="313">
        <v>0</v>
      </c>
      <c r="AW2604" s="385"/>
      <c r="AX2604" s="385">
        <v>0</v>
      </c>
      <c r="AY2604" s="313">
        <v>0</v>
      </c>
      <c r="AZ2604" s="385"/>
      <c r="BA2604" s="385">
        <v>0</v>
      </c>
      <c r="BB2604" s="313">
        <v>0</v>
      </c>
      <c r="BC2604" s="385"/>
      <c r="BD2604" s="384">
        <v>0</v>
      </c>
    </row>
    <row r="2605" spans="1:56">
      <c r="A2605" s="55" t="s">
        <v>5288</v>
      </c>
      <c r="B2605" s="56" t="s">
        <v>5289</v>
      </c>
      <c r="C2605" s="313">
        <v>1666</v>
      </c>
      <c r="D2605" s="385">
        <v>3788.0606062424968</v>
      </c>
      <c r="E2605" s="385">
        <v>6310908.9699999997</v>
      </c>
      <c r="F2605" s="313">
        <v>0</v>
      </c>
      <c r="G2605" s="385"/>
      <c r="H2605" s="385">
        <v>0</v>
      </c>
      <c r="I2605" s="313">
        <v>0</v>
      </c>
      <c r="J2605" s="385"/>
      <c r="K2605" s="385">
        <v>0</v>
      </c>
      <c r="L2605" s="313">
        <v>0</v>
      </c>
      <c r="M2605" s="385"/>
      <c r="N2605" s="385">
        <v>0</v>
      </c>
      <c r="O2605" s="313">
        <v>0</v>
      </c>
      <c r="P2605" s="385"/>
      <c r="Q2605" s="385">
        <v>0</v>
      </c>
      <c r="R2605" s="313">
        <v>0</v>
      </c>
      <c r="S2605" s="385"/>
      <c r="T2605" s="385">
        <v>0</v>
      </c>
      <c r="U2605" s="313">
        <v>0</v>
      </c>
      <c r="V2605" s="385"/>
      <c r="W2605" s="385">
        <v>0</v>
      </c>
      <c r="X2605" s="313">
        <v>0</v>
      </c>
      <c r="Y2605" s="385"/>
      <c r="Z2605" s="385">
        <v>0</v>
      </c>
      <c r="AA2605" s="313">
        <v>0</v>
      </c>
      <c r="AB2605" s="385"/>
      <c r="AC2605" s="385">
        <v>0</v>
      </c>
      <c r="AD2605" s="313">
        <v>1666</v>
      </c>
      <c r="AE2605" s="385">
        <v>3788.0606062424968</v>
      </c>
      <c r="AF2605" s="385">
        <v>6310908.9699999997</v>
      </c>
      <c r="AG2605" s="313">
        <v>0</v>
      </c>
      <c r="AH2605" s="385"/>
      <c r="AI2605" s="385">
        <v>0</v>
      </c>
      <c r="AJ2605" s="313">
        <v>0</v>
      </c>
      <c r="AK2605" s="385"/>
      <c r="AL2605" s="385">
        <v>0</v>
      </c>
      <c r="AM2605" s="313">
        <v>0</v>
      </c>
      <c r="AN2605" s="385"/>
      <c r="AO2605" s="385">
        <v>0</v>
      </c>
      <c r="AP2605" s="313">
        <v>0</v>
      </c>
      <c r="AQ2605" s="385"/>
      <c r="AR2605" s="385">
        <v>0</v>
      </c>
      <c r="AS2605" s="313">
        <v>0</v>
      </c>
      <c r="AT2605" s="385"/>
      <c r="AU2605" s="385">
        <v>0</v>
      </c>
      <c r="AV2605" s="313">
        <v>0</v>
      </c>
      <c r="AW2605" s="385"/>
      <c r="AX2605" s="385">
        <v>0</v>
      </c>
      <c r="AY2605" s="313">
        <v>0</v>
      </c>
      <c r="AZ2605" s="385"/>
      <c r="BA2605" s="385">
        <v>0</v>
      </c>
      <c r="BB2605" s="313">
        <v>0</v>
      </c>
      <c r="BC2605" s="385"/>
      <c r="BD2605" s="384">
        <v>0</v>
      </c>
    </row>
    <row r="2606" spans="1:56">
      <c r="A2606" s="55" t="s">
        <v>5290</v>
      </c>
      <c r="B2606" s="56" t="s">
        <v>5291</v>
      </c>
      <c r="C2606" s="313">
        <v>6254</v>
      </c>
      <c r="D2606" s="385">
        <v>2841.5607451231208</v>
      </c>
      <c r="E2606" s="385">
        <v>17771120.899999999</v>
      </c>
      <c r="F2606" s="313">
        <v>0</v>
      </c>
      <c r="G2606" s="385"/>
      <c r="H2606" s="385">
        <v>0</v>
      </c>
      <c r="I2606" s="313">
        <v>0</v>
      </c>
      <c r="J2606" s="385"/>
      <c r="K2606" s="385">
        <v>0</v>
      </c>
      <c r="L2606" s="313">
        <v>0</v>
      </c>
      <c r="M2606" s="385"/>
      <c r="N2606" s="385">
        <v>0</v>
      </c>
      <c r="O2606" s="313">
        <v>0</v>
      </c>
      <c r="P2606" s="385"/>
      <c r="Q2606" s="385">
        <v>0</v>
      </c>
      <c r="R2606" s="313">
        <v>0</v>
      </c>
      <c r="S2606" s="385"/>
      <c r="T2606" s="385">
        <v>0</v>
      </c>
      <c r="U2606" s="313">
        <v>0</v>
      </c>
      <c r="V2606" s="385"/>
      <c r="W2606" s="385">
        <v>0</v>
      </c>
      <c r="X2606" s="313">
        <v>0</v>
      </c>
      <c r="Y2606" s="385"/>
      <c r="Z2606" s="385">
        <v>0</v>
      </c>
      <c r="AA2606" s="313">
        <v>0</v>
      </c>
      <c r="AB2606" s="385"/>
      <c r="AC2606" s="385">
        <v>0</v>
      </c>
      <c r="AD2606" s="313">
        <v>6254</v>
      </c>
      <c r="AE2606" s="385">
        <v>2841.5607451231208</v>
      </c>
      <c r="AF2606" s="385">
        <v>17771120.899999999</v>
      </c>
      <c r="AG2606" s="313">
        <v>0</v>
      </c>
      <c r="AH2606" s="385"/>
      <c r="AI2606" s="385">
        <v>0</v>
      </c>
      <c r="AJ2606" s="313">
        <v>0</v>
      </c>
      <c r="AK2606" s="385"/>
      <c r="AL2606" s="385">
        <v>0</v>
      </c>
      <c r="AM2606" s="313">
        <v>0</v>
      </c>
      <c r="AN2606" s="385"/>
      <c r="AO2606" s="385">
        <v>0</v>
      </c>
      <c r="AP2606" s="313">
        <v>0</v>
      </c>
      <c r="AQ2606" s="385"/>
      <c r="AR2606" s="385">
        <v>0</v>
      </c>
      <c r="AS2606" s="313">
        <v>0</v>
      </c>
      <c r="AT2606" s="385"/>
      <c r="AU2606" s="385">
        <v>0</v>
      </c>
      <c r="AV2606" s="313">
        <v>0</v>
      </c>
      <c r="AW2606" s="385"/>
      <c r="AX2606" s="385">
        <v>0</v>
      </c>
      <c r="AY2606" s="313">
        <v>0</v>
      </c>
      <c r="AZ2606" s="385"/>
      <c r="BA2606" s="385">
        <v>0</v>
      </c>
      <c r="BB2606" s="313">
        <v>0</v>
      </c>
      <c r="BC2606" s="385"/>
      <c r="BD2606" s="384">
        <v>0</v>
      </c>
    </row>
    <row r="2607" spans="1:56">
      <c r="A2607" s="55" t="s">
        <v>5292</v>
      </c>
      <c r="B2607" s="56" t="s">
        <v>5293</v>
      </c>
      <c r="C2607" s="313">
        <v>14844</v>
      </c>
      <c r="D2607" s="385">
        <v>2651.9835233090812</v>
      </c>
      <c r="E2607" s="385">
        <v>39366043.420000002</v>
      </c>
      <c r="F2607" s="313">
        <v>0</v>
      </c>
      <c r="G2607" s="385"/>
      <c r="H2607" s="385">
        <v>0</v>
      </c>
      <c r="I2607" s="313">
        <v>0</v>
      </c>
      <c r="J2607" s="385"/>
      <c r="K2607" s="385">
        <v>0</v>
      </c>
      <c r="L2607" s="313">
        <v>0</v>
      </c>
      <c r="M2607" s="385"/>
      <c r="N2607" s="385">
        <v>0</v>
      </c>
      <c r="O2607" s="313">
        <v>0</v>
      </c>
      <c r="P2607" s="385"/>
      <c r="Q2607" s="385">
        <v>0</v>
      </c>
      <c r="R2607" s="313">
        <v>0</v>
      </c>
      <c r="S2607" s="385"/>
      <c r="T2607" s="385">
        <v>0</v>
      </c>
      <c r="U2607" s="313">
        <v>0</v>
      </c>
      <c r="V2607" s="385"/>
      <c r="W2607" s="385">
        <v>0</v>
      </c>
      <c r="X2607" s="313">
        <v>0</v>
      </c>
      <c r="Y2607" s="385"/>
      <c r="Z2607" s="385">
        <v>0</v>
      </c>
      <c r="AA2607" s="313">
        <v>0</v>
      </c>
      <c r="AB2607" s="385"/>
      <c r="AC2607" s="385">
        <v>0</v>
      </c>
      <c r="AD2607" s="313">
        <v>14844</v>
      </c>
      <c r="AE2607" s="385">
        <v>2651.9835233090812</v>
      </c>
      <c r="AF2607" s="385">
        <v>39366043.420000002</v>
      </c>
      <c r="AG2607" s="313">
        <v>0</v>
      </c>
      <c r="AH2607" s="385"/>
      <c r="AI2607" s="385">
        <v>0</v>
      </c>
      <c r="AJ2607" s="313">
        <v>0</v>
      </c>
      <c r="AK2607" s="385"/>
      <c r="AL2607" s="385">
        <v>0</v>
      </c>
      <c r="AM2607" s="313">
        <v>0</v>
      </c>
      <c r="AN2607" s="385"/>
      <c r="AO2607" s="385">
        <v>0</v>
      </c>
      <c r="AP2607" s="313">
        <v>0</v>
      </c>
      <c r="AQ2607" s="385"/>
      <c r="AR2607" s="385">
        <v>0</v>
      </c>
      <c r="AS2607" s="313">
        <v>0</v>
      </c>
      <c r="AT2607" s="385"/>
      <c r="AU2607" s="385">
        <v>0</v>
      </c>
      <c r="AV2607" s="313">
        <v>0</v>
      </c>
      <c r="AW2607" s="385"/>
      <c r="AX2607" s="385">
        <v>0</v>
      </c>
      <c r="AY2607" s="313">
        <v>0</v>
      </c>
      <c r="AZ2607" s="385"/>
      <c r="BA2607" s="385">
        <v>0</v>
      </c>
      <c r="BB2607" s="313">
        <v>0</v>
      </c>
      <c r="BC2607" s="385"/>
      <c r="BD2607" s="384">
        <v>0</v>
      </c>
    </row>
    <row r="2608" spans="1:56">
      <c r="A2608" s="55" t="s">
        <v>5294</v>
      </c>
      <c r="B2608" s="56" t="s">
        <v>5295</v>
      </c>
      <c r="C2608" s="313">
        <v>42483</v>
      </c>
      <c r="D2608" s="385">
        <v>2177.6426241084673</v>
      </c>
      <c r="E2608" s="385">
        <v>92512791.600000009</v>
      </c>
      <c r="F2608" s="313">
        <v>0</v>
      </c>
      <c r="G2608" s="385"/>
      <c r="H2608" s="385">
        <v>0</v>
      </c>
      <c r="I2608" s="313">
        <v>0</v>
      </c>
      <c r="J2608" s="385"/>
      <c r="K2608" s="385">
        <v>0</v>
      </c>
      <c r="L2608" s="313">
        <v>0</v>
      </c>
      <c r="M2608" s="385"/>
      <c r="N2608" s="385">
        <v>0</v>
      </c>
      <c r="O2608" s="313">
        <v>0</v>
      </c>
      <c r="P2608" s="385"/>
      <c r="Q2608" s="385">
        <v>0</v>
      </c>
      <c r="R2608" s="313">
        <v>0</v>
      </c>
      <c r="S2608" s="385"/>
      <c r="T2608" s="385">
        <v>0</v>
      </c>
      <c r="U2608" s="313">
        <v>0</v>
      </c>
      <c r="V2608" s="385"/>
      <c r="W2608" s="385">
        <v>0</v>
      </c>
      <c r="X2608" s="313">
        <v>0</v>
      </c>
      <c r="Y2608" s="385"/>
      <c r="Z2608" s="385">
        <v>0</v>
      </c>
      <c r="AA2608" s="313">
        <v>0</v>
      </c>
      <c r="AB2608" s="385"/>
      <c r="AC2608" s="385">
        <v>0</v>
      </c>
      <c r="AD2608" s="313">
        <v>42483</v>
      </c>
      <c r="AE2608" s="385">
        <v>2177.6426241084673</v>
      </c>
      <c r="AF2608" s="385">
        <v>92512791.600000009</v>
      </c>
      <c r="AG2608" s="313">
        <v>0</v>
      </c>
      <c r="AH2608" s="385"/>
      <c r="AI2608" s="385">
        <v>0</v>
      </c>
      <c r="AJ2608" s="313">
        <v>0</v>
      </c>
      <c r="AK2608" s="385"/>
      <c r="AL2608" s="385">
        <v>0</v>
      </c>
      <c r="AM2608" s="313">
        <v>0</v>
      </c>
      <c r="AN2608" s="385"/>
      <c r="AO2608" s="385">
        <v>0</v>
      </c>
      <c r="AP2608" s="313">
        <v>0</v>
      </c>
      <c r="AQ2608" s="385"/>
      <c r="AR2608" s="385">
        <v>0</v>
      </c>
      <c r="AS2608" s="313">
        <v>0</v>
      </c>
      <c r="AT2608" s="385"/>
      <c r="AU2608" s="385">
        <v>0</v>
      </c>
      <c r="AV2608" s="313">
        <v>0</v>
      </c>
      <c r="AW2608" s="385"/>
      <c r="AX2608" s="385">
        <v>0</v>
      </c>
      <c r="AY2608" s="313">
        <v>0</v>
      </c>
      <c r="AZ2608" s="385"/>
      <c r="BA2608" s="385">
        <v>0</v>
      </c>
      <c r="BB2608" s="313">
        <v>0</v>
      </c>
      <c r="BC2608" s="385"/>
      <c r="BD2608" s="384">
        <v>0</v>
      </c>
    </row>
    <row r="2609" spans="1:56">
      <c r="A2609" s="55" t="s">
        <v>5296</v>
      </c>
      <c r="B2609" s="56" t="s">
        <v>5297</v>
      </c>
      <c r="C2609" s="313">
        <v>45930</v>
      </c>
      <c r="D2609" s="385">
        <v>1538.3485580230786</v>
      </c>
      <c r="E2609" s="385">
        <v>70656349.269999996</v>
      </c>
      <c r="F2609" s="313">
        <v>0</v>
      </c>
      <c r="G2609" s="385"/>
      <c r="H2609" s="385">
        <v>0</v>
      </c>
      <c r="I2609" s="313">
        <v>0</v>
      </c>
      <c r="J2609" s="385"/>
      <c r="K2609" s="385">
        <v>0</v>
      </c>
      <c r="L2609" s="313">
        <v>0</v>
      </c>
      <c r="M2609" s="385"/>
      <c r="N2609" s="385">
        <v>0</v>
      </c>
      <c r="O2609" s="313">
        <v>0</v>
      </c>
      <c r="P2609" s="385"/>
      <c r="Q2609" s="385">
        <v>0</v>
      </c>
      <c r="R2609" s="313">
        <v>0</v>
      </c>
      <c r="S2609" s="385"/>
      <c r="T2609" s="385">
        <v>0</v>
      </c>
      <c r="U2609" s="313">
        <v>0</v>
      </c>
      <c r="V2609" s="385"/>
      <c r="W2609" s="385">
        <v>0</v>
      </c>
      <c r="X2609" s="313">
        <v>0</v>
      </c>
      <c r="Y2609" s="385"/>
      <c r="Z2609" s="385">
        <v>0</v>
      </c>
      <c r="AA2609" s="313">
        <v>0</v>
      </c>
      <c r="AB2609" s="385"/>
      <c r="AC2609" s="385">
        <v>0</v>
      </c>
      <c r="AD2609" s="313">
        <v>45930</v>
      </c>
      <c r="AE2609" s="385">
        <v>1538.3485580230786</v>
      </c>
      <c r="AF2609" s="385">
        <v>70656349.269999996</v>
      </c>
      <c r="AG2609" s="313">
        <v>0</v>
      </c>
      <c r="AH2609" s="385"/>
      <c r="AI2609" s="385">
        <v>0</v>
      </c>
      <c r="AJ2609" s="313">
        <v>0</v>
      </c>
      <c r="AK2609" s="385"/>
      <c r="AL2609" s="385">
        <v>0</v>
      </c>
      <c r="AM2609" s="313">
        <v>0</v>
      </c>
      <c r="AN2609" s="385"/>
      <c r="AO2609" s="385">
        <v>0</v>
      </c>
      <c r="AP2609" s="313">
        <v>0</v>
      </c>
      <c r="AQ2609" s="385"/>
      <c r="AR2609" s="385">
        <v>0</v>
      </c>
      <c r="AS2609" s="313">
        <v>0</v>
      </c>
      <c r="AT2609" s="385"/>
      <c r="AU2609" s="385">
        <v>0</v>
      </c>
      <c r="AV2609" s="313">
        <v>0</v>
      </c>
      <c r="AW2609" s="385"/>
      <c r="AX2609" s="385">
        <v>0</v>
      </c>
      <c r="AY2609" s="313">
        <v>0</v>
      </c>
      <c r="AZ2609" s="385"/>
      <c r="BA2609" s="385">
        <v>0</v>
      </c>
      <c r="BB2609" s="313">
        <v>0</v>
      </c>
      <c r="BC2609" s="385"/>
      <c r="BD2609" s="384">
        <v>0</v>
      </c>
    </row>
    <row r="2610" spans="1:56">
      <c r="A2610" s="55" t="s">
        <v>5298</v>
      </c>
      <c r="B2610" s="56" t="s">
        <v>5299</v>
      </c>
      <c r="C2610" s="313">
        <v>33409</v>
      </c>
      <c r="D2610" s="385">
        <v>1127.0885204585588</v>
      </c>
      <c r="E2610" s="385">
        <v>37654900.379999995</v>
      </c>
      <c r="F2610" s="313">
        <v>0</v>
      </c>
      <c r="G2610" s="385"/>
      <c r="H2610" s="385">
        <v>0</v>
      </c>
      <c r="I2610" s="313">
        <v>0</v>
      </c>
      <c r="J2610" s="385"/>
      <c r="K2610" s="385">
        <v>0</v>
      </c>
      <c r="L2610" s="313">
        <v>0</v>
      </c>
      <c r="M2610" s="385"/>
      <c r="N2610" s="385">
        <v>0</v>
      </c>
      <c r="O2610" s="313">
        <v>0</v>
      </c>
      <c r="P2610" s="385"/>
      <c r="Q2610" s="385">
        <v>0</v>
      </c>
      <c r="R2610" s="313">
        <v>0</v>
      </c>
      <c r="S2610" s="385"/>
      <c r="T2610" s="385">
        <v>0</v>
      </c>
      <c r="U2610" s="313">
        <v>0</v>
      </c>
      <c r="V2610" s="385"/>
      <c r="W2610" s="385">
        <v>0</v>
      </c>
      <c r="X2610" s="313">
        <v>0</v>
      </c>
      <c r="Y2610" s="385"/>
      <c r="Z2610" s="385">
        <v>0</v>
      </c>
      <c r="AA2610" s="313">
        <v>0</v>
      </c>
      <c r="AB2610" s="385"/>
      <c r="AC2610" s="385">
        <v>0</v>
      </c>
      <c r="AD2610" s="313">
        <v>33409</v>
      </c>
      <c r="AE2610" s="385">
        <v>1127.0885204585588</v>
      </c>
      <c r="AF2610" s="385">
        <v>37654900.379999995</v>
      </c>
      <c r="AG2610" s="313">
        <v>0</v>
      </c>
      <c r="AH2610" s="385"/>
      <c r="AI2610" s="385">
        <v>0</v>
      </c>
      <c r="AJ2610" s="313">
        <v>0</v>
      </c>
      <c r="AK2610" s="385"/>
      <c r="AL2610" s="385">
        <v>0</v>
      </c>
      <c r="AM2610" s="313">
        <v>0</v>
      </c>
      <c r="AN2610" s="385"/>
      <c r="AO2610" s="385">
        <v>0</v>
      </c>
      <c r="AP2610" s="313">
        <v>0</v>
      </c>
      <c r="AQ2610" s="385"/>
      <c r="AR2610" s="385">
        <v>0</v>
      </c>
      <c r="AS2610" s="313">
        <v>0</v>
      </c>
      <c r="AT2610" s="385"/>
      <c r="AU2610" s="385">
        <v>0</v>
      </c>
      <c r="AV2610" s="313">
        <v>0</v>
      </c>
      <c r="AW2610" s="385"/>
      <c r="AX2610" s="385">
        <v>0</v>
      </c>
      <c r="AY2610" s="313">
        <v>0</v>
      </c>
      <c r="AZ2610" s="385"/>
      <c r="BA2610" s="385">
        <v>0</v>
      </c>
      <c r="BB2610" s="313">
        <v>0</v>
      </c>
      <c r="BC2610" s="385"/>
      <c r="BD2610" s="384">
        <v>0</v>
      </c>
    </row>
    <row r="2611" spans="1:56">
      <c r="A2611" s="55" t="s">
        <v>5300</v>
      </c>
      <c r="B2611" s="56" t="s">
        <v>5301</v>
      </c>
      <c r="C2611" s="313">
        <v>4787</v>
      </c>
      <c r="D2611" s="385">
        <v>3260.8380112805517</v>
      </c>
      <c r="E2611" s="385">
        <v>15609631.560000001</v>
      </c>
      <c r="F2611" s="313">
        <v>0</v>
      </c>
      <c r="G2611" s="385"/>
      <c r="H2611" s="385">
        <v>0</v>
      </c>
      <c r="I2611" s="313">
        <v>0</v>
      </c>
      <c r="J2611" s="385"/>
      <c r="K2611" s="385">
        <v>0</v>
      </c>
      <c r="L2611" s="313">
        <v>0</v>
      </c>
      <c r="M2611" s="385"/>
      <c r="N2611" s="385">
        <v>0</v>
      </c>
      <c r="O2611" s="313">
        <v>0</v>
      </c>
      <c r="P2611" s="385"/>
      <c r="Q2611" s="385">
        <v>0</v>
      </c>
      <c r="R2611" s="313">
        <v>0</v>
      </c>
      <c r="S2611" s="385"/>
      <c r="T2611" s="385">
        <v>0</v>
      </c>
      <c r="U2611" s="313">
        <v>0</v>
      </c>
      <c r="V2611" s="385"/>
      <c r="W2611" s="385">
        <v>0</v>
      </c>
      <c r="X2611" s="313">
        <v>0</v>
      </c>
      <c r="Y2611" s="385"/>
      <c r="Z2611" s="385">
        <v>0</v>
      </c>
      <c r="AA2611" s="313">
        <v>0</v>
      </c>
      <c r="AB2611" s="385"/>
      <c r="AC2611" s="385">
        <v>0</v>
      </c>
      <c r="AD2611" s="313">
        <v>4787</v>
      </c>
      <c r="AE2611" s="385">
        <v>3260.8380112805517</v>
      </c>
      <c r="AF2611" s="385">
        <v>15609631.560000001</v>
      </c>
      <c r="AG2611" s="313">
        <v>0</v>
      </c>
      <c r="AH2611" s="385"/>
      <c r="AI2611" s="385">
        <v>0</v>
      </c>
      <c r="AJ2611" s="313">
        <v>0</v>
      </c>
      <c r="AK2611" s="385"/>
      <c r="AL2611" s="385">
        <v>0</v>
      </c>
      <c r="AM2611" s="313">
        <v>0</v>
      </c>
      <c r="AN2611" s="385"/>
      <c r="AO2611" s="385">
        <v>0</v>
      </c>
      <c r="AP2611" s="313">
        <v>0</v>
      </c>
      <c r="AQ2611" s="385"/>
      <c r="AR2611" s="385">
        <v>0</v>
      </c>
      <c r="AS2611" s="313">
        <v>0</v>
      </c>
      <c r="AT2611" s="385"/>
      <c r="AU2611" s="385">
        <v>0</v>
      </c>
      <c r="AV2611" s="313">
        <v>0</v>
      </c>
      <c r="AW2611" s="385"/>
      <c r="AX2611" s="385">
        <v>0</v>
      </c>
      <c r="AY2611" s="313">
        <v>0</v>
      </c>
      <c r="AZ2611" s="385"/>
      <c r="BA2611" s="385">
        <v>0</v>
      </c>
      <c r="BB2611" s="313">
        <v>0</v>
      </c>
      <c r="BC2611" s="385"/>
      <c r="BD2611" s="384">
        <v>0</v>
      </c>
    </row>
    <row r="2612" spans="1:56">
      <c r="A2612" s="55" t="s">
        <v>5302</v>
      </c>
      <c r="B2612" s="56" t="s">
        <v>5303</v>
      </c>
      <c r="C2612" s="313">
        <v>31253</v>
      </c>
      <c r="D2612" s="385">
        <v>862.11129363581085</v>
      </c>
      <c r="E2612" s="385">
        <v>26943564.259999998</v>
      </c>
      <c r="F2612" s="313">
        <v>0</v>
      </c>
      <c r="G2612" s="385"/>
      <c r="H2612" s="385">
        <v>0</v>
      </c>
      <c r="I2612" s="313">
        <v>0</v>
      </c>
      <c r="J2612" s="385"/>
      <c r="K2612" s="385">
        <v>0</v>
      </c>
      <c r="L2612" s="313">
        <v>0</v>
      </c>
      <c r="M2612" s="385"/>
      <c r="N2612" s="385">
        <v>0</v>
      </c>
      <c r="O2612" s="313">
        <v>0</v>
      </c>
      <c r="P2612" s="385"/>
      <c r="Q2612" s="385">
        <v>0</v>
      </c>
      <c r="R2612" s="313">
        <v>0</v>
      </c>
      <c r="S2612" s="385"/>
      <c r="T2612" s="385">
        <v>0</v>
      </c>
      <c r="U2612" s="313">
        <v>0</v>
      </c>
      <c r="V2612" s="385"/>
      <c r="W2612" s="385">
        <v>0</v>
      </c>
      <c r="X2612" s="313">
        <v>0</v>
      </c>
      <c r="Y2612" s="385"/>
      <c r="Z2612" s="385">
        <v>0</v>
      </c>
      <c r="AA2612" s="313">
        <v>0</v>
      </c>
      <c r="AB2612" s="385"/>
      <c r="AC2612" s="385">
        <v>0</v>
      </c>
      <c r="AD2612" s="313">
        <v>31253</v>
      </c>
      <c r="AE2612" s="385">
        <v>862.11129363581085</v>
      </c>
      <c r="AF2612" s="385">
        <v>26943564.259999998</v>
      </c>
      <c r="AG2612" s="313">
        <v>0</v>
      </c>
      <c r="AH2612" s="385"/>
      <c r="AI2612" s="385">
        <v>0</v>
      </c>
      <c r="AJ2612" s="313">
        <v>0</v>
      </c>
      <c r="AK2612" s="385"/>
      <c r="AL2612" s="385">
        <v>0</v>
      </c>
      <c r="AM2612" s="313">
        <v>0</v>
      </c>
      <c r="AN2612" s="385"/>
      <c r="AO2612" s="385">
        <v>0</v>
      </c>
      <c r="AP2612" s="313">
        <v>0</v>
      </c>
      <c r="AQ2612" s="385"/>
      <c r="AR2612" s="385">
        <v>0</v>
      </c>
      <c r="AS2612" s="313">
        <v>0</v>
      </c>
      <c r="AT2612" s="385"/>
      <c r="AU2612" s="385">
        <v>0</v>
      </c>
      <c r="AV2612" s="313">
        <v>0</v>
      </c>
      <c r="AW2612" s="385"/>
      <c r="AX2612" s="385">
        <v>0</v>
      </c>
      <c r="AY2612" s="313">
        <v>0</v>
      </c>
      <c r="AZ2612" s="385"/>
      <c r="BA2612" s="385">
        <v>0</v>
      </c>
      <c r="BB2612" s="313">
        <v>0</v>
      </c>
      <c r="BC2612" s="385"/>
      <c r="BD2612" s="384">
        <v>0</v>
      </c>
    </row>
    <row r="2613" spans="1:56">
      <c r="A2613" s="55" t="s">
        <v>5304</v>
      </c>
      <c r="B2613" s="56" t="s">
        <v>5305</v>
      </c>
      <c r="C2613" s="313">
        <v>12576</v>
      </c>
      <c r="D2613" s="385">
        <v>2256.55509144402</v>
      </c>
      <c r="E2613" s="385">
        <v>28378436.829999998</v>
      </c>
      <c r="F2613" s="313">
        <v>0</v>
      </c>
      <c r="G2613" s="385"/>
      <c r="H2613" s="385">
        <v>0</v>
      </c>
      <c r="I2613" s="313">
        <v>0</v>
      </c>
      <c r="J2613" s="385"/>
      <c r="K2613" s="385">
        <v>0</v>
      </c>
      <c r="L2613" s="313">
        <v>0</v>
      </c>
      <c r="M2613" s="385"/>
      <c r="N2613" s="385">
        <v>0</v>
      </c>
      <c r="O2613" s="313">
        <v>0</v>
      </c>
      <c r="P2613" s="385"/>
      <c r="Q2613" s="385">
        <v>0</v>
      </c>
      <c r="R2613" s="313">
        <v>0</v>
      </c>
      <c r="S2613" s="385"/>
      <c r="T2613" s="385">
        <v>0</v>
      </c>
      <c r="U2613" s="313">
        <v>0</v>
      </c>
      <c r="V2613" s="385"/>
      <c r="W2613" s="385">
        <v>0</v>
      </c>
      <c r="X2613" s="313">
        <v>0</v>
      </c>
      <c r="Y2613" s="385"/>
      <c r="Z2613" s="385">
        <v>0</v>
      </c>
      <c r="AA2613" s="313">
        <v>0</v>
      </c>
      <c r="AB2613" s="385"/>
      <c r="AC2613" s="385">
        <v>0</v>
      </c>
      <c r="AD2613" s="313">
        <v>12576</v>
      </c>
      <c r="AE2613" s="385">
        <v>2256.55509144402</v>
      </c>
      <c r="AF2613" s="385">
        <v>28378436.829999998</v>
      </c>
      <c r="AG2613" s="313">
        <v>0</v>
      </c>
      <c r="AH2613" s="385"/>
      <c r="AI2613" s="385">
        <v>0</v>
      </c>
      <c r="AJ2613" s="313">
        <v>0</v>
      </c>
      <c r="AK2613" s="385"/>
      <c r="AL2613" s="385">
        <v>0</v>
      </c>
      <c r="AM2613" s="313">
        <v>0</v>
      </c>
      <c r="AN2613" s="385"/>
      <c r="AO2613" s="385">
        <v>0</v>
      </c>
      <c r="AP2613" s="313">
        <v>0</v>
      </c>
      <c r="AQ2613" s="385"/>
      <c r="AR2613" s="385">
        <v>0</v>
      </c>
      <c r="AS2613" s="313">
        <v>0</v>
      </c>
      <c r="AT2613" s="385"/>
      <c r="AU2613" s="385">
        <v>0</v>
      </c>
      <c r="AV2613" s="313">
        <v>0</v>
      </c>
      <c r="AW2613" s="385"/>
      <c r="AX2613" s="385">
        <v>0</v>
      </c>
      <c r="AY2613" s="313">
        <v>0</v>
      </c>
      <c r="AZ2613" s="385"/>
      <c r="BA2613" s="385">
        <v>0</v>
      </c>
      <c r="BB2613" s="313">
        <v>0</v>
      </c>
      <c r="BC2613" s="385"/>
      <c r="BD2613" s="384">
        <v>0</v>
      </c>
    </row>
    <row r="2614" spans="1:56">
      <c r="A2614" s="55" t="s">
        <v>5306</v>
      </c>
      <c r="B2614" s="56" t="s">
        <v>5307</v>
      </c>
      <c r="C2614" s="313">
        <v>42544</v>
      </c>
      <c r="D2614" s="385">
        <v>2096.1457700263259</v>
      </c>
      <c r="E2614" s="385">
        <v>89178425.640000015</v>
      </c>
      <c r="F2614" s="313">
        <v>0</v>
      </c>
      <c r="G2614" s="385"/>
      <c r="H2614" s="385">
        <v>0</v>
      </c>
      <c r="I2614" s="313">
        <v>0</v>
      </c>
      <c r="J2614" s="385"/>
      <c r="K2614" s="385">
        <v>0</v>
      </c>
      <c r="L2614" s="313">
        <v>0</v>
      </c>
      <c r="M2614" s="385"/>
      <c r="N2614" s="385">
        <v>0</v>
      </c>
      <c r="O2614" s="313">
        <v>0</v>
      </c>
      <c r="P2614" s="385"/>
      <c r="Q2614" s="385">
        <v>0</v>
      </c>
      <c r="R2614" s="313">
        <v>0</v>
      </c>
      <c r="S2614" s="385"/>
      <c r="T2614" s="385">
        <v>0</v>
      </c>
      <c r="U2614" s="313">
        <v>0</v>
      </c>
      <c r="V2614" s="385"/>
      <c r="W2614" s="385">
        <v>0</v>
      </c>
      <c r="X2614" s="313">
        <v>0</v>
      </c>
      <c r="Y2614" s="385"/>
      <c r="Z2614" s="385">
        <v>0</v>
      </c>
      <c r="AA2614" s="313">
        <v>0</v>
      </c>
      <c r="AB2614" s="385"/>
      <c r="AC2614" s="385">
        <v>0</v>
      </c>
      <c r="AD2614" s="313">
        <v>42544</v>
      </c>
      <c r="AE2614" s="385">
        <v>2096.1457700263259</v>
      </c>
      <c r="AF2614" s="385">
        <v>89178425.640000015</v>
      </c>
      <c r="AG2614" s="313">
        <v>0</v>
      </c>
      <c r="AH2614" s="385"/>
      <c r="AI2614" s="385">
        <v>0</v>
      </c>
      <c r="AJ2614" s="313">
        <v>0</v>
      </c>
      <c r="AK2614" s="385"/>
      <c r="AL2614" s="385">
        <v>0</v>
      </c>
      <c r="AM2614" s="313">
        <v>0</v>
      </c>
      <c r="AN2614" s="385"/>
      <c r="AO2614" s="385">
        <v>0</v>
      </c>
      <c r="AP2614" s="313">
        <v>0</v>
      </c>
      <c r="AQ2614" s="385"/>
      <c r="AR2614" s="385">
        <v>0</v>
      </c>
      <c r="AS2614" s="313">
        <v>0</v>
      </c>
      <c r="AT2614" s="385"/>
      <c r="AU2614" s="385">
        <v>0</v>
      </c>
      <c r="AV2614" s="313">
        <v>0</v>
      </c>
      <c r="AW2614" s="385"/>
      <c r="AX2614" s="385">
        <v>0</v>
      </c>
      <c r="AY2614" s="313">
        <v>0</v>
      </c>
      <c r="AZ2614" s="385"/>
      <c r="BA2614" s="385">
        <v>0</v>
      </c>
      <c r="BB2614" s="313">
        <v>0</v>
      </c>
      <c r="BC2614" s="385"/>
      <c r="BD2614" s="384">
        <v>0</v>
      </c>
    </row>
    <row r="2615" spans="1:56">
      <c r="A2615" s="55" t="s">
        <v>5308</v>
      </c>
      <c r="B2615" s="56" t="s">
        <v>5309</v>
      </c>
      <c r="C2615" s="313">
        <v>148780</v>
      </c>
      <c r="D2615" s="385">
        <v>1876.3965771609087</v>
      </c>
      <c r="E2615" s="385">
        <v>279170282.75</v>
      </c>
      <c r="F2615" s="313">
        <v>0</v>
      </c>
      <c r="G2615" s="385"/>
      <c r="H2615" s="385">
        <v>0</v>
      </c>
      <c r="I2615" s="313">
        <v>0</v>
      </c>
      <c r="J2615" s="385"/>
      <c r="K2615" s="385">
        <v>0</v>
      </c>
      <c r="L2615" s="313">
        <v>0</v>
      </c>
      <c r="M2615" s="385"/>
      <c r="N2615" s="385">
        <v>0</v>
      </c>
      <c r="O2615" s="313">
        <v>0</v>
      </c>
      <c r="P2615" s="385"/>
      <c r="Q2615" s="385">
        <v>0</v>
      </c>
      <c r="R2615" s="313">
        <v>0</v>
      </c>
      <c r="S2615" s="385"/>
      <c r="T2615" s="385">
        <v>0</v>
      </c>
      <c r="U2615" s="313">
        <v>0</v>
      </c>
      <c r="V2615" s="385"/>
      <c r="W2615" s="385">
        <v>0</v>
      </c>
      <c r="X2615" s="313">
        <v>0</v>
      </c>
      <c r="Y2615" s="385"/>
      <c r="Z2615" s="385">
        <v>0</v>
      </c>
      <c r="AA2615" s="313">
        <v>0</v>
      </c>
      <c r="AB2615" s="385"/>
      <c r="AC2615" s="385">
        <v>0</v>
      </c>
      <c r="AD2615" s="313">
        <v>148780</v>
      </c>
      <c r="AE2615" s="385">
        <v>1876.3965771609087</v>
      </c>
      <c r="AF2615" s="385">
        <v>279170282.75</v>
      </c>
      <c r="AG2615" s="313">
        <v>0</v>
      </c>
      <c r="AH2615" s="385"/>
      <c r="AI2615" s="385">
        <v>0</v>
      </c>
      <c r="AJ2615" s="313">
        <v>0</v>
      </c>
      <c r="AK2615" s="385"/>
      <c r="AL2615" s="385">
        <v>0</v>
      </c>
      <c r="AM2615" s="313">
        <v>0</v>
      </c>
      <c r="AN2615" s="385"/>
      <c r="AO2615" s="385">
        <v>0</v>
      </c>
      <c r="AP2615" s="313">
        <v>0</v>
      </c>
      <c r="AQ2615" s="385"/>
      <c r="AR2615" s="385">
        <v>0</v>
      </c>
      <c r="AS2615" s="313">
        <v>0</v>
      </c>
      <c r="AT2615" s="385"/>
      <c r="AU2615" s="385">
        <v>0</v>
      </c>
      <c r="AV2615" s="313">
        <v>0</v>
      </c>
      <c r="AW2615" s="385"/>
      <c r="AX2615" s="385">
        <v>0</v>
      </c>
      <c r="AY2615" s="313">
        <v>0</v>
      </c>
      <c r="AZ2615" s="385"/>
      <c r="BA2615" s="385">
        <v>0</v>
      </c>
      <c r="BB2615" s="313">
        <v>0</v>
      </c>
      <c r="BC2615" s="385"/>
      <c r="BD2615" s="384">
        <v>0</v>
      </c>
    </row>
    <row r="2616" spans="1:56">
      <c r="A2616" s="55" t="s">
        <v>5310</v>
      </c>
      <c r="B2616" s="56" t="s">
        <v>5311</v>
      </c>
      <c r="C2616" s="313">
        <v>307210</v>
      </c>
      <c r="D2616" s="385">
        <v>1696.7853466684023</v>
      </c>
      <c r="E2616" s="385">
        <v>521269426.3499999</v>
      </c>
      <c r="F2616" s="313">
        <v>0</v>
      </c>
      <c r="G2616" s="385"/>
      <c r="H2616" s="385">
        <v>0</v>
      </c>
      <c r="I2616" s="313">
        <v>0</v>
      </c>
      <c r="J2616" s="385"/>
      <c r="K2616" s="385">
        <v>0</v>
      </c>
      <c r="L2616" s="313">
        <v>0</v>
      </c>
      <c r="M2616" s="385"/>
      <c r="N2616" s="385">
        <v>0</v>
      </c>
      <c r="O2616" s="313">
        <v>0</v>
      </c>
      <c r="P2616" s="385"/>
      <c r="Q2616" s="385">
        <v>0</v>
      </c>
      <c r="R2616" s="313">
        <v>0</v>
      </c>
      <c r="S2616" s="385"/>
      <c r="T2616" s="385">
        <v>0</v>
      </c>
      <c r="U2616" s="313">
        <v>0</v>
      </c>
      <c r="V2616" s="385"/>
      <c r="W2616" s="385">
        <v>0</v>
      </c>
      <c r="X2616" s="313">
        <v>0</v>
      </c>
      <c r="Y2616" s="385"/>
      <c r="Z2616" s="385">
        <v>0</v>
      </c>
      <c r="AA2616" s="313">
        <v>0</v>
      </c>
      <c r="AB2616" s="385"/>
      <c r="AC2616" s="385">
        <v>0</v>
      </c>
      <c r="AD2616" s="313">
        <v>307210</v>
      </c>
      <c r="AE2616" s="385">
        <v>1696.7853466684023</v>
      </c>
      <c r="AF2616" s="385">
        <v>521269426.3499999</v>
      </c>
      <c r="AG2616" s="313">
        <v>0</v>
      </c>
      <c r="AH2616" s="385"/>
      <c r="AI2616" s="385">
        <v>0</v>
      </c>
      <c r="AJ2616" s="313">
        <v>0</v>
      </c>
      <c r="AK2616" s="385"/>
      <c r="AL2616" s="385">
        <v>0</v>
      </c>
      <c r="AM2616" s="313">
        <v>0</v>
      </c>
      <c r="AN2616" s="385"/>
      <c r="AO2616" s="385">
        <v>0</v>
      </c>
      <c r="AP2616" s="313">
        <v>0</v>
      </c>
      <c r="AQ2616" s="385"/>
      <c r="AR2616" s="385">
        <v>0</v>
      </c>
      <c r="AS2616" s="313">
        <v>0</v>
      </c>
      <c r="AT2616" s="385"/>
      <c r="AU2616" s="385">
        <v>0</v>
      </c>
      <c r="AV2616" s="313">
        <v>0</v>
      </c>
      <c r="AW2616" s="385"/>
      <c r="AX2616" s="385">
        <v>0</v>
      </c>
      <c r="AY2616" s="313">
        <v>0</v>
      </c>
      <c r="AZ2616" s="385"/>
      <c r="BA2616" s="385">
        <v>0</v>
      </c>
      <c r="BB2616" s="313">
        <v>0</v>
      </c>
      <c r="BC2616" s="385"/>
      <c r="BD2616" s="384">
        <v>0</v>
      </c>
    </row>
    <row r="2617" spans="1:56">
      <c r="A2617" s="55" t="s">
        <v>5312</v>
      </c>
      <c r="B2617" s="56" t="s">
        <v>5313</v>
      </c>
      <c r="C2617" s="313">
        <v>364279</v>
      </c>
      <c r="D2617" s="385">
        <v>1512.658554679243</v>
      </c>
      <c r="E2617" s="385">
        <v>551029745.63999999</v>
      </c>
      <c r="F2617" s="313">
        <v>0</v>
      </c>
      <c r="G2617" s="385"/>
      <c r="H2617" s="385">
        <v>0</v>
      </c>
      <c r="I2617" s="313">
        <v>0</v>
      </c>
      <c r="J2617" s="385"/>
      <c r="K2617" s="385">
        <v>0</v>
      </c>
      <c r="L2617" s="313">
        <v>0</v>
      </c>
      <c r="M2617" s="385"/>
      <c r="N2617" s="385">
        <v>0</v>
      </c>
      <c r="O2617" s="313">
        <v>0</v>
      </c>
      <c r="P2617" s="385"/>
      <c r="Q2617" s="385">
        <v>0</v>
      </c>
      <c r="R2617" s="313">
        <v>0</v>
      </c>
      <c r="S2617" s="385"/>
      <c r="T2617" s="385">
        <v>0</v>
      </c>
      <c r="U2617" s="313">
        <v>0</v>
      </c>
      <c r="V2617" s="385"/>
      <c r="W2617" s="385">
        <v>0</v>
      </c>
      <c r="X2617" s="313">
        <v>0</v>
      </c>
      <c r="Y2617" s="385"/>
      <c r="Z2617" s="385">
        <v>0</v>
      </c>
      <c r="AA2617" s="313">
        <v>0</v>
      </c>
      <c r="AB2617" s="385"/>
      <c r="AC2617" s="385">
        <v>0</v>
      </c>
      <c r="AD2617" s="313">
        <v>364279</v>
      </c>
      <c r="AE2617" s="385">
        <v>1512.658554679243</v>
      </c>
      <c r="AF2617" s="385">
        <v>551029745.63999999</v>
      </c>
      <c r="AG2617" s="313">
        <v>0</v>
      </c>
      <c r="AH2617" s="385"/>
      <c r="AI2617" s="385">
        <v>0</v>
      </c>
      <c r="AJ2617" s="313">
        <v>0</v>
      </c>
      <c r="AK2617" s="385"/>
      <c r="AL2617" s="385">
        <v>0</v>
      </c>
      <c r="AM2617" s="313">
        <v>0</v>
      </c>
      <c r="AN2617" s="385"/>
      <c r="AO2617" s="385">
        <v>0</v>
      </c>
      <c r="AP2617" s="313">
        <v>0</v>
      </c>
      <c r="AQ2617" s="385"/>
      <c r="AR2617" s="385">
        <v>0</v>
      </c>
      <c r="AS2617" s="313">
        <v>0</v>
      </c>
      <c r="AT2617" s="385"/>
      <c r="AU2617" s="385">
        <v>0</v>
      </c>
      <c r="AV2617" s="313">
        <v>0</v>
      </c>
      <c r="AW2617" s="385"/>
      <c r="AX2617" s="385">
        <v>0</v>
      </c>
      <c r="AY2617" s="313">
        <v>0</v>
      </c>
      <c r="AZ2617" s="385"/>
      <c r="BA2617" s="385">
        <v>0</v>
      </c>
      <c r="BB2617" s="313">
        <v>0</v>
      </c>
      <c r="BC2617" s="385"/>
      <c r="BD2617" s="384">
        <v>0</v>
      </c>
    </row>
    <row r="2618" spans="1:56">
      <c r="A2618" s="55" t="s">
        <v>5314</v>
      </c>
      <c r="B2618" s="56" t="s">
        <v>5315</v>
      </c>
      <c r="C2618" s="313">
        <v>568419</v>
      </c>
      <c r="D2618" s="385">
        <v>1088.7083691607777</v>
      </c>
      <c r="E2618" s="385">
        <v>618842522.49000013</v>
      </c>
      <c r="F2618" s="313">
        <v>0</v>
      </c>
      <c r="G2618" s="385"/>
      <c r="H2618" s="385">
        <v>0</v>
      </c>
      <c r="I2618" s="313">
        <v>0</v>
      </c>
      <c r="J2618" s="385"/>
      <c r="K2618" s="385">
        <v>0</v>
      </c>
      <c r="L2618" s="313">
        <v>0</v>
      </c>
      <c r="M2618" s="385"/>
      <c r="N2618" s="385">
        <v>0</v>
      </c>
      <c r="O2618" s="313">
        <v>0</v>
      </c>
      <c r="P2618" s="385"/>
      <c r="Q2618" s="385">
        <v>0</v>
      </c>
      <c r="R2618" s="313">
        <v>0</v>
      </c>
      <c r="S2618" s="385"/>
      <c r="T2618" s="385">
        <v>0</v>
      </c>
      <c r="U2618" s="313">
        <v>0</v>
      </c>
      <c r="V2618" s="385"/>
      <c r="W2618" s="385">
        <v>0</v>
      </c>
      <c r="X2618" s="313">
        <v>0</v>
      </c>
      <c r="Y2618" s="385"/>
      <c r="Z2618" s="385">
        <v>0</v>
      </c>
      <c r="AA2618" s="313">
        <v>0</v>
      </c>
      <c r="AB2618" s="385"/>
      <c r="AC2618" s="385">
        <v>0</v>
      </c>
      <c r="AD2618" s="313">
        <v>568419</v>
      </c>
      <c r="AE2618" s="385">
        <v>1088.7083691607777</v>
      </c>
      <c r="AF2618" s="385">
        <v>618842522.49000013</v>
      </c>
      <c r="AG2618" s="313">
        <v>0</v>
      </c>
      <c r="AH2618" s="385"/>
      <c r="AI2618" s="385">
        <v>0</v>
      </c>
      <c r="AJ2618" s="313">
        <v>0</v>
      </c>
      <c r="AK2618" s="385"/>
      <c r="AL2618" s="385">
        <v>0</v>
      </c>
      <c r="AM2618" s="313">
        <v>0</v>
      </c>
      <c r="AN2618" s="385"/>
      <c r="AO2618" s="385">
        <v>0</v>
      </c>
      <c r="AP2618" s="313">
        <v>0</v>
      </c>
      <c r="AQ2618" s="385"/>
      <c r="AR2618" s="385">
        <v>0</v>
      </c>
      <c r="AS2618" s="313">
        <v>0</v>
      </c>
      <c r="AT2618" s="385"/>
      <c r="AU2618" s="385">
        <v>0</v>
      </c>
      <c r="AV2618" s="313">
        <v>0</v>
      </c>
      <c r="AW2618" s="385"/>
      <c r="AX2618" s="385">
        <v>0</v>
      </c>
      <c r="AY2618" s="313">
        <v>0</v>
      </c>
      <c r="AZ2618" s="385"/>
      <c r="BA2618" s="385">
        <v>0</v>
      </c>
      <c r="BB2618" s="313">
        <v>0</v>
      </c>
      <c r="BC2618" s="385"/>
      <c r="BD2618" s="384">
        <v>0</v>
      </c>
    </row>
    <row r="2619" spans="1:56">
      <c r="A2619" s="55" t="s">
        <v>5316</v>
      </c>
      <c r="B2619" s="56" t="s">
        <v>5317</v>
      </c>
      <c r="C2619" s="313">
        <v>47644</v>
      </c>
      <c r="D2619" s="385">
        <v>882.70322328100087</v>
      </c>
      <c r="E2619" s="385">
        <v>42055512.370000005</v>
      </c>
      <c r="F2619" s="313">
        <v>0</v>
      </c>
      <c r="G2619" s="385"/>
      <c r="H2619" s="385">
        <v>0</v>
      </c>
      <c r="I2619" s="313">
        <v>0</v>
      </c>
      <c r="J2619" s="385"/>
      <c r="K2619" s="385">
        <v>0</v>
      </c>
      <c r="L2619" s="313">
        <v>0</v>
      </c>
      <c r="M2619" s="385"/>
      <c r="N2619" s="385">
        <v>0</v>
      </c>
      <c r="O2619" s="313">
        <v>0</v>
      </c>
      <c r="P2619" s="385"/>
      <c r="Q2619" s="385">
        <v>0</v>
      </c>
      <c r="R2619" s="313">
        <v>0</v>
      </c>
      <c r="S2619" s="385"/>
      <c r="T2619" s="385">
        <v>0</v>
      </c>
      <c r="U2619" s="313">
        <v>0</v>
      </c>
      <c r="V2619" s="385"/>
      <c r="W2619" s="385">
        <v>0</v>
      </c>
      <c r="X2619" s="313">
        <v>0</v>
      </c>
      <c r="Y2619" s="385"/>
      <c r="Z2619" s="385">
        <v>0</v>
      </c>
      <c r="AA2619" s="313">
        <v>0</v>
      </c>
      <c r="AB2619" s="385"/>
      <c r="AC2619" s="385">
        <v>0</v>
      </c>
      <c r="AD2619" s="313">
        <v>47644</v>
      </c>
      <c r="AE2619" s="385">
        <v>882.70322328100087</v>
      </c>
      <c r="AF2619" s="385">
        <v>42055512.370000005</v>
      </c>
      <c r="AG2619" s="313">
        <v>0</v>
      </c>
      <c r="AH2619" s="385"/>
      <c r="AI2619" s="385">
        <v>0</v>
      </c>
      <c r="AJ2619" s="313">
        <v>0</v>
      </c>
      <c r="AK2619" s="385"/>
      <c r="AL2619" s="385">
        <v>0</v>
      </c>
      <c r="AM2619" s="313">
        <v>0</v>
      </c>
      <c r="AN2619" s="385"/>
      <c r="AO2619" s="385">
        <v>0</v>
      </c>
      <c r="AP2619" s="313">
        <v>0</v>
      </c>
      <c r="AQ2619" s="385"/>
      <c r="AR2619" s="385">
        <v>0</v>
      </c>
      <c r="AS2619" s="313">
        <v>0</v>
      </c>
      <c r="AT2619" s="385"/>
      <c r="AU2619" s="385">
        <v>0</v>
      </c>
      <c r="AV2619" s="313">
        <v>0</v>
      </c>
      <c r="AW2619" s="385"/>
      <c r="AX2619" s="385">
        <v>0</v>
      </c>
      <c r="AY2619" s="313">
        <v>0</v>
      </c>
      <c r="AZ2619" s="385"/>
      <c r="BA2619" s="385">
        <v>0</v>
      </c>
      <c r="BB2619" s="313">
        <v>0</v>
      </c>
      <c r="BC2619" s="385"/>
      <c r="BD2619" s="384">
        <v>0</v>
      </c>
    </row>
    <row r="2620" spans="1:56">
      <c r="A2620" s="55" t="s">
        <v>5318</v>
      </c>
      <c r="B2620" s="56" t="s">
        <v>5319</v>
      </c>
      <c r="C2620" s="313">
        <v>391</v>
      </c>
      <c r="D2620" s="385">
        <v>7198.4885809448851</v>
      </c>
      <c r="E2620" s="385">
        <v>2814609.0351494499</v>
      </c>
      <c r="F2620" s="313">
        <v>266</v>
      </c>
      <c r="G2620" s="385">
        <v>5732.7592280431954</v>
      </c>
      <c r="H2620" s="385">
        <v>1524913.9546594899</v>
      </c>
      <c r="I2620" s="313">
        <v>102</v>
      </c>
      <c r="J2620" s="385">
        <v>11212.869837518039</v>
      </c>
      <c r="K2620" s="385">
        <v>1143712.72342684</v>
      </c>
      <c r="L2620" s="313">
        <v>17</v>
      </c>
      <c r="M2620" s="385">
        <v>7444.8143600399999</v>
      </c>
      <c r="N2620" s="385">
        <v>126561.84412068001</v>
      </c>
      <c r="O2620" s="313">
        <v>6</v>
      </c>
      <c r="P2620" s="385">
        <v>3236.7521570733334</v>
      </c>
      <c r="Q2620" s="385">
        <v>19420.51294244</v>
      </c>
      <c r="R2620" s="313">
        <v>0</v>
      </c>
      <c r="S2620" s="385"/>
      <c r="T2620" s="385">
        <v>0</v>
      </c>
      <c r="U2620" s="313">
        <v>0</v>
      </c>
      <c r="V2620" s="385"/>
      <c r="W2620" s="385">
        <v>0</v>
      </c>
      <c r="X2620" s="313">
        <v>0</v>
      </c>
      <c r="Y2620" s="385"/>
      <c r="Z2620" s="385">
        <v>0</v>
      </c>
      <c r="AA2620" s="313">
        <v>0</v>
      </c>
      <c r="AB2620" s="385"/>
      <c r="AC2620" s="385">
        <v>0</v>
      </c>
      <c r="AD2620" s="313">
        <v>0</v>
      </c>
      <c r="AE2620" s="385"/>
      <c r="AF2620" s="385">
        <v>0</v>
      </c>
      <c r="AG2620" s="313">
        <v>0</v>
      </c>
      <c r="AH2620" s="385"/>
      <c r="AI2620" s="385">
        <v>0</v>
      </c>
      <c r="AJ2620" s="313">
        <v>0</v>
      </c>
      <c r="AK2620" s="385"/>
      <c r="AL2620" s="385">
        <v>0</v>
      </c>
      <c r="AM2620" s="313">
        <v>0</v>
      </c>
      <c r="AN2620" s="385"/>
      <c r="AO2620" s="385">
        <v>0</v>
      </c>
      <c r="AP2620" s="313">
        <v>0</v>
      </c>
      <c r="AQ2620" s="385"/>
      <c r="AR2620" s="385">
        <v>0</v>
      </c>
      <c r="AS2620" s="313">
        <v>0</v>
      </c>
      <c r="AT2620" s="385"/>
      <c r="AU2620" s="385">
        <v>0</v>
      </c>
      <c r="AV2620" s="313">
        <v>0</v>
      </c>
      <c r="AW2620" s="385"/>
      <c r="AX2620" s="385">
        <v>0</v>
      </c>
      <c r="AY2620" s="313">
        <v>0</v>
      </c>
      <c r="AZ2620" s="385"/>
      <c r="BA2620" s="385">
        <v>0</v>
      </c>
      <c r="BB2620" s="313">
        <v>0</v>
      </c>
      <c r="BC2620" s="385"/>
      <c r="BD2620" s="384">
        <v>0</v>
      </c>
    </row>
    <row r="2621" spans="1:56">
      <c r="A2621" s="55" t="s">
        <v>5320</v>
      </c>
      <c r="B2621" s="56" t="s">
        <v>5321</v>
      </c>
      <c r="C2621" s="313">
        <v>263</v>
      </c>
      <c r="D2621" s="385">
        <v>9300.8400483349051</v>
      </c>
      <c r="E2621" s="385">
        <v>2446120.93271208</v>
      </c>
      <c r="F2621" s="313">
        <v>144</v>
      </c>
      <c r="G2621" s="385">
        <v>6751.0533238014577</v>
      </c>
      <c r="H2621" s="385">
        <v>972151.67862740997</v>
      </c>
      <c r="I2621" s="313">
        <v>99</v>
      </c>
      <c r="J2621" s="385">
        <v>13596.09314158505</v>
      </c>
      <c r="K2621" s="385">
        <v>1346013.2210169199</v>
      </c>
      <c r="L2621" s="313">
        <v>19</v>
      </c>
      <c r="M2621" s="385">
        <v>6173.3640528489468</v>
      </c>
      <c r="N2621" s="385">
        <v>117293.91700412999</v>
      </c>
      <c r="O2621" s="313">
        <v>1</v>
      </c>
      <c r="P2621" s="385">
        <v>10662.11606362</v>
      </c>
      <c r="Q2621" s="385">
        <v>10662.11606362</v>
      </c>
      <c r="R2621" s="313">
        <v>0</v>
      </c>
      <c r="S2621" s="385"/>
      <c r="T2621" s="385">
        <v>0</v>
      </c>
      <c r="U2621" s="313">
        <v>0</v>
      </c>
      <c r="V2621" s="385"/>
      <c r="W2621" s="385">
        <v>0</v>
      </c>
      <c r="X2621" s="313">
        <v>0</v>
      </c>
      <c r="Y2621" s="385"/>
      <c r="Z2621" s="385">
        <v>0</v>
      </c>
      <c r="AA2621" s="313">
        <v>0</v>
      </c>
      <c r="AB2621" s="385"/>
      <c r="AC2621" s="385">
        <v>0</v>
      </c>
      <c r="AD2621" s="313">
        <v>0</v>
      </c>
      <c r="AE2621" s="385"/>
      <c r="AF2621" s="385">
        <v>0</v>
      </c>
      <c r="AG2621" s="313">
        <v>0</v>
      </c>
      <c r="AH2621" s="385"/>
      <c r="AI2621" s="385">
        <v>0</v>
      </c>
      <c r="AJ2621" s="313">
        <v>0</v>
      </c>
      <c r="AK2621" s="385"/>
      <c r="AL2621" s="385">
        <v>0</v>
      </c>
      <c r="AM2621" s="313">
        <v>0</v>
      </c>
      <c r="AN2621" s="385"/>
      <c r="AO2621" s="385">
        <v>0</v>
      </c>
      <c r="AP2621" s="313">
        <v>0</v>
      </c>
      <c r="AQ2621" s="385"/>
      <c r="AR2621" s="385">
        <v>0</v>
      </c>
      <c r="AS2621" s="313">
        <v>0</v>
      </c>
      <c r="AT2621" s="385"/>
      <c r="AU2621" s="385">
        <v>0</v>
      </c>
      <c r="AV2621" s="313">
        <v>0</v>
      </c>
      <c r="AW2621" s="385"/>
      <c r="AX2621" s="385">
        <v>0</v>
      </c>
      <c r="AY2621" s="313">
        <v>0</v>
      </c>
      <c r="AZ2621" s="385"/>
      <c r="BA2621" s="385">
        <v>0</v>
      </c>
      <c r="BB2621" s="313">
        <v>0</v>
      </c>
      <c r="BC2621" s="385"/>
      <c r="BD2621" s="384">
        <v>0</v>
      </c>
    </row>
    <row r="2622" spans="1:56">
      <c r="A2622" s="55" t="s">
        <v>5322</v>
      </c>
      <c r="B2622" s="56" t="s">
        <v>5323</v>
      </c>
      <c r="C2622" s="313">
        <v>236</v>
      </c>
      <c r="D2622" s="385">
        <v>6227.0182786635169</v>
      </c>
      <c r="E2622" s="385">
        <v>1469576.3137645901</v>
      </c>
      <c r="F2622" s="313">
        <v>182</v>
      </c>
      <c r="G2622" s="385">
        <v>6279.1812944255489</v>
      </c>
      <c r="H2622" s="385">
        <v>1142810.99558545</v>
      </c>
      <c r="I2622" s="313">
        <v>40</v>
      </c>
      <c r="J2622" s="385">
        <v>7026.1962398724991</v>
      </c>
      <c r="K2622" s="385">
        <v>281047.84959489998</v>
      </c>
      <c r="L2622" s="313">
        <v>11</v>
      </c>
      <c r="M2622" s="385">
        <v>3974.9349836663637</v>
      </c>
      <c r="N2622" s="385">
        <v>43724.284820330002</v>
      </c>
      <c r="O2622" s="313">
        <v>3</v>
      </c>
      <c r="P2622" s="385">
        <v>664.39458796999998</v>
      </c>
      <c r="Q2622" s="385">
        <v>1993.1837639099999</v>
      </c>
      <c r="R2622" s="313">
        <v>0</v>
      </c>
      <c r="S2622" s="385"/>
      <c r="T2622" s="385">
        <v>0</v>
      </c>
      <c r="U2622" s="313">
        <v>0</v>
      </c>
      <c r="V2622" s="385"/>
      <c r="W2622" s="385">
        <v>0</v>
      </c>
      <c r="X2622" s="313">
        <v>0</v>
      </c>
      <c r="Y2622" s="385"/>
      <c r="Z2622" s="385">
        <v>0</v>
      </c>
      <c r="AA2622" s="313">
        <v>0</v>
      </c>
      <c r="AB2622" s="385"/>
      <c r="AC2622" s="385">
        <v>0</v>
      </c>
      <c r="AD2622" s="313">
        <v>0</v>
      </c>
      <c r="AE2622" s="385"/>
      <c r="AF2622" s="385">
        <v>0</v>
      </c>
      <c r="AG2622" s="313">
        <v>0</v>
      </c>
      <c r="AH2622" s="385"/>
      <c r="AI2622" s="385">
        <v>0</v>
      </c>
      <c r="AJ2622" s="313">
        <v>0</v>
      </c>
      <c r="AK2622" s="385"/>
      <c r="AL2622" s="385">
        <v>0</v>
      </c>
      <c r="AM2622" s="313">
        <v>0</v>
      </c>
      <c r="AN2622" s="385"/>
      <c r="AO2622" s="385">
        <v>0</v>
      </c>
      <c r="AP2622" s="313">
        <v>0</v>
      </c>
      <c r="AQ2622" s="385"/>
      <c r="AR2622" s="385">
        <v>0</v>
      </c>
      <c r="AS2622" s="313">
        <v>0</v>
      </c>
      <c r="AT2622" s="385"/>
      <c r="AU2622" s="385">
        <v>0</v>
      </c>
      <c r="AV2622" s="313">
        <v>0</v>
      </c>
      <c r="AW2622" s="385"/>
      <c r="AX2622" s="385">
        <v>0</v>
      </c>
      <c r="AY2622" s="313">
        <v>0</v>
      </c>
      <c r="AZ2622" s="385"/>
      <c r="BA2622" s="385">
        <v>0</v>
      </c>
      <c r="BB2622" s="313">
        <v>0</v>
      </c>
      <c r="BC2622" s="385"/>
      <c r="BD2622" s="384">
        <v>0</v>
      </c>
    </row>
    <row r="2623" spans="1:56">
      <c r="A2623" s="55" t="s">
        <v>5324</v>
      </c>
      <c r="B2623" s="56" t="s">
        <v>5325</v>
      </c>
      <c r="C2623" s="313">
        <v>518</v>
      </c>
      <c r="D2623" s="385">
        <v>10821.974245797026</v>
      </c>
      <c r="E2623" s="385">
        <v>5605782.6593228597</v>
      </c>
      <c r="F2623" s="313">
        <v>41</v>
      </c>
      <c r="G2623" s="385">
        <v>9462.9218909678057</v>
      </c>
      <c r="H2623" s="385">
        <v>387979.79752968001</v>
      </c>
      <c r="I2623" s="313">
        <v>365</v>
      </c>
      <c r="J2623" s="385">
        <v>12341.820041442714</v>
      </c>
      <c r="K2623" s="385">
        <v>4504764.3151265904</v>
      </c>
      <c r="L2623" s="313">
        <v>112</v>
      </c>
      <c r="M2623" s="385">
        <v>6366.4155952374113</v>
      </c>
      <c r="N2623" s="385">
        <v>713038.54666659003</v>
      </c>
      <c r="O2623" s="313">
        <v>0</v>
      </c>
      <c r="P2623" s="385"/>
      <c r="Q2623" s="385">
        <v>0</v>
      </c>
      <c r="R2623" s="313">
        <v>0</v>
      </c>
      <c r="S2623" s="385"/>
      <c r="T2623" s="385">
        <v>0</v>
      </c>
      <c r="U2623" s="313">
        <v>0</v>
      </c>
      <c r="V2623" s="385"/>
      <c r="W2623" s="385">
        <v>0</v>
      </c>
      <c r="X2623" s="313">
        <v>0</v>
      </c>
      <c r="Y2623" s="385"/>
      <c r="Z2623" s="385">
        <v>0</v>
      </c>
      <c r="AA2623" s="313">
        <v>0</v>
      </c>
      <c r="AB2623" s="385"/>
      <c r="AC2623" s="385">
        <v>0</v>
      </c>
      <c r="AD2623" s="313">
        <v>0</v>
      </c>
      <c r="AE2623" s="385"/>
      <c r="AF2623" s="385">
        <v>0</v>
      </c>
      <c r="AG2623" s="313">
        <v>0</v>
      </c>
      <c r="AH2623" s="385"/>
      <c r="AI2623" s="385">
        <v>0</v>
      </c>
      <c r="AJ2623" s="313">
        <v>0</v>
      </c>
      <c r="AK2623" s="385"/>
      <c r="AL2623" s="385">
        <v>0</v>
      </c>
      <c r="AM2623" s="313">
        <v>0</v>
      </c>
      <c r="AN2623" s="385"/>
      <c r="AO2623" s="385">
        <v>0</v>
      </c>
      <c r="AP2623" s="313">
        <v>0</v>
      </c>
      <c r="AQ2623" s="385"/>
      <c r="AR2623" s="385">
        <v>0</v>
      </c>
      <c r="AS2623" s="313">
        <v>0</v>
      </c>
      <c r="AT2623" s="385"/>
      <c r="AU2623" s="385">
        <v>0</v>
      </c>
      <c r="AV2623" s="313">
        <v>0</v>
      </c>
      <c r="AW2623" s="385"/>
      <c r="AX2623" s="385">
        <v>0</v>
      </c>
      <c r="AY2623" s="313">
        <v>0</v>
      </c>
      <c r="AZ2623" s="385"/>
      <c r="BA2623" s="385">
        <v>0</v>
      </c>
      <c r="BB2623" s="313">
        <v>0</v>
      </c>
      <c r="BC2623" s="385"/>
      <c r="BD2623" s="384">
        <v>0</v>
      </c>
    </row>
    <row r="2624" spans="1:56">
      <c r="A2624" s="55" t="s">
        <v>5326</v>
      </c>
      <c r="B2624" s="56" t="s">
        <v>5327</v>
      </c>
      <c r="C2624" s="313">
        <v>570</v>
      </c>
      <c r="D2624" s="385">
        <v>6862.5824299607548</v>
      </c>
      <c r="E2624" s="385">
        <v>3911671.9850776303</v>
      </c>
      <c r="F2624" s="313">
        <v>143</v>
      </c>
      <c r="G2624" s="385">
        <v>4875.0792304960842</v>
      </c>
      <c r="H2624" s="385">
        <v>697136.32996094006</v>
      </c>
      <c r="I2624" s="313">
        <v>315</v>
      </c>
      <c r="J2624" s="385">
        <v>8763.4482966004762</v>
      </c>
      <c r="K2624" s="385">
        <v>2760486.2134291502</v>
      </c>
      <c r="L2624" s="313">
        <v>106</v>
      </c>
      <c r="M2624" s="385">
        <v>4215.683081628491</v>
      </c>
      <c r="N2624" s="385">
        <v>446862.40665262</v>
      </c>
      <c r="O2624" s="313">
        <v>6</v>
      </c>
      <c r="P2624" s="385">
        <v>1197.8391724866667</v>
      </c>
      <c r="Q2624" s="385">
        <v>7187.0350349199998</v>
      </c>
      <c r="R2624" s="313">
        <v>0</v>
      </c>
      <c r="S2624" s="385"/>
      <c r="T2624" s="385">
        <v>0</v>
      </c>
      <c r="U2624" s="313">
        <v>0</v>
      </c>
      <c r="V2624" s="385"/>
      <c r="W2624" s="385">
        <v>0</v>
      </c>
      <c r="X2624" s="313">
        <v>0</v>
      </c>
      <c r="Y2624" s="385"/>
      <c r="Z2624" s="385">
        <v>0</v>
      </c>
      <c r="AA2624" s="313">
        <v>0</v>
      </c>
      <c r="AB2624" s="385"/>
      <c r="AC2624" s="385">
        <v>0</v>
      </c>
      <c r="AD2624" s="313">
        <v>0</v>
      </c>
      <c r="AE2624" s="385"/>
      <c r="AF2624" s="385">
        <v>0</v>
      </c>
      <c r="AG2624" s="313">
        <v>0</v>
      </c>
      <c r="AH2624" s="385"/>
      <c r="AI2624" s="385">
        <v>0</v>
      </c>
      <c r="AJ2624" s="313">
        <v>0</v>
      </c>
      <c r="AK2624" s="385"/>
      <c r="AL2624" s="385">
        <v>0</v>
      </c>
      <c r="AM2624" s="313">
        <v>0</v>
      </c>
      <c r="AN2624" s="385"/>
      <c r="AO2624" s="385">
        <v>0</v>
      </c>
      <c r="AP2624" s="313">
        <v>0</v>
      </c>
      <c r="AQ2624" s="385"/>
      <c r="AR2624" s="385">
        <v>0</v>
      </c>
      <c r="AS2624" s="313">
        <v>0</v>
      </c>
      <c r="AT2624" s="385"/>
      <c r="AU2624" s="385">
        <v>0</v>
      </c>
      <c r="AV2624" s="313">
        <v>0</v>
      </c>
      <c r="AW2624" s="385"/>
      <c r="AX2624" s="385">
        <v>0</v>
      </c>
      <c r="AY2624" s="313">
        <v>0</v>
      </c>
      <c r="AZ2624" s="385"/>
      <c r="BA2624" s="385">
        <v>0</v>
      </c>
      <c r="BB2624" s="313">
        <v>0</v>
      </c>
      <c r="BC2624" s="385"/>
      <c r="BD2624" s="384">
        <v>0</v>
      </c>
    </row>
    <row r="2625" spans="1:56">
      <c r="A2625" s="55" t="s">
        <v>5328</v>
      </c>
      <c r="B2625" s="56" t="s">
        <v>5329</v>
      </c>
      <c r="C2625" s="313">
        <v>863</v>
      </c>
      <c r="D2625" s="385">
        <v>5382.2974907256776</v>
      </c>
      <c r="E2625" s="385">
        <v>4644922.7344962601</v>
      </c>
      <c r="F2625" s="313">
        <v>314</v>
      </c>
      <c r="G2625" s="385">
        <v>5465.1490702394904</v>
      </c>
      <c r="H2625" s="385">
        <v>1716056.8080551999</v>
      </c>
      <c r="I2625" s="313">
        <v>335</v>
      </c>
      <c r="J2625" s="385">
        <v>7317.3509316023283</v>
      </c>
      <c r="K2625" s="385">
        <v>2451312.5620867801</v>
      </c>
      <c r="L2625" s="313">
        <v>123</v>
      </c>
      <c r="M2625" s="385">
        <v>3497.0747556948781</v>
      </c>
      <c r="N2625" s="385">
        <v>430140.19495047</v>
      </c>
      <c r="O2625" s="313">
        <v>19</v>
      </c>
      <c r="P2625" s="385">
        <v>2157.7713199373684</v>
      </c>
      <c r="Q2625" s="385">
        <v>40997.655078809999</v>
      </c>
      <c r="R2625" s="313">
        <v>0</v>
      </c>
      <c r="S2625" s="385"/>
      <c r="T2625" s="385">
        <v>0</v>
      </c>
      <c r="U2625" s="313">
        <v>72</v>
      </c>
      <c r="V2625" s="385">
        <v>89.104365625</v>
      </c>
      <c r="W2625" s="385">
        <v>6415.5143250000001</v>
      </c>
      <c r="X2625" s="313">
        <v>0</v>
      </c>
      <c r="Y2625" s="385"/>
      <c r="Z2625" s="385">
        <v>0</v>
      </c>
      <c r="AA2625" s="313">
        <v>0</v>
      </c>
      <c r="AB2625" s="385"/>
      <c r="AC2625" s="385">
        <v>0</v>
      </c>
      <c r="AD2625" s="313">
        <v>0</v>
      </c>
      <c r="AE2625" s="385"/>
      <c r="AF2625" s="385">
        <v>0</v>
      </c>
      <c r="AG2625" s="313">
        <v>0</v>
      </c>
      <c r="AH2625" s="385"/>
      <c r="AI2625" s="385">
        <v>0</v>
      </c>
      <c r="AJ2625" s="313">
        <v>0</v>
      </c>
      <c r="AK2625" s="385"/>
      <c r="AL2625" s="385">
        <v>0</v>
      </c>
      <c r="AM2625" s="313">
        <v>0</v>
      </c>
      <c r="AN2625" s="385"/>
      <c r="AO2625" s="385">
        <v>0</v>
      </c>
      <c r="AP2625" s="313">
        <v>0</v>
      </c>
      <c r="AQ2625" s="385"/>
      <c r="AR2625" s="385">
        <v>0</v>
      </c>
      <c r="AS2625" s="313">
        <v>0</v>
      </c>
      <c r="AT2625" s="385"/>
      <c r="AU2625" s="385">
        <v>0</v>
      </c>
      <c r="AV2625" s="313">
        <v>0</v>
      </c>
      <c r="AW2625" s="385"/>
      <c r="AX2625" s="385">
        <v>0</v>
      </c>
      <c r="AY2625" s="313">
        <v>0</v>
      </c>
      <c r="AZ2625" s="385"/>
      <c r="BA2625" s="385">
        <v>0</v>
      </c>
      <c r="BB2625" s="313">
        <v>0</v>
      </c>
      <c r="BC2625" s="385"/>
      <c r="BD2625" s="384">
        <v>0</v>
      </c>
    </row>
    <row r="2626" spans="1:56">
      <c r="A2626" s="55" t="s">
        <v>5330</v>
      </c>
      <c r="B2626" s="56" t="s">
        <v>5331</v>
      </c>
      <c r="C2626" s="313">
        <v>362</v>
      </c>
      <c r="D2626" s="385">
        <v>7954.010513351408</v>
      </c>
      <c r="E2626" s="385">
        <v>2879351.8058332098</v>
      </c>
      <c r="F2626" s="313">
        <v>224</v>
      </c>
      <c r="G2626" s="385">
        <v>7121.4617130411161</v>
      </c>
      <c r="H2626" s="385">
        <v>1595207.4237212101</v>
      </c>
      <c r="I2626" s="313">
        <v>90</v>
      </c>
      <c r="J2626" s="385">
        <v>11878.315500166002</v>
      </c>
      <c r="K2626" s="385">
        <v>1069048.3950149401</v>
      </c>
      <c r="L2626" s="313">
        <v>35</v>
      </c>
      <c r="M2626" s="385">
        <v>5574.012313680857</v>
      </c>
      <c r="N2626" s="385">
        <v>195090.43097883</v>
      </c>
      <c r="O2626" s="313">
        <v>11</v>
      </c>
      <c r="P2626" s="385">
        <v>1767.1086526027275</v>
      </c>
      <c r="Q2626" s="385">
        <v>19438.195178630001</v>
      </c>
      <c r="R2626" s="313">
        <v>0</v>
      </c>
      <c r="S2626" s="385"/>
      <c r="T2626" s="385">
        <v>0</v>
      </c>
      <c r="U2626" s="313">
        <v>2</v>
      </c>
      <c r="V2626" s="385">
        <v>283.68046980000003</v>
      </c>
      <c r="W2626" s="385">
        <v>567.36093960000005</v>
      </c>
      <c r="X2626" s="313">
        <v>0</v>
      </c>
      <c r="Y2626" s="385"/>
      <c r="Z2626" s="385">
        <v>0</v>
      </c>
      <c r="AA2626" s="313">
        <v>0</v>
      </c>
      <c r="AB2626" s="385"/>
      <c r="AC2626" s="385">
        <v>0</v>
      </c>
      <c r="AD2626" s="313">
        <v>0</v>
      </c>
      <c r="AE2626" s="385"/>
      <c r="AF2626" s="385">
        <v>0</v>
      </c>
      <c r="AG2626" s="313">
        <v>0</v>
      </c>
      <c r="AH2626" s="385"/>
      <c r="AI2626" s="385">
        <v>0</v>
      </c>
      <c r="AJ2626" s="313">
        <v>0</v>
      </c>
      <c r="AK2626" s="385"/>
      <c r="AL2626" s="385">
        <v>0</v>
      </c>
      <c r="AM2626" s="313">
        <v>0</v>
      </c>
      <c r="AN2626" s="385"/>
      <c r="AO2626" s="385">
        <v>0</v>
      </c>
      <c r="AP2626" s="313">
        <v>0</v>
      </c>
      <c r="AQ2626" s="385"/>
      <c r="AR2626" s="385">
        <v>0</v>
      </c>
      <c r="AS2626" s="313">
        <v>0</v>
      </c>
      <c r="AT2626" s="385"/>
      <c r="AU2626" s="385">
        <v>0</v>
      </c>
      <c r="AV2626" s="313">
        <v>0</v>
      </c>
      <c r="AW2626" s="385"/>
      <c r="AX2626" s="385">
        <v>0</v>
      </c>
      <c r="AY2626" s="313">
        <v>0</v>
      </c>
      <c r="AZ2626" s="385"/>
      <c r="BA2626" s="385">
        <v>0</v>
      </c>
      <c r="BB2626" s="313">
        <v>0</v>
      </c>
      <c r="BC2626" s="385"/>
      <c r="BD2626" s="384">
        <v>0</v>
      </c>
    </row>
    <row r="2627" spans="1:56">
      <c r="A2627" s="55" t="s">
        <v>5332</v>
      </c>
      <c r="B2627" s="56" t="s">
        <v>5333</v>
      </c>
      <c r="C2627" s="313">
        <v>511</v>
      </c>
      <c r="D2627" s="385">
        <v>4603.8229835197062</v>
      </c>
      <c r="E2627" s="385">
        <v>2352553.5445785699</v>
      </c>
      <c r="F2627" s="313">
        <v>228</v>
      </c>
      <c r="G2627" s="385">
        <v>4390.4073638671489</v>
      </c>
      <c r="H2627" s="385">
        <v>1001012.87896171</v>
      </c>
      <c r="I2627" s="313">
        <v>103</v>
      </c>
      <c r="J2627" s="385">
        <v>9779.4178088310673</v>
      </c>
      <c r="K2627" s="385">
        <v>1007280.0343096</v>
      </c>
      <c r="L2627" s="313">
        <v>46</v>
      </c>
      <c r="M2627" s="385">
        <v>3518.2522921256523</v>
      </c>
      <c r="N2627" s="385">
        <v>161839.60543778</v>
      </c>
      <c r="O2627" s="313">
        <v>127</v>
      </c>
      <c r="P2627" s="385">
        <v>1372.6759498461417</v>
      </c>
      <c r="Q2627" s="385">
        <v>174329.84563046001</v>
      </c>
      <c r="R2627" s="313">
        <v>3</v>
      </c>
      <c r="S2627" s="385">
        <v>906.85508134000008</v>
      </c>
      <c r="T2627" s="385">
        <v>2720.5652440200001</v>
      </c>
      <c r="U2627" s="313">
        <v>4</v>
      </c>
      <c r="V2627" s="385">
        <v>1342.65374875</v>
      </c>
      <c r="W2627" s="385">
        <v>5370.6149949999999</v>
      </c>
      <c r="X2627" s="313">
        <v>0</v>
      </c>
      <c r="Y2627" s="385"/>
      <c r="Z2627" s="385">
        <v>0</v>
      </c>
      <c r="AA2627" s="313">
        <v>0</v>
      </c>
      <c r="AB2627" s="385"/>
      <c r="AC2627" s="385">
        <v>0</v>
      </c>
      <c r="AD2627" s="313">
        <v>0</v>
      </c>
      <c r="AE2627" s="385"/>
      <c r="AF2627" s="385">
        <v>0</v>
      </c>
      <c r="AG2627" s="313">
        <v>0</v>
      </c>
      <c r="AH2627" s="385"/>
      <c r="AI2627" s="385">
        <v>0</v>
      </c>
      <c r="AJ2627" s="313">
        <v>0</v>
      </c>
      <c r="AK2627" s="385"/>
      <c r="AL2627" s="385">
        <v>0</v>
      </c>
      <c r="AM2627" s="313">
        <v>0</v>
      </c>
      <c r="AN2627" s="385"/>
      <c r="AO2627" s="385">
        <v>0</v>
      </c>
      <c r="AP2627" s="313">
        <v>0</v>
      </c>
      <c r="AQ2627" s="385"/>
      <c r="AR2627" s="385">
        <v>0</v>
      </c>
      <c r="AS2627" s="313">
        <v>0</v>
      </c>
      <c r="AT2627" s="385"/>
      <c r="AU2627" s="385">
        <v>0</v>
      </c>
      <c r="AV2627" s="313">
        <v>0</v>
      </c>
      <c r="AW2627" s="385"/>
      <c r="AX2627" s="385">
        <v>0</v>
      </c>
      <c r="AY2627" s="313">
        <v>0</v>
      </c>
      <c r="AZ2627" s="385"/>
      <c r="BA2627" s="385">
        <v>0</v>
      </c>
      <c r="BB2627" s="313">
        <v>0</v>
      </c>
      <c r="BC2627" s="385"/>
      <c r="BD2627" s="384">
        <v>0</v>
      </c>
    </row>
    <row r="2628" spans="1:56">
      <c r="A2628" s="55" t="s">
        <v>5334</v>
      </c>
      <c r="B2628" s="56" t="s">
        <v>5335</v>
      </c>
      <c r="C2628" s="313">
        <v>3558</v>
      </c>
      <c r="D2628" s="385">
        <v>1760.5949343721695</v>
      </c>
      <c r="E2628" s="385">
        <v>6264196.7764961794</v>
      </c>
      <c r="F2628" s="313">
        <v>800</v>
      </c>
      <c r="G2628" s="385">
        <v>2473.7635699256625</v>
      </c>
      <c r="H2628" s="385">
        <v>1979010.8559405301</v>
      </c>
      <c r="I2628" s="313">
        <v>217</v>
      </c>
      <c r="J2628" s="385">
        <v>2702.56892806424</v>
      </c>
      <c r="K2628" s="385">
        <v>586457.45738994004</v>
      </c>
      <c r="L2628" s="313">
        <v>325</v>
      </c>
      <c r="M2628" s="385">
        <v>1830.4943254369537</v>
      </c>
      <c r="N2628" s="385">
        <v>594910.65576700994</v>
      </c>
      <c r="O2628" s="313">
        <v>2125</v>
      </c>
      <c r="P2628" s="385">
        <v>1447.5698030953884</v>
      </c>
      <c r="Q2628" s="385">
        <v>3076085.8315777001</v>
      </c>
      <c r="R2628" s="313">
        <v>11</v>
      </c>
      <c r="S2628" s="385">
        <v>1250.7821086936362</v>
      </c>
      <c r="T2628" s="385">
        <v>13758.603195629999</v>
      </c>
      <c r="U2628" s="313">
        <v>80</v>
      </c>
      <c r="V2628" s="385">
        <v>174.66715781712497</v>
      </c>
      <c r="W2628" s="385">
        <v>13973.372625369999</v>
      </c>
      <c r="X2628" s="313">
        <v>0</v>
      </c>
      <c r="Y2628" s="385"/>
      <c r="Z2628" s="385">
        <v>0</v>
      </c>
      <c r="AA2628" s="313">
        <v>0</v>
      </c>
      <c r="AB2628" s="385"/>
      <c r="AC2628" s="385">
        <v>0</v>
      </c>
      <c r="AD2628" s="313">
        <v>0</v>
      </c>
      <c r="AE2628" s="385"/>
      <c r="AF2628" s="385">
        <v>0</v>
      </c>
      <c r="AG2628" s="313">
        <v>0</v>
      </c>
      <c r="AH2628" s="385"/>
      <c r="AI2628" s="385">
        <v>0</v>
      </c>
      <c r="AJ2628" s="313">
        <v>0</v>
      </c>
      <c r="AK2628" s="385"/>
      <c r="AL2628" s="385">
        <v>0</v>
      </c>
      <c r="AM2628" s="313">
        <v>0</v>
      </c>
      <c r="AN2628" s="385"/>
      <c r="AO2628" s="385">
        <v>0</v>
      </c>
      <c r="AP2628" s="313">
        <v>0</v>
      </c>
      <c r="AQ2628" s="385"/>
      <c r="AR2628" s="385">
        <v>0</v>
      </c>
      <c r="AS2628" s="313">
        <v>0</v>
      </c>
      <c r="AT2628" s="385"/>
      <c r="AU2628" s="385">
        <v>0</v>
      </c>
      <c r="AV2628" s="313">
        <v>0</v>
      </c>
      <c r="AW2628" s="385"/>
      <c r="AX2628" s="385">
        <v>0</v>
      </c>
      <c r="AY2628" s="313">
        <v>0</v>
      </c>
      <c r="AZ2628" s="385"/>
      <c r="BA2628" s="385">
        <v>0</v>
      </c>
      <c r="BB2628" s="313">
        <v>0</v>
      </c>
      <c r="BC2628" s="385"/>
      <c r="BD2628" s="384">
        <v>0</v>
      </c>
    </row>
    <row r="2629" spans="1:56">
      <c r="A2629" s="55" t="s">
        <v>5336</v>
      </c>
      <c r="B2629" s="56" t="s">
        <v>5337</v>
      </c>
      <c r="C2629" s="313">
        <v>118</v>
      </c>
      <c r="D2629" s="385">
        <v>3533.4680213638985</v>
      </c>
      <c r="E2629" s="385">
        <v>416949.22652094002</v>
      </c>
      <c r="F2629" s="313">
        <v>55</v>
      </c>
      <c r="G2629" s="385">
        <v>4822.8685494038182</v>
      </c>
      <c r="H2629" s="385">
        <v>265257.77021721</v>
      </c>
      <c r="I2629" s="313">
        <v>25</v>
      </c>
      <c r="J2629" s="385">
        <v>4531.4139276599999</v>
      </c>
      <c r="K2629" s="385">
        <v>113285.3481915</v>
      </c>
      <c r="L2629" s="313">
        <v>6</v>
      </c>
      <c r="M2629" s="385">
        <v>988.86025649166675</v>
      </c>
      <c r="N2629" s="385">
        <v>5933.1615389500002</v>
      </c>
      <c r="O2629" s="313">
        <v>30</v>
      </c>
      <c r="P2629" s="385">
        <v>1073.5999662373333</v>
      </c>
      <c r="Q2629" s="385">
        <v>32207.998987120001</v>
      </c>
      <c r="R2629" s="313">
        <v>1</v>
      </c>
      <c r="S2629" s="385">
        <v>190.32397273000001</v>
      </c>
      <c r="T2629" s="385">
        <v>190.32397273000001</v>
      </c>
      <c r="U2629" s="313">
        <v>1</v>
      </c>
      <c r="V2629" s="385">
        <v>74.623613430000006</v>
      </c>
      <c r="W2629" s="385">
        <v>74.623613430000006</v>
      </c>
      <c r="X2629" s="313">
        <v>0</v>
      </c>
      <c r="Y2629" s="385"/>
      <c r="Z2629" s="385">
        <v>0</v>
      </c>
      <c r="AA2629" s="313">
        <v>0</v>
      </c>
      <c r="AB2629" s="385"/>
      <c r="AC2629" s="385">
        <v>0</v>
      </c>
      <c r="AD2629" s="313">
        <v>0</v>
      </c>
      <c r="AE2629" s="385"/>
      <c r="AF2629" s="385">
        <v>0</v>
      </c>
      <c r="AG2629" s="313">
        <v>0</v>
      </c>
      <c r="AH2629" s="385"/>
      <c r="AI2629" s="385">
        <v>0</v>
      </c>
      <c r="AJ2629" s="313">
        <v>0</v>
      </c>
      <c r="AK2629" s="385"/>
      <c r="AL2629" s="385">
        <v>0</v>
      </c>
      <c r="AM2629" s="313">
        <v>0</v>
      </c>
      <c r="AN2629" s="385"/>
      <c r="AO2629" s="385">
        <v>0</v>
      </c>
      <c r="AP2629" s="313">
        <v>0</v>
      </c>
      <c r="AQ2629" s="385"/>
      <c r="AR2629" s="385">
        <v>0</v>
      </c>
      <c r="AS2629" s="313">
        <v>0</v>
      </c>
      <c r="AT2629" s="385"/>
      <c r="AU2629" s="385">
        <v>0</v>
      </c>
      <c r="AV2629" s="313">
        <v>0</v>
      </c>
      <c r="AW2629" s="385"/>
      <c r="AX2629" s="385">
        <v>0</v>
      </c>
      <c r="AY2629" s="313">
        <v>0</v>
      </c>
      <c r="AZ2629" s="385"/>
      <c r="BA2629" s="385">
        <v>0</v>
      </c>
      <c r="BB2629" s="313">
        <v>0</v>
      </c>
      <c r="BC2629" s="385"/>
      <c r="BD2629" s="384">
        <v>0</v>
      </c>
    </row>
    <row r="2630" spans="1:56">
      <c r="A2630" s="55" t="s">
        <v>5338</v>
      </c>
      <c r="B2630" s="56" t="s">
        <v>5339</v>
      </c>
      <c r="C2630" s="313">
        <v>899</v>
      </c>
      <c r="D2630" s="385">
        <v>5428.3501723386325</v>
      </c>
      <c r="E2630" s="385">
        <v>4880086.8049324304</v>
      </c>
      <c r="F2630" s="313">
        <v>15</v>
      </c>
      <c r="G2630" s="385">
        <v>7256.9678150726668</v>
      </c>
      <c r="H2630" s="385">
        <v>108854.51722609</v>
      </c>
      <c r="I2630" s="313">
        <v>516</v>
      </c>
      <c r="J2630" s="385">
        <v>6797.98570459029</v>
      </c>
      <c r="K2630" s="385">
        <v>3507760.6235685898</v>
      </c>
      <c r="L2630" s="313">
        <v>362</v>
      </c>
      <c r="M2630" s="385">
        <v>3454.3951023551108</v>
      </c>
      <c r="N2630" s="385">
        <v>1250491.0270525501</v>
      </c>
      <c r="O2630" s="313">
        <v>3</v>
      </c>
      <c r="P2630" s="385">
        <v>914.28117579333332</v>
      </c>
      <c r="Q2630" s="385">
        <v>2742.8435273800001</v>
      </c>
      <c r="R2630" s="313">
        <v>0</v>
      </c>
      <c r="S2630" s="385"/>
      <c r="T2630" s="385">
        <v>0</v>
      </c>
      <c r="U2630" s="313">
        <v>3</v>
      </c>
      <c r="V2630" s="385">
        <v>3412.5978526066669</v>
      </c>
      <c r="W2630" s="385">
        <v>10237.793557820001</v>
      </c>
      <c r="X2630" s="313">
        <v>0</v>
      </c>
      <c r="Y2630" s="385"/>
      <c r="Z2630" s="385">
        <v>0</v>
      </c>
      <c r="AA2630" s="313">
        <v>0</v>
      </c>
      <c r="AB2630" s="385"/>
      <c r="AC2630" s="385">
        <v>0</v>
      </c>
      <c r="AD2630" s="313">
        <v>0</v>
      </c>
      <c r="AE2630" s="385"/>
      <c r="AF2630" s="385">
        <v>0</v>
      </c>
      <c r="AG2630" s="313">
        <v>0</v>
      </c>
      <c r="AH2630" s="385"/>
      <c r="AI2630" s="385">
        <v>0</v>
      </c>
      <c r="AJ2630" s="313">
        <v>0</v>
      </c>
      <c r="AK2630" s="385"/>
      <c r="AL2630" s="385">
        <v>0</v>
      </c>
      <c r="AM2630" s="313">
        <v>0</v>
      </c>
      <c r="AN2630" s="385"/>
      <c r="AO2630" s="385">
        <v>0</v>
      </c>
      <c r="AP2630" s="313">
        <v>0</v>
      </c>
      <c r="AQ2630" s="385"/>
      <c r="AR2630" s="385">
        <v>0</v>
      </c>
      <c r="AS2630" s="313">
        <v>0</v>
      </c>
      <c r="AT2630" s="385"/>
      <c r="AU2630" s="385">
        <v>0</v>
      </c>
      <c r="AV2630" s="313">
        <v>0</v>
      </c>
      <c r="AW2630" s="385"/>
      <c r="AX2630" s="385">
        <v>0</v>
      </c>
      <c r="AY2630" s="313">
        <v>0</v>
      </c>
      <c r="AZ2630" s="385"/>
      <c r="BA2630" s="385">
        <v>0</v>
      </c>
      <c r="BB2630" s="313">
        <v>0</v>
      </c>
      <c r="BC2630" s="385"/>
      <c r="BD2630" s="384">
        <v>0</v>
      </c>
    </row>
    <row r="2631" spans="1:56">
      <c r="A2631" s="55" t="s">
        <v>5340</v>
      </c>
      <c r="B2631" s="56" t="s">
        <v>5341</v>
      </c>
      <c r="C2631" s="313">
        <v>2459</v>
      </c>
      <c r="D2631" s="385">
        <v>392.28912330478244</v>
      </c>
      <c r="E2631" s="385">
        <v>964638.95420646004</v>
      </c>
      <c r="F2631" s="313">
        <v>108</v>
      </c>
      <c r="G2631" s="385">
        <v>543.77056534287033</v>
      </c>
      <c r="H2631" s="385">
        <v>58727.221057030001</v>
      </c>
      <c r="I2631" s="313">
        <v>15</v>
      </c>
      <c r="J2631" s="385">
        <v>4090.0860036233335</v>
      </c>
      <c r="K2631" s="385">
        <v>61351.29005435</v>
      </c>
      <c r="L2631" s="313">
        <v>111</v>
      </c>
      <c r="M2631" s="385">
        <v>642.71976454963965</v>
      </c>
      <c r="N2631" s="385">
        <v>71341.893865010003</v>
      </c>
      <c r="O2631" s="313">
        <v>1483</v>
      </c>
      <c r="P2631" s="385">
        <v>410.24153514612942</v>
      </c>
      <c r="Q2631" s="385">
        <v>608388.19662170997</v>
      </c>
      <c r="R2631" s="313">
        <v>13</v>
      </c>
      <c r="S2631" s="385">
        <v>483.75713114769229</v>
      </c>
      <c r="T2631" s="385">
        <v>6288.84270492</v>
      </c>
      <c r="U2631" s="313">
        <v>723</v>
      </c>
      <c r="V2631" s="385">
        <v>218.93597497017976</v>
      </c>
      <c r="W2631" s="385">
        <v>158290.70990343997</v>
      </c>
      <c r="X2631" s="313">
        <v>0</v>
      </c>
      <c r="Y2631" s="385"/>
      <c r="Z2631" s="385">
        <v>0</v>
      </c>
      <c r="AA2631" s="313">
        <v>0</v>
      </c>
      <c r="AB2631" s="385"/>
      <c r="AC2631" s="385">
        <v>0</v>
      </c>
      <c r="AD2631" s="313">
        <v>0</v>
      </c>
      <c r="AE2631" s="385"/>
      <c r="AF2631" s="385">
        <v>0</v>
      </c>
      <c r="AG2631" s="313">
        <v>0</v>
      </c>
      <c r="AH2631" s="385"/>
      <c r="AI2631" s="385">
        <v>0</v>
      </c>
      <c r="AJ2631" s="313">
        <v>0</v>
      </c>
      <c r="AK2631" s="385"/>
      <c r="AL2631" s="385">
        <v>0</v>
      </c>
      <c r="AM2631" s="313">
        <v>0</v>
      </c>
      <c r="AN2631" s="385"/>
      <c r="AO2631" s="385">
        <v>0</v>
      </c>
      <c r="AP2631" s="313">
        <v>0</v>
      </c>
      <c r="AQ2631" s="385"/>
      <c r="AR2631" s="385">
        <v>0</v>
      </c>
      <c r="AS2631" s="313">
        <v>0</v>
      </c>
      <c r="AT2631" s="385"/>
      <c r="AU2631" s="385">
        <v>0</v>
      </c>
      <c r="AV2631" s="313">
        <v>0</v>
      </c>
      <c r="AW2631" s="385"/>
      <c r="AX2631" s="385">
        <v>0</v>
      </c>
      <c r="AY2631" s="313">
        <v>6</v>
      </c>
      <c r="AZ2631" s="385">
        <v>41.800000000000004</v>
      </c>
      <c r="BA2631" s="385">
        <v>250.8</v>
      </c>
      <c r="BB2631" s="313">
        <v>0</v>
      </c>
      <c r="BC2631" s="385"/>
      <c r="BD2631" s="384">
        <v>0</v>
      </c>
    </row>
    <row r="2632" spans="1:56">
      <c r="A2632" s="55" t="s">
        <v>5342</v>
      </c>
      <c r="B2632" s="56" t="s">
        <v>5343</v>
      </c>
      <c r="C2632" s="313">
        <v>5806</v>
      </c>
      <c r="D2632" s="385">
        <v>271.38043525093525</v>
      </c>
      <c r="E2632" s="385">
        <v>1575634.80706693</v>
      </c>
      <c r="F2632" s="313">
        <v>42</v>
      </c>
      <c r="G2632" s="385">
        <v>714.96752549666667</v>
      </c>
      <c r="H2632" s="385">
        <v>30028.63607086</v>
      </c>
      <c r="I2632" s="313">
        <v>5</v>
      </c>
      <c r="J2632" s="385">
        <v>1095.8035701639999</v>
      </c>
      <c r="K2632" s="385">
        <v>5479.0178508199997</v>
      </c>
      <c r="L2632" s="313">
        <v>70</v>
      </c>
      <c r="M2632" s="385">
        <v>622.4301029271428</v>
      </c>
      <c r="N2632" s="385">
        <v>43570.107204899999</v>
      </c>
      <c r="O2632" s="313">
        <v>2458</v>
      </c>
      <c r="P2632" s="385">
        <v>357.7983566851953</v>
      </c>
      <c r="Q2632" s="385">
        <v>879468.36073220999</v>
      </c>
      <c r="R2632" s="313">
        <v>3</v>
      </c>
      <c r="S2632" s="385">
        <v>458.15018449333337</v>
      </c>
      <c r="T2632" s="385">
        <v>1374.4505534800001</v>
      </c>
      <c r="U2632" s="313">
        <v>3217</v>
      </c>
      <c r="V2632" s="385">
        <v>191.27140337415605</v>
      </c>
      <c r="W2632" s="385">
        <v>615320.10465465998</v>
      </c>
      <c r="X2632" s="313">
        <v>0</v>
      </c>
      <c r="Y2632" s="385"/>
      <c r="Z2632" s="385">
        <v>0</v>
      </c>
      <c r="AA2632" s="313">
        <v>0</v>
      </c>
      <c r="AB2632" s="385"/>
      <c r="AC2632" s="385">
        <v>0</v>
      </c>
      <c r="AD2632" s="313">
        <v>0</v>
      </c>
      <c r="AE2632" s="385"/>
      <c r="AF2632" s="385">
        <v>0</v>
      </c>
      <c r="AG2632" s="313">
        <v>0</v>
      </c>
      <c r="AH2632" s="385"/>
      <c r="AI2632" s="385">
        <v>0</v>
      </c>
      <c r="AJ2632" s="313">
        <v>0</v>
      </c>
      <c r="AK2632" s="385"/>
      <c r="AL2632" s="385">
        <v>0</v>
      </c>
      <c r="AM2632" s="313">
        <v>0</v>
      </c>
      <c r="AN2632" s="385"/>
      <c r="AO2632" s="385">
        <v>0</v>
      </c>
      <c r="AP2632" s="313">
        <v>0</v>
      </c>
      <c r="AQ2632" s="385"/>
      <c r="AR2632" s="385">
        <v>0</v>
      </c>
      <c r="AS2632" s="313">
        <v>0</v>
      </c>
      <c r="AT2632" s="385"/>
      <c r="AU2632" s="385">
        <v>0</v>
      </c>
      <c r="AV2632" s="313">
        <v>0</v>
      </c>
      <c r="AW2632" s="385"/>
      <c r="AX2632" s="385">
        <v>0</v>
      </c>
      <c r="AY2632" s="313">
        <v>11</v>
      </c>
      <c r="AZ2632" s="385">
        <v>35.83</v>
      </c>
      <c r="BA2632" s="385">
        <v>394.13</v>
      </c>
      <c r="BB2632" s="313">
        <v>0</v>
      </c>
      <c r="BC2632" s="385"/>
      <c r="BD2632" s="384">
        <v>0</v>
      </c>
    </row>
    <row r="2633" spans="1:56">
      <c r="A2633" s="55" t="s">
        <v>5344</v>
      </c>
      <c r="B2633" s="56" t="s">
        <v>5345</v>
      </c>
      <c r="C2633" s="313">
        <v>116</v>
      </c>
      <c r="D2633" s="385">
        <v>1454.627257114224</v>
      </c>
      <c r="E2633" s="385">
        <v>168736.76182525</v>
      </c>
      <c r="F2633" s="313">
        <v>4</v>
      </c>
      <c r="G2633" s="385">
        <v>1679.9088413300001</v>
      </c>
      <c r="H2633" s="385">
        <v>6719.6353653200003</v>
      </c>
      <c r="I2633" s="313">
        <v>22</v>
      </c>
      <c r="J2633" s="385">
        <v>4838.044902276818</v>
      </c>
      <c r="K2633" s="385">
        <v>106436.98785008999</v>
      </c>
      <c r="L2633" s="313">
        <v>12</v>
      </c>
      <c r="M2633" s="385">
        <v>500.12480625500001</v>
      </c>
      <c r="N2633" s="385">
        <v>6001.4976750599999</v>
      </c>
      <c r="O2633" s="313">
        <v>58</v>
      </c>
      <c r="P2633" s="385">
        <v>787.53377592327593</v>
      </c>
      <c r="Q2633" s="385">
        <v>45676.95900355</v>
      </c>
      <c r="R2633" s="313">
        <v>2</v>
      </c>
      <c r="S2633" s="385">
        <v>409.22684526</v>
      </c>
      <c r="T2633" s="385">
        <v>818.45369052000001</v>
      </c>
      <c r="U2633" s="313">
        <v>18</v>
      </c>
      <c r="V2633" s="385">
        <v>171.2904578172222</v>
      </c>
      <c r="W2633" s="385">
        <v>3083.2282407099997</v>
      </c>
      <c r="X2633" s="313">
        <v>0</v>
      </c>
      <c r="Y2633" s="385"/>
      <c r="Z2633" s="385">
        <v>0</v>
      </c>
      <c r="AA2633" s="313">
        <v>0</v>
      </c>
      <c r="AB2633" s="385"/>
      <c r="AC2633" s="385">
        <v>0</v>
      </c>
      <c r="AD2633" s="313">
        <v>0</v>
      </c>
      <c r="AE2633" s="385"/>
      <c r="AF2633" s="385">
        <v>0</v>
      </c>
      <c r="AG2633" s="313">
        <v>0</v>
      </c>
      <c r="AH2633" s="385"/>
      <c r="AI2633" s="385">
        <v>0</v>
      </c>
      <c r="AJ2633" s="313">
        <v>0</v>
      </c>
      <c r="AK2633" s="385"/>
      <c r="AL2633" s="385">
        <v>0</v>
      </c>
      <c r="AM2633" s="313">
        <v>0</v>
      </c>
      <c r="AN2633" s="385"/>
      <c r="AO2633" s="385">
        <v>0</v>
      </c>
      <c r="AP2633" s="313">
        <v>0</v>
      </c>
      <c r="AQ2633" s="385"/>
      <c r="AR2633" s="385">
        <v>0</v>
      </c>
      <c r="AS2633" s="313">
        <v>0</v>
      </c>
      <c r="AT2633" s="385"/>
      <c r="AU2633" s="385">
        <v>0</v>
      </c>
      <c r="AV2633" s="313">
        <v>0</v>
      </c>
      <c r="AW2633" s="385"/>
      <c r="AX2633" s="385">
        <v>0</v>
      </c>
      <c r="AY2633" s="313">
        <v>0</v>
      </c>
      <c r="AZ2633" s="385"/>
      <c r="BA2633" s="385">
        <v>0</v>
      </c>
      <c r="BB2633" s="313">
        <v>0</v>
      </c>
      <c r="BC2633" s="385"/>
      <c r="BD2633" s="384">
        <v>0</v>
      </c>
    </row>
    <row r="2634" spans="1:56">
      <c r="A2634" s="55" t="s">
        <v>5346</v>
      </c>
      <c r="B2634" s="56" t="s">
        <v>5347</v>
      </c>
      <c r="C2634" s="313">
        <v>482</v>
      </c>
      <c r="D2634" s="385">
        <v>2548.684303811764</v>
      </c>
      <c r="E2634" s="385">
        <v>1228465.8344372702</v>
      </c>
      <c r="F2634" s="313">
        <v>429</v>
      </c>
      <c r="G2634" s="385">
        <v>2762.051058706294</v>
      </c>
      <c r="H2634" s="385">
        <v>1184919.9041850001</v>
      </c>
      <c r="I2634" s="313">
        <v>4</v>
      </c>
      <c r="J2634" s="385">
        <v>2962.1393584299999</v>
      </c>
      <c r="K2634" s="385">
        <v>11848.55743372</v>
      </c>
      <c r="L2634" s="313">
        <v>3</v>
      </c>
      <c r="M2634" s="385">
        <v>1939.2339431033333</v>
      </c>
      <c r="N2634" s="385">
        <v>5817.70182931</v>
      </c>
      <c r="O2634" s="313">
        <v>41</v>
      </c>
      <c r="P2634" s="385">
        <v>620.50999709560972</v>
      </c>
      <c r="Q2634" s="385">
        <v>25440.90988092</v>
      </c>
      <c r="R2634" s="313">
        <v>0</v>
      </c>
      <c r="S2634" s="385"/>
      <c r="T2634" s="385">
        <v>0</v>
      </c>
      <c r="U2634" s="313">
        <v>5</v>
      </c>
      <c r="V2634" s="385">
        <v>87.752221664000004</v>
      </c>
      <c r="W2634" s="385">
        <v>438.76110832000001</v>
      </c>
      <c r="X2634" s="313">
        <v>0</v>
      </c>
      <c r="Y2634" s="385"/>
      <c r="Z2634" s="385">
        <v>0</v>
      </c>
      <c r="AA2634" s="313">
        <v>0</v>
      </c>
      <c r="AB2634" s="385"/>
      <c r="AC2634" s="385">
        <v>0</v>
      </c>
      <c r="AD2634" s="313">
        <v>0</v>
      </c>
      <c r="AE2634" s="385"/>
      <c r="AF2634" s="385">
        <v>0</v>
      </c>
      <c r="AG2634" s="313">
        <v>0</v>
      </c>
      <c r="AH2634" s="385"/>
      <c r="AI2634" s="385">
        <v>0</v>
      </c>
      <c r="AJ2634" s="313">
        <v>0</v>
      </c>
      <c r="AK2634" s="385"/>
      <c r="AL2634" s="385">
        <v>0</v>
      </c>
      <c r="AM2634" s="313">
        <v>0</v>
      </c>
      <c r="AN2634" s="385"/>
      <c r="AO2634" s="385">
        <v>0</v>
      </c>
      <c r="AP2634" s="313">
        <v>0</v>
      </c>
      <c r="AQ2634" s="385"/>
      <c r="AR2634" s="385">
        <v>0</v>
      </c>
      <c r="AS2634" s="313">
        <v>0</v>
      </c>
      <c r="AT2634" s="385"/>
      <c r="AU2634" s="385">
        <v>0</v>
      </c>
      <c r="AV2634" s="313">
        <v>0</v>
      </c>
      <c r="AW2634" s="385"/>
      <c r="AX2634" s="385">
        <v>0</v>
      </c>
      <c r="AY2634" s="313">
        <v>0</v>
      </c>
      <c r="AZ2634" s="385"/>
      <c r="BA2634" s="385">
        <v>0</v>
      </c>
      <c r="BB2634" s="313">
        <v>0</v>
      </c>
      <c r="BC2634" s="385"/>
      <c r="BD2634" s="384">
        <v>0</v>
      </c>
    </row>
    <row r="2635" spans="1:56">
      <c r="A2635" s="55" t="s">
        <v>5348</v>
      </c>
      <c r="B2635" s="56" t="s">
        <v>5349</v>
      </c>
      <c r="C2635" s="313">
        <v>704</v>
      </c>
      <c r="D2635" s="385">
        <v>656.25552651616465</v>
      </c>
      <c r="E2635" s="385">
        <v>462003.89066737995</v>
      </c>
      <c r="F2635" s="313">
        <v>72</v>
      </c>
      <c r="G2635" s="385">
        <v>1451.4415127245834</v>
      </c>
      <c r="H2635" s="385">
        <v>104503.78891617</v>
      </c>
      <c r="I2635" s="313">
        <v>5</v>
      </c>
      <c r="J2635" s="385">
        <v>3439.0157349259998</v>
      </c>
      <c r="K2635" s="385">
        <v>17195.07867463</v>
      </c>
      <c r="L2635" s="313">
        <v>47</v>
      </c>
      <c r="M2635" s="385">
        <v>706.47580153595743</v>
      </c>
      <c r="N2635" s="385">
        <v>33204.36267219</v>
      </c>
      <c r="O2635" s="313">
        <v>536</v>
      </c>
      <c r="P2635" s="385">
        <v>537.58961251432834</v>
      </c>
      <c r="Q2635" s="385">
        <v>288148.03230768</v>
      </c>
      <c r="R2635" s="313">
        <v>4</v>
      </c>
      <c r="S2635" s="385">
        <v>325.26700404000002</v>
      </c>
      <c r="T2635" s="385">
        <v>1301.0680161600001</v>
      </c>
      <c r="U2635" s="313">
        <v>40</v>
      </c>
      <c r="V2635" s="385">
        <v>441.28900201375001</v>
      </c>
      <c r="W2635" s="385">
        <v>17651.56008055</v>
      </c>
      <c r="X2635" s="313">
        <v>0</v>
      </c>
      <c r="Y2635" s="385"/>
      <c r="Z2635" s="385">
        <v>0</v>
      </c>
      <c r="AA2635" s="313">
        <v>0</v>
      </c>
      <c r="AB2635" s="385"/>
      <c r="AC2635" s="385">
        <v>0</v>
      </c>
      <c r="AD2635" s="313">
        <v>0</v>
      </c>
      <c r="AE2635" s="385"/>
      <c r="AF2635" s="385">
        <v>0</v>
      </c>
      <c r="AG2635" s="313">
        <v>0</v>
      </c>
      <c r="AH2635" s="385"/>
      <c r="AI2635" s="385">
        <v>0</v>
      </c>
      <c r="AJ2635" s="313">
        <v>0</v>
      </c>
      <c r="AK2635" s="385"/>
      <c r="AL2635" s="385">
        <v>0</v>
      </c>
      <c r="AM2635" s="313">
        <v>0</v>
      </c>
      <c r="AN2635" s="385"/>
      <c r="AO2635" s="385">
        <v>0</v>
      </c>
      <c r="AP2635" s="313">
        <v>0</v>
      </c>
      <c r="AQ2635" s="385"/>
      <c r="AR2635" s="385">
        <v>0</v>
      </c>
      <c r="AS2635" s="313">
        <v>0</v>
      </c>
      <c r="AT2635" s="385"/>
      <c r="AU2635" s="385">
        <v>0</v>
      </c>
      <c r="AV2635" s="313">
        <v>0</v>
      </c>
      <c r="AW2635" s="385"/>
      <c r="AX2635" s="385">
        <v>0</v>
      </c>
      <c r="AY2635" s="313">
        <v>0</v>
      </c>
      <c r="AZ2635" s="385"/>
      <c r="BA2635" s="385">
        <v>0</v>
      </c>
      <c r="BB2635" s="313">
        <v>0</v>
      </c>
      <c r="BC2635" s="385"/>
      <c r="BD2635" s="384">
        <v>0</v>
      </c>
    </row>
    <row r="2636" spans="1:56">
      <c r="A2636" s="55" t="s">
        <v>5350</v>
      </c>
      <c r="B2636" s="56" t="s">
        <v>5351</v>
      </c>
      <c r="C2636" s="313">
        <v>11313</v>
      </c>
      <c r="D2636" s="385">
        <v>675.60772356933523</v>
      </c>
      <c r="E2636" s="385">
        <v>7643150.1767398901</v>
      </c>
      <c r="F2636" s="313">
        <v>1402</v>
      </c>
      <c r="G2636" s="385">
        <v>1010.0890406699071</v>
      </c>
      <c r="H2636" s="385">
        <v>1416144.8350192099</v>
      </c>
      <c r="I2636" s="313">
        <v>27</v>
      </c>
      <c r="J2636" s="385">
        <v>2119.5870869974074</v>
      </c>
      <c r="K2636" s="385">
        <v>57228.851348930002</v>
      </c>
      <c r="L2636" s="313">
        <v>642</v>
      </c>
      <c r="M2636" s="385">
        <v>658.53144599404982</v>
      </c>
      <c r="N2636" s="385">
        <v>422777.18832818</v>
      </c>
      <c r="O2636" s="313">
        <v>8467</v>
      </c>
      <c r="P2636" s="385">
        <v>658.88800912925353</v>
      </c>
      <c r="Q2636" s="385">
        <v>5578804.77329739</v>
      </c>
      <c r="R2636" s="313">
        <v>25</v>
      </c>
      <c r="S2636" s="385">
        <v>645.39239096719996</v>
      </c>
      <c r="T2636" s="385">
        <v>16134.809774179999</v>
      </c>
      <c r="U2636" s="313">
        <v>750</v>
      </c>
      <c r="V2636" s="385">
        <v>202.74629196266667</v>
      </c>
      <c r="W2636" s="385">
        <v>152059.718972</v>
      </c>
      <c r="X2636" s="313">
        <v>0</v>
      </c>
      <c r="Y2636" s="385"/>
      <c r="Z2636" s="385">
        <v>0</v>
      </c>
      <c r="AA2636" s="313">
        <v>0</v>
      </c>
      <c r="AB2636" s="385"/>
      <c r="AC2636" s="385">
        <v>0</v>
      </c>
      <c r="AD2636" s="313">
        <v>0</v>
      </c>
      <c r="AE2636" s="385"/>
      <c r="AF2636" s="385">
        <v>0</v>
      </c>
      <c r="AG2636" s="313">
        <v>0</v>
      </c>
      <c r="AH2636" s="385"/>
      <c r="AI2636" s="385">
        <v>0</v>
      </c>
      <c r="AJ2636" s="313">
        <v>0</v>
      </c>
      <c r="AK2636" s="385"/>
      <c r="AL2636" s="385">
        <v>0</v>
      </c>
      <c r="AM2636" s="313">
        <v>0</v>
      </c>
      <c r="AN2636" s="385"/>
      <c r="AO2636" s="385">
        <v>0</v>
      </c>
      <c r="AP2636" s="313">
        <v>0</v>
      </c>
      <c r="AQ2636" s="385"/>
      <c r="AR2636" s="385">
        <v>0</v>
      </c>
      <c r="AS2636" s="313">
        <v>0</v>
      </c>
      <c r="AT2636" s="385"/>
      <c r="AU2636" s="385">
        <v>0</v>
      </c>
      <c r="AV2636" s="313">
        <v>0</v>
      </c>
      <c r="AW2636" s="385"/>
      <c r="AX2636" s="385">
        <v>0</v>
      </c>
      <c r="AY2636" s="313">
        <v>0</v>
      </c>
      <c r="AZ2636" s="385"/>
      <c r="BA2636" s="385">
        <v>0</v>
      </c>
      <c r="BB2636" s="313">
        <v>0</v>
      </c>
      <c r="BC2636" s="385"/>
      <c r="BD2636" s="384">
        <v>0</v>
      </c>
    </row>
    <row r="2637" spans="1:56">
      <c r="A2637" s="55" t="s">
        <v>5352</v>
      </c>
      <c r="B2637" s="56" t="s">
        <v>5353</v>
      </c>
      <c r="C2637" s="313">
        <v>11513</v>
      </c>
      <c r="D2637" s="385">
        <v>740.84492770818463</v>
      </c>
      <c r="E2637" s="385">
        <v>8529347.6527043302</v>
      </c>
      <c r="F2637" s="313">
        <v>1165</v>
      </c>
      <c r="G2637" s="385">
        <v>1093.2719537568926</v>
      </c>
      <c r="H2637" s="385">
        <v>1273661.8261267799</v>
      </c>
      <c r="I2637" s="313">
        <v>696</v>
      </c>
      <c r="J2637" s="385">
        <v>2086.5774654406318</v>
      </c>
      <c r="K2637" s="385">
        <v>1452257.9159466799</v>
      </c>
      <c r="L2637" s="313">
        <v>6433</v>
      </c>
      <c r="M2637" s="385">
        <v>723.69976259482985</v>
      </c>
      <c r="N2637" s="385">
        <v>4655560.5727725402</v>
      </c>
      <c r="O2637" s="313">
        <v>2318</v>
      </c>
      <c r="P2637" s="385">
        <v>404.26896616358931</v>
      </c>
      <c r="Q2637" s="385">
        <v>937095.4635672</v>
      </c>
      <c r="R2637" s="313">
        <v>110</v>
      </c>
      <c r="S2637" s="385">
        <v>290.56204860854547</v>
      </c>
      <c r="T2637" s="385">
        <v>31961.825346940001</v>
      </c>
      <c r="U2637" s="313">
        <v>790</v>
      </c>
      <c r="V2637" s="385">
        <v>226.27380879011389</v>
      </c>
      <c r="W2637" s="385">
        <v>178756.30894418998</v>
      </c>
      <c r="X2637" s="313">
        <v>0</v>
      </c>
      <c r="Y2637" s="385"/>
      <c r="Z2637" s="385">
        <v>0</v>
      </c>
      <c r="AA2637" s="313">
        <v>0</v>
      </c>
      <c r="AB2637" s="385"/>
      <c r="AC2637" s="385">
        <v>0</v>
      </c>
      <c r="AD2637" s="313">
        <v>0</v>
      </c>
      <c r="AE2637" s="385"/>
      <c r="AF2637" s="385">
        <v>0</v>
      </c>
      <c r="AG2637" s="313">
        <v>0</v>
      </c>
      <c r="AH2637" s="385"/>
      <c r="AI2637" s="385">
        <v>0</v>
      </c>
      <c r="AJ2637" s="313">
        <v>0</v>
      </c>
      <c r="AK2637" s="385"/>
      <c r="AL2637" s="385">
        <v>0</v>
      </c>
      <c r="AM2637" s="313">
        <v>0</v>
      </c>
      <c r="AN2637" s="385"/>
      <c r="AO2637" s="385">
        <v>0</v>
      </c>
      <c r="AP2637" s="313">
        <v>0</v>
      </c>
      <c r="AQ2637" s="385"/>
      <c r="AR2637" s="385">
        <v>0</v>
      </c>
      <c r="AS2637" s="313">
        <v>0</v>
      </c>
      <c r="AT2637" s="385"/>
      <c r="AU2637" s="385">
        <v>0</v>
      </c>
      <c r="AV2637" s="313">
        <v>0</v>
      </c>
      <c r="AW2637" s="385"/>
      <c r="AX2637" s="385">
        <v>0</v>
      </c>
      <c r="AY2637" s="313">
        <v>1</v>
      </c>
      <c r="AZ2637" s="385">
        <v>53.74</v>
      </c>
      <c r="BA2637" s="385">
        <v>53.74</v>
      </c>
      <c r="BB2637" s="313">
        <v>0</v>
      </c>
      <c r="BC2637" s="385"/>
      <c r="BD2637" s="384">
        <v>0</v>
      </c>
    </row>
    <row r="2638" spans="1:56">
      <c r="A2638" s="55" t="s">
        <v>5354</v>
      </c>
      <c r="B2638" s="56" t="s">
        <v>5355</v>
      </c>
      <c r="C2638" s="313">
        <v>10146</v>
      </c>
      <c r="D2638" s="385">
        <v>481.6047553296255</v>
      </c>
      <c r="E2638" s="385">
        <v>4886361.8475743802</v>
      </c>
      <c r="F2638" s="313">
        <v>463</v>
      </c>
      <c r="G2638" s="385">
        <v>617.77805485669546</v>
      </c>
      <c r="H2638" s="385">
        <v>286031.23939865001</v>
      </c>
      <c r="I2638" s="313">
        <v>257</v>
      </c>
      <c r="J2638" s="385">
        <v>1851.0968630368482</v>
      </c>
      <c r="K2638" s="385">
        <v>475731.89380046999</v>
      </c>
      <c r="L2638" s="313">
        <v>3357</v>
      </c>
      <c r="M2638" s="385">
        <v>571.09019191785228</v>
      </c>
      <c r="N2638" s="385">
        <v>1917149.77426823</v>
      </c>
      <c r="O2638" s="313">
        <v>4498</v>
      </c>
      <c r="P2638" s="385">
        <v>382.17514309997995</v>
      </c>
      <c r="Q2638" s="385">
        <v>1719023.7936637099</v>
      </c>
      <c r="R2638" s="313">
        <v>57</v>
      </c>
      <c r="S2638" s="385">
        <v>268.1130493136842</v>
      </c>
      <c r="T2638" s="385">
        <v>15282.44381088</v>
      </c>
      <c r="U2638" s="313">
        <v>1514</v>
      </c>
      <c r="V2638" s="385">
        <v>312.51169262380449</v>
      </c>
      <c r="W2638" s="385">
        <v>473142.70263244002</v>
      </c>
      <c r="X2638" s="313">
        <v>0</v>
      </c>
      <c r="Y2638" s="385"/>
      <c r="Z2638" s="385">
        <v>0</v>
      </c>
      <c r="AA2638" s="313">
        <v>0</v>
      </c>
      <c r="AB2638" s="385"/>
      <c r="AC2638" s="385">
        <v>0</v>
      </c>
      <c r="AD2638" s="313">
        <v>0</v>
      </c>
      <c r="AE2638" s="385"/>
      <c r="AF2638" s="385">
        <v>0</v>
      </c>
      <c r="AG2638" s="313">
        <v>0</v>
      </c>
      <c r="AH2638" s="385"/>
      <c r="AI2638" s="385">
        <v>0</v>
      </c>
      <c r="AJ2638" s="313">
        <v>0</v>
      </c>
      <c r="AK2638" s="385"/>
      <c r="AL2638" s="385">
        <v>0</v>
      </c>
      <c r="AM2638" s="313">
        <v>0</v>
      </c>
      <c r="AN2638" s="385"/>
      <c r="AO2638" s="385">
        <v>0</v>
      </c>
      <c r="AP2638" s="313">
        <v>0</v>
      </c>
      <c r="AQ2638" s="385"/>
      <c r="AR2638" s="385">
        <v>0</v>
      </c>
      <c r="AS2638" s="313">
        <v>0</v>
      </c>
      <c r="AT2638" s="385"/>
      <c r="AU2638" s="385">
        <v>0</v>
      </c>
      <c r="AV2638" s="313">
        <v>0</v>
      </c>
      <c r="AW2638" s="385"/>
      <c r="AX2638" s="385">
        <v>0</v>
      </c>
      <c r="AY2638" s="313">
        <v>0</v>
      </c>
      <c r="AZ2638" s="385"/>
      <c r="BA2638" s="385">
        <v>0</v>
      </c>
      <c r="BB2638" s="313">
        <v>0</v>
      </c>
      <c r="BC2638" s="385"/>
      <c r="BD2638" s="384">
        <v>0</v>
      </c>
    </row>
    <row r="2639" spans="1:56">
      <c r="A2639" s="55" t="s">
        <v>5356</v>
      </c>
      <c r="B2639" s="56" t="s">
        <v>5357</v>
      </c>
      <c r="C2639" s="313">
        <v>1660</v>
      </c>
      <c r="D2639" s="385">
        <v>1390.9422883537045</v>
      </c>
      <c r="E2639" s="385">
        <v>2308964.1986671495</v>
      </c>
      <c r="F2639" s="313">
        <v>1103</v>
      </c>
      <c r="G2639" s="385">
        <v>1303.1892529221486</v>
      </c>
      <c r="H2639" s="385">
        <v>1437417.74597313</v>
      </c>
      <c r="I2639" s="313">
        <v>77</v>
      </c>
      <c r="J2639" s="385">
        <v>5561.4902641324679</v>
      </c>
      <c r="K2639" s="385">
        <v>428234.75033820001</v>
      </c>
      <c r="L2639" s="313">
        <v>314</v>
      </c>
      <c r="M2639" s="385">
        <v>1131.1736342706049</v>
      </c>
      <c r="N2639" s="385">
        <v>355188.52116096998</v>
      </c>
      <c r="O2639" s="313">
        <v>137</v>
      </c>
      <c r="P2639" s="385">
        <v>584.13526289642334</v>
      </c>
      <c r="Q2639" s="385">
        <v>80026.531016809997</v>
      </c>
      <c r="R2639" s="313">
        <v>4</v>
      </c>
      <c r="S2639" s="385">
        <v>1005.0712440175</v>
      </c>
      <c r="T2639" s="385">
        <v>4020.2849760700001</v>
      </c>
      <c r="U2639" s="313">
        <v>25</v>
      </c>
      <c r="V2639" s="385">
        <v>163.05460807879999</v>
      </c>
      <c r="W2639" s="385">
        <v>4076.3652019699998</v>
      </c>
      <c r="X2639" s="313">
        <v>0</v>
      </c>
      <c r="Y2639" s="385"/>
      <c r="Z2639" s="385">
        <v>0</v>
      </c>
      <c r="AA2639" s="313">
        <v>0</v>
      </c>
      <c r="AB2639" s="385"/>
      <c r="AC2639" s="385">
        <v>0</v>
      </c>
      <c r="AD2639" s="313">
        <v>0</v>
      </c>
      <c r="AE2639" s="385"/>
      <c r="AF2639" s="385">
        <v>0</v>
      </c>
      <c r="AG2639" s="313">
        <v>0</v>
      </c>
      <c r="AH2639" s="385"/>
      <c r="AI2639" s="385">
        <v>0</v>
      </c>
      <c r="AJ2639" s="313">
        <v>0</v>
      </c>
      <c r="AK2639" s="385"/>
      <c r="AL2639" s="385">
        <v>0</v>
      </c>
      <c r="AM2639" s="313">
        <v>0</v>
      </c>
      <c r="AN2639" s="385"/>
      <c r="AO2639" s="385">
        <v>0</v>
      </c>
      <c r="AP2639" s="313">
        <v>0</v>
      </c>
      <c r="AQ2639" s="385"/>
      <c r="AR2639" s="385">
        <v>0</v>
      </c>
      <c r="AS2639" s="313">
        <v>0</v>
      </c>
      <c r="AT2639" s="385"/>
      <c r="AU2639" s="385">
        <v>0</v>
      </c>
      <c r="AV2639" s="313">
        <v>0</v>
      </c>
      <c r="AW2639" s="385"/>
      <c r="AX2639" s="385">
        <v>0</v>
      </c>
      <c r="AY2639" s="313">
        <v>0</v>
      </c>
      <c r="AZ2639" s="385"/>
      <c r="BA2639" s="385">
        <v>0</v>
      </c>
      <c r="BB2639" s="313">
        <v>0</v>
      </c>
      <c r="BC2639" s="385"/>
      <c r="BD2639" s="384">
        <v>0</v>
      </c>
    </row>
    <row r="2640" spans="1:56">
      <c r="A2640" s="55" t="s">
        <v>5358</v>
      </c>
      <c r="B2640" s="56" t="s">
        <v>5359</v>
      </c>
      <c r="C2640" s="313">
        <v>149</v>
      </c>
      <c r="D2640" s="385">
        <v>2167.6160233551677</v>
      </c>
      <c r="E2640" s="385">
        <v>322974.78747991996</v>
      </c>
      <c r="F2640" s="313">
        <v>107</v>
      </c>
      <c r="G2640" s="385">
        <v>2288.0472987808412</v>
      </c>
      <c r="H2640" s="385">
        <v>244821.06096954999</v>
      </c>
      <c r="I2640" s="313">
        <v>3</v>
      </c>
      <c r="J2640" s="385">
        <v>7098.2383592333326</v>
      </c>
      <c r="K2640" s="385">
        <v>21294.715077699999</v>
      </c>
      <c r="L2640" s="313">
        <v>22</v>
      </c>
      <c r="M2640" s="385">
        <v>1418.6625339886364</v>
      </c>
      <c r="N2640" s="385">
        <v>31210.575747750001</v>
      </c>
      <c r="O2640" s="313">
        <v>16</v>
      </c>
      <c r="P2640" s="385">
        <v>1592.37631316375</v>
      </c>
      <c r="Q2640" s="385">
        <v>25478.021010619999</v>
      </c>
      <c r="R2640" s="313">
        <v>0</v>
      </c>
      <c r="S2640" s="385"/>
      <c r="T2640" s="385">
        <v>0</v>
      </c>
      <c r="U2640" s="313">
        <v>1</v>
      </c>
      <c r="V2640" s="385">
        <v>170.4146743</v>
      </c>
      <c r="W2640" s="385">
        <v>170.4146743</v>
      </c>
      <c r="X2640" s="313">
        <v>0</v>
      </c>
      <c r="Y2640" s="385"/>
      <c r="Z2640" s="385">
        <v>0</v>
      </c>
      <c r="AA2640" s="313">
        <v>0</v>
      </c>
      <c r="AB2640" s="385"/>
      <c r="AC2640" s="385">
        <v>0</v>
      </c>
      <c r="AD2640" s="313">
        <v>0</v>
      </c>
      <c r="AE2640" s="385"/>
      <c r="AF2640" s="385">
        <v>0</v>
      </c>
      <c r="AG2640" s="313">
        <v>0</v>
      </c>
      <c r="AH2640" s="385"/>
      <c r="AI2640" s="385">
        <v>0</v>
      </c>
      <c r="AJ2640" s="313">
        <v>0</v>
      </c>
      <c r="AK2640" s="385"/>
      <c r="AL2640" s="385">
        <v>0</v>
      </c>
      <c r="AM2640" s="313">
        <v>0</v>
      </c>
      <c r="AN2640" s="385"/>
      <c r="AO2640" s="385">
        <v>0</v>
      </c>
      <c r="AP2640" s="313">
        <v>0</v>
      </c>
      <c r="AQ2640" s="385"/>
      <c r="AR2640" s="385">
        <v>0</v>
      </c>
      <c r="AS2640" s="313">
        <v>0</v>
      </c>
      <c r="AT2640" s="385"/>
      <c r="AU2640" s="385">
        <v>0</v>
      </c>
      <c r="AV2640" s="313">
        <v>0</v>
      </c>
      <c r="AW2640" s="385"/>
      <c r="AX2640" s="385">
        <v>0</v>
      </c>
      <c r="AY2640" s="313">
        <v>0</v>
      </c>
      <c r="AZ2640" s="385"/>
      <c r="BA2640" s="385">
        <v>0</v>
      </c>
      <c r="BB2640" s="313">
        <v>0</v>
      </c>
      <c r="BC2640" s="385"/>
      <c r="BD2640" s="384">
        <v>0</v>
      </c>
    </row>
    <row r="2641" spans="1:56">
      <c r="A2641" s="55" t="s">
        <v>5360</v>
      </c>
      <c r="B2641" s="56" t="s">
        <v>5361</v>
      </c>
      <c r="C2641" s="313">
        <v>458</v>
      </c>
      <c r="D2641" s="385">
        <v>818.73285203615717</v>
      </c>
      <c r="E2641" s="385">
        <v>374979.64623255999</v>
      </c>
      <c r="F2641" s="313">
        <v>43</v>
      </c>
      <c r="G2641" s="385">
        <v>1831.1894597509304</v>
      </c>
      <c r="H2641" s="385">
        <v>78741.146769290004</v>
      </c>
      <c r="I2641" s="313">
        <v>25</v>
      </c>
      <c r="J2641" s="385">
        <v>1564.8061858824001</v>
      </c>
      <c r="K2641" s="385">
        <v>39120.154647060001</v>
      </c>
      <c r="L2641" s="313">
        <v>89</v>
      </c>
      <c r="M2641" s="385">
        <v>1098.2341056031462</v>
      </c>
      <c r="N2641" s="385">
        <v>97742.835398680007</v>
      </c>
      <c r="O2641" s="313">
        <v>256</v>
      </c>
      <c r="P2641" s="385">
        <v>610.11671205109371</v>
      </c>
      <c r="Q2641" s="385">
        <v>156189.87828507999</v>
      </c>
      <c r="R2641" s="313">
        <v>5</v>
      </c>
      <c r="S2641" s="385">
        <v>281.89724392599999</v>
      </c>
      <c r="T2641" s="385">
        <v>1409.4862196300001</v>
      </c>
      <c r="U2641" s="313">
        <v>40</v>
      </c>
      <c r="V2641" s="385">
        <v>44.403622820499997</v>
      </c>
      <c r="W2641" s="385">
        <v>1776.1449128199999</v>
      </c>
      <c r="X2641" s="313">
        <v>0</v>
      </c>
      <c r="Y2641" s="385"/>
      <c r="Z2641" s="385">
        <v>0</v>
      </c>
      <c r="AA2641" s="313">
        <v>0</v>
      </c>
      <c r="AB2641" s="385"/>
      <c r="AC2641" s="385">
        <v>0</v>
      </c>
      <c r="AD2641" s="313">
        <v>0</v>
      </c>
      <c r="AE2641" s="385"/>
      <c r="AF2641" s="385">
        <v>0</v>
      </c>
      <c r="AG2641" s="313">
        <v>0</v>
      </c>
      <c r="AH2641" s="385"/>
      <c r="AI2641" s="385">
        <v>0</v>
      </c>
      <c r="AJ2641" s="313">
        <v>0</v>
      </c>
      <c r="AK2641" s="385"/>
      <c r="AL2641" s="385">
        <v>0</v>
      </c>
      <c r="AM2641" s="313">
        <v>0</v>
      </c>
      <c r="AN2641" s="385"/>
      <c r="AO2641" s="385">
        <v>0</v>
      </c>
      <c r="AP2641" s="313">
        <v>0</v>
      </c>
      <c r="AQ2641" s="385"/>
      <c r="AR2641" s="385">
        <v>0</v>
      </c>
      <c r="AS2641" s="313">
        <v>0</v>
      </c>
      <c r="AT2641" s="385"/>
      <c r="AU2641" s="385">
        <v>0</v>
      </c>
      <c r="AV2641" s="313">
        <v>0</v>
      </c>
      <c r="AW2641" s="385"/>
      <c r="AX2641" s="385">
        <v>0</v>
      </c>
      <c r="AY2641" s="313">
        <v>0</v>
      </c>
      <c r="AZ2641" s="385"/>
      <c r="BA2641" s="385">
        <v>0</v>
      </c>
      <c r="BB2641" s="313">
        <v>0</v>
      </c>
      <c r="BC2641" s="385"/>
      <c r="BD2641" s="384">
        <v>0</v>
      </c>
    </row>
    <row r="2642" spans="1:56">
      <c r="A2642" s="55" t="s">
        <v>5362</v>
      </c>
      <c r="B2642" s="56" t="s">
        <v>5363</v>
      </c>
      <c r="C2642" s="313">
        <v>224</v>
      </c>
      <c r="D2642" s="385">
        <v>15921.416186441962</v>
      </c>
      <c r="E2642" s="385">
        <v>3566397.2257629996</v>
      </c>
      <c r="F2642" s="313">
        <v>19</v>
      </c>
      <c r="G2642" s="385">
        <v>12666.946478792104</v>
      </c>
      <c r="H2642" s="385">
        <v>240671.98309704999</v>
      </c>
      <c r="I2642" s="313">
        <v>181</v>
      </c>
      <c r="J2642" s="385">
        <v>18031.513994383866</v>
      </c>
      <c r="K2642" s="385">
        <v>3263704.03298348</v>
      </c>
      <c r="L2642" s="313">
        <v>23</v>
      </c>
      <c r="M2642" s="385">
        <v>2645.0737916321737</v>
      </c>
      <c r="N2642" s="385">
        <v>60836.697207539997</v>
      </c>
      <c r="O2642" s="313">
        <v>1</v>
      </c>
      <c r="P2642" s="385">
        <v>1184.5124749300001</v>
      </c>
      <c r="Q2642" s="385">
        <v>1184.5124749300001</v>
      </c>
      <c r="R2642" s="313">
        <v>0</v>
      </c>
      <c r="S2642" s="385"/>
      <c r="T2642" s="385">
        <v>0</v>
      </c>
      <c r="U2642" s="313">
        <v>0</v>
      </c>
      <c r="V2642" s="385"/>
      <c r="W2642" s="385">
        <v>0</v>
      </c>
      <c r="X2642" s="313">
        <v>0</v>
      </c>
      <c r="Y2642" s="385"/>
      <c r="Z2642" s="385">
        <v>0</v>
      </c>
      <c r="AA2642" s="313">
        <v>0</v>
      </c>
      <c r="AB2642" s="385"/>
      <c r="AC2642" s="385">
        <v>0</v>
      </c>
      <c r="AD2642" s="313">
        <v>0</v>
      </c>
      <c r="AE2642" s="385"/>
      <c r="AF2642" s="385">
        <v>0</v>
      </c>
      <c r="AG2642" s="313">
        <v>0</v>
      </c>
      <c r="AH2642" s="385"/>
      <c r="AI2642" s="385">
        <v>0</v>
      </c>
      <c r="AJ2642" s="313">
        <v>0</v>
      </c>
      <c r="AK2642" s="385"/>
      <c r="AL2642" s="385">
        <v>0</v>
      </c>
      <c r="AM2642" s="313">
        <v>0</v>
      </c>
      <c r="AN2642" s="385"/>
      <c r="AO2642" s="385">
        <v>0</v>
      </c>
      <c r="AP2642" s="313">
        <v>0</v>
      </c>
      <c r="AQ2642" s="385"/>
      <c r="AR2642" s="385">
        <v>0</v>
      </c>
      <c r="AS2642" s="313">
        <v>0</v>
      </c>
      <c r="AT2642" s="385"/>
      <c r="AU2642" s="385">
        <v>0</v>
      </c>
      <c r="AV2642" s="313">
        <v>0</v>
      </c>
      <c r="AW2642" s="385"/>
      <c r="AX2642" s="385">
        <v>0</v>
      </c>
      <c r="AY2642" s="313">
        <v>0</v>
      </c>
      <c r="AZ2642" s="385"/>
      <c r="BA2642" s="385">
        <v>0</v>
      </c>
      <c r="BB2642" s="313">
        <v>0</v>
      </c>
      <c r="BC2642" s="385"/>
      <c r="BD2642" s="384">
        <v>0</v>
      </c>
    </row>
    <row r="2643" spans="1:56">
      <c r="A2643" s="55" t="s">
        <v>5364</v>
      </c>
      <c r="B2643" s="56" t="s">
        <v>5365</v>
      </c>
      <c r="C2643" s="313">
        <v>208</v>
      </c>
      <c r="D2643" s="385">
        <v>5402.7627214032691</v>
      </c>
      <c r="E2643" s="385">
        <v>1123774.64605188</v>
      </c>
      <c r="F2643" s="313">
        <v>12</v>
      </c>
      <c r="G2643" s="385">
        <v>8180.3296252683331</v>
      </c>
      <c r="H2643" s="385">
        <v>98163.955503220001</v>
      </c>
      <c r="I2643" s="313">
        <v>116</v>
      </c>
      <c r="J2643" s="385">
        <v>8721.7673812950852</v>
      </c>
      <c r="K2643" s="385">
        <v>1011725.01623023</v>
      </c>
      <c r="L2643" s="313">
        <v>1</v>
      </c>
      <c r="M2643" s="385">
        <v>2327.8580159799999</v>
      </c>
      <c r="N2643" s="385">
        <v>2327.8580159799999</v>
      </c>
      <c r="O2643" s="313">
        <v>3</v>
      </c>
      <c r="P2643" s="385">
        <v>1066.9962026199998</v>
      </c>
      <c r="Q2643" s="385">
        <v>3200.9886078599998</v>
      </c>
      <c r="R2643" s="313">
        <v>0</v>
      </c>
      <c r="S2643" s="385"/>
      <c r="T2643" s="385">
        <v>0</v>
      </c>
      <c r="U2643" s="313">
        <v>76</v>
      </c>
      <c r="V2643" s="385">
        <v>109.9582591393421</v>
      </c>
      <c r="W2643" s="385">
        <v>8356.8276945899997</v>
      </c>
      <c r="X2643" s="313">
        <v>0</v>
      </c>
      <c r="Y2643" s="385"/>
      <c r="Z2643" s="385">
        <v>0</v>
      </c>
      <c r="AA2643" s="313">
        <v>0</v>
      </c>
      <c r="AB2643" s="385"/>
      <c r="AC2643" s="385">
        <v>0</v>
      </c>
      <c r="AD2643" s="313">
        <v>0</v>
      </c>
      <c r="AE2643" s="385"/>
      <c r="AF2643" s="385">
        <v>0</v>
      </c>
      <c r="AG2643" s="313">
        <v>0</v>
      </c>
      <c r="AH2643" s="385"/>
      <c r="AI2643" s="385">
        <v>0</v>
      </c>
      <c r="AJ2643" s="313">
        <v>0</v>
      </c>
      <c r="AK2643" s="385"/>
      <c r="AL2643" s="385">
        <v>0</v>
      </c>
      <c r="AM2643" s="313">
        <v>0</v>
      </c>
      <c r="AN2643" s="385"/>
      <c r="AO2643" s="385">
        <v>0</v>
      </c>
      <c r="AP2643" s="313">
        <v>0</v>
      </c>
      <c r="AQ2643" s="385"/>
      <c r="AR2643" s="385">
        <v>0</v>
      </c>
      <c r="AS2643" s="313">
        <v>0</v>
      </c>
      <c r="AT2643" s="385"/>
      <c r="AU2643" s="385">
        <v>0</v>
      </c>
      <c r="AV2643" s="313">
        <v>0</v>
      </c>
      <c r="AW2643" s="385"/>
      <c r="AX2643" s="385">
        <v>0</v>
      </c>
      <c r="AY2643" s="313">
        <v>0</v>
      </c>
      <c r="AZ2643" s="385"/>
      <c r="BA2643" s="385">
        <v>0</v>
      </c>
      <c r="BB2643" s="313">
        <v>0</v>
      </c>
      <c r="BC2643" s="385"/>
      <c r="BD2643" s="384">
        <v>0</v>
      </c>
    </row>
    <row r="2644" spans="1:56">
      <c r="A2644" s="55" t="s">
        <v>5366</v>
      </c>
      <c r="B2644" s="56" t="s">
        <v>5367</v>
      </c>
      <c r="C2644" s="313">
        <v>1244</v>
      </c>
      <c r="D2644" s="385">
        <v>7549.0755805797271</v>
      </c>
      <c r="E2644" s="385">
        <v>9391050.0222411808</v>
      </c>
      <c r="F2644" s="313">
        <v>108</v>
      </c>
      <c r="G2644" s="385">
        <v>8439.266465038796</v>
      </c>
      <c r="H2644" s="385">
        <v>911440.77822419</v>
      </c>
      <c r="I2644" s="313">
        <v>924</v>
      </c>
      <c r="J2644" s="385">
        <v>8851.7217791910825</v>
      </c>
      <c r="K2644" s="385">
        <v>8178990.9239725601</v>
      </c>
      <c r="L2644" s="313">
        <v>195</v>
      </c>
      <c r="M2644" s="385">
        <v>1475.3452790949743</v>
      </c>
      <c r="N2644" s="385">
        <v>287692.32942352002</v>
      </c>
      <c r="O2644" s="313">
        <v>16</v>
      </c>
      <c r="P2644" s="385">
        <v>713.38835861562495</v>
      </c>
      <c r="Q2644" s="385">
        <v>11414.213737849999</v>
      </c>
      <c r="R2644" s="313">
        <v>1</v>
      </c>
      <c r="S2644" s="385">
        <v>1511.77688306</v>
      </c>
      <c r="T2644" s="385">
        <v>1511.77688306</v>
      </c>
      <c r="U2644" s="313">
        <v>0</v>
      </c>
      <c r="V2644" s="385"/>
      <c r="W2644" s="385">
        <v>0</v>
      </c>
      <c r="X2644" s="313">
        <v>0</v>
      </c>
      <c r="Y2644" s="385"/>
      <c r="Z2644" s="385">
        <v>0</v>
      </c>
      <c r="AA2644" s="313">
        <v>0</v>
      </c>
      <c r="AB2644" s="385"/>
      <c r="AC2644" s="385">
        <v>0</v>
      </c>
      <c r="AD2644" s="313">
        <v>0</v>
      </c>
      <c r="AE2644" s="385"/>
      <c r="AF2644" s="385">
        <v>0</v>
      </c>
      <c r="AG2644" s="313">
        <v>0</v>
      </c>
      <c r="AH2644" s="385"/>
      <c r="AI2644" s="385">
        <v>0</v>
      </c>
      <c r="AJ2644" s="313">
        <v>0</v>
      </c>
      <c r="AK2644" s="385"/>
      <c r="AL2644" s="385">
        <v>0</v>
      </c>
      <c r="AM2644" s="313">
        <v>0</v>
      </c>
      <c r="AN2644" s="385"/>
      <c r="AO2644" s="385">
        <v>0</v>
      </c>
      <c r="AP2644" s="313">
        <v>0</v>
      </c>
      <c r="AQ2644" s="385"/>
      <c r="AR2644" s="385">
        <v>0</v>
      </c>
      <c r="AS2644" s="313">
        <v>0</v>
      </c>
      <c r="AT2644" s="385"/>
      <c r="AU2644" s="385">
        <v>0</v>
      </c>
      <c r="AV2644" s="313">
        <v>0</v>
      </c>
      <c r="AW2644" s="385"/>
      <c r="AX2644" s="385">
        <v>0</v>
      </c>
      <c r="AY2644" s="313">
        <v>0</v>
      </c>
      <c r="AZ2644" s="385"/>
      <c r="BA2644" s="385">
        <v>0</v>
      </c>
      <c r="BB2644" s="313">
        <v>0</v>
      </c>
      <c r="BC2644" s="385"/>
      <c r="BD2644" s="384">
        <v>0</v>
      </c>
    </row>
    <row r="2645" spans="1:56">
      <c r="A2645" s="55" t="s">
        <v>5368</v>
      </c>
      <c r="B2645" s="56" t="s">
        <v>5369</v>
      </c>
      <c r="C2645" s="313">
        <v>1107</v>
      </c>
      <c r="D2645" s="385">
        <v>4209.4596132616807</v>
      </c>
      <c r="E2645" s="385">
        <v>4659871.7918806802</v>
      </c>
      <c r="F2645" s="313">
        <v>83</v>
      </c>
      <c r="G2645" s="385">
        <v>4904.8726494183138</v>
      </c>
      <c r="H2645" s="385">
        <v>407104.42990172002</v>
      </c>
      <c r="I2645" s="313">
        <v>828</v>
      </c>
      <c r="J2645" s="385">
        <v>4948.3060971500963</v>
      </c>
      <c r="K2645" s="385">
        <v>4097197.4484402798</v>
      </c>
      <c r="L2645" s="313">
        <v>145</v>
      </c>
      <c r="M2645" s="385">
        <v>881.54796806282764</v>
      </c>
      <c r="N2645" s="385">
        <v>127824.45536911</v>
      </c>
      <c r="O2645" s="313">
        <v>50</v>
      </c>
      <c r="P2645" s="385">
        <v>541.54000409319997</v>
      </c>
      <c r="Q2645" s="385">
        <v>27077.000204659998</v>
      </c>
      <c r="R2645" s="313">
        <v>1</v>
      </c>
      <c r="S2645" s="385">
        <v>668.45796490999999</v>
      </c>
      <c r="T2645" s="385">
        <v>668.45796490999999</v>
      </c>
      <c r="U2645" s="313">
        <v>0</v>
      </c>
      <c r="V2645" s="385"/>
      <c r="W2645" s="385">
        <v>0</v>
      </c>
      <c r="X2645" s="313">
        <v>0</v>
      </c>
      <c r="Y2645" s="385"/>
      <c r="Z2645" s="385">
        <v>0</v>
      </c>
      <c r="AA2645" s="313">
        <v>0</v>
      </c>
      <c r="AB2645" s="385"/>
      <c r="AC2645" s="385">
        <v>0</v>
      </c>
      <c r="AD2645" s="313">
        <v>0</v>
      </c>
      <c r="AE2645" s="385"/>
      <c r="AF2645" s="385">
        <v>0</v>
      </c>
      <c r="AG2645" s="313">
        <v>0</v>
      </c>
      <c r="AH2645" s="385"/>
      <c r="AI2645" s="385">
        <v>0</v>
      </c>
      <c r="AJ2645" s="313">
        <v>0</v>
      </c>
      <c r="AK2645" s="385"/>
      <c r="AL2645" s="385">
        <v>0</v>
      </c>
      <c r="AM2645" s="313">
        <v>0</v>
      </c>
      <c r="AN2645" s="385"/>
      <c r="AO2645" s="385">
        <v>0</v>
      </c>
      <c r="AP2645" s="313">
        <v>0</v>
      </c>
      <c r="AQ2645" s="385"/>
      <c r="AR2645" s="385">
        <v>0</v>
      </c>
      <c r="AS2645" s="313">
        <v>0</v>
      </c>
      <c r="AT2645" s="385"/>
      <c r="AU2645" s="385">
        <v>0</v>
      </c>
      <c r="AV2645" s="313">
        <v>0</v>
      </c>
      <c r="AW2645" s="385"/>
      <c r="AX2645" s="385">
        <v>0</v>
      </c>
      <c r="AY2645" s="313">
        <v>0</v>
      </c>
      <c r="AZ2645" s="385"/>
      <c r="BA2645" s="385">
        <v>0</v>
      </c>
      <c r="BB2645" s="313">
        <v>0</v>
      </c>
      <c r="BC2645" s="385"/>
      <c r="BD2645" s="384">
        <v>0</v>
      </c>
    </row>
    <row r="2646" spans="1:56">
      <c r="A2646" s="55" t="s">
        <v>5370</v>
      </c>
      <c r="B2646" s="56" t="s">
        <v>5371</v>
      </c>
      <c r="C2646" s="313">
        <v>1588</v>
      </c>
      <c r="D2646" s="385">
        <v>2693.0331157446976</v>
      </c>
      <c r="E2646" s="385">
        <v>4276536.5878025796</v>
      </c>
      <c r="F2646" s="313">
        <v>101</v>
      </c>
      <c r="G2646" s="385">
        <v>1870.1133635318813</v>
      </c>
      <c r="H2646" s="385">
        <v>188881.44971672</v>
      </c>
      <c r="I2646" s="313">
        <v>957</v>
      </c>
      <c r="J2646" s="385">
        <v>3976.4977255484951</v>
      </c>
      <c r="K2646" s="385">
        <v>3805508.3233499099</v>
      </c>
      <c r="L2646" s="313">
        <v>177</v>
      </c>
      <c r="M2646" s="385">
        <v>741.66900939576271</v>
      </c>
      <c r="N2646" s="385">
        <v>131275.41466305</v>
      </c>
      <c r="O2646" s="313">
        <v>205</v>
      </c>
      <c r="P2646" s="385">
        <v>543.96652845809751</v>
      </c>
      <c r="Q2646" s="385">
        <v>111513.13833391</v>
      </c>
      <c r="R2646" s="313">
        <v>4</v>
      </c>
      <c r="S2646" s="385">
        <v>519.82569572750003</v>
      </c>
      <c r="T2646" s="385">
        <v>2079.3027829100001</v>
      </c>
      <c r="U2646" s="313">
        <v>142</v>
      </c>
      <c r="V2646" s="385">
        <v>261.98252785971829</v>
      </c>
      <c r="W2646" s="385">
        <v>37201.518956079999</v>
      </c>
      <c r="X2646" s="313">
        <v>0</v>
      </c>
      <c r="Y2646" s="385"/>
      <c r="Z2646" s="385">
        <v>0</v>
      </c>
      <c r="AA2646" s="313">
        <v>0</v>
      </c>
      <c r="AB2646" s="385"/>
      <c r="AC2646" s="385">
        <v>0</v>
      </c>
      <c r="AD2646" s="313">
        <v>0</v>
      </c>
      <c r="AE2646" s="385"/>
      <c r="AF2646" s="385">
        <v>0</v>
      </c>
      <c r="AG2646" s="313">
        <v>0</v>
      </c>
      <c r="AH2646" s="385"/>
      <c r="AI2646" s="385">
        <v>0</v>
      </c>
      <c r="AJ2646" s="313">
        <v>0</v>
      </c>
      <c r="AK2646" s="385"/>
      <c r="AL2646" s="385">
        <v>0</v>
      </c>
      <c r="AM2646" s="313">
        <v>0</v>
      </c>
      <c r="AN2646" s="385"/>
      <c r="AO2646" s="385">
        <v>0</v>
      </c>
      <c r="AP2646" s="313">
        <v>0</v>
      </c>
      <c r="AQ2646" s="385"/>
      <c r="AR2646" s="385">
        <v>0</v>
      </c>
      <c r="AS2646" s="313">
        <v>0</v>
      </c>
      <c r="AT2646" s="385"/>
      <c r="AU2646" s="385">
        <v>0</v>
      </c>
      <c r="AV2646" s="313">
        <v>0</v>
      </c>
      <c r="AW2646" s="385"/>
      <c r="AX2646" s="385">
        <v>0</v>
      </c>
      <c r="AY2646" s="313">
        <v>2</v>
      </c>
      <c r="AZ2646" s="385">
        <v>38.72</v>
      </c>
      <c r="BA2646" s="385">
        <v>77.44</v>
      </c>
      <c r="BB2646" s="313">
        <v>0</v>
      </c>
      <c r="BC2646" s="385"/>
      <c r="BD2646" s="384">
        <v>0</v>
      </c>
    </row>
    <row r="2647" spans="1:56">
      <c r="A2647" s="55" t="s">
        <v>5372</v>
      </c>
      <c r="B2647" s="56" t="s">
        <v>5373</v>
      </c>
      <c r="C2647" s="313">
        <v>3233</v>
      </c>
      <c r="D2647" s="385">
        <v>761.96207327704303</v>
      </c>
      <c r="E2647" s="385">
        <v>2463423.38290468</v>
      </c>
      <c r="F2647" s="313">
        <v>478</v>
      </c>
      <c r="G2647" s="385">
        <v>972.42041519112979</v>
      </c>
      <c r="H2647" s="385">
        <v>464816.95846136002</v>
      </c>
      <c r="I2647" s="313">
        <v>111</v>
      </c>
      <c r="J2647" s="385">
        <v>1892.1880898565767</v>
      </c>
      <c r="K2647" s="385">
        <v>210032.87797408001</v>
      </c>
      <c r="L2647" s="313">
        <v>313</v>
      </c>
      <c r="M2647" s="385">
        <v>751.76923004996809</v>
      </c>
      <c r="N2647" s="385">
        <v>235303.76900564</v>
      </c>
      <c r="O2647" s="313">
        <v>2204</v>
      </c>
      <c r="P2647" s="385">
        <v>676.50088639400178</v>
      </c>
      <c r="Q2647" s="385">
        <v>1491007.95361238</v>
      </c>
      <c r="R2647" s="313">
        <v>34</v>
      </c>
      <c r="S2647" s="385">
        <v>662.5296146505882</v>
      </c>
      <c r="T2647" s="385">
        <v>22526.006898119998</v>
      </c>
      <c r="U2647" s="313">
        <v>93</v>
      </c>
      <c r="V2647" s="385">
        <v>427.26684895806454</v>
      </c>
      <c r="W2647" s="385">
        <v>39735.816953100002</v>
      </c>
      <c r="X2647" s="313">
        <v>0</v>
      </c>
      <c r="Y2647" s="385"/>
      <c r="Z2647" s="385">
        <v>0</v>
      </c>
      <c r="AA2647" s="313">
        <v>0</v>
      </c>
      <c r="AB2647" s="385"/>
      <c r="AC2647" s="385">
        <v>0</v>
      </c>
      <c r="AD2647" s="313">
        <v>0</v>
      </c>
      <c r="AE2647" s="385"/>
      <c r="AF2647" s="385">
        <v>0</v>
      </c>
      <c r="AG2647" s="313">
        <v>0</v>
      </c>
      <c r="AH2647" s="385"/>
      <c r="AI2647" s="385">
        <v>0</v>
      </c>
      <c r="AJ2647" s="313">
        <v>0</v>
      </c>
      <c r="AK2647" s="385"/>
      <c r="AL2647" s="385">
        <v>0</v>
      </c>
      <c r="AM2647" s="313">
        <v>0</v>
      </c>
      <c r="AN2647" s="385"/>
      <c r="AO2647" s="385">
        <v>0</v>
      </c>
      <c r="AP2647" s="313">
        <v>0</v>
      </c>
      <c r="AQ2647" s="385"/>
      <c r="AR2647" s="385">
        <v>0</v>
      </c>
      <c r="AS2647" s="313">
        <v>0</v>
      </c>
      <c r="AT2647" s="385"/>
      <c r="AU2647" s="385">
        <v>0</v>
      </c>
      <c r="AV2647" s="313">
        <v>0</v>
      </c>
      <c r="AW2647" s="385"/>
      <c r="AX2647" s="385">
        <v>0</v>
      </c>
      <c r="AY2647" s="313">
        <v>0</v>
      </c>
      <c r="AZ2647" s="385"/>
      <c r="BA2647" s="385">
        <v>0</v>
      </c>
      <c r="BB2647" s="313">
        <v>0</v>
      </c>
      <c r="BC2647" s="385"/>
      <c r="BD2647" s="384">
        <v>0</v>
      </c>
    </row>
    <row r="2648" spans="1:56">
      <c r="A2648" s="55" t="s">
        <v>5374</v>
      </c>
      <c r="B2648" s="56" t="s">
        <v>5375</v>
      </c>
      <c r="C2648" s="313">
        <v>410</v>
      </c>
      <c r="D2648" s="385">
        <v>2526.557693589878</v>
      </c>
      <c r="E2648" s="385">
        <v>1035888.65437185</v>
      </c>
      <c r="F2648" s="313">
        <v>368</v>
      </c>
      <c r="G2648" s="385">
        <v>2528.4985075671198</v>
      </c>
      <c r="H2648" s="385">
        <v>930487.45078469999</v>
      </c>
      <c r="I2648" s="313">
        <v>20</v>
      </c>
      <c r="J2648" s="385">
        <v>3624.4372321599999</v>
      </c>
      <c r="K2648" s="385">
        <v>72488.7446432</v>
      </c>
      <c r="L2648" s="313">
        <v>11</v>
      </c>
      <c r="M2648" s="385">
        <v>2135.0015728781818</v>
      </c>
      <c r="N2648" s="385">
        <v>23485.017301659998</v>
      </c>
      <c r="O2648" s="313">
        <v>11</v>
      </c>
      <c r="P2648" s="385">
        <v>857.0401492990909</v>
      </c>
      <c r="Q2648" s="385">
        <v>9427.4416422899994</v>
      </c>
      <c r="R2648" s="313">
        <v>0</v>
      </c>
      <c r="S2648" s="385"/>
      <c r="T2648" s="385">
        <v>0</v>
      </c>
      <c r="U2648" s="313">
        <v>0</v>
      </c>
      <c r="V2648" s="385"/>
      <c r="W2648" s="385">
        <v>0</v>
      </c>
      <c r="X2648" s="313">
        <v>0</v>
      </c>
      <c r="Y2648" s="385"/>
      <c r="Z2648" s="385">
        <v>0</v>
      </c>
      <c r="AA2648" s="313">
        <v>0</v>
      </c>
      <c r="AB2648" s="385"/>
      <c r="AC2648" s="385">
        <v>0</v>
      </c>
      <c r="AD2648" s="313">
        <v>0</v>
      </c>
      <c r="AE2648" s="385"/>
      <c r="AF2648" s="385">
        <v>0</v>
      </c>
      <c r="AG2648" s="313">
        <v>0</v>
      </c>
      <c r="AH2648" s="385"/>
      <c r="AI2648" s="385">
        <v>0</v>
      </c>
      <c r="AJ2648" s="313">
        <v>0</v>
      </c>
      <c r="AK2648" s="385"/>
      <c r="AL2648" s="385">
        <v>0</v>
      </c>
      <c r="AM2648" s="313">
        <v>0</v>
      </c>
      <c r="AN2648" s="385"/>
      <c r="AO2648" s="385">
        <v>0</v>
      </c>
      <c r="AP2648" s="313">
        <v>0</v>
      </c>
      <c r="AQ2648" s="385"/>
      <c r="AR2648" s="385">
        <v>0</v>
      </c>
      <c r="AS2648" s="313">
        <v>0</v>
      </c>
      <c r="AT2648" s="385"/>
      <c r="AU2648" s="385">
        <v>0</v>
      </c>
      <c r="AV2648" s="313">
        <v>0</v>
      </c>
      <c r="AW2648" s="385"/>
      <c r="AX2648" s="385">
        <v>0</v>
      </c>
      <c r="AY2648" s="313">
        <v>0</v>
      </c>
      <c r="AZ2648" s="385"/>
      <c r="BA2648" s="385">
        <v>0</v>
      </c>
      <c r="BB2648" s="313">
        <v>0</v>
      </c>
      <c r="BC2648" s="385"/>
      <c r="BD2648" s="384">
        <v>0</v>
      </c>
    </row>
    <row r="2649" spans="1:56">
      <c r="A2649" s="55" t="s">
        <v>5376</v>
      </c>
      <c r="B2649" s="56" t="s">
        <v>5377</v>
      </c>
      <c r="C2649" s="313">
        <v>406</v>
      </c>
      <c r="D2649" s="385">
        <v>2456.1734475882022</v>
      </c>
      <c r="E2649" s="385">
        <v>997206.41972081002</v>
      </c>
      <c r="F2649" s="313">
        <v>353</v>
      </c>
      <c r="G2649" s="385">
        <v>2618.1902515622096</v>
      </c>
      <c r="H2649" s="385">
        <v>924221.15880146006</v>
      </c>
      <c r="I2649" s="313">
        <v>7</v>
      </c>
      <c r="J2649" s="385">
        <v>2849.8780926285717</v>
      </c>
      <c r="K2649" s="385">
        <v>19949.146648400001</v>
      </c>
      <c r="L2649" s="313">
        <v>10</v>
      </c>
      <c r="M2649" s="385">
        <v>1761.5447154569999</v>
      </c>
      <c r="N2649" s="385">
        <v>17615.44715457</v>
      </c>
      <c r="O2649" s="313">
        <v>30</v>
      </c>
      <c r="P2649" s="385">
        <v>1123.2242888650001</v>
      </c>
      <c r="Q2649" s="385">
        <v>33696.728665950002</v>
      </c>
      <c r="R2649" s="313">
        <v>2</v>
      </c>
      <c r="S2649" s="385">
        <v>764.46946641</v>
      </c>
      <c r="T2649" s="385">
        <v>1528.93893282</v>
      </c>
      <c r="U2649" s="313">
        <v>4</v>
      </c>
      <c r="V2649" s="385">
        <v>48.7498794025</v>
      </c>
      <c r="W2649" s="385">
        <v>194.99951761</v>
      </c>
      <c r="X2649" s="313">
        <v>0</v>
      </c>
      <c r="Y2649" s="385"/>
      <c r="Z2649" s="385">
        <v>0</v>
      </c>
      <c r="AA2649" s="313">
        <v>0</v>
      </c>
      <c r="AB2649" s="385"/>
      <c r="AC2649" s="385">
        <v>0</v>
      </c>
      <c r="AD2649" s="313">
        <v>0</v>
      </c>
      <c r="AE2649" s="385"/>
      <c r="AF2649" s="385">
        <v>0</v>
      </c>
      <c r="AG2649" s="313">
        <v>0</v>
      </c>
      <c r="AH2649" s="385"/>
      <c r="AI2649" s="385">
        <v>0</v>
      </c>
      <c r="AJ2649" s="313">
        <v>0</v>
      </c>
      <c r="AK2649" s="385"/>
      <c r="AL2649" s="385">
        <v>0</v>
      </c>
      <c r="AM2649" s="313">
        <v>0</v>
      </c>
      <c r="AN2649" s="385"/>
      <c r="AO2649" s="385">
        <v>0</v>
      </c>
      <c r="AP2649" s="313">
        <v>0</v>
      </c>
      <c r="AQ2649" s="385"/>
      <c r="AR2649" s="385">
        <v>0</v>
      </c>
      <c r="AS2649" s="313">
        <v>0</v>
      </c>
      <c r="AT2649" s="385"/>
      <c r="AU2649" s="385">
        <v>0</v>
      </c>
      <c r="AV2649" s="313">
        <v>0</v>
      </c>
      <c r="AW2649" s="385"/>
      <c r="AX2649" s="385">
        <v>0</v>
      </c>
      <c r="AY2649" s="313">
        <v>0</v>
      </c>
      <c r="AZ2649" s="385"/>
      <c r="BA2649" s="385">
        <v>0</v>
      </c>
      <c r="BB2649" s="313">
        <v>0</v>
      </c>
      <c r="BC2649" s="385"/>
      <c r="BD2649" s="384">
        <v>0</v>
      </c>
    </row>
    <row r="2650" spans="1:56">
      <c r="A2650" s="55" t="s">
        <v>5378</v>
      </c>
      <c r="B2650" s="56" t="s">
        <v>5379</v>
      </c>
      <c r="C2650" s="313">
        <v>257</v>
      </c>
      <c r="D2650" s="385">
        <v>8596.5120004752916</v>
      </c>
      <c r="E2650" s="385">
        <v>2209303.5841221497</v>
      </c>
      <c r="F2650" s="313">
        <v>65</v>
      </c>
      <c r="G2650" s="385">
        <v>7272.5412070103075</v>
      </c>
      <c r="H2650" s="385">
        <v>472715.17845567001</v>
      </c>
      <c r="I2650" s="313">
        <v>159</v>
      </c>
      <c r="J2650" s="385">
        <v>10722.523142037862</v>
      </c>
      <c r="K2650" s="385">
        <v>1704881.1795840201</v>
      </c>
      <c r="L2650" s="313">
        <v>12</v>
      </c>
      <c r="M2650" s="385">
        <v>1265.7897613866667</v>
      </c>
      <c r="N2650" s="385">
        <v>15189.47713664</v>
      </c>
      <c r="O2650" s="313">
        <v>15</v>
      </c>
      <c r="P2650" s="385">
        <v>1044.382767028</v>
      </c>
      <c r="Q2650" s="385">
        <v>15665.741505419999</v>
      </c>
      <c r="R2650" s="313">
        <v>0</v>
      </c>
      <c r="S2650" s="385"/>
      <c r="T2650" s="385">
        <v>0</v>
      </c>
      <c r="U2650" s="313">
        <v>6</v>
      </c>
      <c r="V2650" s="385">
        <v>142.00124006666667</v>
      </c>
      <c r="W2650" s="385">
        <v>852.00744039999995</v>
      </c>
      <c r="X2650" s="313">
        <v>0</v>
      </c>
      <c r="Y2650" s="385"/>
      <c r="Z2650" s="385">
        <v>0</v>
      </c>
      <c r="AA2650" s="313">
        <v>0</v>
      </c>
      <c r="AB2650" s="385"/>
      <c r="AC2650" s="385">
        <v>0</v>
      </c>
      <c r="AD2650" s="313">
        <v>0</v>
      </c>
      <c r="AE2650" s="385"/>
      <c r="AF2650" s="385">
        <v>0</v>
      </c>
      <c r="AG2650" s="313">
        <v>0</v>
      </c>
      <c r="AH2650" s="385"/>
      <c r="AI2650" s="385">
        <v>0</v>
      </c>
      <c r="AJ2650" s="313">
        <v>0</v>
      </c>
      <c r="AK2650" s="385"/>
      <c r="AL2650" s="385">
        <v>0</v>
      </c>
      <c r="AM2650" s="313">
        <v>0</v>
      </c>
      <c r="AN2650" s="385"/>
      <c r="AO2650" s="385">
        <v>0</v>
      </c>
      <c r="AP2650" s="313">
        <v>0</v>
      </c>
      <c r="AQ2650" s="385"/>
      <c r="AR2650" s="385">
        <v>0</v>
      </c>
      <c r="AS2650" s="313">
        <v>0</v>
      </c>
      <c r="AT2650" s="385"/>
      <c r="AU2650" s="385">
        <v>0</v>
      </c>
      <c r="AV2650" s="313">
        <v>0</v>
      </c>
      <c r="AW2650" s="385"/>
      <c r="AX2650" s="385">
        <v>0</v>
      </c>
      <c r="AY2650" s="313">
        <v>0</v>
      </c>
      <c r="AZ2650" s="385"/>
      <c r="BA2650" s="385">
        <v>0</v>
      </c>
      <c r="BB2650" s="313">
        <v>0</v>
      </c>
      <c r="BC2650" s="385"/>
      <c r="BD2650" s="384">
        <v>0</v>
      </c>
    </row>
    <row r="2651" spans="1:56">
      <c r="A2651" s="55" t="s">
        <v>5380</v>
      </c>
      <c r="B2651" s="56" t="s">
        <v>5381</v>
      </c>
      <c r="C2651" s="313">
        <v>276</v>
      </c>
      <c r="D2651" s="385">
        <v>10912.874300718588</v>
      </c>
      <c r="E2651" s="385">
        <v>3011953.3069983302</v>
      </c>
      <c r="F2651" s="313">
        <v>52</v>
      </c>
      <c r="G2651" s="385">
        <v>10642.086677915193</v>
      </c>
      <c r="H2651" s="385">
        <v>553388.50725159002</v>
      </c>
      <c r="I2651" s="313">
        <v>215</v>
      </c>
      <c r="J2651" s="385">
        <v>11201.03001179628</v>
      </c>
      <c r="K2651" s="385">
        <v>2408221.4525362002</v>
      </c>
      <c r="L2651" s="313">
        <v>9</v>
      </c>
      <c r="M2651" s="385">
        <v>5593.7052456155552</v>
      </c>
      <c r="N2651" s="385">
        <v>50343.34721054</v>
      </c>
      <c r="O2651" s="313">
        <v>0</v>
      </c>
      <c r="P2651" s="385"/>
      <c r="Q2651" s="385">
        <v>0</v>
      </c>
      <c r="R2651" s="313">
        <v>0</v>
      </c>
      <c r="S2651" s="385"/>
      <c r="T2651" s="385">
        <v>0</v>
      </c>
      <c r="U2651" s="313">
        <v>0</v>
      </c>
      <c r="V2651" s="385"/>
      <c r="W2651" s="385">
        <v>0</v>
      </c>
      <c r="X2651" s="313">
        <v>0</v>
      </c>
      <c r="Y2651" s="385"/>
      <c r="Z2651" s="385">
        <v>0</v>
      </c>
      <c r="AA2651" s="313">
        <v>0</v>
      </c>
      <c r="AB2651" s="385"/>
      <c r="AC2651" s="385">
        <v>0</v>
      </c>
      <c r="AD2651" s="313">
        <v>0</v>
      </c>
      <c r="AE2651" s="385"/>
      <c r="AF2651" s="385">
        <v>0</v>
      </c>
      <c r="AG2651" s="313">
        <v>0</v>
      </c>
      <c r="AH2651" s="385"/>
      <c r="AI2651" s="385">
        <v>0</v>
      </c>
      <c r="AJ2651" s="313">
        <v>0</v>
      </c>
      <c r="AK2651" s="385"/>
      <c r="AL2651" s="385">
        <v>0</v>
      </c>
      <c r="AM2651" s="313">
        <v>0</v>
      </c>
      <c r="AN2651" s="385"/>
      <c r="AO2651" s="385">
        <v>0</v>
      </c>
      <c r="AP2651" s="313">
        <v>0</v>
      </c>
      <c r="AQ2651" s="385"/>
      <c r="AR2651" s="385">
        <v>0</v>
      </c>
      <c r="AS2651" s="313">
        <v>0</v>
      </c>
      <c r="AT2651" s="385"/>
      <c r="AU2651" s="385">
        <v>0</v>
      </c>
      <c r="AV2651" s="313">
        <v>0</v>
      </c>
      <c r="AW2651" s="385"/>
      <c r="AX2651" s="385">
        <v>0</v>
      </c>
      <c r="AY2651" s="313">
        <v>0</v>
      </c>
      <c r="AZ2651" s="385"/>
      <c r="BA2651" s="385">
        <v>0</v>
      </c>
      <c r="BB2651" s="313">
        <v>0</v>
      </c>
      <c r="BC2651" s="385"/>
      <c r="BD2651" s="384">
        <v>0</v>
      </c>
    </row>
    <row r="2652" spans="1:56">
      <c r="A2652" s="55" t="s">
        <v>5382</v>
      </c>
      <c r="B2652" s="56" t="s">
        <v>5383</v>
      </c>
      <c r="C2652" s="313">
        <v>168</v>
      </c>
      <c r="D2652" s="385">
        <v>7175.0093754888085</v>
      </c>
      <c r="E2652" s="385">
        <v>1205401.5750821198</v>
      </c>
      <c r="F2652" s="313">
        <v>57</v>
      </c>
      <c r="G2652" s="385">
        <v>6049.3191758357898</v>
      </c>
      <c r="H2652" s="385">
        <v>344811.19302264001</v>
      </c>
      <c r="I2652" s="313">
        <v>103</v>
      </c>
      <c r="J2652" s="385">
        <v>8105.6485354086399</v>
      </c>
      <c r="K2652" s="385">
        <v>834881.79914708994</v>
      </c>
      <c r="L2652" s="313">
        <v>8</v>
      </c>
      <c r="M2652" s="385">
        <v>3213.57286404875</v>
      </c>
      <c r="N2652" s="385">
        <v>25708.58291239</v>
      </c>
      <c r="O2652" s="313">
        <v>0</v>
      </c>
      <c r="P2652" s="385"/>
      <c r="Q2652" s="385">
        <v>0</v>
      </c>
      <c r="R2652" s="313">
        <v>0</v>
      </c>
      <c r="S2652" s="385"/>
      <c r="T2652" s="385">
        <v>0</v>
      </c>
      <c r="U2652" s="313">
        <v>0</v>
      </c>
      <c r="V2652" s="385"/>
      <c r="W2652" s="385">
        <v>0</v>
      </c>
      <c r="X2652" s="313">
        <v>0</v>
      </c>
      <c r="Y2652" s="385"/>
      <c r="Z2652" s="385">
        <v>0</v>
      </c>
      <c r="AA2652" s="313">
        <v>0</v>
      </c>
      <c r="AB2652" s="385"/>
      <c r="AC2652" s="385">
        <v>0</v>
      </c>
      <c r="AD2652" s="313">
        <v>0</v>
      </c>
      <c r="AE2652" s="385"/>
      <c r="AF2652" s="385">
        <v>0</v>
      </c>
      <c r="AG2652" s="313">
        <v>0</v>
      </c>
      <c r="AH2652" s="385"/>
      <c r="AI2652" s="385">
        <v>0</v>
      </c>
      <c r="AJ2652" s="313">
        <v>0</v>
      </c>
      <c r="AK2652" s="385"/>
      <c r="AL2652" s="385">
        <v>0</v>
      </c>
      <c r="AM2652" s="313">
        <v>0</v>
      </c>
      <c r="AN2652" s="385"/>
      <c r="AO2652" s="385">
        <v>0</v>
      </c>
      <c r="AP2652" s="313">
        <v>0</v>
      </c>
      <c r="AQ2652" s="385"/>
      <c r="AR2652" s="385">
        <v>0</v>
      </c>
      <c r="AS2652" s="313">
        <v>0</v>
      </c>
      <c r="AT2652" s="385"/>
      <c r="AU2652" s="385">
        <v>0</v>
      </c>
      <c r="AV2652" s="313">
        <v>0</v>
      </c>
      <c r="AW2652" s="385"/>
      <c r="AX2652" s="385">
        <v>0</v>
      </c>
      <c r="AY2652" s="313">
        <v>0</v>
      </c>
      <c r="AZ2652" s="385"/>
      <c r="BA2652" s="385">
        <v>0</v>
      </c>
      <c r="BB2652" s="313">
        <v>0</v>
      </c>
      <c r="BC2652" s="385"/>
      <c r="BD2652" s="384">
        <v>0</v>
      </c>
    </row>
    <row r="2653" spans="1:56">
      <c r="A2653" s="55" t="s">
        <v>5384</v>
      </c>
      <c r="B2653" s="56" t="s">
        <v>5385</v>
      </c>
      <c r="C2653" s="313">
        <v>165</v>
      </c>
      <c r="D2653" s="385">
        <v>6633.4015024959999</v>
      </c>
      <c r="E2653" s="385">
        <v>1094511.24791184</v>
      </c>
      <c r="F2653" s="313">
        <v>31</v>
      </c>
      <c r="G2653" s="385">
        <v>4690.6691798577422</v>
      </c>
      <c r="H2653" s="385">
        <v>145410.74457559001</v>
      </c>
      <c r="I2653" s="313">
        <v>120</v>
      </c>
      <c r="J2653" s="385">
        <v>7665.0622761332497</v>
      </c>
      <c r="K2653" s="385">
        <v>919807.47313598997</v>
      </c>
      <c r="L2653" s="313">
        <v>13</v>
      </c>
      <c r="M2653" s="385">
        <v>2161.5909359730767</v>
      </c>
      <c r="N2653" s="385">
        <v>28100.68216765</v>
      </c>
      <c r="O2653" s="313">
        <v>1</v>
      </c>
      <c r="P2653" s="385">
        <v>1192.34803261</v>
      </c>
      <c r="Q2653" s="385">
        <v>1192.34803261</v>
      </c>
      <c r="R2653" s="313">
        <v>0</v>
      </c>
      <c r="S2653" s="385"/>
      <c r="T2653" s="385">
        <v>0</v>
      </c>
      <c r="U2653" s="313">
        <v>0</v>
      </c>
      <c r="V2653" s="385"/>
      <c r="W2653" s="385">
        <v>0</v>
      </c>
      <c r="X2653" s="313">
        <v>0</v>
      </c>
      <c r="Y2653" s="385"/>
      <c r="Z2653" s="385">
        <v>0</v>
      </c>
      <c r="AA2653" s="313">
        <v>0</v>
      </c>
      <c r="AB2653" s="385"/>
      <c r="AC2653" s="385">
        <v>0</v>
      </c>
      <c r="AD2653" s="313">
        <v>0</v>
      </c>
      <c r="AE2653" s="385"/>
      <c r="AF2653" s="385">
        <v>0</v>
      </c>
      <c r="AG2653" s="313">
        <v>0</v>
      </c>
      <c r="AH2653" s="385"/>
      <c r="AI2653" s="385">
        <v>0</v>
      </c>
      <c r="AJ2653" s="313">
        <v>0</v>
      </c>
      <c r="AK2653" s="385"/>
      <c r="AL2653" s="385">
        <v>0</v>
      </c>
      <c r="AM2653" s="313">
        <v>0</v>
      </c>
      <c r="AN2653" s="385"/>
      <c r="AO2653" s="385">
        <v>0</v>
      </c>
      <c r="AP2653" s="313">
        <v>0</v>
      </c>
      <c r="AQ2653" s="385"/>
      <c r="AR2653" s="385">
        <v>0</v>
      </c>
      <c r="AS2653" s="313">
        <v>0</v>
      </c>
      <c r="AT2653" s="385"/>
      <c r="AU2653" s="385">
        <v>0</v>
      </c>
      <c r="AV2653" s="313">
        <v>0</v>
      </c>
      <c r="AW2653" s="385"/>
      <c r="AX2653" s="385">
        <v>0</v>
      </c>
      <c r="AY2653" s="313">
        <v>0</v>
      </c>
      <c r="AZ2653" s="385"/>
      <c r="BA2653" s="385">
        <v>0</v>
      </c>
      <c r="BB2653" s="313">
        <v>0</v>
      </c>
      <c r="BC2653" s="385"/>
      <c r="BD2653" s="384">
        <v>0</v>
      </c>
    </row>
    <row r="2654" spans="1:56">
      <c r="A2654" s="55" t="s">
        <v>5386</v>
      </c>
      <c r="B2654" s="56" t="s">
        <v>5387</v>
      </c>
      <c r="C2654" s="313">
        <v>146</v>
      </c>
      <c r="D2654" s="385">
        <v>3820.5379668139035</v>
      </c>
      <c r="E2654" s="385">
        <v>557798.54315482988</v>
      </c>
      <c r="F2654" s="313">
        <v>54</v>
      </c>
      <c r="G2654" s="385">
        <v>2899.1245650146298</v>
      </c>
      <c r="H2654" s="385">
        <v>156552.72651079</v>
      </c>
      <c r="I2654" s="313">
        <v>74</v>
      </c>
      <c r="J2654" s="385">
        <v>4978.0734886441887</v>
      </c>
      <c r="K2654" s="385">
        <v>368377.43815966998</v>
      </c>
      <c r="L2654" s="313">
        <v>12</v>
      </c>
      <c r="M2654" s="385">
        <v>2366.8828413166666</v>
      </c>
      <c r="N2654" s="385">
        <v>28402.594095799999</v>
      </c>
      <c r="O2654" s="313">
        <v>6</v>
      </c>
      <c r="P2654" s="385">
        <v>744.29739809500006</v>
      </c>
      <c r="Q2654" s="385">
        <v>4465.7843885700004</v>
      </c>
      <c r="R2654" s="313">
        <v>0</v>
      </c>
      <c r="S2654" s="385"/>
      <c r="T2654" s="385">
        <v>0</v>
      </c>
      <c r="U2654" s="313">
        <v>0</v>
      </c>
      <c r="V2654" s="385"/>
      <c r="W2654" s="385">
        <v>0</v>
      </c>
      <c r="X2654" s="313">
        <v>0</v>
      </c>
      <c r="Y2654" s="385"/>
      <c r="Z2654" s="385">
        <v>0</v>
      </c>
      <c r="AA2654" s="313">
        <v>0</v>
      </c>
      <c r="AB2654" s="385"/>
      <c r="AC2654" s="385">
        <v>0</v>
      </c>
      <c r="AD2654" s="313">
        <v>0</v>
      </c>
      <c r="AE2654" s="385"/>
      <c r="AF2654" s="385">
        <v>0</v>
      </c>
      <c r="AG2654" s="313">
        <v>0</v>
      </c>
      <c r="AH2654" s="385"/>
      <c r="AI2654" s="385">
        <v>0</v>
      </c>
      <c r="AJ2654" s="313">
        <v>0</v>
      </c>
      <c r="AK2654" s="385"/>
      <c r="AL2654" s="385">
        <v>0</v>
      </c>
      <c r="AM2654" s="313">
        <v>0</v>
      </c>
      <c r="AN2654" s="385"/>
      <c r="AO2654" s="385">
        <v>0</v>
      </c>
      <c r="AP2654" s="313">
        <v>0</v>
      </c>
      <c r="AQ2654" s="385"/>
      <c r="AR2654" s="385">
        <v>0</v>
      </c>
      <c r="AS2654" s="313">
        <v>0</v>
      </c>
      <c r="AT2654" s="385"/>
      <c r="AU2654" s="385">
        <v>0</v>
      </c>
      <c r="AV2654" s="313">
        <v>0</v>
      </c>
      <c r="AW2654" s="385"/>
      <c r="AX2654" s="385">
        <v>0</v>
      </c>
      <c r="AY2654" s="313">
        <v>0</v>
      </c>
      <c r="AZ2654" s="385"/>
      <c r="BA2654" s="385">
        <v>0</v>
      </c>
      <c r="BB2654" s="313">
        <v>0</v>
      </c>
      <c r="BC2654" s="385"/>
      <c r="BD2654" s="384">
        <v>0</v>
      </c>
    </row>
    <row r="2655" spans="1:56">
      <c r="A2655" s="55" t="s">
        <v>5388</v>
      </c>
      <c r="B2655" s="56" t="s">
        <v>5389</v>
      </c>
      <c r="C2655" s="313">
        <v>497</v>
      </c>
      <c r="D2655" s="385">
        <v>5602.3513762962975</v>
      </c>
      <c r="E2655" s="385">
        <v>2784368.6340192598</v>
      </c>
      <c r="F2655" s="313">
        <v>107</v>
      </c>
      <c r="G2655" s="385">
        <v>4718.4754225699062</v>
      </c>
      <c r="H2655" s="385">
        <v>504876.87021497998</v>
      </c>
      <c r="I2655" s="313">
        <v>327</v>
      </c>
      <c r="J2655" s="385">
        <v>6704.6133123957798</v>
      </c>
      <c r="K2655" s="385">
        <v>2192408.5531534199</v>
      </c>
      <c r="L2655" s="313">
        <v>58</v>
      </c>
      <c r="M2655" s="385">
        <v>1442.8566582422413</v>
      </c>
      <c r="N2655" s="385">
        <v>83685.686178050004</v>
      </c>
      <c r="O2655" s="313">
        <v>5</v>
      </c>
      <c r="P2655" s="385">
        <v>679.504894562</v>
      </c>
      <c r="Q2655" s="385">
        <v>3397.5244728100001</v>
      </c>
      <c r="R2655" s="313">
        <v>0</v>
      </c>
      <c r="S2655" s="385"/>
      <c r="T2655" s="385">
        <v>0</v>
      </c>
      <c r="U2655" s="313">
        <v>0</v>
      </c>
      <c r="V2655" s="385"/>
      <c r="W2655" s="385">
        <v>0</v>
      </c>
      <c r="X2655" s="313">
        <v>0</v>
      </c>
      <c r="Y2655" s="385"/>
      <c r="Z2655" s="385">
        <v>0</v>
      </c>
      <c r="AA2655" s="313">
        <v>0</v>
      </c>
      <c r="AB2655" s="385"/>
      <c r="AC2655" s="385">
        <v>0</v>
      </c>
      <c r="AD2655" s="313">
        <v>0</v>
      </c>
      <c r="AE2655" s="385"/>
      <c r="AF2655" s="385">
        <v>0</v>
      </c>
      <c r="AG2655" s="313">
        <v>0</v>
      </c>
      <c r="AH2655" s="385"/>
      <c r="AI2655" s="385">
        <v>0</v>
      </c>
      <c r="AJ2655" s="313">
        <v>0</v>
      </c>
      <c r="AK2655" s="385"/>
      <c r="AL2655" s="385">
        <v>0</v>
      </c>
      <c r="AM2655" s="313">
        <v>0</v>
      </c>
      <c r="AN2655" s="385"/>
      <c r="AO2655" s="385">
        <v>0</v>
      </c>
      <c r="AP2655" s="313">
        <v>0</v>
      </c>
      <c r="AQ2655" s="385"/>
      <c r="AR2655" s="385">
        <v>0</v>
      </c>
      <c r="AS2655" s="313">
        <v>0</v>
      </c>
      <c r="AT2655" s="385"/>
      <c r="AU2655" s="385">
        <v>0</v>
      </c>
      <c r="AV2655" s="313">
        <v>0</v>
      </c>
      <c r="AW2655" s="385"/>
      <c r="AX2655" s="385">
        <v>0</v>
      </c>
      <c r="AY2655" s="313">
        <v>0</v>
      </c>
      <c r="AZ2655" s="385"/>
      <c r="BA2655" s="385">
        <v>0</v>
      </c>
      <c r="BB2655" s="313">
        <v>0</v>
      </c>
      <c r="BC2655" s="385"/>
      <c r="BD2655" s="384">
        <v>0</v>
      </c>
    </row>
    <row r="2656" spans="1:56">
      <c r="A2656" s="55" t="s">
        <v>5390</v>
      </c>
      <c r="B2656" s="56" t="s">
        <v>5391</v>
      </c>
      <c r="C2656" s="313">
        <v>544</v>
      </c>
      <c r="D2656" s="385">
        <v>3419.9052522346697</v>
      </c>
      <c r="E2656" s="385">
        <v>1860428.4572156603</v>
      </c>
      <c r="F2656" s="313">
        <v>194</v>
      </c>
      <c r="G2656" s="385">
        <v>2772.0682795860307</v>
      </c>
      <c r="H2656" s="385">
        <v>537781.24623968999</v>
      </c>
      <c r="I2656" s="313">
        <v>220</v>
      </c>
      <c r="J2656" s="385">
        <v>5260.3274408089546</v>
      </c>
      <c r="K2656" s="385">
        <v>1157272.03697797</v>
      </c>
      <c r="L2656" s="313">
        <v>61</v>
      </c>
      <c r="M2656" s="385">
        <v>1678.268924989836</v>
      </c>
      <c r="N2656" s="385">
        <v>102374.40442438</v>
      </c>
      <c r="O2656" s="313">
        <v>62</v>
      </c>
      <c r="P2656" s="385">
        <v>973.25115908693556</v>
      </c>
      <c r="Q2656" s="385">
        <v>60341.571863390003</v>
      </c>
      <c r="R2656" s="313">
        <v>2</v>
      </c>
      <c r="S2656" s="385">
        <v>1061.5362680149999</v>
      </c>
      <c r="T2656" s="385">
        <v>2123.0725360299998</v>
      </c>
      <c r="U2656" s="313">
        <v>4</v>
      </c>
      <c r="V2656" s="385">
        <v>34.208793550000003</v>
      </c>
      <c r="W2656" s="385">
        <v>136.83517420000001</v>
      </c>
      <c r="X2656" s="313">
        <v>0</v>
      </c>
      <c r="Y2656" s="385"/>
      <c r="Z2656" s="385">
        <v>0</v>
      </c>
      <c r="AA2656" s="313">
        <v>0</v>
      </c>
      <c r="AB2656" s="385"/>
      <c r="AC2656" s="385">
        <v>0</v>
      </c>
      <c r="AD2656" s="313">
        <v>0</v>
      </c>
      <c r="AE2656" s="385"/>
      <c r="AF2656" s="385">
        <v>0</v>
      </c>
      <c r="AG2656" s="313">
        <v>0</v>
      </c>
      <c r="AH2656" s="385"/>
      <c r="AI2656" s="385">
        <v>0</v>
      </c>
      <c r="AJ2656" s="313">
        <v>0</v>
      </c>
      <c r="AK2656" s="385"/>
      <c r="AL2656" s="385">
        <v>0</v>
      </c>
      <c r="AM2656" s="313">
        <v>0</v>
      </c>
      <c r="AN2656" s="385"/>
      <c r="AO2656" s="385">
        <v>0</v>
      </c>
      <c r="AP2656" s="313">
        <v>0</v>
      </c>
      <c r="AQ2656" s="385"/>
      <c r="AR2656" s="385">
        <v>0</v>
      </c>
      <c r="AS2656" s="313">
        <v>0</v>
      </c>
      <c r="AT2656" s="385"/>
      <c r="AU2656" s="385">
        <v>0</v>
      </c>
      <c r="AV2656" s="313">
        <v>0</v>
      </c>
      <c r="AW2656" s="385"/>
      <c r="AX2656" s="385">
        <v>0</v>
      </c>
      <c r="AY2656" s="313">
        <v>1</v>
      </c>
      <c r="AZ2656" s="385">
        <v>399.29</v>
      </c>
      <c r="BA2656" s="385">
        <v>399.29</v>
      </c>
      <c r="BB2656" s="313">
        <v>0</v>
      </c>
      <c r="BC2656" s="385"/>
      <c r="BD2656" s="384">
        <v>0</v>
      </c>
    </row>
    <row r="2657" spans="1:56">
      <c r="A2657" s="55" t="s">
        <v>5392</v>
      </c>
      <c r="B2657" s="56" t="s">
        <v>5393</v>
      </c>
      <c r="C2657" s="313">
        <v>1010</v>
      </c>
      <c r="D2657" s="385">
        <v>1430.2584533100992</v>
      </c>
      <c r="E2657" s="385">
        <v>1444561.0378432001</v>
      </c>
      <c r="F2657" s="313">
        <v>194</v>
      </c>
      <c r="G2657" s="385">
        <v>1633.9521772776288</v>
      </c>
      <c r="H2657" s="385">
        <v>316986.72239185998</v>
      </c>
      <c r="I2657" s="313">
        <v>187</v>
      </c>
      <c r="J2657" s="385">
        <v>2621.1393530692512</v>
      </c>
      <c r="K2657" s="385">
        <v>490153.05902395002</v>
      </c>
      <c r="L2657" s="313">
        <v>430</v>
      </c>
      <c r="M2657" s="385">
        <v>1163.0283858061396</v>
      </c>
      <c r="N2657" s="385">
        <v>500102.20589664002</v>
      </c>
      <c r="O2657" s="313">
        <v>182</v>
      </c>
      <c r="P2657" s="385">
        <v>719.36862703027475</v>
      </c>
      <c r="Q2657" s="385">
        <v>130925.09011951</v>
      </c>
      <c r="R2657" s="313">
        <v>5</v>
      </c>
      <c r="S2657" s="385">
        <v>1011.043643578</v>
      </c>
      <c r="T2657" s="385">
        <v>5055.2182178900002</v>
      </c>
      <c r="U2657" s="313">
        <v>12</v>
      </c>
      <c r="V2657" s="385">
        <v>111.56184944583333</v>
      </c>
      <c r="W2657" s="385">
        <v>1338.74219335</v>
      </c>
      <c r="X2657" s="313">
        <v>0</v>
      </c>
      <c r="Y2657" s="385"/>
      <c r="Z2657" s="385">
        <v>0</v>
      </c>
      <c r="AA2657" s="313">
        <v>0</v>
      </c>
      <c r="AB2657" s="385"/>
      <c r="AC2657" s="385">
        <v>0</v>
      </c>
      <c r="AD2657" s="313">
        <v>0</v>
      </c>
      <c r="AE2657" s="385"/>
      <c r="AF2657" s="385">
        <v>0</v>
      </c>
      <c r="AG2657" s="313">
        <v>0</v>
      </c>
      <c r="AH2657" s="385"/>
      <c r="AI2657" s="385">
        <v>0</v>
      </c>
      <c r="AJ2657" s="313">
        <v>0</v>
      </c>
      <c r="AK2657" s="385"/>
      <c r="AL2657" s="385">
        <v>0</v>
      </c>
      <c r="AM2657" s="313">
        <v>0</v>
      </c>
      <c r="AN2657" s="385"/>
      <c r="AO2657" s="385">
        <v>0</v>
      </c>
      <c r="AP2657" s="313">
        <v>0</v>
      </c>
      <c r="AQ2657" s="385"/>
      <c r="AR2657" s="385">
        <v>0</v>
      </c>
      <c r="AS2657" s="313">
        <v>0</v>
      </c>
      <c r="AT2657" s="385"/>
      <c r="AU2657" s="385">
        <v>0</v>
      </c>
      <c r="AV2657" s="313">
        <v>0</v>
      </c>
      <c r="AW2657" s="385"/>
      <c r="AX2657" s="385">
        <v>0</v>
      </c>
      <c r="AY2657" s="313">
        <v>0</v>
      </c>
      <c r="AZ2657" s="385"/>
      <c r="BA2657" s="385">
        <v>0</v>
      </c>
      <c r="BB2657" s="313">
        <v>0</v>
      </c>
      <c r="BC2657" s="385"/>
      <c r="BD2657" s="384">
        <v>0</v>
      </c>
    </row>
    <row r="2658" spans="1:56">
      <c r="A2658" s="55" t="s">
        <v>5394</v>
      </c>
      <c r="B2658" s="56" t="s">
        <v>5395</v>
      </c>
      <c r="C2658" s="313">
        <v>445</v>
      </c>
      <c r="D2658" s="385">
        <v>6139.1826840883141</v>
      </c>
      <c r="E2658" s="385">
        <v>2731936.2944192998</v>
      </c>
      <c r="F2658" s="313">
        <v>88</v>
      </c>
      <c r="G2658" s="385">
        <v>4818.2024878077273</v>
      </c>
      <c r="H2658" s="385">
        <v>424001.81892708002</v>
      </c>
      <c r="I2658" s="313">
        <v>273</v>
      </c>
      <c r="J2658" s="385">
        <v>8109.1202181427479</v>
      </c>
      <c r="K2658" s="385">
        <v>2213789.8195529701</v>
      </c>
      <c r="L2658" s="313">
        <v>69</v>
      </c>
      <c r="M2658" s="385">
        <v>1125.6998987978261</v>
      </c>
      <c r="N2658" s="385">
        <v>77673.293017050004</v>
      </c>
      <c r="O2658" s="313">
        <v>15</v>
      </c>
      <c r="P2658" s="385">
        <v>1098.0908614800001</v>
      </c>
      <c r="Q2658" s="385">
        <v>16471.362922200002</v>
      </c>
      <c r="R2658" s="313">
        <v>0</v>
      </c>
      <c r="S2658" s="385"/>
      <c r="T2658" s="385">
        <v>0</v>
      </c>
      <c r="U2658" s="313">
        <v>0</v>
      </c>
      <c r="V2658" s="385"/>
      <c r="W2658" s="385">
        <v>0</v>
      </c>
      <c r="X2658" s="313">
        <v>0</v>
      </c>
      <c r="Y2658" s="385"/>
      <c r="Z2658" s="385">
        <v>0</v>
      </c>
      <c r="AA2658" s="313">
        <v>0</v>
      </c>
      <c r="AB2658" s="385"/>
      <c r="AC2658" s="385">
        <v>0</v>
      </c>
      <c r="AD2658" s="313">
        <v>0</v>
      </c>
      <c r="AE2658" s="385"/>
      <c r="AF2658" s="385">
        <v>0</v>
      </c>
      <c r="AG2658" s="313">
        <v>0</v>
      </c>
      <c r="AH2658" s="385"/>
      <c r="AI2658" s="385">
        <v>0</v>
      </c>
      <c r="AJ2658" s="313">
        <v>0</v>
      </c>
      <c r="AK2658" s="385"/>
      <c r="AL2658" s="385">
        <v>0</v>
      </c>
      <c r="AM2658" s="313">
        <v>0</v>
      </c>
      <c r="AN2658" s="385"/>
      <c r="AO2658" s="385">
        <v>0</v>
      </c>
      <c r="AP2658" s="313">
        <v>0</v>
      </c>
      <c r="AQ2658" s="385"/>
      <c r="AR2658" s="385">
        <v>0</v>
      </c>
      <c r="AS2658" s="313">
        <v>0</v>
      </c>
      <c r="AT2658" s="385"/>
      <c r="AU2658" s="385">
        <v>0</v>
      </c>
      <c r="AV2658" s="313">
        <v>0</v>
      </c>
      <c r="AW2658" s="385"/>
      <c r="AX2658" s="385">
        <v>0</v>
      </c>
      <c r="AY2658" s="313">
        <v>0</v>
      </c>
      <c r="AZ2658" s="385"/>
      <c r="BA2658" s="385">
        <v>0</v>
      </c>
      <c r="BB2658" s="313">
        <v>0</v>
      </c>
      <c r="BC2658" s="385"/>
      <c r="BD2658" s="384">
        <v>0</v>
      </c>
    </row>
    <row r="2659" spans="1:56">
      <c r="A2659" s="55" t="s">
        <v>5396</v>
      </c>
      <c r="B2659" s="56" t="s">
        <v>5397</v>
      </c>
      <c r="C2659" s="313">
        <v>426</v>
      </c>
      <c r="D2659" s="385">
        <v>2185.4030148054226</v>
      </c>
      <c r="E2659" s="385">
        <v>930981.68430711003</v>
      </c>
      <c r="F2659" s="313">
        <v>131</v>
      </c>
      <c r="G2659" s="385">
        <v>2399.7125673160303</v>
      </c>
      <c r="H2659" s="385">
        <v>314362.3463184</v>
      </c>
      <c r="I2659" s="313">
        <v>94</v>
      </c>
      <c r="J2659" s="385">
        <v>4771.2483059986171</v>
      </c>
      <c r="K2659" s="385">
        <v>448497.34076386999</v>
      </c>
      <c r="L2659" s="313">
        <v>75</v>
      </c>
      <c r="M2659" s="385">
        <v>1027.7269323078667</v>
      </c>
      <c r="N2659" s="385">
        <v>77079.519923090003</v>
      </c>
      <c r="O2659" s="313">
        <v>114</v>
      </c>
      <c r="P2659" s="385">
        <v>781.18804038140354</v>
      </c>
      <c r="Q2659" s="385">
        <v>89055.436603480004</v>
      </c>
      <c r="R2659" s="313">
        <v>4</v>
      </c>
      <c r="S2659" s="385">
        <v>205.5354164325</v>
      </c>
      <c r="T2659" s="385">
        <v>822.14166573</v>
      </c>
      <c r="U2659" s="313">
        <v>8</v>
      </c>
      <c r="V2659" s="385">
        <v>145.6123790675</v>
      </c>
      <c r="W2659" s="385">
        <v>1164.89903254</v>
      </c>
      <c r="X2659" s="313">
        <v>0</v>
      </c>
      <c r="Y2659" s="385"/>
      <c r="Z2659" s="385">
        <v>0</v>
      </c>
      <c r="AA2659" s="313">
        <v>0</v>
      </c>
      <c r="AB2659" s="385"/>
      <c r="AC2659" s="385">
        <v>0</v>
      </c>
      <c r="AD2659" s="313">
        <v>0</v>
      </c>
      <c r="AE2659" s="385"/>
      <c r="AF2659" s="385">
        <v>0</v>
      </c>
      <c r="AG2659" s="313">
        <v>0</v>
      </c>
      <c r="AH2659" s="385"/>
      <c r="AI2659" s="385">
        <v>0</v>
      </c>
      <c r="AJ2659" s="313">
        <v>0</v>
      </c>
      <c r="AK2659" s="385"/>
      <c r="AL2659" s="385">
        <v>0</v>
      </c>
      <c r="AM2659" s="313">
        <v>0</v>
      </c>
      <c r="AN2659" s="385"/>
      <c r="AO2659" s="385">
        <v>0</v>
      </c>
      <c r="AP2659" s="313">
        <v>0</v>
      </c>
      <c r="AQ2659" s="385"/>
      <c r="AR2659" s="385">
        <v>0</v>
      </c>
      <c r="AS2659" s="313">
        <v>0</v>
      </c>
      <c r="AT2659" s="385"/>
      <c r="AU2659" s="385">
        <v>0</v>
      </c>
      <c r="AV2659" s="313">
        <v>0</v>
      </c>
      <c r="AW2659" s="385"/>
      <c r="AX2659" s="385">
        <v>0</v>
      </c>
      <c r="AY2659" s="313">
        <v>0</v>
      </c>
      <c r="AZ2659" s="385"/>
      <c r="BA2659" s="385">
        <v>0</v>
      </c>
      <c r="BB2659" s="313">
        <v>0</v>
      </c>
      <c r="BC2659" s="385"/>
      <c r="BD2659" s="384">
        <v>0</v>
      </c>
    </row>
    <row r="2660" spans="1:56">
      <c r="A2660" s="55" t="s">
        <v>5398</v>
      </c>
      <c r="B2660" s="56" t="s">
        <v>5399</v>
      </c>
      <c r="C2660" s="313">
        <v>549</v>
      </c>
      <c r="D2660" s="385">
        <v>1332.4074774796175</v>
      </c>
      <c r="E2660" s="385">
        <v>731491.70513630996</v>
      </c>
      <c r="F2660" s="313">
        <v>117</v>
      </c>
      <c r="G2660" s="385">
        <v>1975.1801415477778</v>
      </c>
      <c r="H2660" s="385">
        <v>231096.07656109001</v>
      </c>
      <c r="I2660" s="313">
        <v>23</v>
      </c>
      <c r="J2660" s="385">
        <v>2275.9715578339128</v>
      </c>
      <c r="K2660" s="385">
        <v>52347.345830179998</v>
      </c>
      <c r="L2660" s="313">
        <v>59</v>
      </c>
      <c r="M2660" s="385">
        <v>1804.9471133920338</v>
      </c>
      <c r="N2660" s="385">
        <v>106491.87969012999</v>
      </c>
      <c r="O2660" s="313">
        <v>256</v>
      </c>
      <c r="P2660" s="385">
        <v>900.16941429636722</v>
      </c>
      <c r="Q2660" s="385">
        <v>230443.37005987001</v>
      </c>
      <c r="R2660" s="313">
        <v>82</v>
      </c>
      <c r="S2660" s="385">
        <v>1137.4916425092681</v>
      </c>
      <c r="T2660" s="385">
        <v>93274.314685759993</v>
      </c>
      <c r="U2660" s="313">
        <v>12</v>
      </c>
      <c r="V2660" s="385">
        <v>1486.5598591066666</v>
      </c>
      <c r="W2660" s="385">
        <v>17838.718309280001</v>
      </c>
      <c r="X2660" s="313">
        <v>0</v>
      </c>
      <c r="Y2660" s="385"/>
      <c r="Z2660" s="385">
        <v>0</v>
      </c>
      <c r="AA2660" s="313">
        <v>0</v>
      </c>
      <c r="AB2660" s="385"/>
      <c r="AC2660" s="385">
        <v>0</v>
      </c>
      <c r="AD2660" s="313">
        <v>0</v>
      </c>
      <c r="AE2660" s="385"/>
      <c r="AF2660" s="385">
        <v>0</v>
      </c>
      <c r="AG2660" s="313">
        <v>0</v>
      </c>
      <c r="AH2660" s="385"/>
      <c r="AI2660" s="385">
        <v>0</v>
      </c>
      <c r="AJ2660" s="313">
        <v>0</v>
      </c>
      <c r="AK2660" s="385"/>
      <c r="AL2660" s="385">
        <v>0</v>
      </c>
      <c r="AM2660" s="313">
        <v>0</v>
      </c>
      <c r="AN2660" s="385"/>
      <c r="AO2660" s="385">
        <v>0</v>
      </c>
      <c r="AP2660" s="313">
        <v>0</v>
      </c>
      <c r="AQ2660" s="385"/>
      <c r="AR2660" s="385">
        <v>0</v>
      </c>
      <c r="AS2660" s="313">
        <v>0</v>
      </c>
      <c r="AT2660" s="385"/>
      <c r="AU2660" s="385">
        <v>0</v>
      </c>
      <c r="AV2660" s="313">
        <v>0</v>
      </c>
      <c r="AW2660" s="385"/>
      <c r="AX2660" s="385">
        <v>0</v>
      </c>
      <c r="AY2660" s="313">
        <v>0</v>
      </c>
      <c r="AZ2660" s="385"/>
      <c r="BA2660" s="385">
        <v>0</v>
      </c>
      <c r="BB2660" s="313">
        <v>0</v>
      </c>
      <c r="BC2660" s="385"/>
      <c r="BD2660" s="384">
        <v>0</v>
      </c>
    </row>
    <row r="2661" spans="1:56">
      <c r="A2661" s="55" t="s">
        <v>5400</v>
      </c>
      <c r="B2661" s="56" t="s">
        <v>5401</v>
      </c>
      <c r="C2661" s="313">
        <v>11933</v>
      </c>
      <c r="D2661" s="385">
        <v>671.31307567800388</v>
      </c>
      <c r="E2661" s="385">
        <v>8010778.9320656201</v>
      </c>
      <c r="F2661" s="313">
        <v>1874</v>
      </c>
      <c r="G2661" s="385">
        <v>929.70560102478123</v>
      </c>
      <c r="H2661" s="385">
        <v>1742268.29632044</v>
      </c>
      <c r="I2661" s="313">
        <v>174</v>
      </c>
      <c r="J2661" s="385">
        <v>1942.4672797309197</v>
      </c>
      <c r="K2661" s="385">
        <v>337989.30667318002</v>
      </c>
      <c r="L2661" s="313">
        <v>669</v>
      </c>
      <c r="M2661" s="385">
        <v>657.56881810367713</v>
      </c>
      <c r="N2661" s="385">
        <v>439913.53931135999</v>
      </c>
      <c r="O2661" s="313">
        <v>8422</v>
      </c>
      <c r="P2661" s="385">
        <v>613.3166467575362</v>
      </c>
      <c r="Q2661" s="385">
        <v>5165352.7989919698</v>
      </c>
      <c r="R2661" s="313">
        <v>323</v>
      </c>
      <c r="S2661" s="385">
        <v>761.32986339981426</v>
      </c>
      <c r="T2661" s="385">
        <v>245909.54587813999</v>
      </c>
      <c r="U2661" s="313">
        <v>471</v>
      </c>
      <c r="V2661" s="385">
        <v>168.46166643424627</v>
      </c>
      <c r="W2661" s="385">
        <v>79345.444890529994</v>
      </c>
      <c r="X2661" s="313">
        <v>0</v>
      </c>
      <c r="Y2661" s="385"/>
      <c r="Z2661" s="385">
        <v>0</v>
      </c>
      <c r="AA2661" s="313">
        <v>0</v>
      </c>
      <c r="AB2661" s="385"/>
      <c r="AC2661" s="385">
        <v>0</v>
      </c>
      <c r="AD2661" s="313">
        <v>0</v>
      </c>
      <c r="AE2661" s="385"/>
      <c r="AF2661" s="385">
        <v>0</v>
      </c>
      <c r="AG2661" s="313">
        <v>0</v>
      </c>
      <c r="AH2661" s="385"/>
      <c r="AI2661" s="385">
        <v>0</v>
      </c>
      <c r="AJ2661" s="313">
        <v>0</v>
      </c>
      <c r="AK2661" s="385"/>
      <c r="AL2661" s="385">
        <v>0</v>
      </c>
      <c r="AM2661" s="313">
        <v>0</v>
      </c>
      <c r="AN2661" s="385"/>
      <c r="AO2661" s="385">
        <v>0</v>
      </c>
      <c r="AP2661" s="313">
        <v>0</v>
      </c>
      <c r="AQ2661" s="385"/>
      <c r="AR2661" s="385">
        <v>0</v>
      </c>
      <c r="AS2661" s="313">
        <v>0</v>
      </c>
      <c r="AT2661" s="385"/>
      <c r="AU2661" s="385">
        <v>0</v>
      </c>
      <c r="AV2661" s="313">
        <v>0</v>
      </c>
      <c r="AW2661" s="385"/>
      <c r="AX2661" s="385">
        <v>0</v>
      </c>
      <c r="AY2661" s="313">
        <v>0</v>
      </c>
      <c r="AZ2661" s="385"/>
      <c r="BA2661" s="385">
        <v>0</v>
      </c>
      <c r="BB2661" s="313">
        <v>0</v>
      </c>
      <c r="BC2661" s="385"/>
      <c r="BD2661" s="384">
        <v>0</v>
      </c>
    </row>
    <row r="2662" spans="1:56">
      <c r="A2662" s="55" t="s">
        <v>5402</v>
      </c>
      <c r="B2662" s="56" t="s">
        <v>5403</v>
      </c>
      <c r="C2662" s="313">
        <v>592</v>
      </c>
      <c r="D2662" s="385">
        <v>2256.4893692080068</v>
      </c>
      <c r="E2662" s="385">
        <v>1335841.7065711401</v>
      </c>
      <c r="F2662" s="313">
        <v>345</v>
      </c>
      <c r="G2662" s="385">
        <v>2635.2795415293913</v>
      </c>
      <c r="H2662" s="385">
        <v>909171.44182764005</v>
      </c>
      <c r="I2662" s="313">
        <v>23</v>
      </c>
      <c r="J2662" s="385">
        <v>3491.549699257826</v>
      </c>
      <c r="K2662" s="385">
        <v>80305.643082929993</v>
      </c>
      <c r="L2662" s="313">
        <v>15</v>
      </c>
      <c r="M2662" s="385">
        <v>2201.34055025</v>
      </c>
      <c r="N2662" s="385">
        <v>33020.108253749997</v>
      </c>
      <c r="O2662" s="313">
        <v>199</v>
      </c>
      <c r="P2662" s="385">
        <v>1557.9713678349249</v>
      </c>
      <c r="Q2662" s="385">
        <v>310036.30219915003</v>
      </c>
      <c r="R2662" s="313">
        <v>2</v>
      </c>
      <c r="S2662" s="385">
        <v>159.89381832999999</v>
      </c>
      <c r="T2662" s="385">
        <v>319.78763665999998</v>
      </c>
      <c r="U2662" s="313">
        <v>8</v>
      </c>
      <c r="V2662" s="385">
        <v>373.55294637625002</v>
      </c>
      <c r="W2662" s="385">
        <v>2988.4235710100002</v>
      </c>
      <c r="X2662" s="313">
        <v>0</v>
      </c>
      <c r="Y2662" s="385"/>
      <c r="Z2662" s="385">
        <v>0</v>
      </c>
      <c r="AA2662" s="313">
        <v>0</v>
      </c>
      <c r="AB2662" s="385"/>
      <c r="AC2662" s="385">
        <v>0</v>
      </c>
      <c r="AD2662" s="313">
        <v>0</v>
      </c>
      <c r="AE2662" s="385"/>
      <c r="AF2662" s="385">
        <v>0</v>
      </c>
      <c r="AG2662" s="313">
        <v>0</v>
      </c>
      <c r="AH2662" s="385"/>
      <c r="AI2662" s="385">
        <v>0</v>
      </c>
      <c r="AJ2662" s="313">
        <v>0</v>
      </c>
      <c r="AK2662" s="385"/>
      <c r="AL2662" s="385">
        <v>0</v>
      </c>
      <c r="AM2662" s="313">
        <v>0</v>
      </c>
      <c r="AN2662" s="385"/>
      <c r="AO2662" s="385">
        <v>0</v>
      </c>
      <c r="AP2662" s="313">
        <v>0</v>
      </c>
      <c r="AQ2662" s="385"/>
      <c r="AR2662" s="385">
        <v>0</v>
      </c>
      <c r="AS2662" s="313">
        <v>0</v>
      </c>
      <c r="AT2662" s="385"/>
      <c r="AU2662" s="385">
        <v>0</v>
      </c>
      <c r="AV2662" s="313">
        <v>0</v>
      </c>
      <c r="AW2662" s="385"/>
      <c r="AX2662" s="385">
        <v>0</v>
      </c>
      <c r="AY2662" s="313">
        <v>0</v>
      </c>
      <c r="AZ2662" s="385"/>
      <c r="BA2662" s="385">
        <v>0</v>
      </c>
      <c r="BB2662" s="313">
        <v>0</v>
      </c>
      <c r="BC2662" s="385"/>
      <c r="BD2662" s="384">
        <v>0</v>
      </c>
    </row>
    <row r="2663" spans="1:56">
      <c r="A2663" s="55" t="s">
        <v>5404</v>
      </c>
      <c r="B2663" s="56" t="s">
        <v>5405</v>
      </c>
      <c r="C2663" s="313">
        <v>555</v>
      </c>
      <c r="D2663" s="385">
        <v>941.88011615749554</v>
      </c>
      <c r="E2663" s="385">
        <v>522743.46446741</v>
      </c>
      <c r="F2663" s="313">
        <v>182</v>
      </c>
      <c r="G2663" s="385">
        <v>1293.2670235483515</v>
      </c>
      <c r="H2663" s="385">
        <v>235374.59828579999</v>
      </c>
      <c r="I2663" s="313">
        <v>17</v>
      </c>
      <c r="J2663" s="385">
        <v>2496.0119672052938</v>
      </c>
      <c r="K2663" s="385">
        <v>42432.203442489998</v>
      </c>
      <c r="L2663" s="313">
        <v>78</v>
      </c>
      <c r="M2663" s="385">
        <v>831.78940831628199</v>
      </c>
      <c r="N2663" s="385">
        <v>64879.573848669999</v>
      </c>
      <c r="O2663" s="313">
        <v>251</v>
      </c>
      <c r="P2663" s="385">
        <v>675.29037032338647</v>
      </c>
      <c r="Q2663" s="385">
        <v>169497.88295117</v>
      </c>
      <c r="R2663" s="313">
        <v>4</v>
      </c>
      <c r="S2663" s="385">
        <v>1434.16225229</v>
      </c>
      <c r="T2663" s="385">
        <v>5736.6490091599999</v>
      </c>
      <c r="U2663" s="313">
        <v>22</v>
      </c>
      <c r="V2663" s="385">
        <v>211.88986045999999</v>
      </c>
      <c r="W2663" s="385">
        <v>4661.5769301199998</v>
      </c>
      <c r="X2663" s="313">
        <v>0</v>
      </c>
      <c r="Y2663" s="385"/>
      <c r="Z2663" s="385">
        <v>0</v>
      </c>
      <c r="AA2663" s="313">
        <v>0</v>
      </c>
      <c r="AB2663" s="385"/>
      <c r="AC2663" s="385">
        <v>0</v>
      </c>
      <c r="AD2663" s="313">
        <v>0</v>
      </c>
      <c r="AE2663" s="385"/>
      <c r="AF2663" s="385">
        <v>0</v>
      </c>
      <c r="AG2663" s="313">
        <v>0</v>
      </c>
      <c r="AH2663" s="385"/>
      <c r="AI2663" s="385">
        <v>0</v>
      </c>
      <c r="AJ2663" s="313">
        <v>0</v>
      </c>
      <c r="AK2663" s="385"/>
      <c r="AL2663" s="385">
        <v>0</v>
      </c>
      <c r="AM2663" s="313">
        <v>0</v>
      </c>
      <c r="AN2663" s="385"/>
      <c r="AO2663" s="385">
        <v>0</v>
      </c>
      <c r="AP2663" s="313">
        <v>0</v>
      </c>
      <c r="AQ2663" s="385"/>
      <c r="AR2663" s="385">
        <v>0</v>
      </c>
      <c r="AS2663" s="313">
        <v>0</v>
      </c>
      <c r="AT2663" s="385"/>
      <c r="AU2663" s="385">
        <v>0</v>
      </c>
      <c r="AV2663" s="313">
        <v>0</v>
      </c>
      <c r="AW2663" s="385"/>
      <c r="AX2663" s="385">
        <v>0</v>
      </c>
      <c r="AY2663" s="313">
        <v>1</v>
      </c>
      <c r="AZ2663" s="385">
        <v>160.97999999999999</v>
      </c>
      <c r="BA2663" s="385">
        <v>160.97999999999999</v>
      </c>
      <c r="BB2663" s="313">
        <v>0</v>
      </c>
      <c r="BC2663" s="385"/>
      <c r="BD2663" s="384">
        <v>0</v>
      </c>
    </row>
    <row r="2664" spans="1:56">
      <c r="A2664" s="55" t="s">
        <v>5406</v>
      </c>
      <c r="B2664" s="56" t="s">
        <v>5407</v>
      </c>
      <c r="C2664" s="313">
        <v>206</v>
      </c>
      <c r="D2664" s="385">
        <v>4773.5626331751946</v>
      </c>
      <c r="E2664" s="385">
        <v>983353.90243409004</v>
      </c>
      <c r="F2664" s="313">
        <v>112</v>
      </c>
      <c r="G2664" s="385">
        <v>4602.5983112350896</v>
      </c>
      <c r="H2664" s="385">
        <v>515491.01085833</v>
      </c>
      <c r="I2664" s="313">
        <v>37</v>
      </c>
      <c r="J2664" s="385">
        <v>10158.995336399459</v>
      </c>
      <c r="K2664" s="385">
        <v>375882.82744677999</v>
      </c>
      <c r="L2664" s="313">
        <v>6</v>
      </c>
      <c r="M2664" s="385">
        <v>3277.9259062983333</v>
      </c>
      <c r="N2664" s="385">
        <v>19667.555437790001</v>
      </c>
      <c r="O2664" s="313">
        <v>51</v>
      </c>
      <c r="P2664" s="385">
        <v>1417.8923272782354</v>
      </c>
      <c r="Q2664" s="385">
        <v>72312.50869119</v>
      </c>
      <c r="R2664" s="313">
        <v>0</v>
      </c>
      <c r="S2664" s="385"/>
      <c r="T2664" s="385">
        <v>0</v>
      </c>
      <c r="U2664" s="313">
        <v>0</v>
      </c>
      <c r="V2664" s="385"/>
      <c r="W2664" s="385">
        <v>0</v>
      </c>
      <c r="X2664" s="313">
        <v>0</v>
      </c>
      <c r="Y2664" s="385"/>
      <c r="Z2664" s="385">
        <v>0</v>
      </c>
      <c r="AA2664" s="313">
        <v>0</v>
      </c>
      <c r="AB2664" s="385"/>
      <c r="AC2664" s="385">
        <v>0</v>
      </c>
      <c r="AD2664" s="313">
        <v>0</v>
      </c>
      <c r="AE2664" s="385"/>
      <c r="AF2664" s="385">
        <v>0</v>
      </c>
      <c r="AG2664" s="313">
        <v>0</v>
      </c>
      <c r="AH2664" s="385"/>
      <c r="AI2664" s="385">
        <v>0</v>
      </c>
      <c r="AJ2664" s="313">
        <v>0</v>
      </c>
      <c r="AK2664" s="385"/>
      <c r="AL2664" s="385">
        <v>0</v>
      </c>
      <c r="AM2664" s="313">
        <v>0</v>
      </c>
      <c r="AN2664" s="385"/>
      <c r="AO2664" s="385">
        <v>0</v>
      </c>
      <c r="AP2664" s="313">
        <v>0</v>
      </c>
      <c r="AQ2664" s="385"/>
      <c r="AR2664" s="385">
        <v>0</v>
      </c>
      <c r="AS2664" s="313">
        <v>0</v>
      </c>
      <c r="AT2664" s="385"/>
      <c r="AU2664" s="385">
        <v>0</v>
      </c>
      <c r="AV2664" s="313">
        <v>0</v>
      </c>
      <c r="AW2664" s="385"/>
      <c r="AX2664" s="385">
        <v>0</v>
      </c>
      <c r="AY2664" s="313">
        <v>0</v>
      </c>
      <c r="AZ2664" s="385"/>
      <c r="BA2664" s="385">
        <v>0</v>
      </c>
      <c r="BB2664" s="313">
        <v>0</v>
      </c>
      <c r="BC2664" s="385"/>
      <c r="BD2664" s="384">
        <v>0</v>
      </c>
    </row>
    <row r="2665" spans="1:56">
      <c r="A2665" s="55" t="s">
        <v>5408</v>
      </c>
      <c r="B2665" s="56" t="s">
        <v>5409</v>
      </c>
      <c r="C2665" s="313">
        <v>263</v>
      </c>
      <c r="D2665" s="385">
        <v>3652.7198261469198</v>
      </c>
      <c r="E2665" s="385">
        <v>960665.31427663995</v>
      </c>
      <c r="F2665" s="313">
        <v>134</v>
      </c>
      <c r="G2665" s="385">
        <v>3404.5856639074627</v>
      </c>
      <c r="H2665" s="385">
        <v>456214.47896360001</v>
      </c>
      <c r="I2665" s="313">
        <v>44</v>
      </c>
      <c r="J2665" s="385">
        <v>8156.5770016513643</v>
      </c>
      <c r="K2665" s="385">
        <v>358889.38807266002</v>
      </c>
      <c r="L2665" s="313">
        <v>6</v>
      </c>
      <c r="M2665" s="385">
        <v>1244.6635957383335</v>
      </c>
      <c r="N2665" s="385">
        <v>7467.9815744300004</v>
      </c>
      <c r="O2665" s="313">
        <v>79</v>
      </c>
      <c r="P2665" s="385">
        <v>1748.0185527335443</v>
      </c>
      <c r="Q2665" s="385">
        <v>138093.46566595</v>
      </c>
      <c r="R2665" s="313">
        <v>0</v>
      </c>
      <c r="S2665" s="385"/>
      <c r="T2665" s="385">
        <v>0</v>
      </c>
      <c r="U2665" s="313">
        <v>0</v>
      </c>
      <c r="V2665" s="385"/>
      <c r="W2665" s="385">
        <v>0</v>
      </c>
      <c r="X2665" s="313">
        <v>0</v>
      </c>
      <c r="Y2665" s="385"/>
      <c r="Z2665" s="385">
        <v>0</v>
      </c>
      <c r="AA2665" s="313">
        <v>0</v>
      </c>
      <c r="AB2665" s="385"/>
      <c r="AC2665" s="385">
        <v>0</v>
      </c>
      <c r="AD2665" s="313">
        <v>0</v>
      </c>
      <c r="AE2665" s="385"/>
      <c r="AF2665" s="385">
        <v>0</v>
      </c>
      <c r="AG2665" s="313">
        <v>0</v>
      </c>
      <c r="AH2665" s="385"/>
      <c r="AI2665" s="385">
        <v>0</v>
      </c>
      <c r="AJ2665" s="313">
        <v>0</v>
      </c>
      <c r="AK2665" s="385"/>
      <c r="AL2665" s="385">
        <v>0</v>
      </c>
      <c r="AM2665" s="313">
        <v>0</v>
      </c>
      <c r="AN2665" s="385"/>
      <c r="AO2665" s="385">
        <v>0</v>
      </c>
      <c r="AP2665" s="313">
        <v>0</v>
      </c>
      <c r="AQ2665" s="385"/>
      <c r="AR2665" s="385">
        <v>0</v>
      </c>
      <c r="AS2665" s="313">
        <v>0</v>
      </c>
      <c r="AT2665" s="385"/>
      <c r="AU2665" s="385">
        <v>0</v>
      </c>
      <c r="AV2665" s="313">
        <v>0</v>
      </c>
      <c r="AW2665" s="385"/>
      <c r="AX2665" s="385">
        <v>0</v>
      </c>
      <c r="AY2665" s="313">
        <v>0</v>
      </c>
      <c r="AZ2665" s="385"/>
      <c r="BA2665" s="385">
        <v>0</v>
      </c>
      <c r="BB2665" s="313">
        <v>0</v>
      </c>
      <c r="BC2665" s="385"/>
      <c r="BD2665" s="384">
        <v>0</v>
      </c>
    </row>
    <row r="2666" spans="1:56">
      <c r="A2666" s="55" t="s">
        <v>5410</v>
      </c>
      <c r="B2666" s="56" t="s">
        <v>5411</v>
      </c>
      <c r="C2666" s="313">
        <v>862</v>
      </c>
      <c r="D2666" s="385">
        <v>3603.1276283820994</v>
      </c>
      <c r="E2666" s="385">
        <v>3105896.0156653696</v>
      </c>
      <c r="F2666" s="313">
        <v>475</v>
      </c>
      <c r="G2666" s="385">
        <v>3271.7996461503371</v>
      </c>
      <c r="H2666" s="385">
        <v>1554104.83192141</v>
      </c>
      <c r="I2666" s="313">
        <v>132</v>
      </c>
      <c r="J2666" s="385">
        <v>8071.4415182262874</v>
      </c>
      <c r="K2666" s="385">
        <v>1065430.2804058699</v>
      </c>
      <c r="L2666" s="313">
        <v>36</v>
      </c>
      <c r="M2666" s="385">
        <v>1492.1484790161112</v>
      </c>
      <c r="N2666" s="385">
        <v>53717.345244579999</v>
      </c>
      <c r="O2666" s="313">
        <v>217</v>
      </c>
      <c r="P2666" s="385">
        <v>1991.6293186126265</v>
      </c>
      <c r="Q2666" s="385">
        <v>432183.56213893997</v>
      </c>
      <c r="R2666" s="313">
        <v>1</v>
      </c>
      <c r="S2666" s="385">
        <v>196.71259427000001</v>
      </c>
      <c r="T2666" s="385">
        <v>196.71259427000001</v>
      </c>
      <c r="U2666" s="313">
        <v>1</v>
      </c>
      <c r="V2666" s="385">
        <v>263.28336030000003</v>
      </c>
      <c r="W2666" s="385">
        <v>263.28336030000003</v>
      </c>
      <c r="X2666" s="313">
        <v>0</v>
      </c>
      <c r="Y2666" s="385"/>
      <c r="Z2666" s="385">
        <v>0</v>
      </c>
      <c r="AA2666" s="313">
        <v>0</v>
      </c>
      <c r="AB2666" s="385"/>
      <c r="AC2666" s="385">
        <v>0</v>
      </c>
      <c r="AD2666" s="313">
        <v>0</v>
      </c>
      <c r="AE2666" s="385"/>
      <c r="AF2666" s="385">
        <v>0</v>
      </c>
      <c r="AG2666" s="313">
        <v>0</v>
      </c>
      <c r="AH2666" s="385"/>
      <c r="AI2666" s="385">
        <v>0</v>
      </c>
      <c r="AJ2666" s="313">
        <v>0</v>
      </c>
      <c r="AK2666" s="385"/>
      <c r="AL2666" s="385">
        <v>0</v>
      </c>
      <c r="AM2666" s="313">
        <v>0</v>
      </c>
      <c r="AN2666" s="385"/>
      <c r="AO2666" s="385">
        <v>0</v>
      </c>
      <c r="AP2666" s="313">
        <v>0</v>
      </c>
      <c r="AQ2666" s="385"/>
      <c r="AR2666" s="385">
        <v>0</v>
      </c>
      <c r="AS2666" s="313">
        <v>0</v>
      </c>
      <c r="AT2666" s="385"/>
      <c r="AU2666" s="385">
        <v>0</v>
      </c>
      <c r="AV2666" s="313">
        <v>0</v>
      </c>
      <c r="AW2666" s="385"/>
      <c r="AX2666" s="385">
        <v>0</v>
      </c>
      <c r="AY2666" s="313">
        <v>0</v>
      </c>
      <c r="AZ2666" s="385"/>
      <c r="BA2666" s="385">
        <v>0</v>
      </c>
      <c r="BB2666" s="313">
        <v>0</v>
      </c>
      <c r="BC2666" s="385"/>
      <c r="BD2666" s="384">
        <v>0</v>
      </c>
    </row>
    <row r="2667" spans="1:56">
      <c r="A2667" s="55" t="s">
        <v>5412</v>
      </c>
      <c r="B2667" s="56" t="s">
        <v>5413</v>
      </c>
      <c r="C2667" s="313">
        <v>587</v>
      </c>
      <c r="D2667" s="385">
        <v>1290.1991057683986</v>
      </c>
      <c r="E2667" s="385">
        <v>757346.8750860499</v>
      </c>
      <c r="F2667" s="313">
        <v>95</v>
      </c>
      <c r="G2667" s="385">
        <v>1961.903828955579</v>
      </c>
      <c r="H2667" s="385">
        <v>186380.86375078</v>
      </c>
      <c r="I2667" s="313">
        <v>6</v>
      </c>
      <c r="J2667" s="385">
        <v>4611.0331129349997</v>
      </c>
      <c r="K2667" s="385">
        <v>27666.198677609998</v>
      </c>
      <c r="L2667" s="313">
        <v>74</v>
      </c>
      <c r="M2667" s="385">
        <v>1160.5870620232431</v>
      </c>
      <c r="N2667" s="385">
        <v>85883.442589719998</v>
      </c>
      <c r="O2667" s="313">
        <v>405</v>
      </c>
      <c r="P2667" s="385">
        <v>1121.5519820375061</v>
      </c>
      <c r="Q2667" s="385">
        <v>454228.55272519001</v>
      </c>
      <c r="R2667" s="313">
        <v>3</v>
      </c>
      <c r="S2667" s="385">
        <v>755.41133681666668</v>
      </c>
      <c r="T2667" s="385">
        <v>2266.2340104499999</v>
      </c>
      <c r="U2667" s="313">
        <v>4</v>
      </c>
      <c r="V2667" s="385">
        <v>230.39583307499998</v>
      </c>
      <c r="W2667" s="385">
        <v>921.58333229999994</v>
      </c>
      <c r="X2667" s="313">
        <v>0</v>
      </c>
      <c r="Y2667" s="385"/>
      <c r="Z2667" s="385">
        <v>0</v>
      </c>
      <c r="AA2667" s="313">
        <v>0</v>
      </c>
      <c r="AB2667" s="385"/>
      <c r="AC2667" s="385">
        <v>0</v>
      </c>
      <c r="AD2667" s="313">
        <v>0</v>
      </c>
      <c r="AE2667" s="385"/>
      <c r="AF2667" s="385">
        <v>0</v>
      </c>
      <c r="AG2667" s="313">
        <v>0</v>
      </c>
      <c r="AH2667" s="385"/>
      <c r="AI2667" s="385">
        <v>0</v>
      </c>
      <c r="AJ2667" s="313">
        <v>0</v>
      </c>
      <c r="AK2667" s="385"/>
      <c r="AL2667" s="385">
        <v>0</v>
      </c>
      <c r="AM2667" s="313">
        <v>0</v>
      </c>
      <c r="AN2667" s="385"/>
      <c r="AO2667" s="385">
        <v>0</v>
      </c>
      <c r="AP2667" s="313">
        <v>0</v>
      </c>
      <c r="AQ2667" s="385"/>
      <c r="AR2667" s="385">
        <v>0</v>
      </c>
      <c r="AS2667" s="313">
        <v>0</v>
      </c>
      <c r="AT2667" s="385"/>
      <c r="AU2667" s="385">
        <v>0</v>
      </c>
      <c r="AV2667" s="313">
        <v>0</v>
      </c>
      <c r="AW2667" s="385"/>
      <c r="AX2667" s="385">
        <v>0</v>
      </c>
      <c r="AY2667" s="313">
        <v>0</v>
      </c>
      <c r="AZ2667" s="385"/>
      <c r="BA2667" s="385">
        <v>0</v>
      </c>
      <c r="BB2667" s="313">
        <v>0</v>
      </c>
      <c r="BC2667" s="385"/>
      <c r="BD2667" s="384">
        <v>0</v>
      </c>
    </row>
    <row r="2668" spans="1:56">
      <c r="A2668" s="55" t="s">
        <v>5414</v>
      </c>
      <c r="B2668" s="56" t="s">
        <v>5415</v>
      </c>
      <c r="C2668" s="313">
        <v>187</v>
      </c>
      <c r="D2668" s="385">
        <v>2491.0236775425133</v>
      </c>
      <c r="E2668" s="385">
        <v>465821.42770045</v>
      </c>
      <c r="F2668" s="313">
        <v>72</v>
      </c>
      <c r="G2668" s="385">
        <v>2840.6205327640278</v>
      </c>
      <c r="H2668" s="385">
        <v>204524.67835900999</v>
      </c>
      <c r="I2668" s="313">
        <v>2</v>
      </c>
      <c r="J2668" s="385">
        <v>15841.52834105</v>
      </c>
      <c r="K2668" s="385">
        <v>31683.056682099999</v>
      </c>
      <c r="L2668" s="313">
        <v>0</v>
      </c>
      <c r="M2668" s="385"/>
      <c r="N2668" s="385">
        <v>0</v>
      </c>
      <c r="O2668" s="313">
        <v>110</v>
      </c>
      <c r="P2668" s="385">
        <v>2077.9969286221817</v>
      </c>
      <c r="Q2668" s="385">
        <v>228579.66214843999</v>
      </c>
      <c r="R2668" s="313">
        <v>0</v>
      </c>
      <c r="S2668" s="385"/>
      <c r="T2668" s="385">
        <v>0</v>
      </c>
      <c r="U2668" s="313">
        <v>3</v>
      </c>
      <c r="V2668" s="385">
        <v>344.67683696666671</v>
      </c>
      <c r="W2668" s="385">
        <v>1034.0305109000001</v>
      </c>
      <c r="X2668" s="313">
        <v>0</v>
      </c>
      <c r="Y2668" s="385"/>
      <c r="Z2668" s="385">
        <v>0</v>
      </c>
      <c r="AA2668" s="313">
        <v>0</v>
      </c>
      <c r="AB2668" s="385"/>
      <c r="AC2668" s="385">
        <v>0</v>
      </c>
      <c r="AD2668" s="313">
        <v>0</v>
      </c>
      <c r="AE2668" s="385"/>
      <c r="AF2668" s="385">
        <v>0</v>
      </c>
      <c r="AG2668" s="313">
        <v>0</v>
      </c>
      <c r="AH2668" s="385"/>
      <c r="AI2668" s="385">
        <v>0</v>
      </c>
      <c r="AJ2668" s="313">
        <v>0</v>
      </c>
      <c r="AK2668" s="385"/>
      <c r="AL2668" s="385">
        <v>0</v>
      </c>
      <c r="AM2668" s="313">
        <v>0</v>
      </c>
      <c r="AN2668" s="385"/>
      <c r="AO2668" s="385">
        <v>0</v>
      </c>
      <c r="AP2668" s="313">
        <v>0</v>
      </c>
      <c r="AQ2668" s="385"/>
      <c r="AR2668" s="385">
        <v>0</v>
      </c>
      <c r="AS2668" s="313">
        <v>0</v>
      </c>
      <c r="AT2668" s="385"/>
      <c r="AU2668" s="385">
        <v>0</v>
      </c>
      <c r="AV2668" s="313">
        <v>0</v>
      </c>
      <c r="AW2668" s="385"/>
      <c r="AX2668" s="385">
        <v>0</v>
      </c>
      <c r="AY2668" s="313">
        <v>0</v>
      </c>
      <c r="AZ2668" s="385"/>
      <c r="BA2668" s="385">
        <v>0</v>
      </c>
      <c r="BB2668" s="313">
        <v>0</v>
      </c>
      <c r="BC2668" s="385"/>
      <c r="BD2668" s="384">
        <v>0</v>
      </c>
    </row>
    <row r="2669" spans="1:56">
      <c r="A2669" s="55" t="s">
        <v>5416</v>
      </c>
      <c r="B2669" s="56" t="s">
        <v>5417</v>
      </c>
      <c r="C2669" s="313">
        <v>21506</v>
      </c>
      <c r="D2669" s="385">
        <v>537.08801619904818</v>
      </c>
      <c r="E2669" s="385">
        <v>11550614.876376729</v>
      </c>
      <c r="F2669" s="313">
        <v>524</v>
      </c>
      <c r="G2669" s="385">
        <v>1243.7572416814694</v>
      </c>
      <c r="H2669" s="385">
        <v>651728.79464108997</v>
      </c>
      <c r="I2669" s="313">
        <v>488</v>
      </c>
      <c r="J2669" s="385">
        <v>1059.1330832613935</v>
      </c>
      <c r="K2669" s="385">
        <v>516856.94463156001</v>
      </c>
      <c r="L2669" s="313">
        <v>5509</v>
      </c>
      <c r="M2669" s="385">
        <v>589.42482358825748</v>
      </c>
      <c r="N2669" s="385">
        <v>3247141.3531477102</v>
      </c>
      <c r="O2669" s="313">
        <v>6907</v>
      </c>
      <c r="P2669" s="385">
        <v>773.2112373520182</v>
      </c>
      <c r="Q2669" s="385">
        <v>5340570.0163903898</v>
      </c>
      <c r="R2669" s="313">
        <v>17</v>
      </c>
      <c r="S2669" s="385">
        <v>245.11257807941178</v>
      </c>
      <c r="T2669" s="385">
        <v>4166.9138273500002</v>
      </c>
      <c r="U2669" s="313">
        <v>8061</v>
      </c>
      <c r="V2669" s="385">
        <v>222.07553079501676</v>
      </c>
      <c r="W2669" s="385">
        <v>1790150.8537386302</v>
      </c>
      <c r="X2669" s="313">
        <v>0</v>
      </c>
      <c r="Y2669" s="385"/>
      <c r="Z2669" s="385">
        <v>0</v>
      </c>
      <c r="AA2669" s="313">
        <v>0</v>
      </c>
      <c r="AB2669" s="385"/>
      <c r="AC2669" s="385">
        <v>0</v>
      </c>
      <c r="AD2669" s="313">
        <v>0</v>
      </c>
      <c r="AE2669" s="385"/>
      <c r="AF2669" s="385">
        <v>0</v>
      </c>
      <c r="AG2669" s="313">
        <v>0</v>
      </c>
      <c r="AH2669" s="385"/>
      <c r="AI2669" s="385">
        <v>0</v>
      </c>
      <c r="AJ2669" s="313">
        <v>0</v>
      </c>
      <c r="AK2669" s="385"/>
      <c r="AL2669" s="385">
        <v>0</v>
      </c>
      <c r="AM2669" s="313">
        <v>0</v>
      </c>
      <c r="AN2669" s="385"/>
      <c r="AO2669" s="385">
        <v>0</v>
      </c>
      <c r="AP2669" s="313">
        <v>0</v>
      </c>
      <c r="AQ2669" s="385"/>
      <c r="AR2669" s="385">
        <v>0</v>
      </c>
      <c r="AS2669" s="313">
        <v>0</v>
      </c>
      <c r="AT2669" s="385"/>
      <c r="AU2669" s="385">
        <v>0</v>
      </c>
      <c r="AV2669" s="313">
        <v>0</v>
      </c>
      <c r="AW2669" s="385"/>
      <c r="AX2669" s="385">
        <v>0</v>
      </c>
      <c r="AY2669" s="313">
        <v>0</v>
      </c>
      <c r="AZ2669" s="385"/>
      <c r="BA2669" s="385">
        <v>0</v>
      </c>
      <c r="BB2669" s="313">
        <v>0</v>
      </c>
      <c r="BC2669" s="385"/>
      <c r="BD2669" s="384">
        <v>0</v>
      </c>
    </row>
    <row r="2670" spans="1:56">
      <c r="A2670" s="55" t="s">
        <v>5418</v>
      </c>
      <c r="B2670" s="56" t="s">
        <v>5419</v>
      </c>
      <c r="C2670" s="313">
        <v>568</v>
      </c>
      <c r="D2670" s="385">
        <v>949.83650192302821</v>
      </c>
      <c r="E2670" s="385">
        <v>539507.13309228001</v>
      </c>
      <c r="F2670" s="313">
        <v>15</v>
      </c>
      <c r="G2670" s="385">
        <v>1429.70405299</v>
      </c>
      <c r="H2670" s="385">
        <v>21445.56079485</v>
      </c>
      <c r="I2670" s="313">
        <v>5</v>
      </c>
      <c r="J2670" s="385">
        <v>724.51047104199995</v>
      </c>
      <c r="K2670" s="385">
        <v>3622.5523552099999</v>
      </c>
      <c r="L2670" s="313">
        <v>111</v>
      </c>
      <c r="M2670" s="385">
        <v>1040.4209352034234</v>
      </c>
      <c r="N2670" s="385">
        <v>115486.72380758</v>
      </c>
      <c r="O2670" s="313">
        <v>289</v>
      </c>
      <c r="P2670" s="385">
        <v>1275.4744353736332</v>
      </c>
      <c r="Q2670" s="385">
        <v>368612.11182297999</v>
      </c>
      <c r="R2670" s="313">
        <v>0</v>
      </c>
      <c r="S2670" s="385"/>
      <c r="T2670" s="385">
        <v>0</v>
      </c>
      <c r="U2670" s="313">
        <v>148</v>
      </c>
      <c r="V2670" s="385">
        <v>205.00124534905405</v>
      </c>
      <c r="W2670" s="385">
        <v>30340.184311659999</v>
      </c>
      <c r="X2670" s="313">
        <v>0</v>
      </c>
      <c r="Y2670" s="385"/>
      <c r="Z2670" s="385">
        <v>0</v>
      </c>
      <c r="AA2670" s="313">
        <v>0</v>
      </c>
      <c r="AB2670" s="385"/>
      <c r="AC2670" s="385">
        <v>0</v>
      </c>
      <c r="AD2670" s="313">
        <v>0</v>
      </c>
      <c r="AE2670" s="385"/>
      <c r="AF2670" s="385">
        <v>0</v>
      </c>
      <c r="AG2670" s="313">
        <v>0</v>
      </c>
      <c r="AH2670" s="385"/>
      <c r="AI2670" s="385">
        <v>0</v>
      </c>
      <c r="AJ2670" s="313">
        <v>0</v>
      </c>
      <c r="AK2670" s="385"/>
      <c r="AL2670" s="385">
        <v>0</v>
      </c>
      <c r="AM2670" s="313">
        <v>0</v>
      </c>
      <c r="AN2670" s="385"/>
      <c r="AO2670" s="385">
        <v>0</v>
      </c>
      <c r="AP2670" s="313">
        <v>0</v>
      </c>
      <c r="AQ2670" s="385"/>
      <c r="AR2670" s="385">
        <v>0</v>
      </c>
      <c r="AS2670" s="313">
        <v>0</v>
      </c>
      <c r="AT2670" s="385"/>
      <c r="AU2670" s="385">
        <v>0</v>
      </c>
      <c r="AV2670" s="313">
        <v>0</v>
      </c>
      <c r="AW2670" s="385"/>
      <c r="AX2670" s="385">
        <v>0</v>
      </c>
      <c r="AY2670" s="313">
        <v>0</v>
      </c>
      <c r="AZ2670" s="385"/>
      <c r="BA2670" s="385">
        <v>0</v>
      </c>
      <c r="BB2670" s="313">
        <v>0</v>
      </c>
      <c r="BC2670" s="385"/>
      <c r="BD2670" s="384">
        <v>0</v>
      </c>
    </row>
    <row r="2671" spans="1:56">
      <c r="A2671" s="55" t="s">
        <v>5420</v>
      </c>
      <c r="B2671" s="56" t="s">
        <v>5421</v>
      </c>
      <c r="C2671" s="313">
        <v>5622</v>
      </c>
      <c r="D2671" s="385">
        <v>662.8201377514016</v>
      </c>
      <c r="E2671" s="385">
        <v>3726374.8144383798</v>
      </c>
      <c r="F2671" s="313">
        <v>252</v>
      </c>
      <c r="G2671" s="385">
        <v>1467.3828034644048</v>
      </c>
      <c r="H2671" s="385">
        <v>369780.46647302998</v>
      </c>
      <c r="I2671" s="313">
        <v>26</v>
      </c>
      <c r="J2671" s="385">
        <v>3106.6305913900001</v>
      </c>
      <c r="K2671" s="385">
        <v>80772.395376140004</v>
      </c>
      <c r="L2671" s="313">
        <v>172</v>
      </c>
      <c r="M2671" s="385">
        <v>867.16799929546517</v>
      </c>
      <c r="N2671" s="385">
        <v>149152.89587882001</v>
      </c>
      <c r="O2671" s="313">
        <v>3545</v>
      </c>
      <c r="P2671" s="385">
        <v>747.87821320025103</v>
      </c>
      <c r="Q2671" s="385">
        <v>2651228.26579489</v>
      </c>
      <c r="R2671" s="313">
        <v>299</v>
      </c>
      <c r="S2671" s="385">
        <v>201.23238427872909</v>
      </c>
      <c r="T2671" s="385">
        <v>60168.482899340001</v>
      </c>
      <c r="U2671" s="313">
        <v>1328</v>
      </c>
      <c r="V2671" s="385">
        <v>312.70505121698795</v>
      </c>
      <c r="W2671" s="385">
        <v>415272.30801615998</v>
      </c>
      <c r="X2671" s="313">
        <v>0</v>
      </c>
      <c r="Y2671" s="385"/>
      <c r="Z2671" s="385">
        <v>0</v>
      </c>
      <c r="AA2671" s="313">
        <v>0</v>
      </c>
      <c r="AB2671" s="385"/>
      <c r="AC2671" s="385">
        <v>0</v>
      </c>
      <c r="AD2671" s="313">
        <v>0</v>
      </c>
      <c r="AE2671" s="385"/>
      <c r="AF2671" s="385">
        <v>0</v>
      </c>
      <c r="AG2671" s="313">
        <v>0</v>
      </c>
      <c r="AH2671" s="385"/>
      <c r="AI2671" s="385">
        <v>0</v>
      </c>
      <c r="AJ2671" s="313">
        <v>0</v>
      </c>
      <c r="AK2671" s="385"/>
      <c r="AL2671" s="385">
        <v>0</v>
      </c>
      <c r="AM2671" s="313">
        <v>0</v>
      </c>
      <c r="AN2671" s="385"/>
      <c r="AO2671" s="385">
        <v>0</v>
      </c>
      <c r="AP2671" s="313">
        <v>0</v>
      </c>
      <c r="AQ2671" s="385"/>
      <c r="AR2671" s="385">
        <v>0</v>
      </c>
      <c r="AS2671" s="313">
        <v>0</v>
      </c>
      <c r="AT2671" s="385"/>
      <c r="AU2671" s="385">
        <v>0</v>
      </c>
      <c r="AV2671" s="313">
        <v>0</v>
      </c>
      <c r="AW2671" s="385"/>
      <c r="AX2671" s="385">
        <v>0</v>
      </c>
      <c r="AY2671" s="313">
        <v>0</v>
      </c>
      <c r="AZ2671" s="385"/>
      <c r="BA2671" s="385">
        <v>0</v>
      </c>
      <c r="BB2671" s="313">
        <v>0</v>
      </c>
      <c r="BC2671" s="385"/>
      <c r="BD2671" s="384">
        <v>0</v>
      </c>
    </row>
    <row r="2672" spans="1:56">
      <c r="A2672" s="55" t="s">
        <v>5422</v>
      </c>
      <c r="B2672" s="56" t="s">
        <v>5423</v>
      </c>
      <c r="C2672" s="313">
        <v>295</v>
      </c>
      <c r="D2672" s="385">
        <v>2049.8883383671869</v>
      </c>
      <c r="E2672" s="385">
        <v>604717.05981832009</v>
      </c>
      <c r="F2672" s="313">
        <v>125</v>
      </c>
      <c r="G2672" s="385">
        <v>2165.2679975708002</v>
      </c>
      <c r="H2672" s="385">
        <v>270658.49969635002</v>
      </c>
      <c r="I2672" s="313">
        <v>2</v>
      </c>
      <c r="J2672" s="385">
        <v>3830.5858002</v>
      </c>
      <c r="K2672" s="385">
        <v>7661.1716004</v>
      </c>
      <c r="L2672" s="313">
        <v>5</v>
      </c>
      <c r="M2672" s="385">
        <v>1459.235533152</v>
      </c>
      <c r="N2672" s="385">
        <v>7296.1776657600003</v>
      </c>
      <c r="O2672" s="313">
        <v>160</v>
      </c>
      <c r="P2672" s="385">
        <v>1991.219997404</v>
      </c>
      <c r="Q2672" s="385">
        <v>318595.19958463998</v>
      </c>
      <c r="R2672" s="313">
        <v>1</v>
      </c>
      <c r="S2672" s="385">
        <v>195.59266077000001</v>
      </c>
      <c r="T2672" s="385">
        <v>195.59266077000001</v>
      </c>
      <c r="U2672" s="313">
        <v>2</v>
      </c>
      <c r="V2672" s="385">
        <v>155.20930519999999</v>
      </c>
      <c r="W2672" s="385">
        <v>310.41861039999998</v>
      </c>
      <c r="X2672" s="313">
        <v>0</v>
      </c>
      <c r="Y2672" s="385"/>
      <c r="Z2672" s="385">
        <v>0</v>
      </c>
      <c r="AA2672" s="313">
        <v>0</v>
      </c>
      <c r="AB2672" s="385"/>
      <c r="AC2672" s="385">
        <v>0</v>
      </c>
      <c r="AD2672" s="313">
        <v>0</v>
      </c>
      <c r="AE2672" s="385"/>
      <c r="AF2672" s="385">
        <v>0</v>
      </c>
      <c r="AG2672" s="313">
        <v>0</v>
      </c>
      <c r="AH2672" s="385"/>
      <c r="AI2672" s="385">
        <v>0</v>
      </c>
      <c r="AJ2672" s="313">
        <v>0</v>
      </c>
      <c r="AK2672" s="385"/>
      <c r="AL2672" s="385">
        <v>0</v>
      </c>
      <c r="AM2672" s="313">
        <v>0</v>
      </c>
      <c r="AN2672" s="385"/>
      <c r="AO2672" s="385">
        <v>0</v>
      </c>
      <c r="AP2672" s="313">
        <v>0</v>
      </c>
      <c r="AQ2672" s="385"/>
      <c r="AR2672" s="385">
        <v>0</v>
      </c>
      <c r="AS2672" s="313">
        <v>0</v>
      </c>
      <c r="AT2672" s="385"/>
      <c r="AU2672" s="385">
        <v>0</v>
      </c>
      <c r="AV2672" s="313">
        <v>0</v>
      </c>
      <c r="AW2672" s="385"/>
      <c r="AX2672" s="385">
        <v>0</v>
      </c>
      <c r="AY2672" s="313">
        <v>0</v>
      </c>
      <c r="AZ2672" s="385"/>
      <c r="BA2672" s="385">
        <v>0</v>
      </c>
      <c r="BB2672" s="313">
        <v>0</v>
      </c>
      <c r="BC2672" s="385"/>
      <c r="BD2672" s="384">
        <v>0</v>
      </c>
    </row>
    <row r="2673" spans="1:56">
      <c r="A2673" s="55" t="s">
        <v>5424</v>
      </c>
      <c r="B2673" s="56" t="s">
        <v>5425</v>
      </c>
      <c r="C2673" s="313">
        <v>2598</v>
      </c>
      <c r="D2673" s="385">
        <v>1490.7378837256197</v>
      </c>
      <c r="E2673" s="385">
        <v>3872937.0219191601</v>
      </c>
      <c r="F2673" s="313">
        <v>220</v>
      </c>
      <c r="G2673" s="385">
        <v>2878.1561636493179</v>
      </c>
      <c r="H2673" s="385">
        <v>633194.35600284999</v>
      </c>
      <c r="I2673" s="313">
        <v>10</v>
      </c>
      <c r="J2673" s="385">
        <v>2939.238564795</v>
      </c>
      <c r="K2673" s="385">
        <v>29392.385647949999</v>
      </c>
      <c r="L2673" s="313">
        <v>82</v>
      </c>
      <c r="M2673" s="385">
        <v>1484.4337510092685</v>
      </c>
      <c r="N2673" s="385">
        <v>121723.56758276001</v>
      </c>
      <c r="O2673" s="313">
        <v>1722</v>
      </c>
      <c r="P2673" s="385">
        <v>1681.8953485375666</v>
      </c>
      <c r="Q2673" s="385">
        <v>2896223.7901816899</v>
      </c>
      <c r="R2673" s="313">
        <v>9</v>
      </c>
      <c r="S2673" s="385">
        <v>8529.7358446899998</v>
      </c>
      <c r="T2673" s="385">
        <v>76767.622602210002</v>
      </c>
      <c r="U2673" s="313">
        <v>555</v>
      </c>
      <c r="V2673" s="385">
        <v>208.35189171477478</v>
      </c>
      <c r="W2673" s="385">
        <v>115635.2999017</v>
      </c>
      <c r="X2673" s="313">
        <v>0</v>
      </c>
      <c r="Y2673" s="385"/>
      <c r="Z2673" s="385">
        <v>0</v>
      </c>
      <c r="AA2673" s="313">
        <v>0</v>
      </c>
      <c r="AB2673" s="385"/>
      <c r="AC2673" s="385">
        <v>0</v>
      </c>
      <c r="AD2673" s="313">
        <v>0</v>
      </c>
      <c r="AE2673" s="385"/>
      <c r="AF2673" s="385">
        <v>0</v>
      </c>
      <c r="AG2673" s="313">
        <v>0</v>
      </c>
      <c r="AH2673" s="385"/>
      <c r="AI2673" s="385">
        <v>0</v>
      </c>
      <c r="AJ2673" s="313">
        <v>0</v>
      </c>
      <c r="AK2673" s="385"/>
      <c r="AL2673" s="385">
        <v>0</v>
      </c>
      <c r="AM2673" s="313">
        <v>0</v>
      </c>
      <c r="AN2673" s="385"/>
      <c r="AO2673" s="385">
        <v>0</v>
      </c>
      <c r="AP2673" s="313">
        <v>0</v>
      </c>
      <c r="AQ2673" s="385"/>
      <c r="AR2673" s="385">
        <v>0</v>
      </c>
      <c r="AS2673" s="313">
        <v>0</v>
      </c>
      <c r="AT2673" s="385"/>
      <c r="AU2673" s="385">
        <v>0</v>
      </c>
      <c r="AV2673" s="313">
        <v>0</v>
      </c>
      <c r="AW2673" s="385"/>
      <c r="AX2673" s="385">
        <v>0</v>
      </c>
      <c r="AY2673" s="313">
        <v>0</v>
      </c>
      <c r="AZ2673" s="385"/>
      <c r="BA2673" s="385">
        <v>0</v>
      </c>
      <c r="BB2673" s="313">
        <v>0</v>
      </c>
      <c r="BC2673" s="385"/>
      <c r="BD2673" s="384">
        <v>0</v>
      </c>
    </row>
    <row r="2674" spans="1:56">
      <c r="A2674" s="55" t="s">
        <v>5426</v>
      </c>
      <c r="B2674" s="56" t="s">
        <v>5427</v>
      </c>
      <c r="C2674" s="313">
        <v>269</v>
      </c>
      <c r="D2674" s="385">
        <v>2583.7705146384387</v>
      </c>
      <c r="E2674" s="385">
        <v>695034.26843774004</v>
      </c>
      <c r="F2674" s="313">
        <v>67</v>
      </c>
      <c r="G2674" s="385">
        <v>2403.7890684020895</v>
      </c>
      <c r="H2674" s="385">
        <v>161053.86758294</v>
      </c>
      <c r="I2674" s="313">
        <v>7</v>
      </c>
      <c r="J2674" s="385">
        <v>4341.4451519142858</v>
      </c>
      <c r="K2674" s="385">
        <v>30390.116063400001</v>
      </c>
      <c r="L2674" s="313">
        <v>18</v>
      </c>
      <c r="M2674" s="385">
        <v>2086.6685236122225</v>
      </c>
      <c r="N2674" s="385">
        <v>37560.033425020003</v>
      </c>
      <c r="O2674" s="313">
        <v>171</v>
      </c>
      <c r="P2674" s="385">
        <v>2713.2497904908187</v>
      </c>
      <c r="Q2674" s="385">
        <v>463965.71417393</v>
      </c>
      <c r="R2674" s="313">
        <v>0</v>
      </c>
      <c r="S2674" s="385"/>
      <c r="T2674" s="385">
        <v>0</v>
      </c>
      <c r="U2674" s="313">
        <v>6</v>
      </c>
      <c r="V2674" s="385">
        <v>344.08953207500002</v>
      </c>
      <c r="W2674" s="385">
        <v>2064.53719245</v>
      </c>
      <c r="X2674" s="313">
        <v>0</v>
      </c>
      <c r="Y2674" s="385"/>
      <c r="Z2674" s="385">
        <v>0</v>
      </c>
      <c r="AA2674" s="313">
        <v>0</v>
      </c>
      <c r="AB2674" s="385"/>
      <c r="AC2674" s="385">
        <v>0</v>
      </c>
      <c r="AD2674" s="313">
        <v>0</v>
      </c>
      <c r="AE2674" s="385"/>
      <c r="AF2674" s="385">
        <v>0</v>
      </c>
      <c r="AG2674" s="313">
        <v>0</v>
      </c>
      <c r="AH2674" s="385"/>
      <c r="AI2674" s="385">
        <v>0</v>
      </c>
      <c r="AJ2674" s="313">
        <v>0</v>
      </c>
      <c r="AK2674" s="385"/>
      <c r="AL2674" s="385">
        <v>0</v>
      </c>
      <c r="AM2674" s="313">
        <v>0</v>
      </c>
      <c r="AN2674" s="385"/>
      <c r="AO2674" s="385">
        <v>0</v>
      </c>
      <c r="AP2674" s="313">
        <v>0</v>
      </c>
      <c r="AQ2674" s="385"/>
      <c r="AR2674" s="385">
        <v>0</v>
      </c>
      <c r="AS2674" s="313">
        <v>0</v>
      </c>
      <c r="AT2674" s="385"/>
      <c r="AU2674" s="385">
        <v>0</v>
      </c>
      <c r="AV2674" s="313">
        <v>0</v>
      </c>
      <c r="AW2674" s="385"/>
      <c r="AX2674" s="385">
        <v>0</v>
      </c>
      <c r="AY2674" s="313">
        <v>0</v>
      </c>
      <c r="AZ2674" s="385"/>
      <c r="BA2674" s="385">
        <v>0</v>
      </c>
      <c r="BB2674" s="313">
        <v>0</v>
      </c>
      <c r="BC2674" s="385"/>
      <c r="BD2674" s="384">
        <v>0</v>
      </c>
    </row>
    <row r="2675" spans="1:56">
      <c r="A2675" s="55" t="s">
        <v>5428</v>
      </c>
      <c r="B2675" s="56" t="s">
        <v>5429</v>
      </c>
      <c r="C2675" s="313">
        <v>2147</v>
      </c>
      <c r="D2675" s="385">
        <v>555.11067638879831</v>
      </c>
      <c r="E2675" s="385">
        <v>1191822.6222067501</v>
      </c>
      <c r="F2675" s="313">
        <v>3</v>
      </c>
      <c r="G2675" s="385">
        <v>505.76216098333333</v>
      </c>
      <c r="H2675" s="385">
        <v>1517.2864829499999</v>
      </c>
      <c r="I2675" s="313">
        <v>4</v>
      </c>
      <c r="J2675" s="385">
        <v>3443.0167403424998</v>
      </c>
      <c r="K2675" s="385">
        <v>13772.066961369999</v>
      </c>
      <c r="L2675" s="313">
        <v>13</v>
      </c>
      <c r="M2675" s="385">
        <v>722.98180567769236</v>
      </c>
      <c r="N2675" s="385">
        <v>9398.7634738100005</v>
      </c>
      <c r="O2675" s="313">
        <v>323</v>
      </c>
      <c r="P2675" s="385">
        <v>478.4137552731579</v>
      </c>
      <c r="Q2675" s="385">
        <v>154527.64295323001</v>
      </c>
      <c r="R2675" s="313">
        <v>0</v>
      </c>
      <c r="S2675" s="385"/>
      <c r="T2675" s="385">
        <v>0</v>
      </c>
      <c r="U2675" s="313">
        <v>1804</v>
      </c>
      <c r="V2675" s="385">
        <v>561.31200794644678</v>
      </c>
      <c r="W2675" s="385">
        <v>1012606.8623353901</v>
      </c>
      <c r="X2675" s="313">
        <v>0</v>
      </c>
      <c r="Y2675" s="385"/>
      <c r="Z2675" s="385">
        <v>0</v>
      </c>
      <c r="AA2675" s="313">
        <v>0</v>
      </c>
      <c r="AB2675" s="385"/>
      <c r="AC2675" s="385">
        <v>0</v>
      </c>
      <c r="AD2675" s="313">
        <v>0</v>
      </c>
      <c r="AE2675" s="385"/>
      <c r="AF2675" s="385">
        <v>0</v>
      </c>
      <c r="AG2675" s="313">
        <v>0</v>
      </c>
      <c r="AH2675" s="385"/>
      <c r="AI2675" s="385">
        <v>0</v>
      </c>
      <c r="AJ2675" s="313">
        <v>0</v>
      </c>
      <c r="AK2675" s="385"/>
      <c r="AL2675" s="385">
        <v>0</v>
      </c>
      <c r="AM2675" s="313">
        <v>0</v>
      </c>
      <c r="AN2675" s="385"/>
      <c r="AO2675" s="385">
        <v>0</v>
      </c>
      <c r="AP2675" s="313">
        <v>0</v>
      </c>
      <c r="AQ2675" s="385"/>
      <c r="AR2675" s="385">
        <v>0</v>
      </c>
      <c r="AS2675" s="313">
        <v>0</v>
      </c>
      <c r="AT2675" s="385"/>
      <c r="AU2675" s="385">
        <v>0</v>
      </c>
      <c r="AV2675" s="313">
        <v>0</v>
      </c>
      <c r="AW2675" s="385"/>
      <c r="AX2675" s="385">
        <v>0</v>
      </c>
      <c r="AY2675" s="313">
        <v>0</v>
      </c>
      <c r="AZ2675" s="385"/>
      <c r="BA2675" s="385">
        <v>0</v>
      </c>
      <c r="BB2675" s="313">
        <v>0</v>
      </c>
      <c r="BC2675" s="385"/>
      <c r="BD2675" s="384">
        <v>0</v>
      </c>
    </row>
    <row r="2676" spans="1:56">
      <c r="A2676" s="55" t="s">
        <v>5430</v>
      </c>
      <c r="B2676" s="56" t="s">
        <v>5431</v>
      </c>
      <c r="C2676" s="313">
        <v>6753</v>
      </c>
      <c r="D2676" s="385">
        <v>1579.1911256837402</v>
      </c>
      <c r="E2676" s="385">
        <v>10664277.671742298</v>
      </c>
      <c r="F2676" s="313">
        <v>1096</v>
      </c>
      <c r="G2676" s="385">
        <v>2878.4715652841332</v>
      </c>
      <c r="H2676" s="385">
        <v>3154804.83555141</v>
      </c>
      <c r="I2676" s="313">
        <v>69</v>
      </c>
      <c r="J2676" s="385">
        <v>2768.4399061495651</v>
      </c>
      <c r="K2676" s="385">
        <v>191022.35352432</v>
      </c>
      <c r="L2676" s="313">
        <v>183</v>
      </c>
      <c r="M2676" s="385">
        <v>962.20140654524585</v>
      </c>
      <c r="N2676" s="385">
        <v>176082.85739778</v>
      </c>
      <c r="O2676" s="313">
        <v>3754</v>
      </c>
      <c r="P2676" s="385">
        <v>1729.9172959633884</v>
      </c>
      <c r="Q2676" s="385">
        <v>6494109.5290465597</v>
      </c>
      <c r="R2676" s="313">
        <v>5</v>
      </c>
      <c r="S2676" s="385">
        <v>876.46857357800002</v>
      </c>
      <c r="T2676" s="385">
        <v>4382.34286789</v>
      </c>
      <c r="U2676" s="313">
        <v>1633</v>
      </c>
      <c r="V2676" s="385">
        <v>394.00487651827308</v>
      </c>
      <c r="W2676" s="385">
        <v>643409.96335433994</v>
      </c>
      <c r="X2676" s="313">
        <v>0</v>
      </c>
      <c r="Y2676" s="385"/>
      <c r="Z2676" s="385">
        <v>0</v>
      </c>
      <c r="AA2676" s="313">
        <v>0</v>
      </c>
      <c r="AB2676" s="385"/>
      <c r="AC2676" s="385">
        <v>0</v>
      </c>
      <c r="AD2676" s="313">
        <v>0</v>
      </c>
      <c r="AE2676" s="385"/>
      <c r="AF2676" s="385">
        <v>0</v>
      </c>
      <c r="AG2676" s="313">
        <v>0</v>
      </c>
      <c r="AH2676" s="385"/>
      <c r="AI2676" s="385">
        <v>0</v>
      </c>
      <c r="AJ2676" s="313">
        <v>0</v>
      </c>
      <c r="AK2676" s="385"/>
      <c r="AL2676" s="385">
        <v>0</v>
      </c>
      <c r="AM2676" s="313">
        <v>0</v>
      </c>
      <c r="AN2676" s="385"/>
      <c r="AO2676" s="385">
        <v>0</v>
      </c>
      <c r="AP2676" s="313">
        <v>0</v>
      </c>
      <c r="AQ2676" s="385"/>
      <c r="AR2676" s="385">
        <v>0</v>
      </c>
      <c r="AS2676" s="313">
        <v>0</v>
      </c>
      <c r="AT2676" s="385"/>
      <c r="AU2676" s="385">
        <v>0</v>
      </c>
      <c r="AV2676" s="313">
        <v>0</v>
      </c>
      <c r="AW2676" s="385"/>
      <c r="AX2676" s="385">
        <v>0</v>
      </c>
      <c r="AY2676" s="313">
        <v>13</v>
      </c>
      <c r="AZ2676" s="385">
        <v>35.83</v>
      </c>
      <c r="BA2676" s="385">
        <v>465.79</v>
      </c>
      <c r="BB2676" s="313">
        <v>0</v>
      </c>
      <c r="BC2676" s="385"/>
      <c r="BD2676" s="384">
        <v>0</v>
      </c>
    </row>
    <row r="2677" spans="1:56">
      <c r="A2677" s="55" t="s">
        <v>5432</v>
      </c>
      <c r="B2677" s="56" t="s">
        <v>5433</v>
      </c>
      <c r="C2677" s="313">
        <v>829</v>
      </c>
      <c r="D2677" s="385">
        <v>475.10233343347409</v>
      </c>
      <c r="E2677" s="385">
        <v>393859.83441635</v>
      </c>
      <c r="F2677" s="313">
        <v>4</v>
      </c>
      <c r="G2677" s="385">
        <v>908.37603796999997</v>
      </c>
      <c r="H2677" s="385">
        <v>3633.5041518799999</v>
      </c>
      <c r="I2677" s="313">
        <v>8</v>
      </c>
      <c r="J2677" s="385">
        <v>1185.73526722</v>
      </c>
      <c r="K2677" s="385">
        <v>9485.8821377599998</v>
      </c>
      <c r="L2677" s="313">
        <v>12</v>
      </c>
      <c r="M2677" s="385">
        <v>826.42342945249993</v>
      </c>
      <c r="N2677" s="385">
        <v>9917.0811534299992</v>
      </c>
      <c r="O2677" s="313">
        <v>134</v>
      </c>
      <c r="P2677" s="385">
        <v>472.41377476649257</v>
      </c>
      <c r="Q2677" s="385">
        <v>63303.445818710003</v>
      </c>
      <c r="R2677" s="313">
        <v>0</v>
      </c>
      <c r="S2677" s="385"/>
      <c r="T2677" s="385">
        <v>0</v>
      </c>
      <c r="U2677" s="313">
        <v>670</v>
      </c>
      <c r="V2677" s="385">
        <v>458.93147933517912</v>
      </c>
      <c r="W2677" s="385">
        <v>307484.09115456999</v>
      </c>
      <c r="X2677" s="313">
        <v>0</v>
      </c>
      <c r="Y2677" s="385"/>
      <c r="Z2677" s="385">
        <v>0</v>
      </c>
      <c r="AA2677" s="313">
        <v>0</v>
      </c>
      <c r="AB2677" s="385"/>
      <c r="AC2677" s="385">
        <v>0</v>
      </c>
      <c r="AD2677" s="313">
        <v>0</v>
      </c>
      <c r="AE2677" s="385"/>
      <c r="AF2677" s="385">
        <v>0</v>
      </c>
      <c r="AG2677" s="313">
        <v>0</v>
      </c>
      <c r="AH2677" s="385"/>
      <c r="AI2677" s="385">
        <v>0</v>
      </c>
      <c r="AJ2677" s="313">
        <v>0</v>
      </c>
      <c r="AK2677" s="385"/>
      <c r="AL2677" s="385">
        <v>0</v>
      </c>
      <c r="AM2677" s="313">
        <v>0</v>
      </c>
      <c r="AN2677" s="385"/>
      <c r="AO2677" s="385">
        <v>0</v>
      </c>
      <c r="AP2677" s="313">
        <v>0</v>
      </c>
      <c r="AQ2677" s="385"/>
      <c r="AR2677" s="385">
        <v>0</v>
      </c>
      <c r="AS2677" s="313">
        <v>0</v>
      </c>
      <c r="AT2677" s="385"/>
      <c r="AU2677" s="385">
        <v>0</v>
      </c>
      <c r="AV2677" s="313">
        <v>0</v>
      </c>
      <c r="AW2677" s="385"/>
      <c r="AX2677" s="385">
        <v>0</v>
      </c>
      <c r="AY2677" s="313">
        <v>1</v>
      </c>
      <c r="AZ2677" s="385">
        <v>35.83</v>
      </c>
      <c r="BA2677" s="385">
        <v>35.83</v>
      </c>
      <c r="BB2677" s="313">
        <v>0</v>
      </c>
      <c r="BC2677" s="385"/>
      <c r="BD2677" s="384">
        <v>0</v>
      </c>
    </row>
    <row r="2678" spans="1:56">
      <c r="A2678" s="55" t="s">
        <v>5434</v>
      </c>
      <c r="B2678" s="56" t="s">
        <v>5435</v>
      </c>
      <c r="C2678" s="313">
        <v>3659</v>
      </c>
      <c r="D2678" s="385">
        <v>473.3141047267697</v>
      </c>
      <c r="E2678" s="385">
        <v>1731856.3091952503</v>
      </c>
      <c r="F2678" s="313">
        <v>225</v>
      </c>
      <c r="G2678" s="385">
        <v>528.06024274995559</v>
      </c>
      <c r="H2678" s="385">
        <v>118813.55461874</v>
      </c>
      <c r="I2678" s="313">
        <v>2</v>
      </c>
      <c r="J2678" s="385">
        <v>907.20163836500001</v>
      </c>
      <c r="K2678" s="385">
        <v>1814.40327673</v>
      </c>
      <c r="L2678" s="313">
        <v>5</v>
      </c>
      <c r="M2678" s="385">
        <v>426.12995656000004</v>
      </c>
      <c r="N2678" s="385">
        <v>2130.6497828000001</v>
      </c>
      <c r="O2678" s="313">
        <v>2032</v>
      </c>
      <c r="P2678" s="385">
        <v>502.4878471883809</v>
      </c>
      <c r="Q2678" s="385">
        <v>1021055.30548679</v>
      </c>
      <c r="R2678" s="313">
        <v>2</v>
      </c>
      <c r="S2678" s="385">
        <v>282.70921199499998</v>
      </c>
      <c r="T2678" s="385">
        <v>565.41842398999995</v>
      </c>
      <c r="U2678" s="313">
        <v>1157</v>
      </c>
      <c r="V2678" s="385">
        <v>470.29052515661198</v>
      </c>
      <c r="W2678" s="385">
        <v>544126.13760620006</v>
      </c>
      <c r="X2678" s="313">
        <v>0</v>
      </c>
      <c r="Y2678" s="385"/>
      <c r="Z2678" s="385">
        <v>0</v>
      </c>
      <c r="AA2678" s="313">
        <v>0</v>
      </c>
      <c r="AB2678" s="385"/>
      <c r="AC2678" s="385">
        <v>0</v>
      </c>
      <c r="AD2678" s="313">
        <v>0</v>
      </c>
      <c r="AE2678" s="385"/>
      <c r="AF2678" s="385">
        <v>0</v>
      </c>
      <c r="AG2678" s="313">
        <v>0</v>
      </c>
      <c r="AH2678" s="385"/>
      <c r="AI2678" s="385">
        <v>0</v>
      </c>
      <c r="AJ2678" s="313">
        <v>0</v>
      </c>
      <c r="AK2678" s="385"/>
      <c r="AL2678" s="385">
        <v>0</v>
      </c>
      <c r="AM2678" s="313">
        <v>0</v>
      </c>
      <c r="AN2678" s="385"/>
      <c r="AO2678" s="385">
        <v>0</v>
      </c>
      <c r="AP2678" s="313">
        <v>0</v>
      </c>
      <c r="AQ2678" s="385"/>
      <c r="AR2678" s="385">
        <v>0</v>
      </c>
      <c r="AS2678" s="313">
        <v>0</v>
      </c>
      <c r="AT2678" s="385"/>
      <c r="AU2678" s="385">
        <v>0</v>
      </c>
      <c r="AV2678" s="313">
        <v>0</v>
      </c>
      <c r="AW2678" s="385"/>
      <c r="AX2678" s="385">
        <v>0</v>
      </c>
      <c r="AY2678" s="313">
        <v>236</v>
      </c>
      <c r="AZ2678" s="385">
        <v>183.69</v>
      </c>
      <c r="BA2678" s="385">
        <v>43350.84</v>
      </c>
      <c r="BB2678" s="313">
        <v>0</v>
      </c>
      <c r="BC2678" s="385"/>
      <c r="BD2678" s="384">
        <v>0</v>
      </c>
    </row>
    <row r="2679" spans="1:56">
      <c r="A2679" s="55" t="s">
        <v>5436</v>
      </c>
      <c r="B2679" s="56" t="s">
        <v>5437</v>
      </c>
      <c r="C2679" s="313">
        <v>10192</v>
      </c>
      <c r="D2679" s="385">
        <v>452.23659253854305</v>
      </c>
      <c r="E2679" s="385">
        <v>4609195.3511528308</v>
      </c>
      <c r="F2679" s="313">
        <v>124</v>
      </c>
      <c r="G2679" s="385">
        <v>1801.3498814534678</v>
      </c>
      <c r="H2679" s="385">
        <v>223367.38530023</v>
      </c>
      <c r="I2679" s="313">
        <v>260</v>
      </c>
      <c r="J2679" s="385">
        <v>1845.1722770204615</v>
      </c>
      <c r="K2679" s="385">
        <v>479744.79202532</v>
      </c>
      <c r="L2679" s="313">
        <v>866</v>
      </c>
      <c r="M2679" s="385">
        <v>1060.3400428609123</v>
      </c>
      <c r="N2679" s="385">
        <v>918254.47711754998</v>
      </c>
      <c r="O2679" s="313">
        <v>317</v>
      </c>
      <c r="P2679" s="385">
        <v>1119.6284848526498</v>
      </c>
      <c r="Q2679" s="385">
        <v>354922.22969829</v>
      </c>
      <c r="R2679" s="313">
        <v>2</v>
      </c>
      <c r="S2679" s="385">
        <v>235.17755191000001</v>
      </c>
      <c r="T2679" s="385">
        <v>470.35510382000001</v>
      </c>
      <c r="U2679" s="313">
        <v>8623</v>
      </c>
      <c r="V2679" s="385">
        <v>305.2807737339233</v>
      </c>
      <c r="W2679" s="385">
        <v>2632436.1119076204</v>
      </c>
      <c r="X2679" s="313">
        <v>0</v>
      </c>
      <c r="Y2679" s="385"/>
      <c r="Z2679" s="385">
        <v>0</v>
      </c>
      <c r="AA2679" s="313">
        <v>0</v>
      </c>
      <c r="AB2679" s="385"/>
      <c r="AC2679" s="385">
        <v>0</v>
      </c>
      <c r="AD2679" s="313">
        <v>0</v>
      </c>
      <c r="AE2679" s="385"/>
      <c r="AF2679" s="385">
        <v>0</v>
      </c>
      <c r="AG2679" s="313">
        <v>0</v>
      </c>
      <c r="AH2679" s="385"/>
      <c r="AI2679" s="385">
        <v>0</v>
      </c>
      <c r="AJ2679" s="313">
        <v>0</v>
      </c>
      <c r="AK2679" s="385"/>
      <c r="AL2679" s="385">
        <v>0</v>
      </c>
      <c r="AM2679" s="313">
        <v>0</v>
      </c>
      <c r="AN2679" s="385"/>
      <c r="AO2679" s="385">
        <v>0</v>
      </c>
      <c r="AP2679" s="313">
        <v>0</v>
      </c>
      <c r="AQ2679" s="385"/>
      <c r="AR2679" s="385">
        <v>0</v>
      </c>
      <c r="AS2679" s="313">
        <v>0</v>
      </c>
      <c r="AT2679" s="385"/>
      <c r="AU2679" s="385">
        <v>0</v>
      </c>
      <c r="AV2679" s="313">
        <v>0</v>
      </c>
      <c r="AW2679" s="385"/>
      <c r="AX2679" s="385">
        <v>0</v>
      </c>
      <c r="AY2679" s="313">
        <v>0</v>
      </c>
      <c r="AZ2679" s="385"/>
      <c r="BA2679" s="385">
        <v>0</v>
      </c>
      <c r="BB2679" s="313">
        <v>0</v>
      </c>
      <c r="BC2679" s="385"/>
      <c r="BD2679" s="384">
        <v>0</v>
      </c>
    </row>
    <row r="2680" spans="1:56">
      <c r="A2680" s="55" t="s">
        <v>5438</v>
      </c>
      <c r="B2680" s="56" t="s">
        <v>5439</v>
      </c>
      <c r="C2680" s="313">
        <v>1480</v>
      </c>
      <c r="D2680" s="385">
        <v>301.13319836120269</v>
      </c>
      <c r="E2680" s="385">
        <v>445677.13357457996</v>
      </c>
      <c r="F2680" s="313">
        <v>2</v>
      </c>
      <c r="G2680" s="385">
        <v>1574.8756064950001</v>
      </c>
      <c r="H2680" s="385">
        <v>3149.7512129900001</v>
      </c>
      <c r="I2680" s="313">
        <v>0</v>
      </c>
      <c r="J2680" s="385"/>
      <c r="K2680" s="385">
        <v>0</v>
      </c>
      <c r="L2680" s="313">
        <v>0</v>
      </c>
      <c r="M2680" s="385"/>
      <c r="N2680" s="385">
        <v>0</v>
      </c>
      <c r="O2680" s="313">
        <v>124</v>
      </c>
      <c r="P2680" s="385">
        <v>191.63451625153226</v>
      </c>
      <c r="Q2680" s="385">
        <v>23762.680015189999</v>
      </c>
      <c r="R2680" s="313">
        <v>0</v>
      </c>
      <c r="S2680" s="385"/>
      <c r="T2680" s="385">
        <v>0</v>
      </c>
      <c r="U2680" s="313">
        <v>1354</v>
      </c>
      <c r="V2680" s="385">
        <v>309.27969154091579</v>
      </c>
      <c r="W2680" s="385">
        <v>418764.70234639995</v>
      </c>
      <c r="X2680" s="313">
        <v>0</v>
      </c>
      <c r="Y2680" s="385"/>
      <c r="Z2680" s="385">
        <v>0</v>
      </c>
      <c r="AA2680" s="313">
        <v>0</v>
      </c>
      <c r="AB2680" s="385"/>
      <c r="AC2680" s="385">
        <v>0</v>
      </c>
      <c r="AD2680" s="313">
        <v>0</v>
      </c>
      <c r="AE2680" s="385"/>
      <c r="AF2680" s="385">
        <v>0</v>
      </c>
      <c r="AG2680" s="313">
        <v>0</v>
      </c>
      <c r="AH2680" s="385"/>
      <c r="AI2680" s="385">
        <v>0</v>
      </c>
      <c r="AJ2680" s="313">
        <v>0</v>
      </c>
      <c r="AK2680" s="385"/>
      <c r="AL2680" s="385">
        <v>0</v>
      </c>
      <c r="AM2680" s="313">
        <v>0</v>
      </c>
      <c r="AN2680" s="385"/>
      <c r="AO2680" s="385">
        <v>0</v>
      </c>
      <c r="AP2680" s="313">
        <v>0</v>
      </c>
      <c r="AQ2680" s="385"/>
      <c r="AR2680" s="385">
        <v>0</v>
      </c>
      <c r="AS2680" s="313">
        <v>0</v>
      </c>
      <c r="AT2680" s="385"/>
      <c r="AU2680" s="385">
        <v>0</v>
      </c>
      <c r="AV2680" s="313">
        <v>0</v>
      </c>
      <c r="AW2680" s="385"/>
      <c r="AX2680" s="385">
        <v>0</v>
      </c>
      <c r="AY2680" s="313">
        <v>0</v>
      </c>
      <c r="AZ2680" s="385"/>
      <c r="BA2680" s="385">
        <v>0</v>
      </c>
      <c r="BB2680" s="313">
        <v>0</v>
      </c>
      <c r="BC2680" s="385"/>
      <c r="BD2680" s="384">
        <v>0</v>
      </c>
    </row>
    <row r="2681" spans="1:56">
      <c r="A2681" s="55" t="s">
        <v>5440</v>
      </c>
      <c r="B2681" s="56" t="s">
        <v>5441</v>
      </c>
      <c r="C2681" s="313">
        <v>50666</v>
      </c>
      <c r="D2681" s="385">
        <v>378.37132260086292</v>
      </c>
      <c r="E2681" s="385">
        <v>19170561.430895321</v>
      </c>
      <c r="F2681" s="313">
        <v>43</v>
      </c>
      <c r="G2681" s="385">
        <v>711.05793977255814</v>
      </c>
      <c r="H2681" s="385">
        <v>30575.491410219998</v>
      </c>
      <c r="I2681" s="313">
        <v>15</v>
      </c>
      <c r="J2681" s="385">
        <v>4012.6664670326663</v>
      </c>
      <c r="K2681" s="385">
        <v>60189.997005489997</v>
      </c>
      <c r="L2681" s="313">
        <v>161</v>
      </c>
      <c r="M2681" s="385">
        <v>498.77511254062108</v>
      </c>
      <c r="N2681" s="385">
        <v>80302.793119039998</v>
      </c>
      <c r="O2681" s="313">
        <v>2032</v>
      </c>
      <c r="P2681" s="385">
        <v>471.87905424969</v>
      </c>
      <c r="Q2681" s="385">
        <v>958858.23823537002</v>
      </c>
      <c r="R2681" s="313">
        <v>2</v>
      </c>
      <c r="S2681" s="385">
        <v>239.828909165</v>
      </c>
      <c r="T2681" s="385">
        <v>479.65781833</v>
      </c>
      <c r="U2681" s="313">
        <v>48163</v>
      </c>
      <c r="V2681" s="385">
        <v>374.37862577719142</v>
      </c>
      <c r="W2681" s="385">
        <v>18031197.753306869</v>
      </c>
      <c r="X2681" s="313">
        <v>0</v>
      </c>
      <c r="Y2681" s="385"/>
      <c r="Z2681" s="385">
        <v>0</v>
      </c>
      <c r="AA2681" s="313">
        <v>0</v>
      </c>
      <c r="AB2681" s="385"/>
      <c r="AC2681" s="385">
        <v>0</v>
      </c>
      <c r="AD2681" s="313">
        <v>0</v>
      </c>
      <c r="AE2681" s="385"/>
      <c r="AF2681" s="385">
        <v>0</v>
      </c>
      <c r="AG2681" s="313">
        <v>0</v>
      </c>
      <c r="AH2681" s="385"/>
      <c r="AI2681" s="385">
        <v>0</v>
      </c>
      <c r="AJ2681" s="313">
        <v>0</v>
      </c>
      <c r="AK2681" s="385"/>
      <c r="AL2681" s="385">
        <v>0</v>
      </c>
      <c r="AM2681" s="313">
        <v>0</v>
      </c>
      <c r="AN2681" s="385"/>
      <c r="AO2681" s="385">
        <v>0</v>
      </c>
      <c r="AP2681" s="313">
        <v>0</v>
      </c>
      <c r="AQ2681" s="385"/>
      <c r="AR2681" s="385">
        <v>0</v>
      </c>
      <c r="AS2681" s="313">
        <v>0</v>
      </c>
      <c r="AT2681" s="385"/>
      <c r="AU2681" s="385">
        <v>0</v>
      </c>
      <c r="AV2681" s="313">
        <v>0</v>
      </c>
      <c r="AW2681" s="385"/>
      <c r="AX2681" s="385">
        <v>0</v>
      </c>
      <c r="AY2681" s="313">
        <v>250</v>
      </c>
      <c r="AZ2681" s="385">
        <v>35.83</v>
      </c>
      <c r="BA2681" s="385">
        <v>8957.5</v>
      </c>
      <c r="BB2681" s="313">
        <v>0</v>
      </c>
      <c r="BC2681" s="385"/>
      <c r="BD2681" s="384">
        <v>0</v>
      </c>
    </row>
    <row r="2682" spans="1:56">
      <c r="A2682" s="55" t="s">
        <v>5442</v>
      </c>
      <c r="B2682" s="56" t="s">
        <v>5443</v>
      </c>
      <c r="C2682" s="313">
        <v>3192</v>
      </c>
      <c r="D2682" s="385">
        <v>362.93834259494361</v>
      </c>
      <c r="E2682" s="385">
        <v>1158499.1895630599</v>
      </c>
      <c r="F2682" s="313">
        <v>3</v>
      </c>
      <c r="G2682" s="385">
        <v>829.9007456733334</v>
      </c>
      <c r="H2682" s="385">
        <v>2489.7022370200002</v>
      </c>
      <c r="I2682" s="313">
        <v>0</v>
      </c>
      <c r="J2682" s="385"/>
      <c r="K2682" s="385">
        <v>0</v>
      </c>
      <c r="L2682" s="313">
        <v>0</v>
      </c>
      <c r="M2682" s="385"/>
      <c r="N2682" s="385">
        <v>0</v>
      </c>
      <c r="O2682" s="313">
        <v>25</v>
      </c>
      <c r="P2682" s="385">
        <v>312.7919378684</v>
      </c>
      <c r="Q2682" s="385">
        <v>7819.7984467099996</v>
      </c>
      <c r="R2682" s="313">
        <v>0</v>
      </c>
      <c r="S2682" s="385"/>
      <c r="T2682" s="385">
        <v>0</v>
      </c>
      <c r="U2682" s="313">
        <v>3164</v>
      </c>
      <c r="V2682" s="385">
        <v>362.89181064454169</v>
      </c>
      <c r="W2682" s="385">
        <v>1148189.6888793299</v>
      </c>
      <c r="X2682" s="313">
        <v>0</v>
      </c>
      <c r="Y2682" s="385"/>
      <c r="Z2682" s="385">
        <v>0</v>
      </c>
      <c r="AA2682" s="313">
        <v>0</v>
      </c>
      <c r="AB2682" s="385"/>
      <c r="AC2682" s="385">
        <v>0</v>
      </c>
      <c r="AD2682" s="313">
        <v>0</v>
      </c>
      <c r="AE2682" s="385"/>
      <c r="AF2682" s="385">
        <v>0</v>
      </c>
      <c r="AG2682" s="313">
        <v>0</v>
      </c>
      <c r="AH2682" s="385"/>
      <c r="AI2682" s="385">
        <v>0</v>
      </c>
      <c r="AJ2682" s="313">
        <v>0</v>
      </c>
      <c r="AK2682" s="385"/>
      <c r="AL2682" s="385">
        <v>0</v>
      </c>
      <c r="AM2682" s="313">
        <v>0</v>
      </c>
      <c r="AN2682" s="385"/>
      <c r="AO2682" s="385">
        <v>0</v>
      </c>
      <c r="AP2682" s="313">
        <v>0</v>
      </c>
      <c r="AQ2682" s="385"/>
      <c r="AR2682" s="385">
        <v>0</v>
      </c>
      <c r="AS2682" s="313">
        <v>0</v>
      </c>
      <c r="AT2682" s="385"/>
      <c r="AU2682" s="385">
        <v>0</v>
      </c>
      <c r="AV2682" s="313">
        <v>0</v>
      </c>
      <c r="AW2682" s="385"/>
      <c r="AX2682" s="385">
        <v>0</v>
      </c>
      <c r="AY2682" s="313">
        <v>0</v>
      </c>
      <c r="AZ2682" s="385"/>
      <c r="BA2682" s="385">
        <v>0</v>
      </c>
      <c r="BB2682" s="313">
        <v>0</v>
      </c>
      <c r="BC2682" s="385"/>
      <c r="BD2682" s="384">
        <v>0</v>
      </c>
    </row>
    <row r="2683" spans="1:56">
      <c r="A2683" s="55" t="s">
        <v>5444</v>
      </c>
      <c r="B2683" s="56" t="s">
        <v>5445</v>
      </c>
      <c r="C2683" s="313">
        <v>32912</v>
      </c>
      <c r="D2683" s="385">
        <v>290.3988476172463</v>
      </c>
      <c r="E2683" s="385">
        <v>9557606.8727788106</v>
      </c>
      <c r="F2683" s="313">
        <v>49</v>
      </c>
      <c r="G2683" s="385">
        <v>1092.9956274795918</v>
      </c>
      <c r="H2683" s="385">
        <v>53556.785746499998</v>
      </c>
      <c r="I2683" s="313">
        <v>29</v>
      </c>
      <c r="J2683" s="385">
        <v>783.10923262931033</v>
      </c>
      <c r="K2683" s="385">
        <v>22710.167746250001</v>
      </c>
      <c r="L2683" s="313">
        <v>446</v>
      </c>
      <c r="M2683" s="385">
        <v>564.49799490493274</v>
      </c>
      <c r="N2683" s="385">
        <v>251766.10572759999</v>
      </c>
      <c r="O2683" s="313">
        <v>1254</v>
      </c>
      <c r="P2683" s="385">
        <v>319.42846431481661</v>
      </c>
      <c r="Q2683" s="385">
        <v>400563.29425078002</v>
      </c>
      <c r="R2683" s="313">
        <v>9</v>
      </c>
      <c r="S2683" s="385">
        <v>170.49842035</v>
      </c>
      <c r="T2683" s="385">
        <v>1534.4857831500001</v>
      </c>
      <c r="U2683" s="313">
        <v>31056</v>
      </c>
      <c r="V2683" s="385">
        <v>284.1642118600119</v>
      </c>
      <c r="W2683" s="385">
        <v>8825003.7635245305</v>
      </c>
      <c r="X2683" s="313">
        <v>0</v>
      </c>
      <c r="Y2683" s="385"/>
      <c r="Z2683" s="385">
        <v>0</v>
      </c>
      <c r="AA2683" s="313">
        <v>0</v>
      </c>
      <c r="AB2683" s="385"/>
      <c r="AC2683" s="385">
        <v>0</v>
      </c>
      <c r="AD2683" s="313">
        <v>0</v>
      </c>
      <c r="AE2683" s="385"/>
      <c r="AF2683" s="385">
        <v>0</v>
      </c>
      <c r="AG2683" s="313">
        <v>0</v>
      </c>
      <c r="AH2683" s="385"/>
      <c r="AI2683" s="385">
        <v>0</v>
      </c>
      <c r="AJ2683" s="313">
        <v>0</v>
      </c>
      <c r="AK2683" s="385"/>
      <c r="AL2683" s="385">
        <v>0</v>
      </c>
      <c r="AM2683" s="313">
        <v>0</v>
      </c>
      <c r="AN2683" s="385"/>
      <c r="AO2683" s="385">
        <v>0</v>
      </c>
      <c r="AP2683" s="313">
        <v>0</v>
      </c>
      <c r="AQ2683" s="385"/>
      <c r="AR2683" s="385">
        <v>0</v>
      </c>
      <c r="AS2683" s="313">
        <v>0</v>
      </c>
      <c r="AT2683" s="385"/>
      <c r="AU2683" s="385">
        <v>0</v>
      </c>
      <c r="AV2683" s="313">
        <v>0</v>
      </c>
      <c r="AW2683" s="385"/>
      <c r="AX2683" s="385">
        <v>0</v>
      </c>
      <c r="AY2683" s="313">
        <v>69</v>
      </c>
      <c r="AZ2683" s="385">
        <v>35.83</v>
      </c>
      <c r="BA2683" s="385">
        <v>2472.27</v>
      </c>
      <c r="BB2683" s="313">
        <v>0</v>
      </c>
      <c r="BC2683" s="385"/>
      <c r="BD2683" s="384">
        <v>0</v>
      </c>
    </row>
    <row r="2684" spans="1:56">
      <c r="A2684" s="55" t="s">
        <v>5446</v>
      </c>
      <c r="B2684" s="56" t="s">
        <v>5447</v>
      </c>
      <c r="C2684" s="313">
        <v>206</v>
      </c>
      <c r="D2684" s="385">
        <v>3966.224203783398</v>
      </c>
      <c r="E2684" s="385">
        <v>817042.18597938004</v>
      </c>
      <c r="F2684" s="313">
        <v>199</v>
      </c>
      <c r="G2684" s="385">
        <v>3882.1230850474876</v>
      </c>
      <c r="H2684" s="385">
        <v>772542.49392445001</v>
      </c>
      <c r="I2684" s="313">
        <v>0</v>
      </c>
      <c r="J2684" s="385"/>
      <c r="K2684" s="385">
        <v>0</v>
      </c>
      <c r="L2684" s="313">
        <v>0</v>
      </c>
      <c r="M2684" s="385"/>
      <c r="N2684" s="385">
        <v>0</v>
      </c>
      <c r="O2684" s="313">
        <v>2</v>
      </c>
      <c r="P2684" s="385">
        <v>7735.8460274649997</v>
      </c>
      <c r="Q2684" s="385">
        <v>15471.692054929999</v>
      </c>
      <c r="R2684" s="313">
        <v>0</v>
      </c>
      <c r="S2684" s="385"/>
      <c r="T2684" s="385">
        <v>0</v>
      </c>
      <c r="U2684" s="313">
        <v>5</v>
      </c>
      <c r="V2684" s="385">
        <v>5805.6</v>
      </c>
      <c r="W2684" s="385">
        <v>29028</v>
      </c>
      <c r="X2684" s="313">
        <v>0</v>
      </c>
      <c r="Y2684" s="385"/>
      <c r="Z2684" s="385">
        <v>0</v>
      </c>
      <c r="AA2684" s="313">
        <v>0</v>
      </c>
      <c r="AB2684" s="385"/>
      <c r="AC2684" s="385">
        <v>0</v>
      </c>
      <c r="AD2684" s="313">
        <v>0</v>
      </c>
      <c r="AE2684" s="385"/>
      <c r="AF2684" s="385">
        <v>0</v>
      </c>
      <c r="AG2684" s="313">
        <v>0</v>
      </c>
      <c r="AH2684" s="385"/>
      <c r="AI2684" s="385">
        <v>0</v>
      </c>
      <c r="AJ2684" s="313">
        <v>0</v>
      </c>
      <c r="AK2684" s="385"/>
      <c r="AL2684" s="385">
        <v>0</v>
      </c>
      <c r="AM2684" s="313">
        <v>0</v>
      </c>
      <c r="AN2684" s="385"/>
      <c r="AO2684" s="385">
        <v>0</v>
      </c>
      <c r="AP2684" s="313">
        <v>0</v>
      </c>
      <c r="AQ2684" s="385"/>
      <c r="AR2684" s="385">
        <v>0</v>
      </c>
      <c r="AS2684" s="313">
        <v>0</v>
      </c>
      <c r="AT2684" s="385"/>
      <c r="AU2684" s="385">
        <v>0</v>
      </c>
      <c r="AV2684" s="313">
        <v>0</v>
      </c>
      <c r="AW2684" s="385"/>
      <c r="AX2684" s="385">
        <v>0</v>
      </c>
      <c r="AY2684" s="313">
        <v>0</v>
      </c>
      <c r="AZ2684" s="385"/>
      <c r="BA2684" s="385">
        <v>0</v>
      </c>
      <c r="BB2684" s="313">
        <v>0</v>
      </c>
      <c r="BC2684" s="385"/>
      <c r="BD2684" s="384">
        <v>0</v>
      </c>
    </row>
    <row r="2685" spans="1:56">
      <c r="A2685" s="55" t="s">
        <v>5448</v>
      </c>
      <c r="B2685" s="56" t="s">
        <v>5449</v>
      </c>
      <c r="C2685" s="313">
        <v>319</v>
      </c>
      <c r="D2685" s="385">
        <v>2485.5662297599374</v>
      </c>
      <c r="E2685" s="385">
        <v>792895.62729342002</v>
      </c>
      <c r="F2685" s="313">
        <v>247</v>
      </c>
      <c r="G2685" s="385">
        <v>2887.5330527495144</v>
      </c>
      <c r="H2685" s="385">
        <v>713220.66402913001</v>
      </c>
      <c r="I2685" s="313">
        <v>4</v>
      </c>
      <c r="J2685" s="385">
        <v>3595.2547814274999</v>
      </c>
      <c r="K2685" s="385">
        <v>14381.01912571</v>
      </c>
      <c r="L2685" s="313">
        <v>12</v>
      </c>
      <c r="M2685" s="385">
        <v>1219.2254957</v>
      </c>
      <c r="N2685" s="385">
        <v>14630.7059484</v>
      </c>
      <c r="O2685" s="313">
        <v>56</v>
      </c>
      <c r="P2685" s="385">
        <v>904.70068196750003</v>
      </c>
      <c r="Q2685" s="385">
        <v>50663.238190180004</v>
      </c>
      <c r="R2685" s="313">
        <v>0</v>
      </c>
      <c r="S2685" s="385"/>
      <c r="T2685" s="385">
        <v>0</v>
      </c>
      <c r="U2685" s="313">
        <v>0</v>
      </c>
      <c r="V2685" s="385"/>
      <c r="W2685" s="385">
        <v>0</v>
      </c>
      <c r="X2685" s="313">
        <v>0</v>
      </c>
      <c r="Y2685" s="385"/>
      <c r="Z2685" s="385">
        <v>0</v>
      </c>
      <c r="AA2685" s="313">
        <v>0</v>
      </c>
      <c r="AB2685" s="385"/>
      <c r="AC2685" s="385">
        <v>0</v>
      </c>
      <c r="AD2685" s="313">
        <v>0</v>
      </c>
      <c r="AE2685" s="385"/>
      <c r="AF2685" s="385">
        <v>0</v>
      </c>
      <c r="AG2685" s="313">
        <v>0</v>
      </c>
      <c r="AH2685" s="385"/>
      <c r="AI2685" s="385">
        <v>0</v>
      </c>
      <c r="AJ2685" s="313">
        <v>0</v>
      </c>
      <c r="AK2685" s="385"/>
      <c r="AL2685" s="385">
        <v>0</v>
      </c>
      <c r="AM2685" s="313">
        <v>0</v>
      </c>
      <c r="AN2685" s="385"/>
      <c r="AO2685" s="385">
        <v>0</v>
      </c>
      <c r="AP2685" s="313">
        <v>0</v>
      </c>
      <c r="AQ2685" s="385"/>
      <c r="AR2685" s="385">
        <v>0</v>
      </c>
      <c r="AS2685" s="313">
        <v>0</v>
      </c>
      <c r="AT2685" s="385"/>
      <c r="AU2685" s="385">
        <v>0</v>
      </c>
      <c r="AV2685" s="313">
        <v>0</v>
      </c>
      <c r="AW2685" s="385"/>
      <c r="AX2685" s="385">
        <v>0</v>
      </c>
      <c r="AY2685" s="313">
        <v>0</v>
      </c>
      <c r="AZ2685" s="385"/>
      <c r="BA2685" s="385">
        <v>0</v>
      </c>
      <c r="BB2685" s="313">
        <v>0</v>
      </c>
      <c r="BC2685" s="385"/>
      <c r="BD2685" s="384">
        <v>0</v>
      </c>
    </row>
    <row r="2686" spans="1:56">
      <c r="A2686" s="55" t="s">
        <v>5450</v>
      </c>
      <c r="B2686" s="56" t="s">
        <v>5451</v>
      </c>
      <c r="C2686" s="313">
        <v>1924</v>
      </c>
      <c r="D2686" s="385">
        <v>1377.4558738564397</v>
      </c>
      <c r="E2686" s="385">
        <v>2650225.1012997897</v>
      </c>
      <c r="F2686" s="313">
        <v>453</v>
      </c>
      <c r="G2686" s="385">
        <v>1635.2707318531125</v>
      </c>
      <c r="H2686" s="385">
        <v>740777.64152945997</v>
      </c>
      <c r="I2686" s="313">
        <v>192</v>
      </c>
      <c r="J2686" s="385">
        <v>3106.9619274463021</v>
      </c>
      <c r="K2686" s="385">
        <v>596536.69006969</v>
      </c>
      <c r="L2686" s="313">
        <v>358</v>
      </c>
      <c r="M2686" s="385">
        <v>1393.063120475028</v>
      </c>
      <c r="N2686" s="385">
        <v>498716.59713006002</v>
      </c>
      <c r="O2686" s="313">
        <v>903</v>
      </c>
      <c r="P2686" s="385">
        <v>891.6582764799557</v>
      </c>
      <c r="Q2686" s="385">
        <v>805167.42366139998</v>
      </c>
      <c r="R2686" s="313">
        <v>1</v>
      </c>
      <c r="S2686" s="385">
        <v>975.58744005000005</v>
      </c>
      <c r="T2686" s="385">
        <v>975.58744005000005</v>
      </c>
      <c r="U2686" s="313">
        <v>17</v>
      </c>
      <c r="V2686" s="385">
        <v>473.59773347823523</v>
      </c>
      <c r="W2686" s="385">
        <v>8051.1614691299992</v>
      </c>
      <c r="X2686" s="313">
        <v>0</v>
      </c>
      <c r="Y2686" s="385"/>
      <c r="Z2686" s="385">
        <v>0</v>
      </c>
      <c r="AA2686" s="313">
        <v>0</v>
      </c>
      <c r="AB2686" s="385"/>
      <c r="AC2686" s="385">
        <v>0</v>
      </c>
      <c r="AD2686" s="313">
        <v>0</v>
      </c>
      <c r="AE2686" s="385"/>
      <c r="AF2686" s="385">
        <v>0</v>
      </c>
      <c r="AG2686" s="313">
        <v>0</v>
      </c>
      <c r="AH2686" s="385"/>
      <c r="AI2686" s="385">
        <v>0</v>
      </c>
      <c r="AJ2686" s="313">
        <v>0</v>
      </c>
      <c r="AK2686" s="385"/>
      <c r="AL2686" s="385">
        <v>0</v>
      </c>
      <c r="AM2686" s="313">
        <v>0</v>
      </c>
      <c r="AN2686" s="385"/>
      <c r="AO2686" s="385">
        <v>0</v>
      </c>
      <c r="AP2686" s="313">
        <v>0</v>
      </c>
      <c r="AQ2686" s="385"/>
      <c r="AR2686" s="385">
        <v>0</v>
      </c>
      <c r="AS2686" s="313">
        <v>0</v>
      </c>
      <c r="AT2686" s="385"/>
      <c r="AU2686" s="385">
        <v>0</v>
      </c>
      <c r="AV2686" s="313">
        <v>0</v>
      </c>
      <c r="AW2686" s="385"/>
      <c r="AX2686" s="385">
        <v>0</v>
      </c>
      <c r="AY2686" s="313">
        <v>0</v>
      </c>
      <c r="AZ2686" s="385"/>
      <c r="BA2686" s="385">
        <v>0</v>
      </c>
      <c r="BB2686" s="313">
        <v>0</v>
      </c>
      <c r="BC2686" s="385"/>
      <c r="BD2686" s="384">
        <v>0</v>
      </c>
    </row>
    <row r="2687" spans="1:56">
      <c r="A2687" s="55" t="s">
        <v>5452</v>
      </c>
      <c r="B2687" s="56" t="s">
        <v>5453</v>
      </c>
      <c r="C2687" s="313">
        <v>6556</v>
      </c>
      <c r="D2687" s="385">
        <v>1003.2508076496066</v>
      </c>
      <c r="E2687" s="385">
        <v>6577312.2949508205</v>
      </c>
      <c r="F2687" s="313">
        <v>1310</v>
      </c>
      <c r="G2687" s="385">
        <v>1412.1832098335037</v>
      </c>
      <c r="H2687" s="385">
        <v>1849960.00488189</v>
      </c>
      <c r="I2687" s="313">
        <v>669</v>
      </c>
      <c r="J2687" s="385">
        <v>1819.7104593986696</v>
      </c>
      <c r="K2687" s="385">
        <v>1217386.2973377099</v>
      </c>
      <c r="L2687" s="313">
        <v>1398</v>
      </c>
      <c r="M2687" s="385">
        <v>981.05515659663797</v>
      </c>
      <c r="N2687" s="385">
        <v>1371515.1089220999</v>
      </c>
      <c r="O2687" s="313">
        <v>2774</v>
      </c>
      <c r="P2687" s="385">
        <v>739.17724547655735</v>
      </c>
      <c r="Q2687" s="385">
        <v>2050477.6789519701</v>
      </c>
      <c r="R2687" s="313">
        <v>7</v>
      </c>
      <c r="S2687" s="385">
        <v>589.00361477142849</v>
      </c>
      <c r="T2687" s="385">
        <v>4123.0253033999998</v>
      </c>
      <c r="U2687" s="313">
        <v>370</v>
      </c>
      <c r="V2687" s="385">
        <v>220.66494473986489</v>
      </c>
      <c r="W2687" s="385">
        <v>81646.029553750006</v>
      </c>
      <c r="X2687" s="313">
        <v>0</v>
      </c>
      <c r="Y2687" s="385"/>
      <c r="Z2687" s="385">
        <v>0</v>
      </c>
      <c r="AA2687" s="313">
        <v>0</v>
      </c>
      <c r="AB2687" s="385"/>
      <c r="AC2687" s="385">
        <v>0</v>
      </c>
      <c r="AD2687" s="313">
        <v>0</v>
      </c>
      <c r="AE2687" s="385"/>
      <c r="AF2687" s="385">
        <v>0</v>
      </c>
      <c r="AG2687" s="313">
        <v>0</v>
      </c>
      <c r="AH2687" s="385"/>
      <c r="AI2687" s="385">
        <v>0</v>
      </c>
      <c r="AJ2687" s="313">
        <v>0</v>
      </c>
      <c r="AK2687" s="385"/>
      <c r="AL2687" s="385">
        <v>0</v>
      </c>
      <c r="AM2687" s="313">
        <v>0</v>
      </c>
      <c r="AN2687" s="385"/>
      <c r="AO2687" s="385">
        <v>0</v>
      </c>
      <c r="AP2687" s="313">
        <v>0</v>
      </c>
      <c r="AQ2687" s="385"/>
      <c r="AR2687" s="385">
        <v>0</v>
      </c>
      <c r="AS2687" s="313">
        <v>0</v>
      </c>
      <c r="AT2687" s="385"/>
      <c r="AU2687" s="385">
        <v>0</v>
      </c>
      <c r="AV2687" s="313">
        <v>0</v>
      </c>
      <c r="AW2687" s="385"/>
      <c r="AX2687" s="385">
        <v>0</v>
      </c>
      <c r="AY2687" s="313">
        <v>28</v>
      </c>
      <c r="AZ2687" s="385">
        <v>78.719642857142858</v>
      </c>
      <c r="BA2687" s="385">
        <v>2204.15</v>
      </c>
      <c r="BB2687" s="313">
        <v>0</v>
      </c>
      <c r="BC2687" s="385"/>
      <c r="BD2687" s="384">
        <v>0</v>
      </c>
    </row>
    <row r="2688" spans="1:56">
      <c r="A2688" s="55" t="s">
        <v>5454</v>
      </c>
      <c r="B2688" s="56" t="s">
        <v>5455</v>
      </c>
      <c r="C2688" s="313">
        <v>2105</v>
      </c>
      <c r="D2688" s="385">
        <v>503.36416017531116</v>
      </c>
      <c r="E2688" s="385">
        <v>1059581.55716903</v>
      </c>
      <c r="F2688" s="313">
        <v>188</v>
      </c>
      <c r="G2688" s="385">
        <v>1002.6430241913829</v>
      </c>
      <c r="H2688" s="385">
        <v>188496.88854797999</v>
      </c>
      <c r="I2688" s="313">
        <v>32</v>
      </c>
      <c r="J2688" s="385">
        <v>909.49727473593748</v>
      </c>
      <c r="K2688" s="385">
        <v>29103.912791549999</v>
      </c>
      <c r="L2688" s="313">
        <v>748</v>
      </c>
      <c r="M2688" s="385">
        <v>528.85314372076198</v>
      </c>
      <c r="N2688" s="385">
        <v>395582.15150312998</v>
      </c>
      <c r="O2688" s="313">
        <v>680</v>
      </c>
      <c r="P2688" s="385">
        <v>561.53194294341176</v>
      </c>
      <c r="Q2688" s="385">
        <v>381841.72120152001</v>
      </c>
      <c r="R2688" s="313">
        <v>2</v>
      </c>
      <c r="S2688" s="385">
        <v>42.361509415</v>
      </c>
      <c r="T2688" s="385">
        <v>84.723018830000001</v>
      </c>
      <c r="U2688" s="313">
        <v>455</v>
      </c>
      <c r="V2688" s="385">
        <v>141.69705517806594</v>
      </c>
      <c r="W2688" s="385">
        <v>64472.160106020005</v>
      </c>
      <c r="X2688" s="313">
        <v>0</v>
      </c>
      <c r="Y2688" s="385"/>
      <c r="Z2688" s="385">
        <v>0</v>
      </c>
      <c r="AA2688" s="313">
        <v>0</v>
      </c>
      <c r="AB2688" s="385"/>
      <c r="AC2688" s="385">
        <v>0</v>
      </c>
      <c r="AD2688" s="313">
        <v>0</v>
      </c>
      <c r="AE2688" s="385"/>
      <c r="AF2688" s="385">
        <v>0</v>
      </c>
      <c r="AG2688" s="313">
        <v>0</v>
      </c>
      <c r="AH2688" s="385"/>
      <c r="AI2688" s="385">
        <v>0</v>
      </c>
      <c r="AJ2688" s="313">
        <v>0</v>
      </c>
      <c r="AK2688" s="385"/>
      <c r="AL2688" s="385">
        <v>0</v>
      </c>
      <c r="AM2688" s="313">
        <v>0</v>
      </c>
      <c r="AN2688" s="385"/>
      <c r="AO2688" s="385">
        <v>0</v>
      </c>
      <c r="AP2688" s="313">
        <v>0</v>
      </c>
      <c r="AQ2688" s="385"/>
      <c r="AR2688" s="385">
        <v>0</v>
      </c>
      <c r="AS2688" s="313">
        <v>0</v>
      </c>
      <c r="AT2688" s="385"/>
      <c r="AU2688" s="385">
        <v>0</v>
      </c>
      <c r="AV2688" s="313">
        <v>0</v>
      </c>
      <c r="AW2688" s="385"/>
      <c r="AX2688" s="385">
        <v>0</v>
      </c>
      <c r="AY2688" s="313">
        <v>0</v>
      </c>
      <c r="AZ2688" s="385"/>
      <c r="BA2688" s="385">
        <v>0</v>
      </c>
      <c r="BB2688" s="313">
        <v>0</v>
      </c>
      <c r="BC2688" s="385"/>
      <c r="BD2688" s="384">
        <v>0</v>
      </c>
    </row>
    <row r="2689" spans="1:56">
      <c r="A2689" s="55" t="s">
        <v>5456</v>
      </c>
      <c r="B2689" s="56" t="s">
        <v>5457</v>
      </c>
      <c r="C2689" s="313">
        <v>8133</v>
      </c>
      <c r="D2689" s="385">
        <v>793.042842927322</v>
      </c>
      <c r="E2689" s="385">
        <v>6449817.4415279096</v>
      </c>
      <c r="F2689" s="313">
        <v>1766</v>
      </c>
      <c r="G2689" s="385">
        <v>854.03366903878248</v>
      </c>
      <c r="H2689" s="385">
        <v>1508223.4595224899</v>
      </c>
      <c r="I2689" s="313">
        <v>30</v>
      </c>
      <c r="J2689" s="385">
        <v>2340.1917586063337</v>
      </c>
      <c r="K2689" s="385">
        <v>70205.752758190007</v>
      </c>
      <c r="L2689" s="313">
        <v>572</v>
      </c>
      <c r="M2689" s="385">
        <v>794.60037713951056</v>
      </c>
      <c r="N2689" s="385">
        <v>454511.41572380002</v>
      </c>
      <c r="O2689" s="313">
        <v>5401</v>
      </c>
      <c r="P2689" s="385">
        <v>773.72730566798919</v>
      </c>
      <c r="Q2689" s="385">
        <v>4178901.1779128099</v>
      </c>
      <c r="R2689" s="313">
        <v>281</v>
      </c>
      <c r="S2689" s="385">
        <v>811.35451341601424</v>
      </c>
      <c r="T2689" s="385">
        <v>227990.61826990001</v>
      </c>
      <c r="U2689" s="313">
        <v>83</v>
      </c>
      <c r="V2689" s="385">
        <v>120.30141374361446</v>
      </c>
      <c r="W2689" s="385">
        <v>9985.01734072</v>
      </c>
      <c r="X2689" s="313">
        <v>0</v>
      </c>
      <c r="Y2689" s="385"/>
      <c r="Z2689" s="385">
        <v>0</v>
      </c>
      <c r="AA2689" s="313">
        <v>0</v>
      </c>
      <c r="AB2689" s="385"/>
      <c r="AC2689" s="385">
        <v>0</v>
      </c>
      <c r="AD2689" s="313">
        <v>0</v>
      </c>
      <c r="AE2689" s="385"/>
      <c r="AF2689" s="385">
        <v>0</v>
      </c>
      <c r="AG2689" s="313">
        <v>0</v>
      </c>
      <c r="AH2689" s="385"/>
      <c r="AI2689" s="385">
        <v>0</v>
      </c>
      <c r="AJ2689" s="313">
        <v>0</v>
      </c>
      <c r="AK2689" s="385"/>
      <c r="AL2689" s="385">
        <v>0</v>
      </c>
      <c r="AM2689" s="313">
        <v>0</v>
      </c>
      <c r="AN2689" s="385"/>
      <c r="AO2689" s="385">
        <v>0</v>
      </c>
      <c r="AP2689" s="313">
        <v>0</v>
      </c>
      <c r="AQ2689" s="385"/>
      <c r="AR2689" s="385">
        <v>0</v>
      </c>
      <c r="AS2689" s="313">
        <v>0</v>
      </c>
      <c r="AT2689" s="385"/>
      <c r="AU2689" s="385">
        <v>0</v>
      </c>
      <c r="AV2689" s="313">
        <v>0</v>
      </c>
      <c r="AW2689" s="385"/>
      <c r="AX2689" s="385">
        <v>0</v>
      </c>
      <c r="AY2689" s="313">
        <v>0</v>
      </c>
      <c r="AZ2689" s="385"/>
      <c r="BA2689" s="385">
        <v>0</v>
      </c>
      <c r="BB2689" s="313">
        <v>0</v>
      </c>
      <c r="BC2689" s="385"/>
      <c r="BD2689" s="384">
        <v>0</v>
      </c>
    </row>
    <row r="2690" spans="1:56">
      <c r="A2690" s="55" t="s">
        <v>5458</v>
      </c>
      <c r="B2690" s="56" t="s">
        <v>5459</v>
      </c>
      <c r="C2690" s="313">
        <v>408</v>
      </c>
      <c r="D2690" s="385">
        <v>1486.3379750777451</v>
      </c>
      <c r="E2690" s="385">
        <v>606425.89383171999</v>
      </c>
      <c r="F2690" s="313">
        <v>178</v>
      </c>
      <c r="G2690" s="385">
        <v>1818.0253884868541</v>
      </c>
      <c r="H2690" s="385">
        <v>323608.51915066002</v>
      </c>
      <c r="I2690" s="313">
        <v>0</v>
      </c>
      <c r="J2690" s="385"/>
      <c r="K2690" s="385">
        <v>0</v>
      </c>
      <c r="L2690" s="313">
        <v>63</v>
      </c>
      <c r="M2690" s="385">
        <v>1349.0544435806351</v>
      </c>
      <c r="N2690" s="385">
        <v>84990.429945580006</v>
      </c>
      <c r="O2690" s="313">
        <v>166</v>
      </c>
      <c r="P2690" s="385">
        <v>1191.141680334217</v>
      </c>
      <c r="Q2690" s="385">
        <v>197729.51893548001</v>
      </c>
      <c r="R2690" s="313">
        <v>0</v>
      </c>
      <c r="S2690" s="385"/>
      <c r="T2690" s="385">
        <v>0</v>
      </c>
      <c r="U2690" s="313">
        <v>1</v>
      </c>
      <c r="V2690" s="385">
        <v>97.425799999999995</v>
      </c>
      <c r="W2690" s="385">
        <v>97.425799999999995</v>
      </c>
      <c r="X2690" s="313">
        <v>0</v>
      </c>
      <c r="Y2690" s="385"/>
      <c r="Z2690" s="385">
        <v>0</v>
      </c>
      <c r="AA2690" s="313">
        <v>0</v>
      </c>
      <c r="AB2690" s="385"/>
      <c r="AC2690" s="385">
        <v>0</v>
      </c>
      <c r="AD2690" s="313">
        <v>0</v>
      </c>
      <c r="AE2690" s="385"/>
      <c r="AF2690" s="385">
        <v>0</v>
      </c>
      <c r="AG2690" s="313">
        <v>0</v>
      </c>
      <c r="AH2690" s="385"/>
      <c r="AI2690" s="385">
        <v>0</v>
      </c>
      <c r="AJ2690" s="313">
        <v>0</v>
      </c>
      <c r="AK2690" s="385"/>
      <c r="AL2690" s="385">
        <v>0</v>
      </c>
      <c r="AM2690" s="313">
        <v>0</v>
      </c>
      <c r="AN2690" s="385"/>
      <c r="AO2690" s="385">
        <v>0</v>
      </c>
      <c r="AP2690" s="313">
        <v>0</v>
      </c>
      <c r="AQ2690" s="385"/>
      <c r="AR2690" s="385">
        <v>0</v>
      </c>
      <c r="AS2690" s="313">
        <v>0</v>
      </c>
      <c r="AT2690" s="385"/>
      <c r="AU2690" s="385">
        <v>0</v>
      </c>
      <c r="AV2690" s="313">
        <v>0</v>
      </c>
      <c r="AW2690" s="385"/>
      <c r="AX2690" s="385">
        <v>0</v>
      </c>
      <c r="AY2690" s="313">
        <v>0</v>
      </c>
      <c r="AZ2690" s="385"/>
      <c r="BA2690" s="385">
        <v>0</v>
      </c>
      <c r="BB2690" s="313">
        <v>0</v>
      </c>
      <c r="BC2690" s="385"/>
      <c r="BD2690" s="384">
        <v>0</v>
      </c>
    </row>
    <row r="2691" spans="1:56">
      <c r="A2691" s="55" t="s">
        <v>5460</v>
      </c>
      <c r="B2691" s="56" t="s">
        <v>5461</v>
      </c>
      <c r="C2691" s="313">
        <v>128</v>
      </c>
      <c r="D2691" s="385">
        <v>642.10260760234371</v>
      </c>
      <c r="E2691" s="385">
        <v>82189.133773099995</v>
      </c>
      <c r="F2691" s="313">
        <v>24</v>
      </c>
      <c r="G2691" s="385">
        <v>1381.9558265954167</v>
      </c>
      <c r="H2691" s="385">
        <v>33166.939838290004</v>
      </c>
      <c r="I2691" s="313">
        <v>0</v>
      </c>
      <c r="J2691" s="385"/>
      <c r="K2691" s="385">
        <v>0</v>
      </c>
      <c r="L2691" s="313">
        <v>36</v>
      </c>
      <c r="M2691" s="385">
        <v>726.43540725722221</v>
      </c>
      <c r="N2691" s="385">
        <v>26151.67466126</v>
      </c>
      <c r="O2691" s="313">
        <v>42</v>
      </c>
      <c r="P2691" s="385">
        <v>460.86244833500001</v>
      </c>
      <c r="Q2691" s="385">
        <v>19356.222830070001</v>
      </c>
      <c r="R2691" s="313">
        <v>0</v>
      </c>
      <c r="S2691" s="385"/>
      <c r="T2691" s="385">
        <v>0</v>
      </c>
      <c r="U2691" s="313">
        <v>26</v>
      </c>
      <c r="V2691" s="385">
        <v>135.16524782615383</v>
      </c>
      <c r="W2691" s="385">
        <v>3514.2964434799997</v>
      </c>
      <c r="X2691" s="313">
        <v>0</v>
      </c>
      <c r="Y2691" s="385"/>
      <c r="Z2691" s="385">
        <v>0</v>
      </c>
      <c r="AA2691" s="313">
        <v>0</v>
      </c>
      <c r="AB2691" s="385"/>
      <c r="AC2691" s="385">
        <v>0</v>
      </c>
      <c r="AD2691" s="313">
        <v>0</v>
      </c>
      <c r="AE2691" s="385"/>
      <c r="AF2691" s="385">
        <v>0</v>
      </c>
      <c r="AG2691" s="313">
        <v>0</v>
      </c>
      <c r="AH2691" s="385"/>
      <c r="AI2691" s="385">
        <v>0</v>
      </c>
      <c r="AJ2691" s="313">
        <v>0</v>
      </c>
      <c r="AK2691" s="385"/>
      <c r="AL2691" s="385">
        <v>0</v>
      </c>
      <c r="AM2691" s="313">
        <v>0</v>
      </c>
      <c r="AN2691" s="385"/>
      <c r="AO2691" s="385">
        <v>0</v>
      </c>
      <c r="AP2691" s="313">
        <v>0</v>
      </c>
      <c r="AQ2691" s="385"/>
      <c r="AR2691" s="385">
        <v>0</v>
      </c>
      <c r="AS2691" s="313">
        <v>0</v>
      </c>
      <c r="AT2691" s="385"/>
      <c r="AU2691" s="385">
        <v>0</v>
      </c>
      <c r="AV2691" s="313">
        <v>0</v>
      </c>
      <c r="AW2691" s="385"/>
      <c r="AX2691" s="385">
        <v>0</v>
      </c>
      <c r="AY2691" s="313">
        <v>0</v>
      </c>
      <c r="AZ2691" s="385"/>
      <c r="BA2691" s="385">
        <v>0</v>
      </c>
      <c r="BB2691" s="313">
        <v>0</v>
      </c>
      <c r="BC2691" s="385"/>
      <c r="BD2691" s="384">
        <v>0</v>
      </c>
    </row>
    <row r="2692" spans="1:56">
      <c r="A2692" s="55" t="s">
        <v>5462</v>
      </c>
      <c r="B2692" s="56" t="s">
        <v>5463</v>
      </c>
      <c r="C2692" s="313">
        <v>660</v>
      </c>
      <c r="D2692" s="385">
        <v>1338.8042318887274</v>
      </c>
      <c r="E2692" s="385">
        <v>883610.79304656002</v>
      </c>
      <c r="F2692" s="313">
        <v>69</v>
      </c>
      <c r="G2692" s="385">
        <v>2740.7897304520288</v>
      </c>
      <c r="H2692" s="385">
        <v>189114.49140119</v>
      </c>
      <c r="I2692" s="313">
        <v>0</v>
      </c>
      <c r="J2692" s="385"/>
      <c r="K2692" s="385">
        <v>0</v>
      </c>
      <c r="L2692" s="313">
        <v>1</v>
      </c>
      <c r="M2692" s="385">
        <v>2565.0182373299999</v>
      </c>
      <c r="N2692" s="385">
        <v>2565.0182373299999</v>
      </c>
      <c r="O2692" s="313">
        <v>249</v>
      </c>
      <c r="P2692" s="385">
        <v>2505.2026450969479</v>
      </c>
      <c r="Q2692" s="385">
        <v>623795.45862914005</v>
      </c>
      <c r="R2692" s="313">
        <v>0</v>
      </c>
      <c r="S2692" s="385"/>
      <c r="T2692" s="385">
        <v>0</v>
      </c>
      <c r="U2692" s="313">
        <v>341</v>
      </c>
      <c r="V2692" s="385">
        <v>199.81180287067448</v>
      </c>
      <c r="W2692" s="385">
        <v>68135.824778900002</v>
      </c>
      <c r="X2692" s="313">
        <v>0</v>
      </c>
      <c r="Y2692" s="385"/>
      <c r="Z2692" s="385">
        <v>0</v>
      </c>
      <c r="AA2692" s="313">
        <v>0</v>
      </c>
      <c r="AB2692" s="385"/>
      <c r="AC2692" s="385">
        <v>0</v>
      </c>
      <c r="AD2692" s="313">
        <v>0</v>
      </c>
      <c r="AE2692" s="385"/>
      <c r="AF2692" s="385">
        <v>0</v>
      </c>
      <c r="AG2692" s="313">
        <v>0</v>
      </c>
      <c r="AH2692" s="385"/>
      <c r="AI2692" s="385">
        <v>0</v>
      </c>
      <c r="AJ2692" s="313">
        <v>0</v>
      </c>
      <c r="AK2692" s="385"/>
      <c r="AL2692" s="385">
        <v>0</v>
      </c>
      <c r="AM2692" s="313">
        <v>0</v>
      </c>
      <c r="AN2692" s="385"/>
      <c r="AO2692" s="385">
        <v>0</v>
      </c>
      <c r="AP2692" s="313">
        <v>0</v>
      </c>
      <c r="AQ2692" s="385"/>
      <c r="AR2692" s="385">
        <v>0</v>
      </c>
      <c r="AS2692" s="313">
        <v>0</v>
      </c>
      <c r="AT2692" s="385"/>
      <c r="AU2692" s="385">
        <v>0</v>
      </c>
      <c r="AV2692" s="313">
        <v>0</v>
      </c>
      <c r="AW2692" s="385"/>
      <c r="AX2692" s="385">
        <v>0</v>
      </c>
      <c r="AY2692" s="313">
        <v>0</v>
      </c>
      <c r="AZ2692" s="385"/>
      <c r="BA2692" s="385">
        <v>0</v>
      </c>
      <c r="BB2692" s="313">
        <v>0</v>
      </c>
      <c r="BC2692" s="385"/>
      <c r="BD2692" s="384">
        <v>0</v>
      </c>
    </row>
    <row r="2693" spans="1:56">
      <c r="A2693" s="55" t="s">
        <v>5464</v>
      </c>
      <c r="B2693" s="56" t="s">
        <v>5465</v>
      </c>
      <c r="C2693" s="313">
        <v>382</v>
      </c>
      <c r="D2693" s="385">
        <v>12444.084847636153</v>
      </c>
      <c r="E2693" s="385">
        <v>4753640.4117970103</v>
      </c>
      <c r="F2693" s="313">
        <v>202</v>
      </c>
      <c r="G2693" s="385">
        <v>11309.031149853467</v>
      </c>
      <c r="H2693" s="385">
        <v>2284424.2922704001</v>
      </c>
      <c r="I2693" s="313">
        <v>156</v>
      </c>
      <c r="J2693" s="385">
        <v>14629.031435625129</v>
      </c>
      <c r="K2693" s="385">
        <v>2282128.9039575201</v>
      </c>
      <c r="L2693" s="313">
        <v>24</v>
      </c>
      <c r="M2693" s="385">
        <v>7795.3006487120838</v>
      </c>
      <c r="N2693" s="385">
        <v>187087.21556909001</v>
      </c>
      <c r="O2693" s="313">
        <v>0</v>
      </c>
      <c r="P2693" s="385"/>
      <c r="Q2693" s="385">
        <v>0</v>
      </c>
      <c r="R2693" s="313">
        <v>0</v>
      </c>
      <c r="S2693" s="385"/>
      <c r="T2693" s="385">
        <v>0</v>
      </c>
      <c r="U2693" s="313">
        <v>0</v>
      </c>
      <c r="V2693" s="385"/>
      <c r="W2693" s="385">
        <v>0</v>
      </c>
      <c r="X2693" s="313">
        <v>0</v>
      </c>
      <c r="Y2693" s="385"/>
      <c r="Z2693" s="385">
        <v>0</v>
      </c>
      <c r="AA2693" s="313">
        <v>0</v>
      </c>
      <c r="AB2693" s="385"/>
      <c r="AC2693" s="385">
        <v>0</v>
      </c>
      <c r="AD2693" s="313">
        <v>0</v>
      </c>
      <c r="AE2693" s="385"/>
      <c r="AF2693" s="385">
        <v>0</v>
      </c>
      <c r="AG2693" s="313">
        <v>0</v>
      </c>
      <c r="AH2693" s="385"/>
      <c r="AI2693" s="385">
        <v>0</v>
      </c>
      <c r="AJ2693" s="313">
        <v>0</v>
      </c>
      <c r="AK2693" s="385"/>
      <c r="AL2693" s="385">
        <v>0</v>
      </c>
      <c r="AM2693" s="313">
        <v>0</v>
      </c>
      <c r="AN2693" s="385"/>
      <c r="AO2693" s="385">
        <v>0</v>
      </c>
      <c r="AP2693" s="313">
        <v>0</v>
      </c>
      <c r="AQ2693" s="385"/>
      <c r="AR2693" s="385">
        <v>0</v>
      </c>
      <c r="AS2693" s="313">
        <v>0</v>
      </c>
      <c r="AT2693" s="385"/>
      <c r="AU2693" s="385">
        <v>0</v>
      </c>
      <c r="AV2693" s="313">
        <v>0</v>
      </c>
      <c r="AW2693" s="385"/>
      <c r="AX2693" s="385">
        <v>0</v>
      </c>
      <c r="AY2693" s="313">
        <v>0</v>
      </c>
      <c r="AZ2693" s="385"/>
      <c r="BA2693" s="385">
        <v>0</v>
      </c>
      <c r="BB2693" s="313">
        <v>0</v>
      </c>
      <c r="BC2693" s="385"/>
      <c r="BD2693" s="384">
        <v>0</v>
      </c>
    </row>
    <row r="2694" spans="1:56">
      <c r="A2694" s="55" t="s">
        <v>5466</v>
      </c>
      <c r="B2694" s="56" t="s">
        <v>5467</v>
      </c>
      <c r="C2694" s="313">
        <v>88</v>
      </c>
      <c r="D2694" s="385">
        <v>8519.317730563298</v>
      </c>
      <c r="E2694" s="385">
        <v>749699.96028957015</v>
      </c>
      <c r="F2694" s="313">
        <v>66</v>
      </c>
      <c r="G2694" s="385">
        <v>8814.2602528148491</v>
      </c>
      <c r="H2694" s="385">
        <v>581741.17668578005</v>
      </c>
      <c r="I2694" s="313">
        <v>15</v>
      </c>
      <c r="J2694" s="385">
        <v>8496.525356590666</v>
      </c>
      <c r="K2694" s="385">
        <v>127447.88034886</v>
      </c>
      <c r="L2694" s="313">
        <v>6</v>
      </c>
      <c r="M2694" s="385">
        <v>6724.8423591550008</v>
      </c>
      <c r="N2694" s="385">
        <v>40349.054154930003</v>
      </c>
      <c r="O2694" s="313">
        <v>0</v>
      </c>
      <c r="P2694" s="385"/>
      <c r="Q2694" s="385">
        <v>0</v>
      </c>
      <c r="R2694" s="313">
        <v>0</v>
      </c>
      <c r="S2694" s="385"/>
      <c r="T2694" s="385">
        <v>0</v>
      </c>
      <c r="U2694" s="313">
        <v>1</v>
      </c>
      <c r="V2694" s="385">
        <v>161.84909999999999</v>
      </c>
      <c r="W2694" s="385">
        <v>161.84909999999999</v>
      </c>
      <c r="X2694" s="313">
        <v>0</v>
      </c>
      <c r="Y2694" s="385"/>
      <c r="Z2694" s="385">
        <v>0</v>
      </c>
      <c r="AA2694" s="313">
        <v>0</v>
      </c>
      <c r="AB2694" s="385"/>
      <c r="AC2694" s="385">
        <v>0</v>
      </c>
      <c r="AD2694" s="313">
        <v>0</v>
      </c>
      <c r="AE2694" s="385"/>
      <c r="AF2694" s="385">
        <v>0</v>
      </c>
      <c r="AG2694" s="313">
        <v>0</v>
      </c>
      <c r="AH2694" s="385"/>
      <c r="AI2694" s="385">
        <v>0</v>
      </c>
      <c r="AJ2694" s="313">
        <v>0</v>
      </c>
      <c r="AK2694" s="385"/>
      <c r="AL2694" s="385">
        <v>0</v>
      </c>
      <c r="AM2694" s="313">
        <v>0</v>
      </c>
      <c r="AN2694" s="385"/>
      <c r="AO2694" s="385">
        <v>0</v>
      </c>
      <c r="AP2694" s="313">
        <v>0</v>
      </c>
      <c r="AQ2694" s="385"/>
      <c r="AR2694" s="385">
        <v>0</v>
      </c>
      <c r="AS2694" s="313">
        <v>0</v>
      </c>
      <c r="AT2694" s="385"/>
      <c r="AU2694" s="385">
        <v>0</v>
      </c>
      <c r="AV2694" s="313">
        <v>0</v>
      </c>
      <c r="AW2694" s="385"/>
      <c r="AX2694" s="385">
        <v>0</v>
      </c>
      <c r="AY2694" s="313">
        <v>0</v>
      </c>
      <c r="AZ2694" s="385"/>
      <c r="BA2694" s="385">
        <v>0</v>
      </c>
      <c r="BB2694" s="313">
        <v>0</v>
      </c>
      <c r="BC2694" s="385"/>
      <c r="BD2694" s="384">
        <v>0</v>
      </c>
    </row>
    <row r="2695" spans="1:56">
      <c r="A2695" s="55" t="s">
        <v>5468</v>
      </c>
      <c r="B2695" s="56" t="s">
        <v>5469</v>
      </c>
      <c r="C2695" s="313">
        <v>598</v>
      </c>
      <c r="D2695" s="385">
        <v>8574.8338078049328</v>
      </c>
      <c r="E2695" s="385">
        <v>5127750.6170673501</v>
      </c>
      <c r="F2695" s="313">
        <v>329</v>
      </c>
      <c r="G2695" s="385">
        <v>8959.7238817802736</v>
      </c>
      <c r="H2695" s="385">
        <v>2947749.1571057099</v>
      </c>
      <c r="I2695" s="313">
        <v>187</v>
      </c>
      <c r="J2695" s="385">
        <v>10041.996739267273</v>
      </c>
      <c r="K2695" s="385">
        <v>1877853.3902429801</v>
      </c>
      <c r="L2695" s="313">
        <v>66</v>
      </c>
      <c r="M2695" s="385">
        <v>4190.4770468601519</v>
      </c>
      <c r="N2695" s="385">
        <v>276571.48509277002</v>
      </c>
      <c r="O2695" s="313">
        <v>16</v>
      </c>
      <c r="P2695" s="385">
        <v>1598.5365391181249</v>
      </c>
      <c r="Q2695" s="385">
        <v>25576.584625889998</v>
      </c>
      <c r="R2695" s="313">
        <v>0</v>
      </c>
      <c r="S2695" s="385"/>
      <c r="T2695" s="385">
        <v>0</v>
      </c>
      <c r="U2695" s="313">
        <v>0</v>
      </c>
      <c r="V2695" s="385"/>
      <c r="W2695" s="385">
        <v>0</v>
      </c>
      <c r="X2695" s="313">
        <v>0</v>
      </c>
      <c r="Y2695" s="385"/>
      <c r="Z2695" s="385">
        <v>0</v>
      </c>
      <c r="AA2695" s="313">
        <v>0</v>
      </c>
      <c r="AB2695" s="385"/>
      <c r="AC2695" s="385">
        <v>0</v>
      </c>
      <c r="AD2695" s="313">
        <v>0</v>
      </c>
      <c r="AE2695" s="385"/>
      <c r="AF2695" s="385">
        <v>0</v>
      </c>
      <c r="AG2695" s="313">
        <v>0</v>
      </c>
      <c r="AH2695" s="385"/>
      <c r="AI2695" s="385">
        <v>0</v>
      </c>
      <c r="AJ2695" s="313">
        <v>0</v>
      </c>
      <c r="AK2695" s="385"/>
      <c r="AL2695" s="385">
        <v>0</v>
      </c>
      <c r="AM2695" s="313">
        <v>0</v>
      </c>
      <c r="AN2695" s="385"/>
      <c r="AO2695" s="385">
        <v>0</v>
      </c>
      <c r="AP2695" s="313">
        <v>0</v>
      </c>
      <c r="AQ2695" s="385"/>
      <c r="AR2695" s="385">
        <v>0</v>
      </c>
      <c r="AS2695" s="313">
        <v>0</v>
      </c>
      <c r="AT2695" s="385"/>
      <c r="AU2695" s="385">
        <v>0</v>
      </c>
      <c r="AV2695" s="313">
        <v>0</v>
      </c>
      <c r="AW2695" s="385"/>
      <c r="AX2695" s="385">
        <v>0</v>
      </c>
      <c r="AY2695" s="313">
        <v>0</v>
      </c>
      <c r="AZ2695" s="385"/>
      <c r="BA2695" s="385">
        <v>0</v>
      </c>
      <c r="BB2695" s="313">
        <v>0</v>
      </c>
      <c r="BC2695" s="385"/>
      <c r="BD2695" s="384">
        <v>0</v>
      </c>
    </row>
    <row r="2696" spans="1:56">
      <c r="A2696" s="55" t="s">
        <v>5470</v>
      </c>
      <c r="B2696" s="56" t="s">
        <v>5471</v>
      </c>
      <c r="C2696" s="313">
        <v>369</v>
      </c>
      <c r="D2696" s="385">
        <v>5877.0607317344711</v>
      </c>
      <c r="E2696" s="385">
        <v>2168635.4100100198</v>
      </c>
      <c r="F2696" s="313">
        <v>222</v>
      </c>
      <c r="G2696" s="385">
        <v>7533.3180470026127</v>
      </c>
      <c r="H2696" s="385">
        <v>1672396.6064345799</v>
      </c>
      <c r="I2696" s="313">
        <v>40</v>
      </c>
      <c r="J2696" s="385">
        <v>8213.8427092660004</v>
      </c>
      <c r="K2696" s="385">
        <v>328553.70837064</v>
      </c>
      <c r="L2696" s="313">
        <v>26</v>
      </c>
      <c r="M2696" s="385">
        <v>2993.8637806426923</v>
      </c>
      <c r="N2696" s="385">
        <v>77840.45829671</v>
      </c>
      <c r="O2696" s="313">
        <v>53</v>
      </c>
      <c r="P2696" s="385">
        <v>1518.5885475911321</v>
      </c>
      <c r="Q2696" s="385">
        <v>80485.193022330001</v>
      </c>
      <c r="R2696" s="313">
        <v>2</v>
      </c>
      <c r="S2696" s="385">
        <v>1114.73840898</v>
      </c>
      <c r="T2696" s="385">
        <v>2229.4768179600001</v>
      </c>
      <c r="U2696" s="313">
        <v>26</v>
      </c>
      <c r="V2696" s="385">
        <v>274.22950260769233</v>
      </c>
      <c r="W2696" s="385">
        <v>7129.9670678000002</v>
      </c>
      <c r="X2696" s="313">
        <v>0</v>
      </c>
      <c r="Y2696" s="385"/>
      <c r="Z2696" s="385">
        <v>0</v>
      </c>
      <c r="AA2696" s="313">
        <v>0</v>
      </c>
      <c r="AB2696" s="385"/>
      <c r="AC2696" s="385">
        <v>0</v>
      </c>
      <c r="AD2696" s="313">
        <v>0</v>
      </c>
      <c r="AE2696" s="385"/>
      <c r="AF2696" s="385">
        <v>0</v>
      </c>
      <c r="AG2696" s="313">
        <v>0</v>
      </c>
      <c r="AH2696" s="385"/>
      <c r="AI2696" s="385">
        <v>0</v>
      </c>
      <c r="AJ2696" s="313">
        <v>0</v>
      </c>
      <c r="AK2696" s="385"/>
      <c r="AL2696" s="385">
        <v>0</v>
      </c>
      <c r="AM2696" s="313">
        <v>0</v>
      </c>
      <c r="AN2696" s="385"/>
      <c r="AO2696" s="385">
        <v>0</v>
      </c>
      <c r="AP2696" s="313">
        <v>0</v>
      </c>
      <c r="AQ2696" s="385"/>
      <c r="AR2696" s="385">
        <v>0</v>
      </c>
      <c r="AS2696" s="313">
        <v>0</v>
      </c>
      <c r="AT2696" s="385"/>
      <c r="AU2696" s="385">
        <v>0</v>
      </c>
      <c r="AV2696" s="313">
        <v>0</v>
      </c>
      <c r="AW2696" s="385"/>
      <c r="AX2696" s="385">
        <v>0</v>
      </c>
      <c r="AY2696" s="313">
        <v>0</v>
      </c>
      <c r="AZ2696" s="385"/>
      <c r="BA2696" s="385">
        <v>0</v>
      </c>
      <c r="BB2696" s="313">
        <v>0</v>
      </c>
      <c r="BC2696" s="385"/>
      <c r="BD2696" s="384">
        <v>0</v>
      </c>
    </row>
    <row r="2697" spans="1:56">
      <c r="A2697" s="55" t="s">
        <v>5472</v>
      </c>
      <c r="B2697" s="56" t="s">
        <v>5473</v>
      </c>
      <c r="C2697" s="313">
        <v>71</v>
      </c>
      <c r="D2697" s="385">
        <v>26155.027156945067</v>
      </c>
      <c r="E2697" s="385">
        <v>1857006.9281430999</v>
      </c>
      <c r="F2697" s="313">
        <v>47</v>
      </c>
      <c r="G2697" s="385">
        <v>27138.294214804042</v>
      </c>
      <c r="H2697" s="385">
        <v>1275499.82809579</v>
      </c>
      <c r="I2697" s="313">
        <v>18</v>
      </c>
      <c r="J2697" s="385">
        <v>24074.870877498335</v>
      </c>
      <c r="K2697" s="385">
        <v>433347.67579497001</v>
      </c>
      <c r="L2697" s="313">
        <v>6</v>
      </c>
      <c r="M2697" s="385">
        <v>24693.237375389999</v>
      </c>
      <c r="N2697" s="385">
        <v>148159.42425233999</v>
      </c>
      <c r="O2697" s="313">
        <v>0</v>
      </c>
      <c r="P2697" s="385"/>
      <c r="Q2697" s="385">
        <v>0</v>
      </c>
      <c r="R2697" s="313">
        <v>0</v>
      </c>
      <c r="S2697" s="385"/>
      <c r="T2697" s="385">
        <v>0</v>
      </c>
      <c r="U2697" s="313">
        <v>0</v>
      </c>
      <c r="V2697" s="385"/>
      <c r="W2697" s="385">
        <v>0</v>
      </c>
      <c r="X2697" s="313">
        <v>0</v>
      </c>
      <c r="Y2697" s="385"/>
      <c r="Z2697" s="385">
        <v>0</v>
      </c>
      <c r="AA2697" s="313">
        <v>0</v>
      </c>
      <c r="AB2697" s="385"/>
      <c r="AC2697" s="385">
        <v>0</v>
      </c>
      <c r="AD2697" s="313">
        <v>0</v>
      </c>
      <c r="AE2697" s="385"/>
      <c r="AF2697" s="385">
        <v>0</v>
      </c>
      <c r="AG2697" s="313">
        <v>0</v>
      </c>
      <c r="AH2697" s="385"/>
      <c r="AI2697" s="385">
        <v>0</v>
      </c>
      <c r="AJ2697" s="313">
        <v>0</v>
      </c>
      <c r="AK2697" s="385"/>
      <c r="AL2697" s="385">
        <v>0</v>
      </c>
      <c r="AM2697" s="313">
        <v>0</v>
      </c>
      <c r="AN2697" s="385"/>
      <c r="AO2697" s="385">
        <v>0</v>
      </c>
      <c r="AP2697" s="313">
        <v>0</v>
      </c>
      <c r="AQ2697" s="385"/>
      <c r="AR2697" s="385">
        <v>0</v>
      </c>
      <c r="AS2697" s="313">
        <v>0</v>
      </c>
      <c r="AT2697" s="385"/>
      <c r="AU2697" s="385">
        <v>0</v>
      </c>
      <c r="AV2697" s="313">
        <v>0</v>
      </c>
      <c r="AW2697" s="385"/>
      <c r="AX2697" s="385">
        <v>0</v>
      </c>
      <c r="AY2697" s="313">
        <v>0</v>
      </c>
      <c r="AZ2697" s="385"/>
      <c r="BA2697" s="385">
        <v>0</v>
      </c>
      <c r="BB2697" s="313">
        <v>0</v>
      </c>
      <c r="BC2697" s="385"/>
      <c r="BD2697" s="384">
        <v>0</v>
      </c>
    </row>
    <row r="2698" spans="1:56">
      <c r="A2698" s="55" t="s">
        <v>5474</v>
      </c>
      <c r="B2698" s="56" t="s">
        <v>5475</v>
      </c>
      <c r="C2698" s="313">
        <v>153</v>
      </c>
      <c r="D2698" s="385">
        <v>10790.251611942746</v>
      </c>
      <c r="E2698" s="385">
        <v>1650908.49662724</v>
      </c>
      <c r="F2698" s="313">
        <v>96</v>
      </c>
      <c r="G2698" s="385">
        <v>11856.009210955417</v>
      </c>
      <c r="H2698" s="385">
        <v>1138176.88425172</v>
      </c>
      <c r="I2698" s="313">
        <v>38</v>
      </c>
      <c r="J2698" s="385">
        <v>10330.872261824999</v>
      </c>
      <c r="K2698" s="385">
        <v>392573.14594934997</v>
      </c>
      <c r="L2698" s="313">
        <v>19</v>
      </c>
      <c r="M2698" s="385">
        <v>6324.1298119036837</v>
      </c>
      <c r="N2698" s="385">
        <v>120158.46642616999</v>
      </c>
      <c r="O2698" s="313">
        <v>0</v>
      </c>
      <c r="P2698" s="385"/>
      <c r="Q2698" s="385">
        <v>0</v>
      </c>
      <c r="R2698" s="313">
        <v>0</v>
      </c>
      <c r="S2698" s="385"/>
      <c r="T2698" s="385">
        <v>0</v>
      </c>
      <c r="U2698" s="313">
        <v>0</v>
      </c>
      <c r="V2698" s="385"/>
      <c r="W2698" s="385">
        <v>0</v>
      </c>
      <c r="X2698" s="313">
        <v>0</v>
      </c>
      <c r="Y2698" s="385"/>
      <c r="Z2698" s="385">
        <v>0</v>
      </c>
      <c r="AA2698" s="313">
        <v>0</v>
      </c>
      <c r="AB2698" s="385"/>
      <c r="AC2698" s="385">
        <v>0</v>
      </c>
      <c r="AD2698" s="313">
        <v>0</v>
      </c>
      <c r="AE2698" s="385"/>
      <c r="AF2698" s="385">
        <v>0</v>
      </c>
      <c r="AG2698" s="313">
        <v>0</v>
      </c>
      <c r="AH2698" s="385"/>
      <c r="AI2698" s="385">
        <v>0</v>
      </c>
      <c r="AJ2698" s="313">
        <v>0</v>
      </c>
      <c r="AK2698" s="385"/>
      <c r="AL2698" s="385">
        <v>0</v>
      </c>
      <c r="AM2698" s="313">
        <v>0</v>
      </c>
      <c r="AN2698" s="385"/>
      <c r="AO2698" s="385">
        <v>0</v>
      </c>
      <c r="AP2698" s="313">
        <v>0</v>
      </c>
      <c r="AQ2698" s="385"/>
      <c r="AR2698" s="385">
        <v>0</v>
      </c>
      <c r="AS2698" s="313">
        <v>0</v>
      </c>
      <c r="AT2698" s="385"/>
      <c r="AU2698" s="385">
        <v>0</v>
      </c>
      <c r="AV2698" s="313">
        <v>0</v>
      </c>
      <c r="AW2698" s="385"/>
      <c r="AX2698" s="385">
        <v>0</v>
      </c>
      <c r="AY2698" s="313">
        <v>0</v>
      </c>
      <c r="AZ2698" s="385"/>
      <c r="BA2698" s="385">
        <v>0</v>
      </c>
      <c r="BB2698" s="313">
        <v>0</v>
      </c>
      <c r="BC2698" s="385"/>
      <c r="BD2698" s="384">
        <v>0</v>
      </c>
    </row>
    <row r="2699" spans="1:56">
      <c r="A2699" s="55" t="s">
        <v>5476</v>
      </c>
      <c r="B2699" s="56" t="s">
        <v>5477</v>
      </c>
      <c r="C2699" s="313">
        <v>113</v>
      </c>
      <c r="D2699" s="385">
        <v>6964.2960052433637</v>
      </c>
      <c r="E2699" s="385">
        <v>786965.44859250006</v>
      </c>
      <c r="F2699" s="313">
        <v>74</v>
      </c>
      <c r="G2699" s="385">
        <v>7539.366158207702</v>
      </c>
      <c r="H2699" s="385">
        <v>557913.09570736997</v>
      </c>
      <c r="I2699" s="313">
        <v>13</v>
      </c>
      <c r="J2699" s="385">
        <v>9688.8652123292304</v>
      </c>
      <c r="K2699" s="385">
        <v>125955.24776028001</v>
      </c>
      <c r="L2699" s="313">
        <v>20</v>
      </c>
      <c r="M2699" s="385">
        <v>5089.7430333825005</v>
      </c>
      <c r="N2699" s="385">
        <v>101794.86066765001</v>
      </c>
      <c r="O2699" s="313">
        <v>0</v>
      </c>
      <c r="P2699" s="385"/>
      <c r="Q2699" s="385">
        <v>0</v>
      </c>
      <c r="R2699" s="313">
        <v>0</v>
      </c>
      <c r="S2699" s="385"/>
      <c r="T2699" s="385">
        <v>0</v>
      </c>
      <c r="U2699" s="313">
        <v>6</v>
      </c>
      <c r="V2699" s="385">
        <v>217.04074286666665</v>
      </c>
      <c r="W2699" s="385">
        <v>1302.2444571999999</v>
      </c>
      <c r="X2699" s="313">
        <v>0</v>
      </c>
      <c r="Y2699" s="385"/>
      <c r="Z2699" s="385">
        <v>0</v>
      </c>
      <c r="AA2699" s="313">
        <v>0</v>
      </c>
      <c r="AB2699" s="385"/>
      <c r="AC2699" s="385">
        <v>0</v>
      </c>
      <c r="AD2699" s="313">
        <v>0</v>
      </c>
      <c r="AE2699" s="385"/>
      <c r="AF2699" s="385">
        <v>0</v>
      </c>
      <c r="AG2699" s="313">
        <v>0</v>
      </c>
      <c r="AH2699" s="385"/>
      <c r="AI2699" s="385">
        <v>0</v>
      </c>
      <c r="AJ2699" s="313">
        <v>0</v>
      </c>
      <c r="AK2699" s="385"/>
      <c r="AL2699" s="385">
        <v>0</v>
      </c>
      <c r="AM2699" s="313">
        <v>0</v>
      </c>
      <c r="AN2699" s="385"/>
      <c r="AO2699" s="385">
        <v>0</v>
      </c>
      <c r="AP2699" s="313">
        <v>0</v>
      </c>
      <c r="AQ2699" s="385"/>
      <c r="AR2699" s="385">
        <v>0</v>
      </c>
      <c r="AS2699" s="313">
        <v>0</v>
      </c>
      <c r="AT2699" s="385"/>
      <c r="AU2699" s="385">
        <v>0</v>
      </c>
      <c r="AV2699" s="313">
        <v>0</v>
      </c>
      <c r="AW2699" s="385"/>
      <c r="AX2699" s="385">
        <v>0</v>
      </c>
      <c r="AY2699" s="313">
        <v>0</v>
      </c>
      <c r="AZ2699" s="385"/>
      <c r="BA2699" s="385">
        <v>0</v>
      </c>
      <c r="BB2699" s="313">
        <v>0</v>
      </c>
      <c r="BC2699" s="385"/>
      <c r="BD2699" s="384">
        <v>0</v>
      </c>
    </row>
    <row r="2700" spans="1:56">
      <c r="A2700" s="55" t="s">
        <v>5478</v>
      </c>
      <c r="B2700" s="56" t="s">
        <v>5479</v>
      </c>
      <c r="C2700" s="313">
        <v>196</v>
      </c>
      <c r="D2700" s="385">
        <v>11723.814481265916</v>
      </c>
      <c r="E2700" s="385">
        <v>2297867.6383281196</v>
      </c>
      <c r="F2700" s="313">
        <v>110</v>
      </c>
      <c r="G2700" s="385">
        <v>12194.416975051272</v>
      </c>
      <c r="H2700" s="385">
        <v>1341385.86725564</v>
      </c>
      <c r="I2700" s="313">
        <v>54</v>
      </c>
      <c r="J2700" s="385">
        <v>14202.249532593703</v>
      </c>
      <c r="K2700" s="385">
        <v>766921.47476005997</v>
      </c>
      <c r="L2700" s="313">
        <v>31</v>
      </c>
      <c r="M2700" s="385">
        <v>5742.6943172109677</v>
      </c>
      <c r="N2700" s="385">
        <v>178023.52383354001</v>
      </c>
      <c r="O2700" s="313">
        <v>1</v>
      </c>
      <c r="P2700" s="385">
        <v>11536.772478880001</v>
      </c>
      <c r="Q2700" s="385">
        <v>11536.772478880001</v>
      </c>
      <c r="R2700" s="313">
        <v>0</v>
      </c>
      <c r="S2700" s="385"/>
      <c r="T2700" s="385">
        <v>0</v>
      </c>
      <c r="U2700" s="313">
        <v>0</v>
      </c>
      <c r="V2700" s="385"/>
      <c r="W2700" s="385">
        <v>0</v>
      </c>
      <c r="X2700" s="313">
        <v>0</v>
      </c>
      <c r="Y2700" s="385"/>
      <c r="Z2700" s="385">
        <v>0</v>
      </c>
      <c r="AA2700" s="313">
        <v>0</v>
      </c>
      <c r="AB2700" s="385"/>
      <c r="AC2700" s="385">
        <v>0</v>
      </c>
      <c r="AD2700" s="313">
        <v>0</v>
      </c>
      <c r="AE2700" s="385"/>
      <c r="AF2700" s="385">
        <v>0</v>
      </c>
      <c r="AG2700" s="313">
        <v>0</v>
      </c>
      <c r="AH2700" s="385"/>
      <c r="AI2700" s="385">
        <v>0</v>
      </c>
      <c r="AJ2700" s="313">
        <v>0</v>
      </c>
      <c r="AK2700" s="385"/>
      <c r="AL2700" s="385">
        <v>0</v>
      </c>
      <c r="AM2700" s="313">
        <v>0</v>
      </c>
      <c r="AN2700" s="385"/>
      <c r="AO2700" s="385">
        <v>0</v>
      </c>
      <c r="AP2700" s="313">
        <v>0</v>
      </c>
      <c r="AQ2700" s="385"/>
      <c r="AR2700" s="385">
        <v>0</v>
      </c>
      <c r="AS2700" s="313">
        <v>0</v>
      </c>
      <c r="AT2700" s="385"/>
      <c r="AU2700" s="385">
        <v>0</v>
      </c>
      <c r="AV2700" s="313">
        <v>0</v>
      </c>
      <c r="AW2700" s="385"/>
      <c r="AX2700" s="385">
        <v>0</v>
      </c>
      <c r="AY2700" s="313">
        <v>0</v>
      </c>
      <c r="AZ2700" s="385"/>
      <c r="BA2700" s="385">
        <v>0</v>
      </c>
      <c r="BB2700" s="313">
        <v>0</v>
      </c>
      <c r="BC2700" s="385"/>
      <c r="BD2700" s="384">
        <v>0</v>
      </c>
    </row>
    <row r="2701" spans="1:56">
      <c r="A2701" s="55" t="s">
        <v>5480</v>
      </c>
      <c r="B2701" s="56" t="s">
        <v>5481</v>
      </c>
      <c r="C2701" s="313">
        <v>95</v>
      </c>
      <c r="D2701" s="385">
        <v>7912.8055889503157</v>
      </c>
      <c r="E2701" s="385">
        <v>751716.53095028002</v>
      </c>
      <c r="F2701" s="313">
        <v>71</v>
      </c>
      <c r="G2701" s="385">
        <v>7520.5606711730989</v>
      </c>
      <c r="H2701" s="385">
        <v>533959.80765328999</v>
      </c>
      <c r="I2701" s="313">
        <v>11</v>
      </c>
      <c r="J2701" s="385">
        <v>11229.911914453636</v>
      </c>
      <c r="K2701" s="385">
        <v>123529.03105899</v>
      </c>
      <c r="L2701" s="313">
        <v>13</v>
      </c>
      <c r="M2701" s="385">
        <v>7248.2840183076923</v>
      </c>
      <c r="N2701" s="385">
        <v>94227.692238000003</v>
      </c>
      <c r="O2701" s="313">
        <v>0</v>
      </c>
      <c r="P2701" s="385"/>
      <c r="Q2701" s="385">
        <v>0</v>
      </c>
      <c r="R2701" s="313">
        <v>0</v>
      </c>
      <c r="S2701" s="385"/>
      <c r="T2701" s="385">
        <v>0</v>
      </c>
      <c r="U2701" s="313">
        <v>0</v>
      </c>
      <c r="V2701" s="385"/>
      <c r="W2701" s="385">
        <v>0</v>
      </c>
      <c r="X2701" s="313">
        <v>0</v>
      </c>
      <c r="Y2701" s="385"/>
      <c r="Z2701" s="385">
        <v>0</v>
      </c>
      <c r="AA2701" s="313">
        <v>0</v>
      </c>
      <c r="AB2701" s="385"/>
      <c r="AC2701" s="385">
        <v>0</v>
      </c>
      <c r="AD2701" s="313">
        <v>0</v>
      </c>
      <c r="AE2701" s="385"/>
      <c r="AF2701" s="385">
        <v>0</v>
      </c>
      <c r="AG2701" s="313">
        <v>0</v>
      </c>
      <c r="AH2701" s="385"/>
      <c r="AI2701" s="385">
        <v>0</v>
      </c>
      <c r="AJ2701" s="313">
        <v>0</v>
      </c>
      <c r="AK2701" s="385"/>
      <c r="AL2701" s="385">
        <v>0</v>
      </c>
      <c r="AM2701" s="313">
        <v>0</v>
      </c>
      <c r="AN2701" s="385"/>
      <c r="AO2701" s="385">
        <v>0</v>
      </c>
      <c r="AP2701" s="313">
        <v>0</v>
      </c>
      <c r="AQ2701" s="385"/>
      <c r="AR2701" s="385">
        <v>0</v>
      </c>
      <c r="AS2701" s="313">
        <v>0</v>
      </c>
      <c r="AT2701" s="385"/>
      <c r="AU2701" s="385">
        <v>0</v>
      </c>
      <c r="AV2701" s="313">
        <v>0</v>
      </c>
      <c r="AW2701" s="385"/>
      <c r="AX2701" s="385">
        <v>0</v>
      </c>
      <c r="AY2701" s="313">
        <v>0</v>
      </c>
      <c r="AZ2701" s="385"/>
      <c r="BA2701" s="385">
        <v>0</v>
      </c>
      <c r="BB2701" s="313">
        <v>0</v>
      </c>
      <c r="BC2701" s="385"/>
      <c r="BD2701" s="384">
        <v>0</v>
      </c>
    </row>
    <row r="2702" spans="1:56">
      <c r="A2702" s="55" t="s">
        <v>5482</v>
      </c>
      <c r="B2702" s="56" t="s">
        <v>5483</v>
      </c>
      <c r="C2702" s="313">
        <v>601</v>
      </c>
      <c r="D2702" s="385">
        <v>8981.4134218864401</v>
      </c>
      <c r="E2702" s="385">
        <v>5397829.4665537504</v>
      </c>
      <c r="F2702" s="313">
        <v>347</v>
      </c>
      <c r="G2702" s="385">
        <v>9002.3635718419882</v>
      </c>
      <c r="H2702" s="385">
        <v>3123820.1594291702</v>
      </c>
      <c r="I2702" s="313">
        <v>167</v>
      </c>
      <c r="J2702" s="385">
        <v>10455.635293330299</v>
      </c>
      <c r="K2702" s="385">
        <v>1746091.0939861599</v>
      </c>
      <c r="L2702" s="313">
        <v>87</v>
      </c>
      <c r="M2702" s="385">
        <v>6068.0254383726442</v>
      </c>
      <c r="N2702" s="385">
        <v>527918.21313842002</v>
      </c>
      <c r="O2702" s="313">
        <v>0</v>
      </c>
      <c r="P2702" s="385"/>
      <c r="Q2702" s="385">
        <v>0</v>
      </c>
      <c r="R2702" s="313">
        <v>0</v>
      </c>
      <c r="S2702" s="385"/>
      <c r="T2702" s="385">
        <v>0</v>
      </c>
      <c r="U2702" s="313">
        <v>0</v>
      </c>
      <c r="V2702" s="385"/>
      <c r="W2702" s="385">
        <v>0</v>
      </c>
      <c r="X2702" s="313">
        <v>0</v>
      </c>
      <c r="Y2702" s="385"/>
      <c r="Z2702" s="385">
        <v>0</v>
      </c>
      <c r="AA2702" s="313">
        <v>0</v>
      </c>
      <c r="AB2702" s="385"/>
      <c r="AC2702" s="385">
        <v>0</v>
      </c>
      <c r="AD2702" s="313">
        <v>0</v>
      </c>
      <c r="AE2702" s="385"/>
      <c r="AF2702" s="385">
        <v>0</v>
      </c>
      <c r="AG2702" s="313">
        <v>0</v>
      </c>
      <c r="AH2702" s="385"/>
      <c r="AI2702" s="385">
        <v>0</v>
      </c>
      <c r="AJ2702" s="313">
        <v>0</v>
      </c>
      <c r="AK2702" s="385"/>
      <c r="AL2702" s="385">
        <v>0</v>
      </c>
      <c r="AM2702" s="313">
        <v>0</v>
      </c>
      <c r="AN2702" s="385"/>
      <c r="AO2702" s="385">
        <v>0</v>
      </c>
      <c r="AP2702" s="313">
        <v>0</v>
      </c>
      <c r="AQ2702" s="385"/>
      <c r="AR2702" s="385">
        <v>0</v>
      </c>
      <c r="AS2702" s="313">
        <v>0</v>
      </c>
      <c r="AT2702" s="385"/>
      <c r="AU2702" s="385">
        <v>0</v>
      </c>
      <c r="AV2702" s="313">
        <v>0</v>
      </c>
      <c r="AW2702" s="385"/>
      <c r="AX2702" s="385">
        <v>0</v>
      </c>
      <c r="AY2702" s="313">
        <v>0</v>
      </c>
      <c r="AZ2702" s="385"/>
      <c r="BA2702" s="385">
        <v>0</v>
      </c>
      <c r="BB2702" s="313">
        <v>0</v>
      </c>
      <c r="BC2702" s="385"/>
      <c r="BD2702" s="384">
        <v>0</v>
      </c>
    </row>
    <row r="2703" spans="1:56">
      <c r="A2703" s="55" t="s">
        <v>5484</v>
      </c>
      <c r="B2703" s="56" t="s">
        <v>5485</v>
      </c>
      <c r="C2703" s="313">
        <v>446</v>
      </c>
      <c r="D2703" s="385">
        <v>7216.2465953009869</v>
      </c>
      <c r="E2703" s="385">
        <v>3218445.9815042401</v>
      </c>
      <c r="F2703" s="313">
        <v>318</v>
      </c>
      <c r="G2703" s="385">
        <v>7548.9070391020759</v>
      </c>
      <c r="H2703" s="385">
        <v>2400552.4384344602</v>
      </c>
      <c r="I2703" s="313">
        <v>52</v>
      </c>
      <c r="J2703" s="385">
        <v>7613.9798181357701</v>
      </c>
      <c r="K2703" s="385">
        <v>395926.95054306003</v>
      </c>
      <c r="L2703" s="313">
        <v>72</v>
      </c>
      <c r="M2703" s="385">
        <v>5399.7831491343059</v>
      </c>
      <c r="N2703" s="385">
        <v>388784.38673766999</v>
      </c>
      <c r="O2703" s="313">
        <v>4</v>
      </c>
      <c r="P2703" s="385">
        <v>8295.5514472625</v>
      </c>
      <c r="Q2703" s="385">
        <v>33182.20578905</v>
      </c>
      <c r="R2703" s="313">
        <v>0</v>
      </c>
      <c r="S2703" s="385"/>
      <c r="T2703" s="385">
        <v>0</v>
      </c>
      <c r="U2703" s="313">
        <v>0</v>
      </c>
      <c r="V2703" s="385"/>
      <c r="W2703" s="385">
        <v>0</v>
      </c>
      <c r="X2703" s="313">
        <v>0</v>
      </c>
      <c r="Y2703" s="385"/>
      <c r="Z2703" s="385">
        <v>0</v>
      </c>
      <c r="AA2703" s="313">
        <v>0</v>
      </c>
      <c r="AB2703" s="385"/>
      <c r="AC2703" s="385">
        <v>0</v>
      </c>
      <c r="AD2703" s="313">
        <v>0</v>
      </c>
      <c r="AE2703" s="385"/>
      <c r="AF2703" s="385">
        <v>0</v>
      </c>
      <c r="AG2703" s="313">
        <v>0</v>
      </c>
      <c r="AH2703" s="385"/>
      <c r="AI2703" s="385">
        <v>0</v>
      </c>
      <c r="AJ2703" s="313">
        <v>0</v>
      </c>
      <c r="AK2703" s="385"/>
      <c r="AL2703" s="385">
        <v>0</v>
      </c>
      <c r="AM2703" s="313">
        <v>0</v>
      </c>
      <c r="AN2703" s="385"/>
      <c r="AO2703" s="385">
        <v>0</v>
      </c>
      <c r="AP2703" s="313">
        <v>0</v>
      </c>
      <c r="AQ2703" s="385"/>
      <c r="AR2703" s="385">
        <v>0</v>
      </c>
      <c r="AS2703" s="313">
        <v>0</v>
      </c>
      <c r="AT2703" s="385"/>
      <c r="AU2703" s="385">
        <v>0</v>
      </c>
      <c r="AV2703" s="313">
        <v>0</v>
      </c>
      <c r="AW2703" s="385"/>
      <c r="AX2703" s="385">
        <v>0</v>
      </c>
      <c r="AY2703" s="313">
        <v>0</v>
      </c>
      <c r="AZ2703" s="385"/>
      <c r="BA2703" s="385">
        <v>0</v>
      </c>
      <c r="BB2703" s="313">
        <v>0</v>
      </c>
      <c r="BC2703" s="385"/>
      <c r="BD2703" s="384">
        <v>0</v>
      </c>
    </row>
    <row r="2704" spans="1:56">
      <c r="A2704" s="55" t="s">
        <v>5486</v>
      </c>
      <c r="B2704" s="56" t="s">
        <v>5487</v>
      </c>
      <c r="C2704" s="313">
        <v>422</v>
      </c>
      <c r="D2704" s="385">
        <v>6595.0191031837203</v>
      </c>
      <c r="E2704" s="385">
        <v>2783098.0615435299</v>
      </c>
      <c r="F2704" s="313">
        <v>270</v>
      </c>
      <c r="G2704" s="385">
        <v>7732.5682559735187</v>
      </c>
      <c r="H2704" s="385">
        <v>2087793.42911285</v>
      </c>
      <c r="I2704" s="313">
        <v>56</v>
      </c>
      <c r="J2704" s="385">
        <v>7544.3844999360717</v>
      </c>
      <c r="K2704" s="385">
        <v>422485.53199642</v>
      </c>
      <c r="L2704" s="313">
        <v>53</v>
      </c>
      <c r="M2704" s="385">
        <v>4661.9921335915096</v>
      </c>
      <c r="N2704" s="385">
        <v>247085.58308035001</v>
      </c>
      <c r="O2704" s="313">
        <v>6</v>
      </c>
      <c r="P2704" s="385">
        <v>3358.9978582333333</v>
      </c>
      <c r="Q2704" s="385">
        <v>20153.9871494</v>
      </c>
      <c r="R2704" s="313">
        <v>0</v>
      </c>
      <c r="S2704" s="385"/>
      <c r="T2704" s="385">
        <v>0</v>
      </c>
      <c r="U2704" s="313">
        <v>37</v>
      </c>
      <c r="V2704" s="385">
        <v>150.79811363540543</v>
      </c>
      <c r="W2704" s="385">
        <v>5579.5302045100007</v>
      </c>
      <c r="X2704" s="313">
        <v>0</v>
      </c>
      <c r="Y2704" s="385"/>
      <c r="Z2704" s="385">
        <v>0</v>
      </c>
      <c r="AA2704" s="313">
        <v>0</v>
      </c>
      <c r="AB2704" s="385"/>
      <c r="AC2704" s="385">
        <v>0</v>
      </c>
      <c r="AD2704" s="313">
        <v>0</v>
      </c>
      <c r="AE2704" s="385"/>
      <c r="AF2704" s="385">
        <v>0</v>
      </c>
      <c r="AG2704" s="313">
        <v>0</v>
      </c>
      <c r="AH2704" s="385"/>
      <c r="AI2704" s="385">
        <v>0</v>
      </c>
      <c r="AJ2704" s="313">
        <v>0</v>
      </c>
      <c r="AK2704" s="385"/>
      <c r="AL2704" s="385">
        <v>0</v>
      </c>
      <c r="AM2704" s="313">
        <v>0</v>
      </c>
      <c r="AN2704" s="385"/>
      <c r="AO2704" s="385">
        <v>0</v>
      </c>
      <c r="AP2704" s="313">
        <v>0</v>
      </c>
      <c r="AQ2704" s="385"/>
      <c r="AR2704" s="385">
        <v>0</v>
      </c>
      <c r="AS2704" s="313">
        <v>0</v>
      </c>
      <c r="AT2704" s="385"/>
      <c r="AU2704" s="385">
        <v>0</v>
      </c>
      <c r="AV2704" s="313">
        <v>0</v>
      </c>
      <c r="AW2704" s="385"/>
      <c r="AX2704" s="385">
        <v>0</v>
      </c>
      <c r="AY2704" s="313">
        <v>0</v>
      </c>
      <c r="AZ2704" s="385"/>
      <c r="BA2704" s="385">
        <v>0</v>
      </c>
      <c r="BB2704" s="313">
        <v>0</v>
      </c>
      <c r="BC2704" s="385"/>
      <c r="BD2704" s="384">
        <v>0</v>
      </c>
    </row>
    <row r="2705" spans="1:56">
      <c r="A2705" s="55" t="s">
        <v>5488</v>
      </c>
      <c r="B2705" s="56" t="s">
        <v>5489</v>
      </c>
      <c r="C2705" s="313">
        <v>634</v>
      </c>
      <c r="D2705" s="385">
        <v>14380.567257463879</v>
      </c>
      <c r="E2705" s="385">
        <v>9117279.6412320994</v>
      </c>
      <c r="F2705" s="313">
        <v>222</v>
      </c>
      <c r="G2705" s="385">
        <v>13023.473195728964</v>
      </c>
      <c r="H2705" s="385">
        <v>2891211.0494518299</v>
      </c>
      <c r="I2705" s="313">
        <v>371</v>
      </c>
      <c r="J2705" s="385">
        <v>15874.551030014502</v>
      </c>
      <c r="K2705" s="385">
        <v>5889458.4321353799</v>
      </c>
      <c r="L2705" s="313">
        <v>41</v>
      </c>
      <c r="M2705" s="385">
        <v>8210.0038937778045</v>
      </c>
      <c r="N2705" s="385">
        <v>336610.15964488999</v>
      </c>
      <c r="O2705" s="313">
        <v>0</v>
      </c>
      <c r="P2705" s="385"/>
      <c r="Q2705" s="385">
        <v>0</v>
      </c>
      <c r="R2705" s="313">
        <v>0</v>
      </c>
      <c r="S2705" s="385"/>
      <c r="T2705" s="385">
        <v>0</v>
      </c>
      <c r="U2705" s="313">
        <v>0</v>
      </c>
      <c r="V2705" s="385"/>
      <c r="W2705" s="385">
        <v>0</v>
      </c>
      <c r="X2705" s="313">
        <v>0</v>
      </c>
      <c r="Y2705" s="385"/>
      <c r="Z2705" s="385">
        <v>0</v>
      </c>
      <c r="AA2705" s="313">
        <v>0</v>
      </c>
      <c r="AB2705" s="385"/>
      <c r="AC2705" s="385">
        <v>0</v>
      </c>
      <c r="AD2705" s="313">
        <v>0</v>
      </c>
      <c r="AE2705" s="385"/>
      <c r="AF2705" s="385">
        <v>0</v>
      </c>
      <c r="AG2705" s="313">
        <v>0</v>
      </c>
      <c r="AH2705" s="385"/>
      <c r="AI2705" s="385">
        <v>0</v>
      </c>
      <c r="AJ2705" s="313">
        <v>0</v>
      </c>
      <c r="AK2705" s="385"/>
      <c r="AL2705" s="385">
        <v>0</v>
      </c>
      <c r="AM2705" s="313">
        <v>0</v>
      </c>
      <c r="AN2705" s="385"/>
      <c r="AO2705" s="385">
        <v>0</v>
      </c>
      <c r="AP2705" s="313">
        <v>0</v>
      </c>
      <c r="AQ2705" s="385"/>
      <c r="AR2705" s="385">
        <v>0</v>
      </c>
      <c r="AS2705" s="313">
        <v>0</v>
      </c>
      <c r="AT2705" s="385"/>
      <c r="AU2705" s="385">
        <v>0</v>
      </c>
      <c r="AV2705" s="313">
        <v>0</v>
      </c>
      <c r="AW2705" s="385"/>
      <c r="AX2705" s="385">
        <v>0</v>
      </c>
      <c r="AY2705" s="313">
        <v>0</v>
      </c>
      <c r="AZ2705" s="385"/>
      <c r="BA2705" s="385">
        <v>0</v>
      </c>
      <c r="BB2705" s="313">
        <v>0</v>
      </c>
      <c r="BC2705" s="385"/>
      <c r="BD2705" s="384">
        <v>0</v>
      </c>
    </row>
    <row r="2706" spans="1:56">
      <c r="A2706" s="55" t="s">
        <v>5490</v>
      </c>
      <c r="B2706" s="56" t="s">
        <v>5491</v>
      </c>
      <c r="C2706" s="313">
        <v>795</v>
      </c>
      <c r="D2706" s="385">
        <v>10382.42456925166</v>
      </c>
      <c r="E2706" s="385">
        <v>8254027.5325550698</v>
      </c>
      <c r="F2706" s="313">
        <v>410</v>
      </c>
      <c r="G2706" s="385">
        <v>9301.6208866982688</v>
      </c>
      <c r="H2706" s="385">
        <v>3813664.5635462902</v>
      </c>
      <c r="I2706" s="313">
        <v>340</v>
      </c>
      <c r="J2706" s="385">
        <v>12321.919018040264</v>
      </c>
      <c r="K2706" s="385">
        <v>4189452.46613369</v>
      </c>
      <c r="L2706" s="313">
        <v>45</v>
      </c>
      <c r="M2706" s="385">
        <v>5575.7889527797779</v>
      </c>
      <c r="N2706" s="385">
        <v>250910.50287508999</v>
      </c>
      <c r="O2706" s="313">
        <v>0</v>
      </c>
      <c r="P2706" s="385"/>
      <c r="Q2706" s="385">
        <v>0</v>
      </c>
      <c r="R2706" s="313">
        <v>0</v>
      </c>
      <c r="S2706" s="385"/>
      <c r="T2706" s="385">
        <v>0</v>
      </c>
      <c r="U2706" s="313">
        <v>0</v>
      </c>
      <c r="V2706" s="385"/>
      <c r="W2706" s="385">
        <v>0</v>
      </c>
      <c r="X2706" s="313">
        <v>0</v>
      </c>
      <c r="Y2706" s="385"/>
      <c r="Z2706" s="385">
        <v>0</v>
      </c>
      <c r="AA2706" s="313">
        <v>0</v>
      </c>
      <c r="AB2706" s="385"/>
      <c r="AC2706" s="385">
        <v>0</v>
      </c>
      <c r="AD2706" s="313">
        <v>0</v>
      </c>
      <c r="AE2706" s="385"/>
      <c r="AF2706" s="385">
        <v>0</v>
      </c>
      <c r="AG2706" s="313">
        <v>0</v>
      </c>
      <c r="AH2706" s="385"/>
      <c r="AI2706" s="385">
        <v>0</v>
      </c>
      <c r="AJ2706" s="313">
        <v>0</v>
      </c>
      <c r="AK2706" s="385"/>
      <c r="AL2706" s="385">
        <v>0</v>
      </c>
      <c r="AM2706" s="313">
        <v>0</v>
      </c>
      <c r="AN2706" s="385"/>
      <c r="AO2706" s="385">
        <v>0</v>
      </c>
      <c r="AP2706" s="313">
        <v>0</v>
      </c>
      <c r="AQ2706" s="385"/>
      <c r="AR2706" s="385">
        <v>0</v>
      </c>
      <c r="AS2706" s="313">
        <v>0</v>
      </c>
      <c r="AT2706" s="385"/>
      <c r="AU2706" s="385">
        <v>0</v>
      </c>
      <c r="AV2706" s="313">
        <v>0</v>
      </c>
      <c r="AW2706" s="385"/>
      <c r="AX2706" s="385">
        <v>0</v>
      </c>
      <c r="AY2706" s="313">
        <v>0</v>
      </c>
      <c r="AZ2706" s="385"/>
      <c r="BA2706" s="385">
        <v>0</v>
      </c>
      <c r="BB2706" s="313">
        <v>0</v>
      </c>
      <c r="BC2706" s="385"/>
      <c r="BD2706" s="384">
        <v>0</v>
      </c>
    </row>
    <row r="2707" spans="1:56">
      <c r="A2707" s="55" t="s">
        <v>5492</v>
      </c>
      <c r="B2707" s="56" t="s">
        <v>5493</v>
      </c>
      <c r="C2707" s="313">
        <v>783</v>
      </c>
      <c r="D2707" s="385">
        <v>8694.2975888962446</v>
      </c>
      <c r="E2707" s="385">
        <v>6807635.0121057602</v>
      </c>
      <c r="F2707" s="313">
        <v>479</v>
      </c>
      <c r="G2707" s="385">
        <v>8034.7133866523591</v>
      </c>
      <c r="H2707" s="385">
        <v>3848627.7122064801</v>
      </c>
      <c r="I2707" s="313">
        <v>260</v>
      </c>
      <c r="J2707" s="385">
        <v>10648.938813243731</v>
      </c>
      <c r="K2707" s="385">
        <v>2768724.0914433701</v>
      </c>
      <c r="L2707" s="313">
        <v>43</v>
      </c>
      <c r="M2707" s="385">
        <v>4417.6309493639537</v>
      </c>
      <c r="N2707" s="385">
        <v>189958.13082265001</v>
      </c>
      <c r="O2707" s="313">
        <v>1</v>
      </c>
      <c r="P2707" s="385">
        <v>325.07763326000003</v>
      </c>
      <c r="Q2707" s="385">
        <v>325.07763326000003</v>
      </c>
      <c r="R2707" s="313">
        <v>0</v>
      </c>
      <c r="S2707" s="385"/>
      <c r="T2707" s="385">
        <v>0</v>
      </c>
      <c r="U2707" s="313">
        <v>0</v>
      </c>
      <c r="V2707" s="385"/>
      <c r="W2707" s="385">
        <v>0</v>
      </c>
      <c r="X2707" s="313">
        <v>0</v>
      </c>
      <c r="Y2707" s="385"/>
      <c r="Z2707" s="385">
        <v>0</v>
      </c>
      <c r="AA2707" s="313">
        <v>0</v>
      </c>
      <c r="AB2707" s="385"/>
      <c r="AC2707" s="385">
        <v>0</v>
      </c>
      <c r="AD2707" s="313">
        <v>0</v>
      </c>
      <c r="AE2707" s="385"/>
      <c r="AF2707" s="385">
        <v>0</v>
      </c>
      <c r="AG2707" s="313">
        <v>0</v>
      </c>
      <c r="AH2707" s="385"/>
      <c r="AI2707" s="385">
        <v>0</v>
      </c>
      <c r="AJ2707" s="313">
        <v>0</v>
      </c>
      <c r="AK2707" s="385"/>
      <c r="AL2707" s="385">
        <v>0</v>
      </c>
      <c r="AM2707" s="313">
        <v>0</v>
      </c>
      <c r="AN2707" s="385"/>
      <c r="AO2707" s="385">
        <v>0</v>
      </c>
      <c r="AP2707" s="313">
        <v>0</v>
      </c>
      <c r="AQ2707" s="385"/>
      <c r="AR2707" s="385">
        <v>0</v>
      </c>
      <c r="AS2707" s="313">
        <v>0</v>
      </c>
      <c r="AT2707" s="385"/>
      <c r="AU2707" s="385">
        <v>0</v>
      </c>
      <c r="AV2707" s="313">
        <v>0</v>
      </c>
      <c r="AW2707" s="385"/>
      <c r="AX2707" s="385">
        <v>0</v>
      </c>
      <c r="AY2707" s="313">
        <v>0</v>
      </c>
      <c r="AZ2707" s="385"/>
      <c r="BA2707" s="385">
        <v>0</v>
      </c>
      <c r="BB2707" s="313">
        <v>0</v>
      </c>
      <c r="BC2707" s="385"/>
      <c r="BD2707" s="384">
        <v>0</v>
      </c>
    </row>
    <row r="2708" spans="1:56">
      <c r="A2708" s="55" t="s">
        <v>5494</v>
      </c>
      <c r="B2708" s="56" t="s">
        <v>5495</v>
      </c>
      <c r="C2708" s="313">
        <v>499</v>
      </c>
      <c r="D2708" s="385">
        <v>7919.2089046927258</v>
      </c>
      <c r="E2708" s="385">
        <v>3951685.2434416702</v>
      </c>
      <c r="F2708" s="313">
        <v>344</v>
      </c>
      <c r="G2708" s="385">
        <v>7509.5508973090991</v>
      </c>
      <c r="H2708" s="385">
        <v>2583285.5086743301</v>
      </c>
      <c r="I2708" s="313">
        <v>121</v>
      </c>
      <c r="J2708" s="385">
        <v>10178.33686488314</v>
      </c>
      <c r="K2708" s="385">
        <v>1231578.7606508599</v>
      </c>
      <c r="L2708" s="313">
        <v>22</v>
      </c>
      <c r="M2708" s="385">
        <v>5503.3402843054546</v>
      </c>
      <c r="N2708" s="385">
        <v>121073.48625472</v>
      </c>
      <c r="O2708" s="313">
        <v>6</v>
      </c>
      <c r="P2708" s="385">
        <v>2521.4530986266668</v>
      </c>
      <c r="Q2708" s="385">
        <v>15128.71859176</v>
      </c>
      <c r="R2708" s="313">
        <v>0</v>
      </c>
      <c r="S2708" s="385"/>
      <c r="T2708" s="385">
        <v>0</v>
      </c>
      <c r="U2708" s="313">
        <v>6</v>
      </c>
      <c r="V2708" s="385">
        <v>103.12821166666667</v>
      </c>
      <c r="W2708" s="385">
        <v>618.76927000000001</v>
      </c>
      <c r="X2708" s="313">
        <v>0</v>
      </c>
      <c r="Y2708" s="385"/>
      <c r="Z2708" s="385">
        <v>0</v>
      </c>
      <c r="AA2708" s="313">
        <v>0</v>
      </c>
      <c r="AB2708" s="385"/>
      <c r="AC2708" s="385">
        <v>0</v>
      </c>
      <c r="AD2708" s="313">
        <v>0</v>
      </c>
      <c r="AE2708" s="385"/>
      <c r="AF2708" s="385">
        <v>0</v>
      </c>
      <c r="AG2708" s="313">
        <v>0</v>
      </c>
      <c r="AH2708" s="385"/>
      <c r="AI2708" s="385">
        <v>0</v>
      </c>
      <c r="AJ2708" s="313">
        <v>0</v>
      </c>
      <c r="AK2708" s="385"/>
      <c r="AL2708" s="385">
        <v>0</v>
      </c>
      <c r="AM2708" s="313">
        <v>0</v>
      </c>
      <c r="AN2708" s="385"/>
      <c r="AO2708" s="385">
        <v>0</v>
      </c>
      <c r="AP2708" s="313">
        <v>0</v>
      </c>
      <c r="AQ2708" s="385"/>
      <c r="AR2708" s="385">
        <v>0</v>
      </c>
      <c r="AS2708" s="313">
        <v>0</v>
      </c>
      <c r="AT2708" s="385"/>
      <c r="AU2708" s="385">
        <v>0</v>
      </c>
      <c r="AV2708" s="313">
        <v>0</v>
      </c>
      <c r="AW2708" s="385"/>
      <c r="AX2708" s="385">
        <v>0</v>
      </c>
      <c r="AY2708" s="313">
        <v>0</v>
      </c>
      <c r="AZ2708" s="385"/>
      <c r="BA2708" s="385">
        <v>0</v>
      </c>
      <c r="BB2708" s="313">
        <v>0</v>
      </c>
      <c r="BC2708" s="385"/>
      <c r="BD2708" s="384">
        <v>0</v>
      </c>
    </row>
    <row r="2709" spans="1:56">
      <c r="A2709" s="55" t="s">
        <v>5496</v>
      </c>
      <c r="B2709" s="56" t="s">
        <v>5497</v>
      </c>
      <c r="C2709" s="313">
        <v>553</v>
      </c>
      <c r="D2709" s="385">
        <v>11539.415745385786</v>
      </c>
      <c r="E2709" s="385">
        <v>6381296.9071983397</v>
      </c>
      <c r="F2709" s="313">
        <v>284</v>
      </c>
      <c r="G2709" s="385">
        <v>9382.6607610245774</v>
      </c>
      <c r="H2709" s="385">
        <v>2664675.6561309798</v>
      </c>
      <c r="I2709" s="313">
        <v>248</v>
      </c>
      <c r="J2709" s="385">
        <v>14637.098144174839</v>
      </c>
      <c r="K2709" s="385">
        <v>3630000.33975536</v>
      </c>
      <c r="L2709" s="313">
        <v>19</v>
      </c>
      <c r="M2709" s="385">
        <v>3990.8303339573681</v>
      </c>
      <c r="N2709" s="385">
        <v>75825.776345189995</v>
      </c>
      <c r="O2709" s="313">
        <v>2</v>
      </c>
      <c r="P2709" s="385">
        <v>5397.5674834049996</v>
      </c>
      <c r="Q2709" s="385">
        <v>10795.134966809999</v>
      </c>
      <c r="R2709" s="313">
        <v>0</v>
      </c>
      <c r="S2709" s="385"/>
      <c r="T2709" s="385">
        <v>0</v>
      </c>
      <c r="U2709" s="313">
        <v>0</v>
      </c>
      <c r="V2709" s="385"/>
      <c r="W2709" s="385">
        <v>0</v>
      </c>
      <c r="X2709" s="313">
        <v>0</v>
      </c>
      <c r="Y2709" s="385"/>
      <c r="Z2709" s="385">
        <v>0</v>
      </c>
      <c r="AA2709" s="313">
        <v>0</v>
      </c>
      <c r="AB2709" s="385"/>
      <c r="AC2709" s="385">
        <v>0</v>
      </c>
      <c r="AD2709" s="313">
        <v>0</v>
      </c>
      <c r="AE2709" s="385"/>
      <c r="AF2709" s="385">
        <v>0</v>
      </c>
      <c r="AG2709" s="313">
        <v>0</v>
      </c>
      <c r="AH2709" s="385"/>
      <c r="AI2709" s="385">
        <v>0</v>
      </c>
      <c r="AJ2709" s="313">
        <v>0</v>
      </c>
      <c r="AK2709" s="385"/>
      <c r="AL2709" s="385">
        <v>0</v>
      </c>
      <c r="AM2709" s="313">
        <v>0</v>
      </c>
      <c r="AN2709" s="385"/>
      <c r="AO2709" s="385">
        <v>0</v>
      </c>
      <c r="AP2709" s="313">
        <v>0</v>
      </c>
      <c r="AQ2709" s="385"/>
      <c r="AR2709" s="385">
        <v>0</v>
      </c>
      <c r="AS2709" s="313">
        <v>0</v>
      </c>
      <c r="AT2709" s="385"/>
      <c r="AU2709" s="385">
        <v>0</v>
      </c>
      <c r="AV2709" s="313">
        <v>0</v>
      </c>
      <c r="AW2709" s="385"/>
      <c r="AX2709" s="385">
        <v>0</v>
      </c>
      <c r="AY2709" s="313">
        <v>0</v>
      </c>
      <c r="AZ2709" s="385"/>
      <c r="BA2709" s="385">
        <v>0</v>
      </c>
      <c r="BB2709" s="313">
        <v>0</v>
      </c>
      <c r="BC2709" s="385"/>
      <c r="BD2709" s="384">
        <v>0</v>
      </c>
    </row>
    <row r="2710" spans="1:56">
      <c r="A2710" s="55" t="s">
        <v>5498</v>
      </c>
      <c r="B2710" s="56" t="s">
        <v>5499</v>
      </c>
      <c r="C2710" s="313">
        <v>366</v>
      </c>
      <c r="D2710" s="385">
        <v>8825.0965481124585</v>
      </c>
      <c r="E2710" s="385">
        <v>3229985.3366091601</v>
      </c>
      <c r="F2710" s="313">
        <v>265</v>
      </c>
      <c r="G2710" s="385">
        <v>8099.0460066086416</v>
      </c>
      <c r="H2710" s="385">
        <v>2146247.1917512901</v>
      </c>
      <c r="I2710" s="313">
        <v>91</v>
      </c>
      <c r="J2710" s="385">
        <v>11338.194061631319</v>
      </c>
      <c r="K2710" s="385">
        <v>1031775.65960845</v>
      </c>
      <c r="L2710" s="313">
        <v>6</v>
      </c>
      <c r="M2710" s="385">
        <v>7274.1263997699998</v>
      </c>
      <c r="N2710" s="385">
        <v>43644.758398619997</v>
      </c>
      <c r="O2710" s="313">
        <v>4</v>
      </c>
      <c r="P2710" s="385">
        <v>2079.4317126999999</v>
      </c>
      <c r="Q2710" s="385">
        <v>8317.7268507999997</v>
      </c>
      <c r="R2710" s="313">
        <v>0</v>
      </c>
      <c r="S2710" s="385"/>
      <c r="T2710" s="385">
        <v>0</v>
      </c>
      <c r="U2710" s="313">
        <v>0</v>
      </c>
      <c r="V2710" s="385"/>
      <c r="W2710" s="385">
        <v>0</v>
      </c>
      <c r="X2710" s="313">
        <v>0</v>
      </c>
      <c r="Y2710" s="385"/>
      <c r="Z2710" s="385">
        <v>0</v>
      </c>
      <c r="AA2710" s="313">
        <v>0</v>
      </c>
      <c r="AB2710" s="385"/>
      <c r="AC2710" s="385">
        <v>0</v>
      </c>
      <c r="AD2710" s="313">
        <v>0</v>
      </c>
      <c r="AE2710" s="385"/>
      <c r="AF2710" s="385">
        <v>0</v>
      </c>
      <c r="AG2710" s="313">
        <v>0</v>
      </c>
      <c r="AH2710" s="385"/>
      <c r="AI2710" s="385">
        <v>0</v>
      </c>
      <c r="AJ2710" s="313">
        <v>0</v>
      </c>
      <c r="AK2710" s="385"/>
      <c r="AL2710" s="385">
        <v>0</v>
      </c>
      <c r="AM2710" s="313">
        <v>0</v>
      </c>
      <c r="AN2710" s="385"/>
      <c r="AO2710" s="385">
        <v>0</v>
      </c>
      <c r="AP2710" s="313">
        <v>0</v>
      </c>
      <c r="AQ2710" s="385"/>
      <c r="AR2710" s="385">
        <v>0</v>
      </c>
      <c r="AS2710" s="313">
        <v>0</v>
      </c>
      <c r="AT2710" s="385"/>
      <c r="AU2710" s="385">
        <v>0</v>
      </c>
      <c r="AV2710" s="313">
        <v>0</v>
      </c>
      <c r="AW2710" s="385"/>
      <c r="AX2710" s="385">
        <v>0</v>
      </c>
      <c r="AY2710" s="313">
        <v>0</v>
      </c>
      <c r="AZ2710" s="385"/>
      <c r="BA2710" s="385">
        <v>0</v>
      </c>
      <c r="BB2710" s="313">
        <v>0</v>
      </c>
      <c r="BC2710" s="385"/>
      <c r="BD2710" s="384">
        <v>0</v>
      </c>
    </row>
    <row r="2711" spans="1:56">
      <c r="A2711" s="55" t="s">
        <v>5500</v>
      </c>
      <c r="B2711" s="56" t="s">
        <v>5501</v>
      </c>
      <c r="C2711" s="313">
        <v>248</v>
      </c>
      <c r="D2711" s="385">
        <v>7683.4471130088305</v>
      </c>
      <c r="E2711" s="385">
        <v>1905494.88402619</v>
      </c>
      <c r="F2711" s="313">
        <v>188</v>
      </c>
      <c r="G2711" s="385">
        <v>7614.2034397994685</v>
      </c>
      <c r="H2711" s="385">
        <v>1431470.2466823</v>
      </c>
      <c r="I2711" s="313">
        <v>46</v>
      </c>
      <c r="J2711" s="385">
        <v>9448.9839402573907</v>
      </c>
      <c r="K2711" s="385">
        <v>434653.26125183998</v>
      </c>
      <c r="L2711" s="313">
        <v>4</v>
      </c>
      <c r="M2711" s="385">
        <v>5826.62689718</v>
      </c>
      <c r="N2711" s="385">
        <v>23306.50758872</v>
      </c>
      <c r="O2711" s="313">
        <v>7</v>
      </c>
      <c r="P2711" s="385">
        <v>2230.0076992042859</v>
      </c>
      <c r="Q2711" s="385">
        <v>15610.053894430001</v>
      </c>
      <c r="R2711" s="313">
        <v>0</v>
      </c>
      <c r="S2711" s="385"/>
      <c r="T2711" s="385">
        <v>0</v>
      </c>
      <c r="U2711" s="313">
        <v>3</v>
      </c>
      <c r="V2711" s="385">
        <v>151.60486963333332</v>
      </c>
      <c r="W2711" s="385">
        <v>454.8146089</v>
      </c>
      <c r="X2711" s="313">
        <v>0</v>
      </c>
      <c r="Y2711" s="385"/>
      <c r="Z2711" s="385">
        <v>0</v>
      </c>
      <c r="AA2711" s="313">
        <v>0</v>
      </c>
      <c r="AB2711" s="385"/>
      <c r="AC2711" s="385">
        <v>0</v>
      </c>
      <c r="AD2711" s="313">
        <v>0</v>
      </c>
      <c r="AE2711" s="385"/>
      <c r="AF2711" s="385">
        <v>0</v>
      </c>
      <c r="AG2711" s="313">
        <v>0</v>
      </c>
      <c r="AH2711" s="385"/>
      <c r="AI2711" s="385">
        <v>0</v>
      </c>
      <c r="AJ2711" s="313">
        <v>0</v>
      </c>
      <c r="AK2711" s="385"/>
      <c r="AL2711" s="385">
        <v>0</v>
      </c>
      <c r="AM2711" s="313">
        <v>0</v>
      </c>
      <c r="AN2711" s="385"/>
      <c r="AO2711" s="385">
        <v>0</v>
      </c>
      <c r="AP2711" s="313">
        <v>0</v>
      </c>
      <c r="AQ2711" s="385"/>
      <c r="AR2711" s="385">
        <v>0</v>
      </c>
      <c r="AS2711" s="313">
        <v>0</v>
      </c>
      <c r="AT2711" s="385"/>
      <c r="AU2711" s="385">
        <v>0</v>
      </c>
      <c r="AV2711" s="313">
        <v>0</v>
      </c>
      <c r="AW2711" s="385"/>
      <c r="AX2711" s="385">
        <v>0</v>
      </c>
      <c r="AY2711" s="313">
        <v>0</v>
      </c>
      <c r="AZ2711" s="385"/>
      <c r="BA2711" s="385">
        <v>0</v>
      </c>
      <c r="BB2711" s="313">
        <v>0</v>
      </c>
      <c r="BC2711" s="385"/>
      <c r="BD2711" s="384">
        <v>0</v>
      </c>
    </row>
    <row r="2712" spans="1:56">
      <c r="A2712" s="55" t="s">
        <v>5502</v>
      </c>
      <c r="B2712" s="56" t="s">
        <v>5503</v>
      </c>
      <c r="C2712" s="313">
        <v>619</v>
      </c>
      <c r="D2712" s="385">
        <v>10183.88442901386</v>
      </c>
      <c r="E2712" s="385">
        <v>6303824.4615595797</v>
      </c>
      <c r="F2712" s="313">
        <v>189</v>
      </c>
      <c r="G2712" s="385">
        <v>9303.2723291226466</v>
      </c>
      <c r="H2712" s="385">
        <v>1758318.4702041801</v>
      </c>
      <c r="I2712" s="313">
        <v>377</v>
      </c>
      <c r="J2712" s="385">
        <v>11524.892356373926</v>
      </c>
      <c r="K2712" s="385">
        <v>4344884.4183529699</v>
      </c>
      <c r="L2712" s="313">
        <v>53</v>
      </c>
      <c r="M2712" s="385">
        <v>3785.3126981590567</v>
      </c>
      <c r="N2712" s="385">
        <v>200621.57300243</v>
      </c>
      <c r="O2712" s="313">
        <v>0</v>
      </c>
      <c r="P2712" s="385"/>
      <c r="Q2712" s="385">
        <v>0</v>
      </c>
      <c r="R2712" s="313">
        <v>0</v>
      </c>
      <c r="S2712" s="385"/>
      <c r="T2712" s="385">
        <v>0</v>
      </c>
      <c r="U2712" s="313">
        <v>0</v>
      </c>
      <c r="V2712" s="385"/>
      <c r="W2712" s="385">
        <v>0</v>
      </c>
      <c r="X2712" s="313">
        <v>0</v>
      </c>
      <c r="Y2712" s="385"/>
      <c r="Z2712" s="385">
        <v>0</v>
      </c>
      <c r="AA2712" s="313">
        <v>0</v>
      </c>
      <c r="AB2712" s="385"/>
      <c r="AC2712" s="385">
        <v>0</v>
      </c>
      <c r="AD2712" s="313">
        <v>0</v>
      </c>
      <c r="AE2712" s="385"/>
      <c r="AF2712" s="385">
        <v>0</v>
      </c>
      <c r="AG2712" s="313">
        <v>0</v>
      </c>
      <c r="AH2712" s="385"/>
      <c r="AI2712" s="385">
        <v>0</v>
      </c>
      <c r="AJ2712" s="313">
        <v>0</v>
      </c>
      <c r="AK2712" s="385"/>
      <c r="AL2712" s="385">
        <v>0</v>
      </c>
      <c r="AM2712" s="313">
        <v>0</v>
      </c>
      <c r="AN2712" s="385"/>
      <c r="AO2712" s="385">
        <v>0</v>
      </c>
      <c r="AP2712" s="313">
        <v>0</v>
      </c>
      <c r="AQ2712" s="385"/>
      <c r="AR2712" s="385">
        <v>0</v>
      </c>
      <c r="AS2712" s="313">
        <v>0</v>
      </c>
      <c r="AT2712" s="385"/>
      <c r="AU2712" s="385">
        <v>0</v>
      </c>
      <c r="AV2712" s="313">
        <v>0</v>
      </c>
      <c r="AW2712" s="385"/>
      <c r="AX2712" s="385">
        <v>0</v>
      </c>
      <c r="AY2712" s="313">
        <v>0</v>
      </c>
      <c r="AZ2712" s="385"/>
      <c r="BA2712" s="385">
        <v>0</v>
      </c>
      <c r="BB2712" s="313">
        <v>0</v>
      </c>
      <c r="BC2712" s="385"/>
      <c r="BD2712" s="384">
        <v>0</v>
      </c>
    </row>
    <row r="2713" spans="1:56">
      <c r="A2713" s="55" t="s">
        <v>5504</v>
      </c>
      <c r="B2713" s="56" t="s">
        <v>5505</v>
      </c>
      <c r="C2713" s="313">
        <v>949</v>
      </c>
      <c r="D2713" s="385">
        <v>7393.3195454358802</v>
      </c>
      <c r="E2713" s="385">
        <v>7016260.2486186503</v>
      </c>
      <c r="F2713" s="313">
        <v>450</v>
      </c>
      <c r="G2713" s="385">
        <v>7039.5297295606006</v>
      </c>
      <c r="H2713" s="385">
        <v>3167788.3783022701</v>
      </c>
      <c r="I2713" s="313">
        <v>414</v>
      </c>
      <c r="J2713" s="385">
        <v>8693.2499866709422</v>
      </c>
      <c r="K2713" s="385">
        <v>3599005.4944817699</v>
      </c>
      <c r="L2713" s="313">
        <v>77</v>
      </c>
      <c r="M2713" s="385">
        <v>3064.4218776000002</v>
      </c>
      <c r="N2713" s="385">
        <v>235960.48457520001</v>
      </c>
      <c r="O2713" s="313">
        <v>8</v>
      </c>
      <c r="P2713" s="385">
        <v>1688.23640742625</v>
      </c>
      <c r="Q2713" s="385">
        <v>13505.89125941</v>
      </c>
      <c r="R2713" s="313">
        <v>0</v>
      </c>
      <c r="S2713" s="385"/>
      <c r="T2713" s="385">
        <v>0</v>
      </c>
      <c r="U2713" s="313">
        <v>0</v>
      </c>
      <c r="V2713" s="385"/>
      <c r="W2713" s="385">
        <v>0</v>
      </c>
      <c r="X2713" s="313">
        <v>0</v>
      </c>
      <c r="Y2713" s="385"/>
      <c r="Z2713" s="385">
        <v>0</v>
      </c>
      <c r="AA2713" s="313">
        <v>0</v>
      </c>
      <c r="AB2713" s="385"/>
      <c r="AC2713" s="385">
        <v>0</v>
      </c>
      <c r="AD2713" s="313">
        <v>0</v>
      </c>
      <c r="AE2713" s="385"/>
      <c r="AF2713" s="385">
        <v>0</v>
      </c>
      <c r="AG2713" s="313">
        <v>0</v>
      </c>
      <c r="AH2713" s="385"/>
      <c r="AI2713" s="385">
        <v>0</v>
      </c>
      <c r="AJ2713" s="313">
        <v>0</v>
      </c>
      <c r="AK2713" s="385"/>
      <c r="AL2713" s="385">
        <v>0</v>
      </c>
      <c r="AM2713" s="313">
        <v>0</v>
      </c>
      <c r="AN2713" s="385"/>
      <c r="AO2713" s="385">
        <v>0</v>
      </c>
      <c r="AP2713" s="313">
        <v>0</v>
      </c>
      <c r="AQ2713" s="385"/>
      <c r="AR2713" s="385">
        <v>0</v>
      </c>
      <c r="AS2713" s="313">
        <v>0</v>
      </c>
      <c r="AT2713" s="385"/>
      <c r="AU2713" s="385">
        <v>0</v>
      </c>
      <c r="AV2713" s="313">
        <v>0</v>
      </c>
      <c r="AW2713" s="385"/>
      <c r="AX2713" s="385">
        <v>0</v>
      </c>
      <c r="AY2713" s="313">
        <v>0</v>
      </c>
      <c r="AZ2713" s="385"/>
      <c r="BA2713" s="385">
        <v>0</v>
      </c>
      <c r="BB2713" s="313">
        <v>0</v>
      </c>
      <c r="BC2713" s="385"/>
      <c r="BD2713" s="384">
        <v>0</v>
      </c>
    </row>
    <row r="2714" spans="1:56">
      <c r="A2714" s="55" t="s">
        <v>5506</v>
      </c>
      <c r="B2714" s="56" t="s">
        <v>5507</v>
      </c>
      <c r="C2714" s="313">
        <v>1211</v>
      </c>
      <c r="D2714" s="385">
        <v>6520.3849589153997</v>
      </c>
      <c r="E2714" s="385">
        <v>7896186.1852465495</v>
      </c>
      <c r="F2714" s="313">
        <v>746</v>
      </c>
      <c r="G2714" s="385">
        <v>6476.1734210996647</v>
      </c>
      <c r="H2714" s="385">
        <v>4831225.3721403498</v>
      </c>
      <c r="I2714" s="313">
        <v>368</v>
      </c>
      <c r="J2714" s="385">
        <v>7629.1853809659788</v>
      </c>
      <c r="K2714" s="385">
        <v>2807540.2201954802</v>
      </c>
      <c r="L2714" s="313">
        <v>71</v>
      </c>
      <c r="M2714" s="385">
        <v>3045.8345352083097</v>
      </c>
      <c r="N2714" s="385">
        <v>216254.25199978999</v>
      </c>
      <c r="O2714" s="313">
        <v>26</v>
      </c>
      <c r="P2714" s="385">
        <v>1583.3208042665383</v>
      </c>
      <c r="Q2714" s="385">
        <v>41166.340910929997</v>
      </c>
      <c r="R2714" s="313">
        <v>0</v>
      </c>
      <c r="S2714" s="385"/>
      <c r="T2714" s="385">
        <v>0</v>
      </c>
      <c r="U2714" s="313">
        <v>0</v>
      </c>
      <c r="V2714" s="385"/>
      <c r="W2714" s="385">
        <v>0</v>
      </c>
      <c r="X2714" s="313">
        <v>0</v>
      </c>
      <c r="Y2714" s="385"/>
      <c r="Z2714" s="385">
        <v>0</v>
      </c>
      <c r="AA2714" s="313">
        <v>0</v>
      </c>
      <c r="AB2714" s="385"/>
      <c r="AC2714" s="385">
        <v>0</v>
      </c>
      <c r="AD2714" s="313">
        <v>0</v>
      </c>
      <c r="AE2714" s="385"/>
      <c r="AF2714" s="385">
        <v>0</v>
      </c>
      <c r="AG2714" s="313">
        <v>0</v>
      </c>
      <c r="AH2714" s="385"/>
      <c r="AI2714" s="385">
        <v>0</v>
      </c>
      <c r="AJ2714" s="313">
        <v>0</v>
      </c>
      <c r="AK2714" s="385"/>
      <c r="AL2714" s="385">
        <v>0</v>
      </c>
      <c r="AM2714" s="313">
        <v>0</v>
      </c>
      <c r="AN2714" s="385"/>
      <c r="AO2714" s="385">
        <v>0</v>
      </c>
      <c r="AP2714" s="313">
        <v>0</v>
      </c>
      <c r="AQ2714" s="385"/>
      <c r="AR2714" s="385">
        <v>0</v>
      </c>
      <c r="AS2714" s="313">
        <v>0</v>
      </c>
      <c r="AT2714" s="385"/>
      <c r="AU2714" s="385">
        <v>0</v>
      </c>
      <c r="AV2714" s="313">
        <v>0</v>
      </c>
      <c r="AW2714" s="385"/>
      <c r="AX2714" s="385">
        <v>0</v>
      </c>
      <c r="AY2714" s="313">
        <v>0</v>
      </c>
      <c r="AZ2714" s="385"/>
      <c r="BA2714" s="385">
        <v>0</v>
      </c>
      <c r="BB2714" s="313">
        <v>0</v>
      </c>
      <c r="BC2714" s="385"/>
      <c r="BD2714" s="384">
        <v>0</v>
      </c>
    </row>
    <row r="2715" spans="1:56">
      <c r="A2715" s="55" t="s">
        <v>5508</v>
      </c>
      <c r="B2715" s="56" t="s">
        <v>5509</v>
      </c>
      <c r="C2715" s="313">
        <v>1201</v>
      </c>
      <c r="D2715" s="385">
        <v>5535.7360035039464</v>
      </c>
      <c r="E2715" s="385">
        <v>6648418.9402082395</v>
      </c>
      <c r="F2715" s="313">
        <v>768</v>
      </c>
      <c r="G2715" s="385">
        <v>6012.5469212058333</v>
      </c>
      <c r="H2715" s="385">
        <v>4617636.0354860798</v>
      </c>
      <c r="I2715" s="313">
        <v>238</v>
      </c>
      <c r="J2715" s="385">
        <v>6782.4247015179408</v>
      </c>
      <c r="K2715" s="385">
        <v>1614217.0789612699</v>
      </c>
      <c r="L2715" s="313">
        <v>76</v>
      </c>
      <c r="M2715" s="385">
        <v>2765.4637450442106</v>
      </c>
      <c r="N2715" s="385">
        <v>210175.24462335999</v>
      </c>
      <c r="O2715" s="313">
        <v>107</v>
      </c>
      <c r="P2715" s="385">
        <v>1913.1157299109345</v>
      </c>
      <c r="Q2715" s="385">
        <v>204703.38310047</v>
      </c>
      <c r="R2715" s="313">
        <v>0</v>
      </c>
      <c r="S2715" s="385"/>
      <c r="T2715" s="385">
        <v>0</v>
      </c>
      <c r="U2715" s="313">
        <v>12</v>
      </c>
      <c r="V2715" s="385">
        <v>140.59983642166668</v>
      </c>
      <c r="W2715" s="385">
        <v>1687.1980370600002</v>
      </c>
      <c r="X2715" s="313">
        <v>0</v>
      </c>
      <c r="Y2715" s="385"/>
      <c r="Z2715" s="385">
        <v>0</v>
      </c>
      <c r="AA2715" s="313">
        <v>0</v>
      </c>
      <c r="AB2715" s="385"/>
      <c r="AC2715" s="385">
        <v>0</v>
      </c>
      <c r="AD2715" s="313">
        <v>0</v>
      </c>
      <c r="AE2715" s="385"/>
      <c r="AF2715" s="385">
        <v>0</v>
      </c>
      <c r="AG2715" s="313">
        <v>0</v>
      </c>
      <c r="AH2715" s="385"/>
      <c r="AI2715" s="385">
        <v>0</v>
      </c>
      <c r="AJ2715" s="313">
        <v>0</v>
      </c>
      <c r="AK2715" s="385"/>
      <c r="AL2715" s="385">
        <v>0</v>
      </c>
      <c r="AM2715" s="313">
        <v>0</v>
      </c>
      <c r="AN2715" s="385"/>
      <c r="AO2715" s="385">
        <v>0</v>
      </c>
      <c r="AP2715" s="313">
        <v>0</v>
      </c>
      <c r="AQ2715" s="385"/>
      <c r="AR2715" s="385">
        <v>0</v>
      </c>
      <c r="AS2715" s="313">
        <v>0</v>
      </c>
      <c r="AT2715" s="385"/>
      <c r="AU2715" s="385">
        <v>0</v>
      </c>
      <c r="AV2715" s="313">
        <v>0</v>
      </c>
      <c r="AW2715" s="385"/>
      <c r="AX2715" s="385">
        <v>0</v>
      </c>
      <c r="AY2715" s="313">
        <v>0</v>
      </c>
      <c r="AZ2715" s="385"/>
      <c r="BA2715" s="385">
        <v>0</v>
      </c>
      <c r="BB2715" s="313">
        <v>0</v>
      </c>
      <c r="BC2715" s="385"/>
      <c r="BD2715" s="384">
        <v>0</v>
      </c>
    </row>
    <row r="2716" spans="1:56">
      <c r="A2716" s="55" t="s">
        <v>5510</v>
      </c>
      <c r="B2716" s="56" t="s">
        <v>5511</v>
      </c>
      <c r="C2716" s="313">
        <v>180</v>
      </c>
      <c r="D2716" s="385">
        <v>11334.222011538945</v>
      </c>
      <c r="E2716" s="385">
        <v>2040159.96207701</v>
      </c>
      <c r="F2716" s="313">
        <v>95</v>
      </c>
      <c r="G2716" s="385">
        <v>9328.9017405764207</v>
      </c>
      <c r="H2716" s="385">
        <v>886245.66535476001</v>
      </c>
      <c r="I2716" s="313">
        <v>83</v>
      </c>
      <c r="J2716" s="385">
        <v>13832.906250349639</v>
      </c>
      <c r="K2716" s="385">
        <v>1148131.21877902</v>
      </c>
      <c r="L2716" s="313">
        <v>2</v>
      </c>
      <c r="M2716" s="385">
        <v>2891.5389716149998</v>
      </c>
      <c r="N2716" s="385">
        <v>5783.0779432299996</v>
      </c>
      <c r="O2716" s="313">
        <v>0</v>
      </c>
      <c r="P2716" s="385"/>
      <c r="Q2716" s="385">
        <v>0</v>
      </c>
      <c r="R2716" s="313">
        <v>0</v>
      </c>
      <c r="S2716" s="385"/>
      <c r="T2716" s="385">
        <v>0</v>
      </c>
      <c r="U2716" s="313">
        <v>0</v>
      </c>
      <c r="V2716" s="385"/>
      <c r="W2716" s="385">
        <v>0</v>
      </c>
      <c r="X2716" s="313">
        <v>0</v>
      </c>
      <c r="Y2716" s="385"/>
      <c r="Z2716" s="385">
        <v>0</v>
      </c>
      <c r="AA2716" s="313">
        <v>0</v>
      </c>
      <c r="AB2716" s="385"/>
      <c r="AC2716" s="385">
        <v>0</v>
      </c>
      <c r="AD2716" s="313">
        <v>0</v>
      </c>
      <c r="AE2716" s="385"/>
      <c r="AF2716" s="385">
        <v>0</v>
      </c>
      <c r="AG2716" s="313">
        <v>0</v>
      </c>
      <c r="AH2716" s="385"/>
      <c r="AI2716" s="385">
        <v>0</v>
      </c>
      <c r="AJ2716" s="313">
        <v>0</v>
      </c>
      <c r="AK2716" s="385"/>
      <c r="AL2716" s="385">
        <v>0</v>
      </c>
      <c r="AM2716" s="313">
        <v>0</v>
      </c>
      <c r="AN2716" s="385"/>
      <c r="AO2716" s="385">
        <v>0</v>
      </c>
      <c r="AP2716" s="313">
        <v>0</v>
      </c>
      <c r="AQ2716" s="385"/>
      <c r="AR2716" s="385">
        <v>0</v>
      </c>
      <c r="AS2716" s="313">
        <v>0</v>
      </c>
      <c r="AT2716" s="385"/>
      <c r="AU2716" s="385">
        <v>0</v>
      </c>
      <c r="AV2716" s="313">
        <v>0</v>
      </c>
      <c r="AW2716" s="385"/>
      <c r="AX2716" s="385">
        <v>0</v>
      </c>
      <c r="AY2716" s="313">
        <v>0</v>
      </c>
      <c r="AZ2716" s="385"/>
      <c r="BA2716" s="385">
        <v>0</v>
      </c>
      <c r="BB2716" s="313">
        <v>0</v>
      </c>
      <c r="BC2716" s="385"/>
      <c r="BD2716" s="384">
        <v>0</v>
      </c>
    </row>
    <row r="2717" spans="1:56">
      <c r="A2717" s="55" t="s">
        <v>5512</v>
      </c>
      <c r="B2717" s="56" t="s">
        <v>5513</v>
      </c>
      <c r="C2717" s="313">
        <v>229</v>
      </c>
      <c r="D2717" s="385">
        <v>8856.7061496266815</v>
      </c>
      <c r="E2717" s="385">
        <v>2028185.7082645099</v>
      </c>
      <c r="F2717" s="313">
        <v>157</v>
      </c>
      <c r="G2717" s="385">
        <v>9047.9359299801272</v>
      </c>
      <c r="H2717" s="385">
        <v>1420525.94100688</v>
      </c>
      <c r="I2717" s="313">
        <v>62</v>
      </c>
      <c r="J2717" s="385">
        <v>9290.2969645137091</v>
      </c>
      <c r="K2717" s="385">
        <v>575998.41179984994</v>
      </c>
      <c r="L2717" s="313">
        <v>4</v>
      </c>
      <c r="M2717" s="385">
        <v>6520.3374206300005</v>
      </c>
      <c r="N2717" s="385">
        <v>26081.349682520002</v>
      </c>
      <c r="O2717" s="313">
        <v>3</v>
      </c>
      <c r="P2717" s="385">
        <v>1605.7137955866667</v>
      </c>
      <c r="Q2717" s="385">
        <v>4817.1413867600004</v>
      </c>
      <c r="R2717" s="313">
        <v>0</v>
      </c>
      <c r="S2717" s="385"/>
      <c r="T2717" s="385">
        <v>0</v>
      </c>
      <c r="U2717" s="313">
        <v>3</v>
      </c>
      <c r="V2717" s="385">
        <v>254.2881295</v>
      </c>
      <c r="W2717" s="385">
        <v>762.86438850000002</v>
      </c>
      <c r="X2717" s="313">
        <v>0</v>
      </c>
      <c r="Y2717" s="385"/>
      <c r="Z2717" s="385">
        <v>0</v>
      </c>
      <c r="AA2717" s="313">
        <v>0</v>
      </c>
      <c r="AB2717" s="385"/>
      <c r="AC2717" s="385">
        <v>0</v>
      </c>
      <c r="AD2717" s="313">
        <v>0</v>
      </c>
      <c r="AE2717" s="385"/>
      <c r="AF2717" s="385">
        <v>0</v>
      </c>
      <c r="AG2717" s="313">
        <v>0</v>
      </c>
      <c r="AH2717" s="385"/>
      <c r="AI2717" s="385">
        <v>0</v>
      </c>
      <c r="AJ2717" s="313">
        <v>0</v>
      </c>
      <c r="AK2717" s="385"/>
      <c r="AL2717" s="385">
        <v>0</v>
      </c>
      <c r="AM2717" s="313">
        <v>0</v>
      </c>
      <c r="AN2717" s="385"/>
      <c r="AO2717" s="385">
        <v>0</v>
      </c>
      <c r="AP2717" s="313">
        <v>0</v>
      </c>
      <c r="AQ2717" s="385"/>
      <c r="AR2717" s="385">
        <v>0</v>
      </c>
      <c r="AS2717" s="313">
        <v>0</v>
      </c>
      <c r="AT2717" s="385"/>
      <c r="AU2717" s="385">
        <v>0</v>
      </c>
      <c r="AV2717" s="313">
        <v>0</v>
      </c>
      <c r="AW2717" s="385"/>
      <c r="AX2717" s="385">
        <v>0</v>
      </c>
      <c r="AY2717" s="313">
        <v>0</v>
      </c>
      <c r="AZ2717" s="385"/>
      <c r="BA2717" s="385">
        <v>0</v>
      </c>
      <c r="BB2717" s="313">
        <v>0</v>
      </c>
      <c r="BC2717" s="385"/>
      <c r="BD2717" s="384">
        <v>0</v>
      </c>
    </row>
    <row r="2718" spans="1:56">
      <c r="A2718" s="55" t="s">
        <v>5514</v>
      </c>
      <c r="B2718" s="56" t="s">
        <v>5515</v>
      </c>
      <c r="C2718" s="313">
        <v>836</v>
      </c>
      <c r="D2718" s="385">
        <v>2388.1077430746054</v>
      </c>
      <c r="E2718" s="385">
        <v>1996458.07321037</v>
      </c>
      <c r="F2718" s="313">
        <v>121</v>
      </c>
      <c r="G2718" s="385">
        <v>3301.7003191752892</v>
      </c>
      <c r="H2718" s="385">
        <v>399505.73862020997</v>
      </c>
      <c r="I2718" s="313">
        <v>0</v>
      </c>
      <c r="J2718" s="385"/>
      <c r="K2718" s="385">
        <v>0</v>
      </c>
      <c r="L2718" s="313">
        <v>0</v>
      </c>
      <c r="M2718" s="385"/>
      <c r="N2718" s="385">
        <v>0</v>
      </c>
      <c r="O2718" s="313">
        <v>715</v>
      </c>
      <c r="P2718" s="385">
        <v>2233.4997686575666</v>
      </c>
      <c r="Q2718" s="385">
        <v>1596952.3345901601</v>
      </c>
      <c r="R2718" s="313">
        <v>0</v>
      </c>
      <c r="S2718" s="385"/>
      <c r="T2718" s="385">
        <v>0</v>
      </c>
      <c r="U2718" s="313">
        <v>0</v>
      </c>
      <c r="V2718" s="385"/>
      <c r="W2718" s="385">
        <v>0</v>
      </c>
      <c r="X2718" s="313">
        <v>0</v>
      </c>
      <c r="Y2718" s="385"/>
      <c r="Z2718" s="385">
        <v>0</v>
      </c>
      <c r="AA2718" s="313">
        <v>0</v>
      </c>
      <c r="AB2718" s="385"/>
      <c r="AC2718" s="385">
        <v>0</v>
      </c>
      <c r="AD2718" s="313">
        <v>0</v>
      </c>
      <c r="AE2718" s="385"/>
      <c r="AF2718" s="385">
        <v>0</v>
      </c>
      <c r="AG2718" s="313">
        <v>0</v>
      </c>
      <c r="AH2718" s="385"/>
      <c r="AI2718" s="385">
        <v>0</v>
      </c>
      <c r="AJ2718" s="313">
        <v>0</v>
      </c>
      <c r="AK2718" s="385"/>
      <c r="AL2718" s="385">
        <v>0</v>
      </c>
      <c r="AM2718" s="313">
        <v>0</v>
      </c>
      <c r="AN2718" s="385"/>
      <c r="AO2718" s="385">
        <v>0</v>
      </c>
      <c r="AP2718" s="313">
        <v>0</v>
      </c>
      <c r="AQ2718" s="385"/>
      <c r="AR2718" s="385">
        <v>0</v>
      </c>
      <c r="AS2718" s="313">
        <v>0</v>
      </c>
      <c r="AT2718" s="385"/>
      <c r="AU2718" s="385">
        <v>0</v>
      </c>
      <c r="AV2718" s="313">
        <v>0</v>
      </c>
      <c r="AW2718" s="385"/>
      <c r="AX2718" s="385">
        <v>0</v>
      </c>
      <c r="AY2718" s="313">
        <v>0</v>
      </c>
      <c r="AZ2718" s="385"/>
      <c r="BA2718" s="385">
        <v>0</v>
      </c>
      <c r="BB2718" s="313">
        <v>0</v>
      </c>
      <c r="BC2718" s="385"/>
      <c r="BD2718" s="384">
        <v>0</v>
      </c>
    </row>
    <row r="2719" spans="1:56">
      <c r="A2719" s="55" t="s">
        <v>5516</v>
      </c>
      <c r="B2719" s="56" t="s">
        <v>5517</v>
      </c>
      <c r="C2719" s="313">
        <v>406</v>
      </c>
      <c r="D2719" s="385">
        <v>2141.0951064526848</v>
      </c>
      <c r="E2719" s="385">
        <v>869284.61321979004</v>
      </c>
      <c r="F2719" s="313">
        <v>43</v>
      </c>
      <c r="G2719" s="385">
        <v>3064.7937973155817</v>
      </c>
      <c r="H2719" s="385">
        <v>131786.13328457001</v>
      </c>
      <c r="I2719" s="313">
        <v>0</v>
      </c>
      <c r="J2719" s="385"/>
      <c r="K2719" s="385">
        <v>0</v>
      </c>
      <c r="L2719" s="313">
        <v>2</v>
      </c>
      <c r="M2719" s="385">
        <v>1227.46289682</v>
      </c>
      <c r="N2719" s="385">
        <v>2454.9257936399999</v>
      </c>
      <c r="O2719" s="313">
        <v>359</v>
      </c>
      <c r="P2719" s="385">
        <v>2046.1032581595543</v>
      </c>
      <c r="Q2719" s="385">
        <v>734551.06967928004</v>
      </c>
      <c r="R2719" s="313">
        <v>0</v>
      </c>
      <c r="S2719" s="385"/>
      <c r="T2719" s="385">
        <v>0</v>
      </c>
      <c r="U2719" s="313">
        <v>2</v>
      </c>
      <c r="V2719" s="385">
        <v>246.24223114999998</v>
      </c>
      <c r="W2719" s="385">
        <v>492.48446229999996</v>
      </c>
      <c r="X2719" s="313">
        <v>0</v>
      </c>
      <c r="Y2719" s="385"/>
      <c r="Z2719" s="385">
        <v>0</v>
      </c>
      <c r="AA2719" s="313">
        <v>0</v>
      </c>
      <c r="AB2719" s="385"/>
      <c r="AC2719" s="385">
        <v>0</v>
      </c>
      <c r="AD2719" s="313">
        <v>0</v>
      </c>
      <c r="AE2719" s="385"/>
      <c r="AF2719" s="385">
        <v>0</v>
      </c>
      <c r="AG2719" s="313">
        <v>0</v>
      </c>
      <c r="AH2719" s="385"/>
      <c r="AI2719" s="385">
        <v>0</v>
      </c>
      <c r="AJ2719" s="313">
        <v>0</v>
      </c>
      <c r="AK2719" s="385"/>
      <c r="AL2719" s="385">
        <v>0</v>
      </c>
      <c r="AM2719" s="313">
        <v>0</v>
      </c>
      <c r="AN2719" s="385"/>
      <c r="AO2719" s="385">
        <v>0</v>
      </c>
      <c r="AP2719" s="313">
        <v>0</v>
      </c>
      <c r="AQ2719" s="385"/>
      <c r="AR2719" s="385">
        <v>0</v>
      </c>
      <c r="AS2719" s="313">
        <v>0</v>
      </c>
      <c r="AT2719" s="385"/>
      <c r="AU2719" s="385">
        <v>0</v>
      </c>
      <c r="AV2719" s="313">
        <v>0</v>
      </c>
      <c r="AW2719" s="385"/>
      <c r="AX2719" s="385">
        <v>0</v>
      </c>
      <c r="AY2719" s="313">
        <v>0</v>
      </c>
      <c r="AZ2719" s="385"/>
      <c r="BA2719" s="385">
        <v>0</v>
      </c>
      <c r="BB2719" s="313">
        <v>0</v>
      </c>
      <c r="BC2719" s="385"/>
      <c r="BD2719" s="384">
        <v>0</v>
      </c>
    </row>
    <row r="2720" spans="1:56">
      <c r="A2720" s="55" t="s">
        <v>5518</v>
      </c>
      <c r="B2720" s="56" t="s">
        <v>5519</v>
      </c>
      <c r="C2720" s="313">
        <v>3797</v>
      </c>
      <c r="D2720" s="385">
        <v>1763.1611694557466</v>
      </c>
      <c r="E2720" s="385">
        <v>6694722.9604234695</v>
      </c>
      <c r="F2720" s="313">
        <v>309</v>
      </c>
      <c r="G2720" s="385">
        <v>2494.0948406008415</v>
      </c>
      <c r="H2720" s="385">
        <v>770675.30574565998</v>
      </c>
      <c r="I2720" s="313">
        <v>1</v>
      </c>
      <c r="J2720" s="385">
        <v>3198.3387586099998</v>
      </c>
      <c r="K2720" s="385">
        <v>3198.3387586099998</v>
      </c>
      <c r="L2720" s="313">
        <v>17</v>
      </c>
      <c r="M2720" s="385">
        <v>667.69645233000006</v>
      </c>
      <c r="N2720" s="385">
        <v>11350.83968961</v>
      </c>
      <c r="O2720" s="313">
        <v>3453</v>
      </c>
      <c r="P2720" s="385">
        <v>1710.7836862355603</v>
      </c>
      <c r="Q2720" s="385">
        <v>5907336.0685713897</v>
      </c>
      <c r="R2720" s="313">
        <v>0</v>
      </c>
      <c r="S2720" s="385"/>
      <c r="T2720" s="385">
        <v>0</v>
      </c>
      <c r="U2720" s="313">
        <v>17</v>
      </c>
      <c r="V2720" s="385">
        <v>127.20045048235293</v>
      </c>
      <c r="W2720" s="385">
        <v>2162.4076581999998</v>
      </c>
      <c r="X2720" s="313">
        <v>0</v>
      </c>
      <c r="Y2720" s="385"/>
      <c r="Z2720" s="385">
        <v>0</v>
      </c>
      <c r="AA2720" s="313">
        <v>0</v>
      </c>
      <c r="AB2720" s="385"/>
      <c r="AC2720" s="385">
        <v>0</v>
      </c>
      <c r="AD2720" s="313">
        <v>0</v>
      </c>
      <c r="AE2720" s="385"/>
      <c r="AF2720" s="385">
        <v>0</v>
      </c>
      <c r="AG2720" s="313">
        <v>0</v>
      </c>
      <c r="AH2720" s="385"/>
      <c r="AI2720" s="385">
        <v>0</v>
      </c>
      <c r="AJ2720" s="313">
        <v>0</v>
      </c>
      <c r="AK2720" s="385"/>
      <c r="AL2720" s="385">
        <v>0</v>
      </c>
      <c r="AM2720" s="313">
        <v>0</v>
      </c>
      <c r="AN2720" s="385"/>
      <c r="AO2720" s="385">
        <v>0</v>
      </c>
      <c r="AP2720" s="313">
        <v>0</v>
      </c>
      <c r="AQ2720" s="385"/>
      <c r="AR2720" s="385">
        <v>0</v>
      </c>
      <c r="AS2720" s="313">
        <v>0</v>
      </c>
      <c r="AT2720" s="385"/>
      <c r="AU2720" s="385">
        <v>0</v>
      </c>
      <c r="AV2720" s="313">
        <v>0</v>
      </c>
      <c r="AW2720" s="385"/>
      <c r="AX2720" s="385">
        <v>0</v>
      </c>
      <c r="AY2720" s="313">
        <v>0</v>
      </c>
      <c r="AZ2720" s="385"/>
      <c r="BA2720" s="385">
        <v>0</v>
      </c>
      <c r="BB2720" s="313">
        <v>0</v>
      </c>
      <c r="BC2720" s="385"/>
      <c r="BD2720" s="384">
        <v>0</v>
      </c>
    </row>
    <row r="2721" spans="1:56">
      <c r="A2721" s="55" t="s">
        <v>5520</v>
      </c>
      <c r="B2721" s="56" t="s">
        <v>5521</v>
      </c>
      <c r="C2721" s="313">
        <v>395</v>
      </c>
      <c r="D2721" s="385">
        <v>23146.133535131874</v>
      </c>
      <c r="E2721" s="385">
        <v>9142722.74637709</v>
      </c>
      <c r="F2721" s="313">
        <v>54</v>
      </c>
      <c r="G2721" s="385">
        <v>28434.586940860929</v>
      </c>
      <c r="H2721" s="385">
        <v>1535467.6948064901</v>
      </c>
      <c r="I2721" s="313">
        <v>330</v>
      </c>
      <c r="J2721" s="385">
        <v>22887.551460833183</v>
      </c>
      <c r="K2721" s="385">
        <v>7552891.9820749499</v>
      </c>
      <c r="L2721" s="313">
        <v>11</v>
      </c>
      <c r="M2721" s="385">
        <v>4942.097226877273</v>
      </c>
      <c r="N2721" s="385">
        <v>54363.069495650001</v>
      </c>
      <c r="O2721" s="313">
        <v>0</v>
      </c>
      <c r="P2721" s="385"/>
      <c r="Q2721" s="385">
        <v>0</v>
      </c>
      <c r="R2721" s="313">
        <v>0</v>
      </c>
      <c r="S2721" s="385"/>
      <c r="T2721" s="385">
        <v>0</v>
      </c>
      <c r="U2721" s="313">
        <v>0</v>
      </c>
      <c r="V2721" s="385"/>
      <c r="W2721" s="385">
        <v>0</v>
      </c>
      <c r="X2721" s="313">
        <v>0</v>
      </c>
      <c r="Y2721" s="385"/>
      <c r="Z2721" s="385">
        <v>0</v>
      </c>
      <c r="AA2721" s="313">
        <v>0</v>
      </c>
      <c r="AB2721" s="385"/>
      <c r="AC2721" s="385">
        <v>0</v>
      </c>
      <c r="AD2721" s="313">
        <v>0</v>
      </c>
      <c r="AE2721" s="385"/>
      <c r="AF2721" s="385">
        <v>0</v>
      </c>
      <c r="AG2721" s="313">
        <v>0</v>
      </c>
      <c r="AH2721" s="385"/>
      <c r="AI2721" s="385">
        <v>0</v>
      </c>
      <c r="AJ2721" s="313">
        <v>0</v>
      </c>
      <c r="AK2721" s="385"/>
      <c r="AL2721" s="385">
        <v>0</v>
      </c>
      <c r="AM2721" s="313">
        <v>0</v>
      </c>
      <c r="AN2721" s="385"/>
      <c r="AO2721" s="385">
        <v>0</v>
      </c>
      <c r="AP2721" s="313">
        <v>0</v>
      </c>
      <c r="AQ2721" s="385"/>
      <c r="AR2721" s="385">
        <v>0</v>
      </c>
      <c r="AS2721" s="313">
        <v>0</v>
      </c>
      <c r="AT2721" s="385"/>
      <c r="AU2721" s="385">
        <v>0</v>
      </c>
      <c r="AV2721" s="313">
        <v>0</v>
      </c>
      <c r="AW2721" s="385"/>
      <c r="AX2721" s="385">
        <v>0</v>
      </c>
      <c r="AY2721" s="313">
        <v>0</v>
      </c>
      <c r="AZ2721" s="385"/>
      <c r="BA2721" s="385">
        <v>0</v>
      </c>
      <c r="BB2721" s="313">
        <v>0</v>
      </c>
      <c r="BC2721" s="385"/>
      <c r="BD2721" s="384">
        <v>0</v>
      </c>
    </row>
    <row r="2722" spans="1:56">
      <c r="A2722" s="55" t="s">
        <v>5522</v>
      </c>
      <c r="B2722" s="56" t="s">
        <v>5523</v>
      </c>
      <c r="C2722" s="313">
        <v>124</v>
      </c>
      <c r="D2722" s="385">
        <v>15205.017374342096</v>
      </c>
      <c r="E2722" s="385">
        <v>1885422.15441842</v>
      </c>
      <c r="F2722" s="313">
        <v>30</v>
      </c>
      <c r="G2722" s="385">
        <v>12615.260208047001</v>
      </c>
      <c r="H2722" s="385">
        <v>378457.80624141003</v>
      </c>
      <c r="I2722" s="313">
        <v>87</v>
      </c>
      <c r="J2722" s="385">
        <v>17186.75488613276</v>
      </c>
      <c r="K2722" s="385">
        <v>1495247.67509355</v>
      </c>
      <c r="L2722" s="313">
        <v>5</v>
      </c>
      <c r="M2722" s="385">
        <v>1899.9167435100001</v>
      </c>
      <c r="N2722" s="385">
        <v>9499.5837175500001</v>
      </c>
      <c r="O2722" s="313">
        <v>2</v>
      </c>
      <c r="P2722" s="385">
        <v>1108.5446829550001</v>
      </c>
      <c r="Q2722" s="385">
        <v>2217.0893659100002</v>
      </c>
      <c r="R2722" s="313">
        <v>0</v>
      </c>
      <c r="S2722" s="385"/>
      <c r="T2722" s="385">
        <v>0</v>
      </c>
      <c r="U2722" s="313">
        <v>0</v>
      </c>
      <c r="V2722" s="385"/>
      <c r="W2722" s="385">
        <v>0</v>
      </c>
      <c r="X2722" s="313">
        <v>0</v>
      </c>
      <c r="Y2722" s="385"/>
      <c r="Z2722" s="385">
        <v>0</v>
      </c>
      <c r="AA2722" s="313">
        <v>0</v>
      </c>
      <c r="AB2722" s="385"/>
      <c r="AC2722" s="385">
        <v>0</v>
      </c>
      <c r="AD2722" s="313">
        <v>0</v>
      </c>
      <c r="AE2722" s="385"/>
      <c r="AF2722" s="385">
        <v>0</v>
      </c>
      <c r="AG2722" s="313">
        <v>0</v>
      </c>
      <c r="AH2722" s="385"/>
      <c r="AI2722" s="385">
        <v>0</v>
      </c>
      <c r="AJ2722" s="313">
        <v>0</v>
      </c>
      <c r="AK2722" s="385"/>
      <c r="AL2722" s="385">
        <v>0</v>
      </c>
      <c r="AM2722" s="313">
        <v>0</v>
      </c>
      <c r="AN2722" s="385"/>
      <c r="AO2722" s="385">
        <v>0</v>
      </c>
      <c r="AP2722" s="313">
        <v>0</v>
      </c>
      <c r="AQ2722" s="385"/>
      <c r="AR2722" s="385">
        <v>0</v>
      </c>
      <c r="AS2722" s="313">
        <v>0</v>
      </c>
      <c r="AT2722" s="385"/>
      <c r="AU2722" s="385">
        <v>0</v>
      </c>
      <c r="AV2722" s="313">
        <v>0</v>
      </c>
      <c r="AW2722" s="385"/>
      <c r="AX2722" s="385">
        <v>0</v>
      </c>
      <c r="AY2722" s="313">
        <v>0</v>
      </c>
      <c r="AZ2722" s="385"/>
      <c r="BA2722" s="385">
        <v>0</v>
      </c>
      <c r="BB2722" s="313">
        <v>0</v>
      </c>
      <c r="BC2722" s="385"/>
      <c r="BD2722" s="384">
        <v>0</v>
      </c>
    </row>
    <row r="2723" spans="1:56">
      <c r="A2723" s="55" t="s">
        <v>5524</v>
      </c>
      <c r="B2723" s="56" t="s">
        <v>5525</v>
      </c>
      <c r="C2723" s="313">
        <v>399</v>
      </c>
      <c r="D2723" s="385">
        <v>22524.574793762109</v>
      </c>
      <c r="E2723" s="385">
        <v>8987305.3427110817</v>
      </c>
      <c r="F2723" s="313">
        <v>50</v>
      </c>
      <c r="G2723" s="385">
        <v>25940.010882791601</v>
      </c>
      <c r="H2723" s="385">
        <v>1297000.5441395801</v>
      </c>
      <c r="I2723" s="313">
        <v>332</v>
      </c>
      <c r="J2723" s="385">
        <v>22781.439025833191</v>
      </c>
      <c r="K2723" s="385">
        <v>7563437.75657662</v>
      </c>
      <c r="L2723" s="313">
        <v>17</v>
      </c>
      <c r="M2723" s="385">
        <v>7462.7671761694119</v>
      </c>
      <c r="N2723" s="385">
        <v>126867.04199488</v>
      </c>
      <c r="O2723" s="313">
        <v>0</v>
      </c>
      <c r="P2723" s="385"/>
      <c r="Q2723" s="385">
        <v>0</v>
      </c>
      <c r="R2723" s="313">
        <v>0</v>
      </c>
      <c r="S2723" s="385"/>
      <c r="T2723" s="385">
        <v>0</v>
      </c>
      <c r="U2723" s="313">
        <v>0</v>
      </c>
      <c r="V2723" s="385"/>
      <c r="W2723" s="385">
        <v>0</v>
      </c>
      <c r="X2723" s="313">
        <v>0</v>
      </c>
      <c r="Y2723" s="385"/>
      <c r="Z2723" s="385">
        <v>0</v>
      </c>
      <c r="AA2723" s="313">
        <v>0</v>
      </c>
      <c r="AB2723" s="385"/>
      <c r="AC2723" s="385">
        <v>0</v>
      </c>
      <c r="AD2723" s="313">
        <v>0</v>
      </c>
      <c r="AE2723" s="385"/>
      <c r="AF2723" s="385">
        <v>0</v>
      </c>
      <c r="AG2723" s="313">
        <v>0</v>
      </c>
      <c r="AH2723" s="385"/>
      <c r="AI2723" s="385">
        <v>0</v>
      </c>
      <c r="AJ2723" s="313">
        <v>0</v>
      </c>
      <c r="AK2723" s="385"/>
      <c r="AL2723" s="385">
        <v>0</v>
      </c>
      <c r="AM2723" s="313">
        <v>0</v>
      </c>
      <c r="AN2723" s="385"/>
      <c r="AO2723" s="385">
        <v>0</v>
      </c>
      <c r="AP2723" s="313">
        <v>0</v>
      </c>
      <c r="AQ2723" s="385"/>
      <c r="AR2723" s="385">
        <v>0</v>
      </c>
      <c r="AS2723" s="313">
        <v>0</v>
      </c>
      <c r="AT2723" s="385"/>
      <c r="AU2723" s="385">
        <v>0</v>
      </c>
      <c r="AV2723" s="313">
        <v>0</v>
      </c>
      <c r="AW2723" s="385"/>
      <c r="AX2723" s="385">
        <v>0</v>
      </c>
      <c r="AY2723" s="313">
        <v>0</v>
      </c>
      <c r="AZ2723" s="385"/>
      <c r="BA2723" s="385">
        <v>0</v>
      </c>
      <c r="BB2723" s="313">
        <v>0</v>
      </c>
      <c r="BC2723" s="385"/>
      <c r="BD2723" s="384">
        <v>0</v>
      </c>
    </row>
    <row r="2724" spans="1:56">
      <c r="A2724" s="55" t="s">
        <v>5526</v>
      </c>
      <c r="B2724" s="56" t="s">
        <v>5527</v>
      </c>
      <c r="C2724" s="313">
        <v>218</v>
      </c>
      <c r="D2724" s="385">
        <v>16525.95240794032</v>
      </c>
      <c r="E2724" s="385">
        <v>3602657.6249309899</v>
      </c>
      <c r="F2724" s="313">
        <v>31</v>
      </c>
      <c r="G2724" s="385">
        <v>16850.200804430322</v>
      </c>
      <c r="H2724" s="385">
        <v>522356.22493734001</v>
      </c>
      <c r="I2724" s="313">
        <v>174</v>
      </c>
      <c r="J2724" s="385">
        <v>17245.560323287009</v>
      </c>
      <c r="K2724" s="385">
        <v>3000727.4962519398</v>
      </c>
      <c r="L2724" s="313">
        <v>13</v>
      </c>
      <c r="M2724" s="385">
        <v>6121.0695185930772</v>
      </c>
      <c r="N2724" s="385">
        <v>79573.903741710004</v>
      </c>
      <c r="O2724" s="313">
        <v>0</v>
      </c>
      <c r="P2724" s="385"/>
      <c r="Q2724" s="385">
        <v>0</v>
      </c>
      <c r="R2724" s="313">
        <v>0</v>
      </c>
      <c r="S2724" s="385"/>
      <c r="T2724" s="385">
        <v>0</v>
      </c>
      <c r="U2724" s="313">
        <v>0</v>
      </c>
      <c r="V2724" s="385"/>
      <c r="W2724" s="385">
        <v>0</v>
      </c>
      <c r="X2724" s="313">
        <v>0</v>
      </c>
      <c r="Y2724" s="385"/>
      <c r="Z2724" s="385">
        <v>0</v>
      </c>
      <c r="AA2724" s="313">
        <v>0</v>
      </c>
      <c r="AB2724" s="385"/>
      <c r="AC2724" s="385">
        <v>0</v>
      </c>
      <c r="AD2724" s="313">
        <v>0</v>
      </c>
      <c r="AE2724" s="385"/>
      <c r="AF2724" s="385">
        <v>0</v>
      </c>
      <c r="AG2724" s="313">
        <v>0</v>
      </c>
      <c r="AH2724" s="385"/>
      <c r="AI2724" s="385">
        <v>0</v>
      </c>
      <c r="AJ2724" s="313">
        <v>0</v>
      </c>
      <c r="AK2724" s="385"/>
      <c r="AL2724" s="385">
        <v>0</v>
      </c>
      <c r="AM2724" s="313">
        <v>0</v>
      </c>
      <c r="AN2724" s="385"/>
      <c r="AO2724" s="385">
        <v>0</v>
      </c>
      <c r="AP2724" s="313">
        <v>0</v>
      </c>
      <c r="AQ2724" s="385"/>
      <c r="AR2724" s="385">
        <v>0</v>
      </c>
      <c r="AS2724" s="313">
        <v>0</v>
      </c>
      <c r="AT2724" s="385"/>
      <c r="AU2724" s="385">
        <v>0</v>
      </c>
      <c r="AV2724" s="313">
        <v>0</v>
      </c>
      <c r="AW2724" s="385"/>
      <c r="AX2724" s="385">
        <v>0</v>
      </c>
      <c r="AY2724" s="313">
        <v>0</v>
      </c>
      <c r="AZ2724" s="385"/>
      <c r="BA2724" s="385">
        <v>0</v>
      </c>
      <c r="BB2724" s="313">
        <v>0</v>
      </c>
      <c r="BC2724" s="385"/>
      <c r="BD2724" s="384">
        <v>0</v>
      </c>
    </row>
    <row r="2725" spans="1:56">
      <c r="A2725" s="55" t="s">
        <v>5528</v>
      </c>
      <c r="B2725" s="56" t="s">
        <v>5529</v>
      </c>
      <c r="C2725" s="313">
        <v>1853</v>
      </c>
      <c r="D2725" s="385">
        <v>11624.774998064317</v>
      </c>
      <c r="E2725" s="385">
        <v>21540708.071413178</v>
      </c>
      <c r="F2725" s="313">
        <v>335</v>
      </c>
      <c r="G2725" s="385">
        <v>11119.665545465701</v>
      </c>
      <c r="H2725" s="385">
        <v>3725087.9577310099</v>
      </c>
      <c r="I2725" s="313">
        <v>1399</v>
      </c>
      <c r="J2725" s="385">
        <v>12481.776543751967</v>
      </c>
      <c r="K2725" s="385">
        <v>17462005.384709001</v>
      </c>
      <c r="L2725" s="313">
        <v>109</v>
      </c>
      <c r="M2725" s="385">
        <v>3051.5569057457797</v>
      </c>
      <c r="N2725" s="385">
        <v>332619.70272628998</v>
      </c>
      <c r="O2725" s="313">
        <v>10</v>
      </c>
      <c r="P2725" s="385">
        <v>2099.5026246879997</v>
      </c>
      <c r="Q2725" s="385">
        <v>20995.026246879999</v>
      </c>
      <c r="R2725" s="313">
        <v>0</v>
      </c>
      <c r="S2725" s="385"/>
      <c r="T2725" s="385">
        <v>0</v>
      </c>
      <c r="U2725" s="313">
        <v>0</v>
      </c>
      <c r="V2725" s="385"/>
      <c r="W2725" s="385">
        <v>0</v>
      </c>
      <c r="X2725" s="313">
        <v>0</v>
      </c>
      <c r="Y2725" s="385"/>
      <c r="Z2725" s="385">
        <v>0</v>
      </c>
      <c r="AA2725" s="313">
        <v>0</v>
      </c>
      <c r="AB2725" s="385"/>
      <c r="AC2725" s="385">
        <v>0</v>
      </c>
      <c r="AD2725" s="313">
        <v>0</v>
      </c>
      <c r="AE2725" s="385"/>
      <c r="AF2725" s="385">
        <v>0</v>
      </c>
      <c r="AG2725" s="313">
        <v>0</v>
      </c>
      <c r="AH2725" s="385"/>
      <c r="AI2725" s="385">
        <v>0</v>
      </c>
      <c r="AJ2725" s="313">
        <v>0</v>
      </c>
      <c r="AK2725" s="385"/>
      <c r="AL2725" s="385">
        <v>0</v>
      </c>
      <c r="AM2725" s="313">
        <v>0</v>
      </c>
      <c r="AN2725" s="385"/>
      <c r="AO2725" s="385">
        <v>0</v>
      </c>
      <c r="AP2725" s="313">
        <v>0</v>
      </c>
      <c r="AQ2725" s="385"/>
      <c r="AR2725" s="385">
        <v>0</v>
      </c>
      <c r="AS2725" s="313">
        <v>0</v>
      </c>
      <c r="AT2725" s="385"/>
      <c r="AU2725" s="385">
        <v>0</v>
      </c>
      <c r="AV2725" s="313">
        <v>0</v>
      </c>
      <c r="AW2725" s="385"/>
      <c r="AX2725" s="385">
        <v>0</v>
      </c>
      <c r="AY2725" s="313">
        <v>0</v>
      </c>
      <c r="AZ2725" s="385"/>
      <c r="BA2725" s="385">
        <v>0</v>
      </c>
      <c r="BB2725" s="313">
        <v>0</v>
      </c>
      <c r="BC2725" s="385"/>
      <c r="BD2725" s="384">
        <v>0</v>
      </c>
    </row>
    <row r="2726" spans="1:56">
      <c r="A2726" s="55" t="s">
        <v>5530</v>
      </c>
      <c r="B2726" s="56" t="s">
        <v>5531</v>
      </c>
      <c r="C2726" s="313">
        <v>1484</v>
      </c>
      <c r="D2726" s="385">
        <v>8057.5785857360843</v>
      </c>
      <c r="E2726" s="385">
        <v>11957446.621232349</v>
      </c>
      <c r="F2726" s="313">
        <v>517</v>
      </c>
      <c r="G2726" s="385">
        <v>7694.8007081849128</v>
      </c>
      <c r="H2726" s="385">
        <v>3978211.9661316001</v>
      </c>
      <c r="I2726" s="313">
        <v>816</v>
      </c>
      <c r="J2726" s="385">
        <v>9456.8845204313111</v>
      </c>
      <c r="K2726" s="385">
        <v>7716817.7686719503</v>
      </c>
      <c r="L2726" s="313">
        <v>79</v>
      </c>
      <c r="M2726" s="385">
        <v>1814.7983897682279</v>
      </c>
      <c r="N2726" s="385">
        <v>143369.07279169001</v>
      </c>
      <c r="O2726" s="313">
        <v>70</v>
      </c>
      <c r="P2726" s="385">
        <v>1696.7967307534284</v>
      </c>
      <c r="Q2726" s="385">
        <v>118775.77115274</v>
      </c>
      <c r="R2726" s="313">
        <v>0</v>
      </c>
      <c r="S2726" s="385"/>
      <c r="T2726" s="385">
        <v>0</v>
      </c>
      <c r="U2726" s="313">
        <v>2</v>
      </c>
      <c r="V2726" s="385">
        <v>136.02124218500001</v>
      </c>
      <c r="W2726" s="385">
        <v>272.04248437000001</v>
      </c>
      <c r="X2726" s="313">
        <v>0</v>
      </c>
      <c r="Y2726" s="385"/>
      <c r="Z2726" s="385">
        <v>0</v>
      </c>
      <c r="AA2726" s="313">
        <v>0</v>
      </c>
      <c r="AB2726" s="385"/>
      <c r="AC2726" s="385">
        <v>0</v>
      </c>
      <c r="AD2726" s="313">
        <v>0</v>
      </c>
      <c r="AE2726" s="385"/>
      <c r="AF2726" s="385">
        <v>0</v>
      </c>
      <c r="AG2726" s="313">
        <v>0</v>
      </c>
      <c r="AH2726" s="385"/>
      <c r="AI2726" s="385">
        <v>0</v>
      </c>
      <c r="AJ2726" s="313">
        <v>0</v>
      </c>
      <c r="AK2726" s="385"/>
      <c r="AL2726" s="385">
        <v>0</v>
      </c>
      <c r="AM2726" s="313">
        <v>0</v>
      </c>
      <c r="AN2726" s="385"/>
      <c r="AO2726" s="385">
        <v>0</v>
      </c>
      <c r="AP2726" s="313">
        <v>0</v>
      </c>
      <c r="AQ2726" s="385"/>
      <c r="AR2726" s="385">
        <v>0</v>
      </c>
      <c r="AS2726" s="313">
        <v>0</v>
      </c>
      <c r="AT2726" s="385"/>
      <c r="AU2726" s="385">
        <v>0</v>
      </c>
      <c r="AV2726" s="313">
        <v>0</v>
      </c>
      <c r="AW2726" s="385"/>
      <c r="AX2726" s="385">
        <v>0</v>
      </c>
      <c r="AY2726" s="313">
        <v>0</v>
      </c>
      <c r="AZ2726" s="385"/>
      <c r="BA2726" s="385">
        <v>0</v>
      </c>
      <c r="BB2726" s="313">
        <v>0</v>
      </c>
      <c r="BC2726" s="385"/>
      <c r="BD2726" s="384">
        <v>0</v>
      </c>
    </row>
    <row r="2727" spans="1:56">
      <c r="A2727" s="55" t="s">
        <v>5532</v>
      </c>
      <c r="B2727" s="56" t="s">
        <v>5533</v>
      </c>
      <c r="C2727" s="313">
        <v>364</v>
      </c>
      <c r="D2727" s="385">
        <v>12074.24541494989</v>
      </c>
      <c r="E2727" s="385">
        <v>4395025.3310417598</v>
      </c>
      <c r="F2727" s="313">
        <v>79</v>
      </c>
      <c r="G2727" s="385">
        <v>11247.277848468733</v>
      </c>
      <c r="H2727" s="385">
        <v>888534.95002902998</v>
      </c>
      <c r="I2727" s="313">
        <v>269</v>
      </c>
      <c r="J2727" s="385">
        <v>12962.20807316223</v>
      </c>
      <c r="K2727" s="385">
        <v>3486833.9716806398</v>
      </c>
      <c r="L2727" s="313">
        <v>12</v>
      </c>
      <c r="M2727" s="385">
        <v>1133.0149745900001</v>
      </c>
      <c r="N2727" s="385">
        <v>13596.17969508</v>
      </c>
      <c r="O2727" s="313">
        <v>4</v>
      </c>
      <c r="P2727" s="385">
        <v>1515.0574092525001</v>
      </c>
      <c r="Q2727" s="385">
        <v>6060.2296370100003</v>
      </c>
      <c r="R2727" s="313">
        <v>0</v>
      </c>
      <c r="S2727" s="385"/>
      <c r="T2727" s="385">
        <v>0</v>
      </c>
      <c r="U2727" s="313">
        <v>0</v>
      </c>
      <c r="V2727" s="385"/>
      <c r="W2727" s="385">
        <v>0</v>
      </c>
      <c r="X2727" s="313">
        <v>0</v>
      </c>
      <c r="Y2727" s="385"/>
      <c r="Z2727" s="385">
        <v>0</v>
      </c>
      <c r="AA2727" s="313">
        <v>0</v>
      </c>
      <c r="AB2727" s="385"/>
      <c r="AC2727" s="385">
        <v>0</v>
      </c>
      <c r="AD2727" s="313">
        <v>0</v>
      </c>
      <c r="AE2727" s="385"/>
      <c r="AF2727" s="385">
        <v>0</v>
      </c>
      <c r="AG2727" s="313">
        <v>0</v>
      </c>
      <c r="AH2727" s="385"/>
      <c r="AI2727" s="385">
        <v>0</v>
      </c>
      <c r="AJ2727" s="313">
        <v>0</v>
      </c>
      <c r="AK2727" s="385"/>
      <c r="AL2727" s="385">
        <v>0</v>
      </c>
      <c r="AM2727" s="313">
        <v>0</v>
      </c>
      <c r="AN2727" s="385"/>
      <c r="AO2727" s="385">
        <v>0</v>
      </c>
      <c r="AP2727" s="313">
        <v>0</v>
      </c>
      <c r="AQ2727" s="385"/>
      <c r="AR2727" s="385">
        <v>0</v>
      </c>
      <c r="AS2727" s="313">
        <v>0</v>
      </c>
      <c r="AT2727" s="385"/>
      <c r="AU2727" s="385">
        <v>0</v>
      </c>
      <c r="AV2727" s="313">
        <v>0</v>
      </c>
      <c r="AW2727" s="385"/>
      <c r="AX2727" s="385">
        <v>0</v>
      </c>
      <c r="AY2727" s="313">
        <v>0</v>
      </c>
      <c r="AZ2727" s="385"/>
      <c r="BA2727" s="385">
        <v>0</v>
      </c>
      <c r="BB2727" s="313">
        <v>0</v>
      </c>
      <c r="BC2727" s="385"/>
      <c r="BD2727" s="384">
        <v>0</v>
      </c>
    </row>
    <row r="2728" spans="1:56">
      <c r="A2728" s="55" t="s">
        <v>5534</v>
      </c>
      <c r="B2728" s="56" t="s">
        <v>5535</v>
      </c>
      <c r="C2728" s="313">
        <v>181</v>
      </c>
      <c r="D2728" s="385">
        <v>6117.6883598683426</v>
      </c>
      <c r="E2728" s="385">
        <v>1107301.5931361699</v>
      </c>
      <c r="F2728" s="313">
        <v>67</v>
      </c>
      <c r="G2728" s="385">
        <v>4669.8892135805972</v>
      </c>
      <c r="H2728" s="385">
        <v>312882.57730990002</v>
      </c>
      <c r="I2728" s="313">
        <v>85</v>
      </c>
      <c r="J2728" s="385">
        <v>8882.0125985481172</v>
      </c>
      <c r="K2728" s="385">
        <v>754971.07087658998</v>
      </c>
      <c r="L2728" s="313">
        <v>4</v>
      </c>
      <c r="M2728" s="385">
        <v>1003.73193873</v>
      </c>
      <c r="N2728" s="385">
        <v>4014.9277549200001</v>
      </c>
      <c r="O2728" s="313">
        <v>25</v>
      </c>
      <c r="P2728" s="385">
        <v>1417.3206877904001</v>
      </c>
      <c r="Q2728" s="385">
        <v>35433.017194760003</v>
      </c>
      <c r="R2728" s="313">
        <v>0</v>
      </c>
      <c r="S2728" s="385"/>
      <c r="T2728" s="385">
        <v>0</v>
      </c>
      <c r="U2728" s="313">
        <v>0</v>
      </c>
      <c r="V2728" s="385"/>
      <c r="W2728" s="385">
        <v>0</v>
      </c>
      <c r="X2728" s="313">
        <v>0</v>
      </c>
      <c r="Y2728" s="385"/>
      <c r="Z2728" s="385">
        <v>0</v>
      </c>
      <c r="AA2728" s="313">
        <v>0</v>
      </c>
      <c r="AB2728" s="385"/>
      <c r="AC2728" s="385">
        <v>0</v>
      </c>
      <c r="AD2728" s="313">
        <v>0</v>
      </c>
      <c r="AE2728" s="385"/>
      <c r="AF2728" s="385">
        <v>0</v>
      </c>
      <c r="AG2728" s="313">
        <v>0</v>
      </c>
      <c r="AH2728" s="385"/>
      <c r="AI2728" s="385">
        <v>0</v>
      </c>
      <c r="AJ2728" s="313">
        <v>0</v>
      </c>
      <c r="AK2728" s="385"/>
      <c r="AL2728" s="385">
        <v>0</v>
      </c>
      <c r="AM2728" s="313">
        <v>0</v>
      </c>
      <c r="AN2728" s="385"/>
      <c r="AO2728" s="385">
        <v>0</v>
      </c>
      <c r="AP2728" s="313">
        <v>0</v>
      </c>
      <c r="AQ2728" s="385"/>
      <c r="AR2728" s="385">
        <v>0</v>
      </c>
      <c r="AS2728" s="313">
        <v>0</v>
      </c>
      <c r="AT2728" s="385"/>
      <c r="AU2728" s="385">
        <v>0</v>
      </c>
      <c r="AV2728" s="313">
        <v>0</v>
      </c>
      <c r="AW2728" s="385"/>
      <c r="AX2728" s="385">
        <v>0</v>
      </c>
      <c r="AY2728" s="313">
        <v>0</v>
      </c>
      <c r="AZ2728" s="385"/>
      <c r="BA2728" s="385">
        <v>0</v>
      </c>
      <c r="BB2728" s="313">
        <v>0</v>
      </c>
      <c r="BC2728" s="385"/>
      <c r="BD2728" s="384">
        <v>0</v>
      </c>
    </row>
    <row r="2729" spans="1:56">
      <c r="A2729" s="55" t="s">
        <v>5536</v>
      </c>
      <c r="B2729" s="56" t="s">
        <v>5537</v>
      </c>
      <c r="C2729" s="313">
        <v>309</v>
      </c>
      <c r="D2729" s="385">
        <v>16117.389188252944</v>
      </c>
      <c r="E2729" s="385">
        <v>4980273.2591701597</v>
      </c>
      <c r="F2729" s="313">
        <v>87</v>
      </c>
      <c r="G2729" s="385">
        <v>14421.583028642643</v>
      </c>
      <c r="H2729" s="385">
        <v>1254677.7234919099</v>
      </c>
      <c r="I2729" s="313">
        <v>211</v>
      </c>
      <c r="J2729" s="385">
        <v>17181.985715261231</v>
      </c>
      <c r="K2729" s="385">
        <v>3625398.98592012</v>
      </c>
      <c r="L2729" s="313">
        <v>11</v>
      </c>
      <c r="M2729" s="385">
        <v>9108.777250739091</v>
      </c>
      <c r="N2729" s="385">
        <v>100196.54975813</v>
      </c>
      <c r="O2729" s="313">
        <v>0</v>
      </c>
      <c r="P2729" s="385"/>
      <c r="Q2729" s="385">
        <v>0</v>
      </c>
      <c r="R2729" s="313">
        <v>0</v>
      </c>
      <c r="S2729" s="385"/>
      <c r="T2729" s="385">
        <v>0</v>
      </c>
      <c r="U2729" s="313">
        <v>0</v>
      </c>
      <c r="V2729" s="385"/>
      <c r="W2729" s="385">
        <v>0</v>
      </c>
      <c r="X2729" s="313">
        <v>0</v>
      </c>
      <c r="Y2729" s="385"/>
      <c r="Z2729" s="385">
        <v>0</v>
      </c>
      <c r="AA2729" s="313">
        <v>0</v>
      </c>
      <c r="AB2729" s="385"/>
      <c r="AC2729" s="385">
        <v>0</v>
      </c>
      <c r="AD2729" s="313">
        <v>0</v>
      </c>
      <c r="AE2729" s="385"/>
      <c r="AF2729" s="385">
        <v>0</v>
      </c>
      <c r="AG2729" s="313">
        <v>0</v>
      </c>
      <c r="AH2729" s="385"/>
      <c r="AI2729" s="385">
        <v>0</v>
      </c>
      <c r="AJ2729" s="313">
        <v>0</v>
      </c>
      <c r="AK2729" s="385"/>
      <c r="AL2729" s="385">
        <v>0</v>
      </c>
      <c r="AM2729" s="313">
        <v>0</v>
      </c>
      <c r="AN2729" s="385"/>
      <c r="AO2729" s="385">
        <v>0</v>
      </c>
      <c r="AP2729" s="313">
        <v>0</v>
      </c>
      <c r="AQ2729" s="385"/>
      <c r="AR2729" s="385">
        <v>0</v>
      </c>
      <c r="AS2729" s="313">
        <v>0</v>
      </c>
      <c r="AT2729" s="385"/>
      <c r="AU2729" s="385">
        <v>0</v>
      </c>
      <c r="AV2729" s="313">
        <v>0</v>
      </c>
      <c r="AW2729" s="385"/>
      <c r="AX2729" s="385">
        <v>0</v>
      </c>
      <c r="AY2729" s="313">
        <v>0</v>
      </c>
      <c r="AZ2729" s="385"/>
      <c r="BA2729" s="385">
        <v>0</v>
      </c>
      <c r="BB2729" s="313">
        <v>0</v>
      </c>
      <c r="BC2729" s="385"/>
      <c r="BD2729" s="384">
        <v>0</v>
      </c>
    </row>
    <row r="2730" spans="1:56">
      <c r="A2730" s="55" t="s">
        <v>5538</v>
      </c>
      <c r="B2730" s="56" t="s">
        <v>5539</v>
      </c>
      <c r="C2730" s="313">
        <v>132</v>
      </c>
      <c r="D2730" s="385">
        <v>12890.27366791424</v>
      </c>
      <c r="E2730" s="385">
        <v>1701516.1241646798</v>
      </c>
      <c r="F2730" s="313">
        <v>50</v>
      </c>
      <c r="G2730" s="385">
        <v>10232.399013005399</v>
      </c>
      <c r="H2730" s="385">
        <v>511619.95065026998</v>
      </c>
      <c r="I2730" s="313">
        <v>78</v>
      </c>
      <c r="J2730" s="385">
        <v>14929.553490931923</v>
      </c>
      <c r="K2730" s="385">
        <v>1164505.17229269</v>
      </c>
      <c r="L2730" s="313">
        <v>3</v>
      </c>
      <c r="M2730" s="385">
        <v>8427.5368308066663</v>
      </c>
      <c r="N2730" s="385">
        <v>25282.610492420001</v>
      </c>
      <c r="O2730" s="313">
        <v>0</v>
      </c>
      <c r="P2730" s="385"/>
      <c r="Q2730" s="385">
        <v>0</v>
      </c>
      <c r="R2730" s="313">
        <v>0</v>
      </c>
      <c r="S2730" s="385"/>
      <c r="T2730" s="385">
        <v>0</v>
      </c>
      <c r="U2730" s="313">
        <v>1</v>
      </c>
      <c r="V2730" s="385">
        <v>108.3907293</v>
      </c>
      <c r="W2730" s="385">
        <v>108.3907293</v>
      </c>
      <c r="X2730" s="313">
        <v>0</v>
      </c>
      <c r="Y2730" s="385"/>
      <c r="Z2730" s="385">
        <v>0</v>
      </c>
      <c r="AA2730" s="313">
        <v>0</v>
      </c>
      <c r="AB2730" s="385"/>
      <c r="AC2730" s="385">
        <v>0</v>
      </c>
      <c r="AD2730" s="313">
        <v>0</v>
      </c>
      <c r="AE2730" s="385"/>
      <c r="AF2730" s="385">
        <v>0</v>
      </c>
      <c r="AG2730" s="313">
        <v>0</v>
      </c>
      <c r="AH2730" s="385"/>
      <c r="AI2730" s="385">
        <v>0</v>
      </c>
      <c r="AJ2730" s="313">
        <v>0</v>
      </c>
      <c r="AK2730" s="385"/>
      <c r="AL2730" s="385">
        <v>0</v>
      </c>
      <c r="AM2730" s="313">
        <v>0</v>
      </c>
      <c r="AN2730" s="385"/>
      <c r="AO2730" s="385">
        <v>0</v>
      </c>
      <c r="AP2730" s="313">
        <v>0</v>
      </c>
      <c r="AQ2730" s="385"/>
      <c r="AR2730" s="385">
        <v>0</v>
      </c>
      <c r="AS2730" s="313">
        <v>0</v>
      </c>
      <c r="AT2730" s="385"/>
      <c r="AU2730" s="385">
        <v>0</v>
      </c>
      <c r="AV2730" s="313">
        <v>0</v>
      </c>
      <c r="AW2730" s="385"/>
      <c r="AX2730" s="385">
        <v>0</v>
      </c>
      <c r="AY2730" s="313">
        <v>0</v>
      </c>
      <c r="AZ2730" s="385"/>
      <c r="BA2730" s="385">
        <v>0</v>
      </c>
      <c r="BB2730" s="313">
        <v>0</v>
      </c>
      <c r="BC2730" s="385"/>
      <c r="BD2730" s="384">
        <v>0</v>
      </c>
    </row>
    <row r="2731" spans="1:56">
      <c r="A2731" s="55" t="s">
        <v>5540</v>
      </c>
      <c r="B2731" s="56" t="s">
        <v>5541</v>
      </c>
      <c r="C2731" s="313">
        <v>452</v>
      </c>
      <c r="D2731" s="385">
        <v>11549.336642122456</v>
      </c>
      <c r="E2731" s="385">
        <v>5220300.1622393504</v>
      </c>
      <c r="F2731" s="313">
        <v>64</v>
      </c>
      <c r="G2731" s="385">
        <v>11375.768834025468</v>
      </c>
      <c r="H2731" s="385">
        <v>728049.20537762996</v>
      </c>
      <c r="I2731" s="313">
        <v>387</v>
      </c>
      <c r="J2731" s="385">
        <v>11581.480496562121</v>
      </c>
      <c r="K2731" s="385">
        <v>4482032.9521695403</v>
      </c>
      <c r="L2731" s="313">
        <v>1</v>
      </c>
      <c r="M2731" s="385">
        <v>10218.00469218</v>
      </c>
      <c r="N2731" s="385">
        <v>10218.00469218</v>
      </c>
      <c r="O2731" s="313">
        <v>0</v>
      </c>
      <c r="P2731" s="385"/>
      <c r="Q2731" s="385">
        <v>0</v>
      </c>
      <c r="R2731" s="313">
        <v>0</v>
      </c>
      <c r="S2731" s="385"/>
      <c r="T2731" s="385">
        <v>0</v>
      </c>
      <c r="U2731" s="313">
        <v>0</v>
      </c>
      <c r="V2731" s="385"/>
      <c r="W2731" s="385">
        <v>0</v>
      </c>
      <c r="X2731" s="313">
        <v>0</v>
      </c>
      <c r="Y2731" s="385"/>
      <c r="Z2731" s="385">
        <v>0</v>
      </c>
      <c r="AA2731" s="313">
        <v>0</v>
      </c>
      <c r="AB2731" s="385"/>
      <c r="AC2731" s="385">
        <v>0</v>
      </c>
      <c r="AD2731" s="313">
        <v>0</v>
      </c>
      <c r="AE2731" s="385"/>
      <c r="AF2731" s="385">
        <v>0</v>
      </c>
      <c r="AG2731" s="313">
        <v>0</v>
      </c>
      <c r="AH2731" s="385"/>
      <c r="AI2731" s="385">
        <v>0</v>
      </c>
      <c r="AJ2731" s="313">
        <v>0</v>
      </c>
      <c r="AK2731" s="385"/>
      <c r="AL2731" s="385">
        <v>0</v>
      </c>
      <c r="AM2731" s="313">
        <v>0</v>
      </c>
      <c r="AN2731" s="385"/>
      <c r="AO2731" s="385">
        <v>0</v>
      </c>
      <c r="AP2731" s="313">
        <v>0</v>
      </c>
      <c r="AQ2731" s="385"/>
      <c r="AR2731" s="385">
        <v>0</v>
      </c>
      <c r="AS2731" s="313">
        <v>0</v>
      </c>
      <c r="AT2731" s="385"/>
      <c r="AU2731" s="385">
        <v>0</v>
      </c>
      <c r="AV2731" s="313">
        <v>0</v>
      </c>
      <c r="AW2731" s="385"/>
      <c r="AX2731" s="385">
        <v>0</v>
      </c>
      <c r="AY2731" s="313">
        <v>0</v>
      </c>
      <c r="AZ2731" s="385"/>
      <c r="BA2731" s="385">
        <v>0</v>
      </c>
      <c r="BB2731" s="313">
        <v>0</v>
      </c>
      <c r="BC2731" s="385"/>
      <c r="BD2731" s="384">
        <v>0</v>
      </c>
    </row>
    <row r="2732" spans="1:56">
      <c r="A2732" s="55" t="s">
        <v>5542</v>
      </c>
      <c r="B2732" s="56" t="s">
        <v>5543</v>
      </c>
      <c r="C2732" s="313">
        <v>165</v>
      </c>
      <c r="D2732" s="385">
        <v>7818.297383039333</v>
      </c>
      <c r="E2732" s="385">
        <v>1290019.06820149</v>
      </c>
      <c r="F2732" s="313">
        <v>28</v>
      </c>
      <c r="G2732" s="385">
        <v>6537.9930662760717</v>
      </c>
      <c r="H2732" s="385">
        <v>183063.80585573</v>
      </c>
      <c r="I2732" s="313">
        <v>136</v>
      </c>
      <c r="J2732" s="385">
        <v>8123.0109394525725</v>
      </c>
      <c r="K2732" s="385">
        <v>1104729.4877655499</v>
      </c>
      <c r="L2732" s="313">
        <v>1</v>
      </c>
      <c r="M2732" s="385">
        <v>2225.7745802099998</v>
      </c>
      <c r="N2732" s="385">
        <v>2225.7745802099998</v>
      </c>
      <c r="O2732" s="313">
        <v>0</v>
      </c>
      <c r="P2732" s="385"/>
      <c r="Q2732" s="385">
        <v>0</v>
      </c>
      <c r="R2732" s="313">
        <v>0</v>
      </c>
      <c r="S2732" s="385"/>
      <c r="T2732" s="385">
        <v>0</v>
      </c>
      <c r="U2732" s="313">
        <v>0</v>
      </c>
      <c r="V2732" s="385"/>
      <c r="W2732" s="385">
        <v>0</v>
      </c>
      <c r="X2732" s="313">
        <v>0</v>
      </c>
      <c r="Y2732" s="385"/>
      <c r="Z2732" s="385">
        <v>0</v>
      </c>
      <c r="AA2732" s="313">
        <v>0</v>
      </c>
      <c r="AB2732" s="385"/>
      <c r="AC2732" s="385">
        <v>0</v>
      </c>
      <c r="AD2732" s="313">
        <v>0</v>
      </c>
      <c r="AE2732" s="385"/>
      <c r="AF2732" s="385">
        <v>0</v>
      </c>
      <c r="AG2732" s="313">
        <v>0</v>
      </c>
      <c r="AH2732" s="385"/>
      <c r="AI2732" s="385">
        <v>0</v>
      </c>
      <c r="AJ2732" s="313">
        <v>0</v>
      </c>
      <c r="AK2732" s="385"/>
      <c r="AL2732" s="385">
        <v>0</v>
      </c>
      <c r="AM2732" s="313">
        <v>0</v>
      </c>
      <c r="AN2732" s="385"/>
      <c r="AO2732" s="385">
        <v>0</v>
      </c>
      <c r="AP2732" s="313">
        <v>0</v>
      </c>
      <c r="AQ2732" s="385"/>
      <c r="AR2732" s="385">
        <v>0</v>
      </c>
      <c r="AS2732" s="313">
        <v>0</v>
      </c>
      <c r="AT2732" s="385"/>
      <c r="AU2732" s="385">
        <v>0</v>
      </c>
      <c r="AV2732" s="313">
        <v>0</v>
      </c>
      <c r="AW2732" s="385"/>
      <c r="AX2732" s="385">
        <v>0</v>
      </c>
      <c r="AY2732" s="313">
        <v>0</v>
      </c>
      <c r="AZ2732" s="385"/>
      <c r="BA2732" s="385">
        <v>0</v>
      </c>
      <c r="BB2732" s="313">
        <v>0</v>
      </c>
      <c r="BC2732" s="385"/>
      <c r="BD2732" s="384">
        <v>0</v>
      </c>
    </row>
    <row r="2733" spans="1:56">
      <c r="A2733" s="55" t="s">
        <v>5544</v>
      </c>
      <c r="B2733" s="56" t="s">
        <v>5545</v>
      </c>
      <c r="C2733" s="313">
        <v>3171</v>
      </c>
      <c r="D2733" s="385">
        <v>6031.1646289032078</v>
      </c>
      <c r="E2733" s="385">
        <v>19124823.038252071</v>
      </c>
      <c r="F2733" s="313">
        <v>630</v>
      </c>
      <c r="G2733" s="385">
        <v>5028.1774647049997</v>
      </c>
      <c r="H2733" s="385">
        <v>3167751.8027641498</v>
      </c>
      <c r="I2733" s="313">
        <v>2124</v>
      </c>
      <c r="J2733" s="385">
        <v>7239.4480831398778</v>
      </c>
      <c r="K2733" s="385">
        <v>15376587.728589101</v>
      </c>
      <c r="L2733" s="313">
        <v>211</v>
      </c>
      <c r="M2733" s="385">
        <v>1428.5602621126541</v>
      </c>
      <c r="N2733" s="385">
        <v>301426.21530576999</v>
      </c>
      <c r="O2733" s="313">
        <v>206</v>
      </c>
      <c r="P2733" s="385">
        <v>1354.6470465682039</v>
      </c>
      <c r="Q2733" s="385">
        <v>279057.29159305</v>
      </c>
      <c r="R2733" s="313">
        <v>0</v>
      </c>
      <c r="S2733" s="385"/>
      <c r="T2733" s="385">
        <v>0</v>
      </c>
      <c r="U2733" s="313">
        <v>0</v>
      </c>
      <c r="V2733" s="385"/>
      <c r="W2733" s="385">
        <v>0</v>
      </c>
      <c r="X2733" s="313">
        <v>0</v>
      </c>
      <c r="Y2733" s="385"/>
      <c r="Z2733" s="385">
        <v>0</v>
      </c>
      <c r="AA2733" s="313">
        <v>0</v>
      </c>
      <c r="AB2733" s="385"/>
      <c r="AC2733" s="385">
        <v>0</v>
      </c>
      <c r="AD2733" s="313">
        <v>0</v>
      </c>
      <c r="AE2733" s="385"/>
      <c r="AF2733" s="385">
        <v>0</v>
      </c>
      <c r="AG2733" s="313">
        <v>0</v>
      </c>
      <c r="AH2733" s="385"/>
      <c r="AI2733" s="385">
        <v>0</v>
      </c>
      <c r="AJ2733" s="313">
        <v>0</v>
      </c>
      <c r="AK2733" s="385"/>
      <c r="AL2733" s="385">
        <v>0</v>
      </c>
      <c r="AM2733" s="313">
        <v>0</v>
      </c>
      <c r="AN2733" s="385"/>
      <c r="AO2733" s="385">
        <v>0</v>
      </c>
      <c r="AP2733" s="313">
        <v>0</v>
      </c>
      <c r="AQ2733" s="385"/>
      <c r="AR2733" s="385">
        <v>0</v>
      </c>
      <c r="AS2733" s="313">
        <v>0</v>
      </c>
      <c r="AT2733" s="385"/>
      <c r="AU2733" s="385">
        <v>0</v>
      </c>
      <c r="AV2733" s="313">
        <v>0</v>
      </c>
      <c r="AW2733" s="385"/>
      <c r="AX2733" s="385">
        <v>0</v>
      </c>
      <c r="AY2733" s="313">
        <v>0</v>
      </c>
      <c r="AZ2733" s="385"/>
      <c r="BA2733" s="385">
        <v>0</v>
      </c>
      <c r="BB2733" s="313">
        <v>0</v>
      </c>
      <c r="BC2733" s="385"/>
      <c r="BD2733" s="384">
        <v>0</v>
      </c>
    </row>
    <row r="2734" spans="1:56">
      <c r="A2734" s="55" t="s">
        <v>5546</v>
      </c>
      <c r="B2734" s="56" t="s">
        <v>5547</v>
      </c>
      <c r="C2734" s="313">
        <v>1468</v>
      </c>
      <c r="D2734" s="385">
        <v>3665.314898866111</v>
      </c>
      <c r="E2734" s="385">
        <v>5380682.2715354506</v>
      </c>
      <c r="F2734" s="313">
        <v>427</v>
      </c>
      <c r="G2734" s="385">
        <v>3508.5583639376819</v>
      </c>
      <c r="H2734" s="385">
        <v>1498154.4214013901</v>
      </c>
      <c r="I2734" s="313">
        <v>643</v>
      </c>
      <c r="J2734" s="385">
        <v>5224.320834246656</v>
      </c>
      <c r="K2734" s="385">
        <v>3359238.2964205998</v>
      </c>
      <c r="L2734" s="313">
        <v>85</v>
      </c>
      <c r="M2734" s="385">
        <v>1253.2280310125882</v>
      </c>
      <c r="N2734" s="385">
        <v>106524.38263607</v>
      </c>
      <c r="O2734" s="313">
        <v>313</v>
      </c>
      <c r="P2734" s="385">
        <v>1331.5181184581152</v>
      </c>
      <c r="Q2734" s="385">
        <v>416765.17107739003</v>
      </c>
      <c r="R2734" s="313">
        <v>0</v>
      </c>
      <c r="S2734" s="385"/>
      <c r="T2734" s="385">
        <v>0</v>
      </c>
      <c r="U2734" s="313">
        <v>0</v>
      </c>
      <c r="V2734" s="385"/>
      <c r="W2734" s="385">
        <v>0</v>
      </c>
      <c r="X2734" s="313">
        <v>0</v>
      </c>
      <c r="Y2734" s="385"/>
      <c r="Z2734" s="385">
        <v>0</v>
      </c>
      <c r="AA2734" s="313">
        <v>0</v>
      </c>
      <c r="AB2734" s="385"/>
      <c r="AC2734" s="385">
        <v>0</v>
      </c>
      <c r="AD2734" s="313">
        <v>0</v>
      </c>
      <c r="AE2734" s="385"/>
      <c r="AF2734" s="385">
        <v>0</v>
      </c>
      <c r="AG2734" s="313">
        <v>0</v>
      </c>
      <c r="AH2734" s="385"/>
      <c r="AI2734" s="385">
        <v>0</v>
      </c>
      <c r="AJ2734" s="313">
        <v>0</v>
      </c>
      <c r="AK2734" s="385"/>
      <c r="AL2734" s="385">
        <v>0</v>
      </c>
      <c r="AM2734" s="313">
        <v>0</v>
      </c>
      <c r="AN2734" s="385"/>
      <c r="AO2734" s="385">
        <v>0</v>
      </c>
      <c r="AP2734" s="313">
        <v>0</v>
      </c>
      <c r="AQ2734" s="385"/>
      <c r="AR2734" s="385">
        <v>0</v>
      </c>
      <c r="AS2734" s="313">
        <v>0</v>
      </c>
      <c r="AT2734" s="385"/>
      <c r="AU2734" s="385">
        <v>0</v>
      </c>
      <c r="AV2734" s="313">
        <v>0</v>
      </c>
      <c r="AW2734" s="385"/>
      <c r="AX2734" s="385">
        <v>0</v>
      </c>
      <c r="AY2734" s="313">
        <v>0</v>
      </c>
      <c r="AZ2734" s="385"/>
      <c r="BA2734" s="385">
        <v>0</v>
      </c>
      <c r="BB2734" s="313">
        <v>0</v>
      </c>
      <c r="BC2734" s="385"/>
      <c r="BD2734" s="384">
        <v>0</v>
      </c>
    </row>
    <row r="2735" spans="1:56">
      <c r="A2735" s="55" t="s">
        <v>5548</v>
      </c>
      <c r="B2735" s="56" t="s">
        <v>5549</v>
      </c>
      <c r="C2735" s="313">
        <v>1774</v>
      </c>
      <c r="D2735" s="385">
        <v>2742.4806522487829</v>
      </c>
      <c r="E2735" s="385">
        <v>4865160.677089341</v>
      </c>
      <c r="F2735" s="313">
        <v>500</v>
      </c>
      <c r="G2735" s="385">
        <v>3661.6894133900801</v>
      </c>
      <c r="H2735" s="385">
        <v>1830844.70669504</v>
      </c>
      <c r="I2735" s="313">
        <v>364</v>
      </c>
      <c r="J2735" s="385">
        <v>5019.3918205698083</v>
      </c>
      <c r="K2735" s="385">
        <v>1827058.6226874101</v>
      </c>
      <c r="L2735" s="313">
        <v>122</v>
      </c>
      <c r="M2735" s="385">
        <v>1362.7334905268033</v>
      </c>
      <c r="N2735" s="385">
        <v>166253.48584427001</v>
      </c>
      <c r="O2735" s="313">
        <v>754</v>
      </c>
      <c r="P2735" s="385">
        <v>1375.6118377170292</v>
      </c>
      <c r="Q2735" s="385">
        <v>1037211.32563864</v>
      </c>
      <c r="R2735" s="313">
        <v>1</v>
      </c>
      <c r="S2735" s="385">
        <v>266.02108193999999</v>
      </c>
      <c r="T2735" s="385">
        <v>266.02108193999999</v>
      </c>
      <c r="U2735" s="313">
        <v>33</v>
      </c>
      <c r="V2735" s="385">
        <v>106.86409521333333</v>
      </c>
      <c r="W2735" s="385">
        <v>3526.5151420399998</v>
      </c>
      <c r="X2735" s="313">
        <v>0</v>
      </c>
      <c r="Y2735" s="385"/>
      <c r="Z2735" s="385">
        <v>0</v>
      </c>
      <c r="AA2735" s="313">
        <v>0</v>
      </c>
      <c r="AB2735" s="385"/>
      <c r="AC2735" s="385">
        <v>0</v>
      </c>
      <c r="AD2735" s="313">
        <v>0</v>
      </c>
      <c r="AE2735" s="385"/>
      <c r="AF2735" s="385">
        <v>0</v>
      </c>
      <c r="AG2735" s="313">
        <v>0</v>
      </c>
      <c r="AH2735" s="385"/>
      <c r="AI2735" s="385">
        <v>0</v>
      </c>
      <c r="AJ2735" s="313">
        <v>0</v>
      </c>
      <c r="AK2735" s="385"/>
      <c r="AL2735" s="385">
        <v>0</v>
      </c>
      <c r="AM2735" s="313">
        <v>0</v>
      </c>
      <c r="AN2735" s="385"/>
      <c r="AO2735" s="385">
        <v>0</v>
      </c>
      <c r="AP2735" s="313">
        <v>0</v>
      </c>
      <c r="AQ2735" s="385"/>
      <c r="AR2735" s="385">
        <v>0</v>
      </c>
      <c r="AS2735" s="313">
        <v>0</v>
      </c>
      <c r="AT2735" s="385"/>
      <c r="AU2735" s="385">
        <v>0</v>
      </c>
      <c r="AV2735" s="313">
        <v>0</v>
      </c>
      <c r="AW2735" s="385"/>
      <c r="AX2735" s="385">
        <v>0</v>
      </c>
      <c r="AY2735" s="313">
        <v>0</v>
      </c>
      <c r="AZ2735" s="385"/>
      <c r="BA2735" s="385">
        <v>0</v>
      </c>
      <c r="BB2735" s="313">
        <v>0</v>
      </c>
      <c r="BC2735" s="385"/>
      <c r="BD2735" s="384">
        <v>0</v>
      </c>
    </row>
    <row r="2736" spans="1:56">
      <c r="A2736" s="55" t="s">
        <v>5550</v>
      </c>
      <c r="B2736" s="56" t="s">
        <v>5551</v>
      </c>
      <c r="C2736" s="313">
        <v>322</v>
      </c>
      <c r="D2736" s="385">
        <v>6720.0813439285093</v>
      </c>
      <c r="E2736" s="385">
        <v>2163866.1927449801</v>
      </c>
      <c r="F2736" s="313">
        <v>150</v>
      </c>
      <c r="G2736" s="385">
        <v>7046.5115399754004</v>
      </c>
      <c r="H2736" s="385">
        <v>1056976.73099631</v>
      </c>
      <c r="I2736" s="313">
        <v>110</v>
      </c>
      <c r="J2736" s="385">
        <v>8277.442674519818</v>
      </c>
      <c r="K2736" s="385">
        <v>910518.69419717998</v>
      </c>
      <c r="L2736" s="313">
        <v>45</v>
      </c>
      <c r="M2736" s="385">
        <v>3858.1885436713333</v>
      </c>
      <c r="N2736" s="385">
        <v>173618.48446521</v>
      </c>
      <c r="O2736" s="313">
        <v>16</v>
      </c>
      <c r="P2736" s="385">
        <v>1418.6495859612501</v>
      </c>
      <c r="Q2736" s="385">
        <v>22698.393375380001</v>
      </c>
      <c r="R2736" s="313">
        <v>0</v>
      </c>
      <c r="S2736" s="385"/>
      <c r="T2736" s="385">
        <v>0</v>
      </c>
      <c r="U2736" s="313">
        <v>1</v>
      </c>
      <c r="V2736" s="385">
        <v>53.889710899999997</v>
      </c>
      <c r="W2736" s="385">
        <v>53.889710899999997</v>
      </c>
      <c r="X2736" s="313">
        <v>0</v>
      </c>
      <c r="Y2736" s="385"/>
      <c r="Z2736" s="385">
        <v>0</v>
      </c>
      <c r="AA2736" s="313">
        <v>0</v>
      </c>
      <c r="AB2736" s="385"/>
      <c r="AC2736" s="385">
        <v>0</v>
      </c>
      <c r="AD2736" s="313">
        <v>0</v>
      </c>
      <c r="AE2736" s="385"/>
      <c r="AF2736" s="385">
        <v>0</v>
      </c>
      <c r="AG2736" s="313">
        <v>0</v>
      </c>
      <c r="AH2736" s="385"/>
      <c r="AI2736" s="385">
        <v>0</v>
      </c>
      <c r="AJ2736" s="313">
        <v>0</v>
      </c>
      <c r="AK2736" s="385"/>
      <c r="AL2736" s="385">
        <v>0</v>
      </c>
      <c r="AM2736" s="313">
        <v>0</v>
      </c>
      <c r="AN2736" s="385"/>
      <c r="AO2736" s="385">
        <v>0</v>
      </c>
      <c r="AP2736" s="313">
        <v>0</v>
      </c>
      <c r="AQ2736" s="385"/>
      <c r="AR2736" s="385">
        <v>0</v>
      </c>
      <c r="AS2736" s="313">
        <v>0</v>
      </c>
      <c r="AT2736" s="385"/>
      <c r="AU2736" s="385">
        <v>0</v>
      </c>
      <c r="AV2736" s="313">
        <v>0</v>
      </c>
      <c r="AW2736" s="385"/>
      <c r="AX2736" s="385">
        <v>0</v>
      </c>
      <c r="AY2736" s="313">
        <v>0</v>
      </c>
      <c r="AZ2736" s="385"/>
      <c r="BA2736" s="385">
        <v>0</v>
      </c>
      <c r="BB2736" s="313">
        <v>0</v>
      </c>
      <c r="BC2736" s="385"/>
      <c r="BD2736" s="384">
        <v>0</v>
      </c>
    </row>
    <row r="2737" spans="1:56">
      <c r="A2737" s="55" t="s">
        <v>5552</v>
      </c>
      <c r="B2737" s="56" t="s">
        <v>5553</v>
      </c>
      <c r="C2737" s="313">
        <v>1533</v>
      </c>
      <c r="D2737" s="385">
        <v>5569.8518084295829</v>
      </c>
      <c r="E2737" s="385">
        <v>8538582.8223225512</v>
      </c>
      <c r="F2737" s="313">
        <v>901</v>
      </c>
      <c r="G2737" s="385">
        <v>5279.2656381350616</v>
      </c>
      <c r="H2737" s="385">
        <v>4756618.3399596903</v>
      </c>
      <c r="I2737" s="313">
        <v>468</v>
      </c>
      <c r="J2737" s="385">
        <v>7035.8714853344864</v>
      </c>
      <c r="K2737" s="385">
        <v>3292787.8551365398</v>
      </c>
      <c r="L2737" s="313">
        <v>151</v>
      </c>
      <c r="M2737" s="385">
        <v>2896.1942775231787</v>
      </c>
      <c r="N2737" s="385">
        <v>437325.33590599999</v>
      </c>
      <c r="O2737" s="313">
        <v>13</v>
      </c>
      <c r="P2737" s="385">
        <v>3988.5608707938463</v>
      </c>
      <c r="Q2737" s="385">
        <v>51851.291320320001</v>
      </c>
      <c r="R2737" s="313">
        <v>0</v>
      </c>
      <c r="S2737" s="385"/>
      <c r="T2737" s="385">
        <v>0</v>
      </c>
      <c r="U2737" s="313">
        <v>0</v>
      </c>
      <c r="V2737" s="385"/>
      <c r="W2737" s="385">
        <v>0</v>
      </c>
      <c r="X2737" s="313">
        <v>0</v>
      </c>
      <c r="Y2737" s="385"/>
      <c r="Z2737" s="385">
        <v>0</v>
      </c>
      <c r="AA2737" s="313">
        <v>0</v>
      </c>
      <c r="AB2737" s="385"/>
      <c r="AC2737" s="385">
        <v>0</v>
      </c>
      <c r="AD2737" s="313">
        <v>0</v>
      </c>
      <c r="AE2737" s="385"/>
      <c r="AF2737" s="385">
        <v>0</v>
      </c>
      <c r="AG2737" s="313">
        <v>0</v>
      </c>
      <c r="AH2737" s="385"/>
      <c r="AI2737" s="385">
        <v>0</v>
      </c>
      <c r="AJ2737" s="313">
        <v>0</v>
      </c>
      <c r="AK2737" s="385"/>
      <c r="AL2737" s="385">
        <v>0</v>
      </c>
      <c r="AM2737" s="313">
        <v>0</v>
      </c>
      <c r="AN2737" s="385"/>
      <c r="AO2737" s="385">
        <v>0</v>
      </c>
      <c r="AP2737" s="313">
        <v>0</v>
      </c>
      <c r="AQ2737" s="385"/>
      <c r="AR2737" s="385">
        <v>0</v>
      </c>
      <c r="AS2737" s="313">
        <v>0</v>
      </c>
      <c r="AT2737" s="385"/>
      <c r="AU2737" s="385">
        <v>0</v>
      </c>
      <c r="AV2737" s="313">
        <v>0</v>
      </c>
      <c r="AW2737" s="385"/>
      <c r="AX2737" s="385">
        <v>0</v>
      </c>
      <c r="AY2737" s="313">
        <v>0</v>
      </c>
      <c r="AZ2737" s="385"/>
      <c r="BA2737" s="385">
        <v>0</v>
      </c>
      <c r="BB2737" s="313">
        <v>0</v>
      </c>
      <c r="BC2737" s="385"/>
      <c r="BD2737" s="384">
        <v>0</v>
      </c>
    </row>
    <row r="2738" spans="1:56">
      <c r="A2738" s="55" t="s">
        <v>5554</v>
      </c>
      <c r="B2738" s="56" t="s">
        <v>5555</v>
      </c>
      <c r="C2738" s="313">
        <v>2120</v>
      </c>
      <c r="D2738" s="385">
        <v>5035.7642990591939</v>
      </c>
      <c r="E2738" s="385">
        <v>10675820.31400549</v>
      </c>
      <c r="F2738" s="313">
        <v>1607</v>
      </c>
      <c r="G2738" s="385">
        <v>5250.3486533540135</v>
      </c>
      <c r="H2738" s="385">
        <v>8437310.2859399002</v>
      </c>
      <c r="I2738" s="313">
        <v>337</v>
      </c>
      <c r="J2738" s="385">
        <v>5041.7587102141251</v>
      </c>
      <c r="K2738" s="385">
        <v>1699072.6853421601</v>
      </c>
      <c r="L2738" s="313">
        <v>153</v>
      </c>
      <c r="M2738" s="385">
        <v>3176.8886046563398</v>
      </c>
      <c r="N2738" s="385">
        <v>486063.95651241997</v>
      </c>
      <c r="O2738" s="313">
        <v>18</v>
      </c>
      <c r="P2738" s="385">
        <v>2905.9708399838887</v>
      </c>
      <c r="Q2738" s="385">
        <v>52307.475119709998</v>
      </c>
      <c r="R2738" s="313">
        <v>0</v>
      </c>
      <c r="S2738" s="385"/>
      <c r="T2738" s="385">
        <v>0</v>
      </c>
      <c r="U2738" s="313">
        <v>5</v>
      </c>
      <c r="V2738" s="385">
        <v>213.18221825999998</v>
      </c>
      <c r="W2738" s="385">
        <v>1065.9110913</v>
      </c>
      <c r="X2738" s="313">
        <v>0</v>
      </c>
      <c r="Y2738" s="385"/>
      <c r="Z2738" s="385">
        <v>0</v>
      </c>
      <c r="AA2738" s="313">
        <v>0</v>
      </c>
      <c r="AB2738" s="385"/>
      <c r="AC2738" s="385">
        <v>0</v>
      </c>
      <c r="AD2738" s="313">
        <v>0</v>
      </c>
      <c r="AE2738" s="385"/>
      <c r="AF2738" s="385">
        <v>0</v>
      </c>
      <c r="AG2738" s="313">
        <v>0</v>
      </c>
      <c r="AH2738" s="385"/>
      <c r="AI2738" s="385">
        <v>0</v>
      </c>
      <c r="AJ2738" s="313">
        <v>0</v>
      </c>
      <c r="AK2738" s="385"/>
      <c r="AL2738" s="385">
        <v>0</v>
      </c>
      <c r="AM2738" s="313">
        <v>0</v>
      </c>
      <c r="AN2738" s="385"/>
      <c r="AO2738" s="385">
        <v>0</v>
      </c>
      <c r="AP2738" s="313">
        <v>0</v>
      </c>
      <c r="AQ2738" s="385"/>
      <c r="AR2738" s="385">
        <v>0</v>
      </c>
      <c r="AS2738" s="313">
        <v>0</v>
      </c>
      <c r="AT2738" s="385"/>
      <c r="AU2738" s="385">
        <v>0</v>
      </c>
      <c r="AV2738" s="313">
        <v>0</v>
      </c>
      <c r="AW2738" s="385"/>
      <c r="AX2738" s="385">
        <v>0</v>
      </c>
      <c r="AY2738" s="313">
        <v>0</v>
      </c>
      <c r="AZ2738" s="385"/>
      <c r="BA2738" s="385">
        <v>0</v>
      </c>
      <c r="BB2738" s="313">
        <v>0</v>
      </c>
      <c r="BC2738" s="385"/>
      <c r="BD2738" s="384">
        <v>0</v>
      </c>
    </row>
    <row r="2739" spans="1:56">
      <c r="A2739" s="55" t="s">
        <v>5556</v>
      </c>
      <c r="B2739" s="56" t="s">
        <v>5557</v>
      </c>
      <c r="C2739" s="313">
        <v>460</v>
      </c>
      <c r="D2739" s="385">
        <v>5626.6703158738037</v>
      </c>
      <c r="E2739" s="385">
        <v>2588268.3453019499</v>
      </c>
      <c r="F2739" s="313">
        <v>138</v>
      </c>
      <c r="G2739" s="385">
        <v>6227.6117356227533</v>
      </c>
      <c r="H2739" s="385">
        <v>859410.41951594001</v>
      </c>
      <c r="I2739" s="313">
        <v>212</v>
      </c>
      <c r="J2739" s="385">
        <v>7022.1022968193865</v>
      </c>
      <c r="K2739" s="385">
        <v>1488685.6869257099</v>
      </c>
      <c r="L2739" s="313">
        <v>66</v>
      </c>
      <c r="M2739" s="385">
        <v>2668.2354597454546</v>
      </c>
      <c r="N2739" s="385">
        <v>176103.5403432</v>
      </c>
      <c r="O2739" s="313">
        <v>44</v>
      </c>
      <c r="P2739" s="385">
        <v>1456.1067844795455</v>
      </c>
      <c r="Q2739" s="385">
        <v>64068.698517099998</v>
      </c>
      <c r="R2739" s="313">
        <v>0</v>
      </c>
      <c r="S2739" s="385"/>
      <c r="T2739" s="385">
        <v>0</v>
      </c>
      <c r="U2739" s="313">
        <v>0</v>
      </c>
      <c r="V2739" s="385"/>
      <c r="W2739" s="385">
        <v>0</v>
      </c>
      <c r="X2739" s="313">
        <v>0</v>
      </c>
      <c r="Y2739" s="385"/>
      <c r="Z2739" s="385">
        <v>0</v>
      </c>
      <c r="AA2739" s="313">
        <v>0</v>
      </c>
      <c r="AB2739" s="385"/>
      <c r="AC2739" s="385">
        <v>0</v>
      </c>
      <c r="AD2739" s="313">
        <v>0</v>
      </c>
      <c r="AE2739" s="385"/>
      <c r="AF2739" s="385">
        <v>0</v>
      </c>
      <c r="AG2739" s="313">
        <v>0</v>
      </c>
      <c r="AH2739" s="385"/>
      <c r="AI2739" s="385">
        <v>0</v>
      </c>
      <c r="AJ2739" s="313">
        <v>0</v>
      </c>
      <c r="AK2739" s="385"/>
      <c r="AL2739" s="385">
        <v>0</v>
      </c>
      <c r="AM2739" s="313">
        <v>0</v>
      </c>
      <c r="AN2739" s="385"/>
      <c r="AO2739" s="385">
        <v>0</v>
      </c>
      <c r="AP2739" s="313">
        <v>0</v>
      </c>
      <c r="AQ2739" s="385"/>
      <c r="AR2739" s="385">
        <v>0</v>
      </c>
      <c r="AS2739" s="313">
        <v>0</v>
      </c>
      <c r="AT2739" s="385"/>
      <c r="AU2739" s="385">
        <v>0</v>
      </c>
      <c r="AV2739" s="313">
        <v>0</v>
      </c>
      <c r="AW2739" s="385"/>
      <c r="AX2739" s="385">
        <v>0</v>
      </c>
      <c r="AY2739" s="313">
        <v>0</v>
      </c>
      <c r="AZ2739" s="385"/>
      <c r="BA2739" s="385">
        <v>0</v>
      </c>
      <c r="BB2739" s="313">
        <v>0</v>
      </c>
      <c r="BC2739" s="385"/>
      <c r="BD2739" s="384">
        <v>0</v>
      </c>
    </row>
    <row r="2740" spans="1:56">
      <c r="A2740" s="55" t="s">
        <v>5558</v>
      </c>
      <c r="B2740" s="56" t="s">
        <v>5559</v>
      </c>
      <c r="C2740" s="313">
        <v>922</v>
      </c>
      <c r="D2740" s="385">
        <v>3655.2412458880044</v>
      </c>
      <c r="E2740" s="385">
        <v>3370132.42870874</v>
      </c>
      <c r="F2740" s="313">
        <v>221</v>
      </c>
      <c r="G2740" s="385">
        <v>4661.6014104466067</v>
      </c>
      <c r="H2740" s="385">
        <v>1030213.9117087</v>
      </c>
      <c r="I2740" s="313">
        <v>275</v>
      </c>
      <c r="J2740" s="385">
        <v>5380.9204152041093</v>
      </c>
      <c r="K2740" s="385">
        <v>1479753.11418113</v>
      </c>
      <c r="L2740" s="313">
        <v>217</v>
      </c>
      <c r="M2740" s="385">
        <v>2301.6617691628112</v>
      </c>
      <c r="N2740" s="385">
        <v>499460.60390833003</v>
      </c>
      <c r="O2740" s="313">
        <v>200</v>
      </c>
      <c r="P2740" s="385">
        <v>1788.7882583926498</v>
      </c>
      <c r="Q2740" s="385">
        <v>357757.65167852998</v>
      </c>
      <c r="R2740" s="313">
        <v>0</v>
      </c>
      <c r="S2740" s="385"/>
      <c r="T2740" s="385">
        <v>0</v>
      </c>
      <c r="U2740" s="313">
        <v>9</v>
      </c>
      <c r="V2740" s="385">
        <v>327.46080356111105</v>
      </c>
      <c r="W2740" s="385">
        <v>2947.1472320499993</v>
      </c>
      <c r="X2740" s="313">
        <v>0</v>
      </c>
      <c r="Y2740" s="385"/>
      <c r="Z2740" s="385">
        <v>0</v>
      </c>
      <c r="AA2740" s="313">
        <v>0</v>
      </c>
      <c r="AB2740" s="385"/>
      <c r="AC2740" s="385">
        <v>0</v>
      </c>
      <c r="AD2740" s="313">
        <v>0</v>
      </c>
      <c r="AE2740" s="385"/>
      <c r="AF2740" s="385">
        <v>0</v>
      </c>
      <c r="AG2740" s="313">
        <v>0</v>
      </c>
      <c r="AH2740" s="385"/>
      <c r="AI2740" s="385">
        <v>0</v>
      </c>
      <c r="AJ2740" s="313">
        <v>0</v>
      </c>
      <c r="AK2740" s="385"/>
      <c r="AL2740" s="385">
        <v>0</v>
      </c>
      <c r="AM2740" s="313">
        <v>0</v>
      </c>
      <c r="AN2740" s="385"/>
      <c r="AO2740" s="385">
        <v>0</v>
      </c>
      <c r="AP2740" s="313">
        <v>0</v>
      </c>
      <c r="AQ2740" s="385"/>
      <c r="AR2740" s="385">
        <v>0</v>
      </c>
      <c r="AS2740" s="313">
        <v>0</v>
      </c>
      <c r="AT2740" s="385"/>
      <c r="AU2740" s="385">
        <v>0</v>
      </c>
      <c r="AV2740" s="313">
        <v>0</v>
      </c>
      <c r="AW2740" s="385"/>
      <c r="AX2740" s="385">
        <v>0</v>
      </c>
      <c r="AY2740" s="313">
        <v>0</v>
      </c>
      <c r="AZ2740" s="385"/>
      <c r="BA2740" s="385">
        <v>0</v>
      </c>
      <c r="BB2740" s="313">
        <v>0</v>
      </c>
      <c r="BC2740" s="385"/>
      <c r="BD2740" s="384">
        <v>0</v>
      </c>
    </row>
    <row r="2741" spans="1:56">
      <c r="A2741" s="55" t="s">
        <v>5560</v>
      </c>
      <c r="B2741" s="56" t="s">
        <v>5561</v>
      </c>
      <c r="C2741" s="313">
        <v>184</v>
      </c>
      <c r="D2741" s="385">
        <v>2187.8362183091303</v>
      </c>
      <c r="E2741" s="385">
        <v>402561.86416887998</v>
      </c>
      <c r="F2741" s="313">
        <v>71</v>
      </c>
      <c r="G2741" s="385">
        <v>3306.5689314515494</v>
      </c>
      <c r="H2741" s="385">
        <v>234766.39413306001</v>
      </c>
      <c r="I2741" s="313">
        <v>8</v>
      </c>
      <c r="J2741" s="385">
        <v>7925.8216297025001</v>
      </c>
      <c r="K2741" s="385">
        <v>63406.573037620001</v>
      </c>
      <c r="L2741" s="313">
        <v>5</v>
      </c>
      <c r="M2741" s="385">
        <v>1257.2250421200001</v>
      </c>
      <c r="N2741" s="385">
        <v>6286.1252106000002</v>
      </c>
      <c r="O2741" s="313">
        <v>75</v>
      </c>
      <c r="P2741" s="385">
        <v>1283.0925932652001</v>
      </c>
      <c r="Q2741" s="385">
        <v>96231.944494890005</v>
      </c>
      <c r="R2741" s="313">
        <v>0</v>
      </c>
      <c r="S2741" s="385"/>
      <c r="T2741" s="385">
        <v>0</v>
      </c>
      <c r="U2741" s="313">
        <v>25</v>
      </c>
      <c r="V2741" s="385">
        <v>74.833091708400005</v>
      </c>
      <c r="W2741" s="385">
        <v>1870.8272927100002</v>
      </c>
      <c r="X2741" s="313">
        <v>0</v>
      </c>
      <c r="Y2741" s="385"/>
      <c r="Z2741" s="385">
        <v>0</v>
      </c>
      <c r="AA2741" s="313">
        <v>0</v>
      </c>
      <c r="AB2741" s="385"/>
      <c r="AC2741" s="385">
        <v>0</v>
      </c>
      <c r="AD2741" s="313">
        <v>0</v>
      </c>
      <c r="AE2741" s="385"/>
      <c r="AF2741" s="385">
        <v>0</v>
      </c>
      <c r="AG2741" s="313">
        <v>0</v>
      </c>
      <c r="AH2741" s="385"/>
      <c r="AI2741" s="385">
        <v>0</v>
      </c>
      <c r="AJ2741" s="313">
        <v>0</v>
      </c>
      <c r="AK2741" s="385"/>
      <c r="AL2741" s="385">
        <v>0</v>
      </c>
      <c r="AM2741" s="313">
        <v>0</v>
      </c>
      <c r="AN2741" s="385"/>
      <c r="AO2741" s="385">
        <v>0</v>
      </c>
      <c r="AP2741" s="313">
        <v>0</v>
      </c>
      <c r="AQ2741" s="385"/>
      <c r="AR2741" s="385">
        <v>0</v>
      </c>
      <c r="AS2741" s="313">
        <v>0</v>
      </c>
      <c r="AT2741" s="385"/>
      <c r="AU2741" s="385">
        <v>0</v>
      </c>
      <c r="AV2741" s="313">
        <v>0</v>
      </c>
      <c r="AW2741" s="385"/>
      <c r="AX2741" s="385">
        <v>0</v>
      </c>
      <c r="AY2741" s="313">
        <v>0</v>
      </c>
      <c r="AZ2741" s="385"/>
      <c r="BA2741" s="385">
        <v>0</v>
      </c>
      <c r="BB2741" s="313">
        <v>0</v>
      </c>
      <c r="BC2741" s="385"/>
      <c r="BD2741" s="384">
        <v>0</v>
      </c>
    </row>
    <row r="2742" spans="1:56">
      <c r="A2742" s="55" t="s">
        <v>5562</v>
      </c>
      <c r="B2742" s="56" t="s">
        <v>5563</v>
      </c>
      <c r="C2742" s="313">
        <v>575</v>
      </c>
      <c r="D2742" s="385">
        <v>3896.3913731687476</v>
      </c>
      <c r="E2742" s="385">
        <v>2240425.0395720298</v>
      </c>
      <c r="F2742" s="313">
        <v>131</v>
      </c>
      <c r="G2742" s="385">
        <v>6444.987717363435</v>
      </c>
      <c r="H2742" s="385">
        <v>844293.39097461</v>
      </c>
      <c r="I2742" s="313">
        <v>127</v>
      </c>
      <c r="J2742" s="385">
        <v>6648.4182120541736</v>
      </c>
      <c r="K2742" s="385">
        <v>844349.11293088004</v>
      </c>
      <c r="L2742" s="313">
        <v>82</v>
      </c>
      <c r="M2742" s="385">
        <v>2802.418619807805</v>
      </c>
      <c r="N2742" s="385">
        <v>229798.32682424001</v>
      </c>
      <c r="O2742" s="313">
        <v>235</v>
      </c>
      <c r="P2742" s="385">
        <v>1370.1455695417021</v>
      </c>
      <c r="Q2742" s="385">
        <v>321984.2088423</v>
      </c>
      <c r="R2742" s="313">
        <v>0</v>
      </c>
      <c r="S2742" s="385"/>
      <c r="T2742" s="385">
        <v>0</v>
      </c>
      <c r="U2742" s="313">
        <v>0</v>
      </c>
      <c r="V2742" s="385"/>
      <c r="W2742" s="385">
        <v>0</v>
      </c>
      <c r="X2742" s="313">
        <v>0</v>
      </c>
      <c r="Y2742" s="385"/>
      <c r="Z2742" s="385">
        <v>0</v>
      </c>
      <c r="AA2742" s="313">
        <v>0</v>
      </c>
      <c r="AB2742" s="385"/>
      <c r="AC2742" s="385">
        <v>0</v>
      </c>
      <c r="AD2742" s="313">
        <v>0</v>
      </c>
      <c r="AE2742" s="385"/>
      <c r="AF2742" s="385">
        <v>0</v>
      </c>
      <c r="AG2742" s="313">
        <v>0</v>
      </c>
      <c r="AH2742" s="385"/>
      <c r="AI2742" s="385">
        <v>0</v>
      </c>
      <c r="AJ2742" s="313">
        <v>0</v>
      </c>
      <c r="AK2742" s="385"/>
      <c r="AL2742" s="385">
        <v>0</v>
      </c>
      <c r="AM2742" s="313">
        <v>0</v>
      </c>
      <c r="AN2742" s="385"/>
      <c r="AO2742" s="385">
        <v>0</v>
      </c>
      <c r="AP2742" s="313">
        <v>0</v>
      </c>
      <c r="AQ2742" s="385"/>
      <c r="AR2742" s="385">
        <v>0</v>
      </c>
      <c r="AS2742" s="313">
        <v>0</v>
      </c>
      <c r="AT2742" s="385"/>
      <c r="AU2742" s="385">
        <v>0</v>
      </c>
      <c r="AV2742" s="313">
        <v>0</v>
      </c>
      <c r="AW2742" s="385"/>
      <c r="AX2742" s="385">
        <v>0</v>
      </c>
      <c r="AY2742" s="313">
        <v>0</v>
      </c>
      <c r="AZ2742" s="385"/>
      <c r="BA2742" s="385">
        <v>0</v>
      </c>
      <c r="BB2742" s="313">
        <v>0</v>
      </c>
      <c r="BC2742" s="385"/>
      <c r="BD2742" s="384">
        <v>0</v>
      </c>
    </row>
    <row r="2743" spans="1:56">
      <c r="A2743" s="55" t="s">
        <v>5564</v>
      </c>
      <c r="B2743" s="56" t="s">
        <v>5565</v>
      </c>
      <c r="C2743" s="313">
        <v>6054</v>
      </c>
      <c r="D2743" s="385">
        <v>407.18417038709288</v>
      </c>
      <c r="E2743" s="385">
        <v>2465092.9675234603</v>
      </c>
      <c r="F2743" s="313">
        <v>172</v>
      </c>
      <c r="G2743" s="385">
        <v>2899.4633535741277</v>
      </c>
      <c r="H2743" s="385">
        <v>498707.69681474997</v>
      </c>
      <c r="I2743" s="313">
        <v>35</v>
      </c>
      <c r="J2743" s="385">
        <v>5604.8346631300001</v>
      </c>
      <c r="K2743" s="385">
        <v>196169.21320955001</v>
      </c>
      <c r="L2743" s="313">
        <v>59</v>
      </c>
      <c r="M2743" s="385">
        <v>1866.004777036271</v>
      </c>
      <c r="N2743" s="385">
        <v>110094.28184513999</v>
      </c>
      <c r="O2743" s="313">
        <v>423</v>
      </c>
      <c r="P2743" s="385">
        <v>1329.4170718366195</v>
      </c>
      <c r="Q2743" s="385">
        <v>562343.42138689</v>
      </c>
      <c r="R2743" s="313">
        <v>6</v>
      </c>
      <c r="S2743" s="385">
        <v>1408.3617754583331</v>
      </c>
      <c r="T2743" s="385">
        <v>8450.1706527499991</v>
      </c>
      <c r="U2743" s="313">
        <v>5359</v>
      </c>
      <c r="V2743" s="385">
        <v>203.2707937328569</v>
      </c>
      <c r="W2743" s="385">
        <v>1089328.1836143802</v>
      </c>
      <c r="X2743" s="313">
        <v>0</v>
      </c>
      <c r="Y2743" s="385"/>
      <c r="Z2743" s="385">
        <v>0</v>
      </c>
      <c r="AA2743" s="313">
        <v>0</v>
      </c>
      <c r="AB2743" s="385"/>
      <c r="AC2743" s="385">
        <v>0</v>
      </c>
      <c r="AD2743" s="313">
        <v>0</v>
      </c>
      <c r="AE2743" s="385"/>
      <c r="AF2743" s="385">
        <v>0</v>
      </c>
      <c r="AG2743" s="313">
        <v>0</v>
      </c>
      <c r="AH2743" s="385"/>
      <c r="AI2743" s="385">
        <v>0</v>
      </c>
      <c r="AJ2743" s="313">
        <v>0</v>
      </c>
      <c r="AK2743" s="385"/>
      <c r="AL2743" s="385">
        <v>0</v>
      </c>
      <c r="AM2743" s="313">
        <v>0</v>
      </c>
      <c r="AN2743" s="385"/>
      <c r="AO2743" s="385">
        <v>0</v>
      </c>
      <c r="AP2743" s="313">
        <v>0</v>
      </c>
      <c r="AQ2743" s="385"/>
      <c r="AR2743" s="385">
        <v>0</v>
      </c>
      <c r="AS2743" s="313">
        <v>0</v>
      </c>
      <c r="AT2743" s="385"/>
      <c r="AU2743" s="385">
        <v>0</v>
      </c>
      <c r="AV2743" s="313">
        <v>0</v>
      </c>
      <c r="AW2743" s="385"/>
      <c r="AX2743" s="385">
        <v>0</v>
      </c>
      <c r="AY2743" s="313">
        <v>0</v>
      </c>
      <c r="AZ2743" s="385"/>
      <c r="BA2743" s="385">
        <v>0</v>
      </c>
      <c r="BB2743" s="313">
        <v>0</v>
      </c>
      <c r="BC2743" s="385"/>
      <c r="BD2743" s="384">
        <v>0</v>
      </c>
    </row>
    <row r="2744" spans="1:56">
      <c r="A2744" s="55" t="s">
        <v>5566</v>
      </c>
      <c r="B2744" s="56" t="s">
        <v>5567</v>
      </c>
      <c r="C2744" s="313">
        <v>9212</v>
      </c>
      <c r="D2744" s="385">
        <v>2294.0877610576686</v>
      </c>
      <c r="E2744" s="385">
        <v>21133136.454863243</v>
      </c>
      <c r="F2744" s="313">
        <v>2739</v>
      </c>
      <c r="G2744" s="385">
        <v>2869.0148206049107</v>
      </c>
      <c r="H2744" s="385">
        <v>7858231.5936368499</v>
      </c>
      <c r="I2744" s="313">
        <v>209</v>
      </c>
      <c r="J2744" s="385">
        <v>3428.9867509342107</v>
      </c>
      <c r="K2744" s="385">
        <v>716658.23094525002</v>
      </c>
      <c r="L2744" s="313">
        <v>307</v>
      </c>
      <c r="M2744" s="385">
        <v>2189.5059647445605</v>
      </c>
      <c r="N2744" s="385">
        <v>672178.33117658005</v>
      </c>
      <c r="O2744" s="313">
        <v>5885</v>
      </c>
      <c r="P2744" s="385">
        <v>2012.8911870041291</v>
      </c>
      <c r="Q2744" s="385">
        <v>11845864.6355193</v>
      </c>
      <c r="R2744" s="313">
        <v>21</v>
      </c>
      <c r="S2744" s="385">
        <v>1098.5843292123809</v>
      </c>
      <c r="T2744" s="385">
        <v>23070.270913460001</v>
      </c>
      <c r="U2744" s="313">
        <v>51</v>
      </c>
      <c r="V2744" s="385">
        <v>335.94887591764706</v>
      </c>
      <c r="W2744" s="385">
        <v>17133.3926718</v>
      </c>
      <c r="X2744" s="313">
        <v>0</v>
      </c>
      <c r="Y2744" s="385"/>
      <c r="Z2744" s="385">
        <v>0</v>
      </c>
      <c r="AA2744" s="313">
        <v>0</v>
      </c>
      <c r="AB2744" s="385"/>
      <c r="AC2744" s="385">
        <v>0</v>
      </c>
      <c r="AD2744" s="313">
        <v>0</v>
      </c>
      <c r="AE2744" s="385"/>
      <c r="AF2744" s="385">
        <v>0</v>
      </c>
      <c r="AG2744" s="313">
        <v>0</v>
      </c>
      <c r="AH2744" s="385"/>
      <c r="AI2744" s="385">
        <v>0</v>
      </c>
      <c r="AJ2744" s="313">
        <v>0</v>
      </c>
      <c r="AK2744" s="385"/>
      <c r="AL2744" s="385">
        <v>0</v>
      </c>
      <c r="AM2744" s="313">
        <v>0</v>
      </c>
      <c r="AN2744" s="385"/>
      <c r="AO2744" s="385">
        <v>0</v>
      </c>
      <c r="AP2744" s="313">
        <v>0</v>
      </c>
      <c r="AQ2744" s="385"/>
      <c r="AR2744" s="385">
        <v>0</v>
      </c>
      <c r="AS2744" s="313">
        <v>0</v>
      </c>
      <c r="AT2744" s="385"/>
      <c r="AU2744" s="385">
        <v>0</v>
      </c>
      <c r="AV2744" s="313">
        <v>0</v>
      </c>
      <c r="AW2744" s="385"/>
      <c r="AX2744" s="385">
        <v>0</v>
      </c>
      <c r="AY2744" s="313">
        <v>0</v>
      </c>
      <c r="AZ2744" s="385"/>
      <c r="BA2744" s="385">
        <v>0</v>
      </c>
      <c r="BB2744" s="313">
        <v>0</v>
      </c>
      <c r="BC2744" s="385"/>
      <c r="BD2744" s="384">
        <v>0</v>
      </c>
    </row>
    <row r="2745" spans="1:56">
      <c r="A2745" s="55" t="s">
        <v>5568</v>
      </c>
      <c r="B2745" s="56" t="s">
        <v>5569</v>
      </c>
      <c r="C2745" s="313">
        <v>3848</v>
      </c>
      <c r="D2745" s="385">
        <v>1210.7404973537473</v>
      </c>
      <c r="E2745" s="385">
        <v>4658929.4338172199</v>
      </c>
      <c r="F2745" s="313">
        <v>151</v>
      </c>
      <c r="G2745" s="385">
        <v>1355.2450436471522</v>
      </c>
      <c r="H2745" s="385">
        <v>204642.00159072</v>
      </c>
      <c r="I2745" s="313">
        <v>7</v>
      </c>
      <c r="J2745" s="385">
        <v>1549.7740044771429</v>
      </c>
      <c r="K2745" s="385">
        <v>10848.418031339999</v>
      </c>
      <c r="L2745" s="313">
        <v>251</v>
      </c>
      <c r="M2745" s="385">
        <v>1227.6927380141035</v>
      </c>
      <c r="N2745" s="385">
        <v>308150.87724154</v>
      </c>
      <c r="O2745" s="313">
        <v>3300</v>
      </c>
      <c r="P2745" s="385">
        <v>1237.1154724766031</v>
      </c>
      <c r="Q2745" s="385">
        <v>4082481.05917279</v>
      </c>
      <c r="R2745" s="313">
        <v>0</v>
      </c>
      <c r="S2745" s="385"/>
      <c r="T2745" s="385">
        <v>0</v>
      </c>
      <c r="U2745" s="313">
        <v>139</v>
      </c>
      <c r="V2745" s="385">
        <v>379.90703439446048</v>
      </c>
      <c r="W2745" s="385">
        <v>52807.077780830004</v>
      </c>
      <c r="X2745" s="313">
        <v>0</v>
      </c>
      <c r="Y2745" s="385"/>
      <c r="Z2745" s="385">
        <v>0</v>
      </c>
      <c r="AA2745" s="313">
        <v>0</v>
      </c>
      <c r="AB2745" s="385"/>
      <c r="AC2745" s="385">
        <v>0</v>
      </c>
      <c r="AD2745" s="313">
        <v>0</v>
      </c>
      <c r="AE2745" s="385"/>
      <c r="AF2745" s="385">
        <v>0</v>
      </c>
      <c r="AG2745" s="313">
        <v>0</v>
      </c>
      <c r="AH2745" s="385"/>
      <c r="AI2745" s="385">
        <v>0</v>
      </c>
      <c r="AJ2745" s="313">
        <v>0</v>
      </c>
      <c r="AK2745" s="385"/>
      <c r="AL2745" s="385">
        <v>0</v>
      </c>
      <c r="AM2745" s="313">
        <v>0</v>
      </c>
      <c r="AN2745" s="385"/>
      <c r="AO2745" s="385">
        <v>0</v>
      </c>
      <c r="AP2745" s="313">
        <v>0</v>
      </c>
      <c r="AQ2745" s="385"/>
      <c r="AR2745" s="385">
        <v>0</v>
      </c>
      <c r="AS2745" s="313">
        <v>0</v>
      </c>
      <c r="AT2745" s="385"/>
      <c r="AU2745" s="385">
        <v>0</v>
      </c>
      <c r="AV2745" s="313">
        <v>0</v>
      </c>
      <c r="AW2745" s="385"/>
      <c r="AX2745" s="385">
        <v>0</v>
      </c>
      <c r="AY2745" s="313">
        <v>0</v>
      </c>
      <c r="AZ2745" s="385"/>
      <c r="BA2745" s="385">
        <v>0</v>
      </c>
      <c r="BB2745" s="313">
        <v>0</v>
      </c>
      <c r="BC2745" s="385"/>
      <c r="BD2745" s="384">
        <v>0</v>
      </c>
    </row>
    <row r="2746" spans="1:56">
      <c r="A2746" s="55" t="s">
        <v>5570</v>
      </c>
      <c r="B2746" s="56" t="s">
        <v>5571</v>
      </c>
      <c r="C2746" s="313">
        <v>3438</v>
      </c>
      <c r="D2746" s="385">
        <v>4503.1164737643812</v>
      </c>
      <c r="E2746" s="385">
        <v>15481714.436801942</v>
      </c>
      <c r="F2746" s="313">
        <v>218</v>
      </c>
      <c r="G2746" s="385">
        <v>5686.0688523496328</v>
      </c>
      <c r="H2746" s="385">
        <v>1239563.00981222</v>
      </c>
      <c r="I2746" s="313">
        <v>2529</v>
      </c>
      <c r="J2746" s="385">
        <v>5401.6004030046261</v>
      </c>
      <c r="K2746" s="385">
        <v>13660647.419198699</v>
      </c>
      <c r="L2746" s="313">
        <v>673</v>
      </c>
      <c r="M2746" s="385">
        <v>852.01406973197618</v>
      </c>
      <c r="N2746" s="385">
        <v>573405.46892961999</v>
      </c>
      <c r="O2746" s="313">
        <v>14</v>
      </c>
      <c r="P2746" s="385">
        <v>377.94548634142853</v>
      </c>
      <c r="Q2746" s="385">
        <v>5291.2368087799996</v>
      </c>
      <c r="R2746" s="313">
        <v>4</v>
      </c>
      <c r="S2746" s="385">
        <v>701.82551315499995</v>
      </c>
      <c r="T2746" s="385">
        <v>2807.3020526199998</v>
      </c>
      <c r="U2746" s="313">
        <v>0</v>
      </c>
      <c r="V2746" s="385"/>
      <c r="W2746" s="385">
        <v>0</v>
      </c>
      <c r="X2746" s="313">
        <v>0</v>
      </c>
      <c r="Y2746" s="385"/>
      <c r="Z2746" s="385">
        <v>0</v>
      </c>
      <c r="AA2746" s="313">
        <v>0</v>
      </c>
      <c r="AB2746" s="385"/>
      <c r="AC2746" s="385">
        <v>0</v>
      </c>
      <c r="AD2746" s="313">
        <v>0</v>
      </c>
      <c r="AE2746" s="385"/>
      <c r="AF2746" s="385">
        <v>0</v>
      </c>
      <c r="AG2746" s="313">
        <v>0</v>
      </c>
      <c r="AH2746" s="385"/>
      <c r="AI2746" s="385">
        <v>0</v>
      </c>
      <c r="AJ2746" s="313">
        <v>0</v>
      </c>
      <c r="AK2746" s="385"/>
      <c r="AL2746" s="385">
        <v>0</v>
      </c>
      <c r="AM2746" s="313">
        <v>0</v>
      </c>
      <c r="AN2746" s="385"/>
      <c r="AO2746" s="385">
        <v>0</v>
      </c>
      <c r="AP2746" s="313">
        <v>0</v>
      </c>
      <c r="AQ2746" s="385"/>
      <c r="AR2746" s="385">
        <v>0</v>
      </c>
      <c r="AS2746" s="313">
        <v>0</v>
      </c>
      <c r="AT2746" s="385"/>
      <c r="AU2746" s="385">
        <v>0</v>
      </c>
      <c r="AV2746" s="313">
        <v>0</v>
      </c>
      <c r="AW2746" s="385"/>
      <c r="AX2746" s="385">
        <v>0</v>
      </c>
      <c r="AY2746" s="313">
        <v>0</v>
      </c>
      <c r="AZ2746" s="385"/>
      <c r="BA2746" s="385">
        <v>0</v>
      </c>
      <c r="BB2746" s="313">
        <v>0</v>
      </c>
      <c r="BC2746" s="385"/>
      <c r="BD2746" s="384">
        <v>0</v>
      </c>
    </row>
    <row r="2747" spans="1:56">
      <c r="A2747" s="55" t="s">
        <v>5572</v>
      </c>
      <c r="B2747" s="56" t="s">
        <v>5573</v>
      </c>
      <c r="C2747" s="313">
        <v>5570</v>
      </c>
      <c r="D2747" s="385">
        <v>2977.7670686987162</v>
      </c>
      <c r="E2747" s="385">
        <v>16586162.57265185</v>
      </c>
      <c r="F2747" s="313">
        <v>455</v>
      </c>
      <c r="G2747" s="385">
        <v>2916.7207834173851</v>
      </c>
      <c r="H2747" s="385">
        <v>1327107.9564549101</v>
      </c>
      <c r="I2747" s="313">
        <v>3543</v>
      </c>
      <c r="J2747" s="385">
        <v>3994.7324335195599</v>
      </c>
      <c r="K2747" s="385">
        <v>14153337.0119598</v>
      </c>
      <c r="L2747" s="313">
        <v>1519</v>
      </c>
      <c r="M2747" s="385">
        <v>709.93266909578006</v>
      </c>
      <c r="N2747" s="385">
        <v>1078387.72435649</v>
      </c>
      <c r="O2747" s="313">
        <v>40</v>
      </c>
      <c r="P2747" s="385">
        <v>498.93164147474999</v>
      </c>
      <c r="Q2747" s="385">
        <v>19957.26565899</v>
      </c>
      <c r="R2747" s="313">
        <v>13</v>
      </c>
      <c r="S2747" s="385">
        <v>567.12417089692303</v>
      </c>
      <c r="T2747" s="385">
        <v>7372.6142216600001</v>
      </c>
      <c r="U2747" s="313">
        <v>0</v>
      </c>
      <c r="V2747" s="385"/>
      <c r="W2747" s="385">
        <v>0</v>
      </c>
      <c r="X2747" s="313">
        <v>0</v>
      </c>
      <c r="Y2747" s="385"/>
      <c r="Z2747" s="385">
        <v>0</v>
      </c>
      <c r="AA2747" s="313">
        <v>0</v>
      </c>
      <c r="AB2747" s="385"/>
      <c r="AC2747" s="385">
        <v>0</v>
      </c>
      <c r="AD2747" s="313">
        <v>0</v>
      </c>
      <c r="AE2747" s="385"/>
      <c r="AF2747" s="385">
        <v>0</v>
      </c>
      <c r="AG2747" s="313">
        <v>0</v>
      </c>
      <c r="AH2747" s="385"/>
      <c r="AI2747" s="385">
        <v>0</v>
      </c>
      <c r="AJ2747" s="313">
        <v>0</v>
      </c>
      <c r="AK2747" s="385"/>
      <c r="AL2747" s="385">
        <v>0</v>
      </c>
      <c r="AM2747" s="313">
        <v>0</v>
      </c>
      <c r="AN2747" s="385"/>
      <c r="AO2747" s="385">
        <v>0</v>
      </c>
      <c r="AP2747" s="313">
        <v>0</v>
      </c>
      <c r="AQ2747" s="385"/>
      <c r="AR2747" s="385">
        <v>0</v>
      </c>
      <c r="AS2747" s="313">
        <v>0</v>
      </c>
      <c r="AT2747" s="385"/>
      <c r="AU2747" s="385">
        <v>0</v>
      </c>
      <c r="AV2747" s="313">
        <v>0</v>
      </c>
      <c r="AW2747" s="385"/>
      <c r="AX2747" s="385">
        <v>0</v>
      </c>
      <c r="AY2747" s="313">
        <v>0</v>
      </c>
      <c r="AZ2747" s="385"/>
      <c r="BA2747" s="385">
        <v>0</v>
      </c>
      <c r="BB2747" s="313">
        <v>0</v>
      </c>
      <c r="BC2747" s="385"/>
      <c r="BD2747" s="384">
        <v>0</v>
      </c>
    </row>
    <row r="2748" spans="1:56">
      <c r="A2748" s="55" t="s">
        <v>5574</v>
      </c>
      <c r="B2748" s="56" t="s">
        <v>5575</v>
      </c>
      <c r="C2748" s="313">
        <v>7278</v>
      </c>
      <c r="D2748" s="385">
        <v>2077.2213567314275</v>
      </c>
      <c r="E2748" s="385">
        <v>15118017.034291331</v>
      </c>
      <c r="F2748" s="313">
        <v>751</v>
      </c>
      <c r="G2748" s="385">
        <v>2317.4875339221171</v>
      </c>
      <c r="H2748" s="385">
        <v>1740433.13797551</v>
      </c>
      <c r="I2748" s="313">
        <v>3539</v>
      </c>
      <c r="J2748" s="385">
        <v>3288.5443913131958</v>
      </c>
      <c r="K2748" s="385">
        <v>11638158.600857399</v>
      </c>
      <c r="L2748" s="313">
        <v>2685</v>
      </c>
      <c r="M2748" s="385">
        <v>596.60818586144887</v>
      </c>
      <c r="N2748" s="385">
        <v>1601892.9790379901</v>
      </c>
      <c r="O2748" s="313">
        <v>201</v>
      </c>
      <c r="P2748" s="385">
        <v>473.45943201064676</v>
      </c>
      <c r="Q2748" s="385">
        <v>95165.345834139996</v>
      </c>
      <c r="R2748" s="313">
        <v>102</v>
      </c>
      <c r="S2748" s="385">
        <v>415.36245672833337</v>
      </c>
      <c r="T2748" s="385">
        <v>42366.970586290001</v>
      </c>
      <c r="U2748" s="313">
        <v>0</v>
      </c>
      <c r="V2748" s="385"/>
      <c r="W2748" s="385">
        <v>0</v>
      </c>
      <c r="X2748" s="313">
        <v>0</v>
      </c>
      <c r="Y2748" s="385"/>
      <c r="Z2748" s="385">
        <v>0</v>
      </c>
      <c r="AA2748" s="313">
        <v>0</v>
      </c>
      <c r="AB2748" s="385"/>
      <c r="AC2748" s="385">
        <v>0</v>
      </c>
      <c r="AD2748" s="313">
        <v>0</v>
      </c>
      <c r="AE2748" s="385"/>
      <c r="AF2748" s="385">
        <v>0</v>
      </c>
      <c r="AG2748" s="313">
        <v>0</v>
      </c>
      <c r="AH2748" s="385"/>
      <c r="AI2748" s="385">
        <v>0</v>
      </c>
      <c r="AJ2748" s="313">
        <v>0</v>
      </c>
      <c r="AK2748" s="385"/>
      <c r="AL2748" s="385">
        <v>0</v>
      </c>
      <c r="AM2748" s="313">
        <v>0</v>
      </c>
      <c r="AN2748" s="385"/>
      <c r="AO2748" s="385">
        <v>0</v>
      </c>
      <c r="AP2748" s="313">
        <v>0</v>
      </c>
      <c r="AQ2748" s="385"/>
      <c r="AR2748" s="385">
        <v>0</v>
      </c>
      <c r="AS2748" s="313">
        <v>0</v>
      </c>
      <c r="AT2748" s="385"/>
      <c r="AU2748" s="385">
        <v>0</v>
      </c>
      <c r="AV2748" s="313">
        <v>0</v>
      </c>
      <c r="AW2748" s="385"/>
      <c r="AX2748" s="385">
        <v>0</v>
      </c>
      <c r="AY2748" s="313">
        <v>0</v>
      </c>
      <c r="AZ2748" s="385"/>
      <c r="BA2748" s="385">
        <v>0</v>
      </c>
      <c r="BB2748" s="313">
        <v>0</v>
      </c>
      <c r="BC2748" s="385"/>
      <c r="BD2748" s="384">
        <v>0</v>
      </c>
    </row>
    <row r="2749" spans="1:56">
      <c r="A2749" s="55" t="s">
        <v>5576</v>
      </c>
      <c r="B2749" s="56" t="s">
        <v>5577</v>
      </c>
      <c r="C2749" s="313">
        <v>10917</v>
      </c>
      <c r="D2749" s="385">
        <v>1535.4143179098517</v>
      </c>
      <c r="E2749" s="385">
        <v>16762118.108621851</v>
      </c>
      <c r="F2749" s="313">
        <v>1403</v>
      </c>
      <c r="G2749" s="385">
        <v>1908.6157453323308</v>
      </c>
      <c r="H2749" s="385">
        <v>2677787.89070126</v>
      </c>
      <c r="I2749" s="313">
        <v>3869</v>
      </c>
      <c r="J2749" s="385">
        <v>2882.2800312897134</v>
      </c>
      <c r="K2749" s="385">
        <v>11151541.4410599</v>
      </c>
      <c r="L2749" s="313">
        <v>4438</v>
      </c>
      <c r="M2749" s="385">
        <v>540.62739055490761</v>
      </c>
      <c r="N2749" s="385">
        <v>2399304.3592826799</v>
      </c>
      <c r="O2749" s="313">
        <v>968</v>
      </c>
      <c r="P2749" s="385">
        <v>445.79259703097108</v>
      </c>
      <c r="Q2749" s="385">
        <v>431527.23392597999</v>
      </c>
      <c r="R2749" s="313">
        <v>239</v>
      </c>
      <c r="S2749" s="385">
        <v>426.59909477836817</v>
      </c>
      <c r="T2749" s="385">
        <v>101957.18365203</v>
      </c>
      <c r="U2749" s="313">
        <v>0</v>
      </c>
      <c r="V2749" s="385"/>
      <c r="W2749" s="385">
        <v>0</v>
      </c>
      <c r="X2749" s="313">
        <v>0</v>
      </c>
      <c r="Y2749" s="385"/>
      <c r="Z2749" s="385">
        <v>0</v>
      </c>
      <c r="AA2749" s="313">
        <v>0</v>
      </c>
      <c r="AB2749" s="385"/>
      <c r="AC2749" s="385">
        <v>0</v>
      </c>
      <c r="AD2749" s="313">
        <v>0</v>
      </c>
      <c r="AE2749" s="385"/>
      <c r="AF2749" s="385">
        <v>0</v>
      </c>
      <c r="AG2749" s="313">
        <v>0</v>
      </c>
      <c r="AH2749" s="385"/>
      <c r="AI2749" s="385">
        <v>0</v>
      </c>
      <c r="AJ2749" s="313">
        <v>0</v>
      </c>
      <c r="AK2749" s="385"/>
      <c r="AL2749" s="385">
        <v>0</v>
      </c>
      <c r="AM2749" s="313">
        <v>0</v>
      </c>
      <c r="AN2749" s="385"/>
      <c r="AO2749" s="385">
        <v>0</v>
      </c>
      <c r="AP2749" s="313">
        <v>0</v>
      </c>
      <c r="AQ2749" s="385"/>
      <c r="AR2749" s="385">
        <v>0</v>
      </c>
      <c r="AS2749" s="313">
        <v>0</v>
      </c>
      <c r="AT2749" s="385"/>
      <c r="AU2749" s="385">
        <v>0</v>
      </c>
      <c r="AV2749" s="313">
        <v>0</v>
      </c>
      <c r="AW2749" s="385"/>
      <c r="AX2749" s="385">
        <v>0</v>
      </c>
      <c r="AY2749" s="313">
        <v>0</v>
      </c>
      <c r="AZ2749" s="385"/>
      <c r="BA2749" s="385">
        <v>0</v>
      </c>
      <c r="BB2749" s="313">
        <v>0</v>
      </c>
      <c r="BC2749" s="385"/>
      <c r="BD2749" s="384">
        <v>0</v>
      </c>
    </row>
    <row r="2750" spans="1:56">
      <c r="A2750" s="55" t="s">
        <v>5578</v>
      </c>
      <c r="B2750" s="56" t="s">
        <v>5579</v>
      </c>
      <c r="C2750" s="313">
        <v>15207</v>
      </c>
      <c r="D2750" s="385">
        <v>959.80925580442204</v>
      </c>
      <c r="E2750" s="385">
        <v>14595819.353017846</v>
      </c>
      <c r="F2750" s="313">
        <v>1554</v>
      </c>
      <c r="G2750" s="385">
        <v>1742.7887157259845</v>
      </c>
      <c r="H2750" s="385">
        <v>2708293.66423818</v>
      </c>
      <c r="I2750" s="313">
        <v>2906</v>
      </c>
      <c r="J2750" s="385">
        <v>2451.2982883964214</v>
      </c>
      <c r="K2750" s="385">
        <v>7123472.82608</v>
      </c>
      <c r="L2750" s="313">
        <v>6924</v>
      </c>
      <c r="M2750" s="385">
        <v>451.5210730921288</v>
      </c>
      <c r="N2750" s="385">
        <v>3126331.9100898998</v>
      </c>
      <c r="O2750" s="313">
        <v>3145</v>
      </c>
      <c r="P2750" s="385">
        <v>439.39941779793003</v>
      </c>
      <c r="Q2750" s="385">
        <v>1381911.1689744899</v>
      </c>
      <c r="R2750" s="313">
        <v>678</v>
      </c>
      <c r="S2750" s="385">
        <v>377.3005658337463</v>
      </c>
      <c r="T2750" s="385">
        <v>255809.78363528001</v>
      </c>
      <c r="U2750" s="313">
        <v>0</v>
      </c>
      <c r="V2750" s="385"/>
      <c r="W2750" s="385">
        <v>0</v>
      </c>
      <c r="X2750" s="313">
        <v>0</v>
      </c>
      <c r="Y2750" s="385"/>
      <c r="Z2750" s="385">
        <v>0</v>
      </c>
      <c r="AA2750" s="313">
        <v>0</v>
      </c>
      <c r="AB2750" s="385"/>
      <c r="AC2750" s="385">
        <v>0</v>
      </c>
      <c r="AD2750" s="313">
        <v>0</v>
      </c>
      <c r="AE2750" s="385"/>
      <c r="AF2750" s="385">
        <v>0</v>
      </c>
      <c r="AG2750" s="313">
        <v>0</v>
      </c>
      <c r="AH2750" s="385"/>
      <c r="AI2750" s="385">
        <v>0</v>
      </c>
      <c r="AJ2750" s="313">
        <v>0</v>
      </c>
      <c r="AK2750" s="385"/>
      <c r="AL2750" s="385">
        <v>0</v>
      </c>
      <c r="AM2750" s="313">
        <v>0</v>
      </c>
      <c r="AN2750" s="385"/>
      <c r="AO2750" s="385">
        <v>0</v>
      </c>
      <c r="AP2750" s="313">
        <v>0</v>
      </c>
      <c r="AQ2750" s="385"/>
      <c r="AR2750" s="385">
        <v>0</v>
      </c>
      <c r="AS2750" s="313">
        <v>0</v>
      </c>
      <c r="AT2750" s="385"/>
      <c r="AU2750" s="385">
        <v>0</v>
      </c>
      <c r="AV2750" s="313">
        <v>0</v>
      </c>
      <c r="AW2750" s="385"/>
      <c r="AX2750" s="385">
        <v>0</v>
      </c>
      <c r="AY2750" s="313">
        <v>0</v>
      </c>
      <c r="AZ2750" s="385"/>
      <c r="BA2750" s="385">
        <v>0</v>
      </c>
      <c r="BB2750" s="313">
        <v>0</v>
      </c>
      <c r="BC2750" s="385"/>
      <c r="BD2750" s="384">
        <v>0</v>
      </c>
    </row>
    <row r="2751" spans="1:56">
      <c r="A2751" s="55" t="s">
        <v>5580</v>
      </c>
      <c r="B2751" s="56" t="s">
        <v>5581</v>
      </c>
      <c r="C2751" s="313">
        <v>11989</v>
      </c>
      <c r="D2751" s="385">
        <v>602.69509976040877</v>
      </c>
      <c r="E2751" s="385">
        <v>7225711.5510275401</v>
      </c>
      <c r="F2751" s="313">
        <v>748</v>
      </c>
      <c r="G2751" s="385">
        <v>1611.3164766124064</v>
      </c>
      <c r="H2751" s="385">
        <v>1205264.7245060799</v>
      </c>
      <c r="I2751" s="313">
        <v>910</v>
      </c>
      <c r="J2751" s="385">
        <v>2399.4137524083185</v>
      </c>
      <c r="K2751" s="385">
        <v>2183466.5146915698</v>
      </c>
      <c r="L2751" s="313">
        <v>5050</v>
      </c>
      <c r="M2751" s="385">
        <v>349.65970370916637</v>
      </c>
      <c r="N2751" s="385">
        <v>1765781.5037312901</v>
      </c>
      <c r="O2751" s="313">
        <v>4655</v>
      </c>
      <c r="P2751" s="385">
        <v>401.48115094433513</v>
      </c>
      <c r="Q2751" s="385">
        <v>1868894.7576458801</v>
      </c>
      <c r="R2751" s="313">
        <v>626</v>
      </c>
      <c r="S2751" s="385">
        <v>323.16940966888177</v>
      </c>
      <c r="T2751" s="385">
        <v>202304.05045272</v>
      </c>
      <c r="U2751" s="313">
        <v>0</v>
      </c>
      <c r="V2751" s="385"/>
      <c r="W2751" s="385">
        <v>0</v>
      </c>
      <c r="X2751" s="313">
        <v>0</v>
      </c>
      <c r="Y2751" s="385"/>
      <c r="Z2751" s="385">
        <v>0</v>
      </c>
      <c r="AA2751" s="313">
        <v>0</v>
      </c>
      <c r="AB2751" s="385"/>
      <c r="AC2751" s="385">
        <v>0</v>
      </c>
      <c r="AD2751" s="313">
        <v>0</v>
      </c>
      <c r="AE2751" s="385"/>
      <c r="AF2751" s="385">
        <v>0</v>
      </c>
      <c r="AG2751" s="313">
        <v>0</v>
      </c>
      <c r="AH2751" s="385"/>
      <c r="AI2751" s="385">
        <v>0</v>
      </c>
      <c r="AJ2751" s="313">
        <v>0</v>
      </c>
      <c r="AK2751" s="385"/>
      <c r="AL2751" s="385">
        <v>0</v>
      </c>
      <c r="AM2751" s="313">
        <v>0</v>
      </c>
      <c r="AN2751" s="385"/>
      <c r="AO2751" s="385">
        <v>0</v>
      </c>
      <c r="AP2751" s="313">
        <v>0</v>
      </c>
      <c r="AQ2751" s="385"/>
      <c r="AR2751" s="385">
        <v>0</v>
      </c>
      <c r="AS2751" s="313">
        <v>0</v>
      </c>
      <c r="AT2751" s="385"/>
      <c r="AU2751" s="385">
        <v>0</v>
      </c>
      <c r="AV2751" s="313">
        <v>0</v>
      </c>
      <c r="AW2751" s="385"/>
      <c r="AX2751" s="385">
        <v>0</v>
      </c>
      <c r="AY2751" s="313">
        <v>0</v>
      </c>
      <c r="AZ2751" s="385"/>
      <c r="BA2751" s="385">
        <v>0</v>
      </c>
      <c r="BB2751" s="313">
        <v>0</v>
      </c>
      <c r="BC2751" s="385"/>
      <c r="BD2751" s="384">
        <v>0</v>
      </c>
    </row>
    <row r="2752" spans="1:56">
      <c r="A2752" s="55" t="s">
        <v>5582</v>
      </c>
      <c r="B2752" s="56" t="s">
        <v>5583</v>
      </c>
      <c r="C2752" s="313">
        <v>4426</v>
      </c>
      <c r="D2752" s="385">
        <v>1371.6268041991023</v>
      </c>
      <c r="E2752" s="385">
        <v>6070820.2353852261</v>
      </c>
      <c r="F2752" s="313">
        <v>19</v>
      </c>
      <c r="G2752" s="385">
        <v>4755.0672245057895</v>
      </c>
      <c r="H2752" s="385">
        <v>90346.277265609999</v>
      </c>
      <c r="I2752" s="313">
        <v>1377</v>
      </c>
      <c r="J2752" s="385">
        <v>4016.5950616918594</v>
      </c>
      <c r="K2752" s="385">
        <v>5530851.3999496903</v>
      </c>
      <c r="L2752" s="313">
        <v>492</v>
      </c>
      <c r="M2752" s="385">
        <v>563.70300012573171</v>
      </c>
      <c r="N2752" s="385">
        <v>277341.87606186001</v>
      </c>
      <c r="O2752" s="313">
        <v>2538</v>
      </c>
      <c r="P2752" s="385">
        <v>67.880489404280922</v>
      </c>
      <c r="Q2752" s="385">
        <v>172280.682108065</v>
      </c>
      <c r="R2752" s="313">
        <v>0</v>
      </c>
      <c r="S2752" s="385"/>
      <c r="T2752" s="385">
        <v>0</v>
      </c>
      <c r="U2752" s="313">
        <v>0</v>
      </c>
      <c r="V2752" s="385"/>
      <c r="W2752" s="385">
        <v>0</v>
      </c>
      <c r="X2752" s="313">
        <v>0</v>
      </c>
      <c r="Y2752" s="385"/>
      <c r="Z2752" s="385">
        <v>0</v>
      </c>
      <c r="AA2752" s="313">
        <v>0</v>
      </c>
      <c r="AB2752" s="385"/>
      <c r="AC2752" s="385">
        <v>0</v>
      </c>
      <c r="AD2752" s="313">
        <v>0</v>
      </c>
      <c r="AE2752" s="385"/>
      <c r="AF2752" s="385">
        <v>0</v>
      </c>
      <c r="AG2752" s="313">
        <v>0</v>
      </c>
      <c r="AH2752" s="385"/>
      <c r="AI2752" s="385">
        <v>0</v>
      </c>
      <c r="AJ2752" s="313">
        <v>0</v>
      </c>
      <c r="AK2752" s="385"/>
      <c r="AL2752" s="385">
        <v>0</v>
      </c>
      <c r="AM2752" s="313">
        <v>0</v>
      </c>
      <c r="AN2752" s="385"/>
      <c r="AO2752" s="385">
        <v>0</v>
      </c>
      <c r="AP2752" s="313">
        <v>0</v>
      </c>
      <c r="AQ2752" s="385"/>
      <c r="AR2752" s="385">
        <v>0</v>
      </c>
      <c r="AS2752" s="313">
        <v>0</v>
      </c>
      <c r="AT2752" s="385"/>
      <c r="AU2752" s="385">
        <v>0</v>
      </c>
      <c r="AV2752" s="313">
        <v>0</v>
      </c>
      <c r="AW2752" s="385"/>
      <c r="AX2752" s="385">
        <v>0</v>
      </c>
      <c r="AY2752" s="313">
        <v>0</v>
      </c>
      <c r="AZ2752" s="385"/>
      <c r="BA2752" s="385">
        <v>0</v>
      </c>
      <c r="BB2752" s="313">
        <v>0</v>
      </c>
      <c r="BC2752" s="385"/>
      <c r="BD2752" s="384">
        <v>0</v>
      </c>
    </row>
    <row r="2753" spans="1:56">
      <c r="A2753" s="55" t="s">
        <v>5584</v>
      </c>
      <c r="B2753" s="56" t="s">
        <v>5585</v>
      </c>
      <c r="C2753" s="313">
        <v>4673</v>
      </c>
      <c r="D2753" s="385">
        <v>868.99852707075877</v>
      </c>
      <c r="E2753" s="385">
        <v>4060830.1170016555</v>
      </c>
      <c r="F2753" s="313">
        <v>30</v>
      </c>
      <c r="G2753" s="385">
        <v>2182.7703493173335</v>
      </c>
      <c r="H2753" s="385">
        <v>65483.110479520001</v>
      </c>
      <c r="I2753" s="313">
        <v>1183</v>
      </c>
      <c r="J2753" s="385">
        <v>2873.058226250575</v>
      </c>
      <c r="K2753" s="385">
        <v>3398827.8816544302</v>
      </c>
      <c r="L2753" s="313">
        <v>895</v>
      </c>
      <c r="M2753" s="385">
        <v>470.33324729600002</v>
      </c>
      <c r="N2753" s="385">
        <v>420948.25632992003</v>
      </c>
      <c r="O2753" s="313">
        <v>2548</v>
      </c>
      <c r="P2753" s="385">
        <v>68.06495217306319</v>
      </c>
      <c r="Q2753" s="385">
        <v>173429.498136965</v>
      </c>
      <c r="R2753" s="313">
        <v>17</v>
      </c>
      <c r="S2753" s="385">
        <v>125.96296475411766</v>
      </c>
      <c r="T2753" s="385">
        <v>2141.3704008200002</v>
      </c>
      <c r="U2753" s="313">
        <v>0</v>
      </c>
      <c r="V2753" s="385"/>
      <c r="W2753" s="385">
        <v>0</v>
      </c>
      <c r="X2753" s="313">
        <v>0</v>
      </c>
      <c r="Y2753" s="385"/>
      <c r="Z2753" s="385">
        <v>0</v>
      </c>
      <c r="AA2753" s="313">
        <v>0</v>
      </c>
      <c r="AB2753" s="385"/>
      <c r="AC2753" s="385">
        <v>0</v>
      </c>
      <c r="AD2753" s="313">
        <v>0</v>
      </c>
      <c r="AE2753" s="385"/>
      <c r="AF2753" s="385">
        <v>0</v>
      </c>
      <c r="AG2753" s="313">
        <v>0</v>
      </c>
      <c r="AH2753" s="385"/>
      <c r="AI2753" s="385">
        <v>0</v>
      </c>
      <c r="AJ2753" s="313">
        <v>0</v>
      </c>
      <c r="AK2753" s="385"/>
      <c r="AL2753" s="385">
        <v>0</v>
      </c>
      <c r="AM2753" s="313">
        <v>0</v>
      </c>
      <c r="AN2753" s="385"/>
      <c r="AO2753" s="385">
        <v>0</v>
      </c>
      <c r="AP2753" s="313">
        <v>0</v>
      </c>
      <c r="AQ2753" s="385"/>
      <c r="AR2753" s="385">
        <v>0</v>
      </c>
      <c r="AS2753" s="313">
        <v>0</v>
      </c>
      <c r="AT2753" s="385"/>
      <c r="AU2753" s="385">
        <v>0</v>
      </c>
      <c r="AV2753" s="313">
        <v>0</v>
      </c>
      <c r="AW2753" s="385"/>
      <c r="AX2753" s="385">
        <v>0</v>
      </c>
      <c r="AY2753" s="313">
        <v>0</v>
      </c>
      <c r="AZ2753" s="385"/>
      <c r="BA2753" s="385">
        <v>0</v>
      </c>
      <c r="BB2753" s="313">
        <v>0</v>
      </c>
      <c r="BC2753" s="385"/>
      <c r="BD2753" s="384">
        <v>0</v>
      </c>
    </row>
    <row r="2754" spans="1:56">
      <c r="A2754" s="55" t="s">
        <v>5586</v>
      </c>
      <c r="B2754" s="56" t="s">
        <v>5587</v>
      </c>
      <c r="C2754" s="313">
        <v>6755</v>
      </c>
      <c r="D2754" s="385">
        <v>795.35896932237972</v>
      </c>
      <c r="E2754" s="385">
        <v>5372649.8377726749</v>
      </c>
      <c r="F2754" s="313">
        <v>65</v>
      </c>
      <c r="G2754" s="385">
        <v>1880.6856252407692</v>
      </c>
      <c r="H2754" s="385">
        <v>122244.56564065001</v>
      </c>
      <c r="I2754" s="313">
        <v>1665</v>
      </c>
      <c r="J2754" s="385">
        <v>2432.7380542220239</v>
      </c>
      <c r="K2754" s="385">
        <v>4050508.86027967</v>
      </c>
      <c r="L2754" s="313">
        <v>2391</v>
      </c>
      <c r="M2754" s="385">
        <v>417.9513420349561</v>
      </c>
      <c r="N2754" s="385">
        <v>999321.65880557999</v>
      </c>
      <c r="O2754" s="313">
        <v>2611</v>
      </c>
      <c r="P2754" s="385">
        <v>74.73645389523746</v>
      </c>
      <c r="Q2754" s="385">
        <v>195136.881120465</v>
      </c>
      <c r="R2754" s="313">
        <v>23</v>
      </c>
      <c r="S2754" s="385">
        <v>236.42921418739132</v>
      </c>
      <c r="T2754" s="385">
        <v>5437.8719263100002</v>
      </c>
      <c r="U2754" s="313">
        <v>0</v>
      </c>
      <c r="V2754" s="385"/>
      <c r="W2754" s="385">
        <v>0</v>
      </c>
      <c r="X2754" s="313">
        <v>0</v>
      </c>
      <c r="Y2754" s="385"/>
      <c r="Z2754" s="385">
        <v>0</v>
      </c>
      <c r="AA2754" s="313">
        <v>0</v>
      </c>
      <c r="AB2754" s="385"/>
      <c r="AC2754" s="385">
        <v>0</v>
      </c>
      <c r="AD2754" s="313">
        <v>0</v>
      </c>
      <c r="AE2754" s="385"/>
      <c r="AF2754" s="385">
        <v>0</v>
      </c>
      <c r="AG2754" s="313">
        <v>0</v>
      </c>
      <c r="AH2754" s="385"/>
      <c r="AI2754" s="385">
        <v>0</v>
      </c>
      <c r="AJ2754" s="313">
        <v>0</v>
      </c>
      <c r="AK2754" s="385"/>
      <c r="AL2754" s="385">
        <v>0</v>
      </c>
      <c r="AM2754" s="313">
        <v>0</v>
      </c>
      <c r="AN2754" s="385"/>
      <c r="AO2754" s="385">
        <v>0</v>
      </c>
      <c r="AP2754" s="313">
        <v>0</v>
      </c>
      <c r="AQ2754" s="385"/>
      <c r="AR2754" s="385">
        <v>0</v>
      </c>
      <c r="AS2754" s="313">
        <v>0</v>
      </c>
      <c r="AT2754" s="385"/>
      <c r="AU2754" s="385">
        <v>0</v>
      </c>
      <c r="AV2754" s="313">
        <v>0</v>
      </c>
      <c r="AW2754" s="385"/>
      <c r="AX2754" s="385">
        <v>0</v>
      </c>
      <c r="AY2754" s="313">
        <v>0</v>
      </c>
      <c r="AZ2754" s="385"/>
      <c r="BA2754" s="385">
        <v>0</v>
      </c>
      <c r="BB2754" s="313">
        <v>0</v>
      </c>
      <c r="BC2754" s="385"/>
      <c r="BD2754" s="384">
        <v>0</v>
      </c>
    </row>
    <row r="2755" spans="1:56">
      <c r="A2755" s="55" t="s">
        <v>5588</v>
      </c>
      <c r="B2755" s="56" t="s">
        <v>5589</v>
      </c>
      <c r="C2755" s="313">
        <v>11149</v>
      </c>
      <c r="D2755" s="385">
        <v>561.26325548836621</v>
      </c>
      <c r="E2755" s="385">
        <v>6257524.0354397949</v>
      </c>
      <c r="F2755" s="313">
        <v>140</v>
      </c>
      <c r="G2755" s="385">
        <v>930.69335813550003</v>
      </c>
      <c r="H2755" s="385">
        <v>130297.07013897</v>
      </c>
      <c r="I2755" s="313">
        <v>1686</v>
      </c>
      <c r="J2755" s="385">
        <v>2019.7146921384044</v>
      </c>
      <c r="K2755" s="385">
        <v>3405238.9709453499</v>
      </c>
      <c r="L2755" s="313">
        <v>6249</v>
      </c>
      <c r="M2755" s="385">
        <v>383.9051497212738</v>
      </c>
      <c r="N2755" s="385">
        <v>2399023.28060824</v>
      </c>
      <c r="O2755" s="313">
        <v>2973</v>
      </c>
      <c r="P2755" s="385">
        <v>100.98056129509418</v>
      </c>
      <c r="Q2755" s="385">
        <v>300215.20873031497</v>
      </c>
      <c r="R2755" s="313">
        <v>101</v>
      </c>
      <c r="S2755" s="385">
        <v>225.24262392990099</v>
      </c>
      <c r="T2755" s="385">
        <v>22749.50501692</v>
      </c>
      <c r="U2755" s="313">
        <v>0</v>
      </c>
      <c r="V2755" s="385"/>
      <c r="W2755" s="385">
        <v>0</v>
      </c>
      <c r="X2755" s="313">
        <v>0</v>
      </c>
      <c r="Y2755" s="385"/>
      <c r="Z2755" s="385">
        <v>0</v>
      </c>
      <c r="AA2755" s="313">
        <v>0</v>
      </c>
      <c r="AB2755" s="385"/>
      <c r="AC2755" s="385">
        <v>0</v>
      </c>
      <c r="AD2755" s="313">
        <v>0</v>
      </c>
      <c r="AE2755" s="385"/>
      <c r="AF2755" s="385">
        <v>0</v>
      </c>
      <c r="AG2755" s="313">
        <v>0</v>
      </c>
      <c r="AH2755" s="385"/>
      <c r="AI2755" s="385">
        <v>0</v>
      </c>
      <c r="AJ2755" s="313">
        <v>0</v>
      </c>
      <c r="AK2755" s="385"/>
      <c r="AL2755" s="385">
        <v>0</v>
      </c>
      <c r="AM2755" s="313">
        <v>0</v>
      </c>
      <c r="AN2755" s="385"/>
      <c r="AO2755" s="385">
        <v>0</v>
      </c>
      <c r="AP2755" s="313">
        <v>0</v>
      </c>
      <c r="AQ2755" s="385"/>
      <c r="AR2755" s="385">
        <v>0</v>
      </c>
      <c r="AS2755" s="313">
        <v>0</v>
      </c>
      <c r="AT2755" s="385"/>
      <c r="AU2755" s="385">
        <v>0</v>
      </c>
      <c r="AV2755" s="313">
        <v>0</v>
      </c>
      <c r="AW2755" s="385"/>
      <c r="AX2755" s="385">
        <v>0</v>
      </c>
      <c r="AY2755" s="313">
        <v>0</v>
      </c>
      <c r="AZ2755" s="385"/>
      <c r="BA2755" s="385">
        <v>0</v>
      </c>
      <c r="BB2755" s="313">
        <v>0</v>
      </c>
      <c r="BC2755" s="385"/>
      <c r="BD2755" s="384">
        <v>0</v>
      </c>
    </row>
    <row r="2756" spans="1:56">
      <c r="A2756" s="55" t="s">
        <v>5590</v>
      </c>
      <c r="B2756" s="56" t="s">
        <v>5591</v>
      </c>
      <c r="C2756" s="313">
        <v>16521</v>
      </c>
      <c r="D2756" s="385">
        <v>362.46673566806948</v>
      </c>
      <c r="E2756" s="385">
        <v>5988312.9399721762</v>
      </c>
      <c r="F2756" s="313">
        <v>263</v>
      </c>
      <c r="G2756" s="385">
        <v>611.35451742859311</v>
      </c>
      <c r="H2756" s="385">
        <v>160786.23808372</v>
      </c>
      <c r="I2756" s="313">
        <v>908</v>
      </c>
      <c r="J2756" s="385">
        <v>1771.8275849706499</v>
      </c>
      <c r="K2756" s="385">
        <v>1608819.4471533501</v>
      </c>
      <c r="L2756" s="313">
        <v>11731</v>
      </c>
      <c r="M2756" s="385">
        <v>319.75320164518286</v>
      </c>
      <c r="N2756" s="385">
        <v>3751024.8084996399</v>
      </c>
      <c r="O2756" s="313">
        <v>3437</v>
      </c>
      <c r="P2756" s="385">
        <v>124.67945471369363</v>
      </c>
      <c r="Q2756" s="385">
        <v>428523.28585096501</v>
      </c>
      <c r="R2756" s="313">
        <v>182</v>
      </c>
      <c r="S2756" s="385">
        <v>215.16022189285715</v>
      </c>
      <c r="T2756" s="385">
        <v>39159.160384499999</v>
      </c>
      <c r="U2756" s="313">
        <v>0</v>
      </c>
      <c r="V2756" s="385"/>
      <c r="W2756" s="385">
        <v>0</v>
      </c>
      <c r="X2756" s="313">
        <v>0</v>
      </c>
      <c r="Y2756" s="385"/>
      <c r="Z2756" s="385">
        <v>0</v>
      </c>
      <c r="AA2756" s="313">
        <v>0</v>
      </c>
      <c r="AB2756" s="385"/>
      <c r="AC2756" s="385">
        <v>0</v>
      </c>
      <c r="AD2756" s="313">
        <v>0</v>
      </c>
      <c r="AE2756" s="385"/>
      <c r="AF2756" s="385">
        <v>0</v>
      </c>
      <c r="AG2756" s="313">
        <v>0</v>
      </c>
      <c r="AH2756" s="385"/>
      <c r="AI2756" s="385">
        <v>0</v>
      </c>
      <c r="AJ2756" s="313">
        <v>0</v>
      </c>
      <c r="AK2756" s="385"/>
      <c r="AL2756" s="385">
        <v>0</v>
      </c>
      <c r="AM2756" s="313">
        <v>0</v>
      </c>
      <c r="AN2756" s="385"/>
      <c r="AO2756" s="385">
        <v>0</v>
      </c>
      <c r="AP2756" s="313">
        <v>0</v>
      </c>
      <c r="AQ2756" s="385"/>
      <c r="AR2756" s="385">
        <v>0</v>
      </c>
      <c r="AS2756" s="313">
        <v>0</v>
      </c>
      <c r="AT2756" s="385"/>
      <c r="AU2756" s="385">
        <v>0</v>
      </c>
      <c r="AV2756" s="313">
        <v>0</v>
      </c>
      <c r="AW2756" s="385"/>
      <c r="AX2756" s="385">
        <v>0</v>
      </c>
      <c r="AY2756" s="313">
        <v>0</v>
      </c>
      <c r="AZ2756" s="385"/>
      <c r="BA2756" s="385">
        <v>0</v>
      </c>
      <c r="BB2756" s="313">
        <v>0</v>
      </c>
      <c r="BC2756" s="385"/>
      <c r="BD2756" s="384">
        <v>0</v>
      </c>
    </row>
    <row r="2757" spans="1:56">
      <c r="A2757" s="55" t="s">
        <v>5592</v>
      </c>
      <c r="B2757" s="56" t="s">
        <v>5593</v>
      </c>
      <c r="C2757" s="313">
        <v>833</v>
      </c>
      <c r="D2757" s="385">
        <v>5269.1134666216685</v>
      </c>
      <c r="E2757" s="385">
        <v>4389171.5176958498</v>
      </c>
      <c r="F2757" s="313">
        <v>288</v>
      </c>
      <c r="G2757" s="385">
        <v>3441.1781656914586</v>
      </c>
      <c r="H2757" s="385">
        <v>991059.31171914004</v>
      </c>
      <c r="I2757" s="313">
        <v>348</v>
      </c>
      <c r="J2757" s="385">
        <v>8778.3269954044554</v>
      </c>
      <c r="K2757" s="385">
        <v>3054857.7944007502</v>
      </c>
      <c r="L2757" s="313">
        <v>43</v>
      </c>
      <c r="M2757" s="385">
        <v>2264.6034888899999</v>
      </c>
      <c r="N2757" s="385">
        <v>97377.950022270001</v>
      </c>
      <c r="O2757" s="313">
        <v>154</v>
      </c>
      <c r="P2757" s="385">
        <v>1596.6003996992856</v>
      </c>
      <c r="Q2757" s="385">
        <v>245876.46155368999</v>
      </c>
      <c r="R2757" s="313">
        <v>0</v>
      </c>
      <c r="S2757" s="385"/>
      <c r="T2757" s="385">
        <v>0</v>
      </c>
      <c r="U2757" s="313">
        <v>0</v>
      </c>
      <c r="V2757" s="385"/>
      <c r="W2757" s="385">
        <v>0</v>
      </c>
      <c r="X2757" s="313">
        <v>0</v>
      </c>
      <c r="Y2757" s="385"/>
      <c r="Z2757" s="385">
        <v>0</v>
      </c>
      <c r="AA2757" s="313">
        <v>0</v>
      </c>
      <c r="AB2757" s="385"/>
      <c r="AC2757" s="385">
        <v>0</v>
      </c>
      <c r="AD2757" s="313">
        <v>0</v>
      </c>
      <c r="AE2757" s="385"/>
      <c r="AF2757" s="385">
        <v>0</v>
      </c>
      <c r="AG2757" s="313">
        <v>0</v>
      </c>
      <c r="AH2757" s="385"/>
      <c r="AI2757" s="385">
        <v>0</v>
      </c>
      <c r="AJ2757" s="313">
        <v>0</v>
      </c>
      <c r="AK2757" s="385"/>
      <c r="AL2757" s="385">
        <v>0</v>
      </c>
      <c r="AM2757" s="313">
        <v>0</v>
      </c>
      <c r="AN2757" s="385"/>
      <c r="AO2757" s="385">
        <v>0</v>
      </c>
      <c r="AP2757" s="313">
        <v>0</v>
      </c>
      <c r="AQ2757" s="385"/>
      <c r="AR2757" s="385">
        <v>0</v>
      </c>
      <c r="AS2757" s="313">
        <v>0</v>
      </c>
      <c r="AT2757" s="385"/>
      <c r="AU2757" s="385">
        <v>0</v>
      </c>
      <c r="AV2757" s="313">
        <v>0</v>
      </c>
      <c r="AW2757" s="385"/>
      <c r="AX2757" s="385">
        <v>0</v>
      </c>
      <c r="AY2757" s="313">
        <v>0</v>
      </c>
      <c r="AZ2757" s="385"/>
      <c r="BA2757" s="385">
        <v>0</v>
      </c>
      <c r="BB2757" s="313">
        <v>0</v>
      </c>
      <c r="BC2757" s="385"/>
      <c r="BD2757" s="384">
        <v>0</v>
      </c>
    </row>
    <row r="2758" spans="1:56">
      <c r="A2758" s="55" t="s">
        <v>5594</v>
      </c>
      <c r="B2758" s="56" t="s">
        <v>5595</v>
      </c>
      <c r="C2758" s="313">
        <v>659</v>
      </c>
      <c r="D2758" s="385">
        <v>2754.7470447283613</v>
      </c>
      <c r="E2758" s="385">
        <v>1815378.30247599</v>
      </c>
      <c r="F2758" s="313">
        <v>245</v>
      </c>
      <c r="G2758" s="385">
        <v>2802.9234887585303</v>
      </c>
      <c r="H2758" s="385">
        <v>686716.25474583998</v>
      </c>
      <c r="I2758" s="313">
        <v>85</v>
      </c>
      <c r="J2758" s="385">
        <v>5668.1098900690586</v>
      </c>
      <c r="K2758" s="385">
        <v>481789.34065586998</v>
      </c>
      <c r="L2758" s="313">
        <v>6</v>
      </c>
      <c r="M2758" s="385">
        <v>2403.2568687416665</v>
      </c>
      <c r="N2758" s="385">
        <v>14419.54121245</v>
      </c>
      <c r="O2758" s="313">
        <v>320</v>
      </c>
      <c r="P2758" s="385">
        <v>1963.3993981280939</v>
      </c>
      <c r="Q2758" s="385">
        <v>628287.80740099004</v>
      </c>
      <c r="R2758" s="313">
        <v>3</v>
      </c>
      <c r="S2758" s="385">
        <v>1388.45282028</v>
      </c>
      <c r="T2758" s="385">
        <v>4165.3584608399997</v>
      </c>
      <c r="U2758" s="313">
        <v>0</v>
      </c>
      <c r="V2758" s="385"/>
      <c r="W2758" s="385">
        <v>0</v>
      </c>
      <c r="X2758" s="313">
        <v>0</v>
      </c>
      <c r="Y2758" s="385"/>
      <c r="Z2758" s="385">
        <v>0</v>
      </c>
      <c r="AA2758" s="313">
        <v>0</v>
      </c>
      <c r="AB2758" s="385"/>
      <c r="AC2758" s="385">
        <v>0</v>
      </c>
      <c r="AD2758" s="313">
        <v>0</v>
      </c>
      <c r="AE2758" s="385"/>
      <c r="AF2758" s="385">
        <v>0</v>
      </c>
      <c r="AG2758" s="313">
        <v>0</v>
      </c>
      <c r="AH2758" s="385"/>
      <c r="AI2758" s="385">
        <v>0</v>
      </c>
      <c r="AJ2758" s="313">
        <v>0</v>
      </c>
      <c r="AK2758" s="385"/>
      <c r="AL2758" s="385">
        <v>0</v>
      </c>
      <c r="AM2758" s="313">
        <v>0</v>
      </c>
      <c r="AN2758" s="385"/>
      <c r="AO2758" s="385">
        <v>0</v>
      </c>
      <c r="AP2758" s="313">
        <v>0</v>
      </c>
      <c r="AQ2758" s="385"/>
      <c r="AR2758" s="385">
        <v>0</v>
      </c>
      <c r="AS2758" s="313">
        <v>0</v>
      </c>
      <c r="AT2758" s="385"/>
      <c r="AU2758" s="385">
        <v>0</v>
      </c>
      <c r="AV2758" s="313">
        <v>0</v>
      </c>
      <c r="AW2758" s="385"/>
      <c r="AX2758" s="385">
        <v>0</v>
      </c>
      <c r="AY2758" s="313">
        <v>0</v>
      </c>
      <c r="AZ2758" s="385"/>
      <c r="BA2758" s="385">
        <v>0</v>
      </c>
      <c r="BB2758" s="313">
        <v>0</v>
      </c>
      <c r="BC2758" s="385"/>
      <c r="BD2758" s="384">
        <v>0</v>
      </c>
    </row>
    <row r="2759" spans="1:56">
      <c r="A2759" s="55" t="s">
        <v>5596</v>
      </c>
      <c r="B2759" s="56" t="s">
        <v>5597</v>
      </c>
      <c r="C2759" s="313">
        <v>485</v>
      </c>
      <c r="D2759" s="385">
        <v>1849.8485798038764</v>
      </c>
      <c r="E2759" s="385">
        <v>897176.56120488001</v>
      </c>
      <c r="F2759" s="313">
        <v>127</v>
      </c>
      <c r="G2759" s="385">
        <v>2036.648273352441</v>
      </c>
      <c r="H2759" s="385">
        <v>258654.33071576001</v>
      </c>
      <c r="I2759" s="313">
        <v>19</v>
      </c>
      <c r="J2759" s="385">
        <v>4252.9536387547369</v>
      </c>
      <c r="K2759" s="385">
        <v>80806.119136339999</v>
      </c>
      <c r="L2759" s="313">
        <v>9</v>
      </c>
      <c r="M2759" s="385">
        <v>966.18913350555567</v>
      </c>
      <c r="N2759" s="385">
        <v>8695.7022015500006</v>
      </c>
      <c r="O2759" s="313">
        <v>326</v>
      </c>
      <c r="P2759" s="385">
        <v>1630.8612668436197</v>
      </c>
      <c r="Q2759" s="385">
        <v>531660.77299102</v>
      </c>
      <c r="R2759" s="313">
        <v>0</v>
      </c>
      <c r="S2759" s="385"/>
      <c r="T2759" s="385">
        <v>0</v>
      </c>
      <c r="U2759" s="313">
        <v>4</v>
      </c>
      <c r="V2759" s="385">
        <v>4339.9090400524992</v>
      </c>
      <c r="W2759" s="385">
        <v>17359.636160209997</v>
      </c>
      <c r="X2759" s="313">
        <v>0</v>
      </c>
      <c r="Y2759" s="385"/>
      <c r="Z2759" s="385">
        <v>0</v>
      </c>
      <c r="AA2759" s="313">
        <v>0</v>
      </c>
      <c r="AB2759" s="385"/>
      <c r="AC2759" s="385">
        <v>0</v>
      </c>
      <c r="AD2759" s="313">
        <v>0</v>
      </c>
      <c r="AE2759" s="385"/>
      <c r="AF2759" s="385">
        <v>0</v>
      </c>
      <c r="AG2759" s="313">
        <v>0</v>
      </c>
      <c r="AH2759" s="385"/>
      <c r="AI2759" s="385">
        <v>0</v>
      </c>
      <c r="AJ2759" s="313">
        <v>0</v>
      </c>
      <c r="AK2759" s="385"/>
      <c r="AL2759" s="385">
        <v>0</v>
      </c>
      <c r="AM2759" s="313">
        <v>0</v>
      </c>
      <c r="AN2759" s="385"/>
      <c r="AO2759" s="385">
        <v>0</v>
      </c>
      <c r="AP2759" s="313">
        <v>0</v>
      </c>
      <c r="AQ2759" s="385"/>
      <c r="AR2759" s="385">
        <v>0</v>
      </c>
      <c r="AS2759" s="313">
        <v>0</v>
      </c>
      <c r="AT2759" s="385"/>
      <c r="AU2759" s="385">
        <v>0</v>
      </c>
      <c r="AV2759" s="313">
        <v>0</v>
      </c>
      <c r="AW2759" s="385"/>
      <c r="AX2759" s="385">
        <v>0</v>
      </c>
      <c r="AY2759" s="313">
        <v>0</v>
      </c>
      <c r="AZ2759" s="385"/>
      <c r="BA2759" s="385">
        <v>0</v>
      </c>
      <c r="BB2759" s="313">
        <v>0</v>
      </c>
      <c r="BC2759" s="385"/>
      <c r="BD2759" s="384">
        <v>0</v>
      </c>
    </row>
    <row r="2760" spans="1:56">
      <c r="A2760" s="55" t="s">
        <v>5598</v>
      </c>
      <c r="B2760" s="56" t="s">
        <v>5599</v>
      </c>
      <c r="C2760" s="313">
        <v>1964</v>
      </c>
      <c r="D2760" s="385">
        <v>6325.6426199387734</v>
      </c>
      <c r="E2760" s="385">
        <v>12423562.105559751</v>
      </c>
      <c r="F2760" s="313">
        <v>453</v>
      </c>
      <c r="G2760" s="385">
        <v>4463.9818813089842</v>
      </c>
      <c r="H2760" s="385">
        <v>2022183.79223297</v>
      </c>
      <c r="I2760" s="313">
        <v>1122</v>
      </c>
      <c r="J2760" s="385">
        <v>8738.737460303566</v>
      </c>
      <c r="K2760" s="385">
        <v>9804863.4304606002</v>
      </c>
      <c r="L2760" s="313">
        <v>204</v>
      </c>
      <c r="M2760" s="385">
        <v>1879.3125932324999</v>
      </c>
      <c r="N2760" s="385">
        <v>383379.76901942998</v>
      </c>
      <c r="O2760" s="313">
        <v>178</v>
      </c>
      <c r="P2760" s="385">
        <v>1142.5337663956179</v>
      </c>
      <c r="Q2760" s="385">
        <v>203371.01041841999</v>
      </c>
      <c r="R2760" s="313">
        <v>7</v>
      </c>
      <c r="S2760" s="385">
        <v>1394.8719183328571</v>
      </c>
      <c r="T2760" s="385">
        <v>9764.1034283299996</v>
      </c>
      <c r="U2760" s="313">
        <v>0</v>
      </c>
      <c r="V2760" s="385"/>
      <c r="W2760" s="385">
        <v>0</v>
      </c>
      <c r="X2760" s="313">
        <v>0</v>
      </c>
      <c r="Y2760" s="385"/>
      <c r="Z2760" s="385">
        <v>0</v>
      </c>
      <c r="AA2760" s="313">
        <v>0</v>
      </c>
      <c r="AB2760" s="385"/>
      <c r="AC2760" s="385">
        <v>0</v>
      </c>
      <c r="AD2760" s="313">
        <v>0</v>
      </c>
      <c r="AE2760" s="385"/>
      <c r="AF2760" s="385">
        <v>0</v>
      </c>
      <c r="AG2760" s="313">
        <v>0</v>
      </c>
      <c r="AH2760" s="385"/>
      <c r="AI2760" s="385">
        <v>0</v>
      </c>
      <c r="AJ2760" s="313">
        <v>0</v>
      </c>
      <c r="AK2760" s="385"/>
      <c r="AL2760" s="385">
        <v>0</v>
      </c>
      <c r="AM2760" s="313">
        <v>0</v>
      </c>
      <c r="AN2760" s="385"/>
      <c r="AO2760" s="385">
        <v>0</v>
      </c>
      <c r="AP2760" s="313">
        <v>0</v>
      </c>
      <c r="AQ2760" s="385"/>
      <c r="AR2760" s="385">
        <v>0</v>
      </c>
      <c r="AS2760" s="313">
        <v>0</v>
      </c>
      <c r="AT2760" s="385"/>
      <c r="AU2760" s="385">
        <v>0</v>
      </c>
      <c r="AV2760" s="313">
        <v>0</v>
      </c>
      <c r="AW2760" s="385"/>
      <c r="AX2760" s="385">
        <v>0</v>
      </c>
      <c r="AY2760" s="313">
        <v>0</v>
      </c>
      <c r="AZ2760" s="385"/>
      <c r="BA2760" s="385">
        <v>0</v>
      </c>
      <c r="BB2760" s="313">
        <v>0</v>
      </c>
      <c r="BC2760" s="385"/>
      <c r="BD2760" s="384">
        <v>0</v>
      </c>
    </row>
    <row r="2761" spans="1:56">
      <c r="A2761" s="55" t="s">
        <v>5600</v>
      </c>
      <c r="B2761" s="56" t="s">
        <v>5601</v>
      </c>
      <c r="C2761" s="313">
        <v>1828</v>
      </c>
      <c r="D2761" s="385">
        <v>2810.8170036297643</v>
      </c>
      <c r="E2761" s="385">
        <v>5138173.4826352093</v>
      </c>
      <c r="F2761" s="313">
        <v>695</v>
      </c>
      <c r="G2761" s="385">
        <v>2524.2802109093668</v>
      </c>
      <c r="H2761" s="385">
        <v>1754374.7465820101</v>
      </c>
      <c r="I2761" s="313">
        <v>421</v>
      </c>
      <c r="J2761" s="385">
        <v>5785.7988486128024</v>
      </c>
      <c r="K2761" s="385">
        <v>2435821.3152659899</v>
      </c>
      <c r="L2761" s="313">
        <v>113</v>
      </c>
      <c r="M2761" s="385">
        <v>1724.2983653646018</v>
      </c>
      <c r="N2761" s="385">
        <v>194845.71528619999</v>
      </c>
      <c r="O2761" s="313">
        <v>589</v>
      </c>
      <c r="P2761" s="385">
        <v>1254.3404331414431</v>
      </c>
      <c r="Q2761" s="385">
        <v>738806.51512031001</v>
      </c>
      <c r="R2761" s="313">
        <v>10</v>
      </c>
      <c r="S2761" s="385">
        <v>1432.5190380700001</v>
      </c>
      <c r="T2761" s="385">
        <v>14325.1903807</v>
      </c>
      <c r="U2761" s="313">
        <v>0</v>
      </c>
      <c r="V2761" s="385"/>
      <c r="W2761" s="385">
        <v>0</v>
      </c>
      <c r="X2761" s="313">
        <v>0</v>
      </c>
      <c r="Y2761" s="385"/>
      <c r="Z2761" s="385">
        <v>0</v>
      </c>
      <c r="AA2761" s="313">
        <v>0</v>
      </c>
      <c r="AB2761" s="385"/>
      <c r="AC2761" s="385">
        <v>0</v>
      </c>
      <c r="AD2761" s="313">
        <v>0</v>
      </c>
      <c r="AE2761" s="385"/>
      <c r="AF2761" s="385">
        <v>0</v>
      </c>
      <c r="AG2761" s="313">
        <v>0</v>
      </c>
      <c r="AH2761" s="385"/>
      <c r="AI2761" s="385">
        <v>0</v>
      </c>
      <c r="AJ2761" s="313">
        <v>0</v>
      </c>
      <c r="AK2761" s="385"/>
      <c r="AL2761" s="385">
        <v>0</v>
      </c>
      <c r="AM2761" s="313">
        <v>0</v>
      </c>
      <c r="AN2761" s="385"/>
      <c r="AO2761" s="385">
        <v>0</v>
      </c>
      <c r="AP2761" s="313">
        <v>0</v>
      </c>
      <c r="AQ2761" s="385"/>
      <c r="AR2761" s="385">
        <v>0</v>
      </c>
      <c r="AS2761" s="313">
        <v>0</v>
      </c>
      <c r="AT2761" s="385"/>
      <c r="AU2761" s="385">
        <v>0</v>
      </c>
      <c r="AV2761" s="313">
        <v>0</v>
      </c>
      <c r="AW2761" s="385"/>
      <c r="AX2761" s="385">
        <v>0</v>
      </c>
      <c r="AY2761" s="313">
        <v>0</v>
      </c>
      <c r="AZ2761" s="385"/>
      <c r="BA2761" s="385">
        <v>0</v>
      </c>
      <c r="BB2761" s="313">
        <v>0</v>
      </c>
      <c r="BC2761" s="385"/>
      <c r="BD2761" s="384">
        <v>0</v>
      </c>
    </row>
    <row r="2762" spans="1:56">
      <c r="A2762" s="55" t="s">
        <v>5602</v>
      </c>
      <c r="B2762" s="56" t="s">
        <v>5603</v>
      </c>
      <c r="C2762" s="313">
        <v>3330</v>
      </c>
      <c r="D2762" s="385">
        <v>2010.376370734883</v>
      </c>
      <c r="E2762" s="385">
        <v>6694553.3145471606</v>
      </c>
      <c r="F2762" s="313">
        <v>1250</v>
      </c>
      <c r="G2762" s="385">
        <v>2066.9615247065758</v>
      </c>
      <c r="H2762" s="385">
        <v>2583701.90588322</v>
      </c>
      <c r="I2762" s="313">
        <v>357</v>
      </c>
      <c r="J2762" s="385">
        <v>4874.1102148975351</v>
      </c>
      <c r="K2762" s="385">
        <v>1740057.34671842</v>
      </c>
      <c r="L2762" s="313">
        <v>81</v>
      </c>
      <c r="M2762" s="385">
        <v>1677.9149339262963</v>
      </c>
      <c r="N2762" s="385">
        <v>135911.10964802999</v>
      </c>
      <c r="O2762" s="313">
        <v>1623</v>
      </c>
      <c r="P2762" s="385">
        <v>1354.2540747533149</v>
      </c>
      <c r="Q2762" s="385">
        <v>2197954.3633246301</v>
      </c>
      <c r="R2762" s="313">
        <v>19</v>
      </c>
      <c r="S2762" s="385">
        <v>1943.60994594</v>
      </c>
      <c r="T2762" s="385">
        <v>36928.588972860001</v>
      </c>
      <c r="U2762" s="313">
        <v>0</v>
      </c>
      <c r="V2762" s="385"/>
      <c r="W2762" s="385">
        <v>0</v>
      </c>
      <c r="X2762" s="313">
        <v>0</v>
      </c>
      <c r="Y2762" s="385"/>
      <c r="Z2762" s="385">
        <v>0</v>
      </c>
      <c r="AA2762" s="313">
        <v>0</v>
      </c>
      <c r="AB2762" s="385"/>
      <c r="AC2762" s="385">
        <v>0</v>
      </c>
      <c r="AD2762" s="313">
        <v>0</v>
      </c>
      <c r="AE2762" s="385"/>
      <c r="AF2762" s="385">
        <v>0</v>
      </c>
      <c r="AG2762" s="313">
        <v>0</v>
      </c>
      <c r="AH2762" s="385"/>
      <c r="AI2762" s="385">
        <v>0</v>
      </c>
      <c r="AJ2762" s="313">
        <v>0</v>
      </c>
      <c r="AK2762" s="385"/>
      <c r="AL2762" s="385">
        <v>0</v>
      </c>
      <c r="AM2762" s="313">
        <v>0</v>
      </c>
      <c r="AN2762" s="385"/>
      <c r="AO2762" s="385">
        <v>0</v>
      </c>
      <c r="AP2762" s="313">
        <v>0</v>
      </c>
      <c r="AQ2762" s="385"/>
      <c r="AR2762" s="385">
        <v>0</v>
      </c>
      <c r="AS2762" s="313">
        <v>0</v>
      </c>
      <c r="AT2762" s="385"/>
      <c r="AU2762" s="385">
        <v>0</v>
      </c>
      <c r="AV2762" s="313">
        <v>0</v>
      </c>
      <c r="AW2762" s="385"/>
      <c r="AX2762" s="385">
        <v>0</v>
      </c>
      <c r="AY2762" s="313">
        <v>0</v>
      </c>
      <c r="AZ2762" s="385"/>
      <c r="BA2762" s="385">
        <v>0</v>
      </c>
      <c r="BB2762" s="313">
        <v>0</v>
      </c>
      <c r="BC2762" s="385"/>
      <c r="BD2762" s="384">
        <v>0</v>
      </c>
    </row>
    <row r="2763" spans="1:56">
      <c r="A2763" s="55" t="s">
        <v>5604</v>
      </c>
      <c r="B2763" s="56" t="s">
        <v>5605</v>
      </c>
      <c r="C2763" s="313">
        <v>3004</v>
      </c>
      <c r="D2763" s="385">
        <v>1417.7389866106689</v>
      </c>
      <c r="E2763" s="385">
        <v>4258887.9157784497</v>
      </c>
      <c r="F2763" s="313">
        <v>765</v>
      </c>
      <c r="G2763" s="385">
        <v>1714.1246938766797</v>
      </c>
      <c r="H2763" s="385">
        <v>1311305.3908156599</v>
      </c>
      <c r="I2763" s="313">
        <v>122</v>
      </c>
      <c r="J2763" s="385">
        <v>4331.231209159344</v>
      </c>
      <c r="K2763" s="385">
        <v>528410.20751743997</v>
      </c>
      <c r="L2763" s="313">
        <v>51</v>
      </c>
      <c r="M2763" s="385">
        <v>917.14547890705876</v>
      </c>
      <c r="N2763" s="385">
        <v>46774.419424259999</v>
      </c>
      <c r="O2763" s="313">
        <v>1867</v>
      </c>
      <c r="P2763" s="385">
        <v>1203.6883111359828</v>
      </c>
      <c r="Q2763" s="385">
        <v>2247286.0768908798</v>
      </c>
      <c r="R2763" s="313">
        <v>11</v>
      </c>
      <c r="S2763" s="385">
        <v>1452.2875911372728</v>
      </c>
      <c r="T2763" s="385">
        <v>15975.16350251</v>
      </c>
      <c r="U2763" s="313">
        <v>188</v>
      </c>
      <c r="V2763" s="385">
        <v>580.51413631755315</v>
      </c>
      <c r="W2763" s="385">
        <v>109136.6576277</v>
      </c>
      <c r="X2763" s="313">
        <v>0</v>
      </c>
      <c r="Y2763" s="385"/>
      <c r="Z2763" s="385">
        <v>0</v>
      </c>
      <c r="AA2763" s="313">
        <v>0</v>
      </c>
      <c r="AB2763" s="385"/>
      <c r="AC2763" s="385">
        <v>0</v>
      </c>
      <c r="AD2763" s="313">
        <v>0</v>
      </c>
      <c r="AE2763" s="385"/>
      <c r="AF2763" s="385">
        <v>0</v>
      </c>
      <c r="AG2763" s="313">
        <v>0</v>
      </c>
      <c r="AH2763" s="385"/>
      <c r="AI2763" s="385">
        <v>0</v>
      </c>
      <c r="AJ2763" s="313">
        <v>0</v>
      </c>
      <c r="AK2763" s="385"/>
      <c r="AL2763" s="385">
        <v>0</v>
      </c>
      <c r="AM2763" s="313">
        <v>0</v>
      </c>
      <c r="AN2763" s="385"/>
      <c r="AO2763" s="385">
        <v>0</v>
      </c>
      <c r="AP2763" s="313">
        <v>0</v>
      </c>
      <c r="AQ2763" s="385"/>
      <c r="AR2763" s="385">
        <v>0</v>
      </c>
      <c r="AS2763" s="313">
        <v>0</v>
      </c>
      <c r="AT2763" s="385"/>
      <c r="AU2763" s="385">
        <v>0</v>
      </c>
      <c r="AV2763" s="313">
        <v>0</v>
      </c>
      <c r="AW2763" s="385"/>
      <c r="AX2763" s="385">
        <v>0</v>
      </c>
      <c r="AY2763" s="313">
        <v>0</v>
      </c>
      <c r="AZ2763" s="385"/>
      <c r="BA2763" s="385">
        <v>0</v>
      </c>
      <c r="BB2763" s="313">
        <v>0</v>
      </c>
      <c r="BC2763" s="385"/>
      <c r="BD2763" s="384">
        <v>0</v>
      </c>
    </row>
    <row r="2764" spans="1:56">
      <c r="A2764" s="55" t="s">
        <v>5606</v>
      </c>
      <c r="B2764" s="56" t="s">
        <v>5607</v>
      </c>
      <c r="C2764" s="313">
        <v>572</v>
      </c>
      <c r="D2764" s="385">
        <v>5369.4939999066091</v>
      </c>
      <c r="E2764" s="385">
        <v>3071350.5679465802</v>
      </c>
      <c r="F2764" s="313">
        <v>285</v>
      </c>
      <c r="G2764" s="385">
        <v>5316.9653747024913</v>
      </c>
      <c r="H2764" s="385">
        <v>1515335.13179021</v>
      </c>
      <c r="I2764" s="313">
        <v>132</v>
      </c>
      <c r="J2764" s="385">
        <v>9157.4926505074236</v>
      </c>
      <c r="K2764" s="385">
        <v>1208789.0298669799</v>
      </c>
      <c r="L2764" s="313">
        <v>33</v>
      </c>
      <c r="M2764" s="385">
        <v>2774.9808570103028</v>
      </c>
      <c r="N2764" s="385">
        <v>91574.368281339994</v>
      </c>
      <c r="O2764" s="313">
        <v>122</v>
      </c>
      <c r="P2764" s="385">
        <v>2095.5085082627052</v>
      </c>
      <c r="Q2764" s="385">
        <v>255652.03800805</v>
      </c>
      <c r="R2764" s="313">
        <v>0</v>
      </c>
      <c r="S2764" s="385"/>
      <c r="T2764" s="385">
        <v>0</v>
      </c>
      <c r="U2764" s="313">
        <v>0</v>
      </c>
      <c r="V2764" s="385"/>
      <c r="W2764" s="385">
        <v>0</v>
      </c>
      <c r="X2764" s="313">
        <v>0</v>
      </c>
      <c r="Y2764" s="385"/>
      <c r="Z2764" s="385">
        <v>0</v>
      </c>
      <c r="AA2764" s="313">
        <v>0</v>
      </c>
      <c r="AB2764" s="385"/>
      <c r="AC2764" s="385">
        <v>0</v>
      </c>
      <c r="AD2764" s="313">
        <v>0</v>
      </c>
      <c r="AE2764" s="385"/>
      <c r="AF2764" s="385">
        <v>0</v>
      </c>
      <c r="AG2764" s="313">
        <v>0</v>
      </c>
      <c r="AH2764" s="385"/>
      <c r="AI2764" s="385">
        <v>0</v>
      </c>
      <c r="AJ2764" s="313">
        <v>0</v>
      </c>
      <c r="AK2764" s="385"/>
      <c r="AL2764" s="385">
        <v>0</v>
      </c>
      <c r="AM2764" s="313">
        <v>0</v>
      </c>
      <c r="AN2764" s="385"/>
      <c r="AO2764" s="385">
        <v>0</v>
      </c>
      <c r="AP2764" s="313">
        <v>0</v>
      </c>
      <c r="AQ2764" s="385"/>
      <c r="AR2764" s="385">
        <v>0</v>
      </c>
      <c r="AS2764" s="313">
        <v>0</v>
      </c>
      <c r="AT2764" s="385"/>
      <c r="AU2764" s="385">
        <v>0</v>
      </c>
      <c r="AV2764" s="313">
        <v>0</v>
      </c>
      <c r="AW2764" s="385"/>
      <c r="AX2764" s="385">
        <v>0</v>
      </c>
      <c r="AY2764" s="313">
        <v>0</v>
      </c>
      <c r="AZ2764" s="385"/>
      <c r="BA2764" s="385">
        <v>0</v>
      </c>
      <c r="BB2764" s="313">
        <v>0</v>
      </c>
      <c r="BC2764" s="385"/>
      <c r="BD2764" s="384">
        <v>0</v>
      </c>
    </row>
    <row r="2765" spans="1:56">
      <c r="A2765" s="55" t="s">
        <v>5608</v>
      </c>
      <c r="B2765" s="56" t="s">
        <v>5609</v>
      </c>
      <c r="C2765" s="313">
        <v>890</v>
      </c>
      <c r="D2765" s="385">
        <v>4171.916573042944</v>
      </c>
      <c r="E2765" s="385">
        <v>3713005.7500082199</v>
      </c>
      <c r="F2765" s="313">
        <v>306</v>
      </c>
      <c r="G2765" s="385">
        <v>3439.6199937775491</v>
      </c>
      <c r="H2765" s="385">
        <v>1052523.7180959301</v>
      </c>
      <c r="I2765" s="313">
        <v>222</v>
      </c>
      <c r="J2765" s="385">
        <v>9027.5398763199555</v>
      </c>
      <c r="K2765" s="385">
        <v>2004113.8525430299</v>
      </c>
      <c r="L2765" s="313">
        <v>33</v>
      </c>
      <c r="M2765" s="385">
        <v>2696.8940620903031</v>
      </c>
      <c r="N2765" s="385">
        <v>88997.504048980001</v>
      </c>
      <c r="O2765" s="313">
        <v>326</v>
      </c>
      <c r="P2765" s="385">
        <v>1727.0872722085276</v>
      </c>
      <c r="Q2765" s="385">
        <v>563030.45073997998</v>
      </c>
      <c r="R2765" s="313">
        <v>3</v>
      </c>
      <c r="S2765" s="385">
        <v>1446.7415267666665</v>
      </c>
      <c r="T2765" s="385">
        <v>4340.2245802999996</v>
      </c>
      <c r="U2765" s="313">
        <v>0</v>
      </c>
      <c r="V2765" s="385"/>
      <c r="W2765" s="385">
        <v>0</v>
      </c>
      <c r="X2765" s="313">
        <v>0</v>
      </c>
      <c r="Y2765" s="385"/>
      <c r="Z2765" s="385">
        <v>0</v>
      </c>
      <c r="AA2765" s="313">
        <v>0</v>
      </c>
      <c r="AB2765" s="385"/>
      <c r="AC2765" s="385">
        <v>0</v>
      </c>
      <c r="AD2765" s="313">
        <v>0</v>
      </c>
      <c r="AE2765" s="385"/>
      <c r="AF2765" s="385">
        <v>0</v>
      </c>
      <c r="AG2765" s="313">
        <v>0</v>
      </c>
      <c r="AH2765" s="385"/>
      <c r="AI2765" s="385">
        <v>0</v>
      </c>
      <c r="AJ2765" s="313">
        <v>0</v>
      </c>
      <c r="AK2765" s="385"/>
      <c r="AL2765" s="385">
        <v>0</v>
      </c>
      <c r="AM2765" s="313">
        <v>0</v>
      </c>
      <c r="AN2765" s="385"/>
      <c r="AO2765" s="385">
        <v>0</v>
      </c>
      <c r="AP2765" s="313">
        <v>0</v>
      </c>
      <c r="AQ2765" s="385"/>
      <c r="AR2765" s="385">
        <v>0</v>
      </c>
      <c r="AS2765" s="313">
        <v>0</v>
      </c>
      <c r="AT2765" s="385"/>
      <c r="AU2765" s="385">
        <v>0</v>
      </c>
      <c r="AV2765" s="313">
        <v>0</v>
      </c>
      <c r="AW2765" s="385"/>
      <c r="AX2765" s="385">
        <v>0</v>
      </c>
      <c r="AY2765" s="313">
        <v>0</v>
      </c>
      <c r="AZ2765" s="385"/>
      <c r="BA2765" s="385">
        <v>0</v>
      </c>
      <c r="BB2765" s="313">
        <v>0</v>
      </c>
      <c r="BC2765" s="385"/>
      <c r="BD2765" s="384">
        <v>0</v>
      </c>
    </row>
    <row r="2766" spans="1:56">
      <c r="A2766" s="55" t="s">
        <v>5610</v>
      </c>
      <c r="B2766" s="56" t="s">
        <v>5611</v>
      </c>
      <c r="C2766" s="313">
        <v>897</v>
      </c>
      <c r="D2766" s="385">
        <v>5440.5863724397877</v>
      </c>
      <c r="E2766" s="385">
        <v>4880205.9760784898</v>
      </c>
      <c r="F2766" s="313">
        <v>403</v>
      </c>
      <c r="G2766" s="385">
        <v>5098.3197027246151</v>
      </c>
      <c r="H2766" s="385">
        <v>2054622.84019802</v>
      </c>
      <c r="I2766" s="313">
        <v>242</v>
      </c>
      <c r="J2766" s="385">
        <v>9533.7033109937602</v>
      </c>
      <c r="K2766" s="385">
        <v>2307156.2012604899</v>
      </c>
      <c r="L2766" s="313">
        <v>32</v>
      </c>
      <c r="M2766" s="385">
        <v>1590.7826386015624</v>
      </c>
      <c r="N2766" s="385">
        <v>50905.044435249998</v>
      </c>
      <c r="O2766" s="313">
        <v>220</v>
      </c>
      <c r="P2766" s="385">
        <v>2125.0995008396817</v>
      </c>
      <c r="Q2766" s="385">
        <v>467521.89018473</v>
      </c>
      <c r="R2766" s="313">
        <v>0</v>
      </c>
      <c r="S2766" s="385"/>
      <c r="T2766" s="385">
        <v>0</v>
      </c>
      <c r="U2766" s="313">
        <v>0</v>
      </c>
      <c r="V2766" s="385"/>
      <c r="W2766" s="385">
        <v>0</v>
      </c>
      <c r="X2766" s="313">
        <v>0</v>
      </c>
      <c r="Y2766" s="385"/>
      <c r="Z2766" s="385">
        <v>0</v>
      </c>
      <c r="AA2766" s="313">
        <v>0</v>
      </c>
      <c r="AB2766" s="385"/>
      <c r="AC2766" s="385">
        <v>0</v>
      </c>
      <c r="AD2766" s="313">
        <v>0</v>
      </c>
      <c r="AE2766" s="385"/>
      <c r="AF2766" s="385">
        <v>0</v>
      </c>
      <c r="AG2766" s="313">
        <v>0</v>
      </c>
      <c r="AH2766" s="385"/>
      <c r="AI2766" s="385">
        <v>0</v>
      </c>
      <c r="AJ2766" s="313">
        <v>0</v>
      </c>
      <c r="AK2766" s="385"/>
      <c r="AL2766" s="385">
        <v>0</v>
      </c>
      <c r="AM2766" s="313">
        <v>0</v>
      </c>
      <c r="AN2766" s="385"/>
      <c r="AO2766" s="385">
        <v>0</v>
      </c>
      <c r="AP2766" s="313">
        <v>0</v>
      </c>
      <c r="AQ2766" s="385"/>
      <c r="AR2766" s="385">
        <v>0</v>
      </c>
      <c r="AS2766" s="313">
        <v>0</v>
      </c>
      <c r="AT2766" s="385"/>
      <c r="AU2766" s="385">
        <v>0</v>
      </c>
      <c r="AV2766" s="313">
        <v>0</v>
      </c>
      <c r="AW2766" s="385"/>
      <c r="AX2766" s="385">
        <v>0</v>
      </c>
      <c r="AY2766" s="313">
        <v>0</v>
      </c>
      <c r="AZ2766" s="385"/>
      <c r="BA2766" s="385">
        <v>0</v>
      </c>
      <c r="BB2766" s="313">
        <v>0</v>
      </c>
      <c r="BC2766" s="385"/>
      <c r="BD2766" s="384">
        <v>0</v>
      </c>
    </row>
    <row r="2767" spans="1:56">
      <c r="A2767" s="55" t="s">
        <v>5612</v>
      </c>
      <c r="B2767" s="56" t="s">
        <v>5613</v>
      </c>
      <c r="C2767" s="313">
        <v>353</v>
      </c>
      <c r="D2767" s="385">
        <v>3118.2702106103397</v>
      </c>
      <c r="E2767" s="385">
        <v>1100749.38434545</v>
      </c>
      <c r="F2767" s="313">
        <v>122</v>
      </c>
      <c r="G2767" s="385">
        <v>3661.6747148546724</v>
      </c>
      <c r="H2767" s="385">
        <v>446724.31521227001</v>
      </c>
      <c r="I2767" s="313">
        <v>21</v>
      </c>
      <c r="J2767" s="385">
        <v>7229.7481797909522</v>
      </c>
      <c r="K2767" s="385">
        <v>151824.71177560999</v>
      </c>
      <c r="L2767" s="313">
        <v>2</v>
      </c>
      <c r="M2767" s="385">
        <v>1340.1134405400001</v>
      </c>
      <c r="N2767" s="385">
        <v>2680.2268810800001</v>
      </c>
      <c r="O2767" s="313">
        <v>208</v>
      </c>
      <c r="P2767" s="385">
        <v>2401.5390888292791</v>
      </c>
      <c r="Q2767" s="385">
        <v>499520.13047649001</v>
      </c>
      <c r="R2767" s="313">
        <v>0</v>
      </c>
      <c r="S2767" s="385"/>
      <c r="T2767" s="385">
        <v>0</v>
      </c>
      <c r="U2767" s="313">
        <v>0</v>
      </c>
      <c r="V2767" s="385"/>
      <c r="W2767" s="385">
        <v>0</v>
      </c>
      <c r="X2767" s="313">
        <v>0</v>
      </c>
      <c r="Y2767" s="385"/>
      <c r="Z2767" s="385">
        <v>0</v>
      </c>
      <c r="AA2767" s="313">
        <v>0</v>
      </c>
      <c r="AB2767" s="385"/>
      <c r="AC2767" s="385">
        <v>0</v>
      </c>
      <c r="AD2767" s="313">
        <v>0</v>
      </c>
      <c r="AE2767" s="385"/>
      <c r="AF2767" s="385">
        <v>0</v>
      </c>
      <c r="AG2767" s="313">
        <v>0</v>
      </c>
      <c r="AH2767" s="385"/>
      <c r="AI2767" s="385">
        <v>0</v>
      </c>
      <c r="AJ2767" s="313">
        <v>0</v>
      </c>
      <c r="AK2767" s="385"/>
      <c r="AL2767" s="385">
        <v>0</v>
      </c>
      <c r="AM2767" s="313">
        <v>0</v>
      </c>
      <c r="AN2767" s="385"/>
      <c r="AO2767" s="385">
        <v>0</v>
      </c>
      <c r="AP2767" s="313">
        <v>0</v>
      </c>
      <c r="AQ2767" s="385"/>
      <c r="AR2767" s="385">
        <v>0</v>
      </c>
      <c r="AS2767" s="313">
        <v>0</v>
      </c>
      <c r="AT2767" s="385"/>
      <c r="AU2767" s="385">
        <v>0</v>
      </c>
      <c r="AV2767" s="313">
        <v>0</v>
      </c>
      <c r="AW2767" s="385"/>
      <c r="AX2767" s="385">
        <v>0</v>
      </c>
      <c r="AY2767" s="313">
        <v>0</v>
      </c>
      <c r="AZ2767" s="385"/>
      <c r="BA2767" s="385">
        <v>0</v>
      </c>
      <c r="BB2767" s="313">
        <v>0</v>
      </c>
      <c r="BC2767" s="385"/>
      <c r="BD2767" s="384">
        <v>0</v>
      </c>
    </row>
    <row r="2768" spans="1:56">
      <c r="A2768" s="55" t="s">
        <v>5614</v>
      </c>
      <c r="B2768" s="56" t="s">
        <v>5615</v>
      </c>
      <c r="C2768" s="313">
        <v>1238</v>
      </c>
      <c r="D2768" s="385">
        <v>5469.8164052684733</v>
      </c>
      <c r="E2768" s="385">
        <v>6771632.7097223699</v>
      </c>
      <c r="F2768" s="313">
        <v>399</v>
      </c>
      <c r="G2768" s="385">
        <v>3995.2241198419802</v>
      </c>
      <c r="H2768" s="385">
        <v>1594094.4238169501</v>
      </c>
      <c r="I2768" s="313">
        <v>557</v>
      </c>
      <c r="J2768" s="385">
        <v>8407.2993317444525</v>
      </c>
      <c r="K2768" s="385">
        <v>4682865.7277816599</v>
      </c>
      <c r="L2768" s="313">
        <v>122</v>
      </c>
      <c r="M2768" s="385">
        <v>2151.9327558880327</v>
      </c>
      <c r="N2768" s="385">
        <v>262535.79621833999</v>
      </c>
      <c r="O2768" s="313">
        <v>158</v>
      </c>
      <c r="P2768" s="385">
        <v>1447.5974572131647</v>
      </c>
      <c r="Q2768" s="385">
        <v>228720.39823968001</v>
      </c>
      <c r="R2768" s="313">
        <v>2</v>
      </c>
      <c r="S2768" s="385">
        <v>1708.1818328700001</v>
      </c>
      <c r="T2768" s="385">
        <v>3416.3636657400002</v>
      </c>
      <c r="U2768" s="313">
        <v>0</v>
      </c>
      <c r="V2768" s="385"/>
      <c r="W2768" s="385">
        <v>0</v>
      </c>
      <c r="X2768" s="313">
        <v>0</v>
      </c>
      <c r="Y2768" s="385"/>
      <c r="Z2768" s="385">
        <v>0</v>
      </c>
      <c r="AA2768" s="313">
        <v>0</v>
      </c>
      <c r="AB2768" s="385"/>
      <c r="AC2768" s="385">
        <v>0</v>
      </c>
      <c r="AD2768" s="313">
        <v>0</v>
      </c>
      <c r="AE2768" s="385"/>
      <c r="AF2768" s="385">
        <v>0</v>
      </c>
      <c r="AG2768" s="313">
        <v>0</v>
      </c>
      <c r="AH2768" s="385"/>
      <c r="AI2768" s="385">
        <v>0</v>
      </c>
      <c r="AJ2768" s="313">
        <v>0</v>
      </c>
      <c r="AK2768" s="385"/>
      <c r="AL2768" s="385">
        <v>0</v>
      </c>
      <c r="AM2768" s="313">
        <v>0</v>
      </c>
      <c r="AN2768" s="385"/>
      <c r="AO2768" s="385">
        <v>0</v>
      </c>
      <c r="AP2768" s="313">
        <v>0</v>
      </c>
      <c r="AQ2768" s="385"/>
      <c r="AR2768" s="385">
        <v>0</v>
      </c>
      <c r="AS2768" s="313">
        <v>0</v>
      </c>
      <c r="AT2768" s="385"/>
      <c r="AU2768" s="385">
        <v>0</v>
      </c>
      <c r="AV2768" s="313">
        <v>0</v>
      </c>
      <c r="AW2768" s="385"/>
      <c r="AX2768" s="385">
        <v>0</v>
      </c>
      <c r="AY2768" s="313">
        <v>0</v>
      </c>
      <c r="AZ2768" s="385"/>
      <c r="BA2768" s="385">
        <v>0</v>
      </c>
      <c r="BB2768" s="313">
        <v>0</v>
      </c>
      <c r="BC2768" s="385"/>
      <c r="BD2768" s="384">
        <v>0</v>
      </c>
    </row>
    <row r="2769" spans="1:56">
      <c r="A2769" s="55" t="s">
        <v>5616</v>
      </c>
      <c r="B2769" s="56" t="s">
        <v>5617</v>
      </c>
      <c r="C2769" s="313">
        <v>1243</v>
      </c>
      <c r="D2769" s="385">
        <v>2818.3997759096142</v>
      </c>
      <c r="E2769" s="385">
        <v>3503270.9214556501</v>
      </c>
      <c r="F2769" s="313">
        <v>506</v>
      </c>
      <c r="G2769" s="385">
        <v>3093.1307171603557</v>
      </c>
      <c r="H2769" s="385">
        <v>1565124.1428831399</v>
      </c>
      <c r="I2769" s="313">
        <v>175</v>
      </c>
      <c r="J2769" s="385">
        <v>5356.3130519675433</v>
      </c>
      <c r="K2769" s="385">
        <v>937354.78409432003</v>
      </c>
      <c r="L2769" s="313">
        <v>59</v>
      </c>
      <c r="M2769" s="385">
        <v>1772.7983268930509</v>
      </c>
      <c r="N2769" s="385">
        <v>104595.10128669</v>
      </c>
      <c r="O2769" s="313">
        <v>502</v>
      </c>
      <c r="P2769" s="385">
        <v>1781.5212304046215</v>
      </c>
      <c r="Q2769" s="385">
        <v>894323.65766311996</v>
      </c>
      <c r="R2769" s="313">
        <v>1</v>
      </c>
      <c r="S2769" s="385">
        <v>1873.23552838</v>
      </c>
      <c r="T2769" s="385">
        <v>1873.23552838</v>
      </c>
      <c r="U2769" s="313">
        <v>0</v>
      </c>
      <c r="V2769" s="385"/>
      <c r="W2769" s="385">
        <v>0</v>
      </c>
      <c r="X2769" s="313">
        <v>0</v>
      </c>
      <c r="Y2769" s="385"/>
      <c r="Z2769" s="385">
        <v>0</v>
      </c>
      <c r="AA2769" s="313">
        <v>0</v>
      </c>
      <c r="AB2769" s="385"/>
      <c r="AC2769" s="385">
        <v>0</v>
      </c>
      <c r="AD2769" s="313">
        <v>0</v>
      </c>
      <c r="AE2769" s="385"/>
      <c r="AF2769" s="385">
        <v>0</v>
      </c>
      <c r="AG2769" s="313">
        <v>0</v>
      </c>
      <c r="AH2769" s="385"/>
      <c r="AI2769" s="385">
        <v>0</v>
      </c>
      <c r="AJ2769" s="313">
        <v>0</v>
      </c>
      <c r="AK2769" s="385"/>
      <c r="AL2769" s="385">
        <v>0</v>
      </c>
      <c r="AM2769" s="313">
        <v>0</v>
      </c>
      <c r="AN2769" s="385"/>
      <c r="AO2769" s="385">
        <v>0</v>
      </c>
      <c r="AP2769" s="313">
        <v>0</v>
      </c>
      <c r="AQ2769" s="385"/>
      <c r="AR2769" s="385">
        <v>0</v>
      </c>
      <c r="AS2769" s="313">
        <v>0</v>
      </c>
      <c r="AT2769" s="385"/>
      <c r="AU2769" s="385">
        <v>0</v>
      </c>
      <c r="AV2769" s="313">
        <v>0</v>
      </c>
      <c r="AW2769" s="385"/>
      <c r="AX2769" s="385">
        <v>0</v>
      </c>
      <c r="AY2769" s="313">
        <v>0</v>
      </c>
      <c r="AZ2769" s="385"/>
      <c r="BA2769" s="385">
        <v>0</v>
      </c>
      <c r="BB2769" s="313">
        <v>0</v>
      </c>
      <c r="BC2769" s="385"/>
      <c r="BD2769" s="384">
        <v>0</v>
      </c>
    </row>
    <row r="2770" spans="1:56">
      <c r="A2770" s="55" t="s">
        <v>5618</v>
      </c>
      <c r="B2770" s="56" t="s">
        <v>5619</v>
      </c>
      <c r="C2770" s="313">
        <v>1186</v>
      </c>
      <c r="D2770" s="385">
        <v>2223.6462991623944</v>
      </c>
      <c r="E2770" s="385">
        <v>2637244.5108065996</v>
      </c>
      <c r="F2770" s="313">
        <v>393</v>
      </c>
      <c r="G2770" s="385">
        <v>2648.5083832906107</v>
      </c>
      <c r="H2770" s="385">
        <v>1040863.7946332101</v>
      </c>
      <c r="I2770" s="313">
        <v>81</v>
      </c>
      <c r="J2770" s="385">
        <v>5558.4075678066665</v>
      </c>
      <c r="K2770" s="385">
        <v>450231.01299234002</v>
      </c>
      <c r="L2770" s="313">
        <v>26</v>
      </c>
      <c r="M2770" s="385">
        <v>1691.1931051653846</v>
      </c>
      <c r="N2770" s="385">
        <v>43971.0207343</v>
      </c>
      <c r="O2770" s="313">
        <v>652</v>
      </c>
      <c r="P2770" s="385">
        <v>1622.7789836373006</v>
      </c>
      <c r="Q2770" s="385">
        <v>1058051.89733152</v>
      </c>
      <c r="R2770" s="313">
        <v>5</v>
      </c>
      <c r="S2770" s="385">
        <v>1408.1739300839999</v>
      </c>
      <c r="T2770" s="385">
        <v>7040.8696504199997</v>
      </c>
      <c r="U2770" s="313">
        <v>29</v>
      </c>
      <c r="V2770" s="385">
        <v>1278.8246712003449</v>
      </c>
      <c r="W2770" s="385">
        <v>37085.915464810001</v>
      </c>
      <c r="X2770" s="313">
        <v>0</v>
      </c>
      <c r="Y2770" s="385"/>
      <c r="Z2770" s="385">
        <v>0</v>
      </c>
      <c r="AA2770" s="313">
        <v>0</v>
      </c>
      <c r="AB2770" s="385"/>
      <c r="AC2770" s="385">
        <v>0</v>
      </c>
      <c r="AD2770" s="313">
        <v>0</v>
      </c>
      <c r="AE2770" s="385"/>
      <c r="AF2770" s="385">
        <v>0</v>
      </c>
      <c r="AG2770" s="313">
        <v>0</v>
      </c>
      <c r="AH2770" s="385"/>
      <c r="AI2770" s="385">
        <v>0</v>
      </c>
      <c r="AJ2770" s="313">
        <v>0</v>
      </c>
      <c r="AK2770" s="385"/>
      <c r="AL2770" s="385">
        <v>0</v>
      </c>
      <c r="AM2770" s="313">
        <v>0</v>
      </c>
      <c r="AN2770" s="385"/>
      <c r="AO2770" s="385">
        <v>0</v>
      </c>
      <c r="AP2770" s="313">
        <v>0</v>
      </c>
      <c r="AQ2770" s="385"/>
      <c r="AR2770" s="385">
        <v>0</v>
      </c>
      <c r="AS2770" s="313">
        <v>0</v>
      </c>
      <c r="AT2770" s="385"/>
      <c r="AU2770" s="385">
        <v>0</v>
      </c>
      <c r="AV2770" s="313">
        <v>0</v>
      </c>
      <c r="AW2770" s="385"/>
      <c r="AX2770" s="385">
        <v>0</v>
      </c>
      <c r="AY2770" s="313">
        <v>0</v>
      </c>
      <c r="AZ2770" s="385"/>
      <c r="BA2770" s="385">
        <v>0</v>
      </c>
      <c r="BB2770" s="313">
        <v>0</v>
      </c>
      <c r="BC2770" s="385"/>
      <c r="BD2770" s="384">
        <v>0</v>
      </c>
    </row>
    <row r="2771" spans="1:56">
      <c r="A2771" s="55" t="s">
        <v>5620</v>
      </c>
      <c r="B2771" s="56" t="s">
        <v>5621</v>
      </c>
      <c r="C2771" s="313">
        <v>205</v>
      </c>
      <c r="D2771" s="385">
        <v>5987.2034709406826</v>
      </c>
      <c r="E2771" s="385">
        <v>1227376.7115428399</v>
      </c>
      <c r="F2771" s="313">
        <v>79</v>
      </c>
      <c r="G2771" s="385">
        <v>4965.5583879172154</v>
      </c>
      <c r="H2771" s="385">
        <v>392279.11264546</v>
      </c>
      <c r="I2771" s="313">
        <v>82</v>
      </c>
      <c r="J2771" s="385">
        <v>9093.7554236481701</v>
      </c>
      <c r="K2771" s="385">
        <v>745687.94473915</v>
      </c>
      <c r="L2771" s="313">
        <v>44</v>
      </c>
      <c r="M2771" s="385">
        <v>2032.0375945052272</v>
      </c>
      <c r="N2771" s="385">
        <v>89409.654158229998</v>
      </c>
      <c r="O2771" s="313">
        <v>0</v>
      </c>
      <c r="P2771" s="385"/>
      <c r="Q2771" s="385">
        <v>0</v>
      </c>
      <c r="R2771" s="313">
        <v>0</v>
      </c>
      <c r="S2771" s="385"/>
      <c r="T2771" s="385">
        <v>0</v>
      </c>
      <c r="U2771" s="313">
        <v>0</v>
      </c>
      <c r="V2771" s="385"/>
      <c r="W2771" s="385">
        <v>0</v>
      </c>
      <c r="X2771" s="313">
        <v>0</v>
      </c>
      <c r="Y2771" s="385"/>
      <c r="Z2771" s="385">
        <v>0</v>
      </c>
      <c r="AA2771" s="313">
        <v>0</v>
      </c>
      <c r="AB2771" s="385"/>
      <c r="AC2771" s="385">
        <v>0</v>
      </c>
      <c r="AD2771" s="313">
        <v>0</v>
      </c>
      <c r="AE2771" s="385"/>
      <c r="AF2771" s="385">
        <v>0</v>
      </c>
      <c r="AG2771" s="313">
        <v>0</v>
      </c>
      <c r="AH2771" s="385"/>
      <c r="AI2771" s="385">
        <v>0</v>
      </c>
      <c r="AJ2771" s="313">
        <v>0</v>
      </c>
      <c r="AK2771" s="385"/>
      <c r="AL2771" s="385">
        <v>0</v>
      </c>
      <c r="AM2771" s="313">
        <v>0</v>
      </c>
      <c r="AN2771" s="385"/>
      <c r="AO2771" s="385">
        <v>0</v>
      </c>
      <c r="AP2771" s="313">
        <v>0</v>
      </c>
      <c r="AQ2771" s="385"/>
      <c r="AR2771" s="385">
        <v>0</v>
      </c>
      <c r="AS2771" s="313">
        <v>0</v>
      </c>
      <c r="AT2771" s="385"/>
      <c r="AU2771" s="385">
        <v>0</v>
      </c>
      <c r="AV2771" s="313">
        <v>0</v>
      </c>
      <c r="AW2771" s="385"/>
      <c r="AX2771" s="385">
        <v>0</v>
      </c>
      <c r="AY2771" s="313">
        <v>0</v>
      </c>
      <c r="AZ2771" s="385"/>
      <c r="BA2771" s="385">
        <v>0</v>
      </c>
      <c r="BB2771" s="313">
        <v>0</v>
      </c>
      <c r="BC2771" s="385"/>
      <c r="BD2771" s="384">
        <v>0</v>
      </c>
    </row>
    <row r="2772" spans="1:56">
      <c r="A2772" s="55" t="s">
        <v>5622</v>
      </c>
      <c r="B2772" s="56" t="s">
        <v>5623</v>
      </c>
      <c r="C2772" s="313">
        <v>119</v>
      </c>
      <c r="D2772" s="385">
        <v>3927.5506796123536</v>
      </c>
      <c r="E2772" s="385">
        <v>467378.53087387007</v>
      </c>
      <c r="F2772" s="313">
        <v>67</v>
      </c>
      <c r="G2772" s="385">
        <v>3418.4259678189555</v>
      </c>
      <c r="H2772" s="385">
        <v>229034.53984387001</v>
      </c>
      <c r="I2772" s="313">
        <v>27</v>
      </c>
      <c r="J2772" s="385">
        <v>6497.1973785959253</v>
      </c>
      <c r="K2772" s="385">
        <v>175424.32922208999</v>
      </c>
      <c r="L2772" s="313">
        <v>20</v>
      </c>
      <c r="M2772" s="385">
        <v>2747.3597178115001</v>
      </c>
      <c r="N2772" s="385">
        <v>54947.19435623</v>
      </c>
      <c r="O2772" s="313">
        <v>4</v>
      </c>
      <c r="P2772" s="385">
        <v>1737.691481785</v>
      </c>
      <c r="Q2772" s="385">
        <v>6950.7659271399998</v>
      </c>
      <c r="R2772" s="313">
        <v>1</v>
      </c>
      <c r="S2772" s="385">
        <v>1021.70152454</v>
      </c>
      <c r="T2772" s="385">
        <v>1021.70152454</v>
      </c>
      <c r="U2772" s="313">
        <v>0</v>
      </c>
      <c r="V2772" s="385"/>
      <c r="W2772" s="385">
        <v>0</v>
      </c>
      <c r="X2772" s="313">
        <v>0</v>
      </c>
      <c r="Y2772" s="385"/>
      <c r="Z2772" s="385">
        <v>0</v>
      </c>
      <c r="AA2772" s="313">
        <v>0</v>
      </c>
      <c r="AB2772" s="385"/>
      <c r="AC2772" s="385">
        <v>0</v>
      </c>
      <c r="AD2772" s="313">
        <v>0</v>
      </c>
      <c r="AE2772" s="385"/>
      <c r="AF2772" s="385">
        <v>0</v>
      </c>
      <c r="AG2772" s="313">
        <v>0</v>
      </c>
      <c r="AH2772" s="385"/>
      <c r="AI2772" s="385">
        <v>0</v>
      </c>
      <c r="AJ2772" s="313">
        <v>0</v>
      </c>
      <c r="AK2772" s="385"/>
      <c r="AL2772" s="385">
        <v>0</v>
      </c>
      <c r="AM2772" s="313">
        <v>0</v>
      </c>
      <c r="AN2772" s="385"/>
      <c r="AO2772" s="385">
        <v>0</v>
      </c>
      <c r="AP2772" s="313">
        <v>0</v>
      </c>
      <c r="AQ2772" s="385"/>
      <c r="AR2772" s="385">
        <v>0</v>
      </c>
      <c r="AS2772" s="313">
        <v>0</v>
      </c>
      <c r="AT2772" s="385"/>
      <c r="AU2772" s="385">
        <v>0</v>
      </c>
      <c r="AV2772" s="313">
        <v>0</v>
      </c>
      <c r="AW2772" s="385"/>
      <c r="AX2772" s="385">
        <v>0</v>
      </c>
      <c r="AY2772" s="313">
        <v>0</v>
      </c>
      <c r="AZ2772" s="385"/>
      <c r="BA2772" s="385">
        <v>0</v>
      </c>
      <c r="BB2772" s="313">
        <v>0</v>
      </c>
      <c r="BC2772" s="385"/>
      <c r="BD2772" s="384">
        <v>0</v>
      </c>
    </row>
    <row r="2773" spans="1:56">
      <c r="A2773" s="55" t="s">
        <v>5624</v>
      </c>
      <c r="B2773" s="56" t="s">
        <v>5625</v>
      </c>
      <c r="C2773" s="313">
        <v>615</v>
      </c>
      <c r="D2773" s="385">
        <v>7620.6240686816427</v>
      </c>
      <c r="E2773" s="385">
        <v>4686683.8022392103</v>
      </c>
      <c r="F2773" s="313">
        <v>56</v>
      </c>
      <c r="G2773" s="385">
        <v>5787.5350366208932</v>
      </c>
      <c r="H2773" s="385">
        <v>324101.96205077</v>
      </c>
      <c r="I2773" s="313">
        <v>398</v>
      </c>
      <c r="J2773" s="385">
        <v>10352.469034392212</v>
      </c>
      <c r="K2773" s="385">
        <v>4120282.6756881</v>
      </c>
      <c r="L2773" s="313">
        <v>132</v>
      </c>
      <c r="M2773" s="385">
        <v>1647.5943434878789</v>
      </c>
      <c r="N2773" s="385">
        <v>217482.45334040001</v>
      </c>
      <c r="O2773" s="313">
        <v>29</v>
      </c>
      <c r="P2773" s="385">
        <v>855.74866068758627</v>
      </c>
      <c r="Q2773" s="385">
        <v>24816.711159940001</v>
      </c>
      <c r="R2773" s="313">
        <v>0</v>
      </c>
      <c r="S2773" s="385"/>
      <c r="T2773" s="385">
        <v>0</v>
      </c>
      <c r="U2773" s="313">
        <v>0</v>
      </c>
      <c r="V2773" s="385"/>
      <c r="W2773" s="385">
        <v>0</v>
      </c>
      <c r="X2773" s="313">
        <v>0</v>
      </c>
      <c r="Y2773" s="385"/>
      <c r="Z2773" s="385">
        <v>0</v>
      </c>
      <c r="AA2773" s="313">
        <v>0</v>
      </c>
      <c r="AB2773" s="385"/>
      <c r="AC2773" s="385">
        <v>0</v>
      </c>
      <c r="AD2773" s="313">
        <v>0</v>
      </c>
      <c r="AE2773" s="385"/>
      <c r="AF2773" s="385">
        <v>0</v>
      </c>
      <c r="AG2773" s="313">
        <v>0</v>
      </c>
      <c r="AH2773" s="385"/>
      <c r="AI2773" s="385">
        <v>0</v>
      </c>
      <c r="AJ2773" s="313">
        <v>0</v>
      </c>
      <c r="AK2773" s="385"/>
      <c r="AL2773" s="385">
        <v>0</v>
      </c>
      <c r="AM2773" s="313">
        <v>0</v>
      </c>
      <c r="AN2773" s="385"/>
      <c r="AO2773" s="385">
        <v>0</v>
      </c>
      <c r="AP2773" s="313">
        <v>0</v>
      </c>
      <c r="AQ2773" s="385"/>
      <c r="AR2773" s="385">
        <v>0</v>
      </c>
      <c r="AS2773" s="313">
        <v>0</v>
      </c>
      <c r="AT2773" s="385"/>
      <c r="AU2773" s="385">
        <v>0</v>
      </c>
      <c r="AV2773" s="313">
        <v>0</v>
      </c>
      <c r="AW2773" s="385"/>
      <c r="AX2773" s="385">
        <v>0</v>
      </c>
      <c r="AY2773" s="313">
        <v>0</v>
      </c>
      <c r="AZ2773" s="385"/>
      <c r="BA2773" s="385">
        <v>0</v>
      </c>
      <c r="BB2773" s="313">
        <v>0</v>
      </c>
      <c r="BC2773" s="385"/>
      <c r="BD2773" s="384">
        <v>0</v>
      </c>
    </row>
    <row r="2774" spans="1:56">
      <c r="A2774" s="55" t="s">
        <v>5626</v>
      </c>
      <c r="B2774" s="56" t="s">
        <v>5627</v>
      </c>
      <c r="C2774" s="313">
        <v>585</v>
      </c>
      <c r="D2774" s="385">
        <v>2273.8548870746495</v>
      </c>
      <c r="E2774" s="385">
        <v>1330205.10893867</v>
      </c>
      <c r="F2774" s="313">
        <v>102</v>
      </c>
      <c r="G2774" s="385">
        <v>2132.0281051719608</v>
      </c>
      <c r="H2774" s="385">
        <v>217466.86672754001</v>
      </c>
      <c r="I2774" s="313">
        <v>130</v>
      </c>
      <c r="J2774" s="385">
        <v>5988.8267601386151</v>
      </c>
      <c r="K2774" s="385">
        <v>778547.47881801997</v>
      </c>
      <c r="L2774" s="313">
        <v>70</v>
      </c>
      <c r="M2774" s="385">
        <v>1162.3421343212858</v>
      </c>
      <c r="N2774" s="385">
        <v>81363.949402490005</v>
      </c>
      <c r="O2774" s="313">
        <v>282</v>
      </c>
      <c r="P2774" s="385">
        <v>890.05307254815602</v>
      </c>
      <c r="Q2774" s="385">
        <v>250994.96645857999</v>
      </c>
      <c r="R2774" s="313">
        <v>1</v>
      </c>
      <c r="S2774" s="385">
        <v>1831.84753204</v>
      </c>
      <c r="T2774" s="385">
        <v>1831.84753204</v>
      </c>
      <c r="U2774" s="313">
        <v>0</v>
      </c>
      <c r="V2774" s="385"/>
      <c r="W2774" s="385">
        <v>0</v>
      </c>
      <c r="X2774" s="313">
        <v>0</v>
      </c>
      <c r="Y2774" s="385"/>
      <c r="Z2774" s="385">
        <v>0</v>
      </c>
      <c r="AA2774" s="313">
        <v>0</v>
      </c>
      <c r="AB2774" s="385"/>
      <c r="AC2774" s="385">
        <v>0</v>
      </c>
      <c r="AD2774" s="313">
        <v>0</v>
      </c>
      <c r="AE2774" s="385"/>
      <c r="AF2774" s="385">
        <v>0</v>
      </c>
      <c r="AG2774" s="313">
        <v>0</v>
      </c>
      <c r="AH2774" s="385"/>
      <c r="AI2774" s="385">
        <v>0</v>
      </c>
      <c r="AJ2774" s="313">
        <v>0</v>
      </c>
      <c r="AK2774" s="385"/>
      <c r="AL2774" s="385">
        <v>0</v>
      </c>
      <c r="AM2774" s="313">
        <v>0</v>
      </c>
      <c r="AN2774" s="385"/>
      <c r="AO2774" s="385">
        <v>0</v>
      </c>
      <c r="AP2774" s="313">
        <v>0</v>
      </c>
      <c r="AQ2774" s="385"/>
      <c r="AR2774" s="385">
        <v>0</v>
      </c>
      <c r="AS2774" s="313">
        <v>0</v>
      </c>
      <c r="AT2774" s="385"/>
      <c r="AU2774" s="385">
        <v>0</v>
      </c>
      <c r="AV2774" s="313">
        <v>0</v>
      </c>
      <c r="AW2774" s="385"/>
      <c r="AX2774" s="385">
        <v>0</v>
      </c>
      <c r="AY2774" s="313">
        <v>0</v>
      </c>
      <c r="AZ2774" s="385"/>
      <c r="BA2774" s="385">
        <v>0</v>
      </c>
      <c r="BB2774" s="313">
        <v>0</v>
      </c>
      <c r="BC2774" s="385"/>
      <c r="BD2774" s="384">
        <v>0</v>
      </c>
    </row>
    <row r="2775" spans="1:56">
      <c r="A2775" s="55" t="s">
        <v>5628</v>
      </c>
      <c r="B2775" s="56" t="s">
        <v>5629</v>
      </c>
      <c r="C2775" s="313">
        <v>726</v>
      </c>
      <c r="D2775" s="385">
        <v>1232.2103811019283</v>
      </c>
      <c r="E2775" s="385">
        <v>894584.73667999997</v>
      </c>
      <c r="F2775" s="313">
        <v>98</v>
      </c>
      <c r="G2775" s="385">
        <v>1671.4651726401021</v>
      </c>
      <c r="H2775" s="385">
        <v>163803.58691873</v>
      </c>
      <c r="I2775" s="313">
        <v>35</v>
      </c>
      <c r="J2775" s="385">
        <v>4693.4205139388569</v>
      </c>
      <c r="K2775" s="385">
        <v>164269.71798786</v>
      </c>
      <c r="L2775" s="313">
        <v>49</v>
      </c>
      <c r="M2775" s="385">
        <v>1148.871935402653</v>
      </c>
      <c r="N2775" s="385">
        <v>56294.724834729997</v>
      </c>
      <c r="O2775" s="313">
        <v>494</v>
      </c>
      <c r="P2775" s="385">
        <v>974.13092485910931</v>
      </c>
      <c r="Q2775" s="385">
        <v>481220.67688039999</v>
      </c>
      <c r="R2775" s="313">
        <v>1</v>
      </c>
      <c r="S2775" s="385">
        <v>1149.9612693700001</v>
      </c>
      <c r="T2775" s="385">
        <v>1149.9612693700001</v>
      </c>
      <c r="U2775" s="313">
        <v>46</v>
      </c>
      <c r="V2775" s="385">
        <v>579.30866932413039</v>
      </c>
      <c r="W2775" s="385">
        <v>26648.198788909998</v>
      </c>
      <c r="X2775" s="313">
        <v>0</v>
      </c>
      <c r="Y2775" s="385"/>
      <c r="Z2775" s="385">
        <v>0</v>
      </c>
      <c r="AA2775" s="313">
        <v>0</v>
      </c>
      <c r="AB2775" s="385"/>
      <c r="AC2775" s="385">
        <v>0</v>
      </c>
      <c r="AD2775" s="313">
        <v>0</v>
      </c>
      <c r="AE2775" s="385"/>
      <c r="AF2775" s="385">
        <v>0</v>
      </c>
      <c r="AG2775" s="313">
        <v>0</v>
      </c>
      <c r="AH2775" s="385"/>
      <c r="AI2775" s="385">
        <v>0</v>
      </c>
      <c r="AJ2775" s="313">
        <v>0</v>
      </c>
      <c r="AK2775" s="385"/>
      <c r="AL2775" s="385">
        <v>0</v>
      </c>
      <c r="AM2775" s="313">
        <v>0</v>
      </c>
      <c r="AN2775" s="385"/>
      <c r="AO2775" s="385">
        <v>0</v>
      </c>
      <c r="AP2775" s="313">
        <v>0</v>
      </c>
      <c r="AQ2775" s="385"/>
      <c r="AR2775" s="385">
        <v>0</v>
      </c>
      <c r="AS2775" s="313">
        <v>0</v>
      </c>
      <c r="AT2775" s="385"/>
      <c r="AU2775" s="385">
        <v>0</v>
      </c>
      <c r="AV2775" s="313">
        <v>0</v>
      </c>
      <c r="AW2775" s="385"/>
      <c r="AX2775" s="385">
        <v>0</v>
      </c>
      <c r="AY2775" s="313">
        <v>3</v>
      </c>
      <c r="AZ2775" s="385">
        <v>399.28999999999996</v>
      </c>
      <c r="BA2775" s="385">
        <v>1197.8699999999999</v>
      </c>
      <c r="BB2775" s="313">
        <v>0</v>
      </c>
      <c r="BC2775" s="385"/>
      <c r="BD2775" s="384">
        <v>0</v>
      </c>
    </row>
    <row r="2776" spans="1:56">
      <c r="A2776" s="55" t="s">
        <v>5630</v>
      </c>
      <c r="B2776" s="56" t="s">
        <v>5631</v>
      </c>
      <c r="C2776" s="313">
        <v>864</v>
      </c>
      <c r="D2776" s="385">
        <v>5462.4707559141088</v>
      </c>
      <c r="E2776" s="385">
        <v>4719574.7331097899</v>
      </c>
      <c r="F2776" s="313">
        <v>134</v>
      </c>
      <c r="G2776" s="385">
        <v>5571.6758657379105</v>
      </c>
      <c r="H2776" s="385">
        <v>746604.56600888004</v>
      </c>
      <c r="I2776" s="313">
        <v>538</v>
      </c>
      <c r="J2776" s="385">
        <v>6661.5056545557809</v>
      </c>
      <c r="K2776" s="385">
        <v>3583890.0421510101</v>
      </c>
      <c r="L2776" s="313">
        <v>170</v>
      </c>
      <c r="M2776" s="385">
        <v>2155.9152720765883</v>
      </c>
      <c r="N2776" s="385">
        <v>366505.59625301999</v>
      </c>
      <c r="O2776" s="313">
        <v>20</v>
      </c>
      <c r="P2776" s="385">
        <v>1066.3101475855001</v>
      </c>
      <c r="Q2776" s="385">
        <v>21326.202951710002</v>
      </c>
      <c r="R2776" s="313">
        <v>2</v>
      </c>
      <c r="S2776" s="385">
        <v>624.16287258499995</v>
      </c>
      <c r="T2776" s="385">
        <v>1248.3257451699999</v>
      </c>
      <c r="U2776" s="313">
        <v>0</v>
      </c>
      <c r="V2776" s="385"/>
      <c r="W2776" s="385">
        <v>0</v>
      </c>
      <c r="X2776" s="313">
        <v>0</v>
      </c>
      <c r="Y2776" s="385"/>
      <c r="Z2776" s="385">
        <v>0</v>
      </c>
      <c r="AA2776" s="313">
        <v>0</v>
      </c>
      <c r="AB2776" s="385"/>
      <c r="AC2776" s="385">
        <v>0</v>
      </c>
      <c r="AD2776" s="313">
        <v>0</v>
      </c>
      <c r="AE2776" s="385"/>
      <c r="AF2776" s="385">
        <v>0</v>
      </c>
      <c r="AG2776" s="313">
        <v>0</v>
      </c>
      <c r="AH2776" s="385"/>
      <c r="AI2776" s="385">
        <v>0</v>
      </c>
      <c r="AJ2776" s="313">
        <v>0</v>
      </c>
      <c r="AK2776" s="385"/>
      <c r="AL2776" s="385">
        <v>0</v>
      </c>
      <c r="AM2776" s="313">
        <v>0</v>
      </c>
      <c r="AN2776" s="385"/>
      <c r="AO2776" s="385">
        <v>0</v>
      </c>
      <c r="AP2776" s="313">
        <v>0</v>
      </c>
      <c r="AQ2776" s="385"/>
      <c r="AR2776" s="385">
        <v>0</v>
      </c>
      <c r="AS2776" s="313">
        <v>0</v>
      </c>
      <c r="AT2776" s="385"/>
      <c r="AU2776" s="385">
        <v>0</v>
      </c>
      <c r="AV2776" s="313">
        <v>0</v>
      </c>
      <c r="AW2776" s="385"/>
      <c r="AX2776" s="385">
        <v>0</v>
      </c>
      <c r="AY2776" s="313">
        <v>0</v>
      </c>
      <c r="AZ2776" s="385"/>
      <c r="BA2776" s="385">
        <v>0</v>
      </c>
      <c r="BB2776" s="313">
        <v>0</v>
      </c>
      <c r="BC2776" s="385"/>
      <c r="BD2776" s="384">
        <v>0</v>
      </c>
    </row>
    <row r="2777" spans="1:56">
      <c r="A2777" s="55" t="s">
        <v>5632</v>
      </c>
      <c r="B2777" s="56" t="s">
        <v>5633</v>
      </c>
      <c r="C2777" s="313">
        <v>717</v>
      </c>
      <c r="D2777" s="385">
        <v>3103.4374254327763</v>
      </c>
      <c r="E2777" s="385">
        <v>2225164.6340353005</v>
      </c>
      <c r="F2777" s="313">
        <v>146</v>
      </c>
      <c r="G2777" s="385">
        <v>3316.3945722924659</v>
      </c>
      <c r="H2777" s="385">
        <v>484193.60755469999</v>
      </c>
      <c r="I2777" s="313">
        <v>314</v>
      </c>
      <c r="J2777" s="385">
        <v>4496.0225987737258</v>
      </c>
      <c r="K2777" s="385">
        <v>1411751.09601495</v>
      </c>
      <c r="L2777" s="313">
        <v>146</v>
      </c>
      <c r="M2777" s="385">
        <v>1675.3626353880138</v>
      </c>
      <c r="N2777" s="385">
        <v>244602.94476665001</v>
      </c>
      <c r="O2777" s="313">
        <v>76</v>
      </c>
      <c r="P2777" s="385">
        <v>1049.6073214526316</v>
      </c>
      <c r="Q2777" s="385">
        <v>79770.156430400006</v>
      </c>
      <c r="R2777" s="313">
        <v>3</v>
      </c>
      <c r="S2777" s="385">
        <v>127.20657920333333</v>
      </c>
      <c r="T2777" s="385">
        <v>381.61973761000002</v>
      </c>
      <c r="U2777" s="313">
        <v>32</v>
      </c>
      <c r="V2777" s="385">
        <v>139.53779784343749</v>
      </c>
      <c r="W2777" s="385">
        <v>4465.2095309899996</v>
      </c>
      <c r="X2777" s="313">
        <v>0</v>
      </c>
      <c r="Y2777" s="385"/>
      <c r="Z2777" s="385">
        <v>0</v>
      </c>
      <c r="AA2777" s="313">
        <v>0</v>
      </c>
      <c r="AB2777" s="385"/>
      <c r="AC2777" s="385">
        <v>0</v>
      </c>
      <c r="AD2777" s="313">
        <v>0</v>
      </c>
      <c r="AE2777" s="385"/>
      <c r="AF2777" s="385">
        <v>0</v>
      </c>
      <c r="AG2777" s="313">
        <v>0</v>
      </c>
      <c r="AH2777" s="385"/>
      <c r="AI2777" s="385">
        <v>0</v>
      </c>
      <c r="AJ2777" s="313">
        <v>0</v>
      </c>
      <c r="AK2777" s="385"/>
      <c r="AL2777" s="385">
        <v>0</v>
      </c>
      <c r="AM2777" s="313">
        <v>0</v>
      </c>
      <c r="AN2777" s="385"/>
      <c r="AO2777" s="385">
        <v>0</v>
      </c>
      <c r="AP2777" s="313">
        <v>0</v>
      </c>
      <c r="AQ2777" s="385"/>
      <c r="AR2777" s="385">
        <v>0</v>
      </c>
      <c r="AS2777" s="313">
        <v>0</v>
      </c>
      <c r="AT2777" s="385"/>
      <c r="AU2777" s="385">
        <v>0</v>
      </c>
      <c r="AV2777" s="313">
        <v>0</v>
      </c>
      <c r="AW2777" s="385"/>
      <c r="AX2777" s="385">
        <v>0</v>
      </c>
      <c r="AY2777" s="313">
        <v>0</v>
      </c>
      <c r="AZ2777" s="385"/>
      <c r="BA2777" s="385">
        <v>0</v>
      </c>
      <c r="BB2777" s="313">
        <v>0</v>
      </c>
      <c r="BC2777" s="385"/>
      <c r="BD2777" s="384">
        <v>0</v>
      </c>
    </row>
    <row r="2778" spans="1:56">
      <c r="A2778" s="55" t="s">
        <v>5634</v>
      </c>
      <c r="B2778" s="56" t="s">
        <v>5635</v>
      </c>
      <c r="C2778" s="313">
        <v>679</v>
      </c>
      <c r="D2778" s="385">
        <v>4766.9879066224885</v>
      </c>
      <c r="E2778" s="385">
        <v>3236784.7885966697</v>
      </c>
      <c r="F2778" s="313">
        <v>148</v>
      </c>
      <c r="G2778" s="385">
        <v>5066.7022051264867</v>
      </c>
      <c r="H2778" s="385">
        <v>749871.92635872005</v>
      </c>
      <c r="I2778" s="313">
        <v>253</v>
      </c>
      <c r="J2778" s="385">
        <v>8189.1349620691299</v>
      </c>
      <c r="K2778" s="385">
        <v>2071851.1454034899</v>
      </c>
      <c r="L2778" s="313">
        <v>99</v>
      </c>
      <c r="M2778" s="385">
        <v>1574.5356170523232</v>
      </c>
      <c r="N2778" s="385">
        <v>155879.02608817999</v>
      </c>
      <c r="O2778" s="313">
        <v>155</v>
      </c>
      <c r="P2778" s="385">
        <v>1488.664028698</v>
      </c>
      <c r="Q2778" s="385">
        <v>230742.92444819</v>
      </c>
      <c r="R2778" s="313">
        <v>24</v>
      </c>
      <c r="S2778" s="385">
        <v>1184.9902624204167</v>
      </c>
      <c r="T2778" s="385">
        <v>28439.766298089999</v>
      </c>
      <c r="U2778" s="313">
        <v>0</v>
      </c>
      <c r="V2778" s="385"/>
      <c r="W2778" s="385">
        <v>0</v>
      </c>
      <c r="X2778" s="313">
        <v>0</v>
      </c>
      <c r="Y2778" s="385"/>
      <c r="Z2778" s="385">
        <v>0</v>
      </c>
      <c r="AA2778" s="313">
        <v>0</v>
      </c>
      <c r="AB2778" s="385"/>
      <c r="AC2778" s="385">
        <v>0</v>
      </c>
      <c r="AD2778" s="313">
        <v>0</v>
      </c>
      <c r="AE2778" s="385"/>
      <c r="AF2778" s="385">
        <v>0</v>
      </c>
      <c r="AG2778" s="313">
        <v>0</v>
      </c>
      <c r="AH2778" s="385"/>
      <c r="AI2778" s="385">
        <v>0</v>
      </c>
      <c r="AJ2778" s="313">
        <v>0</v>
      </c>
      <c r="AK2778" s="385"/>
      <c r="AL2778" s="385">
        <v>0</v>
      </c>
      <c r="AM2778" s="313">
        <v>0</v>
      </c>
      <c r="AN2778" s="385"/>
      <c r="AO2778" s="385">
        <v>0</v>
      </c>
      <c r="AP2778" s="313">
        <v>0</v>
      </c>
      <c r="AQ2778" s="385"/>
      <c r="AR2778" s="385">
        <v>0</v>
      </c>
      <c r="AS2778" s="313">
        <v>0</v>
      </c>
      <c r="AT2778" s="385"/>
      <c r="AU2778" s="385">
        <v>0</v>
      </c>
      <c r="AV2778" s="313">
        <v>0</v>
      </c>
      <c r="AW2778" s="385"/>
      <c r="AX2778" s="385">
        <v>0</v>
      </c>
      <c r="AY2778" s="313">
        <v>0</v>
      </c>
      <c r="AZ2778" s="385"/>
      <c r="BA2778" s="385">
        <v>0</v>
      </c>
      <c r="BB2778" s="313">
        <v>0</v>
      </c>
      <c r="BC2778" s="385"/>
      <c r="BD2778" s="384">
        <v>0</v>
      </c>
    </row>
    <row r="2779" spans="1:56">
      <c r="A2779" s="55" t="s">
        <v>5636</v>
      </c>
      <c r="B2779" s="56" t="s">
        <v>5637</v>
      </c>
      <c r="C2779" s="313">
        <v>6284</v>
      </c>
      <c r="D2779" s="385">
        <v>384.57637873657387</v>
      </c>
      <c r="E2779" s="385">
        <v>2416677.96398063</v>
      </c>
      <c r="F2779" s="313">
        <v>130</v>
      </c>
      <c r="G2779" s="385">
        <v>3203.5329859561539</v>
      </c>
      <c r="H2779" s="385">
        <v>416459.28817429999</v>
      </c>
      <c r="I2779" s="313">
        <v>26</v>
      </c>
      <c r="J2779" s="385">
        <v>5544.3608947365383</v>
      </c>
      <c r="K2779" s="385">
        <v>144153.38326315</v>
      </c>
      <c r="L2779" s="313">
        <v>33</v>
      </c>
      <c r="M2779" s="385">
        <v>677.96864508757585</v>
      </c>
      <c r="N2779" s="385">
        <v>22372.965287890001</v>
      </c>
      <c r="O2779" s="313">
        <v>535</v>
      </c>
      <c r="P2779" s="385">
        <v>1333.3743666207852</v>
      </c>
      <c r="Q2779" s="385">
        <v>713355.28614212002</v>
      </c>
      <c r="R2779" s="313">
        <v>15</v>
      </c>
      <c r="S2779" s="385">
        <v>1250.3237620046668</v>
      </c>
      <c r="T2779" s="385">
        <v>18754.856430070002</v>
      </c>
      <c r="U2779" s="313">
        <v>5545</v>
      </c>
      <c r="V2779" s="385">
        <v>198.66225152084763</v>
      </c>
      <c r="W2779" s="385">
        <v>1101582.1846831001</v>
      </c>
      <c r="X2779" s="313">
        <v>0</v>
      </c>
      <c r="Y2779" s="385"/>
      <c r="Z2779" s="385">
        <v>0</v>
      </c>
      <c r="AA2779" s="313">
        <v>0</v>
      </c>
      <c r="AB2779" s="385"/>
      <c r="AC2779" s="385">
        <v>0</v>
      </c>
      <c r="AD2779" s="313">
        <v>0</v>
      </c>
      <c r="AE2779" s="385"/>
      <c r="AF2779" s="385">
        <v>0</v>
      </c>
      <c r="AG2779" s="313">
        <v>0</v>
      </c>
      <c r="AH2779" s="385"/>
      <c r="AI2779" s="385">
        <v>0</v>
      </c>
      <c r="AJ2779" s="313">
        <v>0</v>
      </c>
      <c r="AK2779" s="385"/>
      <c r="AL2779" s="385">
        <v>0</v>
      </c>
      <c r="AM2779" s="313">
        <v>0</v>
      </c>
      <c r="AN2779" s="385"/>
      <c r="AO2779" s="385">
        <v>0</v>
      </c>
      <c r="AP2779" s="313">
        <v>0</v>
      </c>
      <c r="AQ2779" s="385"/>
      <c r="AR2779" s="385">
        <v>0</v>
      </c>
      <c r="AS2779" s="313">
        <v>0</v>
      </c>
      <c r="AT2779" s="385"/>
      <c r="AU2779" s="385">
        <v>0</v>
      </c>
      <c r="AV2779" s="313">
        <v>0</v>
      </c>
      <c r="AW2779" s="385"/>
      <c r="AX2779" s="385">
        <v>0</v>
      </c>
      <c r="AY2779" s="313">
        <v>0</v>
      </c>
      <c r="AZ2779" s="385"/>
      <c r="BA2779" s="385">
        <v>0</v>
      </c>
      <c r="BB2779" s="313">
        <v>0</v>
      </c>
      <c r="BC2779" s="385"/>
      <c r="BD2779" s="384">
        <v>0</v>
      </c>
    </row>
    <row r="2780" spans="1:56">
      <c r="A2780" s="55" t="s">
        <v>5638</v>
      </c>
      <c r="B2780" s="56" t="s">
        <v>5639</v>
      </c>
      <c r="C2780" s="313">
        <v>2935</v>
      </c>
      <c r="D2780" s="385">
        <v>1340.3291583866101</v>
      </c>
      <c r="E2780" s="385">
        <v>3933866.0798647003</v>
      </c>
      <c r="F2780" s="313">
        <v>889</v>
      </c>
      <c r="G2780" s="385">
        <v>1829.9270862779642</v>
      </c>
      <c r="H2780" s="385">
        <v>1626805.1797011101</v>
      </c>
      <c r="I2780" s="313">
        <v>132</v>
      </c>
      <c r="J2780" s="385">
        <v>2069.4394274789393</v>
      </c>
      <c r="K2780" s="385">
        <v>273166.00442721997</v>
      </c>
      <c r="L2780" s="313">
        <v>399</v>
      </c>
      <c r="M2780" s="385">
        <v>1186.0326129041603</v>
      </c>
      <c r="N2780" s="385">
        <v>473227.01254875999</v>
      </c>
      <c r="O2780" s="313">
        <v>1310</v>
      </c>
      <c r="P2780" s="385">
        <v>1137.2287499171221</v>
      </c>
      <c r="Q2780" s="385">
        <v>1489769.66239143</v>
      </c>
      <c r="R2780" s="313">
        <v>15</v>
      </c>
      <c r="S2780" s="385">
        <v>1690.4683909753333</v>
      </c>
      <c r="T2780" s="385">
        <v>25357.025864629999</v>
      </c>
      <c r="U2780" s="313">
        <v>189</v>
      </c>
      <c r="V2780" s="385">
        <v>240.41272450555556</v>
      </c>
      <c r="W2780" s="385">
        <v>45438.00493155</v>
      </c>
      <c r="X2780" s="313">
        <v>0</v>
      </c>
      <c r="Y2780" s="385"/>
      <c r="Z2780" s="385">
        <v>0</v>
      </c>
      <c r="AA2780" s="313">
        <v>0</v>
      </c>
      <c r="AB2780" s="385"/>
      <c r="AC2780" s="385">
        <v>0</v>
      </c>
      <c r="AD2780" s="313">
        <v>0</v>
      </c>
      <c r="AE2780" s="385"/>
      <c r="AF2780" s="385">
        <v>0</v>
      </c>
      <c r="AG2780" s="313">
        <v>0</v>
      </c>
      <c r="AH2780" s="385"/>
      <c r="AI2780" s="385">
        <v>0</v>
      </c>
      <c r="AJ2780" s="313">
        <v>0</v>
      </c>
      <c r="AK2780" s="385"/>
      <c r="AL2780" s="385">
        <v>0</v>
      </c>
      <c r="AM2780" s="313">
        <v>0</v>
      </c>
      <c r="AN2780" s="385"/>
      <c r="AO2780" s="385">
        <v>0</v>
      </c>
      <c r="AP2780" s="313">
        <v>0</v>
      </c>
      <c r="AQ2780" s="385"/>
      <c r="AR2780" s="385">
        <v>0</v>
      </c>
      <c r="AS2780" s="313">
        <v>0</v>
      </c>
      <c r="AT2780" s="385"/>
      <c r="AU2780" s="385">
        <v>0</v>
      </c>
      <c r="AV2780" s="313">
        <v>0</v>
      </c>
      <c r="AW2780" s="385"/>
      <c r="AX2780" s="385">
        <v>0</v>
      </c>
      <c r="AY2780" s="313">
        <v>1</v>
      </c>
      <c r="AZ2780" s="385">
        <v>103.19</v>
      </c>
      <c r="BA2780" s="385">
        <v>103.19</v>
      </c>
      <c r="BB2780" s="313">
        <v>0</v>
      </c>
      <c r="BC2780" s="385"/>
      <c r="BD2780" s="384">
        <v>0</v>
      </c>
    </row>
    <row r="2781" spans="1:56">
      <c r="A2781" s="55" t="s">
        <v>5640</v>
      </c>
      <c r="B2781" s="56" t="s">
        <v>5641</v>
      </c>
      <c r="C2781" s="313">
        <v>2290</v>
      </c>
      <c r="D2781" s="385">
        <v>802.60237003250222</v>
      </c>
      <c r="E2781" s="385">
        <v>1837959.42737443</v>
      </c>
      <c r="F2781" s="313">
        <v>195</v>
      </c>
      <c r="G2781" s="385">
        <v>2008.8758626616411</v>
      </c>
      <c r="H2781" s="385">
        <v>391730.79321902001</v>
      </c>
      <c r="I2781" s="313">
        <v>612</v>
      </c>
      <c r="J2781" s="385">
        <v>473.66347726596405</v>
      </c>
      <c r="K2781" s="385">
        <v>289882.04808677</v>
      </c>
      <c r="L2781" s="313">
        <v>234</v>
      </c>
      <c r="M2781" s="385">
        <v>714.01525843670936</v>
      </c>
      <c r="N2781" s="385">
        <v>167079.57047419</v>
      </c>
      <c r="O2781" s="313">
        <v>993</v>
      </c>
      <c r="P2781" s="385">
        <v>898.63568770156098</v>
      </c>
      <c r="Q2781" s="385">
        <v>892345.23788765003</v>
      </c>
      <c r="R2781" s="313">
        <v>15</v>
      </c>
      <c r="S2781" s="385">
        <v>961.67880528133333</v>
      </c>
      <c r="T2781" s="385">
        <v>14425.18207922</v>
      </c>
      <c r="U2781" s="313">
        <v>235</v>
      </c>
      <c r="V2781" s="385">
        <v>342.43717288331919</v>
      </c>
      <c r="W2781" s="385">
        <v>80472.735627580012</v>
      </c>
      <c r="X2781" s="313">
        <v>0</v>
      </c>
      <c r="Y2781" s="385"/>
      <c r="Z2781" s="385">
        <v>0</v>
      </c>
      <c r="AA2781" s="313">
        <v>0</v>
      </c>
      <c r="AB2781" s="385"/>
      <c r="AC2781" s="385">
        <v>0</v>
      </c>
      <c r="AD2781" s="313">
        <v>0</v>
      </c>
      <c r="AE2781" s="385"/>
      <c r="AF2781" s="385">
        <v>0</v>
      </c>
      <c r="AG2781" s="313">
        <v>0</v>
      </c>
      <c r="AH2781" s="385"/>
      <c r="AI2781" s="385">
        <v>0</v>
      </c>
      <c r="AJ2781" s="313">
        <v>0</v>
      </c>
      <c r="AK2781" s="385"/>
      <c r="AL2781" s="385">
        <v>0</v>
      </c>
      <c r="AM2781" s="313">
        <v>0</v>
      </c>
      <c r="AN2781" s="385"/>
      <c r="AO2781" s="385">
        <v>0</v>
      </c>
      <c r="AP2781" s="313">
        <v>0</v>
      </c>
      <c r="AQ2781" s="385"/>
      <c r="AR2781" s="385">
        <v>0</v>
      </c>
      <c r="AS2781" s="313">
        <v>0</v>
      </c>
      <c r="AT2781" s="385"/>
      <c r="AU2781" s="385">
        <v>0</v>
      </c>
      <c r="AV2781" s="313">
        <v>0</v>
      </c>
      <c r="AW2781" s="385"/>
      <c r="AX2781" s="385">
        <v>0</v>
      </c>
      <c r="AY2781" s="313">
        <v>6</v>
      </c>
      <c r="AZ2781" s="385">
        <v>337.31</v>
      </c>
      <c r="BA2781" s="385">
        <v>2023.86</v>
      </c>
      <c r="BB2781" s="313">
        <v>0</v>
      </c>
      <c r="BC2781" s="385"/>
      <c r="BD2781" s="384">
        <v>0</v>
      </c>
    </row>
    <row r="2782" spans="1:56">
      <c r="A2782" s="55" t="s">
        <v>5642</v>
      </c>
      <c r="B2782" s="56" t="s">
        <v>5643</v>
      </c>
      <c r="C2782" s="313">
        <v>2134</v>
      </c>
      <c r="D2782" s="385">
        <v>1822.1458338469026</v>
      </c>
      <c r="E2782" s="385">
        <v>3888459.2094292901</v>
      </c>
      <c r="F2782" s="313">
        <v>110</v>
      </c>
      <c r="G2782" s="385">
        <v>2819.6342670706367</v>
      </c>
      <c r="H2782" s="385">
        <v>310159.76937777002</v>
      </c>
      <c r="I2782" s="313">
        <v>0</v>
      </c>
      <c r="J2782" s="385"/>
      <c r="K2782" s="385">
        <v>0</v>
      </c>
      <c r="L2782" s="313">
        <v>2</v>
      </c>
      <c r="M2782" s="385">
        <v>3053.7262355799999</v>
      </c>
      <c r="N2782" s="385">
        <v>6107.4524711599997</v>
      </c>
      <c r="O2782" s="313">
        <v>2019</v>
      </c>
      <c r="P2782" s="385">
        <v>1767.4559486341257</v>
      </c>
      <c r="Q2782" s="385">
        <v>3568493.5602922998</v>
      </c>
      <c r="R2782" s="313">
        <v>1</v>
      </c>
      <c r="S2782" s="385">
        <v>3320.7420061600001</v>
      </c>
      <c r="T2782" s="385">
        <v>3320.7420061600001</v>
      </c>
      <c r="U2782" s="313">
        <v>2</v>
      </c>
      <c r="V2782" s="385">
        <v>188.84264095</v>
      </c>
      <c r="W2782" s="385">
        <v>377.68528190000001</v>
      </c>
      <c r="X2782" s="313">
        <v>0</v>
      </c>
      <c r="Y2782" s="385"/>
      <c r="Z2782" s="385">
        <v>0</v>
      </c>
      <c r="AA2782" s="313">
        <v>0</v>
      </c>
      <c r="AB2782" s="385"/>
      <c r="AC2782" s="385">
        <v>0</v>
      </c>
      <c r="AD2782" s="313">
        <v>0</v>
      </c>
      <c r="AE2782" s="385"/>
      <c r="AF2782" s="385">
        <v>0</v>
      </c>
      <c r="AG2782" s="313">
        <v>0</v>
      </c>
      <c r="AH2782" s="385"/>
      <c r="AI2782" s="385">
        <v>0</v>
      </c>
      <c r="AJ2782" s="313">
        <v>0</v>
      </c>
      <c r="AK2782" s="385"/>
      <c r="AL2782" s="385">
        <v>0</v>
      </c>
      <c r="AM2782" s="313">
        <v>0</v>
      </c>
      <c r="AN2782" s="385"/>
      <c r="AO2782" s="385">
        <v>0</v>
      </c>
      <c r="AP2782" s="313">
        <v>0</v>
      </c>
      <c r="AQ2782" s="385"/>
      <c r="AR2782" s="385">
        <v>0</v>
      </c>
      <c r="AS2782" s="313">
        <v>0</v>
      </c>
      <c r="AT2782" s="385"/>
      <c r="AU2782" s="385">
        <v>0</v>
      </c>
      <c r="AV2782" s="313">
        <v>0</v>
      </c>
      <c r="AW2782" s="385"/>
      <c r="AX2782" s="385">
        <v>0</v>
      </c>
      <c r="AY2782" s="313">
        <v>0</v>
      </c>
      <c r="AZ2782" s="385"/>
      <c r="BA2782" s="385">
        <v>0</v>
      </c>
      <c r="BB2782" s="313">
        <v>0</v>
      </c>
      <c r="BC2782" s="385"/>
      <c r="BD2782" s="384">
        <v>0</v>
      </c>
    </row>
    <row r="2783" spans="1:56">
      <c r="A2783" s="55" t="s">
        <v>5644</v>
      </c>
      <c r="B2783" s="56" t="s">
        <v>5645</v>
      </c>
      <c r="C2783" s="313">
        <v>14176</v>
      </c>
      <c r="D2783" s="385">
        <v>1172.0770351514741</v>
      </c>
      <c r="E2783" s="385">
        <v>16615364.050307298</v>
      </c>
      <c r="F2783" s="313">
        <v>414</v>
      </c>
      <c r="G2783" s="385">
        <v>1702.4604680367152</v>
      </c>
      <c r="H2783" s="385">
        <v>704818.63376720005</v>
      </c>
      <c r="I2783" s="313">
        <v>0</v>
      </c>
      <c r="J2783" s="385"/>
      <c r="K2783" s="385">
        <v>0</v>
      </c>
      <c r="L2783" s="313">
        <v>10</v>
      </c>
      <c r="M2783" s="385">
        <v>1430.6474649510001</v>
      </c>
      <c r="N2783" s="385">
        <v>14306.474649510001</v>
      </c>
      <c r="O2783" s="313">
        <v>13214</v>
      </c>
      <c r="P2783" s="385">
        <v>1194.9602625145224</v>
      </c>
      <c r="Q2783" s="385">
        <v>15790204.908866899</v>
      </c>
      <c r="R2783" s="313">
        <v>2</v>
      </c>
      <c r="S2783" s="385">
        <v>1549.0323938449999</v>
      </c>
      <c r="T2783" s="385">
        <v>3098.0647876899998</v>
      </c>
      <c r="U2783" s="313">
        <v>536</v>
      </c>
      <c r="V2783" s="385">
        <v>192.04471685820894</v>
      </c>
      <c r="W2783" s="385">
        <v>102935.968236</v>
      </c>
      <c r="X2783" s="313">
        <v>0</v>
      </c>
      <c r="Y2783" s="385"/>
      <c r="Z2783" s="385">
        <v>0</v>
      </c>
      <c r="AA2783" s="313">
        <v>0</v>
      </c>
      <c r="AB2783" s="385"/>
      <c r="AC2783" s="385">
        <v>0</v>
      </c>
      <c r="AD2783" s="313">
        <v>0</v>
      </c>
      <c r="AE2783" s="385"/>
      <c r="AF2783" s="385">
        <v>0</v>
      </c>
      <c r="AG2783" s="313">
        <v>0</v>
      </c>
      <c r="AH2783" s="385"/>
      <c r="AI2783" s="385">
        <v>0</v>
      </c>
      <c r="AJ2783" s="313">
        <v>0</v>
      </c>
      <c r="AK2783" s="385"/>
      <c r="AL2783" s="385">
        <v>0</v>
      </c>
      <c r="AM2783" s="313">
        <v>0</v>
      </c>
      <c r="AN2783" s="385"/>
      <c r="AO2783" s="385">
        <v>0</v>
      </c>
      <c r="AP2783" s="313">
        <v>0</v>
      </c>
      <c r="AQ2783" s="385"/>
      <c r="AR2783" s="385">
        <v>0</v>
      </c>
      <c r="AS2783" s="313">
        <v>0</v>
      </c>
      <c r="AT2783" s="385"/>
      <c r="AU2783" s="385">
        <v>0</v>
      </c>
      <c r="AV2783" s="313">
        <v>0</v>
      </c>
      <c r="AW2783" s="385"/>
      <c r="AX2783" s="385">
        <v>0</v>
      </c>
      <c r="AY2783" s="313">
        <v>0</v>
      </c>
      <c r="AZ2783" s="385"/>
      <c r="BA2783" s="385">
        <v>0</v>
      </c>
      <c r="BB2783" s="313">
        <v>0</v>
      </c>
      <c r="BC2783" s="385"/>
      <c r="BD2783" s="384">
        <v>0</v>
      </c>
    </row>
    <row r="2784" spans="1:56">
      <c r="A2784" s="55" t="s">
        <v>5646</v>
      </c>
      <c r="B2784" s="56" t="s">
        <v>5647</v>
      </c>
      <c r="C2784" s="313">
        <v>333</v>
      </c>
      <c r="D2784" s="385">
        <v>920.60120878612611</v>
      </c>
      <c r="E2784" s="385">
        <v>306560.20252578001</v>
      </c>
      <c r="F2784" s="313">
        <v>7</v>
      </c>
      <c r="G2784" s="385">
        <v>1027.8834526471428</v>
      </c>
      <c r="H2784" s="385">
        <v>7195.1841685299996</v>
      </c>
      <c r="I2784" s="313">
        <v>0</v>
      </c>
      <c r="J2784" s="385"/>
      <c r="K2784" s="385">
        <v>0</v>
      </c>
      <c r="L2784" s="313">
        <v>0</v>
      </c>
      <c r="M2784" s="385"/>
      <c r="N2784" s="385">
        <v>0</v>
      </c>
      <c r="O2784" s="313">
        <v>324</v>
      </c>
      <c r="P2784" s="385">
        <v>923.33275777669758</v>
      </c>
      <c r="Q2784" s="385">
        <v>299159.81351965002</v>
      </c>
      <c r="R2784" s="313">
        <v>0</v>
      </c>
      <c r="S2784" s="385"/>
      <c r="T2784" s="385">
        <v>0</v>
      </c>
      <c r="U2784" s="313">
        <v>2</v>
      </c>
      <c r="V2784" s="385">
        <v>102.6024188</v>
      </c>
      <c r="W2784" s="385">
        <v>205.20483759999999</v>
      </c>
      <c r="X2784" s="313">
        <v>0</v>
      </c>
      <c r="Y2784" s="385"/>
      <c r="Z2784" s="385">
        <v>0</v>
      </c>
      <c r="AA2784" s="313">
        <v>0</v>
      </c>
      <c r="AB2784" s="385"/>
      <c r="AC2784" s="385">
        <v>0</v>
      </c>
      <c r="AD2784" s="313">
        <v>0</v>
      </c>
      <c r="AE2784" s="385"/>
      <c r="AF2784" s="385">
        <v>0</v>
      </c>
      <c r="AG2784" s="313">
        <v>0</v>
      </c>
      <c r="AH2784" s="385"/>
      <c r="AI2784" s="385">
        <v>0</v>
      </c>
      <c r="AJ2784" s="313">
        <v>0</v>
      </c>
      <c r="AK2784" s="385"/>
      <c r="AL2784" s="385">
        <v>0</v>
      </c>
      <c r="AM2784" s="313">
        <v>0</v>
      </c>
      <c r="AN2784" s="385"/>
      <c r="AO2784" s="385">
        <v>0</v>
      </c>
      <c r="AP2784" s="313">
        <v>0</v>
      </c>
      <c r="AQ2784" s="385"/>
      <c r="AR2784" s="385">
        <v>0</v>
      </c>
      <c r="AS2784" s="313">
        <v>0</v>
      </c>
      <c r="AT2784" s="385"/>
      <c r="AU2784" s="385">
        <v>0</v>
      </c>
      <c r="AV2784" s="313">
        <v>0</v>
      </c>
      <c r="AW2784" s="385"/>
      <c r="AX2784" s="385">
        <v>0</v>
      </c>
      <c r="AY2784" s="313">
        <v>0</v>
      </c>
      <c r="AZ2784" s="385"/>
      <c r="BA2784" s="385">
        <v>0</v>
      </c>
      <c r="BB2784" s="313">
        <v>0</v>
      </c>
      <c r="BC2784" s="385"/>
      <c r="BD2784" s="384">
        <v>0</v>
      </c>
    </row>
    <row r="2785" spans="1:56">
      <c r="A2785" s="55" t="s">
        <v>5648</v>
      </c>
      <c r="B2785" s="56" t="s">
        <v>5649</v>
      </c>
      <c r="C2785" s="313">
        <v>6318</v>
      </c>
      <c r="D2785" s="385">
        <v>485.48150141685022</v>
      </c>
      <c r="E2785" s="385">
        <v>3067272.1259516599</v>
      </c>
      <c r="F2785" s="313">
        <v>69</v>
      </c>
      <c r="G2785" s="385">
        <v>838.2561486539131</v>
      </c>
      <c r="H2785" s="385">
        <v>57839.674257120001</v>
      </c>
      <c r="I2785" s="313">
        <v>2</v>
      </c>
      <c r="J2785" s="385">
        <v>2047.199044</v>
      </c>
      <c r="K2785" s="385">
        <v>4094.3980879999999</v>
      </c>
      <c r="L2785" s="313">
        <v>15</v>
      </c>
      <c r="M2785" s="385">
        <v>1305.4120210240001</v>
      </c>
      <c r="N2785" s="385">
        <v>19581.180315360001</v>
      </c>
      <c r="O2785" s="313">
        <v>4605</v>
      </c>
      <c r="P2785" s="385">
        <v>591.6311641375114</v>
      </c>
      <c r="Q2785" s="385">
        <v>2724461.5108532398</v>
      </c>
      <c r="R2785" s="313">
        <v>7</v>
      </c>
      <c r="S2785" s="385">
        <v>1472.3204144357144</v>
      </c>
      <c r="T2785" s="385">
        <v>10306.24290105</v>
      </c>
      <c r="U2785" s="313">
        <v>1620</v>
      </c>
      <c r="V2785" s="385">
        <v>154.93155526968519</v>
      </c>
      <c r="W2785" s="385">
        <v>250989.11953689001</v>
      </c>
      <c r="X2785" s="313">
        <v>0</v>
      </c>
      <c r="Y2785" s="385"/>
      <c r="Z2785" s="385">
        <v>0</v>
      </c>
      <c r="AA2785" s="313">
        <v>0</v>
      </c>
      <c r="AB2785" s="385"/>
      <c r="AC2785" s="385">
        <v>0</v>
      </c>
      <c r="AD2785" s="313">
        <v>0</v>
      </c>
      <c r="AE2785" s="385"/>
      <c r="AF2785" s="385">
        <v>0</v>
      </c>
      <c r="AG2785" s="313">
        <v>0</v>
      </c>
      <c r="AH2785" s="385"/>
      <c r="AI2785" s="385">
        <v>0</v>
      </c>
      <c r="AJ2785" s="313">
        <v>0</v>
      </c>
      <c r="AK2785" s="385"/>
      <c r="AL2785" s="385">
        <v>0</v>
      </c>
      <c r="AM2785" s="313">
        <v>0</v>
      </c>
      <c r="AN2785" s="385"/>
      <c r="AO2785" s="385">
        <v>0</v>
      </c>
      <c r="AP2785" s="313">
        <v>0</v>
      </c>
      <c r="AQ2785" s="385"/>
      <c r="AR2785" s="385">
        <v>0</v>
      </c>
      <c r="AS2785" s="313">
        <v>0</v>
      </c>
      <c r="AT2785" s="385"/>
      <c r="AU2785" s="385">
        <v>0</v>
      </c>
      <c r="AV2785" s="313">
        <v>0</v>
      </c>
      <c r="AW2785" s="385"/>
      <c r="AX2785" s="385">
        <v>0</v>
      </c>
      <c r="AY2785" s="313">
        <v>0</v>
      </c>
      <c r="AZ2785" s="385"/>
      <c r="BA2785" s="385">
        <v>0</v>
      </c>
      <c r="BB2785" s="313">
        <v>0</v>
      </c>
      <c r="BC2785" s="385"/>
      <c r="BD2785" s="384">
        <v>0</v>
      </c>
    </row>
    <row r="2786" spans="1:56">
      <c r="A2786" s="55" t="s">
        <v>5650</v>
      </c>
      <c r="B2786" s="56" t="s">
        <v>5651</v>
      </c>
      <c r="C2786" s="313">
        <v>14726</v>
      </c>
      <c r="D2786" s="385">
        <v>1098.9016665700171</v>
      </c>
      <c r="E2786" s="385">
        <v>16182425.941910071</v>
      </c>
      <c r="F2786" s="313">
        <v>583</v>
      </c>
      <c r="G2786" s="385">
        <v>1528.473118728868</v>
      </c>
      <c r="H2786" s="385">
        <v>891099.82821893005</v>
      </c>
      <c r="I2786" s="313">
        <v>2254</v>
      </c>
      <c r="J2786" s="385">
        <v>1860.8545342397872</v>
      </c>
      <c r="K2786" s="385">
        <v>4194366.1201764802</v>
      </c>
      <c r="L2786" s="313">
        <v>7343</v>
      </c>
      <c r="M2786" s="385">
        <v>1158.1247507561256</v>
      </c>
      <c r="N2786" s="385">
        <v>8504110.0448022299</v>
      </c>
      <c r="O2786" s="313">
        <v>2976</v>
      </c>
      <c r="P2786" s="385">
        <v>723.57653707424731</v>
      </c>
      <c r="Q2786" s="385">
        <v>2153363.7743329601</v>
      </c>
      <c r="R2786" s="313">
        <v>408</v>
      </c>
      <c r="S2786" s="385">
        <v>538.07587810345581</v>
      </c>
      <c r="T2786" s="385">
        <v>219534.95826620999</v>
      </c>
      <c r="U2786" s="313">
        <v>1162</v>
      </c>
      <c r="V2786" s="385">
        <v>189.28676085478483</v>
      </c>
      <c r="W2786" s="385">
        <v>219951.21611325999</v>
      </c>
      <c r="X2786" s="313">
        <v>0</v>
      </c>
      <c r="Y2786" s="385"/>
      <c r="Z2786" s="385">
        <v>0</v>
      </c>
      <c r="AA2786" s="313">
        <v>0</v>
      </c>
      <c r="AB2786" s="385"/>
      <c r="AC2786" s="385">
        <v>0</v>
      </c>
      <c r="AD2786" s="313">
        <v>0</v>
      </c>
      <c r="AE2786" s="385"/>
      <c r="AF2786" s="385">
        <v>0</v>
      </c>
      <c r="AG2786" s="313">
        <v>0</v>
      </c>
      <c r="AH2786" s="385"/>
      <c r="AI2786" s="385">
        <v>0</v>
      </c>
      <c r="AJ2786" s="313">
        <v>0</v>
      </c>
      <c r="AK2786" s="385"/>
      <c r="AL2786" s="385">
        <v>0</v>
      </c>
      <c r="AM2786" s="313">
        <v>0</v>
      </c>
      <c r="AN2786" s="385"/>
      <c r="AO2786" s="385">
        <v>0</v>
      </c>
      <c r="AP2786" s="313">
        <v>0</v>
      </c>
      <c r="AQ2786" s="385"/>
      <c r="AR2786" s="385">
        <v>0</v>
      </c>
      <c r="AS2786" s="313">
        <v>0</v>
      </c>
      <c r="AT2786" s="385"/>
      <c r="AU2786" s="385">
        <v>0</v>
      </c>
      <c r="AV2786" s="313">
        <v>0</v>
      </c>
      <c r="AW2786" s="385"/>
      <c r="AX2786" s="385">
        <v>0</v>
      </c>
      <c r="AY2786" s="313">
        <v>0</v>
      </c>
      <c r="AZ2786" s="385"/>
      <c r="BA2786" s="385">
        <v>0</v>
      </c>
      <c r="BB2786" s="313">
        <v>0</v>
      </c>
      <c r="BC2786" s="385"/>
      <c r="BD2786" s="384">
        <v>0</v>
      </c>
    </row>
    <row r="2787" spans="1:56">
      <c r="A2787" s="55" t="s">
        <v>5652</v>
      </c>
      <c r="B2787" s="56" t="s">
        <v>5653</v>
      </c>
      <c r="C2787" s="313">
        <v>469</v>
      </c>
      <c r="D2787" s="385">
        <v>2166.9628910058636</v>
      </c>
      <c r="E2787" s="385">
        <v>1016305.59588175</v>
      </c>
      <c r="F2787" s="313">
        <v>115</v>
      </c>
      <c r="G2787" s="385">
        <v>2334.1180195703478</v>
      </c>
      <c r="H2787" s="385">
        <v>268423.57225059002</v>
      </c>
      <c r="I2787" s="313">
        <v>50</v>
      </c>
      <c r="J2787" s="385">
        <v>3266.9841604535995</v>
      </c>
      <c r="K2787" s="385">
        <v>163349.20802267999</v>
      </c>
      <c r="L2787" s="313">
        <v>134</v>
      </c>
      <c r="M2787" s="385">
        <v>2648.9997805633584</v>
      </c>
      <c r="N2787" s="385">
        <v>354965.97059549001</v>
      </c>
      <c r="O2787" s="313">
        <v>109</v>
      </c>
      <c r="P2787" s="385">
        <v>1680.5350548772476</v>
      </c>
      <c r="Q2787" s="385">
        <v>183178.32098162</v>
      </c>
      <c r="R2787" s="313">
        <v>17</v>
      </c>
      <c r="S2787" s="385">
        <v>2033.4723088211763</v>
      </c>
      <c r="T2787" s="385">
        <v>34569.029249959996</v>
      </c>
      <c r="U2787" s="313">
        <v>44</v>
      </c>
      <c r="V2787" s="385">
        <v>268.62488139568177</v>
      </c>
      <c r="W2787" s="385">
        <v>11819.494781409998</v>
      </c>
      <c r="X2787" s="313">
        <v>0</v>
      </c>
      <c r="Y2787" s="385"/>
      <c r="Z2787" s="385">
        <v>0</v>
      </c>
      <c r="AA2787" s="313">
        <v>0</v>
      </c>
      <c r="AB2787" s="385"/>
      <c r="AC2787" s="385">
        <v>0</v>
      </c>
      <c r="AD2787" s="313">
        <v>0</v>
      </c>
      <c r="AE2787" s="385"/>
      <c r="AF2787" s="385">
        <v>0</v>
      </c>
      <c r="AG2787" s="313">
        <v>0</v>
      </c>
      <c r="AH2787" s="385"/>
      <c r="AI2787" s="385">
        <v>0</v>
      </c>
      <c r="AJ2787" s="313">
        <v>0</v>
      </c>
      <c r="AK2787" s="385"/>
      <c r="AL2787" s="385">
        <v>0</v>
      </c>
      <c r="AM2787" s="313">
        <v>0</v>
      </c>
      <c r="AN2787" s="385"/>
      <c r="AO2787" s="385">
        <v>0</v>
      </c>
      <c r="AP2787" s="313">
        <v>0</v>
      </c>
      <c r="AQ2787" s="385"/>
      <c r="AR2787" s="385">
        <v>0</v>
      </c>
      <c r="AS2787" s="313">
        <v>0</v>
      </c>
      <c r="AT2787" s="385"/>
      <c r="AU2787" s="385">
        <v>0</v>
      </c>
      <c r="AV2787" s="313">
        <v>0</v>
      </c>
      <c r="AW2787" s="385"/>
      <c r="AX2787" s="385">
        <v>0</v>
      </c>
      <c r="AY2787" s="313">
        <v>0</v>
      </c>
      <c r="AZ2787" s="385"/>
      <c r="BA2787" s="385">
        <v>0</v>
      </c>
      <c r="BB2787" s="313">
        <v>0</v>
      </c>
      <c r="BC2787" s="385"/>
      <c r="BD2787" s="384">
        <v>0</v>
      </c>
    </row>
    <row r="2788" spans="1:56">
      <c r="A2788" s="55" t="s">
        <v>5654</v>
      </c>
      <c r="B2788" s="56" t="s">
        <v>5655</v>
      </c>
      <c r="C2788" s="313">
        <v>1100</v>
      </c>
      <c r="D2788" s="385">
        <v>2789.8290169473544</v>
      </c>
      <c r="E2788" s="385">
        <v>3068811.9186420897</v>
      </c>
      <c r="F2788" s="313">
        <v>149</v>
      </c>
      <c r="G2788" s="385">
        <v>3733.2715447127521</v>
      </c>
      <c r="H2788" s="385">
        <v>556257.46016220003</v>
      </c>
      <c r="I2788" s="313">
        <v>259</v>
      </c>
      <c r="J2788" s="385">
        <v>3365.831076899382</v>
      </c>
      <c r="K2788" s="385">
        <v>871750.24891693995</v>
      </c>
      <c r="L2788" s="313">
        <v>576</v>
      </c>
      <c r="M2788" s="385">
        <v>2611.9435875148438</v>
      </c>
      <c r="N2788" s="385">
        <v>1504479.5064085501</v>
      </c>
      <c r="O2788" s="313">
        <v>72</v>
      </c>
      <c r="P2788" s="385">
        <v>1664.9596266648612</v>
      </c>
      <c r="Q2788" s="385">
        <v>119877.09311987</v>
      </c>
      <c r="R2788" s="313">
        <v>3</v>
      </c>
      <c r="S2788" s="385">
        <v>1086.6767305866667</v>
      </c>
      <c r="T2788" s="385">
        <v>3260.03019176</v>
      </c>
      <c r="U2788" s="313">
        <v>41</v>
      </c>
      <c r="V2788" s="385">
        <v>321.64828884804882</v>
      </c>
      <c r="W2788" s="385">
        <v>13187.579842770001</v>
      </c>
      <c r="X2788" s="313">
        <v>0</v>
      </c>
      <c r="Y2788" s="385"/>
      <c r="Z2788" s="385">
        <v>0</v>
      </c>
      <c r="AA2788" s="313">
        <v>0</v>
      </c>
      <c r="AB2788" s="385"/>
      <c r="AC2788" s="385">
        <v>0</v>
      </c>
      <c r="AD2788" s="313">
        <v>0</v>
      </c>
      <c r="AE2788" s="385"/>
      <c r="AF2788" s="385">
        <v>0</v>
      </c>
      <c r="AG2788" s="313">
        <v>0</v>
      </c>
      <c r="AH2788" s="385"/>
      <c r="AI2788" s="385">
        <v>0</v>
      </c>
      <c r="AJ2788" s="313">
        <v>0</v>
      </c>
      <c r="AK2788" s="385"/>
      <c r="AL2788" s="385">
        <v>0</v>
      </c>
      <c r="AM2788" s="313">
        <v>0</v>
      </c>
      <c r="AN2788" s="385"/>
      <c r="AO2788" s="385">
        <v>0</v>
      </c>
      <c r="AP2788" s="313">
        <v>0</v>
      </c>
      <c r="AQ2788" s="385"/>
      <c r="AR2788" s="385">
        <v>0</v>
      </c>
      <c r="AS2788" s="313">
        <v>0</v>
      </c>
      <c r="AT2788" s="385"/>
      <c r="AU2788" s="385">
        <v>0</v>
      </c>
      <c r="AV2788" s="313">
        <v>0</v>
      </c>
      <c r="AW2788" s="385"/>
      <c r="AX2788" s="385">
        <v>0</v>
      </c>
      <c r="AY2788" s="313">
        <v>0</v>
      </c>
      <c r="AZ2788" s="385"/>
      <c r="BA2788" s="385">
        <v>0</v>
      </c>
      <c r="BB2788" s="313">
        <v>0</v>
      </c>
      <c r="BC2788" s="385"/>
      <c r="BD2788" s="384">
        <v>0</v>
      </c>
    </row>
    <row r="2789" spans="1:56">
      <c r="A2789" s="55" t="s">
        <v>5656</v>
      </c>
      <c r="B2789" s="56" t="s">
        <v>5657</v>
      </c>
      <c r="C2789" s="313">
        <v>6212</v>
      </c>
      <c r="D2789" s="385">
        <v>924.4489126732775</v>
      </c>
      <c r="E2789" s="385">
        <v>5742676.6455263998</v>
      </c>
      <c r="F2789" s="313">
        <v>550</v>
      </c>
      <c r="G2789" s="385">
        <v>1500.2041023572181</v>
      </c>
      <c r="H2789" s="385">
        <v>825112.25629646995</v>
      </c>
      <c r="I2789" s="313">
        <v>310</v>
      </c>
      <c r="J2789" s="385">
        <v>1619.8452548151613</v>
      </c>
      <c r="K2789" s="385">
        <v>502152.02899269998</v>
      </c>
      <c r="L2789" s="313">
        <v>1021</v>
      </c>
      <c r="M2789" s="385">
        <v>1295.3210503361508</v>
      </c>
      <c r="N2789" s="385">
        <v>1322522.7923932101</v>
      </c>
      <c r="O2789" s="313">
        <v>3566</v>
      </c>
      <c r="P2789" s="385">
        <v>801.32738585033087</v>
      </c>
      <c r="Q2789" s="385">
        <v>2857533.45794228</v>
      </c>
      <c r="R2789" s="313">
        <v>114</v>
      </c>
      <c r="S2789" s="385">
        <v>419.7232043267544</v>
      </c>
      <c r="T2789" s="385">
        <v>47848.445293249999</v>
      </c>
      <c r="U2789" s="313">
        <v>651</v>
      </c>
      <c r="V2789" s="385">
        <v>288.03020677187408</v>
      </c>
      <c r="W2789" s="385">
        <v>187507.66460849001</v>
      </c>
      <c r="X2789" s="313">
        <v>0</v>
      </c>
      <c r="Y2789" s="385"/>
      <c r="Z2789" s="385">
        <v>0</v>
      </c>
      <c r="AA2789" s="313">
        <v>0</v>
      </c>
      <c r="AB2789" s="385"/>
      <c r="AC2789" s="385">
        <v>0</v>
      </c>
      <c r="AD2789" s="313">
        <v>0</v>
      </c>
      <c r="AE2789" s="385"/>
      <c r="AF2789" s="385">
        <v>0</v>
      </c>
      <c r="AG2789" s="313">
        <v>0</v>
      </c>
      <c r="AH2789" s="385"/>
      <c r="AI2789" s="385">
        <v>0</v>
      </c>
      <c r="AJ2789" s="313">
        <v>0</v>
      </c>
      <c r="AK2789" s="385"/>
      <c r="AL2789" s="385">
        <v>0</v>
      </c>
      <c r="AM2789" s="313">
        <v>0</v>
      </c>
      <c r="AN2789" s="385"/>
      <c r="AO2789" s="385">
        <v>0</v>
      </c>
      <c r="AP2789" s="313">
        <v>0</v>
      </c>
      <c r="AQ2789" s="385"/>
      <c r="AR2789" s="385">
        <v>0</v>
      </c>
      <c r="AS2789" s="313">
        <v>0</v>
      </c>
      <c r="AT2789" s="385"/>
      <c r="AU2789" s="385">
        <v>0</v>
      </c>
      <c r="AV2789" s="313">
        <v>0</v>
      </c>
      <c r="AW2789" s="385"/>
      <c r="AX2789" s="385">
        <v>0</v>
      </c>
      <c r="AY2789" s="313">
        <v>0</v>
      </c>
      <c r="AZ2789" s="385"/>
      <c r="BA2789" s="385">
        <v>0</v>
      </c>
      <c r="BB2789" s="313">
        <v>0</v>
      </c>
      <c r="BC2789" s="385"/>
      <c r="BD2789" s="384">
        <v>0</v>
      </c>
    </row>
    <row r="2790" spans="1:56">
      <c r="A2790" s="55" t="s">
        <v>5658</v>
      </c>
      <c r="B2790" s="56" t="s">
        <v>5659</v>
      </c>
      <c r="C2790" s="313">
        <v>764</v>
      </c>
      <c r="D2790" s="385">
        <v>2139.2266187380496</v>
      </c>
      <c r="E2790" s="385">
        <v>1634369.1367158699</v>
      </c>
      <c r="F2790" s="313">
        <v>258</v>
      </c>
      <c r="G2790" s="385">
        <v>2178.5515276612014</v>
      </c>
      <c r="H2790" s="385">
        <v>562066.29413658998</v>
      </c>
      <c r="I2790" s="313">
        <v>21</v>
      </c>
      <c r="J2790" s="385">
        <v>3671.2586315314284</v>
      </c>
      <c r="K2790" s="385">
        <v>77096.431262159997</v>
      </c>
      <c r="L2790" s="313">
        <v>249</v>
      </c>
      <c r="M2790" s="385">
        <v>2260.856461420562</v>
      </c>
      <c r="N2790" s="385">
        <v>562953.25889371999</v>
      </c>
      <c r="O2790" s="313">
        <v>209</v>
      </c>
      <c r="P2790" s="385">
        <v>2005.6622488561723</v>
      </c>
      <c r="Q2790" s="385">
        <v>419183.41001093999</v>
      </c>
      <c r="R2790" s="313">
        <v>1</v>
      </c>
      <c r="S2790" s="385">
        <v>133.49972901999999</v>
      </c>
      <c r="T2790" s="385">
        <v>133.49972901999999</v>
      </c>
      <c r="U2790" s="313">
        <v>26</v>
      </c>
      <c r="V2790" s="385">
        <v>497.54779551692303</v>
      </c>
      <c r="W2790" s="385">
        <v>12936.242683439999</v>
      </c>
      <c r="X2790" s="313">
        <v>0</v>
      </c>
      <c r="Y2790" s="385"/>
      <c r="Z2790" s="385">
        <v>0</v>
      </c>
      <c r="AA2790" s="313">
        <v>0</v>
      </c>
      <c r="AB2790" s="385"/>
      <c r="AC2790" s="385">
        <v>0</v>
      </c>
      <c r="AD2790" s="313">
        <v>0</v>
      </c>
      <c r="AE2790" s="385"/>
      <c r="AF2790" s="385">
        <v>0</v>
      </c>
      <c r="AG2790" s="313">
        <v>0</v>
      </c>
      <c r="AH2790" s="385"/>
      <c r="AI2790" s="385">
        <v>0</v>
      </c>
      <c r="AJ2790" s="313">
        <v>0</v>
      </c>
      <c r="AK2790" s="385"/>
      <c r="AL2790" s="385">
        <v>0</v>
      </c>
      <c r="AM2790" s="313">
        <v>0</v>
      </c>
      <c r="AN2790" s="385"/>
      <c r="AO2790" s="385">
        <v>0</v>
      </c>
      <c r="AP2790" s="313">
        <v>0</v>
      </c>
      <c r="AQ2790" s="385"/>
      <c r="AR2790" s="385">
        <v>0</v>
      </c>
      <c r="AS2790" s="313">
        <v>0</v>
      </c>
      <c r="AT2790" s="385"/>
      <c r="AU2790" s="385">
        <v>0</v>
      </c>
      <c r="AV2790" s="313">
        <v>0</v>
      </c>
      <c r="AW2790" s="385"/>
      <c r="AX2790" s="385">
        <v>0</v>
      </c>
      <c r="AY2790" s="313">
        <v>0</v>
      </c>
      <c r="AZ2790" s="385"/>
      <c r="BA2790" s="385">
        <v>0</v>
      </c>
      <c r="BB2790" s="313">
        <v>0</v>
      </c>
      <c r="BC2790" s="385"/>
      <c r="BD2790" s="384">
        <v>0</v>
      </c>
    </row>
    <row r="2791" spans="1:56">
      <c r="A2791" s="55" t="s">
        <v>5660</v>
      </c>
      <c r="B2791" s="56" t="s">
        <v>5661</v>
      </c>
      <c r="C2791" s="313">
        <v>26217</v>
      </c>
      <c r="D2791" s="385">
        <v>568.22171465189035</v>
      </c>
      <c r="E2791" s="385">
        <v>14897068.693028608</v>
      </c>
      <c r="F2791" s="313">
        <v>1247</v>
      </c>
      <c r="G2791" s="385">
        <v>989.30407002635127</v>
      </c>
      <c r="H2791" s="385">
        <v>1233662.17532286</v>
      </c>
      <c r="I2791" s="313">
        <v>1020</v>
      </c>
      <c r="J2791" s="385">
        <v>2627.4153414211664</v>
      </c>
      <c r="K2791" s="385">
        <v>2679963.6482495898</v>
      </c>
      <c r="L2791" s="313">
        <v>3154</v>
      </c>
      <c r="M2791" s="385">
        <v>965.76597530130937</v>
      </c>
      <c r="N2791" s="385">
        <v>3046025.8861003299</v>
      </c>
      <c r="O2791" s="313">
        <v>12136</v>
      </c>
      <c r="P2791" s="385">
        <v>462.55225949698911</v>
      </c>
      <c r="Q2791" s="385">
        <v>5613534.2212554598</v>
      </c>
      <c r="R2791" s="313">
        <v>2178</v>
      </c>
      <c r="S2791" s="385">
        <v>331.38764221769515</v>
      </c>
      <c r="T2791" s="385">
        <v>721762.28475014004</v>
      </c>
      <c r="U2791" s="313">
        <v>6478</v>
      </c>
      <c r="V2791" s="385">
        <v>247.21774580892713</v>
      </c>
      <c r="W2791" s="385">
        <v>1601476.5573502299</v>
      </c>
      <c r="X2791" s="313">
        <v>0</v>
      </c>
      <c r="Y2791" s="385"/>
      <c r="Z2791" s="385">
        <v>0</v>
      </c>
      <c r="AA2791" s="313">
        <v>0</v>
      </c>
      <c r="AB2791" s="385"/>
      <c r="AC2791" s="385">
        <v>0</v>
      </c>
      <c r="AD2791" s="313">
        <v>0</v>
      </c>
      <c r="AE2791" s="385"/>
      <c r="AF2791" s="385">
        <v>0</v>
      </c>
      <c r="AG2791" s="313">
        <v>0</v>
      </c>
      <c r="AH2791" s="385"/>
      <c r="AI2791" s="385">
        <v>0</v>
      </c>
      <c r="AJ2791" s="313">
        <v>0</v>
      </c>
      <c r="AK2791" s="385"/>
      <c r="AL2791" s="385">
        <v>0</v>
      </c>
      <c r="AM2791" s="313">
        <v>0</v>
      </c>
      <c r="AN2791" s="385"/>
      <c r="AO2791" s="385">
        <v>0</v>
      </c>
      <c r="AP2791" s="313">
        <v>0</v>
      </c>
      <c r="AQ2791" s="385"/>
      <c r="AR2791" s="385">
        <v>0</v>
      </c>
      <c r="AS2791" s="313">
        <v>0</v>
      </c>
      <c r="AT2791" s="385"/>
      <c r="AU2791" s="385">
        <v>0</v>
      </c>
      <c r="AV2791" s="313">
        <v>0</v>
      </c>
      <c r="AW2791" s="385"/>
      <c r="AX2791" s="385">
        <v>0</v>
      </c>
      <c r="AY2791" s="313">
        <v>4</v>
      </c>
      <c r="AZ2791" s="385">
        <v>160.97999999999999</v>
      </c>
      <c r="BA2791" s="385">
        <v>643.91999999999996</v>
      </c>
      <c r="BB2791" s="313">
        <v>0</v>
      </c>
      <c r="BC2791" s="385"/>
      <c r="BD2791" s="384">
        <v>0</v>
      </c>
    </row>
    <row r="2792" spans="1:56">
      <c r="A2792" s="55" t="s">
        <v>5662</v>
      </c>
      <c r="B2792" s="56" t="s">
        <v>5663</v>
      </c>
      <c r="C2792" s="313">
        <v>496</v>
      </c>
      <c r="D2792" s="385">
        <v>1639.9177582640723</v>
      </c>
      <c r="E2792" s="385">
        <v>813399.2080989799</v>
      </c>
      <c r="F2792" s="313">
        <v>161</v>
      </c>
      <c r="G2792" s="385">
        <v>1691.6771565360868</v>
      </c>
      <c r="H2792" s="385">
        <v>272360.02220230998</v>
      </c>
      <c r="I2792" s="313">
        <v>25</v>
      </c>
      <c r="J2792" s="385">
        <v>5863.3983132623998</v>
      </c>
      <c r="K2792" s="385">
        <v>146584.95783155999</v>
      </c>
      <c r="L2792" s="313">
        <v>143</v>
      </c>
      <c r="M2792" s="385">
        <v>1683.0835626463636</v>
      </c>
      <c r="N2792" s="385">
        <v>240680.94945843</v>
      </c>
      <c r="O2792" s="313">
        <v>126</v>
      </c>
      <c r="P2792" s="385">
        <v>1123.764739160873</v>
      </c>
      <c r="Q2792" s="385">
        <v>141594.35713426999</v>
      </c>
      <c r="R2792" s="313">
        <v>9</v>
      </c>
      <c r="S2792" s="385">
        <v>768.21577533000004</v>
      </c>
      <c r="T2792" s="385">
        <v>6913.9419779700002</v>
      </c>
      <c r="U2792" s="313">
        <v>32</v>
      </c>
      <c r="V2792" s="385">
        <v>164.53060920125</v>
      </c>
      <c r="W2792" s="385">
        <v>5264.9794944400001</v>
      </c>
      <c r="X2792" s="313">
        <v>0</v>
      </c>
      <c r="Y2792" s="385"/>
      <c r="Z2792" s="385">
        <v>0</v>
      </c>
      <c r="AA2792" s="313">
        <v>0</v>
      </c>
      <c r="AB2792" s="385"/>
      <c r="AC2792" s="385">
        <v>0</v>
      </c>
      <c r="AD2792" s="313">
        <v>0</v>
      </c>
      <c r="AE2792" s="385"/>
      <c r="AF2792" s="385">
        <v>0</v>
      </c>
      <c r="AG2792" s="313">
        <v>0</v>
      </c>
      <c r="AH2792" s="385"/>
      <c r="AI2792" s="385">
        <v>0</v>
      </c>
      <c r="AJ2792" s="313">
        <v>0</v>
      </c>
      <c r="AK2792" s="385"/>
      <c r="AL2792" s="385">
        <v>0</v>
      </c>
      <c r="AM2792" s="313">
        <v>0</v>
      </c>
      <c r="AN2792" s="385"/>
      <c r="AO2792" s="385">
        <v>0</v>
      </c>
      <c r="AP2792" s="313">
        <v>0</v>
      </c>
      <c r="AQ2792" s="385"/>
      <c r="AR2792" s="385">
        <v>0</v>
      </c>
      <c r="AS2792" s="313">
        <v>0</v>
      </c>
      <c r="AT2792" s="385"/>
      <c r="AU2792" s="385">
        <v>0</v>
      </c>
      <c r="AV2792" s="313">
        <v>0</v>
      </c>
      <c r="AW2792" s="385"/>
      <c r="AX2792" s="385">
        <v>0</v>
      </c>
      <c r="AY2792" s="313">
        <v>0</v>
      </c>
      <c r="AZ2792" s="385"/>
      <c r="BA2792" s="385">
        <v>0</v>
      </c>
      <c r="BB2792" s="313">
        <v>0</v>
      </c>
      <c r="BC2792" s="385"/>
      <c r="BD2792" s="384">
        <v>0</v>
      </c>
    </row>
    <row r="2793" spans="1:56">
      <c r="A2793" s="55" t="s">
        <v>5664</v>
      </c>
      <c r="B2793" s="56" t="s">
        <v>5665</v>
      </c>
      <c r="C2793" s="313">
        <v>945</v>
      </c>
      <c r="D2793" s="385">
        <v>2125.6605653648571</v>
      </c>
      <c r="E2793" s="385">
        <v>2008749.2342697899</v>
      </c>
      <c r="F2793" s="313">
        <v>113</v>
      </c>
      <c r="G2793" s="385">
        <v>2435.5562006687614</v>
      </c>
      <c r="H2793" s="385">
        <v>275217.85067557002</v>
      </c>
      <c r="I2793" s="313">
        <v>222</v>
      </c>
      <c r="J2793" s="385">
        <v>2407.8970373963512</v>
      </c>
      <c r="K2793" s="385">
        <v>534553.14230198995</v>
      </c>
      <c r="L2793" s="313">
        <v>572</v>
      </c>
      <c r="M2793" s="385">
        <v>1992.1252245535138</v>
      </c>
      <c r="N2793" s="385">
        <v>1139495.6284446099</v>
      </c>
      <c r="O2793" s="313">
        <v>33</v>
      </c>
      <c r="P2793" s="385">
        <v>1707.0216810224242</v>
      </c>
      <c r="Q2793" s="385">
        <v>56331.715473739998</v>
      </c>
      <c r="R2793" s="313">
        <v>3</v>
      </c>
      <c r="S2793" s="385">
        <v>964.46438245999991</v>
      </c>
      <c r="T2793" s="385">
        <v>2893.3931473799998</v>
      </c>
      <c r="U2793" s="313">
        <v>2</v>
      </c>
      <c r="V2793" s="385">
        <v>128.75211325000001</v>
      </c>
      <c r="W2793" s="385">
        <v>257.50422650000002</v>
      </c>
      <c r="X2793" s="313">
        <v>0</v>
      </c>
      <c r="Y2793" s="385"/>
      <c r="Z2793" s="385">
        <v>0</v>
      </c>
      <c r="AA2793" s="313">
        <v>0</v>
      </c>
      <c r="AB2793" s="385"/>
      <c r="AC2793" s="385">
        <v>0</v>
      </c>
      <c r="AD2793" s="313">
        <v>0</v>
      </c>
      <c r="AE2793" s="385"/>
      <c r="AF2793" s="385">
        <v>0</v>
      </c>
      <c r="AG2793" s="313">
        <v>0</v>
      </c>
      <c r="AH2793" s="385"/>
      <c r="AI2793" s="385">
        <v>0</v>
      </c>
      <c r="AJ2793" s="313">
        <v>0</v>
      </c>
      <c r="AK2793" s="385"/>
      <c r="AL2793" s="385">
        <v>0</v>
      </c>
      <c r="AM2793" s="313">
        <v>0</v>
      </c>
      <c r="AN2793" s="385"/>
      <c r="AO2793" s="385">
        <v>0</v>
      </c>
      <c r="AP2793" s="313">
        <v>0</v>
      </c>
      <c r="AQ2793" s="385"/>
      <c r="AR2793" s="385">
        <v>0</v>
      </c>
      <c r="AS2793" s="313">
        <v>0</v>
      </c>
      <c r="AT2793" s="385"/>
      <c r="AU2793" s="385">
        <v>0</v>
      </c>
      <c r="AV2793" s="313">
        <v>0</v>
      </c>
      <c r="AW2793" s="385"/>
      <c r="AX2793" s="385">
        <v>0</v>
      </c>
      <c r="AY2793" s="313">
        <v>0</v>
      </c>
      <c r="AZ2793" s="385"/>
      <c r="BA2793" s="385">
        <v>0</v>
      </c>
      <c r="BB2793" s="313">
        <v>0</v>
      </c>
      <c r="BC2793" s="385"/>
      <c r="BD2793" s="384">
        <v>0</v>
      </c>
    </row>
    <row r="2794" spans="1:56">
      <c r="A2794" s="55" t="s">
        <v>5666</v>
      </c>
      <c r="B2794" s="56" t="s">
        <v>5667</v>
      </c>
      <c r="C2794" s="313">
        <v>171634</v>
      </c>
      <c r="D2794" s="385">
        <v>203.74377107120523</v>
      </c>
      <c r="E2794" s="385">
        <v>34969358.40403524</v>
      </c>
      <c r="F2794" s="313">
        <v>681</v>
      </c>
      <c r="G2794" s="385">
        <v>501.61565170270194</v>
      </c>
      <c r="H2794" s="385">
        <v>341600.25880954001</v>
      </c>
      <c r="I2794" s="313">
        <v>72</v>
      </c>
      <c r="J2794" s="385">
        <v>833.61214594916669</v>
      </c>
      <c r="K2794" s="385">
        <v>60020.074508340003</v>
      </c>
      <c r="L2794" s="313">
        <v>1101</v>
      </c>
      <c r="M2794" s="385">
        <v>461.50777854531339</v>
      </c>
      <c r="N2794" s="385">
        <v>508120.06417839002</v>
      </c>
      <c r="O2794" s="313">
        <v>51231</v>
      </c>
      <c r="P2794" s="385">
        <v>276.76594822683921</v>
      </c>
      <c r="Q2794" s="385">
        <v>14178996.2936092</v>
      </c>
      <c r="R2794" s="313">
        <v>17160</v>
      </c>
      <c r="S2794" s="385">
        <v>290.3167113987966</v>
      </c>
      <c r="T2794" s="385">
        <v>4981834.7676033499</v>
      </c>
      <c r="U2794" s="313">
        <v>101389</v>
      </c>
      <c r="V2794" s="385">
        <v>146.94677869716062</v>
      </c>
      <c r="W2794" s="385">
        <v>14898786.94532642</v>
      </c>
      <c r="X2794" s="313">
        <v>0</v>
      </c>
      <c r="Y2794" s="385"/>
      <c r="Z2794" s="385">
        <v>0</v>
      </c>
      <c r="AA2794" s="313">
        <v>0</v>
      </c>
      <c r="AB2794" s="385"/>
      <c r="AC2794" s="385">
        <v>0</v>
      </c>
      <c r="AD2794" s="313">
        <v>0</v>
      </c>
      <c r="AE2794" s="385"/>
      <c r="AF2794" s="385">
        <v>0</v>
      </c>
      <c r="AG2794" s="313">
        <v>0</v>
      </c>
      <c r="AH2794" s="385"/>
      <c r="AI2794" s="385">
        <v>0</v>
      </c>
      <c r="AJ2794" s="313">
        <v>0</v>
      </c>
      <c r="AK2794" s="385"/>
      <c r="AL2794" s="385">
        <v>0</v>
      </c>
      <c r="AM2794" s="313">
        <v>0</v>
      </c>
      <c r="AN2794" s="385"/>
      <c r="AO2794" s="385">
        <v>0</v>
      </c>
      <c r="AP2794" s="313">
        <v>0</v>
      </c>
      <c r="AQ2794" s="385"/>
      <c r="AR2794" s="385">
        <v>0</v>
      </c>
      <c r="AS2794" s="313">
        <v>0</v>
      </c>
      <c r="AT2794" s="385"/>
      <c r="AU2794" s="385">
        <v>0</v>
      </c>
      <c r="AV2794" s="313">
        <v>0</v>
      </c>
      <c r="AW2794" s="385"/>
      <c r="AX2794" s="385">
        <v>0</v>
      </c>
      <c r="AY2794" s="313">
        <v>0</v>
      </c>
      <c r="AZ2794" s="385"/>
      <c r="BA2794" s="385">
        <v>0</v>
      </c>
      <c r="BB2794" s="313">
        <v>0</v>
      </c>
      <c r="BC2794" s="385"/>
      <c r="BD2794" s="384">
        <v>0</v>
      </c>
    </row>
    <row r="2795" spans="1:56">
      <c r="A2795" s="55" t="s">
        <v>5668</v>
      </c>
      <c r="B2795" s="56" t="s">
        <v>5669</v>
      </c>
      <c r="C2795" s="313">
        <v>3432</v>
      </c>
      <c r="D2795" s="385">
        <v>413.75293398370633</v>
      </c>
      <c r="E2795" s="385">
        <v>1420000.06943208</v>
      </c>
      <c r="F2795" s="313">
        <v>70</v>
      </c>
      <c r="G2795" s="385">
        <v>1267.4443402584286</v>
      </c>
      <c r="H2795" s="385">
        <v>88721.103818090007</v>
      </c>
      <c r="I2795" s="313">
        <v>4</v>
      </c>
      <c r="J2795" s="385">
        <v>2090.7340839499998</v>
      </c>
      <c r="K2795" s="385">
        <v>8362.9363357999991</v>
      </c>
      <c r="L2795" s="313">
        <v>89</v>
      </c>
      <c r="M2795" s="385">
        <v>783.52957207573036</v>
      </c>
      <c r="N2795" s="385">
        <v>69734.131914740006</v>
      </c>
      <c r="O2795" s="313">
        <v>1042</v>
      </c>
      <c r="P2795" s="385">
        <v>508.76207432084453</v>
      </c>
      <c r="Q2795" s="385">
        <v>530130.08144232002</v>
      </c>
      <c r="R2795" s="313">
        <v>123</v>
      </c>
      <c r="S2795" s="385">
        <v>410.48456704203255</v>
      </c>
      <c r="T2795" s="385">
        <v>50489.601746170003</v>
      </c>
      <c r="U2795" s="313">
        <v>2104</v>
      </c>
      <c r="V2795" s="385">
        <v>319.65884704133083</v>
      </c>
      <c r="W2795" s="385">
        <v>672562.21417496004</v>
      </c>
      <c r="X2795" s="313">
        <v>0</v>
      </c>
      <c r="Y2795" s="385"/>
      <c r="Z2795" s="385">
        <v>0</v>
      </c>
      <c r="AA2795" s="313">
        <v>0</v>
      </c>
      <c r="AB2795" s="385"/>
      <c r="AC2795" s="385">
        <v>0</v>
      </c>
      <c r="AD2795" s="313">
        <v>0</v>
      </c>
      <c r="AE2795" s="385"/>
      <c r="AF2795" s="385">
        <v>0</v>
      </c>
      <c r="AG2795" s="313">
        <v>0</v>
      </c>
      <c r="AH2795" s="385"/>
      <c r="AI2795" s="385">
        <v>0</v>
      </c>
      <c r="AJ2795" s="313">
        <v>0</v>
      </c>
      <c r="AK2795" s="385"/>
      <c r="AL2795" s="385">
        <v>0</v>
      </c>
      <c r="AM2795" s="313">
        <v>0</v>
      </c>
      <c r="AN2795" s="385"/>
      <c r="AO2795" s="385">
        <v>0</v>
      </c>
      <c r="AP2795" s="313">
        <v>0</v>
      </c>
      <c r="AQ2795" s="385"/>
      <c r="AR2795" s="385">
        <v>0</v>
      </c>
      <c r="AS2795" s="313">
        <v>0</v>
      </c>
      <c r="AT2795" s="385"/>
      <c r="AU2795" s="385">
        <v>0</v>
      </c>
      <c r="AV2795" s="313">
        <v>0</v>
      </c>
      <c r="AW2795" s="385"/>
      <c r="AX2795" s="385">
        <v>0</v>
      </c>
      <c r="AY2795" s="313">
        <v>0</v>
      </c>
      <c r="AZ2795" s="385"/>
      <c r="BA2795" s="385">
        <v>0</v>
      </c>
      <c r="BB2795" s="313">
        <v>0</v>
      </c>
      <c r="BC2795" s="385"/>
      <c r="BD2795" s="384">
        <v>0</v>
      </c>
    </row>
    <row r="2796" spans="1:56">
      <c r="A2796" s="55" t="s">
        <v>5670</v>
      </c>
      <c r="B2796" s="56" t="s">
        <v>5671</v>
      </c>
      <c r="C2796" s="313">
        <v>2188</v>
      </c>
      <c r="D2796" s="385">
        <v>519.28722148708414</v>
      </c>
      <c r="E2796" s="385">
        <v>1136200.4406137401</v>
      </c>
      <c r="F2796" s="313">
        <v>58</v>
      </c>
      <c r="G2796" s="385">
        <v>1041.2384858610344</v>
      </c>
      <c r="H2796" s="385">
        <v>60391.83217994</v>
      </c>
      <c r="I2796" s="313">
        <v>1</v>
      </c>
      <c r="J2796" s="385">
        <v>838.53259000000003</v>
      </c>
      <c r="K2796" s="385">
        <v>838.53259000000003</v>
      </c>
      <c r="L2796" s="313">
        <v>119</v>
      </c>
      <c r="M2796" s="385">
        <v>720.29374983478988</v>
      </c>
      <c r="N2796" s="385">
        <v>85714.956230340002</v>
      </c>
      <c r="O2796" s="313">
        <v>643</v>
      </c>
      <c r="P2796" s="385">
        <v>873.41240661373251</v>
      </c>
      <c r="Q2796" s="385">
        <v>561604.17745263001</v>
      </c>
      <c r="R2796" s="313">
        <v>36</v>
      </c>
      <c r="S2796" s="385">
        <v>379.70754494277776</v>
      </c>
      <c r="T2796" s="385">
        <v>13669.47161794</v>
      </c>
      <c r="U2796" s="313">
        <v>1331</v>
      </c>
      <c r="V2796" s="385">
        <v>311.03040611787378</v>
      </c>
      <c r="W2796" s="385">
        <v>413981.47054289002</v>
      </c>
      <c r="X2796" s="313">
        <v>0</v>
      </c>
      <c r="Y2796" s="385"/>
      <c r="Z2796" s="385">
        <v>0</v>
      </c>
      <c r="AA2796" s="313">
        <v>0</v>
      </c>
      <c r="AB2796" s="385"/>
      <c r="AC2796" s="385">
        <v>0</v>
      </c>
      <c r="AD2796" s="313">
        <v>0</v>
      </c>
      <c r="AE2796" s="385"/>
      <c r="AF2796" s="385">
        <v>0</v>
      </c>
      <c r="AG2796" s="313">
        <v>0</v>
      </c>
      <c r="AH2796" s="385"/>
      <c r="AI2796" s="385">
        <v>0</v>
      </c>
      <c r="AJ2796" s="313">
        <v>0</v>
      </c>
      <c r="AK2796" s="385"/>
      <c r="AL2796" s="385">
        <v>0</v>
      </c>
      <c r="AM2796" s="313">
        <v>0</v>
      </c>
      <c r="AN2796" s="385"/>
      <c r="AO2796" s="385">
        <v>0</v>
      </c>
      <c r="AP2796" s="313">
        <v>0</v>
      </c>
      <c r="AQ2796" s="385"/>
      <c r="AR2796" s="385">
        <v>0</v>
      </c>
      <c r="AS2796" s="313">
        <v>0</v>
      </c>
      <c r="AT2796" s="385"/>
      <c r="AU2796" s="385">
        <v>0</v>
      </c>
      <c r="AV2796" s="313">
        <v>0</v>
      </c>
      <c r="AW2796" s="385"/>
      <c r="AX2796" s="385">
        <v>0</v>
      </c>
      <c r="AY2796" s="313">
        <v>0</v>
      </c>
      <c r="AZ2796" s="385"/>
      <c r="BA2796" s="385">
        <v>0</v>
      </c>
      <c r="BB2796" s="313">
        <v>0</v>
      </c>
      <c r="BC2796" s="385"/>
      <c r="BD2796" s="384">
        <v>0</v>
      </c>
    </row>
    <row r="2797" spans="1:56">
      <c r="A2797" s="55" t="s">
        <v>5672</v>
      </c>
      <c r="B2797" s="56" t="s">
        <v>5673</v>
      </c>
      <c r="C2797" s="313">
        <v>13696</v>
      </c>
      <c r="D2797" s="385">
        <v>383.47019699253576</v>
      </c>
      <c r="E2797" s="385">
        <v>5252007.8180097695</v>
      </c>
      <c r="F2797" s="313">
        <v>296</v>
      </c>
      <c r="G2797" s="385">
        <v>809.64169527364868</v>
      </c>
      <c r="H2797" s="385">
        <v>239653.94180100001</v>
      </c>
      <c r="I2797" s="313">
        <v>67</v>
      </c>
      <c r="J2797" s="385">
        <v>1755.627915538209</v>
      </c>
      <c r="K2797" s="385">
        <v>117627.07034106</v>
      </c>
      <c r="L2797" s="313">
        <v>1005</v>
      </c>
      <c r="M2797" s="385">
        <v>777.65684261640786</v>
      </c>
      <c r="N2797" s="385">
        <v>781545.12682948995</v>
      </c>
      <c r="O2797" s="313">
        <v>7819</v>
      </c>
      <c r="P2797" s="385">
        <v>394.62750090189024</v>
      </c>
      <c r="Q2797" s="385">
        <v>3085592.4295518799</v>
      </c>
      <c r="R2797" s="313">
        <v>1152</v>
      </c>
      <c r="S2797" s="385">
        <v>274.5806054728472</v>
      </c>
      <c r="T2797" s="385">
        <v>316316.85750471998</v>
      </c>
      <c r="U2797" s="313">
        <v>3356</v>
      </c>
      <c r="V2797" s="385">
        <v>211.88304290274723</v>
      </c>
      <c r="W2797" s="385">
        <v>711079.49198161974</v>
      </c>
      <c r="X2797" s="313">
        <v>0</v>
      </c>
      <c r="Y2797" s="385"/>
      <c r="Z2797" s="385">
        <v>0</v>
      </c>
      <c r="AA2797" s="313">
        <v>0</v>
      </c>
      <c r="AB2797" s="385"/>
      <c r="AC2797" s="385">
        <v>0</v>
      </c>
      <c r="AD2797" s="313">
        <v>0</v>
      </c>
      <c r="AE2797" s="385"/>
      <c r="AF2797" s="385">
        <v>0</v>
      </c>
      <c r="AG2797" s="313">
        <v>0</v>
      </c>
      <c r="AH2797" s="385"/>
      <c r="AI2797" s="385">
        <v>0</v>
      </c>
      <c r="AJ2797" s="313">
        <v>0</v>
      </c>
      <c r="AK2797" s="385"/>
      <c r="AL2797" s="385">
        <v>0</v>
      </c>
      <c r="AM2797" s="313">
        <v>0</v>
      </c>
      <c r="AN2797" s="385"/>
      <c r="AO2797" s="385">
        <v>0</v>
      </c>
      <c r="AP2797" s="313">
        <v>0</v>
      </c>
      <c r="AQ2797" s="385"/>
      <c r="AR2797" s="385">
        <v>0</v>
      </c>
      <c r="AS2797" s="313">
        <v>0</v>
      </c>
      <c r="AT2797" s="385"/>
      <c r="AU2797" s="385">
        <v>0</v>
      </c>
      <c r="AV2797" s="313">
        <v>0</v>
      </c>
      <c r="AW2797" s="385"/>
      <c r="AX2797" s="385">
        <v>0</v>
      </c>
      <c r="AY2797" s="313">
        <v>1</v>
      </c>
      <c r="AZ2797" s="385">
        <v>192.9</v>
      </c>
      <c r="BA2797" s="385">
        <v>192.9</v>
      </c>
      <c r="BB2797" s="313">
        <v>0</v>
      </c>
      <c r="BC2797" s="385"/>
      <c r="BD2797" s="384">
        <v>0</v>
      </c>
    </row>
    <row r="2798" spans="1:56">
      <c r="A2798" s="55" t="s">
        <v>5674</v>
      </c>
      <c r="B2798" s="56" t="s">
        <v>5675</v>
      </c>
      <c r="C2798" s="313">
        <v>808</v>
      </c>
      <c r="D2798" s="385">
        <v>1084.3431344975372</v>
      </c>
      <c r="E2798" s="385">
        <v>876149.25267401</v>
      </c>
      <c r="F2798" s="313">
        <v>83</v>
      </c>
      <c r="G2798" s="385">
        <v>1648.2254693933735</v>
      </c>
      <c r="H2798" s="385">
        <v>136802.71395964999</v>
      </c>
      <c r="I2798" s="313">
        <v>2</v>
      </c>
      <c r="J2798" s="385">
        <v>5664.8706216950004</v>
      </c>
      <c r="K2798" s="385">
        <v>11329.741243390001</v>
      </c>
      <c r="L2798" s="313">
        <v>57</v>
      </c>
      <c r="M2798" s="385">
        <v>1336.2654548807018</v>
      </c>
      <c r="N2798" s="385">
        <v>76167.1309282</v>
      </c>
      <c r="O2798" s="313">
        <v>594</v>
      </c>
      <c r="P2798" s="385">
        <v>1054.8767715015993</v>
      </c>
      <c r="Q2798" s="385">
        <v>626596.80227194994</v>
      </c>
      <c r="R2798" s="313">
        <v>19</v>
      </c>
      <c r="S2798" s="385">
        <v>433.54041926842109</v>
      </c>
      <c r="T2798" s="385">
        <v>8237.2679661000002</v>
      </c>
      <c r="U2798" s="313">
        <v>53</v>
      </c>
      <c r="V2798" s="385">
        <v>321.04898688150939</v>
      </c>
      <c r="W2798" s="385">
        <v>17015.596304719998</v>
      </c>
      <c r="X2798" s="313">
        <v>0</v>
      </c>
      <c r="Y2798" s="385"/>
      <c r="Z2798" s="385">
        <v>0</v>
      </c>
      <c r="AA2798" s="313">
        <v>0</v>
      </c>
      <c r="AB2798" s="385"/>
      <c r="AC2798" s="385">
        <v>0</v>
      </c>
      <c r="AD2798" s="313">
        <v>0</v>
      </c>
      <c r="AE2798" s="385"/>
      <c r="AF2798" s="385">
        <v>0</v>
      </c>
      <c r="AG2798" s="313">
        <v>0</v>
      </c>
      <c r="AH2798" s="385"/>
      <c r="AI2798" s="385">
        <v>0</v>
      </c>
      <c r="AJ2798" s="313">
        <v>0</v>
      </c>
      <c r="AK2798" s="385"/>
      <c r="AL2798" s="385">
        <v>0</v>
      </c>
      <c r="AM2798" s="313">
        <v>0</v>
      </c>
      <c r="AN2798" s="385"/>
      <c r="AO2798" s="385">
        <v>0</v>
      </c>
      <c r="AP2798" s="313">
        <v>0</v>
      </c>
      <c r="AQ2798" s="385"/>
      <c r="AR2798" s="385">
        <v>0</v>
      </c>
      <c r="AS2798" s="313">
        <v>0</v>
      </c>
      <c r="AT2798" s="385"/>
      <c r="AU2798" s="385">
        <v>0</v>
      </c>
      <c r="AV2798" s="313">
        <v>0</v>
      </c>
      <c r="AW2798" s="385"/>
      <c r="AX2798" s="385">
        <v>0</v>
      </c>
      <c r="AY2798" s="313">
        <v>0</v>
      </c>
      <c r="AZ2798" s="385"/>
      <c r="BA2798" s="385">
        <v>0</v>
      </c>
      <c r="BB2798" s="313">
        <v>0</v>
      </c>
      <c r="BC2798" s="385"/>
      <c r="BD2798" s="384">
        <v>0</v>
      </c>
    </row>
    <row r="2799" spans="1:56">
      <c r="A2799" s="55" t="s">
        <v>5676</v>
      </c>
      <c r="B2799" s="56" t="s">
        <v>5677</v>
      </c>
      <c r="C2799" s="313">
        <v>682</v>
      </c>
      <c r="D2799" s="385">
        <v>1174.3231871155572</v>
      </c>
      <c r="E2799" s="385">
        <v>800888.41361280996</v>
      </c>
      <c r="F2799" s="313">
        <v>97</v>
      </c>
      <c r="G2799" s="385">
        <v>1410.9484611084536</v>
      </c>
      <c r="H2799" s="385">
        <v>136862.00072752</v>
      </c>
      <c r="I2799" s="313">
        <v>14</v>
      </c>
      <c r="J2799" s="385">
        <v>3091.7990106071425</v>
      </c>
      <c r="K2799" s="385">
        <v>43285.186148499997</v>
      </c>
      <c r="L2799" s="313">
        <v>84</v>
      </c>
      <c r="M2799" s="385">
        <v>1574.4684874522618</v>
      </c>
      <c r="N2799" s="385">
        <v>132255.35294598999</v>
      </c>
      <c r="O2799" s="313">
        <v>422</v>
      </c>
      <c r="P2799" s="385">
        <v>1114.5484267880095</v>
      </c>
      <c r="Q2799" s="385">
        <v>470339.43610454001</v>
      </c>
      <c r="R2799" s="313">
        <v>14</v>
      </c>
      <c r="S2799" s="385">
        <v>528.80392392714282</v>
      </c>
      <c r="T2799" s="385">
        <v>7403.2549349800001</v>
      </c>
      <c r="U2799" s="313">
        <v>51</v>
      </c>
      <c r="V2799" s="385">
        <v>210.65064218196076</v>
      </c>
      <c r="W2799" s="385">
        <v>10743.182751279999</v>
      </c>
      <c r="X2799" s="313">
        <v>0</v>
      </c>
      <c r="Y2799" s="385"/>
      <c r="Z2799" s="385">
        <v>0</v>
      </c>
      <c r="AA2799" s="313">
        <v>0</v>
      </c>
      <c r="AB2799" s="385"/>
      <c r="AC2799" s="385">
        <v>0</v>
      </c>
      <c r="AD2799" s="313">
        <v>0</v>
      </c>
      <c r="AE2799" s="385"/>
      <c r="AF2799" s="385">
        <v>0</v>
      </c>
      <c r="AG2799" s="313">
        <v>0</v>
      </c>
      <c r="AH2799" s="385"/>
      <c r="AI2799" s="385">
        <v>0</v>
      </c>
      <c r="AJ2799" s="313">
        <v>0</v>
      </c>
      <c r="AK2799" s="385"/>
      <c r="AL2799" s="385">
        <v>0</v>
      </c>
      <c r="AM2799" s="313">
        <v>0</v>
      </c>
      <c r="AN2799" s="385"/>
      <c r="AO2799" s="385">
        <v>0</v>
      </c>
      <c r="AP2799" s="313">
        <v>0</v>
      </c>
      <c r="AQ2799" s="385"/>
      <c r="AR2799" s="385">
        <v>0</v>
      </c>
      <c r="AS2799" s="313">
        <v>0</v>
      </c>
      <c r="AT2799" s="385"/>
      <c r="AU2799" s="385">
        <v>0</v>
      </c>
      <c r="AV2799" s="313">
        <v>0</v>
      </c>
      <c r="AW2799" s="385"/>
      <c r="AX2799" s="385">
        <v>0</v>
      </c>
      <c r="AY2799" s="313">
        <v>0</v>
      </c>
      <c r="AZ2799" s="385"/>
      <c r="BA2799" s="385">
        <v>0</v>
      </c>
      <c r="BB2799" s="313">
        <v>0</v>
      </c>
      <c r="BC2799" s="385"/>
      <c r="BD2799" s="384">
        <v>0</v>
      </c>
    </row>
    <row r="2800" spans="1:56">
      <c r="A2800" s="55" t="s">
        <v>5678</v>
      </c>
      <c r="B2800" s="56" t="s">
        <v>5679</v>
      </c>
      <c r="C2800" s="313">
        <v>3899</v>
      </c>
      <c r="D2800" s="385">
        <v>1053.7438513028878</v>
      </c>
      <c r="E2800" s="385">
        <v>4108547.2762299594</v>
      </c>
      <c r="F2800" s="313">
        <v>246</v>
      </c>
      <c r="G2800" s="385">
        <v>1686.3323961849187</v>
      </c>
      <c r="H2800" s="385">
        <v>414837.76946148998</v>
      </c>
      <c r="I2800" s="313">
        <v>21</v>
      </c>
      <c r="J2800" s="385">
        <v>3024.5314028404764</v>
      </c>
      <c r="K2800" s="385">
        <v>63515.15945965</v>
      </c>
      <c r="L2800" s="313">
        <v>67</v>
      </c>
      <c r="M2800" s="385">
        <v>2457.1921738161195</v>
      </c>
      <c r="N2800" s="385">
        <v>164631.87564568</v>
      </c>
      <c r="O2800" s="313">
        <v>3144</v>
      </c>
      <c r="P2800" s="385">
        <v>1052.8414385375413</v>
      </c>
      <c r="Q2800" s="385">
        <v>3310133.4827620299</v>
      </c>
      <c r="R2800" s="313">
        <v>93</v>
      </c>
      <c r="S2800" s="385">
        <v>1028.2702411391397</v>
      </c>
      <c r="T2800" s="385">
        <v>95629.132425939999</v>
      </c>
      <c r="U2800" s="313">
        <v>328</v>
      </c>
      <c r="V2800" s="385">
        <v>182.31663559503045</v>
      </c>
      <c r="W2800" s="385">
        <v>59799.856475169989</v>
      </c>
      <c r="X2800" s="313">
        <v>0</v>
      </c>
      <c r="Y2800" s="385"/>
      <c r="Z2800" s="385">
        <v>0</v>
      </c>
      <c r="AA2800" s="313">
        <v>0</v>
      </c>
      <c r="AB2800" s="385"/>
      <c r="AC2800" s="385">
        <v>0</v>
      </c>
      <c r="AD2800" s="313">
        <v>0</v>
      </c>
      <c r="AE2800" s="385"/>
      <c r="AF2800" s="385">
        <v>0</v>
      </c>
      <c r="AG2800" s="313">
        <v>0</v>
      </c>
      <c r="AH2800" s="385"/>
      <c r="AI2800" s="385">
        <v>0</v>
      </c>
      <c r="AJ2800" s="313">
        <v>0</v>
      </c>
      <c r="AK2800" s="385"/>
      <c r="AL2800" s="385">
        <v>0</v>
      </c>
      <c r="AM2800" s="313">
        <v>0</v>
      </c>
      <c r="AN2800" s="385"/>
      <c r="AO2800" s="385">
        <v>0</v>
      </c>
      <c r="AP2800" s="313">
        <v>0</v>
      </c>
      <c r="AQ2800" s="385"/>
      <c r="AR2800" s="385">
        <v>0</v>
      </c>
      <c r="AS2800" s="313">
        <v>0</v>
      </c>
      <c r="AT2800" s="385"/>
      <c r="AU2800" s="385">
        <v>0</v>
      </c>
      <c r="AV2800" s="313">
        <v>0</v>
      </c>
      <c r="AW2800" s="385"/>
      <c r="AX2800" s="385">
        <v>0</v>
      </c>
      <c r="AY2800" s="313">
        <v>0</v>
      </c>
      <c r="AZ2800" s="385"/>
      <c r="BA2800" s="385">
        <v>0</v>
      </c>
      <c r="BB2800" s="313">
        <v>0</v>
      </c>
      <c r="BC2800" s="385"/>
      <c r="BD2800" s="384">
        <v>0</v>
      </c>
    </row>
    <row r="2801" spans="1:56">
      <c r="A2801" s="55" t="s">
        <v>5680</v>
      </c>
      <c r="B2801" s="56" t="s">
        <v>5681</v>
      </c>
      <c r="C2801" s="313">
        <v>569</v>
      </c>
      <c r="D2801" s="385">
        <v>2541.4768516336908</v>
      </c>
      <c r="E2801" s="385">
        <v>1446100.3285795699</v>
      </c>
      <c r="F2801" s="313">
        <v>282</v>
      </c>
      <c r="G2801" s="385">
        <v>2914.8444022955673</v>
      </c>
      <c r="H2801" s="385">
        <v>821986.12144735001</v>
      </c>
      <c r="I2801" s="313">
        <v>10</v>
      </c>
      <c r="J2801" s="385">
        <v>6216.1965699519997</v>
      </c>
      <c r="K2801" s="385">
        <v>62161.965699519998</v>
      </c>
      <c r="L2801" s="313">
        <v>69</v>
      </c>
      <c r="M2801" s="385">
        <v>2489.7707571720289</v>
      </c>
      <c r="N2801" s="385">
        <v>171794.18224487</v>
      </c>
      <c r="O2801" s="313">
        <v>201</v>
      </c>
      <c r="P2801" s="385">
        <v>1935.2892934053732</v>
      </c>
      <c r="Q2801" s="385">
        <v>388993.14797448</v>
      </c>
      <c r="R2801" s="313">
        <v>2</v>
      </c>
      <c r="S2801" s="385">
        <v>285.72070394999997</v>
      </c>
      <c r="T2801" s="385">
        <v>571.44140789999994</v>
      </c>
      <c r="U2801" s="313">
        <v>5</v>
      </c>
      <c r="V2801" s="385">
        <v>118.69396108999999</v>
      </c>
      <c r="W2801" s="385">
        <v>593.46980544999997</v>
      </c>
      <c r="X2801" s="313">
        <v>0</v>
      </c>
      <c r="Y2801" s="385"/>
      <c r="Z2801" s="385">
        <v>0</v>
      </c>
      <c r="AA2801" s="313">
        <v>0</v>
      </c>
      <c r="AB2801" s="385"/>
      <c r="AC2801" s="385">
        <v>0</v>
      </c>
      <c r="AD2801" s="313">
        <v>0</v>
      </c>
      <c r="AE2801" s="385"/>
      <c r="AF2801" s="385">
        <v>0</v>
      </c>
      <c r="AG2801" s="313">
        <v>0</v>
      </c>
      <c r="AH2801" s="385"/>
      <c r="AI2801" s="385">
        <v>0</v>
      </c>
      <c r="AJ2801" s="313">
        <v>0</v>
      </c>
      <c r="AK2801" s="385"/>
      <c r="AL2801" s="385">
        <v>0</v>
      </c>
      <c r="AM2801" s="313">
        <v>0</v>
      </c>
      <c r="AN2801" s="385"/>
      <c r="AO2801" s="385">
        <v>0</v>
      </c>
      <c r="AP2801" s="313">
        <v>0</v>
      </c>
      <c r="AQ2801" s="385"/>
      <c r="AR2801" s="385">
        <v>0</v>
      </c>
      <c r="AS2801" s="313">
        <v>0</v>
      </c>
      <c r="AT2801" s="385"/>
      <c r="AU2801" s="385">
        <v>0</v>
      </c>
      <c r="AV2801" s="313">
        <v>0</v>
      </c>
      <c r="AW2801" s="385"/>
      <c r="AX2801" s="385">
        <v>0</v>
      </c>
      <c r="AY2801" s="313">
        <v>0</v>
      </c>
      <c r="AZ2801" s="385"/>
      <c r="BA2801" s="385">
        <v>0</v>
      </c>
      <c r="BB2801" s="313">
        <v>0</v>
      </c>
      <c r="BC2801" s="385"/>
      <c r="BD2801" s="384">
        <v>0</v>
      </c>
    </row>
    <row r="2802" spans="1:56">
      <c r="A2802" s="55" t="s">
        <v>5682</v>
      </c>
      <c r="B2802" s="56" t="s">
        <v>5683</v>
      </c>
      <c r="C2802" s="313">
        <v>6411</v>
      </c>
      <c r="D2802" s="385">
        <v>375.19033086298703</v>
      </c>
      <c r="E2802" s="385">
        <v>2405345.21116261</v>
      </c>
      <c r="F2802" s="313">
        <v>41</v>
      </c>
      <c r="G2802" s="385">
        <v>924.64418508048777</v>
      </c>
      <c r="H2802" s="385">
        <v>37910.411588299998</v>
      </c>
      <c r="I2802" s="313">
        <v>2</v>
      </c>
      <c r="J2802" s="385">
        <v>9337.8829736850003</v>
      </c>
      <c r="K2802" s="385">
        <v>18675.765947370001</v>
      </c>
      <c r="L2802" s="313">
        <v>52</v>
      </c>
      <c r="M2802" s="385">
        <v>322.65070883865388</v>
      </c>
      <c r="N2802" s="385">
        <v>16777.836859610001</v>
      </c>
      <c r="O2802" s="313">
        <v>6059</v>
      </c>
      <c r="P2802" s="385">
        <v>370.20220658889093</v>
      </c>
      <c r="Q2802" s="385">
        <v>2243055.16972209</v>
      </c>
      <c r="R2802" s="313">
        <v>80</v>
      </c>
      <c r="S2802" s="385">
        <v>430.33739055537501</v>
      </c>
      <c r="T2802" s="385">
        <v>34426.991244429999</v>
      </c>
      <c r="U2802" s="313">
        <v>177</v>
      </c>
      <c r="V2802" s="385">
        <v>307.90415706672314</v>
      </c>
      <c r="W2802" s="385">
        <v>54499.035800810001</v>
      </c>
      <c r="X2802" s="313">
        <v>0</v>
      </c>
      <c r="Y2802" s="385"/>
      <c r="Z2802" s="385">
        <v>0</v>
      </c>
      <c r="AA2802" s="313">
        <v>0</v>
      </c>
      <c r="AB2802" s="385"/>
      <c r="AC2802" s="385">
        <v>0</v>
      </c>
      <c r="AD2802" s="313">
        <v>0</v>
      </c>
      <c r="AE2802" s="385"/>
      <c r="AF2802" s="385">
        <v>0</v>
      </c>
      <c r="AG2802" s="313">
        <v>0</v>
      </c>
      <c r="AH2802" s="385"/>
      <c r="AI2802" s="385">
        <v>0</v>
      </c>
      <c r="AJ2802" s="313">
        <v>0</v>
      </c>
      <c r="AK2802" s="385"/>
      <c r="AL2802" s="385">
        <v>0</v>
      </c>
      <c r="AM2802" s="313">
        <v>0</v>
      </c>
      <c r="AN2802" s="385"/>
      <c r="AO2802" s="385">
        <v>0</v>
      </c>
      <c r="AP2802" s="313">
        <v>0</v>
      </c>
      <c r="AQ2802" s="385"/>
      <c r="AR2802" s="385">
        <v>0</v>
      </c>
      <c r="AS2802" s="313">
        <v>0</v>
      </c>
      <c r="AT2802" s="385"/>
      <c r="AU2802" s="385">
        <v>0</v>
      </c>
      <c r="AV2802" s="313">
        <v>0</v>
      </c>
      <c r="AW2802" s="385"/>
      <c r="AX2802" s="385">
        <v>0</v>
      </c>
      <c r="AY2802" s="313">
        <v>0</v>
      </c>
      <c r="AZ2802" s="385"/>
      <c r="BA2802" s="385">
        <v>0</v>
      </c>
      <c r="BB2802" s="313">
        <v>0</v>
      </c>
      <c r="BC2802" s="385"/>
      <c r="BD2802" s="384">
        <v>0</v>
      </c>
    </row>
    <row r="2803" spans="1:56">
      <c r="A2803" s="55" t="s">
        <v>5684</v>
      </c>
      <c r="B2803" s="56" t="s">
        <v>5685</v>
      </c>
      <c r="C2803" s="313">
        <v>1017</v>
      </c>
      <c r="D2803" s="385">
        <v>978.80060012367721</v>
      </c>
      <c r="E2803" s="385">
        <v>995440.21032577974</v>
      </c>
      <c r="F2803" s="313">
        <v>45</v>
      </c>
      <c r="G2803" s="385">
        <v>2578.2059667482222</v>
      </c>
      <c r="H2803" s="385">
        <v>116019.26850367</v>
      </c>
      <c r="I2803" s="313">
        <v>15</v>
      </c>
      <c r="J2803" s="385">
        <v>11232.992748873334</v>
      </c>
      <c r="K2803" s="385">
        <v>168494.8912331</v>
      </c>
      <c r="L2803" s="313">
        <v>59</v>
      </c>
      <c r="M2803" s="385">
        <v>1604.4640485688135</v>
      </c>
      <c r="N2803" s="385">
        <v>94663.378865559993</v>
      </c>
      <c r="O2803" s="313">
        <v>803</v>
      </c>
      <c r="P2803" s="385">
        <v>749.3801510312453</v>
      </c>
      <c r="Q2803" s="385">
        <v>601752.26127808995</v>
      </c>
      <c r="R2803" s="313">
        <v>13</v>
      </c>
      <c r="S2803" s="385">
        <v>280.4593555969231</v>
      </c>
      <c r="T2803" s="385">
        <v>3645.9716227600002</v>
      </c>
      <c r="U2803" s="313">
        <v>82</v>
      </c>
      <c r="V2803" s="385">
        <v>132.49315637317073</v>
      </c>
      <c r="W2803" s="385">
        <v>10864.438822599999</v>
      </c>
      <c r="X2803" s="313">
        <v>0</v>
      </c>
      <c r="Y2803" s="385"/>
      <c r="Z2803" s="385">
        <v>0</v>
      </c>
      <c r="AA2803" s="313">
        <v>0</v>
      </c>
      <c r="AB2803" s="385"/>
      <c r="AC2803" s="385">
        <v>0</v>
      </c>
      <c r="AD2803" s="313">
        <v>0</v>
      </c>
      <c r="AE2803" s="385"/>
      <c r="AF2803" s="385">
        <v>0</v>
      </c>
      <c r="AG2803" s="313">
        <v>0</v>
      </c>
      <c r="AH2803" s="385"/>
      <c r="AI2803" s="385">
        <v>0</v>
      </c>
      <c r="AJ2803" s="313">
        <v>0</v>
      </c>
      <c r="AK2803" s="385"/>
      <c r="AL2803" s="385">
        <v>0</v>
      </c>
      <c r="AM2803" s="313">
        <v>0</v>
      </c>
      <c r="AN2803" s="385"/>
      <c r="AO2803" s="385">
        <v>0</v>
      </c>
      <c r="AP2803" s="313">
        <v>0</v>
      </c>
      <c r="AQ2803" s="385"/>
      <c r="AR2803" s="385">
        <v>0</v>
      </c>
      <c r="AS2803" s="313">
        <v>0</v>
      </c>
      <c r="AT2803" s="385"/>
      <c r="AU2803" s="385">
        <v>0</v>
      </c>
      <c r="AV2803" s="313">
        <v>0</v>
      </c>
      <c r="AW2803" s="385"/>
      <c r="AX2803" s="385">
        <v>0</v>
      </c>
      <c r="AY2803" s="313">
        <v>0</v>
      </c>
      <c r="AZ2803" s="385"/>
      <c r="BA2803" s="385">
        <v>0</v>
      </c>
      <c r="BB2803" s="313">
        <v>0</v>
      </c>
      <c r="BC2803" s="385"/>
      <c r="BD2803" s="384">
        <v>0</v>
      </c>
    </row>
    <row r="2804" spans="1:56">
      <c r="A2804" s="55" t="s">
        <v>5686</v>
      </c>
      <c r="B2804" s="56" t="s">
        <v>5687</v>
      </c>
      <c r="C2804" s="313">
        <v>4705</v>
      </c>
      <c r="D2804" s="385">
        <v>1307.1754008389203</v>
      </c>
      <c r="E2804" s="385">
        <v>6150260.2609471204</v>
      </c>
      <c r="F2804" s="313">
        <v>694</v>
      </c>
      <c r="G2804" s="385">
        <v>1529.4272918675215</v>
      </c>
      <c r="H2804" s="385">
        <v>1061422.5405560599</v>
      </c>
      <c r="I2804" s="313">
        <v>158</v>
      </c>
      <c r="J2804" s="385">
        <v>2524.4647581499999</v>
      </c>
      <c r="K2804" s="385">
        <v>398865.43178769998</v>
      </c>
      <c r="L2804" s="313">
        <v>321</v>
      </c>
      <c r="M2804" s="385">
        <v>1790.4580531168224</v>
      </c>
      <c r="N2804" s="385">
        <v>574737.03505049995</v>
      </c>
      <c r="O2804" s="313">
        <v>3494</v>
      </c>
      <c r="P2804" s="385">
        <v>1172.6918248075988</v>
      </c>
      <c r="Q2804" s="385">
        <v>4097385.23587775</v>
      </c>
      <c r="R2804" s="313">
        <v>32</v>
      </c>
      <c r="S2804" s="385">
        <v>538.05377190656247</v>
      </c>
      <c r="T2804" s="385">
        <v>17217.720701009999</v>
      </c>
      <c r="U2804" s="313">
        <v>6</v>
      </c>
      <c r="V2804" s="385">
        <v>105.38282901666666</v>
      </c>
      <c r="W2804" s="385">
        <v>632.29697409999994</v>
      </c>
      <c r="X2804" s="313">
        <v>0</v>
      </c>
      <c r="Y2804" s="385"/>
      <c r="Z2804" s="385">
        <v>0</v>
      </c>
      <c r="AA2804" s="313">
        <v>0</v>
      </c>
      <c r="AB2804" s="385"/>
      <c r="AC2804" s="385">
        <v>0</v>
      </c>
      <c r="AD2804" s="313">
        <v>0</v>
      </c>
      <c r="AE2804" s="385"/>
      <c r="AF2804" s="385">
        <v>0</v>
      </c>
      <c r="AG2804" s="313">
        <v>0</v>
      </c>
      <c r="AH2804" s="385"/>
      <c r="AI2804" s="385">
        <v>0</v>
      </c>
      <c r="AJ2804" s="313">
        <v>0</v>
      </c>
      <c r="AK2804" s="385"/>
      <c r="AL2804" s="385">
        <v>0</v>
      </c>
      <c r="AM2804" s="313">
        <v>0</v>
      </c>
      <c r="AN2804" s="385"/>
      <c r="AO2804" s="385">
        <v>0</v>
      </c>
      <c r="AP2804" s="313">
        <v>0</v>
      </c>
      <c r="AQ2804" s="385"/>
      <c r="AR2804" s="385">
        <v>0</v>
      </c>
      <c r="AS2804" s="313">
        <v>0</v>
      </c>
      <c r="AT2804" s="385"/>
      <c r="AU2804" s="385">
        <v>0</v>
      </c>
      <c r="AV2804" s="313">
        <v>0</v>
      </c>
      <c r="AW2804" s="385"/>
      <c r="AX2804" s="385">
        <v>0</v>
      </c>
      <c r="AY2804" s="313">
        <v>0</v>
      </c>
      <c r="AZ2804" s="385"/>
      <c r="BA2804" s="385">
        <v>0</v>
      </c>
      <c r="BB2804" s="313">
        <v>0</v>
      </c>
      <c r="BC2804" s="385"/>
      <c r="BD2804" s="384">
        <v>0</v>
      </c>
    </row>
    <row r="2805" spans="1:56">
      <c r="A2805" s="55" t="s">
        <v>5688</v>
      </c>
      <c r="B2805" s="56" t="s">
        <v>5689</v>
      </c>
      <c r="C2805" s="313">
        <v>147</v>
      </c>
      <c r="D2805" s="385">
        <v>4886.4088416517689</v>
      </c>
      <c r="E2805" s="385">
        <v>718302.09972280997</v>
      </c>
      <c r="F2805" s="313">
        <v>60</v>
      </c>
      <c r="G2805" s="385">
        <v>5551.6692864424995</v>
      </c>
      <c r="H2805" s="385">
        <v>333100.15718654997</v>
      </c>
      <c r="I2805" s="313">
        <v>33</v>
      </c>
      <c r="J2805" s="385">
        <v>9805.1697227993936</v>
      </c>
      <c r="K2805" s="385">
        <v>323570.60085237998</v>
      </c>
      <c r="L2805" s="313">
        <v>5</v>
      </c>
      <c r="M2805" s="385">
        <v>3034.6544365199998</v>
      </c>
      <c r="N2805" s="385">
        <v>15173.2721826</v>
      </c>
      <c r="O2805" s="313">
        <v>31</v>
      </c>
      <c r="P2805" s="385">
        <v>1320.6072462251614</v>
      </c>
      <c r="Q2805" s="385">
        <v>40938.824632980002</v>
      </c>
      <c r="R2805" s="313">
        <v>1</v>
      </c>
      <c r="S2805" s="385">
        <v>1221.64563643</v>
      </c>
      <c r="T2805" s="385">
        <v>1221.64563643</v>
      </c>
      <c r="U2805" s="313">
        <v>17</v>
      </c>
      <c r="V2805" s="385">
        <v>252.79995481588236</v>
      </c>
      <c r="W2805" s="385">
        <v>4297.59923187</v>
      </c>
      <c r="X2805" s="313">
        <v>0</v>
      </c>
      <c r="Y2805" s="385"/>
      <c r="Z2805" s="385">
        <v>0</v>
      </c>
      <c r="AA2805" s="313">
        <v>0</v>
      </c>
      <c r="AB2805" s="385"/>
      <c r="AC2805" s="385">
        <v>0</v>
      </c>
      <c r="AD2805" s="313">
        <v>0</v>
      </c>
      <c r="AE2805" s="385"/>
      <c r="AF2805" s="385">
        <v>0</v>
      </c>
      <c r="AG2805" s="313">
        <v>0</v>
      </c>
      <c r="AH2805" s="385"/>
      <c r="AI2805" s="385">
        <v>0</v>
      </c>
      <c r="AJ2805" s="313">
        <v>0</v>
      </c>
      <c r="AK2805" s="385"/>
      <c r="AL2805" s="385">
        <v>0</v>
      </c>
      <c r="AM2805" s="313">
        <v>0</v>
      </c>
      <c r="AN2805" s="385"/>
      <c r="AO2805" s="385">
        <v>0</v>
      </c>
      <c r="AP2805" s="313">
        <v>0</v>
      </c>
      <c r="AQ2805" s="385"/>
      <c r="AR2805" s="385">
        <v>0</v>
      </c>
      <c r="AS2805" s="313">
        <v>0</v>
      </c>
      <c r="AT2805" s="385"/>
      <c r="AU2805" s="385">
        <v>0</v>
      </c>
      <c r="AV2805" s="313">
        <v>0</v>
      </c>
      <c r="AW2805" s="385"/>
      <c r="AX2805" s="385">
        <v>0</v>
      </c>
      <c r="AY2805" s="313">
        <v>0</v>
      </c>
      <c r="AZ2805" s="385"/>
      <c r="BA2805" s="385">
        <v>0</v>
      </c>
      <c r="BB2805" s="313">
        <v>0</v>
      </c>
      <c r="BC2805" s="385"/>
      <c r="BD2805" s="384">
        <v>0</v>
      </c>
    </row>
    <row r="2806" spans="1:56">
      <c r="A2806" s="55" t="s">
        <v>5690</v>
      </c>
      <c r="B2806" s="56" t="s">
        <v>5691</v>
      </c>
      <c r="C2806" s="313">
        <v>154</v>
      </c>
      <c r="D2806" s="385">
        <v>5318.8325868875327</v>
      </c>
      <c r="E2806" s="385">
        <v>819100.21838068007</v>
      </c>
      <c r="F2806" s="313">
        <v>76</v>
      </c>
      <c r="G2806" s="385">
        <v>4190.8115774290791</v>
      </c>
      <c r="H2806" s="385">
        <v>318501.67988461</v>
      </c>
      <c r="I2806" s="313">
        <v>48</v>
      </c>
      <c r="J2806" s="385">
        <v>8908.2737263774998</v>
      </c>
      <c r="K2806" s="385">
        <v>427597.13886612002</v>
      </c>
      <c r="L2806" s="313">
        <v>14</v>
      </c>
      <c r="M2806" s="385">
        <v>3071.378759547857</v>
      </c>
      <c r="N2806" s="385">
        <v>42999.302633669999</v>
      </c>
      <c r="O2806" s="313">
        <v>14</v>
      </c>
      <c r="P2806" s="385">
        <v>1903.0531652185714</v>
      </c>
      <c r="Q2806" s="385">
        <v>26642.74431306</v>
      </c>
      <c r="R2806" s="313">
        <v>1</v>
      </c>
      <c r="S2806" s="385">
        <v>3242.43699582</v>
      </c>
      <c r="T2806" s="385">
        <v>3242.43699582</v>
      </c>
      <c r="U2806" s="313">
        <v>1</v>
      </c>
      <c r="V2806" s="385">
        <v>116.9156874</v>
      </c>
      <c r="W2806" s="385">
        <v>116.9156874</v>
      </c>
      <c r="X2806" s="313">
        <v>0</v>
      </c>
      <c r="Y2806" s="385"/>
      <c r="Z2806" s="385">
        <v>0</v>
      </c>
      <c r="AA2806" s="313">
        <v>0</v>
      </c>
      <c r="AB2806" s="385"/>
      <c r="AC2806" s="385">
        <v>0</v>
      </c>
      <c r="AD2806" s="313">
        <v>0</v>
      </c>
      <c r="AE2806" s="385"/>
      <c r="AF2806" s="385">
        <v>0</v>
      </c>
      <c r="AG2806" s="313">
        <v>0</v>
      </c>
      <c r="AH2806" s="385"/>
      <c r="AI2806" s="385">
        <v>0</v>
      </c>
      <c r="AJ2806" s="313">
        <v>0</v>
      </c>
      <c r="AK2806" s="385"/>
      <c r="AL2806" s="385">
        <v>0</v>
      </c>
      <c r="AM2806" s="313">
        <v>0</v>
      </c>
      <c r="AN2806" s="385"/>
      <c r="AO2806" s="385">
        <v>0</v>
      </c>
      <c r="AP2806" s="313">
        <v>0</v>
      </c>
      <c r="AQ2806" s="385"/>
      <c r="AR2806" s="385">
        <v>0</v>
      </c>
      <c r="AS2806" s="313">
        <v>0</v>
      </c>
      <c r="AT2806" s="385"/>
      <c r="AU2806" s="385">
        <v>0</v>
      </c>
      <c r="AV2806" s="313">
        <v>0</v>
      </c>
      <c r="AW2806" s="385"/>
      <c r="AX2806" s="385">
        <v>0</v>
      </c>
      <c r="AY2806" s="313">
        <v>0</v>
      </c>
      <c r="AZ2806" s="385"/>
      <c r="BA2806" s="385">
        <v>0</v>
      </c>
      <c r="BB2806" s="313">
        <v>0</v>
      </c>
      <c r="BC2806" s="385"/>
      <c r="BD2806" s="384">
        <v>0</v>
      </c>
    </row>
    <row r="2807" spans="1:56">
      <c r="A2807" s="55" t="s">
        <v>5692</v>
      </c>
      <c r="B2807" s="56" t="s">
        <v>5693</v>
      </c>
      <c r="C2807" s="313">
        <v>330</v>
      </c>
      <c r="D2807" s="385">
        <v>4737.480621216213</v>
      </c>
      <c r="E2807" s="385">
        <v>1563368.6050013502</v>
      </c>
      <c r="F2807" s="313">
        <v>95</v>
      </c>
      <c r="G2807" s="385">
        <v>5511.8017439889472</v>
      </c>
      <c r="H2807" s="385">
        <v>523621.16567895003</v>
      </c>
      <c r="I2807" s="313">
        <v>149</v>
      </c>
      <c r="J2807" s="385">
        <v>5903.5829772085235</v>
      </c>
      <c r="K2807" s="385">
        <v>879633.86360407004</v>
      </c>
      <c r="L2807" s="313">
        <v>60</v>
      </c>
      <c r="M2807" s="385">
        <v>2247.830619717</v>
      </c>
      <c r="N2807" s="385">
        <v>134869.83718301999</v>
      </c>
      <c r="O2807" s="313">
        <v>26</v>
      </c>
      <c r="P2807" s="385">
        <v>970.91302058884617</v>
      </c>
      <c r="Q2807" s="385">
        <v>25243.73853531</v>
      </c>
      <c r="R2807" s="313">
        <v>0</v>
      </c>
      <c r="S2807" s="385"/>
      <c r="T2807" s="385">
        <v>0</v>
      </c>
      <c r="U2807" s="313">
        <v>0</v>
      </c>
      <c r="V2807" s="385"/>
      <c r="W2807" s="385">
        <v>0</v>
      </c>
      <c r="X2807" s="313">
        <v>0</v>
      </c>
      <c r="Y2807" s="385"/>
      <c r="Z2807" s="385">
        <v>0</v>
      </c>
      <c r="AA2807" s="313">
        <v>0</v>
      </c>
      <c r="AB2807" s="385"/>
      <c r="AC2807" s="385">
        <v>0</v>
      </c>
      <c r="AD2807" s="313">
        <v>0</v>
      </c>
      <c r="AE2807" s="385"/>
      <c r="AF2807" s="385">
        <v>0</v>
      </c>
      <c r="AG2807" s="313">
        <v>0</v>
      </c>
      <c r="AH2807" s="385"/>
      <c r="AI2807" s="385">
        <v>0</v>
      </c>
      <c r="AJ2807" s="313">
        <v>0</v>
      </c>
      <c r="AK2807" s="385"/>
      <c r="AL2807" s="385">
        <v>0</v>
      </c>
      <c r="AM2807" s="313">
        <v>0</v>
      </c>
      <c r="AN2807" s="385"/>
      <c r="AO2807" s="385">
        <v>0</v>
      </c>
      <c r="AP2807" s="313">
        <v>0</v>
      </c>
      <c r="AQ2807" s="385"/>
      <c r="AR2807" s="385">
        <v>0</v>
      </c>
      <c r="AS2807" s="313">
        <v>0</v>
      </c>
      <c r="AT2807" s="385"/>
      <c r="AU2807" s="385">
        <v>0</v>
      </c>
      <c r="AV2807" s="313">
        <v>0</v>
      </c>
      <c r="AW2807" s="385"/>
      <c r="AX2807" s="385">
        <v>0</v>
      </c>
      <c r="AY2807" s="313">
        <v>0</v>
      </c>
      <c r="AZ2807" s="385"/>
      <c r="BA2807" s="385">
        <v>0</v>
      </c>
      <c r="BB2807" s="313">
        <v>0</v>
      </c>
      <c r="BC2807" s="385"/>
      <c r="BD2807" s="384">
        <v>0</v>
      </c>
    </row>
    <row r="2808" spans="1:56">
      <c r="A2808" s="55" t="s">
        <v>5694</v>
      </c>
      <c r="B2808" s="56" t="s">
        <v>5695</v>
      </c>
      <c r="C2808" s="313">
        <v>243</v>
      </c>
      <c r="D2808" s="385">
        <v>3746.2390522332098</v>
      </c>
      <c r="E2808" s="385">
        <v>910336.08969267004</v>
      </c>
      <c r="F2808" s="313">
        <v>107</v>
      </c>
      <c r="G2808" s="385">
        <v>4335.9872649125236</v>
      </c>
      <c r="H2808" s="385">
        <v>463950.63734563999</v>
      </c>
      <c r="I2808" s="313">
        <v>63</v>
      </c>
      <c r="J2808" s="385">
        <v>5668.8002162322218</v>
      </c>
      <c r="K2808" s="385">
        <v>357134.41362263</v>
      </c>
      <c r="L2808" s="313">
        <v>33</v>
      </c>
      <c r="M2808" s="385">
        <v>1681.0411748096969</v>
      </c>
      <c r="N2808" s="385">
        <v>55474.358768719998</v>
      </c>
      <c r="O2808" s="313">
        <v>34</v>
      </c>
      <c r="P2808" s="385">
        <v>951.74422676705876</v>
      </c>
      <c r="Q2808" s="385">
        <v>32359.303710079999</v>
      </c>
      <c r="R2808" s="313">
        <v>0</v>
      </c>
      <c r="S2808" s="385"/>
      <c r="T2808" s="385">
        <v>0</v>
      </c>
      <c r="U2808" s="313">
        <v>6</v>
      </c>
      <c r="V2808" s="385">
        <v>236.22937426666667</v>
      </c>
      <c r="W2808" s="385">
        <v>1417.3762455999999</v>
      </c>
      <c r="X2808" s="313">
        <v>0</v>
      </c>
      <c r="Y2808" s="385"/>
      <c r="Z2808" s="385">
        <v>0</v>
      </c>
      <c r="AA2808" s="313">
        <v>0</v>
      </c>
      <c r="AB2808" s="385"/>
      <c r="AC2808" s="385">
        <v>0</v>
      </c>
      <c r="AD2808" s="313">
        <v>0</v>
      </c>
      <c r="AE2808" s="385"/>
      <c r="AF2808" s="385">
        <v>0</v>
      </c>
      <c r="AG2808" s="313">
        <v>0</v>
      </c>
      <c r="AH2808" s="385"/>
      <c r="AI2808" s="385">
        <v>0</v>
      </c>
      <c r="AJ2808" s="313">
        <v>0</v>
      </c>
      <c r="AK2808" s="385"/>
      <c r="AL2808" s="385">
        <v>0</v>
      </c>
      <c r="AM2808" s="313">
        <v>0</v>
      </c>
      <c r="AN2808" s="385"/>
      <c r="AO2808" s="385">
        <v>0</v>
      </c>
      <c r="AP2808" s="313">
        <v>0</v>
      </c>
      <c r="AQ2808" s="385"/>
      <c r="AR2808" s="385">
        <v>0</v>
      </c>
      <c r="AS2808" s="313">
        <v>0</v>
      </c>
      <c r="AT2808" s="385"/>
      <c r="AU2808" s="385">
        <v>0</v>
      </c>
      <c r="AV2808" s="313">
        <v>0</v>
      </c>
      <c r="AW2808" s="385"/>
      <c r="AX2808" s="385">
        <v>0</v>
      </c>
      <c r="AY2808" s="313">
        <v>0</v>
      </c>
      <c r="AZ2808" s="385"/>
      <c r="BA2808" s="385">
        <v>0</v>
      </c>
      <c r="BB2808" s="313">
        <v>0</v>
      </c>
      <c r="BC2808" s="385"/>
      <c r="BD2808" s="384">
        <v>0</v>
      </c>
    </row>
    <row r="2809" spans="1:56">
      <c r="A2809" s="55" t="s">
        <v>5696</v>
      </c>
      <c r="B2809" s="56" t="s">
        <v>5697</v>
      </c>
      <c r="C2809" s="313">
        <v>586</v>
      </c>
      <c r="D2809" s="385">
        <v>3067.3687682678324</v>
      </c>
      <c r="E2809" s="385">
        <v>1797478.0982049499</v>
      </c>
      <c r="F2809" s="313">
        <v>196</v>
      </c>
      <c r="G2809" s="385">
        <v>4028.2441358062752</v>
      </c>
      <c r="H2809" s="385">
        <v>789535.85061802994</v>
      </c>
      <c r="I2809" s="313">
        <v>42</v>
      </c>
      <c r="J2809" s="385">
        <v>9179.6427255442868</v>
      </c>
      <c r="K2809" s="385">
        <v>385544.99447286001</v>
      </c>
      <c r="L2809" s="313">
        <v>21</v>
      </c>
      <c r="M2809" s="385">
        <v>3921.5378488538095</v>
      </c>
      <c r="N2809" s="385">
        <v>82352.294825930003</v>
      </c>
      <c r="O2809" s="313">
        <v>265</v>
      </c>
      <c r="P2809" s="385">
        <v>1859.1526687236981</v>
      </c>
      <c r="Q2809" s="385">
        <v>492675.45721178001</v>
      </c>
      <c r="R2809" s="313">
        <v>33</v>
      </c>
      <c r="S2809" s="385">
        <v>1250.6766158409091</v>
      </c>
      <c r="T2809" s="385">
        <v>41272.32832275</v>
      </c>
      <c r="U2809" s="313">
        <v>29</v>
      </c>
      <c r="V2809" s="385">
        <v>210.24733633103449</v>
      </c>
      <c r="W2809" s="385">
        <v>6097.1727535999999</v>
      </c>
      <c r="X2809" s="313">
        <v>0</v>
      </c>
      <c r="Y2809" s="385"/>
      <c r="Z2809" s="385">
        <v>0</v>
      </c>
      <c r="AA2809" s="313">
        <v>0</v>
      </c>
      <c r="AB2809" s="385"/>
      <c r="AC2809" s="385">
        <v>0</v>
      </c>
      <c r="AD2809" s="313">
        <v>0</v>
      </c>
      <c r="AE2809" s="385"/>
      <c r="AF2809" s="385">
        <v>0</v>
      </c>
      <c r="AG2809" s="313">
        <v>0</v>
      </c>
      <c r="AH2809" s="385"/>
      <c r="AI2809" s="385">
        <v>0</v>
      </c>
      <c r="AJ2809" s="313">
        <v>0</v>
      </c>
      <c r="AK2809" s="385"/>
      <c r="AL2809" s="385">
        <v>0</v>
      </c>
      <c r="AM2809" s="313">
        <v>0</v>
      </c>
      <c r="AN2809" s="385"/>
      <c r="AO2809" s="385">
        <v>0</v>
      </c>
      <c r="AP2809" s="313">
        <v>0</v>
      </c>
      <c r="AQ2809" s="385"/>
      <c r="AR2809" s="385">
        <v>0</v>
      </c>
      <c r="AS2809" s="313">
        <v>0</v>
      </c>
      <c r="AT2809" s="385"/>
      <c r="AU2809" s="385">
        <v>0</v>
      </c>
      <c r="AV2809" s="313">
        <v>0</v>
      </c>
      <c r="AW2809" s="385"/>
      <c r="AX2809" s="385">
        <v>0</v>
      </c>
      <c r="AY2809" s="313">
        <v>0</v>
      </c>
      <c r="AZ2809" s="385"/>
      <c r="BA2809" s="385">
        <v>0</v>
      </c>
      <c r="BB2809" s="313">
        <v>0</v>
      </c>
      <c r="BC2809" s="385"/>
      <c r="BD2809" s="384">
        <v>0</v>
      </c>
    </row>
    <row r="2810" spans="1:56">
      <c r="A2810" s="55" t="s">
        <v>5698</v>
      </c>
      <c r="B2810" s="56" t="s">
        <v>5699</v>
      </c>
      <c r="C2810" s="313">
        <v>1359</v>
      </c>
      <c r="D2810" s="385">
        <v>6027.2302733134575</v>
      </c>
      <c r="E2810" s="385">
        <v>8191005.9414329892</v>
      </c>
      <c r="F2810" s="313">
        <v>467</v>
      </c>
      <c r="G2810" s="385">
        <v>4272.5816821882654</v>
      </c>
      <c r="H2810" s="385">
        <v>1995295.6455819199</v>
      </c>
      <c r="I2810" s="313">
        <v>632</v>
      </c>
      <c r="J2810" s="385">
        <v>9024.4584262973422</v>
      </c>
      <c r="K2810" s="385">
        <v>5703457.7254199199</v>
      </c>
      <c r="L2810" s="313">
        <v>240</v>
      </c>
      <c r="M2810" s="385">
        <v>1979.3052528732082</v>
      </c>
      <c r="N2810" s="385">
        <v>475033.26068956999</v>
      </c>
      <c r="O2810" s="313">
        <v>17</v>
      </c>
      <c r="P2810" s="385">
        <v>846.66591590999997</v>
      </c>
      <c r="Q2810" s="385">
        <v>14393.320570469999</v>
      </c>
      <c r="R2810" s="313">
        <v>3</v>
      </c>
      <c r="S2810" s="385">
        <v>941.99639036999997</v>
      </c>
      <c r="T2810" s="385">
        <v>2825.9891711099999</v>
      </c>
      <c r="U2810" s="313">
        <v>0</v>
      </c>
      <c r="V2810" s="385"/>
      <c r="W2810" s="385">
        <v>0</v>
      </c>
      <c r="X2810" s="313">
        <v>0</v>
      </c>
      <c r="Y2810" s="385"/>
      <c r="Z2810" s="385">
        <v>0</v>
      </c>
      <c r="AA2810" s="313">
        <v>0</v>
      </c>
      <c r="AB2810" s="385"/>
      <c r="AC2810" s="385">
        <v>0</v>
      </c>
      <c r="AD2810" s="313">
        <v>0</v>
      </c>
      <c r="AE2810" s="385"/>
      <c r="AF2810" s="385">
        <v>0</v>
      </c>
      <c r="AG2810" s="313">
        <v>0</v>
      </c>
      <c r="AH2810" s="385"/>
      <c r="AI2810" s="385">
        <v>0</v>
      </c>
      <c r="AJ2810" s="313">
        <v>0</v>
      </c>
      <c r="AK2810" s="385"/>
      <c r="AL2810" s="385">
        <v>0</v>
      </c>
      <c r="AM2810" s="313">
        <v>0</v>
      </c>
      <c r="AN2810" s="385"/>
      <c r="AO2810" s="385">
        <v>0</v>
      </c>
      <c r="AP2810" s="313">
        <v>0</v>
      </c>
      <c r="AQ2810" s="385"/>
      <c r="AR2810" s="385">
        <v>0</v>
      </c>
      <c r="AS2810" s="313">
        <v>0</v>
      </c>
      <c r="AT2810" s="385"/>
      <c r="AU2810" s="385">
        <v>0</v>
      </c>
      <c r="AV2810" s="313">
        <v>0</v>
      </c>
      <c r="AW2810" s="385"/>
      <c r="AX2810" s="385">
        <v>0</v>
      </c>
      <c r="AY2810" s="313">
        <v>0</v>
      </c>
      <c r="AZ2810" s="385"/>
      <c r="BA2810" s="385">
        <v>0</v>
      </c>
      <c r="BB2810" s="313">
        <v>0</v>
      </c>
      <c r="BC2810" s="385"/>
      <c r="BD2810" s="384">
        <v>0</v>
      </c>
    </row>
    <row r="2811" spans="1:56">
      <c r="A2811" s="55" t="s">
        <v>5700</v>
      </c>
      <c r="B2811" s="56" t="s">
        <v>5701</v>
      </c>
      <c r="C2811" s="313">
        <v>1040</v>
      </c>
      <c r="D2811" s="385">
        <v>2803.4768688298268</v>
      </c>
      <c r="E2811" s="385">
        <v>2915615.94358302</v>
      </c>
      <c r="F2811" s="313">
        <v>698</v>
      </c>
      <c r="G2811" s="385">
        <v>2376.0120431692408</v>
      </c>
      <c r="H2811" s="385">
        <v>1658456.40613213</v>
      </c>
      <c r="I2811" s="313">
        <v>163</v>
      </c>
      <c r="J2811" s="385">
        <v>5976.897009693068</v>
      </c>
      <c r="K2811" s="385">
        <v>974234.21257997002</v>
      </c>
      <c r="L2811" s="313">
        <v>101</v>
      </c>
      <c r="M2811" s="385">
        <v>1797.1738490745545</v>
      </c>
      <c r="N2811" s="385">
        <v>181514.55875652999</v>
      </c>
      <c r="O2811" s="313">
        <v>73</v>
      </c>
      <c r="P2811" s="385">
        <v>1320.8985655164383</v>
      </c>
      <c r="Q2811" s="385">
        <v>96425.5952827</v>
      </c>
      <c r="R2811" s="313">
        <v>5</v>
      </c>
      <c r="S2811" s="385">
        <v>997.03416633800009</v>
      </c>
      <c r="T2811" s="385">
        <v>4985.1708316900003</v>
      </c>
      <c r="U2811" s="313">
        <v>0</v>
      </c>
      <c r="V2811" s="385"/>
      <c r="W2811" s="385">
        <v>0</v>
      </c>
      <c r="X2811" s="313">
        <v>0</v>
      </c>
      <c r="Y2811" s="385"/>
      <c r="Z2811" s="385">
        <v>0</v>
      </c>
      <c r="AA2811" s="313">
        <v>0</v>
      </c>
      <c r="AB2811" s="385"/>
      <c r="AC2811" s="385">
        <v>0</v>
      </c>
      <c r="AD2811" s="313">
        <v>0</v>
      </c>
      <c r="AE2811" s="385"/>
      <c r="AF2811" s="385">
        <v>0</v>
      </c>
      <c r="AG2811" s="313">
        <v>0</v>
      </c>
      <c r="AH2811" s="385"/>
      <c r="AI2811" s="385">
        <v>0</v>
      </c>
      <c r="AJ2811" s="313">
        <v>0</v>
      </c>
      <c r="AK2811" s="385"/>
      <c r="AL2811" s="385">
        <v>0</v>
      </c>
      <c r="AM2811" s="313">
        <v>0</v>
      </c>
      <c r="AN2811" s="385"/>
      <c r="AO2811" s="385">
        <v>0</v>
      </c>
      <c r="AP2811" s="313">
        <v>0</v>
      </c>
      <c r="AQ2811" s="385"/>
      <c r="AR2811" s="385">
        <v>0</v>
      </c>
      <c r="AS2811" s="313">
        <v>0</v>
      </c>
      <c r="AT2811" s="385"/>
      <c r="AU2811" s="385">
        <v>0</v>
      </c>
      <c r="AV2811" s="313">
        <v>0</v>
      </c>
      <c r="AW2811" s="385"/>
      <c r="AX2811" s="385">
        <v>0</v>
      </c>
      <c r="AY2811" s="313">
        <v>0</v>
      </c>
      <c r="AZ2811" s="385"/>
      <c r="BA2811" s="385">
        <v>0</v>
      </c>
      <c r="BB2811" s="313">
        <v>0</v>
      </c>
      <c r="BC2811" s="385"/>
      <c r="BD2811" s="384">
        <v>0</v>
      </c>
    </row>
    <row r="2812" spans="1:56">
      <c r="A2812" s="55" t="s">
        <v>5702</v>
      </c>
      <c r="B2812" s="56" t="s">
        <v>5703</v>
      </c>
      <c r="C2812" s="313">
        <v>1581</v>
      </c>
      <c r="D2812" s="385">
        <v>1866.5245836086906</v>
      </c>
      <c r="E2812" s="385">
        <v>2950975.3666853397</v>
      </c>
      <c r="F2812" s="313">
        <v>650</v>
      </c>
      <c r="G2812" s="385">
        <v>2279.5579428647384</v>
      </c>
      <c r="H2812" s="385">
        <v>1481712.6628620799</v>
      </c>
      <c r="I2812" s="313">
        <v>114</v>
      </c>
      <c r="J2812" s="385">
        <v>5151.8730137009652</v>
      </c>
      <c r="K2812" s="385">
        <v>587313.52356191003</v>
      </c>
      <c r="L2812" s="313">
        <v>95</v>
      </c>
      <c r="M2812" s="385">
        <v>1482.5359924756842</v>
      </c>
      <c r="N2812" s="385">
        <v>140840.91928519</v>
      </c>
      <c r="O2812" s="313">
        <v>526</v>
      </c>
      <c r="P2812" s="385">
        <v>1210.2869706254944</v>
      </c>
      <c r="Q2812" s="385">
        <v>636610.94654901</v>
      </c>
      <c r="R2812" s="313">
        <v>11</v>
      </c>
      <c r="S2812" s="385">
        <v>1233.953486010909</v>
      </c>
      <c r="T2812" s="385">
        <v>13573.488346120001</v>
      </c>
      <c r="U2812" s="313">
        <v>179</v>
      </c>
      <c r="V2812" s="385">
        <v>497.63310659793297</v>
      </c>
      <c r="W2812" s="385">
        <v>89076.326081029998</v>
      </c>
      <c r="X2812" s="313">
        <v>0</v>
      </c>
      <c r="Y2812" s="385"/>
      <c r="Z2812" s="385">
        <v>0</v>
      </c>
      <c r="AA2812" s="313">
        <v>0</v>
      </c>
      <c r="AB2812" s="385"/>
      <c r="AC2812" s="385">
        <v>0</v>
      </c>
      <c r="AD2812" s="313">
        <v>0</v>
      </c>
      <c r="AE2812" s="385"/>
      <c r="AF2812" s="385">
        <v>0</v>
      </c>
      <c r="AG2812" s="313">
        <v>0</v>
      </c>
      <c r="AH2812" s="385"/>
      <c r="AI2812" s="385">
        <v>0</v>
      </c>
      <c r="AJ2812" s="313">
        <v>0</v>
      </c>
      <c r="AK2812" s="385"/>
      <c r="AL2812" s="385">
        <v>0</v>
      </c>
      <c r="AM2812" s="313">
        <v>0</v>
      </c>
      <c r="AN2812" s="385"/>
      <c r="AO2812" s="385">
        <v>0</v>
      </c>
      <c r="AP2812" s="313">
        <v>0</v>
      </c>
      <c r="AQ2812" s="385"/>
      <c r="AR2812" s="385">
        <v>0</v>
      </c>
      <c r="AS2812" s="313">
        <v>0</v>
      </c>
      <c r="AT2812" s="385"/>
      <c r="AU2812" s="385">
        <v>0</v>
      </c>
      <c r="AV2812" s="313">
        <v>0</v>
      </c>
      <c r="AW2812" s="385"/>
      <c r="AX2812" s="385">
        <v>0</v>
      </c>
      <c r="AY2812" s="313">
        <v>6</v>
      </c>
      <c r="AZ2812" s="385">
        <v>307.91666666666669</v>
      </c>
      <c r="BA2812" s="385">
        <v>1847.5</v>
      </c>
      <c r="BB2812" s="313">
        <v>0</v>
      </c>
      <c r="BC2812" s="385"/>
      <c r="BD2812" s="384">
        <v>0</v>
      </c>
    </row>
    <row r="2813" spans="1:56">
      <c r="A2813" s="55" t="s">
        <v>5704</v>
      </c>
      <c r="B2813" s="56" t="s">
        <v>5705</v>
      </c>
      <c r="C2813" s="313">
        <v>1822</v>
      </c>
      <c r="D2813" s="385">
        <v>1925.7348320536059</v>
      </c>
      <c r="E2813" s="385">
        <v>3508688.8640016699</v>
      </c>
      <c r="F2813" s="313">
        <v>1574</v>
      </c>
      <c r="G2813" s="385">
        <v>1877.9008199070329</v>
      </c>
      <c r="H2813" s="385">
        <v>2955815.8905336699</v>
      </c>
      <c r="I2813" s="313">
        <v>62</v>
      </c>
      <c r="J2813" s="385">
        <v>5285.9734717117744</v>
      </c>
      <c r="K2813" s="385">
        <v>327730.35524613003</v>
      </c>
      <c r="L2813" s="313">
        <v>57</v>
      </c>
      <c r="M2813" s="385">
        <v>1811.817890709649</v>
      </c>
      <c r="N2813" s="385">
        <v>103273.61977044999</v>
      </c>
      <c r="O2813" s="313">
        <v>92</v>
      </c>
      <c r="P2813" s="385">
        <v>1229.7677787839132</v>
      </c>
      <c r="Q2813" s="385">
        <v>113138.63564812001</v>
      </c>
      <c r="R2813" s="313">
        <v>0</v>
      </c>
      <c r="S2813" s="385"/>
      <c r="T2813" s="385">
        <v>0</v>
      </c>
      <c r="U2813" s="313">
        <v>36</v>
      </c>
      <c r="V2813" s="385">
        <v>239.88174453611111</v>
      </c>
      <c r="W2813" s="385">
        <v>8635.7428032999997</v>
      </c>
      <c r="X2813" s="313">
        <v>0</v>
      </c>
      <c r="Y2813" s="385"/>
      <c r="Z2813" s="385">
        <v>0</v>
      </c>
      <c r="AA2813" s="313">
        <v>0</v>
      </c>
      <c r="AB2813" s="385"/>
      <c r="AC2813" s="385">
        <v>0</v>
      </c>
      <c r="AD2813" s="313">
        <v>0</v>
      </c>
      <c r="AE2813" s="385"/>
      <c r="AF2813" s="385">
        <v>0</v>
      </c>
      <c r="AG2813" s="313">
        <v>0</v>
      </c>
      <c r="AH2813" s="385"/>
      <c r="AI2813" s="385">
        <v>0</v>
      </c>
      <c r="AJ2813" s="313">
        <v>0</v>
      </c>
      <c r="AK2813" s="385"/>
      <c r="AL2813" s="385">
        <v>0</v>
      </c>
      <c r="AM2813" s="313">
        <v>0</v>
      </c>
      <c r="AN2813" s="385"/>
      <c r="AO2813" s="385">
        <v>0</v>
      </c>
      <c r="AP2813" s="313">
        <v>0</v>
      </c>
      <c r="AQ2813" s="385"/>
      <c r="AR2813" s="385">
        <v>0</v>
      </c>
      <c r="AS2813" s="313">
        <v>0</v>
      </c>
      <c r="AT2813" s="385"/>
      <c r="AU2813" s="385">
        <v>0</v>
      </c>
      <c r="AV2813" s="313">
        <v>0</v>
      </c>
      <c r="AW2813" s="385"/>
      <c r="AX2813" s="385">
        <v>0</v>
      </c>
      <c r="AY2813" s="313">
        <v>1</v>
      </c>
      <c r="AZ2813" s="385">
        <v>94.62</v>
      </c>
      <c r="BA2813" s="385">
        <v>94.62</v>
      </c>
      <c r="BB2813" s="313">
        <v>0</v>
      </c>
      <c r="BC2813" s="385"/>
      <c r="BD2813" s="384">
        <v>0</v>
      </c>
    </row>
    <row r="2814" spans="1:56">
      <c r="A2814" s="55" t="s">
        <v>5706</v>
      </c>
      <c r="B2814" s="56" t="s">
        <v>5707</v>
      </c>
      <c r="C2814" s="313">
        <v>1151</v>
      </c>
      <c r="D2814" s="385">
        <v>922.44394708663765</v>
      </c>
      <c r="E2814" s="385">
        <v>1061732.98309672</v>
      </c>
      <c r="F2814" s="313">
        <v>67</v>
      </c>
      <c r="G2814" s="385">
        <v>1061.2688070201493</v>
      </c>
      <c r="H2814" s="385">
        <v>71105.010070350007</v>
      </c>
      <c r="I2814" s="313">
        <v>0</v>
      </c>
      <c r="J2814" s="385"/>
      <c r="K2814" s="385">
        <v>0</v>
      </c>
      <c r="L2814" s="313">
        <v>16</v>
      </c>
      <c r="M2814" s="385">
        <v>1334.0355280706251</v>
      </c>
      <c r="N2814" s="385">
        <v>21344.568449130002</v>
      </c>
      <c r="O2814" s="313">
        <v>1047</v>
      </c>
      <c r="P2814" s="385">
        <v>919.3403596175358</v>
      </c>
      <c r="Q2814" s="385">
        <v>962549.35651955998</v>
      </c>
      <c r="R2814" s="313">
        <v>1</v>
      </c>
      <c r="S2814" s="385">
        <v>3522.1643094800002</v>
      </c>
      <c r="T2814" s="385">
        <v>3522.1643094800002</v>
      </c>
      <c r="U2814" s="313">
        <v>20</v>
      </c>
      <c r="V2814" s="385">
        <v>160.59418740999999</v>
      </c>
      <c r="W2814" s="385">
        <v>3211.8837481999999</v>
      </c>
      <c r="X2814" s="313">
        <v>0</v>
      </c>
      <c r="Y2814" s="385"/>
      <c r="Z2814" s="385">
        <v>0</v>
      </c>
      <c r="AA2814" s="313">
        <v>0</v>
      </c>
      <c r="AB2814" s="385"/>
      <c r="AC2814" s="385">
        <v>0</v>
      </c>
      <c r="AD2814" s="313">
        <v>0</v>
      </c>
      <c r="AE2814" s="385"/>
      <c r="AF2814" s="385">
        <v>0</v>
      </c>
      <c r="AG2814" s="313">
        <v>0</v>
      </c>
      <c r="AH2814" s="385"/>
      <c r="AI2814" s="385">
        <v>0</v>
      </c>
      <c r="AJ2814" s="313">
        <v>0</v>
      </c>
      <c r="AK2814" s="385"/>
      <c r="AL2814" s="385">
        <v>0</v>
      </c>
      <c r="AM2814" s="313">
        <v>0</v>
      </c>
      <c r="AN2814" s="385"/>
      <c r="AO2814" s="385">
        <v>0</v>
      </c>
      <c r="AP2814" s="313">
        <v>0</v>
      </c>
      <c r="AQ2814" s="385"/>
      <c r="AR2814" s="385">
        <v>0</v>
      </c>
      <c r="AS2814" s="313">
        <v>0</v>
      </c>
      <c r="AT2814" s="385"/>
      <c r="AU2814" s="385">
        <v>0</v>
      </c>
      <c r="AV2814" s="313">
        <v>0</v>
      </c>
      <c r="AW2814" s="385"/>
      <c r="AX2814" s="385">
        <v>0</v>
      </c>
      <c r="AY2814" s="313">
        <v>0</v>
      </c>
      <c r="AZ2814" s="385"/>
      <c r="BA2814" s="385">
        <v>0</v>
      </c>
      <c r="BB2814" s="313">
        <v>0</v>
      </c>
      <c r="BC2814" s="385"/>
      <c r="BD2814" s="384">
        <v>0</v>
      </c>
    </row>
    <row r="2815" spans="1:56">
      <c r="A2815" s="55" t="s">
        <v>5708</v>
      </c>
      <c r="B2815" s="56" t="s">
        <v>5709</v>
      </c>
      <c r="C2815" s="313">
        <v>333</v>
      </c>
      <c r="D2815" s="385">
        <v>2677.0093286012911</v>
      </c>
      <c r="E2815" s="385">
        <v>891444.10642422992</v>
      </c>
      <c r="F2815" s="313">
        <v>299</v>
      </c>
      <c r="G2815" s="385">
        <v>2736.5805058669566</v>
      </c>
      <c r="H2815" s="385">
        <v>818237.57125421998</v>
      </c>
      <c r="I2815" s="313">
        <v>3</v>
      </c>
      <c r="J2815" s="385">
        <v>2991.5679465833332</v>
      </c>
      <c r="K2815" s="385">
        <v>8974.70383975</v>
      </c>
      <c r="L2815" s="313">
        <v>6</v>
      </c>
      <c r="M2815" s="385">
        <v>1946.6970031033334</v>
      </c>
      <c r="N2815" s="385">
        <v>11680.18201862</v>
      </c>
      <c r="O2815" s="313">
        <v>20</v>
      </c>
      <c r="P2815" s="385">
        <v>2618.7083925399997</v>
      </c>
      <c r="Q2815" s="385">
        <v>52374.167850799997</v>
      </c>
      <c r="R2815" s="313">
        <v>0</v>
      </c>
      <c r="S2815" s="385"/>
      <c r="T2815" s="385">
        <v>0</v>
      </c>
      <c r="U2815" s="313">
        <v>5</v>
      </c>
      <c r="V2815" s="385">
        <v>35.496292168000004</v>
      </c>
      <c r="W2815" s="385">
        <v>177.48146084000001</v>
      </c>
      <c r="X2815" s="313">
        <v>0</v>
      </c>
      <c r="Y2815" s="385"/>
      <c r="Z2815" s="385">
        <v>0</v>
      </c>
      <c r="AA2815" s="313">
        <v>0</v>
      </c>
      <c r="AB2815" s="385"/>
      <c r="AC2815" s="385">
        <v>0</v>
      </c>
      <c r="AD2815" s="313">
        <v>0</v>
      </c>
      <c r="AE2815" s="385"/>
      <c r="AF2815" s="385">
        <v>0</v>
      </c>
      <c r="AG2815" s="313">
        <v>0</v>
      </c>
      <c r="AH2815" s="385"/>
      <c r="AI2815" s="385">
        <v>0</v>
      </c>
      <c r="AJ2815" s="313">
        <v>0</v>
      </c>
      <c r="AK2815" s="385"/>
      <c r="AL2815" s="385">
        <v>0</v>
      </c>
      <c r="AM2815" s="313">
        <v>0</v>
      </c>
      <c r="AN2815" s="385"/>
      <c r="AO2815" s="385">
        <v>0</v>
      </c>
      <c r="AP2815" s="313">
        <v>0</v>
      </c>
      <c r="AQ2815" s="385"/>
      <c r="AR2815" s="385">
        <v>0</v>
      </c>
      <c r="AS2815" s="313">
        <v>0</v>
      </c>
      <c r="AT2815" s="385"/>
      <c r="AU2815" s="385">
        <v>0</v>
      </c>
      <c r="AV2815" s="313">
        <v>0</v>
      </c>
      <c r="AW2815" s="385"/>
      <c r="AX2815" s="385">
        <v>0</v>
      </c>
      <c r="AY2815" s="313">
        <v>0</v>
      </c>
      <c r="AZ2815" s="385"/>
      <c r="BA2815" s="385">
        <v>0</v>
      </c>
      <c r="BB2815" s="313">
        <v>0</v>
      </c>
      <c r="BC2815" s="385"/>
      <c r="BD2815" s="384">
        <v>0</v>
      </c>
    </row>
    <row r="2816" spans="1:56">
      <c r="A2816" s="55" t="s">
        <v>5710</v>
      </c>
      <c r="B2816" s="56" t="s">
        <v>5711</v>
      </c>
      <c r="C2816" s="313">
        <v>441</v>
      </c>
      <c r="D2816" s="385">
        <v>1284.5751871179816</v>
      </c>
      <c r="E2816" s="385">
        <v>566497.65751902992</v>
      </c>
      <c r="F2816" s="313">
        <v>34</v>
      </c>
      <c r="G2816" s="385">
        <v>1910.6134338144118</v>
      </c>
      <c r="H2816" s="385">
        <v>64960.85674969</v>
      </c>
      <c r="I2816" s="313">
        <v>1</v>
      </c>
      <c r="J2816" s="385">
        <v>2050.9251453000002</v>
      </c>
      <c r="K2816" s="385">
        <v>2050.9251453000002</v>
      </c>
      <c r="L2816" s="313">
        <v>1</v>
      </c>
      <c r="M2816" s="385">
        <v>680.29352285000004</v>
      </c>
      <c r="N2816" s="385">
        <v>680.29352285000004</v>
      </c>
      <c r="O2816" s="313">
        <v>386</v>
      </c>
      <c r="P2816" s="385">
        <v>1223.6774724214249</v>
      </c>
      <c r="Q2816" s="385">
        <v>472339.50435467</v>
      </c>
      <c r="R2816" s="313">
        <v>18</v>
      </c>
      <c r="S2816" s="385">
        <v>1467.6228448061111</v>
      </c>
      <c r="T2816" s="385">
        <v>26417.211206510001</v>
      </c>
      <c r="U2816" s="313">
        <v>1</v>
      </c>
      <c r="V2816" s="385">
        <v>48.866540010000001</v>
      </c>
      <c r="W2816" s="385">
        <v>48.866540010000001</v>
      </c>
      <c r="X2816" s="313">
        <v>0</v>
      </c>
      <c r="Y2816" s="385"/>
      <c r="Z2816" s="385">
        <v>0</v>
      </c>
      <c r="AA2816" s="313">
        <v>0</v>
      </c>
      <c r="AB2816" s="385"/>
      <c r="AC2816" s="385">
        <v>0</v>
      </c>
      <c r="AD2816" s="313">
        <v>0</v>
      </c>
      <c r="AE2816" s="385"/>
      <c r="AF2816" s="385">
        <v>0</v>
      </c>
      <c r="AG2816" s="313">
        <v>0</v>
      </c>
      <c r="AH2816" s="385"/>
      <c r="AI2816" s="385">
        <v>0</v>
      </c>
      <c r="AJ2816" s="313">
        <v>0</v>
      </c>
      <c r="AK2816" s="385"/>
      <c r="AL2816" s="385">
        <v>0</v>
      </c>
      <c r="AM2816" s="313">
        <v>0</v>
      </c>
      <c r="AN2816" s="385"/>
      <c r="AO2816" s="385">
        <v>0</v>
      </c>
      <c r="AP2816" s="313">
        <v>0</v>
      </c>
      <c r="AQ2816" s="385"/>
      <c r="AR2816" s="385">
        <v>0</v>
      </c>
      <c r="AS2816" s="313">
        <v>0</v>
      </c>
      <c r="AT2816" s="385"/>
      <c r="AU2816" s="385">
        <v>0</v>
      </c>
      <c r="AV2816" s="313">
        <v>0</v>
      </c>
      <c r="AW2816" s="385"/>
      <c r="AX2816" s="385">
        <v>0</v>
      </c>
      <c r="AY2816" s="313">
        <v>0</v>
      </c>
      <c r="AZ2816" s="385"/>
      <c r="BA2816" s="385">
        <v>0</v>
      </c>
      <c r="BB2816" s="313">
        <v>0</v>
      </c>
      <c r="BC2816" s="385"/>
      <c r="BD2816" s="384">
        <v>0</v>
      </c>
    </row>
    <row r="2817" spans="1:56">
      <c r="A2817" s="55" t="s">
        <v>5712</v>
      </c>
      <c r="B2817" s="56" t="s">
        <v>5713</v>
      </c>
      <c r="C2817" s="313">
        <v>425</v>
      </c>
      <c r="D2817" s="385">
        <v>1444.473632762353</v>
      </c>
      <c r="E2817" s="385">
        <v>613901.293924</v>
      </c>
      <c r="F2817" s="313">
        <v>135</v>
      </c>
      <c r="G2817" s="385">
        <v>1828.623729302222</v>
      </c>
      <c r="H2817" s="385">
        <v>246864.20345579999</v>
      </c>
      <c r="I2817" s="313">
        <v>8</v>
      </c>
      <c r="J2817" s="385">
        <v>9076.1846391599993</v>
      </c>
      <c r="K2817" s="385">
        <v>72609.477113279994</v>
      </c>
      <c r="L2817" s="313">
        <v>30</v>
      </c>
      <c r="M2817" s="385">
        <v>1100.1362661123335</v>
      </c>
      <c r="N2817" s="385">
        <v>33004.087983370002</v>
      </c>
      <c r="O2817" s="313">
        <v>252</v>
      </c>
      <c r="P2817" s="385">
        <v>1037.3949419505952</v>
      </c>
      <c r="Q2817" s="385">
        <v>261423.52537155</v>
      </c>
      <c r="R2817" s="313">
        <v>0</v>
      </c>
      <c r="S2817" s="385"/>
      <c r="T2817" s="385">
        <v>0</v>
      </c>
      <c r="U2817" s="313">
        <v>0</v>
      </c>
      <c r="V2817" s="385"/>
      <c r="W2817" s="385">
        <v>0</v>
      </c>
      <c r="X2817" s="313">
        <v>0</v>
      </c>
      <c r="Y2817" s="385"/>
      <c r="Z2817" s="385">
        <v>0</v>
      </c>
      <c r="AA2817" s="313">
        <v>0</v>
      </c>
      <c r="AB2817" s="385"/>
      <c r="AC2817" s="385">
        <v>0</v>
      </c>
      <c r="AD2817" s="313">
        <v>0</v>
      </c>
      <c r="AE2817" s="385"/>
      <c r="AF2817" s="385">
        <v>0</v>
      </c>
      <c r="AG2817" s="313">
        <v>0</v>
      </c>
      <c r="AH2817" s="385"/>
      <c r="AI2817" s="385">
        <v>0</v>
      </c>
      <c r="AJ2817" s="313">
        <v>0</v>
      </c>
      <c r="AK2817" s="385"/>
      <c r="AL2817" s="385">
        <v>0</v>
      </c>
      <c r="AM2817" s="313">
        <v>0</v>
      </c>
      <c r="AN2817" s="385"/>
      <c r="AO2817" s="385">
        <v>0</v>
      </c>
      <c r="AP2817" s="313">
        <v>0</v>
      </c>
      <c r="AQ2817" s="385"/>
      <c r="AR2817" s="385">
        <v>0</v>
      </c>
      <c r="AS2817" s="313">
        <v>0</v>
      </c>
      <c r="AT2817" s="385"/>
      <c r="AU2817" s="385">
        <v>0</v>
      </c>
      <c r="AV2817" s="313">
        <v>0</v>
      </c>
      <c r="AW2817" s="385"/>
      <c r="AX2817" s="385">
        <v>0</v>
      </c>
      <c r="AY2817" s="313">
        <v>0</v>
      </c>
      <c r="AZ2817" s="385"/>
      <c r="BA2817" s="385">
        <v>0</v>
      </c>
      <c r="BB2817" s="313">
        <v>0</v>
      </c>
      <c r="BC2817" s="385"/>
      <c r="BD2817" s="384">
        <v>0</v>
      </c>
    </row>
    <row r="2818" spans="1:56">
      <c r="A2818" s="55" t="s">
        <v>5714</v>
      </c>
      <c r="B2818" s="56" t="s">
        <v>5715</v>
      </c>
      <c r="C2818" s="313">
        <v>42</v>
      </c>
      <c r="D2818" s="385">
        <v>11965.60294540619</v>
      </c>
      <c r="E2818" s="385">
        <v>502555.32370706002</v>
      </c>
      <c r="F2818" s="313">
        <v>36</v>
      </c>
      <c r="G2818" s="385">
        <v>12584.131642828055</v>
      </c>
      <c r="H2818" s="385">
        <v>453028.73914180999</v>
      </c>
      <c r="I2818" s="313">
        <v>5</v>
      </c>
      <c r="J2818" s="385">
        <v>9268.8889635100004</v>
      </c>
      <c r="K2818" s="385">
        <v>46344.44481755</v>
      </c>
      <c r="L2818" s="313">
        <v>1</v>
      </c>
      <c r="M2818" s="385">
        <v>3182.1397477</v>
      </c>
      <c r="N2818" s="385">
        <v>3182.1397477</v>
      </c>
      <c r="O2818" s="313">
        <v>0</v>
      </c>
      <c r="P2818" s="385"/>
      <c r="Q2818" s="385">
        <v>0</v>
      </c>
      <c r="R2818" s="313">
        <v>0</v>
      </c>
      <c r="S2818" s="385"/>
      <c r="T2818" s="385">
        <v>0</v>
      </c>
      <c r="U2818" s="313">
        <v>0</v>
      </c>
      <c r="V2818" s="385"/>
      <c r="W2818" s="385">
        <v>0</v>
      </c>
      <c r="X2818" s="313">
        <v>0</v>
      </c>
      <c r="Y2818" s="385"/>
      <c r="Z2818" s="385">
        <v>0</v>
      </c>
      <c r="AA2818" s="313">
        <v>0</v>
      </c>
      <c r="AB2818" s="385"/>
      <c r="AC2818" s="385">
        <v>0</v>
      </c>
      <c r="AD2818" s="313">
        <v>0</v>
      </c>
      <c r="AE2818" s="385"/>
      <c r="AF2818" s="385">
        <v>0</v>
      </c>
      <c r="AG2818" s="313">
        <v>0</v>
      </c>
      <c r="AH2818" s="385"/>
      <c r="AI2818" s="385">
        <v>0</v>
      </c>
      <c r="AJ2818" s="313">
        <v>0</v>
      </c>
      <c r="AK2818" s="385"/>
      <c r="AL2818" s="385">
        <v>0</v>
      </c>
      <c r="AM2818" s="313">
        <v>0</v>
      </c>
      <c r="AN2818" s="385"/>
      <c r="AO2818" s="385">
        <v>0</v>
      </c>
      <c r="AP2818" s="313">
        <v>0</v>
      </c>
      <c r="AQ2818" s="385"/>
      <c r="AR2818" s="385">
        <v>0</v>
      </c>
      <c r="AS2818" s="313">
        <v>0</v>
      </c>
      <c r="AT2818" s="385"/>
      <c r="AU2818" s="385">
        <v>0</v>
      </c>
      <c r="AV2818" s="313">
        <v>0</v>
      </c>
      <c r="AW2818" s="385"/>
      <c r="AX2818" s="385">
        <v>0</v>
      </c>
      <c r="AY2818" s="313">
        <v>0</v>
      </c>
      <c r="AZ2818" s="385"/>
      <c r="BA2818" s="385">
        <v>0</v>
      </c>
      <c r="BB2818" s="313">
        <v>0</v>
      </c>
      <c r="BC2818" s="385"/>
      <c r="BD2818" s="384">
        <v>0</v>
      </c>
    </row>
    <row r="2819" spans="1:56">
      <c r="A2819" s="55" t="s">
        <v>5716</v>
      </c>
      <c r="B2819" s="56" t="s">
        <v>5717</v>
      </c>
      <c r="C2819" s="313">
        <v>35</v>
      </c>
      <c r="D2819" s="385">
        <v>11724.183603668856</v>
      </c>
      <c r="E2819" s="385">
        <v>410346.42612840998</v>
      </c>
      <c r="F2819" s="313">
        <v>29</v>
      </c>
      <c r="G2819" s="385">
        <v>12378.941562958966</v>
      </c>
      <c r="H2819" s="385">
        <v>358989.30532580998</v>
      </c>
      <c r="I2819" s="313">
        <v>5</v>
      </c>
      <c r="J2819" s="385">
        <v>8864.4289010079992</v>
      </c>
      <c r="K2819" s="385">
        <v>44322.14450504</v>
      </c>
      <c r="L2819" s="313">
        <v>1</v>
      </c>
      <c r="M2819" s="385">
        <v>7034.9762975599997</v>
      </c>
      <c r="N2819" s="385">
        <v>7034.9762975599997</v>
      </c>
      <c r="O2819" s="313">
        <v>0</v>
      </c>
      <c r="P2819" s="385"/>
      <c r="Q2819" s="385">
        <v>0</v>
      </c>
      <c r="R2819" s="313">
        <v>0</v>
      </c>
      <c r="S2819" s="385"/>
      <c r="T2819" s="385">
        <v>0</v>
      </c>
      <c r="U2819" s="313">
        <v>0</v>
      </c>
      <c r="V2819" s="385"/>
      <c r="W2819" s="385">
        <v>0</v>
      </c>
      <c r="X2819" s="313">
        <v>0</v>
      </c>
      <c r="Y2819" s="385"/>
      <c r="Z2819" s="385">
        <v>0</v>
      </c>
      <c r="AA2819" s="313">
        <v>0</v>
      </c>
      <c r="AB2819" s="385"/>
      <c r="AC2819" s="385">
        <v>0</v>
      </c>
      <c r="AD2819" s="313">
        <v>0</v>
      </c>
      <c r="AE2819" s="385"/>
      <c r="AF2819" s="385">
        <v>0</v>
      </c>
      <c r="AG2819" s="313">
        <v>0</v>
      </c>
      <c r="AH2819" s="385"/>
      <c r="AI2819" s="385">
        <v>0</v>
      </c>
      <c r="AJ2819" s="313">
        <v>0</v>
      </c>
      <c r="AK2819" s="385"/>
      <c r="AL2819" s="385">
        <v>0</v>
      </c>
      <c r="AM2819" s="313">
        <v>0</v>
      </c>
      <c r="AN2819" s="385"/>
      <c r="AO2819" s="385">
        <v>0</v>
      </c>
      <c r="AP2819" s="313">
        <v>0</v>
      </c>
      <c r="AQ2819" s="385"/>
      <c r="AR2819" s="385">
        <v>0</v>
      </c>
      <c r="AS2819" s="313">
        <v>0</v>
      </c>
      <c r="AT2819" s="385"/>
      <c r="AU2819" s="385">
        <v>0</v>
      </c>
      <c r="AV2819" s="313">
        <v>0</v>
      </c>
      <c r="AW2819" s="385"/>
      <c r="AX2819" s="385">
        <v>0</v>
      </c>
      <c r="AY2819" s="313">
        <v>0</v>
      </c>
      <c r="AZ2819" s="385"/>
      <c r="BA2819" s="385">
        <v>0</v>
      </c>
      <c r="BB2819" s="313">
        <v>0</v>
      </c>
      <c r="BC2819" s="385"/>
      <c r="BD2819" s="384">
        <v>0</v>
      </c>
    </row>
    <row r="2820" spans="1:56">
      <c r="A2820" s="55" t="s">
        <v>5718</v>
      </c>
      <c r="B2820" s="56" t="s">
        <v>5719</v>
      </c>
      <c r="C2820" s="313">
        <v>133</v>
      </c>
      <c r="D2820" s="385">
        <v>10530.450108707442</v>
      </c>
      <c r="E2820" s="385">
        <v>1400549.8644580899</v>
      </c>
      <c r="F2820" s="313">
        <v>120</v>
      </c>
      <c r="G2820" s="385">
        <v>10102.254271449416</v>
      </c>
      <c r="H2820" s="385">
        <v>1212270.51257393</v>
      </c>
      <c r="I2820" s="313">
        <v>11</v>
      </c>
      <c r="J2820" s="385">
        <v>16047.603549938181</v>
      </c>
      <c r="K2820" s="385">
        <v>176523.63904931999</v>
      </c>
      <c r="L2820" s="313">
        <v>2</v>
      </c>
      <c r="M2820" s="385">
        <v>5877.8564174200001</v>
      </c>
      <c r="N2820" s="385">
        <v>11755.71283484</v>
      </c>
      <c r="O2820" s="313">
        <v>0</v>
      </c>
      <c r="P2820" s="385"/>
      <c r="Q2820" s="385">
        <v>0</v>
      </c>
      <c r="R2820" s="313">
        <v>0</v>
      </c>
      <c r="S2820" s="385"/>
      <c r="T2820" s="385">
        <v>0</v>
      </c>
      <c r="U2820" s="313">
        <v>0</v>
      </c>
      <c r="V2820" s="385"/>
      <c r="W2820" s="385">
        <v>0</v>
      </c>
      <c r="X2820" s="313">
        <v>0</v>
      </c>
      <c r="Y2820" s="385"/>
      <c r="Z2820" s="385">
        <v>0</v>
      </c>
      <c r="AA2820" s="313">
        <v>0</v>
      </c>
      <c r="AB2820" s="385"/>
      <c r="AC2820" s="385">
        <v>0</v>
      </c>
      <c r="AD2820" s="313">
        <v>0</v>
      </c>
      <c r="AE2820" s="385"/>
      <c r="AF2820" s="385">
        <v>0</v>
      </c>
      <c r="AG2820" s="313">
        <v>0</v>
      </c>
      <c r="AH2820" s="385"/>
      <c r="AI2820" s="385">
        <v>0</v>
      </c>
      <c r="AJ2820" s="313">
        <v>0</v>
      </c>
      <c r="AK2820" s="385"/>
      <c r="AL2820" s="385">
        <v>0</v>
      </c>
      <c r="AM2820" s="313">
        <v>0</v>
      </c>
      <c r="AN2820" s="385"/>
      <c r="AO2820" s="385">
        <v>0</v>
      </c>
      <c r="AP2820" s="313">
        <v>0</v>
      </c>
      <c r="AQ2820" s="385"/>
      <c r="AR2820" s="385">
        <v>0</v>
      </c>
      <c r="AS2820" s="313">
        <v>0</v>
      </c>
      <c r="AT2820" s="385"/>
      <c r="AU2820" s="385">
        <v>0</v>
      </c>
      <c r="AV2820" s="313">
        <v>0</v>
      </c>
      <c r="AW2820" s="385"/>
      <c r="AX2820" s="385">
        <v>0</v>
      </c>
      <c r="AY2820" s="313">
        <v>0</v>
      </c>
      <c r="AZ2820" s="385"/>
      <c r="BA2820" s="385">
        <v>0</v>
      </c>
      <c r="BB2820" s="313">
        <v>0</v>
      </c>
      <c r="BC2820" s="385"/>
      <c r="BD2820" s="384">
        <v>0</v>
      </c>
    </row>
    <row r="2821" spans="1:56">
      <c r="A2821" s="55" t="s">
        <v>5720</v>
      </c>
      <c r="B2821" s="56" t="s">
        <v>5721</v>
      </c>
      <c r="C2821" s="313">
        <v>106</v>
      </c>
      <c r="D2821" s="385">
        <v>6885.0514783328299</v>
      </c>
      <c r="E2821" s="385">
        <v>729815.45670327998</v>
      </c>
      <c r="F2821" s="313">
        <v>91</v>
      </c>
      <c r="G2821" s="385">
        <v>6906.9090904308787</v>
      </c>
      <c r="H2821" s="385">
        <v>628528.72722920997</v>
      </c>
      <c r="I2821" s="313">
        <v>14</v>
      </c>
      <c r="J2821" s="385">
        <v>6741.2382571357148</v>
      </c>
      <c r="K2821" s="385">
        <v>94377.335599900005</v>
      </c>
      <c r="L2821" s="313">
        <v>1</v>
      </c>
      <c r="M2821" s="385">
        <v>6909.3938741700003</v>
      </c>
      <c r="N2821" s="385">
        <v>6909.3938741700003</v>
      </c>
      <c r="O2821" s="313">
        <v>0</v>
      </c>
      <c r="P2821" s="385"/>
      <c r="Q2821" s="385">
        <v>0</v>
      </c>
      <c r="R2821" s="313">
        <v>0</v>
      </c>
      <c r="S2821" s="385"/>
      <c r="T2821" s="385">
        <v>0</v>
      </c>
      <c r="U2821" s="313">
        <v>0</v>
      </c>
      <c r="V2821" s="385"/>
      <c r="W2821" s="385">
        <v>0</v>
      </c>
      <c r="X2821" s="313">
        <v>0</v>
      </c>
      <c r="Y2821" s="385"/>
      <c r="Z2821" s="385">
        <v>0</v>
      </c>
      <c r="AA2821" s="313">
        <v>0</v>
      </c>
      <c r="AB2821" s="385"/>
      <c r="AC2821" s="385">
        <v>0</v>
      </c>
      <c r="AD2821" s="313">
        <v>0</v>
      </c>
      <c r="AE2821" s="385"/>
      <c r="AF2821" s="385">
        <v>0</v>
      </c>
      <c r="AG2821" s="313">
        <v>0</v>
      </c>
      <c r="AH2821" s="385"/>
      <c r="AI2821" s="385">
        <v>0</v>
      </c>
      <c r="AJ2821" s="313">
        <v>0</v>
      </c>
      <c r="AK2821" s="385"/>
      <c r="AL2821" s="385">
        <v>0</v>
      </c>
      <c r="AM2821" s="313">
        <v>0</v>
      </c>
      <c r="AN2821" s="385"/>
      <c r="AO2821" s="385">
        <v>0</v>
      </c>
      <c r="AP2821" s="313">
        <v>0</v>
      </c>
      <c r="AQ2821" s="385"/>
      <c r="AR2821" s="385">
        <v>0</v>
      </c>
      <c r="AS2821" s="313">
        <v>0</v>
      </c>
      <c r="AT2821" s="385"/>
      <c r="AU2821" s="385">
        <v>0</v>
      </c>
      <c r="AV2821" s="313">
        <v>0</v>
      </c>
      <c r="AW2821" s="385"/>
      <c r="AX2821" s="385">
        <v>0</v>
      </c>
      <c r="AY2821" s="313">
        <v>0</v>
      </c>
      <c r="AZ2821" s="385"/>
      <c r="BA2821" s="385">
        <v>0</v>
      </c>
      <c r="BB2821" s="313">
        <v>0</v>
      </c>
      <c r="BC2821" s="385"/>
      <c r="BD2821" s="384">
        <v>0</v>
      </c>
    </row>
    <row r="2822" spans="1:56">
      <c r="A2822" s="55" t="s">
        <v>5722</v>
      </c>
      <c r="B2822" s="56" t="s">
        <v>5723</v>
      </c>
      <c r="C2822" s="313">
        <v>133</v>
      </c>
      <c r="D2822" s="385">
        <v>11661.637974523457</v>
      </c>
      <c r="E2822" s="385">
        <v>1550997.8506116199</v>
      </c>
      <c r="F2822" s="313">
        <v>120</v>
      </c>
      <c r="G2822" s="385">
        <v>11220.997248784499</v>
      </c>
      <c r="H2822" s="385">
        <v>1346519.6698541399</v>
      </c>
      <c r="I2822" s="313">
        <v>10</v>
      </c>
      <c r="J2822" s="385">
        <v>18996.094527913003</v>
      </c>
      <c r="K2822" s="385">
        <v>189960.94527913001</v>
      </c>
      <c r="L2822" s="313">
        <v>3</v>
      </c>
      <c r="M2822" s="385">
        <v>4839.0784927833329</v>
      </c>
      <c r="N2822" s="385">
        <v>14517.23547835</v>
      </c>
      <c r="O2822" s="313">
        <v>0</v>
      </c>
      <c r="P2822" s="385"/>
      <c r="Q2822" s="385">
        <v>0</v>
      </c>
      <c r="R2822" s="313">
        <v>0</v>
      </c>
      <c r="S2822" s="385"/>
      <c r="T2822" s="385">
        <v>0</v>
      </c>
      <c r="U2822" s="313">
        <v>0</v>
      </c>
      <c r="V2822" s="385"/>
      <c r="W2822" s="385">
        <v>0</v>
      </c>
      <c r="X2822" s="313">
        <v>0</v>
      </c>
      <c r="Y2822" s="385"/>
      <c r="Z2822" s="385">
        <v>0</v>
      </c>
      <c r="AA2822" s="313">
        <v>0</v>
      </c>
      <c r="AB2822" s="385"/>
      <c r="AC2822" s="385">
        <v>0</v>
      </c>
      <c r="AD2822" s="313">
        <v>0</v>
      </c>
      <c r="AE2822" s="385"/>
      <c r="AF2822" s="385">
        <v>0</v>
      </c>
      <c r="AG2822" s="313">
        <v>0</v>
      </c>
      <c r="AH2822" s="385"/>
      <c r="AI2822" s="385">
        <v>0</v>
      </c>
      <c r="AJ2822" s="313">
        <v>0</v>
      </c>
      <c r="AK2822" s="385"/>
      <c r="AL2822" s="385">
        <v>0</v>
      </c>
      <c r="AM2822" s="313">
        <v>0</v>
      </c>
      <c r="AN2822" s="385"/>
      <c r="AO2822" s="385">
        <v>0</v>
      </c>
      <c r="AP2822" s="313">
        <v>0</v>
      </c>
      <c r="AQ2822" s="385"/>
      <c r="AR2822" s="385">
        <v>0</v>
      </c>
      <c r="AS2822" s="313">
        <v>0</v>
      </c>
      <c r="AT2822" s="385"/>
      <c r="AU2822" s="385">
        <v>0</v>
      </c>
      <c r="AV2822" s="313">
        <v>0</v>
      </c>
      <c r="AW2822" s="385"/>
      <c r="AX2822" s="385">
        <v>0</v>
      </c>
      <c r="AY2822" s="313">
        <v>0</v>
      </c>
      <c r="AZ2822" s="385"/>
      <c r="BA2822" s="385">
        <v>0</v>
      </c>
      <c r="BB2822" s="313">
        <v>0</v>
      </c>
      <c r="BC2822" s="385"/>
      <c r="BD2822" s="384">
        <v>0</v>
      </c>
    </row>
    <row r="2823" spans="1:56">
      <c r="A2823" s="55" t="s">
        <v>5724</v>
      </c>
      <c r="B2823" s="56" t="s">
        <v>5725</v>
      </c>
      <c r="C2823" s="313">
        <v>142</v>
      </c>
      <c r="D2823" s="385">
        <v>7787.5747196961956</v>
      </c>
      <c r="E2823" s="385">
        <v>1105835.6101968598</v>
      </c>
      <c r="F2823" s="313">
        <v>131</v>
      </c>
      <c r="G2823" s="385">
        <v>7849.8741760394651</v>
      </c>
      <c r="H2823" s="385">
        <v>1028333.51706117</v>
      </c>
      <c r="I2823" s="313">
        <v>7</v>
      </c>
      <c r="J2823" s="385">
        <v>8499.8798676400002</v>
      </c>
      <c r="K2823" s="385">
        <v>59499.159073479997</v>
      </c>
      <c r="L2823" s="313">
        <v>2</v>
      </c>
      <c r="M2823" s="385">
        <v>5779.0201885650004</v>
      </c>
      <c r="N2823" s="385">
        <v>11558.040377130001</v>
      </c>
      <c r="O2823" s="313">
        <v>1</v>
      </c>
      <c r="P2823" s="385">
        <v>6285.8745582800002</v>
      </c>
      <c r="Q2823" s="385">
        <v>6285.8745582800002</v>
      </c>
      <c r="R2823" s="313">
        <v>0</v>
      </c>
      <c r="S2823" s="385"/>
      <c r="T2823" s="385">
        <v>0</v>
      </c>
      <c r="U2823" s="313">
        <v>1</v>
      </c>
      <c r="V2823" s="385">
        <v>159.01912680000001</v>
      </c>
      <c r="W2823" s="385">
        <v>159.01912680000001</v>
      </c>
      <c r="X2823" s="313">
        <v>0</v>
      </c>
      <c r="Y2823" s="385"/>
      <c r="Z2823" s="385">
        <v>0</v>
      </c>
      <c r="AA2823" s="313">
        <v>0</v>
      </c>
      <c r="AB2823" s="385"/>
      <c r="AC2823" s="385">
        <v>0</v>
      </c>
      <c r="AD2823" s="313">
        <v>0</v>
      </c>
      <c r="AE2823" s="385"/>
      <c r="AF2823" s="385">
        <v>0</v>
      </c>
      <c r="AG2823" s="313">
        <v>0</v>
      </c>
      <c r="AH2823" s="385"/>
      <c r="AI2823" s="385">
        <v>0</v>
      </c>
      <c r="AJ2823" s="313">
        <v>0</v>
      </c>
      <c r="AK2823" s="385"/>
      <c r="AL2823" s="385">
        <v>0</v>
      </c>
      <c r="AM2823" s="313">
        <v>0</v>
      </c>
      <c r="AN2823" s="385"/>
      <c r="AO2823" s="385">
        <v>0</v>
      </c>
      <c r="AP2823" s="313">
        <v>0</v>
      </c>
      <c r="AQ2823" s="385"/>
      <c r="AR2823" s="385">
        <v>0</v>
      </c>
      <c r="AS2823" s="313">
        <v>0</v>
      </c>
      <c r="AT2823" s="385"/>
      <c r="AU2823" s="385">
        <v>0</v>
      </c>
      <c r="AV2823" s="313">
        <v>0</v>
      </c>
      <c r="AW2823" s="385"/>
      <c r="AX2823" s="385">
        <v>0</v>
      </c>
      <c r="AY2823" s="313">
        <v>0</v>
      </c>
      <c r="AZ2823" s="385"/>
      <c r="BA2823" s="385">
        <v>0</v>
      </c>
      <c r="BB2823" s="313">
        <v>0</v>
      </c>
      <c r="BC2823" s="385"/>
      <c r="BD2823" s="384">
        <v>0</v>
      </c>
    </row>
    <row r="2824" spans="1:56">
      <c r="A2824" s="55" t="s">
        <v>5726</v>
      </c>
      <c r="B2824" s="56" t="s">
        <v>5727</v>
      </c>
      <c r="C2824" s="313">
        <v>77</v>
      </c>
      <c r="D2824" s="385">
        <v>15215.96388536883</v>
      </c>
      <c r="E2824" s="385">
        <v>1171629.2191734</v>
      </c>
      <c r="F2824" s="313">
        <v>41</v>
      </c>
      <c r="G2824" s="385">
        <v>17165.833175867072</v>
      </c>
      <c r="H2824" s="385">
        <v>703799.16021054995</v>
      </c>
      <c r="I2824" s="313">
        <v>26</v>
      </c>
      <c r="J2824" s="385">
        <v>12322.012042195</v>
      </c>
      <c r="K2824" s="385">
        <v>320372.31309706997</v>
      </c>
      <c r="L2824" s="313">
        <v>10</v>
      </c>
      <c r="M2824" s="385">
        <v>14745.774586577998</v>
      </c>
      <c r="N2824" s="385">
        <v>147457.74586577999</v>
      </c>
      <c r="O2824" s="313">
        <v>0</v>
      </c>
      <c r="P2824" s="385"/>
      <c r="Q2824" s="385">
        <v>0</v>
      </c>
      <c r="R2824" s="313">
        <v>0</v>
      </c>
      <c r="S2824" s="385"/>
      <c r="T2824" s="385">
        <v>0</v>
      </c>
      <c r="U2824" s="313">
        <v>0</v>
      </c>
      <c r="V2824" s="385"/>
      <c r="W2824" s="385">
        <v>0</v>
      </c>
      <c r="X2824" s="313">
        <v>0</v>
      </c>
      <c r="Y2824" s="385"/>
      <c r="Z2824" s="385">
        <v>0</v>
      </c>
      <c r="AA2824" s="313">
        <v>0</v>
      </c>
      <c r="AB2824" s="385"/>
      <c r="AC2824" s="385">
        <v>0</v>
      </c>
      <c r="AD2824" s="313">
        <v>0</v>
      </c>
      <c r="AE2824" s="385"/>
      <c r="AF2824" s="385">
        <v>0</v>
      </c>
      <c r="AG2824" s="313">
        <v>0</v>
      </c>
      <c r="AH2824" s="385"/>
      <c r="AI2824" s="385">
        <v>0</v>
      </c>
      <c r="AJ2824" s="313">
        <v>0</v>
      </c>
      <c r="AK2824" s="385"/>
      <c r="AL2824" s="385">
        <v>0</v>
      </c>
      <c r="AM2824" s="313">
        <v>0</v>
      </c>
      <c r="AN2824" s="385"/>
      <c r="AO2824" s="385">
        <v>0</v>
      </c>
      <c r="AP2824" s="313">
        <v>0</v>
      </c>
      <c r="AQ2824" s="385"/>
      <c r="AR2824" s="385">
        <v>0</v>
      </c>
      <c r="AS2824" s="313">
        <v>0</v>
      </c>
      <c r="AT2824" s="385"/>
      <c r="AU2824" s="385">
        <v>0</v>
      </c>
      <c r="AV2824" s="313">
        <v>0</v>
      </c>
      <c r="AW2824" s="385"/>
      <c r="AX2824" s="385">
        <v>0</v>
      </c>
      <c r="AY2824" s="313">
        <v>0</v>
      </c>
      <c r="AZ2824" s="385"/>
      <c r="BA2824" s="385">
        <v>0</v>
      </c>
      <c r="BB2824" s="313">
        <v>0</v>
      </c>
      <c r="BC2824" s="385"/>
      <c r="BD2824" s="384">
        <v>0</v>
      </c>
    </row>
    <row r="2825" spans="1:56">
      <c r="A2825" s="55" t="s">
        <v>5728</v>
      </c>
      <c r="B2825" s="56" t="s">
        <v>5729</v>
      </c>
      <c r="C2825" s="313">
        <v>30</v>
      </c>
      <c r="D2825" s="385">
        <v>7041.1587877406664</v>
      </c>
      <c r="E2825" s="385">
        <v>211234.76363221998</v>
      </c>
      <c r="F2825" s="313">
        <v>19</v>
      </c>
      <c r="G2825" s="385">
        <v>7321.6312131957893</v>
      </c>
      <c r="H2825" s="385">
        <v>139110.99305071999</v>
      </c>
      <c r="I2825" s="313">
        <v>5</v>
      </c>
      <c r="J2825" s="385">
        <v>9697.6004571800004</v>
      </c>
      <c r="K2825" s="385">
        <v>48488.002285900002</v>
      </c>
      <c r="L2825" s="313">
        <v>6</v>
      </c>
      <c r="M2825" s="385">
        <v>3939.294715933333</v>
      </c>
      <c r="N2825" s="385">
        <v>23635.768295599999</v>
      </c>
      <c r="O2825" s="313">
        <v>0</v>
      </c>
      <c r="P2825" s="385"/>
      <c r="Q2825" s="385">
        <v>0</v>
      </c>
      <c r="R2825" s="313">
        <v>0</v>
      </c>
      <c r="S2825" s="385"/>
      <c r="T2825" s="385">
        <v>0</v>
      </c>
      <c r="U2825" s="313">
        <v>0</v>
      </c>
      <c r="V2825" s="385"/>
      <c r="W2825" s="385">
        <v>0</v>
      </c>
      <c r="X2825" s="313">
        <v>0</v>
      </c>
      <c r="Y2825" s="385"/>
      <c r="Z2825" s="385">
        <v>0</v>
      </c>
      <c r="AA2825" s="313">
        <v>0</v>
      </c>
      <c r="AB2825" s="385"/>
      <c r="AC2825" s="385">
        <v>0</v>
      </c>
      <c r="AD2825" s="313">
        <v>0</v>
      </c>
      <c r="AE2825" s="385"/>
      <c r="AF2825" s="385">
        <v>0</v>
      </c>
      <c r="AG2825" s="313">
        <v>0</v>
      </c>
      <c r="AH2825" s="385"/>
      <c r="AI2825" s="385">
        <v>0</v>
      </c>
      <c r="AJ2825" s="313">
        <v>0</v>
      </c>
      <c r="AK2825" s="385"/>
      <c r="AL2825" s="385">
        <v>0</v>
      </c>
      <c r="AM2825" s="313">
        <v>0</v>
      </c>
      <c r="AN2825" s="385"/>
      <c r="AO2825" s="385">
        <v>0</v>
      </c>
      <c r="AP2825" s="313">
        <v>0</v>
      </c>
      <c r="AQ2825" s="385"/>
      <c r="AR2825" s="385">
        <v>0</v>
      </c>
      <c r="AS2825" s="313">
        <v>0</v>
      </c>
      <c r="AT2825" s="385"/>
      <c r="AU2825" s="385">
        <v>0</v>
      </c>
      <c r="AV2825" s="313">
        <v>0</v>
      </c>
      <c r="AW2825" s="385"/>
      <c r="AX2825" s="385">
        <v>0</v>
      </c>
      <c r="AY2825" s="313">
        <v>0</v>
      </c>
      <c r="AZ2825" s="385"/>
      <c r="BA2825" s="385">
        <v>0</v>
      </c>
      <c r="BB2825" s="313">
        <v>0</v>
      </c>
      <c r="BC2825" s="385"/>
      <c r="BD2825" s="384">
        <v>0</v>
      </c>
    </row>
    <row r="2826" spans="1:56">
      <c r="A2826" s="55" t="s">
        <v>5730</v>
      </c>
      <c r="B2826" s="56" t="s">
        <v>5731</v>
      </c>
      <c r="C2826" s="313">
        <v>123</v>
      </c>
      <c r="D2826" s="385">
        <v>10722.443043805772</v>
      </c>
      <c r="E2826" s="385">
        <v>1318860.49438811</v>
      </c>
      <c r="F2826" s="313">
        <v>67</v>
      </c>
      <c r="G2826" s="385">
        <v>10130.212040739105</v>
      </c>
      <c r="H2826" s="385">
        <v>678724.20672952</v>
      </c>
      <c r="I2826" s="313">
        <v>43</v>
      </c>
      <c r="J2826" s="385">
        <v>11713.357646049768</v>
      </c>
      <c r="K2826" s="385">
        <v>503674.37878014002</v>
      </c>
      <c r="L2826" s="313">
        <v>13</v>
      </c>
      <c r="M2826" s="385">
        <v>10497.069913726922</v>
      </c>
      <c r="N2826" s="385">
        <v>136461.90887844999</v>
      </c>
      <c r="O2826" s="313">
        <v>0</v>
      </c>
      <c r="P2826" s="385"/>
      <c r="Q2826" s="385">
        <v>0</v>
      </c>
      <c r="R2826" s="313">
        <v>0</v>
      </c>
      <c r="S2826" s="385"/>
      <c r="T2826" s="385">
        <v>0</v>
      </c>
      <c r="U2826" s="313">
        <v>0</v>
      </c>
      <c r="V2826" s="385"/>
      <c r="W2826" s="385">
        <v>0</v>
      </c>
      <c r="X2826" s="313">
        <v>0</v>
      </c>
      <c r="Y2826" s="385"/>
      <c r="Z2826" s="385">
        <v>0</v>
      </c>
      <c r="AA2826" s="313">
        <v>0</v>
      </c>
      <c r="AB2826" s="385"/>
      <c r="AC2826" s="385">
        <v>0</v>
      </c>
      <c r="AD2826" s="313">
        <v>0</v>
      </c>
      <c r="AE2826" s="385"/>
      <c r="AF2826" s="385">
        <v>0</v>
      </c>
      <c r="AG2826" s="313">
        <v>0</v>
      </c>
      <c r="AH2826" s="385"/>
      <c r="AI2826" s="385">
        <v>0</v>
      </c>
      <c r="AJ2826" s="313">
        <v>0</v>
      </c>
      <c r="AK2826" s="385"/>
      <c r="AL2826" s="385">
        <v>0</v>
      </c>
      <c r="AM2826" s="313">
        <v>0</v>
      </c>
      <c r="AN2826" s="385"/>
      <c r="AO2826" s="385">
        <v>0</v>
      </c>
      <c r="AP2826" s="313">
        <v>0</v>
      </c>
      <c r="AQ2826" s="385"/>
      <c r="AR2826" s="385">
        <v>0</v>
      </c>
      <c r="AS2826" s="313">
        <v>0</v>
      </c>
      <c r="AT2826" s="385"/>
      <c r="AU2826" s="385">
        <v>0</v>
      </c>
      <c r="AV2826" s="313">
        <v>0</v>
      </c>
      <c r="AW2826" s="385"/>
      <c r="AX2826" s="385">
        <v>0</v>
      </c>
      <c r="AY2826" s="313">
        <v>0</v>
      </c>
      <c r="AZ2826" s="385"/>
      <c r="BA2826" s="385">
        <v>0</v>
      </c>
      <c r="BB2826" s="313">
        <v>0</v>
      </c>
      <c r="BC2826" s="385"/>
      <c r="BD2826" s="384">
        <v>0</v>
      </c>
    </row>
    <row r="2827" spans="1:56">
      <c r="A2827" s="55" t="s">
        <v>5732</v>
      </c>
      <c r="B2827" s="56" t="s">
        <v>5733</v>
      </c>
      <c r="C2827" s="313">
        <v>102</v>
      </c>
      <c r="D2827" s="385">
        <v>6261.4094681144106</v>
      </c>
      <c r="E2827" s="385">
        <v>638663.76574766985</v>
      </c>
      <c r="F2827" s="313">
        <v>62</v>
      </c>
      <c r="G2827" s="385">
        <v>5654.1700491190322</v>
      </c>
      <c r="H2827" s="385">
        <v>350558.54304537998</v>
      </c>
      <c r="I2827" s="313">
        <v>25</v>
      </c>
      <c r="J2827" s="385">
        <v>7908.9762296439994</v>
      </c>
      <c r="K2827" s="385">
        <v>197724.4057411</v>
      </c>
      <c r="L2827" s="313">
        <v>12</v>
      </c>
      <c r="M2827" s="385">
        <v>7074.4075664450002</v>
      </c>
      <c r="N2827" s="385">
        <v>84892.890797340006</v>
      </c>
      <c r="O2827" s="313">
        <v>1</v>
      </c>
      <c r="P2827" s="385">
        <v>2666.0116503499999</v>
      </c>
      <c r="Q2827" s="385">
        <v>2666.0116503499999</v>
      </c>
      <c r="R2827" s="313">
        <v>0</v>
      </c>
      <c r="S2827" s="385"/>
      <c r="T2827" s="385">
        <v>0</v>
      </c>
      <c r="U2827" s="313">
        <v>2</v>
      </c>
      <c r="V2827" s="385">
        <v>1410.9572567499999</v>
      </c>
      <c r="W2827" s="385">
        <v>2821.9145134999999</v>
      </c>
      <c r="X2827" s="313">
        <v>0</v>
      </c>
      <c r="Y2827" s="385"/>
      <c r="Z2827" s="385">
        <v>0</v>
      </c>
      <c r="AA2827" s="313">
        <v>0</v>
      </c>
      <c r="AB2827" s="385"/>
      <c r="AC2827" s="385">
        <v>0</v>
      </c>
      <c r="AD2827" s="313">
        <v>0</v>
      </c>
      <c r="AE2827" s="385"/>
      <c r="AF2827" s="385">
        <v>0</v>
      </c>
      <c r="AG2827" s="313">
        <v>0</v>
      </c>
      <c r="AH2827" s="385"/>
      <c r="AI2827" s="385">
        <v>0</v>
      </c>
      <c r="AJ2827" s="313">
        <v>0</v>
      </c>
      <c r="AK2827" s="385"/>
      <c r="AL2827" s="385">
        <v>0</v>
      </c>
      <c r="AM2827" s="313">
        <v>0</v>
      </c>
      <c r="AN2827" s="385"/>
      <c r="AO2827" s="385">
        <v>0</v>
      </c>
      <c r="AP2827" s="313">
        <v>0</v>
      </c>
      <c r="AQ2827" s="385"/>
      <c r="AR2827" s="385">
        <v>0</v>
      </c>
      <c r="AS2827" s="313">
        <v>0</v>
      </c>
      <c r="AT2827" s="385"/>
      <c r="AU2827" s="385">
        <v>0</v>
      </c>
      <c r="AV2827" s="313">
        <v>0</v>
      </c>
      <c r="AW2827" s="385"/>
      <c r="AX2827" s="385">
        <v>0</v>
      </c>
      <c r="AY2827" s="313">
        <v>0</v>
      </c>
      <c r="AZ2827" s="385"/>
      <c r="BA2827" s="385">
        <v>0</v>
      </c>
      <c r="BB2827" s="313">
        <v>0</v>
      </c>
      <c r="BC2827" s="385"/>
      <c r="BD2827" s="384">
        <v>0</v>
      </c>
    </row>
    <row r="2828" spans="1:56">
      <c r="A2828" s="55" t="s">
        <v>5734</v>
      </c>
      <c r="B2828" s="56" t="s">
        <v>5735</v>
      </c>
      <c r="C2828" s="313">
        <v>351</v>
      </c>
      <c r="D2828" s="385">
        <v>9153.1538009312262</v>
      </c>
      <c r="E2828" s="385">
        <v>3212756.9841268603</v>
      </c>
      <c r="F2828" s="313">
        <v>258</v>
      </c>
      <c r="G2828" s="385">
        <v>8699.8105812792255</v>
      </c>
      <c r="H2828" s="385">
        <v>2244551.1299700402</v>
      </c>
      <c r="I2828" s="313">
        <v>73</v>
      </c>
      <c r="J2828" s="385">
        <v>11868.962496305068</v>
      </c>
      <c r="K2828" s="385">
        <v>866434.26223026996</v>
      </c>
      <c r="L2828" s="313">
        <v>20</v>
      </c>
      <c r="M2828" s="385">
        <v>5088.5795963274995</v>
      </c>
      <c r="N2828" s="385">
        <v>101771.59192655</v>
      </c>
      <c r="O2828" s="313">
        <v>0</v>
      </c>
      <c r="P2828" s="385"/>
      <c r="Q2828" s="385">
        <v>0</v>
      </c>
      <c r="R2828" s="313">
        <v>0</v>
      </c>
      <c r="S2828" s="385"/>
      <c r="T2828" s="385">
        <v>0</v>
      </c>
      <c r="U2828" s="313">
        <v>0</v>
      </c>
      <c r="V2828" s="385"/>
      <c r="W2828" s="385">
        <v>0</v>
      </c>
      <c r="X2828" s="313">
        <v>0</v>
      </c>
      <c r="Y2828" s="385"/>
      <c r="Z2828" s="385">
        <v>0</v>
      </c>
      <c r="AA2828" s="313">
        <v>0</v>
      </c>
      <c r="AB2828" s="385"/>
      <c r="AC2828" s="385">
        <v>0</v>
      </c>
      <c r="AD2828" s="313">
        <v>0</v>
      </c>
      <c r="AE2828" s="385"/>
      <c r="AF2828" s="385">
        <v>0</v>
      </c>
      <c r="AG2828" s="313">
        <v>0</v>
      </c>
      <c r="AH2828" s="385"/>
      <c r="AI2828" s="385">
        <v>0</v>
      </c>
      <c r="AJ2828" s="313">
        <v>0</v>
      </c>
      <c r="AK2828" s="385"/>
      <c r="AL2828" s="385">
        <v>0</v>
      </c>
      <c r="AM2828" s="313">
        <v>0</v>
      </c>
      <c r="AN2828" s="385"/>
      <c r="AO2828" s="385">
        <v>0</v>
      </c>
      <c r="AP2828" s="313">
        <v>0</v>
      </c>
      <c r="AQ2828" s="385"/>
      <c r="AR2828" s="385">
        <v>0</v>
      </c>
      <c r="AS2828" s="313">
        <v>0</v>
      </c>
      <c r="AT2828" s="385"/>
      <c r="AU2828" s="385">
        <v>0</v>
      </c>
      <c r="AV2828" s="313">
        <v>0</v>
      </c>
      <c r="AW2828" s="385"/>
      <c r="AX2828" s="385">
        <v>0</v>
      </c>
      <c r="AY2828" s="313">
        <v>0</v>
      </c>
      <c r="AZ2828" s="385"/>
      <c r="BA2828" s="385">
        <v>0</v>
      </c>
      <c r="BB2828" s="313">
        <v>0</v>
      </c>
      <c r="BC2828" s="385"/>
      <c r="BD2828" s="384">
        <v>0</v>
      </c>
    </row>
    <row r="2829" spans="1:56">
      <c r="A2829" s="55" t="s">
        <v>5736</v>
      </c>
      <c r="B2829" s="56" t="s">
        <v>5737</v>
      </c>
      <c r="C2829" s="313">
        <v>367</v>
      </c>
      <c r="D2829" s="385">
        <v>6865.7980739526702</v>
      </c>
      <c r="E2829" s="385">
        <v>2519747.8931406299</v>
      </c>
      <c r="F2829" s="313">
        <v>308</v>
      </c>
      <c r="G2829" s="385">
        <v>6669.8454431713308</v>
      </c>
      <c r="H2829" s="385">
        <v>2054312.39649677</v>
      </c>
      <c r="I2829" s="313">
        <v>44</v>
      </c>
      <c r="J2829" s="385">
        <v>8331.2288732427278</v>
      </c>
      <c r="K2829" s="385">
        <v>366574.07042268</v>
      </c>
      <c r="L2829" s="313">
        <v>15</v>
      </c>
      <c r="M2829" s="385">
        <v>6590.7617480786666</v>
      </c>
      <c r="N2829" s="385">
        <v>98861.426221179994</v>
      </c>
      <c r="O2829" s="313">
        <v>0</v>
      </c>
      <c r="P2829" s="385"/>
      <c r="Q2829" s="385">
        <v>0</v>
      </c>
      <c r="R2829" s="313">
        <v>0</v>
      </c>
      <c r="S2829" s="385"/>
      <c r="T2829" s="385">
        <v>0</v>
      </c>
      <c r="U2829" s="313">
        <v>0</v>
      </c>
      <c r="V2829" s="385"/>
      <c r="W2829" s="385">
        <v>0</v>
      </c>
      <c r="X2829" s="313">
        <v>0</v>
      </c>
      <c r="Y2829" s="385"/>
      <c r="Z2829" s="385">
        <v>0</v>
      </c>
      <c r="AA2829" s="313">
        <v>0</v>
      </c>
      <c r="AB2829" s="385"/>
      <c r="AC2829" s="385">
        <v>0</v>
      </c>
      <c r="AD2829" s="313">
        <v>0</v>
      </c>
      <c r="AE2829" s="385"/>
      <c r="AF2829" s="385">
        <v>0</v>
      </c>
      <c r="AG2829" s="313">
        <v>0</v>
      </c>
      <c r="AH2829" s="385"/>
      <c r="AI2829" s="385">
        <v>0</v>
      </c>
      <c r="AJ2829" s="313">
        <v>0</v>
      </c>
      <c r="AK2829" s="385"/>
      <c r="AL2829" s="385">
        <v>0</v>
      </c>
      <c r="AM2829" s="313">
        <v>0</v>
      </c>
      <c r="AN2829" s="385"/>
      <c r="AO2829" s="385">
        <v>0</v>
      </c>
      <c r="AP2829" s="313">
        <v>0</v>
      </c>
      <c r="AQ2829" s="385"/>
      <c r="AR2829" s="385">
        <v>0</v>
      </c>
      <c r="AS2829" s="313">
        <v>0</v>
      </c>
      <c r="AT2829" s="385"/>
      <c r="AU2829" s="385">
        <v>0</v>
      </c>
      <c r="AV2829" s="313">
        <v>0</v>
      </c>
      <c r="AW2829" s="385"/>
      <c r="AX2829" s="385">
        <v>0</v>
      </c>
      <c r="AY2829" s="313">
        <v>0</v>
      </c>
      <c r="AZ2829" s="385"/>
      <c r="BA2829" s="385">
        <v>0</v>
      </c>
      <c r="BB2829" s="313">
        <v>0</v>
      </c>
      <c r="BC2829" s="385"/>
      <c r="BD2829" s="384">
        <v>0</v>
      </c>
    </row>
    <row r="2830" spans="1:56">
      <c r="A2830" s="55" t="s">
        <v>5738</v>
      </c>
      <c r="B2830" s="56" t="s">
        <v>5739</v>
      </c>
      <c r="C2830" s="313">
        <v>746</v>
      </c>
      <c r="D2830" s="385">
        <v>8237.712508991166</v>
      </c>
      <c r="E2830" s="385">
        <v>6145333.5317074098</v>
      </c>
      <c r="F2830" s="313">
        <v>535</v>
      </c>
      <c r="G2830" s="385">
        <v>7869.7631937054202</v>
      </c>
      <c r="H2830" s="385">
        <v>4210323.3086323999</v>
      </c>
      <c r="I2830" s="313">
        <v>149</v>
      </c>
      <c r="J2830" s="385">
        <v>10512.374245684161</v>
      </c>
      <c r="K2830" s="385">
        <v>1566343.76260694</v>
      </c>
      <c r="L2830" s="313">
        <v>58</v>
      </c>
      <c r="M2830" s="385">
        <v>5872.2619108044828</v>
      </c>
      <c r="N2830" s="385">
        <v>340591.19082666002</v>
      </c>
      <c r="O2830" s="313">
        <v>4</v>
      </c>
      <c r="P2830" s="385">
        <v>7018.8174103524998</v>
      </c>
      <c r="Q2830" s="385">
        <v>28075.269641409999</v>
      </c>
      <c r="R2830" s="313">
        <v>0</v>
      </c>
      <c r="S2830" s="385"/>
      <c r="T2830" s="385">
        <v>0</v>
      </c>
      <c r="U2830" s="313">
        <v>0</v>
      </c>
      <c r="V2830" s="385"/>
      <c r="W2830" s="385">
        <v>0</v>
      </c>
      <c r="X2830" s="313">
        <v>0</v>
      </c>
      <c r="Y2830" s="385"/>
      <c r="Z2830" s="385">
        <v>0</v>
      </c>
      <c r="AA2830" s="313">
        <v>0</v>
      </c>
      <c r="AB2830" s="385"/>
      <c r="AC2830" s="385">
        <v>0</v>
      </c>
      <c r="AD2830" s="313">
        <v>0</v>
      </c>
      <c r="AE2830" s="385"/>
      <c r="AF2830" s="385">
        <v>0</v>
      </c>
      <c r="AG2830" s="313">
        <v>0</v>
      </c>
      <c r="AH2830" s="385"/>
      <c r="AI2830" s="385">
        <v>0</v>
      </c>
      <c r="AJ2830" s="313">
        <v>0</v>
      </c>
      <c r="AK2830" s="385"/>
      <c r="AL2830" s="385">
        <v>0</v>
      </c>
      <c r="AM2830" s="313">
        <v>0</v>
      </c>
      <c r="AN2830" s="385"/>
      <c r="AO2830" s="385">
        <v>0</v>
      </c>
      <c r="AP2830" s="313">
        <v>0</v>
      </c>
      <c r="AQ2830" s="385"/>
      <c r="AR2830" s="385">
        <v>0</v>
      </c>
      <c r="AS2830" s="313">
        <v>0</v>
      </c>
      <c r="AT2830" s="385"/>
      <c r="AU2830" s="385">
        <v>0</v>
      </c>
      <c r="AV2830" s="313">
        <v>0</v>
      </c>
      <c r="AW2830" s="385"/>
      <c r="AX2830" s="385">
        <v>0</v>
      </c>
      <c r="AY2830" s="313">
        <v>0</v>
      </c>
      <c r="AZ2830" s="385"/>
      <c r="BA2830" s="385">
        <v>0</v>
      </c>
      <c r="BB2830" s="313">
        <v>0</v>
      </c>
      <c r="BC2830" s="385"/>
      <c r="BD2830" s="384">
        <v>0</v>
      </c>
    </row>
    <row r="2831" spans="1:56" ht="14.45" thickBot="1">
      <c r="A2831" s="59" t="s">
        <v>5740</v>
      </c>
      <c r="B2831" s="60" t="s">
        <v>5741</v>
      </c>
      <c r="C2831" s="314">
        <v>1191</v>
      </c>
      <c r="D2831" s="386">
        <v>6743.4744571717711</v>
      </c>
      <c r="E2831" s="386">
        <v>8031478.0784915797</v>
      </c>
      <c r="F2831" s="314">
        <v>1022</v>
      </c>
      <c r="G2831" s="386">
        <v>6882.3829022209193</v>
      </c>
      <c r="H2831" s="386">
        <v>7033795.3260697797</v>
      </c>
      <c r="I2831" s="314">
        <v>104</v>
      </c>
      <c r="J2831" s="386">
        <v>7275.7636605817306</v>
      </c>
      <c r="K2831" s="386">
        <v>756679.42070050002</v>
      </c>
      <c r="L2831" s="314">
        <v>41</v>
      </c>
      <c r="M2831" s="386">
        <v>4298.9111555521949</v>
      </c>
      <c r="N2831" s="386">
        <v>176255.35737764</v>
      </c>
      <c r="O2831" s="314">
        <v>21</v>
      </c>
      <c r="P2831" s="386">
        <v>3059.5946295109525</v>
      </c>
      <c r="Q2831" s="386">
        <v>64251.487219729999</v>
      </c>
      <c r="R2831" s="314">
        <v>0</v>
      </c>
      <c r="S2831" s="386"/>
      <c r="T2831" s="386">
        <v>0</v>
      </c>
      <c r="U2831" s="314">
        <v>3</v>
      </c>
      <c r="V2831" s="386">
        <v>165.49570797666667</v>
      </c>
      <c r="W2831" s="386">
        <v>496.48712393</v>
      </c>
      <c r="X2831" s="314">
        <v>0</v>
      </c>
      <c r="Y2831" s="386"/>
      <c r="Z2831" s="386">
        <v>0</v>
      </c>
      <c r="AA2831" s="314">
        <v>0</v>
      </c>
      <c r="AB2831" s="386"/>
      <c r="AC2831" s="386">
        <v>0</v>
      </c>
      <c r="AD2831" s="314">
        <v>0</v>
      </c>
      <c r="AE2831" s="386"/>
      <c r="AF2831" s="386">
        <v>0</v>
      </c>
      <c r="AG2831" s="314">
        <v>0</v>
      </c>
      <c r="AH2831" s="386"/>
      <c r="AI2831" s="386">
        <v>0</v>
      </c>
      <c r="AJ2831" s="314">
        <v>0</v>
      </c>
      <c r="AK2831" s="386"/>
      <c r="AL2831" s="386">
        <v>0</v>
      </c>
      <c r="AM2831" s="314">
        <v>0</v>
      </c>
      <c r="AN2831" s="386"/>
      <c r="AO2831" s="386">
        <v>0</v>
      </c>
      <c r="AP2831" s="314">
        <v>0</v>
      </c>
      <c r="AQ2831" s="386"/>
      <c r="AR2831" s="386">
        <v>0</v>
      </c>
      <c r="AS2831" s="314">
        <v>0</v>
      </c>
      <c r="AT2831" s="386"/>
      <c r="AU2831" s="386">
        <v>0</v>
      </c>
      <c r="AV2831" s="314">
        <v>0</v>
      </c>
      <c r="AW2831" s="386"/>
      <c r="AX2831" s="386">
        <v>0</v>
      </c>
      <c r="AY2831" s="314">
        <v>0</v>
      </c>
      <c r="AZ2831" s="386"/>
      <c r="BA2831" s="386">
        <v>0</v>
      </c>
      <c r="BB2831" s="314">
        <v>0</v>
      </c>
      <c r="BC2831" s="386"/>
      <c r="BD2831" s="388">
        <v>0</v>
      </c>
    </row>
    <row r="2837" spans="28:29">
      <c r="AB2837" s="26"/>
      <c r="AC2837" s="26"/>
    </row>
    <row r="2838" spans="28:29">
      <c r="AB2838" s="26"/>
      <c r="AC2838" s="26"/>
    </row>
    <row r="2839" spans="28:29">
      <c r="AB2839" s="26"/>
      <c r="AC2839" s="26"/>
    </row>
    <row r="2840" spans="28:29">
      <c r="AB2840" s="26"/>
      <c r="AC2840" s="26"/>
    </row>
    <row r="2841" spans="28:29">
      <c r="AB2841" s="26"/>
      <c r="AC2841" s="26"/>
    </row>
    <row r="2842" spans="28:29">
      <c r="AB2842" s="26"/>
      <c r="AC2842" s="26"/>
    </row>
    <row r="2843" spans="28:29">
      <c r="AB2843" s="26"/>
      <c r="AC2843" s="26"/>
    </row>
    <row r="2844" spans="28:29">
      <c r="AB2844" s="26"/>
      <c r="AC2844" s="26"/>
    </row>
    <row r="2845" spans="28:29">
      <c r="AB2845" s="26"/>
      <c r="AC2845" s="26"/>
    </row>
    <row r="2846" spans="28:29">
      <c r="AB2846" s="26"/>
      <c r="AC2846" s="26"/>
    </row>
    <row r="2847" spans="28:29">
      <c r="AB2847" s="26"/>
      <c r="AC2847" s="26"/>
    </row>
    <row r="2848" spans="28:29">
      <c r="AB2848" s="26"/>
      <c r="AC2848" s="26"/>
    </row>
  </sheetData>
  <autoFilter ref="A6:BD2831" xr:uid="{00000000-0009-0000-0000-000001000000}"/>
  <mergeCells count="18">
    <mergeCell ref="R5:T5"/>
    <mergeCell ref="C5:E5"/>
    <mergeCell ref="F5:H5"/>
    <mergeCell ref="I5:K5"/>
    <mergeCell ref="L5:N5"/>
    <mergeCell ref="O5:Q5"/>
    <mergeCell ref="BB5:BD5"/>
    <mergeCell ref="U5:W5"/>
    <mergeCell ref="X5:Z5"/>
    <mergeCell ref="AA5:AC5"/>
    <mergeCell ref="AD5:AF5"/>
    <mergeCell ref="AG5:AI5"/>
    <mergeCell ref="AJ5:AL5"/>
    <mergeCell ref="AM5:AO5"/>
    <mergeCell ref="AP5:AR5"/>
    <mergeCell ref="AS5:AU5"/>
    <mergeCell ref="AV5:AX5"/>
    <mergeCell ref="AY5:BA5"/>
  </mergeCells>
  <hyperlinks>
    <hyperlink ref="A1" location="Index!A1" display="Back to Index" xr:uid="{6283E418-7F5D-4DD6-831E-48CE6B5F52C8}"/>
  </hyperlinks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18">
    <tabColor theme="0" tint="-0.499984740745262"/>
  </sheetPr>
  <dimension ref="A1:I115"/>
  <sheetViews>
    <sheetView zoomScaleNormal="100" workbookViewId="0">
      <pane xSplit="4" ySplit="5" topLeftCell="E6" activePane="bottomRight" state="frozen"/>
      <selection pane="bottomRight" activeCell="B1" sqref="B1"/>
      <selection pane="bottomLeft" activeCell="B2" sqref="B2"/>
      <selection pane="topRight" activeCell="B2" sqref="B2"/>
    </sheetView>
  </sheetViews>
  <sheetFormatPr defaultColWidth="9.140625" defaultRowHeight="9.9499999999999993"/>
  <cols>
    <col min="1" max="1" width="13.7109375" style="28" bestFit="1" customWidth="1"/>
    <col min="2" max="2" width="42.5703125" style="28" bestFit="1" customWidth="1"/>
    <col min="3" max="3" width="15.140625" style="28" bestFit="1" customWidth="1"/>
    <col min="4" max="4" width="80.5703125" style="28" customWidth="1"/>
    <col min="5" max="5" width="11" style="28" customWidth="1"/>
    <col min="6" max="6" width="13.28515625" style="28" bestFit="1" customWidth="1"/>
    <col min="7" max="7" width="15" style="28" bestFit="1" customWidth="1"/>
    <col min="8" max="8" width="13.7109375" style="28" bestFit="1" customWidth="1"/>
    <col min="9" max="9" width="17.28515625" style="48" bestFit="1" customWidth="1"/>
    <col min="10" max="16384" width="9.140625" style="28"/>
  </cols>
  <sheetData>
    <row r="1" spans="1:8" ht="10.5">
      <c r="A1" s="44" t="s">
        <v>78</v>
      </c>
      <c r="B1" s="123" t="s">
        <v>6548</v>
      </c>
      <c r="C1" s="65"/>
      <c r="D1" s="65"/>
      <c r="E1" s="65"/>
      <c r="F1" s="65"/>
      <c r="G1" s="65"/>
      <c r="H1" s="65"/>
    </row>
    <row r="2" spans="1:8">
      <c r="B2" s="28" t="s">
        <v>6652</v>
      </c>
    </row>
    <row r="4" spans="1:8" ht="10.5" thickBot="1"/>
    <row r="5" spans="1:8" ht="21.6" thickBot="1">
      <c r="A5" s="66" t="s">
        <v>6559</v>
      </c>
      <c r="B5" s="126" t="s">
        <v>6560</v>
      </c>
      <c r="C5" s="69" t="s">
        <v>5907</v>
      </c>
      <c r="D5" s="145" t="s">
        <v>89</v>
      </c>
      <c r="E5" s="68" t="s">
        <v>90</v>
      </c>
      <c r="F5" s="69" t="s">
        <v>6551</v>
      </c>
      <c r="G5" s="69" t="s">
        <v>5</v>
      </c>
      <c r="H5" s="70" t="s">
        <v>6553</v>
      </c>
    </row>
    <row r="6" spans="1:8">
      <c r="A6" s="71" t="s">
        <v>6589</v>
      </c>
      <c r="B6" s="127" t="s">
        <v>6590</v>
      </c>
      <c r="C6" s="127" t="s">
        <v>4828</v>
      </c>
      <c r="D6" s="72" t="s">
        <v>4829</v>
      </c>
      <c r="E6" s="129">
        <v>3187</v>
      </c>
      <c r="F6" s="112">
        <f>G6/E6</f>
        <v>104.84457797301538</v>
      </c>
      <c r="G6" s="148">
        <v>334139.67</v>
      </c>
      <c r="H6" s="113">
        <v>6</v>
      </c>
    </row>
    <row r="7" spans="1:8">
      <c r="A7" s="76" t="s">
        <v>6589</v>
      </c>
      <c r="B7" s="130" t="s">
        <v>6590</v>
      </c>
      <c r="C7" s="130" t="s">
        <v>4830</v>
      </c>
      <c r="D7" s="77" t="s">
        <v>4831</v>
      </c>
      <c r="E7" s="78">
        <v>29411</v>
      </c>
      <c r="F7" s="115">
        <f t="shared" ref="F7:F70" si="0">G7/E7</f>
        <v>116.34150249906499</v>
      </c>
      <c r="G7" s="79">
        <v>3421719.93</v>
      </c>
      <c r="H7" s="80">
        <v>11</v>
      </c>
    </row>
    <row r="8" spans="1:8">
      <c r="A8" s="76" t="s">
        <v>6589</v>
      </c>
      <c r="B8" s="130" t="s">
        <v>6590</v>
      </c>
      <c r="C8" s="130" t="s">
        <v>4832</v>
      </c>
      <c r="D8" s="77" t="s">
        <v>4833</v>
      </c>
      <c r="E8" s="78">
        <v>163612</v>
      </c>
      <c r="F8" s="115">
        <f t="shared" si="0"/>
        <v>156.33184686942278</v>
      </c>
      <c r="G8" s="79">
        <v>25577766.129999999</v>
      </c>
      <c r="H8" s="80">
        <v>12</v>
      </c>
    </row>
    <row r="9" spans="1:8">
      <c r="A9" s="76" t="s">
        <v>6589</v>
      </c>
      <c r="B9" s="130" t="s">
        <v>6590</v>
      </c>
      <c r="C9" s="130" t="s">
        <v>4834</v>
      </c>
      <c r="D9" s="77" t="s">
        <v>4835</v>
      </c>
      <c r="E9" s="78">
        <v>153</v>
      </c>
      <c r="F9" s="115">
        <f t="shared" si="0"/>
        <v>347.02477124183008</v>
      </c>
      <c r="G9" s="79">
        <v>53094.79</v>
      </c>
      <c r="H9" s="80">
        <v>2</v>
      </c>
    </row>
    <row r="10" spans="1:8">
      <c r="A10" s="76" t="s">
        <v>6589</v>
      </c>
      <c r="B10" s="130" t="s">
        <v>6590</v>
      </c>
      <c r="C10" s="130" t="s">
        <v>4836</v>
      </c>
      <c r="D10" s="77" t="s">
        <v>4837</v>
      </c>
      <c r="E10" s="78">
        <v>121</v>
      </c>
      <c r="F10" s="115">
        <f t="shared" si="0"/>
        <v>517.0341322314049</v>
      </c>
      <c r="G10" s="79">
        <v>62561.13</v>
      </c>
      <c r="H10" s="80">
        <v>3</v>
      </c>
    </row>
    <row r="11" spans="1:8">
      <c r="A11" s="76" t="s">
        <v>6589</v>
      </c>
      <c r="B11" s="130" t="s">
        <v>6590</v>
      </c>
      <c r="C11" s="130" t="s">
        <v>4838</v>
      </c>
      <c r="D11" s="77" t="s">
        <v>4839</v>
      </c>
      <c r="E11" s="78">
        <v>824</v>
      </c>
      <c r="F11" s="115">
        <f t="shared" si="0"/>
        <v>492.89422330097091</v>
      </c>
      <c r="G11" s="79">
        <v>406144.84</v>
      </c>
      <c r="H11" s="80">
        <v>8</v>
      </c>
    </row>
    <row r="12" spans="1:8">
      <c r="A12" s="76" t="s">
        <v>6589</v>
      </c>
      <c r="B12" s="130" t="s">
        <v>6590</v>
      </c>
      <c r="C12" s="130" t="s">
        <v>4840</v>
      </c>
      <c r="D12" s="77" t="s">
        <v>4841</v>
      </c>
      <c r="E12" s="78">
        <v>282</v>
      </c>
      <c r="F12" s="115">
        <f t="shared" si="0"/>
        <v>611.78964539007086</v>
      </c>
      <c r="G12" s="79">
        <v>172524.68</v>
      </c>
      <c r="H12" s="80">
        <v>5</v>
      </c>
    </row>
    <row r="13" spans="1:8">
      <c r="A13" s="76" t="s">
        <v>6589</v>
      </c>
      <c r="B13" s="130" t="s">
        <v>6590</v>
      </c>
      <c r="C13" s="130" t="s">
        <v>4842</v>
      </c>
      <c r="D13" s="77" t="s">
        <v>4843</v>
      </c>
      <c r="E13" s="78">
        <v>568</v>
      </c>
      <c r="F13" s="115">
        <f t="shared" si="0"/>
        <v>2427.8667605633805</v>
      </c>
      <c r="G13" s="79">
        <v>1379028.32</v>
      </c>
      <c r="H13" s="80">
        <v>7</v>
      </c>
    </row>
    <row r="14" spans="1:8">
      <c r="A14" s="76" t="s">
        <v>6589</v>
      </c>
      <c r="B14" s="130" t="s">
        <v>6590</v>
      </c>
      <c r="C14" s="130" t="s">
        <v>4844</v>
      </c>
      <c r="D14" s="77" t="s">
        <v>4845</v>
      </c>
      <c r="E14" s="78">
        <v>1700</v>
      </c>
      <c r="F14" s="115">
        <f t="shared" si="0"/>
        <v>258.49001764705883</v>
      </c>
      <c r="G14" s="79">
        <v>439433.03</v>
      </c>
      <c r="H14" s="80">
        <v>8</v>
      </c>
    </row>
    <row r="15" spans="1:8">
      <c r="A15" s="76" t="s">
        <v>6589</v>
      </c>
      <c r="B15" s="130" t="s">
        <v>6590</v>
      </c>
      <c r="C15" s="130" t="s">
        <v>4846</v>
      </c>
      <c r="D15" s="77" t="s">
        <v>4847</v>
      </c>
      <c r="E15" s="78">
        <v>61</v>
      </c>
      <c r="F15" s="115">
        <f t="shared" si="0"/>
        <v>853.75836065573776</v>
      </c>
      <c r="G15" s="79">
        <v>52079.26</v>
      </c>
      <c r="H15" s="80">
        <v>5</v>
      </c>
    </row>
    <row r="16" spans="1:8">
      <c r="A16" s="76" t="s">
        <v>6589</v>
      </c>
      <c r="B16" s="130" t="s">
        <v>6590</v>
      </c>
      <c r="C16" s="130" t="s">
        <v>4848</v>
      </c>
      <c r="D16" s="77" t="s">
        <v>4849</v>
      </c>
      <c r="E16" s="78">
        <v>140394</v>
      </c>
      <c r="F16" s="115">
        <f t="shared" si="0"/>
        <v>172.14555543684202</v>
      </c>
      <c r="G16" s="79">
        <v>24168203.109999999</v>
      </c>
      <c r="H16" s="80">
        <v>14</v>
      </c>
    </row>
    <row r="17" spans="1:8">
      <c r="A17" s="76" t="s">
        <v>6589</v>
      </c>
      <c r="B17" s="130" t="s">
        <v>6590</v>
      </c>
      <c r="C17" s="130" t="s">
        <v>4850</v>
      </c>
      <c r="D17" s="77" t="s">
        <v>4851</v>
      </c>
      <c r="E17" s="78">
        <v>7068</v>
      </c>
      <c r="F17" s="115">
        <f t="shared" si="0"/>
        <v>1355.1544623655914</v>
      </c>
      <c r="G17" s="79">
        <v>9578231.7400000002</v>
      </c>
      <c r="H17" s="80">
        <v>11</v>
      </c>
    </row>
    <row r="18" spans="1:8">
      <c r="A18" s="76" t="s">
        <v>6589</v>
      </c>
      <c r="B18" s="130" t="s">
        <v>6590</v>
      </c>
      <c r="C18" s="130" t="s">
        <v>4852</v>
      </c>
      <c r="D18" s="77" t="s">
        <v>4853</v>
      </c>
      <c r="E18" s="78">
        <v>2728</v>
      </c>
      <c r="F18" s="115">
        <f t="shared" si="0"/>
        <v>1833.8734787390028</v>
      </c>
      <c r="G18" s="79">
        <v>5002806.8499999996</v>
      </c>
      <c r="H18" s="80">
        <v>12</v>
      </c>
    </row>
    <row r="19" spans="1:8">
      <c r="A19" s="76" t="s">
        <v>6589</v>
      </c>
      <c r="B19" s="130" t="s">
        <v>6590</v>
      </c>
      <c r="C19" s="130" t="s">
        <v>4854</v>
      </c>
      <c r="D19" s="77" t="s">
        <v>4855</v>
      </c>
      <c r="E19" s="78">
        <v>9</v>
      </c>
      <c r="F19" s="115">
        <f t="shared" si="0"/>
        <v>1371.3544444444444</v>
      </c>
      <c r="G19" s="79">
        <v>12342.19</v>
      </c>
      <c r="H19" s="80">
        <v>2</v>
      </c>
    </row>
    <row r="20" spans="1:8">
      <c r="A20" s="76" t="s">
        <v>6589</v>
      </c>
      <c r="B20" s="130" t="s">
        <v>6590</v>
      </c>
      <c r="C20" s="130" t="s">
        <v>4856</v>
      </c>
      <c r="D20" s="77" t="s">
        <v>4857</v>
      </c>
      <c r="E20" s="78">
        <v>27</v>
      </c>
      <c r="F20" s="115">
        <f t="shared" si="0"/>
        <v>1642.53</v>
      </c>
      <c r="G20" s="79">
        <v>44348.31</v>
      </c>
      <c r="H20" s="80">
        <v>1</v>
      </c>
    </row>
    <row r="21" spans="1:8">
      <c r="A21" s="76" t="s">
        <v>6589</v>
      </c>
      <c r="B21" s="130" t="s">
        <v>6590</v>
      </c>
      <c r="C21" s="28" t="s">
        <v>4858</v>
      </c>
      <c r="D21" s="77" t="s">
        <v>4859</v>
      </c>
      <c r="E21" s="78">
        <v>1</v>
      </c>
      <c r="F21" s="115">
        <f t="shared" si="0"/>
        <v>556.13</v>
      </c>
      <c r="G21" s="79">
        <v>556.13</v>
      </c>
      <c r="H21" s="80">
        <v>1</v>
      </c>
    </row>
    <row r="22" spans="1:8">
      <c r="A22" s="76" t="s">
        <v>6589</v>
      </c>
      <c r="B22" s="130" t="s">
        <v>6590</v>
      </c>
      <c r="C22" s="130" t="s">
        <v>4860</v>
      </c>
      <c r="D22" s="77" t="s">
        <v>4861</v>
      </c>
      <c r="E22" s="78">
        <v>2297</v>
      </c>
      <c r="F22" s="115">
        <f t="shared" si="0"/>
        <v>705.77472790596437</v>
      </c>
      <c r="G22" s="79">
        <v>1621164.55</v>
      </c>
      <c r="H22" s="80">
        <v>12</v>
      </c>
    </row>
    <row r="23" spans="1:8">
      <c r="A23" s="76" t="s">
        <v>6589</v>
      </c>
      <c r="B23" s="130" t="s">
        <v>6590</v>
      </c>
      <c r="C23" s="130" t="s">
        <v>4862</v>
      </c>
      <c r="D23" s="77" t="s">
        <v>4863</v>
      </c>
      <c r="E23" s="78">
        <v>243</v>
      </c>
      <c r="F23" s="115">
        <f t="shared" si="0"/>
        <v>483.24395061728393</v>
      </c>
      <c r="G23" s="79">
        <v>117428.28</v>
      </c>
      <c r="H23" s="80">
        <v>8</v>
      </c>
    </row>
    <row r="24" spans="1:8">
      <c r="A24" s="76" t="s">
        <v>6589</v>
      </c>
      <c r="B24" s="130" t="s">
        <v>6590</v>
      </c>
      <c r="C24" s="130" t="s">
        <v>4864</v>
      </c>
      <c r="D24" s="77" t="s">
        <v>4865</v>
      </c>
      <c r="E24" s="78">
        <v>6180</v>
      </c>
      <c r="F24" s="115">
        <f t="shared" si="0"/>
        <v>407.58700161812294</v>
      </c>
      <c r="G24" s="79">
        <v>2518887.67</v>
      </c>
      <c r="H24" s="80">
        <v>10</v>
      </c>
    </row>
    <row r="25" spans="1:8">
      <c r="A25" s="76" t="s">
        <v>6589</v>
      </c>
      <c r="B25" s="130" t="s">
        <v>6590</v>
      </c>
      <c r="C25" s="130" t="s">
        <v>4866</v>
      </c>
      <c r="D25" s="77" t="s">
        <v>4867</v>
      </c>
      <c r="E25" s="78">
        <v>2041</v>
      </c>
      <c r="F25" s="115">
        <f t="shared" si="0"/>
        <v>647.1024007839294</v>
      </c>
      <c r="G25" s="79">
        <v>1320736</v>
      </c>
      <c r="H25" s="80">
        <v>8</v>
      </c>
    </row>
    <row r="26" spans="1:8">
      <c r="A26" s="76" t="s">
        <v>6589</v>
      </c>
      <c r="B26" s="130" t="s">
        <v>6590</v>
      </c>
      <c r="C26" s="130" t="s">
        <v>4868</v>
      </c>
      <c r="D26" s="77" t="s">
        <v>4869</v>
      </c>
      <c r="E26" s="78">
        <v>341</v>
      </c>
      <c r="F26" s="115">
        <f t="shared" si="0"/>
        <v>311.1875366568915</v>
      </c>
      <c r="G26" s="79">
        <v>106114.95</v>
      </c>
      <c r="H26" s="80">
        <v>9</v>
      </c>
    </row>
    <row r="27" spans="1:8">
      <c r="A27" s="76" t="s">
        <v>6589</v>
      </c>
      <c r="B27" s="130" t="s">
        <v>6590</v>
      </c>
      <c r="C27" s="130" t="s">
        <v>4870</v>
      </c>
      <c r="D27" s="77" t="s">
        <v>4871</v>
      </c>
      <c r="E27" s="78">
        <v>327</v>
      </c>
      <c r="F27" s="115">
        <f t="shared" si="0"/>
        <v>684.26755351681959</v>
      </c>
      <c r="G27" s="79">
        <v>223755.49</v>
      </c>
      <c r="H27" s="80">
        <v>8</v>
      </c>
    </row>
    <row r="28" spans="1:8">
      <c r="A28" s="76" t="s">
        <v>6589</v>
      </c>
      <c r="B28" s="130" t="s">
        <v>6590</v>
      </c>
      <c r="C28" s="130" t="s">
        <v>4872</v>
      </c>
      <c r="D28" s="77" t="s">
        <v>4873</v>
      </c>
      <c r="E28" s="78">
        <v>8733</v>
      </c>
      <c r="F28" s="115">
        <f t="shared" si="0"/>
        <v>807.3806767433872</v>
      </c>
      <c r="G28" s="79">
        <v>7050855.4500000002</v>
      </c>
      <c r="H28" s="80">
        <v>10</v>
      </c>
    </row>
    <row r="29" spans="1:8">
      <c r="A29" s="76" t="s">
        <v>6589</v>
      </c>
      <c r="B29" s="130" t="s">
        <v>6590</v>
      </c>
      <c r="C29" s="130" t="s">
        <v>4874</v>
      </c>
      <c r="D29" s="77" t="s">
        <v>4875</v>
      </c>
      <c r="E29" s="78">
        <v>1015</v>
      </c>
      <c r="F29" s="115">
        <f t="shared" si="0"/>
        <v>1288.2776256157636</v>
      </c>
      <c r="G29" s="79">
        <v>1307601.79</v>
      </c>
      <c r="H29" s="80">
        <v>11</v>
      </c>
    </row>
    <row r="30" spans="1:8">
      <c r="A30" s="76" t="s">
        <v>6589</v>
      </c>
      <c r="B30" s="130" t="s">
        <v>6590</v>
      </c>
      <c r="C30" s="130" t="s">
        <v>4876</v>
      </c>
      <c r="D30" s="77" t="s">
        <v>4877</v>
      </c>
      <c r="E30" s="78">
        <v>73</v>
      </c>
      <c r="F30" s="115">
        <f t="shared" si="0"/>
        <v>1091.7990410958905</v>
      </c>
      <c r="G30" s="79">
        <v>79701.33</v>
      </c>
      <c r="H30" s="80">
        <v>6</v>
      </c>
    </row>
    <row r="31" spans="1:8">
      <c r="A31" s="76" t="s">
        <v>6589</v>
      </c>
      <c r="B31" s="130" t="s">
        <v>6590</v>
      </c>
      <c r="C31" s="130" t="s">
        <v>4878</v>
      </c>
      <c r="D31" s="77" t="s">
        <v>4879</v>
      </c>
      <c r="E31" s="78">
        <v>735</v>
      </c>
      <c r="F31" s="115">
        <f t="shared" si="0"/>
        <v>922.39797278911567</v>
      </c>
      <c r="G31" s="79">
        <v>677962.51</v>
      </c>
      <c r="H31" s="80">
        <v>11</v>
      </c>
    </row>
    <row r="32" spans="1:8">
      <c r="A32" s="76" t="s">
        <v>6589</v>
      </c>
      <c r="B32" s="130" t="s">
        <v>6590</v>
      </c>
      <c r="C32" s="130" t="s">
        <v>4880</v>
      </c>
      <c r="D32" s="77" t="s">
        <v>4881</v>
      </c>
      <c r="E32" s="78">
        <v>471</v>
      </c>
      <c r="F32" s="115">
        <f t="shared" si="0"/>
        <v>1224.9159660297241</v>
      </c>
      <c r="G32" s="79">
        <v>576935.42000000004</v>
      </c>
      <c r="H32" s="80">
        <v>8</v>
      </c>
    </row>
    <row r="33" spans="1:8">
      <c r="A33" s="76" t="s">
        <v>6589</v>
      </c>
      <c r="B33" s="130" t="s">
        <v>6590</v>
      </c>
      <c r="C33" s="130" t="s">
        <v>4882</v>
      </c>
      <c r="D33" s="77" t="s">
        <v>4883</v>
      </c>
      <c r="E33" s="78">
        <v>247</v>
      </c>
      <c r="F33" s="115">
        <f t="shared" si="0"/>
        <v>1439.2108502024291</v>
      </c>
      <c r="G33" s="79">
        <v>355485.08</v>
      </c>
      <c r="H33" s="80">
        <v>7</v>
      </c>
    </row>
    <row r="34" spans="1:8">
      <c r="A34" s="76" t="s">
        <v>6589</v>
      </c>
      <c r="B34" s="130" t="s">
        <v>6590</v>
      </c>
      <c r="C34" s="130" t="s">
        <v>4884</v>
      </c>
      <c r="D34" s="77" t="s">
        <v>4885</v>
      </c>
      <c r="E34" s="78">
        <v>1</v>
      </c>
      <c r="F34" s="115">
        <f t="shared" si="0"/>
        <v>503.96</v>
      </c>
      <c r="G34" s="79">
        <v>503.96</v>
      </c>
      <c r="H34" s="80">
        <v>1</v>
      </c>
    </row>
    <row r="35" spans="1:8">
      <c r="A35" s="76" t="s">
        <v>6589</v>
      </c>
      <c r="B35" s="130" t="s">
        <v>6590</v>
      </c>
      <c r="C35" s="130" t="s">
        <v>4886</v>
      </c>
      <c r="D35" s="77" t="s">
        <v>4887</v>
      </c>
      <c r="E35" s="78">
        <v>236987</v>
      </c>
      <c r="F35" s="115">
        <f t="shared" si="0"/>
        <v>0</v>
      </c>
      <c r="G35" s="79">
        <v>0</v>
      </c>
      <c r="H35" s="80">
        <v>21</v>
      </c>
    </row>
    <row r="36" spans="1:8">
      <c r="A36" s="76" t="s">
        <v>6591</v>
      </c>
      <c r="B36" s="130" t="s">
        <v>6592</v>
      </c>
      <c r="C36" s="130" t="s">
        <v>4828</v>
      </c>
      <c r="D36" s="77" t="s">
        <v>4829</v>
      </c>
      <c r="E36" s="78">
        <v>7</v>
      </c>
      <c r="F36" s="115">
        <f t="shared" si="0"/>
        <v>108.57857142857142</v>
      </c>
      <c r="G36" s="79">
        <v>760.05</v>
      </c>
      <c r="H36" s="80">
        <v>2</v>
      </c>
    </row>
    <row r="37" spans="1:8">
      <c r="A37" s="76" t="s">
        <v>6591</v>
      </c>
      <c r="B37" s="130" t="s">
        <v>6592</v>
      </c>
      <c r="C37" s="130" t="s">
        <v>4830</v>
      </c>
      <c r="D37" s="77" t="s">
        <v>4831</v>
      </c>
      <c r="E37" s="78">
        <v>3325</v>
      </c>
      <c r="F37" s="115">
        <f t="shared" si="0"/>
        <v>75.101858646616535</v>
      </c>
      <c r="G37" s="79">
        <v>249713.68</v>
      </c>
      <c r="H37" s="80">
        <v>11</v>
      </c>
    </row>
    <row r="38" spans="1:8">
      <c r="A38" s="76" t="s">
        <v>6591</v>
      </c>
      <c r="B38" s="130" t="s">
        <v>6592</v>
      </c>
      <c r="C38" s="130" t="s">
        <v>4832</v>
      </c>
      <c r="D38" s="77" t="s">
        <v>4833</v>
      </c>
      <c r="E38" s="78">
        <v>9672</v>
      </c>
      <c r="F38" s="115">
        <f t="shared" si="0"/>
        <v>82.639775641025651</v>
      </c>
      <c r="G38" s="79">
        <v>799291.91</v>
      </c>
      <c r="H38" s="80">
        <v>11</v>
      </c>
    </row>
    <row r="39" spans="1:8">
      <c r="A39" s="76" t="s">
        <v>6591</v>
      </c>
      <c r="B39" s="130" t="s">
        <v>6592</v>
      </c>
      <c r="C39" s="130" t="s">
        <v>4834</v>
      </c>
      <c r="D39" s="77" t="s">
        <v>4835</v>
      </c>
      <c r="E39" s="78">
        <v>17</v>
      </c>
      <c r="F39" s="115">
        <f t="shared" si="0"/>
        <v>272.27529411764709</v>
      </c>
      <c r="G39" s="79">
        <v>4628.68</v>
      </c>
      <c r="H39" s="80">
        <v>2</v>
      </c>
    </row>
    <row r="40" spans="1:8">
      <c r="A40" s="76" t="s">
        <v>6591</v>
      </c>
      <c r="B40" s="130" t="s">
        <v>6592</v>
      </c>
      <c r="C40" s="130" t="s">
        <v>4836</v>
      </c>
      <c r="D40" s="77" t="s">
        <v>4837</v>
      </c>
      <c r="E40" s="78">
        <v>73</v>
      </c>
      <c r="F40" s="115">
        <f t="shared" si="0"/>
        <v>433.82712328767127</v>
      </c>
      <c r="G40" s="79">
        <v>31669.38</v>
      </c>
      <c r="H40" s="80">
        <v>5</v>
      </c>
    </row>
    <row r="41" spans="1:8">
      <c r="A41" s="76" t="s">
        <v>6591</v>
      </c>
      <c r="B41" s="130" t="s">
        <v>6592</v>
      </c>
      <c r="C41" s="130" t="s">
        <v>4838</v>
      </c>
      <c r="D41" s="77" t="s">
        <v>4839</v>
      </c>
      <c r="E41" s="78">
        <v>803</v>
      </c>
      <c r="F41" s="115">
        <f t="shared" si="0"/>
        <v>1399.7515940224159</v>
      </c>
      <c r="G41" s="79">
        <v>1124000.53</v>
      </c>
      <c r="H41" s="80">
        <v>13</v>
      </c>
    </row>
    <row r="42" spans="1:8">
      <c r="A42" s="76" t="s">
        <v>6591</v>
      </c>
      <c r="B42" s="130" t="s">
        <v>6592</v>
      </c>
      <c r="C42" s="130" t="s">
        <v>4840</v>
      </c>
      <c r="D42" s="77" t="s">
        <v>4841</v>
      </c>
      <c r="E42" s="78">
        <v>351</v>
      </c>
      <c r="F42" s="115">
        <f t="shared" si="0"/>
        <v>969.56490028490032</v>
      </c>
      <c r="G42" s="79">
        <v>340317.28</v>
      </c>
      <c r="H42" s="80">
        <v>7</v>
      </c>
    </row>
    <row r="43" spans="1:8">
      <c r="A43" s="76" t="s">
        <v>6591</v>
      </c>
      <c r="B43" s="130" t="s">
        <v>6592</v>
      </c>
      <c r="C43" s="130" t="s">
        <v>4842</v>
      </c>
      <c r="D43" s="77" t="s">
        <v>4843</v>
      </c>
      <c r="E43" s="78">
        <v>1115</v>
      </c>
      <c r="F43" s="115">
        <f t="shared" si="0"/>
        <v>2082.1538744394616</v>
      </c>
      <c r="G43" s="79">
        <v>2321601.5699999998</v>
      </c>
      <c r="H43" s="80">
        <v>14</v>
      </c>
    </row>
    <row r="44" spans="1:8">
      <c r="A44" s="76" t="s">
        <v>6591</v>
      </c>
      <c r="B44" s="130" t="s">
        <v>6592</v>
      </c>
      <c r="C44" s="130" t="s">
        <v>4844</v>
      </c>
      <c r="D44" s="77" t="s">
        <v>4845</v>
      </c>
      <c r="E44" s="78">
        <v>782</v>
      </c>
      <c r="F44" s="115">
        <f t="shared" si="0"/>
        <v>934.30686700767262</v>
      </c>
      <c r="G44" s="79">
        <v>730627.97</v>
      </c>
      <c r="H44" s="80">
        <v>9</v>
      </c>
    </row>
    <row r="45" spans="1:8">
      <c r="A45" s="76" t="s">
        <v>6591</v>
      </c>
      <c r="B45" s="130" t="s">
        <v>6592</v>
      </c>
      <c r="C45" s="130" t="s">
        <v>4846</v>
      </c>
      <c r="D45" s="77" t="s">
        <v>4847</v>
      </c>
      <c r="E45" s="78">
        <v>18</v>
      </c>
      <c r="F45" s="115">
        <f t="shared" si="0"/>
        <v>752.50166666666667</v>
      </c>
      <c r="G45" s="79">
        <v>13545.03</v>
      </c>
      <c r="H45" s="80">
        <v>7</v>
      </c>
    </row>
    <row r="46" spans="1:8">
      <c r="A46" s="76" t="s">
        <v>6591</v>
      </c>
      <c r="B46" s="130" t="s">
        <v>6592</v>
      </c>
      <c r="C46" s="130" t="s">
        <v>4848</v>
      </c>
      <c r="D46" s="77" t="s">
        <v>4849</v>
      </c>
      <c r="E46" s="78">
        <v>18911</v>
      </c>
      <c r="F46" s="115">
        <f t="shared" si="0"/>
        <v>111.27105124001905</v>
      </c>
      <c r="G46" s="79">
        <v>2104246.85</v>
      </c>
      <c r="H46" s="80">
        <v>10</v>
      </c>
    </row>
    <row r="47" spans="1:8">
      <c r="A47" s="76" t="s">
        <v>6591</v>
      </c>
      <c r="B47" s="130" t="s">
        <v>6592</v>
      </c>
      <c r="C47" s="130" t="s">
        <v>4850</v>
      </c>
      <c r="D47" s="77" t="s">
        <v>4851</v>
      </c>
      <c r="E47" s="78">
        <v>186</v>
      </c>
      <c r="F47" s="115">
        <f t="shared" si="0"/>
        <v>1665.1823655913977</v>
      </c>
      <c r="G47" s="79">
        <v>309723.92</v>
      </c>
      <c r="H47" s="80">
        <v>7</v>
      </c>
    </row>
    <row r="48" spans="1:8">
      <c r="A48" s="76" t="s">
        <v>6591</v>
      </c>
      <c r="B48" s="130" t="s">
        <v>6592</v>
      </c>
      <c r="C48" s="130" t="s">
        <v>4852</v>
      </c>
      <c r="D48" s="77" t="s">
        <v>4853</v>
      </c>
      <c r="E48" s="78">
        <v>63</v>
      </c>
      <c r="F48" s="115">
        <f t="shared" si="0"/>
        <v>1566.3523809523808</v>
      </c>
      <c r="G48" s="79">
        <v>98680.2</v>
      </c>
      <c r="H48" s="80">
        <v>8</v>
      </c>
    </row>
    <row r="49" spans="1:8">
      <c r="A49" s="76" t="s">
        <v>6591</v>
      </c>
      <c r="B49" s="130" t="s">
        <v>6592</v>
      </c>
      <c r="C49" s="130" t="s">
        <v>4854</v>
      </c>
      <c r="D49" s="77" t="s">
        <v>4855</v>
      </c>
      <c r="E49" s="78">
        <v>19</v>
      </c>
      <c r="F49" s="115">
        <f t="shared" si="0"/>
        <v>2206.0994736842104</v>
      </c>
      <c r="G49" s="79">
        <v>41915.89</v>
      </c>
      <c r="H49" s="80">
        <v>2</v>
      </c>
    </row>
    <row r="50" spans="1:8">
      <c r="A50" s="76" t="s">
        <v>6591</v>
      </c>
      <c r="B50" s="130" t="s">
        <v>6592</v>
      </c>
      <c r="C50" s="130" t="s">
        <v>4856</v>
      </c>
      <c r="D50" s="77" t="s">
        <v>4857</v>
      </c>
      <c r="E50" s="78">
        <v>2</v>
      </c>
      <c r="F50" s="115">
        <f t="shared" si="0"/>
        <v>1168.6199999999999</v>
      </c>
      <c r="G50" s="79">
        <v>2337.2399999999998</v>
      </c>
      <c r="H50" s="80">
        <v>1</v>
      </c>
    </row>
    <row r="51" spans="1:8">
      <c r="A51" s="76" t="s">
        <v>6591</v>
      </c>
      <c r="B51" s="130" t="s">
        <v>6592</v>
      </c>
      <c r="C51" s="130" t="s">
        <v>4860</v>
      </c>
      <c r="D51" s="77" t="s">
        <v>4861</v>
      </c>
      <c r="E51" s="78">
        <v>683</v>
      </c>
      <c r="F51" s="115">
        <f t="shared" si="0"/>
        <v>490.61915080527086</v>
      </c>
      <c r="G51" s="79">
        <v>335092.88</v>
      </c>
      <c r="H51" s="80">
        <v>8</v>
      </c>
    </row>
    <row r="52" spans="1:8">
      <c r="A52" s="76" t="s">
        <v>6591</v>
      </c>
      <c r="B52" s="130" t="s">
        <v>6592</v>
      </c>
      <c r="C52" s="130" t="s">
        <v>4862</v>
      </c>
      <c r="D52" s="77" t="s">
        <v>4863</v>
      </c>
      <c r="E52" s="78">
        <v>24</v>
      </c>
      <c r="F52" s="115">
        <f t="shared" si="0"/>
        <v>629.8033333333334</v>
      </c>
      <c r="G52" s="79">
        <v>15115.28</v>
      </c>
      <c r="H52" s="80">
        <v>8</v>
      </c>
    </row>
    <row r="53" spans="1:8">
      <c r="A53" s="76" t="s">
        <v>6591</v>
      </c>
      <c r="B53" s="130" t="s">
        <v>6592</v>
      </c>
      <c r="C53" s="130" t="s">
        <v>4864</v>
      </c>
      <c r="D53" s="77" t="s">
        <v>4865</v>
      </c>
      <c r="E53" s="78">
        <v>438</v>
      </c>
      <c r="F53" s="115">
        <f t="shared" si="0"/>
        <v>568.12447488584473</v>
      </c>
      <c r="G53" s="79">
        <v>248838.52</v>
      </c>
      <c r="H53" s="80">
        <v>8</v>
      </c>
    </row>
    <row r="54" spans="1:8">
      <c r="A54" s="76" t="s">
        <v>6591</v>
      </c>
      <c r="B54" s="130" t="s">
        <v>6592</v>
      </c>
      <c r="C54" s="130" t="s">
        <v>4866</v>
      </c>
      <c r="D54" s="77" t="s">
        <v>4867</v>
      </c>
      <c r="E54" s="78">
        <v>43</v>
      </c>
      <c r="F54" s="115">
        <f t="shared" si="0"/>
        <v>1191.6104651162791</v>
      </c>
      <c r="G54" s="79">
        <v>51239.25</v>
      </c>
      <c r="H54" s="80">
        <v>6</v>
      </c>
    </row>
    <row r="55" spans="1:8">
      <c r="A55" s="76" t="s">
        <v>6591</v>
      </c>
      <c r="B55" s="130" t="s">
        <v>6592</v>
      </c>
      <c r="C55" s="130" t="s">
        <v>4868</v>
      </c>
      <c r="D55" s="77" t="s">
        <v>4869</v>
      </c>
      <c r="E55" s="78">
        <v>12</v>
      </c>
      <c r="F55" s="115">
        <f t="shared" si="0"/>
        <v>458.68916666666672</v>
      </c>
      <c r="G55" s="79">
        <v>5504.27</v>
      </c>
      <c r="H55" s="80">
        <v>5</v>
      </c>
    </row>
    <row r="56" spans="1:8">
      <c r="A56" s="76" t="s">
        <v>6591</v>
      </c>
      <c r="B56" s="130" t="s">
        <v>6592</v>
      </c>
      <c r="C56" s="130" t="s">
        <v>4870</v>
      </c>
      <c r="D56" s="77" t="s">
        <v>4871</v>
      </c>
      <c r="E56" s="78">
        <v>2</v>
      </c>
      <c r="F56" s="115">
        <f t="shared" si="0"/>
        <v>2312.13</v>
      </c>
      <c r="G56" s="79">
        <v>4624.26</v>
      </c>
      <c r="H56" s="80">
        <v>1</v>
      </c>
    </row>
    <row r="57" spans="1:8">
      <c r="A57" s="76" t="s">
        <v>6591</v>
      </c>
      <c r="B57" s="130" t="s">
        <v>6592</v>
      </c>
      <c r="C57" s="130" t="s">
        <v>4872</v>
      </c>
      <c r="D57" s="77" t="s">
        <v>4873</v>
      </c>
      <c r="E57" s="78">
        <v>149</v>
      </c>
      <c r="F57" s="115">
        <f t="shared" si="0"/>
        <v>721.46436241610741</v>
      </c>
      <c r="G57" s="79">
        <v>107498.19</v>
      </c>
      <c r="H57" s="80">
        <v>9</v>
      </c>
    </row>
    <row r="58" spans="1:8">
      <c r="A58" s="76" t="s">
        <v>6591</v>
      </c>
      <c r="B58" s="130" t="s">
        <v>6592</v>
      </c>
      <c r="C58" s="130" t="s">
        <v>4874</v>
      </c>
      <c r="D58" s="77" t="s">
        <v>4875</v>
      </c>
      <c r="E58" s="78">
        <v>33</v>
      </c>
      <c r="F58" s="115">
        <f t="shared" si="0"/>
        <v>1173.0190909090909</v>
      </c>
      <c r="G58" s="79">
        <v>38709.629999999997</v>
      </c>
      <c r="H58" s="80">
        <v>8</v>
      </c>
    </row>
    <row r="59" spans="1:8">
      <c r="A59" s="76" t="s">
        <v>6591</v>
      </c>
      <c r="B59" s="130" t="s">
        <v>6592</v>
      </c>
      <c r="C59" s="130" t="s">
        <v>4876</v>
      </c>
      <c r="D59" s="77" t="s">
        <v>4877</v>
      </c>
      <c r="E59" s="78">
        <v>11</v>
      </c>
      <c r="F59" s="115">
        <f t="shared" si="0"/>
        <v>883.82272727272721</v>
      </c>
      <c r="G59" s="79">
        <v>9722.0499999999993</v>
      </c>
      <c r="H59" s="80">
        <v>4</v>
      </c>
    </row>
    <row r="60" spans="1:8">
      <c r="A60" s="76" t="s">
        <v>6591</v>
      </c>
      <c r="B60" s="130" t="s">
        <v>6592</v>
      </c>
      <c r="C60" s="130" t="s">
        <v>4878</v>
      </c>
      <c r="D60" s="77" t="s">
        <v>4879</v>
      </c>
      <c r="E60" s="78">
        <v>676</v>
      </c>
      <c r="F60" s="115">
        <f t="shared" si="0"/>
        <v>762.85050295857991</v>
      </c>
      <c r="G60" s="79">
        <v>515686.94</v>
      </c>
      <c r="H60" s="80">
        <v>10</v>
      </c>
    </row>
    <row r="61" spans="1:8">
      <c r="A61" s="76" t="s">
        <v>6591</v>
      </c>
      <c r="B61" s="130" t="s">
        <v>6592</v>
      </c>
      <c r="C61" s="130" t="s">
        <v>4880</v>
      </c>
      <c r="D61" s="77" t="s">
        <v>4881</v>
      </c>
      <c r="E61" s="78">
        <v>673</v>
      </c>
      <c r="F61" s="115">
        <f t="shared" si="0"/>
        <v>1167.4452005943535</v>
      </c>
      <c r="G61" s="79">
        <v>785690.62</v>
      </c>
      <c r="H61" s="80">
        <v>10</v>
      </c>
    </row>
    <row r="62" spans="1:8">
      <c r="A62" s="76" t="s">
        <v>6591</v>
      </c>
      <c r="B62" s="130" t="s">
        <v>6592</v>
      </c>
      <c r="C62" s="130" t="s">
        <v>4882</v>
      </c>
      <c r="D62" s="77" t="s">
        <v>4883</v>
      </c>
      <c r="E62" s="78">
        <v>26</v>
      </c>
      <c r="F62" s="115">
        <f t="shared" si="0"/>
        <v>1076.6319230769232</v>
      </c>
      <c r="G62" s="79">
        <v>27992.43</v>
      </c>
      <c r="H62" s="80">
        <v>7</v>
      </c>
    </row>
    <row r="63" spans="1:8">
      <c r="A63" s="76" t="s">
        <v>6593</v>
      </c>
      <c r="B63" s="130" t="s">
        <v>6594</v>
      </c>
      <c r="C63" s="130" t="s">
        <v>4828</v>
      </c>
      <c r="D63" s="77" t="s">
        <v>4829</v>
      </c>
      <c r="E63" s="78">
        <v>20095</v>
      </c>
      <c r="F63" s="115">
        <f t="shared" si="0"/>
        <v>92.568894749937797</v>
      </c>
      <c r="G63" s="79">
        <v>1860171.94</v>
      </c>
      <c r="H63" s="80">
        <v>35</v>
      </c>
    </row>
    <row r="64" spans="1:8">
      <c r="A64" s="76" t="s">
        <v>6593</v>
      </c>
      <c r="B64" s="130" t="s">
        <v>6594</v>
      </c>
      <c r="C64" s="130" t="s">
        <v>4830</v>
      </c>
      <c r="D64" s="77" t="s">
        <v>4831</v>
      </c>
      <c r="E64" s="78">
        <v>106408</v>
      </c>
      <c r="F64" s="115">
        <f t="shared" si="0"/>
        <v>108.58988581685588</v>
      </c>
      <c r="G64" s="79">
        <v>11554832.57</v>
      </c>
      <c r="H64" s="80">
        <v>39</v>
      </c>
    </row>
    <row r="65" spans="1:8">
      <c r="A65" s="76" t="s">
        <v>6593</v>
      </c>
      <c r="B65" s="130" t="s">
        <v>6594</v>
      </c>
      <c r="C65" s="130" t="s">
        <v>4832</v>
      </c>
      <c r="D65" s="77" t="s">
        <v>4833</v>
      </c>
      <c r="E65" s="78">
        <v>541556</v>
      </c>
      <c r="F65" s="115">
        <f t="shared" si="0"/>
        <v>127.30843595122204</v>
      </c>
      <c r="G65" s="79">
        <v>68944647.340000004</v>
      </c>
      <c r="H65" s="80">
        <v>39</v>
      </c>
    </row>
    <row r="66" spans="1:8">
      <c r="A66" s="76" t="s">
        <v>6593</v>
      </c>
      <c r="B66" s="130" t="s">
        <v>6594</v>
      </c>
      <c r="C66" s="130" t="s">
        <v>4834</v>
      </c>
      <c r="D66" s="77" t="s">
        <v>4835</v>
      </c>
      <c r="E66" s="78">
        <v>824</v>
      </c>
      <c r="F66" s="115">
        <f t="shared" si="0"/>
        <v>367.66120145631072</v>
      </c>
      <c r="G66" s="79">
        <v>302952.83</v>
      </c>
      <c r="H66" s="80">
        <v>9</v>
      </c>
    </row>
    <row r="67" spans="1:8">
      <c r="A67" s="76" t="s">
        <v>6593</v>
      </c>
      <c r="B67" s="130" t="s">
        <v>6594</v>
      </c>
      <c r="C67" s="130" t="s">
        <v>4836</v>
      </c>
      <c r="D67" s="77" t="s">
        <v>4837</v>
      </c>
      <c r="E67" s="78">
        <v>2497</v>
      </c>
      <c r="F67" s="115">
        <f t="shared" si="0"/>
        <v>268.91281537845418</v>
      </c>
      <c r="G67" s="79">
        <v>671475.3</v>
      </c>
      <c r="H67" s="80">
        <v>19</v>
      </c>
    </row>
    <row r="68" spans="1:8">
      <c r="A68" s="76" t="s">
        <v>6593</v>
      </c>
      <c r="B68" s="130" t="s">
        <v>6594</v>
      </c>
      <c r="C68" s="130" t="s">
        <v>4838</v>
      </c>
      <c r="D68" s="77" t="s">
        <v>4839</v>
      </c>
      <c r="E68" s="78">
        <v>3958</v>
      </c>
      <c r="F68" s="115">
        <f t="shared" si="0"/>
        <v>396.19515411824153</v>
      </c>
      <c r="G68" s="79">
        <v>1568140.42</v>
      </c>
      <c r="H68" s="80">
        <v>24</v>
      </c>
    </row>
    <row r="69" spans="1:8">
      <c r="A69" s="76" t="s">
        <v>6593</v>
      </c>
      <c r="B69" s="130" t="s">
        <v>6594</v>
      </c>
      <c r="C69" s="130" t="s">
        <v>4840</v>
      </c>
      <c r="D69" s="77" t="s">
        <v>4841</v>
      </c>
      <c r="E69" s="78">
        <v>310</v>
      </c>
      <c r="F69" s="115">
        <f t="shared" si="0"/>
        <v>976.46835483870973</v>
      </c>
      <c r="G69" s="79">
        <v>302705.19</v>
      </c>
      <c r="H69" s="80">
        <v>10</v>
      </c>
    </row>
    <row r="70" spans="1:8">
      <c r="A70" s="76" t="s">
        <v>6593</v>
      </c>
      <c r="B70" s="130" t="s">
        <v>6594</v>
      </c>
      <c r="C70" s="130" t="s">
        <v>4842</v>
      </c>
      <c r="D70" s="77" t="s">
        <v>4843</v>
      </c>
      <c r="E70" s="78">
        <v>1330</v>
      </c>
      <c r="F70" s="115">
        <f t="shared" si="0"/>
        <v>847.20409022556385</v>
      </c>
      <c r="G70" s="79">
        <v>1126781.4399999999</v>
      </c>
      <c r="H70" s="80">
        <v>18</v>
      </c>
    </row>
    <row r="71" spans="1:8">
      <c r="A71" s="76" t="s">
        <v>6593</v>
      </c>
      <c r="B71" s="130" t="s">
        <v>6594</v>
      </c>
      <c r="C71" s="130" t="s">
        <v>4844</v>
      </c>
      <c r="D71" s="77" t="s">
        <v>4845</v>
      </c>
      <c r="E71" s="78">
        <v>10024</v>
      </c>
      <c r="F71" s="115">
        <f t="shared" ref="F71:F115" si="1">G71/E71</f>
        <v>437.25406125299281</v>
      </c>
      <c r="G71" s="79">
        <v>4383034.71</v>
      </c>
      <c r="H71" s="80">
        <v>24</v>
      </c>
    </row>
    <row r="72" spans="1:8">
      <c r="A72" s="76" t="s">
        <v>6593</v>
      </c>
      <c r="B72" s="130" t="s">
        <v>6594</v>
      </c>
      <c r="C72" s="130" t="s">
        <v>4846</v>
      </c>
      <c r="D72" s="77" t="s">
        <v>4847</v>
      </c>
      <c r="E72" s="78">
        <v>750</v>
      </c>
      <c r="F72" s="115">
        <f t="shared" si="1"/>
        <v>2822.3581733333331</v>
      </c>
      <c r="G72" s="79">
        <v>2116768.63</v>
      </c>
      <c r="H72" s="80">
        <v>8</v>
      </c>
    </row>
    <row r="73" spans="1:8">
      <c r="A73" s="76" t="s">
        <v>6593</v>
      </c>
      <c r="B73" s="130" t="s">
        <v>6594</v>
      </c>
      <c r="C73" s="130" t="s">
        <v>4848</v>
      </c>
      <c r="D73" s="77" t="s">
        <v>4849</v>
      </c>
      <c r="E73" s="78">
        <v>610097</v>
      </c>
      <c r="F73" s="115">
        <f t="shared" si="1"/>
        <v>187.494875159196</v>
      </c>
      <c r="G73" s="79">
        <v>114390060.84999999</v>
      </c>
      <c r="H73" s="80">
        <v>38</v>
      </c>
    </row>
    <row r="74" spans="1:8">
      <c r="A74" s="76" t="s">
        <v>6593</v>
      </c>
      <c r="B74" s="130" t="s">
        <v>6594</v>
      </c>
      <c r="C74" s="130" t="s">
        <v>4850</v>
      </c>
      <c r="D74" s="77" t="s">
        <v>4851</v>
      </c>
      <c r="E74" s="78">
        <v>26969</v>
      </c>
      <c r="F74" s="115">
        <f t="shared" si="1"/>
        <v>957.28116244577109</v>
      </c>
      <c r="G74" s="79">
        <v>25816915.670000002</v>
      </c>
      <c r="H74" s="80">
        <v>37</v>
      </c>
    </row>
    <row r="75" spans="1:8">
      <c r="A75" s="76" t="s">
        <v>6593</v>
      </c>
      <c r="B75" s="130" t="s">
        <v>6594</v>
      </c>
      <c r="C75" s="130" t="s">
        <v>4852</v>
      </c>
      <c r="D75" s="77" t="s">
        <v>4853</v>
      </c>
      <c r="E75" s="78">
        <v>12952</v>
      </c>
      <c r="F75" s="115">
        <f t="shared" si="1"/>
        <v>1287.1835260963558</v>
      </c>
      <c r="G75" s="79">
        <v>16671601.029999999</v>
      </c>
      <c r="H75" s="80">
        <v>36</v>
      </c>
    </row>
    <row r="76" spans="1:8">
      <c r="A76" s="76" t="s">
        <v>6593</v>
      </c>
      <c r="B76" s="130" t="s">
        <v>6594</v>
      </c>
      <c r="C76" s="130" t="s">
        <v>4854</v>
      </c>
      <c r="D76" s="77" t="s">
        <v>4855</v>
      </c>
      <c r="E76" s="78">
        <v>213</v>
      </c>
      <c r="F76" s="115">
        <f t="shared" si="1"/>
        <v>1167.1438497652582</v>
      </c>
      <c r="G76" s="79">
        <v>248601.64</v>
      </c>
      <c r="H76" s="80">
        <v>12</v>
      </c>
    </row>
    <row r="77" spans="1:8">
      <c r="A77" s="76" t="s">
        <v>6593</v>
      </c>
      <c r="B77" s="130" t="s">
        <v>6594</v>
      </c>
      <c r="C77" s="130" t="s">
        <v>4856</v>
      </c>
      <c r="D77" s="77" t="s">
        <v>4857</v>
      </c>
      <c r="E77" s="78">
        <v>42</v>
      </c>
      <c r="F77" s="115">
        <f t="shared" si="1"/>
        <v>1354.7730952380953</v>
      </c>
      <c r="G77" s="79">
        <v>56900.47</v>
      </c>
      <c r="H77" s="80">
        <v>10</v>
      </c>
    </row>
    <row r="78" spans="1:8">
      <c r="A78" s="76" t="s">
        <v>6593</v>
      </c>
      <c r="B78" s="130" t="s">
        <v>6594</v>
      </c>
      <c r="C78" s="130" t="s">
        <v>4858</v>
      </c>
      <c r="D78" s="77" t="s">
        <v>4859</v>
      </c>
      <c r="E78" s="78">
        <v>3</v>
      </c>
      <c r="F78" s="115">
        <f t="shared" si="1"/>
        <v>438.45</v>
      </c>
      <c r="G78" s="79">
        <v>1315.35</v>
      </c>
      <c r="H78" s="80">
        <v>3</v>
      </c>
    </row>
    <row r="79" spans="1:8">
      <c r="A79" s="76" t="s">
        <v>6593</v>
      </c>
      <c r="B79" s="130" t="s">
        <v>6594</v>
      </c>
      <c r="C79" s="130" t="s">
        <v>4860</v>
      </c>
      <c r="D79" s="77" t="s">
        <v>4861</v>
      </c>
      <c r="E79" s="78">
        <v>7414</v>
      </c>
      <c r="F79" s="115">
        <f t="shared" si="1"/>
        <v>380.12052333423253</v>
      </c>
      <c r="G79" s="79">
        <v>2818213.56</v>
      </c>
      <c r="H79" s="80">
        <v>33</v>
      </c>
    </row>
    <row r="80" spans="1:8">
      <c r="A80" s="76" t="s">
        <v>6593</v>
      </c>
      <c r="B80" s="130" t="s">
        <v>6594</v>
      </c>
      <c r="C80" s="130" t="s">
        <v>4862</v>
      </c>
      <c r="D80" s="77" t="s">
        <v>4863</v>
      </c>
      <c r="E80" s="78">
        <v>1187</v>
      </c>
      <c r="F80" s="115">
        <f t="shared" si="1"/>
        <v>441.16422072451559</v>
      </c>
      <c r="G80" s="79">
        <v>523661.93</v>
      </c>
      <c r="H80" s="80">
        <v>31</v>
      </c>
    </row>
    <row r="81" spans="1:8">
      <c r="A81" s="76" t="s">
        <v>6593</v>
      </c>
      <c r="B81" s="130" t="s">
        <v>6594</v>
      </c>
      <c r="C81" s="130" t="s">
        <v>4864</v>
      </c>
      <c r="D81" s="77" t="s">
        <v>4865</v>
      </c>
      <c r="E81" s="78">
        <v>18558</v>
      </c>
      <c r="F81" s="115">
        <f t="shared" si="1"/>
        <v>265.63973326867119</v>
      </c>
      <c r="G81" s="79">
        <v>4929742.17</v>
      </c>
      <c r="H81" s="80">
        <v>36</v>
      </c>
    </row>
    <row r="82" spans="1:8">
      <c r="A82" s="76" t="s">
        <v>6593</v>
      </c>
      <c r="B82" s="130" t="s">
        <v>6594</v>
      </c>
      <c r="C82" s="130" t="s">
        <v>4866</v>
      </c>
      <c r="D82" s="77" t="s">
        <v>4867</v>
      </c>
      <c r="E82" s="78">
        <v>2925</v>
      </c>
      <c r="F82" s="115">
        <f t="shared" si="1"/>
        <v>410.4728752136752</v>
      </c>
      <c r="G82" s="79">
        <v>1200633.1599999999</v>
      </c>
      <c r="H82" s="80">
        <v>34</v>
      </c>
    </row>
    <row r="83" spans="1:8">
      <c r="A83" s="76" t="s">
        <v>6593</v>
      </c>
      <c r="B83" s="130" t="s">
        <v>6594</v>
      </c>
      <c r="C83" s="130" t="s">
        <v>4868</v>
      </c>
      <c r="D83" s="77" t="s">
        <v>4869</v>
      </c>
      <c r="E83" s="78">
        <v>2741</v>
      </c>
      <c r="F83" s="115">
        <f t="shared" si="1"/>
        <v>391.59720539948921</v>
      </c>
      <c r="G83" s="79">
        <v>1073367.94</v>
      </c>
      <c r="H83" s="80">
        <v>34</v>
      </c>
    </row>
    <row r="84" spans="1:8">
      <c r="A84" s="76" t="s">
        <v>6593</v>
      </c>
      <c r="B84" s="130" t="s">
        <v>6594</v>
      </c>
      <c r="C84" s="130" t="s">
        <v>4870</v>
      </c>
      <c r="D84" s="77" t="s">
        <v>4871</v>
      </c>
      <c r="E84" s="78">
        <v>1253</v>
      </c>
      <c r="F84" s="115">
        <f t="shared" si="1"/>
        <v>625.29855546687941</v>
      </c>
      <c r="G84" s="79">
        <v>783499.09</v>
      </c>
      <c r="H84" s="80">
        <v>32</v>
      </c>
    </row>
    <row r="85" spans="1:8">
      <c r="A85" s="76" t="s">
        <v>6593</v>
      </c>
      <c r="B85" s="130" t="s">
        <v>6594</v>
      </c>
      <c r="C85" s="130" t="s">
        <v>4872</v>
      </c>
      <c r="D85" s="77" t="s">
        <v>4873</v>
      </c>
      <c r="E85" s="78">
        <v>25349</v>
      </c>
      <c r="F85" s="115">
        <f t="shared" si="1"/>
        <v>672.50453587912739</v>
      </c>
      <c r="G85" s="79">
        <v>17047317.48</v>
      </c>
      <c r="H85" s="80">
        <v>37</v>
      </c>
    </row>
    <row r="86" spans="1:8">
      <c r="A86" s="76" t="s">
        <v>6593</v>
      </c>
      <c r="B86" s="130" t="s">
        <v>6594</v>
      </c>
      <c r="C86" s="130" t="s">
        <v>4874</v>
      </c>
      <c r="D86" s="77" t="s">
        <v>4875</v>
      </c>
      <c r="E86" s="78">
        <v>2524</v>
      </c>
      <c r="F86" s="115">
        <f t="shared" si="1"/>
        <v>844.50911648177487</v>
      </c>
      <c r="G86" s="79">
        <v>2131541.0099999998</v>
      </c>
      <c r="H86" s="80">
        <v>36</v>
      </c>
    </row>
    <row r="87" spans="1:8">
      <c r="A87" s="76" t="s">
        <v>6593</v>
      </c>
      <c r="B87" s="130" t="s">
        <v>6594</v>
      </c>
      <c r="C87" s="130" t="s">
        <v>4876</v>
      </c>
      <c r="D87" s="77" t="s">
        <v>4877</v>
      </c>
      <c r="E87" s="78">
        <v>523</v>
      </c>
      <c r="F87" s="115">
        <f t="shared" si="1"/>
        <v>251.41833652007651</v>
      </c>
      <c r="G87" s="79">
        <v>131491.79</v>
      </c>
      <c r="H87" s="80">
        <v>6</v>
      </c>
    </row>
    <row r="88" spans="1:8">
      <c r="A88" s="76" t="s">
        <v>6593</v>
      </c>
      <c r="B88" s="130" t="s">
        <v>6594</v>
      </c>
      <c r="C88" s="130" t="s">
        <v>4878</v>
      </c>
      <c r="D88" s="77" t="s">
        <v>4879</v>
      </c>
      <c r="E88" s="78">
        <v>2000</v>
      </c>
      <c r="F88" s="115">
        <f t="shared" si="1"/>
        <v>813.97154</v>
      </c>
      <c r="G88" s="79">
        <v>1627943.08</v>
      </c>
      <c r="H88" s="80">
        <v>21</v>
      </c>
    </row>
    <row r="89" spans="1:8">
      <c r="A89" s="76" t="s">
        <v>6593</v>
      </c>
      <c r="B89" s="130" t="s">
        <v>6594</v>
      </c>
      <c r="C89" s="130" t="s">
        <v>4880</v>
      </c>
      <c r="D89" s="77" t="s">
        <v>4881</v>
      </c>
      <c r="E89" s="78">
        <v>977</v>
      </c>
      <c r="F89" s="115">
        <f t="shared" si="1"/>
        <v>817.16994882292738</v>
      </c>
      <c r="G89" s="79">
        <v>798375.04</v>
      </c>
      <c r="H89" s="80">
        <v>15</v>
      </c>
    </row>
    <row r="90" spans="1:8">
      <c r="A90" s="76" t="s">
        <v>6593</v>
      </c>
      <c r="B90" s="130" t="s">
        <v>6594</v>
      </c>
      <c r="C90" s="130" t="s">
        <v>4882</v>
      </c>
      <c r="D90" s="77" t="s">
        <v>4883</v>
      </c>
      <c r="E90" s="78">
        <v>793</v>
      </c>
      <c r="F90" s="115">
        <f t="shared" si="1"/>
        <v>327.05551071878938</v>
      </c>
      <c r="G90" s="79">
        <v>259355.02</v>
      </c>
      <c r="H90" s="80">
        <v>7</v>
      </c>
    </row>
    <row r="91" spans="1:8">
      <c r="A91" s="76" t="s">
        <v>6593</v>
      </c>
      <c r="B91" s="130" t="s">
        <v>6594</v>
      </c>
      <c r="C91" s="130" t="s">
        <v>4884</v>
      </c>
      <c r="D91" s="77" t="s">
        <v>4885</v>
      </c>
      <c r="E91" s="78">
        <v>1</v>
      </c>
      <c r="F91" s="115">
        <f t="shared" si="1"/>
        <v>3273.01</v>
      </c>
      <c r="G91" s="79">
        <v>3273.01</v>
      </c>
      <c r="H91" s="80">
        <v>1</v>
      </c>
    </row>
    <row r="92" spans="1:8">
      <c r="A92" s="76" t="s">
        <v>6593</v>
      </c>
      <c r="B92" s="130" t="s">
        <v>6594</v>
      </c>
      <c r="C92" s="130" t="s">
        <v>4886</v>
      </c>
      <c r="D92" s="77" t="s">
        <v>4887</v>
      </c>
      <c r="E92" s="78">
        <v>687284</v>
      </c>
      <c r="F92" s="115">
        <f t="shared" si="1"/>
        <v>0</v>
      </c>
      <c r="G92" s="79">
        <v>0</v>
      </c>
      <c r="H92" s="80">
        <v>19</v>
      </c>
    </row>
    <row r="93" spans="1:8">
      <c r="A93" s="76" t="s">
        <v>6595</v>
      </c>
      <c r="B93" s="130" t="s">
        <v>6078</v>
      </c>
      <c r="C93" s="28" t="s">
        <v>4828</v>
      </c>
      <c r="D93" s="77" t="s">
        <v>4829</v>
      </c>
      <c r="E93" s="78">
        <v>1567</v>
      </c>
      <c r="F93" s="115">
        <f t="shared" si="1"/>
        <v>119.60000000000001</v>
      </c>
      <c r="G93" s="79">
        <v>187413.2</v>
      </c>
      <c r="H93" s="80">
        <v>1</v>
      </c>
    </row>
    <row r="94" spans="1:8">
      <c r="A94" s="76" t="s">
        <v>6595</v>
      </c>
      <c r="B94" s="130" t="s">
        <v>6078</v>
      </c>
      <c r="C94" s="130" t="s">
        <v>4830</v>
      </c>
      <c r="D94" s="77" t="s">
        <v>4831</v>
      </c>
      <c r="E94" s="78">
        <v>12808</v>
      </c>
      <c r="F94" s="115">
        <f t="shared" si="1"/>
        <v>130.33861961274204</v>
      </c>
      <c r="G94" s="79">
        <v>1669377.04</v>
      </c>
      <c r="H94" s="80">
        <v>3</v>
      </c>
    </row>
    <row r="95" spans="1:8">
      <c r="A95" s="76" t="s">
        <v>6595</v>
      </c>
      <c r="B95" s="130" t="s">
        <v>6078</v>
      </c>
      <c r="C95" s="130" t="s">
        <v>4832</v>
      </c>
      <c r="D95" s="77" t="s">
        <v>4833</v>
      </c>
      <c r="E95" s="78">
        <v>46577</v>
      </c>
      <c r="F95" s="115">
        <f t="shared" si="1"/>
        <v>162.49159842840888</v>
      </c>
      <c r="G95" s="79">
        <v>7568371.1799999997</v>
      </c>
      <c r="H95" s="80">
        <v>3</v>
      </c>
    </row>
    <row r="96" spans="1:8">
      <c r="A96" s="76" t="s">
        <v>6595</v>
      </c>
      <c r="B96" s="130" t="s">
        <v>6078</v>
      </c>
      <c r="C96" s="28" t="s">
        <v>4836</v>
      </c>
      <c r="D96" s="77" t="s">
        <v>4837</v>
      </c>
      <c r="E96" s="78">
        <v>30</v>
      </c>
      <c r="F96" s="115">
        <f t="shared" si="1"/>
        <v>1010.11</v>
      </c>
      <c r="G96" s="79">
        <v>30303.3</v>
      </c>
      <c r="H96" s="80">
        <v>1</v>
      </c>
    </row>
    <row r="97" spans="1:8">
      <c r="A97" s="76" t="s">
        <v>6595</v>
      </c>
      <c r="B97" s="130" t="s">
        <v>6078</v>
      </c>
      <c r="C97" s="130" t="s">
        <v>4838</v>
      </c>
      <c r="D97" s="77" t="s">
        <v>4839</v>
      </c>
      <c r="E97" s="78">
        <v>723</v>
      </c>
      <c r="F97" s="115">
        <f t="shared" si="1"/>
        <v>257.91315352697092</v>
      </c>
      <c r="G97" s="79">
        <v>186471.21</v>
      </c>
      <c r="H97" s="80">
        <v>3</v>
      </c>
    </row>
    <row r="98" spans="1:8">
      <c r="A98" s="76" t="s">
        <v>6595</v>
      </c>
      <c r="B98" s="130" t="s">
        <v>6078</v>
      </c>
      <c r="C98" s="130" t="s">
        <v>4840</v>
      </c>
      <c r="D98" s="77" t="s">
        <v>4841</v>
      </c>
      <c r="E98" s="78">
        <v>106</v>
      </c>
      <c r="F98" s="115">
        <f t="shared" si="1"/>
        <v>874.02669811320754</v>
      </c>
      <c r="G98" s="79">
        <v>92646.83</v>
      </c>
      <c r="H98" s="80">
        <v>3</v>
      </c>
    </row>
    <row r="99" spans="1:8">
      <c r="A99" s="76" t="s">
        <v>6595</v>
      </c>
      <c r="B99" s="130" t="s">
        <v>6078</v>
      </c>
      <c r="C99" s="130" t="s">
        <v>4842</v>
      </c>
      <c r="D99" s="77" t="s">
        <v>4843</v>
      </c>
      <c r="E99" s="78">
        <v>158</v>
      </c>
      <c r="F99" s="115">
        <f t="shared" si="1"/>
        <v>3596.4900000000002</v>
      </c>
      <c r="G99" s="79">
        <v>568245.42000000004</v>
      </c>
      <c r="H99" s="80">
        <v>3</v>
      </c>
    </row>
    <row r="100" spans="1:8">
      <c r="A100" s="76" t="s">
        <v>6595</v>
      </c>
      <c r="B100" s="130" t="s">
        <v>6078</v>
      </c>
      <c r="C100" s="130" t="s">
        <v>4844</v>
      </c>
      <c r="D100" s="77" t="s">
        <v>4845</v>
      </c>
      <c r="E100" s="78">
        <v>1004</v>
      </c>
      <c r="F100" s="115">
        <f t="shared" si="1"/>
        <v>339.77462151394417</v>
      </c>
      <c r="G100" s="79">
        <v>341133.72</v>
      </c>
      <c r="H100" s="80">
        <v>2</v>
      </c>
    </row>
    <row r="101" spans="1:8">
      <c r="A101" s="76" t="s">
        <v>6595</v>
      </c>
      <c r="B101" s="130" t="s">
        <v>6078</v>
      </c>
      <c r="C101" s="130" t="s">
        <v>4848</v>
      </c>
      <c r="D101" s="77" t="s">
        <v>4849</v>
      </c>
      <c r="E101" s="78">
        <v>71207</v>
      </c>
      <c r="F101" s="115">
        <f t="shared" si="1"/>
        <v>170.00170348420804</v>
      </c>
      <c r="G101" s="79">
        <v>12105311.300000001</v>
      </c>
      <c r="H101" s="80">
        <v>3</v>
      </c>
    </row>
    <row r="102" spans="1:8">
      <c r="A102" s="76" t="s">
        <v>6595</v>
      </c>
      <c r="B102" s="130" t="s">
        <v>6078</v>
      </c>
      <c r="C102" s="130" t="s">
        <v>4850</v>
      </c>
      <c r="D102" s="77" t="s">
        <v>4851</v>
      </c>
      <c r="E102" s="78">
        <v>2920</v>
      </c>
      <c r="F102" s="115">
        <f t="shared" si="1"/>
        <v>1694.7363493150683</v>
      </c>
      <c r="G102" s="79">
        <v>4948630.1399999997</v>
      </c>
      <c r="H102" s="80">
        <v>4</v>
      </c>
    </row>
    <row r="103" spans="1:8">
      <c r="A103" s="76" t="s">
        <v>6595</v>
      </c>
      <c r="B103" s="130" t="s">
        <v>6078</v>
      </c>
      <c r="C103" s="130" t="s">
        <v>4852</v>
      </c>
      <c r="D103" s="77" t="s">
        <v>4853</v>
      </c>
      <c r="E103" s="78">
        <v>1218</v>
      </c>
      <c r="F103" s="115">
        <f t="shared" si="1"/>
        <v>3174.2552545155991</v>
      </c>
      <c r="G103" s="79">
        <v>3866242.9</v>
      </c>
      <c r="H103" s="80">
        <v>4</v>
      </c>
    </row>
    <row r="104" spans="1:8">
      <c r="A104" s="76" t="s">
        <v>6595</v>
      </c>
      <c r="B104" s="130" t="s">
        <v>6078</v>
      </c>
      <c r="C104" s="130" t="s">
        <v>4854</v>
      </c>
      <c r="D104" s="77" t="s">
        <v>4855</v>
      </c>
      <c r="E104" s="78">
        <v>18</v>
      </c>
      <c r="F104" s="115">
        <f t="shared" si="1"/>
        <v>5005.0933333333332</v>
      </c>
      <c r="G104" s="79">
        <v>90091.68</v>
      </c>
      <c r="H104" s="80">
        <v>2</v>
      </c>
    </row>
    <row r="105" spans="1:8">
      <c r="A105" s="76" t="s">
        <v>6595</v>
      </c>
      <c r="B105" s="130" t="s">
        <v>6078</v>
      </c>
      <c r="C105" s="130" t="s">
        <v>4860</v>
      </c>
      <c r="D105" s="77" t="s">
        <v>4861</v>
      </c>
      <c r="E105" s="78">
        <v>1997</v>
      </c>
      <c r="F105" s="115">
        <f t="shared" si="1"/>
        <v>720.87718077115676</v>
      </c>
      <c r="G105" s="79">
        <v>1439591.73</v>
      </c>
      <c r="H105" s="80">
        <v>3</v>
      </c>
    </row>
    <row r="106" spans="1:8">
      <c r="A106" s="76" t="s">
        <v>6595</v>
      </c>
      <c r="B106" s="130" t="s">
        <v>6078</v>
      </c>
      <c r="C106" s="130" t="s">
        <v>4862</v>
      </c>
      <c r="D106" s="77" t="s">
        <v>4863</v>
      </c>
      <c r="E106" s="78">
        <v>661</v>
      </c>
      <c r="F106" s="115">
        <f t="shared" si="1"/>
        <v>678.50909228441753</v>
      </c>
      <c r="G106" s="79">
        <v>448494.51</v>
      </c>
      <c r="H106" s="80">
        <v>3</v>
      </c>
    </row>
    <row r="107" spans="1:8">
      <c r="A107" s="76" t="s">
        <v>6595</v>
      </c>
      <c r="B107" s="130" t="s">
        <v>6078</v>
      </c>
      <c r="C107" s="130" t="s">
        <v>4864</v>
      </c>
      <c r="D107" s="77" t="s">
        <v>4865</v>
      </c>
      <c r="E107" s="78">
        <v>750</v>
      </c>
      <c r="F107" s="115">
        <f t="shared" si="1"/>
        <v>304.50694666666664</v>
      </c>
      <c r="G107" s="79">
        <v>228380.21</v>
      </c>
      <c r="H107" s="80">
        <v>4</v>
      </c>
    </row>
    <row r="108" spans="1:8">
      <c r="A108" s="76" t="s">
        <v>6595</v>
      </c>
      <c r="B108" s="130" t="s">
        <v>6078</v>
      </c>
      <c r="C108" s="130" t="s">
        <v>4866</v>
      </c>
      <c r="D108" s="77" t="s">
        <v>4867</v>
      </c>
      <c r="E108" s="78">
        <v>311</v>
      </c>
      <c r="F108" s="115">
        <f t="shared" si="1"/>
        <v>579.57823151125399</v>
      </c>
      <c r="G108" s="79">
        <v>180248.83</v>
      </c>
      <c r="H108" s="80">
        <v>4</v>
      </c>
    </row>
    <row r="109" spans="1:8">
      <c r="A109" s="76" t="s">
        <v>6595</v>
      </c>
      <c r="B109" s="130" t="s">
        <v>6078</v>
      </c>
      <c r="C109" s="130" t="s">
        <v>4868</v>
      </c>
      <c r="D109" s="77" t="s">
        <v>4869</v>
      </c>
      <c r="E109" s="78">
        <v>595</v>
      </c>
      <c r="F109" s="115">
        <f t="shared" si="1"/>
        <v>447.75352941176465</v>
      </c>
      <c r="G109" s="79">
        <v>266413.34999999998</v>
      </c>
      <c r="H109" s="80">
        <v>2</v>
      </c>
    </row>
    <row r="110" spans="1:8">
      <c r="A110" s="76" t="s">
        <v>6595</v>
      </c>
      <c r="B110" s="130" t="s">
        <v>6078</v>
      </c>
      <c r="C110" s="130" t="s">
        <v>4870</v>
      </c>
      <c r="D110" s="77" t="s">
        <v>4871</v>
      </c>
      <c r="E110" s="78">
        <v>552</v>
      </c>
      <c r="F110" s="115">
        <f t="shared" si="1"/>
        <v>396.81405797101445</v>
      </c>
      <c r="G110" s="79">
        <v>219041.36</v>
      </c>
      <c r="H110" s="80">
        <v>2</v>
      </c>
    </row>
    <row r="111" spans="1:8">
      <c r="A111" s="76" t="s">
        <v>6595</v>
      </c>
      <c r="B111" s="130" t="s">
        <v>6078</v>
      </c>
      <c r="C111" s="130" t="s">
        <v>4872</v>
      </c>
      <c r="D111" s="77" t="s">
        <v>4873</v>
      </c>
      <c r="E111" s="78">
        <v>2905</v>
      </c>
      <c r="F111" s="115">
        <f t="shared" si="1"/>
        <v>1045.0449466437176</v>
      </c>
      <c r="G111" s="79">
        <v>3035855.57</v>
      </c>
      <c r="H111" s="80">
        <v>4</v>
      </c>
    </row>
    <row r="112" spans="1:8">
      <c r="A112" s="76" t="s">
        <v>6595</v>
      </c>
      <c r="B112" s="130" t="s">
        <v>6078</v>
      </c>
      <c r="C112" s="130" t="s">
        <v>4874</v>
      </c>
      <c r="D112" s="77" t="s">
        <v>4875</v>
      </c>
      <c r="E112" s="78">
        <v>433</v>
      </c>
      <c r="F112" s="115">
        <f t="shared" si="1"/>
        <v>1919.6251963048499</v>
      </c>
      <c r="G112" s="79">
        <v>831197.71</v>
      </c>
      <c r="H112" s="80">
        <v>4</v>
      </c>
    </row>
    <row r="113" spans="1:8">
      <c r="A113" s="76" t="s">
        <v>6595</v>
      </c>
      <c r="B113" s="130" t="s">
        <v>6078</v>
      </c>
      <c r="C113" s="130" t="s">
        <v>4878</v>
      </c>
      <c r="D113" s="77" t="s">
        <v>4879</v>
      </c>
      <c r="E113" s="78">
        <v>292</v>
      </c>
      <c r="F113" s="115">
        <f t="shared" si="1"/>
        <v>565.81815068493154</v>
      </c>
      <c r="G113" s="79">
        <v>165218.9</v>
      </c>
      <c r="H113" s="80">
        <v>3</v>
      </c>
    </row>
    <row r="114" spans="1:8">
      <c r="A114" s="76" t="s">
        <v>6595</v>
      </c>
      <c r="B114" s="130" t="s">
        <v>6078</v>
      </c>
      <c r="C114" s="130" t="s">
        <v>4880</v>
      </c>
      <c r="D114" s="77" t="s">
        <v>4881</v>
      </c>
      <c r="E114" s="78">
        <v>96</v>
      </c>
      <c r="F114" s="115">
        <f t="shared" si="1"/>
        <v>1073.3866666666665</v>
      </c>
      <c r="G114" s="79">
        <v>103045.12</v>
      </c>
      <c r="H114" s="80">
        <v>2</v>
      </c>
    </row>
    <row r="115" spans="1:8" ht="10.5" thickBot="1">
      <c r="A115" s="81" t="s">
        <v>6595</v>
      </c>
      <c r="B115" s="152" t="s">
        <v>6078</v>
      </c>
      <c r="C115" s="152" t="s">
        <v>4882</v>
      </c>
      <c r="D115" s="82" t="s">
        <v>4883</v>
      </c>
      <c r="E115" s="83">
        <v>114</v>
      </c>
      <c r="F115" s="205">
        <f t="shared" si="1"/>
        <v>298.86</v>
      </c>
      <c r="G115" s="84">
        <v>34070.04</v>
      </c>
      <c r="H115" s="85">
        <v>1</v>
      </c>
    </row>
  </sheetData>
  <autoFilter ref="A5:H115" xr:uid="{00000000-0009-0000-0000-000015000000}"/>
  <hyperlinks>
    <hyperlink ref="A1" location="Index!A1" display="Back to Index" xr:uid="{A76300A8-DCCA-4F2D-9E4C-05F2545E0B3E}"/>
  </hyperlink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19">
    <tabColor theme="0" tint="-0.499984740745262"/>
  </sheetPr>
  <dimension ref="A1:K94"/>
  <sheetViews>
    <sheetView zoomScaleNormal="100" workbookViewId="0">
      <pane xSplit="6" ySplit="5" topLeftCell="G6" activePane="bottomRight" state="frozen"/>
      <selection pane="bottomRight" activeCell="B1" sqref="B1"/>
      <selection pane="bottomLeft" activeCell="B2" sqref="B2"/>
      <selection pane="topRight" activeCell="B2" sqref="B2"/>
    </sheetView>
  </sheetViews>
  <sheetFormatPr defaultColWidth="9.140625" defaultRowHeight="9.9499999999999993"/>
  <cols>
    <col min="1" max="1" width="12.5703125" style="28" bestFit="1" customWidth="1"/>
    <col min="2" max="2" width="46" style="28" customWidth="1"/>
    <col min="3" max="3" width="9.140625" style="28" bestFit="1" customWidth="1"/>
    <col min="4" max="4" width="27.7109375" style="28" customWidth="1"/>
    <col min="5" max="5" width="15.140625" style="28" bestFit="1" customWidth="1"/>
    <col min="6" max="6" width="55.5703125" style="28" customWidth="1"/>
    <col min="7" max="7" width="11" style="28" customWidth="1"/>
    <col min="8" max="8" width="13.28515625" style="28" bestFit="1" customWidth="1"/>
    <col min="9" max="9" width="15" style="28" bestFit="1" customWidth="1"/>
    <col min="10" max="10" width="13.7109375" style="28" bestFit="1" customWidth="1"/>
    <col min="11" max="11" width="17.28515625" style="48" bestFit="1" customWidth="1"/>
    <col min="12" max="16384" width="9.140625" style="28"/>
  </cols>
  <sheetData>
    <row r="1" spans="1:10" ht="10.5">
      <c r="A1" s="44" t="s">
        <v>78</v>
      </c>
      <c r="B1" s="123" t="s">
        <v>6548</v>
      </c>
      <c r="C1" s="44"/>
      <c r="E1" s="65"/>
      <c r="G1" s="65"/>
      <c r="H1" s="65"/>
      <c r="I1" s="65"/>
      <c r="J1" s="65"/>
    </row>
    <row r="2" spans="1:10">
      <c r="B2" s="28" t="s">
        <v>6653</v>
      </c>
    </row>
    <row r="4" spans="1:10" ht="10.5" thickBot="1"/>
    <row r="5" spans="1:10" ht="21.6" thickBot="1">
      <c r="A5" s="68" t="s">
        <v>6637</v>
      </c>
      <c r="B5" s="68" t="s">
        <v>6638</v>
      </c>
      <c r="C5" s="69" t="s">
        <v>6559</v>
      </c>
      <c r="D5" s="69" t="s">
        <v>6560</v>
      </c>
      <c r="E5" s="69" t="s">
        <v>5907</v>
      </c>
      <c r="F5" s="70" t="s">
        <v>89</v>
      </c>
      <c r="G5" s="68" t="s">
        <v>6654</v>
      </c>
      <c r="H5" s="69" t="s">
        <v>6551</v>
      </c>
      <c r="I5" s="69" t="s">
        <v>5</v>
      </c>
      <c r="J5" s="70" t="s">
        <v>6553</v>
      </c>
    </row>
    <row r="6" spans="1:10">
      <c r="A6" s="71" t="s">
        <v>6655</v>
      </c>
      <c r="B6" s="177" t="s">
        <v>6656</v>
      </c>
      <c r="C6" s="127" t="s">
        <v>6650</v>
      </c>
      <c r="D6" s="127" t="s">
        <v>6651</v>
      </c>
      <c r="E6" s="127" t="s">
        <v>4982</v>
      </c>
      <c r="F6" s="72" t="s">
        <v>4983</v>
      </c>
      <c r="G6" s="172">
        <v>32758</v>
      </c>
      <c r="H6" s="112">
        <f>I6/G6</f>
        <v>686.40457720251538</v>
      </c>
      <c r="I6" s="112">
        <v>22485241.140000001</v>
      </c>
      <c r="J6" s="113">
        <v>9</v>
      </c>
    </row>
    <row r="7" spans="1:10">
      <c r="A7" s="76" t="s">
        <v>6655</v>
      </c>
      <c r="B7" s="178" t="s">
        <v>6656</v>
      </c>
      <c r="C7" s="130" t="s">
        <v>6650</v>
      </c>
      <c r="D7" s="130" t="s">
        <v>6651</v>
      </c>
      <c r="E7" s="130" t="s">
        <v>4984</v>
      </c>
      <c r="F7" s="77" t="s">
        <v>4985</v>
      </c>
      <c r="G7" s="173">
        <v>3823</v>
      </c>
      <c r="H7" s="115">
        <f t="shared" ref="H7:H70" si="0">I7/G7</f>
        <v>357.22058592728223</v>
      </c>
      <c r="I7" s="115">
        <v>1365654.3</v>
      </c>
      <c r="J7" s="80">
        <v>3</v>
      </c>
    </row>
    <row r="8" spans="1:10">
      <c r="A8" s="76" t="s">
        <v>6655</v>
      </c>
      <c r="B8" s="178" t="s">
        <v>6656</v>
      </c>
      <c r="C8" s="130" t="s">
        <v>6650</v>
      </c>
      <c r="D8" s="130" t="s">
        <v>6651</v>
      </c>
      <c r="E8" s="130" t="s">
        <v>4986</v>
      </c>
      <c r="F8" s="77" t="s">
        <v>4987</v>
      </c>
      <c r="G8" s="173">
        <v>22425</v>
      </c>
      <c r="H8" s="115">
        <f t="shared" si="0"/>
        <v>115.1954336677815</v>
      </c>
      <c r="I8" s="115">
        <v>2583257.6</v>
      </c>
      <c r="J8" s="80">
        <v>9</v>
      </c>
    </row>
    <row r="9" spans="1:10">
      <c r="A9" s="76" t="s">
        <v>6655</v>
      </c>
      <c r="B9" s="178" t="s">
        <v>6656</v>
      </c>
      <c r="C9" s="130" t="s">
        <v>6650</v>
      </c>
      <c r="D9" s="130" t="s">
        <v>6651</v>
      </c>
      <c r="E9" s="130" t="s">
        <v>4988</v>
      </c>
      <c r="F9" s="77" t="s">
        <v>4989</v>
      </c>
      <c r="G9" s="173">
        <v>98346</v>
      </c>
      <c r="H9" s="115">
        <f t="shared" si="0"/>
        <v>467.28346450287762</v>
      </c>
      <c r="I9" s="115">
        <v>45955459.600000001</v>
      </c>
      <c r="J9" s="80">
        <v>25</v>
      </c>
    </row>
    <row r="10" spans="1:10">
      <c r="A10" s="76" t="s">
        <v>6655</v>
      </c>
      <c r="B10" s="178" t="s">
        <v>6656</v>
      </c>
      <c r="C10" s="130" t="s">
        <v>6650</v>
      </c>
      <c r="D10" s="130" t="s">
        <v>6651</v>
      </c>
      <c r="E10" s="130" t="s">
        <v>4990</v>
      </c>
      <c r="F10" s="77" t="s">
        <v>4991</v>
      </c>
      <c r="G10" s="173">
        <v>65636</v>
      </c>
      <c r="H10" s="115">
        <f t="shared" si="0"/>
        <v>572.20305350722163</v>
      </c>
      <c r="I10" s="115">
        <v>37557119.619999997</v>
      </c>
      <c r="J10" s="80">
        <v>29</v>
      </c>
    </row>
    <row r="11" spans="1:10">
      <c r="A11" s="76" t="s">
        <v>6655</v>
      </c>
      <c r="B11" s="178" t="s">
        <v>6656</v>
      </c>
      <c r="C11" s="130" t="s">
        <v>6650</v>
      </c>
      <c r="D11" s="130" t="s">
        <v>6651</v>
      </c>
      <c r="E11" s="130" t="s">
        <v>4992</v>
      </c>
      <c r="F11" s="77" t="s">
        <v>4993</v>
      </c>
      <c r="G11" s="173">
        <v>36163</v>
      </c>
      <c r="H11" s="115">
        <f t="shared" si="0"/>
        <v>552.55436246992781</v>
      </c>
      <c r="I11" s="115">
        <v>19982023.41</v>
      </c>
      <c r="J11" s="80">
        <v>20</v>
      </c>
    </row>
    <row r="12" spans="1:10">
      <c r="A12" s="76" t="s">
        <v>6655</v>
      </c>
      <c r="B12" s="178" t="s">
        <v>6656</v>
      </c>
      <c r="C12" s="130" t="s">
        <v>6650</v>
      </c>
      <c r="D12" s="130" t="s">
        <v>6651</v>
      </c>
      <c r="E12" s="130" t="s">
        <v>4994</v>
      </c>
      <c r="F12" s="77" t="s">
        <v>4995</v>
      </c>
      <c r="G12" s="173">
        <v>698</v>
      </c>
      <c r="H12" s="115">
        <f t="shared" si="0"/>
        <v>476.2898280802292</v>
      </c>
      <c r="I12" s="115">
        <v>332450.3</v>
      </c>
      <c r="J12" s="80">
        <v>5</v>
      </c>
    </row>
    <row r="13" spans="1:10">
      <c r="A13" s="76" t="s">
        <v>6655</v>
      </c>
      <c r="B13" s="178" t="s">
        <v>6656</v>
      </c>
      <c r="C13" s="130" t="s">
        <v>6650</v>
      </c>
      <c r="D13" s="130" t="s">
        <v>6651</v>
      </c>
      <c r="E13" s="130" t="s">
        <v>4996</v>
      </c>
      <c r="F13" s="77" t="s">
        <v>4997</v>
      </c>
      <c r="G13" s="173">
        <v>48223</v>
      </c>
      <c r="H13" s="115">
        <f t="shared" si="0"/>
        <v>547.5325995894076</v>
      </c>
      <c r="I13" s="115">
        <v>26403664.550000001</v>
      </c>
      <c r="J13" s="80">
        <v>27</v>
      </c>
    </row>
    <row r="14" spans="1:10">
      <c r="A14" s="76" t="s">
        <v>6655</v>
      </c>
      <c r="B14" s="178" t="s">
        <v>6656</v>
      </c>
      <c r="C14" s="130" t="s">
        <v>6650</v>
      </c>
      <c r="D14" s="130" t="s">
        <v>6651</v>
      </c>
      <c r="E14" s="130" t="s">
        <v>4998</v>
      </c>
      <c r="F14" s="77" t="s">
        <v>4999</v>
      </c>
      <c r="G14" s="173">
        <v>588</v>
      </c>
      <c r="H14" s="115">
        <f t="shared" si="0"/>
        <v>449.23852040816325</v>
      </c>
      <c r="I14" s="115">
        <v>264152.25</v>
      </c>
      <c r="J14" s="80">
        <v>8</v>
      </c>
    </row>
    <row r="15" spans="1:10">
      <c r="A15" s="76" t="s">
        <v>6655</v>
      </c>
      <c r="B15" s="178" t="s">
        <v>6656</v>
      </c>
      <c r="C15" s="130" t="s">
        <v>6650</v>
      </c>
      <c r="D15" s="130" t="s">
        <v>6651</v>
      </c>
      <c r="E15" s="130" t="s">
        <v>5000</v>
      </c>
      <c r="F15" s="77" t="s">
        <v>5001</v>
      </c>
      <c r="G15" s="173">
        <v>22785</v>
      </c>
      <c r="H15" s="115">
        <f t="shared" si="0"/>
        <v>428.47005442176868</v>
      </c>
      <c r="I15" s="115">
        <v>9762690.1899999995</v>
      </c>
      <c r="J15" s="80">
        <v>15</v>
      </c>
    </row>
    <row r="16" spans="1:10">
      <c r="A16" s="76" t="s">
        <v>6655</v>
      </c>
      <c r="B16" s="178" t="s">
        <v>6656</v>
      </c>
      <c r="C16" s="130" t="s">
        <v>6650</v>
      </c>
      <c r="D16" s="130" t="s">
        <v>6651</v>
      </c>
      <c r="E16" s="130" t="s">
        <v>5002</v>
      </c>
      <c r="F16" s="77" t="s">
        <v>5003</v>
      </c>
      <c r="G16" s="173">
        <v>9510</v>
      </c>
      <c r="H16" s="115">
        <f t="shared" si="0"/>
        <v>397.34543112513143</v>
      </c>
      <c r="I16" s="115">
        <v>3778755.05</v>
      </c>
      <c r="J16" s="80">
        <v>9</v>
      </c>
    </row>
    <row r="17" spans="1:10">
      <c r="A17" s="76" t="s">
        <v>6655</v>
      </c>
      <c r="B17" s="178" t="s">
        <v>6656</v>
      </c>
      <c r="C17" s="130" t="s">
        <v>6650</v>
      </c>
      <c r="D17" s="130" t="s">
        <v>6651</v>
      </c>
      <c r="E17" s="130" t="s">
        <v>5004</v>
      </c>
      <c r="F17" s="77" t="s">
        <v>5005</v>
      </c>
      <c r="G17" s="173">
        <v>870</v>
      </c>
      <c r="H17" s="115">
        <f t="shared" si="0"/>
        <v>418.43349425287357</v>
      </c>
      <c r="I17" s="115">
        <v>364037.14</v>
      </c>
      <c r="J17" s="80">
        <v>4</v>
      </c>
    </row>
    <row r="18" spans="1:10">
      <c r="A18" s="76" t="s">
        <v>6655</v>
      </c>
      <c r="B18" s="178" t="s">
        <v>6656</v>
      </c>
      <c r="C18" s="130" t="s">
        <v>6650</v>
      </c>
      <c r="D18" s="130" t="s">
        <v>6651</v>
      </c>
      <c r="E18" s="130" t="s">
        <v>5006</v>
      </c>
      <c r="F18" s="77" t="s">
        <v>5007</v>
      </c>
      <c r="G18" s="173">
        <v>705</v>
      </c>
      <c r="H18" s="115">
        <f t="shared" si="0"/>
        <v>416.52398581560283</v>
      </c>
      <c r="I18" s="115">
        <v>293649.40999999997</v>
      </c>
      <c r="J18" s="80">
        <v>8</v>
      </c>
    </row>
    <row r="19" spans="1:10">
      <c r="A19" s="76" t="s">
        <v>6655</v>
      </c>
      <c r="B19" s="178" t="s">
        <v>6656</v>
      </c>
      <c r="C19" s="130" t="s">
        <v>6650</v>
      </c>
      <c r="D19" s="130" t="s">
        <v>6651</v>
      </c>
      <c r="E19" s="130" t="s">
        <v>5008</v>
      </c>
      <c r="F19" s="77" t="s">
        <v>5009</v>
      </c>
      <c r="G19" s="173">
        <v>24691</v>
      </c>
      <c r="H19" s="115">
        <f t="shared" si="0"/>
        <v>482.08255639706778</v>
      </c>
      <c r="I19" s="115">
        <v>11903100.4</v>
      </c>
      <c r="J19" s="80">
        <v>19</v>
      </c>
    </row>
    <row r="20" spans="1:10">
      <c r="A20" s="76" t="s">
        <v>6655</v>
      </c>
      <c r="B20" s="178" t="s">
        <v>6656</v>
      </c>
      <c r="C20" s="130" t="s">
        <v>6650</v>
      </c>
      <c r="D20" s="130" t="s">
        <v>6651</v>
      </c>
      <c r="E20" s="130" t="s">
        <v>5010</v>
      </c>
      <c r="F20" s="77" t="s">
        <v>5011</v>
      </c>
      <c r="G20" s="173">
        <v>13</v>
      </c>
      <c r="H20" s="115">
        <f t="shared" si="0"/>
        <v>1067.8899999999999</v>
      </c>
      <c r="I20" s="115">
        <v>13882.57</v>
      </c>
      <c r="J20" s="80">
        <v>1</v>
      </c>
    </row>
    <row r="21" spans="1:10">
      <c r="A21" s="76" t="s">
        <v>6655</v>
      </c>
      <c r="B21" s="178" t="s">
        <v>6656</v>
      </c>
      <c r="C21" s="130" t="s">
        <v>6650</v>
      </c>
      <c r="D21" s="130" t="s">
        <v>6651</v>
      </c>
      <c r="E21" s="130" t="s">
        <v>5012</v>
      </c>
      <c r="F21" s="77" t="s">
        <v>5013</v>
      </c>
      <c r="G21" s="173">
        <v>383</v>
      </c>
      <c r="H21" s="115">
        <f t="shared" si="0"/>
        <v>661.53953002610967</v>
      </c>
      <c r="I21" s="115">
        <v>253369.64</v>
      </c>
      <c r="J21" s="80">
        <v>6</v>
      </c>
    </row>
    <row r="22" spans="1:10">
      <c r="A22" s="76" t="s">
        <v>6655</v>
      </c>
      <c r="B22" s="178" t="s">
        <v>6656</v>
      </c>
      <c r="C22" s="130" t="s">
        <v>6650</v>
      </c>
      <c r="D22" s="130" t="s">
        <v>6651</v>
      </c>
      <c r="E22" s="130" t="s">
        <v>5014</v>
      </c>
      <c r="F22" s="77" t="s">
        <v>5015</v>
      </c>
      <c r="G22" s="173">
        <v>246</v>
      </c>
      <c r="H22" s="115">
        <f t="shared" si="0"/>
        <v>463.39695121951218</v>
      </c>
      <c r="I22" s="115">
        <v>113995.65</v>
      </c>
      <c r="J22" s="80">
        <v>3</v>
      </c>
    </row>
    <row r="23" spans="1:10">
      <c r="A23" s="76" t="s">
        <v>6655</v>
      </c>
      <c r="B23" s="178" t="s">
        <v>6656</v>
      </c>
      <c r="C23" s="130" t="s">
        <v>6650</v>
      </c>
      <c r="D23" s="130" t="s">
        <v>6651</v>
      </c>
      <c r="E23" s="130" t="s">
        <v>5018</v>
      </c>
      <c r="F23" s="77" t="s">
        <v>5019</v>
      </c>
      <c r="G23" s="173">
        <v>248</v>
      </c>
      <c r="H23" s="115">
        <f t="shared" si="0"/>
        <v>335.66951612903222</v>
      </c>
      <c r="I23" s="115">
        <v>83246.039999999994</v>
      </c>
      <c r="J23" s="80">
        <v>5</v>
      </c>
    </row>
    <row r="24" spans="1:10">
      <c r="A24" s="76" t="s">
        <v>6655</v>
      </c>
      <c r="B24" s="178" t="s">
        <v>6656</v>
      </c>
      <c r="C24" s="130" t="s">
        <v>6650</v>
      </c>
      <c r="D24" s="130" t="s">
        <v>6651</v>
      </c>
      <c r="E24" s="130" t="s">
        <v>5020</v>
      </c>
      <c r="F24" s="77" t="s">
        <v>5021</v>
      </c>
      <c r="G24" s="173">
        <v>28590</v>
      </c>
      <c r="H24" s="115">
        <f t="shared" si="0"/>
        <v>500.27613955928649</v>
      </c>
      <c r="I24" s="115">
        <v>14302894.83</v>
      </c>
      <c r="J24" s="80">
        <v>20</v>
      </c>
    </row>
    <row r="25" spans="1:10">
      <c r="A25" s="76" t="s">
        <v>6655</v>
      </c>
      <c r="B25" s="178" t="s">
        <v>6656</v>
      </c>
      <c r="C25" s="130" t="s">
        <v>6650</v>
      </c>
      <c r="D25" s="130" t="s">
        <v>6651</v>
      </c>
      <c r="E25" s="130" t="s">
        <v>5022</v>
      </c>
      <c r="F25" s="77" t="s">
        <v>5023</v>
      </c>
      <c r="G25" s="173">
        <v>6104</v>
      </c>
      <c r="H25" s="115">
        <f t="shared" si="0"/>
        <v>352.17275229357796</v>
      </c>
      <c r="I25" s="115">
        <v>2149662.48</v>
      </c>
      <c r="J25" s="80">
        <v>14</v>
      </c>
    </row>
    <row r="26" spans="1:10">
      <c r="A26" s="76" t="s">
        <v>6655</v>
      </c>
      <c r="B26" s="178" t="s">
        <v>6656</v>
      </c>
      <c r="C26" s="130" t="s">
        <v>6650</v>
      </c>
      <c r="D26" s="130" t="s">
        <v>6651</v>
      </c>
      <c r="E26" s="130" t="s">
        <v>5024</v>
      </c>
      <c r="F26" s="77" t="s">
        <v>5025</v>
      </c>
      <c r="G26" s="173">
        <v>17469</v>
      </c>
      <c r="H26" s="115">
        <f t="shared" si="0"/>
        <v>379.79386971206139</v>
      </c>
      <c r="I26" s="115">
        <v>6634619.1100000003</v>
      </c>
      <c r="J26" s="80">
        <v>13</v>
      </c>
    </row>
    <row r="27" spans="1:10">
      <c r="A27" s="76" t="s">
        <v>6655</v>
      </c>
      <c r="B27" s="178" t="s">
        <v>6656</v>
      </c>
      <c r="C27" s="130" t="s">
        <v>6650</v>
      </c>
      <c r="D27" s="130" t="s">
        <v>6651</v>
      </c>
      <c r="E27" s="130" t="s">
        <v>5026</v>
      </c>
      <c r="F27" s="77" t="s">
        <v>5027</v>
      </c>
      <c r="G27" s="173">
        <v>192786</v>
      </c>
      <c r="H27" s="115">
        <f t="shared" si="0"/>
        <v>363.92203282396025</v>
      </c>
      <c r="I27" s="115">
        <v>70159073.019999996</v>
      </c>
      <c r="J27" s="80">
        <v>25</v>
      </c>
    </row>
    <row r="28" spans="1:10">
      <c r="A28" s="76" t="s">
        <v>6655</v>
      </c>
      <c r="B28" s="178" t="s">
        <v>6656</v>
      </c>
      <c r="C28" s="130" t="s">
        <v>6593</v>
      </c>
      <c r="D28" s="130" t="s">
        <v>6594</v>
      </c>
      <c r="E28" s="130" t="s">
        <v>4982</v>
      </c>
      <c r="F28" s="77" t="s">
        <v>4983</v>
      </c>
      <c r="G28" s="173">
        <v>3386</v>
      </c>
      <c r="H28" s="115">
        <f t="shared" si="0"/>
        <v>203.8023951565269</v>
      </c>
      <c r="I28" s="115">
        <v>690074.91</v>
      </c>
      <c r="J28" s="80">
        <v>5</v>
      </c>
    </row>
    <row r="29" spans="1:10">
      <c r="A29" s="76" t="s">
        <v>6655</v>
      </c>
      <c r="B29" s="178" t="s">
        <v>6656</v>
      </c>
      <c r="C29" s="130" t="s">
        <v>6593</v>
      </c>
      <c r="D29" s="130" t="s">
        <v>6594</v>
      </c>
      <c r="E29" s="130" t="s">
        <v>4984</v>
      </c>
      <c r="F29" s="77" t="s">
        <v>4985</v>
      </c>
      <c r="G29" s="173">
        <v>22961</v>
      </c>
      <c r="H29" s="115">
        <f t="shared" si="0"/>
        <v>233.41</v>
      </c>
      <c r="I29" s="115">
        <v>5359327.01</v>
      </c>
      <c r="J29" s="80">
        <v>1</v>
      </c>
    </row>
    <row r="30" spans="1:10">
      <c r="A30" s="76" t="s">
        <v>6655</v>
      </c>
      <c r="B30" s="178" t="s">
        <v>6656</v>
      </c>
      <c r="C30" s="130" t="s">
        <v>6593</v>
      </c>
      <c r="D30" s="130" t="s">
        <v>6594</v>
      </c>
      <c r="E30" s="130" t="s">
        <v>4986</v>
      </c>
      <c r="F30" s="77" t="s">
        <v>4987</v>
      </c>
      <c r="G30" s="173">
        <v>46012</v>
      </c>
      <c r="H30" s="115">
        <f t="shared" si="0"/>
        <v>82.306750847604974</v>
      </c>
      <c r="I30" s="115">
        <v>3787098.22</v>
      </c>
      <c r="J30" s="80">
        <v>4</v>
      </c>
    </row>
    <row r="31" spans="1:10">
      <c r="A31" s="76" t="s">
        <v>6655</v>
      </c>
      <c r="B31" s="178" t="s">
        <v>6656</v>
      </c>
      <c r="C31" s="130" t="s">
        <v>6595</v>
      </c>
      <c r="D31" s="130" t="s">
        <v>6078</v>
      </c>
      <c r="E31" s="130" t="s">
        <v>4986</v>
      </c>
      <c r="F31" s="77" t="s">
        <v>4987</v>
      </c>
      <c r="G31" s="173">
        <v>1</v>
      </c>
      <c r="H31" s="115">
        <f t="shared" si="0"/>
        <v>387.61</v>
      </c>
      <c r="I31" s="115">
        <v>387.61</v>
      </c>
      <c r="J31" s="80">
        <v>1</v>
      </c>
    </row>
    <row r="32" spans="1:10">
      <c r="A32" s="76" t="s">
        <v>6655</v>
      </c>
      <c r="B32" s="178" t="s">
        <v>6656</v>
      </c>
      <c r="C32" s="130" t="s">
        <v>6595</v>
      </c>
      <c r="D32" s="130" t="s">
        <v>6078</v>
      </c>
      <c r="E32" s="130" t="s">
        <v>4988</v>
      </c>
      <c r="F32" s="77" t="s">
        <v>4989</v>
      </c>
      <c r="G32" s="173">
        <v>14146</v>
      </c>
      <c r="H32" s="115">
        <f t="shared" si="0"/>
        <v>382.11396225081296</v>
      </c>
      <c r="I32" s="115">
        <v>5405384.1100000003</v>
      </c>
      <c r="J32" s="80">
        <v>3</v>
      </c>
    </row>
    <row r="33" spans="1:10">
      <c r="A33" s="76" t="s">
        <v>6655</v>
      </c>
      <c r="B33" s="178" t="s">
        <v>6656</v>
      </c>
      <c r="C33" s="130" t="s">
        <v>6595</v>
      </c>
      <c r="D33" s="130" t="s">
        <v>6078</v>
      </c>
      <c r="E33" s="130" t="s">
        <v>4990</v>
      </c>
      <c r="F33" s="77" t="s">
        <v>4991</v>
      </c>
      <c r="G33" s="173">
        <v>18965</v>
      </c>
      <c r="H33" s="115">
        <f t="shared" si="0"/>
        <v>396.55187134194568</v>
      </c>
      <c r="I33" s="115">
        <v>7520606.2400000002</v>
      </c>
      <c r="J33" s="80">
        <v>2</v>
      </c>
    </row>
    <row r="34" spans="1:10">
      <c r="A34" s="76" t="s">
        <v>6655</v>
      </c>
      <c r="B34" s="178" t="s">
        <v>6656</v>
      </c>
      <c r="C34" s="130" t="s">
        <v>6595</v>
      </c>
      <c r="D34" s="130" t="s">
        <v>6078</v>
      </c>
      <c r="E34" s="130" t="s">
        <v>4992</v>
      </c>
      <c r="F34" s="77" t="s">
        <v>4993</v>
      </c>
      <c r="G34" s="173">
        <v>1</v>
      </c>
      <c r="H34" s="115">
        <f t="shared" si="0"/>
        <v>1161.31</v>
      </c>
      <c r="I34" s="115">
        <v>1161.31</v>
      </c>
      <c r="J34" s="80">
        <v>1</v>
      </c>
    </row>
    <row r="35" spans="1:10">
      <c r="A35" s="76" t="s">
        <v>6655</v>
      </c>
      <c r="B35" s="178" t="s">
        <v>6656</v>
      </c>
      <c r="C35" s="130" t="s">
        <v>6595</v>
      </c>
      <c r="D35" s="130" t="s">
        <v>6078</v>
      </c>
      <c r="E35" s="130" t="s">
        <v>4996</v>
      </c>
      <c r="F35" s="77" t="s">
        <v>4997</v>
      </c>
      <c r="G35" s="173">
        <v>77</v>
      </c>
      <c r="H35" s="115">
        <f t="shared" si="0"/>
        <v>904.06</v>
      </c>
      <c r="I35" s="115">
        <v>69612.62</v>
      </c>
      <c r="J35" s="80">
        <v>1</v>
      </c>
    </row>
    <row r="36" spans="1:10">
      <c r="A36" s="76" t="s">
        <v>6655</v>
      </c>
      <c r="B36" s="178" t="s">
        <v>6656</v>
      </c>
      <c r="C36" s="130" t="s">
        <v>6595</v>
      </c>
      <c r="D36" s="130" t="s">
        <v>6078</v>
      </c>
      <c r="E36" s="130" t="s">
        <v>4998</v>
      </c>
      <c r="F36" s="77" t="s">
        <v>4999</v>
      </c>
      <c r="G36" s="173">
        <v>3894</v>
      </c>
      <c r="H36" s="115">
        <f t="shared" si="0"/>
        <v>777.85</v>
      </c>
      <c r="I36" s="115">
        <v>3028947.9</v>
      </c>
      <c r="J36" s="80">
        <v>1</v>
      </c>
    </row>
    <row r="37" spans="1:10">
      <c r="A37" s="76" t="s">
        <v>6657</v>
      </c>
      <c r="B37" s="178" t="s">
        <v>6658</v>
      </c>
      <c r="C37" s="130" t="s">
        <v>6650</v>
      </c>
      <c r="D37" s="130" t="s">
        <v>6651</v>
      </c>
      <c r="E37" s="130" t="s">
        <v>4982</v>
      </c>
      <c r="F37" s="77" t="s">
        <v>4983</v>
      </c>
      <c r="G37" s="173">
        <v>11</v>
      </c>
      <c r="H37" s="115">
        <f t="shared" si="0"/>
        <v>361.12</v>
      </c>
      <c r="I37" s="115">
        <v>3972.32</v>
      </c>
      <c r="J37" s="80">
        <v>1</v>
      </c>
    </row>
    <row r="38" spans="1:10">
      <c r="A38" s="76" t="s">
        <v>6657</v>
      </c>
      <c r="B38" s="178" t="s">
        <v>6658</v>
      </c>
      <c r="C38" s="130" t="s">
        <v>6650</v>
      </c>
      <c r="D38" s="130" t="s">
        <v>6651</v>
      </c>
      <c r="E38" s="130" t="s">
        <v>4984</v>
      </c>
      <c r="F38" s="77" t="s">
        <v>4985</v>
      </c>
      <c r="G38" s="173">
        <v>8</v>
      </c>
      <c r="H38" s="115">
        <f t="shared" si="0"/>
        <v>448.93374999999997</v>
      </c>
      <c r="I38" s="115">
        <v>3591.47</v>
      </c>
      <c r="J38" s="80">
        <v>2</v>
      </c>
    </row>
    <row r="39" spans="1:10">
      <c r="A39" s="76" t="s">
        <v>6657</v>
      </c>
      <c r="B39" s="178" t="s">
        <v>6658</v>
      </c>
      <c r="C39" s="130" t="s">
        <v>6650</v>
      </c>
      <c r="D39" s="130" t="s">
        <v>6651</v>
      </c>
      <c r="E39" s="130" t="s">
        <v>4986</v>
      </c>
      <c r="F39" s="77" t="s">
        <v>4987</v>
      </c>
      <c r="G39" s="173">
        <v>11206</v>
      </c>
      <c r="H39" s="115">
        <f t="shared" si="0"/>
        <v>458.84913796180621</v>
      </c>
      <c r="I39" s="115">
        <v>5141863.4400000004</v>
      </c>
      <c r="J39" s="80">
        <v>5</v>
      </c>
    </row>
    <row r="40" spans="1:10">
      <c r="A40" s="76" t="s">
        <v>6657</v>
      </c>
      <c r="B40" s="178" t="s">
        <v>6658</v>
      </c>
      <c r="C40" s="130" t="s">
        <v>6650</v>
      </c>
      <c r="D40" s="130" t="s">
        <v>6651</v>
      </c>
      <c r="E40" s="130" t="s">
        <v>4988</v>
      </c>
      <c r="F40" s="77" t="s">
        <v>4989</v>
      </c>
      <c r="G40" s="173">
        <v>136393</v>
      </c>
      <c r="H40" s="115">
        <f t="shared" si="0"/>
        <v>428.63153717566149</v>
      </c>
      <c r="I40" s="115">
        <v>58462341.25</v>
      </c>
      <c r="J40" s="80">
        <v>35</v>
      </c>
    </row>
    <row r="41" spans="1:10">
      <c r="A41" s="76" t="s">
        <v>6657</v>
      </c>
      <c r="B41" s="178" t="s">
        <v>6658</v>
      </c>
      <c r="C41" s="130" t="s">
        <v>6650</v>
      </c>
      <c r="D41" s="130" t="s">
        <v>6651</v>
      </c>
      <c r="E41" s="130" t="s">
        <v>4990</v>
      </c>
      <c r="F41" s="77" t="s">
        <v>4991</v>
      </c>
      <c r="G41" s="173">
        <v>37700</v>
      </c>
      <c r="H41" s="115">
        <f t="shared" si="0"/>
        <v>514.75926684350134</v>
      </c>
      <c r="I41" s="115">
        <v>19406424.359999999</v>
      </c>
      <c r="J41" s="80">
        <v>30</v>
      </c>
    </row>
    <row r="42" spans="1:10">
      <c r="A42" s="76" t="s">
        <v>6657</v>
      </c>
      <c r="B42" s="178" t="s">
        <v>6658</v>
      </c>
      <c r="C42" s="130" t="s">
        <v>6650</v>
      </c>
      <c r="D42" s="130" t="s">
        <v>6651</v>
      </c>
      <c r="E42" s="130" t="s">
        <v>4992</v>
      </c>
      <c r="F42" s="77" t="s">
        <v>4993</v>
      </c>
      <c r="G42" s="173">
        <v>8500</v>
      </c>
      <c r="H42" s="115">
        <f t="shared" si="0"/>
        <v>459.96772117647055</v>
      </c>
      <c r="I42" s="115">
        <v>3909725.63</v>
      </c>
      <c r="J42" s="80">
        <v>23</v>
      </c>
    </row>
    <row r="43" spans="1:10">
      <c r="A43" s="76" t="s">
        <v>6657</v>
      </c>
      <c r="B43" s="178" t="s">
        <v>6658</v>
      </c>
      <c r="C43" s="130" t="s">
        <v>6650</v>
      </c>
      <c r="D43" s="130" t="s">
        <v>6651</v>
      </c>
      <c r="E43" s="130" t="s">
        <v>4994</v>
      </c>
      <c r="F43" s="77" t="s">
        <v>4995</v>
      </c>
      <c r="G43" s="173">
        <v>228</v>
      </c>
      <c r="H43" s="115">
        <f t="shared" si="0"/>
        <v>384.51048245614032</v>
      </c>
      <c r="I43" s="115">
        <v>87668.39</v>
      </c>
      <c r="J43" s="80">
        <v>4</v>
      </c>
    </row>
    <row r="44" spans="1:10">
      <c r="A44" s="76" t="s">
        <v>6657</v>
      </c>
      <c r="B44" s="178" t="s">
        <v>6658</v>
      </c>
      <c r="C44" s="130" t="s">
        <v>6650</v>
      </c>
      <c r="D44" s="130" t="s">
        <v>6651</v>
      </c>
      <c r="E44" s="130" t="s">
        <v>4996</v>
      </c>
      <c r="F44" s="77" t="s">
        <v>4997</v>
      </c>
      <c r="G44" s="173">
        <v>59301</v>
      </c>
      <c r="H44" s="115">
        <f t="shared" si="0"/>
        <v>467.36747896325528</v>
      </c>
      <c r="I44" s="115">
        <v>27715358.870000001</v>
      </c>
      <c r="J44" s="80">
        <v>34</v>
      </c>
    </row>
    <row r="45" spans="1:10">
      <c r="A45" s="76" t="s">
        <v>6657</v>
      </c>
      <c r="B45" s="178" t="s">
        <v>6658</v>
      </c>
      <c r="C45" s="130" t="s">
        <v>6650</v>
      </c>
      <c r="D45" s="130" t="s">
        <v>6651</v>
      </c>
      <c r="E45" s="130" t="s">
        <v>4998</v>
      </c>
      <c r="F45" s="77" t="s">
        <v>4999</v>
      </c>
      <c r="G45" s="173">
        <v>4031</v>
      </c>
      <c r="H45" s="115">
        <f t="shared" si="0"/>
        <v>416.99720416770032</v>
      </c>
      <c r="I45" s="115">
        <v>1680915.73</v>
      </c>
      <c r="J45" s="80">
        <v>13</v>
      </c>
    </row>
    <row r="46" spans="1:10">
      <c r="A46" s="76" t="s">
        <v>6657</v>
      </c>
      <c r="B46" s="178" t="s">
        <v>6658</v>
      </c>
      <c r="C46" s="130" t="s">
        <v>6650</v>
      </c>
      <c r="D46" s="130" t="s">
        <v>6651</v>
      </c>
      <c r="E46" s="130" t="s">
        <v>5000</v>
      </c>
      <c r="F46" s="77" t="s">
        <v>5001</v>
      </c>
      <c r="G46" s="173">
        <v>12083</v>
      </c>
      <c r="H46" s="115">
        <f t="shared" si="0"/>
        <v>398.49398576512453</v>
      </c>
      <c r="I46" s="115">
        <v>4815002.83</v>
      </c>
      <c r="J46" s="80">
        <v>13</v>
      </c>
    </row>
    <row r="47" spans="1:10">
      <c r="A47" s="76" t="s">
        <v>6657</v>
      </c>
      <c r="B47" s="178" t="s">
        <v>6658</v>
      </c>
      <c r="C47" s="130" t="s">
        <v>6650</v>
      </c>
      <c r="D47" s="130" t="s">
        <v>6651</v>
      </c>
      <c r="E47" s="130" t="s">
        <v>5002</v>
      </c>
      <c r="F47" s="77" t="s">
        <v>5003</v>
      </c>
      <c r="G47" s="173">
        <v>6824</v>
      </c>
      <c r="H47" s="115">
        <f t="shared" si="0"/>
        <v>385.99055392731537</v>
      </c>
      <c r="I47" s="115">
        <v>2633999.54</v>
      </c>
      <c r="J47" s="80">
        <v>9</v>
      </c>
    </row>
    <row r="48" spans="1:10">
      <c r="A48" s="76" t="s">
        <v>6657</v>
      </c>
      <c r="B48" s="178" t="s">
        <v>6658</v>
      </c>
      <c r="C48" s="130" t="s">
        <v>6650</v>
      </c>
      <c r="D48" s="130" t="s">
        <v>6651</v>
      </c>
      <c r="E48" s="130" t="s">
        <v>5004</v>
      </c>
      <c r="F48" s="77" t="s">
        <v>5005</v>
      </c>
      <c r="G48" s="173">
        <v>11</v>
      </c>
      <c r="H48" s="115">
        <f t="shared" si="0"/>
        <v>511.19</v>
      </c>
      <c r="I48" s="115">
        <v>5623.09</v>
      </c>
      <c r="J48" s="80">
        <v>1</v>
      </c>
    </row>
    <row r="49" spans="1:10">
      <c r="A49" s="76" t="s">
        <v>6657</v>
      </c>
      <c r="B49" s="178" t="s">
        <v>6658</v>
      </c>
      <c r="C49" s="130" t="s">
        <v>6650</v>
      </c>
      <c r="D49" s="130" t="s">
        <v>6651</v>
      </c>
      <c r="E49" s="130" t="s">
        <v>5006</v>
      </c>
      <c r="F49" s="77" t="s">
        <v>5007</v>
      </c>
      <c r="G49" s="173">
        <v>501</v>
      </c>
      <c r="H49" s="115">
        <f t="shared" si="0"/>
        <v>417.83884231536928</v>
      </c>
      <c r="I49" s="115">
        <v>209337.26</v>
      </c>
      <c r="J49" s="80">
        <v>8</v>
      </c>
    </row>
    <row r="50" spans="1:10">
      <c r="A50" s="76" t="s">
        <v>6657</v>
      </c>
      <c r="B50" s="178" t="s">
        <v>6658</v>
      </c>
      <c r="C50" s="130" t="s">
        <v>6650</v>
      </c>
      <c r="D50" s="130" t="s">
        <v>6651</v>
      </c>
      <c r="E50" s="130" t="s">
        <v>5008</v>
      </c>
      <c r="F50" s="77" t="s">
        <v>5009</v>
      </c>
      <c r="G50" s="173">
        <v>17574</v>
      </c>
      <c r="H50" s="115">
        <f t="shared" si="0"/>
        <v>407.67503072721064</v>
      </c>
      <c r="I50" s="115">
        <v>7164480.9900000002</v>
      </c>
      <c r="J50" s="80">
        <v>18</v>
      </c>
    </row>
    <row r="51" spans="1:10">
      <c r="A51" s="76" t="s">
        <v>6657</v>
      </c>
      <c r="B51" s="178" t="s">
        <v>6658</v>
      </c>
      <c r="C51" s="130" t="s">
        <v>6650</v>
      </c>
      <c r="D51" s="130" t="s">
        <v>6651</v>
      </c>
      <c r="E51" s="130" t="s">
        <v>5010</v>
      </c>
      <c r="F51" s="77" t="s">
        <v>5011</v>
      </c>
      <c r="G51" s="173">
        <v>503</v>
      </c>
      <c r="H51" s="115">
        <f t="shared" si="0"/>
        <v>323.65236580516904</v>
      </c>
      <c r="I51" s="115">
        <v>162797.14000000001</v>
      </c>
      <c r="J51" s="80">
        <v>8</v>
      </c>
    </row>
    <row r="52" spans="1:10">
      <c r="A52" s="76" t="s">
        <v>6657</v>
      </c>
      <c r="B52" s="178" t="s">
        <v>6658</v>
      </c>
      <c r="C52" s="130" t="s">
        <v>6650</v>
      </c>
      <c r="D52" s="130" t="s">
        <v>6651</v>
      </c>
      <c r="E52" s="130" t="s">
        <v>5012</v>
      </c>
      <c r="F52" s="77" t="s">
        <v>5013</v>
      </c>
      <c r="G52" s="173">
        <v>647</v>
      </c>
      <c r="H52" s="115">
        <f t="shared" si="0"/>
        <v>454.38650695517777</v>
      </c>
      <c r="I52" s="115">
        <v>293988.07</v>
      </c>
      <c r="J52" s="80">
        <v>5</v>
      </c>
    </row>
    <row r="53" spans="1:10">
      <c r="A53" s="76" t="s">
        <v>6657</v>
      </c>
      <c r="B53" s="178" t="s">
        <v>6658</v>
      </c>
      <c r="C53" s="130" t="s">
        <v>6650</v>
      </c>
      <c r="D53" s="130" t="s">
        <v>6651</v>
      </c>
      <c r="E53" s="28" t="s">
        <v>5016</v>
      </c>
      <c r="F53" s="77" t="s">
        <v>5017</v>
      </c>
      <c r="G53" s="173">
        <v>9</v>
      </c>
      <c r="H53" s="115">
        <f t="shared" si="0"/>
        <v>470.82888888888891</v>
      </c>
      <c r="I53" s="115">
        <v>4237.46</v>
      </c>
      <c r="J53" s="80">
        <v>3</v>
      </c>
    </row>
    <row r="54" spans="1:10">
      <c r="A54" s="76" t="s">
        <v>6657</v>
      </c>
      <c r="B54" s="178" t="s">
        <v>6658</v>
      </c>
      <c r="C54" s="130" t="s">
        <v>6650</v>
      </c>
      <c r="D54" s="130" t="s">
        <v>6651</v>
      </c>
      <c r="E54" s="130" t="s">
        <v>5018</v>
      </c>
      <c r="F54" s="77" t="s">
        <v>5019</v>
      </c>
      <c r="G54" s="173">
        <v>235</v>
      </c>
      <c r="H54" s="115">
        <f t="shared" si="0"/>
        <v>355.42191489361699</v>
      </c>
      <c r="I54" s="115">
        <v>83524.149999999994</v>
      </c>
      <c r="J54" s="80">
        <v>5</v>
      </c>
    </row>
    <row r="55" spans="1:10">
      <c r="A55" s="76" t="s">
        <v>6657</v>
      </c>
      <c r="B55" s="178" t="s">
        <v>6658</v>
      </c>
      <c r="C55" s="130" t="s">
        <v>6650</v>
      </c>
      <c r="D55" s="130" t="s">
        <v>6651</v>
      </c>
      <c r="E55" s="130" t="s">
        <v>5020</v>
      </c>
      <c r="F55" s="77" t="s">
        <v>5021</v>
      </c>
      <c r="G55" s="173">
        <v>2357</v>
      </c>
      <c r="H55" s="115">
        <f t="shared" si="0"/>
        <v>486.63776410691554</v>
      </c>
      <c r="I55" s="115">
        <v>1147005.21</v>
      </c>
      <c r="J55" s="80">
        <v>18</v>
      </c>
    </row>
    <row r="56" spans="1:10">
      <c r="A56" s="76" t="s">
        <v>6657</v>
      </c>
      <c r="B56" s="178" t="s">
        <v>6658</v>
      </c>
      <c r="C56" s="130" t="s">
        <v>6650</v>
      </c>
      <c r="D56" s="130" t="s">
        <v>6651</v>
      </c>
      <c r="E56" s="130" t="s">
        <v>5022</v>
      </c>
      <c r="F56" s="77" t="s">
        <v>5023</v>
      </c>
      <c r="G56" s="173">
        <v>2087</v>
      </c>
      <c r="H56" s="115">
        <f t="shared" si="0"/>
        <v>379.18785816962151</v>
      </c>
      <c r="I56" s="115">
        <v>791365.06</v>
      </c>
      <c r="J56" s="80">
        <v>14</v>
      </c>
    </row>
    <row r="57" spans="1:10">
      <c r="A57" s="76" t="s">
        <v>6657</v>
      </c>
      <c r="B57" s="178" t="s">
        <v>6658</v>
      </c>
      <c r="C57" s="130" t="s">
        <v>6650</v>
      </c>
      <c r="D57" s="130" t="s">
        <v>6651</v>
      </c>
      <c r="E57" s="130" t="s">
        <v>5024</v>
      </c>
      <c r="F57" s="77" t="s">
        <v>5025</v>
      </c>
      <c r="G57" s="173">
        <v>8133</v>
      </c>
      <c r="H57" s="115">
        <f t="shared" si="0"/>
        <v>392.87654371080782</v>
      </c>
      <c r="I57" s="115">
        <v>3195264.93</v>
      </c>
      <c r="J57" s="80">
        <v>11</v>
      </c>
    </row>
    <row r="58" spans="1:10">
      <c r="A58" s="76" t="s">
        <v>6657</v>
      </c>
      <c r="B58" s="178" t="s">
        <v>6658</v>
      </c>
      <c r="C58" s="130" t="s">
        <v>6650</v>
      </c>
      <c r="D58" s="130" t="s">
        <v>6651</v>
      </c>
      <c r="E58" s="130" t="s">
        <v>5026</v>
      </c>
      <c r="F58" s="77" t="s">
        <v>5027</v>
      </c>
      <c r="G58" s="173">
        <v>123228</v>
      </c>
      <c r="H58" s="115">
        <f t="shared" si="0"/>
        <v>404.57941182198851</v>
      </c>
      <c r="I58" s="115">
        <v>49855511.759999998</v>
      </c>
      <c r="J58" s="80">
        <v>29</v>
      </c>
    </row>
    <row r="59" spans="1:10">
      <c r="A59" s="76" t="s">
        <v>6657</v>
      </c>
      <c r="B59" s="178" t="s">
        <v>6658</v>
      </c>
      <c r="C59" s="130" t="s">
        <v>6593</v>
      </c>
      <c r="D59" s="130" t="s">
        <v>6594</v>
      </c>
      <c r="E59" s="130" t="s">
        <v>4982</v>
      </c>
      <c r="F59" s="77" t="s">
        <v>4983</v>
      </c>
      <c r="G59" s="173">
        <v>1646</v>
      </c>
      <c r="H59" s="115">
        <f t="shared" si="0"/>
        <v>257.69596597812881</v>
      </c>
      <c r="I59" s="115">
        <v>424167.56</v>
      </c>
      <c r="J59" s="80">
        <v>2</v>
      </c>
    </row>
    <row r="60" spans="1:10">
      <c r="A60" s="76" t="s">
        <v>6657</v>
      </c>
      <c r="B60" s="178" t="s">
        <v>6658</v>
      </c>
      <c r="C60" s="130" t="s">
        <v>6595</v>
      </c>
      <c r="D60" s="130" t="s">
        <v>6078</v>
      </c>
      <c r="E60" s="130" t="s">
        <v>4992</v>
      </c>
      <c r="F60" s="77" t="s">
        <v>4993</v>
      </c>
      <c r="G60" s="173">
        <v>10666</v>
      </c>
      <c r="H60" s="115">
        <f t="shared" si="0"/>
        <v>477.46999999999997</v>
      </c>
      <c r="I60" s="115">
        <v>5092695.0199999996</v>
      </c>
      <c r="J60" s="80">
        <v>1</v>
      </c>
    </row>
    <row r="61" spans="1:10">
      <c r="A61" s="76" t="s">
        <v>6657</v>
      </c>
      <c r="B61" s="178" t="s">
        <v>6658</v>
      </c>
      <c r="C61" s="130" t="s">
        <v>6595</v>
      </c>
      <c r="D61" s="130" t="s">
        <v>6078</v>
      </c>
      <c r="E61" s="130" t="s">
        <v>4994</v>
      </c>
      <c r="F61" s="77" t="s">
        <v>4995</v>
      </c>
      <c r="G61" s="173">
        <v>4775</v>
      </c>
      <c r="H61" s="115">
        <f t="shared" si="0"/>
        <v>163.35839371727747</v>
      </c>
      <c r="I61" s="115">
        <v>780036.33</v>
      </c>
      <c r="J61" s="80">
        <v>2</v>
      </c>
    </row>
    <row r="62" spans="1:10">
      <c r="A62" s="76" t="s">
        <v>6657</v>
      </c>
      <c r="B62" s="178" t="s">
        <v>6658</v>
      </c>
      <c r="C62" s="130" t="s">
        <v>6595</v>
      </c>
      <c r="D62" s="130" t="s">
        <v>6078</v>
      </c>
      <c r="E62" s="130" t="s">
        <v>5026</v>
      </c>
      <c r="F62" s="77" t="s">
        <v>5027</v>
      </c>
      <c r="G62" s="173">
        <v>22765</v>
      </c>
      <c r="H62" s="115">
        <f t="shared" si="0"/>
        <v>477.81345354711175</v>
      </c>
      <c r="I62" s="115">
        <v>10877423.27</v>
      </c>
      <c r="J62" s="80">
        <v>3</v>
      </c>
    </row>
    <row r="63" spans="1:10">
      <c r="A63" s="76" t="s">
        <v>6659</v>
      </c>
      <c r="B63" s="178" t="s">
        <v>6660</v>
      </c>
      <c r="C63" s="130" t="s">
        <v>6650</v>
      </c>
      <c r="D63" s="130" t="s">
        <v>6651</v>
      </c>
      <c r="E63" s="130" t="s">
        <v>4982</v>
      </c>
      <c r="F63" s="77" t="s">
        <v>4983</v>
      </c>
      <c r="G63" s="173">
        <v>777</v>
      </c>
      <c r="H63" s="115">
        <f t="shared" si="0"/>
        <v>375.26431145431144</v>
      </c>
      <c r="I63" s="115">
        <v>291580.37</v>
      </c>
      <c r="J63" s="80">
        <v>4</v>
      </c>
    </row>
    <row r="64" spans="1:10">
      <c r="A64" s="76" t="s">
        <v>6659</v>
      </c>
      <c r="B64" s="178" t="s">
        <v>6660</v>
      </c>
      <c r="C64" s="130" t="s">
        <v>6650</v>
      </c>
      <c r="D64" s="130" t="s">
        <v>6651</v>
      </c>
      <c r="E64" s="130" t="s">
        <v>4984</v>
      </c>
      <c r="F64" s="77" t="s">
        <v>4985</v>
      </c>
      <c r="G64" s="173">
        <v>13</v>
      </c>
      <c r="H64" s="115">
        <f t="shared" si="0"/>
        <v>301.15615384615387</v>
      </c>
      <c r="I64" s="115">
        <v>3915.03</v>
      </c>
      <c r="J64" s="80">
        <v>2</v>
      </c>
    </row>
    <row r="65" spans="1:10">
      <c r="A65" s="76" t="s">
        <v>6659</v>
      </c>
      <c r="B65" s="178" t="s">
        <v>6660</v>
      </c>
      <c r="C65" s="130" t="s">
        <v>6650</v>
      </c>
      <c r="D65" s="130" t="s">
        <v>6651</v>
      </c>
      <c r="E65" s="130" t="s">
        <v>4986</v>
      </c>
      <c r="F65" s="77" t="s">
        <v>4987</v>
      </c>
      <c r="G65" s="173">
        <v>8</v>
      </c>
      <c r="H65" s="115">
        <f t="shared" si="0"/>
        <v>392.40875</v>
      </c>
      <c r="I65" s="115">
        <v>3139.27</v>
      </c>
      <c r="J65" s="80">
        <v>2</v>
      </c>
    </row>
    <row r="66" spans="1:10">
      <c r="A66" s="76" t="s">
        <v>6659</v>
      </c>
      <c r="B66" s="178" t="s">
        <v>6660</v>
      </c>
      <c r="C66" s="130" t="s">
        <v>6650</v>
      </c>
      <c r="D66" s="130" t="s">
        <v>6651</v>
      </c>
      <c r="E66" s="130" t="s">
        <v>4988</v>
      </c>
      <c r="F66" s="77" t="s">
        <v>4989</v>
      </c>
      <c r="G66" s="173">
        <v>160782</v>
      </c>
      <c r="H66" s="115">
        <f t="shared" si="0"/>
        <v>423.05106081526537</v>
      </c>
      <c r="I66" s="115">
        <v>68018995.659999996</v>
      </c>
      <c r="J66" s="80">
        <v>38</v>
      </c>
    </row>
    <row r="67" spans="1:10">
      <c r="A67" s="76" t="s">
        <v>6659</v>
      </c>
      <c r="B67" s="178" t="s">
        <v>6660</v>
      </c>
      <c r="C67" s="130" t="s">
        <v>6650</v>
      </c>
      <c r="D67" s="130" t="s">
        <v>6651</v>
      </c>
      <c r="E67" s="130" t="s">
        <v>4990</v>
      </c>
      <c r="F67" s="77" t="s">
        <v>4991</v>
      </c>
      <c r="G67" s="173">
        <v>11025</v>
      </c>
      <c r="H67" s="115">
        <f t="shared" si="0"/>
        <v>398.07092789115649</v>
      </c>
      <c r="I67" s="115">
        <v>4388731.9800000004</v>
      </c>
      <c r="J67" s="80">
        <v>33</v>
      </c>
    </row>
    <row r="68" spans="1:10">
      <c r="A68" s="76" t="s">
        <v>6659</v>
      </c>
      <c r="B68" s="178" t="s">
        <v>6660</v>
      </c>
      <c r="C68" s="130" t="s">
        <v>6650</v>
      </c>
      <c r="D68" s="130" t="s">
        <v>6651</v>
      </c>
      <c r="E68" s="130" t="s">
        <v>4992</v>
      </c>
      <c r="F68" s="77" t="s">
        <v>4993</v>
      </c>
      <c r="G68" s="173">
        <v>2221</v>
      </c>
      <c r="H68" s="115">
        <f t="shared" si="0"/>
        <v>373.34422332282759</v>
      </c>
      <c r="I68" s="115">
        <v>829197.52</v>
      </c>
      <c r="J68" s="80">
        <v>15</v>
      </c>
    </row>
    <row r="69" spans="1:10">
      <c r="A69" s="76" t="s">
        <v>6659</v>
      </c>
      <c r="B69" s="178" t="s">
        <v>6660</v>
      </c>
      <c r="C69" s="130" t="s">
        <v>6650</v>
      </c>
      <c r="D69" s="130" t="s">
        <v>6651</v>
      </c>
      <c r="E69" s="130" t="s">
        <v>4994</v>
      </c>
      <c r="F69" s="77" t="s">
        <v>4995</v>
      </c>
      <c r="G69" s="173">
        <v>1316</v>
      </c>
      <c r="H69" s="115">
        <f t="shared" si="0"/>
        <v>400.95834346504563</v>
      </c>
      <c r="I69" s="115">
        <v>527661.18000000005</v>
      </c>
      <c r="J69" s="80">
        <v>5</v>
      </c>
    </row>
    <row r="70" spans="1:10">
      <c r="A70" s="76" t="s">
        <v>6659</v>
      </c>
      <c r="B70" s="178" t="s">
        <v>6660</v>
      </c>
      <c r="C70" s="130" t="s">
        <v>6650</v>
      </c>
      <c r="D70" s="130" t="s">
        <v>6651</v>
      </c>
      <c r="E70" s="130" t="s">
        <v>4996</v>
      </c>
      <c r="F70" s="77" t="s">
        <v>4997</v>
      </c>
      <c r="G70" s="173">
        <v>19663</v>
      </c>
      <c r="H70" s="115">
        <f t="shared" si="0"/>
        <v>446.75967756700396</v>
      </c>
      <c r="I70" s="115">
        <v>8784635.5399999991</v>
      </c>
      <c r="J70" s="80">
        <v>32</v>
      </c>
    </row>
    <row r="71" spans="1:10">
      <c r="A71" s="76" t="s">
        <v>6659</v>
      </c>
      <c r="B71" s="178" t="s">
        <v>6660</v>
      </c>
      <c r="C71" s="130" t="s">
        <v>6650</v>
      </c>
      <c r="D71" s="130" t="s">
        <v>6651</v>
      </c>
      <c r="E71" s="130" t="s">
        <v>4998</v>
      </c>
      <c r="F71" s="77" t="s">
        <v>4999</v>
      </c>
      <c r="G71" s="173">
        <v>6144</v>
      </c>
      <c r="H71" s="115">
        <f t="shared" ref="H71:H94" si="1">I71/G71</f>
        <v>358.01425944010413</v>
      </c>
      <c r="I71" s="115">
        <v>2199639.61</v>
      </c>
      <c r="J71" s="80">
        <v>20</v>
      </c>
    </row>
    <row r="72" spans="1:10">
      <c r="A72" s="76" t="s">
        <v>6659</v>
      </c>
      <c r="B72" s="178" t="s">
        <v>6660</v>
      </c>
      <c r="C72" s="130" t="s">
        <v>6650</v>
      </c>
      <c r="D72" s="130" t="s">
        <v>6651</v>
      </c>
      <c r="E72" s="130" t="s">
        <v>5000</v>
      </c>
      <c r="F72" s="77" t="s">
        <v>5001</v>
      </c>
      <c r="G72" s="173">
        <v>75507</v>
      </c>
      <c r="H72" s="115">
        <f t="shared" si="1"/>
        <v>336.85168116863338</v>
      </c>
      <c r="I72" s="115">
        <v>25434659.890000001</v>
      </c>
      <c r="J72" s="80">
        <v>32</v>
      </c>
    </row>
    <row r="73" spans="1:10">
      <c r="A73" s="76" t="s">
        <v>6659</v>
      </c>
      <c r="B73" s="178" t="s">
        <v>6660</v>
      </c>
      <c r="C73" s="130" t="s">
        <v>6650</v>
      </c>
      <c r="D73" s="130" t="s">
        <v>6651</v>
      </c>
      <c r="E73" s="130" t="s">
        <v>5002</v>
      </c>
      <c r="F73" s="77" t="s">
        <v>5003</v>
      </c>
      <c r="G73" s="173">
        <v>30988</v>
      </c>
      <c r="H73" s="115">
        <f t="shared" si="1"/>
        <v>365.59710533109592</v>
      </c>
      <c r="I73" s="115">
        <v>11329123.1</v>
      </c>
      <c r="J73" s="80">
        <v>29</v>
      </c>
    </row>
    <row r="74" spans="1:10">
      <c r="A74" s="76" t="s">
        <v>6659</v>
      </c>
      <c r="B74" s="178" t="s">
        <v>6660</v>
      </c>
      <c r="C74" s="130" t="s">
        <v>6650</v>
      </c>
      <c r="D74" s="130" t="s">
        <v>6651</v>
      </c>
      <c r="E74" s="130" t="s">
        <v>5004</v>
      </c>
      <c r="F74" s="77" t="s">
        <v>5005</v>
      </c>
      <c r="G74" s="173">
        <v>596</v>
      </c>
      <c r="H74" s="115">
        <f t="shared" si="1"/>
        <v>371.42295302013423</v>
      </c>
      <c r="I74" s="115">
        <v>221368.08</v>
      </c>
      <c r="J74" s="80">
        <v>9</v>
      </c>
    </row>
    <row r="75" spans="1:10">
      <c r="A75" s="76" t="s">
        <v>6659</v>
      </c>
      <c r="B75" s="178" t="s">
        <v>6660</v>
      </c>
      <c r="C75" s="130" t="s">
        <v>6650</v>
      </c>
      <c r="D75" s="130" t="s">
        <v>6651</v>
      </c>
      <c r="E75" s="130" t="s">
        <v>5006</v>
      </c>
      <c r="F75" s="77" t="s">
        <v>5007</v>
      </c>
      <c r="G75" s="173">
        <v>3458</v>
      </c>
      <c r="H75" s="115">
        <f t="shared" si="1"/>
        <v>337.44518218623477</v>
      </c>
      <c r="I75" s="115">
        <v>1166885.44</v>
      </c>
      <c r="J75" s="80">
        <v>19</v>
      </c>
    </row>
    <row r="76" spans="1:10">
      <c r="A76" s="76" t="s">
        <v>6659</v>
      </c>
      <c r="B76" s="178" t="s">
        <v>6660</v>
      </c>
      <c r="C76" s="130" t="s">
        <v>6650</v>
      </c>
      <c r="D76" s="130" t="s">
        <v>6651</v>
      </c>
      <c r="E76" s="130" t="s">
        <v>5008</v>
      </c>
      <c r="F76" s="77" t="s">
        <v>5009</v>
      </c>
      <c r="G76" s="173">
        <v>146276</v>
      </c>
      <c r="H76" s="115">
        <f t="shared" si="1"/>
        <v>320.04353256856905</v>
      </c>
      <c r="I76" s="115">
        <v>46814687.770000003</v>
      </c>
      <c r="J76" s="80">
        <v>35</v>
      </c>
    </row>
    <row r="77" spans="1:10">
      <c r="A77" s="76" t="s">
        <v>6659</v>
      </c>
      <c r="B77" s="178" t="s">
        <v>6660</v>
      </c>
      <c r="C77" s="130" t="s">
        <v>6650</v>
      </c>
      <c r="D77" s="130" t="s">
        <v>6651</v>
      </c>
      <c r="E77" s="130" t="s">
        <v>5010</v>
      </c>
      <c r="F77" s="77" t="s">
        <v>5011</v>
      </c>
      <c r="G77" s="173">
        <v>309</v>
      </c>
      <c r="H77" s="115">
        <f t="shared" si="1"/>
        <v>345.59828478964403</v>
      </c>
      <c r="I77" s="115">
        <v>106789.87</v>
      </c>
      <c r="J77" s="80">
        <v>9</v>
      </c>
    </row>
    <row r="78" spans="1:10">
      <c r="A78" s="76" t="s">
        <v>6659</v>
      </c>
      <c r="B78" s="178" t="s">
        <v>6660</v>
      </c>
      <c r="C78" s="130" t="s">
        <v>6650</v>
      </c>
      <c r="D78" s="130" t="s">
        <v>6651</v>
      </c>
      <c r="E78" s="130" t="s">
        <v>5012</v>
      </c>
      <c r="F78" s="77" t="s">
        <v>5013</v>
      </c>
      <c r="G78" s="173">
        <v>1518</v>
      </c>
      <c r="H78" s="115">
        <f t="shared" si="1"/>
        <v>359.76283267457177</v>
      </c>
      <c r="I78" s="115">
        <v>546119.98</v>
      </c>
      <c r="J78" s="80">
        <v>9</v>
      </c>
    </row>
    <row r="79" spans="1:10">
      <c r="A79" s="76" t="s">
        <v>6659</v>
      </c>
      <c r="B79" s="178" t="s">
        <v>6660</v>
      </c>
      <c r="C79" s="130" t="s">
        <v>6650</v>
      </c>
      <c r="D79" s="130" t="s">
        <v>6651</v>
      </c>
      <c r="E79" s="130" t="s">
        <v>5014</v>
      </c>
      <c r="F79" s="77" t="s">
        <v>5015</v>
      </c>
      <c r="G79" s="173">
        <v>355</v>
      </c>
      <c r="H79" s="115">
        <f t="shared" si="1"/>
        <v>339.70895774647886</v>
      </c>
      <c r="I79" s="115">
        <v>120596.68</v>
      </c>
      <c r="J79" s="80">
        <v>8</v>
      </c>
    </row>
    <row r="80" spans="1:10">
      <c r="A80" s="76" t="s">
        <v>6659</v>
      </c>
      <c r="B80" s="178" t="s">
        <v>6660</v>
      </c>
      <c r="C80" s="130" t="s">
        <v>6650</v>
      </c>
      <c r="D80" s="130" t="s">
        <v>6651</v>
      </c>
      <c r="E80" s="130" t="s">
        <v>5016</v>
      </c>
      <c r="F80" s="77" t="s">
        <v>5017</v>
      </c>
      <c r="G80" s="173">
        <v>267</v>
      </c>
      <c r="H80" s="115">
        <f t="shared" si="1"/>
        <v>382.83700374531833</v>
      </c>
      <c r="I80" s="115">
        <v>102217.48</v>
      </c>
      <c r="J80" s="80">
        <v>3</v>
      </c>
    </row>
    <row r="81" spans="1:10">
      <c r="A81" s="76" t="s">
        <v>6659</v>
      </c>
      <c r="B81" s="178" t="s">
        <v>6660</v>
      </c>
      <c r="C81" s="130" t="s">
        <v>6650</v>
      </c>
      <c r="D81" s="130" t="s">
        <v>6651</v>
      </c>
      <c r="E81" s="130" t="s">
        <v>5018</v>
      </c>
      <c r="F81" s="77" t="s">
        <v>5019</v>
      </c>
      <c r="G81" s="173">
        <v>1621</v>
      </c>
      <c r="H81" s="115">
        <f t="shared" si="1"/>
        <v>362.08344848858729</v>
      </c>
      <c r="I81" s="115">
        <v>586937.27</v>
      </c>
      <c r="J81" s="80">
        <v>12</v>
      </c>
    </row>
    <row r="82" spans="1:10">
      <c r="A82" s="76" t="s">
        <v>6659</v>
      </c>
      <c r="B82" s="178" t="s">
        <v>6660</v>
      </c>
      <c r="C82" s="130" t="s">
        <v>6650</v>
      </c>
      <c r="D82" s="130" t="s">
        <v>6651</v>
      </c>
      <c r="E82" s="130" t="s">
        <v>5020</v>
      </c>
      <c r="F82" s="77" t="s">
        <v>5021</v>
      </c>
      <c r="G82" s="173">
        <v>15025</v>
      </c>
      <c r="H82" s="115">
        <f t="shared" si="1"/>
        <v>326.16687986688851</v>
      </c>
      <c r="I82" s="115">
        <v>4900657.37</v>
      </c>
      <c r="J82" s="80">
        <v>28</v>
      </c>
    </row>
    <row r="83" spans="1:10">
      <c r="A83" s="76" t="s">
        <v>6659</v>
      </c>
      <c r="B83" s="178" t="s">
        <v>6660</v>
      </c>
      <c r="C83" s="130" t="s">
        <v>6650</v>
      </c>
      <c r="D83" s="130" t="s">
        <v>6651</v>
      </c>
      <c r="E83" s="130" t="s">
        <v>5022</v>
      </c>
      <c r="F83" s="77" t="s">
        <v>5023</v>
      </c>
      <c r="G83" s="173">
        <v>15709</v>
      </c>
      <c r="H83" s="115">
        <f t="shared" si="1"/>
        <v>343.44224584633014</v>
      </c>
      <c r="I83" s="115">
        <v>5395134.2400000002</v>
      </c>
      <c r="J83" s="80">
        <v>27</v>
      </c>
    </row>
    <row r="84" spans="1:10">
      <c r="A84" s="132" t="s">
        <v>6659</v>
      </c>
      <c r="B84" s="251" t="s">
        <v>6660</v>
      </c>
      <c r="C84" s="133" t="s">
        <v>6650</v>
      </c>
      <c r="D84" s="133" t="s">
        <v>6651</v>
      </c>
      <c r="E84" s="133" t="s">
        <v>5024</v>
      </c>
      <c r="F84" s="135" t="s">
        <v>5025</v>
      </c>
      <c r="G84" s="174">
        <v>58105</v>
      </c>
      <c r="H84" s="116">
        <f t="shared" si="1"/>
        <v>350.88268496687033</v>
      </c>
      <c r="I84" s="116">
        <v>20388038.41</v>
      </c>
      <c r="J84" s="117">
        <v>30</v>
      </c>
    </row>
    <row r="85" spans="1:10">
      <c r="A85" s="106" t="s">
        <v>6659</v>
      </c>
      <c r="B85" s="139" t="s">
        <v>6660</v>
      </c>
      <c r="C85" s="139" t="s">
        <v>6650</v>
      </c>
      <c r="D85" s="139" t="s">
        <v>6651</v>
      </c>
      <c r="E85" s="139" t="s">
        <v>5026</v>
      </c>
      <c r="F85" s="114" t="s">
        <v>5027</v>
      </c>
      <c r="G85" s="233">
        <v>440337</v>
      </c>
      <c r="H85" s="94">
        <f t="shared" si="1"/>
        <v>341.24959292541848</v>
      </c>
      <c r="I85" s="94">
        <v>150264822</v>
      </c>
      <c r="J85" s="108">
        <v>41</v>
      </c>
    </row>
    <row r="86" spans="1:10">
      <c r="A86" s="106" t="s">
        <v>6659</v>
      </c>
      <c r="B86" s="139" t="s">
        <v>6660</v>
      </c>
      <c r="C86" s="139" t="s">
        <v>6593</v>
      </c>
      <c r="D86" s="139" t="s">
        <v>6594</v>
      </c>
      <c r="E86" s="139" t="s">
        <v>4982</v>
      </c>
      <c r="F86" s="114" t="s">
        <v>4983</v>
      </c>
      <c r="G86" s="233">
        <v>20640</v>
      </c>
      <c r="H86" s="94">
        <f t="shared" si="1"/>
        <v>69.176310077519375</v>
      </c>
      <c r="I86" s="94">
        <v>1427799.04</v>
      </c>
      <c r="J86" s="108">
        <v>2</v>
      </c>
    </row>
    <row r="87" spans="1:10">
      <c r="A87" s="55" t="s">
        <v>6659</v>
      </c>
      <c r="B87" s="58" t="s">
        <v>6660</v>
      </c>
      <c r="C87" s="58" t="s">
        <v>6595</v>
      </c>
      <c r="D87" s="58" t="s">
        <v>6078</v>
      </c>
      <c r="E87" s="28" t="s">
        <v>4984</v>
      </c>
      <c r="F87" s="114" t="s">
        <v>4985</v>
      </c>
      <c r="G87" s="233">
        <v>7234</v>
      </c>
      <c r="H87" s="94">
        <f t="shared" si="1"/>
        <v>150.01000000000002</v>
      </c>
      <c r="I87" s="94">
        <v>1085172.3400000001</v>
      </c>
      <c r="J87" s="108">
        <v>1</v>
      </c>
    </row>
    <row r="88" spans="1:10">
      <c r="A88" s="55" t="s">
        <v>6659</v>
      </c>
      <c r="B88" s="58" t="s">
        <v>6660</v>
      </c>
      <c r="C88" s="58" t="s">
        <v>6595</v>
      </c>
      <c r="D88" s="58" t="s">
        <v>6078</v>
      </c>
      <c r="E88" s="58" t="s">
        <v>4988</v>
      </c>
      <c r="F88" s="42" t="s">
        <v>4989</v>
      </c>
      <c r="G88" s="175">
        <v>12474</v>
      </c>
      <c r="H88" s="57">
        <f t="shared" si="1"/>
        <v>124.30092592592592</v>
      </c>
      <c r="I88" s="57">
        <v>1550529.75</v>
      </c>
      <c r="J88" s="42">
        <v>2</v>
      </c>
    </row>
    <row r="89" spans="1:10">
      <c r="A89" s="55" t="s">
        <v>6659</v>
      </c>
      <c r="B89" s="58" t="s">
        <v>6660</v>
      </c>
      <c r="C89" s="58" t="s">
        <v>6595</v>
      </c>
      <c r="D89" s="58" t="s">
        <v>6078</v>
      </c>
      <c r="E89" s="58" t="s">
        <v>4996</v>
      </c>
      <c r="F89" s="42" t="s">
        <v>4997</v>
      </c>
      <c r="G89" s="175">
        <v>10540</v>
      </c>
      <c r="H89" s="57">
        <f t="shared" si="1"/>
        <v>89.162870967741938</v>
      </c>
      <c r="I89" s="57">
        <v>939776.66</v>
      </c>
      <c r="J89" s="42">
        <v>2</v>
      </c>
    </row>
    <row r="90" spans="1:10">
      <c r="A90" s="55" t="s">
        <v>6659</v>
      </c>
      <c r="B90" s="58" t="s">
        <v>6660</v>
      </c>
      <c r="C90" s="58" t="s">
        <v>6595</v>
      </c>
      <c r="D90" s="58" t="s">
        <v>6078</v>
      </c>
      <c r="E90" s="58" t="s">
        <v>5000</v>
      </c>
      <c r="F90" s="42" t="s">
        <v>5001</v>
      </c>
      <c r="G90" s="175">
        <v>36</v>
      </c>
      <c r="H90" s="57">
        <f t="shared" si="1"/>
        <v>110.85</v>
      </c>
      <c r="I90" s="57">
        <v>3990.6</v>
      </c>
      <c r="J90" s="42">
        <v>1</v>
      </c>
    </row>
    <row r="91" spans="1:10">
      <c r="A91" s="55" t="s">
        <v>6659</v>
      </c>
      <c r="B91" s="58" t="s">
        <v>6660</v>
      </c>
      <c r="C91" s="58" t="s">
        <v>6595</v>
      </c>
      <c r="D91" s="58" t="s">
        <v>6078</v>
      </c>
      <c r="E91" s="58" t="s">
        <v>5002</v>
      </c>
      <c r="F91" s="42" t="s">
        <v>5003</v>
      </c>
      <c r="G91" s="175">
        <v>1987</v>
      </c>
      <c r="H91" s="57">
        <f t="shared" si="1"/>
        <v>26.680000000000003</v>
      </c>
      <c r="I91" s="57">
        <v>53013.16</v>
      </c>
      <c r="J91" s="42">
        <v>1</v>
      </c>
    </row>
    <row r="92" spans="1:10">
      <c r="A92" s="55" t="s">
        <v>6659</v>
      </c>
      <c r="B92" s="58" t="s">
        <v>6660</v>
      </c>
      <c r="C92" s="58" t="s">
        <v>6595</v>
      </c>
      <c r="D92" s="58" t="s">
        <v>6078</v>
      </c>
      <c r="E92" s="58" t="s">
        <v>5022</v>
      </c>
      <c r="F92" s="42" t="s">
        <v>5023</v>
      </c>
      <c r="G92" s="175">
        <v>7221</v>
      </c>
      <c r="H92" s="57">
        <f t="shared" si="1"/>
        <v>48.430000000000007</v>
      </c>
      <c r="I92" s="57">
        <v>349713.03</v>
      </c>
      <c r="J92" s="42">
        <v>1</v>
      </c>
    </row>
    <row r="93" spans="1:10">
      <c r="A93" s="55" t="s">
        <v>6659</v>
      </c>
      <c r="B93" s="58" t="s">
        <v>6660</v>
      </c>
      <c r="C93" s="58" t="s">
        <v>6595</v>
      </c>
      <c r="D93" s="58" t="s">
        <v>6078</v>
      </c>
      <c r="E93" s="58" t="s">
        <v>5024</v>
      </c>
      <c r="F93" s="42" t="s">
        <v>5025</v>
      </c>
      <c r="G93" s="175">
        <v>11724</v>
      </c>
      <c r="H93" s="57">
        <f t="shared" si="1"/>
        <v>79.424530876833842</v>
      </c>
      <c r="I93" s="57">
        <v>931173.2</v>
      </c>
      <c r="J93" s="42">
        <v>3</v>
      </c>
    </row>
    <row r="94" spans="1:10" ht="10.5" thickBot="1">
      <c r="A94" s="59" t="s">
        <v>6659</v>
      </c>
      <c r="B94" s="62" t="s">
        <v>6660</v>
      </c>
      <c r="C94" s="62" t="s">
        <v>6595</v>
      </c>
      <c r="D94" s="62" t="s">
        <v>6078</v>
      </c>
      <c r="E94" s="62" t="s">
        <v>5026</v>
      </c>
      <c r="F94" s="43" t="s">
        <v>5027</v>
      </c>
      <c r="G94" s="176">
        <v>40206</v>
      </c>
      <c r="H94" s="61">
        <f t="shared" si="1"/>
        <v>96.300137790379537</v>
      </c>
      <c r="I94" s="61">
        <v>3871843.34</v>
      </c>
      <c r="J94" s="43">
        <v>3</v>
      </c>
    </row>
  </sheetData>
  <autoFilter ref="A5:J86" xr:uid="{00000000-0009-0000-0000-000016000000}"/>
  <hyperlinks>
    <hyperlink ref="A1" location="Index!A1" display="Back to Index" xr:uid="{00AA7167-F626-446C-BAE5-1595798C9557}"/>
  </hyperlink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0">
    <tabColor theme="0" tint="-0.499984740745262"/>
  </sheetPr>
  <dimension ref="A1:I18"/>
  <sheetViews>
    <sheetView zoomScaleNormal="100" workbookViewId="0">
      <pane xSplit="4" ySplit="5" topLeftCell="E6" activePane="bottomRight" state="frozen"/>
      <selection pane="bottomRight" activeCell="B1" sqref="B1"/>
      <selection pane="bottomLeft" activeCell="B2" sqref="B2"/>
      <selection pane="topRight" activeCell="B2" sqref="B2"/>
    </sheetView>
  </sheetViews>
  <sheetFormatPr defaultColWidth="9.140625" defaultRowHeight="9.9499999999999993"/>
  <cols>
    <col min="1" max="1" width="13.7109375" style="28" bestFit="1" customWidth="1"/>
    <col min="2" max="2" width="31.85546875" style="28" customWidth="1"/>
    <col min="3" max="3" width="15.140625" style="28" bestFit="1" customWidth="1"/>
    <col min="4" max="4" width="61.42578125" style="28" customWidth="1"/>
    <col min="5" max="5" width="11" style="28" customWidth="1"/>
    <col min="6" max="6" width="13.28515625" style="28" bestFit="1" customWidth="1"/>
    <col min="7" max="7" width="15" style="28" bestFit="1" customWidth="1"/>
    <col min="8" max="8" width="13.7109375" style="28" bestFit="1" customWidth="1"/>
    <col min="9" max="9" width="16.85546875" style="28" bestFit="1" customWidth="1"/>
    <col min="10" max="16384" width="9.140625" style="28"/>
  </cols>
  <sheetData>
    <row r="1" spans="1:9" ht="10.5">
      <c r="A1" s="44" t="s">
        <v>78</v>
      </c>
      <c r="B1" s="123" t="s">
        <v>6548</v>
      </c>
      <c r="C1" s="65"/>
      <c r="E1" s="65"/>
      <c r="F1" s="65"/>
      <c r="G1" s="65"/>
      <c r="H1" s="65"/>
    </row>
    <row r="2" spans="1:9">
      <c r="B2" s="28" t="s">
        <v>6661</v>
      </c>
    </row>
    <row r="4" spans="1:9" ht="10.5" thickBot="1"/>
    <row r="5" spans="1:9" ht="21.6" thickBot="1">
      <c r="A5" s="68" t="s">
        <v>6559</v>
      </c>
      <c r="B5" s="69" t="s">
        <v>6560</v>
      </c>
      <c r="C5" s="69" t="s">
        <v>5907</v>
      </c>
      <c r="D5" s="126" t="s">
        <v>89</v>
      </c>
      <c r="E5" s="69" t="s">
        <v>90</v>
      </c>
      <c r="F5" s="69" t="s">
        <v>6551</v>
      </c>
      <c r="G5" s="69" t="s">
        <v>5</v>
      </c>
      <c r="H5" s="70" t="s">
        <v>6553</v>
      </c>
    </row>
    <row r="6" spans="1:9">
      <c r="A6" s="121" t="s">
        <v>6589</v>
      </c>
      <c r="B6" s="151" t="s">
        <v>6590</v>
      </c>
      <c r="C6" s="151" t="s">
        <v>4892</v>
      </c>
      <c r="D6" s="180" t="s">
        <v>4893</v>
      </c>
      <c r="E6" s="104">
        <v>25063</v>
      </c>
      <c r="F6" s="91">
        <f>G6/E6</f>
        <v>140.15218728803416</v>
      </c>
      <c r="G6" s="155">
        <v>3512634.27</v>
      </c>
      <c r="H6" s="105">
        <v>16</v>
      </c>
      <c r="I6" s="48"/>
    </row>
    <row r="7" spans="1:9">
      <c r="A7" s="106" t="s">
        <v>6591</v>
      </c>
      <c r="B7" s="139" t="s">
        <v>6592</v>
      </c>
      <c r="C7" s="139" t="s">
        <v>4888</v>
      </c>
      <c r="D7" s="114" t="s">
        <v>4889</v>
      </c>
      <c r="E7" s="107">
        <v>112027</v>
      </c>
      <c r="F7" s="94">
        <f t="shared" ref="F7:F17" si="0">G7/E7</f>
        <v>437.42143358297551</v>
      </c>
      <c r="G7" s="154">
        <v>49003010.939999998</v>
      </c>
      <c r="H7" s="108">
        <v>30</v>
      </c>
      <c r="I7" s="48"/>
    </row>
    <row r="8" spans="1:9">
      <c r="A8" s="106" t="s">
        <v>6591</v>
      </c>
      <c r="B8" s="139" t="s">
        <v>6592</v>
      </c>
      <c r="C8" s="139" t="s">
        <v>4890</v>
      </c>
      <c r="D8" s="114" t="s">
        <v>4891</v>
      </c>
      <c r="E8" s="107">
        <v>7</v>
      </c>
      <c r="F8" s="94">
        <f t="shared" si="0"/>
        <v>130.66</v>
      </c>
      <c r="G8" s="154">
        <v>914.62</v>
      </c>
      <c r="H8" s="108">
        <v>1</v>
      </c>
      <c r="I8" s="48"/>
    </row>
    <row r="9" spans="1:9">
      <c r="A9" s="106" t="s">
        <v>6591</v>
      </c>
      <c r="B9" s="139" t="s">
        <v>6592</v>
      </c>
      <c r="C9" s="139" t="s">
        <v>4896</v>
      </c>
      <c r="D9" s="114" t="s">
        <v>4897</v>
      </c>
      <c r="E9" s="107">
        <v>513740</v>
      </c>
      <c r="F9" s="94">
        <f t="shared" si="0"/>
        <v>134.83636462023591</v>
      </c>
      <c r="G9" s="154">
        <v>69270833.959999993</v>
      </c>
      <c r="H9" s="108">
        <v>86</v>
      </c>
      <c r="I9" s="48"/>
    </row>
    <row r="10" spans="1:9">
      <c r="A10" s="106" t="s">
        <v>6591</v>
      </c>
      <c r="B10" s="139" t="s">
        <v>6592</v>
      </c>
      <c r="C10" s="139" t="s">
        <v>4898</v>
      </c>
      <c r="D10" s="114" t="s">
        <v>4899</v>
      </c>
      <c r="E10" s="107">
        <v>5841</v>
      </c>
      <c r="F10" s="94">
        <f t="shared" si="0"/>
        <v>246.49707584317753</v>
      </c>
      <c r="G10" s="154">
        <v>1439789.42</v>
      </c>
      <c r="H10" s="108">
        <v>38</v>
      </c>
      <c r="I10" s="48"/>
    </row>
    <row r="11" spans="1:9">
      <c r="A11" s="106" t="s">
        <v>6593</v>
      </c>
      <c r="B11" s="139" t="s">
        <v>6594</v>
      </c>
      <c r="C11" s="139" t="s">
        <v>4900</v>
      </c>
      <c r="D11" s="114" t="s">
        <v>4901</v>
      </c>
      <c r="E11" s="107">
        <v>63801</v>
      </c>
      <c r="F11" s="94">
        <f t="shared" si="0"/>
        <v>184.77448362878326</v>
      </c>
      <c r="G11" s="154">
        <v>11788796.83</v>
      </c>
      <c r="H11" s="108">
        <v>36</v>
      </c>
      <c r="I11" s="48"/>
    </row>
    <row r="12" spans="1:9">
      <c r="A12" s="106" t="s">
        <v>6593</v>
      </c>
      <c r="B12" s="139" t="s">
        <v>6594</v>
      </c>
      <c r="C12" s="139" t="s">
        <v>4902</v>
      </c>
      <c r="D12" s="114" t="s">
        <v>4903</v>
      </c>
      <c r="E12" s="107">
        <v>4073</v>
      </c>
      <c r="F12" s="94">
        <f t="shared" si="0"/>
        <v>173.84701694082986</v>
      </c>
      <c r="G12" s="154">
        <v>708078.9</v>
      </c>
      <c r="H12" s="108">
        <v>5</v>
      </c>
      <c r="I12" s="48"/>
    </row>
    <row r="13" spans="1:9">
      <c r="A13" s="106" t="s">
        <v>6593</v>
      </c>
      <c r="B13" s="139" t="s">
        <v>6594</v>
      </c>
      <c r="C13" s="139" t="s">
        <v>4904</v>
      </c>
      <c r="D13" s="114" t="s">
        <v>4905</v>
      </c>
      <c r="E13" s="107">
        <v>14812</v>
      </c>
      <c r="F13" s="94">
        <f t="shared" si="0"/>
        <v>101.32979071023495</v>
      </c>
      <c r="G13" s="154">
        <v>1500896.86</v>
      </c>
      <c r="H13" s="108">
        <v>10</v>
      </c>
      <c r="I13" s="48"/>
    </row>
    <row r="14" spans="1:9">
      <c r="A14" s="106" t="s">
        <v>6593</v>
      </c>
      <c r="B14" s="139" t="s">
        <v>6594</v>
      </c>
      <c r="C14" s="139" t="s">
        <v>4906</v>
      </c>
      <c r="D14" s="114" t="s">
        <v>4907</v>
      </c>
      <c r="E14" s="107">
        <v>2576</v>
      </c>
      <c r="F14" s="94">
        <f t="shared" si="0"/>
        <v>458.10160326086958</v>
      </c>
      <c r="G14" s="154">
        <v>1180069.73</v>
      </c>
      <c r="H14" s="108">
        <v>2</v>
      </c>
      <c r="I14" s="48"/>
    </row>
    <row r="15" spans="1:9">
      <c r="A15" s="106" t="s">
        <v>6595</v>
      </c>
      <c r="B15" s="139" t="s">
        <v>6078</v>
      </c>
      <c r="C15" s="139" t="s">
        <v>4900</v>
      </c>
      <c r="D15" s="114" t="s">
        <v>4901</v>
      </c>
      <c r="E15" s="107">
        <v>41663</v>
      </c>
      <c r="F15" s="94">
        <f t="shared" si="0"/>
        <v>110.54025106209347</v>
      </c>
      <c r="G15" s="154">
        <v>4605438.4800000004</v>
      </c>
      <c r="H15" s="108">
        <v>6</v>
      </c>
      <c r="I15" s="48"/>
    </row>
    <row r="16" spans="1:9">
      <c r="A16" s="106" t="s">
        <v>6595</v>
      </c>
      <c r="B16" s="139" t="s">
        <v>6078</v>
      </c>
      <c r="C16" s="139" t="s">
        <v>4902</v>
      </c>
      <c r="D16" s="114" t="s">
        <v>4903</v>
      </c>
      <c r="E16" s="107">
        <v>230</v>
      </c>
      <c r="F16" s="94">
        <f t="shared" si="0"/>
        <v>367.36</v>
      </c>
      <c r="G16" s="154">
        <v>84492.800000000003</v>
      </c>
      <c r="H16" s="108">
        <v>1</v>
      </c>
      <c r="I16" s="48"/>
    </row>
    <row r="17" spans="1:9" ht="10.5" thickBot="1">
      <c r="A17" s="181" t="s">
        <v>6595</v>
      </c>
      <c r="B17" s="62" t="s">
        <v>6078</v>
      </c>
      <c r="C17" s="62" t="s">
        <v>4904</v>
      </c>
      <c r="D17" s="43" t="s">
        <v>4905</v>
      </c>
      <c r="E17" s="158">
        <v>23419</v>
      </c>
      <c r="F17" s="273">
        <f t="shared" si="0"/>
        <v>141.38026474230327</v>
      </c>
      <c r="G17" s="159">
        <v>3310984.42</v>
      </c>
      <c r="H17" s="200">
        <v>6</v>
      </c>
      <c r="I17" s="48"/>
    </row>
    <row r="18" spans="1:9">
      <c r="I18" s="48"/>
    </row>
  </sheetData>
  <autoFilter ref="A5:H17" xr:uid="{00000000-0009-0000-0000-000017000000}">
    <sortState xmlns:xlrd2="http://schemas.microsoft.com/office/spreadsheetml/2017/richdata2" ref="A6:H17">
      <sortCondition ref="A6:A17"/>
      <sortCondition ref="C6:C17"/>
    </sortState>
  </autoFilter>
  <hyperlinks>
    <hyperlink ref="A1" location="Index!A1" display="Back to Index" xr:uid="{6A0E9DBB-C998-408D-BBA6-C81EE343EBA9}"/>
  </hyperlink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theme="0" tint="-0.499984740745262"/>
  </sheetPr>
  <dimension ref="A1:L44"/>
  <sheetViews>
    <sheetView zoomScaleNormal="100" workbookViewId="0">
      <pane xSplit="6" ySplit="5" topLeftCell="G6" activePane="bottomRight" state="frozen"/>
      <selection pane="bottomRight" activeCell="B1" sqref="B1"/>
      <selection pane="bottomLeft" activeCell="B2" sqref="B2"/>
      <selection pane="topRight" activeCell="B2" sqref="B2"/>
    </sheetView>
  </sheetViews>
  <sheetFormatPr defaultColWidth="9.140625" defaultRowHeight="9.9499999999999993"/>
  <cols>
    <col min="1" max="1" width="10.85546875" style="28" customWidth="1"/>
    <col min="2" max="2" width="33.140625" style="28" customWidth="1"/>
    <col min="3" max="3" width="9.85546875" style="28" customWidth="1"/>
    <col min="4" max="4" width="26.7109375" style="28" customWidth="1"/>
    <col min="5" max="5" width="8.5703125" style="28" customWidth="1"/>
    <col min="6" max="6" width="83.42578125" style="28" customWidth="1"/>
    <col min="7" max="7" width="15.140625" style="28" bestFit="1" customWidth="1"/>
    <col min="8" max="8" width="13.28515625" style="28" bestFit="1" customWidth="1"/>
    <col min="9" max="9" width="15" style="28" bestFit="1" customWidth="1"/>
    <col min="10" max="10" width="20" style="28" bestFit="1" customWidth="1"/>
    <col min="11" max="11" width="13.7109375" style="28" bestFit="1" customWidth="1"/>
    <col min="12" max="12" width="17.28515625" style="48" bestFit="1" customWidth="1"/>
    <col min="13" max="16384" width="9.140625" style="28"/>
  </cols>
  <sheetData>
    <row r="1" spans="1:11" ht="10.5">
      <c r="A1" s="44" t="s">
        <v>78</v>
      </c>
      <c r="B1" s="123" t="s">
        <v>6548</v>
      </c>
    </row>
    <row r="2" spans="1:11">
      <c r="B2" s="182" t="s">
        <v>6662</v>
      </c>
    </row>
    <row r="3" spans="1:11">
      <c r="B3" s="182"/>
    </row>
    <row r="4" spans="1:11" ht="10.5" thickBot="1">
      <c r="B4" s="182"/>
    </row>
    <row r="5" spans="1:11" ht="38.25" customHeight="1" thickBot="1">
      <c r="A5" s="68" t="s">
        <v>6637</v>
      </c>
      <c r="B5" s="68" t="s">
        <v>6638</v>
      </c>
      <c r="C5" s="69" t="s">
        <v>6559</v>
      </c>
      <c r="D5" s="69" t="s">
        <v>6560</v>
      </c>
      <c r="E5" s="69" t="s">
        <v>5907</v>
      </c>
      <c r="F5" s="70" t="s">
        <v>89</v>
      </c>
      <c r="G5" s="68" t="s">
        <v>6663</v>
      </c>
      <c r="H5" s="69" t="s">
        <v>6551</v>
      </c>
      <c r="I5" s="69" t="s">
        <v>5</v>
      </c>
      <c r="J5" s="69" t="s">
        <v>6664</v>
      </c>
      <c r="K5" s="70" t="s">
        <v>6553</v>
      </c>
    </row>
    <row r="6" spans="1:11">
      <c r="A6" s="71" t="s">
        <v>6665</v>
      </c>
      <c r="B6" s="177" t="s">
        <v>6666</v>
      </c>
      <c r="C6" s="127" t="s">
        <v>6667</v>
      </c>
      <c r="D6" s="127" t="s">
        <v>6668</v>
      </c>
      <c r="E6" s="127" t="s">
        <v>3598</v>
      </c>
      <c r="F6" s="72" t="s">
        <v>3599</v>
      </c>
      <c r="G6" s="248">
        <v>10954</v>
      </c>
      <c r="H6" s="249">
        <f>I6/G6</f>
        <v>213.99782271316414</v>
      </c>
      <c r="I6" s="252">
        <v>2344132.15</v>
      </c>
      <c r="J6" s="253"/>
      <c r="K6" s="254">
        <v>19</v>
      </c>
    </row>
    <row r="7" spans="1:11">
      <c r="A7" s="76" t="s">
        <v>6665</v>
      </c>
      <c r="B7" s="178" t="s">
        <v>6666</v>
      </c>
      <c r="C7" s="130" t="s">
        <v>6667</v>
      </c>
      <c r="D7" s="130" t="s">
        <v>6668</v>
      </c>
      <c r="E7" s="130" t="s">
        <v>3600</v>
      </c>
      <c r="F7" s="77" t="s">
        <v>3601</v>
      </c>
      <c r="G7" s="170">
        <v>162</v>
      </c>
      <c r="H7" s="183">
        <f t="shared" ref="H7:H44" si="0">I7/G7</f>
        <v>588.72475308641981</v>
      </c>
      <c r="I7" s="183">
        <v>95373.41</v>
      </c>
      <c r="J7" s="216"/>
      <c r="K7" s="184">
        <v>6</v>
      </c>
    </row>
    <row r="8" spans="1:11">
      <c r="A8" s="76" t="s">
        <v>6665</v>
      </c>
      <c r="B8" s="178" t="s">
        <v>6666</v>
      </c>
      <c r="C8" s="130" t="s">
        <v>6667</v>
      </c>
      <c r="D8" s="130" t="s">
        <v>6668</v>
      </c>
      <c r="E8" s="130" t="s">
        <v>3602</v>
      </c>
      <c r="F8" s="77" t="s">
        <v>3603</v>
      </c>
      <c r="G8" s="170">
        <v>124</v>
      </c>
      <c r="H8" s="183">
        <f t="shared" si="0"/>
        <v>823.31895161290322</v>
      </c>
      <c r="I8" s="183">
        <v>102091.55</v>
      </c>
      <c r="J8" s="216"/>
      <c r="K8" s="184">
        <v>8</v>
      </c>
    </row>
    <row r="9" spans="1:11">
      <c r="A9" s="76" t="s">
        <v>6665</v>
      </c>
      <c r="B9" s="178" t="s">
        <v>6666</v>
      </c>
      <c r="C9" s="130" t="s">
        <v>6667</v>
      </c>
      <c r="D9" s="130" t="s">
        <v>6668</v>
      </c>
      <c r="E9" s="130" t="s">
        <v>3604</v>
      </c>
      <c r="F9" s="77" t="s">
        <v>3605</v>
      </c>
      <c r="G9" s="170">
        <v>66</v>
      </c>
      <c r="H9" s="183">
        <f t="shared" si="0"/>
        <v>309.11106060606062</v>
      </c>
      <c r="I9" s="183">
        <v>20401.330000000002</v>
      </c>
      <c r="J9" s="216"/>
      <c r="K9" s="184">
        <v>4</v>
      </c>
    </row>
    <row r="10" spans="1:11">
      <c r="A10" s="76" t="s">
        <v>6669</v>
      </c>
      <c r="B10" s="178" t="s">
        <v>6670</v>
      </c>
      <c r="C10" s="130" t="s">
        <v>6667</v>
      </c>
      <c r="D10" s="130" t="s">
        <v>6668</v>
      </c>
      <c r="E10" s="130" t="s">
        <v>3546</v>
      </c>
      <c r="F10" s="77" t="s">
        <v>3547</v>
      </c>
      <c r="G10" s="170">
        <v>429546</v>
      </c>
      <c r="H10" s="183">
        <f t="shared" si="0"/>
        <v>147.26457920688355</v>
      </c>
      <c r="I10" s="183">
        <v>63256910.939999998</v>
      </c>
      <c r="J10" s="216"/>
      <c r="K10" s="184">
        <v>51</v>
      </c>
    </row>
    <row r="11" spans="1:11">
      <c r="A11" s="76" t="s">
        <v>6669</v>
      </c>
      <c r="B11" s="178" t="s">
        <v>6670</v>
      </c>
      <c r="C11" s="130" t="s">
        <v>6667</v>
      </c>
      <c r="D11" s="130" t="s">
        <v>6668</v>
      </c>
      <c r="E11" s="130" t="s">
        <v>3548</v>
      </c>
      <c r="F11" s="77" t="s">
        <v>3549</v>
      </c>
      <c r="G11" s="170">
        <v>11791</v>
      </c>
      <c r="H11" s="183">
        <f t="shared" si="0"/>
        <v>378.00375371045709</v>
      </c>
      <c r="I11" s="183">
        <v>4457042.26</v>
      </c>
      <c r="J11" s="216"/>
      <c r="K11" s="184">
        <v>26</v>
      </c>
    </row>
    <row r="12" spans="1:11">
      <c r="A12" s="76" t="s">
        <v>6669</v>
      </c>
      <c r="B12" s="178" t="s">
        <v>6670</v>
      </c>
      <c r="C12" s="130" t="s">
        <v>6667</v>
      </c>
      <c r="D12" s="130" t="s">
        <v>6668</v>
      </c>
      <c r="E12" s="130" t="s">
        <v>3550</v>
      </c>
      <c r="F12" s="77" t="s">
        <v>3551</v>
      </c>
      <c r="G12" s="170">
        <v>708759</v>
      </c>
      <c r="H12" s="183">
        <f t="shared" si="0"/>
        <v>156.51956924709245</v>
      </c>
      <c r="I12" s="183">
        <v>110934653.38</v>
      </c>
      <c r="J12" s="216"/>
      <c r="K12" s="184">
        <v>50</v>
      </c>
    </row>
    <row r="13" spans="1:11">
      <c r="A13" s="76" t="s">
        <v>6669</v>
      </c>
      <c r="B13" s="178" t="s">
        <v>6670</v>
      </c>
      <c r="C13" s="130" t="s">
        <v>6667</v>
      </c>
      <c r="D13" s="130" t="s">
        <v>6668</v>
      </c>
      <c r="E13" s="130" t="s">
        <v>3552</v>
      </c>
      <c r="F13" s="77" t="s">
        <v>3553</v>
      </c>
      <c r="G13" s="170">
        <v>1830</v>
      </c>
      <c r="H13" s="183">
        <f t="shared" si="0"/>
        <v>555.41419672131144</v>
      </c>
      <c r="I13" s="183">
        <v>1016407.98</v>
      </c>
      <c r="J13" s="216"/>
      <c r="K13" s="184">
        <v>13</v>
      </c>
    </row>
    <row r="14" spans="1:11">
      <c r="A14" s="76" t="s">
        <v>6669</v>
      </c>
      <c r="B14" s="178" t="s">
        <v>6670</v>
      </c>
      <c r="C14" s="130" t="s">
        <v>6667</v>
      </c>
      <c r="D14" s="130" t="s">
        <v>6668</v>
      </c>
      <c r="E14" s="130" t="s">
        <v>3554</v>
      </c>
      <c r="F14" s="77" t="s">
        <v>3555</v>
      </c>
      <c r="G14" s="170">
        <v>19196</v>
      </c>
      <c r="H14" s="183">
        <f t="shared" si="0"/>
        <v>154.13598822671392</v>
      </c>
      <c r="I14" s="183">
        <v>2958794.43</v>
      </c>
      <c r="J14" s="216"/>
      <c r="K14" s="184">
        <v>37</v>
      </c>
    </row>
    <row r="15" spans="1:11">
      <c r="A15" s="76" t="s">
        <v>6669</v>
      </c>
      <c r="B15" s="178" t="s">
        <v>6670</v>
      </c>
      <c r="C15" s="130" t="s">
        <v>6667</v>
      </c>
      <c r="D15" s="130" t="s">
        <v>6668</v>
      </c>
      <c r="E15" s="130" t="s">
        <v>3556</v>
      </c>
      <c r="F15" s="77" t="s">
        <v>6671</v>
      </c>
      <c r="G15" s="170">
        <v>15</v>
      </c>
      <c r="H15" s="183">
        <f t="shared" si="0"/>
        <v>186.054</v>
      </c>
      <c r="I15" s="183">
        <v>2790.81</v>
      </c>
      <c r="J15" s="216"/>
      <c r="K15" s="184">
        <v>2</v>
      </c>
    </row>
    <row r="16" spans="1:11">
      <c r="A16" s="76" t="s">
        <v>6669</v>
      </c>
      <c r="B16" s="178" t="s">
        <v>6670</v>
      </c>
      <c r="C16" s="130" t="s">
        <v>6667</v>
      </c>
      <c r="D16" s="130" t="s">
        <v>6668</v>
      </c>
      <c r="E16" s="130" t="s">
        <v>3558</v>
      </c>
      <c r="F16" s="77" t="s">
        <v>3559</v>
      </c>
      <c r="G16" s="170">
        <v>23938</v>
      </c>
      <c r="H16" s="183">
        <f t="shared" si="0"/>
        <v>166.27406800902332</v>
      </c>
      <c r="I16" s="183">
        <v>3980268.64</v>
      </c>
      <c r="J16" s="216"/>
      <c r="K16" s="184">
        <v>39</v>
      </c>
    </row>
    <row r="17" spans="1:11">
      <c r="A17" s="76" t="s">
        <v>6669</v>
      </c>
      <c r="B17" s="178" t="s">
        <v>6670</v>
      </c>
      <c r="C17" s="130" t="s">
        <v>6667</v>
      </c>
      <c r="D17" s="130" t="s">
        <v>6668</v>
      </c>
      <c r="E17" s="130" t="s">
        <v>3560</v>
      </c>
      <c r="F17" s="77" t="s">
        <v>3561</v>
      </c>
      <c r="G17" s="170">
        <v>185</v>
      </c>
      <c r="H17" s="183">
        <f t="shared" si="0"/>
        <v>719.89983783783782</v>
      </c>
      <c r="I17" s="183">
        <v>133181.47</v>
      </c>
      <c r="J17" s="216"/>
      <c r="K17" s="184">
        <v>2</v>
      </c>
    </row>
    <row r="18" spans="1:11">
      <c r="A18" s="76" t="s">
        <v>6669</v>
      </c>
      <c r="B18" s="178" t="s">
        <v>6670</v>
      </c>
      <c r="C18" s="130" t="s">
        <v>6667</v>
      </c>
      <c r="D18" s="130" t="s">
        <v>6668</v>
      </c>
      <c r="E18" s="130" t="s">
        <v>3562</v>
      </c>
      <c r="F18" s="77" t="s">
        <v>3563</v>
      </c>
      <c r="G18" s="170">
        <v>577621</v>
      </c>
      <c r="H18" s="183">
        <f t="shared" si="0"/>
        <v>145.30632265793662</v>
      </c>
      <c r="I18" s="183">
        <v>83931983.400000006</v>
      </c>
      <c r="J18" s="216"/>
      <c r="K18" s="184">
        <v>45</v>
      </c>
    </row>
    <row r="19" spans="1:11">
      <c r="A19" s="76" t="s">
        <v>6669</v>
      </c>
      <c r="B19" s="178" t="s">
        <v>6670</v>
      </c>
      <c r="C19" s="130" t="s">
        <v>6667</v>
      </c>
      <c r="D19" s="130" t="s">
        <v>6668</v>
      </c>
      <c r="E19" s="130" t="s">
        <v>3564</v>
      </c>
      <c r="F19" s="77" t="s">
        <v>3565</v>
      </c>
      <c r="G19" s="170">
        <v>725</v>
      </c>
      <c r="H19" s="183">
        <f t="shared" si="0"/>
        <v>218.39206896551724</v>
      </c>
      <c r="I19" s="183">
        <v>158334.25</v>
      </c>
      <c r="J19" s="216"/>
      <c r="K19" s="184">
        <v>8</v>
      </c>
    </row>
    <row r="20" spans="1:11">
      <c r="A20" s="76" t="s">
        <v>6669</v>
      </c>
      <c r="B20" s="178" t="s">
        <v>6670</v>
      </c>
      <c r="C20" s="130" t="s">
        <v>6667</v>
      </c>
      <c r="D20" s="130" t="s">
        <v>6668</v>
      </c>
      <c r="E20" s="130" t="s">
        <v>3566</v>
      </c>
      <c r="F20" s="77" t="s">
        <v>3567</v>
      </c>
      <c r="G20" s="170">
        <v>1211636</v>
      </c>
      <c r="H20" s="183">
        <f t="shared" si="0"/>
        <v>157.06975971331323</v>
      </c>
      <c r="I20" s="183">
        <v>190311375.38</v>
      </c>
      <c r="J20" s="216"/>
      <c r="K20" s="184">
        <v>45</v>
      </c>
    </row>
    <row r="21" spans="1:11">
      <c r="A21" s="76" t="s">
        <v>6669</v>
      </c>
      <c r="B21" s="178" t="s">
        <v>6670</v>
      </c>
      <c r="C21" s="130" t="s">
        <v>6667</v>
      </c>
      <c r="D21" s="130" t="s">
        <v>6668</v>
      </c>
      <c r="E21" s="130" t="s">
        <v>3568</v>
      </c>
      <c r="F21" s="77" t="s">
        <v>3569</v>
      </c>
      <c r="G21" s="170">
        <v>339</v>
      </c>
      <c r="H21" s="183">
        <f t="shared" si="0"/>
        <v>179.73014749262535</v>
      </c>
      <c r="I21" s="183">
        <v>60928.52</v>
      </c>
      <c r="J21" s="216"/>
      <c r="K21" s="184">
        <v>5</v>
      </c>
    </row>
    <row r="22" spans="1:11">
      <c r="A22" s="76" t="s">
        <v>6669</v>
      </c>
      <c r="B22" s="178" t="s">
        <v>6670</v>
      </c>
      <c r="C22" s="130" t="s">
        <v>6667</v>
      </c>
      <c r="D22" s="130" t="s">
        <v>6668</v>
      </c>
      <c r="E22" s="130" t="s">
        <v>3570</v>
      </c>
      <c r="F22" s="77" t="s">
        <v>3571</v>
      </c>
      <c r="G22" s="170">
        <v>24903</v>
      </c>
      <c r="H22" s="183">
        <f t="shared" si="0"/>
        <v>139.07229008553188</v>
      </c>
      <c r="I22" s="183">
        <v>3463317.24</v>
      </c>
      <c r="J22" s="216"/>
      <c r="K22" s="184">
        <v>23</v>
      </c>
    </row>
    <row r="23" spans="1:11">
      <c r="A23" s="76" t="s">
        <v>6669</v>
      </c>
      <c r="B23" s="178" t="s">
        <v>6670</v>
      </c>
      <c r="C23" s="130" t="s">
        <v>6667</v>
      </c>
      <c r="D23" s="130" t="s">
        <v>6668</v>
      </c>
      <c r="E23" s="130" t="s">
        <v>3574</v>
      </c>
      <c r="F23" s="77" t="s">
        <v>3575</v>
      </c>
      <c r="G23" s="170">
        <v>49499</v>
      </c>
      <c r="H23" s="183">
        <f t="shared" si="0"/>
        <v>160.08045657488029</v>
      </c>
      <c r="I23" s="183">
        <v>7923822.5199999996</v>
      </c>
      <c r="J23" s="216"/>
      <c r="K23" s="184">
        <v>29</v>
      </c>
    </row>
    <row r="24" spans="1:11">
      <c r="A24" s="76" t="s">
        <v>6669</v>
      </c>
      <c r="B24" s="178" t="s">
        <v>6670</v>
      </c>
      <c r="C24" s="130" t="s">
        <v>6667</v>
      </c>
      <c r="D24" s="130" t="s">
        <v>6668</v>
      </c>
      <c r="E24" s="130" t="s">
        <v>3576</v>
      </c>
      <c r="F24" s="77" t="s">
        <v>3577</v>
      </c>
      <c r="G24" s="170">
        <v>17</v>
      </c>
      <c r="H24" s="183">
        <f t="shared" si="0"/>
        <v>144.45000000000002</v>
      </c>
      <c r="I24" s="183">
        <v>2455.65</v>
      </c>
      <c r="J24" s="216"/>
      <c r="K24" s="184">
        <v>1</v>
      </c>
    </row>
    <row r="25" spans="1:11">
      <c r="A25" s="76" t="s">
        <v>6669</v>
      </c>
      <c r="B25" s="178" t="s">
        <v>6670</v>
      </c>
      <c r="C25" s="130" t="s">
        <v>6667</v>
      </c>
      <c r="D25" s="130" t="s">
        <v>6668</v>
      </c>
      <c r="E25" s="130" t="s">
        <v>3578</v>
      </c>
      <c r="F25" s="77" t="s">
        <v>3579</v>
      </c>
      <c r="G25" s="170">
        <v>41633</v>
      </c>
      <c r="H25" s="183">
        <f t="shared" si="0"/>
        <v>200.00906948814642</v>
      </c>
      <c r="I25" s="183">
        <v>8326977.5899999999</v>
      </c>
      <c r="J25" s="255">
        <v>7.5422141090000698</v>
      </c>
      <c r="K25" s="184">
        <v>35</v>
      </c>
    </row>
    <row r="26" spans="1:11">
      <c r="A26" s="76" t="s">
        <v>6669</v>
      </c>
      <c r="B26" s="178" t="s">
        <v>6670</v>
      </c>
      <c r="C26" s="130" t="s">
        <v>6667</v>
      </c>
      <c r="D26" s="130" t="s">
        <v>6668</v>
      </c>
      <c r="E26" s="130" t="s">
        <v>3580</v>
      </c>
      <c r="F26" s="77" t="s">
        <v>3581</v>
      </c>
      <c r="G26" s="170">
        <v>1462</v>
      </c>
      <c r="H26" s="183">
        <f t="shared" si="0"/>
        <v>236.3243091655267</v>
      </c>
      <c r="I26" s="183">
        <v>345506.14</v>
      </c>
      <c r="J26" s="256">
        <v>5</v>
      </c>
      <c r="K26" s="184">
        <v>2</v>
      </c>
    </row>
    <row r="27" spans="1:11">
      <c r="A27" s="76" t="s">
        <v>6669</v>
      </c>
      <c r="B27" s="178" t="s">
        <v>6670</v>
      </c>
      <c r="C27" s="130" t="s">
        <v>6667</v>
      </c>
      <c r="D27" s="130" t="s">
        <v>6668</v>
      </c>
      <c r="E27" s="130" t="s">
        <v>3582</v>
      </c>
      <c r="F27" s="77" t="s">
        <v>3583</v>
      </c>
      <c r="G27" s="170">
        <v>81223</v>
      </c>
      <c r="H27" s="183">
        <f t="shared" si="0"/>
        <v>218.36339632862612</v>
      </c>
      <c r="I27" s="183">
        <v>17736130.140000001</v>
      </c>
      <c r="J27" s="257">
        <v>12.829112443519699</v>
      </c>
      <c r="K27" s="185">
        <v>40</v>
      </c>
    </row>
    <row r="28" spans="1:11">
      <c r="A28" s="76" t="s">
        <v>6669</v>
      </c>
      <c r="B28" s="178" t="s">
        <v>6670</v>
      </c>
      <c r="C28" s="130" t="s">
        <v>6667</v>
      </c>
      <c r="D28" s="130" t="s">
        <v>6668</v>
      </c>
      <c r="E28" s="130" t="s">
        <v>3584</v>
      </c>
      <c r="F28" s="77" t="s">
        <v>3585</v>
      </c>
      <c r="G28" s="170">
        <v>337</v>
      </c>
      <c r="H28" s="183">
        <f t="shared" si="0"/>
        <v>412.84362017804153</v>
      </c>
      <c r="I28" s="183">
        <v>139128.29999999999</v>
      </c>
      <c r="J28" s="257">
        <v>3.87833827893175</v>
      </c>
      <c r="K28" s="185">
        <v>2</v>
      </c>
    </row>
    <row r="29" spans="1:11">
      <c r="A29" s="76" t="s">
        <v>6669</v>
      </c>
      <c r="B29" s="178" t="s">
        <v>6670</v>
      </c>
      <c r="C29" s="130" t="s">
        <v>6667</v>
      </c>
      <c r="D29" s="130" t="s">
        <v>6668</v>
      </c>
      <c r="E29" s="130" t="s">
        <v>3586</v>
      </c>
      <c r="F29" s="77" t="s">
        <v>3587</v>
      </c>
      <c r="G29" s="170">
        <v>292418</v>
      </c>
      <c r="H29" s="183">
        <f t="shared" si="0"/>
        <v>66.859861055065011</v>
      </c>
      <c r="I29" s="183">
        <v>19551026.850000001</v>
      </c>
      <c r="J29" s="217"/>
      <c r="K29" s="185">
        <v>46</v>
      </c>
    </row>
    <row r="30" spans="1:11">
      <c r="A30" s="76" t="s">
        <v>6669</v>
      </c>
      <c r="B30" s="178" t="s">
        <v>6670</v>
      </c>
      <c r="C30" s="130" t="s">
        <v>6667</v>
      </c>
      <c r="D30" s="130" t="s">
        <v>6668</v>
      </c>
      <c r="E30" s="130" t="s">
        <v>3588</v>
      </c>
      <c r="F30" s="77" t="s">
        <v>3589</v>
      </c>
      <c r="G30" s="170">
        <v>6260</v>
      </c>
      <c r="H30" s="183">
        <f t="shared" si="0"/>
        <v>168.84128434504791</v>
      </c>
      <c r="I30" s="183">
        <v>1056946.44</v>
      </c>
      <c r="J30" s="217"/>
      <c r="K30" s="185">
        <v>4</v>
      </c>
    </row>
    <row r="31" spans="1:11">
      <c r="A31" s="76" t="s">
        <v>6669</v>
      </c>
      <c r="B31" s="178" t="s">
        <v>6670</v>
      </c>
      <c r="C31" s="130" t="s">
        <v>6667</v>
      </c>
      <c r="D31" s="130" t="s">
        <v>6668</v>
      </c>
      <c r="E31" s="130" t="s">
        <v>3590</v>
      </c>
      <c r="F31" s="77" t="s">
        <v>3591</v>
      </c>
      <c r="G31" s="170">
        <v>527039</v>
      </c>
      <c r="H31" s="183">
        <f t="shared" si="0"/>
        <v>73.593922821650779</v>
      </c>
      <c r="I31" s="183">
        <v>38786867.490000002</v>
      </c>
      <c r="J31" s="217"/>
      <c r="K31" s="185">
        <v>45</v>
      </c>
    </row>
    <row r="32" spans="1:11">
      <c r="A32" s="76" t="s">
        <v>6669</v>
      </c>
      <c r="B32" s="178" t="s">
        <v>6670</v>
      </c>
      <c r="C32" s="130" t="s">
        <v>6667</v>
      </c>
      <c r="D32" s="130" t="s">
        <v>6668</v>
      </c>
      <c r="E32" s="130" t="s">
        <v>3592</v>
      </c>
      <c r="F32" s="77" t="s">
        <v>3593</v>
      </c>
      <c r="G32" s="170">
        <v>20634</v>
      </c>
      <c r="H32" s="183">
        <f t="shared" si="0"/>
        <v>55.34854657361636</v>
      </c>
      <c r="I32" s="183">
        <v>1142061.9099999999</v>
      </c>
      <c r="J32" s="218"/>
      <c r="K32" s="184">
        <v>9</v>
      </c>
    </row>
    <row r="33" spans="1:11">
      <c r="A33" s="76" t="s">
        <v>6669</v>
      </c>
      <c r="B33" s="178" t="s">
        <v>6670</v>
      </c>
      <c r="C33" s="130" t="s">
        <v>6667</v>
      </c>
      <c r="D33" s="130" t="s">
        <v>6668</v>
      </c>
      <c r="E33" s="130" t="s">
        <v>3594</v>
      </c>
      <c r="F33" s="77" t="s">
        <v>3595</v>
      </c>
      <c r="G33" s="170">
        <v>112886</v>
      </c>
      <c r="H33" s="183">
        <f t="shared" si="0"/>
        <v>87.577573215456297</v>
      </c>
      <c r="I33" s="183">
        <v>9886281.9299999997</v>
      </c>
      <c r="J33" s="216"/>
      <c r="K33" s="184">
        <v>38</v>
      </c>
    </row>
    <row r="34" spans="1:11">
      <c r="A34" s="76" t="s">
        <v>6669</v>
      </c>
      <c r="B34" s="178" t="s">
        <v>6670</v>
      </c>
      <c r="C34" s="130" t="s">
        <v>6667</v>
      </c>
      <c r="D34" s="130" t="s">
        <v>6668</v>
      </c>
      <c r="E34" s="130" t="s">
        <v>3596</v>
      </c>
      <c r="F34" s="77" t="s">
        <v>3597</v>
      </c>
      <c r="G34" s="170">
        <v>1246</v>
      </c>
      <c r="H34" s="183">
        <f t="shared" si="0"/>
        <v>74.065842696629204</v>
      </c>
      <c r="I34" s="183">
        <v>92286.04</v>
      </c>
      <c r="J34" s="216"/>
      <c r="K34" s="184">
        <v>2</v>
      </c>
    </row>
    <row r="35" spans="1:11">
      <c r="A35" s="76" t="s">
        <v>6669</v>
      </c>
      <c r="B35" s="178" t="s">
        <v>6670</v>
      </c>
      <c r="C35" s="130" t="s">
        <v>6672</v>
      </c>
      <c r="D35" s="130" t="s">
        <v>6673</v>
      </c>
      <c r="E35" s="130" t="s">
        <v>3546</v>
      </c>
      <c r="F35" s="77" t="s">
        <v>3547</v>
      </c>
      <c r="G35" s="170">
        <v>885</v>
      </c>
      <c r="H35" s="183">
        <f t="shared" si="0"/>
        <v>680.3686779661017</v>
      </c>
      <c r="I35" s="183">
        <v>602126.28</v>
      </c>
      <c r="J35" s="216"/>
      <c r="K35" s="184">
        <v>6</v>
      </c>
    </row>
    <row r="36" spans="1:11">
      <c r="A36" s="76" t="s">
        <v>6669</v>
      </c>
      <c r="B36" s="178" t="s">
        <v>6670</v>
      </c>
      <c r="C36" s="130" t="s">
        <v>6672</v>
      </c>
      <c r="D36" s="130" t="s">
        <v>6673</v>
      </c>
      <c r="E36" s="130" t="s">
        <v>3550</v>
      </c>
      <c r="F36" s="77" t="s">
        <v>3551</v>
      </c>
      <c r="G36" s="170">
        <v>386</v>
      </c>
      <c r="H36" s="183">
        <f t="shared" si="0"/>
        <v>386.60650259067353</v>
      </c>
      <c r="I36" s="183">
        <v>149230.10999999999</v>
      </c>
      <c r="J36" s="216"/>
      <c r="K36" s="184">
        <v>5</v>
      </c>
    </row>
    <row r="37" spans="1:11">
      <c r="A37" s="76" t="s">
        <v>6669</v>
      </c>
      <c r="B37" s="178" t="s">
        <v>6670</v>
      </c>
      <c r="C37" s="130" t="s">
        <v>6672</v>
      </c>
      <c r="D37" s="130" t="s">
        <v>6673</v>
      </c>
      <c r="E37" s="130" t="s">
        <v>3554</v>
      </c>
      <c r="F37" s="77" t="s">
        <v>6674</v>
      </c>
      <c r="G37" s="170">
        <v>4</v>
      </c>
      <c r="H37" s="183">
        <f t="shared" si="0"/>
        <v>158.05000000000001</v>
      </c>
      <c r="I37" s="183">
        <v>632.20000000000005</v>
      </c>
      <c r="J37" s="216"/>
      <c r="K37" s="184">
        <v>1</v>
      </c>
    </row>
    <row r="38" spans="1:11">
      <c r="A38" s="76" t="s">
        <v>6669</v>
      </c>
      <c r="B38" s="178" t="s">
        <v>6670</v>
      </c>
      <c r="C38" s="130" t="s">
        <v>6672</v>
      </c>
      <c r="D38" s="130" t="s">
        <v>6673</v>
      </c>
      <c r="E38" s="130" t="s">
        <v>3562</v>
      </c>
      <c r="F38" s="77" t="s">
        <v>3563</v>
      </c>
      <c r="G38" s="170">
        <v>32</v>
      </c>
      <c r="H38" s="183">
        <f t="shared" si="0"/>
        <v>204.44968750000001</v>
      </c>
      <c r="I38" s="183">
        <v>6542.39</v>
      </c>
      <c r="J38" s="216"/>
      <c r="K38" s="184">
        <v>3</v>
      </c>
    </row>
    <row r="39" spans="1:11">
      <c r="A39" s="76" t="s">
        <v>6669</v>
      </c>
      <c r="B39" s="178" t="s">
        <v>6670</v>
      </c>
      <c r="C39" s="130" t="s">
        <v>6672</v>
      </c>
      <c r="D39" s="130" t="s">
        <v>6673</v>
      </c>
      <c r="E39" s="130" t="s">
        <v>3566</v>
      </c>
      <c r="F39" s="77" t="s">
        <v>3567</v>
      </c>
      <c r="G39" s="170">
        <v>119</v>
      </c>
      <c r="H39" s="183">
        <f t="shared" si="0"/>
        <v>233.55462184873949</v>
      </c>
      <c r="I39" s="183">
        <v>27793</v>
      </c>
      <c r="J39" s="216"/>
      <c r="K39" s="184">
        <v>3</v>
      </c>
    </row>
    <row r="40" spans="1:11">
      <c r="A40" s="76" t="s">
        <v>6669</v>
      </c>
      <c r="B40" s="178" t="s">
        <v>6670</v>
      </c>
      <c r="C40" s="130" t="s">
        <v>6672</v>
      </c>
      <c r="D40" s="130" t="s">
        <v>6673</v>
      </c>
      <c r="E40" s="28" t="s">
        <v>3578</v>
      </c>
      <c r="F40" s="77" t="s">
        <v>3579</v>
      </c>
      <c r="G40" s="170">
        <v>3</v>
      </c>
      <c r="H40" s="183">
        <f t="shared" si="0"/>
        <v>253.88</v>
      </c>
      <c r="I40" s="183">
        <v>761.64</v>
      </c>
      <c r="J40" s="216"/>
      <c r="K40" s="184">
        <v>1</v>
      </c>
    </row>
    <row r="41" spans="1:11">
      <c r="A41" s="76" t="s">
        <v>6669</v>
      </c>
      <c r="B41" s="178" t="s">
        <v>6670</v>
      </c>
      <c r="C41" s="130" t="s">
        <v>6672</v>
      </c>
      <c r="D41" s="130" t="s">
        <v>6673</v>
      </c>
      <c r="E41" s="130" t="s">
        <v>3582</v>
      </c>
      <c r="F41" s="77" t="s">
        <v>3583</v>
      </c>
      <c r="G41" s="170">
        <v>43595</v>
      </c>
      <c r="H41" s="183">
        <f t="shared" si="0"/>
        <v>21.067204495928433</v>
      </c>
      <c r="I41" s="183">
        <v>918424.78</v>
      </c>
      <c r="J41" s="216"/>
      <c r="K41" s="184">
        <v>4</v>
      </c>
    </row>
    <row r="42" spans="1:11">
      <c r="A42" s="76" t="s">
        <v>6669</v>
      </c>
      <c r="B42" s="178" t="s">
        <v>6670</v>
      </c>
      <c r="C42" s="130" t="s">
        <v>6672</v>
      </c>
      <c r="D42" s="130" t="s">
        <v>6673</v>
      </c>
      <c r="E42" s="130" t="s">
        <v>3586</v>
      </c>
      <c r="F42" s="77" t="s">
        <v>3587</v>
      </c>
      <c r="G42" s="170">
        <v>17062</v>
      </c>
      <c r="H42" s="183">
        <f t="shared" si="0"/>
        <v>54.245483530652912</v>
      </c>
      <c r="I42" s="183">
        <v>925536.44</v>
      </c>
      <c r="J42" s="216"/>
      <c r="K42" s="184">
        <v>6</v>
      </c>
    </row>
    <row r="43" spans="1:11">
      <c r="A43" s="76" t="s">
        <v>6669</v>
      </c>
      <c r="B43" s="178" t="s">
        <v>6670</v>
      </c>
      <c r="C43" s="130" t="s">
        <v>6672</v>
      </c>
      <c r="D43" s="130" t="s">
        <v>6673</v>
      </c>
      <c r="E43" s="130" t="s">
        <v>3590</v>
      </c>
      <c r="F43" s="77" t="s">
        <v>3591</v>
      </c>
      <c r="G43" s="170">
        <v>43759</v>
      </c>
      <c r="H43" s="183">
        <f t="shared" si="0"/>
        <v>68.370001142622087</v>
      </c>
      <c r="I43" s="183">
        <v>2991802.88</v>
      </c>
      <c r="J43" s="216"/>
      <c r="K43" s="184">
        <v>6</v>
      </c>
    </row>
    <row r="44" spans="1:11" ht="10.5" thickBot="1">
      <c r="A44" s="81" t="s">
        <v>6669</v>
      </c>
      <c r="B44" s="179" t="s">
        <v>6670</v>
      </c>
      <c r="C44" s="152" t="s">
        <v>6672</v>
      </c>
      <c r="D44" s="152" t="s">
        <v>6673</v>
      </c>
      <c r="E44" s="152" t="s">
        <v>3594</v>
      </c>
      <c r="F44" s="82" t="s">
        <v>3595</v>
      </c>
      <c r="G44" s="186">
        <v>13039</v>
      </c>
      <c r="H44" s="187">
        <f t="shared" si="0"/>
        <v>92.10152772451876</v>
      </c>
      <c r="I44" s="187">
        <v>1200911.82</v>
      </c>
      <c r="J44" s="219"/>
      <c r="K44" s="188">
        <v>4</v>
      </c>
    </row>
  </sheetData>
  <autoFilter ref="A5:K5" xr:uid="{00000000-0009-0000-0000-000018000000}"/>
  <hyperlinks>
    <hyperlink ref="A1" location="Index!A1" display="Back to Index" xr:uid="{95E2149C-ACFD-4540-9945-61F06F6EE9BA}"/>
  </hyperlink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1">
    <tabColor theme="0" tint="-0.499984740745262"/>
  </sheetPr>
  <dimension ref="A1:G89"/>
  <sheetViews>
    <sheetView zoomScaleNormal="100" workbookViewId="0">
      <pane xSplit="2" ySplit="5" topLeftCell="C6" activePane="bottomRight" state="frozen"/>
      <selection pane="bottomRight" activeCell="B1" sqref="B1"/>
      <selection pane="bottomLeft" activeCell="B2" sqref="B2"/>
      <selection pane="topRight" activeCell="B2" sqref="B2"/>
    </sheetView>
  </sheetViews>
  <sheetFormatPr defaultColWidth="9.140625" defaultRowHeight="9.9499999999999993"/>
  <cols>
    <col min="1" max="1" width="15.140625" style="28" bestFit="1" customWidth="1"/>
    <col min="2" max="2" width="74.42578125" style="28" bestFit="1" customWidth="1"/>
    <col min="3" max="3" width="11.5703125" style="28" bestFit="1" customWidth="1"/>
    <col min="4" max="4" width="13.28515625" style="28" bestFit="1" customWidth="1"/>
    <col min="5" max="5" width="15" style="28" bestFit="1" customWidth="1"/>
    <col min="6" max="6" width="13.7109375" style="28" bestFit="1" customWidth="1"/>
    <col min="7" max="7" width="17.28515625" style="48" bestFit="1" customWidth="1"/>
    <col min="8" max="16384" width="9.140625" style="28"/>
  </cols>
  <sheetData>
    <row r="1" spans="1:6" ht="10.5">
      <c r="A1" s="44" t="s">
        <v>78</v>
      </c>
      <c r="B1" s="123" t="s">
        <v>6548</v>
      </c>
      <c r="C1" s="65"/>
      <c r="D1" s="65"/>
      <c r="E1" s="65"/>
      <c r="F1" s="65"/>
    </row>
    <row r="2" spans="1:6">
      <c r="B2" s="28" t="s">
        <v>6675</v>
      </c>
    </row>
    <row r="4" spans="1:6" ht="10.5" thickBot="1"/>
    <row r="5" spans="1:6" ht="21.6" thickBot="1">
      <c r="A5" s="100" t="s">
        <v>5907</v>
      </c>
      <c r="B5" s="120" t="s">
        <v>89</v>
      </c>
      <c r="C5" s="100" t="s">
        <v>6676</v>
      </c>
      <c r="D5" s="101" t="s">
        <v>6551</v>
      </c>
      <c r="E5" s="101" t="s">
        <v>5</v>
      </c>
      <c r="F5" s="102" t="s">
        <v>6553</v>
      </c>
    </row>
    <row r="6" spans="1:6">
      <c r="A6" s="103" t="s">
        <v>176</v>
      </c>
      <c r="B6" s="243" t="s">
        <v>177</v>
      </c>
      <c r="C6" s="350">
        <v>1</v>
      </c>
      <c r="D6" s="91">
        <f>E6/C6</f>
        <v>189.32</v>
      </c>
      <c r="E6" s="91">
        <v>189.32</v>
      </c>
      <c r="F6" s="105">
        <v>1</v>
      </c>
    </row>
    <row r="7" spans="1:6">
      <c r="A7" s="106" t="s">
        <v>178</v>
      </c>
      <c r="B7" s="139" t="s">
        <v>179</v>
      </c>
      <c r="C7" s="349">
        <v>46791</v>
      </c>
      <c r="D7" s="94">
        <f t="shared" ref="D7:D70" si="0">E7/C7</f>
        <v>144.05322703003228</v>
      </c>
      <c r="E7" s="94">
        <v>6740394.5459622396</v>
      </c>
      <c r="F7" s="108">
        <v>16</v>
      </c>
    </row>
    <row r="8" spans="1:6">
      <c r="A8" s="106" t="s">
        <v>180</v>
      </c>
      <c r="B8" s="139" t="s">
        <v>181</v>
      </c>
      <c r="C8" s="349">
        <v>287</v>
      </c>
      <c r="D8" s="94">
        <f t="shared" si="0"/>
        <v>330.20149825783972</v>
      </c>
      <c r="E8" s="94">
        <v>94767.83</v>
      </c>
      <c r="F8" s="108">
        <v>6</v>
      </c>
    </row>
    <row r="9" spans="1:6">
      <c r="A9" s="106" t="s">
        <v>286</v>
      </c>
      <c r="B9" s="139" t="s">
        <v>287</v>
      </c>
      <c r="C9" s="349">
        <v>2</v>
      </c>
      <c r="D9" s="94">
        <f t="shared" si="0"/>
        <v>228.47</v>
      </c>
      <c r="E9" s="94">
        <v>456.94</v>
      </c>
      <c r="F9" s="108">
        <v>1</v>
      </c>
    </row>
    <row r="10" spans="1:6">
      <c r="A10" s="106" t="s">
        <v>288</v>
      </c>
      <c r="B10" s="139" t="s">
        <v>289</v>
      </c>
      <c r="C10" s="349">
        <v>113</v>
      </c>
      <c r="D10" s="94">
        <f t="shared" si="0"/>
        <v>162.29371681415927</v>
      </c>
      <c r="E10" s="94">
        <v>18339.189999999999</v>
      </c>
      <c r="F10" s="108">
        <v>2</v>
      </c>
    </row>
    <row r="11" spans="1:6">
      <c r="A11" s="106" t="s">
        <v>488</v>
      </c>
      <c r="B11" s="139" t="s">
        <v>489</v>
      </c>
      <c r="C11" s="349">
        <v>21121</v>
      </c>
      <c r="D11" s="94">
        <f t="shared" si="0"/>
        <v>26.31</v>
      </c>
      <c r="E11" s="94">
        <v>555693.51</v>
      </c>
      <c r="F11" s="108">
        <v>1</v>
      </c>
    </row>
    <row r="12" spans="1:6">
      <c r="A12" s="106" t="s">
        <v>604</v>
      </c>
      <c r="B12" s="139" t="s">
        <v>605</v>
      </c>
      <c r="C12" s="349">
        <v>4377</v>
      </c>
      <c r="D12" s="94">
        <f t="shared" si="0"/>
        <v>39.061603838245375</v>
      </c>
      <c r="E12" s="94">
        <v>170972.64</v>
      </c>
      <c r="F12" s="108">
        <v>2</v>
      </c>
    </row>
    <row r="13" spans="1:6">
      <c r="A13" s="106" t="s">
        <v>606</v>
      </c>
      <c r="B13" s="139" t="s">
        <v>607</v>
      </c>
      <c r="C13" s="349">
        <v>350</v>
      </c>
      <c r="D13" s="94">
        <f t="shared" si="0"/>
        <v>83.943542857142859</v>
      </c>
      <c r="E13" s="94">
        <v>29380.240000000002</v>
      </c>
      <c r="F13" s="108">
        <v>2</v>
      </c>
    </row>
    <row r="14" spans="1:6">
      <c r="A14" s="106" t="s">
        <v>608</v>
      </c>
      <c r="B14" s="139" t="s">
        <v>609</v>
      </c>
      <c r="C14" s="349">
        <v>6733</v>
      </c>
      <c r="D14" s="94">
        <f t="shared" si="0"/>
        <v>117.1281716916679</v>
      </c>
      <c r="E14" s="94">
        <v>788623.98</v>
      </c>
      <c r="F14" s="108">
        <v>2</v>
      </c>
    </row>
    <row r="15" spans="1:6">
      <c r="A15" s="106" t="s">
        <v>610</v>
      </c>
      <c r="B15" s="139" t="s">
        <v>611</v>
      </c>
      <c r="C15" s="349">
        <v>30</v>
      </c>
      <c r="D15" s="94">
        <f t="shared" si="0"/>
        <v>218.875</v>
      </c>
      <c r="E15" s="94">
        <v>6566.25</v>
      </c>
      <c r="F15" s="108">
        <v>2</v>
      </c>
    </row>
    <row r="16" spans="1:6">
      <c r="A16" s="106" t="s">
        <v>612</v>
      </c>
      <c r="B16" s="139" t="s">
        <v>613</v>
      </c>
      <c r="C16" s="349">
        <v>317</v>
      </c>
      <c r="D16" s="94">
        <f t="shared" si="0"/>
        <v>111.89018927444796</v>
      </c>
      <c r="E16" s="94">
        <v>35469.19</v>
      </c>
      <c r="F16" s="108">
        <v>2</v>
      </c>
    </row>
    <row r="17" spans="1:6">
      <c r="A17" s="106" t="s">
        <v>622</v>
      </c>
      <c r="B17" s="139" t="s">
        <v>623</v>
      </c>
      <c r="C17" s="349">
        <v>145</v>
      </c>
      <c r="D17" s="94">
        <f t="shared" si="0"/>
        <v>127.11</v>
      </c>
      <c r="E17" s="94">
        <v>18430.95</v>
      </c>
      <c r="F17" s="108">
        <v>1</v>
      </c>
    </row>
    <row r="18" spans="1:6">
      <c r="A18" s="106" t="s">
        <v>6059</v>
      </c>
      <c r="B18" s="139" t="s">
        <v>6060</v>
      </c>
      <c r="C18" s="349">
        <v>5843232</v>
      </c>
      <c r="D18" s="94">
        <f t="shared" si="0"/>
        <v>30.587993073011649</v>
      </c>
      <c r="E18" s="94">
        <v>178732739.94</v>
      </c>
      <c r="F18" s="108">
        <v>145</v>
      </c>
    </row>
    <row r="19" spans="1:6">
      <c r="A19" s="106" t="s">
        <v>1072</v>
      </c>
      <c r="B19" s="139" t="s">
        <v>1073</v>
      </c>
      <c r="C19" s="349">
        <v>841</v>
      </c>
      <c r="D19" s="94">
        <f t="shared" si="0"/>
        <v>54.146361474435189</v>
      </c>
      <c r="E19" s="94">
        <v>45537.09</v>
      </c>
      <c r="F19" s="108">
        <v>2</v>
      </c>
    </row>
    <row r="20" spans="1:6">
      <c r="A20" s="106" t="s">
        <v>1074</v>
      </c>
      <c r="B20" s="139" t="s">
        <v>1075</v>
      </c>
      <c r="C20" s="349">
        <v>792</v>
      </c>
      <c r="D20" s="94">
        <f t="shared" si="0"/>
        <v>90.06315656565657</v>
      </c>
      <c r="E20" s="94">
        <v>71330.02</v>
      </c>
      <c r="F20" s="108">
        <v>6</v>
      </c>
    </row>
    <row r="21" spans="1:6">
      <c r="A21" s="106" t="s">
        <v>1076</v>
      </c>
      <c r="B21" s="139" t="s">
        <v>1077</v>
      </c>
      <c r="C21" s="349">
        <v>4396</v>
      </c>
      <c r="D21" s="94">
        <f t="shared" si="0"/>
        <v>54.756176069153774</v>
      </c>
      <c r="E21" s="94">
        <v>240708.15</v>
      </c>
      <c r="F21" s="108">
        <v>6</v>
      </c>
    </row>
    <row r="22" spans="1:6">
      <c r="A22" s="106" t="s">
        <v>1080</v>
      </c>
      <c r="B22" s="139" t="s">
        <v>1081</v>
      </c>
      <c r="C22" s="349">
        <v>24</v>
      </c>
      <c r="D22" s="94">
        <f t="shared" si="0"/>
        <v>45.212499999999999</v>
      </c>
      <c r="E22" s="94">
        <v>1085.0999999999999</v>
      </c>
      <c r="F22" s="108">
        <v>2</v>
      </c>
    </row>
    <row r="23" spans="1:6">
      <c r="A23" s="106" t="s">
        <v>1082</v>
      </c>
      <c r="B23" s="139" t="s">
        <v>1083</v>
      </c>
      <c r="C23" s="349">
        <v>1608</v>
      </c>
      <c r="D23" s="94">
        <f t="shared" si="0"/>
        <v>49.781473880597012</v>
      </c>
      <c r="E23" s="94">
        <v>80048.61</v>
      </c>
      <c r="F23" s="108">
        <v>5</v>
      </c>
    </row>
    <row r="24" spans="1:6">
      <c r="A24" s="106" t="s">
        <v>1086</v>
      </c>
      <c r="B24" s="139" t="s">
        <v>1087</v>
      </c>
      <c r="C24" s="349">
        <v>2341</v>
      </c>
      <c r="D24" s="94">
        <f t="shared" si="0"/>
        <v>117.96156770610851</v>
      </c>
      <c r="E24" s="94">
        <v>276148.03000000003</v>
      </c>
      <c r="F24" s="108">
        <v>4</v>
      </c>
    </row>
    <row r="25" spans="1:6">
      <c r="A25" s="106" t="s">
        <v>1090</v>
      </c>
      <c r="B25" s="139" t="s">
        <v>1091</v>
      </c>
      <c r="C25" s="349">
        <v>1706</v>
      </c>
      <c r="D25" s="94">
        <f t="shared" si="0"/>
        <v>117.26727432590856</v>
      </c>
      <c r="E25" s="94">
        <v>200057.97</v>
      </c>
      <c r="F25" s="108">
        <v>4</v>
      </c>
    </row>
    <row r="26" spans="1:6">
      <c r="A26" s="106" t="s">
        <v>1094</v>
      </c>
      <c r="B26" s="139" t="s">
        <v>1095</v>
      </c>
      <c r="C26" s="349">
        <v>449</v>
      </c>
      <c r="D26" s="94">
        <f t="shared" si="0"/>
        <v>37.775790645879738</v>
      </c>
      <c r="E26" s="94">
        <v>16961.330000000002</v>
      </c>
      <c r="F26" s="108">
        <v>2</v>
      </c>
    </row>
    <row r="27" spans="1:6">
      <c r="A27" s="106" t="s">
        <v>1096</v>
      </c>
      <c r="B27" s="139" t="s">
        <v>1097</v>
      </c>
      <c r="C27" s="349">
        <v>2076</v>
      </c>
      <c r="D27" s="94">
        <f t="shared" si="0"/>
        <v>84.565693641618495</v>
      </c>
      <c r="E27" s="94">
        <v>175558.38</v>
      </c>
      <c r="F27" s="108">
        <v>6</v>
      </c>
    </row>
    <row r="28" spans="1:6">
      <c r="A28" s="106" t="s">
        <v>1100</v>
      </c>
      <c r="B28" s="139" t="s">
        <v>1101</v>
      </c>
      <c r="C28" s="349">
        <v>117</v>
      </c>
      <c r="D28" s="94">
        <f t="shared" si="0"/>
        <v>65.463846153846163</v>
      </c>
      <c r="E28" s="94">
        <v>7659.27</v>
      </c>
      <c r="F28" s="108">
        <v>5</v>
      </c>
    </row>
    <row r="29" spans="1:6">
      <c r="A29" s="106" t="s">
        <v>1102</v>
      </c>
      <c r="B29" s="139" t="s">
        <v>1103</v>
      </c>
      <c r="C29" s="349">
        <v>463</v>
      </c>
      <c r="D29" s="94">
        <f t="shared" si="0"/>
        <v>150.75438444924407</v>
      </c>
      <c r="E29" s="94">
        <v>69799.28</v>
      </c>
      <c r="F29" s="108">
        <v>4</v>
      </c>
    </row>
    <row r="30" spans="1:6">
      <c r="A30" s="106" t="s">
        <v>1104</v>
      </c>
      <c r="B30" s="139" t="s">
        <v>1105</v>
      </c>
      <c r="C30" s="349">
        <v>677</v>
      </c>
      <c r="D30" s="94">
        <f t="shared" si="0"/>
        <v>59.744667651403248</v>
      </c>
      <c r="E30" s="94">
        <v>40447.14</v>
      </c>
      <c r="F30" s="108">
        <v>3</v>
      </c>
    </row>
    <row r="31" spans="1:6">
      <c r="A31" s="106" t="s">
        <v>1106</v>
      </c>
      <c r="B31" s="139" t="s">
        <v>1107</v>
      </c>
      <c r="C31" s="349">
        <v>829</v>
      </c>
      <c r="D31" s="94">
        <f t="shared" si="0"/>
        <v>94.772943305186971</v>
      </c>
      <c r="E31" s="94">
        <v>78566.77</v>
      </c>
      <c r="F31" s="108">
        <v>6</v>
      </c>
    </row>
    <row r="32" spans="1:6">
      <c r="A32" s="106" t="s">
        <v>1108</v>
      </c>
      <c r="B32" s="139" t="s">
        <v>1109</v>
      </c>
      <c r="C32" s="349">
        <v>7</v>
      </c>
      <c r="D32" s="94">
        <f t="shared" si="0"/>
        <v>41.65</v>
      </c>
      <c r="E32" s="94">
        <v>291.55</v>
      </c>
      <c r="F32" s="108">
        <v>1</v>
      </c>
    </row>
    <row r="33" spans="1:6">
      <c r="A33" s="106" t="s">
        <v>1110</v>
      </c>
      <c r="B33" s="139" t="s">
        <v>1111</v>
      </c>
      <c r="C33" s="349">
        <v>3948</v>
      </c>
      <c r="D33" s="94">
        <f t="shared" si="0"/>
        <v>89.952636778115505</v>
      </c>
      <c r="E33" s="94">
        <v>355133.01</v>
      </c>
      <c r="F33" s="108">
        <v>8</v>
      </c>
    </row>
    <row r="34" spans="1:6">
      <c r="A34" s="106" t="s">
        <v>1112</v>
      </c>
      <c r="B34" s="139" t="s">
        <v>1113</v>
      </c>
      <c r="C34" s="349">
        <v>28</v>
      </c>
      <c r="D34" s="94">
        <f t="shared" si="0"/>
        <v>113.39821428571429</v>
      </c>
      <c r="E34" s="94">
        <v>3175.15</v>
      </c>
      <c r="F34" s="108">
        <v>3</v>
      </c>
    </row>
    <row r="35" spans="1:6">
      <c r="A35" s="106" t="s">
        <v>1134</v>
      </c>
      <c r="B35" s="139" t="s">
        <v>1135</v>
      </c>
      <c r="C35" s="349">
        <v>2</v>
      </c>
      <c r="D35" s="94">
        <f t="shared" si="0"/>
        <v>105.23</v>
      </c>
      <c r="E35" s="94">
        <v>210.46</v>
      </c>
      <c r="F35" s="108">
        <v>1</v>
      </c>
    </row>
    <row r="36" spans="1:6">
      <c r="A36" s="106" t="s">
        <v>1308</v>
      </c>
      <c r="B36" s="139" t="s">
        <v>1309</v>
      </c>
      <c r="C36" s="349">
        <v>3</v>
      </c>
      <c r="D36" s="94">
        <f t="shared" si="0"/>
        <v>65.19</v>
      </c>
      <c r="E36" s="94">
        <v>195.57</v>
      </c>
      <c r="F36" s="108">
        <v>1</v>
      </c>
    </row>
    <row r="37" spans="1:6">
      <c r="A37" s="106" t="s">
        <v>1310</v>
      </c>
      <c r="B37" s="139" t="s">
        <v>1311</v>
      </c>
      <c r="C37" s="349">
        <v>2690</v>
      </c>
      <c r="D37" s="94">
        <f t="shared" si="0"/>
        <v>110.17238661710036</v>
      </c>
      <c r="E37" s="94">
        <v>296363.71999999997</v>
      </c>
      <c r="F37" s="108">
        <v>3</v>
      </c>
    </row>
    <row r="38" spans="1:6">
      <c r="A38" s="106" t="s">
        <v>1418</v>
      </c>
      <c r="B38" s="139" t="s">
        <v>1419</v>
      </c>
      <c r="C38" s="349">
        <v>10</v>
      </c>
      <c r="D38" s="94">
        <f t="shared" si="0"/>
        <v>89.22</v>
      </c>
      <c r="E38" s="94">
        <v>892.2</v>
      </c>
      <c r="F38" s="108">
        <v>1</v>
      </c>
    </row>
    <row r="39" spans="1:6">
      <c r="A39" s="106" t="s">
        <v>1424</v>
      </c>
      <c r="B39" s="139" t="s">
        <v>1425</v>
      </c>
      <c r="C39" s="349">
        <v>26</v>
      </c>
      <c r="D39" s="94">
        <f t="shared" si="0"/>
        <v>86.550000000000011</v>
      </c>
      <c r="E39" s="94">
        <v>2250.3000000000002</v>
      </c>
      <c r="F39" s="108">
        <v>1</v>
      </c>
    </row>
    <row r="40" spans="1:6">
      <c r="A40" s="106" t="s">
        <v>1452</v>
      </c>
      <c r="B40" s="139" t="s">
        <v>1453</v>
      </c>
      <c r="C40" s="349">
        <v>54</v>
      </c>
      <c r="D40" s="94">
        <f t="shared" si="0"/>
        <v>95.48</v>
      </c>
      <c r="E40" s="94">
        <v>5155.92</v>
      </c>
      <c r="F40" s="108">
        <v>1</v>
      </c>
    </row>
    <row r="41" spans="1:6">
      <c r="A41" s="106" t="s">
        <v>1454</v>
      </c>
      <c r="B41" s="139" t="s">
        <v>1455</v>
      </c>
      <c r="C41" s="349">
        <v>7965</v>
      </c>
      <c r="D41" s="94">
        <f t="shared" si="0"/>
        <v>66.992654111738858</v>
      </c>
      <c r="E41" s="94">
        <v>533596.49</v>
      </c>
      <c r="F41" s="108">
        <v>8</v>
      </c>
    </row>
    <row r="42" spans="1:6">
      <c r="A42" s="106" t="s">
        <v>1458</v>
      </c>
      <c r="B42" s="139" t="s">
        <v>1459</v>
      </c>
      <c r="C42" s="349">
        <v>129</v>
      </c>
      <c r="D42" s="94">
        <f t="shared" si="0"/>
        <v>98.047906976744187</v>
      </c>
      <c r="E42" s="94">
        <v>12648.18</v>
      </c>
      <c r="F42" s="108">
        <v>2</v>
      </c>
    </row>
    <row r="43" spans="1:6">
      <c r="A43" s="106" t="s">
        <v>1460</v>
      </c>
      <c r="B43" s="139" t="s">
        <v>1461</v>
      </c>
      <c r="C43" s="349">
        <v>18</v>
      </c>
      <c r="D43" s="94">
        <f t="shared" si="0"/>
        <v>98.43</v>
      </c>
      <c r="E43" s="94">
        <v>1771.74</v>
      </c>
      <c r="F43" s="108">
        <v>1</v>
      </c>
    </row>
    <row r="44" spans="1:6">
      <c r="A44" s="106" t="s">
        <v>1476</v>
      </c>
      <c r="B44" s="139" t="s">
        <v>1477</v>
      </c>
      <c r="C44" s="349">
        <v>3</v>
      </c>
      <c r="D44" s="94">
        <f t="shared" si="0"/>
        <v>86.55</v>
      </c>
      <c r="E44" s="94">
        <v>259.64999999999998</v>
      </c>
      <c r="F44" s="108">
        <v>1</v>
      </c>
    </row>
    <row r="45" spans="1:6">
      <c r="A45" s="106" t="s">
        <v>1496</v>
      </c>
      <c r="B45" s="139" t="s">
        <v>1497</v>
      </c>
      <c r="C45" s="349">
        <v>12</v>
      </c>
      <c r="D45" s="94">
        <f t="shared" si="0"/>
        <v>101.61</v>
      </c>
      <c r="E45" s="94">
        <v>1219.32</v>
      </c>
      <c r="F45" s="108">
        <v>1</v>
      </c>
    </row>
    <row r="46" spans="1:6">
      <c r="A46" s="106" t="s">
        <v>1524</v>
      </c>
      <c r="B46" s="139" t="s">
        <v>1525</v>
      </c>
      <c r="C46" s="349">
        <v>626</v>
      </c>
      <c r="D46" s="94">
        <f t="shared" si="0"/>
        <v>90.54</v>
      </c>
      <c r="E46" s="94">
        <v>56678.04</v>
      </c>
      <c r="F46" s="108">
        <v>1</v>
      </c>
    </row>
    <row r="47" spans="1:6">
      <c r="A47" s="106" t="s">
        <v>1554</v>
      </c>
      <c r="B47" s="139" t="s">
        <v>1555</v>
      </c>
      <c r="C47" s="349">
        <v>28610</v>
      </c>
      <c r="D47" s="94">
        <f t="shared" si="0"/>
        <v>84.818956308982862</v>
      </c>
      <c r="E47" s="94">
        <v>2426670.34</v>
      </c>
      <c r="F47" s="108">
        <v>16</v>
      </c>
    </row>
    <row r="48" spans="1:6">
      <c r="A48" s="106" t="s">
        <v>1556</v>
      </c>
      <c r="B48" s="139" t="s">
        <v>1557</v>
      </c>
      <c r="C48" s="349">
        <v>230902</v>
      </c>
      <c r="D48" s="94">
        <f t="shared" si="0"/>
        <v>48.784241583009241</v>
      </c>
      <c r="E48" s="94">
        <v>11264378.949999999</v>
      </c>
      <c r="F48" s="108">
        <v>40</v>
      </c>
    </row>
    <row r="49" spans="1:6">
      <c r="A49" s="106" t="s">
        <v>1686</v>
      </c>
      <c r="B49" s="139" t="s">
        <v>1687</v>
      </c>
      <c r="C49" s="349">
        <v>1</v>
      </c>
      <c r="D49" s="94">
        <f t="shared" si="0"/>
        <v>399.29</v>
      </c>
      <c r="E49" s="94">
        <v>399.29</v>
      </c>
      <c r="F49" s="108">
        <v>1</v>
      </c>
    </row>
    <row r="50" spans="1:6">
      <c r="A50" s="106" t="s">
        <v>1706</v>
      </c>
      <c r="B50" s="139" t="s">
        <v>1707</v>
      </c>
      <c r="C50" s="349">
        <v>1</v>
      </c>
      <c r="D50" s="94">
        <f t="shared" si="0"/>
        <v>83.62</v>
      </c>
      <c r="E50" s="94">
        <v>83.62</v>
      </c>
      <c r="F50" s="108">
        <v>1</v>
      </c>
    </row>
    <row r="51" spans="1:6">
      <c r="A51" s="106" t="s">
        <v>1814</v>
      </c>
      <c r="B51" s="139" t="s">
        <v>1815</v>
      </c>
      <c r="C51" s="349">
        <v>3</v>
      </c>
      <c r="D51" s="94">
        <f t="shared" si="0"/>
        <v>145.19</v>
      </c>
      <c r="E51" s="94">
        <v>435.57</v>
      </c>
      <c r="F51" s="108">
        <v>1</v>
      </c>
    </row>
    <row r="52" spans="1:6">
      <c r="A52" s="106" t="s">
        <v>1936</v>
      </c>
      <c r="B52" s="139" t="s">
        <v>1937</v>
      </c>
      <c r="C52" s="349">
        <v>13</v>
      </c>
      <c r="D52" s="94">
        <f t="shared" si="0"/>
        <v>35.83</v>
      </c>
      <c r="E52" s="94">
        <v>465.79</v>
      </c>
      <c r="F52" s="108">
        <v>1</v>
      </c>
    </row>
    <row r="53" spans="1:6">
      <c r="A53" s="106" t="s">
        <v>2054</v>
      </c>
      <c r="B53" s="139" t="s">
        <v>2055</v>
      </c>
      <c r="C53" s="349">
        <v>2</v>
      </c>
      <c r="D53" s="94">
        <f t="shared" si="0"/>
        <v>323.52999999999997</v>
      </c>
      <c r="E53" s="94">
        <v>647.05999999999995</v>
      </c>
      <c r="F53" s="108">
        <v>1</v>
      </c>
    </row>
    <row r="54" spans="1:6">
      <c r="A54" s="106" t="s">
        <v>2530</v>
      </c>
      <c r="B54" s="139" t="s">
        <v>2531</v>
      </c>
      <c r="C54" s="349">
        <v>1</v>
      </c>
      <c r="D54" s="94">
        <f t="shared" si="0"/>
        <v>145.19</v>
      </c>
      <c r="E54" s="94">
        <v>145.19</v>
      </c>
      <c r="F54" s="108">
        <v>1</v>
      </c>
    </row>
    <row r="55" spans="1:6">
      <c r="A55" s="106" t="s">
        <v>2542</v>
      </c>
      <c r="B55" s="139" t="s">
        <v>2543</v>
      </c>
      <c r="C55" s="349">
        <v>41</v>
      </c>
      <c r="D55" s="94">
        <f t="shared" si="0"/>
        <v>157.07999999999998</v>
      </c>
      <c r="E55" s="94">
        <v>6440.28</v>
      </c>
      <c r="F55" s="108">
        <v>1</v>
      </c>
    </row>
    <row r="56" spans="1:6">
      <c r="A56" s="106" t="s">
        <v>2666</v>
      </c>
      <c r="B56" s="139" t="s">
        <v>2667</v>
      </c>
      <c r="C56" s="349">
        <v>108</v>
      </c>
      <c r="D56" s="94">
        <f t="shared" si="0"/>
        <v>157.07999999999998</v>
      </c>
      <c r="E56" s="94">
        <v>16964.64</v>
      </c>
      <c r="F56" s="108">
        <v>1</v>
      </c>
    </row>
    <row r="57" spans="1:6">
      <c r="A57" s="106" t="s">
        <v>2714</v>
      </c>
      <c r="B57" s="139" t="s">
        <v>2715</v>
      </c>
      <c r="C57" s="349">
        <v>90</v>
      </c>
      <c r="D57" s="94">
        <f t="shared" si="0"/>
        <v>118.52</v>
      </c>
      <c r="E57" s="94">
        <v>10666.8</v>
      </c>
      <c r="F57" s="108">
        <v>1</v>
      </c>
    </row>
    <row r="58" spans="1:6">
      <c r="A58" s="106" t="s">
        <v>2954</v>
      </c>
      <c r="B58" s="139" t="s">
        <v>2955</v>
      </c>
      <c r="C58" s="349">
        <v>4</v>
      </c>
      <c r="D58" s="94">
        <f t="shared" si="0"/>
        <v>203.59</v>
      </c>
      <c r="E58" s="94">
        <v>814.36</v>
      </c>
      <c r="F58" s="108">
        <v>1</v>
      </c>
    </row>
    <row r="59" spans="1:6">
      <c r="A59" s="106" t="s">
        <v>2958</v>
      </c>
      <c r="B59" s="139" t="s">
        <v>2959</v>
      </c>
      <c r="C59" s="349">
        <v>139</v>
      </c>
      <c r="D59" s="94">
        <f t="shared" si="0"/>
        <v>35.83</v>
      </c>
      <c r="E59" s="94">
        <v>4980.37</v>
      </c>
      <c r="F59" s="108">
        <v>1</v>
      </c>
    </row>
    <row r="60" spans="1:6">
      <c r="A60" s="106" t="s">
        <v>3412</v>
      </c>
      <c r="B60" s="139" t="s">
        <v>3413</v>
      </c>
      <c r="C60" s="349">
        <v>19</v>
      </c>
      <c r="D60" s="94">
        <f t="shared" si="0"/>
        <v>63.59</v>
      </c>
      <c r="E60" s="94">
        <v>1208.21</v>
      </c>
      <c r="F60" s="108">
        <v>1</v>
      </c>
    </row>
    <row r="61" spans="1:6">
      <c r="A61" s="106" t="s">
        <v>3680</v>
      </c>
      <c r="B61" s="139" t="s">
        <v>3681</v>
      </c>
      <c r="C61" s="349">
        <v>46663</v>
      </c>
      <c r="D61" s="94">
        <f t="shared" si="0"/>
        <v>50.176098622034587</v>
      </c>
      <c r="E61" s="94">
        <v>2341367.29</v>
      </c>
      <c r="F61" s="108">
        <v>7</v>
      </c>
    </row>
    <row r="62" spans="1:6">
      <c r="A62" s="106" t="s">
        <v>3780</v>
      </c>
      <c r="B62" s="139" t="s">
        <v>3781</v>
      </c>
      <c r="C62" s="349">
        <v>597</v>
      </c>
      <c r="D62" s="94">
        <f t="shared" si="0"/>
        <v>85.19</v>
      </c>
      <c r="E62" s="94">
        <v>50858.43</v>
      </c>
      <c r="F62" s="108">
        <v>1</v>
      </c>
    </row>
    <row r="63" spans="1:6">
      <c r="A63" s="106" t="s">
        <v>3800</v>
      </c>
      <c r="B63" s="139" t="s">
        <v>3801</v>
      </c>
      <c r="C63" s="349">
        <v>10545</v>
      </c>
      <c r="D63" s="94">
        <f t="shared" si="0"/>
        <v>26.01</v>
      </c>
      <c r="E63" s="94">
        <v>274275.45</v>
      </c>
      <c r="F63" s="108">
        <v>1</v>
      </c>
    </row>
    <row r="64" spans="1:6">
      <c r="A64" s="106" t="s">
        <v>3802</v>
      </c>
      <c r="B64" s="139" t="s">
        <v>3803</v>
      </c>
      <c r="C64" s="349">
        <v>4526</v>
      </c>
      <c r="D64" s="94">
        <f t="shared" si="0"/>
        <v>33.589999999999996</v>
      </c>
      <c r="E64" s="94">
        <v>152028.34</v>
      </c>
      <c r="F64" s="108">
        <v>1</v>
      </c>
    </row>
    <row r="65" spans="1:6">
      <c r="A65" s="106" t="s">
        <v>3890</v>
      </c>
      <c r="B65" s="139" t="s">
        <v>3891</v>
      </c>
      <c r="C65" s="349">
        <v>37181</v>
      </c>
      <c r="D65" s="94">
        <f t="shared" si="0"/>
        <v>22.55</v>
      </c>
      <c r="E65" s="94">
        <v>838431.55</v>
      </c>
      <c r="F65" s="108">
        <v>1</v>
      </c>
    </row>
    <row r="66" spans="1:6">
      <c r="A66" s="106" t="s">
        <v>4442</v>
      </c>
      <c r="B66" s="139" t="s">
        <v>4443</v>
      </c>
      <c r="C66" s="349">
        <v>97304</v>
      </c>
      <c r="D66" s="94">
        <f t="shared" si="0"/>
        <v>77.001632615308722</v>
      </c>
      <c r="E66" s="94">
        <v>7492566.8600000003</v>
      </c>
      <c r="F66" s="108">
        <v>3</v>
      </c>
    </row>
    <row r="67" spans="1:6">
      <c r="A67" s="106" t="s">
        <v>4444</v>
      </c>
      <c r="B67" s="139" t="s">
        <v>4445</v>
      </c>
      <c r="C67" s="349">
        <v>24</v>
      </c>
      <c r="D67" s="94">
        <f t="shared" si="0"/>
        <v>5.4200000000000008</v>
      </c>
      <c r="E67" s="94">
        <v>130.08000000000001</v>
      </c>
      <c r="F67" s="108">
        <v>1</v>
      </c>
    </row>
    <row r="68" spans="1:6">
      <c r="A68" s="106" t="s">
        <v>4582</v>
      </c>
      <c r="B68" s="139" t="s">
        <v>4583</v>
      </c>
      <c r="C68" s="349">
        <v>9602</v>
      </c>
      <c r="D68" s="94">
        <f t="shared" si="0"/>
        <v>75.239999999999995</v>
      </c>
      <c r="E68" s="94">
        <v>722454.48</v>
      </c>
      <c r="F68" s="108">
        <v>1</v>
      </c>
    </row>
    <row r="69" spans="1:6">
      <c r="A69" s="106" t="s">
        <v>5148</v>
      </c>
      <c r="B69" s="139" t="s">
        <v>5149</v>
      </c>
      <c r="C69" s="349">
        <v>1190296</v>
      </c>
      <c r="D69" s="94">
        <f t="shared" si="0"/>
        <v>28.961910675999921</v>
      </c>
      <c r="E69" s="94">
        <v>34473246.43</v>
      </c>
      <c r="F69" s="108">
        <v>35</v>
      </c>
    </row>
    <row r="70" spans="1:6">
      <c r="A70" s="55" t="s">
        <v>5184</v>
      </c>
      <c r="B70" s="139" t="s">
        <v>5185</v>
      </c>
      <c r="C70" s="58">
        <v>1007</v>
      </c>
      <c r="D70" s="94">
        <f t="shared" si="0"/>
        <v>49.26</v>
      </c>
      <c r="E70" s="57">
        <v>49604.82</v>
      </c>
      <c r="F70" s="42">
        <v>1</v>
      </c>
    </row>
    <row r="71" spans="1:6">
      <c r="A71" s="55" t="s">
        <v>5340</v>
      </c>
      <c r="B71" s="139" t="s">
        <v>5341</v>
      </c>
      <c r="C71" s="58">
        <v>6</v>
      </c>
      <c r="D71" s="94">
        <f t="shared" ref="D71:D76" si="1">E71/C71</f>
        <v>41.800000000000004</v>
      </c>
      <c r="E71" s="57">
        <v>250.8</v>
      </c>
      <c r="F71" s="42">
        <v>1</v>
      </c>
    </row>
    <row r="72" spans="1:6">
      <c r="A72" s="55" t="s">
        <v>5342</v>
      </c>
      <c r="B72" s="139" t="s">
        <v>5343</v>
      </c>
      <c r="C72" s="58">
        <v>11</v>
      </c>
      <c r="D72" s="94">
        <f t="shared" si="1"/>
        <v>35.83</v>
      </c>
      <c r="E72" s="57">
        <v>394.13</v>
      </c>
      <c r="F72" s="42">
        <v>1</v>
      </c>
    </row>
    <row r="73" spans="1:6">
      <c r="A73" s="55" t="s">
        <v>5352</v>
      </c>
      <c r="B73" s="139" t="s">
        <v>5353</v>
      </c>
      <c r="C73" s="58">
        <v>1</v>
      </c>
      <c r="D73" s="94">
        <f t="shared" si="1"/>
        <v>53.74</v>
      </c>
      <c r="E73" s="57">
        <v>53.74</v>
      </c>
      <c r="F73" s="42">
        <v>1</v>
      </c>
    </row>
    <row r="74" spans="1:6">
      <c r="A74" s="55" t="s">
        <v>5370</v>
      </c>
      <c r="B74" s="139" t="s">
        <v>5371</v>
      </c>
      <c r="C74" s="58">
        <v>2</v>
      </c>
      <c r="D74" s="94">
        <f t="shared" si="1"/>
        <v>38.72</v>
      </c>
      <c r="E74" s="57">
        <v>77.44</v>
      </c>
      <c r="F74" s="42">
        <v>1</v>
      </c>
    </row>
    <row r="75" spans="1:6">
      <c r="A75" s="55" t="s">
        <v>5390</v>
      </c>
      <c r="B75" s="139" t="s">
        <v>5391</v>
      </c>
      <c r="C75" s="58">
        <v>1</v>
      </c>
      <c r="D75" s="94">
        <f t="shared" si="1"/>
        <v>399.29</v>
      </c>
      <c r="E75" s="57">
        <v>399.29</v>
      </c>
      <c r="F75" s="42">
        <v>1</v>
      </c>
    </row>
    <row r="76" spans="1:6">
      <c r="A76" s="55" t="s">
        <v>5404</v>
      </c>
      <c r="B76" s="139" t="s">
        <v>5405</v>
      </c>
      <c r="C76" s="58">
        <v>1</v>
      </c>
      <c r="D76" s="94">
        <f t="shared" si="1"/>
        <v>160.97999999999999</v>
      </c>
      <c r="E76" s="57">
        <v>160.97999999999999</v>
      </c>
      <c r="F76" s="42">
        <v>1</v>
      </c>
    </row>
    <row r="77" spans="1:6">
      <c r="A77" s="55" t="s">
        <v>5430</v>
      </c>
      <c r="B77" s="139" t="s">
        <v>5431</v>
      </c>
      <c r="C77" s="58">
        <v>13</v>
      </c>
      <c r="D77" s="58"/>
      <c r="E77" s="58">
        <v>465.79</v>
      </c>
      <c r="F77" s="42">
        <v>1</v>
      </c>
    </row>
    <row r="78" spans="1:6">
      <c r="A78" s="55" t="s">
        <v>5432</v>
      </c>
      <c r="B78" s="139" t="s">
        <v>5433</v>
      </c>
      <c r="C78" s="58">
        <v>1</v>
      </c>
      <c r="D78" s="58"/>
      <c r="E78" s="58">
        <v>35.83</v>
      </c>
      <c r="F78" s="42">
        <v>1</v>
      </c>
    </row>
    <row r="79" spans="1:6">
      <c r="A79" s="55" t="s">
        <v>5434</v>
      </c>
      <c r="B79" s="139" t="s">
        <v>5435</v>
      </c>
      <c r="C79" s="58">
        <v>236</v>
      </c>
      <c r="D79" s="58"/>
      <c r="E79" s="58">
        <v>43350.84</v>
      </c>
      <c r="F79" s="42">
        <v>1</v>
      </c>
    </row>
    <row r="80" spans="1:6">
      <c r="A80" s="55" t="s">
        <v>5440</v>
      </c>
      <c r="B80" s="139" t="s">
        <v>5441</v>
      </c>
      <c r="C80" s="58">
        <v>250</v>
      </c>
      <c r="D80" s="58"/>
      <c r="E80" s="58">
        <v>8957.5</v>
      </c>
      <c r="F80" s="42">
        <v>1</v>
      </c>
    </row>
    <row r="81" spans="1:6">
      <c r="A81" s="55" t="s">
        <v>5444</v>
      </c>
      <c r="B81" s="139" t="s">
        <v>5445</v>
      </c>
      <c r="C81" s="58">
        <v>69</v>
      </c>
      <c r="D81" s="58"/>
      <c r="E81" s="58">
        <v>2472.27</v>
      </c>
      <c r="F81" s="42">
        <v>1</v>
      </c>
    </row>
    <row r="82" spans="1:6">
      <c r="A82" s="55" t="s">
        <v>5452</v>
      </c>
      <c r="B82" s="139" t="s">
        <v>5453</v>
      </c>
      <c r="C82" s="58">
        <v>28</v>
      </c>
      <c r="D82" s="58"/>
      <c r="E82" s="58">
        <v>2204.15</v>
      </c>
      <c r="F82" s="42">
        <v>2</v>
      </c>
    </row>
    <row r="83" spans="1:6">
      <c r="A83" s="55" t="s">
        <v>5628</v>
      </c>
      <c r="B83" s="139" t="s">
        <v>5629</v>
      </c>
      <c r="C83" s="58">
        <v>3</v>
      </c>
      <c r="D83" s="58"/>
      <c r="E83" s="58">
        <v>1197.8699999999999</v>
      </c>
      <c r="F83" s="42">
        <v>1</v>
      </c>
    </row>
    <row r="84" spans="1:6">
      <c r="A84" s="55" t="s">
        <v>5638</v>
      </c>
      <c r="B84" s="139" t="s">
        <v>5639</v>
      </c>
      <c r="C84" s="58">
        <v>1</v>
      </c>
      <c r="D84" s="58"/>
      <c r="E84" s="58">
        <v>103.19</v>
      </c>
      <c r="F84" s="42">
        <v>1</v>
      </c>
    </row>
    <row r="85" spans="1:6">
      <c r="A85" s="55" t="s">
        <v>5640</v>
      </c>
      <c r="B85" s="139" t="s">
        <v>5641</v>
      </c>
      <c r="C85" s="58">
        <v>6</v>
      </c>
      <c r="D85" s="58"/>
      <c r="E85" s="58">
        <v>2023.86</v>
      </c>
      <c r="F85" s="42">
        <v>1</v>
      </c>
    </row>
    <row r="86" spans="1:6">
      <c r="A86" s="55" t="s">
        <v>5660</v>
      </c>
      <c r="B86" s="139" t="s">
        <v>5661</v>
      </c>
      <c r="C86" s="58">
        <v>4</v>
      </c>
      <c r="D86" s="58"/>
      <c r="E86" s="58">
        <v>643.91999999999996</v>
      </c>
      <c r="F86" s="42">
        <v>1</v>
      </c>
    </row>
    <row r="87" spans="1:6">
      <c r="A87" s="55" t="s">
        <v>5672</v>
      </c>
      <c r="B87" s="139" t="s">
        <v>5673</v>
      </c>
      <c r="C87" s="58">
        <v>1</v>
      </c>
      <c r="D87" s="58"/>
      <c r="E87" s="58">
        <v>192.9</v>
      </c>
      <c r="F87" s="42">
        <v>1</v>
      </c>
    </row>
    <row r="88" spans="1:6">
      <c r="A88" s="55" t="s">
        <v>5702</v>
      </c>
      <c r="B88" s="139" t="s">
        <v>5703</v>
      </c>
      <c r="C88" s="58">
        <v>6</v>
      </c>
      <c r="D88" s="58"/>
      <c r="E88" s="58">
        <v>1847.5</v>
      </c>
      <c r="F88" s="42">
        <v>2</v>
      </c>
    </row>
    <row r="89" spans="1:6" ht="10.5" thickBot="1">
      <c r="A89" s="59" t="s">
        <v>5704</v>
      </c>
      <c r="B89" s="327" t="s">
        <v>5705</v>
      </c>
      <c r="C89" s="62">
        <v>1</v>
      </c>
      <c r="D89" s="62"/>
      <c r="E89" s="62">
        <v>94.62</v>
      </c>
      <c r="F89" s="43">
        <v>1</v>
      </c>
    </row>
  </sheetData>
  <autoFilter ref="A5:F5" xr:uid="{00000000-0009-0000-0000-000019000000}"/>
  <hyperlinks>
    <hyperlink ref="A1" location="Index!A1" display="Back to Index" xr:uid="{11988376-76E7-4FDD-9BB6-1FDA71AFC09F}"/>
  </hyperlink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2">
    <tabColor theme="0" tint="-0.499984740745262"/>
  </sheetPr>
  <dimension ref="A1:H15"/>
  <sheetViews>
    <sheetView zoomScaleNormal="100" workbookViewId="0">
      <pane xSplit="2" ySplit="5" topLeftCell="C6" activePane="bottomRight" state="frozen"/>
      <selection pane="bottomRight" activeCell="B1" sqref="B1"/>
      <selection pane="bottomLeft" activeCell="B2" sqref="B2"/>
      <selection pane="topRight" activeCell="B2" sqref="B2"/>
    </sheetView>
  </sheetViews>
  <sheetFormatPr defaultColWidth="9.140625" defaultRowHeight="9.9499999999999993"/>
  <cols>
    <col min="1" max="1" width="15.140625" style="28" customWidth="1"/>
    <col min="2" max="2" width="36.140625" style="28" customWidth="1"/>
    <col min="3" max="3" width="11.5703125" style="28" bestFit="1" customWidth="1"/>
    <col min="4" max="4" width="13.28515625" style="28" bestFit="1" customWidth="1"/>
    <col min="5" max="5" width="12.85546875" style="28" bestFit="1" customWidth="1"/>
    <col min="6" max="6" width="11.5703125" style="28" bestFit="1" customWidth="1"/>
    <col min="7" max="7" width="13.7109375" style="28" bestFit="1" customWidth="1"/>
    <col min="8" max="8" width="20.140625" style="48" bestFit="1" customWidth="1"/>
    <col min="9" max="16384" width="9.140625" style="28"/>
  </cols>
  <sheetData>
    <row r="1" spans="1:7" ht="10.5">
      <c r="A1" s="44" t="s">
        <v>78</v>
      </c>
      <c r="B1" s="123" t="s">
        <v>6548</v>
      </c>
      <c r="C1" s="65"/>
      <c r="D1" s="65"/>
      <c r="E1" s="65"/>
      <c r="F1" s="65"/>
      <c r="G1" s="65"/>
    </row>
    <row r="2" spans="1:7">
      <c r="B2" s="28" t="s">
        <v>6677</v>
      </c>
    </row>
    <row r="4" spans="1:7" ht="10.5" thickBot="1"/>
    <row r="5" spans="1:7" ht="21.6" thickBot="1">
      <c r="A5" s="68" t="s">
        <v>5907</v>
      </c>
      <c r="B5" s="67" t="s">
        <v>89</v>
      </c>
      <c r="C5" s="68" t="s">
        <v>6678</v>
      </c>
      <c r="D5" s="69" t="s">
        <v>6551</v>
      </c>
      <c r="E5" s="69" t="s">
        <v>5</v>
      </c>
      <c r="F5" s="69" t="s">
        <v>6679</v>
      </c>
      <c r="G5" s="70" t="s">
        <v>6553</v>
      </c>
    </row>
    <row r="6" spans="1:7">
      <c r="A6" s="71" t="s">
        <v>6061</v>
      </c>
      <c r="B6" s="72" t="s">
        <v>6062</v>
      </c>
      <c r="C6" s="129">
        <v>4703572</v>
      </c>
      <c r="D6" s="112">
        <f>E6/C6</f>
        <v>7.1975095842053651</v>
      </c>
      <c r="E6" s="148">
        <v>33854004.549999997</v>
      </c>
      <c r="F6" s="189">
        <v>977435</v>
      </c>
      <c r="G6" s="190">
        <v>62</v>
      </c>
    </row>
    <row r="7" spans="1:7">
      <c r="A7" s="76" t="s">
        <v>6063</v>
      </c>
      <c r="B7" s="77" t="s">
        <v>6064</v>
      </c>
      <c r="C7" s="78">
        <v>907536</v>
      </c>
      <c r="D7" s="79">
        <f t="shared" ref="D7:D14" si="0">E7/C7</f>
        <v>40.215045397648133</v>
      </c>
      <c r="E7" s="79">
        <v>36496601.439999998</v>
      </c>
      <c r="F7" s="150">
        <v>624602</v>
      </c>
      <c r="G7" s="191">
        <v>107</v>
      </c>
    </row>
    <row r="8" spans="1:7">
      <c r="A8" s="76" t="s">
        <v>6065</v>
      </c>
      <c r="B8" s="77" t="s">
        <v>6680</v>
      </c>
      <c r="C8" s="78">
        <v>51916975</v>
      </c>
      <c r="D8" s="79">
        <f t="shared" si="0"/>
        <v>1.7604227101058949</v>
      </c>
      <c r="E8" s="79">
        <v>91395821.829999998</v>
      </c>
      <c r="F8" s="150">
        <v>16991116</v>
      </c>
      <c r="G8" s="191">
        <v>30</v>
      </c>
    </row>
    <row r="9" spans="1:7">
      <c r="A9" s="76" t="s">
        <v>6067</v>
      </c>
      <c r="B9" s="77" t="s">
        <v>6681</v>
      </c>
      <c r="C9" s="78">
        <v>279917477</v>
      </c>
      <c r="D9" s="79">
        <f t="shared" si="0"/>
        <v>1.0988717219325321</v>
      </c>
      <c r="E9" s="79">
        <v>307593399.94999999</v>
      </c>
      <c r="F9" s="150">
        <v>93335628</v>
      </c>
      <c r="G9" s="191">
        <v>105</v>
      </c>
    </row>
    <row r="10" spans="1:7">
      <c r="A10" s="76" t="s">
        <v>6069</v>
      </c>
      <c r="B10" s="77" t="s">
        <v>6070</v>
      </c>
      <c r="C10" s="78">
        <v>51262252</v>
      </c>
      <c r="D10" s="79">
        <f t="shared" si="0"/>
        <v>2.7873259614111374</v>
      </c>
      <c r="E10" s="79">
        <v>142884605.84</v>
      </c>
      <c r="F10" s="150">
        <v>27370563</v>
      </c>
      <c r="G10" s="191">
        <v>106</v>
      </c>
    </row>
    <row r="11" spans="1:7">
      <c r="A11" s="76" t="s">
        <v>6071</v>
      </c>
      <c r="B11" s="77" t="s">
        <v>6072</v>
      </c>
      <c r="C11" s="78">
        <v>4614355</v>
      </c>
      <c r="D11" s="79">
        <f t="shared" si="0"/>
        <v>6.5295524163182073</v>
      </c>
      <c r="E11" s="79">
        <v>30129672.84</v>
      </c>
      <c r="F11" s="150">
        <v>3209231</v>
      </c>
      <c r="G11" s="191">
        <v>78</v>
      </c>
    </row>
    <row r="12" spans="1:7">
      <c r="A12" s="76" t="s">
        <v>6073</v>
      </c>
      <c r="B12" s="77" t="s">
        <v>6074</v>
      </c>
      <c r="C12" s="78">
        <v>21730150</v>
      </c>
      <c r="D12" s="79">
        <f t="shared" si="0"/>
        <v>7.5818434672563235</v>
      </c>
      <c r="E12" s="79">
        <v>164754595.81999999</v>
      </c>
      <c r="F12" s="150">
        <v>13061120</v>
      </c>
      <c r="G12" s="191">
        <v>121</v>
      </c>
    </row>
    <row r="13" spans="1:7">
      <c r="A13" s="76" t="s">
        <v>6075</v>
      </c>
      <c r="B13" s="77" t="s">
        <v>6076</v>
      </c>
      <c r="C13" s="78">
        <v>5668511</v>
      </c>
      <c r="D13" s="79">
        <f t="shared" si="0"/>
        <v>3.70599417033826</v>
      </c>
      <c r="E13" s="79">
        <v>21007468.720498301</v>
      </c>
      <c r="F13" s="150">
        <v>4135217</v>
      </c>
      <c r="G13" s="191">
        <v>51</v>
      </c>
    </row>
    <row r="14" spans="1:7" ht="10.5" thickBot="1">
      <c r="A14" s="81" t="s">
        <v>6077</v>
      </c>
      <c r="B14" s="82" t="s">
        <v>6078</v>
      </c>
      <c r="C14" s="83">
        <v>5355222</v>
      </c>
      <c r="D14" s="84">
        <f t="shared" si="0"/>
        <v>6.2832045300829735</v>
      </c>
      <c r="E14" s="84">
        <v>33647955.130000003</v>
      </c>
      <c r="F14" s="192">
        <v>4359284</v>
      </c>
      <c r="G14" s="193">
        <v>41</v>
      </c>
    </row>
    <row r="15" spans="1:7">
      <c r="D15" s="194"/>
    </row>
  </sheetData>
  <autoFilter ref="A5:G14" xr:uid="{00000000-0009-0000-0000-00001A000000}"/>
  <hyperlinks>
    <hyperlink ref="A1" location="Index!A1" display="Back to Index" xr:uid="{12E5ADAA-0DF9-4FE5-9EE8-235EC21A2F8C}"/>
  </hyperlink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3">
    <tabColor theme="0" tint="-0.499984740745262"/>
  </sheetPr>
  <dimension ref="A1:O27"/>
  <sheetViews>
    <sheetView zoomScaleNormal="100" workbookViewId="0">
      <pane xSplit="2" ySplit="5" topLeftCell="C6" activePane="bottomRight" state="frozen"/>
      <selection pane="bottomRight" activeCell="B1" sqref="B1"/>
      <selection pane="bottomLeft" activeCell="B2" sqref="B2"/>
      <selection pane="topRight" activeCell="B2" sqref="B2"/>
    </sheetView>
  </sheetViews>
  <sheetFormatPr defaultColWidth="9.140625" defaultRowHeight="9.9499999999999993"/>
  <cols>
    <col min="1" max="1" width="15.140625" style="28" bestFit="1" customWidth="1"/>
    <col min="2" max="2" width="74.42578125" style="28" bestFit="1" customWidth="1"/>
    <col min="3" max="3" width="13.5703125" style="28" bestFit="1" customWidth="1"/>
    <col min="4" max="4" width="13.28515625" style="28" bestFit="1" customWidth="1"/>
    <col min="5" max="5" width="15" style="28" bestFit="1" customWidth="1"/>
    <col min="6" max="6" width="13.7109375" style="28" bestFit="1" customWidth="1"/>
    <col min="7" max="7" width="16.28515625" style="28" bestFit="1" customWidth="1"/>
    <col min="8" max="8" width="13.85546875" style="28" bestFit="1" customWidth="1"/>
    <col min="9" max="9" width="16.28515625" style="28" customWidth="1"/>
    <col min="10" max="10" width="15.140625" style="28" bestFit="1" customWidth="1"/>
    <col min="11" max="11" width="16.85546875" style="28" bestFit="1" customWidth="1"/>
    <col min="12" max="12" width="15.140625" style="28" customWidth="1"/>
    <col min="13" max="13" width="14.28515625" style="28" bestFit="1" customWidth="1"/>
    <col min="14" max="14" width="17.85546875" style="28" bestFit="1" customWidth="1"/>
    <col min="15" max="15" width="18.140625" style="48" bestFit="1" customWidth="1"/>
    <col min="16" max="16" width="9.140625" style="28"/>
    <col min="17" max="17" width="11.28515625" style="28" bestFit="1" customWidth="1"/>
    <col min="18" max="16384" width="9.140625" style="28"/>
  </cols>
  <sheetData>
    <row r="1" spans="1:14" ht="10.5">
      <c r="A1" s="44" t="s">
        <v>78</v>
      </c>
      <c r="B1" s="123" t="s">
        <v>6548</v>
      </c>
      <c r="C1" s="65"/>
      <c r="D1" s="65"/>
      <c r="E1" s="65"/>
      <c r="F1" s="65"/>
      <c r="G1" s="65"/>
      <c r="H1" s="65"/>
      <c r="I1" s="65"/>
      <c r="J1" s="65"/>
      <c r="K1" s="65"/>
      <c r="L1" s="65"/>
      <c r="M1" s="65"/>
      <c r="N1" s="65"/>
    </row>
    <row r="2" spans="1:14">
      <c r="B2" s="28" t="s">
        <v>6682</v>
      </c>
    </row>
    <row r="4" spans="1:14" ht="10.5" thickBot="1"/>
    <row r="5" spans="1:14" ht="32.1" thickBot="1">
      <c r="A5" s="68" t="s">
        <v>5907</v>
      </c>
      <c r="B5" s="145" t="s">
        <v>89</v>
      </c>
      <c r="C5" s="68" t="s">
        <v>6683</v>
      </c>
      <c r="D5" s="69" t="s">
        <v>6551</v>
      </c>
      <c r="E5" s="69" t="s">
        <v>6684</v>
      </c>
      <c r="F5" s="70" t="s">
        <v>6553</v>
      </c>
      <c r="G5" s="2" t="s">
        <v>6685</v>
      </c>
      <c r="H5" s="279" t="s">
        <v>6686</v>
      </c>
      <c r="I5" s="3" t="s">
        <v>6687</v>
      </c>
      <c r="J5" s="2" t="s">
        <v>6688</v>
      </c>
      <c r="K5" s="279" t="s">
        <v>6689</v>
      </c>
      <c r="L5" s="3" t="s">
        <v>6690</v>
      </c>
      <c r="M5" s="2" t="s">
        <v>6691</v>
      </c>
      <c r="N5" s="3" t="s">
        <v>6692</v>
      </c>
    </row>
    <row r="6" spans="1:14">
      <c r="A6" s="71" t="s">
        <v>6112</v>
      </c>
      <c r="B6" s="72" t="s">
        <v>6113</v>
      </c>
      <c r="C6" s="129">
        <v>2472072</v>
      </c>
      <c r="D6" s="112">
        <f>E6/C6</f>
        <v>7.4947654801316466</v>
      </c>
      <c r="E6" s="148">
        <v>18527599.890000001</v>
      </c>
      <c r="F6" s="113">
        <v>50</v>
      </c>
      <c r="G6" s="202">
        <v>16226</v>
      </c>
      <c r="H6" s="91">
        <v>382.56483175150993</v>
      </c>
      <c r="I6" s="280">
        <v>6207496.96</v>
      </c>
      <c r="J6" s="202">
        <v>2455846</v>
      </c>
      <c r="K6" s="91">
        <v>5.0155265110271579</v>
      </c>
      <c r="L6" s="280">
        <v>12317360.720000001</v>
      </c>
      <c r="M6" s="202">
        <v>132.86000000000001</v>
      </c>
      <c r="N6" s="105">
        <v>11606</v>
      </c>
    </row>
    <row r="7" spans="1:14">
      <c r="A7" s="76" t="s">
        <v>6114</v>
      </c>
      <c r="B7" s="77" t="s">
        <v>6115</v>
      </c>
      <c r="C7" s="78">
        <v>1485394</v>
      </c>
      <c r="D7" s="115">
        <f t="shared" ref="D7:D27" si="0">E7/C7</f>
        <v>9.8734662587838642</v>
      </c>
      <c r="E7" s="79">
        <v>14665987.539999999</v>
      </c>
      <c r="F7" s="80">
        <v>55</v>
      </c>
      <c r="G7" s="198">
        <v>14780</v>
      </c>
      <c r="H7" s="94">
        <v>371.42285115020297</v>
      </c>
      <c r="I7" s="281">
        <v>5489629.7400000002</v>
      </c>
      <c r="J7" s="198">
        <v>1477884</v>
      </c>
      <c r="K7" s="94">
        <v>6.2690294705132468</v>
      </c>
      <c r="L7" s="281">
        <v>9264898.3499999996</v>
      </c>
      <c r="M7" s="198">
        <v>82.545454545454547</v>
      </c>
      <c r="N7" s="108">
        <v>15355</v>
      </c>
    </row>
    <row r="8" spans="1:14">
      <c r="A8" s="76" t="s">
        <v>6116</v>
      </c>
      <c r="B8" s="77" t="s">
        <v>6117</v>
      </c>
      <c r="C8" s="78">
        <v>2077119</v>
      </c>
      <c r="D8" s="115">
        <f t="shared" si="0"/>
        <v>11.023998971652562</v>
      </c>
      <c r="E8" s="79">
        <v>22898157.719999999</v>
      </c>
      <c r="F8" s="80">
        <v>54</v>
      </c>
      <c r="G8" s="198">
        <v>20056</v>
      </c>
      <c r="H8" s="94">
        <v>407.58019545273237</v>
      </c>
      <c r="I8" s="281">
        <v>8174428.4000000004</v>
      </c>
      <c r="J8" s="198">
        <v>2059641</v>
      </c>
      <c r="K8" s="94">
        <v>7.1594300220281104</v>
      </c>
      <c r="L8" s="281">
        <v>14745855.609999999</v>
      </c>
      <c r="M8" s="198">
        <v>90.962962962962962</v>
      </c>
      <c r="N8" s="108">
        <v>27110</v>
      </c>
    </row>
    <row r="9" spans="1:14">
      <c r="A9" s="76" t="s">
        <v>6118</v>
      </c>
      <c r="B9" s="77" t="s">
        <v>6119</v>
      </c>
      <c r="C9" s="78">
        <v>9072552</v>
      </c>
      <c r="D9" s="115">
        <f t="shared" si="0"/>
        <v>11.931465000145494</v>
      </c>
      <c r="E9" s="79">
        <v>108248836.65000001</v>
      </c>
      <c r="F9" s="80">
        <v>55</v>
      </c>
      <c r="G9" s="198">
        <v>88556</v>
      </c>
      <c r="H9" s="94">
        <v>405.09295451465738</v>
      </c>
      <c r="I9" s="281">
        <v>35873411.68</v>
      </c>
      <c r="J9" s="198">
        <v>9029236</v>
      </c>
      <c r="K9" s="94">
        <v>8.0763718447496551</v>
      </c>
      <c r="L9" s="281">
        <v>72923467.409999996</v>
      </c>
      <c r="M9" s="198">
        <v>122.76363636363637</v>
      </c>
      <c r="N9" s="108">
        <v>70736</v>
      </c>
    </row>
    <row r="10" spans="1:14">
      <c r="A10" s="76" t="s">
        <v>6120</v>
      </c>
      <c r="B10" s="77" t="s">
        <v>6121</v>
      </c>
      <c r="C10" s="78">
        <v>17297001</v>
      </c>
      <c r="D10" s="115">
        <f t="shared" si="0"/>
        <v>12.827318195795907</v>
      </c>
      <c r="E10" s="79">
        <v>221874135.66</v>
      </c>
      <c r="F10" s="80">
        <v>55</v>
      </c>
      <c r="G10" s="198">
        <v>157878</v>
      </c>
      <c r="H10" s="94">
        <v>398.82458189234728</v>
      </c>
      <c r="I10" s="281">
        <v>62965627.340000004</v>
      </c>
      <c r="J10" s="198">
        <v>17294373</v>
      </c>
      <c r="K10" s="94">
        <v>9.307997674735013</v>
      </c>
      <c r="L10" s="281">
        <v>160975983.66999999</v>
      </c>
      <c r="M10" s="198">
        <v>140.74545454545455</v>
      </c>
      <c r="N10" s="108">
        <v>105419</v>
      </c>
    </row>
    <row r="11" spans="1:14">
      <c r="A11" s="76" t="s">
        <v>6122</v>
      </c>
      <c r="B11" s="77" t="s">
        <v>6123</v>
      </c>
      <c r="C11" s="78">
        <v>10435689</v>
      </c>
      <c r="D11" s="115">
        <f t="shared" si="0"/>
        <v>20.745577929737077</v>
      </c>
      <c r="E11" s="79">
        <v>216494399.40000001</v>
      </c>
      <c r="F11" s="80">
        <v>55</v>
      </c>
      <c r="G11" s="198">
        <v>208885</v>
      </c>
      <c r="H11" s="94">
        <v>414.1637307130718</v>
      </c>
      <c r="I11" s="281">
        <v>86512590.890000001</v>
      </c>
      <c r="J11" s="198">
        <v>10333102</v>
      </c>
      <c r="K11" s="94">
        <v>12.753690008092439</v>
      </c>
      <c r="L11" s="281">
        <v>131785179.73</v>
      </c>
      <c r="M11" s="198">
        <v>139.29090909090908</v>
      </c>
      <c r="N11" s="108">
        <v>61640</v>
      </c>
    </row>
    <row r="12" spans="1:14">
      <c r="A12" s="76" t="s">
        <v>6124</v>
      </c>
      <c r="B12" s="77" t="s">
        <v>6125</v>
      </c>
      <c r="C12" s="78">
        <v>4891892</v>
      </c>
      <c r="D12" s="115">
        <f t="shared" si="0"/>
        <v>15.031787155153875</v>
      </c>
      <c r="E12" s="79">
        <v>73533879.329999998</v>
      </c>
      <c r="F12" s="80">
        <v>55</v>
      </c>
      <c r="G12" s="198">
        <v>50773</v>
      </c>
      <c r="H12" s="94">
        <v>411.23986252535792</v>
      </c>
      <c r="I12" s="281">
        <v>20879881.539999999</v>
      </c>
      <c r="J12" s="198">
        <v>4869977</v>
      </c>
      <c r="K12" s="94">
        <v>10.970469382093592</v>
      </c>
      <c r="L12" s="281">
        <v>53425933.57</v>
      </c>
      <c r="M12" s="198">
        <v>153.87272727272727</v>
      </c>
      <c r="N12" s="108">
        <v>28866</v>
      </c>
    </row>
    <row r="13" spans="1:14">
      <c r="A13" s="76" t="s">
        <v>6126</v>
      </c>
      <c r="B13" s="77" t="s">
        <v>6127</v>
      </c>
      <c r="C13" s="78">
        <v>19361022</v>
      </c>
      <c r="D13" s="115">
        <f t="shared" si="0"/>
        <v>14.08357458970916</v>
      </c>
      <c r="E13" s="79">
        <v>272672397.47000003</v>
      </c>
      <c r="F13" s="80">
        <v>55</v>
      </c>
      <c r="G13" s="198">
        <v>216159</v>
      </c>
      <c r="H13" s="94">
        <v>411.63409679911547</v>
      </c>
      <c r="I13" s="281">
        <v>88978414.730000004</v>
      </c>
      <c r="J13" s="198">
        <v>19241593</v>
      </c>
      <c r="K13" s="94">
        <v>9.6315390721547836</v>
      </c>
      <c r="L13" s="281">
        <v>185326154.78999999</v>
      </c>
      <c r="M13" s="198">
        <v>223.34545454545454</v>
      </c>
      <c r="N13" s="108">
        <v>68292</v>
      </c>
    </row>
    <row r="14" spans="1:14">
      <c r="A14" s="76" t="s">
        <v>6128</v>
      </c>
      <c r="B14" s="77" t="s">
        <v>6129</v>
      </c>
      <c r="C14" s="78">
        <v>12869272</v>
      </c>
      <c r="D14" s="115">
        <f t="shared" si="0"/>
        <v>22.825332706465446</v>
      </c>
      <c r="E14" s="79">
        <v>293745415.08999997</v>
      </c>
      <c r="F14" s="80">
        <v>55</v>
      </c>
      <c r="G14" s="198">
        <v>290052</v>
      </c>
      <c r="H14" s="94">
        <v>422.29432063905784</v>
      </c>
      <c r="I14" s="281">
        <v>122487312.29000001</v>
      </c>
      <c r="J14" s="198">
        <v>12604588</v>
      </c>
      <c r="K14" s="94">
        <v>13.62660755036182</v>
      </c>
      <c r="L14" s="281">
        <v>171757774.00999999</v>
      </c>
      <c r="M14" s="198">
        <v>202.70909090909092</v>
      </c>
      <c r="N14" s="108">
        <v>67776</v>
      </c>
    </row>
    <row r="15" spans="1:14">
      <c r="A15" s="76" t="s">
        <v>6130</v>
      </c>
      <c r="B15" s="77" t="s">
        <v>6131</v>
      </c>
      <c r="C15" s="78">
        <v>7579067</v>
      </c>
      <c r="D15" s="115">
        <f t="shared" si="0"/>
        <v>31.395537814878796</v>
      </c>
      <c r="E15" s="79">
        <v>237948884.59999999</v>
      </c>
      <c r="F15" s="80">
        <v>55</v>
      </c>
      <c r="G15" s="198">
        <v>230684</v>
      </c>
      <c r="H15" s="94">
        <v>428.30375617728146</v>
      </c>
      <c r="I15" s="281">
        <v>98802823.689999998</v>
      </c>
      <c r="J15" s="198">
        <v>7348383</v>
      </c>
      <c r="K15" s="94">
        <v>18.936514920357308</v>
      </c>
      <c r="L15" s="281">
        <v>139152764.31999999</v>
      </c>
      <c r="M15" s="198">
        <v>206.69090909090909</v>
      </c>
      <c r="N15" s="108">
        <v>36914</v>
      </c>
    </row>
    <row r="16" spans="1:14">
      <c r="A16" s="76" t="s">
        <v>6132</v>
      </c>
      <c r="B16" s="77" t="s">
        <v>6133</v>
      </c>
      <c r="C16" s="78">
        <v>21142752</v>
      </c>
      <c r="D16" s="115">
        <f t="shared" si="0"/>
        <v>14.82853100485689</v>
      </c>
      <c r="E16" s="79">
        <v>313515953.56</v>
      </c>
      <c r="F16" s="80">
        <v>55</v>
      </c>
      <c r="G16" s="198">
        <v>318332</v>
      </c>
      <c r="H16" s="94">
        <v>400.57939902366081</v>
      </c>
      <c r="I16" s="281">
        <v>127517241.25</v>
      </c>
      <c r="J16" s="198">
        <v>20825361</v>
      </c>
      <c r="K16" s="94">
        <v>8.932258587018012</v>
      </c>
      <c r="L16" s="281">
        <v>186017509.62</v>
      </c>
      <c r="M16" s="198">
        <v>235.92727272727274</v>
      </c>
      <c r="N16" s="108">
        <v>75486</v>
      </c>
    </row>
    <row r="17" spans="1:14">
      <c r="A17" s="76" t="s">
        <v>6134</v>
      </c>
      <c r="B17" s="77" t="s">
        <v>6135</v>
      </c>
      <c r="C17" s="78">
        <v>17885670</v>
      </c>
      <c r="D17" s="115">
        <f t="shared" si="0"/>
        <v>24.913797647502165</v>
      </c>
      <c r="E17" s="79">
        <v>445599963.17000002</v>
      </c>
      <c r="F17" s="80">
        <v>55</v>
      </c>
      <c r="G17" s="198">
        <v>583984</v>
      </c>
      <c r="H17" s="94">
        <v>407.20576661346888</v>
      </c>
      <c r="I17" s="281">
        <v>237801652.41</v>
      </c>
      <c r="J17" s="198">
        <v>17301829</v>
      </c>
      <c r="K17" s="94">
        <v>12.010329294087926</v>
      </c>
      <c r="L17" s="281">
        <v>207800663.68000001</v>
      </c>
      <c r="M17" s="198">
        <v>233.12727272727273</v>
      </c>
      <c r="N17" s="108">
        <v>79085</v>
      </c>
    </row>
    <row r="18" spans="1:14">
      <c r="A18" s="76" t="s">
        <v>6136</v>
      </c>
      <c r="B18" s="77" t="s">
        <v>6137</v>
      </c>
      <c r="C18" s="78">
        <v>10205073</v>
      </c>
      <c r="D18" s="115">
        <f t="shared" si="0"/>
        <v>42.973517194830457</v>
      </c>
      <c r="E18" s="79">
        <v>438547880.04000002</v>
      </c>
      <c r="F18" s="80">
        <v>55</v>
      </c>
      <c r="G18" s="198">
        <v>713904</v>
      </c>
      <c r="H18" s="94">
        <v>413.88740028071004</v>
      </c>
      <c r="I18" s="281">
        <v>295475870.61000001</v>
      </c>
      <c r="J18" s="198">
        <v>9492011</v>
      </c>
      <c r="K18" s="94">
        <v>15.076857211817391</v>
      </c>
      <c r="L18" s="281">
        <v>143109694.5</v>
      </c>
      <c r="M18" s="198">
        <v>220.61818181818182</v>
      </c>
      <c r="N18" s="108">
        <v>43694</v>
      </c>
    </row>
    <row r="19" spans="1:14">
      <c r="A19" s="76" t="s">
        <v>6138</v>
      </c>
      <c r="B19" s="77" t="s">
        <v>6139</v>
      </c>
      <c r="C19" s="78">
        <v>1831761</v>
      </c>
      <c r="D19" s="115">
        <f t="shared" si="0"/>
        <v>145.83809025304066</v>
      </c>
      <c r="E19" s="79">
        <v>267140526.03999999</v>
      </c>
      <c r="F19" s="80">
        <v>54</v>
      </c>
      <c r="G19" s="198">
        <v>486135</v>
      </c>
      <c r="H19" s="94">
        <v>469.30375329898078</v>
      </c>
      <c r="I19" s="281">
        <v>228144980.11000001</v>
      </c>
      <c r="J19" s="198">
        <v>1345626</v>
      </c>
      <c r="K19" s="94">
        <v>28.979616356996672</v>
      </c>
      <c r="L19" s="281">
        <v>38995725.240000002</v>
      </c>
      <c r="M19" s="198">
        <v>63.592592592592595</v>
      </c>
      <c r="N19" s="108">
        <v>28974</v>
      </c>
    </row>
    <row r="20" spans="1:14">
      <c r="A20" s="76" t="s">
        <v>6140</v>
      </c>
      <c r="B20" s="77" t="s">
        <v>6141</v>
      </c>
      <c r="C20" s="78">
        <v>616118</v>
      </c>
      <c r="D20" s="115">
        <f t="shared" si="0"/>
        <v>78.939846896211449</v>
      </c>
      <c r="E20" s="79">
        <v>48636260.590000004</v>
      </c>
      <c r="F20" s="80">
        <v>55</v>
      </c>
      <c r="G20" s="198">
        <v>92196</v>
      </c>
      <c r="H20" s="94">
        <v>405.70033732482966</v>
      </c>
      <c r="I20" s="281">
        <v>37403948.299999997</v>
      </c>
      <c r="J20" s="198">
        <v>523922</v>
      </c>
      <c r="K20" s="94">
        <v>21.438459121777672</v>
      </c>
      <c r="L20" s="281">
        <v>11232080.380000001</v>
      </c>
      <c r="M20" s="198">
        <v>67.290909090909096</v>
      </c>
      <c r="N20" s="108">
        <v>7272</v>
      </c>
    </row>
    <row r="21" spans="1:14">
      <c r="A21" s="76" t="s">
        <v>6142</v>
      </c>
      <c r="B21" s="77" t="s">
        <v>6143</v>
      </c>
      <c r="C21" s="78">
        <v>2229770</v>
      </c>
      <c r="D21" s="115">
        <f t="shared" si="0"/>
        <v>44.659599667230253</v>
      </c>
      <c r="E21" s="79">
        <v>99580635.549999997</v>
      </c>
      <c r="F21" s="80">
        <v>54</v>
      </c>
      <c r="G21" s="198">
        <v>163196</v>
      </c>
      <c r="H21" s="94">
        <v>420.05220415941568</v>
      </c>
      <c r="I21" s="281">
        <v>68550839.510000005</v>
      </c>
      <c r="J21" s="198">
        <v>2066574</v>
      </c>
      <c r="K21" s="94">
        <v>15.01512444751555</v>
      </c>
      <c r="L21" s="281">
        <v>31029865.789999999</v>
      </c>
      <c r="M21" s="198">
        <v>153.40740740740742</v>
      </c>
      <c r="N21" s="108">
        <v>14712</v>
      </c>
    </row>
    <row r="22" spans="1:14">
      <c r="A22" s="76" t="s">
        <v>6144</v>
      </c>
      <c r="B22" s="77" t="s">
        <v>6145</v>
      </c>
      <c r="C22" s="78">
        <v>2942509</v>
      </c>
      <c r="D22" s="115">
        <f t="shared" si="0"/>
        <v>58.24458730287656</v>
      </c>
      <c r="E22" s="79">
        <v>171385222.34</v>
      </c>
      <c r="F22" s="80">
        <v>54</v>
      </c>
      <c r="G22" s="198">
        <v>297847</v>
      </c>
      <c r="H22" s="94">
        <v>410.76623252878159</v>
      </c>
      <c r="I22" s="281">
        <v>122345490.06</v>
      </c>
      <c r="J22" s="198">
        <v>2645036</v>
      </c>
      <c r="K22" s="94">
        <v>18.545927159403501</v>
      </c>
      <c r="L22" s="281">
        <v>49054644.990000002</v>
      </c>
      <c r="M22" s="198">
        <v>159</v>
      </c>
      <c r="N22" s="108">
        <v>16154</v>
      </c>
    </row>
    <row r="23" spans="1:14">
      <c r="A23" s="76" t="s">
        <v>6146</v>
      </c>
      <c r="B23" s="77" t="s">
        <v>6147</v>
      </c>
      <c r="C23" s="78">
        <v>24446983</v>
      </c>
      <c r="D23" s="115">
        <f t="shared" si="0"/>
        <v>5.0043907790175988</v>
      </c>
      <c r="E23" s="79">
        <v>122342256.3</v>
      </c>
      <c r="F23" s="80">
        <v>55</v>
      </c>
      <c r="G23" s="198">
        <v>42518</v>
      </c>
      <c r="H23" s="94">
        <v>492.44796838985837</v>
      </c>
      <c r="I23" s="281">
        <v>20937902.719999999</v>
      </c>
      <c r="J23" s="198">
        <v>24405211</v>
      </c>
      <c r="K23" s="94">
        <v>4.1553971821837559</v>
      </c>
      <c r="L23" s="281">
        <v>101413345.02</v>
      </c>
      <c r="M23" s="198">
        <v>205.72727272727272</v>
      </c>
      <c r="N23" s="108">
        <v>116501</v>
      </c>
    </row>
    <row r="24" spans="1:14">
      <c r="A24" s="76" t="s">
        <v>6148</v>
      </c>
      <c r="B24" s="77" t="s">
        <v>6149</v>
      </c>
      <c r="C24" s="78">
        <v>22420999</v>
      </c>
      <c r="D24" s="115">
        <f t="shared" si="0"/>
        <v>8.7958719618157968</v>
      </c>
      <c r="E24" s="79">
        <v>197212236.46000001</v>
      </c>
      <c r="F24" s="80">
        <v>55</v>
      </c>
      <c r="G24" s="198">
        <v>141295</v>
      </c>
      <c r="H24" s="94">
        <v>502.34123493400335</v>
      </c>
      <c r="I24" s="281">
        <v>70978304.790000007</v>
      </c>
      <c r="J24" s="198">
        <v>22280388</v>
      </c>
      <c r="K24" s="94">
        <v>5.6662520540486101</v>
      </c>
      <c r="L24" s="281">
        <v>126246294.27</v>
      </c>
      <c r="M24" s="198">
        <v>142.69090909090909</v>
      </c>
      <c r="N24" s="108">
        <v>122123</v>
      </c>
    </row>
    <row r="25" spans="1:14">
      <c r="A25" s="76" t="s">
        <v>6150</v>
      </c>
      <c r="B25" s="77" t="s">
        <v>6151</v>
      </c>
      <c r="C25" s="78">
        <v>7991122</v>
      </c>
      <c r="D25" s="115">
        <f t="shared" si="0"/>
        <v>23.663679069096929</v>
      </c>
      <c r="E25" s="79">
        <v>189099346.41</v>
      </c>
      <c r="F25" s="80">
        <v>55</v>
      </c>
      <c r="G25" s="198">
        <v>269969</v>
      </c>
      <c r="H25" s="94">
        <v>498.07753438357736</v>
      </c>
      <c r="I25" s="281">
        <v>134465493.88</v>
      </c>
      <c r="J25" s="198">
        <v>7721528</v>
      </c>
      <c r="K25" s="94">
        <v>7.0762555856820049</v>
      </c>
      <c r="L25" s="281">
        <v>54639505.640000001</v>
      </c>
      <c r="M25" s="198">
        <v>138.38181818181818</v>
      </c>
      <c r="N25" s="108">
        <v>51913</v>
      </c>
    </row>
    <row r="26" spans="1:14">
      <c r="A26" s="76" t="s">
        <v>6152</v>
      </c>
      <c r="B26" s="77" t="s">
        <v>6153</v>
      </c>
      <c r="C26" s="78">
        <v>3003729</v>
      </c>
      <c r="D26" s="115">
        <f t="shared" si="0"/>
        <v>23.583152974186419</v>
      </c>
      <c r="E26" s="79">
        <v>70837400.5</v>
      </c>
      <c r="F26" s="80">
        <v>55</v>
      </c>
      <c r="G26" s="198">
        <v>108926</v>
      </c>
      <c r="H26" s="94">
        <v>477.24629565025799</v>
      </c>
      <c r="I26" s="281">
        <v>51984530</v>
      </c>
      <c r="J26" s="198">
        <v>2895194</v>
      </c>
      <c r="K26" s="94">
        <v>6.5148667481350131</v>
      </c>
      <c r="L26" s="281">
        <v>18861803.120000001</v>
      </c>
      <c r="M26" s="198">
        <v>134.81818181818181</v>
      </c>
      <c r="N26" s="108">
        <v>18750</v>
      </c>
    </row>
    <row r="27" spans="1:14" ht="10.5" thickBot="1">
      <c r="A27" s="81" t="s">
        <v>6154</v>
      </c>
      <c r="B27" s="82" t="s">
        <v>6155</v>
      </c>
      <c r="C27" s="83">
        <v>25277739</v>
      </c>
      <c r="D27" s="205">
        <f t="shared" si="0"/>
        <v>19.238001973989839</v>
      </c>
      <c r="E27" s="84">
        <v>486293192.77999997</v>
      </c>
      <c r="F27" s="85">
        <v>43</v>
      </c>
      <c r="G27" s="201">
        <v>694210</v>
      </c>
      <c r="H27" s="273">
        <v>326.48275616888259</v>
      </c>
      <c r="I27" s="282">
        <v>226647594.16</v>
      </c>
      <c r="J27" s="201">
        <v>24583529</v>
      </c>
      <c r="K27" s="273">
        <v>10.561323874615399</v>
      </c>
      <c r="L27" s="282">
        <v>259634611.75</v>
      </c>
      <c r="M27" s="201">
        <v>95.837209302325576</v>
      </c>
      <c r="N27" s="200">
        <v>44521</v>
      </c>
    </row>
  </sheetData>
  <autoFilter ref="A5:N5" xr:uid="{00000000-0009-0000-0000-00001B000000}"/>
  <hyperlinks>
    <hyperlink ref="A1" location="Index!A1" display="Back to Index" xr:uid="{0FF64F7A-30AA-4633-9260-AD5E878C6D80}"/>
  </hyperlink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4">
    <tabColor theme="0" tint="-0.499984740745262"/>
  </sheetPr>
  <dimension ref="A1:G28"/>
  <sheetViews>
    <sheetView zoomScaleNormal="100" workbookViewId="0">
      <selection activeCell="B1" sqref="B1"/>
    </sheetView>
  </sheetViews>
  <sheetFormatPr defaultColWidth="9.140625" defaultRowHeight="9.9499999999999993"/>
  <cols>
    <col min="1" max="1" width="15.140625" style="28" bestFit="1" customWidth="1"/>
    <col min="2" max="2" width="74.42578125" style="28" bestFit="1" customWidth="1"/>
    <col min="3" max="3" width="16.28515625" style="28" bestFit="1" customWidth="1"/>
    <col min="4" max="4" width="13.28515625" style="28" bestFit="1" customWidth="1"/>
    <col min="5" max="5" width="15" style="28" bestFit="1" customWidth="1"/>
    <col min="6" max="6" width="13.7109375" style="28" bestFit="1" customWidth="1"/>
    <col min="7" max="7" width="16.140625" style="48" bestFit="1" customWidth="1"/>
    <col min="8" max="16384" width="9.140625" style="28"/>
  </cols>
  <sheetData>
    <row r="1" spans="1:6" ht="10.5">
      <c r="A1" s="44" t="s">
        <v>78</v>
      </c>
      <c r="B1" s="123" t="s">
        <v>6548</v>
      </c>
      <c r="C1" s="65"/>
      <c r="D1" s="65"/>
      <c r="E1" s="65"/>
      <c r="F1" s="65"/>
    </row>
    <row r="2" spans="1:6">
      <c r="B2" s="28" t="s">
        <v>6693</v>
      </c>
    </row>
    <row r="4" spans="1:6" ht="10.5" thickBot="1"/>
    <row r="5" spans="1:6" ht="21.6" thickBot="1">
      <c r="A5" s="68" t="s">
        <v>5907</v>
      </c>
      <c r="B5" s="195" t="s">
        <v>89</v>
      </c>
      <c r="C5" s="68" t="s">
        <v>6694</v>
      </c>
      <c r="D5" s="69" t="s">
        <v>6551</v>
      </c>
      <c r="E5" s="69" t="s">
        <v>5</v>
      </c>
      <c r="F5" s="70" t="s">
        <v>6695</v>
      </c>
    </row>
    <row r="6" spans="1:6">
      <c r="A6" s="71" t="s">
        <v>6098</v>
      </c>
      <c r="B6" s="72" t="s">
        <v>6099</v>
      </c>
      <c r="C6" s="172">
        <v>253586</v>
      </c>
      <c r="D6" s="112">
        <f>E6/C6</f>
        <v>286.90430201194073</v>
      </c>
      <c r="E6" s="112">
        <v>72754914.329999998</v>
      </c>
      <c r="F6" s="113">
        <v>35</v>
      </c>
    </row>
    <row r="7" spans="1:6">
      <c r="A7" s="76" t="s">
        <v>6112</v>
      </c>
      <c r="B7" s="77" t="s">
        <v>6113</v>
      </c>
      <c r="C7" s="173">
        <v>36043</v>
      </c>
      <c r="D7" s="115">
        <f t="shared" ref="D7:D28" si="0">E7/C7</f>
        <v>180.52140998252088</v>
      </c>
      <c r="E7" s="115">
        <v>6506533.1799999997</v>
      </c>
      <c r="F7" s="80">
        <v>47</v>
      </c>
    </row>
    <row r="8" spans="1:6">
      <c r="A8" s="76" t="s">
        <v>6114</v>
      </c>
      <c r="B8" s="77" t="s">
        <v>6115</v>
      </c>
      <c r="C8" s="173">
        <v>7343</v>
      </c>
      <c r="D8" s="115">
        <f t="shared" si="0"/>
        <v>289.27452539833854</v>
      </c>
      <c r="E8" s="115">
        <v>2124142.84</v>
      </c>
      <c r="F8" s="80">
        <v>54</v>
      </c>
    </row>
    <row r="9" spans="1:6">
      <c r="A9" s="76" t="s">
        <v>6116</v>
      </c>
      <c r="B9" s="77" t="s">
        <v>6117</v>
      </c>
      <c r="C9" s="173">
        <v>9460</v>
      </c>
      <c r="D9" s="115">
        <f t="shared" si="0"/>
        <v>302.05689112050737</v>
      </c>
      <c r="E9" s="115">
        <v>2857458.19</v>
      </c>
      <c r="F9" s="80">
        <v>53</v>
      </c>
    </row>
    <row r="10" spans="1:6">
      <c r="A10" s="76" t="s">
        <v>6118</v>
      </c>
      <c r="B10" s="77" t="s">
        <v>6119</v>
      </c>
      <c r="C10" s="173">
        <v>39879</v>
      </c>
      <c r="D10" s="115">
        <f t="shared" si="0"/>
        <v>302.03652749567442</v>
      </c>
      <c r="E10" s="115">
        <v>12044914.68</v>
      </c>
      <c r="F10" s="80">
        <v>54</v>
      </c>
    </row>
    <row r="11" spans="1:6">
      <c r="A11" s="76" t="s">
        <v>6120</v>
      </c>
      <c r="B11" s="77" t="s">
        <v>6121</v>
      </c>
      <c r="C11" s="173">
        <v>65665</v>
      </c>
      <c r="D11" s="115">
        <f t="shared" si="0"/>
        <v>302.59206198126856</v>
      </c>
      <c r="E11" s="115">
        <v>19869707.75</v>
      </c>
      <c r="F11" s="80">
        <v>54</v>
      </c>
    </row>
    <row r="12" spans="1:6">
      <c r="A12" s="76" t="s">
        <v>6122</v>
      </c>
      <c r="B12" s="77" t="s">
        <v>6123</v>
      </c>
      <c r="C12" s="173">
        <v>38603</v>
      </c>
      <c r="D12" s="115">
        <f t="shared" si="0"/>
        <v>395.15759681890012</v>
      </c>
      <c r="E12" s="115">
        <v>15254268.710000001</v>
      </c>
      <c r="F12" s="80">
        <v>54</v>
      </c>
    </row>
    <row r="13" spans="1:6">
      <c r="A13" s="76" t="s">
        <v>6124</v>
      </c>
      <c r="B13" s="77" t="s">
        <v>6125</v>
      </c>
      <c r="C13" s="173">
        <v>11503</v>
      </c>
      <c r="D13" s="115">
        <f t="shared" si="0"/>
        <v>361.56248456924277</v>
      </c>
      <c r="E13" s="115">
        <v>4159053.26</v>
      </c>
      <c r="F13" s="80">
        <v>53</v>
      </c>
    </row>
    <row r="14" spans="1:6">
      <c r="A14" s="76" t="s">
        <v>6126</v>
      </c>
      <c r="B14" s="77" t="s">
        <v>6127</v>
      </c>
      <c r="C14" s="173">
        <v>37610</v>
      </c>
      <c r="D14" s="115">
        <f t="shared" si="0"/>
        <v>311.71788327572455</v>
      </c>
      <c r="E14" s="115">
        <v>11723709.59</v>
      </c>
      <c r="F14" s="80">
        <v>54</v>
      </c>
    </row>
    <row r="15" spans="1:6">
      <c r="A15" s="76" t="s">
        <v>6128</v>
      </c>
      <c r="B15" s="77" t="s">
        <v>6129</v>
      </c>
      <c r="C15" s="173">
        <v>33911</v>
      </c>
      <c r="D15" s="115">
        <f t="shared" si="0"/>
        <v>332.85850461502167</v>
      </c>
      <c r="E15" s="115">
        <v>11287564.75</v>
      </c>
      <c r="F15" s="80">
        <v>53</v>
      </c>
    </row>
    <row r="16" spans="1:6">
      <c r="A16" s="76" t="s">
        <v>6130</v>
      </c>
      <c r="B16" s="77" t="s">
        <v>6131</v>
      </c>
      <c r="C16" s="173">
        <v>17014</v>
      </c>
      <c r="D16" s="115">
        <f t="shared" si="0"/>
        <v>394.01622134712591</v>
      </c>
      <c r="E16" s="115">
        <v>6703791.9900000002</v>
      </c>
      <c r="F16" s="80">
        <v>53</v>
      </c>
    </row>
    <row r="17" spans="1:6">
      <c r="A17" s="76" t="s">
        <v>6132</v>
      </c>
      <c r="B17" s="77" t="s">
        <v>6133</v>
      </c>
      <c r="C17" s="173">
        <v>21159</v>
      </c>
      <c r="D17" s="115">
        <f t="shared" si="0"/>
        <v>295.40931471241555</v>
      </c>
      <c r="E17" s="115">
        <v>6250565.6900000004</v>
      </c>
      <c r="F17" s="80">
        <v>54</v>
      </c>
    </row>
    <row r="18" spans="1:6">
      <c r="A18" s="76" t="s">
        <v>6134</v>
      </c>
      <c r="B18" s="77" t="s">
        <v>6135</v>
      </c>
      <c r="C18" s="173">
        <v>18865</v>
      </c>
      <c r="D18" s="115">
        <f t="shared" si="0"/>
        <v>317.60444208852368</v>
      </c>
      <c r="E18" s="115">
        <v>5991607.7999999998</v>
      </c>
      <c r="F18" s="80">
        <v>54</v>
      </c>
    </row>
    <row r="19" spans="1:6">
      <c r="A19" s="76" t="s">
        <v>6136</v>
      </c>
      <c r="B19" s="77" t="s">
        <v>6137</v>
      </c>
      <c r="C19" s="173">
        <v>13279</v>
      </c>
      <c r="D19" s="115">
        <f t="shared" si="0"/>
        <v>339.55938474282704</v>
      </c>
      <c r="E19" s="115">
        <v>4509009.07</v>
      </c>
      <c r="F19" s="80">
        <v>54</v>
      </c>
    </row>
    <row r="20" spans="1:6">
      <c r="A20" s="76" t="s">
        <v>6138</v>
      </c>
      <c r="B20" s="77" t="s">
        <v>6139</v>
      </c>
      <c r="C20" s="173">
        <v>13839</v>
      </c>
      <c r="D20" s="115">
        <f t="shared" si="0"/>
        <v>480.44254209119157</v>
      </c>
      <c r="E20" s="115">
        <v>6648844.3399999999</v>
      </c>
      <c r="F20" s="80">
        <v>53</v>
      </c>
    </row>
    <row r="21" spans="1:6">
      <c r="A21" s="76" t="s">
        <v>6140</v>
      </c>
      <c r="B21" s="77" t="s">
        <v>6141</v>
      </c>
      <c r="C21" s="173">
        <v>3910</v>
      </c>
      <c r="D21" s="115">
        <f t="shared" si="0"/>
        <v>331.95763938618927</v>
      </c>
      <c r="E21" s="115">
        <v>1297954.3700000001</v>
      </c>
      <c r="F21" s="80">
        <v>52</v>
      </c>
    </row>
    <row r="22" spans="1:6">
      <c r="A22" s="76" t="s">
        <v>6142</v>
      </c>
      <c r="B22" s="77" t="s">
        <v>6143</v>
      </c>
      <c r="C22" s="173">
        <v>3716</v>
      </c>
      <c r="D22" s="115">
        <f t="shared" si="0"/>
        <v>377.05495694294939</v>
      </c>
      <c r="E22" s="115">
        <v>1401136.22</v>
      </c>
      <c r="F22" s="80">
        <v>52</v>
      </c>
    </row>
    <row r="23" spans="1:6">
      <c r="A23" s="76" t="s">
        <v>6144</v>
      </c>
      <c r="B23" s="77" t="s">
        <v>6145</v>
      </c>
      <c r="C23" s="173">
        <v>3710</v>
      </c>
      <c r="D23" s="115">
        <f t="shared" si="0"/>
        <v>371.9160242587601</v>
      </c>
      <c r="E23" s="115">
        <v>1379808.45</v>
      </c>
      <c r="F23" s="80">
        <v>49</v>
      </c>
    </row>
    <row r="24" spans="1:6">
      <c r="A24" s="76" t="s">
        <v>6146</v>
      </c>
      <c r="B24" s="77" t="s">
        <v>6147</v>
      </c>
      <c r="C24" s="173">
        <v>67672</v>
      </c>
      <c r="D24" s="115">
        <f t="shared" si="0"/>
        <v>310.4080265102258</v>
      </c>
      <c r="E24" s="115">
        <v>21005931.969999999</v>
      </c>
      <c r="F24" s="80">
        <v>52</v>
      </c>
    </row>
    <row r="25" spans="1:6">
      <c r="A25" s="76" t="s">
        <v>6148</v>
      </c>
      <c r="B25" s="77" t="s">
        <v>6149</v>
      </c>
      <c r="C25" s="173">
        <v>58617</v>
      </c>
      <c r="D25" s="115">
        <f t="shared" si="0"/>
        <v>251.45366446593991</v>
      </c>
      <c r="E25" s="115">
        <v>14739459.449999999</v>
      </c>
      <c r="F25" s="80">
        <v>53</v>
      </c>
    </row>
    <row r="26" spans="1:6">
      <c r="A26" s="76" t="s">
        <v>6150</v>
      </c>
      <c r="B26" s="77" t="s">
        <v>6151</v>
      </c>
      <c r="C26" s="173">
        <v>19497</v>
      </c>
      <c r="D26" s="115">
        <f t="shared" si="0"/>
        <v>262.31611273529262</v>
      </c>
      <c r="E26" s="115">
        <v>5114377.25</v>
      </c>
      <c r="F26" s="80">
        <v>53</v>
      </c>
    </row>
    <row r="27" spans="1:6">
      <c r="A27" s="132" t="s">
        <v>6152</v>
      </c>
      <c r="B27" s="135" t="s">
        <v>6153</v>
      </c>
      <c r="C27" s="174">
        <v>6891</v>
      </c>
      <c r="D27" s="116">
        <f t="shared" si="0"/>
        <v>285.98299956464956</v>
      </c>
      <c r="E27" s="116">
        <v>1970708.85</v>
      </c>
      <c r="F27" s="117">
        <v>51</v>
      </c>
    </row>
    <row r="28" spans="1:6" ht="10.5" thickBot="1">
      <c r="A28" s="59" t="s">
        <v>6154</v>
      </c>
      <c r="B28" s="43" t="s">
        <v>6155</v>
      </c>
      <c r="C28" s="176">
        <v>208704</v>
      </c>
      <c r="D28" s="61">
        <f t="shared" si="0"/>
        <v>312.36127860510578</v>
      </c>
      <c r="E28" s="61">
        <v>65191048.289999999</v>
      </c>
      <c r="F28" s="43">
        <v>42</v>
      </c>
    </row>
  </sheetData>
  <autoFilter ref="A5:F28" xr:uid="{00000000-0009-0000-0000-00001C000000}"/>
  <hyperlinks>
    <hyperlink ref="A1" location="Index!A1" display="Back to Index" xr:uid="{59BF54BC-2687-440C-88E2-7BC1270F71CB}"/>
  </hyperlink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theme="0" tint="-0.499984740745262"/>
  </sheetPr>
  <dimension ref="A1:K27"/>
  <sheetViews>
    <sheetView zoomScaleNormal="100" workbookViewId="0">
      <selection activeCell="B1" sqref="B1"/>
    </sheetView>
  </sheetViews>
  <sheetFormatPr defaultColWidth="9.140625" defaultRowHeight="9.9499999999999993"/>
  <cols>
    <col min="1" max="1" width="15.140625" style="28" bestFit="1" customWidth="1"/>
    <col min="2" max="2" width="74.42578125" style="28" bestFit="1" customWidth="1"/>
    <col min="3" max="3" width="12" style="28" bestFit="1" customWidth="1"/>
    <col min="4" max="4" width="13.28515625" style="28" bestFit="1" customWidth="1"/>
    <col min="5" max="5" width="15" style="28" bestFit="1" customWidth="1"/>
    <col min="6" max="6" width="13.7109375" style="28" bestFit="1" customWidth="1"/>
    <col min="7" max="11" width="15.7109375" style="28" customWidth="1"/>
    <col min="12" max="16384" width="9.140625" style="28"/>
  </cols>
  <sheetData>
    <row r="1" spans="1:11" ht="10.5">
      <c r="A1" s="44" t="s">
        <v>78</v>
      </c>
      <c r="B1" s="123" t="s">
        <v>6548</v>
      </c>
      <c r="C1" s="65"/>
      <c r="D1" s="65"/>
      <c r="E1" s="65"/>
      <c r="F1" s="65"/>
      <c r="G1" s="65"/>
      <c r="H1" s="65"/>
      <c r="I1" s="48"/>
    </row>
    <row r="2" spans="1:11">
      <c r="B2" s="28" t="s">
        <v>6696</v>
      </c>
      <c r="I2" s="48"/>
    </row>
    <row r="3" spans="1:11">
      <c r="I3" s="48"/>
    </row>
    <row r="4" spans="1:11" ht="10.5" thickBot="1">
      <c r="I4" s="48"/>
    </row>
    <row r="5" spans="1:11" ht="32.1" thickBot="1">
      <c r="A5" s="68" t="s">
        <v>5907</v>
      </c>
      <c r="B5" s="145" t="s">
        <v>89</v>
      </c>
      <c r="C5" s="68" t="s">
        <v>6697</v>
      </c>
      <c r="D5" s="69" t="s">
        <v>6551</v>
      </c>
      <c r="E5" s="69" t="s">
        <v>5</v>
      </c>
      <c r="F5" s="70" t="s">
        <v>6553</v>
      </c>
      <c r="G5" s="203" t="s">
        <v>6698</v>
      </c>
      <c r="H5" s="283" t="s">
        <v>6699</v>
      </c>
      <c r="I5" s="284" t="s">
        <v>6700</v>
      </c>
      <c r="J5" s="285" t="s">
        <v>6701</v>
      </c>
      <c r="K5" s="286" t="s">
        <v>6702</v>
      </c>
    </row>
    <row r="6" spans="1:11">
      <c r="A6" s="71" t="s">
        <v>6112</v>
      </c>
      <c r="B6" s="72" t="s">
        <v>6113</v>
      </c>
      <c r="C6" s="129">
        <v>8610</v>
      </c>
      <c r="D6" s="112">
        <f>E6/C6</f>
        <v>431.6705725900116</v>
      </c>
      <c r="E6" s="148">
        <v>3716683.63</v>
      </c>
      <c r="F6" s="196">
        <v>48</v>
      </c>
      <c r="G6" s="263">
        <v>17917</v>
      </c>
      <c r="H6" s="287">
        <v>27940</v>
      </c>
      <c r="I6" s="266">
        <v>279523</v>
      </c>
      <c r="J6" s="266">
        <v>71.291666666666671</v>
      </c>
      <c r="K6" s="269">
        <v>11.234166666666667</v>
      </c>
    </row>
    <row r="7" spans="1:11">
      <c r="A7" s="76" t="s">
        <v>6114</v>
      </c>
      <c r="B7" s="77" t="s">
        <v>6115</v>
      </c>
      <c r="C7" s="78">
        <v>48066</v>
      </c>
      <c r="D7" s="79">
        <f t="shared" ref="D7:D27" si="0">E7/C7</f>
        <v>269.625802438314</v>
      </c>
      <c r="E7" s="79">
        <v>12959833.82</v>
      </c>
      <c r="F7" s="197">
        <v>52</v>
      </c>
      <c r="G7" s="233">
        <v>64426</v>
      </c>
      <c r="H7" s="224">
        <v>150564</v>
      </c>
      <c r="I7" s="221">
        <v>3147530</v>
      </c>
      <c r="J7" s="221">
        <v>78.692307692307693</v>
      </c>
      <c r="K7" s="271">
        <v>8.7923076923076913</v>
      </c>
    </row>
    <row r="8" spans="1:11">
      <c r="A8" s="76" t="s">
        <v>6116</v>
      </c>
      <c r="B8" s="77" t="s">
        <v>6117</v>
      </c>
      <c r="C8" s="78">
        <v>122664</v>
      </c>
      <c r="D8" s="79">
        <f t="shared" si="0"/>
        <v>316.86739817713431</v>
      </c>
      <c r="E8" s="79">
        <v>38868222.530000001</v>
      </c>
      <c r="F8" s="197">
        <v>52</v>
      </c>
      <c r="G8" s="233">
        <v>162600</v>
      </c>
      <c r="H8" s="224">
        <v>499819</v>
      </c>
      <c r="I8" s="221">
        <v>10935811</v>
      </c>
      <c r="J8" s="221">
        <v>96.788461538461533</v>
      </c>
      <c r="K8" s="271">
        <v>15.484423076923077</v>
      </c>
    </row>
    <row r="9" spans="1:11">
      <c r="A9" s="76" t="s">
        <v>6118</v>
      </c>
      <c r="B9" s="77" t="s">
        <v>6119</v>
      </c>
      <c r="C9" s="78">
        <v>256013</v>
      </c>
      <c r="D9" s="79">
        <f t="shared" si="0"/>
        <v>434.71428946967535</v>
      </c>
      <c r="E9" s="79">
        <v>111292509.39</v>
      </c>
      <c r="F9" s="197">
        <v>52</v>
      </c>
      <c r="G9" s="233">
        <v>1084580</v>
      </c>
      <c r="H9" s="224">
        <v>1902385</v>
      </c>
      <c r="I9" s="221">
        <v>27518518</v>
      </c>
      <c r="J9" s="221">
        <v>117.25</v>
      </c>
      <c r="K9" s="271">
        <v>124.9725</v>
      </c>
    </row>
    <row r="10" spans="1:11">
      <c r="A10" s="76" t="s">
        <v>6120</v>
      </c>
      <c r="B10" s="77" t="s">
        <v>6121</v>
      </c>
      <c r="C10" s="78">
        <v>124882</v>
      </c>
      <c r="D10" s="79">
        <f t="shared" si="0"/>
        <v>514.66715915824545</v>
      </c>
      <c r="E10" s="79">
        <v>64272664.170000002</v>
      </c>
      <c r="F10" s="197">
        <v>52</v>
      </c>
      <c r="G10" s="233">
        <v>691540</v>
      </c>
      <c r="H10" s="224">
        <v>802269</v>
      </c>
      <c r="I10" s="221">
        <v>14167050</v>
      </c>
      <c r="J10" s="221">
        <v>119.42307692307692</v>
      </c>
      <c r="K10" s="271">
        <v>65.183846153846147</v>
      </c>
    </row>
    <row r="11" spans="1:11">
      <c r="A11" s="76" t="s">
        <v>6122</v>
      </c>
      <c r="B11" s="77" t="s">
        <v>6123</v>
      </c>
      <c r="C11" s="78">
        <v>22356</v>
      </c>
      <c r="D11" s="79">
        <f t="shared" si="0"/>
        <v>461.15595008051531</v>
      </c>
      <c r="E11" s="79">
        <v>10309602.42</v>
      </c>
      <c r="F11" s="197">
        <v>49</v>
      </c>
      <c r="G11" s="233">
        <v>82586</v>
      </c>
      <c r="H11" s="224">
        <v>73270</v>
      </c>
      <c r="I11" s="221">
        <v>2720953</v>
      </c>
      <c r="J11" s="221">
        <v>103.48979591836735</v>
      </c>
      <c r="K11" s="271">
        <v>10.634285714285715</v>
      </c>
    </row>
    <row r="12" spans="1:11">
      <c r="A12" s="76" t="s">
        <v>6124</v>
      </c>
      <c r="B12" s="77" t="s">
        <v>6125</v>
      </c>
      <c r="C12" s="78">
        <v>3038</v>
      </c>
      <c r="D12" s="79">
        <f t="shared" si="0"/>
        <v>641.57401579986833</v>
      </c>
      <c r="E12" s="79">
        <v>1949101.86</v>
      </c>
      <c r="F12" s="197">
        <v>46</v>
      </c>
      <c r="G12" s="233">
        <v>13306</v>
      </c>
      <c r="H12" s="224">
        <v>4754</v>
      </c>
      <c r="I12" s="221">
        <v>372804</v>
      </c>
      <c r="J12" s="221">
        <v>108.45652173913044</v>
      </c>
      <c r="K12" s="271">
        <v>7.0680434782608694</v>
      </c>
    </row>
    <row r="13" spans="1:11">
      <c r="A13" s="76" t="s">
        <v>6126</v>
      </c>
      <c r="B13" s="77" t="s">
        <v>6127</v>
      </c>
      <c r="C13" s="78">
        <v>5610</v>
      </c>
      <c r="D13" s="79">
        <f t="shared" si="0"/>
        <v>447.58663458110516</v>
      </c>
      <c r="E13" s="79">
        <v>2510961.02</v>
      </c>
      <c r="F13" s="197">
        <v>46</v>
      </c>
      <c r="G13" s="233">
        <v>65505</v>
      </c>
      <c r="H13" s="224">
        <v>85375</v>
      </c>
      <c r="I13" s="221">
        <v>614684</v>
      </c>
      <c r="J13" s="221">
        <v>92.021739130434781</v>
      </c>
      <c r="K13" s="271">
        <v>6.5293478260869566</v>
      </c>
    </row>
    <row r="14" spans="1:11">
      <c r="A14" s="76" t="s">
        <v>6128</v>
      </c>
      <c r="B14" s="77" t="s">
        <v>6129</v>
      </c>
      <c r="C14" s="78">
        <v>1784</v>
      </c>
      <c r="D14" s="79">
        <f t="shared" si="0"/>
        <v>255.77917600896859</v>
      </c>
      <c r="E14" s="79">
        <v>456310.05</v>
      </c>
      <c r="F14" s="197">
        <v>46</v>
      </c>
      <c r="G14" s="233">
        <v>3370</v>
      </c>
      <c r="H14" s="224">
        <v>3266</v>
      </c>
      <c r="I14" s="221">
        <v>137407</v>
      </c>
      <c r="J14" s="221">
        <v>63.652173913043477</v>
      </c>
      <c r="K14" s="271">
        <v>4.399565217391304</v>
      </c>
    </row>
    <row r="15" spans="1:11">
      <c r="A15" s="76" t="s">
        <v>6130</v>
      </c>
      <c r="B15" s="77" t="s">
        <v>6131</v>
      </c>
      <c r="C15" s="78">
        <v>300</v>
      </c>
      <c r="D15" s="79">
        <f t="shared" si="0"/>
        <v>164.08543333333333</v>
      </c>
      <c r="E15" s="79">
        <v>49225.63</v>
      </c>
      <c r="F15" s="197">
        <v>36</v>
      </c>
      <c r="G15" s="233">
        <v>447</v>
      </c>
      <c r="H15" s="224">
        <v>949</v>
      </c>
      <c r="I15" s="221">
        <v>10031</v>
      </c>
      <c r="J15" s="221">
        <v>40.472222222222221</v>
      </c>
      <c r="K15" s="271">
        <v>3.3333333333333335</v>
      </c>
    </row>
    <row r="16" spans="1:11">
      <c r="A16" s="76" t="s">
        <v>6132</v>
      </c>
      <c r="B16" s="77" t="s">
        <v>6133</v>
      </c>
      <c r="C16" s="78">
        <v>478</v>
      </c>
      <c r="D16" s="79">
        <f t="shared" si="0"/>
        <v>206.02857740585776</v>
      </c>
      <c r="E16" s="79">
        <v>98481.66</v>
      </c>
      <c r="F16" s="197">
        <v>40</v>
      </c>
      <c r="G16" s="233">
        <v>522</v>
      </c>
      <c r="H16" s="224">
        <v>1002</v>
      </c>
      <c r="I16" s="221">
        <v>28523</v>
      </c>
      <c r="J16" s="221">
        <v>54.85</v>
      </c>
      <c r="K16" s="271">
        <v>3.1187499999999999</v>
      </c>
    </row>
    <row r="17" spans="1:11">
      <c r="A17" s="76" t="s">
        <v>6134</v>
      </c>
      <c r="B17" s="77" t="s">
        <v>6135</v>
      </c>
      <c r="C17" s="78">
        <v>118</v>
      </c>
      <c r="D17" s="79">
        <f t="shared" si="0"/>
        <v>171.62737288135591</v>
      </c>
      <c r="E17" s="79">
        <v>20252.03</v>
      </c>
      <c r="F17" s="197">
        <v>28</v>
      </c>
      <c r="G17" s="233">
        <v>266</v>
      </c>
      <c r="H17" s="224">
        <v>136</v>
      </c>
      <c r="I17" s="221">
        <v>5292</v>
      </c>
      <c r="J17" s="221">
        <v>53.785714285714285</v>
      </c>
      <c r="K17" s="271">
        <v>2.3571428571428572</v>
      </c>
    </row>
    <row r="18" spans="1:11">
      <c r="A18" s="76" t="s">
        <v>6136</v>
      </c>
      <c r="B18" s="77" t="s">
        <v>6137</v>
      </c>
      <c r="C18" s="78">
        <v>92</v>
      </c>
      <c r="D18" s="79">
        <f t="shared" si="0"/>
        <v>193.56076086956523</v>
      </c>
      <c r="E18" s="79">
        <v>17807.59</v>
      </c>
      <c r="F18" s="197">
        <v>22</v>
      </c>
      <c r="G18" s="233">
        <v>146</v>
      </c>
      <c r="H18" s="224">
        <v>190</v>
      </c>
      <c r="I18" s="221">
        <v>3784</v>
      </c>
      <c r="J18" s="221">
        <v>44.909090909090907</v>
      </c>
      <c r="K18" s="271">
        <v>3.3181818181818183</v>
      </c>
    </row>
    <row r="19" spans="1:11">
      <c r="A19" s="76" t="s">
        <v>6138</v>
      </c>
      <c r="B19" s="77" t="s">
        <v>6139</v>
      </c>
      <c r="C19" s="78">
        <v>29</v>
      </c>
      <c r="D19" s="79">
        <f t="shared" si="0"/>
        <v>224.04241379310344</v>
      </c>
      <c r="E19" s="79">
        <v>6497.23</v>
      </c>
      <c r="F19" s="197">
        <v>19</v>
      </c>
      <c r="G19" s="233">
        <v>36</v>
      </c>
      <c r="H19" s="224">
        <v>35</v>
      </c>
      <c r="I19" s="221">
        <v>1136</v>
      </c>
      <c r="J19" s="221">
        <v>34</v>
      </c>
      <c r="K19" s="271">
        <v>2.7894736842105261</v>
      </c>
    </row>
    <row r="20" spans="1:11">
      <c r="A20" s="76" t="s">
        <v>6140</v>
      </c>
      <c r="B20" s="77" t="s">
        <v>6141</v>
      </c>
      <c r="C20" s="78">
        <v>85</v>
      </c>
      <c r="D20" s="79">
        <f t="shared" si="0"/>
        <v>179.05070588235293</v>
      </c>
      <c r="E20" s="79">
        <v>15219.31</v>
      </c>
      <c r="F20" s="197">
        <v>23</v>
      </c>
      <c r="G20" s="233">
        <v>70</v>
      </c>
      <c r="H20" s="224">
        <v>82</v>
      </c>
      <c r="I20" s="221">
        <v>4660</v>
      </c>
      <c r="J20" s="221">
        <v>56.260869565217391</v>
      </c>
      <c r="K20" s="271">
        <v>4.1739130434782608</v>
      </c>
    </row>
    <row r="21" spans="1:11">
      <c r="A21" s="76" t="s">
        <v>6142</v>
      </c>
      <c r="B21" s="77" t="s">
        <v>6143</v>
      </c>
      <c r="C21" s="78">
        <v>266</v>
      </c>
      <c r="D21" s="79">
        <f t="shared" si="0"/>
        <v>129.33515037593986</v>
      </c>
      <c r="E21" s="79">
        <v>34403.15</v>
      </c>
      <c r="F21" s="197">
        <v>23</v>
      </c>
      <c r="G21" s="233">
        <v>287</v>
      </c>
      <c r="H21" s="224">
        <v>587</v>
      </c>
      <c r="I21" s="221">
        <v>11458</v>
      </c>
      <c r="J21" s="221">
        <v>39.304347826086953</v>
      </c>
      <c r="K21" s="271">
        <v>4.2260869565217396</v>
      </c>
    </row>
    <row r="22" spans="1:11">
      <c r="A22" s="76" t="s">
        <v>6144</v>
      </c>
      <c r="B22" s="77" t="s">
        <v>6145</v>
      </c>
      <c r="C22" s="78">
        <v>24</v>
      </c>
      <c r="D22" s="79">
        <f t="shared" si="0"/>
        <v>388.43374999999997</v>
      </c>
      <c r="E22" s="79">
        <v>9322.41</v>
      </c>
      <c r="F22" s="197">
        <v>13</v>
      </c>
      <c r="G22" s="233">
        <v>24</v>
      </c>
      <c r="H22" s="224">
        <v>17</v>
      </c>
      <c r="I22" s="221">
        <v>705</v>
      </c>
      <c r="J22" s="221">
        <v>50.307692307692307</v>
      </c>
      <c r="K22" s="271">
        <v>7.0769230769230766</v>
      </c>
    </row>
    <row r="23" spans="1:11">
      <c r="A23" s="76" t="s">
        <v>6146</v>
      </c>
      <c r="B23" s="77" t="s">
        <v>6147</v>
      </c>
      <c r="C23" s="78">
        <v>144</v>
      </c>
      <c r="D23" s="79">
        <f t="shared" si="0"/>
        <v>312.1403472222222</v>
      </c>
      <c r="E23" s="79">
        <v>44948.21</v>
      </c>
      <c r="F23" s="197">
        <v>28</v>
      </c>
      <c r="G23" s="233">
        <v>321</v>
      </c>
      <c r="H23" s="224">
        <v>390</v>
      </c>
      <c r="I23" s="221">
        <v>11941</v>
      </c>
      <c r="J23" s="221">
        <v>73.25</v>
      </c>
      <c r="K23" s="271">
        <v>5.1667857142857141</v>
      </c>
    </row>
    <row r="24" spans="1:11">
      <c r="A24" s="76" t="s">
        <v>6148</v>
      </c>
      <c r="B24" s="77" t="s">
        <v>6149</v>
      </c>
      <c r="C24" s="78">
        <v>80</v>
      </c>
      <c r="D24" s="79">
        <f t="shared" si="0"/>
        <v>193.35550000000001</v>
      </c>
      <c r="E24" s="79">
        <v>15468.44</v>
      </c>
      <c r="F24" s="197">
        <v>20</v>
      </c>
      <c r="G24" s="233">
        <v>147</v>
      </c>
      <c r="H24" s="224">
        <v>43</v>
      </c>
      <c r="I24" s="221">
        <v>3566</v>
      </c>
      <c r="J24" s="221">
        <v>51.6</v>
      </c>
      <c r="K24" s="271">
        <v>3.3</v>
      </c>
    </row>
    <row r="25" spans="1:11">
      <c r="A25" s="76" t="s">
        <v>6150</v>
      </c>
      <c r="B25" s="77" t="s">
        <v>6151</v>
      </c>
      <c r="C25" s="78">
        <v>8</v>
      </c>
      <c r="D25" s="79">
        <f t="shared" si="0"/>
        <v>269.07249999999999</v>
      </c>
      <c r="E25" s="79">
        <v>2152.58</v>
      </c>
      <c r="F25" s="197">
        <v>5</v>
      </c>
      <c r="G25" s="233">
        <v>7</v>
      </c>
      <c r="H25" s="224">
        <v>4</v>
      </c>
      <c r="I25" s="221">
        <v>188</v>
      </c>
      <c r="J25" s="221">
        <v>24</v>
      </c>
      <c r="K25" s="271">
        <v>3.8</v>
      </c>
    </row>
    <row r="26" spans="1:11">
      <c r="A26" s="76" t="s">
        <v>6152</v>
      </c>
      <c r="B26" s="77" t="s">
        <v>6153</v>
      </c>
      <c r="C26" s="78">
        <v>5</v>
      </c>
      <c r="D26" s="79">
        <f t="shared" si="0"/>
        <v>143.32599999999999</v>
      </c>
      <c r="E26" s="79">
        <v>716.63</v>
      </c>
      <c r="F26" s="197">
        <v>3</v>
      </c>
      <c r="G26" s="233">
        <v>1</v>
      </c>
      <c r="H26" s="224">
        <v>7</v>
      </c>
      <c r="I26" s="221">
        <v>116</v>
      </c>
      <c r="J26" s="221">
        <v>7.333333333333333</v>
      </c>
      <c r="K26" s="271">
        <v>1.3333333333333333</v>
      </c>
    </row>
    <row r="27" spans="1:11" ht="10.5" thickBot="1">
      <c r="A27" s="81" t="s">
        <v>6154</v>
      </c>
      <c r="B27" s="82" t="s">
        <v>6155</v>
      </c>
      <c r="C27" s="83">
        <v>373107</v>
      </c>
      <c r="D27" s="84">
        <f t="shared" si="0"/>
        <v>212.88243881781901</v>
      </c>
      <c r="E27" s="84">
        <v>79427928.099999994</v>
      </c>
      <c r="F27" s="199">
        <v>45</v>
      </c>
      <c r="G27" s="288">
        <v>296357</v>
      </c>
      <c r="H27" s="289">
        <v>529601</v>
      </c>
      <c r="I27" s="228">
        <v>18079304</v>
      </c>
      <c r="J27" s="228">
        <v>232.04444444444445</v>
      </c>
      <c r="K27" s="274">
        <v>223.33111111111111</v>
      </c>
    </row>
  </sheetData>
  <autoFilter ref="A5:H5" xr:uid="{00000000-0009-0000-0000-00001D000000}"/>
  <hyperlinks>
    <hyperlink ref="A1" location="Index!A1" display="Back to Index" xr:uid="{24AA401E-F381-4E9C-A98D-F893DC3256A5}"/>
  </hyperlinks>
  <pageMargins left="0.7" right="0.7" top="0.75" bottom="0.75" header="0.3" footer="0.3"/>
  <pageSetup paperSize="9" orientation="portrait" horizontalDpi="90" verticalDpi="90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tabColor theme="0" tint="-0.499984740745262"/>
  </sheetPr>
  <dimension ref="A1:G28"/>
  <sheetViews>
    <sheetView zoomScaleNormal="100" workbookViewId="0">
      <selection activeCell="B1" sqref="B1"/>
    </sheetView>
  </sheetViews>
  <sheetFormatPr defaultColWidth="9.140625" defaultRowHeight="9.9499999999999993"/>
  <cols>
    <col min="1" max="1" width="15.140625" style="28" bestFit="1" customWidth="1"/>
    <col min="2" max="2" width="74.42578125" style="28" bestFit="1" customWidth="1"/>
    <col min="3" max="3" width="16.28515625" style="28" bestFit="1" customWidth="1"/>
    <col min="4" max="4" width="13.28515625" style="28" bestFit="1" customWidth="1"/>
    <col min="5" max="5" width="12.85546875" style="28" bestFit="1" customWidth="1"/>
    <col min="6" max="6" width="13.7109375" style="28" bestFit="1" customWidth="1"/>
    <col min="7" max="7" width="16.140625" style="48" bestFit="1" customWidth="1"/>
    <col min="8" max="8" width="9.140625" style="28"/>
    <col min="9" max="9" width="9.28515625" style="28" bestFit="1" customWidth="1"/>
    <col min="10" max="10" width="13.5703125" style="28" bestFit="1" customWidth="1"/>
    <col min="11" max="13" width="9.28515625" style="28" bestFit="1" customWidth="1"/>
    <col min="14" max="16384" width="9.140625" style="28"/>
  </cols>
  <sheetData>
    <row r="1" spans="1:6" ht="10.5">
      <c r="A1" s="44" t="s">
        <v>78</v>
      </c>
      <c r="B1" s="123" t="s">
        <v>6548</v>
      </c>
      <c r="C1" s="65"/>
      <c r="D1" s="65"/>
      <c r="E1" s="65"/>
      <c r="F1" s="65"/>
    </row>
    <row r="2" spans="1:6">
      <c r="B2" s="28" t="s">
        <v>6703</v>
      </c>
    </row>
    <row r="4" spans="1:6" ht="10.5" thickBot="1"/>
    <row r="5" spans="1:6" ht="21.6" thickBot="1">
      <c r="A5" s="68" t="s">
        <v>5907</v>
      </c>
      <c r="B5" s="67" t="s">
        <v>89</v>
      </c>
      <c r="C5" s="68" t="s">
        <v>6694</v>
      </c>
      <c r="D5" s="69" t="s">
        <v>6551</v>
      </c>
      <c r="E5" s="69" t="s">
        <v>5</v>
      </c>
      <c r="F5" s="70" t="s">
        <v>6695</v>
      </c>
    </row>
    <row r="6" spans="1:6">
      <c r="A6" s="71" t="s">
        <v>6098</v>
      </c>
      <c r="B6" s="72" t="s">
        <v>6099</v>
      </c>
      <c r="C6" s="172">
        <v>76828</v>
      </c>
      <c r="D6" s="112">
        <f>E6/C6</f>
        <v>110.00039373665851</v>
      </c>
      <c r="E6" s="112">
        <v>8451110.25</v>
      </c>
      <c r="F6" s="113">
        <v>24</v>
      </c>
    </row>
    <row r="7" spans="1:6">
      <c r="A7" s="76" t="s">
        <v>6112</v>
      </c>
      <c r="B7" s="77" t="s">
        <v>6113</v>
      </c>
      <c r="C7" s="173">
        <v>8863</v>
      </c>
      <c r="D7" s="115">
        <f t="shared" ref="D7:D28" si="0">E7/C7</f>
        <v>103.24062281394562</v>
      </c>
      <c r="E7" s="115">
        <v>915021.64</v>
      </c>
      <c r="F7" s="80">
        <v>45</v>
      </c>
    </row>
    <row r="8" spans="1:6">
      <c r="A8" s="76" t="s">
        <v>6114</v>
      </c>
      <c r="B8" s="77" t="s">
        <v>6115</v>
      </c>
      <c r="C8" s="173">
        <v>45457</v>
      </c>
      <c r="D8" s="115">
        <f t="shared" si="0"/>
        <v>99.79277559011814</v>
      </c>
      <c r="E8" s="115">
        <v>4536280.2</v>
      </c>
      <c r="F8" s="80">
        <v>51</v>
      </c>
    </row>
    <row r="9" spans="1:6">
      <c r="A9" s="76" t="s">
        <v>6116</v>
      </c>
      <c r="B9" s="77" t="s">
        <v>6117</v>
      </c>
      <c r="C9" s="173">
        <v>109318</v>
      </c>
      <c r="D9" s="115">
        <f t="shared" si="0"/>
        <v>98.943071589308246</v>
      </c>
      <c r="E9" s="115">
        <v>10816258.699999999</v>
      </c>
      <c r="F9" s="80">
        <v>51</v>
      </c>
    </row>
    <row r="10" spans="1:6">
      <c r="A10" s="76" t="s">
        <v>6118</v>
      </c>
      <c r="B10" s="77" t="s">
        <v>6119</v>
      </c>
      <c r="C10" s="173">
        <v>247375</v>
      </c>
      <c r="D10" s="115">
        <f t="shared" si="0"/>
        <v>116.19992359777666</v>
      </c>
      <c r="E10" s="115">
        <v>28744956.100000001</v>
      </c>
      <c r="F10" s="80">
        <v>51</v>
      </c>
    </row>
    <row r="11" spans="1:6">
      <c r="A11" s="76" t="s">
        <v>6120</v>
      </c>
      <c r="B11" s="77" t="s">
        <v>6121</v>
      </c>
      <c r="C11" s="173">
        <v>125395</v>
      </c>
      <c r="D11" s="115">
        <f t="shared" si="0"/>
        <v>115.12660648351211</v>
      </c>
      <c r="E11" s="115">
        <v>14436300.82</v>
      </c>
      <c r="F11" s="80">
        <v>51</v>
      </c>
    </row>
    <row r="12" spans="1:6">
      <c r="A12" s="76" t="s">
        <v>6122</v>
      </c>
      <c r="B12" s="77" t="s">
        <v>6123</v>
      </c>
      <c r="C12" s="173">
        <v>24180</v>
      </c>
      <c r="D12" s="115">
        <f t="shared" si="0"/>
        <v>109.57803722084367</v>
      </c>
      <c r="E12" s="115">
        <v>2649596.94</v>
      </c>
      <c r="F12" s="80">
        <v>48</v>
      </c>
    </row>
    <row r="13" spans="1:6">
      <c r="A13" s="76" t="s">
        <v>6124</v>
      </c>
      <c r="B13" s="77" t="s">
        <v>6125</v>
      </c>
      <c r="C13" s="173">
        <v>2421</v>
      </c>
      <c r="D13" s="115">
        <f t="shared" si="0"/>
        <v>127.69664188351921</v>
      </c>
      <c r="E13" s="115">
        <v>309153.57</v>
      </c>
      <c r="F13" s="80">
        <v>45</v>
      </c>
    </row>
    <row r="14" spans="1:6">
      <c r="A14" s="76" t="s">
        <v>6126</v>
      </c>
      <c r="B14" s="77" t="s">
        <v>6127</v>
      </c>
      <c r="C14" s="173">
        <v>5046</v>
      </c>
      <c r="D14" s="115">
        <f t="shared" si="0"/>
        <v>125.90363456202932</v>
      </c>
      <c r="E14" s="115">
        <v>635309.74</v>
      </c>
      <c r="F14" s="80">
        <v>44</v>
      </c>
    </row>
    <row r="15" spans="1:6">
      <c r="A15" s="76" t="s">
        <v>6128</v>
      </c>
      <c r="B15" s="77" t="s">
        <v>6129</v>
      </c>
      <c r="C15" s="173">
        <v>1688</v>
      </c>
      <c r="D15" s="115">
        <f t="shared" si="0"/>
        <v>119.90652843601896</v>
      </c>
      <c r="E15" s="115">
        <v>202402.22</v>
      </c>
      <c r="F15" s="80">
        <v>45</v>
      </c>
    </row>
    <row r="16" spans="1:6">
      <c r="A16" s="76" t="s">
        <v>6130</v>
      </c>
      <c r="B16" s="77" t="s">
        <v>6131</v>
      </c>
      <c r="C16" s="173">
        <v>372</v>
      </c>
      <c r="D16" s="115">
        <f t="shared" si="0"/>
        <v>114.66967741935484</v>
      </c>
      <c r="E16" s="115">
        <v>42657.120000000003</v>
      </c>
      <c r="F16" s="80">
        <v>37</v>
      </c>
    </row>
    <row r="17" spans="1:6">
      <c r="A17" s="76" t="s">
        <v>6132</v>
      </c>
      <c r="B17" s="77" t="s">
        <v>6133</v>
      </c>
      <c r="C17" s="173">
        <v>440</v>
      </c>
      <c r="D17" s="115">
        <f t="shared" si="0"/>
        <v>113.53975</v>
      </c>
      <c r="E17" s="115">
        <v>49957.49</v>
      </c>
      <c r="F17" s="80">
        <v>40</v>
      </c>
    </row>
    <row r="18" spans="1:6">
      <c r="A18" s="76" t="s">
        <v>6134</v>
      </c>
      <c r="B18" s="77" t="s">
        <v>6135</v>
      </c>
      <c r="C18" s="173">
        <v>173</v>
      </c>
      <c r="D18" s="115">
        <f t="shared" si="0"/>
        <v>119.45265895953759</v>
      </c>
      <c r="E18" s="115">
        <v>20665.310000000001</v>
      </c>
      <c r="F18" s="80">
        <v>31</v>
      </c>
    </row>
    <row r="19" spans="1:6">
      <c r="A19" s="76" t="s">
        <v>6136</v>
      </c>
      <c r="B19" s="77" t="s">
        <v>6137</v>
      </c>
      <c r="C19" s="173">
        <v>141</v>
      </c>
      <c r="D19" s="115">
        <f t="shared" si="0"/>
        <v>128.29163120567375</v>
      </c>
      <c r="E19" s="115">
        <v>18089.12</v>
      </c>
      <c r="F19" s="80">
        <v>30</v>
      </c>
    </row>
    <row r="20" spans="1:6">
      <c r="A20" s="76" t="s">
        <v>6138</v>
      </c>
      <c r="B20" s="77" t="s">
        <v>6139</v>
      </c>
      <c r="C20" s="173">
        <v>30</v>
      </c>
      <c r="D20" s="115">
        <f t="shared" si="0"/>
        <v>123.08200000000001</v>
      </c>
      <c r="E20" s="115">
        <v>3692.46</v>
      </c>
      <c r="F20" s="80">
        <v>20</v>
      </c>
    </row>
    <row r="21" spans="1:6">
      <c r="A21" s="76" t="s">
        <v>6140</v>
      </c>
      <c r="B21" s="77" t="s">
        <v>6141</v>
      </c>
      <c r="C21" s="173">
        <v>121</v>
      </c>
      <c r="D21" s="115">
        <f t="shared" si="0"/>
        <v>120.30743801652893</v>
      </c>
      <c r="E21" s="115">
        <v>14557.2</v>
      </c>
      <c r="F21" s="80">
        <v>29</v>
      </c>
    </row>
    <row r="22" spans="1:6">
      <c r="A22" s="76" t="s">
        <v>6142</v>
      </c>
      <c r="B22" s="77" t="s">
        <v>6143</v>
      </c>
      <c r="C22" s="173">
        <v>279</v>
      </c>
      <c r="D22" s="115">
        <f t="shared" si="0"/>
        <v>82.002759856630831</v>
      </c>
      <c r="E22" s="115">
        <v>22878.77</v>
      </c>
      <c r="F22" s="80">
        <v>29</v>
      </c>
    </row>
    <row r="23" spans="1:6">
      <c r="A23" s="76" t="s">
        <v>6144</v>
      </c>
      <c r="B23" s="77" t="s">
        <v>6145</v>
      </c>
      <c r="C23" s="173">
        <v>19</v>
      </c>
      <c r="D23" s="115">
        <f t="shared" si="0"/>
        <v>139.59421052631578</v>
      </c>
      <c r="E23" s="115">
        <v>2652.29</v>
      </c>
      <c r="F23" s="80">
        <v>13</v>
      </c>
    </row>
    <row r="24" spans="1:6">
      <c r="A24" s="76" t="s">
        <v>6146</v>
      </c>
      <c r="B24" s="77" t="s">
        <v>6147</v>
      </c>
      <c r="C24" s="173">
        <v>131</v>
      </c>
      <c r="D24" s="115">
        <f t="shared" si="0"/>
        <v>110.53503816793894</v>
      </c>
      <c r="E24" s="115">
        <v>14480.09</v>
      </c>
      <c r="F24" s="80">
        <v>30</v>
      </c>
    </row>
    <row r="25" spans="1:6">
      <c r="A25" s="76" t="s">
        <v>6148</v>
      </c>
      <c r="B25" s="77" t="s">
        <v>6149</v>
      </c>
      <c r="C25" s="173">
        <v>51</v>
      </c>
      <c r="D25" s="115">
        <f t="shared" si="0"/>
        <v>116.25607843137256</v>
      </c>
      <c r="E25" s="115">
        <v>5929.06</v>
      </c>
      <c r="F25" s="80">
        <v>23</v>
      </c>
    </row>
    <row r="26" spans="1:6">
      <c r="A26" s="76" t="s">
        <v>6150</v>
      </c>
      <c r="B26" s="77" t="s">
        <v>6151</v>
      </c>
      <c r="C26" s="173">
        <v>9</v>
      </c>
      <c r="D26" s="115">
        <f t="shared" si="0"/>
        <v>89.424444444444447</v>
      </c>
      <c r="E26" s="115">
        <v>804.82</v>
      </c>
      <c r="F26" s="80">
        <v>7</v>
      </c>
    </row>
    <row r="27" spans="1:6">
      <c r="A27" s="132" t="s">
        <v>6152</v>
      </c>
      <c r="B27" s="135" t="s">
        <v>6153</v>
      </c>
      <c r="C27" s="174">
        <v>8</v>
      </c>
      <c r="D27" s="116">
        <f t="shared" si="0"/>
        <v>118.23</v>
      </c>
      <c r="E27" s="116">
        <v>945.84</v>
      </c>
      <c r="F27" s="117">
        <v>6</v>
      </c>
    </row>
    <row r="28" spans="1:6" ht="10.5" thickBot="1">
      <c r="A28" s="59" t="s">
        <v>6154</v>
      </c>
      <c r="B28" s="43" t="s">
        <v>6155</v>
      </c>
      <c r="C28" s="176">
        <v>264011</v>
      </c>
      <c r="D28" s="61">
        <f t="shared" si="0"/>
        <v>119.42580138706342</v>
      </c>
      <c r="E28" s="61">
        <v>31529725.25</v>
      </c>
      <c r="F28" s="43">
        <v>40</v>
      </c>
    </row>
  </sheetData>
  <autoFilter ref="A5:F5" xr:uid="{00000000-0009-0000-0000-00001E000000}"/>
  <hyperlinks>
    <hyperlink ref="A1" location="Index!A1" display="Back to Index" xr:uid="{64D95575-EF2E-4363-9210-9FF5643C5ED8}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162DA9-E04F-4C86-877D-D406207A7184}">
  <sheetPr>
    <tabColor theme="0" tint="-0.499984740745262"/>
  </sheetPr>
  <dimension ref="A1:M153"/>
  <sheetViews>
    <sheetView showGridLines="0" zoomScaleNormal="100" workbookViewId="0">
      <pane xSplit="2" ySplit="6" topLeftCell="C107" activePane="bottomRight" state="frozen"/>
      <selection pane="bottomRight"/>
      <selection pane="bottomLeft" activeCell="A7" sqref="A7"/>
      <selection pane="topRight" activeCell="C1" sqref="C1"/>
    </sheetView>
  </sheetViews>
  <sheetFormatPr defaultColWidth="9.140625" defaultRowHeight="9.9499999999999993"/>
  <cols>
    <col min="1" max="1" width="13.42578125" style="213" bestFit="1" customWidth="1"/>
    <col min="2" max="2" width="36.7109375" style="5" customWidth="1"/>
    <col min="3" max="3" width="12" style="26" bestFit="1" customWidth="1"/>
    <col min="4" max="4" width="10.42578125" style="368" bestFit="1" customWidth="1"/>
    <col min="5" max="5" width="15.140625" style="368" bestFit="1" customWidth="1"/>
    <col min="6" max="6" width="12" style="26" bestFit="1" customWidth="1"/>
    <col min="7" max="7" width="10.42578125" style="368" bestFit="1" customWidth="1"/>
    <col min="8" max="8" width="15.140625" style="368" bestFit="1" customWidth="1"/>
    <col min="9" max="9" width="12" style="26" bestFit="1" customWidth="1"/>
    <col min="10" max="10" width="10.42578125" style="368" bestFit="1" customWidth="1"/>
    <col min="11" max="11" width="15.140625" style="368" bestFit="1" customWidth="1"/>
    <col min="12" max="12" width="10.7109375" style="5" bestFit="1" customWidth="1"/>
    <col min="13" max="16384" width="9.140625" style="5"/>
  </cols>
  <sheetData>
    <row r="1" spans="1:11" ht="10.5">
      <c r="A1" s="212" t="s">
        <v>5742</v>
      </c>
      <c r="B1" s="41" t="s">
        <v>5743</v>
      </c>
      <c r="F1" s="300"/>
    </row>
    <row r="2" spans="1:11" ht="10.5" thickBot="1"/>
    <row r="3" spans="1:11" ht="11.1" thickBot="1">
      <c r="C3" s="301">
        <v>74219612</v>
      </c>
      <c r="D3" s="369">
        <v>126.85377561998902</v>
      </c>
      <c r="E3" s="369">
        <v>9415038007.2506447</v>
      </c>
      <c r="F3" s="301">
        <v>52764475</v>
      </c>
      <c r="G3" s="369">
        <v>144.39223307700428</v>
      </c>
      <c r="H3" s="369">
        <v>7618780372.3857651</v>
      </c>
      <c r="I3" s="301">
        <v>21455137</v>
      </c>
      <c r="J3" s="369">
        <v>83.721564437686041</v>
      </c>
      <c r="K3" s="369">
        <v>1796257634.864882</v>
      </c>
    </row>
    <row r="4" spans="1:11" ht="11.1" thickBot="1">
      <c r="C4" s="299"/>
      <c r="D4" s="370"/>
      <c r="E4" s="370"/>
      <c r="F4" s="299"/>
      <c r="G4" s="370"/>
      <c r="H4" s="370"/>
      <c r="I4" s="299"/>
      <c r="J4" s="370"/>
      <c r="K4" s="370"/>
    </row>
    <row r="5" spans="1:11" ht="11.1" thickBot="1">
      <c r="C5" s="417" t="s">
        <v>80</v>
      </c>
      <c r="D5" s="418"/>
      <c r="E5" s="419"/>
      <c r="F5" s="417" t="s">
        <v>23</v>
      </c>
      <c r="G5" s="418"/>
      <c r="H5" s="419"/>
      <c r="I5" s="417" t="s">
        <v>5744</v>
      </c>
      <c r="J5" s="418"/>
      <c r="K5" s="419"/>
    </row>
    <row r="6" spans="1:11" ht="11.1" thickBot="1">
      <c r="A6" s="302" t="s">
        <v>5745</v>
      </c>
      <c r="B6" s="9" t="s">
        <v>5746</v>
      </c>
      <c r="C6" s="309" t="s">
        <v>90</v>
      </c>
      <c r="D6" s="371" t="s">
        <v>4</v>
      </c>
      <c r="E6" s="374" t="s">
        <v>5</v>
      </c>
      <c r="F6" s="309" t="s">
        <v>90</v>
      </c>
      <c r="G6" s="371" t="s">
        <v>4</v>
      </c>
      <c r="H6" s="374" t="s">
        <v>5</v>
      </c>
      <c r="I6" s="309" t="s">
        <v>90</v>
      </c>
      <c r="J6" s="371" t="s">
        <v>4</v>
      </c>
      <c r="K6" s="374" t="s">
        <v>5</v>
      </c>
    </row>
    <row r="7" spans="1:11">
      <c r="A7" s="303">
        <v>100</v>
      </c>
      <c r="B7" s="307" t="s">
        <v>5747</v>
      </c>
      <c r="C7" s="310">
        <v>1802810</v>
      </c>
      <c r="D7" s="372">
        <v>134.22048962436824</v>
      </c>
      <c r="E7" s="375">
        <v>241974040.89970729</v>
      </c>
      <c r="F7" s="310">
        <v>1314023</v>
      </c>
      <c r="G7" s="377">
        <v>145.20846829718073</v>
      </c>
      <c r="H7" s="377">
        <v>190807267.13726631</v>
      </c>
      <c r="I7" s="310">
        <v>488787</v>
      </c>
      <c r="J7" s="377">
        <v>104.68112646703159</v>
      </c>
      <c r="K7" s="379">
        <v>51166773.762440972</v>
      </c>
    </row>
    <row r="8" spans="1:11">
      <c r="A8" s="304">
        <v>101</v>
      </c>
      <c r="B8" s="308" t="s">
        <v>5748</v>
      </c>
      <c r="C8" s="310">
        <v>2007064</v>
      </c>
      <c r="D8" s="372">
        <v>108.07849681925796</v>
      </c>
      <c r="E8" s="375">
        <v>216920460.14004716</v>
      </c>
      <c r="F8" s="310">
        <v>1767048</v>
      </c>
      <c r="G8" s="377">
        <v>110.81859641520701</v>
      </c>
      <c r="H8" s="377">
        <v>195821779.15829873</v>
      </c>
      <c r="I8" s="310">
        <v>240016</v>
      </c>
      <c r="J8" s="377">
        <v>87.905310403258284</v>
      </c>
      <c r="K8" s="380">
        <v>21098680.981748439</v>
      </c>
    </row>
    <row r="9" spans="1:11">
      <c r="A9" s="304">
        <v>102</v>
      </c>
      <c r="B9" s="308" t="s">
        <v>5749</v>
      </c>
      <c r="C9" s="310">
        <v>63980</v>
      </c>
      <c r="D9" s="372">
        <v>316.38047392688713</v>
      </c>
      <c r="E9" s="375">
        <v>20242022.721842241</v>
      </c>
      <c r="F9" s="310">
        <v>60353</v>
      </c>
      <c r="G9" s="377">
        <v>313.91556240600983</v>
      </c>
      <c r="H9" s="377">
        <v>18945745.937889911</v>
      </c>
      <c r="I9" s="310">
        <v>3627</v>
      </c>
      <c r="J9" s="377">
        <v>357.39641134610696</v>
      </c>
      <c r="K9" s="380">
        <v>1296276.78395233</v>
      </c>
    </row>
    <row r="10" spans="1:11">
      <c r="A10" s="304">
        <v>103</v>
      </c>
      <c r="B10" s="308" t="s">
        <v>5750</v>
      </c>
      <c r="C10" s="310">
        <v>1279963</v>
      </c>
      <c r="D10" s="372">
        <v>147.42540397578111</v>
      </c>
      <c r="E10" s="375">
        <v>188699062.3490527</v>
      </c>
      <c r="F10" s="310">
        <v>1164045</v>
      </c>
      <c r="G10" s="377">
        <v>151.75025940544671</v>
      </c>
      <c r="H10" s="377">
        <v>176644130.7096132</v>
      </c>
      <c r="I10" s="310">
        <v>115918</v>
      </c>
      <c r="J10" s="377">
        <v>103.99533842405408</v>
      </c>
      <c r="K10" s="380">
        <v>12054931.639439501</v>
      </c>
    </row>
    <row r="11" spans="1:11">
      <c r="A11" s="304">
        <v>104</v>
      </c>
      <c r="B11" s="308" t="s">
        <v>5751</v>
      </c>
      <c r="C11" s="310">
        <v>732814</v>
      </c>
      <c r="D11" s="372">
        <v>120.87927256376648</v>
      </c>
      <c r="E11" s="375">
        <v>88582023.24454397</v>
      </c>
      <c r="F11" s="310">
        <v>630765</v>
      </c>
      <c r="G11" s="377">
        <v>125.99547390576438</v>
      </c>
      <c r="H11" s="377">
        <v>79473535.098169476</v>
      </c>
      <c r="I11" s="310">
        <v>102049</v>
      </c>
      <c r="J11" s="377">
        <v>89.256025501224798</v>
      </c>
      <c r="K11" s="380">
        <v>9108488.1463744901</v>
      </c>
    </row>
    <row r="12" spans="1:11">
      <c r="A12" s="304">
        <v>105</v>
      </c>
      <c r="B12" s="308" t="s">
        <v>5752</v>
      </c>
      <c r="C12" s="310">
        <v>66538</v>
      </c>
      <c r="D12" s="372">
        <v>209.14525344104314</v>
      </c>
      <c r="E12" s="375">
        <v>13916106.873460129</v>
      </c>
      <c r="F12" s="310">
        <v>63811</v>
      </c>
      <c r="G12" s="377">
        <v>207.59050115855885</v>
      </c>
      <c r="H12" s="377">
        <v>13246557.469428798</v>
      </c>
      <c r="I12" s="310">
        <v>2727</v>
      </c>
      <c r="J12" s="377">
        <v>245.5260007448955</v>
      </c>
      <c r="K12" s="380">
        <v>669549.40403133002</v>
      </c>
    </row>
    <row r="13" spans="1:11">
      <c r="A13" s="304">
        <v>106</v>
      </c>
      <c r="B13" s="308" t="s">
        <v>5753</v>
      </c>
      <c r="C13" s="310">
        <v>188304</v>
      </c>
      <c r="D13" s="372">
        <v>132.3263474891146</v>
      </c>
      <c r="E13" s="375">
        <v>24917580.537590235</v>
      </c>
      <c r="F13" s="310">
        <v>173153</v>
      </c>
      <c r="G13" s="377">
        <v>132.52922559950139</v>
      </c>
      <c r="H13" s="377">
        <v>22947833.000230465</v>
      </c>
      <c r="I13" s="310">
        <v>15151</v>
      </c>
      <c r="J13" s="377">
        <v>130.00775772950763</v>
      </c>
      <c r="K13" s="380">
        <v>1969747.5373597699</v>
      </c>
    </row>
    <row r="14" spans="1:11">
      <c r="A14" s="304">
        <v>107</v>
      </c>
      <c r="B14" s="308" t="s">
        <v>5754</v>
      </c>
      <c r="C14" s="310">
        <v>491890</v>
      </c>
      <c r="D14" s="372">
        <v>144.98036210305153</v>
      </c>
      <c r="E14" s="375">
        <v>71314390.314870015</v>
      </c>
      <c r="F14" s="310">
        <v>432597</v>
      </c>
      <c r="G14" s="377">
        <v>147.86402174562508</v>
      </c>
      <c r="H14" s="377">
        <v>63965532.215092167</v>
      </c>
      <c r="I14" s="310">
        <v>59293</v>
      </c>
      <c r="J14" s="377">
        <v>123.94141129269629</v>
      </c>
      <c r="K14" s="380">
        <v>7348858.099777841</v>
      </c>
    </row>
    <row r="15" spans="1:11">
      <c r="A15" s="304">
        <v>108</v>
      </c>
      <c r="B15" s="308" t="s">
        <v>5755</v>
      </c>
      <c r="C15" s="310">
        <v>187327</v>
      </c>
      <c r="D15" s="372">
        <v>168.07009916814391</v>
      </c>
      <c r="E15" s="375">
        <v>31484067.466870893</v>
      </c>
      <c r="F15" s="310">
        <v>175396</v>
      </c>
      <c r="G15" s="377">
        <v>171.25151655800386</v>
      </c>
      <c r="H15" s="377">
        <v>30036830.998207644</v>
      </c>
      <c r="I15" s="310">
        <v>11931</v>
      </c>
      <c r="J15" s="377">
        <v>121.30051702818287</v>
      </c>
      <c r="K15" s="380">
        <v>1447236.4686632499</v>
      </c>
    </row>
    <row r="16" spans="1:11">
      <c r="A16" s="304">
        <v>110</v>
      </c>
      <c r="B16" s="308" t="s">
        <v>5756</v>
      </c>
      <c r="C16" s="310">
        <v>5768964</v>
      </c>
      <c r="D16" s="372">
        <v>120.23507818683328</v>
      </c>
      <c r="E16" s="375">
        <v>693631837.59702647</v>
      </c>
      <c r="F16" s="310">
        <v>5049198</v>
      </c>
      <c r="G16" s="377">
        <v>122.85849434057025</v>
      </c>
      <c r="H16" s="377">
        <v>620336863.90741861</v>
      </c>
      <c r="I16" s="310">
        <v>719766</v>
      </c>
      <c r="J16" s="377">
        <v>101.83166986160487</v>
      </c>
      <c r="K16" s="380">
        <v>73294973.689607888</v>
      </c>
    </row>
    <row r="17" spans="1:13">
      <c r="A17" s="304">
        <v>120</v>
      </c>
      <c r="B17" s="308" t="s">
        <v>5757</v>
      </c>
      <c r="C17" s="310">
        <v>1410448</v>
      </c>
      <c r="D17" s="372">
        <v>106.65171873358447</v>
      </c>
      <c r="E17" s="375">
        <v>150426703.38434675</v>
      </c>
      <c r="F17" s="310">
        <v>1298598</v>
      </c>
      <c r="G17" s="377">
        <v>108.15041041637912</v>
      </c>
      <c r="H17" s="377">
        <v>140443906.66588908</v>
      </c>
      <c r="I17" s="310">
        <v>111850</v>
      </c>
      <c r="J17" s="377">
        <v>89.25164701347947</v>
      </c>
      <c r="K17" s="380">
        <v>9982796.7184576783</v>
      </c>
    </row>
    <row r="18" spans="1:13">
      <c r="A18" s="304">
        <v>130</v>
      </c>
      <c r="B18" s="308" t="s">
        <v>5758</v>
      </c>
      <c r="C18" s="310">
        <v>4535611</v>
      </c>
      <c r="D18" s="372">
        <v>98.378423561513941</v>
      </c>
      <c r="E18" s="375">
        <v>446206260.0682618</v>
      </c>
      <c r="F18" s="310">
        <v>3890188</v>
      </c>
      <c r="G18" s="377">
        <v>101.45523733713253</v>
      </c>
      <c r="H18" s="377">
        <v>394679946.82606494</v>
      </c>
      <c r="I18" s="310">
        <v>645423</v>
      </c>
      <c r="J18" s="377">
        <v>79.833401106246413</v>
      </c>
      <c r="K18" s="380">
        <v>51526313.24219688</v>
      </c>
    </row>
    <row r="19" spans="1:13">
      <c r="A19" s="304">
        <v>140</v>
      </c>
      <c r="B19" s="308" t="s">
        <v>5759</v>
      </c>
      <c r="C19" s="310">
        <v>744321</v>
      </c>
      <c r="D19" s="372">
        <v>125.91220230502408</v>
      </c>
      <c r="E19" s="375">
        <v>93719096.331877828</v>
      </c>
      <c r="F19" s="310">
        <v>702398</v>
      </c>
      <c r="G19" s="377">
        <v>127.29746434496991</v>
      </c>
      <c r="H19" s="377">
        <v>89413484.360978171</v>
      </c>
      <c r="I19" s="310">
        <v>41923</v>
      </c>
      <c r="J19" s="377">
        <v>102.70285931110963</v>
      </c>
      <c r="K19" s="380">
        <v>4305611.970899649</v>
      </c>
    </row>
    <row r="20" spans="1:13">
      <c r="A20" s="304">
        <v>141</v>
      </c>
      <c r="B20" s="308" t="s">
        <v>5760</v>
      </c>
      <c r="C20" s="310">
        <v>220784</v>
      </c>
      <c r="D20" s="372">
        <v>170.35860573459431</v>
      </c>
      <c r="E20" s="375">
        <v>37612454.408506669</v>
      </c>
      <c r="F20" s="310">
        <v>201272</v>
      </c>
      <c r="G20" s="377">
        <v>165.98455034084608</v>
      </c>
      <c r="H20" s="377">
        <v>33408042.416202772</v>
      </c>
      <c r="I20" s="310">
        <v>19512</v>
      </c>
      <c r="J20" s="377">
        <v>215.47826938826867</v>
      </c>
      <c r="K20" s="380">
        <v>4204411.9923038986</v>
      </c>
    </row>
    <row r="21" spans="1:13">
      <c r="A21" s="304">
        <v>142</v>
      </c>
      <c r="B21" s="308" t="s">
        <v>5761</v>
      </c>
      <c r="C21" s="310">
        <v>84079</v>
      </c>
      <c r="D21" s="372">
        <v>147.46828545890531</v>
      </c>
      <c r="E21" s="375">
        <v>12398985.973099301</v>
      </c>
      <c r="F21" s="310">
        <v>80391</v>
      </c>
      <c r="G21" s="377">
        <v>149.14861961023996</v>
      </c>
      <c r="H21" s="377">
        <v>11990206.679086801</v>
      </c>
      <c r="I21" s="310">
        <v>3688</v>
      </c>
      <c r="J21" s="377">
        <v>110.84037256304229</v>
      </c>
      <c r="K21" s="380">
        <v>408779.29401249997</v>
      </c>
    </row>
    <row r="22" spans="1:13">
      <c r="A22" s="304">
        <v>143</v>
      </c>
      <c r="B22" s="308" t="s">
        <v>5762</v>
      </c>
      <c r="C22" s="310">
        <v>206790</v>
      </c>
      <c r="D22" s="372">
        <v>120.65477705655979</v>
      </c>
      <c r="E22" s="375">
        <v>24950201.347525999</v>
      </c>
      <c r="F22" s="310">
        <v>193580</v>
      </c>
      <c r="G22" s="377">
        <v>120.43498416739538</v>
      </c>
      <c r="H22" s="377">
        <v>23313804.235124398</v>
      </c>
      <c r="I22" s="310">
        <v>13210</v>
      </c>
      <c r="J22" s="377">
        <v>123.8756330357002</v>
      </c>
      <c r="K22" s="380">
        <v>1636397.1124015998</v>
      </c>
    </row>
    <row r="23" spans="1:13">
      <c r="A23" s="304">
        <v>144</v>
      </c>
      <c r="B23" s="308" t="s">
        <v>5763</v>
      </c>
      <c r="C23" s="310">
        <v>427111</v>
      </c>
      <c r="D23" s="372">
        <v>124.17475511895888</v>
      </c>
      <c r="E23" s="375">
        <v>53036403.833613649</v>
      </c>
      <c r="F23" s="310">
        <v>405741</v>
      </c>
      <c r="G23" s="377">
        <v>125.53971794293672</v>
      </c>
      <c r="H23" s="377">
        <v>50936610.697885089</v>
      </c>
      <c r="I23" s="310">
        <v>21370</v>
      </c>
      <c r="J23" s="377">
        <v>98.258920717293392</v>
      </c>
      <c r="K23" s="380">
        <v>2099793.1357285599</v>
      </c>
    </row>
    <row r="24" spans="1:13">
      <c r="A24" s="304">
        <v>150</v>
      </c>
      <c r="B24" s="308" t="s">
        <v>5764</v>
      </c>
      <c r="C24" s="310">
        <v>305955</v>
      </c>
      <c r="D24" s="372">
        <v>183.0090266774173</v>
      </c>
      <c r="E24" s="375">
        <v>55992526.757089213</v>
      </c>
      <c r="F24" s="310">
        <v>288280</v>
      </c>
      <c r="G24" s="377">
        <v>186.74331296886342</v>
      </c>
      <c r="H24" s="377">
        <v>53834362.262663946</v>
      </c>
      <c r="I24" s="310">
        <v>17675</v>
      </c>
      <c r="J24" s="377">
        <v>122.10265880765317</v>
      </c>
      <c r="K24" s="380">
        <v>2158164.4944252698</v>
      </c>
    </row>
    <row r="25" spans="1:13">
      <c r="A25" s="304">
        <v>160</v>
      </c>
      <c r="B25" s="308" t="s">
        <v>5765</v>
      </c>
      <c r="C25" s="310">
        <v>755017</v>
      </c>
      <c r="D25" s="372">
        <v>107.33522783772179</v>
      </c>
      <c r="E25" s="375">
        <v>81039921.716353193</v>
      </c>
      <c r="F25" s="310">
        <v>679504</v>
      </c>
      <c r="G25" s="377">
        <v>109.34436620926444</v>
      </c>
      <c r="H25" s="377">
        <v>74299934.216660023</v>
      </c>
      <c r="I25" s="310">
        <v>75513</v>
      </c>
      <c r="J25" s="377">
        <v>89.255989030937343</v>
      </c>
      <c r="K25" s="380">
        <v>6739987.4996931711</v>
      </c>
      <c r="L25" s="389"/>
      <c r="M25" s="6"/>
    </row>
    <row r="26" spans="1:13">
      <c r="A26" s="304">
        <v>161</v>
      </c>
      <c r="B26" s="308" t="s">
        <v>5766</v>
      </c>
      <c r="C26" s="310">
        <v>34673</v>
      </c>
      <c r="D26" s="372">
        <v>129.77768436169325</v>
      </c>
      <c r="E26" s="375">
        <v>4499781.6498729903</v>
      </c>
      <c r="F26" s="310">
        <v>33366</v>
      </c>
      <c r="G26" s="377">
        <v>131.58789225700983</v>
      </c>
      <c r="H26" s="377">
        <v>4390561.6130473902</v>
      </c>
      <c r="I26" s="310">
        <v>1307</v>
      </c>
      <c r="J26" s="377">
        <v>83.565445161132359</v>
      </c>
      <c r="K26" s="380">
        <v>109220.03682559999</v>
      </c>
    </row>
    <row r="27" spans="1:13">
      <c r="A27" s="304">
        <v>170</v>
      </c>
      <c r="B27" s="308" t="s">
        <v>5767</v>
      </c>
      <c r="C27" s="310">
        <v>42744</v>
      </c>
      <c r="D27" s="372">
        <v>237.97564494882701</v>
      </c>
      <c r="E27" s="375">
        <v>10172030.967692662</v>
      </c>
      <c r="F27" s="310">
        <v>38167</v>
      </c>
      <c r="G27" s="377">
        <v>240.85791105028301</v>
      </c>
      <c r="H27" s="377">
        <v>9192823.8910561521</v>
      </c>
      <c r="I27" s="310">
        <v>4577</v>
      </c>
      <c r="J27" s="377">
        <v>213.94080765490713</v>
      </c>
      <c r="K27" s="380">
        <v>979207.07663650997</v>
      </c>
    </row>
    <row r="28" spans="1:13">
      <c r="A28" s="304">
        <v>171</v>
      </c>
      <c r="B28" s="308" t="s">
        <v>5768</v>
      </c>
      <c r="C28" s="310">
        <v>145694</v>
      </c>
      <c r="D28" s="372">
        <v>195.69996807782502</v>
      </c>
      <c r="E28" s="375">
        <v>28512311.149130639</v>
      </c>
      <c r="F28" s="310">
        <v>132791</v>
      </c>
      <c r="G28" s="377">
        <v>204.44347048267488</v>
      </c>
      <c r="H28" s="377">
        <v>27148252.888864879</v>
      </c>
      <c r="I28" s="310">
        <v>12903</v>
      </c>
      <c r="J28" s="377">
        <v>105.71636520698755</v>
      </c>
      <c r="K28" s="380">
        <v>1364058.2602657604</v>
      </c>
    </row>
    <row r="29" spans="1:13">
      <c r="A29" s="304">
        <v>172</v>
      </c>
      <c r="B29" s="308" t="s">
        <v>5769</v>
      </c>
      <c r="C29" s="310">
        <v>72553</v>
      </c>
      <c r="D29" s="372">
        <v>259.04894409094567</v>
      </c>
      <c r="E29" s="375">
        <v>18794778.040630382</v>
      </c>
      <c r="F29" s="310">
        <v>66448</v>
      </c>
      <c r="G29" s="377">
        <v>263.54117234138454</v>
      </c>
      <c r="H29" s="377">
        <v>17511783.819740321</v>
      </c>
      <c r="I29" s="310">
        <v>6105</v>
      </c>
      <c r="J29" s="377">
        <v>210.15466353645539</v>
      </c>
      <c r="K29" s="380">
        <v>1282994.2208900601</v>
      </c>
    </row>
    <row r="30" spans="1:13">
      <c r="A30" s="304">
        <v>173</v>
      </c>
      <c r="B30" s="308" t="s">
        <v>5770</v>
      </c>
      <c r="C30" s="310">
        <v>54693</v>
      </c>
      <c r="D30" s="372">
        <v>205.50176938979575</v>
      </c>
      <c r="E30" s="375">
        <v>11239508.2732361</v>
      </c>
      <c r="F30" s="310">
        <v>53195</v>
      </c>
      <c r="G30" s="377">
        <v>205.8938767171484</v>
      </c>
      <c r="H30" s="377">
        <v>10952524.771968709</v>
      </c>
      <c r="I30" s="310">
        <v>1498</v>
      </c>
      <c r="J30" s="377">
        <v>191.57777120653537</v>
      </c>
      <c r="K30" s="380">
        <v>286983.50126738998</v>
      </c>
    </row>
    <row r="31" spans="1:13">
      <c r="A31" s="304">
        <v>174</v>
      </c>
      <c r="B31" s="308" t="s">
        <v>5771</v>
      </c>
      <c r="C31" s="310">
        <v>15035</v>
      </c>
      <c r="D31" s="372">
        <v>311.52401838889921</v>
      </c>
      <c r="E31" s="375">
        <v>4683763.6164770992</v>
      </c>
      <c r="F31" s="310">
        <v>14659</v>
      </c>
      <c r="G31" s="377">
        <v>315.05797121767506</v>
      </c>
      <c r="H31" s="377">
        <v>4618434.8000798989</v>
      </c>
      <c r="I31" s="310">
        <v>376</v>
      </c>
      <c r="J31" s="377">
        <v>173.74685212021276</v>
      </c>
      <c r="K31" s="380">
        <v>65328.816397200004</v>
      </c>
    </row>
    <row r="32" spans="1:13">
      <c r="A32" s="304">
        <v>180</v>
      </c>
      <c r="B32" s="308" t="s">
        <v>31</v>
      </c>
      <c r="C32" s="310">
        <v>187161</v>
      </c>
      <c r="D32" s="372">
        <v>168.33223222809539</v>
      </c>
      <c r="E32" s="375">
        <v>31505228.916042563</v>
      </c>
      <c r="F32" s="310">
        <v>169876</v>
      </c>
      <c r="G32" s="377">
        <v>174.1505625130911</v>
      </c>
      <c r="H32" s="377">
        <v>29584000.957473863</v>
      </c>
      <c r="I32" s="310">
        <v>17285</v>
      </c>
      <c r="J32" s="377">
        <v>111.15001206645645</v>
      </c>
      <c r="K32" s="380">
        <v>1921227.9585686999</v>
      </c>
    </row>
    <row r="33" spans="1:11">
      <c r="A33" s="304">
        <v>190</v>
      </c>
      <c r="B33" s="308" t="s">
        <v>5772</v>
      </c>
      <c r="C33" s="310">
        <v>541858</v>
      </c>
      <c r="D33" s="372">
        <v>140.86195185430967</v>
      </c>
      <c r="E33" s="375">
        <v>76327175.507872522</v>
      </c>
      <c r="F33" s="310">
        <v>391166</v>
      </c>
      <c r="G33" s="377">
        <v>149.2575733060834</v>
      </c>
      <c r="H33" s="377">
        <v>58384487.919847421</v>
      </c>
      <c r="I33" s="310">
        <v>150692</v>
      </c>
      <c r="J33" s="377">
        <v>119.06861404736212</v>
      </c>
      <c r="K33" s="380">
        <v>17942687.588025093</v>
      </c>
    </row>
    <row r="34" spans="1:11">
      <c r="A34" s="304">
        <v>191</v>
      </c>
      <c r="B34" s="308" t="s">
        <v>5773</v>
      </c>
      <c r="C34" s="310">
        <v>671381</v>
      </c>
      <c r="D34" s="372">
        <v>157.19993152385504</v>
      </c>
      <c r="E34" s="375">
        <v>105541047.22641732</v>
      </c>
      <c r="F34" s="310">
        <v>470653</v>
      </c>
      <c r="G34" s="377">
        <v>176.02771469026112</v>
      </c>
      <c r="H34" s="377">
        <v>82847972.002115473</v>
      </c>
      <c r="I34" s="310">
        <v>200728</v>
      </c>
      <c r="J34" s="377">
        <v>113.05386007085134</v>
      </c>
      <c r="K34" s="380">
        <v>22693075.224301849</v>
      </c>
    </row>
    <row r="35" spans="1:11">
      <c r="A35" s="304">
        <v>192</v>
      </c>
      <c r="B35" s="308" t="s">
        <v>5774</v>
      </c>
      <c r="C35" s="310">
        <v>25479</v>
      </c>
      <c r="D35" s="372">
        <v>260.15981813193258</v>
      </c>
      <c r="E35" s="375">
        <v>6628612.0061835097</v>
      </c>
      <c r="F35" s="310">
        <v>23236</v>
      </c>
      <c r="G35" s="377">
        <v>272.46656684408117</v>
      </c>
      <c r="H35" s="377">
        <v>6331033.1471890695</v>
      </c>
      <c r="I35" s="310">
        <v>2243</v>
      </c>
      <c r="J35" s="377">
        <v>132.6700218432635</v>
      </c>
      <c r="K35" s="380">
        <v>297578.85899444</v>
      </c>
    </row>
    <row r="36" spans="1:11">
      <c r="A36" s="304">
        <v>211</v>
      </c>
      <c r="B36" s="308" t="s">
        <v>5775</v>
      </c>
      <c r="C36" s="310">
        <v>68479</v>
      </c>
      <c r="D36" s="372">
        <v>115.11508601282132</v>
      </c>
      <c r="E36" s="375">
        <v>7882965.9750719909</v>
      </c>
      <c r="F36" s="310">
        <v>60761</v>
      </c>
      <c r="G36" s="377">
        <v>122.09598174154937</v>
      </c>
      <c r="H36" s="377">
        <v>7418673.9465982812</v>
      </c>
      <c r="I36" s="310">
        <v>7718</v>
      </c>
      <c r="J36" s="377">
        <v>60.157039190685417</v>
      </c>
      <c r="K36" s="380">
        <v>464292.02847371006</v>
      </c>
    </row>
    <row r="37" spans="1:11">
      <c r="A37" s="304">
        <v>212</v>
      </c>
      <c r="B37" s="308" t="s">
        <v>5776</v>
      </c>
      <c r="C37" s="310">
        <v>78</v>
      </c>
      <c r="D37" s="372">
        <v>1421.8620166666665</v>
      </c>
      <c r="E37" s="375">
        <v>110905.23729999999</v>
      </c>
      <c r="F37" s="310">
        <v>78</v>
      </c>
      <c r="G37" s="377">
        <v>1421.8620166666665</v>
      </c>
      <c r="H37" s="377">
        <v>110905.23729999999</v>
      </c>
      <c r="I37" s="310">
        <v>0</v>
      </c>
      <c r="J37" s="377"/>
      <c r="K37" s="380">
        <v>0</v>
      </c>
    </row>
    <row r="38" spans="1:11">
      <c r="A38" s="304">
        <v>213</v>
      </c>
      <c r="B38" s="308" t="s">
        <v>5777</v>
      </c>
      <c r="C38" s="310">
        <v>14</v>
      </c>
      <c r="D38" s="372">
        <v>71.151042771428578</v>
      </c>
      <c r="E38" s="375">
        <v>996.11459880000007</v>
      </c>
      <c r="F38" s="310">
        <v>14</v>
      </c>
      <c r="G38" s="377">
        <v>71.151042771428578</v>
      </c>
      <c r="H38" s="377">
        <v>996.11459880000007</v>
      </c>
      <c r="I38" s="310">
        <v>0</v>
      </c>
      <c r="J38" s="377"/>
      <c r="K38" s="380">
        <v>0</v>
      </c>
    </row>
    <row r="39" spans="1:11">
      <c r="A39" s="304">
        <v>214</v>
      </c>
      <c r="B39" s="308" t="s">
        <v>5778</v>
      </c>
      <c r="C39" s="310">
        <v>306532</v>
      </c>
      <c r="D39" s="372">
        <v>126.67392671233223</v>
      </c>
      <c r="E39" s="375">
        <v>38829612.102984622</v>
      </c>
      <c r="F39" s="310">
        <v>299096</v>
      </c>
      <c r="G39" s="377">
        <v>126.81357090735507</v>
      </c>
      <c r="H39" s="377">
        <v>37929431.804106273</v>
      </c>
      <c r="I39" s="310">
        <v>7436</v>
      </c>
      <c r="J39" s="377">
        <v>121.05706009660436</v>
      </c>
      <c r="K39" s="380">
        <v>900180.29887835006</v>
      </c>
    </row>
    <row r="40" spans="1:11">
      <c r="A40" s="304">
        <v>215</v>
      </c>
      <c r="B40" s="308" t="s">
        <v>5779</v>
      </c>
      <c r="C40" s="310">
        <v>143808</v>
      </c>
      <c r="D40" s="372">
        <v>100.73023960008142</v>
      </c>
      <c r="E40" s="375">
        <v>14485814.296408508</v>
      </c>
      <c r="F40" s="310">
        <v>129421</v>
      </c>
      <c r="G40" s="377">
        <v>103.81796003055655</v>
      </c>
      <c r="H40" s="377">
        <v>13436224.205114659</v>
      </c>
      <c r="I40" s="310">
        <v>14387</v>
      </c>
      <c r="J40" s="377">
        <v>72.954062090348927</v>
      </c>
      <c r="K40" s="380">
        <v>1049590.09129385</v>
      </c>
    </row>
    <row r="41" spans="1:11">
      <c r="A41" s="304">
        <v>216</v>
      </c>
      <c r="B41" s="308" t="s">
        <v>5780</v>
      </c>
      <c r="C41" s="310">
        <v>445649</v>
      </c>
      <c r="D41" s="372">
        <v>88.829971372831395</v>
      </c>
      <c r="E41" s="375">
        <v>39586987.91233094</v>
      </c>
      <c r="F41" s="310">
        <v>357235</v>
      </c>
      <c r="G41" s="377">
        <v>99.774791584325087</v>
      </c>
      <c r="H41" s="377">
        <v>35643047.671626374</v>
      </c>
      <c r="I41" s="310">
        <v>88414</v>
      </c>
      <c r="J41" s="377">
        <v>44.607644046243465</v>
      </c>
      <c r="K41" s="380">
        <v>3943940.24070457</v>
      </c>
    </row>
    <row r="42" spans="1:11">
      <c r="A42" s="304">
        <v>217</v>
      </c>
      <c r="B42" s="308" t="s">
        <v>5781</v>
      </c>
      <c r="C42" s="310">
        <v>19828</v>
      </c>
      <c r="D42" s="372">
        <v>252.60249003799584</v>
      </c>
      <c r="E42" s="375">
        <v>5008602.1724733813</v>
      </c>
      <c r="F42" s="310">
        <v>19770</v>
      </c>
      <c r="G42" s="377">
        <v>253.241323450865</v>
      </c>
      <c r="H42" s="377">
        <v>5006580.9646236012</v>
      </c>
      <c r="I42" s="310">
        <v>58</v>
      </c>
      <c r="J42" s="377">
        <v>34.848411203103453</v>
      </c>
      <c r="K42" s="380">
        <v>2021.2078497800001</v>
      </c>
    </row>
    <row r="43" spans="1:11">
      <c r="A43" s="304">
        <v>218</v>
      </c>
      <c r="B43" s="308" t="s">
        <v>5782</v>
      </c>
      <c r="C43" s="310">
        <v>22897</v>
      </c>
      <c r="D43" s="372">
        <v>331.78263070450276</v>
      </c>
      <c r="E43" s="375">
        <v>7596826.8952409998</v>
      </c>
      <c r="F43" s="310">
        <v>20595</v>
      </c>
      <c r="G43" s="377">
        <v>336.12708713253215</v>
      </c>
      <c r="H43" s="377">
        <v>6922537.3594944999</v>
      </c>
      <c r="I43" s="310">
        <v>2302</v>
      </c>
      <c r="J43" s="377">
        <v>292.91465497241529</v>
      </c>
      <c r="K43" s="380">
        <v>674289.53574650001</v>
      </c>
    </row>
    <row r="44" spans="1:11">
      <c r="A44" s="304">
        <v>219</v>
      </c>
      <c r="B44" s="308" t="s">
        <v>5783</v>
      </c>
      <c r="C44" s="310">
        <v>83177</v>
      </c>
      <c r="D44" s="372">
        <v>115.13524166198265</v>
      </c>
      <c r="E44" s="375">
        <v>9576603.9957187306</v>
      </c>
      <c r="F44" s="310">
        <v>73643</v>
      </c>
      <c r="G44" s="377">
        <v>106.96806279398299</v>
      </c>
      <c r="H44" s="377">
        <v>7877449.0483372901</v>
      </c>
      <c r="I44" s="310">
        <v>9534</v>
      </c>
      <c r="J44" s="377">
        <v>178.22057346144746</v>
      </c>
      <c r="K44" s="380">
        <v>1699154.9473814401</v>
      </c>
    </row>
    <row r="45" spans="1:11">
      <c r="A45" s="304">
        <v>220</v>
      </c>
      <c r="B45" s="308" t="s">
        <v>5784</v>
      </c>
      <c r="C45" s="310">
        <v>20404</v>
      </c>
      <c r="D45" s="372">
        <v>109.22397310311166</v>
      </c>
      <c r="E45" s="375">
        <v>2228605.9471958904</v>
      </c>
      <c r="F45" s="310">
        <v>17321</v>
      </c>
      <c r="G45" s="377">
        <v>125.50560097131806</v>
      </c>
      <c r="H45" s="377">
        <v>2173882.5144242002</v>
      </c>
      <c r="I45" s="310">
        <v>3083</v>
      </c>
      <c r="J45" s="377">
        <v>17.750059283713917</v>
      </c>
      <c r="K45" s="380">
        <v>54723.432771690001</v>
      </c>
    </row>
    <row r="46" spans="1:11">
      <c r="A46" s="304">
        <v>221</v>
      </c>
      <c r="B46" s="308" t="s">
        <v>5785</v>
      </c>
      <c r="C46" s="310">
        <v>2041</v>
      </c>
      <c r="D46" s="372">
        <v>612.22048321273883</v>
      </c>
      <c r="E46" s="375">
        <v>1249542.0062372</v>
      </c>
      <c r="F46" s="310">
        <v>1958</v>
      </c>
      <c r="G46" s="377">
        <v>600.11692451338092</v>
      </c>
      <c r="H46" s="377">
        <v>1175028.9381972</v>
      </c>
      <c r="I46" s="310">
        <v>83</v>
      </c>
      <c r="J46" s="377">
        <v>897.7478077108434</v>
      </c>
      <c r="K46" s="380">
        <v>74513.068039999998</v>
      </c>
    </row>
    <row r="47" spans="1:11">
      <c r="A47" s="304">
        <v>222</v>
      </c>
      <c r="B47" s="308" t="s">
        <v>5786</v>
      </c>
      <c r="C47" s="310">
        <v>1059</v>
      </c>
      <c r="D47" s="372">
        <v>753.67538391709161</v>
      </c>
      <c r="E47" s="375">
        <v>798142.23156820005</v>
      </c>
      <c r="F47" s="310">
        <v>1003</v>
      </c>
      <c r="G47" s="377">
        <v>740.52447143389838</v>
      </c>
      <c r="H47" s="377">
        <v>742746.04484820005</v>
      </c>
      <c r="I47" s="310">
        <v>56</v>
      </c>
      <c r="J47" s="377">
        <v>989.21762000000001</v>
      </c>
      <c r="K47" s="380">
        <v>55396.186719999998</v>
      </c>
    </row>
    <row r="48" spans="1:11">
      <c r="A48" s="304">
        <v>223</v>
      </c>
      <c r="B48" s="308" t="s">
        <v>5787</v>
      </c>
      <c r="C48" s="310">
        <v>33551</v>
      </c>
      <c r="D48" s="372">
        <v>202.87444936121847</v>
      </c>
      <c r="E48" s="375">
        <v>6806640.6505182404</v>
      </c>
      <c r="F48" s="310">
        <v>30867</v>
      </c>
      <c r="G48" s="377">
        <v>202.53924858387114</v>
      </c>
      <c r="H48" s="377">
        <v>6251778.9860383505</v>
      </c>
      <c r="I48" s="310">
        <v>2684</v>
      </c>
      <c r="J48" s="377">
        <v>206.72938318922874</v>
      </c>
      <c r="K48" s="380">
        <v>554861.66447988991</v>
      </c>
    </row>
    <row r="49" spans="1:11">
      <c r="A49" s="304">
        <v>241</v>
      </c>
      <c r="B49" s="308" t="s">
        <v>5788</v>
      </c>
      <c r="C49" s="310">
        <v>4362</v>
      </c>
      <c r="D49" s="372">
        <v>335.5412803191449</v>
      </c>
      <c r="E49" s="375">
        <v>1463631.06475211</v>
      </c>
      <c r="F49" s="310">
        <v>4187</v>
      </c>
      <c r="G49" s="377">
        <v>344.86533066938381</v>
      </c>
      <c r="H49" s="377">
        <v>1443951.13951271</v>
      </c>
      <c r="I49" s="310">
        <v>175</v>
      </c>
      <c r="J49" s="377">
        <v>112.45671565371428</v>
      </c>
      <c r="K49" s="380">
        <v>19679.9252394</v>
      </c>
    </row>
    <row r="50" spans="1:11">
      <c r="A50" s="304">
        <v>242</v>
      </c>
      <c r="B50" s="308" t="s">
        <v>5789</v>
      </c>
      <c r="C50" s="310">
        <v>73</v>
      </c>
      <c r="D50" s="372">
        <v>49.04985094164384</v>
      </c>
      <c r="E50" s="375">
        <v>3580.6391187400004</v>
      </c>
      <c r="F50" s="310">
        <v>73</v>
      </c>
      <c r="G50" s="377">
        <v>49.04985094164384</v>
      </c>
      <c r="H50" s="377">
        <v>3580.6391187400004</v>
      </c>
      <c r="I50" s="310">
        <v>0</v>
      </c>
      <c r="J50" s="377"/>
      <c r="K50" s="380">
        <v>0</v>
      </c>
    </row>
    <row r="51" spans="1:11">
      <c r="A51" s="304">
        <v>251</v>
      </c>
      <c r="B51" s="308" t="s">
        <v>5790</v>
      </c>
      <c r="C51" s="310">
        <v>97467</v>
      </c>
      <c r="D51" s="372">
        <v>215.46434595509768</v>
      </c>
      <c r="E51" s="375">
        <v>21000663.407205507</v>
      </c>
      <c r="F51" s="310">
        <v>89682</v>
      </c>
      <c r="G51" s="377">
        <v>222.69352845015621</v>
      </c>
      <c r="H51" s="377">
        <v>19971601.018466908</v>
      </c>
      <c r="I51" s="310">
        <v>7785</v>
      </c>
      <c r="J51" s="377">
        <v>132.18527793687861</v>
      </c>
      <c r="K51" s="380">
        <v>1029062.3887386</v>
      </c>
    </row>
    <row r="52" spans="1:11">
      <c r="A52" s="304">
        <v>252</v>
      </c>
      <c r="B52" s="308" t="s">
        <v>5791</v>
      </c>
      <c r="C52" s="310">
        <v>85241</v>
      </c>
      <c r="D52" s="372">
        <v>219.32662563327511</v>
      </c>
      <c r="E52" s="375">
        <v>18695620.895606004</v>
      </c>
      <c r="F52" s="310">
        <v>79163</v>
      </c>
      <c r="G52" s="377">
        <v>223.48831949060499</v>
      </c>
      <c r="H52" s="377">
        <v>17692005.835834764</v>
      </c>
      <c r="I52" s="310">
        <v>6078</v>
      </c>
      <c r="J52" s="377">
        <v>165.12258304890423</v>
      </c>
      <c r="K52" s="380">
        <v>1003615.05977124</v>
      </c>
    </row>
    <row r="53" spans="1:11">
      <c r="A53" s="304">
        <v>253</v>
      </c>
      <c r="B53" s="308" t="s">
        <v>5792</v>
      </c>
      <c r="C53" s="310">
        <v>67449</v>
      </c>
      <c r="D53" s="372">
        <v>266.96281084891194</v>
      </c>
      <c r="E53" s="375">
        <v>18006374.62894826</v>
      </c>
      <c r="F53" s="310">
        <v>60678</v>
      </c>
      <c r="G53" s="377">
        <v>257.04258015085799</v>
      </c>
      <c r="H53" s="377">
        <v>15596829.678393761</v>
      </c>
      <c r="I53" s="310">
        <v>6771</v>
      </c>
      <c r="J53" s="377">
        <v>355.86249454356812</v>
      </c>
      <c r="K53" s="380">
        <v>2409544.9505544999</v>
      </c>
    </row>
    <row r="54" spans="1:11">
      <c r="A54" s="304">
        <v>254</v>
      </c>
      <c r="B54" s="308" t="s">
        <v>5793</v>
      </c>
      <c r="C54" s="310">
        <v>37442</v>
      </c>
      <c r="D54" s="372">
        <v>199.88033514148606</v>
      </c>
      <c r="E54" s="375">
        <v>7483919.5083675208</v>
      </c>
      <c r="F54" s="310">
        <v>23018</v>
      </c>
      <c r="G54" s="377">
        <v>219.84002883390048</v>
      </c>
      <c r="H54" s="377">
        <v>5060277.7836987209</v>
      </c>
      <c r="I54" s="310">
        <v>14424</v>
      </c>
      <c r="J54" s="377">
        <v>168.02840575906822</v>
      </c>
      <c r="K54" s="380">
        <v>2423641.7246687999</v>
      </c>
    </row>
    <row r="55" spans="1:11">
      <c r="A55" s="304">
        <v>255</v>
      </c>
      <c r="B55" s="308" t="s">
        <v>5794</v>
      </c>
      <c r="C55" s="310">
        <v>65599</v>
      </c>
      <c r="D55" s="372">
        <v>228.54068224583253</v>
      </c>
      <c r="E55" s="375">
        <v>14992040.214644369</v>
      </c>
      <c r="F55" s="310">
        <v>59432</v>
      </c>
      <c r="G55" s="377">
        <v>215.35891115897866</v>
      </c>
      <c r="H55" s="377">
        <v>12799210.808000419</v>
      </c>
      <c r="I55" s="310">
        <v>6167</v>
      </c>
      <c r="J55" s="377">
        <v>355.57473757806883</v>
      </c>
      <c r="K55" s="380">
        <v>2192829.4066439504</v>
      </c>
    </row>
    <row r="56" spans="1:11">
      <c r="A56" s="304">
        <v>256</v>
      </c>
      <c r="B56" s="308" t="s">
        <v>5795</v>
      </c>
      <c r="C56" s="310">
        <v>11492</v>
      </c>
      <c r="D56" s="372">
        <v>216.60217570019142</v>
      </c>
      <c r="E56" s="375">
        <v>2489192.2031465997</v>
      </c>
      <c r="F56" s="310">
        <v>11453</v>
      </c>
      <c r="G56" s="377">
        <v>217.20742305340082</v>
      </c>
      <c r="H56" s="377">
        <v>2487676.6162305996</v>
      </c>
      <c r="I56" s="310">
        <v>39</v>
      </c>
      <c r="J56" s="377">
        <v>38.861202974358974</v>
      </c>
      <c r="K56" s="380">
        <v>1515.586916</v>
      </c>
    </row>
    <row r="57" spans="1:11">
      <c r="A57" s="304">
        <v>257</v>
      </c>
      <c r="B57" s="308" t="s">
        <v>5796</v>
      </c>
      <c r="C57" s="310">
        <v>99428</v>
      </c>
      <c r="D57" s="372">
        <v>142.24715764934757</v>
      </c>
      <c r="E57" s="375">
        <v>14143350.39075933</v>
      </c>
      <c r="F57" s="310">
        <v>93285</v>
      </c>
      <c r="G57" s="377">
        <v>142.74675071415191</v>
      </c>
      <c r="H57" s="377">
        <v>13316130.640369661</v>
      </c>
      <c r="I57" s="310">
        <v>6143</v>
      </c>
      <c r="J57" s="377">
        <v>134.66054865532638</v>
      </c>
      <c r="K57" s="380">
        <v>827219.75038967002</v>
      </c>
    </row>
    <row r="58" spans="1:11">
      <c r="A58" s="304">
        <v>258</v>
      </c>
      <c r="B58" s="308" t="s">
        <v>5797</v>
      </c>
      <c r="C58" s="310">
        <v>91099</v>
      </c>
      <c r="D58" s="372">
        <v>216.19349904611198</v>
      </c>
      <c r="E58" s="375">
        <v>19695011.569601756</v>
      </c>
      <c r="F58" s="310">
        <v>85182</v>
      </c>
      <c r="G58" s="377">
        <v>219.89128818525049</v>
      </c>
      <c r="H58" s="377">
        <v>18730779.710196007</v>
      </c>
      <c r="I58" s="310">
        <v>5917</v>
      </c>
      <c r="J58" s="377">
        <v>162.95958414834377</v>
      </c>
      <c r="K58" s="380">
        <v>964231.85940575006</v>
      </c>
    </row>
    <row r="59" spans="1:11">
      <c r="A59" s="304">
        <v>259</v>
      </c>
      <c r="B59" s="308" t="s">
        <v>5798</v>
      </c>
      <c r="C59" s="310">
        <v>57019</v>
      </c>
      <c r="D59" s="372">
        <v>294.05559125645561</v>
      </c>
      <c r="E59" s="375">
        <v>16766755.757851843</v>
      </c>
      <c r="F59" s="310">
        <v>52511</v>
      </c>
      <c r="G59" s="377">
        <v>306.46318530471848</v>
      </c>
      <c r="H59" s="377">
        <v>16092688.323536072</v>
      </c>
      <c r="I59" s="310">
        <v>4508</v>
      </c>
      <c r="J59" s="377">
        <v>149.5269375145896</v>
      </c>
      <c r="K59" s="380">
        <v>674067.43431576993</v>
      </c>
    </row>
    <row r="60" spans="1:11">
      <c r="A60" s="304">
        <v>260</v>
      </c>
      <c r="B60" s="308" t="s">
        <v>5799</v>
      </c>
      <c r="C60" s="310">
        <v>64497</v>
      </c>
      <c r="D60" s="372">
        <v>235.54208518197186</v>
      </c>
      <c r="E60" s="375">
        <v>15191757.867981639</v>
      </c>
      <c r="F60" s="310">
        <v>52913</v>
      </c>
      <c r="G60" s="377">
        <v>237.58201095126697</v>
      </c>
      <c r="H60" s="377">
        <v>12571176.945464389</v>
      </c>
      <c r="I60" s="310">
        <v>11584</v>
      </c>
      <c r="J60" s="377">
        <v>226.22418184713828</v>
      </c>
      <c r="K60" s="380">
        <v>2620580.9225172498</v>
      </c>
    </row>
    <row r="61" spans="1:11">
      <c r="A61" s="304">
        <v>261</v>
      </c>
      <c r="B61" s="308" t="s">
        <v>5800</v>
      </c>
      <c r="C61" s="310">
        <v>15479</v>
      </c>
      <c r="D61" s="372">
        <v>454.49123546409982</v>
      </c>
      <c r="E61" s="375">
        <v>7035069.8337488007</v>
      </c>
      <c r="F61" s="310">
        <v>14980</v>
      </c>
      <c r="G61" s="377">
        <v>448.42687202222299</v>
      </c>
      <c r="H61" s="377">
        <v>6717434.5428929003</v>
      </c>
      <c r="I61" s="310">
        <v>499</v>
      </c>
      <c r="J61" s="377">
        <v>636.5436690498999</v>
      </c>
      <c r="K61" s="380">
        <v>317635.29085590004</v>
      </c>
    </row>
    <row r="62" spans="1:11">
      <c r="A62" s="304">
        <v>262</v>
      </c>
      <c r="B62" s="308" t="s">
        <v>5801</v>
      </c>
      <c r="C62" s="310">
        <v>46614</v>
      </c>
      <c r="D62" s="372">
        <v>225.55445492200005</v>
      </c>
      <c r="E62" s="375">
        <v>10513995.361734111</v>
      </c>
      <c r="F62" s="310">
        <v>41188</v>
      </c>
      <c r="G62" s="377">
        <v>241.46649142454868</v>
      </c>
      <c r="H62" s="377">
        <v>9945521.8487943113</v>
      </c>
      <c r="I62" s="310">
        <v>5426</v>
      </c>
      <c r="J62" s="377">
        <v>104.76843216730555</v>
      </c>
      <c r="K62" s="380">
        <v>568473.51293979993</v>
      </c>
    </row>
    <row r="63" spans="1:11">
      <c r="A63" s="304">
        <v>263</v>
      </c>
      <c r="B63" s="308" t="s">
        <v>5802</v>
      </c>
      <c r="C63" s="310">
        <v>111270</v>
      </c>
      <c r="D63" s="372">
        <v>252.97695084047029</v>
      </c>
      <c r="E63" s="375">
        <v>28148745.32001913</v>
      </c>
      <c r="F63" s="310">
        <v>102093</v>
      </c>
      <c r="G63" s="377">
        <v>260.29046664140225</v>
      </c>
      <c r="H63" s="377">
        <v>26573834.610820681</v>
      </c>
      <c r="I63" s="310">
        <v>9177</v>
      </c>
      <c r="J63" s="377">
        <v>171.61498411228615</v>
      </c>
      <c r="K63" s="380">
        <v>1574910.70919845</v>
      </c>
    </row>
    <row r="64" spans="1:11">
      <c r="A64" s="304">
        <v>280</v>
      </c>
      <c r="B64" s="308" t="s">
        <v>5803</v>
      </c>
      <c r="C64" s="310">
        <v>761</v>
      </c>
      <c r="D64" s="372">
        <v>100.18051783536136</v>
      </c>
      <c r="E64" s="375">
        <v>76237.374072709994</v>
      </c>
      <c r="F64" s="310">
        <v>760</v>
      </c>
      <c r="G64" s="377">
        <v>99.984744667776312</v>
      </c>
      <c r="H64" s="377">
        <v>75988.405947509993</v>
      </c>
      <c r="I64" s="310">
        <v>1</v>
      </c>
      <c r="J64" s="377">
        <v>248.9681252</v>
      </c>
      <c r="K64" s="380">
        <v>248.9681252</v>
      </c>
    </row>
    <row r="65" spans="1:11">
      <c r="A65" s="304">
        <v>290</v>
      </c>
      <c r="B65" s="308" t="s">
        <v>5804</v>
      </c>
      <c r="C65" s="310">
        <v>463185</v>
      </c>
      <c r="D65" s="372">
        <v>289.68799657564676</v>
      </c>
      <c r="E65" s="375">
        <v>134179134.69389096</v>
      </c>
      <c r="F65" s="310">
        <v>382055</v>
      </c>
      <c r="G65" s="377">
        <v>305.93754579680046</v>
      </c>
      <c r="H65" s="377">
        <v>116884969.05939659</v>
      </c>
      <c r="I65" s="310">
        <v>81130</v>
      </c>
      <c r="J65" s="377">
        <v>213.16609927886554</v>
      </c>
      <c r="K65" s="380">
        <v>17294165.634494361</v>
      </c>
    </row>
    <row r="66" spans="1:11">
      <c r="A66" s="304">
        <v>291</v>
      </c>
      <c r="B66" s="308" t="s">
        <v>5805</v>
      </c>
      <c r="C66" s="310">
        <v>77175</v>
      </c>
      <c r="D66" s="372">
        <v>251.17583403295023</v>
      </c>
      <c r="E66" s="375">
        <v>19384494.991492935</v>
      </c>
      <c r="F66" s="310">
        <v>72201</v>
      </c>
      <c r="G66" s="377">
        <v>262.31664880989467</v>
      </c>
      <c r="H66" s="377">
        <v>18939524.360723205</v>
      </c>
      <c r="I66" s="310">
        <v>4974</v>
      </c>
      <c r="J66" s="377">
        <v>89.459314589813033</v>
      </c>
      <c r="K66" s="380">
        <v>444970.63076973002</v>
      </c>
    </row>
    <row r="67" spans="1:11">
      <c r="A67" s="304">
        <v>300</v>
      </c>
      <c r="B67" s="308" t="s">
        <v>5806</v>
      </c>
      <c r="C67" s="310">
        <v>935149</v>
      </c>
      <c r="D67" s="372">
        <v>167.24139389837526</v>
      </c>
      <c r="E67" s="375">
        <v>156395622.26267174</v>
      </c>
      <c r="F67" s="310">
        <v>742891</v>
      </c>
      <c r="G67" s="377">
        <v>185.20784289750887</v>
      </c>
      <c r="H67" s="377">
        <v>137589239.61797327</v>
      </c>
      <c r="I67" s="310">
        <v>192258</v>
      </c>
      <c r="J67" s="377">
        <v>97.818466044057885</v>
      </c>
      <c r="K67" s="380">
        <v>18806382.644698482</v>
      </c>
    </row>
    <row r="68" spans="1:11">
      <c r="A68" s="304">
        <v>301</v>
      </c>
      <c r="B68" s="308" t="s">
        <v>5807</v>
      </c>
      <c r="C68" s="310">
        <v>1686503</v>
      </c>
      <c r="D68" s="372">
        <v>140.89341993248638</v>
      </c>
      <c r="E68" s="375">
        <v>237617175.3963981</v>
      </c>
      <c r="F68" s="310">
        <v>1471954</v>
      </c>
      <c r="G68" s="377">
        <v>147.04361098703441</v>
      </c>
      <c r="H68" s="377">
        <v>216441431.36680925</v>
      </c>
      <c r="I68" s="310">
        <v>214549</v>
      </c>
      <c r="J68" s="377">
        <v>98.698870792167966</v>
      </c>
      <c r="K68" s="380">
        <v>21175744.029588845</v>
      </c>
    </row>
    <row r="69" spans="1:11">
      <c r="A69" s="304">
        <v>302</v>
      </c>
      <c r="B69" s="308" t="s">
        <v>5808</v>
      </c>
      <c r="C69" s="310">
        <v>657570</v>
      </c>
      <c r="D69" s="372">
        <v>161.43619304772415</v>
      </c>
      <c r="E69" s="375">
        <v>106155597.46239197</v>
      </c>
      <c r="F69" s="310">
        <v>626071</v>
      </c>
      <c r="G69" s="377">
        <v>163.58165805017609</v>
      </c>
      <c r="H69" s="377">
        <v>102413732.23713179</v>
      </c>
      <c r="I69" s="310">
        <v>31499</v>
      </c>
      <c r="J69" s="377">
        <v>118.79314344138479</v>
      </c>
      <c r="K69" s="380">
        <v>3741865.2252601795</v>
      </c>
    </row>
    <row r="70" spans="1:11">
      <c r="A70" s="304">
        <v>303</v>
      </c>
      <c r="B70" s="308" t="s">
        <v>5809</v>
      </c>
      <c r="C70" s="310">
        <v>1742117</v>
      </c>
      <c r="D70" s="372">
        <v>166.51202495067824</v>
      </c>
      <c r="E70" s="375">
        <v>290083429.37100071</v>
      </c>
      <c r="F70" s="310">
        <v>1527712</v>
      </c>
      <c r="G70" s="377">
        <v>173.386670127081</v>
      </c>
      <c r="H70" s="377">
        <v>264884896.59318316</v>
      </c>
      <c r="I70" s="310">
        <v>214405</v>
      </c>
      <c r="J70" s="377">
        <v>117.5277291938973</v>
      </c>
      <c r="K70" s="380">
        <v>25198532.777817551</v>
      </c>
    </row>
    <row r="71" spans="1:11">
      <c r="A71" s="304">
        <v>304</v>
      </c>
      <c r="B71" s="308" t="s">
        <v>5810</v>
      </c>
      <c r="C71" s="310">
        <v>348581</v>
      </c>
      <c r="D71" s="372">
        <v>62.105074767511475</v>
      </c>
      <c r="E71" s="375">
        <v>21648649.067533918</v>
      </c>
      <c r="F71" s="310">
        <v>167065</v>
      </c>
      <c r="G71" s="377">
        <v>68.116868308444552</v>
      </c>
      <c r="H71" s="377">
        <v>11379944.603950288</v>
      </c>
      <c r="I71" s="310">
        <v>181516</v>
      </c>
      <c r="J71" s="377">
        <v>56.571897042594756</v>
      </c>
      <c r="K71" s="380">
        <v>10268704.46358363</v>
      </c>
    </row>
    <row r="72" spans="1:11">
      <c r="A72" s="304">
        <v>305</v>
      </c>
      <c r="B72" s="308" t="s">
        <v>5811</v>
      </c>
      <c r="C72" s="310">
        <v>10492</v>
      </c>
      <c r="D72" s="372">
        <v>255.37642351704253</v>
      </c>
      <c r="E72" s="375">
        <v>2679409.4355408102</v>
      </c>
      <c r="F72" s="310">
        <v>9551</v>
      </c>
      <c r="G72" s="377">
        <v>253.75135779031515</v>
      </c>
      <c r="H72" s="377">
        <v>2423579.2182553001</v>
      </c>
      <c r="I72" s="310">
        <v>941</v>
      </c>
      <c r="J72" s="377">
        <v>271.87058159990437</v>
      </c>
      <c r="K72" s="380">
        <v>255830.21728551001</v>
      </c>
    </row>
    <row r="73" spans="1:11">
      <c r="A73" s="304">
        <v>306</v>
      </c>
      <c r="B73" s="308" t="s">
        <v>5812</v>
      </c>
      <c r="C73" s="310">
        <v>316183</v>
      </c>
      <c r="D73" s="372">
        <v>195.62597320305312</v>
      </c>
      <c r="E73" s="375">
        <v>61853607.085260943</v>
      </c>
      <c r="F73" s="310">
        <v>297116</v>
      </c>
      <c r="G73" s="377">
        <v>198.01194448906003</v>
      </c>
      <c r="H73" s="377">
        <v>58832516.898811556</v>
      </c>
      <c r="I73" s="310">
        <v>19067</v>
      </c>
      <c r="J73" s="377">
        <v>158.4460159673462</v>
      </c>
      <c r="K73" s="380">
        <v>3021090.1864493899</v>
      </c>
    </row>
    <row r="74" spans="1:11">
      <c r="A74" s="304">
        <v>307</v>
      </c>
      <c r="B74" s="308" t="s">
        <v>5813</v>
      </c>
      <c r="C74" s="310">
        <v>1057666</v>
      </c>
      <c r="D74" s="372">
        <v>141.8582942241145</v>
      </c>
      <c r="E74" s="375">
        <v>150038694.6188423</v>
      </c>
      <c r="F74" s="310">
        <v>811627</v>
      </c>
      <c r="G74" s="377">
        <v>150.68891079722775</v>
      </c>
      <c r="H74" s="377">
        <v>122303188.60362157</v>
      </c>
      <c r="I74" s="310">
        <v>246039</v>
      </c>
      <c r="J74" s="377">
        <v>112.72808788533818</v>
      </c>
      <c r="K74" s="380">
        <v>27735506.01522072</v>
      </c>
    </row>
    <row r="75" spans="1:11">
      <c r="A75" s="304">
        <v>308</v>
      </c>
      <c r="B75" s="308" t="s">
        <v>5814</v>
      </c>
      <c r="C75" s="310">
        <v>24982</v>
      </c>
      <c r="D75" s="372">
        <v>347.91245806724044</v>
      </c>
      <c r="E75" s="375">
        <v>8691549.0274358001</v>
      </c>
      <c r="F75" s="310">
        <v>23933</v>
      </c>
      <c r="G75" s="377">
        <v>341.44428557805082</v>
      </c>
      <c r="H75" s="377">
        <v>8171786.0867394898</v>
      </c>
      <c r="I75" s="310">
        <v>1049</v>
      </c>
      <c r="J75" s="377">
        <v>495.48421420048612</v>
      </c>
      <c r="K75" s="380">
        <v>519762.94069630996</v>
      </c>
    </row>
    <row r="76" spans="1:11">
      <c r="A76" s="304">
        <v>309</v>
      </c>
      <c r="B76" s="308" t="s">
        <v>5815</v>
      </c>
      <c r="C76" s="310">
        <v>30971</v>
      </c>
      <c r="D76" s="372">
        <v>525.6938434822747</v>
      </c>
      <c r="E76" s="375">
        <v>16281264.02648953</v>
      </c>
      <c r="F76" s="310">
        <v>27228</v>
      </c>
      <c r="G76" s="377">
        <v>553.77849848566768</v>
      </c>
      <c r="H76" s="377">
        <v>15078280.95676776</v>
      </c>
      <c r="I76" s="310">
        <v>3743</v>
      </c>
      <c r="J76" s="377">
        <v>321.39542338278653</v>
      </c>
      <c r="K76" s="380">
        <v>1202983.06972177</v>
      </c>
    </row>
    <row r="77" spans="1:11">
      <c r="A77" s="304">
        <v>310</v>
      </c>
      <c r="B77" s="308" t="s">
        <v>5816</v>
      </c>
      <c r="C77" s="310">
        <v>178932</v>
      </c>
      <c r="D77" s="372">
        <v>107.8332651280008</v>
      </c>
      <c r="E77" s="375">
        <v>19294821.795883439</v>
      </c>
      <c r="F77" s="310">
        <v>84924</v>
      </c>
      <c r="G77" s="377">
        <v>124.43366010754013</v>
      </c>
      <c r="H77" s="377">
        <v>10567404.150972739</v>
      </c>
      <c r="I77" s="310">
        <v>94008</v>
      </c>
      <c r="J77" s="377">
        <v>92.836967544365379</v>
      </c>
      <c r="K77" s="380">
        <v>8727417.6449107006</v>
      </c>
    </row>
    <row r="78" spans="1:11">
      <c r="A78" s="304">
        <v>311</v>
      </c>
      <c r="B78" s="308" t="s">
        <v>5817</v>
      </c>
      <c r="C78" s="310">
        <v>136654</v>
      </c>
      <c r="D78" s="372">
        <v>378.38034922721488</v>
      </c>
      <c r="E78" s="375">
        <v>51707188.243295819</v>
      </c>
      <c r="F78" s="310">
        <v>109769</v>
      </c>
      <c r="G78" s="377">
        <v>393.20775078833088</v>
      </c>
      <c r="H78" s="377">
        <v>43162021.596284293</v>
      </c>
      <c r="I78" s="310">
        <v>26885</v>
      </c>
      <c r="J78" s="377">
        <v>317.84142261526983</v>
      </c>
      <c r="K78" s="380">
        <v>8545166.6470115297</v>
      </c>
    </row>
    <row r="79" spans="1:11">
      <c r="A79" s="304">
        <v>313</v>
      </c>
      <c r="B79" s="308" t="s">
        <v>5818</v>
      </c>
      <c r="C79" s="310">
        <v>42469</v>
      </c>
      <c r="D79" s="372">
        <v>192.13056164135796</v>
      </c>
      <c r="E79" s="375">
        <v>8159592.8223468307</v>
      </c>
      <c r="F79" s="310">
        <v>40873</v>
      </c>
      <c r="G79" s="377">
        <v>194.14125426057421</v>
      </c>
      <c r="H79" s="377">
        <v>7935135.4853924504</v>
      </c>
      <c r="I79" s="310">
        <v>1596</v>
      </c>
      <c r="J79" s="377">
        <v>140.63742916941104</v>
      </c>
      <c r="K79" s="380">
        <v>224457.33695438001</v>
      </c>
    </row>
    <row r="80" spans="1:11">
      <c r="A80" s="304">
        <v>314</v>
      </c>
      <c r="B80" s="308" t="s">
        <v>5819</v>
      </c>
      <c r="C80" s="310">
        <v>111062</v>
      </c>
      <c r="D80" s="372">
        <v>156.42046093931245</v>
      </c>
      <c r="E80" s="375">
        <v>17372369.23284192</v>
      </c>
      <c r="F80" s="310">
        <v>60854</v>
      </c>
      <c r="G80" s="377">
        <v>179.48336661407598</v>
      </c>
      <c r="H80" s="377">
        <v>10922280.79193298</v>
      </c>
      <c r="I80" s="310">
        <v>50208</v>
      </c>
      <c r="J80" s="377">
        <v>128.46734466437502</v>
      </c>
      <c r="K80" s="380">
        <v>6450088.4409089405</v>
      </c>
    </row>
    <row r="81" spans="1:11">
      <c r="A81" s="304">
        <v>315</v>
      </c>
      <c r="B81" s="308" t="s">
        <v>5820</v>
      </c>
      <c r="C81" s="310">
        <v>52405</v>
      </c>
      <c r="D81" s="372">
        <v>176.1387004905169</v>
      </c>
      <c r="E81" s="375">
        <v>9230548.5992055386</v>
      </c>
      <c r="F81" s="310">
        <v>28682</v>
      </c>
      <c r="G81" s="377">
        <v>214.34734433218358</v>
      </c>
      <c r="H81" s="377">
        <v>6147910.5301356893</v>
      </c>
      <c r="I81" s="310">
        <v>23723</v>
      </c>
      <c r="J81" s="377">
        <v>129.94301180583611</v>
      </c>
      <c r="K81" s="380">
        <v>3082638.0690698503</v>
      </c>
    </row>
    <row r="82" spans="1:11">
      <c r="A82" s="304">
        <v>316</v>
      </c>
      <c r="B82" s="308" t="s">
        <v>5821</v>
      </c>
      <c r="C82" s="310">
        <v>27526</v>
      </c>
      <c r="D82" s="372">
        <v>286.45805585213799</v>
      </c>
      <c r="E82" s="375">
        <v>7885044.4453859497</v>
      </c>
      <c r="F82" s="310">
        <v>23508</v>
      </c>
      <c r="G82" s="377">
        <v>297.56389294530584</v>
      </c>
      <c r="H82" s="377">
        <v>6995131.9953582492</v>
      </c>
      <c r="I82" s="310">
        <v>4018</v>
      </c>
      <c r="J82" s="377">
        <v>221.48144599992534</v>
      </c>
      <c r="K82" s="380">
        <v>889912.45002770005</v>
      </c>
    </row>
    <row r="83" spans="1:11">
      <c r="A83" s="304">
        <v>317</v>
      </c>
      <c r="B83" s="308" t="s">
        <v>5822</v>
      </c>
      <c r="C83" s="310">
        <v>60817</v>
      </c>
      <c r="D83" s="372">
        <v>187.61204124277799</v>
      </c>
      <c r="E83" s="375">
        <v>11410001.51226203</v>
      </c>
      <c r="F83" s="310">
        <v>53444</v>
      </c>
      <c r="G83" s="377">
        <v>202.42795568356726</v>
      </c>
      <c r="H83" s="377">
        <v>10818559.663552569</v>
      </c>
      <c r="I83" s="310">
        <v>7373</v>
      </c>
      <c r="J83" s="377">
        <v>80.217258742636631</v>
      </c>
      <c r="K83" s="380">
        <v>591441.84870945988</v>
      </c>
    </row>
    <row r="84" spans="1:11">
      <c r="A84" s="304">
        <v>318</v>
      </c>
      <c r="B84" s="308" t="s">
        <v>5823</v>
      </c>
      <c r="C84" s="310">
        <v>349375</v>
      </c>
      <c r="D84" s="372">
        <v>69.194640492419367</v>
      </c>
      <c r="E84" s="375">
        <v>24174877.522039015</v>
      </c>
      <c r="F84" s="310">
        <v>23</v>
      </c>
      <c r="G84" s="377">
        <v>39.861285413043476</v>
      </c>
      <c r="H84" s="377">
        <v>916.80956449999996</v>
      </c>
      <c r="I84" s="310">
        <v>349352</v>
      </c>
      <c r="J84" s="377">
        <v>69.196571688367357</v>
      </c>
      <c r="K84" s="380">
        <v>24173960.712474514</v>
      </c>
    </row>
    <row r="85" spans="1:11">
      <c r="A85" s="304">
        <v>320</v>
      </c>
      <c r="B85" s="308" t="s">
        <v>5824</v>
      </c>
      <c r="C85" s="310">
        <v>2819404</v>
      </c>
      <c r="D85" s="372">
        <v>138.84553962114188</v>
      </c>
      <c r="E85" s="375">
        <v>391461669.79000592</v>
      </c>
      <c r="F85" s="310">
        <v>2121911</v>
      </c>
      <c r="G85" s="377">
        <v>150.90343597543702</v>
      </c>
      <c r="H85" s="377">
        <v>320203660.73407555</v>
      </c>
      <c r="I85" s="310">
        <v>697493</v>
      </c>
      <c r="J85" s="377">
        <v>102.16304544408382</v>
      </c>
      <c r="K85" s="380">
        <v>71258009.055930361</v>
      </c>
    </row>
    <row r="86" spans="1:11">
      <c r="A86" s="304">
        <v>321</v>
      </c>
      <c r="B86" s="308" t="s">
        <v>5825</v>
      </c>
      <c r="C86" s="310">
        <v>164542</v>
      </c>
      <c r="D86" s="372">
        <v>172.60851309793262</v>
      </c>
      <c r="E86" s="375">
        <v>28401349.962160029</v>
      </c>
      <c r="F86" s="310">
        <v>157777</v>
      </c>
      <c r="G86" s="377">
        <v>172.40335878580609</v>
      </c>
      <c r="H86" s="377">
        <v>27201284.739148129</v>
      </c>
      <c r="I86" s="310">
        <v>6765</v>
      </c>
      <c r="J86" s="377">
        <v>177.39323326118259</v>
      </c>
      <c r="K86" s="380">
        <v>1200065.2230119002</v>
      </c>
    </row>
    <row r="87" spans="1:11">
      <c r="A87" s="304">
        <v>322</v>
      </c>
      <c r="B87" s="308" t="s">
        <v>5826</v>
      </c>
      <c r="C87" s="310">
        <v>1631</v>
      </c>
      <c r="D87" s="372">
        <v>193.34362816001843</v>
      </c>
      <c r="E87" s="375">
        <v>315343.45752899005</v>
      </c>
      <c r="F87" s="310">
        <v>1369</v>
      </c>
      <c r="G87" s="377">
        <v>227.95848612365964</v>
      </c>
      <c r="H87" s="377">
        <v>312075.16750329005</v>
      </c>
      <c r="I87" s="310">
        <v>262</v>
      </c>
      <c r="J87" s="377">
        <v>12.474389411068703</v>
      </c>
      <c r="K87" s="380">
        <v>3268.2900257000001</v>
      </c>
    </row>
    <row r="88" spans="1:11">
      <c r="A88" s="304">
        <v>323</v>
      </c>
      <c r="B88" s="308" t="s">
        <v>5827</v>
      </c>
      <c r="C88" s="310">
        <v>22325</v>
      </c>
      <c r="D88" s="372">
        <v>357.1669995370213</v>
      </c>
      <c r="E88" s="375">
        <v>7973753.2646639999</v>
      </c>
      <c r="F88" s="310">
        <v>15314</v>
      </c>
      <c r="G88" s="377">
        <v>440.62315026655352</v>
      </c>
      <c r="H88" s="377">
        <v>6747702.9231820004</v>
      </c>
      <c r="I88" s="310">
        <v>7011</v>
      </c>
      <c r="J88" s="377">
        <v>174.87524482698615</v>
      </c>
      <c r="K88" s="380">
        <v>1226050.341482</v>
      </c>
    </row>
    <row r="89" spans="1:11">
      <c r="A89" s="304">
        <v>324</v>
      </c>
      <c r="B89" s="308" t="s">
        <v>5828</v>
      </c>
      <c r="C89" s="310">
        <v>1982011</v>
      </c>
      <c r="D89" s="372">
        <v>36.796626061394576</v>
      </c>
      <c r="E89" s="375">
        <v>72931317.616570726</v>
      </c>
      <c r="F89" s="310">
        <v>926808</v>
      </c>
      <c r="G89" s="377">
        <v>55.156291020139193</v>
      </c>
      <c r="H89" s="377">
        <v>51119291.767793164</v>
      </c>
      <c r="I89" s="310">
        <v>1055203</v>
      </c>
      <c r="J89" s="377">
        <v>20.670928578460789</v>
      </c>
      <c r="K89" s="380">
        <v>21812025.848777559</v>
      </c>
    </row>
    <row r="90" spans="1:11">
      <c r="A90" s="304">
        <v>325</v>
      </c>
      <c r="B90" s="308" t="s">
        <v>5829</v>
      </c>
      <c r="C90" s="310">
        <v>12747</v>
      </c>
      <c r="D90" s="372">
        <v>144.81515542774144</v>
      </c>
      <c r="E90" s="375">
        <v>1845958.78623742</v>
      </c>
      <c r="F90" s="310">
        <v>12246</v>
      </c>
      <c r="G90" s="377">
        <v>149.98925945993957</v>
      </c>
      <c r="H90" s="377">
        <v>1836768.47134642</v>
      </c>
      <c r="I90" s="310">
        <v>501</v>
      </c>
      <c r="J90" s="377">
        <v>18.343941898203592</v>
      </c>
      <c r="K90" s="380">
        <v>9190.314891</v>
      </c>
    </row>
    <row r="91" spans="1:11">
      <c r="A91" s="304">
        <v>327</v>
      </c>
      <c r="B91" s="308" t="s">
        <v>5830</v>
      </c>
      <c r="C91" s="310">
        <v>138300</v>
      </c>
      <c r="D91" s="372">
        <v>94.3168924471465</v>
      </c>
      <c r="E91" s="375">
        <v>13044026.225440361</v>
      </c>
      <c r="F91" s="310">
        <v>44321</v>
      </c>
      <c r="G91" s="377">
        <v>141.5107588446829</v>
      </c>
      <c r="H91" s="377">
        <v>6271898.3427551901</v>
      </c>
      <c r="I91" s="310">
        <v>93979</v>
      </c>
      <c r="J91" s="377">
        <v>72.060012158941561</v>
      </c>
      <c r="K91" s="380">
        <v>6772127.8826851696</v>
      </c>
    </row>
    <row r="92" spans="1:11">
      <c r="A92" s="304">
        <v>328</v>
      </c>
      <c r="B92" s="308" t="s">
        <v>5831</v>
      </c>
      <c r="C92" s="310">
        <v>74340</v>
      </c>
      <c r="D92" s="372">
        <v>197.26839955359847</v>
      </c>
      <c r="E92" s="375">
        <v>14664932.822814509</v>
      </c>
      <c r="F92" s="310">
        <v>67194</v>
      </c>
      <c r="G92" s="377">
        <v>205.11024927675865</v>
      </c>
      <c r="H92" s="377">
        <v>13782178.08990252</v>
      </c>
      <c r="I92" s="310">
        <v>7146</v>
      </c>
      <c r="J92" s="377">
        <v>123.53130883179261</v>
      </c>
      <c r="K92" s="380">
        <v>882754.73291199002</v>
      </c>
    </row>
    <row r="93" spans="1:11">
      <c r="A93" s="304">
        <v>329</v>
      </c>
      <c r="B93" s="308" t="s">
        <v>5832</v>
      </c>
      <c r="C93" s="310">
        <v>93764</v>
      </c>
      <c r="D93" s="372">
        <v>196.59054865993437</v>
      </c>
      <c r="E93" s="375">
        <v>18433116.204550087</v>
      </c>
      <c r="F93" s="310">
        <v>89982</v>
      </c>
      <c r="G93" s="377">
        <v>195.1052736167839</v>
      </c>
      <c r="H93" s="377">
        <v>17555962.730585448</v>
      </c>
      <c r="I93" s="310">
        <v>3782</v>
      </c>
      <c r="J93" s="377">
        <v>231.9284701122792</v>
      </c>
      <c r="K93" s="380">
        <v>877153.47396463994</v>
      </c>
    </row>
    <row r="94" spans="1:11">
      <c r="A94" s="304">
        <v>330</v>
      </c>
      <c r="B94" s="308" t="s">
        <v>5833</v>
      </c>
      <c r="C94" s="310">
        <v>1972549</v>
      </c>
      <c r="D94" s="372">
        <v>112.88110725059502</v>
      </c>
      <c r="E94" s="375">
        <v>222663515.22605395</v>
      </c>
      <c r="F94" s="310">
        <v>1786468</v>
      </c>
      <c r="G94" s="377">
        <v>114.5737759334656</v>
      </c>
      <c r="H94" s="377">
        <v>204682384.34430641</v>
      </c>
      <c r="I94" s="310">
        <v>186081</v>
      </c>
      <c r="J94" s="377">
        <v>96.630665579761157</v>
      </c>
      <c r="K94" s="380">
        <v>17981130.881747536</v>
      </c>
    </row>
    <row r="95" spans="1:11">
      <c r="A95" s="304">
        <v>331</v>
      </c>
      <c r="B95" s="308" t="s">
        <v>5834</v>
      </c>
      <c r="C95" s="310">
        <v>32836</v>
      </c>
      <c r="D95" s="372">
        <v>170.48068659862682</v>
      </c>
      <c r="E95" s="375">
        <v>5597903.8251525098</v>
      </c>
      <c r="F95" s="310">
        <v>28674</v>
      </c>
      <c r="G95" s="377">
        <v>180.29574209292738</v>
      </c>
      <c r="H95" s="377">
        <v>5169800.1087726001</v>
      </c>
      <c r="I95" s="310">
        <v>4162</v>
      </c>
      <c r="J95" s="377">
        <v>102.86009523784479</v>
      </c>
      <c r="K95" s="380">
        <v>428103.71637991001</v>
      </c>
    </row>
    <row r="96" spans="1:11">
      <c r="A96" s="304">
        <v>340</v>
      </c>
      <c r="B96" s="308" t="s">
        <v>5835</v>
      </c>
      <c r="C96" s="310">
        <v>1473235</v>
      </c>
      <c r="D96" s="372">
        <v>157.16241108889159</v>
      </c>
      <c r="E96" s="375">
        <v>231537164.7005432</v>
      </c>
      <c r="F96" s="310">
        <v>1223966</v>
      </c>
      <c r="G96" s="377">
        <v>163.62479471117902</v>
      </c>
      <c r="H96" s="377">
        <v>200271185.48346293</v>
      </c>
      <c r="I96" s="310">
        <v>249269</v>
      </c>
      <c r="J96" s="377">
        <v>125.43067616542875</v>
      </c>
      <c r="K96" s="380">
        <v>31265979.217080258</v>
      </c>
    </row>
    <row r="97" spans="1:11">
      <c r="A97" s="304">
        <v>341</v>
      </c>
      <c r="B97" s="308" t="s">
        <v>5836</v>
      </c>
      <c r="C97" s="310">
        <v>257267</v>
      </c>
      <c r="D97" s="372">
        <v>120.15962244281643</v>
      </c>
      <c r="E97" s="375">
        <v>30913105.586996052</v>
      </c>
      <c r="F97" s="310">
        <v>179416</v>
      </c>
      <c r="G97" s="377">
        <v>119.80718358070385</v>
      </c>
      <c r="H97" s="377">
        <v>21495325.649315562</v>
      </c>
      <c r="I97" s="310">
        <v>77851</v>
      </c>
      <c r="J97" s="377">
        <v>120.97185569460238</v>
      </c>
      <c r="K97" s="380">
        <v>9417779.9376804903</v>
      </c>
    </row>
    <row r="98" spans="1:11">
      <c r="A98" s="304">
        <v>342</v>
      </c>
      <c r="B98" s="308" t="s">
        <v>5837</v>
      </c>
      <c r="C98" s="310">
        <v>41823</v>
      </c>
      <c r="D98" s="372">
        <v>79.471077003346508</v>
      </c>
      <c r="E98" s="375">
        <v>3323718.8535109609</v>
      </c>
      <c r="F98" s="310">
        <v>4977</v>
      </c>
      <c r="G98" s="377">
        <v>241.71947979812342</v>
      </c>
      <c r="H98" s="377">
        <v>1203037.8509552602</v>
      </c>
      <c r="I98" s="310">
        <v>36846</v>
      </c>
      <c r="J98" s="377">
        <v>57.555257085048595</v>
      </c>
      <c r="K98" s="380">
        <v>2120681.0025557005</v>
      </c>
    </row>
    <row r="99" spans="1:11">
      <c r="A99" s="304">
        <v>344</v>
      </c>
      <c r="B99" s="308" t="s">
        <v>5838</v>
      </c>
      <c r="C99" s="310">
        <v>3564</v>
      </c>
      <c r="D99" s="372">
        <v>93.779021264772723</v>
      </c>
      <c r="E99" s="375">
        <v>334228.43178764998</v>
      </c>
      <c r="F99" s="310">
        <v>1464</v>
      </c>
      <c r="G99" s="377">
        <v>65.818276540539614</v>
      </c>
      <c r="H99" s="377">
        <v>96357.956855349999</v>
      </c>
      <c r="I99" s="310">
        <v>2100</v>
      </c>
      <c r="J99" s="377">
        <v>113.27165472966665</v>
      </c>
      <c r="K99" s="380">
        <v>237870.47493229996</v>
      </c>
    </row>
    <row r="100" spans="1:11">
      <c r="A100" s="304">
        <v>345</v>
      </c>
      <c r="B100" s="308" t="s">
        <v>5839</v>
      </c>
      <c r="C100" s="310">
        <v>3755</v>
      </c>
      <c r="D100" s="372">
        <v>216.32264559339544</v>
      </c>
      <c r="E100" s="375">
        <v>812291.5342031999</v>
      </c>
      <c r="F100" s="310">
        <v>3755</v>
      </c>
      <c r="G100" s="377">
        <v>216.32264559339544</v>
      </c>
      <c r="H100" s="377">
        <v>812291.5342031999</v>
      </c>
      <c r="I100" s="310">
        <v>0</v>
      </c>
      <c r="J100" s="377"/>
      <c r="K100" s="380">
        <v>0</v>
      </c>
    </row>
    <row r="101" spans="1:11">
      <c r="A101" s="304">
        <v>346</v>
      </c>
      <c r="B101" s="308" t="s">
        <v>5840</v>
      </c>
      <c r="C101" s="310">
        <v>1046</v>
      </c>
      <c r="D101" s="372">
        <v>29.304376414053539</v>
      </c>
      <c r="E101" s="375">
        <v>30652.377729100001</v>
      </c>
      <c r="F101" s="310">
        <v>1046</v>
      </c>
      <c r="G101" s="377">
        <v>29.304376414053539</v>
      </c>
      <c r="H101" s="377">
        <v>30652.377729100001</v>
      </c>
      <c r="I101" s="310">
        <v>0</v>
      </c>
      <c r="J101" s="377"/>
      <c r="K101" s="380">
        <v>0</v>
      </c>
    </row>
    <row r="102" spans="1:11">
      <c r="A102" s="304">
        <v>350</v>
      </c>
      <c r="B102" s="308" t="s">
        <v>5841</v>
      </c>
      <c r="C102" s="310">
        <v>158050</v>
      </c>
      <c r="D102" s="372">
        <v>290.54514209135908</v>
      </c>
      <c r="E102" s="375">
        <v>45920659.707539305</v>
      </c>
      <c r="F102" s="310">
        <v>129711</v>
      </c>
      <c r="G102" s="377">
        <v>303.14831715629907</v>
      </c>
      <c r="H102" s="377">
        <v>39321671.366660707</v>
      </c>
      <c r="I102" s="310">
        <v>28339</v>
      </c>
      <c r="J102" s="377">
        <v>232.85889907472387</v>
      </c>
      <c r="K102" s="380">
        <v>6598988.3408785993</v>
      </c>
    </row>
    <row r="103" spans="1:11">
      <c r="A103" s="304">
        <v>352</v>
      </c>
      <c r="B103" s="308" t="s">
        <v>5842</v>
      </c>
      <c r="C103" s="310">
        <v>5877</v>
      </c>
      <c r="D103" s="372">
        <v>206.73651119172371</v>
      </c>
      <c r="E103" s="375">
        <v>1214990.4762737602</v>
      </c>
      <c r="F103" s="310">
        <v>5877</v>
      </c>
      <c r="G103" s="377">
        <v>206.73651119172371</v>
      </c>
      <c r="H103" s="377">
        <v>1214990.4762737602</v>
      </c>
      <c r="I103" s="310">
        <v>0</v>
      </c>
      <c r="J103" s="377"/>
      <c r="K103" s="380">
        <v>0</v>
      </c>
    </row>
    <row r="104" spans="1:11">
      <c r="A104" s="304">
        <v>360</v>
      </c>
      <c r="B104" s="308" t="s">
        <v>5843</v>
      </c>
      <c r="C104" s="310">
        <v>2012441</v>
      </c>
      <c r="D104" s="372">
        <v>116.16864608534058</v>
      </c>
      <c r="E104" s="375">
        <v>233782546.29662889</v>
      </c>
      <c r="F104" s="310">
        <v>1816614</v>
      </c>
      <c r="G104" s="377">
        <v>112.95198661518445</v>
      </c>
      <c r="H104" s="377">
        <v>205190160.2129567</v>
      </c>
      <c r="I104" s="310">
        <v>195827</v>
      </c>
      <c r="J104" s="377">
        <v>146.00839559239634</v>
      </c>
      <c r="K104" s="380">
        <v>28592386.083672199</v>
      </c>
    </row>
    <row r="105" spans="1:11">
      <c r="A105" s="304">
        <v>361</v>
      </c>
      <c r="B105" s="308" t="s">
        <v>5844</v>
      </c>
      <c r="C105" s="310">
        <v>871601</v>
      </c>
      <c r="D105" s="372">
        <v>163.84328771073035</v>
      </c>
      <c r="E105" s="375">
        <v>142805973.41196027</v>
      </c>
      <c r="F105" s="310">
        <v>788322</v>
      </c>
      <c r="G105" s="377">
        <v>168.57821632748258</v>
      </c>
      <c r="H105" s="377">
        <v>132893916.65171371</v>
      </c>
      <c r="I105" s="310">
        <v>83279</v>
      </c>
      <c r="J105" s="377">
        <v>119.02228365189963</v>
      </c>
      <c r="K105" s="380">
        <v>9912056.7602465488</v>
      </c>
    </row>
    <row r="106" spans="1:11">
      <c r="A106" s="304">
        <v>370</v>
      </c>
      <c r="B106" s="308" t="s">
        <v>5845</v>
      </c>
      <c r="C106" s="310">
        <v>1250480</v>
      </c>
      <c r="D106" s="372">
        <v>187.35720415476106</v>
      </c>
      <c r="E106" s="375">
        <v>234286436.6514456</v>
      </c>
      <c r="F106" s="310">
        <v>1063658</v>
      </c>
      <c r="G106" s="377">
        <v>197.70382493963731</v>
      </c>
      <c r="H106" s="377">
        <v>210289255.02764475</v>
      </c>
      <c r="I106" s="310">
        <v>186822</v>
      </c>
      <c r="J106" s="377">
        <v>128.44944184197172</v>
      </c>
      <c r="K106" s="380">
        <v>23997181.62380084</v>
      </c>
    </row>
    <row r="107" spans="1:11">
      <c r="A107" s="304">
        <v>371</v>
      </c>
      <c r="B107" s="308" t="s">
        <v>39</v>
      </c>
      <c r="C107" s="310">
        <v>15349</v>
      </c>
      <c r="D107" s="372">
        <v>179.74930050605448</v>
      </c>
      <c r="E107" s="375">
        <v>2758972.0134674301</v>
      </c>
      <c r="F107" s="310">
        <v>12150</v>
      </c>
      <c r="G107" s="377">
        <v>194.19776083441403</v>
      </c>
      <c r="H107" s="377">
        <v>2359502.7941381303</v>
      </c>
      <c r="I107" s="310">
        <v>3199</v>
      </c>
      <c r="J107" s="377">
        <v>124.87315390100031</v>
      </c>
      <c r="K107" s="380">
        <v>399469.21932929999</v>
      </c>
    </row>
    <row r="108" spans="1:11">
      <c r="A108" s="304">
        <v>400</v>
      </c>
      <c r="B108" s="308" t="s">
        <v>5846</v>
      </c>
      <c r="C108" s="310">
        <v>1371558</v>
      </c>
      <c r="D108" s="372">
        <v>177.36473067391344</v>
      </c>
      <c r="E108" s="375">
        <v>243266015.27365139</v>
      </c>
      <c r="F108" s="310">
        <v>1223726</v>
      </c>
      <c r="G108" s="377">
        <v>185.05492010851725</v>
      </c>
      <c r="H108" s="377">
        <v>226456517.16471538</v>
      </c>
      <c r="I108" s="310">
        <v>147832</v>
      </c>
      <c r="J108" s="377">
        <v>113.70676246642147</v>
      </c>
      <c r="K108" s="380">
        <v>16809498.108936019</v>
      </c>
    </row>
    <row r="109" spans="1:11">
      <c r="A109" s="304">
        <v>401</v>
      </c>
      <c r="B109" s="308" t="s">
        <v>5847</v>
      </c>
      <c r="C109" s="310">
        <v>71866</v>
      </c>
      <c r="D109" s="372">
        <v>234.58766758501864</v>
      </c>
      <c r="E109" s="375">
        <v>16858877.318664949</v>
      </c>
      <c r="F109" s="310">
        <v>63392</v>
      </c>
      <c r="G109" s="377">
        <v>241.38549858192121</v>
      </c>
      <c r="H109" s="377">
        <v>15301909.526105149</v>
      </c>
      <c r="I109" s="310">
        <v>8474</v>
      </c>
      <c r="J109" s="377">
        <v>183.73469348121313</v>
      </c>
      <c r="K109" s="380">
        <v>1556967.7925598</v>
      </c>
    </row>
    <row r="110" spans="1:11">
      <c r="A110" s="304">
        <v>410</v>
      </c>
      <c r="B110" s="308" t="s">
        <v>5848</v>
      </c>
      <c r="C110" s="310">
        <v>2024569</v>
      </c>
      <c r="D110" s="372">
        <v>146.50821483522455</v>
      </c>
      <c r="E110" s="375">
        <v>296615990.00073576</v>
      </c>
      <c r="F110" s="310">
        <v>1704696</v>
      </c>
      <c r="G110" s="377">
        <v>157.80774724682581</v>
      </c>
      <c r="H110" s="377">
        <v>269014235.50067496</v>
      </c>
      <c r="I110" s="310">
        <v>319873</v>
      </c>
      <c r="J110" s="377">
        <v>86.289729048906338</v>
      </c>
      <c r="K110" s="380">
        <v>27601754.500060819</v>
      </c>
    </row>
    <row r="111" spans="1:11">
      <c r="A111" s="304">
        <v>420</v>
      </c>
      <c r="B111" s="308" t="s">
        <v>5849</v>
      </c>
      <c r="C111" s="310">
        <v>1649028</v>
      </c>
      <c r="D111" s="372">
        <v>216.65785514961703</v>
      </c>
      <c r="E111" s="375">
        <v>357274869.56166267</v>
      </c>
      <c r="F111" s="310">
        <v>1377664</v>
      </c>
      <c r="G111" s="377">
        <v>231.85727784655938</v>
      </c>
      <c r="H111" s="377">
        <v>319421424.82720238</v>
      </c>
      <c r="I111" s="310">
        <v>271364</v>
      </c>
      <c r="J111" s="377">
        <v>139.4932442566452</v>
      </c>
      <c r="K111" s="380">
        <v>37853444.734460264</v>
      </c>
    </row>
    <row r="112" spans="1:11">
      <c r="A112" s="304">
        <v>421</v>
      </c>
      <c r="B112" s="308" t="s">
        <v>5850</v>
      </c>
      <c r="C112" s="310">
        <v>83770</v>
      </c>
      <c r="D112" s="372">
        <v>339.02004347542538</v>
      </c>
      <c r="E112" s="375">
        <v>28399709.041936386</v>
      </c>
      <c r="F112" s="310">
        <v>78777</v>
      </c>
      <c r="G112" s="377">
        <v>336.437046404353</v>
      </c>
      <c r="H112" s="377">
        <v>26503501.204595715</v>
      </c>
      <c r="I112" s="310">
        <v>4993</v>
      </c>
      <c r="J112" s="377">
        <v>379.77325001815944</v>
      </c>
      <c r="K112" s="380">
        <v>1896207.8373406702</v>
      </c>
    </row>
    <row r="113" spans="1:11">
      <c r="A113" s="304">
        <v>422</v>
      </c>
      <c r="B113" s="308" t="s">
        <v>5851</v>
      </c>
      <c r="C113" s="310">
        <v>60526</v>
      </c>
      <c r="D113" s="372">
        <v>158.76784596341506</v>
      </c>
      <c r="E113" s="375">
        <v>9609582.6447816603</v>
      </c>
      <c r="F113" s="310">
        <v>50253</v>
      </c>
      <c r="G113" s="377">
        <v>173.87295955364436</v>
      </c>
      <c r="H113" s="377">
        <v>8737637.8364492897</v>
      </c>
      <c r="I113" s="310">
        <v>10273</v>
      </c>
      <c r="J113" s="377">
        <v>84.877329731565268</v>
      </c>
      <c r="K113" s="380">
        <v>871944.80833237001</v>
      </c>
    </row>
    <row r="114" spans="1:11">
      <c r="A114" s="304">
        <v>430</v>
      </c>
      <c r="B114" s="308" t="s">
        <v>5852</v>
      </c>
      <c r="C114" s="310">
        <v>379498</v>
      </c>
      <c r="D114" s="372">
        <v>252.75434158172112</v>
      </c>
      <c r="E114" s="375">
        <v>95919767.121580005</v>
      </c>
      <c r="F114" s="310">
        <v>349338</v>
      </c>
      <c r="G114" s="377">
        <v>264.26170889251853</v>
      </c>
      <c r="H114" s="377">
        <v>92316656.861094639</v>
      </c>
      <c r="I114" s="310">
        <v>30160</v>
      </c>
      <c r="J114" s="377">
        <v>119.46652057312201</v>
      </c>
      <c r="K114" s="380">
        <v>3603110.2604853599</v>
      </c>
    </row>
    <row r="115" spans="1:11">
      <c r="A115" s="304">
        <v>450</v>
      </c>
      <c r="B115" s="308" t="s">
        <v>5853</v>
      </c>
      <c r="C115" s="310">
        <v>76086</v>
      </c>
      <c r="D115" s="372">
        <v>138.02206887670926</v>
      </c>
      <c r="E115" s="375">
        <v>10501547.1325533</v>
      </c>
      <c r="F115" s="310">
        <v>70251</v>
      </c>
      <c r="G115" s="377">
        <v>139.19096500413232</v>
      </c>
      <c r="H115" s="377">
        <v>9778304.4825052992</v>
      </c>
      <c r="I115" s="310">
        <v>5835</v>
      </c>
      <c r="J115" s="377">
        <v>123.9490402824336</v>
      </c>
      <c r="K115" s="380">
        <v>723242.65004800004</v>
      </c>
    </row>
    <row r="116" spans="1:11">
      <c r="A116" s="304">
        <v>460</v>
      </c>
      <c r="B116" s="308" t="s">
        <v>5854</v>
      </c>
      <c r="C116" s="310">
        <v>18477</v>
      </c>
      <c r="D116" s="372">
        <v>89.505279334207401</v>
      </c>
      <c r="E116" s="375">
        <v>1653789.0462581501</v>
      </c>
      <c r="F116" s="310">
        <v>18352</v>
      </c>
      <c r="G116" s="377">
        <v>89.346273248146801</v>
      </c>
      <c r="H116" s="377">
        <v>1639682.8066499901</v>
      </c>
      <c r="I116" s="310">
        <v>125</v>
      </c>
      <c r="J116" s="377">
        <v>112.84991686527998</v>
      </c>
      <c r="K116" s="380">
        <v>14106.239608159998</v>
      </c>
    </row>
    <row r="117" spans="1:11">
      <c r="A117" s="304">
        <v>501</v>
      </c>
      <c r="B117" s="308" t="s">
        <v>5855</v>
      </c>
      <c r="C117" s="310">
        <v>2795709</v>
      </c>
      <c r="D117" s="372">
        <v>134.77003508896453</v>
      </c>
      <c r="E117" s="375">
        <v>376777800.02853394</v>
      </c>
      <c r="F117" s="310">
        <v>2165721</v>
      </c>
      <c r="G117" s="377">
        <v>142.81618079523025</v>
      </c>
      <c r="H117" s="377">
        <v>309300001.88802683</v>
      </c>
      <c r="I117" s="310">
        <v>629988</v>
      </c>
      <c r="J117" s="377">
        <v>107.10965627997216</v>
      </c>
      <c r="K117" s="380">
        <v>67477798.140507102</v>
      </c>
    </row>
    <row r="118" spans="1:11">
      <c r="A118" s="304">
        <v>502</v>
      </c>
      <c r="B118" s="308" t="s">
        <v>5856</v>
      </c>
      <c r="C118" s="310">
        <v>2119434</v>
      </c>
      <c r="D118" s="372">
        <v>140.57449711784497</v>
      </c>
      <c r="E118" s="375">
        <v>297938368.72446263</v>
      </c>
      <c r="F118" s="310">
        <v>1894170</v>
      </c>
      <c r="G118" s="377">
        <v>144.48386102575361</v>
      </c>
      <c r="H118" s="377">
        <v>273676995.03915173</v>
      </c>
      <c r="I118" s="310">
        <v>225264</v>
      </c>
      <c r="J118" s="377">
        <v>107.70195719382981</v>
      </c>
      <c r="K118" s="380">
        <v>24261373.685310878</v>
      </c>
    </row>
    <row r="119" spans="1:11">
      <c r="A119" s="304">
        <v>503</v>
      </c>
      <c r="B119" s="308" t="s">
        <v>5857</v>
      </c>
      <c r="C119" s="310">
        <v>154839</v>
      </c>
      <c r="D119" s="372">
        <v>126.91072798587494</v>
      </c>
      <c r="E119" s="375">
        <v>19650730.210604891</v>
      </c>
      <c r="F119" s="310">
        <v>148325</v>
      </c>
      <c r="G119" s="377">
        <v>126.73070225666639</v>
      </c>
      <c r="H119" s="377">
        <v>18797331.412220042</v>
      </c>
      <c r="I119" s="310">
        <v>6514</v>
      </c>
      <c r="J119" s="377">
        <v>131.00994755677772</v>
      </c>
      <c r="K119" s="380">
        <v>853398.79838485003</v>
      </c>
    </row>
    <row r="120" spans="1:11">
      <c r="A120" s="304">
        <v>560</v>
      </c>
      <c r="B120" s="308" t="s">
        <v>5858</v>
      </c>
      <c r="C120" s="310">
        <v>2345932</v>
      </c>
      <c r="D120" s="372">
        <v>98.619462864132274</v>
      </c>
      <c r="E120" s="375">
        <v>231354553.75577956</v>
      </c>
      <c r="F120" s="310">
        <v>567084</v>
      </c>
      <c r="G120" s="377">
        <v>120.48278951511482</v>
      </c>
      <c r="H120" s="377">
        <v>68323862.209389374</v>
      </c>
      <c r="I120" s="310">
        <v>1778848</v>
      </c>
      <c r="J120" s="377">
        <v>91.649590941097955</v>
      </c>
      <c r="K120" s="380">
        <v>163030691.54639021</v>
      </c>
    </row>
    <row r="121" spans="1:11">
      <c r="A121" s="304">
        <v>650</v>
      </c>
      <c r="B121" s="308" t="s">
        <v>5859</v>
      </c>
      <c r="C121" s="310">
        <v>6827219</v>
      </c>
      <c r="D121" s="372">
        <v>57.658345906188764</v>
      </c>
      <c r="E121" s="375">
        <v>393646154.67930412</v>
      </c>
      <c r="F121" s="310">
        <v>780694</v>
      </c>
      <c r="G121" s="377">
        <v>53.912522021161131</v>
      </c>
      <c r="H121" s="377">
        <v>42089182.466788366</v>
      </c>
      <c r="I121" s="310">
        <v>6046525</v>
      </c>
      <c r="J121" s="377">
        <v>58.141986051908454</v>
      </c>
      <c r="K121" s="380">
        <v>351556972.21251577</v>
      </c>
    </row>
    <row r="122" spans="1:11">
      <c r="A122" s="304">
        <v>651</v>
      </c>
      <c r="B122" s="308" t="s">
        <v>5860</v>
      </c>
      <c r="C122" s="310">
        <v>657225</v>
      </c>
      <c r="D122" s="372">
        <v>70.963309295264082</v>
      </c>
      <c r="E122" s="375">
        <v>46638860.951579936</v>
      </c>
      <c r="F122" s="310">
        <v>68291</v>
      </c>
      <c r="G122" s="377">
        <v>79.031735295433378</v>
      </c>
      <c r="H122" s="377">
        <v>5397156.2350604404</v>
      </c>
      <c r="I122" s="310">
        <v>588934</v>
      </c>
      <c r="J122" s="377">
        <v>70.027719093344075</v>
      </c>
      <c r="K122" s="380">
        <v>41241704.716519497</v>
      </c>
    </row>
    <row r="123" spans="1:11">
      <c r="A123" s="304">
        <v>652</v>
      </c>
      <c r="B123" s="308" t="s">
        <v>5861</v>
      </c>
      <c r="C123" s="310">
        <v>237574</v>
      </c>
      <c r="D123" s="372">
        <v>100.21977657507298</v>
      </c>
      <c r="E123" s="375">
        <v>23809613.20004639</v>
      </c>
      <c r="F123" s="310">
        <v>18603</v>
      </c>
      <c r="G123" s="377">
        <v>103.72633881191636</v>
      </c>
      <c r="H123" s="377">
        <v>1929621.0809180802</v>
      </c>
      <c r="I123" s="310">
        <v>218971</v>
      </c>
      <c r="J123" s="377">
        <v>99.921871476717513</v>
      </c>
      <c r="K123" s="380">
        <v>21879992.119128309</v>
      </c>
    </row>
    <row r="124" spans="1:11">
      <c r="A124" s="304">
        <v>653</v>
      </c>
      <c r="B124" s="308" t="s">
        <v>5862</v>
      </c>
      <c r="C124" s="310">
        <v>417923</v>
      </c>
      <c r="D124" s="372">
        <v>53.515168605646451</v>
      </c>
      <c r="E124" s="375">
        <v>22365219.809177581</v>
      </c>
      <c r="F124" s="310">
        <v>31973</v>
      </c>
      <c r="G124" s="377">
        <v>76.159877430233323</v>
      </c>
      <c r="H124" s="377">
        <v>2435059.7610768499</v>
      </c>
      <c r="I124" s="310">
        <v>385950</v>
      </c>
      <c r="J124" s="377">
        <v>51.639228003888412</v>
      </c>
      <c r="K124" s="380">
        <v>19930160.048100732</v>
      </c>
    </row>
    <row r="125" spans="1:11">
      <c r="A125" s="304">
        <v>654</v>
      </c>
      <c r="B125" s="308" t="s">
        <v>5863</v>
      </c>
      <c r="C125" s="310">
        <v>724468</v>
      </c>
      <c r="D125" s="372">
        <v>85.194143037658819</v>
      </c>
      <c r="E125" s="375">
        <v>61720430.41820661</v>
      </c>
      <c r="F125" s="310">
        <v>54947</v>
      </c>
      <c r="G125" s="377">
        <v>96.576955991936941</v>
      </c>
      <c r="H125" s="377">
        <v>5306614.0008889595</v>
      </c>
      <c r="I125" s="310">
        <v>669521</v>
      </c>
      <c r="J125" s="377">
        <v>84.25996558333145</v>
      </c>
      <c r="K125" s="380">
        <v>56413816.417317651</v>
      </c>
    </row>
    <row r="126" spans="1:11">
      <c r="A126" s="304">
        <v>655</v>
      </c>
      <c r="B126" s="308" t="s">
        <v>5864</v>
      </c>
      <c r="C126" s="310">
        <v>532306</v>
      </c>
      <c r="D126" s="372">
        <v>74.332036105024741</v>
      </c>
      <c r="E126" s="375">
        <v>39567388.810921296</v>
      </c>
      <c r="F126" s="310">
        <v>182291</v>
      </c>
      <c r="G126" s="377">
        <v>81.868238389268541</v>
      </c>
      <c r="H126" s="377">
        <v>14923843.044218151</v>
      </c>
      <c r="I126" s="310">
        <v>350015</v>
      </c>
      <c r="J126" s="377">
        <v>70.407113314295515</v>
      </c>
      <c r="K126" s="380">
        <v>24643545.766703144</v>
      </c>
    </row>
    <row r="127" spans="1:11">
      <c r="A127" s="304">
        <v>656</v>
      </c>
      <c r="B127" s="308" t="s">
        <v>5865</v>
      </c>
      <c r="C127" s="310">
        <v>176295</v>
      </c>
      <c r="D127" s="372">
        <v>199.21605188284238</v>
      </c>
      <c r="E127" s="375">
        <v>35120793.866685696</v>
      </c>
      <c r="F127" s="310">
        <v>36536</v>
      </c>
      <c r="G127" s="377">
        <v>299.23233603872535</v>
      </c>
      <c r="H127" s="377">
        <v>10932752.62951087</v>
      </c>
      <c r="I127" s="310">
        <v>139759</v>
      </c>
      <c r="J127" s="377">
        <v>173.06965016331563</v>
      </c>
      <c r="K127" s="380">
        <v>24188041.237174828</v>
      </c>
    </row>
    <row r="128" spans="1:11">
      <c r="A128" s="304">
        <v>657</v>
      </c>
      <c r="B128" s="308" t="s">
        <v>5866</v>
      </c>
      <c r="C128" s="310">
        <v>28595</v>
      </c>
      <c r="D128" s="372">
        <v>128.21610118367161</v>
      </c>
      <c r="E128" s="375">
        <v>3666339.4133470897</v>
      </c>
      <c r="F128" s="310">
        <v>19203</v>
      </c>
      <c r="G128" s="377">
        <v>163.22546543259855</v>
      </c>
      <c r="H128" s="377">
        <v>3134418.6127021899</v>
      </c>
      <c r="I128" s="310">
        <v>9392</v>
      </c>
      <c r="J128" s="377">
        <v>56.635519659806214</v>
      </c>
      <c r="K128" s="380">
        <v>531920.80064489995</v>
      </c>
    </row>
    <row r="129" spans="1:11">
      <c r="A129" s="304">
        <v>658</v>
      </c>
      <c r="B129" s="308" t="s">
        <v>5867</v>
      </c>
      <c r="C129" s="310">
        <v>360366</v>
      </c>
      <c r="D129" s="372">
        <v>124.10002443443209</v>
      </c>
      <c r="E129" s="375">
        <v>44721429.405338556</v>
      </c>
      <c r="F129" s="310">
        <v>78268</v>
      </c>
      <c r="G129" s="377">
        <v>87.223210213854188</v>
      </c>
      <c r="H129" s="377">
        <v>6826786.2170179393</v>
      </c>
      <c r="I129" s="310">
        <v>282098</v>
      </c>
      <c r="J129" s="377">
        <v>134.33148476175165</v>
      </c>
      <c r="K129" s="380">
        <v>37894643.188320614</v>
      </c>
    </row>
    <row r="130" spans="1:11">
      <c r="A130" s="304">
        <v>659</v>
      </c>
      <c r="B130" s="308" t="s">
        <v>5868</v>
      </c>
      <c r="C130" s="310">
        <v>14</v>
      </c>
      <c r="D130" s="372">
        <v>17.306354527142858</v>
      </c>
      <c r="E130" s="375">
        <v>242.28896338000001</v>
      </c>
      <c r="F130" s="310">
        <v>9</v>
      </c>
      <c r="G130" s="377">
        <v>22.585122355555555</v>
      </c>
      <c r="H130" s="377">
        <v>203.26610120000001</v>
      </c>
      <c r="I130" s="310">
        <v>5</v>
      </c>
      <c r="J130" s="377">
        <v>7.8045724359999991</v>
      </c>
      <c r="K130" s="380">
        <v>39.022862179999997</v>
      </c>
    </row>
    <row r="131" spans="1:11">
      <c r="A131" s="304">
        <v>660</v>
      </c>
      <c r="B131" s="308" t="s">
        <v>5869</v>
      </c>
      <c r="C131" s="310">
        <v>15</v>
      </c>
      <c r="D131" s="372">
        <v>682.00819346666663</v>
      </c>
      <c r="E131" s="375">
        <v>10230.122901999999</v>
      </c>
      <c r="F131" s="310">
        <v>0</v>
      </c>
      <c r="G131" s="377"/>
      <c r="H131" s="377">
        <v>0</v>
      </c>
      <c r="I131" s="310">
        <v>15</v>
      </c>
      <c r="J131" s="377">
        <v>682.00819346666663</v>
      </c>
      <c r="K131" s="380">
        <v>10230.122901999999</v>
      </c>
    </row>
    <row r="132" spans="1:11">
      <c r="A132" s="304">
        <v>662</v>
      </c>
      <c r="B132" s="308" t="s">
        <v>5870</v>
      </c>
      <c r="C132" s="310">
        <v>105058</v>
      </c>
      <c r="D132" s="372">
        <v>75.665694042695861</v>
      </c>
      <c r="E132" s="375">
        <v>7949286.4847375415</v>
      </c>
      <c r="F132" s="310">
        <v>21516</v>
      </c>
      <c r="G132" s="377">
        <v>133.52932286737962</v>
      </c>
      <c r="H132" s="377">
        <v>2873016.91081454</v>
      </c>
      <c r="I132" s="310">
        <v>83542</v>
      </c>
      <c r="J132" s="377">
        <v>60.763084124428445</v>
      </c>
      <c r="K132" s="380">
        <v>5076269.5739230011</v>
      </c>
    </row>
    <row r="133" spans="1:11">
      <c r="A133" s="304">
        <v>663</v>
      </c>
      <c r="B133" s="308" t="s">
        <v>5871</v>
      </c>
      <c r="C133" s="310">
        <v>168740</v>
      </c>
      <c r="D133" s="372">
        <v>55.664739206731142</v>
      </c>
      <c r="E133" s="375">
        <v>9392868.0937438123</v>
      </c>
      <c r="F133" s="310">
        <v>35729</v>
      </c>
      <c r="G133" s="377">
        <v>74.425278220871022</v>
      </c>
      <c r="H133" s="377">
        <v>2659140.7655535005</v>
      </c>
      <c r="I133" s="310">
        <v>133011</v>
      </c>
      <c r="J133" s="377">
        <v>50.625341725047633</v>
      </c>
      <c r="K133" s="380">
        <v>6733727.3281903109</v>
      </c>
    </row>
    <row r="134" spans="1:11">
      <c r="A134" s="304">
        <v>710</v>
      </c>
      <c r="B134" s="308" t="s">
        <v>5872</v>
      </c>
      <c r="C134" s="310">
        <v>14719</v>
      </c>
      <c r="D134" s="372">
        <v>315.16936552557638</v>
      </c>
      <c r="E134" s="375">
        <v>4638977.891170959</v>
      </c>
      <c r="F134" s="310">
        <v>13725</v>
      </c>
      <c r="G134" s="377">
        <v>314.78477666839342</v>
      </c>
      <c r="H134" s="377">
        <v>4320421.0597736994</v>
      </c>
      <c r="I134" s="310">
        <v>994</v>
      </c>
      <c r="J134" s="377">
        <v>320.47970965519113</v>
      </c>
      <c r="K134" s="380">
        <v>318556.83139725996</v>
      </c>
    </row>
    <row r="135" spans="1:11">
      <c r="A135" s="304">
        <v>711</v>
      </c>
      <c r="B135" s="308" t="s">
        <v>5873</v>
      </c>
      <c r="C135" s="310">
        <v>14383</v>
      </c>
      <c r="D135" s="372">
        <v>227.19684355850862</v>
      </c>
      <c r="E135" s="375">
        <v>3267772.2009020294</v>
      </c>
      <c r="F135" s="310">
        <v>14090</v>
      </c>
      <c r="G135" s="377">
        <v>229.66689816669975</v>
      </c>
      <c r="H135" s="377">
        <v>3236006.5951687996</v>
      </c>
      <c r="I135" s="310">
        <v>293</v>
      </c>
      <c r="J135" s="377">
        <v>108.4150366321843</v>
      </c>
      <c r="K135" s="380">
        <v>31765.605733230001</v>
      </c>
    </row>
    <row r="136" spans="1:11">
      <c r="A136" s="304">
        <v>712</v>
      </c>
      <c r="B136" s="308" t="s">
        <v>5874</v>
      </c>
      <c r="C136" s="310">
        <v>321</v>
      </c>
      <c r="D136" s="372">
        <v>205.93061712866043</v>
      </c>
      <c r="E136" s="375">
        <v>66103.728098299995</v>
      </c>
      <c r="F136" s="310">
        <v>321</v>
      </c>
      <c r="G136" s="377">
        <v>205.93061712866043</v>
      </c>
      <c r="H136" s="377">
        <v>66103.728098299995</v>
      </c>
      <c r="I136" s="310">
        <v>0</v>
      </c>
      <c r="J136" s="377"/>
      <c r="K136" s="380">
        <v>0</v>
      </c>
    </row>
    <row r="137" spans="1:11">
      <c r="A137" s="304">
        <v>713</v>
      </c>
      <c r="B137" s="308" t="s">
        <v>5875</v>
      </c>
      <c r="C137" s="310">
        <v>14463</v>
      </c>
      <c r="D137" s="372">
        <v>226.04709958160132</v>
      </c>
      <c r="E137" s="375">
        <v>3269319.2012486998</v>
      </c>
      <c r="F137" s="310">
        <v>6233</v>
      </c>
      <c r="G137" s="377">
        <v>211.3451996498508</v>
      </c>
      <c r="H137" s="377">
        <v>1317314.62941752</v>
      </c>
      <c r="I137" s="310">
        <v>8230</v>
      </c>
      <c r="J137" s="377">
        <v>237.18160046551398</v>
      </c>
      <c r="K137" s="380">
        <v>1952004.57183118</v>
      </c>
    </row>
    <row r="138" spans="1:11">
      <c r="A138" s="304">
        <v>715</v>
      </c>
      <c r="B138" s="308" t="s">
        <v>5876</v>
      </c>
      <c r="C138" s="310">
        <v>2961</v>
      </c>
      <c r="D138" s="372">
        <v>336.8631092929889</v>
      </c>
      <c r="E138" s="375">
        <v>997451.66661654005</v>
      </c>
      <c r="F138" s="310">
        <v>2961</v>
      </c>
      <c r="G138" s="377">
        <v>336.8631092929889</v>
      </c>
      <c r="H138" s="377">
        <v>997451.66661654005</v>
      </c>
      <c r="I138" s="310">
        <v>0</v>
      </c>
      <c r="J138" s="377"/>
      <c r="K138" s="380">
        <v>0</v>
      </c>
    </row>
    <row r="139" spans="1:11">
      <c r="A139" s="304">
        <v>721</v>
      </c>
      <c r="B139" s="308" t="s">
        <v>5877</v>
      </c>
      <c r="C139" s="310">
        <v>948</v>
      </c>
      <c r="D139" s="372">
        <v>64.763343453586501</v>
      </c>
      <c r="E139" s="375">
        <v>61395.649594000002</v>
      </c>
      <c r="F139" s="310">
        <v>948</v>
      </c>
      <c r="G139" s="377">
        <v>64.763343453586501</v>
      </c>
      <c r="H139" s="377">
        <v>61395.649594000002</v>
      </c>
      <c r="I139" s="310">
        <v>0</v>
      </c>
      <c r="J139" s="377"/>
      <c r="K139" s="380">
        <v>0</v>
      </c>
    </row>
    <row r="140" spans="1:11">
      <c r="A140" s="304">
        <v>722</v>
      </c>
      <c r="B140" s="308" t="s">
        <v>5878</v>
      </c>
      <c r="C140" s="310">
        <v>9712</v>
      </c>
      <c r="D140" s="372">
        <v>209.70672978583195</v>
      </c>
      <c r="E140" s="375">
        <v>2036671.7596799999</v>
      </c>
      <c r="F140" s="310">
        <v>7095</v>
      </c>
      <c r="G140" s="377">
        <v>270.05818046568004</v>
      </c>
      <c r="H140" s="377">
        <v>1916062.7904039999</v>
      </c>
      <c r="I140" s="310">
        <v>2617</v>
      </c>
      <c r="J140" s="377">
        <v>46.086728802445549</v>
      </c>
      <c r="K140" s="380">
        <v>120608.969276</v>
      </c>
    </row>
    <row r="141" spans="1:11">
      <c r="A141" s="304">
        <v>724</v>
      </c>
      <c r="B141" s="308" t="s">
        <v>5879</v>
      </c>
      <c r="C141" s="310">
        <v>748</v>
      </c>
      <c r="D141" s="372">
        <v>84.622685556818183</v>
      </c>
      <c r="E141" s="375">
        <v>63297.7687965</v>
      </c>
      <c r="F141" s="310">
        <v>748</v>
      </c>
      <c r="G141" s="377">
        <v>84.622685556818183</v>
      </c>
      <c r="H141" s="377">
        <v>63297.7687965</v>
      </c>
      <c r="I141" s="310">
        <v>0</v>
      </c>
      <c r="J141" s="377"/>
      <c r="K141" s="380">
        <v>0</v>
      </c>
    </row>
    <row r="142" spans="1:11">
      <c r="A142" s="304">
        <v>800</v>
      </c>
      <c r="B142" s="308" t="s">
        <v>5880</v>
      </c>
      <c r="C142" s="310">
        <v>1568648</v>
      </c>
      <c r="D142" s="372">
        <v>142.5819502280855</v>
      </c>
      <c r="E142" s="375">
        <v>223660891.06138587</v>
      </c>
      <c r="F142" s="310">
        <v>1336645</v>
      </c>
      <c r="G142" s="377">
        <v>148.94935695424255</v>
      </c>
      <c r="H142" s="377">
        <v>199092413.22610354</v>
      </c>
      <c r="I142" s="310">
        <v>232003</v>
      </c>
      <c r="J142" s="377">
        <v>105.89724199808764</v>
      </c>
      <c r="K142" s="380">
        <v>24568477.835282326</v>
      </c>
    </row>
    <row r="143" spans="1:11">
      <c r="A143" s="304">
        <v>811</v>
      </c>
      <c r="B143" s="308" t="s">
        <v>5881</v>
      </c>
      <c r="C143" s="310">
        <v>57703</v>
      </c>
      <c r="D143" s="372">
        <v>92.80120479546818</v>
      </c>
      <c r="E143" s="375">
        <v>5354907.9203129001</v>
      </c>
      <c r="F143" s="310">
        <v>27090</v>
      </c>
      <c r="G143" s="377">
        <v>134.73009793320855</v>
      </c>
      <c r="H143" s="377">
        <v>3649838.35301062</v>
      </c>
      <c r="I143" s="310">
        <v>30613</v>
      </c>
      <c r="J143" s="377">
        <v>55.69756532526312</v>
      </c>
      <c r="K143" s="380">
        <v>1705069.5673022799</v>
      </c>
    </row>
    <row r="144" spans="1:11">
      <c r="A144" s="304">
        <v>812</v>
      </c>
      <c r="B144" s="308" t="s">
        <v>37</v>
      </c>
      <c r="C144" s="310">
        <v>442094</v>
      </c>
      <c r="D144" s="372">
        <v>32.385427587289442</v>
      </c>
      <c r="E144" s="375">
        <v>14317403.223775139</v>
      </c>
      <c r="F144" s="310">
        <v>388263</v>
      </c>
      <c r="G144" s="377">
        <v>34.474810507226955</v>
      </c>
      <c r="H144" s="377">
        <v>13385293.35196746</v>
      </c>
      <c r="I144" s="310">
        <v>53831</v>
      </c>
      <c r="J144" s="377">
        <v>17.315484977200498</v>
      </c>
      <c r="K144" s="380">
        <v>932109.87180768</v>
      </c>
    </row>
    <row r="145" spans="1:11">
      <c r="A145" s="304">
        <v>822</v>
      </c>
      <c r="B145" s="308" t="s">
        <v>5882</v>
      </c>
      <c r="C145" s="310">
        <v>58238</v>
      </c>
      <c r="D145" s="372">
        <v>131.01220807255589</v>
      </c>
      <c r="E145" s="375">
        <v>7629888.9737295108</v>
      </c>
      <c r="F145" s="310">
        <v>53561</v>
      </c>
      <c r="G145" s="377">
        <v>135.39305078078735</v>
      </c>
      <c r="H145" s="377">
        <v>7251787.1928697508</v>
      </c>
      <c r="I145" s="310">
        <v>4677</v>
      </c>
      <c r="J145" s="377">
        <v>80.842801124601237</v>
      </c>
      <c r="K145" s="380">
        <v>378101.78085976001</v>
      </c>
    </row>
    <row r="146" spans="1:11">
      <c r="A146" s="304">
        <v>834</v>
      </c>
      <c r="B146" s="308" t="s">
        <v>5883</v>
      </c>
      <c r="C146" s="310">
        <v>16780</v>
      </c>
      <c r="D146" s="372">
        <v>159.83767993414776</v>
      </c>
      <c r="E146" s="375">
        <v>2682076.2692949995</v>
      </c>
      <c r="F146" s="310">
        <v>16780</v>
      </c>
      <c r="G146" s="377">
        <v>159.83767993414776</v>
      </c>
      <c r="H146" s="377">
        <v>2682076.2692949995</v>
      </c>
      <c r="I146" s="310">
        <v>0</v>
      </c>
      <c r="J146" s="377"/>
      <c r="K146" s="380">
        <v>0</v>
      </c>
    </row>
    <row r="147" spans="1:11">
      <c r="A147" s="304">
        <v>840</v>
      </c>
      <c r="B147" s="308" t="s">
        <v>5884</v>
      </c>
      <c r="C147" s="310">
        <v>228966</v>
      </c>
      <c r="D147" s="372">
        <v>108.18187404986455</v>
      </c>
      <c r="E147" s="375">
        <v>24769970.973701287</v>
      </c>
      <c r="F147" s="310">
        <v>67011</v>
      </c>
      <c r="G147" s="377">
        <v>110.82216162916029</v>
      </c>
      <c r="H147" s="377">
        <v>7426303.8729316602</v>
      </c>
      <c r="I147" s="310">
        <v>161955</v>
      </c>
      <c r="J147" s="377">
        <v>107.08942052279724</v>
      </c>
      <c r="K147" s="380">
        <v>17343667.100769628</v>
      </c>
    </row>
    <row r="148" spans="1:11">
      <c r="A148" s="304">
        <v>920</v>
      </c>
      <c r="B148" s="15" t="s">
        <v>5885</v>
      </c>
      <c r="C148" s="310">
        <v>5637</v>
      </c>
      <c r="D148" s="372">
        <v>151.11048066989534</v>
      </c>
      <c r="E148" s="375">
        <v>851809.77953619999</v>
      </c>
      <c r="F148" s="310">
        <v>5069</v>
      </c>
      <c r="G148" s="377">
        <v>125.75453348729532</v>
      </c>
      <c r="H148" s="377">
        <v>637449.7302471</v>
      </c>
      <c r="I148" s="310">
        <v>568</v>
      </c>
      <c r="J148" s="377">
        <v>377.39445297376761</v>
      </c>
      <c r="K148" s="380">
        <v>214360.04928909999</v>
      </c>
    </row>
    <row r="149" spans="1:11">
      <c r="A149" s="304">
        <v>999</v>
      </c>
      <c r="B149" s="15" t="s">
        <v>5886</v>
      </c>
      <c r="C149" s="310">
        <v>87266</v>
      </c>
      <c r="D149" s="372">
        <v>162.95102941910744</v>
      </c>
      <c r="E149" s="375">
        <v>14220084.533287831</v>
      </c>
      <c r="F149" s="310">
        <v>64629</v>
      </c>
      <c r="G149" s="377">
        <v>94.758933986704577</v>
      </c>
      <c r="H149" s="377">
        <v>6124175.1446267301</v>
      </c>
      <c r="I149" s="310">
        <v>22637</v>
      </c>
      <c r="J149" s="377">
        <v>357.64056141101292</v>
      </c>
      <c r="K149" s="380">
        <v>8095909.3886610996</v>
      </c>
    </row>
    <row r="150" spans="1:11">
      <c r="A150" s="305" t="s">
        <v>5887</v>
      </c>
      <c r="B150" s="15" t="s">
        <v>5888</v>
      </c>
      <c r="C150" s="310">
        <v>1183629</v>
      </c>
      <c r="D150" s="372">
        <v>89.992276636879623</v>
      </c>
      <c r="E150" s="375">
        <v>106517468.40343319</v>
      </c>
      <c r="F150" s="310">
        <v>623461</v>
      </c>
      <c r="G150" s="377">
        <v>98.770636147943804</v>
      </c>
      <c r="H150" s="377">
        <v>61579639.583433196</v>
      </c>
      <c r="I150" s="310">
        <v>560168</v>
      </c>
      <c r="J150" s="377">
        <v>80.222056275974339</v>
      </c>
      <c r="K150" s="380">
        <v>44937828.819999993</v>
      </c>
    </row>
    <row r="151" spans="1:11">
      <c r="A151" s="305" t="s">
        <v>5889</v>
      </c>
      <c r="B151" s="15" t="s">
        <v>5890</v>
      </c>
      <c r="C151" s="310">
        <v>31608</v>
      </c>
      <c r="D151" s="372">
        <v>282.78212667679065</v>
      </c>
      <c r="E151" s="375">
        <v>8938177.459999999</v>
      </c>
      <c r="F151" s="310">
        <v>30318</v>
      </c>
      <c r="G151" s="377">
        <v>288.80821492182861</v>
      </c>
      <c r="H151" s="377">
        <v>8756087.459999999</v>
      </c>
      <c r="I151" s="310">
        <v>1290</v>
      </c>
      <c r="J151" s="377">
        <v>141.15503875968989</v>
      </c>
      <c r="K151" s="380">
        <v>182089.99999999997</v>
      </c>
    </row>
    <row r="152" spans="1:11">
      <c r="A152" s="305" t="s">
        <v>5891</v>
      </c>
      <c r="B152" s="15" t="s">
        <v>5892</v>
      </c>
      <c r="C152" s="310">
        <v>251150</v>
      </c>
      <c r="D152" s="372">
        <v>274.46824853673098</v>
      </c>
      <c r="E152" s="375">
        <v>68932700.61999999</v>
      </c>
      <c r="F152" s="310">
        <v>226270</v>
      </c>
      <c r="G152" s="377">
        <v>279.75147023467537</v>
      </c>
      <c r="H152" s="377">
        <v>63299365.169999994</v>
      </c>
      <c r="I152" s="310">
        <v>24880</v>
      </c>
      <c r="J152" s="377">
        <v>226.42023512861738</v>
      </c>
      <c r="K152" s="380">
        <v>5633335.4500000002</v>
      </c>
    </row>
    <row r="153" spans="1:11" ht="10.5" thickBot="1">
      <c r="A153" s="306" t="s">
        <v>5893</v>
      </c>
      <c r="B153" s="17" t="s">
        <v>5894</v>
      </c>
      <c r="C153" s="311">
        <v>49947</v>
      </c>
      <c r="D153" s="373">
        <v>284.25945562296039</v>
      </c>
      <c r="E153" s="376">
        <v>14197907.030000001</v>
      </c>
      <c r="F153" s="311">
        <v>48689</v>
      </c>
      <c r="G153" s="378">
        <v>285.73202941116068</v>
      </c>
      <c r="H153" s="378">
        <v>13912006.780000001</v>
      </c>
      <c r="I153" s="311">
        <v>1258</v>
      </c>
      <c r="J153" s="378">
        <v>227.26569952305246</v>
      </c>
      <c r="K153" s="381">
        <v>285900.25</v>
      </c>
    </row>
  </sheetData>
  <autoFilter ref="A6:K6" xr:uid="{00000000-0009-0000-0000-000002000000}"/>
  <mergeCells count="3">
    <mergeCell ref="C5:E5"/>
    <mergeCell ref="F5:H5"/>
    <mergeCell ref="I5:K5"/>
  </mergeCells>
  <hyperlinks>
    <hyperlink ref="A1" location="Index!A1" display="Back to index" xr:uid="{CBA6745E-B634-458B-AB9A-84127AFAC5A9}"/>
  </hyperlinks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tabColor theme="0" tint="-0.499984740745262"/>
  </sheetPr>
  <dimension ref="A1:I40"/>
  <sheetViews>
    <sheetView zoomScaleNormal="100" workbookViewId="0">
      <selection activeCell="B1" sqref="B1"/>
    </sheetView>
  </sheetViews>
  <sheetFormatPr defaultColWidth="9.140625" defaultRowHeight="9.9499999999999993"/>
  <cols>
    <col min="1" max="1" width="15.140625" style="28" bestFit="1" customWidth="1"/>
    <col min="2" max="2" width="31.42578125" style="28" customWidth="1"/>
    <col min="3" max="3" width="12" style="28" bestFit="1" customWidth="1"/>
    <col min="4" max="4" width="73.140625" style="28" bestFit="1" customWidth="1"/>
    <col min="5" max="5" width="15" style="28" bestFit="1" customWidth="1"/>
    <col min="6" max="6" width="14.5703125" style="28" bestFit="1" customWidth="1"/>
    <col min="7" max="7" width="13.7109375" style="28" bestFit="1" customWidth="1"/>
    <col min="8" max="8" width="18.140625" style="28" bestFit="1" customWidth="1"/>
    <col min="9" max="16384" width="9.140625" style="28"/>
  </cols>
  <sheetData>
    <row r="1" spans="1:9" ht="10.5">
      <c r="A1" s="44" t="s">
        <v>78</v>
      </c>
      <c r="B1" s="123" t="s">
        <v>6548</v>
      </c>
      <c r="C1" s="65"/>
      <c r="D1" s="65"/>
      <c r="E1" s="65"/>
      <c r="F1" s="65"/>
      <c r="G1" s="65"/>
      <c r="H1" s="48"/>
    </row>
    <row r="2" spans="1:9">
      <c r="B2" s="28" t="s">
        <v>6704</v>
      </c>
      <c r="H2" s="48"/>
    </row>
    <row r="3" spans="1:9">
      <c r="H3" s="48"/>
    </row>
    <row r="4" spans="1:9" ht="10.5" thickBot="1">
      <c r="H4" s="48"/>
    </row>
    <row r="5" spans="1:9" ht="32.1" thickBot="1">
      <c r="A5" s="46" t="s">
        <v>6559</v>
      </c>
      <c r="B5" s="63" t="s">
        <v>6560</v>
      </c>
      <c r="C5" s="63" t="s">
        <v>5907</v>
      </c>
      <c r="D5" s="261" t="s">
        <v>89</v>
      </c>
      <c r="E5" s="46" t="s">
        <v>6705</v>
      </c>
      <c r="F5" s="63" t="s">
        <v>6551</v>
      </c>
      <c r="G5" s="63" t="s">
        <v>5</v>
      </c>
      <c r="H5" s="63" t="s">
        <v>6553</v>
      </c>
      <c r="I5" s="260" t="s">
        <v>6706</v>
      </c>
    </row>
    <row r="6" spans="1:9">
      <c r="A6" s="121" t="s">
        <v>6707</v>
      </c>
      <c r="B6" s="151" t="s">
        <v>6708</v>
      </c>
      <c r="C6" s="259" t="s">
        <v>6434</v>
      </c>
      <c r="D6" s="262" t="s">
        <v>6435</v>
      </c>
      <c r="E6" s="263">
        <v>5710</v>
      </c>
      <c r="F6" s="122">
        <f>G6/E6</f>
        <v>449.02777933450091</v>
      </c>
      <c r="G6" s="122">
        <v>2563948.62</v>
      </c>
      <c r="H6" s="266">
        <v>18</v>
      </c>
      <c r="I6" s="214">
        <v>37</v>
      </c>
    </row>
    <row r="7" spans="1:9">
      <c r="A7" s="55" t="s">
        <v>6707</v>
      </c>
      <c r="B7" s="58" t="s">
        <v>6708</v>
      </c>
      <c r="C7" s="58" t="s">
        <v>6436</v>
      </c>
      <c r="D7" s="42" t="s">
        <v>6437</v>
      </c>
      <c r="E7" s="175">
        <v>21447</v>
      </c>
      <c r="F7" s="57">
        <f t="shared" ref="F7:F40" si="0">G7/E7</f>
        <v>536.52601809110831</v>
      </c>
      <c r="G7" s="57">
        <v>11506873.51</v>
      </c>
      <c r="H7" s="221">
        <v>17</v>
      </c>
      <c r="I7" s="42">
        <v>105</v>
      </c>
    </row>
    <row r="8" spans="1:9">
      <c r="A8" s="55" t="s">
        <v>6707</v>
      </c>
      <c r="B8" s="58" t="s">
        <v>6708</v>
      </c>
      <c r="C8" s="58" t="s">
        <v>6438</v>
      </c>
      <c r="D8" s="42" t="s">
        <v>6439</v>
      </c>
      <c r="E8" s="175">
        <v>8810</v>
      </c>
      <c r="F8" s="57">
        <f t="shared" si="0"/>
        <v>516.29018388195232</v>
      </c>
      <c r="G8" s="57">
        <v>4548516.5199999996</v>
      </c>
      <c r="H8" s="221">
        <v>15</v>
      </c>
      <c r="I8" s="42">
        <v>47</v>
      </c>
    </row>
    <row r="9" spans="1:9">
      <c r="A9" s="55" t="s">
        <v>6707</v>
      </c>
      <c r="B9" s="58" t="s">
        <v>6708</v>
      </c>
      <c r="C9" s="58" t="s">
        <v>6440</v>
      </c>
      <c r="D9" s="42" t="s">
        <v>6441</v>
      </c>
      <c r="E9" s="175">
        <v>28147</v>
      </c>
      <c r="F9" s="57">
        <f t="shared" si="0"/>
        <v>444.41910754254445</v>
      </c>
      <c r="G9" s="57">
        <v>12509064.619999999</v>
      </c>
      <c r="H9" s="221">
        <v>16</v>
      </c>
      <c r="I9" s="42">
        <v>107</v>
      </c>
    </row>
    <row r="10" spans="1:9">
      <c r="A10" s="55" t="s">
        <v>6707</v>
      </c>
      <c r="B10" s="58" t="s">
        <v>6708</v>
      </c>
      <c r="C10" s="58" t="s">
        <v>6442</v>
      </c>
      <c r="D10" s="42" t="s">
        <v>6443</v>
      </c>
      <c r="E10" s="175">
        <v>27076</v>
      </c>
      <c r="F10" s="57">
        <f t="shared" si="0"/>
        <v>508.51340929236227</v>
      </c>
      <c r="G10" s="57">
        <v>13768509.07</v>
      </c>
      <c r="H10" s="221">
        <v>23</v>
      </c>
      <c r="I10" s="42">
        <v>111</v>
      </c>
    </row>
    <row r="11" spans="1:9">
      <c r="A11" s="55" t="s">
        <v>6707</v>
      </c>
      <c r="B11" s="58" t="s">
        <v>6708</v>
      </c>
      <c r="C11" s="58" t="s">
        <v>6444</v>
      </c>
      <c r="D11" s="42" t="s">
        <v>6445</v>
      </c>
      <c r="E11" s="175">
        <v>29469</v>
      </c>
      <c r="F11" s="57">
        <f t="shared" si="0"/>
        <v>489.82082188062031</v>
      </c>
      <c r="G11" s="57">
        <v>14434529.800000001</v>
      </c>
      <c r="H11" s="221">
        <v>24</v>
      </c>
      <c r="I11" s="42">
        <v>114</v>
      </c>
    </row>
    <row r="12" spans="1:9">
      <c r="A12" s="55" t="s">
        <v>6707</v>
      </c>
      <c r="B12" s="58" t="s">
        <v>6708</v>
      </c>
      <c r="C12" s="58" t="s">
        <v>6446</v>
      </c>
      <c r="D12" s="42" t="s">
        <v>6447</v>
      </c>
      <c r="E12" s="175">
        <v>11639</v>
      </c>
      <c r="F12" s="57">
        <f t="shared" si="0"/>
        <v>454.12338602972761</v>
      </c>
      <c r="G12" s="57">
        <v>5285542.09</v>
      </c>
      <c r="H12" s="221">
        <v>12</v>
      </c>
      <c r="I12" s="42">
        <v>50</v>
      </c>
    </row>
    <row r="13" spans="1:9">
      <c r="A13" s="55" t="s">
        <v>6707</v>
      </c>
      <c r="B13" s="58" t="s">
        <v>6708</v>
      </c>
      <c r="C13" s="58" t="s">
        <v>6448</v>
      </c>
      <c r="D13" s="42" t="s">
        <v>6449</v>
      </c>
      <c r="E13" s="175">
        <v>19248</v>
      </c>
      <c r="F13" s="57">
        <f t="shared" si="0"/>
        <v>450.48759143807149</v>
      </c>
      <c r="G13" s="57">
        <v>8670985.1600000001</v>
      </c>
      <c r="H13" s="221">
        <v>19</v>
      </c>
      <c r="I13" s="42">
        <v>97</v>
      </c>
    </row>
    <row r="14" spans="1:9">
      <c r="A14" s="55" t="s">
        <v>6707</v>
      </c>
      <c r="B14" s="58" t="s">
        <v>6708</v>
      </c>
      <c r="C14" s="58" t="s">
        <v>6450</v>
      </c>
      <c r="D14" s="42" t="s">
        <v>6451</v>
      </c>
      <c r="E14" s="175">
        <v>24251</v>
      </c>
      <c r="F14" s="57">
        <f t="shared" si="0"/>
        <v>476.72061028411196</v>
      </c>
      <c r="G14" s="57">
        <v>11560951.52</v>
      </c>
      <c r="H14" s="221">
        <v>22</v>
      </c>
      <c r="I14" s="42">
        <v>100</v>
      </c>
    </row>
    <row r="15" spans="1:9">
      <c r="A15" s="55" t="s">
        <v>6707</v>
      </c>
      <c r="B15" s="58" t="s">
        <v>6708</v>
      </c>
      <c r="C15" s="58" t="s">
        <v>6452</v>
      </c>
      <c r="D15" s="42" t="s">
        <v>6453</v>
      </c>
      <c r="E15" s="175">
        <v>36664</v>
      </c>
      <c r="F15" s="57">
        <f t="shared" si="0"/>
        <v>501.93101161902683</v>
      </c>
      <c r="G15" s="57">
        <v>18402798.609999999</v>
      </c>
      <c r="H15" s="221">
        <v>24</v>
      </c>
      <c r="I15" s="42">
        <v>118</v>
      </c>
    </row>
    <row r="16" spans="1:9">
      <c r="A16" s="55" t="s">
        <v>6707</v>
      </c>
      <c r="B16" s="58" t="s">
        <v>6708</v>
      </c>
      <c r="C16" s="58" t="s">
        <v>6454</v>
      </c>
      <c r="D16" s="42" t="s">
        <v>6455</v>
      </c>
      <c r="E16" s="175">
        <v>1866</v>
      </c>
      <c r="F16" s="57">
        <f t="shared" si="0"/>
        <v>452.09308681672024</v>
      </c>
      <c r="G16" s="57">
        <v>843605.7</v>
      </c>
      <c r="H16" s="221">
        <v>7</v>
      </c>
      <c r="I16" s="42">
        <v>8</v>
      </c>
    </row>
    <row r="17" spans="1:9">
      <c r="A17" s="55" t="s">
        <v>6707</v>
      </c>
      <c r="B17" s="58" t="s">
        <v>6708</v>
      </c>
      <c r="C17" s="58" t="s">
        <v>6456</v>
      </c>
      <c r="D17" s="42" t="s">
        <v>6457</v>
      </c>
      <c r="E17" s="175">
        <v>23214</v>
      </c>
      <c r="F17" s="57">
        <f t="shared" si="0"/>
        <v>435.23820410097352</v>
      </c>
      <c r="G17" s="57">
        <v>10103619.67</v>
      </c>
      <c r="H17" s="221">
        <v>21</v>
      </c>
      <c r="I17" s="42">
        <v>89</v>
      </c>
    </row>
    <row r="18" spans="1:9">
      <c r="A18" s="55" t="s">
        <v>6707</v>
      </c>
      <c r="B18" s="58" t="s">
        <v>6708</v>
      </c>
      <c r="C18" s="58" t="s">
        <v>6458</v>
      </c>
      <c r="D18" s="42" t="s">
        <v>6459</v>
      </c>
      <c r="E18" s="175">
        <v>25612</v>
      </c>
      <c r="F18" s="57">
        <f t="shared" si="0"/>
        <v>441.84120919881309</v>
      </c>
      <c r="G18" s="57">
        <v>11316437.050000001</v>
      </c>
      <c r="H18" s="221">
        <v>18</v>
      </c>
      <c r="I18" s="42">
        <v>98</v>
      </c>
    </row>
    <row r="19" spans="1:9">
      <c r="A19" s="55" t="s">
        <v>6707</v>
      </c>
      <c r="B19" s="58" t="s">
        <v>6708</v>
      </c>
      <c r="C19" s="58" t="s">
        <v>6460</v>
      </c>
      <c r="D19" s="42" t="s">
        <v>6461</v>
      </c>
      <c r="E19" s="175">
        <v>1813</v>
      </c>
      <c r="F19" s="57">
        <f t="shared" si="0"/>
        <v>460.6005570877</v>
      </c>
      <c r="G19" s="57">
        <v>835068.81</v>
      </c>
      <c r="H19" s="221">
        <v>3</v>
      </c>
      <c r="I19" s="42">
        <v>8</v>
      </c>
    </row>
    <row r="20" spans="1:9">
      <c r="A20" s="55" t="s">
        <v>6707</v>
      </c>
      <c r="B20" s="58" t="s">
        <v>6708</v>
      </c>
      <c r="C20" s="58" t="s">
        <v>6462</v>
      </c>
      <c r="D20" s="42" t="s">
        <v>6463</v>
      </c>
      <c r="E20" s="175">
        <v>6218</v>
      </c>
      <c r="F20" s="57">
        <f t="shared" si="0"/>
        <v>506.56165004824697</v>
      </c>
      <c r="G20" s="57">
        <v>3149800.34</v>
      </c>
      <c r="H20" s="221">
        <v>7</v>
      </c>
      <c r="I20" s="42">
        <v>25</v>
      </c>
    </row>
    <row r="21" spans="1:9">
      <c r="A21" s="55" t="s">
        <v>6707</v>
      </c>
      <c r="B21" s="58" t="s">
        <v>6708</v>
      </c>
      <c r="C21" s="58" t="s">
        <v>6464</v>
      </c>
      <c r="D21" s="42" t="s">
        <v>6465</v>
      </c>
      <c r="E21" s="175">
        <v>7067</v>
      </c>
      <c r="F21" s="57">
        <f t="shared" si="0"/>
        <v>494.82934625725204</v>
      </c>
      <c r="G21" s="57">
        <v>3496958.99</v>
      </c>
      <c r="H21" s="221">
        <v>9</v>
      </c>
      <c r="I21" s="42">
        <v>145</v>
      </c>
    </row>
    <row r="22" spans="1:9">
      <c r="A22" s="55" t="s">
        <v>6707</v>
      </c>
      <c r="B22" s="58" t="s">
        <v>6708</v>
      </c>
      <c r="C22" s="58" t="s">
        <v>6466</v>
      </c>
      <c r="D22" s="42" t="s">
        <v>6467</v>
      </c>
      <c r="E22" s="175">
        <v>214502</v>
      </c>
      <c r="F22" s="57">
        <f t="shared" si="0"/>
        <v>497.23086362831111</v>
      </c>
      <c r="G22" s="57">
        <v>106657014.70999999</v>
      </c>
      <c r="H22" s="221">
        <v>36</v>
      </c>
      <c r="I22" s="42">
        <v>1405</v>
      </c>
    </row>
    <row r="23" spans="1:9">
      <c r="A23" s="55" t="s">
        <v>6709</v>
      </c>
      <c r="B23" s="58" t="s">
        <v>6710</v>
      </c>
      <c r="C23" s="58" t="s">
        <v>6434</v>
      </c>
      <c r="D23" s="42" t="s">
        <v>6435</v>
      </c>
      <c r="E23" s="175">
        <v>19681</v>
      </c>
      <c r="F23" s="57">
        <f t="shared" si="0"/>
        <v>459.10063513032873</v>
      </c>
      <c r="G23" s="57">
        <v>9035559.5999999996</v>
      </c>
      <c r="H23" s="221">
        <v>15</v>
      </c>
      <c r="I23" s="42">
        <v>110</v>
      </c>
    </row>
    <row r="24" spans="1:9">
      <c r="A24" s="55" t="s">
        <v>6709</v>
      </c>
      <c r="B24" s="58" t="s">
        <v>6710</v>
      </c>
      <c r="C24" s="58" t="s">
        <v>6436</v>
      </c>
      <c r="D24" s="42" t="s">
        <v>6437</v>
      </c>
      <c r="E24" s="175">
        <v>36628</v>
      </c>
      <c r="F24" s="57">
        <f t="shared" si="0"/>
        <v>479.81873648574862</v>
      </c>
      <c r="G24" s="57">
        <v>17574800.68</v>
      </c>
      <c r="H24" s="221">
        <v>13</v>
      </c>
      <c r="I24" s="42">
        <v>135</v>
      </c>
    </row>
    <row r="25" spans="1:9">
      <c r="A25" s="55" t="s">
        <v>6709</v>
      </c>
      <c r="B25" s="58" t="s">
        <v>6710</v>
      </c>
      <c r="C25" s="58" t="s">
        <v>6438</v>
      </c>
      <c r="D25" s="42" t="s">
        <v>6439</v>
      </c>
      <c r="E25" s="175">
        <v>8105</v>
      </c>
      <c r="F25" s="57">
        <f t="shared" si="0"/>
        <v>534.82111412708207</v>
      </c>
      <c r="G25" s="57">
        <v>4334725.13</v>
      </c>
      <c r="H25" s="221">
        <v>12</v>
      </c>
      <c r="I25" s="42">
        <v>41</v>
      </c>
    </row>
    <row r="26" spans="1:9">
      <c r="A26" s="55" t="s">
        <v>6709</v>
      </c>
      <c r="B26" s="58" t="s">
        <v>6710</v>
      </c>
      <c r="C26" s="58" t="s">
        <v>6440</v>
      </c>
      <c r="D26" s="42" t="s">
        <v>6441</v>
      </c>
      <c r="E26" s="175">
        <v>26407</v>
      </c>
      <c r="F26" s="57">
        <f t="shared" si="0"/>
        <v>488.29130874389364</v>
      </c>
      <c r="G26" s="57">
        <v>12894308.59</v>
      </c>
      <c r="H26" s="221">
        <v>14</v>
      </c>
      <c r="I26" s="42">
        <v>139</v>
      </c>
    </row>
    <row r="27" spans="1:9">
      <c r="A27" s="55" t="s">
        <v>6709</v>
      </c>
      <c r="B27" s="58" t="s">
        <v>6710</v>
      </c>
      <c r="C27" s="58" t="s">
        <v>6442</v>
      </c>
      <c r="D27" s="42" t="s">
        <v>6443</v>
      </c>
      <c r="E27" s="175">
        <v>20082</v>
      </c>
      <c r="F27" s="57">
        <f t="shared" si="0"/>
        <v>534.61584304352152</v>
      </c>
      <c r="G27" s="57">
        <v>10736155.359999999</v>
      </c>
      <c r="H27" s="221">
        <v>13</v>
      </c>
      <c r="I27" s="42">
        <v>112</v>
      </c>
    </row>
    <row r="28" spans="1:9">
      <c r="A28" s="55" t="s">
        <v>6709</v>
      </c>
      <c r="B28" s="58" t="s">
        <v>6710</v>
      </c>
      <c r="C28" s="58" t="s">
        <v>6444</v>
      </c>
      <c r="D28" s="42" t="s">
        <v>6445</v>
      </c>
      <c r="E28" s="175">
        <v>33466</v>
      </c>
      <c r="F28" s="57">
        <f t="shared" si="0"/>
        <v>546.04573507440386</v>
      </c>
      <c r="G28" s="57">
        <v>18273966.57</v>
      </c>
      <c r="H28" s="221">
        <v>14</v>
      </c>
      <c r="I28" s="42">
        <v>146</v>
      </c>
    </row>
    <row r="29" spans="1:9">
      <c r="A29" s="55" t="s">
        <v>6709</v>
      </c>
      <c r="B29" s="58" t="s">
        <v>6710</v>
      </c>
      <c r="C29" s="58" t="s">
        <v>6446</v>
      </c>
      <c r="D29" s="42" t="s">
        <v>6447</v>
      </c>
      <c r="E29" s="175">
        <v>9944</v>
      </c>
      <c r="F29" s="57">
        <f t="shared" si="0"/>
        <v>484.74325824617858</v>
      </c>
      <c r="G29" s="57">
        <v>4820286.96</v>
      </c>
      <c r="H29" s="221">
        <v>9</v>
      </c>
      <c r="I29" s="42">
        <v>40</v>
      </c>
    </row>
    <row r="30" spans="1:9">
      <c r="A30" s="55" t="s">
        <v>6709</v>
      </c>
      <c r="B30" s="58" t="s">
        <v>6710</v>
      </c>
      <c r="C30" s="58" t="s">
        <v>6448</v>
      </c>
      <c r="D30" s="42" t="s">
        <v>6449</v>
      </c>
      <c r="E30" s="175">
        <v>26403</v>
      </c>
      <c r="F30" s="57">
        <f t="shared" si="0"/>
        <v>514.04376737491953</v>
      </c>
      <c r="G30" s="57">
        <v>13572297.59</v>
      </c>
      <c r="H30" s="221">
        <v>17</v>
      </c>
      <c r="I30" s="42">
        <v>119</v>
      </c>
    </row>
    <row r="31" spans="1:9">
      <c r="A31" s="55" t="s">
        <v>6709</v>
      </c>
      <c r="B31" s="58" t="s">
        <v>6710</v>
      </c>
      <c r="C31" s="58" t="s">
        <v>6450</v>
      </c>
      <c r="D31" s="42" t="s">
        <v>6451</v>
      </c>
      <c r="E31" s="175">
        <v>39684</v>
      </c>
      <c r="F31" s="57">
        <f t="shared" si="0"/>
        <v>475.49226741255922</v>
      </c>
      <c r="G31" s="57">
        <v>18869435.140000001</v>
      </c>
      <c r="H31" s="221">
        <v>16</v>
      </c>
      <c r="I31" s="42">
        <v>141</v>
      </c>
    </row>
    <row r="32" spans="1:9">
      <c r="A32" s="55" t="s">
        <v>6709</v>
      </c>
      <c r="B32" s="58" t="s">
        <v>6710</v>
      </c>
      <c r="C32" s="58" t="s">
        <v>6452</v>
      </c>
      <c r="D32" s="42" t="s">
        <v>6453</v>
      </c>
      <c r="E32" s="175">
        <v>44810</v>
      </c>
      <c r="F32" s="57">
        <f t="shared" si="0"/>
        <v>517.51604753403262</v>
      </c>
      <c r="G32" s="57">
        <v>23189894.09</v>
      </c>
      <c r="H32" s="221">
        <v>17</v>
      </c>
      <c r="I32" s="42">
        <v>181</v>
      </c>
    </row>
    <row r="33" spans="1:9">
      <c r="A33" s="55" t="s">
        <v>6709</v>
      </c>
      <c r="B33" s="58" t="s">
        <v>6710</v>
      </c>
      <c r="C33" s="58" t="s">
        <v>6454</v>
      </c>
      <c r="D33" s="42" t="s">
        <v>6455</v>
      </c>
      <c r="E33" s="175">
        <v>2787</v>
      </c>
      <c r="F33" s="57">
        <f t="shared" si="0"/>
        <v>600.30526013634733</v>
      </c>
      <c r="G33" s="57">
        <v>1673050.76</v>
      </c>
      <c r="H33" s="221">
        <v>6</v>
      </c>
      <c r="I33" s="42">
        <v>22</v>
      </c>
    </row>
    <row r="34" spans="1:9">
      <c r="A34" s="55" t="s">
        <v>6709</v>
      </c>
      <c r="B34" s="58" t="s">
        <v>6710</v>
      </c>
      <c r="C34" s="58" t="s">
        <v>6456</v>
      </c>
      <c r="D34" s="42" t="s">
        <v>6457</v>
      </c>
      <c r="E34" s="175">
        <v>10653</v>
      </c>
      <c r="F34" s="57">
        <f t="shared" si="0"/>
        <v>530.36092556087488</v>
      </c>
      <c r="G34" s="57">
        <v>5649934.9400000004</v>
      </c>
      <c r="H34" s="221">
        <v>16</v>
      </c>
      <c r="I34" s="42">
        <v>45</v>
      </c>
    </row>
    <row r="35" spans="1:9">
      <c r="A35" s="55" t="s">
        <v>6709</v>
      </c>
      <c r="B35" s="58" t="s">
        <v>6710</v>
      </c>
      <c r="C35" s="58" t="s">
        <v>6458</v>
      </c>
      <c r="D35" s="42" t="s">
        <v>6459</v>
      </c>
      <c r="E35" s="175">
        <v>12662</v>
      </c>
      <c r="F35" s="57">
        <f t="shared" si="0"/>
        <v>534.08951034591689</v>
      </c>
      <c r="G35" s="57">
        <v>6762641.3799999999</v>
      </c>
      <c r="H35" s="221">
        <v>13</v>
      </c>
      <c r="I35" s="42">
        <v>53</v>
      </c>
    </row>
    <row r="36" spans="1:9">
      <c r="A36" s="55" t="s">
        <v>6709</v>
      </c>
      <c r="B36" s="58" t="s">
        <v>6710</v>
      </c>
      <c r="C36" s="58" t="s">
        <v>6460</v>
      </c>
      <c r="D36" s="42" t="s">
        <v>6461</v>
      </c>
      <c r="E36" s="175">
        <v>4592</v>
      </c>
      <c r="F36" s="57">
        <f t="shared" si="0"/>
        <v>575.73516986062714</v>
      </c>
      <c r="G36" s="57">
        <v>2643775.9</v>
      </c>
      <c r="H36" s="221">
        <v>3</v>
      </c>
      <c r="I36" s="42">
        <v>22</v>
      </c>
    </row>
    <row r="37" spans="1:9">
      <c r="A37" s="55" t="s">
        <v>6709</v>
      </c>
      <c r="B37" s="58" t="s">
        <v>6710</v>
      </c>
      <c r="C37" s="58" t="s">
        <v>6462</v>
      </c>
      <c r="D37" s="42" t="s">
        <v>6463</v>
      </c>
      <c r="E37" s="175">
        <v>4084</v>
      </c>
      <c r="F37" s="57">
        <f t="shared" si="0"/>
        <v>666.75687806072472</v>
      </c>
      <c r="G37" s="57">
        <v>2723035.09</v>
      </c>
      <c r="H37" s="221">
        <v>11</v>
      </c>
      <c r="I37" s="42">
        <v>15</v>
      </c>
    </row>
    <row r="38" spans="1:9">
      <c r="A38" s="55" t="s">
        <v>6709</v>
      </c>
      <c r="B38" s="58" t="s">
        <v>6710</v>
      </c>
      <c r="C38" s="58" t="s">
        <v>6464</v>
      </c>
      <c r="D38" s="42" t="s">
        <v>6465</v>
      </c>
      <c r="E38" s="175">
        <v>33526</v>
      </c>
      <c r="F38" s="57">
        <f t="shared" si="0"/>
        <v>457.41351697190242</v>
      </c>
      <c r="G38" s="57">
        <v>15335245.57</v>
      </c>
      <c r="H38" s="221">
        <v>10</v>
      </c>
      <c r="I38" s="42">
        <v>149</v>
      </c>
    </row>
    <row r="39" spans="1:9">
      <c r="A39" s="55" t="s">
        <v>6709</v>
      </c>
      <c r="B39" s="58" t="s">
        <v>6710</v>
      </c>
      <c r="C39" s="58" t="s">
        <v>6466</v>
      </c>
      <c r="D39" s="42" t="s">
        <v>6467</v>
      </c>
      <c r="E39" s="175">
        <v>352679</v>
      </c>
      <c r="F39" s="57">
        <f t="shared" si="0"/>
        <v>549.60462791943951</v>
      </c>
      <c r="G39" s="57">
        <v>193834010.56999999</v>
      </c>
      <c r="H39" s="221">
        <v>23</v>
      </c>
      <c r="I39" s="42">
        <v>1531</v>
      </c>
    </row>
    <row r="40" spans="1:9" ht="10.5" thickBot="1">
      <c r="A40" s="59" t="s">
        <v>6711</v>
      </c>
      <c r="B40" s="62" t="s">
        <v>6712</v>
      </c>
      <c r="C40" s="62" t="s">
        <v>6466</v>
      </c>
      <c r="D40" s="43" t="s">
        <v>6467</v>
      </c>
      <c r="E40" s="176">
        <v>208053</v>
      </c>
      <c r="F40" s="61">
        <f t="shared" si="0"/>
        <v>751.32223914098813</v>
      </c>
      <c r="G40" s="61">
        <v>156314845.81999999</v>
      </c>
      <c r="H40" s="228">
        <v>3</v>
      </c>
      <c r="I40" s="43">
        <v>893</v>
      </c>
    </row>
  </sheetData>
  <autoFilter ref="C5:I5" xr:uid="{00000000-0009-0000-0000-00001F000000}"/>
  <hyperlinks>
    <hyperlink ref="A1" location="Index!A1" display="Back to Index" xr:uid="{F98EC722-380E-40CB-BA38-66665C1CDA81}"/>
  </hyperlinks>
  <pageMargins left="0.7" right="0.7" top="0.75" bottom="0.75" header="0.3" footer="0.3"/>
  <pageSetup paperSize="9" orientation="portrait" horizontalDpi="90" verticalDpi="90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tabColor theme="0" tint="-0.499984740745262"/>
  </sheetPr>
  <dimension ref="A1:I39"/>
  <sheetViews>
    <sheetView zoomScaleNormal="100" workbookViewId="0">
      <selection activeCell="B1" sqref="B1"/>
    </sheetView>
  </sheetViews>
  <sheetFormatPr defaultColWidth="9.140625" defaultRowHeight="9.9499999999999993"/>
  <cols>
    <col min="1" max="1" width="15.140625" style="28" bestFit="1" customWidth="1"/>
    <col min="2" max="2" width="45.7109375" style="28" customWidth="1"/>
    <col min="3" max="3" width="12.85546875" style="28" customWidth="1"/>
    <col min="4" max="4" width="73.140625" style="28" bestFit="1" customWidth="1"/>
    <col min="5" max="6" width="12.85546875" style="28" bestFit="1" customWidth="1"/>
    <col min="7" max="7" width="13.7109375" style="28" bestFit="1" customWidth="1"/>
    <col min="8" max="16384" width="9.140625" style="28"/>
  </cols>
  <sheetData>
    <row r="1" spans="1:9" ht="10.5">
      <c r="A1" s="44" t="s">
        <v>78</v>
      </c>
      <c r="B1" s="123" t="s">
        <v>6548</v>
      </c>
      <c r="C1" s="65"/>
      <c r="D1" s="65"/>
      <c r="E1" s="65"/>
      <c r="F1" s="65"/>
      <c r="G1" s="65"/>
    </row>
    <row r="2" spans="1:9">
      <c r="B2" s="28" t="s">
        <v>6713</v>
      </c>
    </row>
    <row r="4" spans="1:9" ht="10.5" thickBot="1"/>
    <row r="5" spans="1:9" ht="42.6" thickBot="1">
      <c r="A5" s="46" t="s">
        <v>6559</v>
      </c>
      <c r="B5" s="63" t="s">
        <v>6560</v>
      </c>
      <c r="C5" s="63" t="s">
        <v>5907</v>
      </c>
      <c r="D5" s="323" t="s">
        <v>89</v>
      </c>
      <c r="E5" s="63" t="s">
        <v>6694</v>
      </c>
      <c r="F5" s="63" t="s">
        <v>6551</v>
      </c>
      <c r="G5" s="63" t="s">
        <v>6684</v>
      </c>
      <c r="H5" s="64" t="s">
        <v>6695</v>
      </c>
      <c r="I5" s="48"/>
    </row>
    <row r="6" spans="1:9">
      <c r="A6" s="331" t="s">
        <v>6714</v>
      </c>
      <c r="B6" s="332" t="s">
        <v>6715</v>
      </c>
      <c r="C6" s="243" t="s">
        <v>6434</v>
      </c>
      <c r="D6" s="243" t="s">
        <v>6435</v>
      </c>
      <c r="E6" s="237">
        <v>173</v>
      </c>
      <c r="F6" s="91">
        <v>787.16751445086709</v>
      </c>
      <c r="G6" s="91">
        <v>136179.98000000001</v>
      </c>
      <c r="H6" s="105">
        <v>5</v>
      </c>
      <c r="I6" s="48"/>
    </row>
    <row r="7" spans="1:9">
      <c r="A7" s="333" t="s">
        <v>6714</v>
      </c>
      <c r="B7" s="58" t="s">
        <v>6715</v>
      </c>
      <c r="C7" s="139" t="s">
        <v>6436</v>
      </c>
      <c r="D7" s="139" t="s">
        <v>6437</v>
      </c>
      <c r="E7" s="224">
        <v>15</v>
      </c>
      <c r="F7" s="94">
        <v>22928.169333333331</v>
      </c>
      <c r="G7" s="94">
        <v>343922.54</v>
      </c>
      <c r="H7" s="108">
        <v>4</v>
      </c>
      <c r="I7" s="48"/>
    </row>
    <row r="8" spans="1:9">
      <c r="A8" s="333" t="s">
        <v>6714</v>
      </c>
      <c r="B8" s="58" t="s">
        <v>6715</v>
      </c>
      <c r="C8" s="139" t="s">
        <v>6438</v>
      </c>
      <c r="D8" s="139" t="s">
        <v>6439</v>
      </c>
      <c r="E8" s="224">
        <v>9</v>
      </c>
      <c r="F8" s="94">
        <v>37092.410000000003</v>
      </c>
      <c r="G8" s="94">
        <v>333831.69</v>
      </c>
      <c r="H8" s="108">
        <v>5</v>
      </c>
      <c r="I8" s="48"/>
    </row>
    <row r="9" spans="1:9">
      <c r="A9" s="333" t="s">
        <v>6714</v>
      </c>
      <c r="B9" s="58" t="s">
        <v>6715</v>
      </c>
      <c r="C9" s="139" t="s">
        <v>6440</v>
      </c>
      <c r="D9" s="139" t="s">
        <v>6441</v>
      </c>
      <c r="E9" s="224">
        <v>19</v>
      </c>
      <c r="F9" s="94">
        <v>1028.3747368421052</v>
      </c>
      <c r="G9" s="94">
        <v>19539.12</v>
      </c>
      <c r="H9" s="108">
        <v>2</v>
      </c>
      <c r="I9" s="48"/>
    </row>
    <row r="10" spans="1:9" s="48" customFormat="1">
      <c r="A10" s="334" t="s">
        <v>6714</v>
      </c>
      <c r="B10" s="258" t="s">
        <v>6715</v>
      </c>
      <c r="C10" s="139" t="s">
        <v>6442</v>
      </c>
      <c r="D10" s="139" t="s">
        <v>6443</v>
      </c>
      <c r="E10" s="224">
        <v>122</v>
      </c>
      <c r="F10" s="94">
        <v>2291.8499180327867</v>
      </c>
      <c r="G10" s="94">
        <v>279605.69</v>
      </c>
      <c r="H10" s="108">
        <v>6</v>
      </c>
    </row>
    <row r="11" spans="1:9" s="48" customFormat="1">
      <c r="A11" s="334" t="s">
        <v>6714</v>
      </c>
      <c r="B11" s="258" t="s">
        <v>6715</v>
      </c>
      <c r="C11" s="139" t="s">
        <v>6444</v>
      </c>
      <c r="D11" s="139" t="s">
        <v>6445</v>
      </c>
      <c r="E11" s="224">
        <v>82</v>
      </c>
      <c r="F11" s="94">
        <v>3273.0241463414632</v>
      </c>
      <c r="G11" s="94">
        <v>268387.98</v>
      </c>
      <c r="H11" s="108">
        <v>10</v>
      </c>
    </row>
    <row r="12" spans="1:9" s="48" customFormat="1">
      <c r="A12" s="334" t="s">
        <v>6714</v>
      </c>
      <c r="B12" s="258" t="s">
        <v>6715</v>
      </c>
      <c r="C12" s="139" t="s">
        <v>6446</v>
      </c>
      <c r="D12" s="139" t="s">
        <v>6447</v>
      </c>
      <c r="E12" s="224">
        <v>15</v>
      </c>
      <c r="F12" s="94">
        <v>14129.432000000001</v>
      </c>
      <c r="G12" s="94">
        <v>211941.48</v>
      </c>
      <c r="H12" s="108">
        <v>5</v>
      </c>
    </row>
    <row r="13" spans="1:9" s="48" customFormat="1">
      <c r="A13" s="334" t="s">
        <v>6714</v>
      </c>
      <c r="B13" s="258" t="s">
        <v>6715</v>
      </c>
      <c r="C13" s="139" t="s">
        <v>6448</v>
      </c>
      <c r="D13" s="139" t="s">
        <v>6449</v>
      </c>
      <c r="E13" s="224">
        <v>8</v>
      </c>
      <c r="F13" s="94">
        <v>28590.68375</v>
      </c>
      <c r="G13" s="94">
        <v>228725.47</v>
      </c>
      <c r="H13" s="108">
        <v>5</v>
      </c>
    </row>
    <row r="14" spans="1:9" s="48" customFormat="1">
      <c r="A14" s="334" t="s">
        <v>6714</v>
      </c>
      <c r="B14" s="258" t="s">
        <v>6715</v>
      </c>
      <c r="C14" s="139" t="s">
        <v>6450</v>
      </c>
      <c r="D14" s="139" t="s">
        <v>6451</v>
      </c>
      <c r="E14" s="224">
        <v>94</v>
      </c>
      <c r="F14" s="94">
        <v>2755.4591489361701</v>
      </c>
      <c r="G14" s="94">
        <v>259013.16</v>
      </c>
      <c r="H14" s="108">
        <v>5</v>
      </c>
    </row>
    <row r="15" spans="1:9" s="48" customFormat="1">
      <c r="A15" s="334" t="s">
        <v>6714</v>
      </c>
      <c r="B15" s="258" t="s">
        <v>6715</v>
      </c>
      <c r="C15" s="139" t="s">
        <v>6452</v>
      </c>
      <c r="D15" s="139" t="s">
        <v>6453</v>
      </c>
      <c r="E15" s="224">
        <v>576</v>
      </c>
      <c r="F15" s="94">
        <v>1294.8507812500002</v>
      </c>
      <c r="G15" s="94">
        <v>745834.05</v>
      </c>
      <c r="H15" s="108">
        <v>11</v>
      </c>
    </row>
    <row r="16" spans="1:9" s="48" customFormat="1">
      <c r="A16" s="334" t="s">
        <v>6714</v>
      </c>
      <c r="B16" s="258" t="s">
        <v>6715</v>
      </c>
      <c r="C16" s="139" t="s">
        <v>6454</v>
      </c>
      <c r="D16" s="139" t="s">
        <v>6455</v>
      </c>
      <c r="E16" s="224">
        <v>9</v>
      </c>
      <c r="F16" s="94">
        <v>14242.888888888889</v>
      </c>
      <c r="G16" s="94">
        <v>128186</v>
      </c>
      <c r="H16" s="108">
        <v>3</v>
      </c>
    </row>
    <row r="17" spans="1:8" s="48" customFormat="1">
      <c r="A17" s="334" t="s">
        <v>6714</v>
      </c>
      <c r="B17" s="258" t="s">
        <v>6715</v>
      </c>
      <c r="C17" s="139" t="s">
        <v>6456</v>
      </c>
      <c r="D17" s="139" t="s">
        <v>6457</v>
      </c>
      <c r="E17" s="224">
        <v>102</v>
      </c>
      <c r="F17" s="94">
        <v>5370.2157843137256</v>
      </c>
      <c r="G17" s="94">
        <v>547762.01</v>
      </c>
      <c r="H17" s="108">
        <v>6</v>
      </c>
    </row>
    <row r="18" spans="1:8" s="48" customFormat="1">
      <c r="A18" s="334" t="s">
        <v>6714</v>
      </c>
      <c r="B18" s="258" t="s">
        <v>6715</v>
      </c>
      <c r="C18" s="139" t="s">
        <v>6458</v>
      </c>
      <c r="D18" s="139" t="s">
        <v>6459</v>
      </c>
      <c r="E18" s="224">
        <v>17</v>
      </c>
      <c r="F18" s="94">
        <v>1047.3641176470587</v>
      </c>
      <c r="G18" s="94">
        <v>17805.189999999999</v>
      </c>
      <c r="H18" s="108">
        <v>3</v>
      </c>
    </row>
    <row r="19" spans="1:8" s="48" customFormat="1">
      <c r="A19" s="334" t="s">
        <v>6714</v>
      </c>
      <c r="B19" s="258" t="s">
        <v>6715</v>
      </c>
      <c r="C19" s="139" t="s">
        <v>6462</v>
      </c>
      <c r="D19" s="139" t="s">
        <v>6463</v>
      </c>
      <c r="E19" s="224">
        <v>5</v>
      </c>
      <c r="F19" s="94">
        <v>28588.721999999998</v>
      </c>
      <c r="G19" s="94">
        <v>142943.60999999999</v>
      </c>
      <c r="H19" s="108">
        <v>4</v>
      </c>
    </row>
    <row r="20" spans="1:8" s="48" customFormat="1">
      <c r="A20" s="334" t="s">
        <v>6714</v>
      </c>
      <c r="B20" s="258" t="s">
        <v>6715</v>
      </c>
      <c r="C20" s="58" t="s">
        <v>6464</v>
      </c>
      <c r="D20" s="58" t="s">
        <v>6465</v>
      </c>
      <c r="E20" s="221">
        <v>9</v>
      </c>
      <c r="F20" s="57">
        <v>31803.747777777775</v>
      </c>
      <c r="G20" s="57">
        <v>286233.73</v>
      </c>
      <c r="H20" s="42">
        <v>5</v>
      </c>
    </row>
    <row r="21" spans="1:8">
      <c r="A21" s="333" t="s">
        <v>6714</v>
      </c>
      <c r="B21" s="58" t="s">
        <v>6715</v>
      </c>
      <c r="C21" s="58" t="s">
        <v>6466</v>
      </c>
      <c r="D21" s="58" t="s">
        <v>6467</v>
      </c>
      <c r="E21" s="221">
        <v>1252</v>
      </c>
      <c r="F21" s="57">
        <v>3476.8472683706073</v>
      </c>
      <c r="G21" s="57">
        <v>4353012.78</v>
      </c>
      <c r="H21" s="42">
        <v>21</v>
      </c>
    </row>
    <row r="22" spans="1:8">
      <c r="A22" s="333" t="s">
        <v>6716</v>
      </c>
      <c r="B22" s="58" t="s">
        <v>6717</v>
      </c>
      <c r="C22" s="58" t="s">
        <v>6434</v>
      </c>
      <c r="D22" s="58" t="s">
        <v>6435</v>
      </c>
      <c r="E22" s="221">
        <v>302</v>
      </c>
      <c r="F22" s="57">
        <v>1532.9224503311259</v>
      </c>
      <c r="G22" s="57">
        <v>462942.58</v>
      </c>
      <c r="H22" s="42">
        <v>5</v>
      </c>
    </row>
    <row r="23" spans="1:8">
      <c r="A23" s="333" t="s">
        <v>6716</v>
      </c>
      <c r="B23" s="58" t="s">
        <v>6717</v>
      </c>
      <c r="C23" s="58" t="s">
        <v>6436</v>
      </c>
      <c r="D23" s="58" t="s">
        <v>6437</v>
      </c>
      <c r="E23" s="221">
        <v>426</v>
      </c>
      <c r="F23" s="57">
        <v>1344.6734741784039</v>
      </c>
      <c r="G23" s="57">
        <v>572830.9</v>
      </c>
      <c r="H23" s="42">
        <v>5</v>
      </c>
    </row>
    <row r="24" spans="1:8">
      <c r="A24" s="333" t="s">
        <v>6716</v>
      </c>
      <c r="B24" s="58" t="s">
        <v>6717</v>
      </c>
      <c r="C24" s="58" t="s">
        <v>6438</v>
      </c>
      <c r="D24" s="58" t="s">
        <v>6439</v>
      </c>
      <c r="E24" s="221">
        <v>421</v>
      </c>
      <c r="F24" s="57">
        <v>751.14800475059383</v>
      </c>
      <c r="G24" s="57">
        <v>316233.31</v>
      </c>
      <c r="H24" s="42">
        <v>3</v>
      </c>
    </row>
    <row r="25" spans="1:8">
      <c r="A25" s="333" t="s">
        <v>6716</v>
      </c>
      <c r="B25" s="58" t="s">
        <v>6717</v>
      </c>
      <c r="C25" s="58" t="s">
        <v>6440</v>
      </c>
      <c r="D25" s="58" t="s">
        <v>6441</v>
      </c>
      <c r="E25" s="221">
        <v>10</v>
      </c>
      <c r="F25" s="57">
        <v>6315.84</v>
      </c>
      <c r="G25" s="57">
        <v>63158.400000000001</v>
      </c>
      <c r="H25" s="42">
        <v>3</v>
      </c>
    </row>
    <row r="26" spans="1:8">
      <c r="A26" s="333" t="s">
        <v>6716</v>
      </c>
      <c r="B26" s="58" t="s">
        <v>6717</v>
      </c>
      <c r="C26" s="58" t="s">
        <v>6442</v>
      </c>
      <c r="D26" s="58" t="s">
        <v>6443</v>
      </c>
      <c r="E26" s="221">
        <v>105</v>
      </c>
      <c r="F26" s="57">
        <v>1318.8729523809525</v>
      </c>
      <c r="G26" s="57">
        <v>138481.66</v>
      </c>
      <c r="H26" s="42">
        <v>5</v>
      </c>
    </row>
    <row r="27" spans="1:8">
      <c r="A27" s="333" t="s">
        <v>6716</v>
      </c>
      <c r="B27" s="58" t="s">
        <v>6717</v>
      </c>
      <c r="C27" s="58" t="s">
        <v>6444</v>
      </c>
      <c r="D27" s="58" t="s">
        <v>6445</v>
      </c>
      <c r="E27" s="221">
        <v>522</v>
      </c>
      <c r="F27" s="57">
        <v>793.19256704980842</v>
      </c>
      <c r="G27" s="57">
        <v>414046.52</v>
      </c>
      <c r="H27" s="42">
        <v>6</v>
      </c>
    </row>
    <row r="28" spans="1:8">
      <c r="A28" s="333" t="s">
        <v>6716</v>
      </c>
      <c r="B28" s="58" t="s">
        <v>6717</v>
      </c>
      <c r="C28" s="58" t="s">
        <v>6446</v>
      </c>
      <c r="D28" s="58" t="s">
        <v>6447</v>
      </c>
      <c r="E28" s="221">
        <v>2</v>
      </c>
      <c r="F28" s="57">
        <v>15931.62</v>
      </c>
      <c r="G28" s="57">
        <v>31863.24</v>
      </c>
      <c r="H28" s="42">
        <v>1</v>
      </c>
    </row>
    <row r="29" spans="1:8">
      <c r="A29" s="333" t="s">
        <v>6716</v>
      </c>
      <c r="B29" s="58" t="s">
        <v>6717</v>
      </c>
      <c r="C29" s="58" t="s">
        <v>6448</v>
      </c>
      <c r="D29" s="58" t="s">
        <v>6449</v>
      </c>
      <c r="E29" s="221">
        <v>339</v>
      </c>
      <c r="F29" s="57">
        <v>1455.427227138643</v>
      </c>
      <c r="G29" s="57">
        <v>493389.83</v>
      </c>
      <c r="H29" s="42">
        <v>5</v>
      </c>
    </row>
    <row r="30" spans="1:8">
      <c r="A30" s="333" t="s">
        <v>6716</v>
      </c>
      <c r="B30" s="58" t="s">
        <v>6717</v>
      </c>
      <c r="C30" s="58" t="s">
        <v>6450</v>
      </c>
      <c r="D30" s="58" t="s">
        <v>6451</v>
      </c>
      <c r="E30" s="221">
        <v>295</v>
      </c>
      <c r="F30" s="57">
        <v>881.14955932203384</v>
      </c>
      <c r="G30" s="57">
        <v>259939.12</v>
      </c>
      <c r="H30" s="42">
        <v>6</v>
      </c>
    </row>
    <row r="31" spans="1:8">
      <c r="A31" s="333" t="s">
        <v>6716</v>
      </c>
      <c r="B31" s="58" t="s">
        <v>6717</v>
      </c>
      <c r="C31" s="58" t="s">
        <v>6452</v>
      </c>
      <c r="D31" s="58" t="s">
        <v>6453</v>
      </c>
      <c r="E31" s="221">
        <v>579</v>
      </c>
      <c r="F31" s="57">
        <v>2003.5622107081174</v>
      </c>
      <c r="G31" s="57">
        <v>1160062.52</v>
      </c>
      <c r="H31" s="42">
        <v>9</v>
      </c>
    </row>
    <row r="32" spans="1:8">
      <c r="A32" s="333" t="s">
        <v>6716</v>
      </c>
      <c r="B32" s="58" t="s">
        <v>6717</v>
      </c>
      <c r="C32" s="58" t="s">
        <v>6454</v>
      </c>
      <c r="D32" s="58" t="s">
        <v>6455</v>
      </c>
      <c r="E32" s="221">
        <v>11</v>
      </c>
      <c r="F32" s="57">
        <v>9827.4363636363632</v>
      </c>
      <c r="G32" s="57">
        <v>108101.8</v>
      </c>
      <c r="H32" s="42">
        <v>3</v>
      </c>
    </row>
    <row r="33" spans="1:8">
      <c r="A33" s="333" t="s">
        <v>6716</v>
      </c>
      <c r="B33" s="58" t="s">
        <v>6717</v>
      </c>
      <c r="C33" s="58" t="s">
        <v>6456</v>
      </c>
      <c r="D33" s="58" t="s">
        <v>6457</v>
      </c>
      <c r="E33" s="221">
        <v>91</v>
      </c>
      <c r="F33" s="57">
        <v>2669.8025274725273</v>
      </c>
      <c r="G33" s="57">
        <v>242952.03</v>
      </c>
      <c r="H33" s="42">
        <v>5</v>
      </c>
    </row>
    <row r="34" spans="1:8">
      <c r="A34" s="333" t="s">
        <v>6716</v>
      </c>
      <c r="B34" s="58" t="s">
        <v>6717</v>
      </c>
      <c r="C34" s="58" t="s">
        <v>6458</v>
      </c>
      <c r="D34" s="58" t="s">
        <v>6459</v>
      </c>
      <c r="E34" s="221">
        <v>6</v>
      </c>
      <c r="F34" s="57">
        <v>39155.534999999996</v>
      </c>
      <c r="G34" s="57">
        <v>234933.21</v>
      </c>
      <c r="H34" s="42">
        <v>4</v>
      </c>
    </row>
    <row r="35" spans="1:8">
      <c r="A35" s="333" t="s">
        <v>6716</v>
      </c>
      <c r="B35" s="58" t="s">
        <v>6717</v>
      </c>
      <c r="C35" s="58" t="s">
        <v>6460</v>
      </c>
      <c r="D35" s="58" t="s">
        <v>6461</v>
      </c>
      <c r="E35" s="221">
        <v>8</v>
      </c>
      <c r="F35" s="57">
        <v>3975.3425000000002</v>
      </c>
      <c r="G35" s="57">
        <v>31802.74</v>
      </c>
      <c r="H35" s="42">
        <v>3</v>
      </c>
    </row>
    <row r="36" spans="1:8">
      <c r="A36" s="333" t="s">
        <v>6716</v>
      </c>
      <c r="B36" s="58" t="s">
        <v>6717</v>
      </c>
      <c r="C36" s="58" t="s">
        <v>6462</v>
      </c>
      <c r="D36" s="58" t="s">
        <v>6463</v>
      </c>
      <c r="E36" s="221">
        <v>2</v>
      </c>
      <c r="F36" s="57">
        <v>728.51</v>
      </c>
      <c r="G36" s="57">
        <v>1457.02</v>
      </c>
      <c r="H36" s="42">
        <v>1</v>
      </c>
    </row>
    <row r="37" spans="1:8">
      <c r="A37" s="333" t="s">
        <v>6716</v>
      </c>
      <c r="B37" s="58" t="s">
        <v>6717</v>
      </c>
      <c r="C37" s="58" t="s">
        <v>6464</v>
      </c>
      <c r="D37" s="58" t="s">
        <v>6465</v>
      </c>
      <c r="E37" s="221">
        <v>91</v>
      </c>
      <c r="F37" s="57">
        <v>4750.3793406593404</v>
      </c>
      <c r="G37" s="57">
        <v>432284.52</v>
      </c>
      <c r="H37" s="42">
        <v>4</v>
      </c>
    </row>
    <row r="38" spans="1:8">
      <c r="A38" s="333" t="s">
        <v>6716</v>
      </c>
      <c r="B38" s="58" t="s">
        <v>6717</v>
      </c>
      <c r="C38" s="58" t="s">
        <v>6466</v>
      </c>
      <c r="D38" s="58" t="s">
        <v>6467</v>
      </c>
      <c r="E38" s="221">
        <v>4943</v>
      </c>
      <c r="F38" s="57">
        <v>2036.4164879627756</v>
      </c>
      <c r="G38" s="57">
        <v>10066006.699999999</v>
      </c>
      <c r="H38" s="42">
        <v>16</v>
      </c>
    </row>
    <row r="39" spans="1:8" ht="10.5" thickBot="1">
      <c r="A39" s="335" t="s">
        <v>6718</v>
      </c>
      <c r="B39" s="62" t="s">
        <v>6719</v>
      </c>
      <c r="C39" s="62" t="s">
        <v>6466</v>
      </c>
      <c r="D39" s="62" t="s">
        <v>6467</v>
      </c>
      <c r="E39" s="228">
        <v>114</v>
      </c>
      <c r="F39" s="61">
        <v>1044.2394736842105</v>
      </c>
      <c r="G39" s="61">
        <v>119043.3</v>
      </c>
      <c r="H39" s="43">
        <v>2</v>
      </c>
    </row>
  </sheetData>
  <autoFilter ref="C5:H5" xr:uid="{00000000-0009-0000-0000-000020000000}"/>
  <hyperlinks>
    <hyperlink ref="A1" location="Index!A1" display="Back to Index" xr:uid="{4F1581F9-07D8-43EF-B7A3-C151C910711C}"/>
  </hyperlink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25">
    <tabColor theme="0" tint="-0.499984740745262"/>
  </sheetPr>
  <dimension ref="A1:I66"/>
  <sheetViews>
    <sheetView zoomScaleNormal="100" workbookViewId="0">
      <pane xSplit="4" ySplit="5" topLeftCell="E6" activePane="bottomRight" state="frozen"/>
      <selection pane="bottomRight" activeCell="G6" sqref="G6:G11"/>
      <selection pane="bottomLeft" activeCell="B2" sqref="B2"/>
      <selection pane="topRight" activeCell="B2" sqref="B2"/>
    </sheetView>
  </sheetViews>
  <sheetFormatPr defaultColWidth="9.140625" defaultRowHeight="9.9499999999999993"/>
  <cols>
    <col min="1" max="1" width="13.7109375" style="28" bestFit="1" customWidth="1"/>
    <col min="2" max="2" width="46.5703125" style="28" customWidth="1"/>
    <col min="3" max="3" width="15.140625" style="28" bestFit="1" customWidth="1"/>
    <col min="4" max="4" width="85.28515625" style="28" customWidth="1"/>
    <col min="5" max="5" width="11" style="28" customWidth="1"/>
    <col min="6" max="6" width="13.28515625" style="329" bestFit="1" customWidth="1"/>
    <col min="7" max="7" width="15" style="28" bestFit="1" customWidth="1"/>
    <col min="8" max="8" width="13.7109375" style="28" bestFit="1" customWidth="1"/>
    <col min="9" max="9" width="16" style="28" bestFit="1" customWidth="1"/>
    <col min="10" max="16384" width="9.140625" style="28"/>
  </cols>
  <sheetData>
    <row r="1" spans="1:9" ht="10.5">
      <c r="A1" s="44" t="s">
        <v>78</v>
      </c>
      <c r="B1" s="123" t="s">
        <v>6548</v>
      </c>
      <c r="C1" s="65"/>
      <c r="D1" s="65"/>
      <c r="E1" s="65"/>
      <c r="F1" s="328"/>
      <c r="G1" s="65"/>
      <c r="H1" s="65"/>
    </row>
    <row r="2" spans="1:9">
      <c r="B2" s="28" t="s">
        <v>6720</v>
      </c>
    </row>
    <row r="4" spans="1:9" ht="10.5" thickBot="1"/>
    <row r="5" spans="1:9" ht="21.6" thickBot="1">
      <c r="A5" s="66" t="s">
        <v>6559</v>
      </c>
      <c r="B5" s="126" t="s">
        <v>6560</v>
      </c>
      <c r="C5" s="126" t="s">
        <v>5907</v>
      </c>
      <c r="D5" s="67" t="s">
        <v>89</v>
      </c>
      <c r="E5" s="68" t="s">
        <v>90</v>
      </c>
      <c r="F5" s="330" t="s">
        <v>6551</v>
      </c>
      <c r="G5" s="69" t="s">
        <v>5</v>
      </c>
      <c r="H5" s="70" t="s">
        <v>6553</v>
      </c>
    </row>
    <row r="6" spans="1:9">
      <c r="A6" s="71" t="s">
        <v>6721</v>
      </c>
      <c r="B6" s="127" t="s">
        <v>6722</v>
      </c>
      <c r="C6" s="127" t="s">
        <v>6035</v>
      </c>
      <c r="D6" s="72" t="s">
        <v>6036</v>
      </c>
      <c r="E6" s="172">
        <v>180356</v>
      </c>
      <c r="F6" s="226">
        <f>G6/E6</f>
        <v>771.2530566767947</v>
      </c>
      <c r="G6" s="112">
        <v>139100116.28999999</v>
      </c>
      <c r="H6" s="113">
        <v>39</v>
      </c>
      <c r="I6" s="204"/>
    </row>
    <row r="7" spans="1:9">
      <c r="A7" s="76" t="s">
        <v>6721</v>
      </c>
      <c r="B7" s="130" t="s">
        <v>6722</v>
      </c>
      <c r="C7" s="130" t="s">
        <v>6037</v>
      </c>
      <c r="D7" s="77" t="s">
        <v>6038</v>
      </c>
      <c r="E7" s="173">
        <v>6849</v>
      </c>
      <c r="F7" s="222">
        <f t="shared" ref="F7:F65" si="0">G7/E7</f>
        <v>1503.0742575558475</v>
      </c>
      <c r="G7" s="115">
        <v>10294555.59</v>
      </c>
      <c r="H7" s="80">
        <v>5</v>
      </c>
      <c r="I7" s="204"/>
    </row>
    <row r="8" spans="1:9">
      <c r="A8" s="76" t="s">
        <v>6721</v>
      </c>
      <c r="B8" s="130" t="s">
        <v>6722</v>
      </c>
      <c r="C8" s="130" t="s">
        <v>6039</v>
      </c>
      <c r="D8" s="77" t="s">
        <v>6040</v>
      </c>
      <c r="E8" s="173">
        <v>2094938</v>
      </c>
      <c r="F8" s="222">
        <f t="shared" si="0"/>
        <v>221.41870623856173</v>
      </c>
      <c r="G8" s="115">
        <v>463858461.61000001</v>
      </c>
      <c r="H8" s="80">
        <v>51</v>
      </c>
      <c r="I8" s="204"/>
    </row>
    <row r="9" spans="1:9">
      <c r="A9" s="76" t="s">
        <v>6721</v>
      </c>
      <c r="B9" s="130" t="s">
        <v>6722</v>
      </c>
      <c r="C9" s="130" t="s">
        <v>6041</v>
      </c>
      <c r="D9" s="77" t="s">
        <v>6042</v>
      </c>
      <c r="E9" s="173">
        <v>94074</v>
      </c>
      <c r="F9" s="222">
        <f t="shared" si="0"/>
        <v>247.4044176924549</v>
      </c>
      <c r="G9" s="115">
        <v>23274323.190000001</v>
      </c>
      <c r="H9" s="80">
        <v>17</v>
      </c>
      <c r="I9" s="204"/>
    </row>
    <row r="10" spans="1:9">
      <c r="A10" s="76" t="s">
        <v>6721</v>
      </c>
      <c r="B10" s="130" t="s">
        <v>6722</v>
      </c>
      <c r="C10" s="130" t="s">
        <v>6043</v>
      </c>
      <c r="D10" s="77" t="s">
        <v>6044</v>
      </c>
      <c r="E10" s="173">
        <v>6702</v>
      </c>
      <c r="F10" s="222">
        <f t="shared" si="0"/>
        <v>595.23017606684573</v>
      </c>
      <c r="G10" s="115">
        <v>3989232.64</v>
      </c>
      <c r="H10" s="80">
        <v>7</v>
      </c>
      <c r="I10" s="204"/>
    </row>
    <row r="11" spans="1:9">
      <c r="A11" s="76" t="s">
        <v>6721</v>
      </c>
      <c r="B11" s="130" t="s">
        <v>6722</v>
      </c>
      <c r="C11" s="130" t="s">
        <v>6045</v>
      </c>
      <c r="D11" s="77" t="s">
        <v>6046</v>
      </c>
      <c r="E11" s="173">
        <v>490085</v>
      </c>
      <c r="F11" s="222">
        <f t="shared" si="0"/>
        <v>282.27480306477452</v>
      </c>
      <c r="G11" s="115">
        <v>138338646.86000001</v>
      </c>
      <c r="H11" s="80">
        <v>28</v>
      </c>
      <c r="I11" s="204"/>
    </row>
    <row r="12" spans="1:9">
      <c r="A12" s="76" t="s">
        <v>6723</v>
      </c>
      <c r="B12" s="130" t="s">
        <v>6724</v>
      </c>
      <c r="C12" s="130" t="s">
        <v>5954</v>
      </c>
      <c r="D12" s="77" t="s">
        <v>5955</v>
      </c>
      <c r="E12" s="173">
        <v>15477</v>
      </c>
      <c r="F12" s="222">
        <f t="shared" si="0"/>
        <v>498.96424307036244</v>
      </c>
      <c r="G12" s="115">
        <v>7722469.5899999999</v>
      </c>
      <c r="H12" s="80">
        <v>8</v>
      </c>
      <c r="I12" s="204"/>
    </row>
    <row r="13" spans="1:9">
      <c r="A13" s="76" t="s">
        <v>6723</v>
      </c>
      <c r="B13" s="130" t="s">
        <v>6724</v>
      </c>
      <c r="C13" s="130" t="s">
        <v>5956</v>
      </c>
      <c r="D13" s="77" t="s">
        <v>5957</v>
      </c>
      <c r="E13" s="173">
        <v>109058</v>
      </c>
      <c r="F13" s="222">
        <f t="shared" si="0"/>
        <v>91.493791468759738</v>
      </c>
      <c r="G13" s="115">
        <v>9978129.9100000001</v>
      </c>
      <c r="H13" s="80">
        <v>12</v>
      </c>
      <c r="I13" s="204"/>
    </row>
    <row r="14" spans="1:9">
      <c r="A14" s="76" t="s">
        <v>6723</v>
      </c>
      <c r="B14" s="130" t="s">
        <v>6724</v>
      </c>
      <c r="C14" s="130" t="s">
        <v>5958</v>
      </c>
      <c r="D14" s="77" t="s">
        <v>5959</v>
      </c>
      <c r="E14" s="173">
        <v>38243</v>
      </c>
      <c r="F14" s="222">
        <f t="shared" si="0"/>
        <v>67.137087048610212</v>
      </c>
      <c r="G14" s="115">
        <v>2567523.62</v>
      </c>
      <c r="H14" s="80">
        <v>3</v>
      </c>
      <c r="I14" s="204"/>
    </row>
    <row r="15" spans="1:9">
      <c r="A15" s="76" t="s">
        <v>6723</v>
      </c>
      <c r="B15" s="130" t="s">
        <v>6724</v>
      </c>
      <c r="C15" s="130" t="s">
        <v>5963</v>
      </c>
      <c r="D15" s="77" t="s">
        <v>5964</v>
      </c>
      <c r="E15" s="173">
        <v>857</v>
      </c>
      <c r="F15" s="222">
        <f t="shared" si="0"/>
        <v>313.01731621936995</v>
      </c>
      <c r="G15" s="115">
        <v>268255.84000000003</v>
      </c>
      <c r="H15" s="80">
        <v>5</v>
      </c>
      <c r="I15" s="204"/>
    </row>
    <row r="16" spans="1:9">
      <c r="A16" s="76" t="s">
        <v>6723</v>
      </c>
      <c r="B16" s="130" t="s">
        <v>6724</v>
      </c>
      <c r="C16" s="130" t="s">
        <v>6085</v>
      </c>
      <c r="D16" s="77" t="s">
        <v>6086</v>
      </c>
      <c r="E16" s="173">
        <v>7604</v>
      </c>
      <c r="F16" s="222">
        <f t="shared" si="0"/>
        <v>487.91806680694373</v>
      </c>
      <c r="G16" s="115">
        <v>3710128.98</v>
      </c>
      <c r="H16" s="80">
        <v>6</v>
      </c>
      <c r="I16" s="204"/>
    </row>
    <row r="17" spans="1:9">
      <c r="A17" s="76" t="s">
        <v>6723</v>
      </c>
      <c r="B17" s="130" t="s">
        <v>6724</v>
      </c>
      <c r="C17" s="130" t="s">
        <v>6087</v>
      </c>
      <c r="D17" s="77" t="s">
        <v>6088</v>
      </c>
      <c r="E17" s="173">
        <v>449324</v>
      </c>
      <c r="F17" s="222">
        <f t="shared" si="0"/>
        <v>118.40216407314098</v>
      </c>
      <c r="G17" s="115">
        <v>53200933.969999999</v>
      </c>
      <c r="H17" s="80">
        <v>16</v>
      </c>
      <c r="I17" s="204"/>
    </row>
    <row r="18" spans="1:9">
      <c r="A18" s="76" t="s">
        <v>6723</v>
      </c>
      <c r="B18" s="130" t="s">
        <v>6724</v>
      </c>
      <c r="C18" s="130" t="s">
        <v>6089</v>
      </c>
      <c r="D18" s="77" t="s">
        <v>6090</v>
      </c>
      <c r="E18" s="173">
        <v>170505</v>
      </c>
      <c r="F18" s="222">
        <f t="shared" si="0"/>
        <v>100.75195595437084</v>
      </c>
      <c r="G18" s="115">
        <v>17178712.25</v>
      </c>
      <c r="H18" s="80">
        <v>8</v>
      </c>
      <c r="I18" s="204"/>
    </row>
    <row r="19" spans="1:9">
      <c r="A19" s="76" t="s">
        <v>6723</v>
      </c>
      <c r="B19" s="130" t="s">
        <v>6724</v>
      </c>
      <c r="C19" s="130" t="s">
        <v>6093</v>
      </c>
      <c r="D19" s="77" t="s">
        <v>6094</v>
      </c>
      <c r="E19" s="173">
        <v>4946</v>
      </c>
      <c r="F19" s="222">
        <f t="shared" si="0"/>
        <v>146.8564415689446</v>
      </c>
      <c r="G19" s="115">
        <v>726351.96</v>
      </c>
      <c r="H19" s="80">
        <v>6</v>
      </c>
      <c r="I19" s="204"/>
    </row>
    <row r="20" spans="1:9">
      <c r="A20" s="76" t="s">
        <v>6725</v>
      </c>
      <c r="B20" s="130" t="s">
        <v>6726</v>
      </c>
      <c r="C20" s="130" t="s">
        <v>6156</v>
      </c>
      <c r="D20" s="77" t="s">
        <v>6157</v>
      </c>
      <c r="E20" s="173">
        <v>689538</v>
      </c>
      <c r="F20" s="222">
        <f t="shared" si="0"/>
        <v>216.97394084154897</v>
      </c>
      <c r="G20" s="115">
        <v>149611777.22</v>
      </c>
      <c r="H20" s="80">
        <v>39</v>
      </c>
      <c r="I20" s="204"/>
    </row>
    <row r="21" spans="1:9">
      <c r="A21" s="76" t="s">
        <v>6725</v>
      </c>
      <c r="B21" s="130" t="s">
        <v>6726</v>
      </c>
      <c r="C21" s="130" t="s">
        <v>6158</v>
      </c>
      <c r="D21" s="77" t="s">
        <v>6159</v>
      </c>
      <c r="E21" s="173">
        <v>6916</v>
      </c>
      <c r="F21" s="222">
        <f t="shared" si="0"/>
        <v>239.99102226720646</v>
      </c>
      <c r="G21" s="115">
        <v>1659777.91</v>
      </c>
      <c r="H21" s="80">
        <v>5</v>
      </c>
      <c r="I21" s="204"/>
    </row>
    <row r="22" spans="1:9">
      <c r="A22" s="76" t="s">
        <v>6725</v>
      </c>
      <c r="B22" s="130" t="s">
        <v>6726</v>
      </c>
      <c r="C22" s="130" t="s">
        <v>6160</v>
      </c>
      <c r="D22" s="77" t="s">
        <v>6161</v>
      </c>
      <c r="E22" s="173">
        <v>141966</v>
      </c>
      <c r="F22" s="222">
        <f t="shared" si="0"/>
        <v>254.9923570432357</v>
      </c>
      <c r="G22" s="115">
        <v>36200244.960000001</v>
      </c>
      <c r="H22" s="80">
        <v>37</v>
      </c>
      <c r="I22" s="204"/>
    </row>
    <row r="23" spans="1:9">
      <c r="A23" s="76" t="s">
        <v>6725</v>
      </c>
      <c r="B23" s="130" t="s">
        <v>6726</v>
      </c>
      <c r="C23" s="130" t="s">
        <v>6162</v>
      </c>
      <c r="D23" s="77" t="s">
        <v>6163</v>
      </c>
      <c r="E23" s="173">
        <v>6133</v>
      </c>
      <c r="F23" s="222">
        <f t="shared" si="0"/>
        <v>400.05531550627751</v>
      </c>
      <c r="G23" s="115">
        <v>2453539.25</v>
      </c>
      <c r="H23" s="80">
        <v>11</v>
      </c>
      <c r="I23" s="204"/>
    </row>
    <row r="24" spans="1:9">
      <c r="A24" s="76" t="s">
        <v>6725</v>
      </c>
      <c r="B24" s="130" t="s">
        <v>6726</v>
      </c>
      <c r="C24" s="130" t="s">
        <v>6164</v>
      </c>
      <c r="D24" s="77" t="s">
        <v>6165</v>
      </c>
      <c r="E24" s="173">
        <v>168144</v>
      </c>
      <c r="F24" s="222">
        <f t="shared" si="0"/>
        <v>287.01499785897801</v>
      </c>
      <c r="G24" s="115">
        <v>48259849.799999997</v>
      </c>
      <c r="H24" s="80">
        <v>36</v>
      </c>
      <c r="I24" s="204"/>
    </row>
    <row r="25" spans="1:9">
      <c r="A25" s="76" t="s">
        <v>6725</v>
      </c>
      <c r="B25" s="130" t="s">
        <v>6726</v>
      </c>
      <c r="C25" s="130" t="s">
        <v>6166</v>
      </c>
      <c r="D25" s="77" t="s">
        <v>6167</v>
      </c>
      <c r="E25" s="173">
        <v>3519</v>
      </c>
      <c r="F25" s="222">
        <f t="shared" si="0"/>
        <v>1313.4301790281329</v>
      </c>
      <c r="G25" s="115">
        <v>4621960.8</v>
      </c>
      <c r="H25" s="80">
        <v>11</v>
      </c>
      <c r="I25" s="204"/>
    </row>
    <row r="26" spans="1:9">
      <c r="A26" s="76" t="s">
        <v>6725</v>
      </c>
      <c r="B26" s="130" t="s">
        <v>6726</v>
      </c>
      <c r="C26" s="130" t="s">
        <v>6168</v>
      </c>
      <c r="D26" s="77" t="s">
        <v>6169</v>
      </c>
      <c r="E26" s="173">
        <v>1478</v>
      </c>
      <c r="F26" s="222">
        <f t="shared" si="0"/>
        <v>534.02346414073077</v>
      </c>
      <c r="G26" s="115">
        <v>789286.68</v>
      </c>
      <c r="H26" s="80">
        <v>2</v>
      </c>
      <c r="I26" s="204"/>
    </row>
    <row r="27" spans="1:9">
      <c r="A27" s="76" t="s">
        <v>6725</v>
      </c>
      <c r="B27" s="130" t="s">
        <v>6726</v>
      </c>
      <c r="C27" s="130" t="s">
        <v>6170</v>
      </c>
      <c r="D27" s="77" t="s">
        <v>6171</v>
      </c>
      <c r="E27" s="173">
        <v>454</v>
      </c>
      <c r="F27" s="222">
        <f t="shared" si="0"/>
        <v>898.32</v>
      </c>
      <c r="G27" s="115">
        <v>407837.28</v>
      </c>
      <c r="H27" s="80">
        <v>1</v>
      </c>
      <c r="I27" s="204"/>
    </row>
    <row r="28" spans="1:9">
      <c r="A28" s="76" t="s">
        <v>6725</v>
      </c>
      <c r="B28" s="130" t="s">
        <v>6726</v>
      </c>
      <c r="C28" s="130" t="s">
        <v>6172</v>
      </c>
      <c r="D28" s="77" t="s">
        <v>6173</v>
      </c>
      <c r="E28" s="173">
        <v>24541</v>
      </c>
      <c r="F28" s="222">
        <f t="shared" si="0"/>
        <v>267.64538649606777</v>
      </c>
      <c r="G28" s="115">
        <v>6568285.4299999997</v>
      </c>
      <c r="H28" s="80">
        <v>4</v>
      </c>
      <c r="I28" s="204"/>
    </row>
    <row r="29" spans="1:9">
      <c r="A29" s="76" t="s">
        <v>6725</v>
      </c>
      <c r="B29" s="130" t="s">
        <v>6726</v>
      </c>
      <c r="C29" s="130" t="s">
        <v>6174</v>
      </c>
      <c r="D29" s="77" t="s">
        <v>6175</v>
      </c>
      <c r="E29" s="173">
        <v>463438</v>
      </c>
      <c r="F29" s="222">
        <f t="shared" si="0"/>
        <v>154.84651159378384</v>
      </c>
      <c r="G29" s="115">
        <v>71761757.640000001</v>
      </c>
      <c r="H29" s="80">
        <v>33</v>
      </c>
      <c r="I29" s="204"/>
    </row>
    <row r="30" spans="1:9">
      <c r="A30" s="76" t="s">
        <v>6725</v>
      </c>
      <c r="B30" s="130" t="s">
        <v>6726</v>
      </c>
      <c r="C30" s="130" t="s">
        <v>6176</v>
      </c>
      <c r="D30" s="77" t="s">
        <v>6177</v>
      </c>
      <c r="E30" s="173">
        <v>84509</v>
      </c>
      <c r="F30" s="222">
        <f t="shared" si="0"/>
        <v>170.29416961507059</v>
      </c>
      <c r="G30" s="115">
        <v>14391389.98</v>
      </c>
      <c r="H30" s="80">
        <v>11</v>
      </c>
      <c r="I30" s="204"/>
    </row>
    <row r="31" spans="1:9">
      <c r="A31" s="76" t="s">
        <v>6725</v>
      </c>
      <c r="B31" s="130" t="s">
        <v>6726</v>
      </c>
      <c r="C31" s="130" t="s">
        <v>6178</v>
      </c>
      <c r="D31" s="77" t="s">
        <v>6179</v>
      </c>
      <c r="E31" s="173">
        <v>80697</v>
      </c>
      <c r="F31" s="222">
        <f t="shared" si="0"/>
        <v>182.71161406248063</v>
      </c>
      <c r="G31" s="115">
        <v>14744279.119999999</v>
      </c>
      <c r="H31" s="80">
        <v>10</v>
      </c>
      <c r="I31" s="204"/>
    </row>
    <row r="32" spans="1:9">
      <c r="A32" s="76" t="s">
        <v>6725</v>
      </c>
      <c r="B32" s="130" t="s">
        <v>6726</v>
      </c>
      <c r="C32" s="130" t="s">
        <v>6180</v>
      </c>
      <c r="D32" s="77" t="s">
        <v>6181</v>
      </c>
      <c r="E32" s="173">
        <v>3007</v>
      </c>
      <c r="F32" s="222">
        <f t="shared" si="0"/>
        <v>233.16475889590956</v>
      </c>
      <c r="G32" s="115">
        <v>701126.43</v>
      </c>
      <c r="H32" s="80">
        <v>3</v>
      </c>
      <c r="I32" s="204"/>
    </row>
    <row r="33" spans="1:9">
      <c r="A33" s="76" t="s">
        <v>6725</v>
      </c>
      <c r="B33" s="130" t="s">
        <v>6726</v>
      </c>
      <c r="C33" s="130" t="s">
        <v>6182</v>
      </c>
      <c r="D33" s="77" t="s">
        <v>6183</v>
      </c>
      <c r="E33" s="173">
        <v>174505</v>
      </c>
      <c r="F33" s="222">
        <f t="shared" si="0"/>
        <v>225.83963393599038</v>
      </c>
      <c r="G33" s="115">
        <v>39410145.32</v>
      </c>
      <c r="H33" s="80">
        <v>15</v>
      </c>
      <c r="I33" s="204"/>
    </row>
    <row r="34" spans="1:9">
      <c r="A34" s="76" t="s">
        <v>6725</v>
      </c>
      <c r="B34" s="130" t="s">
        <v>6726</v>
      </c>
      <c r="C34" s="130" t="s">
        <v>6186</v>
      </c>
      <c r="D34" s="77" t="s">
        <v>6187</v>
      </c>
      <c r="E34" s="173">
        <v>156237</v>
      </c>
      <c r="F34" s="222">
        <f t="shared" si="0"/>
        <v>144.11671972708129</v>
      </c>
      <c r="G34" s="115">
        <v>22516363.940000001</v>
      </c>
      <c r="H34" s="80">
        <v>6</v>
      </c>
      <c r="I34" s="204"/>
    </row>
    <row r="35" spans="1:9">
      <c r="A35" s="76" t="s">
        <v>6725</v>
      </c>
      <c r="B35" s="130" t="s">
        <v>6726</v>
      </c>
      <c r="C35" s="130" t="s">
        <v>6188</v>
      </c>
      <c r="D35" s="77" t="s">
        <v>6189</v>
      </c>
      <c r="E35" s="173">
        <v>16576</v>
      </c>
      <c r="F35" s="222">
        <f t="shared" si="0"/>
        <v>149.55482625482625</v>
      </c>
      <c r="G35" s="115">
        <v>2479020.7999999998</v>
      </c>
      <c r="H35" s="80">
        <v>2</v>
      </c>
      <c r="I35" s="204"/>
    </row>
    <row r="36" spans="1:9">
      <c r="A36" s="76" t="s">
        <v>6725</v>
      </c>
      <c r="B36" s="130" t="s">
        <v>6726</v>
      </c>
      <c r="C36" s="130" t="s">
        <v>6190</v>
      </c>
      <c r="D36" s="77" t="s">
        <v>6191</v>
      </c>
      <c r="E36" s="173">
        <v>6974</v>
      </c>
      <c r="F36" s="222">
        <f t="shared" si="0"/>
        <v>263.18951821049615</v>
      </c>
      <c r="G36" s="115">
        <v>1835483.7</v>
      </c>
      <c r="H36" s="80">
        <v>8</v>
      </c>
      <c r="I36" s="204"/>
    </row>
    <row r="37" spans="1:9">
      <c r="A37" s="76" t="s">
        <v>6725</v>
      </c>
      <c r="B37" s="130" t="s">
        <v>6726</v>
      </c>
      <c r="C37" s="130" t="s">
        <v>6192</v>
      </c>
      <c r="D37" s="77" t="s">
        <v>6193</v>
      </c>
      <c r="E37" s="173">
        <v>303</v>
      </c>
      <c r="F37" s="222">
        <f t="shared" si="0"/>
        <v>376.22</v>
      </c>
      <c r="G37" s="115">
        <v>113994.66</v>
      </c>
      <c r="H37" s="80">
        <v>1</v>
      </c>
      <c r="I37" s="204"/>
    </row>
    <row r="38" spans="1:9">
      <c r="A38" s="76" t="s">
        <v>6727</v>
      </c>
      <c r="B38" s="130" t="s">
        <v>6728</v>
      </c>
      <c r="C38" s="130" t="s">
        <v>6422</v>
      </c>
      <c r="D38" s="77" t="s">
        <v>6423</v>
      </c>
      <c r="E38" s="173">
        <v>5748</v>
      </c>
      <c r="F38" s="222">
        <f t="shared" si="0"/>
        <v>1455.3540640222686</v>
      </c>
      <c r="G38" s="115">
        <v>8365375.1600000001</v>
      </c>
      <c r="H38" s="80">
        <v>3</v>
      </c>
      <c r="I38" s="204"/>
    </row>
    <row r="39" spans="1:9">
      <c r="A39" s="76" t="s">
        <v>6727</v>
      </c>
      <c r="B39" s="130" t="s">
        <v>6728</v>
      </c>
      <c r="C39" s="130" t="s">
        <v>6424</v>
      </c>
      <c r="D39" s="77" t="s">
        <v>6425</v>
      </c>
      <c r="E39" s="173">
        <v>11040</v>
      </c>
      <c r="F39" s="222">
        <f t="shared" si="0"/>
        <v>1814.3258949275362</v>
      </c>
      <c r="G39" s="115">
        <v>20030157.879999999</v>
      </c>
      <c r="H39" s="80">
        <v>5</v>
      </c>
      <c r="I39" s="204"/>
    </row>
    <row r="40" spans="1:9">
      <c r="A40" s="76" t="s">
        <v>6727</v>
      </c>
      <c r="B40" s="130" t="s">
        <v>6728</v>
      </c>
      <c r="C40" s="130" t="s">
        <v>6426</v>
      </c>
      <c r="D40" s="77" t="s">
        <v>6427</v>
      </c>
      <c r="E40" s="173">
        <v>365</v>
      </c>
      <c r="F40" s="222">
        <f t="shared" si="0"/>
        <v>3203.95</v>
      </c>
      <c r="G40" s="115">
        <v>1169441.75</v>
      </c>
      <c r="H40" s="80">
        <v>1</v>
      </c>
      <c r="I40" s="204"/>
    </row>
    <row r="41" spans="1:9">
      <c r="A41" s="76" t="s">
        <v>6727</v>
      </c>
      <c r="B41" s="130" t="s">
        <v>6728</v>
      </c>
      <c r="C41" s="130" t="s">
        <v>6428</v>
      </c>
      <c r="D41" s="77" t="s">
        <v>6429</v>
      </c>
      <c r="E41" s="173">
        <v>4015</v>
      </c>
      <c r="F41" s="222">
        <f t="shared" si="0"/>
        <v>809.02</v>
      </c>
      <c r="G41" s="115">
        <v>3248215.3</v>
      </c>
      <c r="H41" s="80">
        <v>1</v>
      </c>
      <c r="I41" s="204"/>
    </row>
    <row r="42" spans="1:9">
      <c r="A42" s="76" t="s">
        <v>6727</v>
      </c>
      <c r="B42" s="130" t="s">
        <v>6728</v>
      </c>
      <c r="C42" s="130" t="s">
        <v>6430</v>
      </c>
      <c r="D42" s="77" t="s">
        <v>6431</v>
      </c>
      <c r="E42" s="173">
        <v>9356</v>
      </c>
      <c r="F42" s="222">
        <f t="shared" si="0"/>
        <v>710.14946985891413</v>
      </c>
      <c r="G42" s="115">
        <v>6644158.4400000004</v>
      </c>
      <c r="H42" s="80">
        <v>2</v>
      </c>
      <c r="I42" s="204"/>
    </row>
    <row r="43" spans="1:9">
      <c r="A43" s="76" t="s">
        <v>6729</v>
      </c>
      <c r="B43" s="130" t="s">
        <v>6730</v>
      </c>
      <c r="C43" s="130" t="s">
        <v>6468</v>
      </c>
      <c r="D43" s="77" t="s">
        <v>6469</v>
      </c>
      <c r="E43" s="173">
        <v>5956</v>
      </c>
      <c r="F43" s="222">
        <f t="shared" si="0"/>
        <v>1447.97</v>
      </c>
      <c r="G43" s="115">
        <v>8624109.3200000003</v>
      </c>
      <c r="H43" s="80">
        <v>1</v>
      </c>
      <c r="I43" s="204"/>
    </row>
    <row r="44" spans="1:9">
      <c r="A44" s="76" t="s">
        <v>6729</v>
      </c>
      <c r="B44" s="130" t="s">
        <v>6730</v>
      </c>
      <c r="C44" s="130" t="s">
        <v>6470</v>
      </c>
      <c r="D44" s="77" t="s">
        <v>6471</v>
      </c>
      <c r="E44" s="173">
        <v>32212</v>
      </c>
      <c r="F44" s="222">
        <f t="shared" si="0"/>
        <v>354.34704892586615</v>
      </c>
      <c r="G44" s="115">
        <v>11414227.140000001</v>
      </c>
      <c r="H44" s="80">
        <v>22</v>
      </c>
      <c r="I44" s="204"/>
    </row>
    <row r="45" spans="1:9">
      <c r="A45" s="76" t="s">
        <v>6729</v>
      </c>
      <c r="B45" s="130" t="s">
        <v>6730</v>
      </c>
      <c r="C45" s="130" t="s">
        <v>6472</v>
      </c>
      <c r="D45" s="77" t="s">
        <v>6473</v>
      </c>
      <c r="E45" s="173">
        <v>9370</v>
      </c>
      <c r="F45" s="222">
        <f t="shared" si="0"/>
        <v>292.65050160085383</v>
      </c>
      <c r="G45" s="115">
        <v>2742135.2</v>
      </c>
      <c r="H45" s="80">
        <v>8</v>
      </c>
      <c r="I45" s="204"/>
    </row>
    <row r="46" spans="1:9">
      <c r="A46" s="76" t="s">
        <v>6729</v>
      </c>
      <c r="B46" s="130" t="s">
        <v>6730</v>
      </c>
      <c r="C46" s="130" t="s">
        <v>6474</v>
      </c>
      <c r="D46" s="77" t="s">
        <v>6475</v>
      </c>
      <c r="E46" s="173">
        <v>14089</v>
      </c>
      <c r="F46" s="222">
        <f t="shared" si="0"/>
        <v>502.91431684292706</v>
      </c>
      <c r="G46" s="115">
        <v>7085559.8099999996</v>
      </c>
      <c r="H46" s="80">
        <v>3</v>
      </c>
      <c r="I46" s="204"/>
    </row>
    <row r="47" spans="1:9">
      <c r="A47" s="76" t="s">
        <v>6729</v>
      </c>
      <c r="B47" s="130" t="s">
        <v>6730</v>
      </c>
      <c r="C47" s="130" t="s">
        <v>6476</v>
      </c>
      <c r="D47" s="77" t="s">
        <v>6477</v>
      </c>
      <c r="E47" s="173">
        <v>1750</v>
      </c>
      <c r="F47" s="222">
        <f t="shared" si="0"/>
        <v>474.8661485714286</v>
      </c>
      <c r="G47" s="115">
        <v>831015.76</v>
      </c>
      <c r="H47" s="80">
        <v>5</v>
      </c>
      <c r="I47" s="204"/>
    </row>
    <row r="48" spans="1:9">
      <c r="A48" s="76" t="s">
        <v>6729</v>
      </c>
      <c r="B48" s="130" t="s">
        <v>6730</v>
      </c>
      <c r="C48" s="130" t="s">
        <v>6478</v>
      </c>
      <c r="D48" s="77" t="s">
        <v>6479</v>
      </c>
      <c r="E48" s="173">
        <v>4346</v>
      </c>
      <c r="F48" s="222">
        <f t="shared" si="0"/>
        <v>401.66638288080998</v>
      </c>
      <c r="G48" s="115">
        <v>1745642.1</v>
      </c>
      <c r="H48" s="80">
        <v>3</v>
      </c>
      <c r="I48" s="204"/>
    </row>
    <row r="49" spans="1:9">
      <c r="A49" s="76" t="s">
        <v>6729</v>
      </c>
      <c r="B49" s="130" t="s">
        <v>6730</v>
      </c>
      <c r="C49" s="130" t="s">
        <v>6480</v>
      </c>
      <c r="D49" s="77" t="s">
        <v>6481</v>
      </c>
      <c r="E49" s="173">
        <v>1033</v>
      </c>
      <c r="F49" s="222">
        <f t="shared" si="0"/>
        <v>1722.84</v>
      </c>
      <c r="G49" s="115">
        <v>1779693.72</v>
      </c>
      <c r="H49" s="80">
        <v>1</v>
      </c>
      <c r="I49" s="204"/>
    </row>
    <row r="50" spans="1:9">
      <c r="A50" s="76" t="s">
        <v>6729</v>
      </c>
      <c r="B50" s="130" t="s">
        <v>6730</v>
      </c>
      <c r="C50" s="130" t="s">
        <v>6482</v>
      </c>
      <c r="D50" s="77" t="s">
        <v>6483</v>
      </c>
      <c r="E50" s="173">
        <v>4081</v>
      </c>
      <c r="F50" s="222">
        <f t="shared" si="0"/>
        <v>590.81721636853717</v>
      </c>
      <c r="G50" s="115">
        <v>2411125.06</v>
      </c>
      <c r="H50" s="80">
        <v>3</v>
      </c>
      <c r="I50" s="204"/>
    </row>
    <row r="51" spans="1:9">
      <c r="A51" s="76" t="s">
        <v>6729</v>
      </c>
      <c r="B51" s="130" t="s">
        <v>6730</v>
      </c>
      <c r="C51" s="130" t="s">
        <v>6484</v>
      </c>
      <c r="D51" s="77" t="s">
        <v>6485</v>
      </c>
      <c r="E51" s="173">
        <v>4288</v>
      </c>
      <c r="F51" s="222">
        <f t="shared" si="0"/>
        <v>670.17304104477614</v>
      </c>
      <c r="G51" s="115">
        <v>2873702</v>
      </c>
      <c r="H51" s="80">
        <v>3</v>
      </c>
      <c r="I51" s="204"/>
    </row>
    <row r="52" spans="1:9">
      <c r="A52" s="76" t="s">
        <v>6729</v>
      </c>
      <c r="B52" s="130" t="s">
        <v>6730</v>
      </c>
      <c r="C52" s="130" t="s">
        <v>6486</v>
      </c>
      <c r="D52" s="77" t="s">
        <v>6487</v>
      </c>
      <c r="E52" s="173">
        <v>74913</v>
      </c>
      <c r="F52" s="222">
        <f t="shared" si="0"/>
        <v>532.31868167073799</v>
      </c>
      <c r="G52" s="115">
        <v>39877589.399999999</v>
      </c>
      <c r="H52" s="80">
        <v>17</v>
      </c>
      <c r="I52" s="204"/>
    </row>
    <row r="53" spans="1:9">
      <c r="A53" s="76" t="s">
        <v>6729</v>
      </c>
      <c r="B53" s="130" t="s">
        <v>6730</v>
      </c>
      <c r="C53" s="130" t="s">
        <v>6488</v>
      </c>
      <c r="D53" s="77" t="s">
        <v>6489</v>
      </c>
      <c r="E53" s="173">
        <v>82273</v>
      </c>
      <c r="F53" s="222">
        <f t="shared" si="0"/>
        <v>184.3612697968957</v>
      </c>
      <c r="G53" s="115">
        <v>15167954.75</v>
      </c>
      <c r="H53" s="80">
        <v>17</v>
      </c>
      <c r="I53" s="204"/>
    </row>
    <row r="54" spans="1:9">
      <c r="A54" s="76" t="s">
        <v>6729</v>
      </c>
      <c r="B54" s="130" t="s">
        <v>6730</v>
      </c>
      <c r="C54" s="130" t="s">
        <v>6490</v>
      </c>
      <c r="D54" s="77" t="s">
        <v>6491</v>
      </c>
      <c r="E54" s="173">
        <v>62213</v>
      </c>
      <c r="F54" s="222">
        <f t="shared" si="0"/>
        <v>192.30612621156348</v>
      </c>
      <c r="G54" s="115">
        <v>11963941.029999999</v>
      </c>
      <c r="H54" s="80">
        <v>12</v>
      </c>
      <c r="I54" s="204"/>
    </row>
    <row r="55" spans="1:9">
      <c r="A55" s="76" t="s">
        <v>6729</v>
      </c>
      <c r="B55" s="130" t="s">
        <v>6730</v>
      </c>
      <c r="C55" s="130" t="s">
        <v>6492</v>
      </c>
      <c r="D55" s="77" t="s">
        <v>6493</v>
      </c>
      <c r="E55" s="173">
        <v>11937</v>
      </c>
      <c r="F55" s="222">
        <f t="shared" si="0"/>
        <v>787.10790064505318</v>
      </c>
      <c r="G55" s="115">
        <v>9395707.0099999998</v>
      </c>
      <c r="H55" s="80">
        <v>5</v>
      </c>
      <c r="I55" s="204"/>
    </row>
    <row r="56" spans="1:9">
      <c r="A56" s="76" t="s">
        <v>6729</v>
      </c>
      <c r="B56" s="130" t="s">
        <v>6730</v>
      </c>
      <c r="C56" s="130" t="s">
        <v>6494</v>
      </c>
      <c r="D56" s="77" t="s">
        <v>6495</v>
      </c>
      <c r="E56" s="173">
        <v>105369</v>
      </c>
      <c r="F56" s="222">
        <f t="shared" si="0"/>
        <v>199.36150936233616</v>
      </c>
      <c r="G56" s="115">
        <v>21006522.879999999</v>
      </c>
      <c r="H56" s="80">
        <v>23</v>
      </c>
      <c r="I56" s="204"/>
    </row>
    <row r="57" spans="1:9">
      <c r="A57" s="76" t="s">
        <v>6729</v>
      </c>
      <c r="B57" s="130" t="s">
        <v>6730</v>
      </c>
      <c r="C57" s="130" t="s">
        <v>6496</v>
      </c>
      <c r="D57" s="77" t="s">
        <v>6497</v>
      </c>
      <c r="E57" s="173">
        <v>43693</v>
      </c>
      <c r="F57" s="222">
        <f t="shared" si="0"/>
        <v>206.23696839310642</v>
      </c>
      <c r="G57" s="115">
        <v>9011111.8599999994</v>
      </c>
      <c r="H57" s="80">
        <v>9</v>
      </c>
      <c r="I57" s="204"/>
    </row>
    <row r="58" spans="1:9">
      <c r="A58" s="76" t="s">
        <v>6729</v>
      </c>
      <c r="B58" s="130" t="s">
        <v>6730</v>
      </c>
      <c r="C58" s="130" t="s">
        <v>6500</v>
      </c>
      <c r="D58" s="77" t="s">
        <v>6501</v>
      </c>
      <c r="E58" s="173">
        <v>25413</v>
      </c>
      <c r="F58" s="222">
        <f t="shared" si="0"/>
        <v>246.70381773108252</v>
      </c>
      <c r="G58" s="115">
        <v>6269484.1200000001</v>
      </c>
      <c r="H58" s="80">
        <v>6</v>
      </c>
      <c r="I58" s="204"/>
    </row>
    <row r="59" spans="1:9">
      <c r="A59" s="76" t="s">
        <v>6729</v>
      </c>
      <c r="B59" s="130" t="s">
        <v>6730</v>
      </c>
      <c r="C59" s="130" t="s">
        <v>6502</v>
      </c>
      <c r="D59" s="77" t="s">
        <v>6503</v>
      </c>
      <c r="E59" s="173">
        <v>9956</v>
      </c>
      <c r="F59" s="222">
        <f t="shared" si="0"/>
        <v>126.86999999999999</v>
      </c>
      <c r="G59" s="115">
        <v>1263117.72</v>
      </c>
      <c r="H59" s="80">
        <v>1</v>
      </c>
      <c r="I59" s="204"/>
    </row>
    <row r="60" spans="1:9">
      <c r="A60" s="76" t="s">
        <v>6729</v>
      </c>
      <c r="B60" s="130" t="s">
        <v>6730</v>
      </c>
      <c r="C60" s="130" t="s">
        <v>6504</v>
      </c>
      <c r="D60" s="77" t="s">
        <v>6505</v>
      </c>
      <c r="E60" s="173">
        <v>35837</v>
      </c>
      <c r="F60" s="222">
        <f t="shared" si="0"/>
        <v>839.63554901358941</v>
      </c>
      <c r="G60" s="115">
        <v>30090019.170000002</v>
      </c>
      <c r="H60" s="80">
        <v>17</v>
      </c>
      <c r="I60" s="204"/>
    </row>
    <row r="61" spans="1:9">
      <c r="A61" s="76" t="s">
        <v>6729</v>
      </c>
      <c r="B61" s="130" t="s">
        <v>6730</v>
      </c>
      <c r="C61" s="130" t="s">
        <v>6506</v>
      </c>
      <c r="D61" s="77" t="s">
        <v>6507</v>
      </c>
      <c r="E61" s="173">
        <v>163062</v>
      </c>
      <c r="F61" s="222">
        <f t="shared" si="0"/>
        <v>232.22548466227568</v>
      </c>
      <c r="G61" s="115">
        <v>37867151.979999997</v>
      </c>
      <c r="H61" s="80">
        <v>39</v>
      </c>
      <c r="I61" s="204"/>
    </row>
    <row r="62" spans="1:9">
      <c r="A62" s="76" t="s">
        <v>6729</v>
      </c>
      <c r="B62" s="130" t="s">
        <v>6730</v>
      </c>
      <c r="C62" s="130" t="s">
        <v>6508</v>
      </c>
      <c r="D62" s="77" t="s">
        <v>6509</v>
      </c>
      <c r="E62" s="173">
        <v>24289</v>
      </c>
      <c r="F62" s="222">
        <f t="shared" si="0"/>
        <v>349.68613693441478</v>
      </c>
      <c r="G62" s="115">
        <v>8493526.5800000001</v>
      </c>
      <c r="H62" s="80">
        <v>12</v>
      </c>
      <c r="I62" s="204"/>
    </row>
    <row r="63" spans="1:9">
      <c r="A63" s="132" t="s">
        <v>6729</v>
      </c>
      <c r="B63" s="133" t="s">
        <v>6730</v>
      </c>
      <c r="C63" s="133" t="s">
        <v>6512</v>
      </c>
      <c r="D63" s="135" t="s">
        <v>6513</v>
      </c>
      <c r="E63" s="174">
        <v>11239</v>
      </c>
      <c r="F63" s="223">
        <f t="shared" si="0"/>
        <v>264.76128748109261</v>
      </c>
      <c r="G63" s="116">
        <v>2975652.11</v>
      </c>
      <c r="H63" s="117">
        <v>9</v>
      </c>
      <c r="I63" s="204"/>
    </row>
    <row r="64" spans="1:9">
      <c r="A64" s="106" t="s">
        <v>6729</v>
      </c>
      <c r="B64" s="139" t="s">
        <v>6730</v>
      </c>
      <c r="C64" s="139" t="s">
        <v>6514</v>
      </c>
      <c r="D64" s="114" t="s">
        <v>6515</v>
      </c>
      <c r="E64" s="233">
        <v>9237</v>
      </c>
      <c r="F64" s="224">
        <f t="shared" si="0"/>
        <v>371.02801125906683</v>
      </c>
      <c r="G64" s="94">
        <v>3427185.74</v>
      </c>
      <c r="H64" s="108">
        <v>4</v>
      </c>
      <c r="I64" s="204"/>
    </row>
    <row r="65" spans="1:9" ht="10.5" thickBot="1">
      <c r="A65" s="59" t="s">
        <v>6729</v>
      </c>
      <c r="B65" s="62" t="s">
        <v>6730</v>
      </c>
      <c r="C65" s="62" t="s">
        <v>6516</v>
      </c>
      <c r="D65" s="43" t="s">
        <v>6517</v>
      </c>
      <c r="E65" s="176">
        <v>95764</v>
      </c>
      <c r="F65" s="228">
        <f t="shared" si="0"/>
        <v>407.8817684098409</v>
      </c>
      <c r="G65" s="61">
        <v>39060389.670000002</v>
      </c>
      <c r="H65" s="43">
        <v>13</v>
      </c>
      <c r="I65" s="204"/>
    </row>
    <row r="66" spans="1:9">
      <c r="I66" s="204"/>
    </row>
  </sheetData>
  <autoFilter ref="A5:H5" xr:uid="{00000000-0009-0000-0000-000021000000}"/>
  <hyperlinks>
    <hyperlink ref="A1" location="Index!A1" display="Back to Index" xr:uid="{31C5F9F7-BDAE-4CE4-BB2B-19142156A876}"/>
  </hyperlink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26">
    <tabColor theme="0" tint="-0.499984740745262"/>
  </sheetPr>
  <dimension ref="A1:I213"/>
  <sheetViews>
    <sheetView zoomScaleNormal="100" workbookViewId="0">
      <pane xSplit="4" ySplit="5" topLeftCell="E168" activePane="bottomRight" state="frozen"/>
      <selection pane="bottomRight" activeCell="B1" sqref="B1"/>
      <selection pane="bottomLeft" activeCell="B2" sqref="B2"/>
      <selection pane="topRight" activeCell="B2" sqref="B2"/>
    </sheetView>
  </sheetViews>
  <sheetFormatPr defaultColWidth="9.140625" defaultRowHeight="9.9499999999999993"/>
  <cols>
    <col min="1" max="1" width="13.7109375" style="28" bestFit="1" customWidth="1"/>
    <col min="2" max="2" width="47.140625" style="28" customWidth="1"/>
    <col min="3" max="3" width="15.140625" style="28" bestFit="1" customWidth="1"/>
    <col min="4" max="4" width="74.140625" style="28" bestFit="1" customWidth="1"/>
    <col min="5" max="5" width="11" style="319" customWidth="1"/>
    <col min="6" max="6" width="13.28515625" style="28" bestFit="1" customWidth="1"/>
    <col min="7" max="7" width="15" style="265" bestFit="1" customWidth="1"/>
    <col min="8" max="8" width="13.7109375" style="28" bestFit="1" customWidth="1"/>
    <col min="9" max="9" width="18.85546875" style="318" bestFit="1" customWidth="1"/>
    <col min="10" max="16384" width="9.140625" style="28"/>
  </cols>
  <sheetData>
    <row r="1" spans="1:8" ht="10.5">
      <c r="A1" s="44" t="s">
        <v>78</v>
      </c>
      <c r="B1" s="123" t="s">
        <v>6548</v>
      </c>
      <c r="C1" s="65"/>
      <c r="D1" s="65"/>
      <c r="E1" s="321"/>
      <c r="F1" s="65"/>
      <c r="G1" s="320"/>
      <c r="H1" s="65"/>
    </row>
    <row r="2" spans="1:8">
      <c r="B2" s="28" t="s">
        <v>6731</v>
      </c>
    </row>
    <row r="4" spans="1:8" ht="10.5" thickBot="1"/>
    <row r="5" spans="1:8" ht="35.25" customHeight="1" thickBot="1">
      <c r="A5" s="322" t="s">
        <v>6559</v>
      </c>
      <c r="B5" s="323" t="s">
        <v>6560</v>
      </c>
      <c r="C5" s="323" t="s">
        <v>5907</v>
      </c>
      <c r="D5" s="323" t="s">
        <v>89</v>
      </c>
      <c r="E5" s="324" t="s">
        <v>90</v>
      </c>
      <c r="F5" s="63" t="s">
        <v>6551</v>
      </c>
      <c r="G5" s="325" t="s">
        <v>5</v>
      </c>
      <c r="H5" s="64" t="s">
        <v>6553</v>
      </c>
    </row>
    <row r="6" spans="1:8">
      <c r="A6" s="121" t="s">
        <v>6732</v>
      </c>
      <c r="B6" s="151" t="s">
        <v>6733</v>
      </c>
      <c r="C6" s="151" t="s">
        <v>5908</v>
      </c>
      <c r="D6" s="151" t="s">
        <v>5909</v>
      </c>
      <c r="E6" s="287">
        <v>167209</v>
      </c>
      <c r="F6" s="122">
        <f>G6/E6</f>
        <v>83.406936229509185</v>
      </c>
      <c r="G6" s="122">
        <v>13946390.4</v>
      </c>
      <c r="H6" s="326">
        <v>16</v>
      </c>
    </row>
    <row r="7" spans="1:8">
      <c r="A7" s="106" t="s">
        <v>6732</v>
      </c>
      <c r="B7" s="139" t="s">
        <v>6733</v>
      </c>
      <c r="C7" s="139" t="s">
        <v>5910</v>
      </c>
      <c r="D7" s="139" t="s">
        <v>5911</v>
      </c>
      <c r="E7" s="224">
        <v>41432</v>
      </c>
      <c r="F7" s="94">
        <f t="shared" ref="F7:F70" si="0">G7/E7</f>
        <v>49.76807926240587</v>
      </c>
      <c r="G7" s="94">
        <v>2061991.06</v>
      </c>
      <c r="H7" s="108">
        <v>7</v>
      </c>
    </row>
    <row r="8" spans="1:8">
      <c r="A8" s="106" t="s">
        <v>6732</v>
      </c>
      <c r="B8" s="139" t="s">
        <v>6733</v>
      </c>
      <c r="C8" s="139" t="s">
        <v>5912</v>
      </c>
      <c r="D8" s="139" t="s">
        <v>5913</v>
      </c>
      <c r="E8" s="224">
        <v>56783</v>
      </c>
      <c r="F8" s="94">
        <f t="shared" si="0"/>
        <v>118.44647464910273</v>
      </c>
      <c r="G8" s="94">
        <v>6725746.1699999999</v>
      </c>
      <c r="H8" s="108">
        <v>15</v>
      </c>
    </row>
    <row r="9" spans="1:8">
      <c r="A9" s="106" t="s">
        <v>6732</v>
      </c>
      <c r="B9" s="139" t="s">
        <v>6733</v>
      </c>
      <c r="C9" s="139" t="s">
        <v>5914</v>
      </c>
      <c r="D9" s="139" t="s">
        <v>5915</v>
      </c>
      <c r="E9" s="224">
        <v>17479</v>
      </c>
      <c r="F9" s="94">
        <f t="shared" si="0"/>
        <v>172.7503959036558</v>
      </c>
      <c r="G9" s="94">
        <v>3019504.17</v>
      </c>
      <c r="H9" s="108">
        <v>5</v>
      </c>
    </row>
    <row r="10" spans="1:8">
      <c r="A10" s="106" t="s">
        <v>6732</v>
      </c>
      <c r="B10" s="139" t="s">
        <v>6733</v>
      </c>
      <c r="C10" s="139" t="s">
        <v>5916</v>
      </c>
      <c r="D10" s="139" t="s">
        <v>5917</v>
      </c>
      <c r="E10" s="224">
        <v>614350</v>
      </c>
      <c r="F10" s="94">
        <f t="shared" si="0"/>
        <v>89.904662018879307</v>
      </c>
      <c r="G10" s="94">
        <v>55232929.111298501</v>
      </c>
      <c r="H10" s="108">
        <v>76</v>
      </c>
    </row>
    <row r="11" spans="1:8">
      <c r="A11" s="106" t="s">
        <v>6732</v>
      </c>
      <c r="B11" s="139" t="s">
        <v>6733</v>
      </c>
      <c r="C11" s="139" t="s">
        <v>5918</v>
      </c>
      <c r="D11" s="139" t="s">
        <v>5919</v>
      </c>
      <c r="E11" s="224">
        <v>620316</v>
      </c>
      <c r="F11" s="94">
        <f t="shared" si="0"/>
        <v>83.170950773476747</v>
      </c>
      <c r="G11" s="94">
        <v>51592271.5</v>
      </c>
      <c r="H11" s="108">
        <v>62</v>
      </c>
    </row>
    <row r="12" spans="1:8">
      <c r="A12" s="106" t="s">
        <v>6732</v>
      </c>
      <c r="B12" s="139" t="s">
        <v>6733</v>
      </c>
      <c r="C12" s="139" t="s">
        <v>5920</v>
      </c>
      <c r="D12" s="139" t="s">
        <v>5921</v>
      </c>
      <c r="E12" s="224">
        <v>79586</v>
      </c>
      <c r="F12" s="94">
        <f t="shared" si="0"/>
        <v>103.76418842509989</v>
      </c>
      <c r="G12" s="94">
        <v>8258176.7000000002</v>
      </c>
      <c r="H12" s="108">
        <v>18</v>
      </c>
    </row>
    <row r="13" spans="1:8">
      <c r="A13" s="106" t="s">
        <v>6732</v>
      </c>
      <c r="B13" s="139" t="s">
        <v>6733</v>
      </c>
      <c r="C13" s="139" t="s">
        <v>5922</v>
      </c>
      <c r="D13" s="139" t="s">
        <v>5923</v>
      </c>
      <c r="E13" s="224">
        <v>398443</v>
      </c>
      <c r="F13" s="94">
        <f t="shared" si="0"/>
        <v>140.72434674470375</v>
      </c>
      <c r="G13" s="94">
        <v>56070630.890000001</v>
      </c>
      <c r="H13" s="108">
        <v>84</v>
      </c>
    </row>
    <row r="14" spans="1:8">
      <c r="A14" s="106" t="s">
        <v>6732</v>
      </c>
      <c r="B14" s="139" t="s">
        <v>6733</v>
      </c>
      <c r="C14" s="139" t="s">
        <v>5924</v>
      </c>
      <c r="D14" s="139" t="s">
        <v>5925</v>
      </c>
      <c r="E14" s="224">
        <v>26260</v>
      </c>
      <c r="F14" s="94">
        <f t="shared" si="0"/>
        <v>137.92844249809596</v>
      </c>
      <c r="G14" s="94">
        <v>3622000.9</v>
      </c>
      <c r="H14" s="108">
        <v>32</v>
      </c>
    </row>
    <row r="15" spans="1:8">
      <c r="A15" s="106" t="s">
        <v>6732</v>
      </c>
      <c r="B15" s="139" t="s">
        <v>6733</v>
      </c>
      <c r="C15" s="139" t="s">
        <v>5926</v>
      </c>
      <c r="D15" s="139" t="s">
        <v>5927</v>
      </c>
      <c r="E15" s="224">
        <v>2739254</v>
      </c>
      <c r="F15" s="94">
        <f t="shared" si="0"/>
        <v>62.899201209526389</v>
      </c>
      <c r="G15" s="94">
        <v>172296888.50999999</v>
      </c>
      <c r="H15" s="108">
        <v>83</v>
      </c>
    </row>
    <row r="16" spans="1:8">
      <c r="A16" s="106" t="s">
        <v>6732</v>
      </c>
      <c r="B16" s="139" t="s">
        <v>6733</v>
      </c>
      <c r="C16" s="139" t="s">
        <v>5928</v>
      </c>
      <c r="D16" s="139" t="s">
        <v>5929</v>
      </c>
      <c r="E16" s="224">
        <v>296041</v>
      </c>
      <c r="F16" s="94">
        <f t="shared" si="0"/>
        <v>54.175073317547238</v>
      </c>
      <c r="G16" s="94">
        <v>16038042.880000001</v>
      </c>
      <c r="H16" s="108">
        <v>35</v>
      </c>
    </row>
    <row r="17" spans="1:8">
      <c r="A17" s="106" t="s">
        <v>6732</v>
      </c>
      <c r="B17" s="139" t="s">
        <v>6733</v>
      </c>
      <c r="C17" s="139" t="s">
        <v>5930</v>
      </c>
      <c r="D17" s="139" t="s">
        <v>5931</v>
      </c>
      <c r="E17" s="224">
        <v>690267</v>
      </c>
      <c r="F17" s="94">
        <f t="shared" si="0"/>
        <v>101.17822604876085</v>
      </c>
      <c r="G17" s="94">
        <v>69839990.560000002</v>
      </c>
      <c r="H17" s="108">
        <v>94</v>
      </c>
    </row>
    <row r="18" spans="1:8">
      <c r="A18" s="106" t="s">
        <v>6732</v>
      </c>
      <c r="B18" s="139" t="s">
        <v>6733</v>
      </c>
      <c r="C18" s="139" t="s">
        <v>5932</v>
      </c>
      <c r="D18" s="139" t="s">
        <v>5933</v>
      </c>
      <c r="E18" s="224">
        <v>30742</v>
      </c>
      <c r="F18" s="94">
        <f t="shared" si="0"/>
        <v>73.388388523843602</v>
      </c>
      <c r="G18" s="94">
        <v>2256105.84</v>
      </c>
      <c r="H18" s="108">
        <v>31</v>
      </c>
    </row>
    <row r="19" spans="1:8">
      <c r="A19" s="106" t="s">
        <v>6732</v>
      </c>
      <c r="B19" s="139" t="s">
        <v>6733</v>
      </c>
      <c r="C19" s="139" t="s">
        <v>5934</v>
      </c>
      <c r="D19" s="139" t="s">
        <v>5935</v>
      </c>
      <c r="E19" s="224">
        <v>2536823</v>
      </c>
      <c r="F19" s="94">
        <f t="shared" si="0"/>
        <v>42.510907791156896</v>
      </c>
      <c r="G19" s="94">
        <v>107842648.63548601</v>
      </c>
      <c r="H19" s="108">
        <v>78</v>
      </c>
    </row>
    <row r="20" spans="1:8">
      <c r="A20" s="106" t="s">
        <v>6732</v>
      </c>
      <c r="B20" s="139" t="s">
        <v>6733</v>
      </c>
      <c r="C20" s="139" t="s">
        <v>5936</v>
      </c>
      <c r="D20" s="139" t="s">
        <v>5937</v>
      </c>
      <c r="E20" s="224">
        <v>88345</v>
      </c>
      <c r="F20" s="94">
        <f t="shared" si="0"/>
        <v>86.257155103073075</v>
      </c>
      <c r="G20" s="94">
        <v>7620388.3675809903</v>
      </c>
      <c r="H20" s="108">
        <v>58</v>
      </c>
    </row>
    <row r="21" spans="1:8">
      <c r="A21" s="106" t="s">
        <v>6732</v>
      </c>
      <c r="B21" s="139" t="s">
        <v>6733</v>
      </c>
      <c r="C21" s="139" t="s">
        <v>5938</v>
      </c>
      <c r="D21" s="139" t="s">
        <v>5939</v>
      </c>
      <c r="E21" s="224">
        <v>1073458</v>
      </c>
      <c r="F21" s="94">
        <f t="shared" si="0"/>
        <v>54.342015413633042</v>
      </c>
      <c r="G21" s="94">
        <v>58333871.181887701</v>
      </c>
      <c r="H21" s="108">
        <v>59</v>
      </c>
    </row>
    <row r="22" spans="1:8">
      <c r="A22" s="106" t="s">
        <v>6732</v>
      </c>
      <c r="B22" s="139" t="s">
        <v>6733</v>
      </c>
      <c r="C22" s="139" t="s">
        <v>5940</v>
      </c>
      <c r="D22" s="139" t="s">
        <v>5941</v>
      </c>
      <c r="E22" s="224">
        <v>106321</v>
      </c>
      <c r="F22" s="94">
        <f t="shared" si="0"/>
        <v>47.103266711185938</v>
      </c>
      <c r="G22" s="94">
        <v>5008066.42</v>
      </c>
      <c r="H22" s="108">
        <v>13</v>
      </c>
    </row>
    <row r="23" spans="1:8">
      <c r="A23" s="106" t="s">
        <v>6732</v>
      </c>
      <c r="B23" s="139" t="s">
        <v>6733</v>
      </c>
      <c r="C23" s="139" t="s">
        <v>5942</v>
      </c>
      <c r="D23" s="139" t="s">
        <v>5943</v>
      </c>
      <c r="E23" s="224">
        <v>20248</v>
      </c>
      <c r="F23" s="94">
        <f t="shared" si="0"/>
        <v>58.562086625839584</v>
      </c>
      <c r="G23" s="94">
        <v>1185765.1299999999</v>
      </c>
      <c r="H23" s="108">
        <v>12</v>
      </c>
    </row>
    <row r="24" spans="1:8">
      <c r="A24" s="106" t="s">
        <v>6732</v>
      </c>
      <c r="B24" s="139" t="s">
        <v>6733</v>
      </c>
      <c r="C24" s="139" t="s">
        <v>5944</v>
      </c>
      <c r="D24" s="139" t="s">
        <v>5945</v>
      </c>
      <c r="E24" s="224">
        <v>370929</v>
      </c>
      <c r="F24" s="94">
        <f t="shared" si="0"/>
        <v>42.643116568339764</v>
      </c>
      <c r="G24" s="94">
        <v>15817568.5855777</v>
      </c>
      <c r="H24" s="108">
        <v>35</v>
      </c>
    </row>
    <row r="25" spans="1:8">
      <c r="A25" s="106" t="s">
        <v>6732</v>
      </c>
      <c r="B25" s="139" t="s">
        <v>6733</v>
      </c>
      <c r="C25" s="139" t="s">
        <v>5946</v>
      </c>
      <c r="D25" s="139" t="s">
        <v>5947</v>
      </c>
      <c r="E25" s="224">
        <v>438652</v>
      </c>
      <c r="F25" s="94">
        <f t="shared" si="0"/>
        <v>106.51324329096596</v>
      </c>
      <c r="G25" s="94">
        <v>46722247.196068801</v>
      </c>
      <c r="H25" s="108">
        <v>84</v>
      </c>
    </row>
    <row r="26" spans="1:8">
      <c r="A26" s="106" t="s">
        <v>6732</v>
      </c>
      <c r="B26" s="139" t="s">
        <v>6733</v>
      </c>
      <c r="C26" s="139" t="s">
        <v>5948</v>
      </c>
      <c r="D26" s="139" t="s">
        <v>5949</v>
      </c>
      <c r="E26" s="224">
        <v>10776</v>
      </c>
      <c r="F26" s="94">
        <f t="shared" si="0"/>
        <v>144.21761143838532</v>
      </c>
      <c r="G26" s="94">
        <v>1554088.9808600401</v>
      </c>
      <c r="H26" s="108">
        <v>25</v>
      </c>
    </row>
    <row r="27" spans="1:8">
      <c r="A27" s="106" t="s">
        <v>6732</v>
      </c>
      <c r="B27" s="139" t="s">
        <v>6733</v>
      </c>
      <c r="C27" s="139" t="s">
        <v>5950</v>
      </c>
      <c r="D27" s="139" t="s">
        <v>5951</v>
      </c>
      <c r="E27" s="224">
        <v>1811769</v>
      </c>
      <c r="F27" s="94">
        <f t="shared" si="0"/>
        <v>99.922131163593704</v>
      </c>
      <c r="G27" s="94">
        <v>181035819.656133</v>
      </c>
      <c r="H27" s="108">
        <v>90</v>
      </c>
    </row>
    <row r="28" spans="1:8">
      <c r="A28" s="106" t="s">
        <v>6732</v>
      </c>
      <c r="B28" s="139" t="s">
        <v>6733</v>
      </c>
      <c r="C28" s="139" t="s">
        <v>5952</v>
      </c>
      <c r="D28" s="139" t="s">
        <v>5953</v>
      </c>
      <c r="E28" s="224">
        <v>112859</v>
      </c>
      <c r="F28" s="94">
        <f t="shared" si="0"/>
        <v>81.969779353112301</v>
      </c>
      <c r="G28" s="94">
        <v>9251027.3280129004</v>
      </c>
      <c r="H28" s="108">
        <v>37</v>
      </c>
    </row>
    <row r="29" spans="1:8">
      <c r="A29" s="106" t="s">
        <v>6734</v>
      </c>
      <c r="B29" s="139" t="s">
        <v>5884</v>
      </c>
      <c r="C29" s="139" t="s">
        <v>5967</v>
      </c>
      <c r="D29" s="139" t="s">
        <v>5968</v>
      </c>
      <c r="E29" s="224">
        <v>361381</v>
      </c>
      <c r="F29" s="94">
        <f t="shared" si="0"/>
        <v>81.539808290972687</v>
      </c>
      <c r="G29" s="94">
        <v>29466937.460000001</v>
      </c>
      <c r="H29" s="108">
        <v>102</v>
      </c>
    </row>
    <row r="30" spans="1:8">
      <c r="A30" s="106" t="s">
        <v>6734</v>
      </c>
      <c r="B30" s="139" t="s">
        <v>5884</v>
      </c>
      <c r="C30" s="139" t="s">
        <v>5969</v>
      </c>
      <c r="D30" s="139" t="s">
        <v>5970</v>
      </c>
      <c r="E30" s="224">
        <v>46518</v>
      </c>
      <c r="F30" s="94">
        <f t="shared" si="0"/>
        <v>111.30125220344813</v>
      </c>
      <c r="G30" s="94">
        <v>5177511.6500000004</v>
      </c>
      <c r="H30" s="108">
        <v>90</v>
      </c>
    </row>
    <row r="31" spans="1:8">
      <c r="A31" s="106" t="s">
        <v>6734</v>
      </c>
      <c r="B31" s="139" t="s">
        <v>5884</v>
      </c>
      <c r="C31" s="139" t="s">
        <v>5971</v>
      </c>
      <c r="D31" s="139" t="s">
        <v>5972</v>
      </c>
      <c r="E31" s="224">
        <v>2408</v>
      </c>
      <c r="F31" s="94">
        <f t="shared" si="0"/>
        <v>142.27712209302325</v>
      </c>
      <c r="G31" s="94">
        <v>342603.31</v>
      </c>
      <c r="H31" s="108">
        <v>11</v>
      </c>
    </row>
    <row r="32" spans="1:8">
      <c r="A32" s="106" t="s">
        <v>6734</v>
      </c>
      <c r="B32" s="139" t="s">
        <v>5884</v>
      </c>
      <c r="C32" s="139" t="s">
        <v>5973</v>
      </c>
      <c r="D32" s="139" t="s">
        <v>5974</v>
      </c>
      <c r="E32" s="224">
        <v>17659</v>
      </c>
      <c r="F32" s="94">
        <f t="shared" si="0"/>
        <v>101.17516846933576</v>
      </c>
      <c r="G32" s="94">
        <v>1786652.3</v>
      </c>
      <c r="H32" s="108">
        <v>55</v>
      </c>
    </row>
    <row r="33" spans="1:8">
      <c r="A33" s="106" t="s">
        <v>6734</v>
      </c>
      <c r="B33" s="139" t="s">
        <v>5884</v>
      </c>
      <c r="C33" s="139" t="s">
        <v>5975</v>
      </c>
      <c r="D33" s="139" t="s">
        <v>5976</v>
      </c>
      <c r="E33" s="224">
        <v>169887</v>
      </c>
      <c r="F33" s="94">
        <f t="shared" si="0"/>
        <v>95.171029802162622</v>
      </c>
      <c r="G33" s="94">
        <v>16168320.74</v>
      </c>
      <c r="H33" s="108">
        <v>55</v>
      </c>
    </row>
    <row r="34" spans="1:8">
      <c r="A34" s="106" t="s">
        <v>6734</v>
      </c>
      <c r="B34" s="139" t="s">
        <v>5884</v>
      </c>
      <c r="C34" s="139" t="s">
        <v>5977</v>
      </c>
      <c r="D34" s="139" t="s">
        <v>5978</v>
      </c>
      <c r="E34" s="224">
        <v>294926</v>
      </c>
      <c r="F34" s="94">
        <f t="shared" si="0"/>
        <v>95.18891538894502</v>
      </c>
      <c r="G34" s="94">
        <v>28073686.059999999</v>
      </c>
      <c r="H34" s="108">
        <v>74</v>
      </c>
    </row>
    <row r="35" spans="1:8">
      <c r="A35" s="106" t="s">
        <v>6734</v>
      </c>
      <c r="B35" s="139" t="s">
        <v>5884</v>
      </c>
      <c r="C35" s="139" t="s">
        <v>5979</v>
      </c>
      <c r="D35" s="139" t="s">
        <v>5980</v>
      </c>
      <c r="E35" s="224">
        <v>36062</v>
      </c>
      <c r="F35" s="94">
        <f t="shared" si="0"/>
        <v>93.532177638511456</v>
      </c>
      <c r="G35" s="94">
        <v>3372957.39</v>
      </c>
      <c r="H35" s="108">
        <v>75</v>
      </c>
    </row>
    <row r="36" spans="1:8">
      <c r="A36" s="106" t="s">
        <v>6734</v>
      </c>
      <c r="B36" s="139" t="s">
        <v>5884</v>
      </c>
      <c r="C36" s="139" t="s">
        <v>5981</v>
      </c>
      <c r="D36" s="139" t="s">
        <v>5982</v>
      </c>
      <c r="E36" s="224">
        <v>265082</v>
      </c>
      <c r="F36" s="94">
        <f t="shared" si="0"/>
        <v>53.554528749594468</v>
      </c>
      <c r="G36" s="94">
        <v>14196341.59</v>
      </c>
      <c r="H36" s="108">
        <v>98</v>
      </c>
    </row>
    <row r="37" spans="1:8">
      <c r="A37" s="106" t="s">
        <v>6734</v>
      </c>
      <c r="B37" s="139" t="s">
        <v>5884</v>
      </c>
      <c r="C37" s="139" t="s">
        <v>5983</v>
      </c>
      <c r="D37" s="139" t="s">
        <v>5984</v>
      </c>
      <c r="E37" s="224">
        <v>94828</v>
      </c>
      <c r="F37" s="94">
        <f t="shared" si="0"/>
        <v>92.621986333150559</v>
      </c>
      <c r="G37" s="94">
        <v>8783157.7200000007</v>
      </c>
      <c r="H37" s="108">
        <v>83</v>
      </c>
    </row>
    <row r="38" spans="1:8">
      <c r="A38" s="106" t="s">
        <v>6734</v>
      </c>
      <c r="B38" s="139" t="s">
        <v>5884</v>
      </c>
      <c r="C38" s="139" t="s">
        <v>5985</v>
      </c>
      <c r="D38" s="139" t="s">
        <v>5986</v>
      </c>
      <c r="E38" s="224">
        <v>61025</v>
      </c>
      <c r="F38" s="94">
        <f t="shared" si="0"/>
        <v>32.465839082343301</v>
      </c>
      <c r="G38" s="94">
        <v>1981227.83</v>
      </c>
      <c r="H38" s="108">
        <v>48</v>
      </c>
    </row>
    <row r="39" spans="1:8">
      <c r="A39" s="106" t="s">
        <v>6734</v>
      </c>
      <c r="B39" s="139" t="s">
        <v>5884</v>
      </c>
      <c r="C39" s="139" t="s">
        <v>5987</v>
      </c>
      <c r="D39" s="139" t="s">
        <v>5988</v>
      </c>
      <c r="E39" s="224">
        <v>1041192</v>
      </c>
      <c r="F39" s="94">
        <f t="shared" si="0"/>
        <v>35.338877680581483</v>
      </c>
      <c r="G39" s="94">
        <v>36794556.729999997</v>
      </c>
      <c r="H39" s="108">
        <v>109</v>
      </c>
    </row>
    <row r="40" spans="1:8">
      <c r="A40" s="106" t="s">
        <v>6734</v>
      </c>
      <c r="B40" s="139" t="s">
        <v>5884</v>
      </c>
      <c r="C40" s="139" t="s">
        <v>5989</v>
      </c>
      <c r="D40" s="139" t="s">
        <v>5990</v>
      </c>
      <c r="E40" s="224">
        <v>22439</v>
      </c>
      <c r="F40" s="94">
        <f t="shared" si="0"/>
        <v>191.25494317928607</v>
      </c>
      <c r="G40" s="94">
        <v>4291569.67</v>
      </c>
      <c r="H40" s="108">
        <v>32</v>
      </c>
    </row>
    <row r="41" spans="1:8">
      <c r="A41" s="106" t="s">
        <v>6734</v>
      </c>
      <c r="B41" s="139" t="s">
        <v>5884</v>
      </c>
      <c r="C41" s="139" t="s">
        <v>5991</v>
      </c>
      <c r="D41" s="139" t="s">
        <v>5992</v>
      </c>
      <c r="E41" s="224">
        <v>48652</v>
      </c>
      <c r="F41" s="94">
        <f t="shared" si="0"/>
        <v>215.94622173805806</v>
      </c>
      <c r="G41" s="94">
        <v>10506215.58</v>
      </c>
      <c r="H41" s="108">
        <v>9</v>
      </c>
    </row>
    <row r="42" spans="1:8">
      <c r="A42" s="106" t="s">
        <v>6734</v>
      </c>
      <c r="B42" s="139" t="s">
        <v>5884</v>
      </c>
      <c r="C42" s="139" t="s">
        <v>5993</v>
      </c>
      <c r="D42" s="139" t="s">
        <v>5994</v>
      </c>
      <c r="E42" s="224">
        <v>55688</v>
      </c>
      <c r="F42" s="94">
        <f t="shared" si="0"/>
        <v>104.04031335296652</v>
      </c>
      <c r="G42" s="94">
        <v>5793796.9699999997</v>
      </c>
      <c r="H42" s="108">
        <v>44</v>
      </c>
    </row>
    <row r="43" spans="1:8">
      <c r="A43" s="106" t="s">
        <v>6734</v>
      </c>
      <c r="B43" s="139" t="s">
        <v>5884</v>
      </c>
      <c r="C43" s="139" t="s">
        <v>5995</v>
      </c>
      <c r="D43" s="139" t="s">
        <v>5996</v>
      </c>
      <c r="E43" s="224">
        <v>2051</v>
      </c>
      <c r="F43" s="94">
        <f t="shared" si="0"/>
        <v>117.42941004388103</v>
      </c>
      <c r="G43" s="94">
        <v>240847.72</v>
      </c>
      <c r="H43" s="108">
        <v>12</v>
      </c>
    </row>
    <row r="44" spans="1:8">
      <c r="A44" s="106" t="s">
        <v>6734</v>
      </c>
      <c r="B44" s="139" t="s">
        <v>5884</v>
      </c>
      <c r="C44" s="139" t="s">
        <v>6001</v>
      </c>
      <c r="D44" s="139" t="s">
        <v>6002</v>
      </c>
      <c r="E44" s="224">
        <v>524341</v>
      </c>
      <c r="F44" s="94">
        <f t="shared" si="0"/>
        <v>37.75298324945026</v>
      </c>
      <c r="G44" s="94">
        <v>19795436.989999998</v>
      </c>
      <c r="H44" s="108">
        <v>83</v>
      </c>
    </row>
    <row r="45" spans="1:8">
      <c r="A45" s="106" t="s">
        <v>6735</v>
      </c>
      <c r="B45" s="139" t="s">
        <v>6736</v>
      </c>
      <c r="C45" s="139" t="s">
        <v>6408</v>
      </c>
      <c r="D45" s="139" t="s">
        <v>6409</v>
      </c>
      <c r="E45" s="224">
        <v>385271</v>
      </c>
      <c r="F45" s="94">
        <f t="shared" si="0"/>
        <v>123.27530138525869</v>
      </c>
      <c r="G45" s="94">
        <v>47494398.640000001</v>
      </c>
      <c r="H45" s="108">
        <v>42</v>
      </c>
    </row>
    <row r="46" spans="1:8">
      <c r="A46" s="106" t="s">
        <v>6735</v>
      </c>
      <c r="B46" s="139" t="s">
        <v>6736</v>
      </c>
      <c r="C46" s="139" t="s">
        <v>6410</v>
      </c>
      <c r="D46" s="139" t="s">
        <v>6411</v>
      </c>
      <c r="E46" s="224">
        <v>534536</v>
      </c>
      <c r="F46" s="94">
        <f t="shared" si="0"/>
        <v>78.934410337630212</v>
      </c>
      <c r="G46" s="94">
        <v>42193283.9642355</v>
      </c>
      <c r="H46" s="108">
        <v>31</v>
      </c>
    </row>
    <row r="47" spans="1:8">
      <c r="A47" s="106" t="s">
        <v>6735</v>
      </c>
      <c r="B47" s="139" t="s">
        <v>6736</v>
      </c>
      <c r="C47" s="139" t="s">
        <v>6418</v>
      </c>
      <c r="D47" s="139" t="s">
        <v>6419</v>
      </c>
      <c r="E47" s="224">
        <v>448491</v>
      </c>
      <c r="F47" s="94">
        <f t="shared" si="0"/>
        <v>91.922970137639325</v>
      </c>
      <c r="G47" s="94">
        <v>41226624.799999997</v>
      </c>
      <c r="H47" s="108">
        <v>47</v>
      </c>
    </row>
    <row r="48" spans="1:8">
      <c r="A48" s="106" t="s">
        <v>6737</v>
      </c>
      <c r="B48" s="139" t="s">
        <v>6738</v>
      </c>
      <c r="C48" s="139" t="s">
        <v>6079</v>
      </c>
      <c r="D48" s="139" t="s">
        <v>6080</v>
      </c>
      <c r="E48" s="224">
        <v>123497</v>
      </c>
      <c r="F48" s="94">
        <f t="shared" si="0"/>
        <v>11.64</v>
      </c>
      <c r="G48" s="94">
        <v>1437505.08</v>
      </c>
      <c r="H48" s="108">
        <v>1</v>
      </c>
    </row>
    <row r="49" spans="1:8">
      <c r="A49" s="106" t="s">
        <v>6737</v>
      </c>
      <c r="B49" s="139" t="s">
        <v>6738</v>
      </c>
      <c r="C49" s="139" t="s">
        <v>6081</v>
      </c>
      <c r="D49" s="139" t="s">
        <v>6082</v>
      </c>
      <c r="E49" s="224">
        <v>64646</v>
      </c>
      <c r="F49" s="94">
        <f t="shared" si="0"/>
        <v>158.38825665934473</v>
      </c>
      <c r="G49" s="94">
        <v>10239167.24</v>
      </c>
      <c r="H49" s="108">
        <v>17</v>
      </c>
    </row>
    <row r="50" spans="1:8">
      <c r="A50" s="106" t="s">
        <v>6737</v>
      </c>
      <c r="B50" s="139" t="s">
        <v>6738</v>
      </c>
      <c r="C50" s="139" t="s">
        <v>6083</v>
      </c>
      <c r="D50" s="139" t="s">
        <v>6084</v>
      </c>
      <c r="E50" s="224">
        <v>32281</v>
      </c>
      <c r="F50" s="94">
        <f t="shared" si="0"/>
        <v>115.61176512499613</v>
      </c>
      <c r="G50" s="94">
        <v>3732063.39</v>
      </c>
      <c r="H50" s="108">
        <v>7</v>
      </c>
    </row>
    <row r="51" spans="1:8">
      <c r="A51" s="106" t="s">
        <v>6739</v>
      </c>
      <c r="B51" s="139" t="s">
        <v>6740</v>
      </c>
      <c r="C51" s="139" t="s">
        <v>6194</v>
      </c>
      <c r="D51" s="139" t="s">
        <v>6195</v>
      </c>
      <c r="E51" s="224">
        <v>2826330</v>
      </c>
      <c r="F51" s="94">
        <f t="shared" si="0"/>
        <v>58.000707199796203</v>
      </c>
      <c r="G51" s="94">
        <v>163929138.78</v>
      </c>
      <c r="H51" s="108">
        <v>108</v>
      </c>
    </row>
    <row r="52" spans="1:8">
      <c r="A52" s="106" t="s">
        <v>6739</v>
      </c>
      <c r="B52" s="139" t="s">
        <v>6740</v>
      </c>
      <c r="C52" s="139" t="s">
        <v>6196</v>
      </c>
      <c r="D52" s="139" t="s">
        <v>6197</v>
      </c>
      <c r="E52" s="224">
        <v>1663730</v>
      </c>
      <c r="F52" s="94">
        <f t="shared" si="0"/>
        <v>71.069414247343019</v>
      </c>
      <c r="G52" s="94">
        <v>118240316.565732</v>
      </c>
      <c r="H52" s="108">
        <v>111</v>
      </c>
    </row>
    <row r="53" spans="1:8">
      <c r="A53" s="106" t="s">
        <v>6739</v>
      </c>
      <c r="B53" s="139" t="s">
        <v>6740</v>
      </c>
      <c r="C53" s="139" t="s">
        <v>6202</v>
      </c>
      <c r="D53" s="139" t="s">
        <v>6203</v>
      </c>
      <c r="E53" s="224">
        <v>267412</v>
      </c>
      <c r="F53" s="94">
        <f t="shared" si="0"/>
        <v>87.641943117471541</v>
      </c>
      <c r="G53" s="94">
        <v>23436507.292929299</v>
      </c>
      <c r="H53" s="108">
        <v>55</v>
      </c>
    </row>
    <row r="54" spans="1:8">
      <c r="A54" s="106" t="s">
        <v>6739</v>
      </c>
      <c r="B54" s="139" t="s">
        <v>6740</v>
      </c>
      <c r="C54" s="139" t="s">
        <v>6204</v>
      </c>
      <c r="D54" s="139" t="s">
        <v>6205</v>
      </c>
      <c r="E54" s="224">
        <v>599221</v>
      </c>
      <c r="F54" s="94">
        <f t="shared" si="0"/>
        <v>107.56882689570726</v>
      </c>
      <c r="G54" s="94">
        <v>64457500.0212726</v>
      </c>
      <c r="H54" s="108">
        <v>60</v>
      </c>
    </row>
    <row r="55" spans="1:8">
      <c r="A55" s="106" t="s">
        <v>6739</v>
      </c>
      <c r="B55" s="139" t="s">
        <v>6740</v>
      </c>
      <c r="C55" s="139" t="s">
        <v>6206</v>
      </c>
      <c r="D55" s="139" t="s">
        <v>6207</v>
      </c>
      <c r="E55" s="224">
        <v>408574</v>
      </c>
      <c r="F55" s="94">
        <f t="shared" si="0"/>
        <v>80.48288704438535</v>
      </c>
      <c r="G55" s="94">
        <v>32883215.091272701</v>
      </c>
      <c r="H55" s="108">
        <v>54</v>
      </c>
    </row>
    <row r="56" spans="1:8">
      <c r="A56" s="106" t="s">
        <v>6739</v>
      </c>
      <c r="B56" s="139" t="s">
        <v>6740</v>
      </c>
      <c r="C56" s="139" t="s">
        <v>6208</v>
      </c>
      <c r="D56" s="139" t="s">
        <v>6209</v>
      </c>
      <c r="E56" s="224">
        <v>408708</v>
      </c>
      <c r="F56" s="94">
        <f t="shared" si="0"/>
        <v>74.828251126165142</v>
      </c>
      <c r="G56" s="94">
        <v>30582904.8612727</v>
      </c>
      <c r="H56" s="108">
        <v>55</v>
      </c>
    </row>
    <row r="57" spans="1:8">
      <c r="A57" s="106" t="s">
        <v>6739</v>
      </c>
      <c r="B57" s="139" t="s">
        <v>6740</v>
      </c>
      <c r="C57" s="139" t="s">
        <v>6210</v>
      </c>
      <c r="D57" s="139" t="s">
        <v>6211</v>
      </c>
      <c r="E57" s="224">
        <v>402828</v>
      </c>
      <c r="F57" s="94">
        <f t="shared" si="0"/>
        <v>101.21371712312128</v>
      </c>
      <c r="G57" s="94">
        <v>40771719.241272703</v>
      </c>
      <c r="H57" s="108">
        <v>55</v>
      </c>
    </row>
    <row r="58" spans="1:8">
      <c r="A58" s="106" t="s">
        <v>6739</v>
      </c>
      <c r="B58" s="139" t="s">
        <v>6740</v>
      </c>
      <c r="C58" s="139" t="s">
        <v>6212</v>
      </c>
      <c r="D58" s="139" t="s">
        <v>6213</v>
      </c>
      <c r="E58" s="224">
        <v>2903466</v>
      </c>
      <c r="F58" s="94">
        <f t="shared" si="0"/>
        <v>57.217461001199254</v>
      </c>
      <c r="G58" s="94">
        <v>166128952.623308</v>
      </c>
      <c r="H58" s="108">
        <v>46</v>
      </c>
    </row>
    <row r="59" spans="1:8">
      <c r="A59" s="106" t="s">
        <v>6739</v>
      </c>
      <c r="B59" s="139" t="s">
        <v>6740</v>
      </c>
      <c r="C59" s="139" t="s">
        <v>6214</v>
      </c>
      <c r="D59" s="139" t="s">
        <v>6215</v>
      </c>
      <c r="E59" s="224">
        <v>2983279</v>
      </c>
      <c r="F59" s="94">
        <f t="shared" si="0"/>
        <v>71.597175300544805</v>
      </c>
      <c r="G59" s="94">
        <v>213594349.533434</v>
      </c>
      <c r="H59" s="108">
        <v>59</v>
      </c>
    </row>
    <row r="60" spans="1:8">
      <c r="A60" s="106" t="s">
        <v>6739</v>
      </c>
      <c r="B60" s="139" t="s">
        <v>6740</v>
      </c>
      <c r="C60" s="139" t="s">
        <v>6216</v>
      </c>
      <c r="D60" s="139" t="s">
        <v>6217</v>
      </c>
      <c r="E60" s="224">
        <v>972818.36</v>
      </c>
      <c r="F60" s="94">
        <f t="shared" si="0"/>
        <v>40.161616817992524</v>
      </c>
      <c r="G60" s="94">
        <v>39069958.207827903</v>
      </c>
      <c r="H60" s="108">
        <v>48</v>
      </c>
    </row>
    <row r="61" spans="1:8">
      <c r="A61" s="106" t="s">
        <v>6739</v>
      </c>
      <c r="B61" s="139" t="s">
        <v>6740</v>
      </c>
      <c r="C61" s="139" t="s">
        <v>6218</v>
      </c>
      <c r="D61" s="139" t="s">
        <v>6219</v>
      </c>
      <c r="E61" s="224">
        <v>101092</v>
      </c>
      <c r="F61" s="94">
        <f t="shared" si="0"/>
        <v>37.117460733834129</v>
      </c>
      <c r="G61" s="94">
        <v>3752278.3405047599</v>
      </c>
      <c r="H61" s="108">
        <v>13</v>
      </c>
    </row>
    <row r="62" spans="1:8">
      <c r="A62" s="106" t="s">
        <v>6739</v>
      </c>
      <c r="B62" s="139" t="s">
        <v>6740</v>
      </c>
      <c r="C62" s="139" t="s">
        <v>6220</v>
      </c>
      <c r="D62" s="139" t="s">
        <v>6221</v>
      </c>
      <c r="E62" s="224">
        <v>115168</v>
      </c>
      <c r="F62" s="94">
        <f t="shared" si="0"/>
        <v>170.47078022654816</v>
      </c>
      <c r="G62" s="94">
        <v>19632778.817131098</v>
      </c>
      <c r="H62" s="108">
        <v>35</v>
      </c>
    </row>
    <row r="63" spans="1:8">
      <c r="A63" s="106" t="s">
        <v>6739</v>
      </c>
      <c r="B63" s="139" t="s">
        <v>6740</v>
      </c>
      <c r="C63" s="139" t="s">
        <v>6222</v>
      </c>
      <c r="D63" s="139" t="s">
        <v>6223</v>
      </c>
      <c r="E63" s="224">
        <v>266592</v>
      </c>
      <c r="F63" s="94">
        <f t="shared" si="0"/>
        <v>24.335404025627177</v>
      </c>
      <c r="G63" s="94">
        <v>6487624.0300000003</v>
      </c>
      <c r="H63" s="108">
        <v>45</v>
      </c>
    </row>
    <row r="64" spans="1:8">
      <c r="A64" s="106" t="s">
        <v>6739</v>
      </c>
      <c r="B64" s="139" t="s">
        <v>6740</v>
      </c>
      <c r="C64" s="139" t="s">
        <v>3782</v>
      </c>
      <c r="D64" s="139" t="s">
        <v>3783</v>
      </c>
      <c r="E64" s="224">
        <v>421</v>
      </c>
      <c r="F64" s="94">
        <f t="shared" si="0"/>
        <v>604.78206650831351</v>
      </c>
      <c r="G64" s="94">
        <v>254613.25</v>
      </c>
      <c r="H64" s="108">
        <v>5</v>
      </c>
    </row>
    <row r="65" spans="1:8">
      <c r="A65" s="106" t="s">
        <v>6739</v>
      </c>
      <c r="B65" s="139" t="s">
        <v>6740</v>
      </c>
      <c r="C65" s="139" t="s">
        <v>3784</v>
      </c>
      <c r="D65" s="139" t="s">
        <v>3785</v>
      </c>
      <c r="E65" s="224">
        <v>7</v>
      </c>
      <c r="F65" s="94">
        <f t="shared" si="0"/>
        <v>375.79</v>
      </c>
      <c r="G65" s="94">
        <v>2630.53</v>
      </c>
      <c r="H65" s="108">
        <v>1</v>
      </c>
    </row>
    <row r="66" spans="1:8">
      <c r="A66" s="106" t="s">
        <v>6739</v>
      </c>
      <c r="B66" s="139" t="s">
        <v>6740</v>
      </c>
      <c r="C66" s="139" t="s">
        <v>3786</v>
      </c>
      <c r="D66" s="139" t="s">
        <v>3787</v>
      </c>
      <c r="E66" s="224">
        <v>103</v>
      </c>
      <c r="F66" s="94">
        <f t="shared" si="0"/>
        <v>213.5597087378641</v>
      </c>
      <c r="G66" s="94">
        <v>21996.65</v>
      </c>
      <c r="H66" s="108">
        <v>2</v>
      </c>
    </row>
    <row r="67" spans="1:8">
      <c r="A67" s="106" t="s">
        <v>6739</v>
      </c>
      <c r="B67" s="139" t="s">
        <v>6740</v>
      </c>
      <c r="C67" s="139" t="s">
        <v>3788</v>
      </c>
      <c r="D67" s="139" t="s">
        <v>3789</v>
      </c>
      <c r="E67" s="224">
        <v>1</v>
      </c>
      <c r="F67" s="94">
        <f t="shared" si="0"/>
        <v>82.99</v>
      </c>
      <c r="G67" s="94">
        <v>82.99</v>
      </c>
      <c r="H67" s="108">
        <v>1</v>
      </c>
    </row>
    <row r="68" spans="1:8">
      <c r="A68" s="106" t="s">
        <v>6739</v>
      </c>
      <c r="B68" s="139" t="s">
        <v>6740</v>
      </c>
      <c r="C68" s="139" t="s">
        <v>3790</v>
      </c>
      <c r="D68" s="139" t="s">
        <v>3791</v>
      </c>
      <c r="E68" s="224">
        <v>4</v>
      </c>
      <c r="F68" s="94">
        <f t="shared" si="0"/>
        <v>164.44</v>
      </c>
      <c r="G68" s="94">
        <v>657.76</v>
      </c>
      <c r="H68" s="108">
        <v>1</v>
      </c>
    </row>
    <row r="69" spans="1:8">
      <c r="A69" s="106" t="s">
        <v>6739</v>
      </c>
      <c r="B69" s="139" t="s">
        <v>6740</v>
      </c>
      <c r="C69" s="139" t="s">
        <v>3792</v>
      </c>
      <c r="D69" s="139" t="s">
        <v>3793</v>
      </c>
      <c r="E69" s="224">
        <v>7</v>
      </c>
      <c r="F69" s="94">
        <f t="shared" si="0"/>
        <v>316.21571428571434</v>
      </c>
      <c r="G69" s="94">
        <v>2213.5100000000002</v>
      </c>
      <c r="H69" s="108">
        <v>2</v>
      </c>
    </row>
    <row r="70" spans="1:8">
      <c r="A70" s="106" t="s">
        <v>6739</v>
      </c>
      <c r="B70" s="139" t="s">
        <v>6740</v>
      </c>
      <c r="C70" s="139" t="s">
        <v>3794</v>
      </c>
      <c r="D70" s="139" t="s">
        <v>3795</v>
      </c>
      <c r="E70" s="224">
        <v>171</v>
      </c>
      <c r="F70" s="94">
        <f t="shared" si="0"/>
        <v>110.22</v>
      </c>
      <c r="G70" s="94">
        <v>18847.62</v>
      </c>
      <c r="H70" s="108">
        <v>1</v>
      </c>
    </row>
    <row r="71" spans="1:8">
      <c r="A71" s="106" t="s">
        <v>6739</v>
      </c>
      <c r="B71" s="139" t="s">
        <v>6740</v>
      </c>
      <c r="C71" s="139" t="s">
        <v>3798</v>
      </c>
      <c r="D71" s="139" t="s">
        <v>3799</v>
      </c>
      <c r="E71" s="224">
        <v>22</v>
      </c>
      <c r="F71" s="94">
        <f t="shared" ref="F71:F134" si="1">G71/E71</f>
        <v>334.67</v>
      </c>
      <c r="G71" s="94">
        <v>7362.74</v>
      </c>
      <c r="H71" s="108">
        <v>1</v>
      </c>
    </row>
    <row r="72" spans="1:8">
      <c r="A72" s="106" t="s">
        <v>6739</v>
      </c>
      <c r="B72" s="139" t="s">
        <v>6740</v>
      </c>
      <c r="C72" s="139" t="s">
        <v>3804</v>
      </c>
      <c r="D72" s="139" t="s">
        <v>3805</v>
      </c>
      <c r="E72" s="224">
        <v>3</v>
      </c>
      <c r="F72" s="94">
        <f t="shared" si="1"/>
        <v>1065.92</v>
      </c>
      <c r="G72" s="94">
        <v>3197.76</v>
      </c>
      <c r="H72" s="108">
        <v>1</v>
      </c>
    </row>
    <row r="73" spans="1:8">
      <c r="A73" s="106" t="s">
        <v>6739</v>
      </c>
      <c r="B73" s="139" t="s">
        <v>6740</v>
      </c>
      <c r="C73" s="139" t="s">
        <v>3806</v>
      </c>
      <c r="D73" s="139" t="s">
        <v>3807</v>
      </c>
      <c r="E73" s="224">
        <v>36</v>
      </c>
      <c r="F73" s="94">
        <f t="shared" si="1"/>
        <v>691.02055555555557</v>
      </c>
      <c r="G73" s="94">
        <v>24876.74</v>
      </c>
      <c r="H73" s="108">
        <v>2</v>
      </c>
    </row>
    <row r="74" spans="1:8">
      <c r="A74" s="106" t="s">
        <v>6739</v>
      </c>
      <c r="B74" s="139" t="s">
        <v>6740</v>
      </c>
      <c r="C74" s="139" t="s">
        <v>3808</v>
      </c>
      <c r="D74" s="139" t="s">
        <v>3809</v>
      </c>
      <c r="E74" s="224">
        <v>1557</v>
      </c>
      <c r="F74" s="94">
        <f t="shared" si="1"/>
        <v>2788.6554784842647</v>
      </c>
      <c r="G74" s="94">
        <v>4341936.58</v>
      </c>
      <c r="H74" s="108">
        <v>17</v>
      </c>
    </row>
    <row r="75" spans="1:8">
      <c r="A75" s="106" t="s">
        <v>6739</v>
      </c>
      <c r="B75" s="139" t="s">
        <v>6740</v>
      </c>
      <c r="C75" s="139" t="s">
        <v>3816</v>
      </c>
      <c r="D75" s="139" t="s">
        <v>3817</v>
      </c>
      <c r="E75" s="224">
        <v>43</v>
      </c>
      <c r="F75" s="94">
        <f t="shared" si="1"/>
        <v>1725.4509302325582</v>
      </c>
      <c r="G75" s="94">
        <v>74194.39</v>
      </c>
      <c r="H75" s="108">
        <v>6</v>
      </c>
    </row>
    <row r="76" spans="1:8">
      <c r="A76" s="106" t="s">
        <v>6739</v>
      </c>
      <c r="B76" s="139" t="s">
        <v>6740</v>
      </c>
      <c r="C76" s="139" t="s">
        <v>3818</v>
      </c>
      <c r="D76" s="139" t="s">
        <v>3819</v>
      </c>
      <c r="E76" s="224">
        <v>86</v>
      </c>
      <c r="F76" s="94">
        <f t="shared" si="1"/>
        <v>1164.4456976744186</v>
      </c>
      <c r="G76" s="94">
        <v>100142.33</v>
      </c>
      <c r="H76" s="108">
        <v>6</v>
      </c>
    </row>
    <row r="77" spans="1:8">
      <c r="A77" s="106" t="s">
        <v>6739</v>
      </c>
      <c r="B77" s="139" t="s">
        <v>6740</v>
      </c>
      <c r="C77" s="139" t="s">
        <v>3820</v>
      </c>
      <c r="D77" s="139" t="s">
        <v>3821</v>
      </c>
      <c r="E77" s="224">
        <v>6723</v>
      </c>
      <c r="F77" s="94">
        <f t="shared" si="1"/>
        <v>1533.3267678119887</v>
      </c>
      <c r="G77" s="94">
        <v>10308555.859999999</v>
      </c>
      <c r="H77" s="108">
        <v>64</v>
      </c>
    </row>
    <row r="78" spans="1:8">
      <c r="A78" s="106" t="s">
        <v>6739</v>
      </c>
      <c r="B78" s="139" t="s">
        <v>6740</v>
      </c>
      <c r="C78" s="139" t="s">
        <v>3822</v>
      </c>
      <c r="D78" s="139" t="s">
        <v>3823</v>
      </c>
      <c r="E78" s="224">
        <v>49</v>
      </c>
      <c r="F78" s="94">
        <f t="shared" si="1"/>
        <v>2142.8865306122448</v>
      </c>
      <c r="G78" s="94">
        <v>105001.44</v>
      </c>
      <c r="H78" s="108">
        <v>5</v>
      </c>
    </row>
    <row r="79" spans="1:8">
      <c r="A79" s="106" t="s">
        <v>6739</v>
      </c>
      <c r="B79" s="139" t="s">
        <v>6740</v>
      </c>
      <c r="C79" s="139" t="s">
        <v>3824</v>
      </c>
      <c r="D79" s="139" t="s">
        <v>3825</v>
      </c>
      <c r="E79" s="224">
        <v>33</v>
      </c>
      <c r="F79" s="94">
        <f t="shared" si="1"/>
        <v>2302.1621212121213</v>
      </c>
      <c r="G79" s="94">
        <v>75971.350000000006</v>
      </c>
      <c r="H79" s="108">
        <v>5</v>
      </c>
    </row>
    <row r="80" spans="1:8">
      <c r="A80" s="106" t="s">
        <v>6739</v>
      </c>
      <c r="B80" s="139" t="s">
        <v>6740</v>
      </c>
      <c r="C80" s="139" t="s">
        <v>3826</v>
      </c>
      <c r="D80" s="139" t="s">
        <v>3827</v>
      </c>
      <c r="E80" s="224">
        <v>96</v>
      </c>
      <c r="F80" s="94">
        <f t="shared" si="1"/>
        <v>1717.6551041666669</v>
      </c>
      <c r="G80" s="94">
        <v>164894.89000000001</v>
      </c>
      <c r="H80" s="108">
        <v>6</v>
      </c>
    </row>
    <row r="81" spans="1:8">
      <c r="A81" s="106" t="s">
        <v>6739</v>
      </c>
      <c r="B81" s="139" t="s">
        <v>6740</v>
      </c>
      <c r="C81" s="139" t="s">
        <v>3830</v>
      </c>
      <c r="D81" s="139" t="s">
        <v>3831</v>
      </c>
      <c r="E81" s="224">
        <v>3</v>
      </c>
      <c r="F81" s="94">
        <f t="shared" si="1"/>
        <v>842.94999999999993</v>
      </c>
      <c r="G81" s="94">
        <v>2528.85</v>
      </c>
      <c r="H81" s="108">
        <v>1</v>
      </c>
    </row>
    <row r="82" spans="1:8">
      <c r="A82" s="106" t="s">
        <v>6739</v>
      </c>
      <c r="B82" s="139" t="s">
        <v>6740</v>
      </c>
      <c r="C82" s="139" t="s">
        <v>3832</v>
      </c>
      <c r="D82" s="139" t="s">
        <v>3833</v>
      </c>
      <c r="E82" s="224">
        <v>7</v>
      </c>
      <c r="F82" s="94">
        <f t="shared" si="1"/>
        <v>378.71</v>
      </c>
      <c r="G82" s="94">
        <v>2650.97</v>
      </c>
      <c r="H82" s="108">
        <v>1</v>
      </c>
    </row>
    <row r="83" spans="1:8">
      <c r="A83" s="106" t="s">
        <v>6739</v>
      </c>
      <c r="B83" s="139" t="s">
        <v>6740</v>
      </c>
      <c r="C83" s="139" t="s">
        <v>3836</v>
      </c>
      <c r="D83" s="139" t="s">
        <v>3837</v>
      </c>
      <c r="E83" s="224">
        <v>1</v>
      </c>
      <c r="F83" s="94">
        <f t="shared" si="1"/>
        <v>1156.1500000000001</v>
      </c>
      <c r="G83" s="94">
        <v>1156.1500000000001</v>
      </c>
      <c r="H83" s="108">
        <v>1</v>
      </c>
    </row>
    <row r="84" spans="1:8">
      <c r="A84" s="106" t="s">
        <v>6739</v>
      </c>
      <c r="B84" s="139" t="s">
        <v>6740</v>
      </c>
      <c r="C84" s="139" t="s">
        <v>3846</v>
      </c>
      <c r="D84" s="139" t="s">
        <v>3847</v>
      </c>
      <c r="E84" s="224">
        <v>1</v>
      </c>
      <c r="F84" s="94">
        <f t="shared" si="1"/>
        <v>92.85</v>
      </c>
      <c r="G84" s="94">
        <v>92.85</v>
      </c>
      <c r="H84" s="108">
        <v>1</v>
      </c>
    </row>
    <row r="85" spans="1:8">
      <c r="A85" s="106" t="s">
        <v>6739</v>
      </c>
      <c r="B85" s="139" t="s">
        <v>6740</v>
      </c>
      <c r="C85" s="139" t="s">
        <v>3848</v>
      </c>
      <c r="D85" s="139" t="s">
        <v>3849</v>
      </c>
      <c r="E85" s="224">
        <v>2</v>
      </c>
      <c r="F85" s="94">
        <f t="shared" si="1"/>
        <v>1337.905</v>
      </c>
      <c r="G85" s="94">
        <v>2675.81</v>
      </c>
      <c r="H85" s="108">
        <v>2</v>
      </c>
    </row>
    <row r="86" spans="1:8">
      <c r="A86" s="106" t="s">
        <v>6739</v>
      </c>
      <c r="B86" s="139" t="s">
        <v>6740</v>
      </c>
      <c r="C86" s="139" t="s">
        <v>3850</v>
      </c>
      <c r="D86" s="139" t="s">
        <v>3851</v>
      </c>
      <c r="E86" s="224">
        <v>5</v>
      </c>
      <c r="F86" s="94">
        <f t="shared" si="1"/>
        <v>852.548</v>
      </c>
      <c r="G86" s="94">
        <v>4262.74</v>
      </c>
      <c r="H86" s="108">
        <v>3</v>
      </c>
    </row>
    <row r="87" spans="1:8">
      <c r="A87" s="106" t="s">
        <v>6739</v>
      </c>
      <c r="B87" s="139" t="s">
        <v>6740</v>
      </c>
      <c r="C87" s="139" t="s">
        <v>3854</v>
      </c>
      <c r="D87" s="139" t="s">
        <v>3855</v>
      </c>
      <c r="E87" s="224">
        <v>1</v>
      </c>
      <c r="F87" s="94">
        <f t="shared" si="1"/>
        <v>92.85</v>
      </c>
      <c r="G87" s="94">
        <v>92.85</v>
      </c>
      <c r="H87" s="108">
        <v>1</v>
      </c>
    </row>
    <row r="88" spans="1:8">
      <c r="A88" s="106" t="s">
        <v>6739</v>
      </c>
      <c r="B88" s="139" t="s">
        <v>6740</v>
      </c>
      <c r="C88" s="139" t="s">
        <v>3856</v>
      </c>
      <c r="D88" s="139" t="s">
        <v>3857</v>
      </c>
      <c r="E88" s="224">
        <v>1</v>
      </c>
      <c r="F88" s="94">
        <f t="shared" si="1"/>
        <v>406.3</v>
      </c>
      <c r="G88" s="94">
        <v>406.3</v>
      </c>
      <c r="H88" s="108">
        <v>1</v>
      </c>
    </row>
    <row r="89" spans="1:8">
      <c r="A89" s="106" t="s">
        <v>6739</v>
      </c>
      <c r="B89" s="139" t="s">
        <v>6740</v>
      </c>
      <c r="C89" s="139" t="s">
        <v>3860</v>
      </c>
      <c r="D89" s="139" t="s">
        <v>3861</v>
      </c>
      <c r="E89" s="224">
        <v>1</v>
      </c>
      <c r="F89" s="94">
        <f t="shared" si="1"/>
        <v>2456.16</v>
      </c>
      <c r="G89" s="94">
        <v>2456.16</v>
      </c>
      <c r="H89" s="108">
        <v>1</v>
      </c>
    </row>
    <row r="90" spans="1:8">
      <c r="A90" s="106" t="s">
        <v>6739</v>
      </c>
      <c r="B90" s="139" t="s">
        <v>6740</v>
      </c>
      <c r="C90" s="139" t="s">
        <v>3862</v>
      </c>
      <c r="D90" s="139" t="s">
        <v>3863</v>
      </c>
      <c r="E90" s="224">
        <v>2</v>
      </c>
      <c r="F90" s="94">
        <f t="shared" si="1"/>
        <v>874.86</v>
      </c>
      <c r="G90" s="94">
        <v>1749.72</v>
      </c>
      <c r="H90" s="108">
        <v>1</v>
      </c>
    </row>
    <row r="91" spans="1:8">
      <c r="A91" s="106" t="s">
        <v>6741</v>
      </c>
      <c r="B91" s="139" t="s">
        <v>5823</v>
      </c>
      <c r="C91" s="139" t="s">
        <v>6100</v>
      </c>
      <c r="D91" s="139" t="s">
        <v>6101</v>
      </c>
      <c r="E91" s="224">
        <v>1936163</v>
      </c>
      <c r="F91" s="94">
        <f t="shared" si="1"/>
        <v>86.503084244456687</v>
      </c>
      <c r="G91" s="94">
        <v>167484071.09999999</v>
      </c>
      <c r="H91" s="108">
        <v>59</v>
      </c>
    </row>
    <row r="92" spans="1:8">
      <c r="A92" s="106" t="s">
        <v>6741</v>
      </c>
      <c r="B92" s="139" t="s">
        <v>5823</v>
      </c>
      <c r="C92" s="139" t="s">
        <v>6102</v>
      </c>
      <c r="D92" s="139" t="s">
        <v>6103</v>
      </c>
      <c r="E92" s="224">
        <v>1353693</v>
      </c>
      <c r="F92" s="94">
        <f t="shared" si="1"/>
        <v>266.04510847732831</v>
      </c>
      <c r="G92" s="94">
        <v>360143401.02999997</v>
      </c>
      <c r="H92" s="108">
        <v>65</v>
      </c>
    </row>
    <row r="93" spans="1:8">
      <c r="A93" s="106" t="s">
        <v>6741</v>
      </c>
      <c r="B93" s="139" t="s">
        <v>5823</v>
      </c>
      <c r="C93" s="139" t="s">
        <v>6104</v>
      </c>
      <c r="D93" s="139" t="s">
        <v>6105</v>
      </c>
      <c r="E93" s="224">
        <v>4170810</v>
      </c>
      <c r="F93" s="94">
        <f t="shared" si="1"/>
        <v>85.980478095439977</v>
      </c>
      <c r="G93" s="94">
        <v>358608237.84524202</v>
      </c>
      <c r="H93" s="108">
        <v>83</v>
      </c>
    </row>
    <row r="94" spans="1:8">
      <c r="A94" s="106" t="s">
        <v>6742</v>
      </c>
      <c r="B94" s="139" t="s">
        <v>6743</v>
      </c>
      <c r="C94" s="139" t="s">
        <v>6106</v>
      </c>
      <c r="D94" s="139" t="s">
        <v>6107</v>
      </c>
      <c r="E94" s="224">
        <v>1092374</v>
      </c>
      <c r="F94" s="94">
        <f t="shared" si="1"/>
        <v>159.62370738494783</v>
      </c>
      <c r="G94" s="94">
        <v>174368787.73092499</v>
      </c>
      <c r="H94" s="108">
        <v>54</v>
      </c>
    </row>
    <row r="95" spans="1:8">
      <c r="A95" s="106" t="s">
        <v>6742</v>
      </c>
      <c r="B95" s="139" t="s">
        <v>6743</v>
      </c>
      <c r="C95" s="139" t="s">
        <v>6108</v>
      </c>
      <c r="D95" s="139" t="s">
        <v>6109</v>
      </c>
      <c r="E95" s="224">
        <v>75187</v>
      </c>
      <c r="F95" s="94">
        <f t="shared" si="1"/>
        <v>98.036342979303996</v>
      </c>
      <c r="G95" s="94">
        <v>7371058.5195849296</v>
      </c>
      <c r="H95" s="108">
        <v>9</v>
      </c>
    </row>
    <row r="96" spans="1:8">
      <c r="A96" s="106" t="s">
        <v>6742</v>
      </c>
      <c r="B96" s="139" t="s">
        <v>6743</v>
      </c>
      <c r="C96" s="139" t="s">
        <v>6110</v>
      </c>
      <c r="D96" s="139" t="s">
        <v>6111</v>
      </c>
      <c r="E96" s="224">
        <v>176243</v>
      </c>
      <c r="F96" s="94">
        <f t="shared" si="1"/>
        <v>99.480257769102892</v>
      </c>
      <c r="G96" s="94">
        <v>17532699.07</v>
      </c>
      <c r="H96" s="108">
        <v>25</v>
      </c>
    </row>
    <row r="97" spans="1:8">
      <c r="A97" s="106" t="s">
        <v>6744</v>
      </c>
      <c r="B97" s="139" t="s">
        <v>6745</v>
      </c>
      <c r="C97" s="139" t="s">
        <v>6198</v>
      </c>
      <c r="D97" s="139" t="s">
        <v>6199</v>
      </c>
      <c r="E97" s="224">
        <v>26773934</v>
      </c>
      <c r="F97" s="94">
        <f t="shared" si="1"/>
        <v>39.68044385059364</v>
      </c>
      <c r="G97" s="94">
        <v>1062401584.7465</v>
      </c>
      <c r="H97" s="108">
        <v>87</v>
      </c>
    </row>
    <row r="98" spans="1:8">
      <c r="A98" s="106" t="s">
        <v>6744</v>
      </c>
      <c r="B98" s="139" t="s">
        <v>6745</v>
      </c>
      <c r="C98" s="139" t="s">
        <v>6200</v>
      </c>
      <c r="D98" s="139" t="s">
        <v>6201</v>
      </c>
      <c r="E98" s="224">
        <v>1806599.2877927599</v>
      </c>
      <c r="F98" s="94">
        <f t="shared" si="1"/>
        <v>16.463822933219635</v>
      </c>
      <c r="G98" s="94">
        <v>29743530.785500702</v>
      </c>
      <c r="H98" s="108">
        <v>75</v>
      </c>
    </row>
    <row r="99" spans="1:8">
      <c r="A99" s="106" t="s">
        <v>6744</v>
      </c>
      <c r="B99" s="139" t="s">
        <v>6745</v>
      </c>
      <c r="C99" s="139" t="s">
        <v>6224</v>
      </c>
      <c r="D99" s="139" t="s">
        <v>6225</v>
      </c>
      <c r="E99" s="224">
        <v>5940</v>
      </c>
      <c r="F99" s="94">
        <f t="shared" si="1"/>
        <v>167.79089562289562</v>
      </c>
      <c r="G99" s="94">
        <v>996677.92</v>
      </c>
      <c r="H99" s="108">
        <v>5</v>
      </c>
    </row>
    <row r="100" spans="1:8">
      <c r="A100" s="106" t="s">
        <v>6744</v>
      </c>
      <c r="B100" s="139" t="s">
        <v>6745</v>
      </c>
      <c r="C100" s="139" t="s">
        <v>6226</v>
      </c>
      <c r="D100" s="139" t="s">
        <v>6227</v>
      </c>
      <c r="E100" s="224">
        <v>283628</v>
      </c>
      <c r="F100" s="94">
        <f t="shared" si="1"/>
        <v>42.293779810173888</v>
      </c>
      <c r="G100" s="94">
        <v>11995700.18</v>
      </c>
      <c r="H100" s="108">
        <v>21</v>
      </c>
    </row>
    <row r="101" spans="1:8">
      <c r="A101" s="106" t="s">
        <v>6744</v>
      </c>
      <c r="B101" s="139" t="s">
        <v>6745</v>
      </c>
      <c r="C101" s="139" t="s">
        <v>6228</v>
      </c>
      <c r="D101" s="139" t="s">
        <v>6229</v>
      </c>
      <c r="E101" s="224">
        <v>1348166</v>
      </c>
      <c r="F101" s="94">
        <f t="shared" si="1"/>
        <v>68.317962164896613</v>
      </c>
      <c r="G101" s="94">
        <v>92103953.780000001</v>
      </c>
      <c r="H101" s="108">
        <v>60</v>
      </c>
    </row>
    <row r="102" spans="1:8">
      <c r="A102" s="106" t="s">
        <v>6744</v>
      </c>
      <c r="B102" s="139" t="s">
        <v>6745</v>
      </c>
      <c r="C102" s="139" t="s">
        <v>6230</v>
      </c>
      <c r="D102" s="139" t="s">
        <v>6231</v>
      </c>
      <c r="E102" s="224">
        <v>12928</v>
      </c>
      <c r="F102" s="94">
        <f t="shared" si="1"/>
        <v>74.408006652227726</v>
      </c>
      <c r="G102" s="94">
        <v>961946.71</v>
      </c>
      <c r="H102" s="108">
        <v>6</v>
      </c>
    </row>
    <row r="103" spans="1:8">
      <c r="A103" s="106" t="s">
        <v>6744</v>
      </c>
      <c r="B103" s="139" t="s">
        <v>6745</v>
      </c>
      <c r="C103" s="139" t="s">
        <v>6232</v>
      </c>
      <c r="D103" s="139" t="s">
        <v>6233</v>
      </c>
      <c r="E103" s="224">
        <v>176062</v>
      </c>
      <c r="F103" s="94">
        <f t="shared" si="1"/>
        <v>52.904627631175387</v>
      </c>
      <c r="G103" s="94">
        <v>9314494.5500000007</v>
      </c>
      <c r="H103" s="108">
        <v>20</v>
      </c>
    </row>
    <row r="104" spans="1:8">
      <c r="A104" s="106" t="s">
        <v>6744</v>
      </c>
      <c r="B104" s="139" t="s">
        <v>6745</v>
      </c>
      <c r="C104" s="139" t="s">
        <v>6234</v>
      </c>
      <c r="D104" s="139" t="s">
        <v>6235</v>
      </c>
      <c r="E104" s="224">
        <v>768247</v>
      </c>
      <c r="F104" s="94">
        <f t="shared" si="1"/>
        <v>52.336491988260029</v>
      </c>
      <c r="G104" s="94">
        <v>40207352.9605048</v>
      </c>
      <c r="H104" s="108">
        <v>41</v>
      </c>
    </row>
    <row r="105" spans="1:8">
      <c r="A105" s="106" t="s">
        <v>6744</v>
      </c>
      <c r="B105" s="139" t="s">
        <v>6745</v>
      </c>
      <c r="C105" s="139" t="s">
        <v>6236</v>
      </c>
      <c r="D105" s="139" t="s">
        <v>6237</v>
      </c>
      <c r="E105" s="224">
        <v>395015</v>
      </c>
      <c r="F105" s="94">
        <f t="shared" si="1"/>
        <v>51.686374112375482</v>
      </c>
      <c r="G105" s="94">
        <v>20416893.07</v>
      </c>
      <c r="H105" s="108">
        <v>42</v>
      </c>
    </row>
    <row r="106" spans="1:8">
      <c r="A106" s="106" t="s">
        <v>6744</v>
      </c>
      <c r="B106" s="139" t="s">
        <v>6745</v>
      </c>
      <c r="C106" s="139" t="s">
        <v>6238</v>
      </c>
      <c r="D106" s="139" t="s">
        <v>6239</v>
      </c>
      <c r="E106" s="224">
        <v>975055</v>
      </c>
      <c r="F106" s="94">
        <f t="shared" si="1"/>
        <v>80.368678806063244</v>
      </c>
      <c r="G106" s="94">
        <v>78363882.113245994</v>
      </c>
      <c r="H106" s="108">
        <v>53</v>
      </c>
    </row>
    <row r="107" spans="1:8">
      <c r="A107" s="106" t="s">
        <v>6744</v>
      </c>
      <c r="B107" s="139" t="s">
        <v>6745</v>
      </c>
      <c r="C107" s="139" t="s">
        <v>6240</v>
      </c>
      <c r="D107" s="139" t="s">
        <v>6241</v>
      </c>
      <c r="E107" s="224">
        <v>181068</v>
      </c>
      <c r="F107" s="94">
        <f t="shared" si="1"/>
        <v>38.50152134874152</v>
      </c>
      <c r="G107" s="94">
        <v>6971393.4675739296</v>
      </c>
      <c r="H107" s="108">
        <v>46</v>
      </c>
    </row>
    <row r="108" spans="1:8">
      <c r="A108" s="106" t="s">
        <v>6744</v>
      </c>
      <c r="B108" s="139" t="s">
        <v>6745</v>
      </c>
      <c r="C108" s="139" t="s">
        <v>6242</v>
      </c>
      <c r="D108" s="139" t="s">
        <v>6243</v>
      </c>
      <c r="E108" s="224">
        <v>5241</v>
      </c>
      <c r="F108" s="94">
        <f t="shared" si="1"/>
        <v>104.45195382560578</v>
      </c>
      <c r="G108" s="94">
        <v>547432.68999999994</v>
      </c>
      <c r="H108" s="108">
        <v>6</v>
      </c>
    </row>
    <row r="109" spans="1:8">
      <c r="A109" s="106" t="s">
        <v>6744</v>
      </c>
      <c r="B109" s="139" t="s">
        <v>6745</v>
      </c>
      <c r="C109" s="139" t="s">
        <v>6244</v>
      </c>
      <c r="D109" s="139" t="s">
        <v>6245</v>
      </c>
      <c r="E109" s="224">
        <v>250</v>
      </c>
      <c r="F109" s="94">
        <f t="shared" si="1"/>
        <v>61.282800000000002</v>
      </c>
      <c r="G109" s="94">
        <v>15320.7</v>
      </c>
      <c r="H109" s="108">
        <v>3</v>
      </c>
    </row>
    <row r="110" spans="1:8">
      <c r="A110" s="106" t="s">
        <v>6744</v>
      </c>
      <c r="B110" s="139" t="s">
        <v>6745</v>
      </c>
      <c r="C110" s="139" t="s">
        <v>6246</v>
      </c>
      <c r="D110" s="139" t="s">
        <v>6247</v>
      </c>
      <c r="E110" s="224">
        <v>8741</v>
      </c>
      <c r="F110" s="94">
        <f t="shared" si="1"/>
        <v>19.074184875872326</v>
      </c>
      <c r="G110" s="94">
        <v>166727.45000000001</v>
      </c>
      <c r="H110" s="108">
        <v>4</v>
      </c>
    </row>
    <row r="111" spans="1:8">
      <c r="A111" s="106" t="s">
        <v>6744</v>
      </c>
      <c r="B111" s="139" t="s">
        <v>6745</v>
      </c>
      <c r="C111" s="139" t="s">
        <v>6248</v>
      </c>
      <c r="D111" s="139" t="s">
        <v>6249</v>
      </c>
      <c r="E111" s="224">
        <v>662</v>
      </c>
      <c r="F111" s="94">
        <f t="shared" si="1"/>
        <v>9.7595166163141993</v>
      </c>
      <c r="G111" s="94">
        <v>6460.8</v>
      </c>
      <c r="H111" s="108">
        <v>2</v>
      </c>
    </row>
    <row r="112" spans="1:8">
      <c r="A112" s="106" t="s">
        <v>6744</v>
      </c>
      <c r="B112" s="139" t="s">
        <v>6745</v>
      </c>
      <c r="C112" s="139" t="s">
        <v>6250</v>
      </c>
      <c r="D112" s="139" t="s">
        <v>6251</v>
      </c>
      <c r="E112" s="224">
        <v>970</v>
      </c>
      <c r="F112" s="94">
        <f t="shared" si="1"/>
        <v>67.267134020618556</v>
      </c>
      <c r="G112" s="94">
        <v>65249.120000000003</v>
      </c>
      <c r="H112" s="108">
        <v>3</v>
      </c>
    </row>
    <row r="113" spans="1:8">
      <c r="A113" s="106" t="s">
        <v>6744</v>
      </c>
      <c r="B113" s="139" t="s">
        <v>6745</v>
      </c>
      <c r="C113" s="139" t="s">
        <v>6252</v>
      </c>
      <c r="D113" s="139" t="s">
        <v>6253</v>
      </c>
      <c r="E113" s="224">
        <v>1752</v>
      </c>
      <c r="F113" s="94">
        <f t="shared" si="1"/>
        <v>41.320211187214611</v>
      </c>
      <c r="G113" s="94">
        <v>72393.009999999995</v>
      </c>
      <c r="H113" s="108">
        <v>3</v>
      </c>
    </row>
    <row r="114" spans="1:8">
      <c r="A114" s="106" t="s">
        <v>6744</v>
      </c>
      <c r="B114" s="139" t="s">
        <v>6745</v>
      </c>
      <c r="C114" s="139" t="s">
        <v>6254</v>
      </c>
      <c r="D114" s="139" t="s">
        <v>6255</v>
      </c>
      <c r="E114" s="224">
        <v>527546</v>
      </c>
      <c r="F114" s="94">
        <f t="shared" si="1"/>
        <v>90.517366769912016</v>
      </c>
      <c r="G114" s="94">
        <v>47752074.770000003</v>
      </c>
      <c r="H114" s="108">
        <v>76</v>
      </c>
    </row>
    <row r="115" spans="1:8">
      <c r="A115" s="106" t="s">
        <v>6744</v>
      </c>
      <c r="B115" s="139" t="s">
        <v>6745</v>
      </c>
      <c r="C115" s="139" t="s">
        <v>6256</v>
      </c>
      <c r="D115" s="139" t="s">
        <v>6257</v>
      </c>
      <c r="E115" s="224">
        <v>190527</v>
      </c>
      <c r="F115" s="94">
        <f t="shared" si="1"/>
        <v>38.356789431419166</v>
      </c>
      <c r="G115" s="94">
        <v>7308004.0199999996</v>
      </c>
      <c r="H115" s="108">
        <v>56</v>
      </c>
    </row>
    <row r="116" spans="1:8">
      <c r="A116" s="106" t="s">
        <v>6744</v>
      </c>
      <c r="B116" s="139" t="s">
        <v>6745</v>
      </c>
      <c r="C116" s="139" t="s">
        <v>6258</v>
      </c>
      <c r="D116" s="139" t="s">
        <v>6259</v>
      </c>
      <c r="E116" s="224">
        <v>6345</v>
      </c>
      <c r="F116" s="94">
        <f t="shared" si="1"/>
        <v>132.66076438140269</v>
      </c>
      <c r="G116" s="94">
        <v>841732.55</v>
      </c>
      <c r="H116" s="108">
        <v>25</v>
      </c>
    </row>
    <row r="117" spans="1:8">
      <c r="A117" s="106" t="s">
        <v>6744</v>
      </c>
      <c r="B117" s="139" t="s">
        <v>6745</v>
      </c>
      <c r="C117" s="139" t="s">
        <v>6260</v>
      </c>
      <c r="D117" s="139" t="s">
        <v>6261</v>
      </c>
      <c r="E117" s="224">
        <v>19776</v>
      </c>
      <c r="F117" s="94">
        <f t="shared" si="1"/>
        <v>23.573083029935272</v>
      </c>
      <c r="G117" s="94">
        <v>466181.29</v>
      </c>
      <c r="H117" s="108">
        <v>18</v>
      </c>
    </row>
    <row r="118" spans="1:8">
      <c r="A118" s="106" t="s">
        <v>6744</v>
      </c>
      <c r="B118" s="139" t="s">
        <v>6745</v>
      </c>
      <c r="C118" s="139" t="s">
        <v>6262</v>
      </c>
      <c r="D118" s="139" t="s">
        <v>6263</v>
      </c>
      <c r="E118" s="224">
        <v>9330</v>
      </c>
      <c r="F118" s="94">
        <f t="shared" si="1"/>
        <v>68.98426688102893</v>
      </c>
      <c r="G118" s="94">
        <v>643623.21</v>
      </c>
      <c r="H118" s="108">
        <v>5</v>
      </c>
    </row>
    <row r="119" spans="1:8">
      <c r="A119" s="106" t="s">
        <v>6744</v>
      </c>
      <c r="B119" s="139" t="s">
        <v>6745</v>
      </c>
      <c r="C119" s="139" t="s">
        <v>6264</v>
      </c>
      <c r="D119" s="139" t="s">
        <v>6265</v>
      </c>
      <c r="E119" s="224">
        <v>8315</v>
      </c>
      <c r="F119" s="94">
        <f t="shared" si="1"/>
        <v>29.957901383042696</v>
      </c>
      <c r="G119" s="94">
        <v>249099.95</v>
      </c>
      <c r="H119" s="108">
        <v>3</v>
      </c>
    </row>
    <row r="120" spans="1:8">
      <c r="A120" s="106" t="s">
        <v>6744</v>
      </c>
      <c r="B120" s="139" t="s">
        <v>6745</v>
      </c>
      <c r="C120" s="139" t="s">
        <v>6266</v>
      </c>
      <c r="D120" s="139" t="s">
        <v>6267</v>
      </c>
      <c r="E120" s="224">
        <v>5880</v>
      </c>
      <c r="F120" s="94">
        <f t="shared" si="1"/>
        <v>38.25</v>
      </c>
      <c r="G120" s="94">
        <v>224910</v>
      </c>
      <c r="H120" s="108">
        <v>1</v>
      </c>
    </row>
    <row r="121" spans="1:8">
      <c r="A121" s="106" t="s">
        <v>6744</v>
      </c>
      <c r="B121" s="139" t="s">
        <v>6745</v>
      </c>
      <c r="C121" s="139" t="s">
        <v>6270</v>
      </c>
      <c r="D121" s="139" t="s">
        <v>6271</v>
      </c>
      <c r="E121" s="224">
        <v>127726</v>
      </c>
      <c r="F121" s="94">
        <f t="shared" si="1"/>
        <v>98.739993580007209</v>
      </c>
      <c r="G121" s="94">
        <v>12611664.42</v>
      </c>
      <c r="H121" s="108">
        <v>29</v>
      </c>
    </row>
    <row r="122" spans="1:8">
      <c r="A122" s="106" t="s">
        <v>6744</v>
      </c>
      <c r="B122" s="139" t="s">
        <v>6745</v>
      </c>
      <c r="C122" s="139" t="s">
        <v>6272</v>
      </c>
      <c r="D122" s="139" t="s">
        <v>6273</v>
      </c>
      <c r="E122" s="224">
        <v>86055</v>
      </c>
      <c r="F122" s="94">
        <f t="shared" si="1"/>
        <v>29.609579571204463</v>
      </c>
      <c r="G122" s="94">
        <v>2548052.37</v>
      </c>
      <c r="H122" s="108">
        <v>21</v>
      </c>
    </row>
    <row r="123" spans="1:8">
      <c r="A123" s="106" t="s">
        <v>6744</v>
      </c>
      <c r="B123" s="139" t="s">
        <v>6745</v>
      </c>
      <c r="C123" s="139" t="s">
        <v>6274</v>
      </c>
      <c r="D123" s="139" t="s">
        <v>6275</v>
      </c>
      <c r="E123" s="224">
        <v>7458</v>
      </c>
      <c r="F123" s="94">
        <f t="shared" si="1"/>
        <v>104.52689997318316</v>
      </c>
      <c r="G123" s="94">
        <v>779561.62</v>
      </c>
      <c r="H123" s="108">
        <v>12</v>
      </c>
    </row>
    <row r="124" spans="1:8">
      <c r="A124" s="106" t="s">
        <v>6744</v>
      </c>
      <c r="B124" s="139" t="s">
        <v>6745</v>
      </c>
      <c r="C124" s="139" t="s">
        <v>6276</v>
      </c>
      <c r="D124" s="139" t="s">
        <v>6277</v>
      </c>
      <c r="E124" s="224">
        <v>25668</v>
      </c>
      <c r="F124" s="94">
        <f t="shared" si="1"/>
        <v>25.305746065139473</v>
      </c>
      <c r="G124" s="94">
        <v>649547.89</v>
      </c>
      <c r="H124" s="108">
        <v>10</v>
      </c>
    </row>
    <row r="125" spans="1:8">
      <c r="A125" s="106" t="s">
        <v>6744</v>
      </c>
      <c r="B125" s="139" t="s">
        <v>6745</v>
      </c>
      <c r="C125" s="139" t="s">
        <v>6278</v>
      </c>
      <c r="D125" s="139" t="s">
        <v>6279</v>
      </c>
      <c r="E125" s="224">
        <v>731255</v>
      </c>
      <c r="F125" s="94">
        <f t="shared" si="1"/>
        <v>84.4978780356237</v>
      </c>
      <c r="G125" s="94">
        <v>61789495.802940004</v>
      </c>
      <c r="H125" s="108">
        <v>84</v>
      </c>
    </row>
    <row r="126" spans="1:8">
      <c r="A126" s="106" t="s">
        <v>6744</v>
      </c>
      <c r="B126" s="139" t="s">
        <v>6745</v>
      </c>
      <c r="C126" s="139" t="s">
        <v>6280</v>
      </c>
      <c r="D126" s="139" t="s">
        <v>6281</v>
      </c>
      <c r="E126" s="224">
        <v>229483</v>
      </c>
      <c r="F126" s="94">
        <f t="shared" si="1"/>
        <v>58.858473438119603</v>
      </c>
      <c r="G126" s="94">
        <v>13507019.060000001</v>
      </c>
      <c r="H126" s="108">
        <v>71</v>
      </c>
    </row>
    <row r="127" spans="1:8">
      <c r="A127" s="106" t="s">
        <v>6744</v>
      </c>
      <c r="B127" s="139" t="s">
        <v>6745</v>
      </c>
      <c r="C127" s="139" t="s">
        <v>6282</v>
      </c>
      <c r="D127" s="139" t="s">
        <v>6283</v>
      </c>
      <c r="E127" s="224">
        <v>607</v>
      </c>
      <c r="F127" s="94">
        <f t="shared" si="1"/>
        <v>290.45174629324544</v>
      </c>
      <c r="G127" s="94">
        <v>176304.21</v>
      </c>
      <c r="H127" s="108">
        <v>6</v>
      </c>
    </row>
    <row r="128" spans="1:8">
      <c r="A128" s="106" t="s">
        <v>6744</v>
      </c>
      <c r="B128" s="139" t="s">
        <v>6745</v>
      </c>
      <c r="C128" s="139" t="s">
        <v>6284</v>
      </c>
      <c r="D128" s="139" t="s">
        <v>6285</v>
      </c>
      <c r="E128" s="224">
        <v>6543</v>
      </c>
      <c r="F128" s="94">
        <f t="shared" si="1"/>
        <v>14.957363594681338</v>
      </c>
      <c r="G128" s="94">
        <v>97866.03</v>
      </c>
      <c r="H128" s="108">
        <v>4</v>
      </c>
    </row>
    <row r="129" spans="1:8">
      <c r="A129" s="106" t="s">
        <v>6744</v>
      </c>
      <c r="B129" s="139" t="s">
        <v>6745</v>
      </c>
      <c r="C129" s="139" t="s">
        <v>6286</v>
      </c>
      <c r="D129" s="139" t="s">
        <v>6287</v>
      </c>
      <c r="E129" s="224">
        <v>995781</v>
      </c>
      <c r="F129" s="94">
        <f t="shared" si="1"/>
        <v>107.20655090828204</v>
      </c>
      <c r="G129" s="94">
        <v>106754246.47</v>
      </c>
      <c r="H129" s="108">
        <v>89</v>
      </c>
    </row>
    <row r="130" spans="1:8">
      <c r="A130" s="106" t="s">
        <v>6744</v>
      </c>
      <c r="B130" s="139" t="s">
        <v>6745</v>
      </c>
      <c r="C130" s="139" t="s">
        <v>6288</v>
      </c>
      <c r="D130" s="139" t="s">
        <v>6289</v>
      </c>
      <c r="E130" s="224">
        <v>546863</v>
      </c>
      <c r="F130" s="94">
        <f t="shared" si="1"/>
        <v>82.656336166343493</v>
      </c>
      <c r="G130" s="94">
        <v>45201691.964935102</v>
      </c>
      <c r="H130" s="108">
        <v>86</v>
      </c>
    </row>
    <row r="131" spans="1:8">
      <c r="A131" s="106" t="s">
        <v>6744</v>
      </c>
      <c r="B131" s="139" t="s">
        <v>6745</v>
      </c>
      <c r="C131" s="139" t="s">
        <v>6290</v>
      </c>
      <c r="D131" s="139" t="s">
        <v>6291</v>
      </c>
      <c r="E131" s="224">
        <v>181404</v>
      </c>
      <c r="F131" s="94">
        <f t="shared" si="1"/>
        <v>34.86460606770634</v>
      </c>
      <c r="G131" s="94">
        <v>6324578.9991062004</v>
      </c>
      <c r="H131" s="108">
        <v>76</v>
      </c>
    </row>
    <row r="132" spans="1:8">
      <c r="A132" s="106" t="s">
        <v>6744</v>
      </c>
      <c r="B132" s="139" t="s">
        <v>6745</v>
      </c>
      <c r="C132" s="139" t="s">
        <v>6292</v>
      </c>
      <c r="D132" s="139" t="s">
        <v>6293</v>
      </c>
      <c r="E132" s="224">
        <v>52766</v>
      </c>
      <c r="F132" s="94">
        <f t="shared" si="1"/>
        <v>119.51205926148467</v>
      </c>
      <c r="G132" s="94">
        <v>6306173.3189915</v>
      </c>
      <c r="H132" s="108">
        <v>52</v>
      </c>
    </row>
    <row r="133" spans="1:8">
      <c r="A133" s="106" t="s">
        <v>6744</v>
      </c>
      <c r="B133" s="139" t="s">
        <v>6745</v>
      </c>
      <c r="C133" s="139" t="s">
        <v>6294</v>
      </c>
      <c r="D133" s="139" t="s">
        <v>6295</v>
      </c>
      <c r="E133" s="224">
        <v>44976</v>
      </c>
      <c r="F133" s="94">
        <f t="shared" si="1"/>
        <v>45.189312844533752</v>
      </c>
      <c r="G133" s="94">
        <v>2032434.53449575</v>
      </c>
      <c r="H133" s="108">
        <v>43</v>
      </c>
    </row>
    <row r="134" spans="1:8">
      <c r="A134" s="106" t="s">
        <v>6744</v>
      </c>
      <c r="B134" s="139" t="s">
        <v>6745</v>
      </c>
      <c r="C134" s="139" t="s">
        <v>6296</v>
      </c>
      <c r="D134" s="139" t="s">
        <v>6297</v>
      </c>
      <c r="E134" s="224">
        <v>747882</v>
      </c>
      <c r="F134" s="94">
        <f t="shared" si="1"/>
        <v>71.899769562578058</v>
      </c>
      <c r="G134" s="94">
        <v>53772543.460000001</v>
      </c>
      <c r="H134" s="108">
        <v>78</v>
      </c>
    </row>
    <row r="135" spans="1:8">
      <c r="A135" s="106" t="s">
        <v>6744</v>
      </c>
      <c r="B135" s="139" t="s">
        <v>6745</v>
      </c>
      <c r="C135" s="139" t="s">
        <v>6298</v>
      </c>
      <c r="D135" s="139" t="s">
        <v>6299</v>
      </c>
      <c r="E135" s="224">
        <v>236334</v>
      </c>
      <c r="F135" s="94">
        <f t="shared" ref="F135:F198" si="2">G135/E135</f>
        <v>32.651062098555435</v>
      </c>
      <c r="G135" s="94">
        <v>7716556.1100000003</v>
      </c>
      <c r="H135" s="108">
        <v>60</v>
      </c>
    </row>
    <row r="136" spans="1:8">
      <c r="A136" s="106" t="s">
        <v>6744</v>
      </c>
      <c r="B136" s="139" t="s">
        <v>6745</v>
      </c>
      <c r="C136" s="139" t="s">
        <v>6300</v>
      </c>
      <c r="D136" s="139" t="s">
        <v>6301</v>
      </c>
      <c r="E136" s="224">
        <v>36593</v>
      </c>
      <c r="F136" s="94">
        <f t="shared" si="2"/>
        <v>104.23990899898888</v>
      </c>
      <c r="G136" s="94">
        <v>3814450.99</v>
      </c>
      <c r="H136" s="108">
        <v>37</v>
      </c>
    </row>
    <row r="137" spans="1:8">
      <c r="A137" s="106" t="s">
        <v>6744</v>
      </c>
      <c r="B137" s="139" t="s">
        <v>6745</v>
      </c>
      <c r="C137" s="139" t="s">
        <v>6302</v>
      </c>
      <c r="D137" s="139" t="s">
        <v>6303</v>
      </c>
      <c r="E137" s="224">
        <v>56078</v>
      </c>
      <c r="F137" s="94">
        <f t="shared" si="2"/>
        <v>35.072336388601592</v>
      </c>
      <c r="G137" s="94">
        <v>1966786.48</v>
      </c>
      <c r="H137" s="108">
        <v>31</v>
      </c>
    </row>
    <row r="138" spans="1:8">
      <c r="A138" s="106" t="s">
        <v>6744</v>
      </c>
      <c r="B138" s="139" t="s">
        <v>6745</v>
      </c>
      <c r="C138" s="139" t="s">
        <v>6304</v>
      </c>
      <c r="D138" s="139" t="s">
        <v>6305</v>
      </c>
      <c r="E138" s="224">
        <v>20065</v>
      </c>
      <c r="F138" s="94">
        <f t="shared" si="2"/>
        <v>106.43452276398456</v>
      </c>
      <c r="G138" s="94">
        <v>2135608.6992593501</v>
      </c>
      <c r="H138" s="108">
        <v>16</v>
      </c>
    </row>
    <row r="139" spans="1:8">
      <c r="A139" s="106" t="s">
        <v>6744</v>
      </c>
      <c r="B139" s="139" t="s">
        <v>6745</v>
      </c>
      <c r="C139" s="139" t="s">
        <v>6306</v>
      </c>
      <c r="D139" s="139" t="s">
        <v>6307</v>
      </c>
      <c r="E139" s="224">
        <v>17003</v>
      </c>
      <c r="F139" s="94">
        <f t="shared" si="2"/>
        <v>39.535687282110452</v>
      </c>
      <c r="G139" s="94">
        <v>672225.29085772403</v>
      </c>
      <c r="H139" s="108">
        <v>13</v>
      </c>
    </row>
    <row r="140" spans="1:8">
      <c r="A140" s="106" t="s">
        <v>6744</v>
      </c>
      <c r="B140" s="139" t="s">
        <v>6745</v>
      </c>
      <c r="C140" s="139" t="s">
        <v>6308</v>
      </c>
      <c r="D140" s="139" t="s">
        <v>6309</v>
      </c>
      <c r="E140" s="224">
        <v>52074</v>
      </c>
      <c r="F140" s="94">
        <f t="shared" si="2"/>
        <v>31.727733450771019</v>
      </c>
      <c r="G140" s="94">
        <v>1652189.9917154501</v>
      </c>
      <c r="H140" s="108">
        <v>11</v>
      </c>
    </row>
    <row r="141" spans="1:8">
      <c r="A141" s="106" t="s">
        <v>6744</v>
      </c>
      <c r="B141" s="139" t="s">
        <v>6745</v>
      </c>
      <c r="C141" s="139" t="s">
        <v>6310</v>
      </c>
      <c r="D141" s="139" t="s">
        <v>6311</v>
      </c>
      <c r="E141" s="224">
        <v>2652</v>
      </c>
      <c r="F141" s="94">
        <f t="shared" si="2"/>
        <v>44.657735682227752</v>
      </c>
      <c r="G141" s="94">
        <v>118432.31502926799</v>
      </c>
      <c r="H141" s="108">
        <v>7</v>
      </c>
    </row>
    <row r="142" spans="1:8">
      <c r="A142" s="106" t="s">
        <v>6744</v>
      </c>
      <c r="B142" s="139" t="s">
        <v>6745</v>
      </c>
      <c r="C142" s="139" t="s">
        <v>6312</v>
      </c>
      <c r="D142" s="139" t="s">
        <v>6313</v>
      </c>
      <c r="E142" s="224">
        <v>2892</v>
      </c>
      <c r="F142" s="94">
        <f t="shared" si="2"/>
        <v>63.79980636237898</v>
      </c>
      <c r="G142" s="94">
        <v>184509.04</v>
      </c>
      <c r="H142" s="108">
        <v>5</v>
      </c>
    </row>
    <row r="143" spans="1:8">
      <c r="A143" s="106" t="s">
        <v>6744</v>
      </c>
      <c r="B143" s="139" t="s">
        <v>6745</v>
      </c>
      <c r="C143" s="139" t="s">
        <v>6314</v>
      </c>
      <c r="D143" s="139" t="s">
        <v>6315</v>
      </c>
      <c r="E143" s="224">
        <v>613</v>
      </c>
      <c r="F143" s="94">
        <f t="shared" si="2"/>
        <v>205.43011419249592</v>
      </c>
      <c r="G143" s="94">
        <v>125928.66</v>
      </c>
      <c r="H143" s="108">
        <v>4</v>
      </c>
    </row>
    <row r="144" spans="1:8">
      <c r="A144" s="106" t="s">
        <v>6744</v>
      </c>
      <c r="B144" s="139" t="s">
        <v>6745</v>
      </c>
      <c r="C144" s="139" t="s">
        <v>6316</v>
      </c>
      <c r="D144" s="139" t="s">
        <v>6317</v>
      </c>
      <c r="E144" s="224">
        <v>1293</v>
      </c>
      <c r="F144" s="94">
        <f t="shared" si="2"/>
        <v>101.33763341067285</v>
      </c>
      <c r="G144" s="94">
        <v>131029.56</v>
      </c>
      <c r="H144" s="108">
        <v>4</v>
      </c>
    </row>
    <row r="145" spans="1:8">
      <c r="A145" s="106" t="s">
        <v>6744</v>
      </c>
      <c r="B145" s="139" t="s">
        <v>6745</v>
      </c>
      <c r="C145" s="139" t="s">
        <v>6318</v>
      </c>
      <c r="D145" s="139" t="s">
        <v>6319</v>
      </c>
      <c r="E145" s="224">
        <v>10235</v>
      </c>
      <c r="F145" s="94">
        <f t="shared" si="2"/>
        <v>11.327951148021494</v>
      </c>
      <c r="G145" s="94">
        <v>115941.58</v>
      </c>
      <c r="H145" s="108">
        <v>4</v>
      </c>
    </row>
    <row r="146" spans="1:8">
      <c r="A146" s="106" t="s">
        <v>6744</v>
      </c>
      <c r="B146" s="139" t="s">
        <v>6745</v>
      </c>
      <c r="C146" s="139" t="s">
        <v>6320</v>
      </c>
      <c r="D146" s="139" t="s">
        <v>6321</v>
      </c>
      <c r="E146" s="224">
        <v>16045</v>
      </c>
      <c r="F146" s="94">
        <f t="shared" si="2"/>
        <v>139.44596260517295</v>
      </c>
      <c r="G146" s="94">
        <v>2237410.4700000002</v>
      </c>
      <c r="H146" s="108">
        <v>7</v>
      </c>
    </row>
    <row r="147" spans="1:8">
      <c r="A147" s="106" t="s">
        <v>6744</v>
      </c>
      <c r="B147" s="139" t="s">
        <v>6745</v>
      </c>
      <c r="C147" s="139" t="s">
        <v>6322</v>
      </c>
      <c r="D147" s="139" t="s">
        <v>6323</v>
      </c>
      <c r="E147" s="224">
        <v>5122</v>
      </c>
      <c r="F147" s="94">
        <f t="shared" si="2"/>
        <v>70.01345763373682</v>
      </c>
      <c r="G147" s="94">
        <v>358608.93</v>
      </c>
      <c r="H147" s="108">
        <v>3</v>
      </c>
    </row>
    <row r="148" spans="1:8">
      <c r="A148" s="106" t="s">
        <v>6744</v>
      </c>
      <c r="B148" s="139" t="s">
        <v>6745</v>
      </c>
      <c r="C148" s="139" t="s">
        <v>6324</v>
      </c>
      <c r="D148" s="139" t="s">
        <v>6325</v>
      </c>
      <c r="E148" s="224">
        <v>192</v>
      </c>
      <c r="F148" s="94">
        <f t="shared" si="2"/>
        <v>65.72</v>
      </c>
      <c r="G148" s="94">
        <v>12618.24</v>
      </c>
      <c r="H148" s="108">
        <v>1</v>
      </c>
    </row>
    <row r="149" spans="1:8">
      <c r="A149" s="106" t="s">
        <v>6744</v>
      </c>
      <c r="B149" s="139" t="s">
        <v>6745</v>
      </c>
      <c r="C149" s="139" t="s">
        <v>6326</v>
      </c>
      <c r="D149" s="139" t="s">
        <v>6327</v>
      </c>
      <c r="E149" s="224">
        <v>362</v>
      </c>
      <c r="F149" s="94">
        <f t="shared" si="2"/>
        <v>16.43</v>
      </c>
      <c r="G149" s="94">
        <v>5947.66</v>
      </c>
      <c r="H149" s="108">
        <v>1</v>
      </c>
    </row>
    <row r="150" spans="1:8">
      <c r="A150" s="106" t="s">
        <v>6744</v>
      </c>
      <c r="B150" s="139" t="s">
        <v>6745</v>
      </c>
      <c r="C150" s="139" t="s">
        <v>6328</v>
      </c>
      <c r="D150" s="139" t="s">
        <v>6329</v>
      </c>
      <c r="E150" s="224">
        <v>6741</v>
      </c>
      <c r="F150" s="94">
        <f t="shared" si="2"/>
        <v>65.479093606289865</v>
      </c>
      <c r="G150" s="94">
        <v>441394.57</v>
      </c>
      <c r="H150" s="108">
        <v>4</v>
      </c>
    </row>
    <row r="151" spans="1:8">
      <c r="A151" s="106" t="s">
        <v>6744</v>
      </c>
      <c r="B151" s="139" t="s">
        <v>6745</v>
      </c>
      <c r="C151" s="139" t="s">
        <v>6330</v>
      </c>
      <c r="D151" s="139" t="s">
        <v>6331</v>
      </c>
      <c r="E151" s="224">
        <v>7050</v>
      </c>
      <c r="F151" s="94">
        <f t="shared" si="2"/>
        <v>9.9166808510638305</v>
      </c>
      <c r="G151" s="94">
        <v>69912.600000000006</v>
      </c>
      <c r="H151" s="108">
        <v>3</v>
      </c>
    </row>
    <row r="152" spans="1:8">
      <c r="A152" s="106" t="s">
        <v>6744</v>
      </c>
      <c r="B152" s="139" t="s">
        <v>6745</v>
      </c>
      <c r="C152" s="139" t="s">
        <v>6332</v>
      </c>
      <c r="D152" s="139" t="s">
        <v>6333</v>
      </c>
      <c r="E152" s="224">
        <v>162</v>
      </c>
      <c r="F152" s="94">
        <f t="shared" si="2"/>
        <v>73.38</v>
      </c>
      <c r="G152" s="94">
        <v>11887.56</v>
      </c>
      <c r="H152" s="108">
        <v>1</v>
      </c>
    </row>
    <row r="153" spans="1:8">
      <c r="A153" s="106" t="s">
        <v>6744</v>
      </c>
      <c r="B153" s="139" t="s">
        <v>6745</v>
      </c>
      <c r="C153" s="139" t="s">
        <v>6334</v>
      </c>
      <c r="D153" s="139" t="s">
        <v>6335</v>
      </c>
      <c r="E153" s="224">
        <v>2136</v>
      </c>
      <c r="F153" s="94">
        <f t="shared" si="2"/>
        <v>12.38</v>
      </c>
      <c r="G153" s="94">
        <v>26443.68</v>
      </c>
      <c r="H153" s="108">
        <v>1</v>
      </c>
    </row>
    <row r="154" spans="1:8">
      <c r="A154" s="106" t="s">
        <v>6744</v>
      </c>
      <c r="B154" s="139" t="s">
        <v>6745</v>
      </c>
      <c r="C154" s="139" t="s">
        <v>6336</v>
      </c>
      <c r="D154" s="139" t="s">
        <v>6337</v>
      </c>
      <c r="E154" s="224">
        <v>1387</v>
      </c>
      <c r="F154" s="94">
        <f t="shared" si="2"/>
        <v>56.26</v>
      </c>
      <c r="G154" s="94">
        <v>78032.62</v>
      </c>
      <c r="H154" s="108">
        <v>1</v>
      </c>
    </row>
    <row r="155" spans="1:8">
      <c r="A155" s="106" t="s">
        <v>6744</v>
      </c>
      <c r="B155" s="139" t="s">
        <v>6745</v>
      </c>
      <c r="C155" s="139" t="s">
        <v>6340</v>
      </c>
      <c r="D155" s="139" t="s">
        <v>6341</v>
      </c>
      <c r="E155" s="224">
        <v>7092</v>
      </c>
      <c r="F155" s="94">
        <f t="shared" si="2"/>
        <v>122.98096305696559</v>
      </c>
      <c r="G155" s="94">
        <v>872180.99</v>
      </c>
      <c r="H155" s="108">
        <v>7</v>
      </c>
    </row>
    <row r="156" spans="1:8">
      <c r="A156" s="106" t="s">
        <v>6744</v>
      </c>
      <c r="B156" s="139" t="s">
        <v>6745</v>
      </c>
      <c r="C156" s="139" t="s">
        <v>6342</v>
      </c>
      <c r="D156" s="139" t="s">
        <v>6343</v>
      </c>
      <c r="E156" s="224">
        <v>8844</v>
      </c>
      <c r="F156" s="94">
        <f t="shared" si="2"/>
        <v>21.12203527815468</v>
      </c>
      <c r="G156" s="94">
        <v>186803.28</v>
      </c>
      <c r="H156" s="108">
        <v>3</v>
      </c>
    </row>
    <row r="157" spans="1:8">
      <c r="A157" s="106" t="s">
        <v>6744</v>
      </c>
      <c r="B157" s="139" t="s">
        <v>6745</v>
      </c>
      <c r="C157" s="139" t="s">
        <v>6344</v>
      </c>
      <c r="D157" s="139" t="s">
        <v>6345</v>
      </c>
      <c r="E157" s="224">
        <v>586442</v>
      </c>
      <c r="F157" s="94">
        <f t="shared" si="2"/>
        <v>103.28606096238775</v>
      </c>
      <c r="G157" s="94">
        <v>60571284.162904598</v>
      </c>
      <c r="H157" s="108">
        <v>66</v>
      </c>
    </row>
    <row r="158" spans="1:8">
      <c r="A158" s="106" t="s">
        <v>6744</v>
      </c>
      <c r="B158" s="139" t="s">
        <v>6745</v>
      </c>
      <c r="C158" s="139" t="s">
        <v>6346</v>
      </c>
      <c r="D158" s="139" t="s">
        <v>6347</v>
      </c>
      <c r="E158" s="224">
        <v>355738</v>
      </c>
      <c r="F158" s="94">
        <f t="shared" si="2"/>
        <v>32.970514234927393</v>
      </c>
      <c r="G158" s="94">
        <v>11728864.792904601</v>
      </c>
      <c r="H158" s="108">
        <v>54</v>
      </c>
    </row>
    <row r="159" spans="1:8">
      <c r="A159" s="106" t="s">
        <v>6744</v>
      </c>
      <c r="B159" s="139" t="s">
        <v>6745</v>
      </c>
      <c r="C159" s="139" t="s">
        <v>6348</v>
      </c>
      <c r="D159" s="139" t="s">
        <v>6349</v>
      </c>
      <c r="E159" s="224">
        <v>56364</v>
      </c>
      <c r="F159" s="94">
        <f t="shared" si="2"/>
        <v>179.35061510893479</v>
      </c>
      <c r="G159" s="94">
        <v>10108918.07</v>
      </c>
      <c r="H159" s="108">
        <v>24</v>
      </c>
    </row>
    <row r="160" spans="1:8">
      <c r="A160" s="106" t="s">
        <v>6744</v>
      </c>
      <c r="B160" s="139" t="s">
        <v>6745</v>
      </c>
      <c r="C160" s="139" t="s">
        <v>6350</v>
      </c>
      <c r="D160" s="139" t="s">
        <v>6351</v>
      </c>
      <c r="E160" s="224">
        <v>17775</v>
      </c>
      <c r="F160" s="94">
        <f t="shared" si="2"/>
        <v>48.454915330520393</v>
      </c>
      <c r="G160" s="94">
        <v>861286.12</v>
      </c>
      <c r="H160" s="108">
        <v>14</v>
      </c>
    </row>
    <row r="161" spans="1:8">
      <c r="A161" s="106" t="s">
        <v>6744</v>
      </c>
      <c r="B161" s="139" t="s">
        <v>6745</v>
      </c>
      <c r="C161" s="139" t="s">
        <v>6352</v>
      </c>
      <c r="D161" s="139" t="s">
        <v>6353</v>
      </c>
      <c r="E161" s="224">
        <v>82146</v>
      </c>
      <c r="F161" s="94">
        <f t="shared" si="2"/>
        <v>82.978135857648212</v>
      </c>
      <c r="G161" s="94">
        <v>6816321.9481623704</v>
      </c>
      <c r="H161" s="108">
        <v>47</v>
      </c>
    </row>
    <row r="162" spans="1:8">
      <c r="A162" s="106" t="s">
        <v>6744</v>
      </c>
      <c r="B162" s="139" t="s">
        <v>6745</v>
      </c>
      <c r="C162" s="139" t="s">
        <v>6354</v>
      </c>
      <c r="D162" s="139" t="s">
        <v>6355</v>
      </c>
      <c r="E162" s="224">
        <v>69504</v>
      </c>
      <c r="F162" s="94">
        <f t="shared" si="2"/>
        <v>40.830419796277909</v>
      </c>
      <c r="G162" s="94">
        <v>2837877.4975204999</v>
      </c>
      <c r="H162" s="108">
        <v>36</v>
      </c>
    </row>
    <row r="163" spans="1:8">
      <c r="A163" s="106" t="s">
        <v>6744</v>
      </c>
      <c r="B163" s="139" t="s">
        <v>6745</v>
      </c>
      <c r="C163" s="139" t="s">
        <v>6360</v>
      </c>
      <c r="D163" s="139" t="s">
        <v>6361</v>
      </c>
      <c r="E163" s="224">
        <v>33186</v>
      </c>
      <c r="F163" s="94">
        <f t="shared" si="2"/>
        <v>45.648511721810401</v>
      </c>
      <c r="G163" s="94">
        <v>1514891.51</v>
      </c>
      <c r="H163" s="108">
        <v>19</v>
      </c>
    </row>
    <row r="164" spans="1:8">
      <c r="A164" s="106" t="s">
        <v>6744</v>
      </c>
      <c r="B164" s="139" t="s">
        <v>6745</v>
      </c>
      <c r="C164" s="139" t="s">
        <v>6362</v>
      </c>
      <c r="D164" s="139" t="s">
        <v>6363</v>
      </c>
      <c r="E164" s="224">
        <v>11422</v>
      </c>
      <c r="F164" s="94">
        <f t="shared" si="2"/>
        <v>16.7621852565225</v>
      </c>
      <c r="G164" s="94">
        <v>191457.68</v>
      </c>
      <c r="H164" s="108">
        <v>13</v>
      </c>
    </row>
    <row r="165" spans="1:8">
      <c r="A165" s="106" t="s">
        <v>6744</v>
      </c>
      <c r="B165" s="139" t="s">
        <v>6745</v>
      </c>
      <c r="C165" s="139" t="s">
        <v>6364</v>
      </c>
      <c r="D165" s="139" t="s">
        <v>6365</v>
      </c>
      <c r="E165" s="224">
        <v>879</v>
      </c>
      <c r="F165" s="94">
        <f t="shared" si="2"/>
        <v>40.675949943117182</v>
      </c>
      <c r="G165" s="94">
        <v>35754.160000000003</v>
      </c>
      <c r="H165" s="108">
        <v>9</v>
      </c>
    </row>
    <row r="166" spans="1:8">
      <c r="A166" s="106" t="s">
        <v>6744</v>
      </c>
      <c r="B166" s="139" t="s">
        <v>6745</v>
      </c>
      <c r="C166" s="139" t="s">
        <v>6366</v>
      </c>
      <c r="D166" s="139" t="s">
        <v>6367</v>
      </c>
      <c r="E166" s="224">
        <v>18408</v>
      </c>
      <c r="F166" s="94">
        <f t="shared" si="2"/>
        <v>13.91800032594524</v>
      </c>
      <c r="G166" s="94">
        <v>256202.55</v>
      </c>
      <c r="H166" s="108">
        <v>7</v>
      </c>
    </row>
    <row r="167" spans="1:8">
      <c r="A167" s="106" t="s">
        <v>6744</v>
      </c>
      <c r="B167" s="139" t="s">
        <v>6745</v>
      </c>
      <c r="C167" s="139" t="s">
        <v>6368</v>
      </c>
      <c r="D167" s="139" t="s">
        <v>6369</v>
      </c>
      <c r="E167" s="224">
        <v>843363</v>
      </c>
      <c r="F167" s="94">
        <f t="shared" si="2"/>
        <v>63.420569859427438</v>
      </c>
      <c r="G167" s="94">
        <v>53486562.0583563</v>
      </c>
      <c r="H167" s="108">
        <v>80</v>
      </c>
    </row>
    <row r="168" spans="1:8">
      <c r="A168" s="106" t="s">
        <v>6744</v>
      </c>
      <c r="B168" s="139" t="s">
        <v>6745</v>
      </c>
      <c r="C168" s="139" t="s">
        <v>6370</v>
      </c>
      <c r="D168" s="139" t="s">
        <v>6371</v>
      </c>
      <c r="E168" s="224">
        <v>118865</v>
      </c>
      <c r="F168" s="94">
        <f t="shared" si="2"/>
        <v>34.661532635121191</v>
      </c>
      <c r="G168" s="94">
        <v>4120043.07667368</v>
      </c>
      <c r="H168" s="108">
        <v>71</v>
      </c>
    </row>
    <row r="169" spans="1:8">
      <c r="A169" s="106" t="s">
        <v>6744</v>
      </c>
      <c r="B169" s="139" t="s">
        <v>6745</v>
      </c>
      <c r="C169" s="139" t="s">
        <v>6372</v>
      </c>
      <c r="D169" s="139" t="s">
        <v>6373</v>
      </c>
      <c r="E169" s="224">
        <v>517</v>
      </c>
      <c r="F169" s="94">
        <f t="shared" si="2"/>
        <v>124.86336557059961</v>
      </c>
      <c r="G169" s="94">
        <v>64554.36</v>
      </c>
      <c r="H169" s="108">
        <v>22</v>
      </c>
    </row>
    <row r="170" spans="1:8">
      <c r="A170" s="106" t="s">
        <v>6744</v>
      </c>
      <c r="B170" s="139" t="s">
        <v>6745</v>
      </c>
      <c r="C170" s="139" t="s">
        <v>6374</v>
      </c>
      <c r="D170" s="139" t="s">
        <v>6375</v>
      </c>
      <c r="E170" s="224">
        <v>57</v>
      </c>
      <c r="F170" s="94">
        <f t="shared" si="2"/>
        <v>155.559649122807</v>
      </c>
      <c r="G170" s="94">
        <v>8866.9</v>
      </c>
      <c r="H170" s="108">
        <v>12</v>
      </c>
    </row>
    <row r="171" spans="1:8">
      <c r="A171" s="106" t="s">
        <v>6744</v>
      </c>
      <c r="B171" s="139" t="s">
        <v>6745</v>
      </c>
      <c r="C171" s="139" t="s">
        <v>6378</v>
      </c>
      <c r="D171" s="139" t="s">
        <v>6379</v>
      </c>
      <c r="E171" s="224">
        <v>5608</v>
      </c>
      <c r="F171" s="94">
        <f t="shared" si="2"/>
        <v>9.99</v>
      </c>
      <c r="G171" s="94">
        <v>56023.92</v>
      </c>
      <c r="H171" s="108">
        <v>1</v>
      </c>
    </row>
    <row r="172" spans="1:8">
      <c r="A172" s="106" t="s">
        <v>6744</v>
      </c>
      <c r="B172" s="139" t="s">
        <v>6745</v>
      </c>
      <c r="C172" s="139" t="s">
        <v>6382</v>
      </c>
      <c r="D172" s="139" t="s">
        <v>6383</v>
      </c>
      <c r="E172" s="224">
        <v>498</v>
      </c>
      <c r="F172" s="94">
        <f t="shared" si="2"/>
        <v>22.5</v>
      </c>
      <c r="G172" s="94">
        <v>11205</v>
      </c>
      <c r="H172" s="108">
        <v>1</v>
      </c>
    </row>
    <row r="173" spans="1:8">
      <c r="A173" s="106" t="s">
        <v>6744</v>
      </c>
      <c r="B173" s="139" t="s">
        <v>6745</v>
      </c>
      <c r="C173" s="139" t="s">
        <v>6384</v>
      </c>
      <c r="D173" s="139" t="s">
        <v>6385</v>
      </c>
      <c r="E173" s="224">
        <v>482481</v>
      </c>
      <c r="F173" s="94">
        <f t="shared" si="2"/>
        <v>21.558689191906002</v>
      </c>
      <c r="G173" s="94">
        <v>10401657.92</v>
      </c>
      <c r="H173" s="108">
        <v>12</v>
      </c>
    </row>
    <row r="174" spans="1:8">
      <c r="A174" s="106" t="s">
        <v>6744</v>
      </c>
      <c r="B174" s="139" t="s">
        <v>6745</v>
      </c>
      <c r="C174" s="139" t="s">
        <v>6386</v>
      </c>
      <c r="D174" s="139" t="s">
        <v>6387</v>
      </c>
      <c r="E174" s="224">
        <v>2470</v>
      </c>
      <c r="F174" s="94">
        <f t="shared" si="2"/>
        <v>13.888858299595142</v>
      </c>
      <c r="G174" s="94">
        <v>34305.480000000003</v>
      </c>
      <c r="H174" s="108">
        <v>5</v>
      </c>
    </row>
    <row r="175" spans="1:8">
      <c r="A175" s="106" t="s">
        <v>6744</v>
      </c>
      <c r="B175" s="139" t="s">
        <v>6745</v>
      </c>
      <c r="C175" s="139" t="s">
        <v>6388</v>
      </c>
      <c r="D175" s="139" t="s">
        <v>6389</v>
      </c>
      <c r="E175" s="224">
        <v>9690</v>
      </c>
      <c r="F175" s="94">
        <f t="shared" si="2"/>
        <v>28.324633642930859</v>
      </c>
      <c r="G175" s="94">
        <v>274465.7</v>
      </c>
      <c r="H175" s="108">
        <v>4</v>
      </c>
    </row>
    <row r="176" spans="1:8">
      <c r="A176" s="106" t="s">
        <v>6744</v>
      </c>
      <c r="B176" s="139" t="s">
        <v>6745</v>
      </c>
      <c r="C176" s="139" t="s">
        <v>6390</v>
      </c>
      <c r="D176" s="139" t="s">
        <v>6391</v>
      </c>
      <c r="E176" s="224">
        <v>75</v>
      </c>
      <c r="F176" s="94">
        <f t="shared" si="2"/>
        <v>27.992000000000001</v>
      </c>
      <c r="G176" s="94">
        <v>2099.4</v>
      </c>
      <c r="H176" s="108">
        <v>2</v>
      </c>
    </row>
    <row r="177" spans="1:8">
      <c r="A177" s="106" t="s">
        <v>6744</v>
      </c>
      <c r="B177" s="139" t="s">
        <v>6745</v>
      </c>
      <c r="C177" s="139" t="s">
        <v>6392</v>
      </c>
      <c r="D177" s="139" t="s">
        <v>6393</v>
      </c>
      <c r="E177" s="224">
        <v>68976</v>
      </c>
      <c r="F177" s="94">
        <f t="shared" si="2"/>
        <v>81.863479326142425</v>
      </c>
      <c r="G177" s="94">
        <v>5646615.3499999996</v>
      </c>
      <c r="H177" s="108">
        <v>31</v>
      </c>
    </row>
    <row r="178" spans="1:8">
      <c r="A178" s="106" t="s">
        <v>6744</v>
      </c>
      <c r="B178" s="139" t="s">
        <v>6745</v>
      </c>
      <c r="C178" s="139" t="s">
        <v>6394</v>
      </c>
      <c r="D178" s="139" t="s">
        <v>6395</v>
      </c>
      <c r="E178" s="224">
        <v>42994</v>
      </c>
      <c r="F178" s="94">
        <f t="shared" si="2"/>
        <v>28.506024096385541</v>
      </c>
      <c r="G178" s="94">
        <v>1225588</v>
      </c>
      <c r="H178" s="108">
        <v>22</v>
      </c>
    </row>
    <row r="179" spans="1:8">
      <c r="A179" s="106" t="s">
        <v>6744</v>
      </c>
      <c r="B179" s="139" t="s">
        <v>6745</v>
      </c>
      <c r="C179" s="139" t="s">
        <v>6396</v>
      </c>
      <c r="D179" s="139" t="s">
        <v>6397</v>
      </c>
      <c r="E179" s="224">
        <v>6255</v>
      </c>
      <c r="F179" s="94">
        <f t="shared" si="2"/>
        <v>77.630270183852929</v>
      </c>
      <c r="G179" s="94">
        <v>485577.34</v>
      </c>
      <c r="H179" s="108">
        <v>12</v>
      </c>
    </row>
    <row r="180" spans="1:8">
      <c r="A180" s="106" t="s">
        <v>6744</v>
      </c>
      <c r="B180" s="139" t="s">
        <v>6745</v>
      </c>
      <c r="C180" s="139" t="s">
        <v>6398</v>
      </c>
      <c r="D180" s="139" t="s">
        <v>6399</v>
      </c>
      <c r="E180" s="224">
        <v>6929</v>
      </c>
      <c r="F180" s="94">
        <f t="shared" si="2"/>
        <v>29.980883244335402</v>
      </c>
      <c r="G180" s="94">
        <v>207737.54</v>
      </c>
      <c r="H180" s="108">
        <v>11</v>
      </c>
    </row>
    <row r="181" spans="1:8">
      <c r="A181" s="106" t="s">
        <v>6744</v>
      </c>
      <c r="B181" s="139" t="s">
        <v>6745</v>
      </c>
      <c r="C181" s="139" t="s">
        <v>6400</v>
      </c>
      <c r="D181" s="139" t="s">
        <v>6401</v>
      </c>
      <c r="E181" s="224">
        <v>1146584</v>
      </c>
      <c r="F181" s="94">
        <f t="shared" si="2"/>
        <v>69.514893649309599</v>
      </c>
      <c r="G181" s="94">
        <v>79704664.819999993</v>
      </c>
      <c r="H181" s="108">
        <v>83</v>
      </c>
    </row>
    <row r="182" spans="1:8">
      <c r="A182" s="106" t="s">
        <v>6744</v>
      </c>
      <c r="B182" s="139" t="s">
        <v>6745</v>
      </c>
      <c r="C182" s="139" t="s">
        <v>6402</v>
      </c>
      <c r="D182" s="139" t="s">
        <v>6403</v>
      </c>
      <c r="E182" s="224">
        <v>183459</v>
      </c>
      <c r="F182" s="94">
        <f t="shared" si="2"/>
        <v>38.182109790198353</v>
      </c>
      <c r="G182" s="94">
        <v>7004851.6799999997</v>
      </c>
      <c r="H182" s="108">
        <v>54</v>
      </c>
    </row>
    <row r="183" spans="1:8">
      <c r="A183" s="106" t="s">
        <v>6744</v>
      </c>
      <c r="B183" s="139" t="s">
        <v>6745</v>
      </c>
      <c r="C183" s="139" t="s">
        <v>6404</v>
      </c>
      <c r="D183" s="139" t="s">
        <v>6405</v>
      </c>
      <c r="E183" s="224">
        <v>262915</v>
      </c>
      <c r="F183" s="94">
        <f t="shared" si="2"/>
        <v>106.21274735180572</v>
      </c>
      <c r="G183" s="94">
        <v>27924924.469999999</v>
      </c>
      <c r="H183" s="108">
        <v>53</v>
      </c>
    </row>
    <row r="184" spans="1:8">
      <c r="A184" s="106" t="s">
        <v>6744</v>
      </c>
      <c r="B184" s="139" t="s">
        <v>6745</v>
      </c>
      <c r="C184" s="139" t="s">
        <v>6406</v>
      </c>
      <c r="D184" s="139" t="s">
        <v>6407</v>
      </c>
      <c r="E184" s="224">
        <v>148713</v>
      </c>
      <c r="F184" s="94">
        <f t="shared" si="2"/>
        <v>37.676931001324704</v>
      </c>
      <c r="G184" s="94">
        <v>5603049.4400000004</v>
      </c>
      <c r="H184" s="108">
        <v>39</v>
      </c>
    </row>
    <row r="185" spans="1:8">
      <c r="A185" s="106" t="s">
        <v>6744</v>
      </c>
      <c r="B185" s="139" t="s">
        <v>6745</v>
      </c>
      <c r="C185" s="139" t="s">
        <v>6518</v>
      </c>
      <c r="D185" s="139" t="s">
        <v>6519</v>
      </c>
      <c r="E185" s="224">
        <v>2409352</v>
      </c>
      <c r="F185" s="94">
        <f t="shared" si="2"/>
        <v>16.594012033110978</v>
      </c>
      <c r="G185" s="94">
        <v>39980816.079999998</v>
      </c>
      <c r="H185" s="108">
        <v>48</v>
      </c>
    </row>
    <row r="186" spans="1:8">
      <c r="A186" s="106" t="s">
        <v>6746</v>
      </c>
      <c r="B186" s="139" t="s">
        <v>6747</v>
      </c>
      <c r="C186" s="139" t="s">
        <v>6520</v>
      </c>
      <c r="D186" s="139" t="s">
        <v>6521</v>
      </c>
      <c r="E186" s="224">
        <v>44868</v>
      </c>
      <c r="F186" s="94">
        <f t="shared" si="2"/>
        <v>122.11229401596192</v>
      </c>
      <c r="G186" s="94">
        <v>5478934.4079081798</v>
      </c>
      <c r="H186" s="108">
        <v>57</v>
      </c>
    </row>
    <row r="187" spans="1:8">
      <c r="A187" s="106" t="s">
        <v>6746</v>
      </c>
      <c r="B187" s="139" t="s">
        <v>6747</v>
      </c>
      <c r="C187" s="139" t="s">
        <v>6522</v>
      </c>
      <c r="D187" s="139" t="s">
        <v>6523</v>
      </c>
      <c r="E187" s="224">
        <v>29252</v>
      </c>
      <c r="F187" s="94">
        <f t="shared" si="2"/>
        <v>268.87401758927291</v>
      </c>
      <c r="G187" s="94">
        <v>7865102.7625214104</v>
      </c>
      <c r="H187" s="108">
        <v>57</v>
      </c>
    </row>
    <row r="188" spans="1:8">
      <c r="A188" s="106" t="s">
        <v>6746</v>
      </c>
      <c r="B188" s="139" t="s">
        <v>6747</v>
      </c>
      <c r="C188" s="139" t="s">
        <v>6524</v>
      </c>
      <c r="D188" s="139" t="s">
        <v>6525</v>
      </c>
      <c r="E188" s="224">
        <v>15955</v>
      </c>
      <c r="F188" s="94">
        <f t="shared" si="2"/>
        <v>268.08293623091384</v>
      </c>
      <c r="G188" s="94">
        <v>4277263.2475642301</v>
      </c>
      <c r="H188" s="108">
        <v>53</v>
      </c>
    </row>
    <row r="189" spans="1:8">
      <c r="A189" s="106" t="s">
        <v>6746</v>
      </c>
      <c r="B189" s="139" t="s">
        <v>6747</v>
      </c>
      <c r="C189" s="139" t="s">
        <v>6526</v>
      </c>
      <c r="D189" s="139" t="s">
        <v>6527</v>
      </c>
      <c r="E189" s="224">
        <v>11910</v>
      </c>
      <c r="F189" s="94">
        <f t="shared" si="2"/>
        <v>308.96558052632412</v>
      </c>
      <c r="G189" s="94">
        <v>3679780.06406852</v>
      </c>
      <c r="H189" s="108">
        <v>49</v>
      </c>
    </row>
    <row r="190" spans="1:8">
      <c r="A190" s="106" t="s">
        <v>6746</v>
      </c>
      <c r="B190" s="139" t="s">
        <v>6747</v>
      </c>
      <c r="C190" s="139" t="s">
        <v>6528</v>
      </c>
      <c r="D190" s="139" t="s">
        <v>6529</v>
      </c>
      <c r="E190" s="224">
        <v>33993</v>
      </c>
      <c r="F190" s="94">
        <f t="shared" si="2"/>
        <v>279.78751916056069</v>
      </c>
      <c r="G190" s="94">
        <v>9510817.1388249397</v>
      </c>
      <c r="H190" s="108">
        <v>48</v>
      </c>
    </row>
    <row r="191" spans="1:8">
      <c r="A191" s="106" t="s">
        <v>6746</v>
      </c>
      <c r="B191" s="139" t="s">
        <v>6747</v>
      </c>
      <c r="C191" s="139" t="s">
        <v>6530</v>
      </c>
      <c r="D191" s="139" t="s">
        <v>6531</v>
      </c>
      <c r="E191" s="224">
        <v>19292</v>
      </c>
      <c r="F191" s="94">
        <f t="shared" si="2"/>
        <v>406.94262409643994</v>
      </c>
      <c r="G191" s="94">
        <v>7850737.1040685195</v>
      </c>
      <c r="H191" s="108">
        <v>50</v>
      </c>
    </row>
    <row r="192" spans="1:8">
      <c r="A192" s="106" t="s">
        <v>6746</v>
      </c>
      <c r="B192" s="139" t="s">
        <v>6747</v>
      </c>
      <c r="C192" s="139" t="s">
        <v>6532</v>
      </c>
      <c r="D192" s="139" t="s">
        <v>6533</v>
      </c>
      <c r="E192" s="224">
        <v>10739</v>
      </c>
      <c r="F192" s="94">
        <f t="shared" si="2"/>
        <v>873.87227624394825</v>
      </c>
      <c r="G192" s="94">
        <v>9384514.3745837603</v>
      </c>
      <c r="H192" s="108">
        <v>50</v>
      </c>
    </row>
    <row r="193" spans="1:8">
      <c r="A193" s="106" t="s">
        <v>6746</v>
      </c>
      <c r="B193" s="139" t="s">
        <v>6747</v>
      </c>
      <c r="C193" s="139" t="s">
        <v>6534</v>
      </c>
      <c r="D193" s="139" t="s">
        <v>6535</v>
      </c>
      <c r="E193" s="224">
        <v>7151</v>
      </c>
      <c r="F193" s="94">
        <f t="shared" si="2"/>
        <v>1413.6672212553487</v>
      </c>
      <c r="G193" s="94">
        <v>10109134.299197</v>
      </c>
      <c r="H193" s="108">
        <v>47</v>
      </c>
    </row>
    <row r="194" spans="1:8">
      <c r="A194" s="106" t="s">
        <v>6746</v>
      </c>
      <c r="B194" s="139" t="s">
        <v>6747</v>
      </c>
      <c r="C194" s="58" t="s">
        <v>6536</v>
      </c>
      <c r="D194" s="139" t="s">
        <v>6537</v>
      </c>
      <c r="E194" s="221">
        <v>224646</v>
      </c>
      <c r="F194" s="94">
        <f t="shared" si="2"/>
        <v>45.532639775403524</v>
      </c>
      <c r="G194" s="57">
        <v>10228725.3949853</v>
      </c>
      <c r="H194" s="42">
        <v>40</v>
      </c>
    </row>
    <row r="195" spans="1:8">
      <c r="A195" s="106" t="s">
        <v>6746</v>
      </c>
      <c r="B195" s="139" t="s">
        <v>6747</v>
      </c>
      <c r="C195" s="58" t="s">
        <v>6538</v>
      </c>
      <c r="D195" s="139" t="s">
        <v>6539</v>
      </c>
      <c r="E195" s="221">
        <v>38715</v>
      </c>
      <c r="F195" s="94">
        <f t="shared" si="2"/>
        <v>138.50087653474932</v>
      </c>
      <c r="G195" s="57">
        <v>5362061.4350428199</v>
      </c>
      <c r="H195" s="42">
        <v>40</v>
      </c>
    </row>
    <row r="196" spans="1:8">
      <c r="A196" s="106" t="s">
        <v>6746</v>
      </c>
      <c r="B196" s="139" t="s">
        <v>6747</v>
      </c>
      <c r="C196" s="58" t="s">
        <v>6540</v>
      </c>
      <c r="D196" s="139" t="s">
        <v>6541</v>
      </c>
      <c r="E196" s="221">
        <v>21912</v>
      </c>
      <c r="F196" s="94">
        <f t="shared" si="2"/>
        <v>188.47363274143621</v>
      </c>
      <c r="G196" s="57">
        <v>4129834.2406303501</v>
      </c>
      <c r="H196" s="42">
        <v>29</v>
      </c>
    </row>
    <row r="197" spans="1:8">
      <c r="A197" s="55" t="s">
        <v>6746</v>
      </c>
      <c r="B197" s="139" t="s">
        <v>6747</v>
      </c>
      <c r="C197" s="58" t="s">
        <v>6542</v>
      </c>
      <c r="D197" s="139" t="s">
        <v>6543</v>
      </c>
      <c r="E197" s="221">
        <v>14789</v>
      </c>
      <c r="F197" s="94">
        <f t="shared" si="2"/>
        <v>67.020300223138818</v>
      </c>
      <c r="G197" s="57">
        <v>991163.22</v>
      </c>
      <c r="H197" s="42">
        <v>12</v>
      </c>
    </row>
    <row r="198" spans="1:8">
      <c r="A198" s="55" t="s">
        <v>6746</v>
      </c>
      <c r="B198" s="139" t="s">
        <v>6747</v>
      </c>
      <c r="C198" s="58" t="s">
        <v>6544</v>
      </c>
      <c r="D198" s="139" t="s">
        <v>6545</v>
      </c>
      <c r="E198" s="221">
        <v>7841</v>
      </c>
      <c r="F198" s="94">
        <f t="shared" si="2"/>
        <v>383.44917102410409</v>
      </c>
      <c r="G198" s="57">
        <v>3006624.95</v>
      </c>
      <c r="H198" s="42">
        <v>22</v>
      </c>
    </row>
    <row r="199" spans="1:8">
      <c r="A199" s="55" t="s">
        <v>6746</v>
      </c>
      <c r="B199" s="139" t="s">
        <v>6747</v>
      </c>
      <c r="C199" s="58" t="s">
        <v>6546</v>
      </c>
      <c r="D199" s="139" t="s">
        <v>6547</v>
      </c>
      <c r="E199" s="221">
        <v>1621</v>
      </c>
      <c r="F199" s="94">
        <f>G199/E199</f>
        <v>343.36956199876624</v>
      </c>
      <c r="G199" s="57">
        <v>556602.06000000006</v>
      </c>
      <c r="H199" s="42">
        <v>15</v>
      </c>
    </row>
    <row r="200" spans="1:8">
      <c r="A200" s="55" t="s">
        <v>6748</v>
      </c>
      <c r="B200" s="139" t="s">
        <v>6749</v>
      </c>
      <c r="C200" s="58" t="s">
        <v>6520</v>
      </c>
      <c r="D200" s="139" t="s">
        <v>6521</v>
      </c>
      <c r="E200" s="221">
        <v>4913</v>
      </c>
      <c r="F200" s="94">
        <f t="shared" ref="F200:F213" si="3">G200/E200</f>
        <v>207.60154656058214</v>
      </c>
      <c r="G200" s="57">
        <v>1019946.39825214</v>
      </c>
      <c r="H200" s="42">
        <v>46</v>
      </c>
    </row>
    <row r="201" spans="1:8">
      <c r="A201" s="55" t="s">
        <v>6748</v>
      </c>
      <c r="B201" s="139" t="s">
        <v>6749</v>
      </c>
      <c r="C201" s="58" t="s">
        <v>6522</v>
      </c>
      <c r="D201" s="139" t="s">
        <v>6523</v>
      </c>
      <c r="E201" s="221">
        <v>3789</v>
      </c>
      <c r="F201" s="94">
        <f t="shared" si="3"/>
        <v>308.0261801278121</v>
      </c>
      <c r="G201" s="57">
        <v>1167111.19650428</v>
      </c>
      <c r="H201" s="42">
        <v>48</v>
      </c>
    </row>
    <row r="202" spans="1:8">
      <c r="A202" s="55" t="s">
        <v>6748</v>
      </c>
      <c r="B202" s="139" t="s">
        <v>6749</v>
      </c>
      <c r="C202" s="58" t="s">
        <v>6524</v>
      </c>
      <c r="D202" s="139" t="s">
        <v>6525</v>
      </c>
      <c r="E202" s="221">
        <v>7362</v>
      </c>
      <c r="F202" s="94">
        <f t="shared" si="3"/>
        <v>302.39116205417281</v>
      </c>
      <c r="G202" s="57">
        <v>2226203.7350428202</v>
      </c>
      <c r="H202" s="42">
        <v>52</v>
      </c>
    </row>
    <row r="203" spans="1:8">
      <c r="A203" s="55" t="s">
        <v>6748</v>
      </c>
      <c r="B203" s="139" t="s">
        <v>6749</v>
      </c>
      <c r="C203" s="58" t="s">
        <v>6526</v>
      </c>
      <c r="D203" s="139" t="s">
        <v>6527</v>
      </c>
      <c r="E203" s="221">
        <v>1836</v>
      </c>
      <c r="F203" s="94">
        <f t="shared" si="3"/>
        <v>487.28384600256317</v>
      </c>
      <c r="G203" s="57">
        <v>894653.141260706</v>
      </c>
      <c r="H203" s="42">
        <v>48</v>
      </c>
    </row>
    <row r="204" spans="1:8">
      <c r="A204" s="55" t="s">
        <v>6748</v>
      </c>
      <c r="B204" s="139" t="s">
        <v>6749</v>
      </c>
      <c r="C204" s="58" t="s">
        <v>6528</v>
      </c>
      <c r="D204" s="139" t="s">
        <v>6529</v>
      </c>
      <c r="E204" s="221">
        <v>2541</v>
      </c>
      <c r="F204" s="94">
        <f t="shared" si="3"/>
        <v>537.42734381359696</v>
      </c>
      <c r="G204" s="57">
        <v>1365602.88063035</v>
      </c>
      <c r="H204" s="42">
        <v>38</v>
      </c>
    </row>
    <row r="205" spans="1:8">
      <c r="A205" s="55" t="s">
        <v>6748</v>
      </c>
      <c r="B205" s="139" t="s">
        <v>6749</v>
      </c>
      <c r="C205" s="58" t="s">
        <v>6530</v>
      </c>
      <c r="D205" s="139" t="s">
        <v>6531</v>
      </c>
      <c r="E205" s="221">
        <v>3429</v>
      </c>
      <c r="F205" s="94">
        <f t="shared" si="3"/>
        <v>536.02620935872267</v>
      </c>
      <c r="G205" s="57">
        <v>1838033.8718910599</v>
      </c>
      <c r="H205" s="42">
        <v>45</v>
      </c>
    </row>
    <row r="206" spans="1:8">
      <c r="A206" s="55" t="s">
        <v>6748</v>
      </c>
      <c r="B206" s="139" t="s">
        <v>6749</v>
      </c>
      <c r="C206" s="58" t="s">
        <v>6532</v>
      </c>
      <c r="D206" s="139" t="s">
        <v>6533</v>
      </c>
      <c r="E206" s="221">
        <v>5374</v>
      </c>
      <c r="F206" s="94">
        <f t="shared" si="3"/>
        <v>873.77640380880359</v>
      </c>
      <c r="G206" s="57">
        <v>4695674.3940685103</v>
      </c>
      <c r="H206" s="42">
        <v>49</v>
      </c>
    </row>
    <row r="207" spans="1:8">
      <c r="A207" s="55" t="s">
        <v>6748</v>
      </c>
      <c r="B207" s="139" t="s">
        <v>6749</v>
      </c>
      <c r="C207" s="58" t="s">
        <v>6534</v>
      </c>
      <c r="D207" s="139" t="s">
        <v>6535</v>
      </c>
      <c r="E207" s="221">
        <v>1068</v>
      </c>
      <c r="F207" s="94">
        <f t="shared" si="3"/>
        <v>1505.7140361707397</v>
      </c>
      <c r="G207" s="57">
        <v>1608102.5906303499</v>
      </c>
      <c r="H207" s="42">
        <v>42</v>
      </c>
    </row>
    <row r="208" spans="1:8">
      <c r="A208" s="55" t="s">
        <v>6748</v>
      </c>
      <c r="B208" s="139" t="s">
        <v>6749</v>
      </c>
      <c r="C208" s="58" t="s">
        <v>6536</v>
      </c>
      <c r="D208" s="139" t="s">
        <v>6537</v>
      </c>
      <c r="E208" s="221">
        <v>25438</v>
      </c>
      <c r="F208" s="94">
        <f t="shared" si="3"/>
        <v>61.350543980068799</v>
      </c>
      <c r="G208" s="57">
        <v>1560635.1377649901</v>
      </c>
      <c r="H208" s="42">
        <v>39</v>
      </c>
    </row>
    <row r="209" spans="1:8">
      <c r="A209" s="55" t="s">
        <v>6748</v>
      </c>
      <c r="B209" s="139" t="s">
        <v>6749</v>
      </c>
      <c r="C209" s="58" t="s">
        <v>6538</v>
      </c>
      <c r="D209" s="139" t="s">
        <v>6539</v>
      </c>
      <c r="E209" s="221">
        <v>3982</v>
      </c>
      <c r="F209" s="94">
        <f t="shared" si="3"/>
        <v>220.23179972483226</v>
      </c>
      <c r="G209" s="57">
        <v>876963.02650428202</v>
      </c>
      <c r="H209" s="42">
        <v>36</v>
      </c>
    </row>
    <row r="210" spans="1:8">
      <c r="A210" s="55" t="s">
        <v>6748</v>
      </c>
      <c r="B210" s="139" t="s">
        <v>6749</v>
      </c>
      <c r="C210" s="58" t="s">
        <v>6540</v>
      </c>
      <c r="D210" s="139" t="s">
        <v>6541</v>
      </c>
      <c r="E210" s="221">
        <v>3445</v>
      </c>
      <c r="F210" s="94">
        <f t="shared" si="3"/>
        <v>261.80913327317012</v>
      </c>
      <c r="G210" s="57">
        <v>901932.46412607096</v>
      </c>
      <c r="H210" s="42">
        <v>24</v>
      </c>
    </row>
    <row r="211" spans="1:8">
      <c r="A211" s="55" t="s">
        <v>6748</v>
      </c>
      <c r="B211" s="139" t="s">
        <v>6749</v>
      </c>
      <c r="C211" s="58" t="s">
        <v>6542</v>
      </c>
      <c r="D211" s="139" t="s">
        <v>6543</v>
      </c>
      <c r="E211" s="221">
        <v>1785</v>
      </c>
      <c r="F211" s="94">
        <f t="shared" si="3"/>
        <v>91.759736694677869</v>
      </c>
      <c r="G211" s="57">
        <v>163791.13</v>
      </c>
      <c r="H211" s="42">
        <v>12</v>
      </c>
    </row>
    <row r="212" spans="1:8">
      <c r="A212" s="55" t="s">
        <v>6748</v>
      </c>
      <c r="B212" s="139" t="s">
        <v>6749</v>
      </c>
      <c r="C212" s="58" t="s">
        <v>6544</v>
      </c>
      <c r="D212" s="139" t="s">
        <v>6545</v>
      </c>
      <c r="E212" s="221">
        <v>37454</v>
      </c>
      <c r="F212" s="94">
        <f t="shared" si="3"/>
        <v>322.5017656325092</v>
      </c>
      <c r="G212" s="57">
        <v>12078981.130000001</v>
      </c>
      <c r="H212" s="42">
        <v>23</v>
      </c>
    </row>
    <row r="213" spans="1:8" ht="10.5" thickBot="1">
      <c r="A213" s="59" t="s">
        <v>6748</v>
      </c>
      <c r="B213" s="327" t="s">
        <v>6749</v>
      </c>
      <c r="C213" s="62" t="s">
        <v>6546</v>
      </c>
      <c r="D213" s="327" t="s">
        <v>6547</v>
      </c>
      <c r="E213" s="228">
        <v>401</v>
      </c>
      <c r="F213" s="273">
        <f t="shared" si="3"/>
        <v>606.97321695760604</v>
      </c>
      <c r="G213" s="61">
        <v>243396.26</v>
      </c>
      <c r="H213" s="43">
        <v>14</v>
      </c>
    </row>
  </sheetData>
  <autoFilter ref="A5:H198" xr:uid="{00000000-0009-0000-0000-000022000000}"/>
  <hyperlinks>
    <hyperlink ref="A1" location="Index!A1" display="Back to Index" xr:uid="{23487FB9-0D35-4F30-AEB6-CCDE473AC5E7}"/>
  </hyperlinks>
  <pageMargins left="0.7" right="0.7" top="0.75" bottom="0.75" header="0.3" footer="0.3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27">
    <tabColor theme="0" tint="-0.499984740745262"/>
  </sheetPr>
  <dimension ref="A1:G9"/>
  <sheetViews>
    <sheetView zoomScaleNormal="100" workbookViewId="0">
      <pane xSplit="2" ySplit="5" topLeftCell="C6" activePane="bottomRight" state="frozen"/>
      <selection pane="bottomRight" activeCell="B1" sqref="B1"/>
      <selection pane="bottomLeft" activeCell="B2" sqref="B2"/>
      <selection pane="topRight" activeCell="B2" sqref="B2"/>
    </sheetView>
  </sheetViews>
  <sheetFormatPr defaultColWidth="9.140625" defaultRowHeight="9.9499999999999993"/>
  <cols>
    <col min="1" max="1" width="16.28515625" style="28" bestFit="1" customWidth="1"/>
    <col min="2" max="2" width="40.85546875" style="28" customWidth="1"/>
    <col min="3" max="3" width="11" style="28" customWidth="1"/>
    <col min="4" max="4" width="14.85546875" style="28" bestFit="1" customWidth="1"/>
    <col min="5" max="5" width="16.85546875" style="28" bestFit="1" customWidth="1"/>
    <col min="6" max="6" width="14.28515625" style="28" bestFit="1" customWidth="1"/>
    <col min="7" max="7" width="18.85546875" style="48" bestFit="1" customWidth="1"/>
    <col min="8" max="8" width="13.7109375" style="28" customWidth="1"/>
    <col min="9" max="9" width="13.85546875" style="28" customWidth="1"/>
    <col min="10" max="16384" width="9.140625" style="28"/>
  </cols>
  <sheetData>
    <row r="1" spans="1:6" ht="10.5">
      <c r="A1" s="44" t="s">
        <v>78</v>
      </c>
      <c r="B1" s="123" t="s">
        <v>6548</v>
      </c>
      <c r="C1" s="65"/>
      <c r="D1" s="65"/>
      <c r="E1" s="65"/>
      <c r="F1" s="65"/>
    </row>
    <row r="2" spans="1:6">
      <c r="B2" s="28" t="s">
        <v>6750</v>
      </c>
    </row>
    <row r="4" spans="1:6" ht="10.5" thickBot="1"/>
    <row r="5" spans="1:6" ht="21.6" thickBot="1">
      <c r="A5" s="66" t="s">
        <v>5907</v>
      </c>
      <c r="B5" s="126" t="s">
        <v>89</v>
      </c>
      <c r="C5" s="69" t="s">
        <v>90</v>
      </c>
      <c r="D5" s="69" t="s">
        <v>6551</v>
      </c>
      <c r="E5" s="69" t="s">
        <v>5</v>
      </c>
      <c r="F5" s="70" t="s">
        <v>6553</v>
      </c>
    </row>
    <row r="6" spans="1:6">
      <c r="A6" s="71" t="s">
        <v>5997</v>
      </c>
      <c r="B6" s="146" t="s">
        <v>5998</v>
      </c>
      <c r="C6" s="129">
        <v>10039191</v>
      </c>
      <c r="D6" s="316">
        <f>E6/C6</f>
        <v>7.3288516006917295</v>
      </c>
      <c r="E6" s="148">
        <v>73575741.030000001</v>
      </c>
      <c r="F6" s="113">
        <v>11</v>
      </c>
    </row>
    <row r="7" spans="1:6">
      <c r="A7" s="76" t="s">
        <v>5999</v>
      </c>
      <c r="B7" s="147" t="s">
        <v>6000</v>
      </c>
      <c r="C7" s="78">
        <v>799332</v>
      </c>
      <c r="D7" s="79">
        <f>E7/C7</f>
        <v>47.490809075578106</v>
      </c>
      <c r="E7" s="79">
        <v>37960923.399999999</v>
      </c>
      <c r="F7" s="80">
        <v>11</v>
      </c>
    </row>
    <row r="8" spans="1:6">
      <c r="A8" s="76" t="s">
        <v>6003</v>
      </c>
      <c r="B8" s="147" t="s">
        <v>6004</v>
      </c>
      <c r="C8" s="78">
        <v>2480819</v>
      </c>
      <c r="D8" s="79">
        <f>E8/C8</f>
        <v>209.38318910005123</v>
      </c>
      <c r="E8" s="79">
        <v>519441793.80000001</v>
      </c>
      <c r="F8" s="80">
        <v>11</v>
      </c>
    </row>
    <row r="9" spans="1:6" ht="10.5" thickBot="1">
      <c r="A9" s="81" t="s">
        <v>6005</v>
      </c>
      <c r="B9" s="153" t="s">
        <v>6006</v>
      </c>
      <c r="C9" s="83">
        <v>5421377</v>
      </c>
      <c r="D9" s="84">
        <f>E9/C9</f>
        <v>257.3363704368835</v>
      </c>
      <c r="E9" s="84">
        <v>1395117479.95</v>
      </c>
      <c r="F9" s="85">
        <v>11</v>
      </c>
    </row>
  </sheetData>
  <autoFilter ref="A5:F5" xr:uid="{00000000-0009-0000-0000-000023000000}"/>
  <hyperlinks>
    <hyperlink ref="A1" location="Index!A1" display="Back to Index" xr:uid="{1813DC13-93F9-4953-BAF2-05971B30322A}"/>
  </hyperlinks>
  <pageMargins left="0.7" right="0.7" top="0.75" bottom="0.75" header="0.3" footer="0.3"/>
  <pageSetup paperSize="9" orientation="portrait" verticalDpi="0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28">
    <tabColor theme="0" tint="-0.499984740745262"/>
  </sheetPr>
  <dimension ref="A1:G21"/>
  <sheetViews>
    <sheetView zoomScaleNormal="100" workbookViewId="0">
      <pane xSplit="2" ySplit="5" topLeftCell="C6" activePane="bottomRight" state="frozen"/>
      <selection pane="bottomRight" activeCell="B1" sqref="B1"/>
      <selection pane="bottomLeft" activeCell="B2" sqref="B2"/>
      <selection pane="topRight" activeCell="B2" sqref="B2"/>
    </sheetView>
  </sheetViews>
  <sheetFormatPr defaultColWidth="9.140625" defaultRowHeight="9.9499999999999993"/>
  <cols>
    <col min="1" max="1" width="15.140625" style="87" bestFit="1" customWidth="1"/>
    <col min="2" max="2" width="60.28515625" style="87" customWidth="1"/>
    <col min="3" max="3" width="13.85546875" style="87" bestFit="1" customWidth="1"/>
    <col min="4" max="4" width="13.28515625" style="87" bestFit="1" customWidth="1"/>
    <col min="5" max="5" width="15" style="87" bestFit="1" customWidth="1"/>
    <col min="6" max="6" width="15.42578125" style="87" bestFit="1" customWidth="1"/>
    <col min="7" max="7" width="16.140625" style="48" bestFit="1" customWidth="1"/>
    <col min="8" max="16384" width="9.140625" style="87"/>
  </cols>
  <sheetData>
    <row r="1" spans="1:6" ht="10.5">
      <c r="A1" s="44" t="s">
        <v>78</v>
      </c>
      <c r="B1" s="123" t="s">
        <v>6548</v>
      </c>
      <c r="C1" s="86"/>
      <c r="E1" s="86"/>
    </row>
    <row r="2" spans="1:6">
      <c r="B2" s="87" t="s">
        <v>6751</v>
      </c>
    </row>
    <row r="4" spans="1:6" ht="10.5" thickBot="1"/>
    <row r="5" spans="1:6" ht="21.6" thickBot="1">
      <c r="A5" s="66" t="s">
        <v>5907</v>
      </c>
      <c r="B5" s="145" t="s">
        <v>89</v>
      </c>
      <c r="C5" s="68" t="s">
        <v>6752</v>
      </c>
      <c r="D5" s="69" t="s">
        <v>6551</v>
      </c>
      <c r="E5" s="69" t="s">
        <v>5</v>
      </c>
      <c r="F5" s="70" t="s">
        <v>6648</v>
      </c>
    </row>
    <row r="6" spans="1:6">
      <c r="A6" s="140" t="s">
        <v>6007</v>
      </c>
      <c r="B6" s="142" t="s">
        <v>6008</v>
      </c>
      <c r="C6" s="73">
        <v>586</v>
      </c>
      <c r="D6" s="317">
        <f>E6/C6</f>
        <v>3193.6507508532422</v>
      </c>
      <c r="E6" s="74">
        <v>1871479.34</v>
      </c>
      <c r="F6" s="75">
        <v>27</v>
      </c>
    </row>
    <row r="7" spans="1:6">
      <c r="A7" s="76" t="s">
        <v>6009</v>
      </c>
      <c r="B7" s="77" t="s">
        <v>6010</v>
      </c>
      <c r="C7" s="78">
        <v>63</v>
      </c>
      <c r="D7" s="115">
        <f t="shared" ref="D7:D21" si="0">E7/C7</f>
        <v>4287.9349206349207</v>
      </c>
      <c r="E7" s="79">
        <v>270139.90000000002</v>
      </c>
      <c r="F7" s="80">
        <v>15</v>
      </c>
    </row>
    <row r="8" spans="1:6">
      <c r="A8" s="76" t="s">
        <v>6011</v>
      </c>
      <c r="B8" s="77" t="s">
        <v>6012</v>
      </c>
      <c r="C8" s="78">
        <v>148</v>
      </c>
      <c r="D8" s="115">
        <f t="shared" si="0"/>
        <v>6427.0216891891887</v>
      </c>
      <c r="E8" s="79">
        <v>951199.21</v>
      </c>
      <c r="F8" s="80">
        <v>20</v>
      </c>
    </row>
    <row r="9" spans="1:6">
      <c r="A9" s="76" t="s">
        <v>6013</v>
      </c>
      <c r="B9" s="77" t="s">
        <v>6014</v>
      </c>
      <c r="C9" s="78">
        <v>599</v>
      </c>
      <c r="D9" s="115">
        <f t="shared" si="0"/>
        <v>4622.4365108514194</v>
      </c>
      <c r="E9" s="79">
        <v>2768839.47</v>
      </c>
      <c r="F9" s="80">
        <v>26</v>
      </c>
    </row>
    <row r="10" spans="1:6">
      <c r="A10" s="76" t="s">
        <v>6015</v>
      </c>
      <c r="B10" s="77" t="s">
        <v>6016</v>
      </c>
      <c r="C10" s="78">
        <v>623</v>
      </c>
      <c r="D10" s="115">
        <f t="shared" si="0"/>
        <v>8485.8894703049755</v>
      </c>
      <c r="E10" s="79">
        <v>5286709.1399999997</v>
      </c>
      <c r="F10" s="80">
        <v>26</v>
      </c>
    </row>
    <row r="11" spans="1:6">
      <c r="A11" s="76" t="s">
        <v>6017</v>
      </c>
      <c r="B11" s="77" t="s">
        <v>6018</v>
      </c>
      <c r="C11" s="78">
        <v>1606</v>
      </c>
      <c r="D11" s="115">
        <f t="shared" si="0"/>
        <v>10238.28396637609</v>
      </c>
      <c r="E11" s="79">
        <v>16442684.050000001</v>
      </c>
      <c r="F11" s="80">
        <v>25</v>
      </c>
    </row>
    <row r="12" spans="1:6">
      <c r="A12" s="76" t="s">
        <v>6019</v>
      </c>
      <c r="B12" s="77" t="s">
        <v>6020</v>
      </c>
      <c r="C12" s="78">
        <v>688</v>
      </c>
      <c r="D12" s="115">
        <f t="shared" si="0"/>
        <v>8816.3254651162788</v>
      </c>
      <c r="E12" s="79">
        <v>6065631.9199999999</v>
      </c>
      <c r="F12" s="80">
        <v>23</v>
      </c>
    </row>
    <row r="13" spans="1:6">
      <c r="A13" s="76" t="s">
        <v>6021</v>
      </c>
      <c r="B13" s="77" t="s">
        <v>6022</v>
      </c>
      <c r="C13" s="78">
        <v>758</v>
      </c>
      <c r="D13" s="115">
        <f t="shared" si="0"/>
        <v>7011.0077308707132</v>
      </c>
      <c r="E13" s="79">
        <v>5314343.8600000003</v>
      </c>
      <c r="F13" s="80">
        <v>24</v>
      </c>
    </row>
    <row r="14" spans="1:6">
      <c r="A14" s="76" t="s">
        <v>6023</v>
      </c>
      <c r="B14" s="77" t="s">
        <v>6024</v>
      </c>
      <c r="C14" s="78">
        <v>1394</v>
      </c>
      <c r="D14" s="115">
        <f t="shared" si="0"/>
        <v>19177.610380200862</v>
      </c>
      <c r="E14" s="79">
        <v>26733588.870000001</v>
      </c>
      <c r="F14" s="80">
        <v>25</v>
      </c>
    </row>
    <row r="15" spans="1:6">
      <c r="A15" s="76" t="s">
        <v>6025</v>
      </c>
      <c r="B15" s="77" t="s">
        <v>6026</v>
      </c>
      <c r="C15" s="78">
        <v>433</v>
      </c>
      <c r="D15" s="115">
        <f t="shared" si="0"/>
        <v>16930.394018475752</v>
      </c>
      <c r="E15" s="79">
        <v>7330860.6100000003</v>
      </c>
      <c r="F15" s="80">
        <v>24</v>
      </c>
    </row>
    <row r="16" spans="1:6">
      <c r="A16" s="76" t="s">
        <v>6027</v>
      </c>
      <c r="B16" s="77" t="s">
        <v>6028</v>
      </c>
      <c r="C16" s="78">
        <v>345</v>
      </c>
      <c r="D16" s="115">
        <f t="shared" si="0"/>
        <v>34805.493478260869</v>
      </c>
      <c r="E16" s="79">
        <v>12007895.25</v>
      </c>
      <c r="F16" s="80">
        <v>23</v>
      </c>
    </row>
    <row r="17" spans="1:6">
      <c r="A17" s="76" t="s">
        <v>6029</v>
      </c>
      <c r="B17" s="77" t="s">
        <v>6030</v>
      </c>
      <c r="C17" s="78">
        <v>62</v>
      </c>
      <c r="D17" s="115">
        <f t="shared" si="0"/>
        <v>38871.916935483874</v>
      </c>
      <c r="E17" s="79">
        <v>2410058.85</v>
      </c>
      <c r="F17" s="80">
        <v>17</v>
      </c>
    </row>
    <row r="18" spans="1:6">
      <c r="A18" s="76" t="s">
        <v>6031</v>
      </c>
      <c r="B18" s="77" t="s">
        <v>6032</v>
      </c>
      <c r="C18" s="78">
        <v>96</v>
      </c>
      <c r="D18" s="115">
        <f t="shared" si="0"/>
        <v>52854.900312499994</v>
      </c>
      <c r="E18" s="79">
        <v>5074070.43</v>
      </c>
      <c r="F18" s="80">
        <v>21</v>
      </c>
    </row>
    <row r="19" spans="1:6">
      <c r="A19" s="76" t="s">
        <v>6033</v>
      </c>
      <c r="B19" s="77" t="s">
        <v>6034</v>
      </c>
      <c r="C19" s="78">
        <v>15</v>
      </c>
      <c r="D19" s="115">
        <f t="shared" si="0"/>
        <v>47809.654000000002</v>
      </c>
      <c r="E19" s="79">
        <v>717144.81</v>
      </c>
      <c r="F19" s="80">
        <v>9</v>
      </c>
    </row>
    <row r="20" spans="1:6">
      <c r="A20" s="76" t="s">
        <v>6414</v>
      </c>
      <c r="B20" s="77" t="s">
        <v>6415</v>
      </c>
      <c r="C20" s="78">
        <v>317</v>
      </c>
      <c r="D20" s="115">
        <f t="shared" si="0"/>
        <v>12997.938738170347</v>
      </c>
      <c r="E20" s="79">
        <v>4120346.58</v>
      </c>
      <c r="F20" s="80">
        <v>13</v>
      </c>
    </row>
    <row r="21" spans="1:6" ht="10.5" thickBot="1">
      <c r="A21" s="81" t="s">
        <v>6416</v>
      </c>
      <c r="B21" s="82" t="s">
        <v>6417</v>
      </c>
      <c r="C21" s="83">
        <v>164</v>
      </c>
      <c r="D21" s="205">
        <f t="shared" si="0"/>
        <v>5128.3662195121951</v>
      </c>
      <c r="E21" s="84">
        <v>841052.06</v>
      </c>
      <c r="F21" s="85">
        <v>13</v>
      </c>
    </row>
  </sheetData>
  <autoFilter ref="A5:F21" xr:uid="{00000000-0009-0000-0000-000024000000}"/>
  <hyperlinks>
    <hyperlink ref="A1" location="Index!A1" display="Back to Index" xr:uid="{CA7D8DBE-CD7F-48D8-8943-378538631F4F}"/>
  </hyperlinks>
  <pageMargins left="0.7" right="0.7" top="0.75" bottom="0.75" header="0.3" footer="0.3"/>
  <pageSetup paperSize="9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tabColor theme="0" tint="-0.499984740745262"/>
  </sheetPr>
  <dimension ref="A1:F21"/>
  <sheetViews>
    <sheetView zoomScaleNormal="100" workbookViewId="0">
      <pane xSplit="2" ySplit="5" topLeftCell="C6" activePane="bottomRight" state="frozen"/>
      <selection pane="bottomRight" activeCell="B1" sqref="B1"/>
      <selection pane="bottomLeft" activeCell="B2" sqref="B2"/>
      <selection pane="topRight" activeCell="B2" sqref="B2"/>
    </sheetView>
  </sheetViews>
  <sheetFormatPr defaultColWidth="9.140625" defaultRowHeight="9.9499999999999993"/>
  <cols>
    <col min="1" max="1" width="15.140625" style="28" bestFit="1" customWidth="1"/>
    <col min="2" max="2" width="60.28515625" style="28" customWidth="1"/>
    <col min="3" max="3" width="11" style="28" customWidth="1"/>
    <col min="4" max="4" width="13.28515625" style="28" bestFit="1" customWidth="1"/>
    <col min="5" max="5" width="15" style="28" bestFit="1" customWidth="1"/>
    <col min="6" max="6" width="16.140625" style="48" bestFit="1" customWidth="1"/>
    <col min="7" max="16384" width="9.140625" style="28"/>
  </cols>
  <sheetData>
    <row r="1" spans="1:6" ht="10.5">
      <c r="A1" s="44" t="s">
        <v>78</v>
      </c>
      <c r="B1" s="123" t="s">
        <v>6548</v>
      </c>
    </row>
    <row r="2" spans="1:6">
      <c r="B2" s="28" t="s">
        <v>6753</v>
      </c>
    </row>
    <row r="4" spans="1:6" ht="10.5" thickBot="1"/>
    <row r="5" spans="1:6" ht="21.6" thickBot="1">
      <c r="A5" s="46" t="s">
        <v>5907</v>
      </c>
      <c r="B5" s="64" t="s">
        <v>89</v>
      </c>
      <c r="C5" s="46" t="s">
        <v>6752</v>
      </c>
      <c r="D5" s="63" t="s">
        <v>6551</v>
      </c>
      <c r="E5" s="63" t="s">
        <v>5</v>
      </c>
      <c r="F5" s="64" t="s">
        <v>6648</v>
      </c>
    </row>
    <row r="6" spans="1:6">
      <c r="A6" s="121" t="s">
        <v>6007</v>
      </c>
      <c r="B6" s="180" t="s">
        <v>6008</v>
      </c>
      <c r="C6" s="268">
        <v>75</v>
      </c>
      <c r="D6" s="122">
        <v>2415.7670666666668</v>
      </c>
      <c r="E6" s="122">
        <v>181182.53</v>
      </c>
      <c r="F6" s="269">
        <v>15</v>
      </c>
    </row>
    <row r="7" spans="1:6">
      <c r="A7" s="106" t="s">
        <v>6009</v>
      </c>
      <c r="B7" s="114" t="s">
        <v>6010</v>
      </c>
      <c r="C7" s="270">
        <v>12</v>
      </c>
      <c r="D7" s="94">
        <v>7148.8658333333333</v>
      </c>
      <c r="E7" s="94">
        <v>85786.39</v>
      </c>
      <c r="F7" s="271">
        <v>4</v>
      </c>
    </row>
    <row r="8" spans="1:6">
      <c r="A8" s="106" t="s">
        <v>6011</v>
      </c>
      <c r="B8" s="114" t="s">
        <v>6012</v>
      </c>
      <c r="C8" s="270">
        <v>257</v>
      </c>
      <c r="D8" s="94">
        <v>1545.8757976653696</v>
      </c>
      <c r="E8" s="94">
        <v>397290.08</v>
      </c>
      <c r="F8" s="271">
        <v>34</v>
      </c>
    </row>
    <row r="9" spans="1:6">
      <c r="A9" s="106" t="s">
        <v>6013</v>
      </c>
      <c r="B9" s="114" t="s">
        <v>6014</v>
      </c>
      <c r="C9" s="270">
        <v>923</v>
      </c>
      <c r="D9" s="94">
        <v>1948.1353087757311</v>
      </c>
      <c r="E9" s="94">
        <v>1798128.89</v>
      </c>
      <c r="F9" s="271">
        <v>54</v>
      </c>
    </row>
    <row r="10" spans="1:6">
      <c r="A10" s="106" t="s">
        <v>6015</v>
      </c>
      <c r="B10" s="114" t="s">
        <v>6016</v>
      </c>
      <c r="C10" s="270">
        <v>102</v>
      </c>
      <c r="D10" s="94">
        <v>5831.8431372549021</v>
      </c>
      <c r="E10" s="94">
        <v>594848</v>
      </c>
      <c r="F10" s="271">
        <v>15</v>
      </c>
    </row>
    <row r="11" spans="1:6">
      <c r="A11" s="106" t="s">
        <v>6017</v>
      </c>
      <c r="B11" s="114" t="s">
        <v>6018</v>
      </c>
      <c r="C11" s="270">
        <v>86</v>
      </c>
      <c r="D11" s="94">
        <v>6505.3602325581396</v>
      </c>
      <c r="E11" s="94">
        <v>559460.98</v>
      </c>
      <c r="F11" s="271">
        <v>11</v>
      </c>
    </row>
    <row r="12" spans="1:6">
      <c r="A12" s="106" t="s">
        <v>6019</v>
      </c>
      <c r="B12" s="114" t="s">
        <v>6020</v>
      </c>
      <c r="C12" s="270">
        <v>1037</v>
      </c>
      <c r="D12" s="94">
        <v>3107.5614946962392</v>
      </c>
      <c r="E12" s="94">
        <v>3222541.27</v>
      </c>
      <c r="F12" s="271">
        <v>52</v>
      </c>
    </row>
    <row r="13" spans="1:6">
      <c r="A13" s="106" t="s">
        <v>6021</v>
      </c>
      <c r="B13" s="114" t="s">
        <v>6022</v>
      </c>
      <c r="C13" s="270">
        <v>839</v>
      </c>
      <c r="D13" s="94">
        <v>3401.0014541120386</v>
      </c>
      <c r="E13" s="94">
        <v>2853440.22</v>
      </c>
      <c r="F13" s="271">
        <v>55</v>
      </c>
    </row>
    <row r="14" spans="1:6">
      <c r="A14" s="106" t="s">
        <v>6023</v>
      </c>
      <c r="B14" s="114" t="s">
        <v>6024</v>
      </c>
      <c r="C14" s="270">
        <v>73</v>
      </c>
      <c r="D14" s="94">
        <v>13130.838904109589</v>
      </c>
      <c r="E14" s="94">
        <v>958551.24</v>
      </c>
      <c r="F14" s="271">
        <v>11</v>
      </c>
    </row>
    <row r="15" spans="1:6">
      <c r="A15" s="106" t="s">
        <v>6025</v>
      </c>
      <c r="B15" s="114" t="s">
        <v>6026</v>
      </c>
      <c r="C15" s="270">
        <v>757</v>
      </c>
      <c r="D15" s="94">
        <v>5036.0957331571999</v>
      </c>
      <c r="E15" s="94">
        <v>3812324.47</v>
      </c>
      <c r="F15" s="271">
        <v>48</v>
      </c>
    </row>
    <row r="16" spans="1:6">
      <c r="A16" s="106" t="s">
        <v>6027</v>
      </c>
      <c r="B16" s="114" t="s">
        <v>6028</v>
      </c>
      <c r="C16" s="270">
        <v>14</v>
      </c>
      <c r="D16" s="94">
        <v>27936.862142857142</v>
      </c>
      <c r="E16" s="94">
        <v>391116.07</v>
      </c>
      <c r="F16" s="271">
        <v>6</v>
      </c>
    </row>
    <row r="17" spans="1:6">
      <c r="A17" s="106" t="s">
        <v>6029</v>
      </c>
      <c r="B17" s="114" t="s">
        <v>6030</v>
      </c>
      <c r="C17" s="270">
        <v>61</v>
      </c>
      <c r="D17" s="94">
        <v>9661.0585245901639</v>
      </c>
      <c r="E17" s="94">
        <v>589324.56999999995</v>
      </c>
      <c r="F17" s="271">
        <v>20</v>
      </c>
    </row>
    <row r="18" spans="1:6">
      <c r="A18" s="106" t="s">
        <v>6031</v>
      </c>
      <c r="B18" s="114" t="s">
        <v>6032</v>
      </c>
      <c r="C18" s="270">
        <v>3</v>
      </c>
      <c r="D18" s="94">
        <v>54616.566666666673</v>
      </c>
      <c r="E18" s="94">
        <v>163849.70000000001</v>
      </c>
      <c r="F18" s="271">
        <v>2</v>
      </c>
    </row>
    <row r="19" spans="1:6">
      <c r="A19" s="106" t="s">
        <v>6033</v>
      </c>
      <c r="B19" s="114" t="s">
        <v>6034</v>
      </c>
      <c r="C19" s="270">
        <v>3</v>
      </c>
      <c r="D19" s="94">
        <v>2932.8733333333334</v>
      </c>
      <c r="E19" s="94">
        <v>8798.6200000000008</v>
      </c>
      <c r="F19" s="271">
        <v>2</v>
      </c>
    </row>
    <row r="20" spans="1:6">
      <c r="A20" s="106" t="s">
        <v>6414</v>
      </c>
      <c r="B20" s="114" t="s">
        <v>6415</v>
      </c>
      <c r="C20" s="270">
        <v>21</v>
      </c>
      <c r="D20" s="94">
        <v>1597.4942857142855</v>
      </c>
      <c r="E20" s="94">
        <v>33547.379999999997</v>
      </c>
      <c r="F20" s="271">
        <v>5</v>
      </c>
    </row>
    <row r="21" spans="1:6" ht="10.5" thickBot="1">
      <c r="A21" s="181" t="s">
        <v>6416</v>
      </c>
      <c r="B21" s="267" t="s">
        <v>6417</v>
      </c>
      <c r="C21" s="272">
        <v>48</v>
      </c>
      <c r="D21" s="273">
        <v>4168.2391666666672</v>
      </c>
      <c r="E21" s="273">
        <v>200075.48</v>
      </c>
      <c r="F21" s="274">
        <v>12</v>
      </c>
    </row>
  </sheetData>
  <autoFilter ref="A5:F5" xr:uid="{00000000-0009-0000-0000-000025000000}"/>
  <hyperlinks>
    <hyperlink ref="A1" location="Index!A1" display="Back to Index" xr:uid="{0F59C9F4-2C7D-479E-AEEE-8D4A2DFDE885}"/>
  </hyperlink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557770-BEC8-49E7-ACBE-86AAC789CE52}">
  <sheetPr>
    <tabColor rgb="FFFFC000"/>
  </sheetPr>
  <dimension ref="A1:BA1029"/>
  <sheetViews>
    <sheetView showGridLines="0" workbookViewId="0">
      <pane xSplit="2" ySplit="6" topLeftCell="C82" activePane="bottomRight" state="frozen"/>
      <selection pane="bottomRight" activeCell="A101" sqref="A101:XFD101"/>
      <selection pane="bottomLeft" activeCell="L43" sqref="L43"/>
      <selection pane="topRight" activeCell="L43" sqref="L43"/>
    </sheetView>
  </sheetViews>
  <sheetFormatPr defaultColWidth="9.140625" defaultRowHeight="9.9499999999999993"/>
  <cols>
    <col min="1" max="1" width="13.140625" style="5" bestFit="1" customWidth="1"/>
    <col min="2" max="2" width="74.28515625" style="5" customWidth="1"/>
    <col min="3" max="3" width="11.85546875" style="5" bestFit="1" customWidth="1"/>
    <col min="4" max="4" width="9.85546875" style="368" bestFit="1" customWidth="1"/>
    <col min="5" max="5" width="16" style="368" bestFit="1" customWidth="1"/>
    <col min="6" max="6" width="9" style="5" bestFit="1" customWidth="1"/>
    <col min="7" max="7" width="8.5703125" style="368" bestFit="1" customWidth="1"/>
    <col min="8" max="8" width="13.85546875" style="368" bestFit="1" customWidth="1"/>
    <col min="9" max="9" width="9" style="5" bestFit="1" customWidth="1"/>
    <col min="10" max="10" width="8.5703125" style="368" bestFit="1" customWidth="1"/>
    <col min="11" max="11" width="13.85546875" style="368" bestFit="1" customWidth="1"/>
    <col min="12" max="12" width="13.85546875" style="5" customWidth="1"/>
    <col min="13" max="14" width="13.85546875" style="368" customWidth="1"/>
    <col min="15" max="15" width="9" style="5" bestFit="1" customWidth="1"/>
    <col min="16" max="16" width="8.5703125" style="368" bestFit="1" customWidth="1"/>
    <col min="17" max="17" width="13.85546875" style="368" bestFit="1" customWidth="1"/>
    <col min="18" max="18" width="10.7109375" style="5" bestFit="1" customWidth="1"/>
    <col min="19" max="19" width="8.5703125" style="368" bestFit="1" customWidth="1"/>
    <col min="20" max="20" width="13.85546875" style="368" bestFit="1" customWidth="1"/>
    <col min="21" max="21" width="10.7109375" style="5" customWidth="1"/>
    <col min="22" max="22" width="8.5703125" style="368" bestFit="1" customWidth="1"/>
    <col min="23" max="23" width="15.140625" style="368" bestFit="1" customWidth="1"/>
    <col min="24" max="24" width="7.7109375" style="5" bestFit="1" customWidth="1"/>
    <col min="25" max="25" width="8.5703125" style="368" bestFit="1" customWidth="1"/>
    <col min="26" max="26" width="13.85546875" style="368" bestFit="1" customWidth="1"/>
    <col min="27" max="27" width="7.7109375" style="5" bestFit="1" customWidth="1"/>
    <col min="28" max="28" width="8.5703125" style="368" bestFit="1" customWidth="1"/>
    <col min="29" max="29" width="13.85546875" style="368" bestFit="1" customWidth="1"/>
    <col min="30" max="30" width="7.7109375" style="5" bestFit="1" customWidth="1"/>
    <col min="31" max="31" width="8.7109375" style="368" bestFit="1" customWidth="1"/>
    <col min="32" max="32" width="13.85546875" style="368" bestFit="1" customWidth="1"/>
    <col min="33" max="33" width="9" style="5" bestFit="1" customWidth="1"/>
    <col min="34" max="34" width="9" style="368" bestFit="1" customWidth="1"/>
    <col min="35" max="35" width="13.85546875" style="368" customWidth="1"/>
    <col min="36" max="36" width="7.140625" style="5" bestFit="1" customWidth="1"/>
    <col min="37" max="37" width="9.85546875" style="368" bestFit="1" customWidth="1"/>
    <col min="38" max="38" width="12.85546875" style="368" bestFit="1" customWidth="1"/>
    <col min="39" max="39" width="9" style="5" bestFit="1" customWidth="1"/>
    <col min="40" max="40" width="9" style="368" bestFit="1" customWidth="1"/>
    <col min="41" max="41" width="15.140625" style="368" bestFit="1" customWidth="1"/>
    <col min="42" max="42" width="9.85546875" style="5" bestFit="1" customWidth="1"/>
    <col min="43" max="43" width="9" style="368" bestFit="1" customWidth="1"/>
    <col min="44" max="44" width="15.140625" style="368" bestFit="1" customWidth="1"/>
    <col min="45" max="45" width="9.85546875" style="5" bestFit="1" customWidth="1"/>
    <col min="46" max="46" width="8.5703125" style="368" bestFit="1" customWidth="1"/>
    <col min="47" max="47" width="15.140625" style="368" bestFit="1" customWidth="1"/>
    <col min="48" max="48" width="7.140625" style="5" bestFit="1" customWidth="1"/>
    <col min="49" max="49" width="9.85546875" style="368" bestFit="1" customWidth="1"/>
    <col min="50" max="50" width="12.85546875" style="368" bestFit="1" customWidth="1"/>
    <col min="51" max="51" width="7.140625" style="5" bestFit="1" customWidth="1"/>
    <col min="52" max="52" width="9.85546875" style="368" bestFit="1" customWidth="1"/>
    <col min="53" max="53" width="12.85546875" style="368" bestFit="1" customWidth="1"/>
    <col min="54" max="16384" width="9.140625" style="5"/>
  </cols>
  <sheetData>
    <row r="1" spans="1:53" ht="10.5">
      <c r="A1" s="24" t="s">
        <v>78</v>
      </c>
      <c r="B1" s="4" t="s">
        <v>5895</v>
      </c>
      <c r="L1" s="7"/>
    </row>
    <row r="2" spans="1:53" ht="10.5" thickBot="1"/>
    <row r="3" spans="1:53" ht="11.1" thickBot="1">
      <c r="C3" s="395">
        <v>776016505.64779282</v>
      </c>
      <c r="D3" s="396"/>
      <c r="E3" s="391">
        <v>18253725789.336594</v>
      </c>
      <c r="F3" s="298">
        <v>8126</v>
      </c>
      <c r="G3" s="392">
        <v>42.040012306177701</v>
      </c>
      <c r="H3" s="392">
        <v>341617.14</v>
      </c>
      <c r="I3" s="298">
        <v>1922238</v>
      </c>
      <c r="J3" s="392">
        <v>111.89810220690674</v>
      </c>
      <c r="K3" s="392">
        <v>215094784.19</v>
      </c>
      <c r="L3" s="298">
        <v>2477645</v>
      </c>
      <c r="M3" s="392">
        <v>798.81295511423059</v>
      </c>
      <c r="N3" s="392">
        <v>1979174924.1739979</v>
      </c>
      <c r="O3" s="298">
        <v>5843232</v>
      </c>
      <c r="P3" s="392">
        <v>30.587993073011649</v>
      </c>
      <c r="Q3" s="392">
        <v>178732739.94</v>
      </c>
      <c r="R3" s="298">
        <v>426076050</v>
      </c>
      <c r="S3" s="392">
        <v>2.02255941426536</v>
      </c>
      <c r="T3" s="392">
        <v>861764126.1204983</v>
      </c>
      <c r="U3" s="298">
        <v>227535305</v>
      </c>
      <c r="V3" s="392">
        <v>19.033532255972322</v>
      </c>
      <c r="W3" s="392">
        <v>4330800567.0900002</v>
      </c>
      <c r="X3" s="298">
        <v>990476</v>
      </c>
      <c r="Y3" s="392">
        <v>303.67874741033603</v>
      </c>
      <c r="Z3" s="392">
        <v>300786511.01999998</v>
      </c>
      <c r="AA3" s="298">
        <v>967759</v>
      </c>
      <c r="AB3" s="392">
        <v>336.94164751761548</v>
      </c>
      <c r="AC3" s="392">
        <v>326078311.86000001</v>
      </c>
      <c r="AD3" s="298">
        <v>912356</v>
      </c>
      <c r="AE3" s="392">
        <v>113.35862864934302</v>
      </c>
      <c r="AF3" s="392">
        <v>103423425</v>
      </c>
      <c r="AG3" s="298">
        <v>1386999</v>
      </c>
      <c r="AH3" s="392">
        <v>546.4259127295694</v>
      </c>
      <c r="AI3" s="392">
        <v>757892194.52999997</v>
      </c>
      <c r="AJ3" s="298">
        <v>10774</v>
      </c>
      <c r="AK3" s="392">
        <v>2176.7638648598481</v>
      </c>
      <c r="AL3" s="392">
        <v>23452453.880000003</v>
      </c>
      <c r="AM3" s="298">
        <v>6560797</v>
      </c>
      <c r="AN3" s="392">
        <v>245.02630943771018</v>
      </c>
      <c r="AO3" s="392">
        <v>1607567875.8800006</v>
      </c>
      <c r="AP3" s="298">
        <v>85049466.647792757</v>
      </c>
      <c r="AQ3" s="392">
        <v>63.82713759478915</v>
      </c>
      <c r="AR3" s="392">
        <v>5428464010.0920992</v>
      </c>
      <c r="AS3" s="298">
        <v>18740719</v>
      </c>
      <c r="AT3" s="392">
        <v>108.11196401696222</v>
      </c>
      <c r="AU3" s="392">
        <v>2026095938.1800001</v>
      </c>
      <c r="AV3" s="298">
        <v>7897</v>
      </c>
      <c r="AW3" s="392">
        <v>12435.867335697101</v>
      </c>
      <c r="AX3" s="392">
        <v>98206044.350000009</v>
      </c>
      <c r="AY3" s="298">
        <v>4311</v>
      </c>
      <c r="AZ3" s="392">
        <v>3676.7028276501974</v>
      </c>
      <c r="BA3" s="392">
        <v>15850265.890000001</v>
      </c>
    </row>
    <row r="4" spans="1:53" ht="10.5">
      <c r="C4" s="278"/>
      <c r="D4" s="370"/>
      <c r="E4" s="370"/>
      <c r="F4" s="276"/>
      <c r="G4" s="393"/>
      <c r="H4" s="393"/>
      <c r="I4" s="276"/>
      <c r="J4" s="393"/>
      <c r="K4" s="393"/>
      <c r="L4" s="277"/>
      <c r="M4" s="393"/>
      <c r="N4" s="393"/>
      <c r="O4" s="276"/>
      <c r="P4" s="393"/>
      <c r="Q4" s="393"/>
      <c r="R4" s="276"/>
      <c r="S4" s="393"/>
      <c r="T4" s="393"/>
      <c r="U4" s="276"/>
      <c r="V4" s="393"/>
      <c r="W4" s="393"/>
      <c r="X4" s="276"/>
      <c r="Y4" s="393"/>
      <c r="Z4" s="393"/>
      <c r="AA4" s="276"/>
      <c r="AB4" s="393"/>
      <c r="AC4" s="393"/>
      <c r="AD4" s="276"/>
      <c r="AE4" s="393"/>
      <c r="AF4" s="393"/>
      <c r="AG4" s="276"/>
      <c r="AH4" s="393"/>
      <c r="AI4" s="393"/>
      <c r="AJ4" s="276"/>
      <c r="AK4" s="393"/>
      <c r="AL4" s="393"/>
      <c r="AM4" s="276"/>
      <c r="AN4" s="393"/>
      <c r="AO4" s="393"/>
      <c r="AP4" s="276"/>
      <c r="AQ4" s="393"/>
      <c r="AR4" s="393"/>
      <c r="AS4" s="276"/>
      <c r="AT4" s="393"/>
      <c r="AU4" s="393"/>
      <c r="AV4" s="276"/>
      <c r="AW4" s="393"/>
      <c r="AX4" s="393"/>
      <c r="AY4" s="276"/>
      <c r="AZ4" s="393"/>
      <c r="BA4" s="393"/>
    </row>
    <row r="5" spans="1:53" ht="24" customHeight="1" thickBot="1">
      <c r="C5" s="420" t="s">
        <v>80</v>
      </c>
      <c r="D5" s="420"/>
      <c r="E5" s="420"/>
      <c r="F5" s="420" t="s">
        <v>37</v>
      </c>
      <c r="G5" s="420"/>
      <c r="H5" s="420"/>
      <c r="I5" s="420" t="s">
        <v>5896</v>
      </c>
      <c r="J5" s="420"/>
      <c r="K5" s="420"/>
      <c r="L5" s="420" t="s">
        <v>41</v>
      </c>
      <c r="M5" s="420"/>
      <c r="N5" s="420"/>
      <c r="O5" s="420" t="s">
        <v>87</v>
      </c>
      <c r="P5" s="420"/>
      <c r="Q5" s="420"/>
      <c r="R5" s="420" t="s">
        <v>5897</v>
      </c>
      <c r="S5" s="420"/>
      <c r="T5" s="420"/>
      <c r="U5" s="420" t="s">
        <v>5898</v>
      </c>
      <c r="V5" s="420"/>
      <c r="W5" s="420"/>
      <c r="X5" s="420" t="s">
        <v>5899</v>
      </c>
      <c r="Y5" s="420"/>
      <c r="Z5" s="420"/>
      <c r="AA5" s="420" t="s">
        <v>5900</v>
      </c>
      <c r="AB5" s="420"/>
      <c r="AC5" s="420"/>
      <c r="AD5" s="420" t="s">
        <v>5901</v>
      </c>
      <c r="AE5" s="420"/>
      <c r="AF5" s="420"/>
      <c r="AG5" s="420" t="s">
        <v>5902</v>
      </c>
      <c r="AH5" s="420"/>
      <c r="AI5" s="420"/>
      <c r="AJ5" s="420" t="s">
        <v>5903</v>
      </c>
      <c r="AK5" s="420"/>
      <c r="AL5" s="420"/>
      <c r="AM5" s="420" t="s">
        <v>5904</v>
      </c>
      <c r="AN5" s="420"/>
      <c r="AO5" s="420"/>
      <c r="AP5" s="420" t="s">
        <v>69</v>
      </c>
      <c r="AQ5" s="420"/>
      <c r="AR5" s="420"/>
      <c r="AS5" s="420" t="s">
        <v>71</v>
      </c>
      <c r="AT5" s="420"/>
      <c r="AU5" s="420"/>
      <c r="AV5" s="420" t="s">
        <v>5905</v>
      </c>
      <c r="AW5" s="420"/>
      <c r="AX5" s="420"/>
      <c r="AY5" s="420" t="s">
        <v>5906</v>
      </c>
      <c r="AZ5" s="420"/>
      <c r="BA5" s="420"/>
    </row>
    <row r="6" spans="1:53" ht="11.1" thickBot="1">
      <c r="A6" s="290" t="s">
        <v>5907</v>
      </c>
      <c r="B6" s="9" t="s">
        <v>89</v>
      </c>
      <c r="C6" s="411" t="s">
        <v>90</v>
      </c>
      <c r="D6" s="412" t="s">
        <v>91</v>
      </c>
      <c r="E6" s="412" t="s">
        <v>5</v>
      </c>
      <c r="F6" s="411" t="s">
        <v>90</v>
      </c>
      <c r="G6" s="412" t="s">
        <v>91</v>
      </c>
      <c r="H6" s="412" t="s">
        <v>5</v>
      </c>
      <c r="I6" s="411" t="s">
        <v>90</v>
      </c>
      <c r="J6" s="412" t="s">
        <v>91</v>
      </c>
      <c r="K6" s="412" t="s">
        <v>5</v>
      </c>
      <c r="L6" s="411" t="s">
        <v>90</v>
      </c>
      <c r="M6" s="412" t="s">
        <v>91</v>
      </c>
      <c r="N6" s="412" t="s">
        <v>5</v>
      </c>
      <c r="O6" s="411" t="s">
        <v>90</v>
      </c>
      <c r="P6" s="412" t="s">
        <v>91</v>
      </c>
      <c r="Q6" s="412" t="s">
        <v>5</v>
      </c>
      <c r="R6" s="411" t="s">
        <v>90</v>
      </c>
      <c r="S6" s="412" t="s">
        <v>91</v>
      </c>
      <c r="T6" s="412" t="s">
        <v>5</v>
      </c>
      <c r="U6" s="411" t="s">
        <v>90</v>
      </c>
      <c r="V6" s="412" t="s">
        <v>91</v>
      </c>
      <c r="W6" s="412" t="s">
        <v>5</v>
      </c>
      <c r="X6" s="411" t="s">
        <v>90</v>
      </c>
      <c r="Y6" s="412" t="s">
        <v>91</v>
      </c>
      <c r="Z6" s="412" t="s">
        <v>5</v>
      </c>
      <c r="AA6" s="411" t="s">
        <v>90</v>
      </c>
      <c r="AB6" s="412" t="s">
        <v>91</v>
      </c>
      <c r="AC6" s="412" t="s">
        <v>5</v>
      </c>
      <c r="AD6" s="411" t="s">
        <v>90</v>
      </c>
      <c r="AE6" s="412" t="s">
        <v>91</v>
      </c>
      <c r="AF6" s="412" t="s">
        <v>5</v>
      </c>
      <c r="AG6" s="411" t="s">
        <v>90</v>
      </c>
      <c r="AH6" s="412" t="s">
        <v>91</v>
      </c>
      <c r="AI6" s="412" t="s">
        <v>5</v>
      </c>
      <c r="AJ6" s="411" t="s">
        <v>90</v>
      </c>
      <c r="AK6" s="412" t="s">
        <v>91</v>
      </c>
      <c r="AL6" s="412" t="s">
        <v>5</v>
      </c>
      <c r="AM6" s="411" t="s">
        <v>90</v>
      </c>
      <c r="AN6" s="412" t="s">
        <v>91</v>
      </c>
      <c r="AO6" s="412" t="s">
        <v>5</v>
      </c>
      <c r="AP6" s="411" t="s">
        <v>90</v>
      </c>
      <c r="AQ6" s="412" t="s">
        <v>91</v>
      </c>
      <c r="AR6" s="412" t="s">
        <v>5</v>
      </c>
      <c r="AS6" s="411" t="s">
        <v>90</v>
      </c>
      <c r="AT6" s="412" t="s">
        <v>91</v>
      </c>
      <c r="AU6" s="412" t="s">
        <v>5</v>
      </c>
      <c r="AV6" s="411" t="s">
        <v>90</v>
      </c>
      <c r="AW6" s="412" t="s">
        <v>91</v>
      </c>
      <c r="AX6" s="412" t="s">
        <v>5</v>
      </c>
      <c r="AY6" s="411" t="s">
        <v>90</v>
      </c>
      <c r="AZ6" s="412" t="s">
        <v>91</v>
      </c>
      <c r="BA6" s="412" t="s">
        <v>5</v>
      </c>
    </row>
    <row r="7" spans="1:53">
      <c r="A7" s="291" t="s">
        <v>5908</v>
      </c>
      <c r="B7" s="295" t="s">
        <v>5909</v>
      </c>
      <c r="C7" s="413">
        <v>167209</v>
      </c>
      <c r="D7" s="414">
        <v>83.406936229509185</v>
      </c>
      <c r="E7" s="414">
        <v>13946390.4</v>
      </c>
      <c r="F7" s="413">
        <v>0</v>
      </c>
      <c r="G7" s="414">
        <v>0</v>
      </c>
      <c r="H7" s="414">
        <v>0</v>
      </c>
      <c r="I7" s="413">
        <v>0</v>
      </c>
      <c r="J7" s="414">
        <v>0</v>
      </c>
      <c r="K7" s="414">
        <v>0</v>
      </c>
      <c r="L7" s="415">
        <v>0</v>
      </c>
      <c r="M7" s="414">
        <v>0</v>
      </c>
      <c r="N7" s="414">
        <v>0</v>
      </c>
      <c r="O7" s="413">
        <v>0</v>
      </c>
      <c r="P7" s="414">
        <v>0</v>
      </c>
      <c r="Q7" s="414">
        <v>0</v>
      </c>
      <c r="R7" s="413">
        <v>0</v>
      </c>
      <c r="S7" s="414">
        <v>0</v>
      </c>
      <c r="T7" s="414">
        <v>0</v>
      </c>
      <c r="U7" s="413">
        <v>0</v>
      </c>
      <c r="V7" s="414">
        <v>0</v>
      </c>
      <c r="W7" s="414">
        <v>0</v>
      </c>
      <c r="X7" s="413">
        <v>0</v>
      </c>
      <c r="Y7" s="414">
        <v>0</v>
      </c>
      <c r="Z7" s="414">
        <v>0</v>
      </c>
      <c r="AA7" s="413">
        <v>0</v>
      </c>
      <c r="AB7" s="414">
        <v>0</v>
      </c>
      <c r="AC7" s="414">
        <v>0</v>
      </c>
      <c r="AD7" s="413">
        <v>0</v>
      </c>
      <c r="AE7" s="414">
        <v>0</v>
      </c>
      <c r="AF7" s="414">
        <v>0</v>
      </c>
      <c r="AG7" s="413">
        <v>0</v>
      </c>
      <c r="AH7" s="414">
        <v>0</v>
      </c>
      <c r="AI7" s="414">
        <v>0</v>
      </c>
      <c r="AJ7" s="413">
        <v>0</v>
      </c>
      <c r="AK7" s="414">
        <v>0</v>
      </c>
      <c r="AL7" s="414">
        <v>0</v>
      </c>
      <c r="AM7" s="413">
        <v>0</v>
      </c>
      <c r="AN7" s="414">
        <v>0</v>
      </c>
      <c r="AO7" s="414">
        <v>0</v>
      </c>
      <c r="AP7" s="413">
        <v>167209</v>
      </c>
      <c r="AQ7" s="414">
        <v>83.406936229509185</v>
      </c>
      <c r="AR7" s="414">
        <v>13946390.4</v>
      </c>
      <c r="AS7" s="413">
        <v>0</v>
      </c>
      <c r="AT7" s="414">
        <v>0</v>
      </c>
      <c r="AU7" s="414">
        <v>0</v>
      </c>
      <c r="AV7" s="413">
        <v>0</v>
      </c>
      <c r="AW7" s="414">
        <v>0</v>
      </c>
      <c r="AX7" s="414">
        <v>0</v>
      </c>
      <c r="AY7" s="413">
        <v>0</v>
      </c>
      <c r="AZ7" s="414">
        <v>0</v>
      </c>
      <c r="BA7" s="414">
        <v>0</v>
      </c>
    </row>
    <row r="8" spans="1:53">
      <c r="A8" s="55" t="s">
        <v>5910</v>
      </c>
      <c r="B8" s="56" t="s">
        <v>5911</v>
      </c>
      <c r="C8" s="413">
        <v>41432</v>
      </c>
      <c r="D8" s="414">
        <v>49.76807926240587</v>
      </c>
      <c r="E8" s="414">
        <v>2061991.06</v>
      </c>
      <c r="F8" s="413">
        <v>0</v>
      </c>
      <c r="G8" s="414">
        <v>0</v>
      </c>
      <c r="H8" s="414">
        <v>0</v>
      </c>
      <c r="I8" s="413">
        <v>0</v>
      </c>
      <c r="J8" s="414">
        <v>0</v>
      </c>
      <c r="K8" s="414">
        <v>0</v>
      </c>
      <c r="L8" s="415">
        <v>0</v>
      </c>
      <c r="M8" s="414">
        <v>0</v>
      </c>
      <c r="N8" s="414">
        <v>0</v>
      </c>
      <c r="O8" s="413">
        <v>0</v>
      </c>
      <c r="P8" s="414">
        <v>0</v>
      </c>
      <c r="Q8" s="414">
        <v>0</v>
      </c>
      <c r="R8" s="413">
        <v>0</v>
      </c>
      <c r="S8" s="414">
        <v>0</v>
      </c>
      <c r="T8" s="414">
        <v>0</v>
      </c>
      <c r="U8" s="413">
        <v>0</v>
      </c>
      <c r="V8" s="414">
        <v>0</v>
      </c>
      <c r="W8" s="414">
        <v>0</v>
      </c>
      <c r="X8" s="413">
        <v>0</v>
      </c>
      <c r="Y8" s="414">
        <v>0</v>
      </c>
      <c r="Z8" s="414">
        <v>0</v>
      </c>
      <c r="AA8" s="413">
        <v>0</v>
      </c>
      <c r="AB8" s="414">
        <v>0</v>
      </c>
      <c r="AC8" s="414">
        <v>0</v>
      </c>
      <c r="AD8" s="413">
        <v>0</v>
      </c>
      <c r="AE8" s="414">
        <v>0</v>
      </c>
      <c r="AF8" s="414">
        <v>0</v>
      </c>
      <c r="AG8" s="413">
        <v>0</v>
      </c>
      <c r="AH8" s="414">
        <v>0</v>
      </c>
      <c r="AI8" s="414">
        <v>0</v>
      </c>
      <c r="AJ8" s="413">
        <v>0</v>
      </c>
      <c r="AK8" s="414">
        <v>0</v>
      </c>
      <c r="AL8" s="414">
        <v>0</v>
      </c>
      <c r="AM8" s="413">
        <v>0</v>
      </c>
      <c r="AN8" s="414">
        <v>0</v>
      </c>
      <c r="AO8" s="414">
        <v>0</v>
      </c>
      <c r="AP8" s="413">
        <v>41432</v>
      </c>
      <c r="AQ8" s="414">
        <v>49.76807926240587</v>
      </c>
      <c r="AR8" s="414">
        <v>2061991.06</v>
      </c>
      <c r="AS8" s="413">
        <v>0</v>
      </c>
      <c r="AT8" s="414">
        <v>0</v>
      </c>
      <c r="AU8" s="414">
        <v>0</v>
      </c>
      <c r="AV8" s="413">
        <v>0</v>
      </c>
      <c r="AW8" s="414">
        <v>0</v>
      </c>
      <c r="AX8" s="414">
        <v>0</v>
      </c>
      <c r="AY8" s="413">
        <v>0</v>
      </c>
      <c r="AZ8" s="414">
        <v>0</v>
      </c>
      <c r="BA8" s="414">
        <v>0</v>
      </c>
    </row>
    <row r="9" spans="1:53">
      <c r="A9" s="55" t="s">
        <v>5912</v>
      </c>
      <c r="B9" s="56" t="s">
        <v>5913</v>
      </c>
      <c r="C9" s="413">
        <v>56783</v>
      </c>
      <c r="D9" s="414">
        <v>118.44647464910273</v>
      </c>
      <c r="E9" s="414">
        <v>6725746.1699999999</v>
      </c>
      <c r="F9" s="413">
        <v>0</v>
      </c>
      <c r="G9" s="414">
        <v>0</v>
      </c>
      <c r="H9" s="414">
        <v>0</v>
      </c>
      <c r="I9" s="413">
        <v>0</v>
      </c>
      <c r="J9" s="414">
        <v>0</v>
      </c>
      <c r="K9" s="414">
        <v>0</v>
      </c>
      <c r="L9" s="415">
        <v>0</v>
      </c>
      <c r="M9" s="414">
        <v>0</v>
      </c>
      <c r="N9" s="414">
        <v>0</v>
      </c>
      <c r="O9" s="413">
        <v>0</v>
      </c>
      <c r="P9" s="414">
        <v>0</v>
      </c>
      <c r="Q9" s="414">
        <v>0</v>
      </c>
      <c r="R9" s="413">
        <v>0</v>
      </c>
      <c r="S9" s="414">
        <v>0</v>
      </c>
      <c r="T9" s="414">
        <v>0</v>
      </c>
      <c r="U9" s="413">
        <v>0</v>
      </c>
      <c r="V9" s="414">
        <v>0</v>
      </c>
      <c r="W9" s="414">
        <v>0</v>
      </c>
      <c r="X9" s="413">
        <v>0</v>
      </c>
      <c r="Y9" s="414">
        <v>0</v>
      </c>
      <c r="Z9" s="414">
        <v>0</v>
      </c>
      <c r="AA9" s="413">
        <v>0</v>
      </c>
      <c r="AB9" s="414">
        <v>0</v>
      </c>
      <c r="AC9" s="414">
        <v>0</v>
      </c>
      <c r="AD9" s="413">
        <v>0</v>
      </c>
      <c r="AE9" s="414">
        <v>0</v>
      </c>
      <c r="AF9" s="414">
        <v>0</v>
      </c>
      <c r="AG9" s="413">
        <v>0</v>
      </c>
      <c r="AH9" s="414">
        <v>0</v>
      </c>
      <c r="AI9" s="414">
        <v>0</v>
      </c>
      <c r="AJ9" s="413">
        <v>0</v>
      </c>
      <c r="AK9" s="414">
        <v>0</v>
      </c>
      <c r="AL9" s="414">
        <v>0</v>
      </c>
      <c r="AM9" s="413">
        <v>0</v>
      </c>
      <c r="AN9" s="414">
        <v>0</v>
      </c>
      <c r="AO9" s="414">
        <v>0</v>
      </c>
      <c r="AP9" s="413">
        <v>56783</v>
      </c>
      <c r="AQ9" s="414">
        <v>118.44647464910273</v>
      </c>
      <c r="AR9" s="414">
        <v>6725746.1699999999</v>
      </c>
      <c r="AS9" s="413">
        <v>0</v>
      </c>
      <c r="AT9" s="414">
        <v>0</v>
      </c>
      <c r="AU9" s="414">
        <v>0</v>
      </c>
      <c r="AV9" s="413">
        <v>0</v>
      </c>
      <c r="AW9" s="414">
        <v>0</v>
      </c>
      <c r="AX9" s="414">
        <v>0</v>
      </c>
      <c r="AY9" s="413">
        <v>0</v>
      </c>
      <c r="AZ9" s="414">
        <v>0</v>
      </c>
      <c r="BA9" s="414">
        <v>0</v>
      </c>
    </row>
    <row r="10" spans="1:53">
      <c r="A10" s="55" t="s">
        <v>5914</v>
      </c>
      <c r="B10" s="56" t="s">
        <v>5915</v>
      </c>
      <c r="C10" s="413">
        <v>17479</v>
      </c>
      <c r="D10" s="414">
        <v>172.7503959036558</v>
      </c>
      <c r="E10" s="414">
        <v>3019504.17</v>
      </c>
      <c r="F10" s="413">
        <v>0</v>
      </c>
      <c r="G10" s="414">
        <v>0</v>
      </c>
      <c r="H10" s="414">
        <v>0</v>
      </c>
      <c r="I10" s="413">
        <v>0</v>
      </c>
      <c r="J10" s="414">
        <v>0</v>
      </c>
      <c r="K10" s="414">
        <v>0</v>
      </c>
      <c r="L10" s="415">
        <v>0</v>
      </c>
      <c r="M10" s="414">
        <v>0</v>
      </c>
      <c r="N10" s="414">
        <v>0</v>
      </c>
      <c r="O10" s="413">
        <v>0</v>
      </c>
      <c r="P10" s="414">
        <v>0</v>
      </c>
      <c r="Q10" s="414">
        <v>0</v>
      </c>
      <c r="R10" s="413">
        <v>0</v>
      </c>
      <c r="S10" s="414">
        <v>0</v>
      </c>
      <c r="T10" s="414">
        <v>0</v>
      </c>
      <c r="U10" s="413">
        <v>0</v>
      </c>
      <c r="V10" s="414">
        <v>0</v>
      </c>
      <c r="W10" s="414">
        <v>0</v>
      </c>
      <c r="X10" s="413">
        <v>0</v>
      </c>
      <c r="Y10" s="414">
        <v>0</v>
      </c>
      <c r="Z10" s="414">
        <v>0</v>
      </c>
      <c r="AA10" s="413">
        <v>0</v>
      </c>
      <c r="AB10" s="414">
        <v>0</v>
      </c>
      <c r="AC10" s="414">
        <v>0</v>
      </c>
      <c r="AD10" s="413">
        <v>0</v>
      </c>
      <c r="AE10" s="414">
        <v>0</v>
      </c>
      <c r="AF10" s="414">
        <v>0</v>
      </c>
      <c r="AG10" s="413">
        <v>0</v>
      </c>
      <c r="AH10" s="414">
        <v>0</v>
      </c>
      <c r="AI10" s="414">
        <v>0</v>
      </c>
      <c r="AJ10" s="413">
        <v>0</v>
      </c>
      <c r="AK10" s="414">
        <v>0</v>
      </c>
      <c r="AL10" s="414">
        <v>0</v>
      </c>
      <c r="AM10" s="413">
        <v>0</v>
      </c>
      <c r="AN10" s="414">
        <v>0</v>
      </c>
      <c r="AO10" s="414">
        <v>0</v>
      </c>
      <c r="AP10" s="413">
        <v>17479</v>
      </c>
      <c r="AQ10" s="414">
        <v>172.7503959036558</v>
      </c>
      <c r="AR10" s="414">
        <v>3019504.17</v>
      </c>
      <c r="AS10" s="413">
        <v>0</v>
      </c>
      <c r="AT10" s="414">
        <v>0</v>
      </c>
      <c r="AU10" s="414">
        <v>0</v>
      </c>
      <c r="AV10" s="413">
        <v>0</v>
      </c>
      <c r="AW10" s="414">
        <v>0</v>
      </c>
      <c r="AX10" s="414">
        <v>0</v>
      </c>
      <c r="AY10" s="413">
        <v>0</v>
      </c>
      <c r="AZ10" s="414">
        <v>0</v>
      </c>
      <c r="BA10" s="414">
        <v>0</v>
      </c>
    </row>
    <row r="11" spans="1:53">
      <c r="A11" s="55" t="s">
        <v>5916</v>
      </c>
      <c r="B11" s="56" t="s">
        <v>5917</v>
      </c>
      <c r="C11" s="413">
        <v>614350</v>
      </c>
      <c r="D11" s="414">
        <v>89.904662018879307</v>
      </c>
      <c r="E11" s="414">
        <v>55232929.111298501</v>
      </c>
      <c r="F11" s="413">
        <v>0</v>
      </c>
      <c r="G11" s="414">
        <v>0</v>
      </c>
      <c r="H11" s="414">
        <v>0</v>
      </c>
      <c r="I11" s="413">
        <v>0</v>
      </c>
      <c r="J11" s="414">
        <v>0</v>
      </c>
      <c r="K11" s="414">
        <v>0</v>
      </c>
      <c r="L11" s="415">
        <v>0</v>
      </c>
      <c r="M11" s="414">
        <v>0</v>
      </c>
      <c r="N11" s="414">
        <v>0</v>
      </c>
      <c r="O11" s="413">
        <v>0</v>
      </c>
      <c r="P11" s="414">
        <v>0</v>
      </c>
      <c r="Q11" s="414">
        <v>0</v>
      </c>
      <c r="R11" s="413">
        <v>0</v>
      </c>
      <c r="S11" s="414">
        <v>0</v>
      </c>
      <c r="T11" s="414">
        <v>0</v>
      </c>
      <c r="U11" s="413">
        <v>0</v>
      </c>
      <c r="V11" s="414">
        <v>0</v>
      </c>
      <c r="W11" s="414">
        <v>0</v>
      </c>
      <c r="X11" s="413">
        <v>0</v>
      </c>
      <c r="Y11" s="414">
        <v>0</v>
      </c>
      <c r="Z11" s="414">
        <v>0</v>
      </c>
      <c r="AA11" s="413">
        <v>0</v>
      </c>
      <c r="AB11" s="414">
        <v>0</v>
      </c>
      <c r="AC11" s="414">
        <v>0</v>
      </c>
      <c r="AD11" s="413">
        <v>0</v>
      </c>
      <c r="AE11" s="414">
        <v>0</v>
      </c>
      <c r="AF11" s="414">
        <v>0</v>
      </c>
      <c r="AG11" s="413">
        <v>0</v>
      </c>
      <c r="AH11" s="414">
        <v>0</v>
      </c>
      <c r="AI11" s="414">
        <v>0</v>
      </c>
      <c r="AJ11" s="413">
        <v>0</v>
      </c>
      <c r="AK11" s="414">
        <v>0</v>
      </c>
      <c r="AL11" s="414">
        <v>0</v>
      </c>
      <c r="AM11" s="413">
        <v>0</v>
      </c>
      <c r="AN11" s="414">
        <v>0</v>
      </c>
      <c r="AO11" s="414">
        <v>0</v>
      </c>
      <c r="AP11" s="413">
        <v>614350</v>
      </c>
      <c r="AQ11" s="414">
        <v>89.904662018879307</v>
      </c>
      <c r="AR11" s="414">
        <v>55232929.111298501</v>
      </c>
      <c r="AS11" s="413">
        <v>0</v>
      </c>
      <c r="AT11" s="414">
        <v>0</v>
      </c>
      <c r="AU11" s="414">
        <v>0</v>
      </c>
      <c r="AV11" s="413">
        <v>0</v>
      </c>
      <c r="AW11" s="414">
        <v>0</v>
      </c>
      <c r="AX11" s="414">
        <v>0</v>
      </c>
      <c r="AY11" s="413">
        <v>0</v>
      </c>
      <c r="AZ11" s="414">
        <v>0</v>
      </c>
      <c r="BA11" s="414">
        <v>0</v>
      </c>
    </row>
    <row r="12" spans="1:53">
      <c r="A12" s="55" t="s">
        <v>5918</v>
      </c>
      <c r="B12" s="56" t="s">
        <v>5919</v>
      </c>
      <c r="C12" s="413">
        <v>620316</v>
      </c>
      <c r="D12" s="414">
        <v>83.170950773476747</v>
      </c>
      <c r="E12" s="414">
        <v>51592271.5</v>
      </c>
      <c r="F12" s="413">
        <v>0</v>
      </c>
      <c r="G12" s="414">
        <v>0</v>
      </c>
      <c r="H12" s="414">
        <v>0</v>
      </c>
      <c r="I12" s="413">
        <v>0</v>
      </c>
      <c r="J12" s="414">
        <v>0</v>
      </c>
      <c r="K12" s="414">
        <v>0</v>
      </c>
      <c r="L12" s="415">
        <v>0</v>
      </c>
      <c r="M12" s="414">
        <v>0</v>
      </c>
      <c r="N12" s="414">
        <v>0</v>
      </c>
      <c r="O12" s="413">
        <v>0</v>
      </c>
      <c r="P12" s="414">
        <v>0</v>
      </c>
      <c r="Q12" s="414">
        <v>0</v>
      </c>
      <c r="R12" s="413">
        <v>0</v>
      </c>
      <c r="S12" s="414">
        <v>0</v>
      </c>
      <c r="T12" s="414">
        <v>0</v>
      </c>
      <c r="U12" s="413">
        <v>0</v>
      </c>
      <c r="V12" s="414">
        <v>0</v>
      </c>
      <c r="W12" s="414">
        <v>0</v>
      </c>
      <c r="X12" s="413">
        <v>0</v>
      </c>
      <c r="Y12" s="414">
        <v>0</v>
      </c>
      <c r="Z12" s="414">
        <v>0</v>
      </c>
      <c r="AA12" s="413">
        <v>0</v>
      </c>
      <c r="AB12" s="414">
        <v>0</v>
      </c>
      <c r="AC12" s="414">
        <v>0</v>
      </c>
      <c r="AD12" s="413">
        <v>0</v>
      </c>
      <c r="AE12" s="414">
        <v>0</v>
      </c>
      <c r="AF12" s="414">
        <v>0</v>
      </c>
      <c r="AG12" s="413">
        <v>0</v>
      </c>
      <c r="AH12" s="414">
        <v>0</v>
      </c>
      <c r="AI12" s="414">
        <v>0</v>
      </c>
      <c r="AJ12" s="413">
        <v>0</v>
      </c>
      <c r="AK12" s="414">
        <v>0</v>
      </c>
      <c r="AL12" s="414">
        <v>0</v>
      </c>
      <c r="AM12" s="413">
        <v>0</v>
      </c>
      <c r="AN12" s="414">
        <v>0</v>
      </c>
      <c r="AO12" s="414">
        <v>0</v>
      </c>
      <c r="AP12" s="413">
        <v>620316</v>
      </c>
      <c r="AQ12" s="414">
        <v>83.170950773476747</v>
      </c>
      <c r="AR12" s="414">
        <v>51592271.5</v>
      </c>
      <c r="AS12" s="413">
        <v>0</v>
      </c>
      <c r="AT12" s="414">
        <v>0</v>
      </c>
      <c r="AU12" s="414">
        <v>0</v>
      </c>
      <c r="AV12" s="413">
        <v>0</v>
      </c>
      <c r="AW12" s="414">
        <v>0</v>
      </c>
      <c r="AX12" s="414">
        <v>0</v>
      </c>
      <c r="AY12" s="413">
        <v>0</v>
      </c>
      <c r="AZ12" s="414">
        <v>0</v>
      </c>
      <c r="BA12" s="414">
        <v>0</v>
      </c>
    </row>
    <row r="13" spans="1:53">
      <c r="A13" s="55" t="s">
        <v>5920</v>
      </c>
      <c r="B13" s="56" t="s">
        <v>5921</v>
      </c>
      <c r="C13" s="413">
        <v>79586</v>
      </c>
      <c r="D13" s="414">
        <v>103.76418842509989</v>
      </c>
      <c r="E13" s="414">
        <v>8258176.7000000002</v>
      </c>
      <c r="F13" s="413">
        <v>0</v>
      </c>
      <c r="G13" s="414">
        <v>0</v>
      </c>
      <c r="H13" s="414">
        <v>0</v>
      </c>
      <c r="I13" s="413">
        <v>0</v>
      </c>
      <c r="J13" s="414">
        <v>0</v>
      </c>
      <c r="K13" s="414">
        <v>0</v>
      </c>
      <c r="L13" s="415">
        <v>0</v>
      </c>
      <c r="M13" s="414">
        <v>0</v>
      </c>
      <c r="N13" s="414">
        <v>0</v>
      </c>
      <c r="O13" s="413">
        <v>0</v>
      </c>
      <c r="P13" s="414">
        <v>0</v>
      </c>
      <c r="Q13" s="414">
        <v>0</v>
      </c>
      <c r="R13" s="413">
        <v>0</v>
      </c>
      <c r="S13" s="414">
        <v>0</v>
      </c>
      <c r="T13" s="414">
        <v>0</v>
      </c>
      <c r="U13" s="413">
        <v>0</v>
      </c>
      <c r="V13" s="414">
        <v>0</v>
      </c>
      <c r="W13" s="414">
        <v>0</v>
      </c>
      <c r="X13" s="413">
        <v>0</v>
      </c>
      <c r="Y13" s="414">
        <v>0</v>
      </c>
      <c r="Z13" s="414">
        <v>0</v>
      </c>
      <c r="AA13" s="413">
        <v>0</v>
      </c>
      <c r="AB13" s="414">
        <v>0</v>
      </c>
      <c r="AC13" s="414">
        <v>0</v>
      </c>
      <c r="AD13" s="413">
        <v>0</v>
      </c>
      <c r="AE13" s="414">
        <v>0</v>
      </c>
      <c r="AF13" s="414">
        <v>0</v>
      </c>
      <c r="AG13" s="413">
        <v>0</v>
      </c>
      <c r="AH13" s="414">
        <v>0</v>
      </c>
      <c r="AI13" s="414">
        <v>0</v>
      </c>
      <c r="AJ13" s="413">
        <v>0</v>
      </c>
      <c r="AK13" s="414">
        <v>0</v>
      </c>
      <c r="AL13" s="414">
        <v>0</v>
      </c>
      <c r="AM13" s="413">
        <v>0</v>
      </c>
      <c r="AN13" s="414">
        <v>0</v>
      </c>
      <c r="AO13" s="414">
        <v>0</v>
      </c>
      <c r="AP13" s="413">
        <v>79586</v>
      </c>
      <c r="AQ13" s="414">
        <v>103.76418842509989</v>
      </c>
      <c r="AR13" s="414">
        <v>8258176.7000000002</v>
      </c>
      <c r="AS13" s="413">
        <v>0</v>
      </c>
      <c r="AT13" s="414">
        <v>0</v>
      </c>
      <c r="AU13" s="414">
        <v>0</v>
      </c>
      <c r="AV13" s="413">
        <v>0</v>
      </c>
      <c r="AW13" s="414">
        <v>0</v>
      </c>
      <c r="AX13" s="414">
        <v>0</v>
      </c>
      <c r="AY13" s="413">
        <v>0</v>
      </c>
      <c r="AZ13" s="414">
        <v>0</v>
      </c>
      <c r="BA13" s="414">
        <v>0</v>
      </c>
    </row>
    <row r="14" spans="1:53">
      <c r="A14" s="55" t="s">
        <v>5922</v>
      </c>
      <c r="B14" s="56" t="s">
        <v>5923</v>
      </c>
      <c r="C14" s="413">
        <v>398443</v>
      </c>
      <c r="D14" s="414">
        <v>140.72434674470375</v>
      </c>
      <c r="E14" s="414">
        <v>56070630.890000001</v>
      </c>
      <c r="F14" s="413">
        <v>0</v>
      </c>
      <c r="G14" s="414">
        <v>0</v>
      </c>
      <c r="H14" s="414">
        <v>0</v>
      </c>
      <c r="I14" s="413">
        <v>0</v>
      </c>
      <c r="J14" s="414">
        <v>0</v>
      </c>
      <c r="K14" s="414">
        <v>0</v>
      </c>
      <c r="L14" s="415">
        <v>0</v>
      </c>
      <c r="M14" s="414">
        <v>0</v>
      </c>
      <c r="N14" s="414">
        <v>0</v>
      </c>
      <c r="O14" s="413">
        <v>0</v>
      </c>
      <c r="P14" s="414">
        <v>0</v>
      </c>
      <c r="Q14" s="414">
        <v>0</v>
      </c>
      <c r="R14" s="413">
        <v>0</v>
      </c>
      <c r="S14" s="414">
        <v>0</v>
      </c>
      <c r="T14" s="414">
        <v>0</v>
      </c>
      <c r="U14" s="413">
        <v>0</v>
      </c>
      <c r="V14" s="414">
        <v>0</v>
      </c>
      <c r="W14" s="414">
        <v>0</v>
      </c>
      <c r="X14" s="413">
        <v>0</v>
      </c>
      <c r="Y14" s="414">
        <v>0</v>
      </c>
      <c r="Z14" s="414">
        <v>0</v>
      </c>
      <c r="AA14" s="413">
        <v>0</v>
      </c>
      <c r="AB14" s="414">
        <v>0</v>
      </c>
      <c r="AC14" s="414">
        <v>0</v>
      </c>
      <c r="AD14" s="413">
        <v>0</v>
      </c>
      <c r="AE14" s="414">
        <v>0</v>
      </c>
      <c r="AF14" s="414">
        <v>0</v>
      </c>
      <c r="AG14" s="413">
        <v>0</v>
      </c>
      <c r="AH14" s="414">
        <v>0</v>
      </c>
      <c r="AI14" s="414">
        <v>0</v>
      </c>
      <c r="AJ14" s="413">
        <v>0</v>
      </c>
      <c r="AK14" s="414">
        <v>0</v>
      </c>
      <c r="AL14" s="414">
        <v>0</v>
      </c>
      <c r="AM14" s="413">
        <v>0</v>
      </c>
      <c r="AN14" s="414">
        <v>0</v>
      </c>
      <c r="AO14" s="414">
        <v>0</v>
      </c>
      <c r="AP14" s="413">
        <v>398443</v>
      </c>
      <c r="AQ14" s="414">
        <v>140.72434674470375</v>
      </c>
      <c r="AR14" s="414">
        <v>56070630.890000001</v>
      </c>
      <c r="AS14" s="413">
        <v>0</v>
      </c>
      <c r="AT14" s="414">
        <v>0</v>
      </c>
      <c r="AU14" s="414">
        <v>0</v>
      </c>
      <c r="AV14" s="413">
        <v>0</v>
      </c>
      <c r="AW14" s="414">
        <v>0</v>
      </c>
      <c r="AX14" s="414">
        <v>0</v>
      </c>
      <c r="AY14" s="413">
        <v>0</v>
      </c>
      <c r="AZ14" s="414">
        <v>0</v>
      </c>
      <c r="BA14" s="414">
        <v>0</v>
      </c>
    </row>
    <row r="15" spans="1:53">
      <c r="A15" s="55" t="s">
        <v>5924</v>
      </c>
      <c r="B15" s="56" t="s">
        <v>5925</v>
      </c>
      <c r="C15" s="413">
        <v>26260</v>
      </c>
      <c r="D15" s="414">
        <v>137.92844249809596</v>
      </c>
      <c r="E15" s="414">
        <v>3622000.9</v>
      </c>
      <c r="F15" s="413">
        <v>0</v>
      </c>
      <c r="G15" s="414">
        <v>0</v>
      </c>
      <c r="H15" s="414">
        <v>0</v>
      </c>
      <c r="I15" s="413">
        <v>0</v>
      </c>
      <c r="J15" s="414">
        <v>0</v>
      </c>
      <c r="K15" s="414">
        <v>0</v>
      </c>
      <c r="L15" s="415">
        <v>0</v>
      </c>
      <c r="M15" s="414">
        <v>0</v>
      </c>
      <c r="N15" s="414">
        <v>0</v>
      </c>
      <c r="O15" s="413">
        <v>0</v>
      </c>
      <c r="P15" s="414">
        <v>0</v>
      </c>
      <c r="Q15" s="414">
        <v>0</v>
      </c>
      <c r="R15" s="413">
        <v>0</v>
      </c>
      <c r="S15" s="414">
        <v>0</v>
      </c>
      <c r="T15" s="414">
        <v>0</v>
      </c>
      <c r="U15" s="413">
        <v>0</v>
      </c>
      <c r="V15" s="414">
        <v>0</v>
      </c>
      <c r="W15" s="414">
        <v>0</v>
      </c>
      <c r="X15" s="413">
        <v>0</v>
      </c>
      <c r="Y15" s="414">
        <v>0</v>
      </c>
      <c r="Z15" s="414">
        <v>0</v>
      </c>
      <c r="AA15" s="413">
        <v>0</v>
      </c>
      <c r="AB15" s="414">
        <v>0</v>
      </c>
      <c r="AC15" s="414">
        <v>0</v>
      </c>
      <c r="AD15" s="413">
        <v>0</v>
      </c>
      <c r="AE15" s="414">
        <v>0</v>
      </c>
      <c r="AF15" s="414">
        <v>0</v>
      </c>
      <c r="AG15" s="413">
        <v>0</v>
      </c>
      <c r="AH15" s="414">
        <v>0</v>
      </c>
      <c r="AI15" s="414">
        <v>0</v>
      </c>
      <c r="AJ15" s="413">
        <v>0</v>
      </c>
      <c r="AK15" s="414">
        <v>0</v>
      </c>
      <c r="AL15" s="414">
        <v>0</v>
      </c>
      <c r="AM15" s="413">
        <v>0</v>
      </c>
      <c r="AN15" s="414">
        <v>0</v>
      </c>
      <c r="AO15" s="414">
        <v>0</v>
      </c>
      <c r="AP15" s="413">
        <v>26260</v>
      </c>
      <c r="AQ15" s="414">
        <v>137.92844249809596</v>
      </c>
      <c r="AR15" s="414">
        <v>3622000.9</v>
      </c>
      <c r="AS15" s="413">
        <v>0</v>
      </c>
      <c r="AT15" s="414">
        <v>0</v>
      </c>
      <c r="AU15" s="414">
        <v>0</v>
      </c>
      <c r="AV15" s="413">
        <v>0</v>
      </c>
      <c r="AW15" s="414">
        <v>0</v>
      </c>
      <c r="AX15" s="414">
        <v>0</v>
      </c>
      <c r="AY15" s="413">
        <v>0</v>
      </c>
      <c r="AZ15" s="414">
        <v>0</v>
      </c>
      <c r="BA15" s="414">
        <v>0</v>
      </c>
    </row>
    <row r="16" spans="1:53">
      <c r="A16" s="55" t="s">
        <v>5926</v>
      </c>
      <c r="B16" s="56" t="s">
        <v>5927</v>
      </c>
      <c r="C16" s="413">
        <v>2739254</v>
      </c>
      <c r="D16" s="414">
        <v>62.899201209526389</v>
      </c>
      <c r="E16" s="414">
        <v>172296888.50999999</v>
      </c>
      <c r="F16" s="413">
        <v>0</v>
      </c>
      <c r="G16" s="414">
        <v>0</v>
      </c>
      <c r="H16" s="414">
        <v>0</v>
      </c>
      <c r="I16" s="413">
        <v>0</v>
      </c>
      <c r="J16" s="414">
        <v>0</v>
      </c>
      <c r="K16" s="414">
        <v>0</v>
      </c>
      <c r="L16" s="415">
        <v>0</v>
      </c>
      <c r="M16" s="414">
        <v>0</v>
      </c>
      <c r="N16" s="414">
        <v>0</v>
      </c>
      <c r="O16" s="413">
        <v>0</v>
      </c>
      <c r="P16" s="414">
        <v>0</v>
      </c>
      <c r="Q16" s="414">
        <v>0</v>
      </c>
      <c r="R16" s="413">
        <v>0</v>
      </c>
      <c r="S16" s="414">
        <v>0</v>
      </c>
      <c r="T16" s="414">
        <v>0</v>
      </c>
      <c r="U16" s="413">
        <v>0</v>
      </c>
      <c r="V16" s="414">
        <v>0</v>
      </c>
      <c r="W16" s="414">
        <v>0</v>
      </c>
      <c r="X16" s="413">
        <v>0</v>
      </c>
      <c r="Y16" s="414">
        <v>0</v>
      </c>
      <c r="Z16" s="414">
        <v>0</v>
      </c>
      <c r="AA16" s="413">
        <v>0</v>
      </c>
      <c r="AB16" s="414">
        <v>0</v>
      </c>
      <c r="AC16" s="414">
        <v>0</v>
      </c>
      <c r="AD16" s="413">
        <v>0</v>
      </c>
      <c r="AE16" s="414">
        <v>0</v>
      </c>
      <c r="AF16" s="414">
        <v>0</v>
      </c>
      <c r="AG16" s="413">
        <v>0</v>
      </c>
      <c r="AH16" s="414">
        <v>0</v>
      </c>
      <c r="AI16" s="414">
        <v>0</v>
      </c>
      <c r="AJ16" s="413">
        <v>0</v>
      </c>
      <c r="AK16" s="414">
        <v>0</v>
      </c>
      <c r="AL16" s="414">
        <v>0</v>
      </c>
      <c r="AM16" s="413">
        <v>0</v>
      </c>
      <c r="AN16" s="414">
        <v>0</v>
      </c>
      <c r="AO16" s="414">
        <v>0</v>
      </c>
      <c r="AP16" s="413">
        <v>2739254</v>
      </c>
      <c r="AQ16" s="414">
        <v>62.899201209526389</v>
      </c>
      <c r="AR16" s="414">
        <v>172296888.50999999</v>
      </c>
      <c r="AS16" s="413">
        <v>0</v>
      </c>
      <c r="AT16" s="414">
        <v>0</v>
      </c>
      <c r="AU16" s="414">
        <v>0</v>
      </c>
      <c r="AV16" s="413">
        <v>0</v>
      </c>
      <c r="AW16" s="414">
        <v>0</v>
      </c>
      <c r="AX16" s="414">
        <v>0</v>
      </c>
      <c r="AY16" s="413">
        <v>0</v>
      </c>
      <c r="AZ16" s="414">
        <v>0</v>
      </c>
      <c r="BA16" s="414">
        <v>0</v>
      </c>
    </row>
    <row r="17" spans="1:53">
      <c r="A17" s="55" t="s">
        <v>5928</v>
      </c>
      <c r="B17" s="56" t="s">
        <v>5929</v>
      </c>
      <c r="C17" s="413">
        <v>296041</v>
      </c>
      <c r="D17" s="414">
        <v>54.175073317547238</v>
      </c>
      <c r="E17" s="414">
        <v>16038042.880000001</v>
      </c>
      <c r="F17" s="413">
        <v>0</v>
      </c>
      <c r="G17" s="414">
        <v>0</v>
      </c>
      <c r="H17" s="414">
        <v>0</v>
      </c>
      <c r="I17" s="413">
        <v>0</v>
      </c>
      <c r="J17" s="414">
        <v>0</v>
      </c>
      <c r="K17" s="414">
        <v>0</v>
      </c>
      <c r="L17" s="415">
        <v>0</v>
      </c>
      <c r="M17" s="414">
        <v>0</v>
      </c>
      <c r="N17" s="414">
        <v>0</v>
      </c>
      <c r="O17" s="413">
        <v>0</v>
      </c>
      <c r="P17" s="414">
        <v>0</v>
      </c>
      <c r="Q17" s="414">
        <v>0</v>
      </c>
      <c r="R17" s="413">
        <v>0</v>
      </c>
      <c r="S17" s="414">
        <v>0</v>
      </c>
      <c r="T17" s="414">
        <v>0</v>
      </c>
      <c r="U17" s="413">
        <v>0</v>
      </c>
      <c r="V17" s="414">
        <v>0</v>
      </c>
      <c r="W17" s="414">
        <v>0</v>
      </c>
      <c r="X17" s="413">
        <v>0</v>
      </c>
      <c r="Y17" s="414">
        <v>0</v>
      </c>
      <c r="Z17" s="414">
        <v>0</v>
      </c>
      <c r="AA17" s="413">
        <v>0</v>
      </c>
      <c r="AB17" s="414">
        <v>0</v>
      </c>
      <c r="AC17" s="414">
        <v>0</v>
      </c>
      <c r="AD17" s="413">
        <v>0</v>
      </c>
      <c r="AE17" s="414">
        <v>0</v>
      </c>
      <c r="AF17" s="414">
        <v>0</v>
      </c>
      <c r="AG17" s="413">
        <v>0</v>
      </c>
      <c r="AH17" s="414">
        <v>0</v>
      </c>
      <c r="AI17" s="414">
        <v>0</v>
      </c>
      <c r="AJ17" s="413">
        <v>0</v>
      </c>
      <c r="AK17" s="414">
        <v>0</v>
      </c>
      <c r="AL17" s="414">
        <v>0</v>
      </c>
      <c r="AM17" s="413">
        <v>0</v>
      </c>
      <c r="AN17" s="414">
        <v>0</v>
      </c>
      <c r="AO17" s="414">
        <v>0</v>
      </c>
      <c r="AP17" s="413">
        <v>296041</v>
      </c>
      <c r="AQ17" s="414">
        <v>54.175073317547238</v>
      </c>
      <c r="AR17" s="414">
        <v>16038042.880000001</v>
      </c>
      <c r="AS17" s="413">
        <v>0</v>
      </c>
      <c r="AT17" s="414">
        <v>0</v>
      </c>
      <c r="AU17" s="414">
        <v>0</v>
      </c>
      <c r="AV17" s="413">
        <v>0</v>
      </c>
      <c r="AW17" s="414">
        <v>0</v>
      </c>
      <c r="AX17" s="414">
        <v>0</v>
      </c>
      <c r="AY17" s="413">
        <v>0</v>
      </c>
      <c r="AZ17" s="414">
        <v>0</v>
      </c>
      <c r="BA17" s="414">
        <v>0</v>
      </c>
    </row>
    <row r="18" spans="1:53">
      <c r="A18" s="55" t="s">
        <v>5930</v>
      </c>
      <c r="B18" s="56" t="s">
        <v>5931</v>
      </c>
      <c r="C18" s="413">
        <v>690267</v>
      </c>
      <c r="D18" s="414">
        <v>101.17822604876085</v>
      </c>
      <c r="E18" s="414">
        <v>69839990.560000002</v>
      </c>
      <c r="F18" s="413">
        <v>0</v>
      </c>
      <c r="G18" s="414">
        <v>0</v>
      </c>
      <c r="H18" s="414">
        <v>0</v>
      </c>
      <c r="I18" s="413">
        <v>0</v>
      </c>
      <c r="J18" s="414">
        <v>0</v>
      </c>
      <c r="K18" s="414">
        <v>0</v>
      </c>
      <c r="L18" s="415">
        <v>0</v>
      </c>
      <c r="M18" s="414">
        <v>0</v>
      </c>
      <c r="N18" s="414">
        <v>0</v>
      </c>
      <c r="O18" s="413">
        <v>0</v>
      </c>
      <c r="P18" s="414">
        <v>0</v>
      </c>
      <c r="Q18" s="414">
        <v>0</v>
      </c>
      <c r="R18" s="413">
        <v>0</v>
      </c>
      <c r="S18" s="414">
        <v>0</v>
      </c>
      <c r="T18" s="414">
        <v>0</v>
      </c>
      <c r="U18" s="413">
        <v>0</v>
      </c>
      <c r="V18" s="414">
        <v>0</v>
      </c>
      <c r="W18" s="414">
        <v>0</v>
      </c>
      <c r="X18" s="413">
        <v>0</v>
      </c>
      <c r="Y18" s="414">
        <v>0</v>
      </c>
      <c r="Z18" s="414">
        <v>0</v>
      </c>
      <c r="AA18" s="413">
        <v>0</v>
      </c>
      <c r="AB18" s="414">
        <v>0</v>
      </c>
      <c r="AC18" s="414">
        <v>0</v>
      </c>
      <c r="AD18" s="413">
        <v>0</v>
      </c>
      <c r="AE18" s="414">
        <v>0</v>
      </c>
      <c r="AF18" s="414">
        <v>0</v>
      </c>
      <c r="AG18" s="413">
        <v>0</v>
      </c>
      <c r="AH18" s="414">
        <v>0</v>
      </c>
      <c r="AI18" s="414">
        <v>0</v>
      </c>
      <c r="AJ18" s="413">
        <v>0</v>
      </c>
      <c r="AK18" s="414">
        <v>0</v>
      </c>
      <c r="AL18" s="414">
        <v>0</v>
      </c>
      <c r="AM18" s="413">
        <v>0</v>
      </c>
      <c r="AN18" s="414">
        <v>0</v>
      </c>
      <c r="AO18" s="414">
        <v>0</v>
      </c>
      <c r="AP18" s="413">
        <v>690267</v>
      </c>
      <c r="AQ18" s="414">
        <v>101.17822604876085</v>
      </c>
      <c r="AR18" s="414">
        <v>69839990.560000002</v>
      </c>
      <c r="AS18" s="413">
        <v>0</v>
      </c>
      <c r="AT18" s="414">
        <v>0</v>
      </c>
      <c r="AU18" s="414">
        <v>0</v>
      </c>
      <c r="AV18" s="413">
        <v>0</v>
      </c>
      <c r="AW18" s="414">
        <v>0</v>
      </c>
      <c r="AX18" s="414">
        <v>0</v>
      </c>
      <c r="AY18" s="413">
        <v>0</v>
      </c>
      <c r="AZ18" s="414">
        <v>0</v>
      </c>
      <c r="BA18" s="414">
        <v>0</v>
      </c>
    </row>
    <row r="19" spans="1:53">
      <c r="A19" s="55" t="s">
        <v>5932</v>
      </c>
      <c r="B19" s="56" t="s">
        <v>5933</v>
      </c>
      <c r="C19" s="413">
        <v>30742</v>
      </c>
      <c r="D19" s="414">
        <v>73.388388523843602</v>
      </c>
      <c r="E19" s="414">
        <v>2256105.84</v>
      </c>
      <c r="F19" s="413">
        <v>0</v>
      </c>
      <c r="G19" s="414">
        <v>0</v>
      </c>
      <c r="H19" s="414">
        <v>0</v>
      </c>
      <c r="I19" s="413">
        <v>0</v>
      </c>
      <c r="J19" s="414">
        <v>0</v>
      </c>
      <c r="K19" s="414">
        <v>0</v>
      </c>
      <c r="L19" s="415">
        <v>0</v>
      </c>
      <c r="M19" s="414">
        <v>0</v>
      </c>
      <c r="N19" s="414">
        <v>0</v>
      </c>
      <c r="O19" s="413">
        <v>0</v>
      </c>
      <c r="P19" s="414">
        <v>0</v>
      </c>
      <c r="Q19" s="414">
        <v>0</v>
      </c>
      <c r="R19" s="413">
        <v>0</v>
      </c>
      <c r="S19" s="414">
        <v>0</v>
      </c>
      <c r="T19" s="414">
        <v>0</v>
      </c>
      <c r="U19" s="413">
        <v>0</v>
      </c>
      <c r="V19" s="414">
        <v>0</v>
      </c>
      <c r="W19" s="414">
        <v>0</v>
      </c>
      <c r="X19" s="413">
        <v>0</v>
      </c>
      <c r="Y19" s="414">
        <v>0</v>
      </c>
      <c r="Z19" s="414">
        <v>0</v>
      </c>
      <c r="AA19" s="413">
        <v>0</v>
      </c>
      <c r="AB19" s="414">
        <v>0</v>
      </c>
      <c r="AC19" s="414">
        <v>0</v>
      </c>
      <c r="AD19" s="413">
        <v>0</v>
      </c>
      <c r="AE19" s="414">
        <v>0</v>
      </c>
      <c r="AF19" s="414">
        <v>0</v>
      </c>
      <c r="AG19" s="413">
        <v>0</v>
      </c>
      <c r="AH19" s="414">
        <v>0</v>
      </c>
      <c r="AI19" s="414">
        <v>0</v>
      </c>
      <c r="AJ19" s="413">
        <v>0</v>
      </c>
      <c r="AK19" s="414">
        <v>0</v>
      </c>
      <c r="AL19" s="414">
        <v>0</v>
      </c>
      <c r="AM19" s="413">
        <v>0</v>
      </c>
      <c r="AN19" s="414">
        <v>0</v>
      </c>
      <c r="AO19" s="414">
        <v>0</v>
      </c>
      <c r="AP19" s="413">
        <v>30742</v>
      </c>
      <c r="AQ19" s="414">
        <v>73.388388523843602</v>
      </c>
      <c r="AR19" s="414">
        <v>2256105.84</v>
      </c>
      <c r="AS19" s="413">
        <v>0</v>
      </c>
      <c r="AT19" s="414">
        <v>0</v>
      </c>
      <c r="AU19" s="414">
        <v>0</v>
      </c>
      <c r="AV19" s="413">
        <v>0</v>
      </c>
      <c r="AW19" s="414">
        <v>0</v>
      </c>
      <c r="AX19" s="414">
        <v>0</v>
      </c>
      <c r="AY19" s="413">
        <v>0</v>
      </c>
      <c r="AZ19" s="414">
        <v>0</v>
      </c>
      <c r="BA19" s="414">
        <v>0</v>
      </c>
    </row>
    <row r="20" spans="1:53">
      <c r="A20" s="55" t="s">
        <v>5934</v>
      </c>
      <c r="B20" s="56" t="s">
        <v>5935</v>
      </c>
      <c r="C20" s="413">
        <v>2536823</v>
      </c>
      <c r="D20" s="414">
        <v>42.510907791156896</v>
      </c>
      <c r="E20" s="414">
        <v>107842648.63548601</v>
      </c>
      <c r="F20" s="413">
        <v>0</v>
      </c>
      <c r="G20" s="414">
        <v>0</v>
      </c>
      <c r="H20" s="414">
        <v>0</v>
      </c>
      <c r="I20" s="413">
        <v>0</v>
      </c>
      <c r="J20" s="414">
        <v>0</v>
      </c>
      <c r="K20" s="414">
        <v>0</v>
      </c>
      <c r="L20" s="415">
        <v>0</v>
      </c>
      <c r="M20" s="414">
        <v>0</v>
      </c>
      <c r="N20" s="414">
        <v>0</v>
      </c>
      <c r="O20" s="413">
        <v>0</v>
      </c>
      <c r="P20" s="414">
        <v>0</v>
      </c>
      <c r="Q20" s="414">
        <v>0</v>
      </c>
      <c r="R20" s="413">
        <v>0</v>
      </c>
      <c r="S20" s="414">
        <v>0</v>
      </c>
      <c r="T20" s="414">
        <v>0</v>
      </c>
      <c r="U20" s="413">
        <v>0</v>
      </c>
      <c r="V20" s="414">
        <v>0</v>
      </c>
      <c r="W20" s="414">
        <v>0</v>
      </c>
      <c r="X20" s="413">
        <v>0</v>
      </c>
      <c r="Y20" s="414">
        <v>0</v>
      </c>
      <c r="Z20" s="414">
        <v>0</v>
      </c>
      <c r="AA20" s="413">
        <v>0</v>
      </c>
      <c r="AB20" s="414">
        <v>0</v>
      </c>
      <c r="AC20" s="414">
        <v>0</v>
      </c>
      <c r="AD20" s="413">
        <v>0</v>
      </c>
      <c r="AE20" s="414">
        <v>0</v>
      </c>
      <c r="AF20" s="414">
        <v>0</v>
      </c>
      <c r="AG20" s="413">
        <v>0</v>
      </c>
      <c r="AH20" s="414">
        <v>0</v>
      </c>
      <c r="AI20" s="414">
        <v>0</v>
      </c>
      <c r="AJ20" s="413">
        <v>0</v>
      </c>
      <c r="AK20" s="414">
        <v>0</v>
      </c>
      <c r="AL20" s="414">
        <v>0</v>
      </c>
      <c r="AM20" s="413">
        <v>0</v>
      </c>
      <c r="AN20" s="414">
        <v>0</v>
      </c>
      <c r="AO20" s="414">
        <v>0</v>
      </c>
      <c r="AP20" s="413">
        <v>2536823</v>
      </c>
      <c r="AQ20" s="414">
        <v>42.510907791156896</v>
      </c>
      <c r="AR20" s="414">
        <v>107842648.63548601</v>
      </c>
      <c r="AS20" s="413">
        <v>0</v>
      </c>
      <c r="AT20" s="414">
        <v>0</v>
      </c>
      <c r="AU20" s="414">
        <v>0</v>
      </c>
      <c r="AV20" s="413">
        <v>0</v>
      </c>
      <c r="AW20" s="414">
        <v>0</v>
      </c>
      <c r="AX20" s="414">
        <v>0</v>
      </c>
      <c r="AY20" s="413">
        <v>0</v>
      </c>
      <c r="AZ20" s="414">
        <v>0</v>
      </c>
      <c r="BA20" s="414">
        <v>0</v>
      </c>
    </row>
    <row r="21" spans="1:53">
      <c r="A21" s="55" t="s">
        <v>5936</v>
      </c>
      <c r="B21" s="56" t="s">
        <v>5937</v>
      </c>
      <c r="C21" s="413">
        <v>88345</v>
      </c>
      <c r="D21" s="414">
        <v>86.257155103073075</v>
      </c>
      <c r="E21" s="414">
        <v>7620388.3675809903</v>
      </c>
      <c r="F21" s="413">
        <v>0</v>
      </c>
      <c r="G21" s="414">
        <v>0</v>
      </c>
      <c r="H21" s="414">
        <v>0</v>
      </c>
      <c r="I21" s="413">
        <v>0</v>
      </c>
      <c r="J21" s="414">
        <v>0</v>
      </c>
      <c r="K21" s="414">
        <v>0</v>
      </c>
      <c r="L21" s="415">
        <v>0</v>
      </c>
      <c r="M21" s="414">
        <v>0</v>
      </c>
      <c r="N21" s="414">
        <v>0</v>
      </c>
      <c r="O21" s="413">
        <v>0</v>
      </c>
      <c r="P21" s="414">
        <v>0</v>
      </c>
      <c r="Q21" s="414">
        <v>0</v>
      </c>
      <c r="R21" s="413">
        <v>0</v>
      </c>
      <c r="S21" s="414">
        <v>0</v>
      </c>
      <c r="T21" s="414">
        <v>0</v>
      </c>
      <c r="U21" s="413">
        <v>0</v>
      </c>
      <c r="V21" s="414">
        <v>0</v>
      </c>
      <c r="W21" s="414">
        <v>0</v>
      </c>
      <c r="X21" s="413">
        <v>0</v>
      </c>
      <c r="Y21" s="414">
        <v>0</v>
      </c>
      <c r="Z21" s="414">
        <v>0</v>
      </c>
      <c r="AA21" s="413">
        <v>0</v>
      </c>
      <c r="AB21" s="414">
        <v>0</v>
      </c>
      <c r="AC21" s="414">
        <v>0</v>
      </c>
      <c r="AD21" s="413">
        <v>0</v>
      </c>
      <c r="AE21" s="414">
        <v>0</v>
      </c>
      <c r="AF21" s="414">
        <v>0</v>
      </c>
      <c r="AG21" s="413">
        <v>0</v>
      </c>
      <c r="AH21" s="414">
        <v>0</v>
      </c>
      <c r="AI21" s="414">
        <v>0</v>
      </c>
      <c r="AJ21" s="413">
        <v>0</v>
      </c>
      <c r="AK21" s="414">
        <v>0</v>
      </c>
      <c r="AL21" s="414">
        <v>0</v>
      </c>
      <c r="AM21" s="413">
        <v>0</v>
      </c>
      <c r="AN21" s="414">
        <v>0</v>
      </c>
      <c r="AO21" s="414">
        <v>0</v>
      </c>
      <c r="AP21" s="413">
        <v>88345</v>
      </c>
      <c r="AQ21" s="414">
        <v>86.257155103073075</v>
      </c>
      <c r="AR21" s="414">
        <v>7620388.3675809903</v>
      </c>
      <c r="AS21" s="413">
        <v>0</v>
      </c>
      <c r="AT21" s="414">
        <v>0</v>
      </c>
      <c r="AU21" s="414">
        <v>0</v>
      </c>
      <c r="AV21" s="413">
        <v>0</v>
      </c>
      <c r="AW21" s="414">
        <v>0</v>
      </c>
      <c r="AX21" s="414">
        <v>0</v>
      </c>
      <c r="AY21" s="413">
        <v>0</v>
      </c>
      <c r="AZ21" s="414">
        <v>0</v>
      </c>
      <c r="BA21" s="414">
        <v>0</v>
      </c>
    </row>
    <row r="22" spans="1:53">
      <c r="A22" s="55" t="s">
        <v>5938</v>
      </c>
      <c r="B22" s="56" t="s">
        <v>5939</v>
      </c>
      <c r="C22" s="413">
        <v>1073458</v>
      </c>
      <c r="D22" s="414">
        <v>54.342015413633042</v>
      </c>
      <c r="E22" s="414">
        <v>58333871.181887701</v>
      </c>
      <c r="F22" s="413">
        <v>0</v>
      </c>
      <c r="G22" s="414">
        <v>0</v>
      </c>
      <c r="H22" s="414">
        <v>0</v>
      </c>
      <c r="I22" s="413">
        <v>0</v>
      </c>
      <c r="J22" s="414">
        <v>0</v>
      </c>
      <c r="K22" s="414">
        <v>0</v>
      </c>
      <c r="L22" s="415">
        <v>0</v>
      </c>
      <c r="M22" s="414">
        <v>0</v>
      </c>
      <c r="N22" s="414">
        <v>0</v>
      </c>
      <c r="O22" s="413">
        <v>0</v>
      </c>
      <c r="P22" s="414">
        <v>0</v>
      </c>
      <c r="Q22" s="414">
        <v>0</v>
      </c>
      <c r="R22" s="413">
        <v>0</v>
      </c>
      <c r="S22" s="414">
        <v>0</v>
      </c>
      <c r="T22" s="414">
        <v>0</v>
      </c>
      <c r="U22" s="413">
        <v>0</v>
      </c>
      <c r="V22" s="414">
        <v>0</v>
      </c>
      <c r="W22" s="414">
        <v>0</v>
      </c>
      <c r="X22" s="413">
        <v>0</v>
      </c>
      <c r="Y22" s="414">
        <v>0</v>
      </c>
      <c r="Z22" s="414">
        <v>0</v>
      </c>
      <c r="AA22" s="413">
        <v>0</v>
      </c>
      <c r="AB22" s="414">
        <v>0</v>
      </c>
      <c r="AC22" s="414">
        <v>0</v>
      </c>
      <c r="AD22" s="413">
        <v>0</v>
      </c>
      <c r="AE22" s="414">
        <v>0</v>
      </c>
      <c r="AF22" s="414">
        <v>0</v>
      </c>
      <c r="AG22" s="413">
        <v>0</v>
      </c>
      <c r="AH22" s="414">
        <v>0</v>
      </c>
      <c r="AI22" s="414">
        <v>0</v>
      </c>
      <c r="AJ22" s="413">
        <v>0</v>
      </c>
      <c r="AK22" s="414">
        <v>0</v>
      </c>
      <c r="AL22" s="414">
        <v>0</v>
      </c>
      <c r="AM22" s="413">
        <v>0</v>
      </c>
      <c r="AN22" s="414">
        <v>0</v>
      </c>
      <c r="AO22" s="414">
        <v>0</v>
      </c>
      <c r="AP22" s="413">
        <v>1073458</v>
      </c>
      <c r="AQ22" s="414">
        <v>54.342015413633042</v>
      </c>
      <c r="AR22" s="414">
        <v>58333871.181887701</v>
      </c>
      <c r="AS22" s="413">
        <v>0</v>
      </c>
      <c r="AT22" s="414">
        <v>0</v>
      </c>
      <c r="AU22" s="414">
        <v>0</v>
      </c>
      <c r="AV22" s="413">
        <v>0</v>
      </c>
      <c r="AW22" s="414">
        <v>0</v>
      </c>
      <c r="AX22" s="414">
        <v>0</v>
      </c>
      <c r="AY22" s="413">
        <v>0</v>
      </c>
      <c r="AZ22" s="414">
        <v>0</v>
      </c>
      <c r="BA22" s="414">
        <v>0</v>
      </c>
    </row>
    <row r="23" spans="1:53">
      <c r="A23" s="55" t="s">
        <v>5940</v>
      </c>
      <c r="B23" s="56" t="s">
        <v>5941</v>
      </c>
      <c r="C23" s="413">
        <v>106321</v>
      </c>
      <c r="D23" s="414">
        <v>47.103266711185938</v>
      </c>
      <c r="E23" s="414">
        <v>5008066.42</v>
      </c>
      <c r="F23" s="413">
        <v>0</v>
      </c>
      <c r="G23" s="414">
        <v>0</v>
      </c>
      <c r="H23" s="414">
        <v>0</v>
      </c>
      <c r="I23" s="413">
        <v>0</v>
      </c>
      <c r="J23" s="414">
        <v>0</v>
      </c>
      <c r="K23" s="414">
        <v>0</v>
      </c>
      <c r="L23" s="415">
        <v>0</v>
      </c>
      <c r="M23" s="414">
        <v>0</v>
      </c>
      <c r="N23" s="414">
        <v>0</v>
      </c>
      <c r="O23" s="413">
        <v>0</v>
      </c>
      <c r="P23" s="414">
        <v>0</v>
      </c>
      <c r="Q23" s="414">
        <v>0</v>
      </c>
      <c r="R23" s="413">
        <v>0</v>
      </c>
      <c r="S23" s="414">
        <v>0</v>
      </c>
      <c r="T23" s="414">
        <v>0</v>
      </c>
      <c r="U23" s="413">
        <v>0</v>
      </c>
      <c r="V23" s="414">
        <v>0</v>
      </c>
      <c r="W23" s="414">
        <v>0</v>
      </c>
      <c r="X23" s="413">
        <v>0</v>
      </c>
      <c r="Y23" s="414">
        <v>0</v>
      </c>
      <c r="Z23" s="414">
        <v>0</v>
      </c>
      <c r="AA23" s="413">
        <v>0</v>
      </c>
      <c r="AB23" s="414">
        <v>0</v>
      </c>
      <c r="AC23" s="414">
        <v>0</v>
      </c>
      <c r="AD23" s="413">
        <v>0</v>
      </c>
      <c r="AE23" s="414">
        <v>0</v>
      </c>
      <c r="AF23" s="414">
        <v>0</v>
      </c>
      <c r="AG23" s="413">
        <v>0</v>
      </c>
      <c r="AH23" s="414">
        <v>0</v>
      </c>
      <c r="AI23" s="414">
        <v>0</v>
      </c>
      <c r="AJ23" s="413">
        <v>0</v>
      </c>
      <c r="AK23" s="414">
        <v>0</v>
      </c>
      <c r="AL23" s="414">
        <v>0</v>
      </c>
      <c r="AM23" s="413">
        <v>0</v>
      </c>
      <c r="AN23" s="414">
        <v>0</v>
      </c>
      <c r="AO23" s="414">
        <v>0</v>
      </c>
      <c r="AP23" s="413">
        <v>106321</v>
      </c>
      <c r="AQ23" s="414">
        <v>47.103266711185938</v>
      </c>
      <c r="AR23" s="414">
        <v>5008066.42</v>
      </c>
      <c r="AS23" s="413">
        <v>0</v>
      </c>
      <c r="AT23" s="414">
        <v>0</v>
      </c>
      <c r="AU23" s="414">
        <v>0</v>
      </c>
      <c r="AV23" s="413">
        <v>0</v>
      </c>
      <c r="AW23" s="414">
        <v>0</v>
      </c>
      <c r="AX23" s="414">
        <v>0</v>
      </c>
      <c r="AY23" s="413">
        <v>0</v>
      </c>
      <c r="AZ23" s="414">
        <v>0</v>
      </c>
      <c r="BA23" s="414">
        <v>0</v>
      </c>
    </row>
    <row r="24" spans="1:53">
      <c r="A24" s="55" t="s">
        <v>5942</v>
      </c>
      <c r="B24" s="56" t="s">
        <v>5943</v>
      </c>
      <c r="C24" s="413">
        <v>20248</v>
      </c>
      <c r="D24" s="414">
        <v>58.562086625839584</v>
      </c>
      <c r="E24" s="414">
        <v>1185765.1299999999</v>
      </c>
      <c r="F24" s="413">
        <v>0</v>
      </c>
      <c r="G24" s="414">
        <v>0</v>
      </c>
      <c r="H24" s="414">
        <v>0</v>
      </c>
      <c r="I24" s="413">
        <v>0</v>
      </c>
      <c r="J24" s="414">
        <v>0</v>
      </c>
      <c r="K24" s="414">
        <v>0</v>
      </c>
      <c r="L24" s="415">
        <v>0</v>
      </c>
      <c r="M24" s="414">
        <v>0</v>
      </c>
      <c r="N24" s="414">
        <v>0</v>
      </c>
      <c r="O24" s="413">
        <v>0</v>
      </c>
      <c r="P24" s="414">
        <v>0</v>
      </c>
      <c r="Q24" s="414">
        <v>0</v>
      </c>
      <c r="R24" s="413">
        <v>0</v>
      </c>
      <c r="S24" s="414">
        <v>0</v>
      </c>
      <c r="T24" s="414">
        <v>0</v>
      </c>
      <c r="U24" s="413">
        <v>0</v>
      </c>
      <c r="V24" s="414">
        <v>0</v>
      </c>
      <c r="W24" s="414">
        <v>0</v>
      </c>
      <c r="X24" s="413">
        <v>0</v>
      </c>
      <c r="Y24" s="414">
        <v>0</v>
      </c>
      <c r="Z24" s="414">
        <v>0</v>
      </c>
      <c r="AA24" s="413">
        <v>0</v>
      </c>
      <c r="AB24" s="414">
        <v>0</v>
      </c>
      <c r="AC24" s="414">
        <v>0</v>
      </c>
      <c r="AD24" s="413">
        <v>0</v>
      </c>
      <c r="AE24" s="414">
        <v>0</v>
      </c>
      <c r="AF24" s="414">
        <v>0</v>
      </c>
      <c r="AG24" s="413">
        <v>0</v>
      </c>
      <c r="AH24" s="414">
        <v>0</v>
      </c>
      <c r="AI24" s="414">
        <v>0</v>
      </c>
      <c r="AJ24" s="413">
        <v>0</v>
      </c>
      <c r="AK24" s="414">
        <v>0</v>
      </c>
      <c r="AL24" s="414">
        <v>0</v>
      </c>
      <c r="AM24" s="413">
        <v>0</v>
      </c>
      <c r="AN24" s="414">
        <v>0</v>
      </c>
      <c r="AO24" s="414">
        <v>0</v>
      </c>
      <c r="AP24" s="413">
        <v>20248</v>
      </c>
      <c r="AQ24" s="414">
        <v>58.562086625839584</v>
      </c>
      <c r="AR24" s="414">
        <v>1185765.1299999999</v>
      </c>
      <c r="AS24" s="413">
        <v>0</v>
      </c>
      <c r="AT24" s="414">
        <v>0</v>
      </c>
      <c r="AU24" s="414">
        <v>0</v>
      </c>
      <c r="AV24" s="413">
        <v>0</v>
      </c>
      <c r="AW24" s="414">
        <v>0</v>
      </c>
      <c r="AX24" s="414">
        <v>0</v>
      </c>
      <c r="AY24" s="413">
        <v>0</v>
      </c>
      <c r="AZ24" s="414">
        <v>0</v>
      </c>
      <c r="BA24" s="414">
        <v>0</v>
      </c>
    </row>
    <row r="25" spans="1:53">
      <c r="A25" s="55" t="s">
        <v>5944</v>
      </c>
      <c r="B25" s="56" t="s">
        <v>5945</v>
      </c>
      <c r="C25" s="413">
        <v>370929</v>
      </c>
      <c r="D25" s="414">
        <v>42.643116568339764</v>
      </c>
      <c r="E25" s="414">
        <v>15817568.5855777</v>
      </c>
      <c r="F25" s="413">
        <v>0</v>
      </c>
      <c r="G25" s="414">
        <v>0</v>
      </c>
      <c r="H25" s="414">
        <v>0</v>
      </c>
      <c r="I25" s="413">
        <v>0</v>
      </c>
      <c r="J25" s="414">
        <v>0</v>
      </c>
      <c r="K25" s="414">
        <v>0</v>
      </c>
      <c r="L25" s="415">
        <v>0</v>
      </c>
      <c r="M25" s="414">
        <v>0</v>
      </c>
      <c r="N25" s="414">
        <v>0</v>
      </c>
      <c r="O25" s="413">
        <v>0</v>
      </c>
      <c r="P25" s="414">
        <v>0</v>
      </c>
      <c r="Q25" s="414">
        <v>0</v>
      </c>
      <c r="R25" s="413">
        <v>0</v>
      </c>
      <c r="S25" s="414">
        <v>0</v>
      </c>
      <c r="T25" s="414">
        <v>0</v>
      </c>
      <c r="U25" s="413">
        <v>0</v>
      </c>
      <c r="V25" s="414">
        <v>0</v>
      </c>
      <c r="W25" s="414">
        <v>0</v>
      </c>
      <c r="X25" s="413">
        <v>0</v>
      </c>
      <c r="Y25" s="414">
        <v>0</v>
      </c>
      <c r="Z25" s="414">
        <v>0</v>
      </c>
      <c r="AA25" s="413">
        <v>0</v>
      </c>
      <c r="AB25" s="414">
        <v>0</v>
      </c>
      <c r="AC25" s="414">
        <v>0</v>
      </c>
      <c r="AD25" s="413">
        <v>0</v>
      </c>
      <c r="AE25" s="414">
        <v>0</v>
      </c>
      <c r="AF25" s="414">
        <v>0</v>
      </c>
      <c r="AG25" s="413">
        <v>0</v>
      </c>
      <c r="AH25" s="414">
        <v>0</v>
      </c>
      <c r="AI25" s="414">
        <v>0</v>
      </c>
      <c r="AJ25" s="413">
        <v>0</v>
      </c>
      <c r="AK25" s="414">
        <v>0</v>
      </c>
      <c r="AL25" s="414">
        <v>0</v>
      </c>
      <c r="AM25" s="413">
        <v>0</v>
      </c>
      <c r="AN25" s="414">
        <v>0</v>
      </c>
      <c r="AO25" s="414">
        <v>0</v>
      </c>
      <c r="AP25" s="413">
        <v>370929</v>
      </c>
      <c r="AQ25" s="414">
        <v>42.643116568339764</v>
      </c>
      <c r="AR25" s="414">
        <v>15817568.5855777</v>
      </c>
      <c r="AS25" s="413">
        <v>0</v>
      </c>
      <c r="AT25" s="414">
        <v>0</v>
      </c>
      <c r="AU25" s="414">
        <v>0</v>
      </c>
      <c r="AV25" s="413">
        <v>0</v>
      </c>
      <c r="AW25" s="414">
        <v>0</v>
      </c>
      <c r="AX25" s="414">
        <v>0</v>
      </c>
      <c r="AY25" s="413">
        <v>0</v>
      </c>
      <c r="AZ25" s="414">
        <v>0</v>
      </c>
      <c r="BA25" s="414">
        <v>0</v>
      </c>
    </row>
    <row r="26" spans="1:53">
      <c r="A26" s="55" t="s">
        <v>5946</v>
      </c>
      <c r="B26" s="56" t="s">
        <v>5947</v>
      </c>
      <c r="C26" s="413">
        <v>438652</v>
      </c>
      <c r="D26" s="414">
        <v>106.51324329096596</v>
      </c>
      <c r="E26" s="414">
        <v>46722247.196068801</v>
      </c>
      <c r="F26" s="413">
        <v>0</v>
      </c>
      <c r="G26" s="414">
        <v>0</v>
      </c>
      <c r="H26" s="414">
        <v>0</v>
      </c>
      <c r="I26" s="413">
        <v>0</v>
      </c>
      <c r="J26" s="414">
        <v>0</v>
      </c>
      <c r="K26" s="414">
        <v>0</v>
      </c>
      <c r="L26" s="415">
        <v>0</v>
      </c>
      <c r="M26" s="414">
        <v>0</v>
      </c>
      <c r="N26" s="414">
        <v>0</v>
      </c>
      <c r="O26" s="413">
        <v>0</v>
      </c>
      <c r="P26" s="414">
        <v>0</v>
      </c>
      <c r="Q26" s="414">
        <v>0</v>
      </c>
      <c r="R26" s="413">
        <v>0</v>
      </c>
      <c r="S26" s="414">
        <v>0</v>
      </c>
      <c r="T26" s="414">
        <v>0</v>
      </c>
      <c r="U26" s="413">
        <v>0</v>
      </c>
      <c r="V26" s="414">
        <v>0</v>
      </c>
      <c r="W26" s="414">
        <v>0</v>
      </c>
      <c r="X26" s="413">
        <v>0</v>
      </c>
      <c r="Y26" s="414">
        <v>0</v>
      </c>
      <c r="Z26" s="414">
        <v>0</v>
      </c>
      <c r="AA26" s="413">
        <v>0</v>
      </c>
      <c r="AB26" s="414">
        <v>0</v>
      </c>
      <c r="AC26" s="414">
        <v>0</v>
      </c>
      <c r="AD26" s="413">
        <v>0</v>
      </c>
      <c r="AE26" s="414">
        <v>0</v>
      </c>
      <c r="AF26" s="414">
        <v>0</v>
      </c>
      <c r="AG26" s="413">
        <v>0</v>
      </c>
      <c r="AH26" s="414">
        <v>0</v>
      </c>
      <c r="AI26" s="414">
        <v>0</v>
      </c>
      <c r="AJ26" s="413">
        <v>0</v>
      </c>
      <c r="AK26" s="414">
        <v>0</v>
      </c>
      <c r="AL26" s="414">
        <v>0</v>
      </c>
      <c r="AM26" s="413">
        <v>0</v>
      </c>
      <c r="AN26" s="414">
        <v>0</v>
      </c>
      <c r="AO26" s="414">
        <v>0</v>
      </c>
      <c r="AP26" s="413">
        <v>438652</v>
      </c>
      <c r="AQ26" s="414">
        <v>106.51324329096596</v>
      </c>
      <c r="AR26" s="414">
        <v>46722247.196068801</v>
      </c>
      <c r="AS26" s="413">
        <v>0</v>
      </c>
      <c r="AT26" s="414">
        <v>0</v>
      </c>
      <c r="AU26" s="414">
        <v>0</v>
      </c>
      <c r="AV26" s="413">
        <v>0</v>
      </c>
      <c r="AW26" s="414">
        <v>0</v>
      </c>
      <c r="AX26" s="414">
        <v>0</v>
      </c>
      <c r="AY26" s="413">
        <v>0</v>
      </c>
      <c r="AZ26" s="414">
        <v>0</v>
      </c>
      <c r="BA26" s="414">
        <v>0</v>
      </c>
    </row>
    <row r="27" spans="1:53">
      <c r="A27" s="55" t="s">
        <v>5948</v>
      </c>
      <c r="B27" s="56" t="s">
        <v>5949</v>
      </c>
      <c r="C27" s="413">
        <v>10776</v>
      </c>
      <c r="D27" s="414">
        <v>144.21761143838532</v>
      </c>
      <c r="E27" s="414">
        <v>1554088.9808600401</v>
      </c>
      <c r="F27" s="413">
        <v>0</v>
      </c>
      <c r="G27" s="414">
        <v>0</v>
      </c>
      <c r="H27" s="414">
        <v>0</v>
      </c>
      <c r="I27" s="413">
        <v>0</v>
      </c>
      <c r="J27" s="414">
        <v>0</v>
      </c>
      <c r="K27" s="414">
        <v>0</v>
      </c>
      <c r="L27" s="415">
        <v>0</v>
      </c>
      <c r="M27" s="414">
        <v>0</v>
      </c>
      <c r="N27" s="414">
        <v>0</v>
      </c>
      <c r="O27" s="413">
        <v>0</v>
      </c>
      <c r="P27" s="414">
        <v>0</v>
      </c>
      <c r="Q27" s="414">
        <v>0</v>
      </c>
      <c r="R27" s="413">
        <v>0</v>
      </c>
      <c r="S27" s="414">
        <v>0</v>
      </c>
      <c r="T27" s="414">
        <v>0</v>
      </c>
      <c r="U27" s="413">
        <v>0</v>
      </c>
      <c r="V27" s="414">
        <v>0</v>
      </c>
      <c r="W27" s="414">
        <v>0</v>
      </c>
      <c r="X27" s="413">
        <v>0</v>
      </c>
      <c r="Y27" s="414">
        <v>0</v>
      </c>
      <c r="Z27" s="414">
        <v>0</v>
      </c>
      <c r="AA27" s="413">
        <v>0</v>
      </c>
      <c r="AB27" s="414">
        <v>0</v>
      </c>
      <c r="AC27" s="414">
        <v>0</v>
      </c>
      <c r="AD27" s="413">
        <v>0</v>
      </c>
      <c r="AE27" s="414">
        <v>0</v>
      </c>
      <c r="AF27" s="414">
        <v>0</v>
      </c>
      <c r="AG27" s="413">
        <v>0</v>
      </c>
      <c r="AH27" s="414">
        <v>0</v>
      </c>
      <c r="AI27" s="414">
        <v>0</v>
      </c>
      <c r="AJ27" s="413">
        <v>0</v>
      </c>
      <c r="AK27" s="414">
        <v>0</v>
      </c>
      <c r="AL27" s="414">
        <v>0</v>
      </c>
      <c r="AM27" s="413">
        <v>0</v>
      </c>
      <c r="AN27" s="414">
        <v>0</v>
      </c>
      <c r="AO27" s="414">
        <v>0</v>
      </c>
      <c r="AP27" s="413">
        <v>10776</v>
      </c>
      <c r="AQ27" s="414">
        <v>144.21761143838532</v>
      </c>
      <c r="AR27" s="414">
        <v>1554088.9808600401</v>
      </c>
      <c r="AS27" s="413">
        <v>0</v>
      </c>
      <c r="AT27" s="414">
        <v>0</v>
      </c>
      <c r="AU27" s="414">
        <v>0</v>
      </c>
      <c r="AV27" s="413">
        <v>0</v>
      </c>
      <c r="AW27" s="414">
        <v>0</v>
      </c>
      <c r="AX27" s="414">
        <v>0</v>
      </c>
      <c r="AY27" s="413">
        <v>0</v>
      </c>
      <c r="AZ27" s="414">
        <v>0</v>
      </c>
      <c r="BA27" s="414">
        <v>0</v>
      </c>
    </row>
    <row r="28" spans="1:53">
      <c r="A28" s="55" t="s">
        <v>5950</v>
      </c>
      <c r="B28" s="56" t="s">
        <v>5951</v>
      </c>
      <c r="C28" s="413">
        <v>1811769</v>
      </c>
      <c r="D28" s="414">
        <v>99.922131163593704</v>
      </c>
      <c r="E28" s="414">
        <v>181035819.656133</v>
      </c>
      <c r="F28" s="413">
        <v>0</v>
      </c>
      <c r="G28" s="414">
        <v>0</v>
      </c>
      <c r="H28" s="414">
        <v>0</v>
      </c>
      <c r="I28" s="413">
        <v>0</v>
      </c>
      <c r="J28" s="414">
        <v>0</v>
      </c>
      <c r="K28" s="414">
        <v>0</v>
      </c>
      <c r="L28" s="415">
        <v>0</v>
      </c>
      <c r="M28" s="414">
        <v>0</v>
      </c>
      <c r="N28" s="414">
        <v>0</v>
      </c>
      <c r="O28" s="413">
        <v>0</v>
      </c>
      <c r="P28" s="414">
        <v>0</v>
      </c>
      <c r="Q28" s="414">
        <v>0</v>
      </c>
      <c r="R28" s="413">
        <v>0</v>
      </c>
      <c r="S28" s="414">
        <v>0</v>
      </c>
      <c r="T28" s="414">
        <v>0</v>
      </c>
      <c r="U28" s="413">
        <v>0</v>
      </c>
      <c r="V28" s="414">
        <v>0</v>
      </c>
      <c r="W28" s="414">
        <v>0</v>
      </c>
      <c r="X28" s="413">
        <v>0</v>
      </c>
      <c r="Y28" s="414">
        <v>0</v>
      </c>
      <c r="Z28" s="414">
        <v>0</v>
      </c>
      <c r="AA28" s="413">
        <v>0</v>
      </c>
      <c r="AB28" s="414">
        <v>0</v>
      </c>
      <c r="AC28" s="414">
        <v>0</v>
      </c>
      <c r="AD28" s="413">
        <v>0</v>
      </c>
      <c r="AE28" s="414">
        <v>0</v>
      </c>
      <c r="AF28" s="414">
        <v>0</v>
      </c>
      <c r="AG28" s="413">
        <v>0</v>
      </c>
      <c r="AH28" s="414">
        <v>0</v>
      </c>
      <c r="AI28" s="414">
        <v>0</v>
      </c>
      <c r="AJ28" s="413">
        <v>0</v>
      </c>
      <c r="AK28" s="414">
        <v>0</v>
      </c>
      <c r="AL28" s="414">
        <v>0</v>
      </c>
      <c r="AM28" s="413">
        <v>0</v>
      </c>
      <c r="AN28" s="414">
        <v>0</v>
      </c>
      <c r="AO28" s="414">
        <v>0</v>
      </c>
      <c r="AP28" s="413">
        <v>1811769</v>
      </c>
      <c r="AQ28" s="414">
        <v>99.922131163593704</v>
      </c>
      <c r="AR28" s="414">
        <v>181035819.656133</v>
      </c>
      <c r="AS28" s="413">
        <v>0</v>
      </c>
      <c r="AT28" s="414">
        <v>0</v>
      </c>
      <c r="AU28" s="414">
        <v>0</v>
      </c>
      <c r="AV28" s="413">
        <v>0</v>
      </c>
      <c r="AW28" s="414">
        <v>0</v>
      </c>
      <c r="AX28" s="414">
        <v>0</v>
      </c>
      <c r="AY28" s="413">
        <v>0</v>
      </c>
      <c r="AZ28" s="414">
        <v>0</v>
      </c>
      <c r="BA28" s="414">
        <v>0</v>
      </c>
    </row>
    <row r="29" spans="1:53">
      <c r="A29" s="55" t="s">
        <v>5952</v>
      </c>
      <c r="B29" s="56" t="s">
        <v>5953</v>
      </c>
      <c r="C29" s="413">
        <v>112859</v>
      </c>
      <c r="D29" s="414">
        <v>81.969779353112301</v>
      </c>
      <c r="E29" s="414">
        <v>9251027.3280129004</v>
      </c>
      <c r="F29" s="413">
        <v>0</v>
      </c>
      <c r="G29" s="414">
        <v>0</v>
      </c>
      <c r="H29" s="414">
        <v>0</v>
      </c>
      <c r="I29" s="413">
        <v>0</v>
      </c>
      <c r="J29" s="414">
        <v>0</v>
      </c>
      <c r="K29" s="414">
        <v>0</v>
      </c>
      <c r="L29" s="415">
        <v>0</v>
      </c>
      <c r="M29" s="414">
        <v>0</v>
      </c>
      <c r="N29" s="414">
        <v>0</v>
      </c>
      <c r="O29" s="413">
        <v>0</v>
      </c>
      <c r="P29" s="414">
        <v>0</v>
      </c>
      <c r="Q29" s="414">
        <v>0</v>
      </c>
      <c r="R29" s="413">
        <v>0</v>
      </c>
      <c r="S29" s="414">
        <v>0</v>
      </c>
      <c r="T29" s="414">
        <v>0</v>
      </c>
      <c r="U29" s="413">
        <v>0</v>
      </c>
      <c r="V29" s="414">
        <v>0</v>
      </c>
      <c r="W29" s="414">
        <v>0</v>
      </c>
      <c r="X29" s="413">
        <v>0</v>
      </c>
      <c r="Y29" s="414">
        <v>0</v>
      </c>
      <c r="Z29" s="414">
        <v>0</v>
      </c>
      <c r="AA29" s="413">
        <v>0</v>
      </c>
      <c r="AB29" s="414">
        <v>0</v>
      </c>
      <c r="AC29" s="414">
        <v>0</v>
      </c>
      <c r="AD29" s="413">
        <v>0</v>
      </c>
      <c r="AE29" s="414">
        <v>0</v>
      </c>
      <c r="AF29" s="414">
        <v>0</v>
      </c>
      <c r="AG29" s="413">
        <v>0</v>
      </c>
      <c r="AH29" s="414">
        <v>0</v>
      </c>
      <c r="AI29" s="414">
        <v>0</v>
      </c>
      <c r="AJ29" s="413">
        <v>0</v>
      </c>
      <c r="AK29" s="414">
        <v>0</v>
      </c>
      <c r="AL29" s="414">
        <v>0</v>
      </c>
      <c r="AM29" s="413">
        <v>0</v>
      </c>
      <c r="AN29" s="414">
        <v>0</v>
      </c>
      <c r="AO29" s="414">
        <v>0</v>
      </c>
      <c r="AP29" s="413">
        <v>112859</v>
      </c>
      <c r="AQ29" s="414">
        <v>81.969779353112301</v>
      </c>
      <c r="AR29" s="414">
        <v>9251027.3280129004</v>
      </c>
      <c r="AS29" s="413">
        <v>0</v>
      </c>
      <c r="AT29" s="414">
        <v>0</v>
      </c>
      <c r="AU29" s="414">
        <v>0</v>
      </c>
      <c r="AV29" s="413">
        <v>0</v>
      </c>
      <c r="AW29" s="414">
        <v>0</v>
      </c>
      <c r="AX29" s="414">
        <v>0</v>
      </c>
      <c r="AY29" s="413">
        <v>0</v>
      </c>
      <c r="AZ29" s="414">
        <v>0</v>
      </c>
      <c r="BA29" s="414">
        <v>0</v>
      </c>
    </row>
    <row r="30" spans="1:53">
      <c r="A30" s="55" t="s">
        <v>5954</v>
      </c>
      <c r="B30" s="56" t="s">
        <v>5955</v>
      </c>
      <c r="C30" s="413">
        <v>15477</v>
      </c>
      <c r="D30" s="414">
        <v>498.96424307036244</v>
      </c>
      <c r="E30" s="414">
        <v>7722469.5899999999</v>
      </c>
      <c r="F30" s="413">
        <v>0</v>
      </c>
      <c r="G30" s="414">
        <v>0</v>
      </c>
      <c r="H30" s="414">
        <v>0</v>
      </c>
      <c r="I30" s="413">
        <v>0</v>
      </c>
      <c r="J30" s="414">
        <v>0</v>
      </c>
      <c r="K30" s="414">
        <v>0</v>
      </c>
      <c r="L30" s="415">
        <v>0</v>
      </c>
      <c r="M30" s="414">
        <v>0</v>
      </c>
      <c r="N30" s="414">
        <v>0</v>
      </c>
      <c r="O30" s="413">
        <v>0</v>
      </c>
      <c r="P30" s="414">
        <v>0</v>
      </c>
      <c r="Q30" s="414">
        <v>0</v>
      </c>
      <c r="R30" s="413">
        <v>0</v>
      </c>
      <c r="S30" s="414">
        <v>0</v>
      </c>
      <c r="T30" s="414">
        <v>0</v>
      </c>
      <c r="U30" s="413">
        <v>0</v>
      </c>
      <c r="V30" s="414">
        <v>0</v>
      </c>
      <c r="W30" s="414">
        <v>0</v>
      </c>
      <c r="X30" s="413">
        <v>0</v>
      </c>
      <c r="Y30" s="414">
        <v>0</v>
      </c>
      <c r="Z30" s="414">
        <v>0</v>
      </c>
      <c r="AA30" s="413">
        <v>0</v>
      </c>
      <c r="AB30" s="414">
        <v>0</v>
      </c>
      <c r="AC30" s="414">
        <v>0</v>
      </c>
      <c r="AD30" s="413">
        <v>0</v>
      </c>
      <c r="AE30" s="414">
        <v>0</v>
      </c>
      <c r="AF30" s="414">
        <v>0</v>
      </c>
      <c r="AG30" s="413">
        <v>0</v>
      </c>
      <c r="AH30" s="414">
        <v>0</v>
      </c>
      <c r="AI30" s="414">
        <v>0</v>
      </c>
      <c r="AJ30" s="413">
        <v>0</v>
      </c>
      <c r="AK30" s="414">
        <v>0</v>
      </c>
      <c r="AL30" s="414">
        <v>0</v>
      </c>
      <c r="AM30" s="413">
        <v>15477</v>
      </c>
      <c r="AN30" s="414">
        <v>498.96424307036244</v>
      </c>
      <c r="AO30" s="414">
        <v>7722469.5899999999</v>
      </c>
      <c r="AP30" s="413">
        <v>0</v>
      </c>
      <c r="AQ30" s="414">
        <v>0</v>
      </c>
      <c r="AR30" s="414">
        <v>0</v>
      </c>
      <c r="AS30" s="413">
        <v>0</v>
      </c>
      <c r="AT30" s="414">
        <v>0</v>
      </c>
      <c r="AU30" s="414">
        <v>0</v>
      </c>
      <c r="AV30" s="413">
        <v>0</v>
      </c>
      <c r="AW30" s="414">
        <v>0</v>
      </c>
      <c r="AX30" s="414">
        <v>0</v>
      </c>
      <c r="AY30" s="413">
        <v>0</v>
      </c>
      <c r="AZ30" s="414">
        <v>0</v>
      </c>
      <c r="BA30" s="414">
        <v>0</v>
      </c>
    </row>
    <row r="31" spans="1:53">
      <c r="A31" s="55" t="s">
        <v>5956</v>
      </c>
      <c r="B31" s="56" t="s">
        <v>5957</v>
      </c>
      <c r="C31" s="413">
        <v>109058</v>
      </c>
      <c r="D31" s="414">
        <v>91.493791468759738</v>
      </c>
      <c r="E31" s="414">
        <v>9978129.9100000001</v>
      </c>
      <c r="F31" s="413">
        <v>0</v>
      </c>
      <c r="G31" s="414">
        <v>0</v>
      </c>
      <c r="H31" s="414">
        <v>0</v>
      </c>
      <c r="I31" s="413">
        <v>0</v>
      </c>
      <c r="J31" s="414">
        <v>0</v>
      </c>
      <c r="K31" s="414">
        <v>0</v>
      </c>
      <c r="L31" s="415">
        <v>0</v>
      </c>
      <c r="M31" s="414">
        <v>0</v>
      </c>
      <c r="N31" s="414">
        <v>0</v>
      </c>
      <c r="O31" s="413">
        <v>0</v>
      </c>
      <c r="P31" s="414">
        <v>0</v>
      </c>
      <c r="Q31" s="414">
        <v>0</v>
      </c>
      <c r="R31" s="413">
        <v>0</v>
      </c>
      <c r="S31" s="414">
        <v>0</v>
      </c>
      <c r="T31" s="414">
        <v>0</v>
      </c>
      <c r="U31" s="413">
        <v>0</v>
      </c>
      <c r="V31" s="414">
        <v>0</v>
      </c>
      <c r="W31" s="414">
        <v>0</v>
      </c>
      <c r="X31" s="413">
        <v>0</v>
      </c>
      <c r="Y31" s="414">
        <v>0</v>
      </c>
      <c r="Z31" s="414">
        <v>0</v>
      </c>
      <c r="AA31" s="413">
        <v>0</v>
      </c>
      <c r="AB31" s="414">
        <v>0</v>
      </c>
      <c r="AC31" s="414">
        <v>0</v>
      </c>
      <c r="AD31" s="413">
        <v>0</v>
      </c>
      <c r="AE31" s="414">
        <v>0</v>
      </c>
      <c r="AF31" s="414">
        <v>0</v>
      </c>
      <c r="AG31" s="413">
        <v>0</v>
      </c>
      <c r="AH31" s="414">
        <v>0</v>
      </c>
      <c r="AI31" s="414">
        <v>0</v>
      </c>
      <c r="AJ31" s="413">
        <v>0</v>
      </c>
      <c r="AK31" s="414">
        <v>0</v>
      </c>
      <c r="AL31" s="414">
        <v>0</v>
      </c>
      <c r="AM31" s="413">
        <v>109058</v>
      </c>
      <c r="AN31" s="414">
        <v>91.493791468759738</v>
      </c>
      <c r="AO31" s="414">
        <v>9978129.9100000001</v>
      </c>
      <c r="AP31" s="413">
        <v>0</v>
      </c>
      <c r="AQ31" s="414">
        <v>0</v>
      </c>
      <c r="AR31" s="414">
        <v>0</v>
      </c>
      <c r="AS31" s="413">
        <v>0</v>
      </c>
      <c r="AT31" s="414">
        <v>0</v>
      </c>
      <c r="AU31" s="414">
        <v>0</v>
      </c>
      <c r="AV31" s="413">
        <v>0</v>
      </c>
      <c r="AW31" s="414">
        <v>0</v>
      </c>
      <c r="AX31" s="414">
        <v>0</v>
      </c>
      <c r="AY31" s="413">
        <v>0</v>
      </c>
      <c r="AZ31" s="414">
        <v>0</v>
      </c>
      <c r="BA31" s="414">
        <v>0</v>
      </c>
    </row>
    <row r="32" spans="1:53">
      <c r="A32" s="55" t="s">
        <v>5958</v>
      </c>
      <c r="B32" s="56" t="s">
        <v>5959</v>
      </c>
      <c r="C32" s="413">
        <v>38243</v>
      </c>
      <c r="D32" s="414">
        <v>67.137087048610212</v>
      </c>
      <c r="E32" s="414">
        <v>2567523.62</v>
      </c>
      <c r="F32" s="413">
        <v>0</v>
      </c>
      <c r="G32" s="414">
        <v>0</v>
      </c>
      <c r="H32" s="414">
        <v>0</v>
      </c>
      <c r="I32" s="413">
        <v>0</v>
      </c>
      <c r="J32" s="414">
        <v>0</v>
      </c>
      <c r="K32" s="414">
        <v>0</v>
      </c>
      <c r="L32" s="415">
        <v>0</v>
      </c>
      <c r="M32" s="414">
        <v>0</v>
      </c>
      <c r="N32" s="414">
        <v>0</v>
      </c>
      <c r="O32" s="413">
        <v>0</v>
      </c>
      <c r="P32" s="414">
        <v>0</v>
      </c>
      <c r="Q32" s="414">
        <v>0</v>
      </c>
      <c r="R32" s="413">
        <v>0</v>
      </c>
      <c r="S32" s="414">
        <v>0</v>
      </c>
      <c r="T32" s="414">
        <v>0</v>
      </c>
      <c r="U32" s="413">
        <v>0</v>
      </c>
      <c r="V32" s="414">
        <v>0</v>
      </c>
      <c r="W32" s="414">
        <v>0</v>
      </c>
      <c r="X32" s="413">
        <v>0</v>
      </c>
      <c r="Y32" s="414">
        <v>0</v>
      </c>
      <c r="Z32" s="414">
        <v>0</v>
      </c>
      <c r="AA32" s="413">
        <v>0</v>
      </c>
      <c r="AB32" s="414">
        <v>0</v>
      </c>
      <c r="AC32" s="414">
        <v>0</v>
      </c>
      <c r="AD32" s="413">
        <v>0</v>
      </c>
      <c r="AE32" s="414">
        <v>0</v>
      </c>
      <c r="AF32" s="414">
        <v>0</v>
      </c>
      <c r="AG32" s="413">
        <v>0</v>
      </c>
      <c r="AH32" s="414">
        <v>0</v>
      </c>
      <c r="AI32" s="414">
        <v>0</v>
      </c>
      <c r="AJ32" s="413">
        <v>0</v>
      </c>
      <c r="AK32" s="414">
        <v>0</v>
      </c>
      <c r="AL32" s="414">
        <v>0</v>
      </c>
      <c r="AM32" s="413">
        <v>38243</v>
      </c>
      <c r="AN32" s="414">
        <v>67.137087048610212</v>
      </c>
      <c r="AO32" s="414">
        <v>2567523.62</v>
      </c>
      <c r="AP32" s="413">
        <v>0</v>
      </c>
      <c r="AQ32" s="414">
        <v>0</v>
      </c>
      <c r="AR32" s="414">
        <v>0</v>
      </c>
      <c r="AS32" s="413">
        <v>0</v>
      </c>
      <c r="AT32" s="414">
        <v>0</v>
      </c>
      <c r="AU32" s="414">
        <v>0</v>
      </c>
      <c r="AV32" s="413">
        <v>0</v>
      </c>
      <c r="AW32" s="414">
        <v>0</v>
      </c>
      <c r="AX32" s="414">
        <v>0</v>
      </c>
      <c r="AY32" s="413">
        <v>0</v>
      </c>
      <c r="AZ32" s="414">
        <v>0</v>
      </c>
      <c r="BA32" s="414">
        <v>0</v>
      </c>
    </row>
    <row r="33" spans="1:53">
      <c r="A33" s="55" t="s">
        <v>5960</v>
      </c>
      <c r="B33" s="56" t="s">
        <v>5961</v>
      </c>
      <c r="C33" s="413">
        <v>0</v>
      </c>
      <c r="D33" s="414" t="s">
        <v>5962</v>
      </c>
      <c r="E33" s="414">
        <v>0</v>
      </c>
      <c r="F33" s="413">
        <v>0</v>
      </c>
      <c r="G33" s="414">
        <v>0</v>
      </c>
      <c r="H33" s="414">
        <v>0</v>
      </c>
      <c r="I33" s="413">
        <v>0</v>
      </c>
      <c r="J33" s="414">
        <v>0</v>
      </c>
      <c r="K33" s="414">
        <v>0</v>
      </c>
      <c r="L33" s="415">
        <v>0</v>
      </c>
      <c r="M33" s="414">
        <v>0</v>
      </c>
      <c r="N33" s="414">
        <v>0</v>
      </c>
      <c r="O33" s="413">
        <v>0</v>
      </c>
      <c r="P33" s="414">
        <v>0</v>
      </c>
      <c r="Q33" s="414">
        <v>0</v>
      </c>
      <c r="R33" s="413">
        <v>0</v>
      </c>
      <c r="S33" s="414">
        <v>0</v>
      </c>
      <c r="T33" s="414">
        <v>0</v>
      </c>
      <c r="U33" s="413">
        <v>0</v>
      </c>
      <c r="V33" s="414">
        <v>0</v>
      </c>
      <c r="W33" s="414">
        <v>0</v>
      </c>
      <c r="X33" s="413">
        <v>0</v>
      </c>
      <c r="Y33" s="414">
        <v>0</v>
      </c>
      <c r="Z33" s="414">
        <v>0</v>
      </c>
      <c r="AA33" s="413">
        <v>0</v>
      </c>
      <c r="AB33" s="414">
        <v>0</v>
      </c>
      <c r="AC33" s="414">
        <v>0</v>
      </c>
      <c r="AD33" s="413">
        <v>0</v>
      </c>
      <c r="AE33" s="414">
        <v>0</v>
      </c>
      <c r="AF33" s="414">
        <v>0</v>
      </c>
      <c r="AG33" s="413">
        <v>0</v>
      </c>
      <c r="AH33" s="414">
        <v>0</v>
      </c>
      <c r="AI33" s="414">
        <v>0</v>
      </c>
      <c r="AJ33" s="413">
        <v>0</v>
      </c>
      <c r="AK33" s="414">
        <v>0</v>
      </c>
      <c r="AL33" s="414">
        <v>0</v>
      </c>
      <c r="AM33" s="413">
        <v>0</v>
      </c>
      <c r="AN33" s="414">
        <v>0</v>
      </c>
      <c r="AO33" s="414">
        <v>0</v>
      </c>
      <c r="AP33" s="413">
        <v>0</v>
      </c>
      <c r="AQ33" s="414">
        <v>0</v>
      </c>
      <c r="AR33" s="414">
        <v>0</v>
      </c>
      <c r="AS33" s="413">
        <v>0</v>
      </c>
      <c r="AT33" s="414">
        <v>0</v>
      </c>
      <c r="AU33" s="414">
        <v>0</v>
      </c>
      <c r="AV33" s="413">
        <v>0</v>
      </c>
      <c r="AW33" s="414">
        <v>0</v>
      </c>
      <c r="AX33" s="414">
        <v>0</v>
      </c>
      <c r="AY33" s="413">
        <v>0</v>
      </c>
      <c r="AZ33" s="414">
        <v>0</v>
      </c>
      <c r="BA33" s="414">
        <v>0</v>
      </c>
    </row>
    <row r="34" spans="1:53">
      <c r="A34" s="55" t="s">
        <v>5963</v>
      </c>
      <c r="B34" s="56" t="s">
        <v>5964</v>
      </c>
      <c r="C34" s="413">
        <v>857</v>
      </c>
      <c r="D34" s="414">
        <v>313.01731621936995</v>
      </c>
      <c r="E34" s="414">
        <v>268255.84000000003</v>
      </c>
      <c r="F34" s="413">
        <v>0</v>
      </c>
      <c r="G34" s="414">
        <v>0</v>
      </c>
      <c r="H34" s="414">
        <v>0</v>
      </c>
      <c r="I34" s="413">
        <v>0</v>
      </c>
      <c r="J34" s="414">
        <v>0</v>
      </c>
      <c r="K34" s="414">
        <v>0</v>
      </c>
      <c r="L34" s="415">
        <v>0</v>
      </c>
      <c r="M34" s="414">
        <v>0</v>
      </c>
      <c r="N34" s="414">
        <v>0</v>
      </c>
      <c r="O34" s="413">
        <v>0</v>
      </c>
      <c r="P34" s="414">
        <v>0</v>
      </c>
      <c r="Q34" s="414">
        <v>0</v>
      </c>
      <c r="R34" s="413">
        <v>0</v>
      </c>
      <c r="S34" s="414">
        <v>0</v>
      </c>
      <c r="T34" s="414">
        <v>0</v>
      </c>
      <c r="U34" s="413">
        <v>0</v>
      </c>
      <c r="V34" s="414">
        <v>0</v>
      </c>
      <c r="W34" s="414">
        <v>0</v>
      </c>
      <c r="X34" s="413">
        <v>0</v>
      </c>
      <c r="Y34" s="414">
        <v>0</v>
      </c>
      <c r="Z34" s="414">
        <v>0</v>
      </c>
      <c r="AA34" s="413">
        <v>0</v>
      </c>
      <c r="AB34" s="414">
        <v>0</v>
      </c>
      <c r="AC34" s="414">
        <v>0</v>
      </c>
      <c r="AD34" s="413">
        <v>0</v>
      </c>
      <c r="AE34" s="414">
        <v>0</v>
      </c>
      <c r="AF34" s="414">
        <v>0</v>
      </c>
      <c r="AG34" s="413">
        <v>0</v>
      </c>
      <c r="AH34" s="414">
        <v>0</v>
      </c>
      <c r="AI34" s="414">
        <v>0</v>
      </c>
      <c r="AJ34" s="413">
        <v>0</v>
      </c>
      <c r="AK34" s="414">
        <v>0</v>
      </c>
      <c r="AL34" s="414">
        <v>0</v>
      </c>
      <c r="AM34" s="413">
        <v>857</v>
      </c>
      <c r="AN34" s="414">
        <v>313.01731621936995</v>
      </c>
      <c r="AO34" s="414">
        <v>268255.84000000003</v>
      </c>
      <c r="AP34" s="413">
        <v>0</v>
      </c>
      <c r="AQ34" s="414">
        <v>0</v>
      </c>
      <c r="AR34" s="414">
        <v>0</v>
      </c>
      <c r="AS34" s="413">
        <v>0</v>
      </c>
      <c r="AT34" s="414">
        <v>0</v>
      </c>
      <c r="AU34" s="414">
        <v>0</v>
      </c>
      <c r="AV34" s="413">
        <v>0</v>
      </c>
      <c r="AW34" s="414">
        <v>0</v>
      </c>
      <c r="AX34" s="414">
        <v>0</v>
      </c>
      <c r="AY34" s="413">
        <v>0</v>
      </c>
      <c r="AZ34" s="414">
        <v>0</v>
      </c>
      <c r="BA34" s="414">
        <v>0</v>
      </c>
    </row>
    <row r="35" spans="1:53">
      <c r="A35" s="55" t="s">
        <v>5965</v>
      </c>
      <c r="B35" s="56" t="s">
        <v>5966</v>
      </c>
      <c r="C35" s="413">
        <v>0</v>
      </c>
      <c r="D35" s="414" t="s">
        <v>5962</v>
      </c>
      <c r="E35" s="414">
        <v>0</v>
      </c>
      <c r="F35" s="413">
        <v>0</v>
      </c>
      <c r="G35" s="414">
        <v>0</v>
      </c>
      <c r="H35" s="414">
        <v>0</v>
      </c>
      <c r="I35" s="413">
        <v>0</v>
      </c>
      <c r="J35" s="414">
        <v>0</v>
      </c>
      <c r="K35" s="414">
        <v>0</v>
      </c>
      <c r="L35" s="415">
        <v>0</v>
      </c>
      <c r="M35" s="414">
        <v>0</v>
      </c>
      <c r="N35" s="414">
        <v>0</v>
      </c>
      <c r="O35" s="413">
        <v>0</v>
      </c>
      <c r="P35" s="414">
        <v>0</v>
      </c>
      <c r="Q35" s="414">
        <v>0</v>
      </c>
      <c r="R35" s="413">
        <v>0</v>
      </c>
      <c r="S35" s="414">
        <v>0</v>
      </c>
      <c r="T35" s="414">
        <v>0</v>
      </c>
      <c r="U35" s="413">
        <v>0</v>
      </c>
      <c r="V35" s="414">
        <v>0</v>
      </c>
      <c r="W35" s="414">
        <v>0</v>
      </c>
      <c r="X35" s="413">
        <v>0</v>
      </c>
      <c r="Y35" s="414">
        <v>0</v>
      </c>
      <c r="Z35" s="414">
        <v>0</v>
      </c>
      <c r="AA35" s="413">
        <v>0</v>
      </c>
      <c r="AB35" s="414">
        <v>0</v>
      </c>
      <c r="AC35" s="414">
        <v>0</v>
      </c>
      <c r="AD35" s="413">
        <v>0</v>
      </c>
      <c r="AE35" s="414">
        <v>0</v>
      </c>
      <c r="AF35" s="414">
        <v>0</v>
      </c>
      <c r="AG35" s="413">
        <v>0</v>
      </c>
      <c r="AH35" s="414">
        <v>0</v>
      </c>
      <c r="AI35" s="414">
        <v>0</v>
      </c>
      <c r="AJ35" s="413">
        <v>0</v>
      </c>
      <c r="AK35" s="414">
        <v>0</v>
      </c>
      <c r="AL35" s="414">
        <v>0</v>
      </c>
      <c r="AM35" s="413">
        <v>0</v>
      </c>
      <c r="AN35" s="414">
        <v>0</v>
      </c>
      <c r="AO35" s="414">
        <v>0</v>
      </c>
      <c r="AP35" s="413">
        <v>0</v>
      </c>
      <c r="AQ35" s="414">
        <v>0</v>
      </c>
      <c r="AR35" s="414">
        <v>0</v>
      </c>
      <c r="AS35" s="413">
        <v>0</v>
      </c>
      <c r="AT35" s="414">
        <v>0</v>
      </c>
      <c r="AU35" s="414">
        <v>0</v>
      </c>
      <c r="AV35" s="413">
        <v>0</v>
      </c>
      <c r="AW35" s="414">
        <v>0</v>
      </c>
      <c r="AX35" s="414">
        <v>0</v>
      </c>
      <c r="AY35" s="413">
        <v>0</v>
      </c>
      <c r="AZ35" s="414">
        <v>0</v>
      </c>
      <c r="BA35" s="414">
        <v>0</v>
      </c>
    </row>
    <row r="36" spans="1:53">
      <c r="A36" s="55" t="s">
        <v>5967</v>
      </c>
      <c r="B36" s="56" t="s">
        <v>5968</v>
      </c>
      <c r="C36" s="413">
        <v>361381</v>
      </c>
      <c r="D36" s="414">
        <v>81.539808290972687</v>
      </c>
      <c r="E36" s="414">
        <v>29466937.460000001</v>
      </c>
      <c r="F36" s="413">
        <v>0</v>
      </c>
      <c r="G36" s="414">
        <v>0</v>
      </c>
      <c r="H36" s="414">
        <v>0</v>
      </c>
      <c r="I36" s="413">
        <v>0</v>
      </c>
      <c r="J36" s="414">
        <v>0</v>
      </c>
      <c r="K36" s="414">
        <v>0</v>
      </c>
      <c r="L36" s="415">
        <v>0</v>
      </c>
      <c r="M36" s="414">
        <v>0</v>
      </c>
      <c r="N36" s="414">
        <v>0</v>
      </c>
      <c r="O36" s="413">
        <v>0</v>
      </c>
      <c r="P36" s="414">
        <v>0</v>
      </c>
      <c r="Q36" s="414">
        <v>0</v>
      </c>
      <c r="R36" s="413">
        <v>0</v>
      </c>
      <c r="S36" s="414">
        <v>0</v>
      </c>
      <c r="T36" s="414">
        <v>0</v>
      </c>
      <c r="U36" s="413">
        <v>0</v>
      </c>
      <c r="V36" s="414">
        <v>0</v>
      </c>
      <c r="W36" s="414">
        <v>0</v>
      </c>
      <c r="X36" s="413">
        <v>0</v>
      </c>
      <c r="Y36" s="414">
        <v>0</v>
      </c>
      <c r="Z36" s="414">
        <v>0</v>
      </c>
      <c r="AA36" s="413">
        <v>0</v>
      </c>
      <c r="AB36" s="414">
        <v>0</v>
      </c>
      <c r="AC36" s="414">
        <v>0</v>
      </c>
      <c r="AD36" s="413">
        <v>0</v>
      </c>
      <c r="AE36" s="414">
        <v>0</v>
      </c>
      <c r="AF36" s="414">
        <v>0</v>
      </c>
      <c r="AG36" s="413">
        <v>0</v>
      </c>
      <c r="AH36" s="414">
        <v>0</v>
      </c>
      <c r="AI36" s="414">
        <v>0</v>
      </c>
      <c r="AJ36" s="413">
        <v>0</v>
      </c>
      <c r="AK36" s="414">
        <v>0</v>
      </c>
      <c r="AL36" s="414">
        <v>0</v>
      </c>
      <c r="AM36" s="413">
        <v>0</v>
      </c>
      <c r="AN36" s="414">
        <v>0</v>
      </c>
      <c r="AO36" s="414">
        <v>0</v>
      </c>
      <c r="AP36" s="413">
        <v>361381</v>
      </c>
      <c r="AQ36" s="414">
        <v>81.539808290972687</v>
      </c>
      <c r="AR36" s="414">
        <v>29466937.460000001</v>
      </c>
      <c r="AS36" s="413">
        <v>0</v>
      </c>
      <c r="AT36" s="414">
        <v>0</v>
      </c>
      <c r="AU36" s="414">
        <v>0</v>
      </c>
      <c r="AV36" s="413">
        <v>0</v>
      </c>
      <c r="AW36" s="414">
        <v>0</v>
      </c>
      <c r="AX36" s="414">
        <v>0</v>
      </c>
      <c r="AY36" s="413">
        <v>0</v>
      </c>
      <c r="AZ36" s="414">
        <v>0</v>
      </c>
      <c r="BA36" s="414">
        <v>0</v>
      </c>
    </row>
    <row r="37" spans="1:53">
      <c r="A37" s="55" t="s">
        <v>5969</v>
      </c>
      <c r="B37" s="56" t="s">
        <v>5970</v>
      </c>
      <c r="C37" s="413">
        <v>46518</v>
      </c>
      <c r="D37" s="414">
        <v>111.30125220344813</v>
      </c>
      <c r="E37" s="414">
        <v>5177511.6500000004</v>
      </c>
      <c r="F37" s="413">
        <v>0</v>
      </c>
      <c r="G37" s="414">
        <v>0</v>
      </c>
      <c r="H37" s="414">
        <v>0</v>
      </c>
      <c r="I37" s="413">
        <v>0</v>
      </c>
      <c r="J37" s="414">
        <v>0</v>
      </c>
      <c r="K37" s="414">
        <v>0</v>
      </c>
      <c r="L37" s="415">
        <v>0</v>
      </c>
      <c r="M37" s="414">
        <v>0</v>
      </c>
      <c r="N37" s="414">
        <v>0</v>
      </c>
      <c r="O37" s="413">
        <v>0</v>
      </c>
      <c r="P37" s="414">
        <v>0</v>
      </c>
      <c r="Q37" s="414">
        <v>0</v>
      </c>
      <c r="R37" s="413">
        <v>0</v>
      </c>
      <c r="S37" s="414">
        <v>0</v>
      </c>
      <c r="T37" s="414">
        <v>0</v>
      </c>
      <c r="U37" s="413">
        <v>0</v>
      </c>
      <c r="V37" s="414">
        <v>0</v>
      </c>
      <c r="W37" s="414">
        <v>0</v>
      </c>
      <c r="X37" s="413">
        <v>0</v>
      </c>
      <c r="Y37" s="414">
        <v>0</v>
      </c>
      <c r="Z37" s="414">
        <v>0</v>
      </c>
      <c r="AA37" s="413">
        <v>0</v>
      </c>
      <c r="AB37" s="414">
        <v>0</v>
      </c>
      <c r="AC37" s="414">
        <v>0</v>
      </c>
      <c r="AD37" s="413">
        <v>0</v>
      </c>
      <c r="AE37" s="414">
        <v>0</v>
      </c>
      <c r="AF37" s="414">
        <v>0</v>
      </c>
      <c r="AG37" s="413">
        <v>0</v>
      </c>
      <c r="AH37" s="414">
        <v>0</v>
      </c>
      <c r="AI37" s="414">
        <v>0</v>
      </c>
      <c r="AJ37" s="413">
        <v>0</v>
      </c>
      <c r="AK37" s="414">
        <v>0</v>
      </c>
      <c r="AL37" s="414">
        <v>0</v>
      </c>
      <c r="AM37" s="413">
        <v>0</v>
      </c>
      <c r="AN37" s="414">
        <v>0</v>
      </c>
      <c r="AO37" s="414">
        <v>0</v>
      </c>
      <c r="AP37" s="413">
        <v>46518</v>
      </c>
      <c r="AQ37" s="414">
        <v>111.30125220344813</v>
      </c>
      <c r="AR37" s="414">
        <v>5177511.6500000004</v>
      </c>
      <c r="AS37" s="413">
        <v>0</v>
      </c>
      <c r="AT37" s="414">
        <v>0</v>
      </c>
      <c r="AU37" s="414">
        <v>0</v>
      </c>
      <c r="AV37" s="413">
        <v>0</v>
      </c>
      <c r="AW37" s="414">
        <v>0</v>
      </c>
      <c r="AX37" s="414">
        <v>0</v>
      </c>
      <c r="AY37" s="413">
        <v>0</v>
      </c>
      <c r="AZ37" s="414">
        <v>0</v>
      </c>
      <c r="BA37" s="414">
        <v>0</v>
      </c>
    </row>
    <row r="38" spans="1:53">
      <c r="A38" s="55" t="s">
        <v>5971</v>
      </c>
      <c r="B38" s="56" t="s">
        <v>5972</v>
      </c>
      <c r="C38" s="413">
        <v>2408</v>
      </c>
      <c r="D38" s="414">
        <v>142.27712209302325</v>
      </c>
      <c r="E38" s="414">
        <v>342603.31</v>
      </c>
      <c r="F38" s="413">
        <v>0</v>
      </c>
      <c r="G38" s="414">
        <v>0</v>
      </c>
      <c r="H38" s="414">
        <v>0</v>
      </c>
      <c r="I38" s="413">
        <v>0</v>
      </c>
      <c r="J38" s="414">
        <v>0</v>
      </c>
      <c r="K38" s="414">
        <v>0</v>
      </c>
      <c r="L38" s="415">
        <v>0</v>
      </c>
      <c r="M38" s="414">
        <v>0</v>
      </c>
      <c r="N38" s="414">
        <v>0</v>
      </c>
      <c r="O38" s="413">
        <v>0</v>
      </c>
      <c r="P38" s="414">
        <v>0</v>
      </c>
      <c r="Q38" s="414">
        <v>0</v>
      </c>
      <c r="R38" s="413">
        <v>0</v>
      </c>
      <c r="S38" s="414">
        <v>0</v>
      </c>
      <c r="T38" s="414">
        <v>0</v>
      </c>
      <c r="U38" s="413">
        <v>0</v>
      </c>
      <c r="V38" s="414">
        <v>0</v>
      </c>
      <c r="W38" s="414">
        <v>0</v>
      </c>
      <c r="X38" s="413">
        <v>0</v>
      </c>
      <c r="Y38" s="414">
        <v>0</v>
      </c>
      <c r="Z38" s="414">
        <v>0</v>
      </c>
      <c r="AA38" s="413">
        <v>0</v>
      </c>
      <c r="AB38" s="414">
        <v>0</v>
      </c>
      <c r="AC38" s="414">
        <v>0</v>
      </c>
      <c r="AD38" s="413">
        <v>0</v>
      </c>
      <c r="AE38" s="414">
        <v>0</v>
      </c>
      <c r="AF38" s="414">
        <v>0</v>
      </c>
      <c r="AG38" s="413">
        <v>0</v>
      </c>
      <c r="AH38" s="414">
        <v>0</v>
      </c>
      <c r="AI38" s="414">
        <v>0</v>
      </c>
      <c r="AJ38" s="413">
        <v>0</v>
      </c>
      <c r="AK38" s="414">
        <v>0</v>
      </c>
      <c r="AL38" s="414">
        <v>0</v>
      </c>
      <c r="AM38" s="413">
        <v>0</v>
      </c>
      <c r="AN38" s="414">
        <v>0</v>
      </c>
      <c r="AO38" s="414">
        <v>0</v>
      </c>
      <c r="AP38" s="413">
        <v>2408</v>
      </c>
      <c r="AQ38" s="414">
        <v>142.27712209302325</v>
      </c>
      <c r="AR38" s="414">
        <v>342603.31</v>
      </c>
      <c r="AS38" s="413">
        <v>0</v>
      </c>
      <c r="AT38" s="414">
        <v>0</v>
      </c>
      <c r="AU38" s="414">
        <v>0</v>
      </c>
      <c r="AV38" s="413">
        <v>0</v>
      </c>
      <c r="AW38" s="414">
        <v>0</v>
      </c>
      <c r="AX38" s="414">
        <v>0</v>
      </c>
      <c r="AY38" s="413">
        <v>0</v>
      </c>
      <c r="AZ38" s="414">
        <v>0</v>
      </c>
      <c r="BA38" s="414">
        <v>0</v>
      </c>
    </row>
    <row r="39" spans="1:53">
      <c r="A39" s="55" t="s">
        <v>5973</v>
      </c>
      <c r="B39" s="56" t="s">
        <v>5974</v>
      </c>
      <c r="C39" s="413">
        <v>17659</v>
      </c>
      <c r="D39" s="414">
        <v>101.17516846933576</v>
      </c>
      <c r="E39" s="414">
        <v>1786652.3</v>
      </c>
      <c r="F39" s="413">
        <v>0</v>
      </c>
      <c r="G39" s="414">
        <v>0</v>
      </c>
      <c r="H39" s="414">
        <v>0</v>
      </c>
      <c r="I39" s="413">
        <v>0</v>
      </c>
      <c r="J39" s="414">
        <v>0</v>
      </c>
      <c r="K39" s="414">
        <v>0</v>
      </c>
      <c r="L39" s="415">
        <v>0</v>
      </c>
      <c r="M39" s="414">
        <v>0</v>
      </c>
      <c r="N39" s="414">
        <v>0</v>
      </c>
      <c r="O39" s="413">
        <v>0</v>
      </c>
      <c r="P39" s="414">
        <v>0</v>
      </c>
      <c r="Q39" s="414">
        <v>0</v>
      </c>
      <c r="R39" s="413">
        <v>0</v>
      </c>
      <c r="S39" s="414">
        <v>0</v>
      </c>
      <c r="T39" s="414">
        <v>0</v>
      </c>
      <c r="U39" s="413">
        <v>0</v>
      </c>
      <c r="V39" s="414">
        <v>0</v>
      </c>
      <c r="W39" s="414">
        <v>0</v>
      </c>
      <c r="X39" s="413">
        <v>0</v>
      </c>
      <c r="Y39" s="414">
        <v>0</v>
      </c>
      <c r="Z39" s="414">
        <v>0</v>
      </c>
      <c r="AA39" s="413">
        <v>0</v>
      </c>
      <c r="AB39" s="414">
        <v>0</v>
      </c>
      <c r="AC39" s="414">
        <v>0</v>
      </c>
      <c r="AD39" s="413">
        <v>0</v>
      </c>
      <c r="AE39" s="414">
        <v>0</v>
      </c>
      <c r="AF39" s="414">
        <v>0</v>
      </c>
      <c r="AG39" s="413">
        <v>0</v>
      </c>
      <c r="AH39" s="414">
        <v>0</v>
      </c>
      <c r="AI39" s="414">
        <v>0</v>
      </c>
      <c r="AJ39" s="413">
        <v>0</v>
      </c>
      <c r="AK39" s="414">
        <v>0</v>
      </c>
      <c r="AL39" s="414">
        <v>0</v>
      </c>
      <c r="AM39" s="413">
        <v>0</v>
      </c>
      <c r="AN39" s="414">
        <v>0</v>
      </c>
      <c r="AO39" s="414">
        <v>0</v>
      </c>
      <c r="AP39" s="413">
        <v>17659</v>
      </c>
      <c r="AQ39" s="414">
        <v>101.17516846933576</v>
      </c>
      <c r="AR39" s="414">
        <v>1786652.3</v>
      </c>
      <c r="AS39" s="413">
        <v>0</v>
      </c>
      <c r="AT39" s="414">
        <v>0</v>
      </c>
      <c r="AU39" s="414">
        <v>0</v>
      </c>
      <c r="AV39" s="413">
        <v>0</v>
      </c>
      <c r="AW39" s="414">
        <v>0</v>
      </c>
      <c r="AX39" s="414">
        <v>0</v>
      </c>
      <c r="AY39" s="413">
        <v>0</v>
      </c>
      <c r="AZ39" s="414">
        <v>0</v>
      </c>
      <c r="BA39" s="414">
        <v>0</v>
      </c>
    </row>
    <row r="40" spans="1:53">
      <c r="A40" s="55" t="s">
        <v>5975</v>
      </c>
      <c r="B40" s="56" t="s">
        <v>5976</v>
      </c>
      <c r="C40" s="413">
        <v>169887</v>
      </c>
      <c r="D40" s="414">
        <v>95.171029802162622</v>
      </c>
      <c r="E40" s="414">
        <v>16168320.74</v>
      </c>
      <c r="F40" s="413">
        <v>0</v>
      </c>
      <c r="G40" s="414">
        <v>0</v>
      </c>
      <c r="H40" s="414">
        <v>0</v>
      </c>
      <c r="I40" s="413">
        <v>0</v>
      </c>
      <c r="J40" s="414">
        <v>0</v>
      </c>
      <c r="K40" s="414">
        <v>0</v>
      </c>
      <c r="L40" s="415">
        <v>0</v>
      </c>
      <c r="M40" s="414">
        <v>0</v>
      </c>
      <c r="N40" s="414">
        <v>0</v>
      </c>
      <c r="O40" s="413">
        <v>0</v>
      </c>
      <c r="P40" s="414">
        <v>0</v>
      </c>
      <c r="Q40" s="414">
        <v>0</v>
      </c>
      <c r="R40" s="413">
        <v>0</v>
      </c>
      <c r="S40" s="414">
        <v>0</v>
      </c>
      <c r="T40" s="414">
        <v>0</v>
      </c>
      <c r="U40" s="413">
        <v>0</v>
      </c>
      <c r="V40" s="414">
        <v>0</v>
      </c>
      <c r="W40" s="414">
        <v>0</v>
      </c>
      <c r="X40" s="413">
        <v>0</v>
      </c>
      <c r="Y40" s="414">
        <v>0</v>
      </c>
      <c r="Z40" s="414">
        <v>0</v>
      </c>
      <c r="AA40" s="413">
        <v>0</v>
      </c>
      <c r="AB40" s="414">
        <v>0</v>
      </c>
      <c r="AC40" s="414">
        <v>0</v>
      </c>
      <c r="AD40" s="413">
        <v>0</v>
      </c>
      <c r="AE40" s="414">
        <v>0</v>
      </c>
      <c r="AF40" s="414">
        <v>0</v>
      </c>
      <c r="AG40" s="413">
        <v>0</v>
      </c>
      <c r="AH40" s="414">
        <v>0</v>
      </c>
      <c r="AI40" s="414">
        <v>0</v>
      </c>
      <c r="AJ40" s="413">
        <v>0</v>
      </c>
      <c r="AK40" s="414">
        <v>0</v>
      </c>
      <c r="AL40" s="414">
        <v>0</v>
      </c>
      <c r="AM40" s="413">
        <v>0</v>
      </c>
      <c r="AN40" s="414">
        <v>0</v>
      </c>
      <c r="AO40" s="414">
        <v>0</v>
      </c>
      <c r="AP40" s="413">
        <v>169887</v>
      </c>
      <c r="AQ40" s="414">
        <v>95.171029802162622</v>
      </c>
      <c r="AR40" s="414">
        <v>16168320.74</v>
      </c>
      <c r="AS40" s="413">
        <v>0</v>
      </c>
      <c r="AT40" s="414">
        <v>0</v>
      </c>
      <c r="AU40" s="414">
        <v>0</v>
      </c>
      <c r="AV40" s="413">
        <v>0</v>
      </c>
      <c r="AW40" s="414">
        <v>0</v>
      </c>
      <c r="AX40" s="414">
        <v>0</v>
      </c>
      <c r="AY40" s="413">
        <v>0</v>
      </c>
      <c r="AZ40" s="414">
        <v>0</v>
      </c>
      <c r="BA40" s="414">
        <v>0</v>
      </c>
    </row>
    <row r="41" spans="1:53">
      <c r="A41" s="55" t="s">
        <v>5977</v>
      </c>
      <c r="B41" s="56" t="s">
        <v>5978</v>
      </c>
      <c r="C41" s="413">
        <v>294926</v>
      </c>
      <c r="D41" s="414">
        <v>95.18891538894502</v>
      </c>
      <c r="E41" s="414">
        <v>28073686.059999999</v>
      </c>
      <c r="F41" s="413">
        <v>0</v>
      </c>
      <c r="G41" s="414">
        <v>0</v>
      </c>
      <c r="H41" s="414">
        <v>0</v>
      </c>
      <c r="I41" s="413">
        <v>0</v>
      </c>
      <c r="J41" s="414">
        <v>0</v>
      </c>
      <c r="K41" s="414">
        <v>0</v>
      </c>
      <c r="L41" s="415">
        <v>0</v>
      </c>
      <c r="M41" s="414">
        <v>0</v>
      </c>
      <c r="N41" s="414">
        <v>0</v>
      </c>
      <c r="O41" s="413">
        <v>0</v>
      </c>
      <c r="P41" s="414">
        <v>0</v>
      </c>
      <c r="Q41" s="414">
        <v>0</v>
      </c>
      <c r="R41" s="413">
        <v>0</v>
      </c>
      <c r="S41" s="414">
        <v>0</v>
      </c>
      <c r="T41" s="414">
        <v>0</v>
      </c>
      <c r="U41" s="413">
        <v>0</v>
      </c>
      <c r="V41" s="414">
        <v>0</v>
      </c>
      <c r="W41" s="414">
        <v>0</v>
      </c>
      <c r="X41" s="413">
        <v>0</v>
      </c>
      <c r="Y41" s="414">
        <v>0</v>
      </c>
      <c r="Z41" s="414">
        <v>0</v>
      </c>
      <c r="AA41" s="413">
        <v>0</v>
      </c>
      <c r="AB41" s="414">
        <v>0</v>
      </c>
      <c r="AC41" s="414">
        <v>0</v>
      </c>
      <c r="AD41" s="413">
        <v>0</v>
      </c>
      <c r="AE41" s="414">
        <v>0</v>
      </c>
      <c r="AF41" s="414">
        <v>0</v>
      </c>
      <c r="AG41" s="413">
        <v>0</v>
      </c>
      <c r="AH41" s="414">
        <v>0</v>
      </c>
      <c r="AI41" s="414">
        <v>0</v>
      </c>
      <c r="AJ41" s="413">
        <v>0</v>
      </c>
      <c r="AK41" s="414">
        <v>0</v>
      </c>
      <c r="AL41" s="414">
        <v>0</v>
      </c>
      <c r="AM41" s="413">
        <v>0</v>
      </c>
      <c r="AN41" s="414">
        <v>0</v>
      </c>
      <c r="AO41" s="414">
        <v>0</v>
      </c>
      <c r="AP41" s="413">
        <v>294926</v>
      </c>
      <c r="AQ41" s="414">
        <v>95.18891538894502</v>
      </c>
      <c r="AR41" s="414">
        <v>28073686.059999999</v>
      </c>
      <c r="AS41" s="413">
        <v>0</v>
      </c>
      <c r="AT41" s="414">
        <v>0</v>
      </c>
      <c r="AU41" s="414">
        <v>0</v>
      </c>
      <c r="AV41" s="413">
        <v>0</v>
      </c>
      <c r="AW41" s="414">
        <v>0</v>
      </c>
      <c r="AX41" s="414">
        <v>0</v>
      </c>
      <c r="AY41" s="413">
        <v>0</v>
      </c>
      <c r="AZ41" s="414">
        <v>0</v>
      </c>
      <c r="BA41" s="414">
        <v>0</v>
      </c>
    </row>
    <row r="42" spans="1:53">
      <c r="A42" s="55" t="s">
        <v>5979</v>
      </c>
      <c r="B42" s="56" t="s">
        <v>5980</v>
      </c>
      <c r="C42" s="413">
        <v>36062</v>
      </c>
      <c r="D42" s="414">
        <v>93.532177638511456</v>
      </c>
      <c r="E42" s="414">
        <v>3372957.39</v>
      </c>
      <c r="F42" s="413">
        <v>0</v>
      </c>
      <c r="G42" s="414">
        <v>0</v>
      </c>
      <c r="H42" s="414">
        <v>0</v>
      </c>
      <c r="I42" s="413">
        <v>0</v>
      </c>
      <c r="J42" s="414">
        <v>0</v>
      </c>
      <c r="K42" s="414">
        <v>0</v>
      </c>
      <c r="L42" s="415">
        <v>0</v>
      </c>
      <c r="M42" s="414">
        <v>0</v>
      </c>
      <c r="N42" s="414">
        <v>0</v>
      </c>
      <c r="O42" s="413">
        <v>0</v>
      </c>
      <c r="P42" s="414">
        <v>0</v>
      </c>
      <c r="Q42" s="414">
        <v>0</v>
      </c>
      <c r="R42" s="413">
        <v>0</v>
      </c>
      <c r="S42" s="414">
        <v>0</v>
      </c>
      <c r="T42" s="414">
        <v>0</v>
      </c>
      <c r="U42" s="413">
        <v>0</v>
      </c>
      <c r="V42" s="414">
        <v>0</v>
      </c>
      <c r="W42" s="414">
        <v>0</v>
      </c>
      <c r="X42" s="413">
        <v>0</v>
      </c>
      <c r="Y42" s="414">
        <v>0</v>
      </c>
      <c r="Z42" s="414">
        <v>0</v>
      </c>
      <c r="AA42" s="413">
        <v>0</v>
      </c>
      <c r="AB42" s="414">
        <v>0</v>
      </c>
      <c r="AC42" s="414">
        <v>0</v>
      </c>
      <c r="AD42" s="413">
        <v>0</v>
      </c>
      <c r="AE42" s="414">
        <v>0</v>
      </c>
      <c r="AF42" s="414">
        <v>0</v>
      </c>
      <c r="AG42" s="413">
        <v>0</v>
      </c>
      <c r="AH42" s="414">
        <v>0</v>
      </c>
      <c r="AI42" s="414">
        <v>0</v>
      </c>
      <c r="AJ42" s="413">
        <v>0</v>
      </c>
      <c r="AK42" s="414">
        <v>0</v>
      </c>
      <c r="AL42" s="414">
        <v>0</v>
      </c>
      <c r="AM42" s="413">
        <v>0</v>
      </c>
      <c r="AN42" s="414">
        <v>0</v>
      </c>
      <c r="AO42" s="414">
        <v>0</v>
      </c>
      <c r="AP42" s="413">
        <v>36062</v>
      </c>
      <c r="AQ42" s="414">
        <v>93.532177638511456</v>
      </c>
      <c r="AR42" s="414">
        <v>3372957.39</v>
      </c>
      <c r="AS42" s="413">
        <v>0</v>
      </c>
      <c r="AT42" s="414">
        <v>0</v>
      </c>
      <c r="AU42" s="414">
        <v>0</v>
      </c>
      <c r="AV42" s="413">
        <v>0</v>
      </c>
      <c r="AW42" s="414">
        <v>0</v>
      </c>
      <c r="AX42" s="414">
        <v>0</v>
      </c>
      <c r="AY42" s="413">
        <v>0</v>
      </c>
      <c r="AZ42" s="414">
        <v>0</v>
      </c>
      <c r="BA42" s="414">
        <v>0</v>
      </c>
    </row>
    <row r="43" spans="1:53">
      <c r="A43" s="55" t="s">
        <v>5981</v>
      </c>
      <c r="B43" s="56" t="s">
        <v>5982</v>
      </c>
      <c r="C43" s="413">
        <v>265082</v>
      </c>
      <c r="D43" s="414">
        <v>53.554528749594468</v>
      </c>
      <c r="E43" s="414">
        <v>14196341.59</v>
      </c>
      <c r="F43" s="413">
        <v>0</v>
      </c>
      <c r="G43" s="414">
        <v>0</v>
      </c>
      <c r="H43" s="414">
        <v>0</v>
      </c>
      <c r="I43" s="413">
        <v>0</v>
      </c>
      <c r="J43" s="414">
        <v>0</v>
      </c>
      <c r="K43" s="414">
        <v>0</v>
      </c>
      <c r="L43" s="415">
        <v>0</v>
      </c>
      <c r="M43" s="414">
        <v>0</v>
      </c>
      <c r="N43" s="414">
        <v>0</v>
      </c>
      <c r="O43" s="413">
        <v>0</v>
      </c>
      <c r="P43" s="414">
        <v>0</v>
      </c>
      <c r="Q43" s="414">
        <v>0</v>
      </c>
      <c r="R43" s="413">
        <v>0</v>
      </c>
      <c r="S43" s="414">
        <v>0</v>
      </c>
      <c r="T43" s="414">
        <v>0</v>
      </c>
      <c r="U43" s="413">
        <v>0</v>
      </c>
      <c r="V43" s="414">
        <v>0</v>
      </c>
      <c r="W43" s="414">
        <v>0</v>
      </c>
      <c r="X43" s="413">
        <v>0</v>
      </c>
      <c r="Y43" s="414">
        <v>0</v>
      </c>
      <c r="Z43" s="414">
        <v>0</v>
      </c>
      <c r="AA43" s="413">
        <v>0</v>
      </c>
      <c r="AB43" s="414">
        <v>0</v>
      </c>
      <c r="AC43" s="414">
        <v>0</v>
      </c>
      <c r="AD43" s="413">
        <v>0</v>
      </c>
      <c r="AE43" s="414">
        <v>0</v>
      </c>
      <c r="AF43" s="414">
        <v>0</v>
      </c>
      <c r="AG43" s="413">
        <v>0</v>
      </c>
      <c r="AH43" s="414">
        <v>0</v>
      </c>
      <c r="AI43" s="414">
        <v>0</v>
      </c>
      <c r="AJ43" s="413">
        <v>0</v>
      </c>
      <c r="AK43" s="414">
        <v>0</v>
      </c>
      <c r="AL43" s="414">
        <v>0</v>
      </c>
      <c r="AM43" s="413">
        <v>0</v>
      </c>
      <c r="AN43" s="414">
        <v>0</v>
      </c>
      <c r="AO43" s="414">
        <v>0</v>
      </c>
      <c r="AP43" s="413">
        <v>265082</v>
      </c>
      <c r="AQ43" s="414">
        <v>53.554528749594468</v>
      </c>
      <c r="AR43" s="414">
        <v>14196341.59</v>
      </c>
      <c r="AS43" s="413">
        <v>0</v>
      </c>
      <c r="AT43" s="414">
        <v>0</v>
      </c>
      <c r="AU43" s="414">
        <v>0</v>
      </c>
      <c r="AV43" s="413">
        <v>0</v>
      </c>
      <c r="AW43" s="414">
        <v>0</v>
      </c>
      <c r="AX43" s="414">
        <v>0</v>
      </c>
      <c r="AY43" s="413">
        <v>0</v>
      </c>
      <c r="AZ43" s="414">
        <v>0</v>
      </c>
      <c r="BA43" s="414">
        <v>0</v>
      </c>
    </row>
    <row r="44" spans="1:53">
      <c r="A44" s="55" t="s">
        <v>5983</v>
      </c>
      <c r="B44" s="56" t="s">
        <v>5984</v>
      </c>
      <c r="C44" s="413">
        <v>94828</v>
      </c>
      <c r="D44" s="414">
        <v>92.621986333150559</v>
      </c>
      <c r="E44" s="414">
        <v>8783157.7200000007</v>
      </c>
      <c r="F44" s="413">
        <v>0</v>
      </c>
      <c r="G44" s="414">
        <v>0</v>
      </c>
      <c r="H44" s="414">
        <v>0</v>
      </c>
      <c r="I44" s="413">
        <v>0</v>
      </c>
      <c r="J44" s="414">
        <v>0</v>
      </c>
      <c r="K44" s="414">
        <v>0</v>
      </c>
      <c r="L44" s="415">
        <v>0</v>
      </c>
      <c r="M44" s="414">
        <v>0</v>
      </c>
      <c r="N44" s="414">
        <v>0</v>
      </c>
      <c r="O44" s="413">
        <v>0</v>
      </c>
      <c r="P44" s="414">
        <v>0</v>
      </c>
      <c r="Q44" s="414">
        <v>0</v>
      </c>
      <c r="R44" s="413">
        <v>0</v>
      </c>
      <c r="S44" s="414">
        <v>0</v>
      </c>
      <c r="T44" s="414">
        <v>0</v>
      </c>
      <c r="U44" s="413">
        <v>0</v>
      </c>
      <c r="V44" s="414">
        <v>0</v>
      </c>
      <c r="W44" s="414">
        <v>0</v>
      </c>
      <c r="X44" s="413">
        <v>0</v>
      </c>
      <c r="Y44" s="414">
        <v>0</v>
      </c>
      <c r="Z44" s="414">
        <v>0</v>
      </c>
      <c r="AA44" s="413">
        <v>0</v>
      </c>
      <c r="AB44" s="414">
        <v>0</v>
      </c>
      <c r="AC44" s="414">
        <v>0</v>
      </c>
      <c r="AD44" s="413">
        <v>0</v>
      </c>
      <c r="AE44" s="414">
        <v>0</v>
      </c>
      <c r="AF44" s="414">
        <v>0</v>
      </c>
      <c r="AG44" s="413">
        <v>0</v>
      </c>
      <c r="AH44" s="414">
        <v>0</v>
      </c>
      <c r="AI44" s="414">
        <v>0</v>
      </c>
      <c r="AJ44" s="413">
        <v>0</v>
      </c>
      <c r="AK44" s="414">
        <v>0</v>
      </c>
      <c r="AL44" s="414">
        <v>0</v>
      </c>
      <c r="AM44" s="413">
        <v>0</v>
      </c>
      <c r="AN44" s="414">
        <v>0</v>
      </c>
      <c r="AO44" s="414">
        <v>0</v>
      </c>
      <c r="AP44" s="413">
        <v>94828</v>
      </c>
      <c r="AQ44" s="414">
        <v>92.621986333150559</v>
      </c>
      <c r="AR44" s="414">
        <v>8783157.7200000007</v>
      </c>
      <c r="AS44" s="413">
        <v>0</v>
      </c>
      <c r="AT44" s="414">
        <v>0</v>
      </c>
      <c r="AU44" s="414">
        <v>0</v>
      </c>
      <c r="AV44" s="413">
        <v>0</v>
      </c>
      <c r="AW44" s="414">
        <v>0</v>
      </c>
      <c r="AX44" s="414">
        <v>0</v>
      </c>
      <c r="AY44" s="413">
        <v>0</v>
      </c>
      <c r="AZ44" s="414">
        <v>0</v>
      </c>
      <c r="BA44" s="414">
        <v>0</v>
      </c>
    </row>
    <row r="45" spans="1:53">
      <c r="A45" s="55" t="s">
        <v>5985</v>
      </c>
      <c r="B45" s="56" t="s">
        <v>5986</v>
      </c>
      <c r="C45" s="413">
        <v>61025</v>
      </c>
      <c r="D45" s="414">
        <v>32.465839082343301</v>
      </c>
      <c r="E45" s="414">
        <v>1981227.83</v>
      </c>
      <c r="F45" s="413">
        <v>0</v>
      </c>
      <c r="G45" s="414">
        <v>0</v>
      </c>
      <c r="H45" s="414">
        <v>0</v>
      </c>
      <c r="I45" s="413">
        <v>0</v>
      </c>
      <c r="J45" s="414">
        <v>0</v>
      </c>
      <c r="K45" s="414">
        <v>0</v>
      </c>
      <c r="L45" s="415">
        <v>0</v>
      </c>
      <c r="M45" s="414">
        <v>0</v>
      </c>
      <c r="N45" s="414">
        <v>0</v>
      </c>
      <c r="O45" s="413">
        <v>0</v>
      </c>
      <c r="P45" s="414">
        <v>0</v>
      </c>
      <c r="Q45" s="414">
        <v>0</v>
      </c>
      <c r="R45" s="413">
        <v>0</v>
      </c>
      <c r="S45" s="414">
        <v>0</v>
      </c>
      <c r="T45" s="414">
        <v>0</v>
      </c>
      <c r="U45" s="413">
        <v>0</v>
      </c>
      <c r="V45" s="414">
        <v>0</v>
      </c>
      <c r="W45" s="414">
        <v>0</v>
      </c>
      <c r="X45" s="413">
        <v>0</v>
      </c>
      <c r="Y45" s="414">
        <v>0</v>
      </c>
      <c r="Z45" s="414">
        <v>0</v>
      </c>
      <c r="AA45" s="413">
        <v>0</v>
      </c>
      <c r="AB45" s="414">
        <v>0</v>
      </c>
      <c r="AC45" s="414">
        <v>0</v>
      </c>
      <c r="AD45" s="413">
        <v>0</v>
      </c>
      <c r="AE45" s="414">
        <v>0</v>
      </c>
      <c r="AF45" s="414">
        <v>0</v>
      </c>
      <c r="AG45" s="413">
        <v>0</v>
      </c>
      <c r="AH45" s="414">
        <v>0</v>
      </c>
      <c r="AI45" s="414">
        <v>0</v>
      </c>
      <c r="AJ45" s="413">
        <v>0</v>
      </c>
      <c r="AK45" s="414">
        <v>0</v>
      </c>
      <c r="AL45" s="414">
        <v>0</v>
      </c>
      <c r="AM45" s="413">
        <v>0</v>
      </c>
      <c r="AN45" s="414">
        <v>0</v>
      </c>
      <c r="AO45" s="414">
        <v>0</v>
      </c>
      <c r="AP45" s="413">
        <v>61025</v>
      </c>
      <c r="AQ45" s="414">
        <v>32.465839082343301</v>
      </c>
      <c r="AR45" s="414">
        <v>1981227.83</v>
      </c>
      <c r="AS45" s="413">
        <v>0</v>
      </c>
      <c r="AT45" s="414">
        <v>0</v>
      </c>
      <c r="AU45" s="414">
        <v>0</v>
      </c>
      <c r="AV45" s="413">
        <v>0</v>
      </c>
      <c r="AW45" s="414">
        <v>0</v>
      </c>
      <c r="AX45" s="414">
        <v>0</v>
      </c>
      <c r="AY45" s="413">
        <v>0</v>
      </c>
      <c r="AZ45" s="414">
        <v>0</v>
      </c>
      <c r="BA45" s="414">
        <v>0</v>
      </c>
    </row>
    <row r="46" spans="1:53">
      <c r="A46" s="55" t="s">
        <v>5987</v>
      </c>
      <c r="B46" s="56" t="s">
        <v>5988</v>
      </c>
      <c r="C46" s="413">
        <v>1041192</v>
      </c>
      <c r="D46" s="414">
        <v>35.338877680581483</v>
      </c>
      <c r="E46" s="414">
        <v>36794556.729999997</v>
      </c>
      <c r="F46" s="413">
        <v>0</v>
      </c>
      <c r="G46" s="414">
        <v>0</v>
      </c>
      <c r="H46" s="414">
        <v>0</v>
      </c>
      <c r="I46" s="413">
        <v>0</v>
      </c>
      <c r="J46" s="414">
        <v>0</v>
      </c>
      <c r="K46" s="414">
        <v>0</v>
      </c>
      <c r="L46" s="415">
        <v>0</v>
      </c>
      <c r="M46" s="414">
        <v>0</v>
      </c>
      <c r="N46" s="414">
        <v>0</v>
      </c>
      <c r="O46" s="413">
        <v>0</v>
      </c>
      <c r="P46" s="414">
        <v>0</v>
      </c>
      <c r="Q46" s="414">
        <v>0</v>
      </c>
      <c r="R46" s="413">
        <v>0</v>
      </c>
      <c r="S46" s="414">
        <v>0</v>
      </c>
      <c r="T46" s="414">
        <v>0</v>
      </c>
      <c r="U46" s="413">
        <v>0</v>
      </c>
      <c r="V46" s="414">
        <v>0</v>
      </c>
      <c r="W46" s="414">
        <v>0</v>
      </c>
      <c r="X46" s="413">
        <v>0</v>
      </c>
      <c r="Y46" s="414">
        <v>0</v>
      </c>
      <c r="Z46" s="414">
        <v>0</v>
      </c>
      <c r="AA46" s="413">
        <v>0</v>
      </c>
      <c r="AB46" s="414">
        <v>0</v>
      </c>
      <c r="AC46" s="414">
        <v>0</v>
      </c>
      <c r="AD46" s="413">
        <v>0</v>
      </c>
      <c r="AE46" s="414">
        <v>0</v>
      </c>
      <c r="AF46" s="414">
        <v>0</v>
      </c>
      <c r="AG46" s="413">
        <v>0</v>
      </c>
      <c r="AH46" s="414">
        <v>0</v>
      </c>
      <c r="AI46" s="414">
        <v>0</v>
      </c>
      <c r="AJ46" s="413">
        <v>0</v>
      </c>
      <c r="AK46" s="414">
        <v>0</v>
      </c>
      <c r="AL46" s="414">
        <v>0</v>
      </c>
      <c r="AM46" s="413">
        <v>0</v>
      </c>
      <c r="AN46" s="414">
        <v>0</v>
      </c>
      <c r="AO46" s="414">
        <v>0</v>
      </c>
      <c r="AP46" s="413">
        <v>1041192</v>
      </c>
      <c r="AQ46" s="414">
        <v>35.338877680581483</v>
      </c>
      <c r="AR46" s="414">
        <v>36794556.729999997</v>
      </c>
      <c r="AS46" s="413">
        <v>0</v>
      </c>
      <c r="AT46" s="414">
        <v>0</v>
      </c>
      <c r="AU46" s="414">
        <v>0</v>
      </c>
      <c r="AV46" s="413">
        <v>0</v>
      </c>
      <c r="AW46" s="414">
        <v>0</v>
      </c>
      <c r="AX46" s="414">
        <v>0</v>
      </c>
      <c r="AY46" s="413">
        <v>0</v>
      </c>
      <c r="AZ46" s="414">
        <v>0</v>
      </c>
      <c r="BA46" s="414">
        <v>0</v>
      </c>
    </row>
    <row r="47" spans="1:53">
      <c r="A47" s="55" t="s">
        <v>5989</v>
      </c>
      <c r="B47" s="56" t="s">
        <v>5990</v>
      </c>
      <c r="C47" s="413">
        <v>22439</v>
      </c>
      <c r="D47" s="414">
        <v>191.25494317928607</v>
      </c>
      <c r="E47" s="414">
        <v>4291569.67</v>
      </c>
      <c r="F47" s="413">
        <v>0</v>
      </c>
      <c r="G47" s="414">
        <v>0</v>
      </c>
      <c r="H47" s="414">
        <v>0</v>
      </c>
      <c r="I47" s="413">
        <v>0</v>
      </c>
      <c r="J47" s="414">
        <v>0</v>
      </c>
      <c r="K47" s="414">
        <v>0</v>
      </c>
      <c r="L47" s="415">
        <v>0</v>
      </c>
      <c r="M47" s="414">
        <v>0</v>
      </c>
      <c r="N47" s="414">
        <v>0</v>
      </c>
      <c r="O47" s="413">
        <v>0</v>
      </c>
      <c r="P47" s="414">
        <v>0</v>
      </c>
      <c r="Q47" s="414">
        <v>0</v>
      </c>
      <c r="R47" s="413">
        <v>0</v>
      </c>
      <c r="S47" s="414">
        <v>0</v>
      </c>
      <c r="T47" s="414">
        <v>0</v>
      </c>
      <c r="U47" s="413">
        <v>0</v>
      </c>
      <c r="V47" s="414">
        <v>0</v>
      </c>
      <c r="W47" s="414">
        <v>0</v>
      </c>
      <c r="X47" s="413">
        <v>0</v>
      </c>
      <c r="Y47" s="414">
        <v>0</v>
      </c>
      <c r="Z47" s="414">
        <v>0</v>
      </c>
      <c r="AA47" s="413">
        <v>0</v>
      </c>
      <c r="AB47" s="414">
        <v>0</v>
      </c>
      <c r="AC47" s="414">
        <v>0</v>
      </c>
      <c r="AD47" s="413">
        <v>0</v>
      </c>
      <c r="AE47" s="414">
        <v>0</v>
      </c>
      <c r="AF47" s="414">
        <v>0</v>
      </c>
      <c r="AG47" s="413">
        <v>0</v>
      </c>
      <c r="AH47" s="414">
        <v>0</v>
      </c>
      <c r="AI47" s="414">
        <v>0</v>
      </c>
      <c r="AJ47" s="413">
        <v>0</v>
      </c>
      <c r="AK47" s="414">
        <v>0</v>
      </c>
      <c r="AL47" s="414">
        <v>0</v>
      </c>
      <c r="AM47" s="413">
        <v>0</v>
      </c>
      <c r="AN47" s="414">
        <v>0</v>
      </c>
      <c r="AO47" s="414">
        <v>0</v>
      </c>
      <c r="AP47" s="413">
        <v>22439</v>
      </c>
      <c r="AQ47" s="414">
        <v>191.25494317928607</v>
      </c>
      <c r="AR47" s="414">
        <v>4291569.67</v>
      </c>
      <c r="AS47" s="413">
        <v>0</v>
      </c>
      <c r="AT47" s="414">
        <v>0</v>
      </c>
      <c r="AU47" s="414">
        <v>0</v>
      </c>
      <c r="AV47" s="413">
        <v>0</v>
      </c>
      <c r="AW47" s="414">
        <v>0</v>
      </c>
      <c r="AX47" s="414">
        <v>0</v>
      </c>
      <c r="AY47" s="413">
        <v>0</v>
      </c>
      <c r="AZ47" s="414">
        <v>0</v>
      </c>
      <c r="BA47" s="414">
        <v>0</v>
      </c>
    </row>
    <row r="48" spans="1:53">
      <c r="A48" s="55" t="s">
        <v>5991</v>
      </c>
      <c r="B48" s="56" t="s">
        <v>5992</v>
      </c>
      <c r="C48" s="413">
        <v>48652</v>
      </c>
      <c r="D48" s="414">
        <v>215.94622173805806</v>
      </c>
      <c r="E48" s="414">
        <v>10506215.58</v>
      </c>
      <c r="F48" s="413">
        <v>0</v>
      </c>
      <c r="G48" s="414">
        <v>0</v>
      </c>
      <c r="H48" s="414">
        <v>0</v>
      </c>
      <c r="I48" s="413">
        <v>0</v>
      </c>
      <c r="J48" s="414">
        <v>0</v>
      </c>
      <c r="K48" s="414">
        <v>0</v>
      </c>
      <c r="L48" s="415">
        <v>0</v>
      </c>
      <c r="M48" s="414">
        <v>0</v>
      </c>
      <c r="N48" s="414">
        <v>0</v>
      </c>
      <c r="O48" s="413">
        <v>0</v>
      </c>
      <c r="P48" s="414">
        <v>0</v>
      </c>
      <c r="Q48" s="414">
        <v>0</v>
      </c>
      <c r="R48" s="413">
        <v>0</v>
      </c>
      <c r="S48" s="414">
        <v>0</v>
      </c>
      <c r="T48" s="414">
        <v>0</v>
      </c>
      <c r="U48" s="413">
        <v>0</v>
      </c>
      <c r="V48" s="414">
        <v>0</v>
      </c>
      <c r="W48" s="414">
        <v>0</v>
      </c>
      <c r="X48" s="413">
        <v>0</v>
      </c>
      <c r="Y48" s="414">
        <v>0</v>
      </c>
      <c r="Z48" s="414">
        <v>0</v>
      </c>
      <c r="AA48" s="413">
        <v>0</v>
      </c>
      <c r="AB48" s="414">
        <v>0</v>
      </c>
      <c r="AC48" s="414">
        <v>0</v>
      </c>
      <c r="AD48" s="413">
        <v>0</v>
      </c>
      <c r="AE48" s="414">
        <v>0</v>
      </c>
      <c r="AF48" s="414">
        <v>0</v>
      </c>
      <c r="AG48" s="413">
        <v>0</v>
      </c>
      <c r="AH48" s="414">
        <v>0</v>
      </c>
      <c r="AI48" s="414">
        <v>0</v>
      </c>
      <c r="AJ48" s="413">
        <v>0</v>
      </c>
      <c r="AK48" s="414">
        <v>0</v>
      </c>
      <c r="AL48" s="414">
        <v>0</v>
      </c>
      <c r="AM48" s="413">
        <v>0</v>
      </c>
      <c r="AN48" s="414">
        <v>0</v>
      </c>
      <c r="AO48" s="414">
        <v>0</v>
      </c>
      <c r="AP48" s="413">
        <v>48652</v>
      </c>
      <c r="AQ48" s="414">
        <v>215.94622173805806</v>
      </c>
      <c r="AR48" s="414">
        <v>10506215.58</v>
      </c>
      <c r="AS48" s="413">
        <v>0</v>
      </c>
      <c r="AT48" s="414">
        <v>0</v>
      </c>
      <c r="AU48" s="414">
        <v>0</v>
      </c>
      <c r="AV48" s="413">
        <v>0</v>
      </c>
      <c r="AW48" s="414">
        <v>0</v>
      </c>
      <c r="AX48" s="414">
        <v>0</v>
      </c>
      <c r="AY48" s="413">
        <v>0</v>
      </c>
      <c r="AZ48" s="414">
        <v>0</v>
      </c>
      <c r="BA48" s="414">
        <v>0</v>
      </c>
    </row>
    <row r="49" spans="1:53">
      <c r="A49" s="55" t="s">
        <v>5993</v>
      </c>
      <c r="B49" s="56" t="s">
        <v>5994</v>
      </c>
      <c r="C49" s="413">
        <v>55688</v>
      </c>
      <c r="D49" s="414">
        <v>104.04031335296652</v>
      </c>
      <c r="E49" s="414">
        <v>5793796.9699999997</v>
      </c>
      <c r="F49" s="413">
        <v>0</v>
      </c>
      <c r="G49" s="414">
        <v>0</v>
      </c>
      <c r="H49" s="414">
        <v>0</v>
      </c>
      <c r="I49" s="413">
        <v>0</v>
      </c>
      <c r="J49" s="414">
        <v>0</v>
      </c>
      <c r="K49" s="414">
        <v>0</v>
      </c>
      <c r="L49" s="415">
        <v>0</v>
      </c>
      <c r="M49" s="414">
        <v>0</v>
      </c>
      <c r="N49" s="414">
        <v>0</v>
      </c>
      <c r="O49" s="413">
        <v>0</v>
      </c>
      <c r="P49" s="414">
        <v>0</v>
      </c>
      <c r="Q49" s="414">
        <v>0</v>
      </c>
      <c r="R49" s="413">
        <v>0</v>
      </c>
      <c r="S49" s="414">
        <v>0</v>
      </c>
      <c r="T49" s="414">
        <v>0</v>
      </c>
      <c r="U49" s="413">
        <v>0</v>
      </c>
      <c r="V49" s="414">
        <v>0</v>
      </c>
      <c r="W49" s="414">
        <v>0</v>
      </c>
      <c r="X49" s="413">
        <v>0</v>
      </c>
      <c r="Y49" s="414">
        <v>0</v>
      </c>
      <c r="Z49" s="414">
        <v>0</v>
      </c>
      <c r="AA49" s="413">
        <v>0</v>
      </c>
      <c r="AB49" s="414">
        <v>0</v>
      </c>
      <c r="AC49" s="414">
        <v>0</v>
      </c>
      <c r="AD49" s="413">
        <v>0</v>
      </c>
      <c r="AE49" s="414">
        <v>0</v>
      </c>
      <c r="AF49" s="414">
        <v>0</v>
      </c>
      <c r="AG49" s="413">
        <v>0</v>
      </c>
      <c r="AH49" s="414">
        <v>0</v>
      </c>
      <c r="AI49" s="414">
        <v>0</v>
      </c>
      <c r="AJ49" s="413">
        <v>0</v>
      </c>
      <c r="AK49" s="414">
        <v>0</v>
      </c>
      <c r="AL49" s="414">
        <v>0</v>
      </c>
      <c r="AM49" s="413">
        <v>0</v>
      </c>
      <c r="AN49" s="414">
        <v>0</v>
      </c>
      <c r="AO49" s="414">
        <v>0</v>
      </c>
      <c r="AP49" s="413">
        <v>55688</v>
      </c>
      <c r="AQ49" s="414">
        <v>104.04031335296652</v>
      </c>
      <c r="AR49" s="414">
        <v>5793796.9699999997</v>
      </c>
      <c r="AS49" s="413">
        <v>0</v>
      </c>
      <c r="AT49" s="414">
        <v>0</v>
      </c>
      <c r="AU49" s="414">
        <v>0</v>
      </c>
      <c r="AV49" s="413">
        <v>0</v>
      </c>
      <c r="AW49" s="414">
        <v>0</v>
      </c>
      <c r="AX49" s="414">
        <v>0</v>
      </c>
      <c r="AY49" s="413">
        <v>0</v>
      </c>
      <c r="AZ49" s="414">
        <v>0</v>
      </c>
      <c r="BA49" s="414">
        <v>0</v>
      </c>
    </row>
    <row r="50" spans="1:53">
      <c r="A50" s="55" t="s">
        <v>5995</v>
      </c>
      <c r="B50" s="56" t="s">
        <v>5996</v>
      </c>
      <c r="C50" s="413">
        <v>2051</v>
      </c>
      <c r="D50" s="414">
        <v>117.42941004388103</v>
      </c>
      <c r="E50" s="414">
        <v>240847.72</v>
      </c>
      <c r="F50" s="413">
        <v>0</v>
      </c>
      <c r="G50" s="414">
        <v>0</v>
      </c>
      <c r="H50" s="414">
        <v>0</v>
      </c>
      <c r="I50" s="413">
        <v>0</v>
      </c>
      <c r="J50" s="414">
        <v>0</v>
      </c>
      <c r="K50" s="414">
        <v>0</v>
      </c>
      <c r="L50" s="415">
        <v>0</v>
      </c>
      <c r="M50" s="414">
        <v>0</v>
      </c>
      <c r="N50" s="414">
        <v>0</v>
      </c>
      <c r="O50" s="413">
        <v>0</v>
      </c>
      <c r="P50" s="414">
        <v>0</v>
      </c>
      <c r="Q50" s="414">
        <v>0</v>
      </c>
      <c r="R50" s="413">
        <v>0</v>
      </c>
      <c r="S50" s="414">
        <v>0</v>
      </c>
      <c r="T50" s="414">
        <v>0</v>
      </c>
      <c r="U50" s="413">
        <v>0</v>
      </c>
      <c r="V50" s="414">
        <v>0</v>
      </c>
      <c r="W50" s="414">
        <v>0</v>
      </c>
      <c r="X50" s="413">
        <v>0</v>
      </c>
      <c r="Y50" s="414">
        <v>0</v>
      </c>
      <c r="Z50" s="414">
        <v>0</v>
      </c>
      <c r="AA50" s="413">
        <v>0</v>
      </c>
      <c r="AB50" s="414">
        <v>0</v>
      </c>
      <c r="AC50" s="414">
        <v>0</v>
      </c>
      <c r="AD50" s="413">
        <v>0</v>
      </c>
      <c r="AE50" s="414">
        <v>0</v>
      </c>
      <c r="AF50" s="414">
        <v>0</v>
      </c>
      <c r="AG50" s="413">
        <v>0</v>
      </c>
      <c r="AH50" s="414">
        <v>0</v>
      </c>
      <c r="AI50" s="414">
        <v>0</v>
      </c>
      <c r="AJ50" s="413">
        <v>0</v>
      </c>
      <c r="AK50" s="414">
        <v>0</v>
      </c>
      <c r="AL50" s="414">
        <v>0</v>
      </c>
      <c r="AM50" s="413">
        <v>0</v>
      </c>
      <c r="AN50" s="414">
        <v>0</v>
      </c>
      <c r="AO50" s="414">
        <v>0</v>
      </c>
      <c r="AP50" s="413">
        <v>2051</v>
      </c>
      <c r="AQ50" s="414">
        <v>117.42941004388103</v>
      </c>
      <c r="AR50" s="414">
        <v>240847.72</v>
      </c>
      <c r="AS50" s="413">
        <v>0</v>
      </c>
      <c r="AT50" s="414">
        <v>0</v>
      </c>
      <c r="AU50" s="414">
        <v>0</v>
      </c>
      <c r="AV50" s="413">
        <v>0</v>
      </c>
      <c r="AW50" s="414">
        <v>0</v>
      </c>
      <c r="AX50" s="414">
        <v>0</v>
      </c>
      <c r="AY50" s="413">
        <v>0</v>
      </c>
      <c r="AZ50" s="414">
        <v>0</v>
      </c>
      <c r="BA50" s="414">
        <v>0</v>
      </c>
    </row>
    <row r="51" spans="1:53">
      <c r="A51" s="55" t="s">
        <v>5997</v>
      </c>
      <c r="B51" s="56" t="s">
        <v>5998</v>
      </c>
      <c r="C51" s="413">
        <v>10039191</v>
      </c>
      <c r="D51" s="414">
        <v>7.3288516006917295</v>
      </c>
      <c r="E51" s="414">
        <v>73575741.030000001</v>
      </c>
      <c r="F51" s="413">
        <v>0</v>
      </c>
      <c r="G51" s="414">
        <v>0</v>
      </c>
      <c r="H51" s="414">
        <v>0</v>
      </c>
      <c r="I51" s="413">
        <v>0</v>
      </c>
      <c r="J51" s="414">
        <v>0</v>
      </c>
      <c r="K51" s="414">
        <v>0</v>
      </c>
      <c r="L51" s="415">
        <v>0</v>
      </c>
      <c r="M51" s="414">
        <v>0</v>
      </c>
      <c r="N51" s="414">
        <v>0</v>
      </c>
      <c r="O51" s="413">
        <v>0</v>
      </c>
      <c r="P51" s="414">
        <v>0</v>
      </c>
      <c r="Q51" s="414">
        <v>0</v>
      </c>
      <c r="R51" s="413">
        <v>0</v>
      </c>
      <c r="S51" s="414">
        <v>0</v>
      </c>
      <c r="T51" s="414">
        <v>0</v>
      </c>
      <c r="U51" s="413">
        <v>0</v>
      </c>
      <c r="V51" s="414">
        <v>0</v>
      </c>
      <c r="W51" s="414">
        <v>0</v>
      </c>
      <c r="X51" s="413">
        <v>0</v>
      </c>
      <c r="Y51" s="414">
        <v>0</v>
      </c>
      <c r="Z51" s="414">
        <v>0</v>
      </c>
      <c r="AA51" s="413">
        <v>0</v>
      </c>
      <c r="AB51" s="414">
        <v>0</v>
      </c>
      <c r="AC51" s="414">
        <v>0</v>
      </c>
      <c r="AD51" s="413">
        <v>0</v>
      </c>
      <c r="AE51" s="414">
        <v>0</v>
      </c>
      <c r="AF51" s="414">
        <v>0</v>
      </c>
      <c r="AG51" s="413">
        <v>0</v>
      </c>
      <c r="AH51" s="414">
        <v>0</v>
      </c>
      <c r="AI51" s="414">
        <v>0</v>
      </c>
      <c r="AJ51" s="413">
        <v>0</v>
      </c>
      <c r="AK51" s="414">
        <v>0</v>
      </c>
      <c r="AL51" s="414">
        <v>0</v>
      </c>
      <c r="AM51" s="413">
        <v>0</v>
      </c>
      <c r="AN51" s="414">
        <v>0</v>
      </c>
      <c r="AO51" s="414">
        <v>0</v>
      </c>
      <c r="AP51" s="413">
        <v>0</v>
      </c>
      <c r="AQ51" s="414">
        <v>0</v>
      </c>
      <c r="AR51" s="414">
        <v>0</v>
      </c>
      <c r="AS51" s="413">
        <v>10039191</v>
      </c>
      <c r="AT51" s="414">
        <v>7.3288516006917295</v>
      </c>
      <c r="AU51" s="414">
        <v>73575741.030000001</v>
      </c>
      <c r="AV51" s="413">
        <v>0</v>
      </c>
      <c r="AW51" s="414">
        <v>0</v>
      </c>
      <c r="AX51" s="414">
        <v>0</v>
      </c>
      <c r="AY51" s="413">
        <v>0</v>
      </c>
      <c r="AZ51" s="414">
        <v>0</v>
      </c>
      <c r="BA51" s="414">
        <v>0</v>
      </c>
    </row>
    <row r="52" spans="1:53">
      <c r="A52" s="55" t="s">
        <v>5999</v>
      </c>
      <c r="B52" s="56" t="s">
        <v>6000</v>
      </c>
      <c r="C52" s="413">
        <v>799332</v>
      </c>
      <c r="D52" s="414">
        <v>47.490809075578106</v>
      </c>
      <c r="E52" s="414">
        <v>37960923.399999999</v>
      </c>
      <c r="F52" s="413">
        <v>0</v>
      </c>
      <c r="G52" s="414">
        <v>0</v>
      </c>
      <c r="H52" s="414">
        <v>0</v>
      </c>
      <c r="I52" s="413">
        <v>0</v>
      </c>
      <c r="J52" s="414">
        <v>0</v>
      </c>
      <c r="K52" s="414">
        <v>0</v>
      </c>
      <c r="L52" s="415">
        <v>0</v>
      </c>
      <c r="M52" s="414">
        <v>0</v>
      </c>
      <c r="N52" s="414">
        <v>0</v>
      </c>
      <c r="O52" s="413">
        <v>0</v>
      </c>
      <c r="P52" s="414">
        <v>0</v>
      </c>
      <c r="Q52" s="414">
        <v>0</v>
      </c>
      <c r="R52" s="413">
        <v>0</v>
      </c>
      <c r="S52" s="414">
        <v>0</v>
      </c>
      <c r="T52" s="414">
        <v>0</v>
      </c>
      <c r="U52" s="413">
        <v>0</v>
      </c>
      <c r="V52" s="414">
        <v>0</v>
      </c>
      <c r="W52" s="414">
        <v>0</v>
      </c>
      <c r="X52" s="413">
        <v>0</v>
      </c>
      <c r="Y52" s="414">
        <v>0</v>
      </c>
      <c r="Z52" s="414">
        <v>0</v>
      </c>
      <c r="AA52" s="413">
        <v>0</v>
      </c>
      <c r="AB52" s="414">
        <v>0</v>
      </c>
      <c r="AC52" s="414">
        <v>0</v>
      </c>
      <c r="AD52" s="413">
        <v>0</v>
      </c>
      <c r="AE52" s="414">
        <v>0</v>
      </c>
      <c r="AF52" s="414">
        <v>0</v>
      </c>
      <c r="AG52" s="413">
        <v>0</v>
      </c>
      <c r="AH52" s="414">
        <v>0</v>
      </c>
      <c r="AI52" s="414">
        <v>0</v>
      </c>
      <c r="AJ52" s="413">
        <v>0</v>
      </c>
      <c r="AK52" s="414">
        <v>0</v>
      </c>
      <c r="AL52" s="414">
        <v>0</v>
      </c>
      <c r="AM52" s="413">
        <v>0</v>
      </c>
      <c r="AN52" s="414">
        <v>0</v>
      </c>
      <c r="AO52" s="414">
        <v>0</v>
      </c>
      <c r="AP52" s="413">
        <v>0</v>
      </c>
      <c r="AQ52" s="414">
        <v>0</v>
      </c>
      <c r="AR52" s="414">
        <v>0</v>
      </c>
      <c r="AS52" s="413">
        <v>799332</v>
      </c>
      <c r="AT52" s="414">
        <v>47.490809075578106</v>
      </c>
      <c r="AU52" s="414">
        <v>37960923.399999999</v>
      </c>
      <c r="AV52" s="413">
        <v>0</v>
      </c>
      <c r="AW52" s="414">
        <v>0</v>
      </c>
      <c r="AX52" s="414">
        <v>0</v>
      </c>
      <c r="AY52" s="413">
        <v>0</v>
      </c>
      <c r="AZ52" s="414">
        <v>0</v>
      </c>
      <c r="BA52" s="414">
        <v>0</v>
      </c>
    </row>
    <row r="53" spans="1:53">
      <c r="A53" s="55" t="s">
        <v>6001</v>
      </c>
      <c r="B53" s="56" t="s">
        <v>6002</v>
      </c>
      <c r="C53" s="413">
        <v>524341</v>
      </c>
      <c r="D53" s="414">
        <v>37.75298324945026</v>
      </c>
      <c r="E53" s="414">
        <v>19795436.989999998</v>
      </c>
      <c r="F53" s="413">
        <v>0</v>
      </c>
      <c r="G53" s="414">
        <v>0</v>
      </c>
      <c r="H53" s="414">
        <v>0</v>
      </c>
      <c r="I53" s="413">
        <v>0</v>
      </c>
      <c r="J53" s="414">
        <v>0</v>
      </c>
      <c r="K53" s="414">
        <v>0</v>
      </c>
      <c r="L53" s="415">
        <v>0</v>
      </c>
      <c r="M53" s="414">
        <v>0</v>
      </c>
      <c r="N53" s="414">
        <v>0</v>
      </c>
      <c r="O53" s="413">
        <v>0</v>
      </c>
      <c r="P53" s="414">
        <v>0</v>
      </c>
      <c r="Q53" s="414">
        <v>0</v>
      </c>
      <c r="R53" s="413">
        <v>0</v>
      </c>
      <c r="S53" s="414">
        <v>0</v>
      </c>
      <c r="T53" s="414">
        <v>0</v>
      </c>
      <c r="U53" s="413">
        <v>0</v>
      </c>
      <c r="V53" s="414">
        <v>0</v>
      </c>
      <c r="W53" s="414">
        <v>0</v>
      </c>
      <c r="X53" s="413">
        <v>0</v>
      </c>
      <c r="Y53" s="414">
        <v>0</v>
      </c>
      <c r="Z53" s="414">
        <v>0</v>
      </c>
      <c r="AA53" s="413">
        <v>0</v>
      </c>
      <c r="AB53" s="414">
        <v>0</v>
      </c>
      <c r="AC53" s="414">
        <v>0</v>
      </c>
      <c r="AD53" s="413">
        <v>0</v>
      </c>
      <c r="AE53" s="414">
        <v>0</v>
      </c>
      <c r="AF53" s="414">
        <v>0</v>
      </c>
      <c r="AG53" s="413">
        <v>0</v>
      </c>
      <c r="AH53" s="414">
        <v>0</v>
      </c>
      <c r="AI53" s="414">
        <v>0</v>
      </c>
      <c r="AJ53" s="413">
        <v>0</v>
      </c>
      <c r="AK53" s="414">
        <v>0</v>
      </c>
      <c r="AL53" s="414">
        <v>0</v>
      </c>
      <c r="AM53" s="413">
        <v>0</v>
      </c>
      <c r="AN53" s="414">
        <v>0</v>
      </c>
      <c r="AO53" s="414">
        <v>0</v>
      </c>
      <c r="AP53" s="413">
        <v>524341</v>
      </c>
      <c r="AQ53" s="414">
        <v>37.75298324945026</v>
      </c>
      <c r="AR53" s="414">
        <v>19795436.989999998</v>
      </c>
      <c r="AS53" s="413">
        <v>0</v>
      </c>
      <c r="AT53" s="414">
        <v>0</v>
      </c>
      <c r="AU53" s="414">
        <v>0</v>
      </c>
      <c r="AV53" s="413">
        <v>0</v>
      </c>
      <c r="AW53" s="414">
        <v>0</v>
      </c>
      <c r="AX53" s="414">
        <v>0</v>
      </c>
      <c r="AY53" s="413">
        <v>0</v>
      </c>
      <c r="AZ53" s="414">
        <v>0</v>
      </c>
      <c r="BA53" s="414">
        <v>0</v>
      </c>
    </row>
    <row r="54" spans="1:53">
      <c r="A54" s="55" t="s">
        <v>6003</v>
      </c>
      <c r="B54" s="56" t="s">
        <v>6004</v>
      </c>
      <c r="C54" s="413">
        <v>2480819</v>
      </c>
      <c r="D54" s="414">
        <v>209.38318910005123</v>
      </c>
      <c r="E54" s="414">
        <v>519441793.80000001</v>
      </c>
      <c r="F54" s="413">
        <v>0</v>
      </c>
      <c r="G54" s="414">
        <v>0</v>
      </c>
      <c r="H54" s="414">
        <v>0</v>
      </c>
      <c r="I54" s="413">
        <v>0</v>
      </c>
      <c r="J54" s="414">
        <v>0</v>
      </c>
      <c r="K54" s="414">
        <v>0</v>
      </c>
      <c r="L54" s="415">
        <v>0</v>
      </c>
      <c r="M54" s="414">
        <v>0</v>
      </c>
      <c r="N54" s="414">
        <v>0</v>
      </c>
      <c r="O54" s="413">
        <v>0</v>
      </c>
      <c r="P54" s="414">
        <v>0</v>
      </c>
      <c r="Q54" s="414">
        <v>0</v>
      </c>
      <c r="R54" s="413">
        <v>0</v>
      </c>
      <c r="S54" s="414">
        <v>0</v>
      </c>
      <c r="T54" s="414">
        <v>0</v>
      </c>
      <c r="U54" s="413">
        <v>0</v>
      </c>
      <c r="V54" s="414">
        <v>0</v>
      </c>
      <c r="W54" s="414">
        <v>0</v>
      </c>
      <c r="X54" s="413">
        <v>0</v>
      </c>
      <c r="Y54" s="414">
        <v>0</v>
      </c>
      <c r="Z54" s="414">
        <v>0</v>
      </c>
      <c r="AA54" s="413">
        <v>0</v>
      </c>
      <c r="AB54" s="414">
        <v>0</v>
      </c>
      <c r="AC54" s="414">
        <v>0</v>
      </c>
      <c r="AD54" s="413">
        <v>0</v>
      </c>
      <c r="AE54" s="414">
        <v>0</v>
      </c>
      <c r="AF54" s="414">
        <v>0</v>
      </c>
      <c r="AG54" s="413">
        <v>0</v>
      </c>
      <c r="AH54" s="414">
        <v>0</v>
      </c>
      <c r="AI54" s="414">
        <v>0</v>
      </c>
      <c r="AJ54" s="413">
        <v>0</v>
      </c>
      <c r="AK54" s="414">
        <v>0</v>
      </c>
      <c r="AL54" s="414">
        <v>0</v>
      </c>
      <c r="AM54" s="413">
        <v>0</v>
      </c>
      <c r="AN54" s="414">
        <v>0</v>
      </c>
      <c r="AO54" s="414">
        <v>0</v>
      </c>
      <c r="AP54" s="413">
        <v>0</v>
      </c>
      <c r="AQ54" s="414">
        <v>0</v>
      </c>
      <c r="AR54" s="414">
        <v>0</v>
      </c>
      <c r="AS54" s="413">
        <v>2480819</v>
      </c>
      <c r="AT54" s="414">
        <v>209.38318910005123</v>
      </c>
      <c r="AU54" s="414">
        <v>519441793.80000001</v>
      </c>
      <c r="AV54" s="413">
        <v>0</v>
      </c>
      <c r="AW54" s="414">
        <v>0</v>
      </c>
      <c r="AX54" s="414">
        <v>0</v>
      </c>
      <c r="AY54" s="413">
        <v>0</v>
      </c>
      <c r="AZ54" s="414">
        <v>0</v>
      </c>
      <c r="BA54" s="414">
        <v>0</v>
      </c>
    </row>
    <row r="55" spans="1:53">
      <c r="A55" s="55" t="s">
        <v>6005</v>
      </c>
      <c r="B55" s="56" t="s">
        <v>6006</v>
      </c>
      <c r="C55" s="413">
        <v>5421377</v>
      </c>
      <c r="D55" s="414">
        <v>257.3363704368835</v>
      </c>
      <c r="E55" s="414">
        <v>1395117479.95</v>
      </c>
      <c r="F55" s="413">
        <v>0</v>
      </c>
      <c r="G55" s="414">
        <v>0</v>
      </c>
      <c r="H55" s="414">
        <v>0</v>
      </c>
      <c r="I55" s="413">
        <v>0</v>
      </c>
      <c r="J55" s="414">
        <v>0</v>
      </c>
      <c r="K55" s="414">
        <v>0</v>
      </c>
      <c r="L55" s="415">
        <v>0</v>
      </c>
      <c r="M55" s="414">
        <v>0</v>
      </c>
      <c r="N55" s="414">
        <v>0</v>
      </c>
      <c r="O55" s="413">
        <v>0</v>
      </c>
      <c r="P55" s="414">
        <v>0</v>
      </c>
      <c r="Q55" s="414">
        <v>0</v>
      </c>
      <c r="R55" s="413">
        <v>0</v>
      </c>
      <c r="S55" s="414">
        <v>0</v>
      </c>
      <c r="T55" s="414">
        <v>0</v>
      </c>
      <c r="U55" s="413">
        <v>0</v>
      </c>
      <c r="V55" s="414">
        <v>0</v>
      </c>
      <c r="W55" s="414">
        <v>0</v>
      </c>
      <c r="X55" s="413">
        <v>0</v>
      </c>
      <c r="Y55" s="414">
        <v>0</v>
      </c>
      <c r="Z55" s="414">
        <v>0</v>
      </c>
      <c r="AA55" s="413">
        <v>0</v>
      </c>
      <c r="AB55" s="414">
        <v>0</v>
      </c>
      <c r="AC55" s="414">
        <v>0</v>
      </c>
      <c r="AD55" s="413">
        <v>0</v>
      </c>
      <c r="AE55" s="414">
        <v>0</v>
      </c>
      <c r="AF55" s="414">
        <v>0</v>
      </c>
      <c r="AG55" s="413">
        <v>0</v>
      </c>
      <c r="AH55" s="414">
        <v>0</v>
      </c>
      <c r="AI55" s="414">
        <v>0</v>
      </c>
      <c r="AJ55" s="413">
        <v>0</v>
      </c>
      <c r="AK55" s="414">
        <v>0</v>
      </c>
      <c r="AL55" s="414">
        <v>0</v>
      </c>
      <c r="AM55" s="413">
        <v>0</v>
      </c>
      <c r="AN55" s="414">
        <v>0</v>
      </c>
      <c r="AO55" s="414">
        <v>0</v>
      </c>
      <c r="AP55" s="413">
        <v>0</v>
      </c>
      <c r="AQ55" s="414">
        <v>0</v>
      </c>
      <c r="AR55" s="414">
        <v>0</v>
      </c>
      <c r="AS55" s="413">
        <v>5421377</v>
      </c>
      <c r="AT55" s="414">
        <v>257.3363704368835</v>
      </c>
      <c r="AU55" s="414">
        <v>1395117479.95</v>
      </c>
      <c r="AV55" s="413">
        <v>0</v>
      </c>
      <c r="AW55" s="414">
        <v>0</v>
      </c>
      <c r="AX55" s="414">
        <v>0</v>
      </c>
      <c r="AY55" s="413">
        <v>0</v>
      </c>
      <c r="AZ55" s="414">
        <v>0</v>
      </c>
      <c r="BA55" s="414">
        <v>0</v>
      </c>
    </row>
    <row r="56" spans="1:53">
      <c r="A56" s="55" t="s">
        <v>6007</v>
      </c>
      <c r="B56" s="56" t="s">
        <v>6008</v>
      </c>
      <c r="C56" s="413">
        <v>661</v>
      </c>
      <c r="D56" s="414">
        <v>3105.3886081694404</v>
      </c>
      <c r="E56" s="414">
        <v>2052661.87</v>
      </c>
      <c r="F56" s="413">
        <v>0</v>
      </c>
      <c r="G56" s="414">
        <v>0</v>
      </c>
      <c r="H56" s="414">
        <v>0</v>
      </c>
      <c r="I56" s="413">
        <v>0</v>
      </c>
      <c r="J56" s="414">
        <v>0</v>
      </c>
      <c r="K56" s="414">
        <v>0</v>
      </c>
      <c r="L56" s="415">
        <v>0</v>
      </c>
      <c r="M56" s="414">
        <v>0</v>
      </c>
      <c r="N56" s="414">
        <v>0</v>
      </c>
      <c r="O56" s="413">
        <v>0</v>
      </c>
      <c r="P56" s="414">
        <v>0</v>
      </c>
      <c r="Q56" s="414">
        <v>0</v>
      </c>
      <c r="R56" s="413">
        <v>0</v>
      </c>
      <c r="S56" s="414">
        <v>0</v>
      </c>
      <c r="T56" s="414">
        <v>0</v>
      </c>
      <c r="U56" s="413">
        <v>0</v>
      </c>
      <c r="V56" s="414">
        <v>0</v>
      </c>
      <c r="W56" s="414">
        <v>0</v>
      </c>
      <c r="X56" s="413">
        <v>0</v>
      </c>
      <c r="Y56" s="414">
        <v>0</v>
      </c>
      <c r="Z56" s="414">
        <v>0</v>
      </c>
      <c r="AA56" s="413">
        <v>0</v>
      </c>
      <c r="AB56" s="414">
        <v>0</v>
      </c>
      <c r="AC56" s="414">
        <v>0</v>
      </c>
      <c r="AD56" s="413">
        <v>0</v>
      </c>
      <c r="AE56" s="414">
        <v>0</v>
      </c>
      <c r="AF56" s="414">
        <v>0</v>
      </c>
      <c r="AG56" s="413">
        <v>0</v>
      </c>
      <c r="AH56" s="414">
        <v>0</v>
      </c>
      <c r="AI56" s="414">
        <v>0</v>
      </c>
      <c r="AJ56" s="413">
        <v>0</v>
      </c>
      <c r="AK56" s="414">
        <v>0</v>
      </c>
      <c r="AL56" s="414">
        <v>0</v>
      </c>
      <c r="AM56" s="413">
        <v>0</v>
      </c>
      <c r="AN56" s="414">
        <v>0</v>
      </c>
      <c r="AO56" s="414">
        <v>0</v>
      </c>
      <c r="AP56" s="413">
        <v>0</v>
      </c>
      <c r="AQ56" s="414">
        <v>0</v>
      </c>
      <c r="AR56" s="414">
        <v>0</v>
      </c>
      <c r="AS56" s="413">
        <v>0</v>
      </c>
      <c r="AT56" s="414">
        <v>0</v>
      </c>
      <c r="AU56" s="414">
        <v>0</v>
      </c>
      <c r="AV56" s="413">
        <v>586</v>
      </c>
      <c r="AW56" s="414">
        <v>3193.6507508532422</v>
      </c>
      <c r="AX56" s="414">
        <v>1871479.34</v>
      </c>
      <c r="AY56" s="413">
        <v>75</v>
      </c>
      <c r="AZ56" s="414">
        <v>2415.7670666666668</v>
      </c>
      <c r="BA56" s="414">
        <v>181182.53</v>
      </c>
    </row>
    <row r="57" spans="1:53">
      <c r="A57" s="55" t="s">
        <v>6009</v>
      </c>
      <c r="B57" s="56" t="s">
        <v>6010</v>
      </c>
      <c r="C57" s="413">
        <v>75</v>
      </c>
      <c r="D57" s="414">
        <v>4745.6838666666672</v>
      </c>
      <c r="E57" s="414">
        <v>355926.29000000004</v>
      </c>
      <c r="F57" s="413">
        <v>0</v>
      </c>
      <c r="G57" s="414">
        <v>0</v>
      </c>
      <c r="H57" s="414">
        <v>0</v>
      </c>
      <c r="I57" s="413">
        <v>0</v>
      </c>
      <c r="J57" s="414">
        <v>0</v>
      </c>
      <c r="K57" s="414">
        <v>0</v>
      </c>
      <c r="L57" s="415">
        <v>0</v>
      </c>
      <c r="M57" s="414">
        <v>0</v>
      </c>
      <c r="N57" s="414">
        <v>0</v>
      </c>
      <c r="O57" s="413">
        <v>0</v>
      </c>
      <c r="P57" s="414">
        <v>0</v>
      </c>
      <c r="Q57" s="414">
        <v>0</v>
      </c>
      <c r="R57" s="413">
        <v>0</v>
      </c>
      <c r="S57" s="414">
        <v>0</v>
      </c>
      <c r="T57" s="414">
        <v>0</v>
      </c>
      <c r="U57" s="413">
        <v>0</v>
      </c>
      <c r="V57" s="414">
        <v>0</v>
      </c>
      <c r="W57" s="414">
        <v>0</v>
      </c>
      <c r="X57" s="413">
        <v>0</v>
      </c>
      <c r="Y57" s="414">
        <v>0</v>
      </c>
      <c r="Z57" s="414">
        <v>0</v>
      </c>
      <c r="AA57" s="413">
        <v>0</v>
      </c>
      <c r="AB57" s="414">
        <v>0</v>
      </c>
      <c r="AC57" s="414">
        <v>0</v>
      </c>
      <c r="AD57" s="413">
        <v>0</v>
      </c>
      <c r="AE57" s="414">
        <v>0</v>
      </c>
      <c r="AF57" s="414">
        <v>0</v>
      </c>
      <c r="AG57" s="413">
        <v>0</v>
      </c>
      <c r="AH57" s="414">
        <v>0</v>
      </c>
      <c r="AI57" s="414">
        <v>0</v>
      </c>
      <c r="AJ57" s="413">
        <v>0</v>
      </c>
      <c r="AK57" s="414">
        <v>0</v>
      </c>
      <c r="AL57" s="414">
        <v>0</v>
      </c>
      <c r="AM57" s="413">
        <v>0</v>
      </c>
      <c r="AN57" s="414">
        <v>0</v>
      </c>
      <c r="AO57" s="414">
        <v>0</v>
      </c>
      <c r="AP57" s="413">
        <v>0</v>
      </c>
      <c r="AQ57" s="414">
        <v>0</v>
      </c>
      <c r="AR57" s="414">
        <v>0</v>
      </c>
      <c r="AS57" s="413">
        <v>0</v>
      </c>
      <c r="AT57" s="414">
        <v>0</v>
      </c>
      <c r="AU57" s="414">
        <v>0</v>
      </c>
      <c r="AV57" s="413">
        <v>63</v>
      </c>
      <c r="AW57" s="414">
        <v>4287.9349206349207</v>
      </c>
      <c r="AX57" s="414">
        <v>270139.90000000002</v>
      </c>
      <c r="AY57" s="413">
        <v>12</v>
      </c>
      <c r="AZ57" s="414">
        <v>7148.8658333333333</v>
      </c>
      <c r="BA57" s="414">
        <v>85786.39</v>
      </c>
    </row>
    <row r="58" spans="1:53">
      <c r="A58" s="55" t="s">
        <v>6011</v>
      </c>
      <c r="B58" s="56" t="s">
        <v>6012</v>
      </c>
      <c r="C58" s="413">
        <v>405</v>
      </c>
      <c r="D58" s="414">
        <v>3329.6031851851853</v>
      </c>
      <c r="E58" s="414">
        <v>1348489.29</v>
      </c>
      <c r="F58" s="413">
        <v>0</v>
      </c>
      <c r="G58" s="414">
        <v>0</v>
      </c>
      <c r="H58" s="414">
        <v>0</v>
      </c>
      <c r="I58" s="413">
        <v>0</v>
      </c>
      <c r="J58" s="414">
        <v>0</v>
      </c>
      <c r="K58" s="414">
        <v>0</v>
      </c>
      <c r="L58" s="415">
        <v>0</v>
      </c>
      <c r="M58" s="414">
        <v>0</v>
      </c>
      <c r="N58" s="414">
        <v>0</v>
      </c>
      <c r="O58" s="413">
        <v>0</v>
      </c>
      <c r="P58" s="414">
        <v>0</v>
      </c>
      <c r="Q58" s="414">
        <v>0</v>
      </c>
      <c r="R58" s="413">
        <v>0</v>
      </c>
      <c r="S58" s="414">
        <v>0</v>
      </c>
      <c r="T58" s="414">
        <v>0</v>
      </c>
      <c r="U58" s="413">
        <v>0</v>
      </c>
      <c r="V58" s="414">
        <v>0</v>
      </c>
      <c r="W58" s="414">
        <v>0</v>
      </c>
      <c r="X58" s="413">
        <v>0</v>
      </c>
      <c r="Y58" s="414">
        <v>0</v>
      </c>
      <c r="Z58" s="414">
        <v>0</v>
      </c>
      <c r="AA58" s="413">
        <v>0</v>
      </c>
      <c r="AB58" s="414">
        <v>0</v>
      </c>
      <c r="AC58" s="414">
        <v>0</v>
      </c>
      <c r="AD58" s="413">
        <v>0</v>
      </c>
      <c r="AE58" s="414">
        <v>0</v>
      </c>
      <c r="AF58" s="414">
        <v>0</v>
      </c>
      <c r="AG58" s="413">
        <v>0</v>
      </c>
      <c r="AH58" s="414">
        <v>0</v>
      </c>
      <c r="AI58" s="414">
        <v>0</v>
      </c>
      <c r="AJ58" s="413">
        <v>0</v>
      </c>
      <c r="AK58" s="414">
        <v>0</v>
      </c>
      <c r="AL58" s="414">
        <v>0</v>
      </c>
      <c r="AM58" s="413">
        <v>0</v>
      </c>
      <c r="AN58" s="414">
        <v>0</v>
      </c>
      <c r="AO58" s="414">
        <v>0</v>
      </c>
      <c r="AP58" s="413">
        <v>0</v>
      </c>
      <c r="AQ58" s="414">
        <v>0</v>
      </c>
      <c r="AR58" s="414">
        <v>0</v>
      </c>
      <c r="AS58" s="413">
        <v>0</v>
      </c>
      <c r="AT58" s="414">
        <v>0</v>
      </c>
      <c r="AU58" s="414">
        <v>0</v>
      </c>
      <c r="AV58" s="413">
        <v>148</v>
      </c>
      <c r="AW58" s="414">
        <v>6427.0216891891887</v>
      </c>
      <c r="AX58" s="414">
        <v>951199.21</v>
      </c>
      <c r="AY58" s="413">
        <v>257</v>
      </c>
      <c r="AZ58" s="414">
        <v>1545.8757976653696</v>
      </c>
      <c r="BA58" s="414">
        <v>397290.08</v>
      </c>
    </row>
    <row r="59" spans="1:53">
      <c r="A59" s="55" t="s">
        <v>6013</v>
      </c>
      <c r="B59" s="56" t="s">
        <v>6014</v>
      </c>
      <c r="C59" s="413">
        <v>1522</v>
      </c>
      <c r="D59" s="414">
        <v>3000.6362417871223</v>
      </c>
      <c r="E59" s="414">
        <v>4566968.3600000003</v>
      </c>
      <c r="F59" s="413">
        <v>0</v>
      </c>
      <c r="G59" s="414">
        <v>0</v>
      </c>
      <c r="H59" s="414">
        <v>0</v>
      </c>
      <c r="I59" s="413">
        <v>0</v>
      </c>
      <c r="J59" s="414">
        <v>0</v>
      </c>
      <c r="K59" s="414">
        <v>0</v>
      </c>
      <c r="L59" s="415">
        <v>0</v>
      </c>
      <c r="M59" s="414">
        <v>0</v>
      </c>
      <c r="N59" s="414">
        <v>0</v>
      </c>
      <c r="O59" s="413">
        <v>0</v>
      </c>
      <c r="P59" s="414">
        <v>0</v>
      </c>
      <c r="Q59" s="414">
        <v>0</v>
      </c>
      <c r="R59" s="413">
        <v>0</v>
      </c>
      <c r="S59" s="414">
        <v>0</v>
      </c>
      <c r="T59" s="414">
        <v>0</v>
      </c>
      <c r="U59" s="413">
        <v>0</v>
      </c>
      <c r="V59" s="414">
        <v>0</v>
      </c>
      <c r="W59" s="414">
        <v>0</v>
      </c>
      <c r="X59" s="413">
        <v>0</v>
      </c>
      <c r="Y59" s="414">
        <v>0</v>
      </c>
      <c r="Z59" s="414">
        <v>0</v>
      </c>
      <c r="AA59" s="413">
        <v>0</v>
      </c>
      <c r="AB59" s="414">
        <v>0</v>
      </c>
      <c r="AC59" s="414">
        <v>0</v>
      </c>
      <c r="AD59" s="413">
        <v>0</v>
      </c>
      <c r="AE59" s="414">
        <v>0</v>
      </c>
      <c r="AF59" s="414">
        <v>0</v>
      </c>
      <c r="AG59" s="413">
        <v>0</v>
      </c>
      <c r="AH59" s="414">
        <v>0</v>
      </c>
      <c r="AI59" s="414">
        <v>0</v>
      </c>
      <c r="AJ59" s="413">
        <v>0</v>
      </c>
      <c r="AK59" s="414">
        <v>0</v>
      </c>
      <c r="AL59" s="414">
        <v>0</v>
      </c>
      <c r="AM59" s="413">
        <v>0</v>
      </c>
      <c r="AN59" s="414">
        <v>0</v>
      </c>
      <c r="AO59" s="414">
        <v>0</v>
      </c>
      <c r="AP59" s="413">
        <v>0</v>
      </c>
      <c r="AQ59" s="414">
        <v>0</v>
      </c>
      <c r="AR59" s="414">
        <v>0</v>
      </c>
      <c r="AS59" s="413">
        <v>0</v>
      </c>
      <c r="AT59" s="414">
        <v>0</v>
      </c>
      <c r="AU59" s="414">
        <v>0</v>
      </c>
      <c r="AV59" s="413">
        <v>599</v>
      </c>
      <c r="AW59" s="414">
        <v>4622.4365108514194</v>
      </c>
      <c r="AX59" s="414">
        <v>2768839.47</v>
      </c>
      <c r="AY59" s="413">
        <v>923</v>
      </c>
      <c r="AZ59" s="414">
        <v>1948.1353087757311</v>
      </c>
      <c r="BA59" s="414">
        <v>1798128.89</v>
      </c>
    </row>
    <row r="60" spans="1:53">
      <c r="A60" s="55" t="s">
        <v>6015</v>
      </c>
      <c r="B60" s="56" t="s">
        <v>6016</v>
      </c>
      <c r="C60" s="413">
        <v>725</v>
      </c>
      <c r="D60" s="414">
        <v>8112.4926068965515</v>
      </c>
      <c r="E60" s="414">
        <v>5881557.1399999997</v>
      </c>
      <c r="F60" s="413">
        <v>0</v>
      </c>
      <c r="G60" s="414">
        <v>0</v>
      </c>
      <c r="H60" s="414">
        <v>0</v>
      </c>
      <c r="I60" s="413">
        <v>0</v>
      </c>
      <c r="J60" s="414">
        <v>0</v>
      </c>
      <c r="K60" s="414">
        <v>0</v>
      </c>
      <c r="L60" s="415">
        <v>0</v>
      </c>
      <c r="M60" s="414">
        <v>0</v>
      </c>
      <c r="N60" s="414">
        <v>0</v>
      </c>
      <c r="O60" s="413">
        <v>0</v>
      </c>
      <c r="P60" s="414">
        <v>0</v>
      </c>
      <c r="Q60" s="414">
        <v>0</v>
      </c>
      <c r="R60" s="413">
        <v>0</v>
      </c>
      <c r="S60" s="414">
        <v>0</v>
      </c>
      <c r="T60" s="414">
        <v>0</v>
      </c>
      <c r="U60" s="413">
        <v>0</v>
      </c>
      <c r="V60" s="414">
        <v>0</v>
      </c>
      <c r="W60" s="414">
        <v>0</v>
      </c>
      <c r="X60" s="413">
        <v>0</v>
      </c>
      <c r="Y60" s="414">
        <v>0</v>
      </c>
      <c r="Z60" s="414">
        <v>0</v>
      </c>
      <c r="AA60" s="413">
        <v>0</v>
      </c>
      <c r="AB60" s="414">
        <v>0</v>
      </c>
      <c r="AC60" s="414">
        <v>0</v>
      </c>
      <c r="AD60" s="413">
        <v>0</v>
      </c>
      <c r="AE60" s="414">
        <v>0</v>
      </c>
      <c r="AF60" s="414">
        <v>0</v>
      </c>
      <c r="AG60" s="413">
        <v>0</v>
      </c>
      <c r="AH60" s="414">
        <v>0</v>
      </c>
      <c r="AI60" s="414">
        <v>0</v>
      </c>
      <c r="AJ60" s="413">
        <v>0</v>
      </c>
      <c r="AK60" s="414">
        <v>0</v>
      </c>
      <c r="AL60" s="414">
        <v>0</v>
      </c>
      <c r="AM60" s="413">
        <v>0</v>
      </c>
      <c r="AN60" s="414">
        <v>0</v>
      </c>
      <c r="AO60" s="414">
        <v>0</v>
      </c>
      <c r="AP60" s="413">
        <v>0</v>
      </c>
      <c r="AQ60" s="414">
        <v>0</v>
      </c>
      <c r="AR60" s="414">
        <v>0</v>
      </c>
      <c r="AS60" s="413">
        <v>0</v>
      </c>
      <c r="AT60" s="414">
        <v>0</v>
      </c>
      <c r="AU60" s="414">
        <v>0</v>
      </c>
      <c r="AV60" s="413">
        <v>623</v>
      </c>
      <c r="AW60" s="414">
        <v>8485.8894703049755</v>
      </c>
      <c r="AX60" s="414">
        <v>5286709.1399999997</v>
      </c>
      <c r="AY60" s="413">
        <v>102</v>
      </c>
      <c r="AZ60" s="414">
        <v>5831.8431372549021</v>
      </c>
      <c r="BA60" s="414">
        <v>594848</v>
      </c>
    </row>
    <row r="61" spans="1:53">
      <c r="A61" s="55" t="s">
        <v>6017</v>
      </c>
      <c r="B61" s="56" t="s">
        <v>6018</v>
      </c>
      <c r="C61" s="413">
        <v>1692</v>
      </c>
      <c r="D61" s="414">
        <v>10048.549072104021</v>
      </c>
      <c r="E61" s="414">
        <v>17002145.030000001</v>
      </c>
      <c r="F61" s="413">
        <v>0</v>
      </c>
      <c r="G61" s="414">
        <v>0</v>
      </c>
      <c r="H61" s="414">
        <v>0</v>
      </c>
      <c r="I61" s="413">
        <v>0</v>
      </c>
      <c r="J61" s="414">
        <v>0</v>
      </c>
      <c r="K61" s="414">
        <v>0</v>
      </c>
      <c r="L61" s="415">
        <v>0</v>
      </c>
      <c r="M61" s="414">
        <v>0</v>
      </c>
      <c r="N61" s="414">
        <v>0</v>
      </c>
      <c r="O61" s="413">
        <v>0</v>
      </c>
      <c r="P61" s="414">
        <v>0</v>
      </c>
      <c r="Q61" s="414">
        <v>0</v>
      </c>
      <c r="R61" s="413">
        <v>0</v>
      </c>
      <c r="S61" s="414">
        <v>0</v>
      </c>
      <c r="T61" s="414">
        <v>0</v>
      </c>
      <c r="U61" s="413">
        <v>0</v>
      </c>
      <c r="V61" s="414">
        <v>0</v>
      </c>
      <c r="W61" s="414">
        <v>0</v>
      </c>
      <c r="X61" s="413">
        <v>0</v>
      </c>
      <c r="Y61" s="414">
        <v>0</v>
      </c>
      <c r="Z61" s="414">
        <v>0</v>
      </c>
      <c r="AA61" s="413">
        <v>0</v>
      </c>
      <c r="AB61" s="414">
        <v>0</v>
      </c>
      <c r="AC61" s="414">
        <v>0</v>
      </c>
      <c r="AD61" s="413">
        <v>0</v>
      </c>
      <c r="AE61" s="414">
        <v>0</v>
      </c>
      <c r="AF61" s="414">
        <v>0</v>
      </c>
      <c r="AG61" s="413">
        <v>0</v>
      </c>
      <c r="AH61" s="414">
        <v>0</v>
      </c>
      <c r="AI61" s="414">
        <v>0</v>
      </c>
      <c r="AJ61" s="413">
        <v>0</v>
      </c>
      <c r="AK61" s="414">
        <v>0</v>
      </c>
      <c r="AL61" s="414">
        <v>0</v>
      </c>
      <c r="AM61" s="413">
        <v>0</v>
      </c>
      <c r="AN61" s="414">
        <v>0</v>
      </c>
      <c r="AO61" s="414">
        <v>0</v>
      </c>
      <c r="AP61" s="413">
        <v>0</v>
      </c>
      <c r="AQ61" s="414">
        <v>0</v>
      </c>
      <c r="AR61" s="414">
        <v>0</v>
      </c>
      <c r="AS61" s="413">
        <v>0</v>
      </c>
      <c r="AT61" s="414">
        <v>0</v>
      </c>
      <c r="AU61" s="414">
        <v>0</v>
      </c>
      <c r="AV61" s="413">
        <v>1606</v>
      </c>
      <c r="AW61" s="414">
        <v>10238.28396637609</v>
      </c>
      <c r="AX61" s="414">
        <v>16442684.050000001</v>
      </c>
      <c r="AY61" s="413">
        <v>86</v>
      </c>
      <c r="AZ61" s="414">
        <v>6505.3602325581396</v>
      </c>
      <c r="BA61" s="414">
        <v>559460.98</v>
      </c>
    </row>
    <row r="62" spans="1:53">
      <c r="A62" s="55" t="s">
        <v>6019</v>
      </c>
      <c r="B62" s="56" t="s">
        <v>6020</v>
      </c>
      <c r="C62" s="413">
        <v>1725</v>
      </c>
      <c r="D62" s="414">
        <v>5384.4482260869563</v>
      </c>
      <c r="E62" s="414">
        <v>9288173.1899999995</v>
      </c>
      <c r="F62" s="413">
        <v>0</v>
      </c>
      <c r="G62" s="414">
        <v>0</v>
      </c>
      <c r="H62" s="414">
        <v>0</v>
      </c>
      <c r="I62" s="413">
        <v>0</v>
      </c>
      <c r="J62" s="414">
        <v>0</v>
      </c>
      <c r="K62" s="414">
        <v>0</v>
      </c>
      <c r="L62" s="415">
        <v>0</v>
      </c>
      <c r="M62" s="414">
        <v>0</v>
      </c>
      <c r="N62" s="414">
        <v>0</v>
      </c>
      <c r="O62" s="413">
        <v>0</v>
      </c>
      <c r="P62" s="414">
        <v>0</v>
      </c>
      <c r="Q62" s="414">
        <v>0</v>
      </c>
      <c r="R62" s="413">
        <v>0</v>
      </c>
      <c r="S62" s="414">
        <v>0</v>
      </c>
      <c r="T62" s="414">
        <v>0</v>
      </c>
      <c r="U62" s="413">
        <v>0</v>
      </c>
      <c r="V62" s="414">
        <v>0</v>
      </c>
      <c r="W62" s="414">
        <v>0</v>
      </c>
      <c r="X62" s="413">
        <v>0</v>
      </c>
      <c r="Y62" s="414">
        <v>0</v>
      </c>
      <c r="Z62" s="414">
        <v>0</v>
      </c>
      <c r="AA62" s="413">
        <v>0</v>
      </c>
      <c r="AB62" s="414">
        <v>0</v>
      </c>
      <c r="AC62" s="414">
        <v>0</v>
      </c>
      <c r="AD62" s="413">
        <v>0</v>
      </c>
      <c r="AE62" s="414">
        <v>0</v>
      </c>
      <c r="AF62" s="414">
        <v>0</v>
      </c>
      <c r="AG62" s="413">
        <v>0</v>
      </c>
      <c r="AH62" s="414">
        <v>0</v>
      </c>
      <c r="AI62" s="414">
        <v>0</v>
      </c>
      <c r="AJ62" s="413">
        <v>0</v>
      </c>
      <c r="AK62" s="414">
        <v>0</v>
      </c>
      <c r="AL62" s="414">
        <v>0</v>
      </c>
      <c r="AM62" s="413">
        <v>0</v>
      </c>
      <c r="AN62" s="414">
        <v>0</v>
      </c>
      <c r="AO62" s="414">
        <v>0</v>
      </c>
      <c r="AP62" s="413">
        <v>0</v>
      </c>
      <c r="AQ62" s="414">
        <v>0</v>
      </c>
      <c r="AR62" s="414">
        <v>0</v>
      </c>
      <c r="AS62" s="413">
        <v>0</v>
      </c>
      <c r="AT62" s="414">
        <v>0</v>
      </c>
      <c r="AU62" s="414">
        <v>0</v>
      </c>
      <c r="AV62" s="413">
        <v>688</v>
      </c>
      <c r="AW62" s="414">
        <v>8816.3254651162788</v>
      </c>
      <c r="AX62" s="414">
        <v>6065631.9199999999</v>
      </c>
      <c r="AY62" s="413">
        <v>1037</v>
      </c>
      <c r="AZ62" s="414">
        <v>3107.5614946962392</v>
      </c>
      <c r="BA62" s="414">
        <v>3222541.27</v>
      </c>
    </row>
    <row r="63" spans="1:53">
      <c r="A63" s="55" t="s">
        <v>6021</v>
      </c>
      <c r="B63" s="56" t="s">
        <v>6022</v>
      </c>
      <c r="C63" s="413">
        <v>1597</v>
      </c>
      <c r="D63" s="414">
        <v>5114.4546524733878</v>
      </c>
      <c r="E63" s="414">
        <v>8167784.0800000001</v>
      </c>
      <c r="F63" s="413">
        <v>0</v>
      </c>
      <c r="G63" s="414">
        <v>0</v>
      </c>
      <c r="H63" s="414">
        <v>0</v>
      </c>
      <c r="I63" s="413">
        <v>0</v>
      </c>
      <c r="J63" s="414">
        <v>0</v>
      </c>
      <c r="K63" s="414">
        <v>0</v>
      </c>
      <c r="L63" s="415">
        <v>0</v>
      </c>
      <c r="M63" s="414">
        <v>0</v>
      </c>
      <c r="N63" s="414">
        <v>0</v>
      </c>
      <c r="O63" s="413">
        <v>0</v>
      </c>
      <c r="P63" s="414">
        <v>0</v>
      </c>
      <c r="Q63" s="414">
        <v>0</v>
      </c>
      <c r="R63" s="413">
        <v>0</v>
      </c>
      <c r="S63" s="414">
        <v>0</v>
      </c>
      <c r="T63" s="414">
        <v>0</v>
      </c>
      <c r="U63" s="413">
        <v>0</v>
      </c>
      <c r="V63" s="414">
        <v>0</v>
      </c>
      <c r="W63" s="414">
        <v>0</v>
      </c>
      <c r="X63" s="413">
        <v>0</v>
      </c>
      <c r="Y63" s="414">
        <v>0</v>
      </c>
      <c r="Z63" s="414">
        <v>0</v>
      </c>
      <c r="AA63" s="413">
        <v>0</v>
      </c>
      <c r="AB63" s="414">
        <v>0</v>
      </c>
      <c r="AC63" s="414">
        <v>0</v>
      </c>
      <c r="AD63" s="413">
        <v>0</v>
      </c>
      <c r="AE63" s="414">
        <v>0</v>
      </c>
      <c r="AF63" s="414">
        <v>0</v>
      </c>
      <c r="AG63" s="413">
        <v>0</v>
      </c>
      <c r="AH63" s="414">
        <v>0</v>
      </c>
      <c r="AI63" s="414">
        <v>0</v>
      </c>
      <c r="AJ63" s="413">
        <v>0</v>
      </c>
      <c r="AK63" s="414">
        <v>0</v>
      </c>
      <c r="AL63" s="414">
        <v>0</v>
      </c>
      <c r="AM63" s="413">
        <v>0</v>
      </c>
      <c r="AN63" s="414">
        <v>0</v>
      </c>
      <c r="AO63" s="414">
        <v>0</v>
      </c>
      <c r="AP63" s="413">
        <v>0</v>
      </c>
      <c r="AQ63" s="414">
        <v>0</v>
      </c>
      <c r="AR63" s="414">
        <v>0</v>
      </c>
      <c r="AS63" s="413">
        <v>0</v>
      </c>
      <c r="AT63" s="414">
        <v>0</v>
      </c>
      <c r="AU63" s="414">
        <v>0</v>
      </c>
      <c r="AV63" s="413">
        <v>758</v>
      </c>
      <c r="AW63" s="414">
        <v>7011.0077308707132</v>
      </c>
      <c r="AX63" s="414">
        <v>5314343.8600000003</v>
      </c>
      <c r="AY63" s="413">
        <v>839</v>
      </c>
      <c r="AZ63" s="414">
        <v>3401.0014541120386</v>
      </c>
      <c r="BA63" s="414">
        <v>2853440.22</v>
      </c>
    </row>
    <row r="64" spans="1:53">
      <c r="A64" s="55" t="s">
        <v>6023</v>
      </c>
      <c r="B64" s="56" t="s">
        <v>6024</v>
      </c>
      <c r="C64" s="413">
        <v>1467</v>
      </c>
      <c r="D64" s="414">
        <v>18876.714458077709</v>
      </c>
      <c r="E64" s="414">
        <v>27692140.109999999</v>
      </c>
      <c r="F64" s="413">
        <v>0</v>
      </c>
      <c r="G64" s="414">
        <v>0</v>
      </c>
      <c r="H64" s="414">
        <v>0</v>
      </c>
      <c r="I64" s="413">
        <v>0</v>
      </c>
      <c r="J64" s="414">
        <v>0</v>
      </c>
      <c r="K64" s="414">
        <v>0</v>
      </c>
      <c r="L64" s="415">
        <v>0</v>
      </c>
      <c r="M64" s="414">
        <v>0</v>
      </c>
      <c r="N64" s="414">
        <v>0</v>
      </c>
      <c r="O64" s="413">
        <v>0</v>
      </c>
      <c r="P64" s="414">
        <v>0</v>
      </c>
      <c r="Q64" s="414">
        <v>0</v>
      </c>
      <c r="R64" s="413">
        <v>0</v>
      </c>
      <c r="S64" s="414">
        <v>0</v>
      </c>
      <c r="T64" s="414">
        <v>0</v>
      </c>
      <c r="U64" s="413">
        <v>0</v>
      </c>
      <c r="V64" s="414">
        <v>0</v>
      </c>
      <c r="W64" s="414">
        <v>0</v>
      </c>
      <c r="X64" s="413">
        <v>0</v>
      </c>
      <c r="Y64" s="414">
        <v>0</v>
      </c>
      <c r="Z64" s="414">
        <v>0</v>
      </c>
      <c r="AA64" s="413">
        <v>0</v>
      </c>
      <c r="AB64" s="414">
        <v>0</v>
      </c>
      <c r="AC64" s="414">
        <v>0</v>
      </c>
      <c r="AD64" s="413">
        <v>0</v>
      </c>
      <c r="AE64" s="414">
        <v>0</v>
      </c>
      <c r="AF64" s="414">
        <v>0</v>
      </c>
      <c r="AG64" s="413">
        <v>0</v>
      </c>
      <c r="AH64" s="414">
        <v>0</v>
      </c>
      <c r="AI64" s="414">
        <v>0</v>
      </c>
      <c r="AJ64" s="413">
        <v>0</v>
      </c>
      <c r="AK64" s="414">
        <v>0</v>
      </c>
      <c r="AL64" s="414">
        <v>0</v>
      </c>
      <c r="AM64" s="413">
        <v>0</v>
      </c>
      <c r="AN64" s="414">
        <v>0</v>
      </c>
      <c r="AO64" s="414">
        <v>0</v>
      </c>
      <c r="AP64" s="413">
        <v>0</v>
      </c>
      <c r="AQ64" s="414">
        <v>0</v>
      </c>
      <c r="AR64" s="414">
        <v>0</v>
      </c>
      <c r="AS64" s="413">
        <v>0</v>
      </c>
      <c r="AT64" s="414">
        <v>0</v>
      </c>
      <c r="AU64" s="414">
        <v>0</v>
      </c>
      <c r="AV64" s="413">
        <v>1394</v>
      </c>
      <c r="AW64" s="414">
        <v>19177.610380200862</v>
      </c>
      <c r="AX64" s="414">
        <v>26733588.870000001</v>
      </c>
      <c r="AY64" s="413">
        <v>73</v>
      </c>
      <c r="AZ64" s="414">
        <v>13130.838904109589</v>
      </c>
      <c r="BA64" s="414">
        <v>958551.24</v>
      </c>
    </row>
    <row r="65" spans="1:53">
      <c r="A65" s="55" t="s">
        <v>6025</v>
      </c>
      <c r="B65" s="56" t="s">
        <v>6026</v>
      </c>
      <c r="C65" s="413">
        <v>1190</v>
      </c>
      <c r="D65" s="414">
        <v>9364.0210756302513</v>
      </c>
      <c r="E65" s="414">
        <v>11143185.08</v>
      </c>
      <c r="F65" s="413">
        <v>0</v>
      </c>
      <c r="G65" s="414">
        <v>0</v>
      </c>
      <c r="H65" s="414">
        <v>0</v>
      </c>
      <c r="I65" s="413">
        <v>0</v>
      </c>
      <c r="J65" s="414">
        <v>0</v>
      </c>
      <c r="K65" s="414">
        <v>0</v>
      </c>
      <c r="L65" s="415">
        <v>0</v>
      </c>
      <c r="M65" s="414">
        <v>0</v>
      </c>
      <c r="N65" s="414">
        <v>0</v>
      </c>
      <c r="O65" s="413">
        <v>0</v>
      </c>
      <c r="P65" s="414">
        <v>0</v>
      </c>
      <c r="Q65" s="414">
        <v>0</v>
      </c>
      <c r="R65" s="413">
        <v>0</v>
      </c>
      <c r="S65" s="414">
        <v>0</v>
      </c>
      <c r="T65" s="414">
        <v>0</v>
      </c>
      <c r="U65" s="413">
        <v>0</v>
      </c>
      <c r="V65" s="414">
        <v>0</v>
      </c>
      <c r="W65" s="414">
        <v>0</v>
      </c>
      <c r="X65" s="413">
        <v>0</v>
      </c>
      <c r="Y65" s="414">
        <v>0</v>
      </c>
      <c r="Z65" s="414">
        <v>0</v>
      </c>
      <c r="AA65" s="413">
        <v>0</v>
      </c>
      <c r="AB65" s="414">
        <v>0</v>
      </c>
      <c r="AC65" s="414">
        <v>0</v>
      </c>
      <c r="AD65" s="413">
        <v>0</v>
      </c>
      <c r="AE65" s="414">
        <v>0</v>
      </c>
      <c r="AF65" s="414">
        <v>0</v>
      </c>
      <c r="AG65" s="413">
        <v>0</v>
      </c>
      <c r="AH65" s="414">
        <v>0</v>
      </c>
      <c r="AI65" s="414">
        <v>0</v>
      </c>
      <c r="AJ65" s="413">
        <v>0</v>
      </c>
      <c r="AK65" s="414">
        <v>0</v>
      </c>
      <c r="AL65" s="414">
        <v>0</v>
      </c>
      <c r="AM65" s="413">
        <v>0</v>
      </c>
      <c r="AN65" s="414">
        <v>0</v>
      </c>
      <c r="AO65" s="414">
        <v>0</v>
      </c>
      <c r="AP65" s="413">
        <v>0</v>
      </c>
      <c r="AQ65" s="414">
        <v>0</v>
      </c>
      <c r="AR65" s="414">
        <v>0</v>
      </c>
      <c r="AS65" s="413">
        <v>0</v>
      </c>
      <c r="AT65" s="414">
        <v>0</v>
      </c>
      <c r="AU65" s="414">
        <v>0</v>
      </c>
      <c r="AV65" s="413">
        <v>433</v>
      </c>
      <c r="AW65" s="414">
        <v>16930.394018475752</v>
      </c>
      <c r="AX65" s="414">
        <v>7330860.6100000003</v>
      </c>
      <c r="AY65" s="413">
        <v>757</v>
      </c>
      <c r="AZ65" s="414">
        <v>5036.0957331571999</v>
      </c>
      <c r="BA65" s="414">
        <v>3812324.47</v>
      </c>
    </row>
    <row r="66" spans="1:53">
      <c r="A66" s="55" t="s">
        <v>6027</v>
      </c>
      <c r="B66" s="56" t="s">
        <v>6028</v>
      </c>
      <c r="C66" s="413">
        <v>359</v>
      </c>
      <c r="D66" s="414">
        <v>34537.635988857939</v>
      </c>
      <c r="E66" s="414">
        <v>12399011.32</v>
      </c>
      <c r="F66" s="413">
        <v>0</v>
      </c>
      <c r="G66" s="414">
        <v>0</v>
      </c>
      <c r="H66" s="414">
        <v>0</v>
      </c>
      <c r="I66" s="413">
        <v>0</v>
      </c>
      <c r="J66" s="414">
        <v>0</v>
      </c>
      <c r="K66" s="414">
        <v>0</v>
      </c>
      <c r="L66" s="415">
        <v>0</v>
      </c>
      <c r="M66" s="414">
        <v>0</v>
      </c>
      <c r="N66" s="414">
        <v>0</v>
      </c>
      <c r="O66" s="413">
        <v>0</v>
      </c>
      <c r="P66" s="414">
        <v>0</v>
      </c>
      <c r="Q66" s="414">
        <v>0</v>
      </c>
      <c r="R66" s="413">
        <v>0</v>
      </c>
      <c r="S66" s="414">
        <v>0</v>
      </c>
      <c r="T66" s="414">
        <v>0</v>
      </c>
      <c r="U66" s="413">
        <v>0</v>
      </c>
      <c r="V66" s="414">
        <v>0</v>
      </c>
      <c r="W66" s="414">
        <v>0</v>
      </c>
      <c r="X66" s="413">
        <v>0</v>
      </c>
      <c r="Y66" s="414">
        <v>0</v>
      </c>
      <c r="Z66" s="414">
        <v>0</v>
      </c>
      <c r="AA66" s="413">
        <v>0</v>
      </c>
      <c r="AB66" s="414">
        <v>0</v>
      </c>
      <c r="AC66" s="414">
        <v>0</v>
      </c>
      <c r="AD66" s="413">
        <v>0</v>
      </c>
      <c r="AE66" s="414">
        <v>0</v>
      </c>
      <c r="AF66" s="414">
        <v>0</v>
      </c>
      <c r="AG66" s="413">
        <v>0</v>
      </c>
      <c r="AH66" s="414">
        <v>0</v>
      </c>
      <c r="AI66" s="414">
        <v>0</v>
      </c>
      <c r="AJ66" s="413">
        <v>0</v>
      </c>
      <c r="AK66" s="414">
        <v>0</v>
      </c>
      <c r="AL66" s="414">
        <v>0</v>
      </c>
      <c r="AM66" s="413">
        <v>0</v>
      </c>
      <c r="AN66" s="414">
        <v>0</v>
      </c>
      <c r="AO66" s="414">
        <v>0</v>
      </c>
      <c r="AP66" s="413">
        <v>0</v>
      </c>
      <c r="AQ66" s="414">
        <v>0</v>
      </c>
      <c r="AR66" s="414">
        <v>0</v>
      </c>
      <c r="AS66" s="413">
        <v>0</v>
      </c>
      <c r="AT66" s="414">
        <v>0</v>
      </c>
      <c r="AU66" s="414">
        <v>0</v>
      </c>
      <c r="AV66" s="413">
        <v>345</v>
      </c>
      <c r="AW66" s="414">
        <v>34805.493478260869</v>
      </c>
      <c r="AX66" s="414">
        <v>12007895.25</v>
      </c>
      <c r="AY66" s="413">
        <v>14</v>
      </c>
      <c r="AZ66" s="414">
        <v>27936.862142857142</v>
      </c>
      <c r="BA66" s="414">
        <v>391116.07</v>
      </c>
    </row>
    <row r="67" spans="1:53">
      <c r="A67" s="55" t="s">
        <v>6029</v>
      </c>
      <c r="B67" s="56" t="s">
        <v>6030</v>
      </c>
      <c r="C67" s="413">
        <v>123</v>
      </c>
      <c r="D67" s="414">
        <v>24385.231056910568</v>
      </c>
      <c r="E67" s="414">
        <v>2999383.42</v>
      </c>
      <c r="F67" s="413">
        <v>0</v>
      </c>
      <c r="G67" s="414">
        <v>0</v>
      </c>
      <c r="H67" s="414">
        <v>0</v>
      </c>
      <c r="I67" s="413">
        <v>0</v>
      </c>
      <c r="J67" s="414">
        <v>0</v>
      </c>
      <c r="K67" s="414">
        <v>0</v>
      </c>
      <c r="L67" s="415">
        <v>0</v>
      </c>
      <c r="M67" s="414">
        <v>0</v>
      </c>
      <c r="N67" s="414">
        <v>0</v>
      </c>
      <c r="O67" s="413">
        <v>0</v>
      </c>
      <c r="P67" s="414">
        <v>0</v>
      </c>
      <c r="Q67" s="414">
        <v>0</v>
      </c>
      <c r="R67" s="413">
        <v>0</v>
      </c>
      <c r="S67" s="414">
        <v>0</v>
      </c>
      <c r="T67" s="414">
        <v>0</v>
      </c>
      <c r="U67" s="413">
        <v>0</v>
      </c>
      <c r="V67" s="414">
        <v>0</v>
      </c>
      <c r="W67" s="414">
        <v>0</v>
      </c>
      <c r="X67" s="413">
        <v>0</v>
      </c>
      <c r="Y67" s="414">
        <v>0</v>
      </c>
      <c r="Z67" s="414">
        <v>0</v>
      </c>
      <c r="AA67" s="413">
        <v>0</v>
      </c>
      <c r="AB67" s="414">
        <v>0</v>
      </c>
      <c r="AC67" s="414">
        <v>0</v>
      </c>
      <c r="AD67" s="413">
        <v>0</v>
      </c>
      <c r="AE67" s="414">
        <v>0</v>
      </c>
      <c r="AF67" s="414">
        <v>0</v>
      </c>
      <c r="AG67" s="413">
        <v>0</v>
      </c>
      <c r="AH67" s="414">
        <v>0</v>
      </c>
      <c r="AI67" s="414">
        <v>0</v>
      </c>
      <c r="AJ67" s="413">
        <v>0</v>
      </c>
      <c r="AK67" s="414">
        <v>0</v>
      </c>
      <c r="AL67" s="414">
        <v>0</v>
      </c>
      <c r="AM67" s="413">
        <v>0</v>
      </c>
      <c r="AN67" s="414">
        <v>0</v>
      </c>
      <c r="AO67" s="414">
        <v>0</v>
      </c>
      <c r="AP67" s="413">
        <v>0</v>
      </c>
      <c r="AQ67" s="414">
        <v>0</v>
      </c>
      <c r="AR67" s="414">
        <v>0</v>
      </c>
      <c r="AS67" s="413">
        <v>0</v>
      </c>
      <c r="AT67" s="414">
        <v>0</v>
      </c>
      <c r="AU67" s="414">
        <v>0</v>
      </c>
      <c r="AV67" s="413">
        <v>62</v>
      </c>
      <c r="AW67" s="414">
        <v>38871.916935483874</v>
      </c>
      <c r="AX67" s="414">
        <v>2410058.85</v>
      </c>
      <c r="AY67" s="413">
        <v>61</v>
      </c>
      <c r="AZ67" s="414">
        <v>9661.0585245901639</v>
      </c>
      <c r="BA67" s="414">
        <v>589324.56999999995</v>
      </c>
    </row>
    <row r="68" spans="1:53">
      <c r="A68" s="55" t="s">
        <v>6031</v>
      </c>
      <c r="B68" s="56" t="s">
        <v>6032</v>
      </c>
      <c r="C68" s="413">
        <v>99</v>
      </c>
      <c r="D68" s="414">
        <v>52908.284141414137</v>
      </c>
      <c r="E68" s="414">
        <v>5237920.13</v>
      </c>
      <c r="F68" s="413">
        <v>0</v>
      </c>
      <c r="G68" s="414">
        <v>0</v>
      </c>
      <c r="H68" s="414">
        <v>0</v>
      </c>
      <c r="I68" s="413">
        <v>0</v>
      </c>
      <c r="J68" s="414">
        <v>0</v>
      </c>
      <c r="K68" s="414">
        <v>0</v>
      </c>
      <c r="L68" s="415">
        <v>0</v>
      </c>
      <c r="M68" s="414">
        <v>0</v>
      </c>
      <c r="N68" s="414">
        <v>0</v>
      </c>
      <c r="O68" s="413">
        <v>0</v>
      </c>
      <c r="P68" s="414">
        <v>0</v>
      </c>
      <c r="Q68" s="414">
        <v>0</v>
      </c>
      <c r="R68" s="413">
        <v>0</v>
      </c>
      <c r="S68" s="414">
        <v>0</v>
      </c>
      <c r="T68" s="414">
        <v>0</v>
      </c>
      <c r="U68" s="413">
        <v>0</v>
      </c>
      <c r="V68" s="414">
        <v>0</v>
      </c>
      <c r="W68" s="414">
        <v>0</v>
      </c>
      <c r="X68" s="413">
        <v>0</v>
      </c>
      <c r="Y68" s="414">
        <v>0</v>
      </c>
      <c r="Z68" s="414">
        <v>0</v>
      </c>
      <c r="AA68" s="413">
        <v>0</v>
      </c>
      <c r="AB68" s="414">
        <v>0</v>
      </c>
      <c r="AC68" s="414">
        <v>0</v>
      </c>
      <c r="AD68" s="413">
        <v>0</v>
      </c>
      <c r="AE68" s="414">
        <v>0</v>
      </c>
      <c r="AF68" s="414">
        <v>0</v>
      </c>
      <c r="AG68" s="413">
        <v>0</v>
      </c>
      <c r="AH68" s="414">
        <v>0</v>
      </c>
      <c r="AI68" s="414">
        <v>0</v>
      </c>
      <c r="AJ68" s="413">
        <v>0</v>
      </c>
      <c r="AK68" s="414">
        <v>0</v>
      </c>
      <c r="AL68" s="414">
        <v>0</v>
      </c>
      <c r="AM68" s="413">
        <v>0</v>
      </c>
      <c r="AN68" s="414">
        <v>0</v>
      </c>
      <c r="AO68" s="414">
        <v>0</v>
      </c>
      <c r="AP68" s="413">
        <v>0</v>
      </c>
      <c r="AQ68" s="414">
        <v>0</v>
      </c>
      <c r="AR68" s="414">
        <v>0</v>
      </c>
      <c r="AS68" s="413">
        <v>0</v>
      </c>
      <c r="AT68" s="414">
        <v>0</v>
      </c>
      <c r="AU68" s="414">
        <v>0</v>
      </c>
      <c r="AV68" s="413">
        <v>96</v>
      </c>
      <c r="AW68" s="414">
        <v>52854.900312499994</v>
      </c>
      <c r="AX68" s="414">
        <v>5074070.43</v>
      </c>
      <c r="AY68" s="413">
        <v>3</v>
      </c>
      <c r="AZ68" s="414">
        <v>54616.566666666673</v>
      </c>
      <c r="BA68" s="414">
        <v>163849.70000000001</v>
      </c>
    </row>
    <row r="69" spans="1:53">
      <c r="A69" s="55" t="s">
        <v>6033</v>
      </c>
      <c r="B69" s="56" t="s">
        <v>6034</v>
      </c>
      <c r="C69" s="413">
        <v>18</v>
      </c>
      <c r="D69" s="414">
        <v>40330.190555555557</v>
      </c>
      <c r="E69" s="414">
        <v>725943.43</v>
      </c>
      <c r="F69" s="413">
        <v>0</v>
      </c>
      <c r="G69" s="414">
        <v>0</v>
      </c>
      <c r="H69" s="414">
        <v>0</v>
      </c>
      <c r="I69" s="413">
        <v>0</v>
      </c>
      <c r="J69" s="414">
        <v>0</v>
      </c>
      <c r="K69" s="414">
        <v>0</v>
      </c>
      <c r="L69" s="415">
        <v>0</v>
      </c>
      <c r="M69" s="414">
        <v>0</v>
      </c>
      <c r="N69" s="414">
        <v>0</v>
      </c>
      <c r="O69" s="413">
        <v>0</v>
      </c>
      <c r="P69" s="414">
        <v>0</v>
      </c>
      <c r="Q69" s="414">
        <v>0</v>
      </c>
      <c r="R69" s="413">
        <v>0</v>
      </c>
      <c r="S69" s="414">
        <v>0</v>
      </c>
      <c r="T69" s="414">
        <v>0</v>
      </c>
      <c r="U69" s="413">
        <v>0</v>
      </c>
      <c r="V69" s="414">
        <v>0</v>
      </c>
      <c r="W69" s="414">
        <v>0</v>
      </c>
      <c r="X69" s="413">
        <v>0</v>
      </c>
      <c r="Y69" s="414">
        <v>0</v>
      </c>
      <c r="Z69" s="414">
        <v>0</v>
      </c>
      <c r="AA69" s="413">
        <v>0</v>
      </c>
      <c r="AB69" s="414">
        <v>0</v>
      </c>
      <c r="AC69" s="414">
        <v>0</v>
      </c>
      <c r="AD69" s="413">
        <v>0</v>
      </c>
      <c r="AE69" s="414">
        <v>0</v>
      </c>
      <c r="AF69" s="414">
        <v>0</v>
      </c>
      <c r="AG69" s="413">
        <v>0</v>
      </c>
      <c r="AH69" s="414">
        <v>0</v>
      </c>
      <c r="AI69" s="414">
        <v>0</v>
      </c>
      <c r="AJ69" s="413">
        <v>0</v>
      </c>
      <c r="AK69" s="414">
        <v>0</v>
      </c>
      <c r="AL69" s="414">
        <v>0</v>
      </c>
      <c r="AM69" s="413">
        <v>0</v>
      </c>
      <c r="AN69" s="414">
        <v>0</v>
      </c>
      <c r="AO69" s="414">
        <v>0</v>
      </c>
      <c r="AP69" s="413">
        <v>0</v>
      </c>
      <c r="AQ69" s="414">
        <v>0</v>
      </c>
      <c r="AR69" s="414">
        <v>0</v>
      </c>
      <c r="AS69" s="413">
        <v>0</v>
      </c>
      <c r="AT69" s="414">
        <v>0</v>
      </c>
      <c r="AU69" s="414">
        <v>0</v>
      </c>
      <c r="AV69" s="413">
        <v>15</v>
      </c>
      <c r="AW69" s="414">
        <v>47809.654000000002</v>
      </c>
      <c r="AX69" s="414">
        <v>717144.81</v>
      </c>
      <c r="AY69" s="413">
        <v>3</v>
      </c>
      <c r="AZ69" s="414">
        <v>2932.8733333333334</v>
      </c>
      <c r="BA69" s="414">
        <v>8798.6200000000008</v>
      </c>
    </row>
    <row r="70" spans="1:53">
      <c r="A70" s="55" t="s">
        <v>6035</v>
      </c>
      <c r="B70" s="56" t="s">
        <v>6036</v>
      </c>
      <c r="C70" s="413">
        <v>180356</v>
      </c>
      <c r="D70" s="414">
        <v>771.2530566767947</v>
      </c>
      <c r="E70" s="414">
        <v>139100116.28999999</v>
      </c>
      <c r="F70" s="413">
        <v>0</v>
      </c>
      <c r="G70" s="414">
        <v>0</v>
      </c>
      <c r="H70" s="414">
        <v>0</v>
      </c>
      <c r="I70" s="413">
        <v>0</v>
      </c>
      <c r="J70" s="414">
        <v>0</v>
      </c>
      <c r="K70" s="414">
        <v>0</v>
      </c>
      <c r="L70" s="415">
        <v>0</v>
      </c>
      <c r="M70" s="414">
        <v>0</v>
      </c>
      <c r="N70" s="414">
        <v>0</v>
      </c>
      <c r="O70" s="413">
        <v>0</v>
      </c>
      <c r="P70" s="414">
        <v>0</v>
      </c>
      <c r="Q70" s="414">
        <v>0</v>
      </c>
      <c r="R70" s="413">
        <v>0</v>
      </c>
      <c r="S70" s="414">
        <v>0</v>
      </c>
      <c r="T70" s="414">
        <v>0</v>
      </c>
      <c r="U70" s="413">
        <v>0</v>
      </c>
      <c r="V70" s="414">
        <v>0</v>
      </c>
      <c r="W70" s="414">
        <v>0</v>
      </c>
      <c r="X70" s="413">
        <v>0</v>
      </c>
      <c r="Y70" s="414">
        <v>0</v>
      </c>
      <c r="Z70" s="414">
        <v>0</v>
      </c>
      <c r="AA70" s="413">
        <v>0</v>
      </c>
      <c r="AB70" s="414">
        <v>0</v>
      </c>
      <c r="AC70" s="414">
        <v>0</v>
      </c>
      <c r="AD70" s="413">
        <v>0</v>
      </c>
      <c r="AE70" s="414">
        <v>0</v>
      </c>
      <c r="AF70" s="414">
        <v>0</v>
      </c>
      <c r="AG70" s="413">
        <v>0</v>
      </c>
      <c r="AH70" s="414">
        <v>0</v>
      </c>
      <c r="AI70" s="414">
        <v>0</v>
      </c>
      <c r="AJ70" s="413">
        <v>0</v>
      </c>
      <c r="AK70" s="414">
        <v>0</v>
      </c>
      <c r="AL70" s="414">
        <v>0</v>
      </c>
      <c r="AM70" s="413">
        <v>180356</v>
      </c>
      <c r="AN70" s="414">
        <v>771.2530566767947</v>
      </c>
      <c r="AO70" s="414">
        <v>139100116.28999999</v>
      </c>
      <c r="AP70" s="413">
        <v>0</v>
      </c>
      <c r="AQ70" s="414">
        <v>0</v>
      </c>
      <c r="AR70" s="414">
        <v>0</v>
      </c>
      <c r="AS70" s="413">
        <v>0</v>
      </c>
      <c r="AT70" s="414">
        <v>0</v>
      </c>
      <c r="AU70" s="414">
        <v>0</v>
      </c>
      <c r="AV70" s="413">
        <v>0</v>
      </c>
      <c r="AW70" s="414">
        <v>0</v>
      </c>
      <c r="AX70" s="414">
        <v>0</v>
      </c>
      <c r="AY70" s="413">
        <v>0</v>
      </c>
      <c r="AZ70" s="414">
        <v>0</v>
      </c>
      <c r="BA70" s="414">
        <v>0</v>
      </c>
    </row>
    <row r="71" spans="1:53">
      <c r="A71" s="55" t="s">
        <v>6037</v>
      </c>
      <c r="B71" s="56" t="s">
        <v>6038</v>
      </c>
      <c r="C71" s="413">
        <v>6849</v>
      </c>
      <c r="D71" s="414">
        <v>1503.0742575558475</v>
      </c>
      <c r="E71" s="414">
        <v>10294555.59</v>
      </c>
      <c r="F71" s="413">
        <v>0</v>
      </c>
      <c r="G71" s="414">
        <v>0</v>
      </c>
      <c r="H71" s="414">
        <v>0</v>
      </c>
      <c r="I71" s="413">
        <v>0</v>
      </c>
      <c r="J71" s="414">
        <v>0</v>
      </c>
      <c r="K71" s="414">
        <v>0</v>
      </c>
      <c r="L71" s="415">
        <v>0</v>
      </c>
      <c r="M71" s="414">
        <v>0</v>
      </c>
      <c r="N71" s="414">
        <v>0</v>
      </c>
      <c r="O71" s="413">
        <v>0</v>
      </c>
      <c r="P71" s="414">
        <v>0</v>
      </c>
      <c r="Q71" s="414">
        <v>0</v>
      </c>
      <c r="R71" s="413">
        <v>0</v>
      </c>
      <c r="S71" s="414">
        <v>0</v>
      </c>
      <c r="T71" s="414">
        <v>0</v>
      </c>
      <c r="U71" s="413">
        <v>0</v>
      </c>
      <c r="V71" s="414">
        <v>0</v>
      </c>
      <c r="W71" s="414">
        <v>0</v>
      </c>
      <c r="X71" s="413">
        <v>0</v>
      </c>
      <c r="Y71" s="414">
        <v>0</v>
      </c>
      <c r="Z71" s="414">
        <v>0</v>
      </c>
      <c r="AA71" s="413">
        <v>0</v>
      </c>
      <c r="AB71" s="414">
        <v>0</v>
      </c>
      <c r="AC71" s="414">
        <v>0</v>
      </c>
      <c r="AD71" s="413">
        <v>0</v>
      </c>
      <c r="AE71" s="414">
        <v>0</v>
      </c>
      <c r="AF71" s="414">
        <v>0</v>
      </c>
      <c r="AG71" s="413">
        <v>0</v>
      </c>
      <c r="AH71" s="414">
        <v>0</v>
      </c>
      <c r="AI71" s="414">
        <v>0</v>
      </c>
      <c r="AJ71" s="413">
        <v>0</v>
      </c>
      <c r="AK71" s="414">
        <v>0</v>
      </c>
      <c r="AL71" s="414">
        <v>0</v>
      </c>
      <c r="AM71" s="413">
        <v>6849</v>
      </c>
      <c r="AN71" s="414">
        <v>1503.0742575558475</v>
      </c>
      <c r="AO71" s="414">
        <v>10294555.59</v>
      </c>
      <c r="AP71" s="413">
        <v>0</v>
      </c>
      <c r="AQ71" s="414">
        <v>0</v>
      </c>
      <c r="AR71" s="414">
        <v>0</v>
      </c>
      <c r="AS71" s="413">
        <v>0</v>
      </c>
      <c r="AT71" s="414">
        <v>0</v>
      </c>
      <c r="AU71" s="414">
        <v>0</v>
      </c>
      <c r="AV71" s="413">
        <v>0</v>
      </c>
      <c r="AW71" s="414">
        <v>0</v>
      </c>
      <c r="AX71" s="414">
        <v>0</v>
      </c>
      <c r="AY71" s="413">
        <v>0</v>
      </c>
      <c r="AZ71" s="414">
        <v>0</v>
      </c>
      <c r="BA71" s="414">
        <v>0</v>
      </c>
    </row>
    <row r="72" spans="1:53">
      <c r="A72" s="55" t="s">
        <v>6039</v>
      </c>
      <c r="B72" s="56" t="s">
        <v>6040</v>
      </c>
      <c r="C72" s="413">
        <v>2094938</v>
      </c>
      <c r="D72" s="414">
        <v>221.41870623856173</v>
      </c>
      <c r="E72" s="414">
        <v>463858461.61000001</v>
      </c>
      <c r="F72" s="413">
        <v>0</v>
      </c>
      <c r="G72" s="414">
        <v>0</v>
      </c>
      <c r="H72" s="414">
        <v>0</v>
      </c>
      <c r="I72" s="413">
        <v>0</v>
      </c>
      <c r="J72" s="414">
        <v>0</v>
      </c>
      <c r="K72" s="414">
        <v>0</v>
      </c>
      <c r="L72" s="415">
        <v>0</v>
      </c>
      <c r="M72" s="414">
        <v>0</v>
      </c>
      <c r="N72" s="414">
        <v>0</v>
      </c>
      <c r="O72" s="413">
        <v>0</v>
      </c>
      <c r="P72" s="414">
        <v>0</v>
      </c>
      <c r="Q72" s="414">
        <v>0</v>
      </c>
      <c r="R72" s="413">
        <v>0</v>
      </c>
      <c r="S72" s="414">
        <v>0</v>
      </c>
      <c r="T72" s="414">
        <v>0</v>
      </c>
      <c r="U72" s="413">
        <v>0</v>
      </c>
      <c r="V72" s="414">
        <v>0</v>
      </c>
      <c r="W72" s="414">
        <v>0</v>
      </c>
      <c r="X72" s="413">
        <v>0</v>
      </c>
      <c r="Y72" s="414">
        <v>0</v>
      </c>
      <c r="Z72" s="414">
        <v>0</v>
      </c>
      <c r="AA72" s="413">
        <v>0</v>
      </c>
      <c r="AB72" s="414">
        <v>0</v>
      </c>
      <c r="AC72" s="414">
        <v>0</v>
      </c>
      <c r="AD72" s="413">
        <v>0</v>
      </c>
      <c r="AE72" s="414">
        <v>0</v>
      </c>
      <c r="AF72" s="414">
        <v>0</v>
      </c>
      <c r="AG72" s="413">
        <v>0</v>
      </c>
      <c r="AH72" s="414">
        <v>0</v>
      </c>
      <c r="AI72" s="414">
        <v>0</v>
      </c>
      <c r="AJ72" s="413">
        <v>0</v>
      </c>
      <c r="AK72" s="414">
        <v>0</v>
      </c>
      <c r="AL72" s="414">
        <v>0</v>
      </c>
      <c r="AM72" s="413">
        <v>2094938</v>
      </c>
      <c r="AN72" s="414">
        <v>221.41870623856173</v>
      </c>
      <c r="AO72" s="414">
        <v>463858461.61000001</v>
      </c>
      <c r="AP72" s="413">
        <v>0</v>
      </c>
      <c r="AQ72" s="414">
        <v>0</v>
      </c>
      <c r="AR72" s="414">
        <v>0</v>
      </c>
      <c r="AS72" s="413">
        <v>0</v>
      </c>
      <c r="AT72" s="414">
        <v>0</v>
      </c>
      <c r="AU72" s="414">
        <v>0</v>
      </c>
      <c r="AV72" s="413">
        <v>0</v>
      </c>
      <c r="AW72" s="414">
        <v>0</v>
      </c>
      <c r="AX72" s="414">
        <v>0</v>
      </c>
      <c r="AY72" s="413">
        <v>0</v>
      </c>
      <c r="AZ72" s="414">
        <v>0</v>
      </c>
      <c r="BA72" s="414">
        <v>0</v>
      </c>
    </row>
    <row r="73" spans="1:53">
      <c r="A73" s="55" t="s">
        <v>6041</v>
      </c>
      <c r="B73" s="56" t="s">
        <v>6042</v>
      </c>
      <c r="C73" s="413">
        <v>94074</v>
      </c>
      <c r="D73" s="414">
        <v>247.4044176924549</v>
      </c>
      <c r="E73" s="414">
        <v>23274323.190000001</v>
      </c>
      <c r="F73" s="413">
        <v>0</v>
      </c>
      <c r="G73" s="414">
        <v>0</v>
      </c>
      <c r="H73" s="414">
        <v>0</v>
      </c>
      <c r="I73" s="413">
        <v>0</v>
      </c>
      <c r="J73" s="414">
        <v>0</v>
      </c>
      <c r="K73" s="414">
        <v>0</v>
      </c>
      <c r="L73" s="415">
        <v>0</v>
      </c>
      <c r="M73" s="414">
        <v>0</v>
      </c>
      <c r="N73" s="414">
        <v>0</v>
      </c>
      <c r="O73" s="413">
        <v>0</v>
      </c>
      <c r="P73" s="414">
        <v>0</v>
      </c>
      <c r="Q73" s="414">
        <v>0</v>
      </c>
      <c r="R73" s="413">
        <v>0</v>
      </c>
      <c r="S73" s="414">
        <v>0</v>
      </c>
      <c r="T73" s="414">
        <v>0</v>
      </c>
      <c r="U73" s="413">
        <v>0</v>
      </c>
      <c r="V73" s="414">
        <v>0</v>
      </c>
      <c r="W73" s="414">
        <v>0</v>
      </c>
      <c r="X73" s="413">
        <v>0</v>
      </c>
      <c r="Y73" s="414">
        <v>0</v>
      </c>
      <c r="Z73" s="414">
        <v>0</v>
      </c>
      <c r="AA73" s="413">
        <v>0</v>
      </c>
      <c r="AB73" s="414">
        <v>0</v>
      </c>
      <c r="AC73" s="414">
        <v>0</v>
      </c>
      <c r="AD73" s="413">
        <v>0</v>
      </c>
      <c r="AE73" s="414">
        <v>0</v>
      </c>
      <c r="AF73" s="414">
        <v>0</v>
      </c>
      <c r="AG73" s="413">
        <v>0</v>
      </c>
      <c r="AH73" s="414">
        <v>0</v>
      </c>
      <c r="AI73" s="414">
        <v>0</v>
      </c>
      <c r="AJ73" s="413">
        <v>0</v>
      </c>
      <c r="AK73" s="414">
        <v>0</v>
      </c>
      <c r="AL73" s="414">
        <v>0</v>
      </c>
      <c r="AM73" s="413">
        <v>94074</v>
      </c>
      <c r="AN73" s="414">
        <v>247.4044176924549</v>
      </c>
      <c r="AO73" s="414">
        <v>23274323.190000001</v>
      </c>
      <c r="AP73" s="413">
        <v>0</v>
      </c>
      <c r="AQ73" s="414">
        <v>0</v>
      </c>
      <c r="AR73" s="414">
        <v>0</v>
      </c>
      <c r="AS73" s="413">
        <v>0</v>
      </c>
      <c r="AT73" s="414">
        <v>0</v>
      </c>
      <c r="AU73" s="414">
        <v>0</v>
      </c>
      <c r="AV73" s="413">
        <v>0</v>
      </c>
      <c r="AW73" s="414">
        <v>0</v>
      </c>
      <c r="AX73" s="414">
        <v>0</v>
      </c>
      <c r="AY73" s="413">
        <v>0</v>
      </c>
      <c r="AZ73" s="414">
        <v>0</v>
      </c>
      <c r="BA73" s="414">
        <v>0</v>
      </c>
    </row>
    <row r="74" spans="1:53">
      <c r="A74" s="55" t="s">
        <v>6043</v>
      </c>
      <c r="B74" s="56" t="s">
        <v>6044</v>
      </c>
      <c r="C74" s="413">
        <v>6702</v>
      </c>
      <c r="D74" s="414">
        <v>595.23017606684573</v>
      </c>
      <c r="E74" s="414">
        <v>3989232.64</v>
      </c>
      <c r="F74" s="413">
        <v>0</v>
      </c>
      <c r="G74" s="414">
        <v>0</v>
      </c>
      <c r="H74" s="414">
        <v>0</v>
      </c>
      <c r="I74" s="413">
        <v>0</v>
      </c>
      <c r="J74" s="414">
        <v>0</v>
      </c>
      <c r="K74" s="414">
        <v>0</v>
      </c>
      <c r="L74" s="415">
        <v>0</v>
      </c>
      <c r="M74" s="414">
        <v>0</v>
      </c>
      <c r="N74" s="414">
        <v>0</v>
      </c>
      <c r="O74" s="413">
        <v>0</v>
      </c>
      <c r="P74" s="414">
        <v>0</v>
      </c>
      <c r="Q74" s="414">
        <v>0</v>
      </c>
      <c r="R74" s="413">
        <v>0</v>
      </c>
      <c r="S74" s="414">
        <v>0</v>
      </c>
      <c r="T74" s="414">
        <v>0</v>
      </c>
      <c r="U74" s="413">
        <v>0</v>
      </c>
      <c r="V74" s="414">
        <v>0</v>
      </c>
      <c r="W74" s="414">
        <v>0</v>
      </c>
      <c r="X74" s="413">
        <v>0</v>
      </c>
      <c r="Y74" s="414">
        <v>0</v>
      </c>
      <c r="Z74" s="414">
        <v>0</v>
      </c>
      <c r="AA74" s="413">
        <v>0</v>
      </c>
      <c r="AB74" s="414">
        <v>0</v>
      </c>
      <c r="AC74" s="414">
        <v>0</v>
      </c>
      <c r="AD74" s="413">
        <v>0</v>
      </c>
      <c r="AE74" s="414">
        <v>0</v>
      </c>
      <c r="AF74" s="414">
        <v>0</v>
      </c>
      <c r="AG74" s="413">
        <v>0</v>
      </c>
      <c r="AH74" s="414">
        <v>0</v>
      </c>
      <c r="AI74" s="414">
        <v>0</v>
      </c>
      <c r="AJ74" s="413">
        <v>0</v>
      </c>
      <c r="AK74" s="414">
        <v>0</v>
      </c>
      <c r="AL74" s="414">
        <v>0</v>
      </c>
      <c r="AM74" s="413">
        <v>6702</v>
      </c>
      <c r="AN74" s="414">
        <v>595.23017606684573</v>
      </c>
      <c r="AO74" s="414">
        <v>3989232.64</v>
      </c>
      <c r="AP74" s="413">
        <v>0</v>
      </c>
      <c r="AQ74" s="414">
        <v>0</v>
      </c>
      <c r="AR74" s="414">
        <v>0</v>
      </c>
      <c r="AS74" s="413">
        <v>0</v>
      </c>
      <c r="AT74" s="414">
        <v>0</v>
      </c>
      <c r="AU74" s="414">
        <v>0</v>
      </c>
      <c r="AV74" s="413">
        <v>0</v>
      </c>
      <c r="AW74" s="414">
        <v>0</v>
      </c>
      <c r="AX74" s="414">
        <v>0</v>
      </c>
      <c r="AY74" s="413">
        <v>0</v>
      </c>
      <c r="AZ74" s="414">
        <v>0</v>
      </c>
      <c r="BA74" s="414">
        <v>0</v>
      </c>
    </row>
    <row r="75" spans="1:53">
      <c r="A75" s="55" t="s">
        <v>6045</v>
      </c>
      <c r="B75" s="56" t="s">
        <v>6046</v>
      </c>
      <c r="C75" s="413">
        <v>490085</v>
      </c>
      <c r="D75" s="414">
        <v>282.27480306477452</v>
      </c>
      <c r="E75" s="414">
        <v>138338646.86000001</v>
      </c>
      <c r="F75" s="413">
        <v>0</v>
      </c>
      <c r="G75" s="414">
        <v>0</v>
      </c>
      <c r="H75" s="414">
        <v>0</v>
      </c>
      <c r="I75" s="413">
        <v>0</v>
      </c>
      <c r="J75" s="414">
        <v>0</v>
      </c>
      <c r="K75" s="414">
        <v>0</v>
      </c>
      <c r="L75" s="415">
        <v>0</v>
      </c>
      <c r="M75" s="414">
        <v>0</v>
      </c>
      <c r="N75" s="414">
        <v>0</v>
      </c>
      <c r="O75" s="413">
        <v>0</v>
      </c>
      <c r="P75" s="414">
        <v>0</v>
      </c>
      <c r="Q75" s="414">
        <v>0</v>
      </c>
      <c r="R75" s="413">
        <v>0</v>
      </c>
      <c r="S75" s="414">
        <v>0</v>
      </c>
      <c r="T75" s="414">
        <v>0</v>
      </c>
      <c r="U75" s="413">
        <v>0</v>
      </c>
      <c r="V75" s="414">
        <v>0</v>
      </c>
      <c r="W75" s="414">
        <v>0</v>
      </c>
      <c r="X75" s="413">
        <v>0</v>
      </c>
      <c r="Y75" s="414">
        <v>0</v>
      </c>
      <c r="Z75" s="414">
        <v>0</v>
      </c>
      <c r="AA75" s="413">
        <v>0</v>
      </c>
      <c r="AB75" s="414">
        <v>0</v>
      </c>
      <c r="AC75" s="414">
        <v>0</v>
      </c>
      <c r="AD75" s="413">
        <v>0</v>
      </c>
      <c r="AE75" s="414">
        <v>0</v>
      </c>
      <c r="AF75" s="414">
        <v>0</v>
      </c>
      <c r="AG75" s="413">
        <v>0</v>
      </c>
      <c r="AH75" s="414">
        <v>0</v>
      </c>
      <c r="AI75" s="414">
        <v>0</v>
      </c>
      <c r="AJ75" s="413">
        <v>0</v>
      </c>
      <c r="AK75" s="414">
        <v>0</v>
      </c>
      <c r="AL75" s="414">
        <v>0</v>
      </c>
      <c r="AM75" s="413">
        <v>490085</v>
      </c>
      <c r="AN75" s="414">
        <v>282.27480306477452</v>
      </c>
      <c r="AO75" s="414">
        <v>138338646.86000001</v>
      </c>
      <c r="AP75" s="413">
        <v>0</v>
      </c>
      <c r="AQ75" s="414">
        <v>0</v>
      </c>
      <c r="AR75" s="414">
        <v>0</v>
      </c>
      <c r="AS75" s="413">
        <v>0</v>
      </c>
      <c r="AT75" s="414">
        <v>0</v>
      </c>
      <c r="AU75" s="414">
        <v>0</v>
      </c>
      <c r="AV75" s="413">
        <v>0</v>
      </c>
      <c r="AW75" s="414">
        <v>0</v>
      </c>
      <c r="AX75" s="414">
        <v>0</v>
      </c>
      <c r="AY75" s="413">
        <v>0</v>
      </c>
      <c r="AZ75" s="414">
        <v>0</v>
      </c>
      <c r="BA75" s="414">
        <v>0</v>
      </c>
    </row>
    <row r="76" spans="1:53">
      <c r="A76" s="55" t="s">
        <v>6047</v>
      </c>
      <c r="B76" s="56" t="s">
        <v>6048</v>
      </c>
      <c r="C76" s="413">
        <v>335154</v>
      </c>
      <c r="D76" s="414">
        <v>94.48160940940582</v>
      </c>
      <c r="E76" s="414">
        <v>31665889.32</v>
      </c>
      <c r="F76" s="413">
        <v>0</v>
      </c>
      <c r="G76" s="414">
        <v>0</v>
      </c>
      <c r="H76" s="414">
        <v>0</v>
      </c>
      <c r="I76" s="413">
        <v>335154</v>
      </c>
      <c r="J76" s="414">
        <v>94.48160940940582</v>
      </c>
      <c r="K76" s="414">
        <v>31665889.32</v>
      </c>
      <c r="L76" s="415">
        <v>0</v>
      </c>
      <c r="M76" s="414">
        <v>0</v>
      </c>
      <c r="N76" s="414">
        <v>0</v>
      </c>
      <c r="O76" s="413">
        <v>0</v>
      </c>
      <c r="P76" s="414">
        <v>0</v>
      </c>
      <c r="Q76" s="414">
        <v>0</v>
      </c>
      <c r="R76" s="413">
        <v>0</v>
      </c>
      <c r="S76" s="414">
        <v>0</v>
      </c>
      <c r="T76" s="414">
        <v>0</v>
      </c>
      <c r="U76" s="413">
        <v>0</v>
      </c>
      <c r="V76" s="414">
        <v>0</v>
      </c>
      <c r="W76" s="414">
        <v>0</v>
      </c>
      <c r="X76" s="413">
        <v>0</v>
      </c>
      <c r="Y76" s="414">
        <v>0</v>
      </c>
      <c r="Z76" s="414">
        <v>0</v>
      </c>
      <c r="AA76" s="413">
        <v>0</v>
      </c>
      <c r="AB76" s="414">
        <v>0</v>
      </c>
      <c r="AC76" s="414">
        <v>0</v>
      </c>
      <c r="AD76" s="413">
        <v>0</v>
      </c>
      <c r="AE76" s="414">
        <v>0</v>
      </c>
      <c r="AF76" s="414">
        <v>0</v>
      </c>
      <c r="AG76" s="413">
        <v>0</v>
      </c>
      <c r="AH76" s="414">
        <v>0</v>
      </c>
      <c r="AI76" s="414">
        <v>0</v>
      </c>
      <c r="AJ76" s="413">
        <v>0</v>
      </c>
      <c r="AK76" s="414">
        <v>0</v>
      </c>
      <c r="AL76" s="414">
        <v>0</v>
      </c>
      <c r="AM76" s="413">
        <v>0</v>
      </c>
      <c r="AN76" s="414">
        <v>0</v>
      </c>
      <c r="AO76" s="414">
        <v>0</v>
      </c>
      <c r="AP76" s="413">
        <v>0</v>
      </c>
      <c r="AQ76" s="414">
        <v>0</v>
      </c>
      <c r="AR76" s="414">
        <v>0</v>
      </c>
      <c r="AS76" s="413">
        <v>0</v>
      </c>
      <c r="AT76" s="414">
        <v>0</v>
      </c>
      <c r="AU76" s="414">
        <v>0</v>
      </c>
      <c r="AV76" s="413">
        <v>0</v>
      </c>
      <c r="AW76" s="414">
        <v>0</v>
      </c>
      <c r="AX76" s="414">
        <v>0</v>
      </c>
      <c r="AY76" s="413">
        <v>0</v>
      </c>
      <c r="AZ76" s="414">
        <v>0</v>
      </c>
      <c r="BA76" s="414">
        <v>0</v>
      </c>
    </row>
    <row r="77" spans="1:53">
      <c r="A77" s="55" t="s">
        <v>6049</v>
      </c>
      <c r="B77" s="56" t="s">
        <v>6050</v>
      </c>
      <c r="C77" s="413">
        <v>161381</v>
      </c>
      <c r="D77" s="414">
        <v>135.90929911203921</v>
      </c>
      <c r="E77" s="414">
        <v>21933178.600000001</v>
      </c>
      <c r="F77" s="413">
        <v>0</v>
      </c>
      <c r="G77" s="414">
        <v>0</v>
      </c>
      <c r="H77" s="414">
        <v>0</v>
      </c>
      <c r="I77" s="413">
        <v>161381</v>
      </c>
      <c r="J77" s="414">
        <v>135.90929911203921</v>
      </c>
      <c r="K77" s="414">
        <v>21933178.600000001</v>
      </c>
      <c r="L77" s="415">
        <v>0</v>
      </c>
      <c r="M77" s="414">
        <v>0</v>
      </c>
      <c r="N77" s="414">
        <v>0</v>
      </c>
      <c r="O77" s="413">
        <v>0</v>
      </c>
      <c r="P77" s="414">
        <v>0</v>
      </c>
      <c r="Q77" s="414">
        <v>0</v>
      </c>
      <c r="R77" s="413">
        <v>0</v>
      </c>
      <c r="S77" s="414">
        <v>0</v>
      </c>
      <c r="T77" s="414">
        <v>0</v>
      </c>
      <c r="U77" s="413">
        <v>0</v>
      </c>
      <c r="V77" s="414">
        <v>0</v>
      </c>
      <c r="W77" s="414">
        <v>0</v>
      </c>
      <c r="X77" s="413">
        <v>0</v>
      </c>
      <c r="Y77" s="414">
        <v>0</v>
      </c>
      <c r="Z77" s="414">
        <v>0</v>
      </c>
      <c r="AA77" s="413">
        <v>0</v>
      </c>
      <c r="AB77" s="414">
        <v>0</v>
      </c>
      <c r="AC77" s="414">
        <v>0</v>
      </c>
      <c r="AD77" s="413">
        <v>0</v>
      </c>
      <c r="AE77" s="414">
        <v>0</v>
      </c>
      <c r="AF77" s="414">
        <v>0</v>
      </c>
      <c r="AG77" s="413">
        <v>0</v>
      </c>
      <c r="AH77" s="414">
        <v>0</v>
      </c>
      <c r="AI77" s="414">
        <v>0</v>
      </c>
      <c r="AJ77" s="413">
        <v>0</v>
      </c>
      <c r="AK77" s="414">
        <v>0</v>
      </c>
      <c r="AL77" s="414">
        <v>0</v>
      </c>
      <c r="AM77" s="413">
        <v>0</v>
      </c>
      <c r="AN77" s="414">
        <v>0</v>
      </c>
      <c r="AO77" s="414">
        <v>0</v>
      </c>
      <c r="AP77" s="413">
        <v>0</v>
      </c>
      <c r="AQ77" s="414">
        <v>0</v>
      </c>
      <c r="AR77" s="414">
        <v>0</v>
      </c>
      <c r="AS77" s="413">
        <v>0</v>
      </c>
      <c r="AT77" s="414">
        <v>0</v>
      </c>
      <c r="AU77" s="414">
        <v>0</v>
      </c>
      <c r="AV77" s="413">
        <v>0</v>
      </c>
      <c r="AW77" s="414">
        <v>0</v>
      </c>
      <c r="AX77" s="414">
        <v>0</v>
      </c>
      <c r="AY77" s="413">
        <v>0</v>
      </c>
      <c r="AZ77" s="414">
        <v>0</v>
      </c>
      <c r="BA77" s="414">
        <v>0</v>
      </c>
    </row>
    <row r="78" spans="1:53">
      <c r="A78" s="55" t="s">
        <v>6051</v>
      </c>
      <c r="B78" s="56" t="s">
        <v>6052</v>
      </c>
      <c r="C78" s="413">
        <v>93667</v>
      </c>
      <c r="D78" s="414">
        <v>110.50496599656229</v>
      </c>
      <c r="E78" s="414">
        <v>10350668.65</v>
      </c>
      <c r="F78" s="413">
        <v>0</v>
      </c>
      <c r="G78" s="414">
        <v>0</v>
      </c>
      <c r="H78" s="414">
        <v>0</v>
      </c>
      <c r="I78" s="413">
        <v>93667</v>
      </c>
      <c r="J78" s="414">
        <v>110.50496599656229</v>
      </c>
      <c r="K78" s="414">
        <v>10350668.65</v>
      </c>
      <c r="L78" s="415">
        <v>0</v>
      </c>
      <c r="M78" s="414">
        <v>0</v>
      </c>
      <c r="N78" s="414">
        <v>0</v>
      </c>
      <c r="O78" s="413">
        <v>0</v>
      </c>
      <c r="P78" s="414">
        <v>0</v>
      </c>
      <c r="Q78" s="414">
        <v>0</v>
      </c>
      <c r="R78" s="413">
        <v>0</v>
      </c>
      <c r="S78" s="414">
        <v>0</v>
      </c>
      <c r="T78" s="414">
        <v>0</v>
      </c>
      <c r="U78" s="413">
        <v>0</v>
      </c>
      <c r="V78" s="414">
        <v>0</v>
      </c>
      <c r="W78" s="414">
        <v>0</v>
      </c>
      <c r="X78" s="413">
        <v>0</v>
      </c>
      <c r="Y78" s="414">
        <v>0</v>
      </c>
      <c r="Z78" s="414">
        <v>0</v>
      </c>
      <c r="AA78" s="413">
        <v>0</v>
      </c>
      <c r="AB78" s="414">
        <v>0</v>
      </c>
      <c r="AC78" s="414">
        <v>0</v>
      </c>
      <c r="AD78" s="413">
        <v>0</v>
      </c>
      <c r="AE78" s="414">
        <v>0</v>
      </c>
      <c r="AF78" s="414">
        <v>0</v>
      </c>
      <c r="AG78" s="413">
        <v>0</v>
      </c>
      <c r="AH78" s="414">
        <v>0</v>
      </c>
      <c r="AI78" s="414">
        <v>0</v>
      </c>
      <c r="AJ78" s="413">
        <v>0</v>
      </c>
      <c r="AK78" s="414">
        <v>0</v>
      </c>
      <c r="AL78" s="414">
        <v>0</v>
      </c>
      <c r="AM78" s="413">
        <v>0</v>
      </c>
      <c r="AN78" s="414">
        <v>0</v>
      </c>
      <c r="AO78" s="414">
        <v>0</v>
      </c>
      <c r="AP78" s="413">
        <v>0</v>
      </c>
      <c r="AQ78" s="414">
        <v>0</v>
      </c>
      <c r="AR78" s="414">
        <v>0</v>
      </c>
      <c r="AS78" s="413">
        <v>0</v>
      </c>
      <c r="AT78" s="414">
        <v>0</v>
      </c>
      <c r="AU78" s="414">
        <v>0</v>
      </c>
      <c r="AV78" s="413">
        <v>0</v>
      </c>
      <c r="AW78" s="414">
        <v>0</v>
      </c>
      <c r="AX78" s="414">
        <v>0</v>
      </c>
      <c r="AY78" s="413">
        <v>0</v>
      </c>
      <c r="AZ78" s="414">
        <v>0</v>
      </c>
      <c r="BA78" s="414">
        <v>0</v>
      </c>
    </row>
    <row r="79" spans="1:53">
      <c r="A79" s="55" t="s">
        <v>6053</v>
      </c>
      <c r="B79" s="56" t="s">
        <v>6054</v>
      </c>
      <c r="C79" s="413">
        <v>1147027</v>
      </c>
      <c r="D79" s="414">
        <v>109.63726594055763</v>
      </c>
      <c r="E79" s="414">
        <v>125756904.23999999</v>
      </c>
      <c r="F79" s="413">
        <v>0</v>
      </c>
      <c r="G79" s="414">
        <v>0</v>
      </c>
      <c r="H79" s="414">
        <v>0</v>
      </c>
      <c r="I79" s="413">
        <v>1147027</v>
      </c>
      <c r="J79" s="414">
        <v>109.63726594055763</v>
      </c>
      <c r="K79" s="414">
        <v>125756904.23999999</v>
      </c>
      <c r="L79" s="415">
        <v>0</v>
      </c>
      <c r="M79" s="414">
        <v>0</v>
      </c>
      <c r="N79" s="414">
        <v>0</v>
      </c>
      <c r="O79" s="413">
        <v>0</v>
      </c>
      <c r="P79" s="414">
        <v>0</v>
      </c>
      <c r="Q79" s="414">
        <v>0</v>
      </c>
      <c r="R79" s="413">
        <v>0</v>
      </c>
      <c r="S79" s="414">
        <v>0</v>
      </c>
      <c r="T79" s="414">
        <v>0</v>
      </c>
      <c r="U79" s="413">
        <v>0</v>
      </c>
      <c r="V79" s="414">
        <v>0</v>
      </c>
      <c r="W79" s="414">
        <v>0</v>
      </c>
      <c r="X79" s="413">
        <v>0</v>
      </c>
      <c r="Y79" s="414">
        <v>0</v>
      </c>
      <c r="Z79" s="414">
        <v>0</v>
      </c>
      <c r="AA79" s="413">
        <v>0</v>
      </c>
      <c r="AB79" s="414">
        <v>0</v>
      </c>
      <c r="AC79" s="414">
        <v>0</v>
      </c>
      <c r="AD79" s="413">
        <v>0</v>
      </c>
      <c r="AE79" s="414">
        <v>0</v>
      </c>
      <c r="AF79" s="414">
        <v>0</v>
      </c>
      <c r="AG79" s="413">
        <v>0</v>
      </c>
      <c r="AH79" s="414">
        <v>0</v>
      </c>
      <c r="AI79" s="414">
        <v>0</v>
      </c>
      <c r="AJ79" s="413">
        <v>0</v>
      </c>
      <c r="AK79" s="414">
        <v>0</v>
      </c>
      <c r="AL79" s="414">
        <v>0</v>
      </c>
      <c r="AM79" s="413">
        <v>0</v>
      </c>
      <c r="AN79" s="414">
        <v>0</v>
      </c>
      <c r="AO79" s="414">
        <v>0</v>
      </c>
      <c r="AP79" s="413">
        <v>0</v>
      </c>
      <c r="AQ79" s="414">
        <v>0</v>
      </c>
      <c r="AR79" s="414">
        <v>0</v>
      </c>
      <c r="AS79" s="413">
        <v>0</v>
      </c>
      <c r="AT79" s="414">
        <v>0</v>
      </c>
      <c r="AU79" s="414">
        <v>0</v>
      </c>
      <c r="AV79" s="413">
        <v>0</v>
      </c>
      <c r="AW79" s="414">
        <v>0</v>
      </c>
      <c r="AX79" s="414">
        <v>0</v>
      </c>
      <c r="AY79" s="413">
        <v>0</v>
      </c>
      <c r="AZ79" s="414">
        <v>0</v>
      </c>
      <c r="BA79" s="414">
        <v>0</v>
      </c>
    </row>
    <row r="80" spans="1:53">
      <c r="A80" s="55" t="s">
        <v>6055</v>
      </c>
      <c r="B80" s="56" t="s">
        <v>6056</v>
      </c>
      <c r="C80" s="413">
        <v>54493</v>
      </c>
      <c r="D80" s="414">
        <v>130.09033307030259</v>
      </c>
      <c r="E80" s="414">
        <v>7089012.5199999996</v>
      </c>
      <c r="F80" s="413">
        <v>0</v>
      </c>
      <c r="G80" s="414">
        <v>0</v>
      </c>
      <c r="H80" s="414">
        <v>0</v>
      </c>
      <c r="I80" s="413">
        <v>54493</v>
      </c>
      <c r="J80" s="414">
        <v>130.09033307030259</v>
      </c>
      <c r="K80" s="414">
        <v>7089012.5199999996</v>
      </c>
      <c r="L80" s="415">
        <v>0</v>
      </c>
      <c r="M80" s="414">
        <v>0</v>
      </c>
      <c r="N80" s="414">
        <v>0</v>
      </c>
      <c r="O80" s="413">
        <v>0</v>
      </c>
      <c r="P80" s="414">
        <v>0</v>
      </c>
      <c r="Q80" s="414">
        <v>0</v>
      </c>
      <c r="R80" s="413">
        <v>0</v>
      </c>
      <c r="S80" s="414">
        <v>0</v>
      </c>
      <c r="T80" s="414">
        <v>0</v>
      </c>
      <c r="U80" s="413">
        <v>0</v>
      </c>
      <c r="V80" s="414">
        <v>0</v>
      </c>
      <c r="W80" s="414">
        <v>0</v>
      </c>
      <c r="X80" s="413">
        <v>0</v>
      </c>
      <c r="Y80" s="414">
        <v>0</v>
      </c>
      <c r="Z80" s="414">
        <v>0</v>
      </c>
      <c r="AA80" s="413">
        <v>0</v>
      </c>
      <c r="AB80" s="414">
        <v>0</v>
      </c>
      <c r="AC80" s="414">
        <v>0</v>
      </c>
      <c r="AD80" s="413">
        <v>0</v>
      </c>
      <c r="AE80" s="414">
        <v>0</v>
      </c>
      <c r="AF80" s="414">
        <v>0</v>
      </c>
      <c r="AG80" s="413">
        <v>0</v>
      </c>
      <c r="AH80" s="414">
        <v>0</v>
      </c>
      <c r="AI80" s="414">
        <v>0</v>
      </c>
      <c r="AJ80" s="413">
        <v>0</v>
      </c>
      <c r="AK80" s="414">
        <v>0</v>
      </c>
      <c r="AL80" s="414">
        <v>0</v>
      </c>
      <c r="AM80" s="413">
        <v>0</v>
      </c>
      <c r="AN80" s="414">
        <v>0</v>
      </c>
      <c r="AO80" s="414">
        <v>0</v>
      </c>
      <c r="AP80" s="413">
        <v>0</v>
      </c>
      <c r="AQ80" s="414">
        <v>0</v>
      </c>
      <c r="AR80" s="414">
        <v>0</v>
      </c>
      <c r="AS80" s="413">
        <v>0</v>
      </c>
      <c r="AT80" s="414">
        <v>0</v>
      </c>
      <c r="AU80" s="414">
        <v>0</v>
      </c>
      <c r="AV80" s="413">
        <v>0</v>
      </c>
      <c r="AW80" s="414">
        <v>0</v>
      </c>
      <c r="AX80" s="414">
        <v>0</v>
      </c>
      <c r="AY80" s="413">
        <v>0</v>
      </c>
      <c r="AZ80" s="414">
        <v>0</v>
      </c>
      <c r="BA80" s="414">
        <v>0</v>
      </c>
    </row>
    <row r="81" spans="1:53">
      <c r="A81" s="55" t="s">
        <v>6057</v>
      </c>
      <c r="B81" s="56" t="s">
        <v>6058</v>
      </c>
      <c r="C81" s="413">
        <v>130516</v>
      </c>
      <c r="D81" s="414">
        <v>140.20603496889271</v>
      </c>
      <c r="E81" s="414">
        <v>18299130.859999999</v>
      </c>
      <c r="F81" s="413">
        <v>0</v>
      </c>
      <c r="G81" s="414">
        <v>0</v>
      </c>
      <c r="H81" s="414">
        <v>0</v>
      </c>
      <c r="I81" s="413">
        <v>130516</v>
      </c>
      <c r="J81" s="414">
        <v>140.20603496889271</v>
      </c>
      <c r="K81" s="414">
        <v>18299130.859999999</v>
      </c>
      <c r="L81" s="415">
        <v>0</v>
      </c>
      <c r="M81" s="414">
        <v>0</v>
      </c>
      <c r="N81" s="414">
        <v>0</v>
      </c>
      <c r="O81" s="413">
        <v>0</v>
      </c>
      <c r="P81" s="414">
        <v>0</v>
      </c>
      <c r="Q81" s="414">
        <v>0</v>
      </c>
      <c r="R81" s="413">
        <v>0</v>
      </c>
      <c r="S81" s="414">
        <v>0</v>
      </c>
      <c r="T81" s="414">
        <v>0</v>
      </c>
      <c r="U81" s="413">
        <v>0</v>
      </c>
      <c r="V81" s="414">
        <v>0</v>
      </c>
      <c r="W81" s="414">
        <v>0</v>
      </c>
      <c r="X81" s="413">
        <v>0</v>
      </c>
      <c r="Y81" s="414">
        <v>0</v>
      </c>
      <c r="Z81" s="414">
        <v>0</v>
      </c>
      <c r="AA81" s="413">
        <v>0</v>
      </c>
      <c r="AB81" s="414">
        <v>0</v>
      </c>
      <c r="AC81" s="414">
        <v>0</v>
      </c>
      <c r="AD81" s="413">
        <v>0</v>
      </c>
      <c r="AE81" s="414">
        <v>0</v>
      </c>
      <c r="AF81" s="414">
        <v>0</v>
      </c>
      <c r="AG81" s="413">
        <v>0</v>
      </c>
      <c r="AH81" s="414">
        <v>0</v>
      </c>
      <c r="AI81" s="414">
        <v>0</v>
      </c>
      <c r="AJ81" s="413">
        <v>0</v>
      </c>
      <c r="AK81" s="414">
        <v>0</v>
      </c>
      <c r="AL81" s="414">
        <v>0</v>
      </c>
      <c r="AM81" s="413">
        <v>0</v>
      </c>
      <c r="AN81" s="414">
        <v>0</v>
      </c>
      <c r="AO81" s="414">
        <v>0</v>
      </c>
      <c r="AP81" s="413">
        <v>0</v>
      </c>
      <c r="AQ81" s="414">
        <v>0</v>
      </c>
      <c r="AR81" s="414">
        <v>0</v>
      </c>
      <c r="AS81" s="413">
        <v>0</v>
      </c>
      <c r="AT81" s="414">
        <v>0</v>
      </c>
      <c r="AU81" s="414">
        <v>0</v>
      </c>
      <c r="AV81" s="413">
        <v>0</v>
      </c>
      <c r="AW81" s="414">
        <v>0</v>
      </c>
      <c r="AX81" s="414">
        <v>0</v>
      </c>
      <c r="AY81" s="413">
        <v>0</v>
      </c>
      <c r="AZ81" s="414">
        <v>0</v>
      </c>
      <c r="BA81" s="414">
        <v>0</v>
      </c>
    </row>
    <row r="82" spans="1:53">
      <c r="A82" s="55" t="s">
        <v>6059</v>
      </c>
      <c r="B82" s="56" t="s">
        <v>6060</v>
      </c>
      <c r="C82" s="413">
        <v>5843232</v>
      </c>
      <c r="D82" s="414">
        <v>30.587993073011649</v>
      </c>
      <c r="E82" s="414">
        <v>178732739.94</v>
      </c>
      <c r="F82" s="413">
        <v>0</v>
      </c>
      <c r="G82" s="414">
        <v>0</v>
      </c>
      <c r="H82" s="414">
        <v>0</v>
      </c>
      <c r="I82" s="413">
        <v>0</v>
      </c>
      <c r="J82" s="414">
        <v>0</v>
      </c>
      <c r="K82" s="414">
        <v>0</v>
      </c>
      <c r="L82" s="415">
        <v>0</v>
      </c>
      <c r="M82" s="414">
        <v>0</v>
      </c>
      <c r="N82" s="414">
        <v>0</v>
      </c>
      <c r="O82" s="413">
        <v>5843232</v>
      </c>
      <c r="P82" s="414">
        <v>30.587993073011649</v>
      </c>
      <c r="Q82" s="414">
        <v>178732739.94</v>
      </c>
      <c r="R82" s="413">
        <v>0</v>
      </c>
      <c r="S82" s="414">
        <v>0</v>
      </c>
      <c r="T82" s="414">
        <v>0</v>
      </c>
      <c r="U82" s="413">
        <v>0</v>
      </c>
      <c r="V82" s="414">
        <v>0</v>
      </c>
      <c r="W82" s="414">
        <v>0</v>
      </c>
      <c r="X82" s="413">
        <v>0</v>
      </c>
      <c r="Y82" s="414">
        <v>0</v>
      </c>
      <c r="Z82" s="414">
        <v>0</v>
      </c>
      <c r="AA82" s="413">
        <v>0</v>
      </c>
      <c r="AB82" s="414">
        <v>0</v>
      </c>
      <c r="AC82" s="414">
        <v>0</v>
      </c>
      <c r="AD82" s="413">
        <v>0</v>
      </c>
      <c r="AE82" s="414">
        <v>0</v>
      </c>
      <c r="AF82" s="414">
        <v>0</v>
      </c>
      <c r="AG82" s="413">
        <v>0</v>
      </c>
      <c r="AH82" s="414">
        <v>0</v>
      </c>
      <c r="AI82" s="414">
        <v>0</v>
      </c>
      <c r="AJ82" s="413">
        <v>0</v>
      </c>
      <c r="AK82" s="414">
        <v>0</v>
      </c>
      <c r="AL82" s="414">
        <v>0</v>
      </c>
      <c r="AM82" s="413">
        <v>0</v>
      </c>
      <c r="AN82" s="414">
        <v>0</v>
      </c>
      <c r="AO82" s="414">
        <v>0</v>
      </c>
      <c r="AP82" s="413">
        <v>0</v>
      </c>
      <c r="AQ82" s="414">
        <v>0</v>
      </c>
      <c r="AR82" s="414">
        <v>0</v>
      </c>
      <c r="AS82" s="413">
        <v>0</v>
      </c>
      <c r="AT82" s="414">
        <v>0</v>
      </c>
      <c r="AU82" s="414">
        <v>0</v>
      </c>
      <c r="AV82" s="413">
        <v>0</v>
      </c>
      <c r="AW82" s="414">
        <v>0</v>
      </c>
      <c r="AX82" s="414">
        <v>0</v>
      </c>
      <c r="AY82" s="413">
        <v>0</v>
      </c>
      <c r="AZ82" s="414">
        <v>0</v>
      </c>
      <c r="BA82" s="414">
        <v>0</v>
      </c>
    </row>
    <row r="83" spans="1:53">
      <c r="A83" s="55" t="s">
        <v>6061</v>
      </c>
      <c r="B83" s="56" t="s">
        <v>6062</v>
      </c>
      <c r="C83" s="413">
        <v>4703572</v>
      </c>
      <c r="D83" s="414">
        <v>7.1975095842053651</v>
      </c>
      <c r="E83" s="414">
        <v>33854004.549999997</v>
      </c>
      <c r="F83" s="413">
        <v>0</v>
      </c>
      <c r="G83" s="414">
        <v>0</v>
      </c>
      <c r="H83" s="414">
        <v>0</v>
      </c>
      <c r="I83" s="413">
        <v>0</v>
      </c>
      <c r="J83" s="414">
        <v>0</v>
      </c>
      <c r="K83" s="414">
        <v>0</v>
      </c>
      <c r="L83" s="415">
        <v>0</v>
      </c>
      <c r="M83" s="414">
        <v>0</v>
      </c>
      <c r="N83" s="414">
        <v>0</v>
      </c>
      <c r="O83" s="413">
        <v>0</v>
      </c>
      <c r="P83" s="414">
        <v>0</v>
      </c>
      <c r="Q83" s="414">
        <v>0</v>
      </c>
      <c r="R83" s="413">
        <v>4703572</v>
      </c>
      <c r="S83" s="414">
        <v>7.1975095842053651</v>
      </c>
      <c r="T83" s="414">
        <v>33854004.549999997</v>
      </c>
      <c r="U83" s="413">
        <v>0</v>
      </c>
      <c r="V83" s="414">
        <v>0</v>
      </c>
      <c r="W83" s="414">
        <v>0</v>
      </c>
      <c r="X83" s="413">
        <v>0</v>
      </c>
      <c r="Y83" s="414">
        <v>0</v>
      </c>
      <c r="Z83" s="414">
        <v>0</v>
      </c>
      <c r="AA83" s="413">
        <v>0</v>
      </c>
      <c r="AB83" s="414">
        <v>0</v>
      </c>
      <c r="AC83" s="414">
        <v>0</v>
      </c>
      <c r="AD83" s="413">
        <v>0</v>
      </c>
      <c r="AE83" s="414">
        <v>0</v>
      </c>
      <c r="AF83" s="414">
        <v>0</v>
      </c>
      <c r="AG83" s="413">
        <v>0</v>
      </c>
      <c r="AH83" s="414">
        <v>0</v>
      </c>
      <c r="AI83" s="414">
        <v>0</v>
      </c>
      <c r="AJ83" s="413">
        <v>0</v>
      </c>
      <c r="AK83" s="414">
        <v>0</v>
      </c>
      <c r="AL83" s="414">
        <v>0</v>
      </c>
      <c r="AM83" s="413">
        <v>0</v>
      </c>
      <c r="AN83" s="414">
        <v>0</v>
      </c>
      <c r="AO83" s="414">
        <v>0</v>
      </c>
      <c r="AP83" s="413">
        <v>0</v>
      </c>
      <c r="AQ83" s="414">
        <v>0</v>
      </c>
      <c r="AR83" s="414">
        <v>0</v>
      </c>
      <c r="AS83" s="413">
        <v>0</v>
      </c>
      <c r="AT83" s="414">
        <v>0</v>
      </c>
      <c r="AU83" s="414">
        <v>0</v>
      </c>
      <c r="AV83" s="413">
        <v>0</v>
      </c>
      <c r="AW83" s="414">
        <v>0</v>
      </c>
      <c r="AX83" s="414">
        <v>0</v>
      </c>
      <c r="AY83" s="413">
        <v>0</v>
      </c>
      <c r="AZ83" s="414">
        <v>0</v>
      </c>
      <c r="BA83" s="414">
        <v>0</v>
      </c>
    </row>
    <row r="84" spans="1:53">
      <c r="A84" s="55" t="s">
        <v>6063</v>
      </c>
      <c r="B84" s="56" t="s">
        <v>6064</v>
      </c>
      <c r="C84" s="413">
        <v>907536</v>
      </c>
      <c r="D84" s="414">
        <v>40.215045397648133</v>
      </c>
      <c r="E84" s="414">
        <v>36496601.439999998</v>
      </c>
      <c r="F84" s="413">
        <v>0</v>
      </c>
      <c r="G84" s="414">
        <v>0</v>
      </c>
      <c r="H84" s="414">
        <v>0</v>
      </c>
      <c r="I84" s="413">
        <v>0</v>
      </c>
      <c r="J84" s="414">
        <v>0</v>
      </c>
      <c r="K84" s="414">
        <v>0</v>
      </c>
      <c r="L84" s="415">
        <v>0</v>
      </c>
      <c r="M84" s="414">
        <v>0</v>
      </c>
      <c r="N84" s="414">
        <v>0</v>
      </c>
      <c r="O84" s="413">
        <v>0</v>
      </c>
      <c r="P84" s="414">
        <v>0</v>
      </c>
      <c r="Q84" s="414">
        <v>0</v>
      </c>
      <c r="R84" s="413">
        <v>907536</v>
      </c>
      <c r="S84" s="414">
        <v>40.215045397648133</v>
      </c>
      <c r="T84" s="414">
        <v>36496601.439999998</v>
      </c>
      <c r="U84" s="413">
        <v>0</v>
      </c>
      <c r="V84" s="414">
        <v>0</v>
      </c>
      <c r="W84" s="414">
        <v>0</v>
      </c>
      <c r="X84" s="413">
        <v>0</v>
      </c>
      <c r="Y84" s="414">
        <v>0</v>
      </c>
      <c r="Z84" s="414">
        <v>0</v>
      </c>
      <c r="AA84" s="413">
        <v>0</v>
      </c>
      <c r="AB84" s="414">
        <v>0</v>
      </c>
      <c r="AC84" s="414">
        <v>0</v>
      </c>
      <c r="AD84" s="413">
        <v>0</v>
      </c>
      <c r="AE84" s="414">
        <v>0</v>
      </c>
      <c r="AF84" s="414">
        <v>0</v>
      </c>
      <c r="AG84" s="413">
        <v>0</v>
      </c>
      <c r="AH84" s="414">
        <v>0</v>
      </c>
      <c r="AI84" s="414">
        <v>0</v>
      </c>
      <c r="AJ84" s="413">
        <v>0</v>
      </c>
      <c r="AK84" s="414">
        <v>0</v>
      </c>
      <c r="AL84" s="414">
        <v>0</v>
      </c>
      <c r="AM84" s="413">
        <v>0</v>
      </c>
      <c r="AN84" s="414">
        <v>0</v>
      </c>
      <c r="AO84" s="414">
        <v>0</v>
      </c>
      <c r="AP84" s="413">
        <v>0</v>
      </c>
      <c r="AQ84" s="414">
        <v>0</v>
      </c>
      <c r="AR84" s="414">
        <v>0</v>
      </c>
      <c r="AS84" s="413">
        <v>0</v>
      </c>
      <c r="AT84" s="414">
        <v>0</v>
      </c>
      <c r="AU84" s="414">
        <v>0</v>
      </c>
      <c r="AV84" s="413">
        <v>0</v>
      </c>
      <c r="AW84" s="414">
        <v>0</v>
      </c>
      <c r="AX84" s="414">
        <v>0</v>
      </c>
      <c r="AY84" s="413">
        <v>0</v>
      </c>
      <c r="AZ84" s="414">
        <v>0</v>
      </c>
      <c r="BA84" s="414">
        <v>0</v>
      </c>
    </row>
    <row r="85" spans="1:53">
      <c r="A85" s="55" t="s">
        <v>6065</v>
      </c>
      <c r="B85" s="56" t="s">
        <v>6066</v>
      </c>
      <c r="C85" s="413">
        <v>51916975</v>
      </c>
      <c r="D85" s="414">
        <v>1.7604227101058949</v>
      </c>
      <c r="E85" s="414">
        <v>91395821.829999998</v>
      </c>
      <c r="F85" s="413">
        <v>0</v>
      </c>
      <c r="G85" s="414">
        <v>0</v>
      </c>
      <c r="H85" s="414">
        <v>0</v>
      </c>
      <c r="I85" s="413">
        <v>0</v>
      </c>
      <c r="J85" s="414">
        <v>0</v>
      </c>
      <c r="K85" s="414">
        <v>0</v>
      </c>
      <c r="L85" s="415">
        <v>0</v>
      </c>
      <c r="M85" s="414">
        <v>0</v>
      </c>
      <c r="N85" s="414">
        <v>0</v>
      </c>
      <c r="O85" s="413">
        <v>0</v>
      </c>
      <c r="P85" s="414">
        <v>0</v>
      </c>
      <c r="Q85" s="414">
        <v>0</v>
      </c>
      <c r="R85" s="413">
        <v>51916975</v>
      </c>
      <c r="S85" s="414">
        <v>1.7604227101058949</v>
      </c>
      <c r="T85" s="414">
        <v>91395821.829999998</v>
      </c>
      <c r="U85" s="413">
        <v>0</v>
      </c>
      <c r="V85" s="414">
        <v>0</v>
      </c>
      <c r="W85" s="414">
        <v>0</v>
      </c>
      <c r="X85" s="413">
        <v>0</v>
      </c>
      <c r="Y85" s="414">
        <v>0</v>
      </c>
      <c r="Z85" s="414">
        <v>0</v>
      </c>
      <c r="AA85" s="413">
        <v>0</v>
      </c>
      <c r="AB85" s="414">
        <v>0</v>
      </c>
      <c r="AC85" s="414">
        <v>0</v>
      </c>
      <c r="AD85" s="413">
        <v>0</v>
      </c>
      <c r="AE85" s="414">
        <v>0</v>
      </c>
      <c r="AF85" s="414">
        <v>0</v>
      </c>
      <c r="AG85" s="413">
        <v>0</v>
      </c>
      <c r="AH85" s="414">
        <v>0</v>
      </c>
      <c r="AI85" s="414">
        <v>0</v>
      </c>
      <c r="AJ85" s="413">
        <v>0</v>
      </c>
      <c r="AK85" s="414">
        <v>0</v>
      </c>
      <c r="AL85" s="414">
        <v>0</v>
      </c>
      <c r="AM85" s="413">
        <v>0</v>
      </c>
      <c r="AN85" s="414">
        <v>0</v>
      </c>
      <c r="AO85" s="414">
        <v>0</v>
      </c>
      <c r="AP85" s="413">
        <v>0</v>
      </c>
      <c r="AQ85" s="414">
        <v>0</v>
      </c>
      <c r="AR85" s="414">
        <v>0</v>
      </c>
      <c r="AS85" s="413">
        <v>0</v>
      </c>
      <c r="AT85" s="414">
        <v>0</v>
      </c>
      <c r="AU85" s="414">
        <v>0</v>
      </c>
      <c r="AV85" s="413">
        <v>0</v>
      </c>
      <c r="AW85" s="414">
        <v>0</v>
      </c>
      <c r="AX85" s="414">
        <v>0</v>
      </c>
      <c r="AY85" s="413">
        <v>0</v>
      </c>
      <c r="AZ85" s="414">
        <v>0</v>
      </c>
      <c r="BA85" s="414">
        <v>0</v>
      </c>
    </row>
    <row r="86" spans="1:53">
      <c r="A86" s="55" t="s">
        <v>6067</v>
      </c>
      <c r="B86" s="56" t="s">
        <v>6068</v>
      </c>
      <c r="C86" s="413">
        <v>279917477</v>
      </c>
      <c r="D86" s="414">
        <v>1.0988717219325321</v>
      </c>
      <c r="E86" s="414">
        <v>307593399.94999999</v>
      </c>
      <c r="F86" s="413">
        <v>0</v>
      </c>
      <c r="G86" s="414">
        <v>0</v>
      </c>
      <c r="H86" s="414">
        <v>0</v>
      </c>
      <c r="I86" s="413">
        <v>0</v>
      </c>
      <c r="J86" s="414">
        <v>0</v>
      </c>
      <c r="K86" s="414">
        <v>0</v>
      </c>
      <c r="L86" s="415">
        <v>0</v>
      </c>
      <c r="M86" s="414">
        <v>0</v>
      </c>
      <c r="N86" s="414">
        <v>0</v>
      </c>
      <c r="O86" s="413">
        <v>0</v>
      </c>
      <c r="P86" s="414">
        <v>0</v>
      </c>
      <c r="Q86" s="414">
        <v>0</v>
      </c>
      <c r="R86" s="413">
        <v>279917477</v>
      </c>
      <c r="S86" s="414">
        <v>1.0988717219325321</v>
      </c>
      <c r="T86" s="414">
        <v>307593399.94999999</v>
      </c>
      <c r="U86" s="413">
        <v>0</v>
      </c>
      <c r="V86" s="414">
        <v>0</v>
      </c>
      <c r="W86" s="414">
        <v>0</v>
      </c>
      <c r="X86" s="413">
        <v>0</v>
      </c>
      <c r="Y86" s="414">
        <v>0</v>
      </c>
      <c r="Z86" s="414">
        <v>0</v>
      </c>
      <c r="AA86" s="413">
        <v>0</v>
      </c>
      <c r="AB86" s="414">
        <v>0</v>
      </c>
      <c r="AC86" s="414">
        <v>0</v>
      </c>
      <c r="AD86" s="413">
        <v>0</v>
      </c>
      <c r="AE86" s="414">
        <v>0</v>
      </c>
      <c r="AF86" s="414">
        <v>0</v>
      </c>
      <c r="AG86" s="413">
        <v>0</v>
      </c>
      <c r="AH86" s="414">
        <v>0</v>
      </c>
      <c r="AI86" s="414">
        <v>0</v>
      </c>
      <c r="AJ86" s="413">
        <v>0</v>
      </c>
      <c r="AK86" s="414">
        <v>0</v>
      </c>
      <c r="AL86" s="414">
        <v>0</v>
      </c>
      <c r="AM86" s="413">
        <v>0</v>
      </c>
      <c r="AN86" s="414">
        <v>0</v>
      </c>
      <c r="AO86" s="414">
        <v>0</v>
      </c>
      <c r="AP86" s="413">
        <v>0</v>
      </c>
      <c r="AQ86" s="414">
        <v>0</v>
      </c>
      <c r="AR86" s="414">
        <v>0</v>
      </c>
      <c r="AS86" s="413">
        <v>0</v>
      </c>
      <c r="AT86" s="414">
        <v>0</v>
      </c>
      <c r="AU86" s="414">
        <v>0</v>
      </c>
      <c r="AV86" s="413">
        <v>0</v>
      </c>
      <c r="AW86" s="414">
        <v>0</v>
      </c>
      <c r="AX86" s="414">
        <v>0</v>
      </c>
      <c r="AY86" s="413">
        <v>0</v>
      </c>
      <c r="AZ86" s="414">
        <v>0</v>
      </c>
      <c r="BA86" s="414">
        <v>0</v>
      </c>
    </row>
    <row r="87" spans="1:53">
      <c r="A87" s="55" t="s">
        <v>6069</v>
      </c>
      <c r="B87" s="56" t="s">
        <v>6070</v>
      </c>
      <c r="C87" s="413">
        <v>51262252</v>
      </c>
      <c r="D87" s="414">
        <v>2.7873259614111374</v>
      </c>
      <c r="E87" s="414">
        <v>142884605.84</v>
      </c>
      <c r="F87" s="413">
        <v>0</v>
      </c>
      <c r="G87" s="414">
        <v>0</v>
      </c>
      <c r="H87" s="414">
        <v>0</v>
      </c>
      <c r="I87" s="413">
        <v>0</v>
      </c>
      <c r="J87" s="414">
        <v>0</v>
      </c>
      <c r="K87" s="414">
        <v>0</v>
      </c>
      <c r="L87" s="415">
        <v>0</v>
      </c>
      <c r="M87" s="414">
        <v>0</v>
      </c>
      <c r="N87" s="414">
        <v>0</v>
      </c>
      <c r="O87" s="413">
        <v>0</v>
      </c>
      <c r="P87" s="414">
        <v>0</v>
      </c>
      <c r="Q87" s="414">
        <v>0</v>
      </c>
      <c r="R87" s="413">
        <v>51262252</v>
      </c>
      <c r="S87" s="414">
        <v>2.7873259614111374</v>
      </c>
      <c r="T87" s="414">
        <v>142884605.84</v>
      </c>
      <c r="U87" s="413">
        <v>0</v>
      </c>
      <c r="V87" s="414">
        <v>0</v>
      </c>
      <c r="W87" s="414">
        <v>0</v>
      </c>
      <c r="X87" s="413">
        <v>0</v>
      </c>
      <c r="Y87" s="414">
        <v>0</v>
      </c>
      <c r="Z87" s="414">
        <v>0</v>
      </c>
      <c r="AA87" s="413">
        <v>0</v>
      </c>
      <c r="AB87" s="414">
        <v>0</v>
      </c>
      <c r="AC87" s="414">
        <v>0</v>
      </c>
      <c r="AD87" s="413">
        <v>0</v>
      </c>
      <c r="AE87" s="414">
        <v>0</v>
      </c>
      <c r="AF87" s="414">
        <v>0</v>
      </c>
      <c r="AG87" s="413">
        <v>0</v>
      </c>
      <c r="AH87" s="414">
        <v>0</v>
      </c>
      <c r="AI87" s="414">
        <v>0</v>
      </c>
      <c r="AJ87" s="413">
        <v>0</v>
      </c>
      <c r="AK87" s="414">
        <v>0</v>
      </c>
      <c r="AL87" s="414">
        <v>0</v>
      </c>
      <c r="AM87" s="413">
        <v>0</v>
      </c>
      <c r="AN87" s="414">
        <v>0</v>
      </c>
      <c r="AO87" s="414">
        <v>0</v>
      </c>
      <c r="AP87" s="413">
        <v>0</v>
      </c>
      <c r="AQ87" s="414">
        <v>0</v>
      </c>
      <c r="AR87" s="414">
        <v>0</v>
      </c>
      <c r="AS87" s="413">
        <v>0</v>
      </c>
      <c r="AT87" s="414">
        <v>0</v>
      </c>
      <c r="AU87" s="414">
        <v>0</v>
      </c>
      <c r="AV87" s="413">
        <v>0</v>
      </c>
      <c r="AW87" s="414">
        <v>0</v>
      </c>
      <c r="AX87" s="414">
        <v>0</v>
      </c>
      <c r="AY87" s="413">
        <v>0</v>
      </c>
      <c r="AZ87" s="414">
        <v>0</v>
      </c>
      <c r="BA87" s="414">
        <v>0</v>
      </c>
    </row>
    <row r="88" spans="1:53">
      <c r="A88" s="55" t="s">
        <v>6071</v>
      </c>
      <c r="B88" s="56" t="s">
        <v>6072</v>
      </c>
      <c r="C88" s="413">
        <v>4614355</v>
      </c>
      <c r="D88" s="414">
        <v>6.5295524163182073</v>
      </c>
      <c r="E88" s="414">
        <v>30129672.84</v>
      </c>
      <c r="F88" s="413">
        <v>0</v>
      </c>
      <c r="G88" s="414">
        <v>0</v>
      </c>
      <c r="H88" s="414">
        <v>0</v>
      </c>
      <c r="I88" s="413">
        <v>0</v>
      </c>
      <c r="J88" s="414">
        <v>0</v>
      </c>
      <c r="K88" s="414">
        <v>0</v>
      </c>
      <c r="L88" s="415">
        <v>0</v>
      </c>
      <c r="M88" s="414">
        <v>0</v>
      </c>
      <c r="N88" s="414">
        <v>0</v>
      </c>
      <c r="O88" s="413">
        <v>0</v>
      </c>
      <c r="P88" s="414">
        <v>0</v>
      </c>
      <c r="Q88" s="414">
        <v>0</v>
      </c>
      <c r="R88" s="413">
        <v>4614355</v>
      </c>
      <c r="S88" s="414">
        <v>6.5295524163182073</v>
      </c>
      <c r="T88" s="414">
        <v>30129672.84</v>
      </c>
      <c r="U88" s="413">
        <v>0</v>
      </c>
      <c r="V88" s="414">
        <v>0</v>
      </c>
      <c r="W88" s="414">
        <v>0</v>
      </c>
      <c r="X88" s="413">
        <v>0</v>
      </c>
      <c r="Y88" s="414">
        <v>0</v>
      </c>
      <c r="Z88" s="414">
        <v>0</v>
      </c>
      <c r="AA88" s="413">
        <v>0</v>
      </c>
      <c r="AB88" s="414">
        <v>0</v>
      </c>
      <c r="AC88" s="414">
        <v>0</v>
      </c>
      <c r="AD88" s="413">
        <v>0</v>
      </c>
      <c r="AE88" s="414">
        <v>0</v>
      </c>
      <c r="AF88" s="414">
        <v>0</v>
      </c>
      <c r="AG88" s="413">
        <v>0</v>
      </c>
      <c r="AH88" s="414">
        <v>0</v>
      </c>
      <c r="AI88" s="414">
        <v>0</v>
      </c>
      <c r="AJ88" s="413">
        <v>0</v>
      </c>
      <c r="AK88" s="414">
        <v>0</v>
      </c>
      <c r="AL88" s="414">
        <v>0</v>
      </c>
      <c r="AM88" s="413">
        <v>0</v>
      </c>
      <c r="AN88" s="414">
        <v>0</v>
      </c>
      <c r="AO88" s="414">
        <v>0</v>
      </c>
      <c r="AP88" s="413">
        <v>0</v>
      </c>
      <c r="AQ88" s="414">
        <v>0</v>
      </c>
      <c r="AR88" s="414">
        <v>0</v>
      </c>
      <c r="AS88" s="413">
        <v>0</v>
      </c>
      <c r="AT88" s="414">
        <v>0</v>
      </c>
      <c r="AU88" s="414">
        <v>0</v>
      </c>
      <c r="AV88" s="413">
        <v>0</v>
      </c>
      <c r="AW88" s="414">
        <v>0</v>
      </c>
      <c r="AX88" s="414">
        <v>0</v>
      </c>
      <c r="AY88" s="413">
        <v>0</v>
      </c>
      <c r="AZ88" s="414">
        <v>0</v>
      </c>
      <c r="BA88" s="414">
        <v>0</v>
      </c>
    </row>
    <row r="89" spans="1:53">
      <c r="A89" s="55" t="s">
        <v>6073</v>
      </c>
      <c r="B89" s="56" t="s">
        <v>6074</v>
      </c>
      <c r="C89" s="413">
        <v>21730150</v>
      </c>
      <c r="D89" s="414">
        <v>7.5818434672563235</v>
      </c>
      <c r="E89" s="414">
        <v>164754595.81999999</v>
      </c>
      <c r="F89" s="413">
        <v>0</v>
      </c>
      <c r="G89" s="414">
        <v>0</v>
      </c>
      <c r="H89" s="414">
        <v>0</v>
      </c>
      <c r="I89" s="413">
        <v>0</v>
      </c>
      <c r="J89" s="414">
        <v>0</v>
      </c>
      <c r="K89" s="414">
        <v>0</v>
      </c>
      <c r="L89" s="415">
        <v>0</v>
      </c>
      <c r="M89" s="414">
        <v>0</v>
      </c>
      <c r="N89" s="414">
        <v>0</v>
      </c>
      <c r="O89" s="413">
        <v>0</v>
      </c>
      <c r="P89" s="414">
        <v>0</v>
      </c>
      <c r="Q89" s="414">
        <v>0</v>
      </c>
      <c r="R89" s="413">
        <v>21730150</v>
      </c>
      <c r="S89" s="414">
        <v>7.5818434672563235</v>
      </c>
      <c r="T89" s="414">
        <v>164754595.81999999</v>
      </c>
      <c r="U89" s="413">
        <v>0</v>
      </c>
      <c r="V89" s="414">
        <v>0</v>
      </c>
      <c r="W89" s="414">
        <v>0</v>
      </c>
      <c r="X89" s="413">
        <v>0</v>
      </c>
      <c r="Y89" s="414">
        <v>0</v>
      </c>
      <c r="Z89" s="414">
        <v>0</v>
      </c>
      <c r="AA89" s="413">
        <v>0</v>
      </c>
      <c r="AB89" s="414">
        <v>0</v>
      </c>
      <c r="AC89" s="414">
        <v>0</v>
      </c>
      <c r="AD89" s="413">
        <v>0</v>
      </c>
      <c r="AE89" s="414">
        <v>0</v>
      </c>
      <c r="AF89" s="414">
        <v>0</v>
      </c>
      <c r="AG89" s="413">
        <v>0</v>
      </c>
      <c r="AH89" s="414">
        <v>0</v>
      </c>
      <c r="AI89" s="414">
        <v>0</v>
      </c>
      <c r="AJ89" s="413">
        <v>0</v>
      </c>
      <c r="AK89" s="414">
        <v>0</v>
      </c>
      <c r="AL89" s="414">
        <v>0</v>
      </c>
      <c r="AM89" s="413">
        <v>0</v>
      </c>
      <c r="AN89" s="414">
        <v>0</v>
      </c>
      <c r="AO89" s="414">
        <v>0</v>
      </c>
      <c r="AP89" s="413">
        <v>0</v>
      </c>
      <c r="AQ89" s="414">
        <v>0</v>
      </c>
      <c r="AR89" s="414">
        <v>0</v>
      </c>
      <c r="AS89" s="413">
        <v>0</v>
      </c>
      <c r="AT89" s="414">
        <v>0</v>
      </c>
      <c r="AU89" s="414">
        <v>0</v>
      </c>
      <c r="AV89" s="413">
        <v>0</v>
      </c>
      <c r="AW89" s="414">
        <v>0</v>
      </c>
      <c r="AX89" s="414">
        <v>0</v>
      </c>
      <c r="AY89" s="413">
        <v>0</v>
      </c>
      <c r="AZ89" s="414">
        <v>0</v>
      </c>
      <c r="BA89" s="414">
        <v>0</v>
      </c>
    </row>
    <row r="90" spans="1:53">
      <c r="A90" s="55" t="s">
        <v>6075</v>
      </c>
      <c r="B90" s="56" t="s">
        <v>6076</v>
      </c>
      <c r="C90" s="413">
        <v>5668511</v>
      </c>
      <c r="D90" s="414">
        <v>3.70599417033826</v>
      </c>
      <c r="E90" s="414">
        <v>21007468.720498301</v>
      </c>
      <c r="F90" s="413">
        <v>0</v>
      </c>
      <c r="G90" s="414">
        <v>0</v>
      </c>
      <c r="H90" s="414">
        <v>0</v>
      </c>
      <c r="I90" s="413">
        <v>0</v>
      </c>
      <c r="J90" s="414">
        <v>0</v>
      </c>
      <c r="K90" s="414">
        <v>0</v>
      </c>
      <c r="L90" s="415">
        <v>0</v>
      </c>
      <c r="M90" s="414">
        <v>0</v>
      </c>
      <c r="N90" s="414">
        <v>0</v>
      </c>
      <c r="O90" s="413">
        <v>0</v>
      </c>
      <c r="P90" s="414">
        <v>0</v>
      </c>
      <c r="Q90" s="414">
        <v>0</v>
      </c>
      <c r="R90" s="413">
        <v>5668511</v>
      </c>
      <c r="S90" s="414">
        <v>3.70599417033826</v>
      </c>
      <c r="T90" s="414">
        <v>21007468.720498301</v>
      </c>
      <c r="U90" s="413">
        <v>0</v>
      </c>
      <c r="V90" s="414">
        <v>0</v>
      </c>
      <c r="W90" s="414">
        <v>0</v>
      </c>
      <c r="X90" s="413">
        <v>0</v>
      </c>
      <c r="Y90" s="414">
        <v>0</v>
      </c>
      <c r="Z90" s="414">
        <v>0</v>
      </c>
      <c r="AA90" s="413">
        <v>0</v>
      </c>
      <c r="AB90" s="414">
        <v>0</v>
      </c>
      <c r="AC90" s="414">
        <v>0</v>
      </c>
      <c r="AD90" s="413">
        <v>0</v>
      </c>
      <c r="AE90" s="414">
        <v>0</v>
      </c>
      <c r="AF90" s="414">
        <v>0</v>
      </c>
      <c r="AG90" s="413">
        <v>0</v>
      </c>
      <c r="AH90" s="414">
        <v>0</v>
      </c>
      <c r="AI90" s="414">
        <v>0</v>
      </c>
      <c r="AJ90" s="413">
        <v>0</v>
      </c>
      <c r="AK90" s="414">
        <v>0</v>
      </c>
      <c r="AL90" s="414">
        <v>0</v>
      </c>
      <c r="AM90" s="413">
        <v>0</v>
      </c>
      <c r="AN90" s="414">
        <v>0</v>
      </c>
      <c r="AO90" s="414">
        <v>0</v>
      </c>
      <c r="AP90" s="413">
        <v>0</v>
      </c>
      <c r="AQ90" s="414">
        <v>0</v>
      </c>
      <c r="AR90" s="414">
        <v>0</v>
      </c>
      <c r="AS90" s="413">
        <v>0</v>
      </c>
      <c r="AT90" s="414">
        <v>0</v>
      </c>
      <c r="AU90" s="414">
        <v>0</v>
      </c>
      <c r="AV90" s="413">
        <v>0</v>
      </c>
      <c r="AW90" s="414">
        <v>0</v>
      </c>
      <c r="AX90" s="414">
        <v>0</v>
      </c>
      <c r="AY90" s="413">
        <v>0</v>
      </c>
      <c r="AZ90" s="414">
        <v>0</v>
      </c>
      <c r="BA90" s="414">
        <v>0</v>
      </c>
    </row>
    <row r="91" spans="1:53">
      <c r="A91" s="55" t="s">
        <v>6077</v>
      </c>
      <c r="B91" s="56" t="s">
        <v>6078</v>
      </c>
      <c r="C91" s="413">
        <v>5355222</v>
      </c>
      <c r="D91" s="414">
        <v>6.2832045300829735</v>
      </c>
      <c r="E91" s="414">
        <v>33647955.130000003</v>
      </c>
      <c r="F91" s="413">
        <v>0</v>
      </c>
      <c r="G91" s="414">
        <v>0</v>
      </c>
      <c r="H91" s="414">
        <v>0</v>
      </c>
      <c r="I91" s="413">
        <v>0</v>
      </c>
      <c r="J91" s="414">
        <v>0</v>
      </c>
      <c r="K91" s="414">
        <v>0</v>
      </c>
      <c r="L91" s="415">
        <v>0</v>
      </c>
      <c r="M91" s="414">
        <v>0</v>
      </c>
      <c r="N91" s="414">
        <v>0</v>
      </c>
      <c r="O91" s="413">
        <v>0</v>
      </c>
      <c r="P91" s="414">
        <v>0</v>
      </c>
      <c r="Q91" s="414">
        <v>0</v>
      </c>
      <c r="R91" s="413">
        <v>5355222</v>
      </c>
      <c r="S91" s="414">
        <v>6.2832045300829735</v>
      </c>
      <c r="T91" s="414">
        <v>33647955.130000003</v>
      </c>
      <c r="U91" s="413">
        <v>0</v>
      </c>
      <c r="V91" s="414">
        <v>0</v>
      </c>
      <c r="W91" s="414">
        <v>0</v>
      </c>
      <c r="X91" s="413">
        <v>0</v>
      </c>
      <c r="Y91" s="414">
        <v>0</v>
      </c>
      <c r="Z91" s="414">
        <v>0</v>
      </c>
      <c r="AA91" s="413">
        <v>0</v>
      </c>
      <c r="AB91" s="414">
        <v>0</v>
      </c>
      <c r="AC91" s="414">
        <v>0</v>
      </c>
      <c r="AD91" s="413">
        <v>0</v>
      </c>
      <c r="AE91" s="414">
        <v>0</v>
      </c>
      <c r="AF91" s="414">
        <v>0</v>
      </c>
      <c r="AG91" s="413">
        <v>0</v>
      </c>
      <c r="AH91" s="414">
        <v>0</v>
      </c>
      <c r="AI91" s="414">
        <v>0</v>
      </c>
      <c r="AJ91" s="413">
        <v>0</v>
      </c>
      <c r="AK91" s="414">
        <v>0</v>
      </c>
      <c r="AL91" s="414">
        <v>0</v>
      </c>
      <c r="AM91" s="413">
        <v>0</v>
      </c>
      <c r="AN91" s="414">
        <v>0</v>
      </c>
      <c r="AO91" s="414">
        <v>0</v>
      </c>
      <c r="AP91" s="413">
        <v>0</v>
      </c>
      <c r="AQ91" s="414">
        <v>0</v>
      </c>
      <c r="AR91" s="414">
        <v>0</v>
      </c>
      <c r="AS91" s="413">
        <v>0</v>
      </c>
      <c r="AT91" s="414">
        <v>0</v>
      </c>
      <c r="AU91" s="414">
        <v>0</v>
      </c>
      <c r="AV91" s="413">
        <v>0</v>
      </c>
      <c r="AW91" s="414">
        <v>0</v>
      </c>
      <c r="AX91" s="414">
        <v>0</v>
      </c>
      <c r="AY91" s="413">
        <v>0</v>
      </c>
      <c r="AZ91" s="414">
        <v>0</v>
      </c>
      <c r="BA91" s="414">
        <v>0</v>
      </c>
    </row>
    <row r="92" spans="1:53">
      <c r="A92" s="55" t="s">
        <v>6079</v>
      </c>
      <c r="B92" s="56" t="s">
        <v>6080</v>
      </c>
      <c r="C92" s="413">
        <v>123497</v>
      </c>
      <c r="D92" s="414">
        <v>11.64</v>
      </c>
      <c r="E92" s="414">
        <v>1437505.08</v>
      </c>
      <c r="F92" s="413">
        <v>0</v>
      </c>
      <c r="G92" s="414">
        <v>0</v>
      </c>
      <c r="H92" s="414">
        <v>0</v>
      </c>
      <c r="I92" s="413">
        <v>0</v>
      </c>
      <c r="J92" s="414">
        <v>0</v>
      </c>
      <c r="K92" s="414">
        <v>0</v>
      </c>
      <c r="L92" s="415">
        <v>0</v>
      </c>
      <c r="M92" s="414">
        <v>0</v>
      </c>
      <c r="N92" s="414">
        <v>0</v>
      </c>
      <c r="O92" s="413">
        <v>0</v>
      </c>
      <c r="P92" s="414">
        <v>0</v>
      </c>
      <c r="Q92" s="414">
        <v>0</v>
      </c>
      <c r="R92" s="413">
        <v>0</v>
      </c>
      <c r="S92" s="414">
        <v>0</v>
      </c>
      <c r="T92" s="414">
        <v>0</v>
      </c>
      <c r="U92" s="413">
        <v>0</v>
      </c>
      <c r="V92" s="414">
        <v>0</v>
      </c>
      <c r="W92" s="414">
        <v>0</v>
      </c>
      <c r="X92" s="413">
        <v>0</v>
      </c>
      <c r="Y92" s="414">
        <v>0</v>
      </c>
      <c r="Z92" s="414">
        <v>0</v>
      </c>
      <c r="AA92" s="413">
        <v>0</v>
      </c>
      <c r="AB92" s="414">
        <v>0</v>
      </c>
      <c r="AC92" s="414">
        <v>0</v>
      </c>
      <c r="AD92" s="413">
        <v>0</v>
      </c>
      <c r="AE92" s="414">
        <v>0</v>
      </c>
      <c r="AF92" s="414">
        <v>0</v>
      </c>
      <c r="AG92" s="413">
        <v>0</v>
      </c>
      <c r="AH92" s="414">
        <v>0</v>
      </c>
      <c r="AI92" s="414">
        <v>0</v>
      </c>
      <c r="AJ92" s="413">
        <v>0</v>
      </c>
      <c r="AK92" s="414">
        <v>0</v>
      </c>
      <c r="AL92" s="414">
        <v>0</v>
      </c>
      <c r="AM92" s="413">
        <v>0</v>
      </c>
      <c r="AN92" s="414">
        <v>0</v>
      </c>
      <c r="AO92" s="414">
        <v>0</v>
      </c>
      <c r="AP92" s="413">
        <v>123497</v>
      </c>
      <c r="AQ92" s="414">
        <v>11.64</v>
      </c>
      <c r="AR92" s="414">
        <v>1437505.08</v>
      </c>
      <c r="AS92" s="413">
        <v>0</v>
      </c>
      <c r="AT92" s="414">
        <v>0</v>
      </c>
      <c r="AU92" s="414">
        <v>0</v>
      </c>
      <c r="AV92" s="413">
        <v>0</v>
      </c>
      <c r="AW92" s="414">
        <v>0</v>
      </c>
      <c r="AX92" s="414">
        <v>0</v>
      </c>
      <c r="AY92" s="413">
        <v>0</v>
      </c>
      <c r="AZ92" s="414">
        <v>0</v>
      </c>
      <c r="BA92" s="414">
        <v>0</v>
      </c>
    </row>
    <row r="93" spans="1:53">
      <c r="A93" s="55" t="s">
        <v>6081</v>
      </c>
      <c r="B93" s="56" t="s">
        <v>6082</v>
      </c>
      <c r="C93" s="413">
        <v>64646</v>
      </c>
      <c r="D93" s="414">
        <v>158.38825665934473</v>
      </c>
      <c r="E93" s="414">
        <v>10239167.24</v>
      </c>
      <c r="F93" s="413">
        <v>0</v>
      </c>
      <c r="G93" s="414">
        <v>0</v>
      </c>
      <c r="H93" s="414">
        <v>0</v>
      </c>
      <c r="I93" s="413">
        <v>0</v>
      </c>
      <c r="J93" s="414">
        <v>0</v>
      </c>
      <c r="K93" s="414">
        <v>0</v>
      </c>
      <c r="L93" s="415">
        <v>0</v>
      </c>
      <c r="M93" s="414">
        <v>0</v>
      </c>
      <c r="N93" s="414">
        <v>0</v>
      </c>
      <c r="O93" s="413">
        <v>0</v>
      </c>
      <c r="P93" s="414">
        <v>0</v>
      </c>
      <c r="Q93" s="414">
        <v>0</v>
      </c>
      <c r="R93" s="413">
        <v>0</v>
      </c>
      <c r="S93" s="414">
        <v>0</v>
      </c>
      <c r="T93" s="414">
        <v>0</v>
      </c>
      <c r="U93" s="413">
        <v>0</v>
      </c>
      <c r="V93" s="414">
        <v>0</v>
      </c>
      <c r="W93" s="414">
        <v>0</v>
      </c>
      <c r="X93" s="413">
        <v>0</v>
      </c>
      <c r="Y93" s="414">
        <v>0</v>
      </c>
      <c r="Z93" s="414">
        <v>0</v>
      </c>
      <c r="AA93" s="413">
        <v>0</v>
      </c>
      <c r="AB93" s="414">
        <v>0</v>
      </c>
      <c r="AC93" s="414">
        <v>0</v>
      </c>
      <c r="AD93" s="413">
        <v>0</v>
      </c>
      <c r="AE93" s="414">
        <v>0</v>
      </c>
      <c r="AF93" s="414">
        <v>0</v>
      </c>
      <c r="AG93" s="413">
        <v>0</v>
      </c>
      <c r="AH93" s="414">
        <v>0</v>
      </c>
      <c r="AI93" s="414">
        <v>0</v>
      </c>
      <c r="AJ93" s="413">
        <v>0</v>
      </c>
      <c r="AK93" s="414">
        <v>0</v>
      </c>
      <c r="AL93" s="414">
        <v>0</v>
      </c>
      <c r="AM93" s="413">
        <v>0</v>
      </c>
      <c r="AN93" s="414">
        <v>0</v>
      </c>
      <c r="AO93" s="414">
        <v>0</v>
      </c>
      <c r="AP93" s="413">
        <v>64646</v>
      </c>
      <c r="AQ93" s="414">
        <v>158.38825665934473</v>
      </c>
      <c r="AR93" s="414">
        <v>10239167.24</v>
      </c>
      <c r="AS93" s="413">
        <v>0</v>
      </c>
      <c r="AT93" s="414">
        <v>0</v>
      </c>
      <c r="AU93" s="414">
        <v>0</v>
      </c>
      <c r="AV93" s="413">
        <v>0</v>
      </c>
      <c r="AW93" s="414">
        <v>0</v>
      </c>
      <c r="AX93" s="414">
        <v>0</v>
      </c>
      <c r="AY93" s="413">
        <v>0</v>
      </c>
      <c r="AZ93" s="414">
        <v>0</v>
      </c>
      <c r="BA93" s="414">
        <v>0</v>
      </c>
    </row>
    <row r="94" spans="1:53">
      <c r="A94" s="55" t="s">
        <v>6083</v>
      </c>
      <c r="B94" s="56" t="s">
        <v>6084</v>
      </c>
      <c r="C94" s="413">
        <v>32281</v>
      </c>
      <c r="D94" s="414">
        <v>115.61176512499613</v>
      </c>
      <c r="E94" s="414">
        <v>3732063.39</v>
      </c>
      <c r="F94" s="413">
        <v>0</v>
      </c>
      <c r="G94" s="414">
        <v>0</v>
      </c>
      <c r="H94" s="414">
        <v>0</v>
      </c>
      <c r="I94" s="413">
        <v>0</v>
      </c>
      <c r="J94" s="414">
        <v>0</v>
      </c>
      <c r="K94" s="414">
        <v>0</v>
      </c>
      <c r="L94" s="415">
        <v>0</v>
      </c>
      <c r="M94" s="414">
        <v>0</v>
      </c>
      <c r="N94" s="414">
        <v>0</v>
      </c>
      <c r="O94" s="413">
        <v>0</v>
      </c>
      <c r="P94" s="414">
        <v>0</v>
      </c>
      <c r="Q94" s="414">
        <v>0</v>
      </c>
      <c r="R94" s="413">
        <v>0</v>
      </c>
      <c r="S94" s="414">
        <v>0</v>
      </c>
      <c r="T94" s="414">
        <v>0</v>
      </c>
      <c r="U94" s="413">
        <v>0</v>
      </c>
      <c r="V94" s="414">
        <v>0</v>
      </c>
      <c r="W94" s="414">
        <v>0</v>
      </c>
      <c r="X94" s="413">
        <v>0</v>
      </c>
      <c r="Y94" s="414">
        <v>0</v>
      </c>
      <c r="Z94" s="414">
        <v>0</v>
      </c>
      <c r="AA94" s="413">
        <v>0</v>
      </c>
      <c r="AB94" s="414">
        <v>0</v>
      </c>
      <c r="AC94" s="414">
        <v>0</v>
      </c>
      <c r="AD94" s="413">
        <v>0</v>
      </c>
      <c r="AE94" s="414">
        <v>0</v>
      </c>
      <c r="AF94" s="414">
        <v>0</v>
      </c>
      <c r="AG94" s="413">
        <v>0</v>
      </c>
      <c r="AH94" s="414">
        <v>0</v>
      </c>
      <c r="AI94" s="414">
        <v>0</v>
      </c>
      <c r="AJ94" s="413">
        <v>0</v>
      </c>
      <c r="AK94" s="414">
        <v>0</v>
      </c>
      <c r="AL94" s="414">
        <v>0</v>
      </c>
      <c r="AM94" s="413">
        <v>0</v>
      </c>
      <c r="AN94" s="414">
        <v>0</v>
      </c>
      <c r="AO94" s="414">
        <v>0</v>
      </c>
      <c r="AP94" s="413">
        <v>32281</v>
      </c>
      <c r="AQ94" s="414">
        <v>115.61176512499613</v>
      </c>
      <c r="AR94" s="414">
        <v>3732063.39</v>
      </c>
      <c r="AS94" s="413">
        <v>0</v>
      </c>
      <c r="AT94" s="414">
        <v>0</v>
      </c>
      <c r="AU94" s="414">
        <v>0</v>
      </c>
      <c r="AV94" s="413">
        <v>0</v>
      </c>
      <c r="AW94" s="414">
        <v>0</v>
      </c>
      <c r="AX94" s="414">
        <v>0</v>
      </c>
      <c r="AY94" s="413">
        <v>0</v>
      </c>
      <c r="AZ94" s="414">
        <v>0</v>
      </c>
      <c r="BA94" s="414">
        <v>0</v>
      </c>
    </row>
    <row r="95" spans="1:53">
      <c r="A95" s="55" t="s">
        <v>6085</v>
      </c>
      <c r="B95" s="56" t="s">
        <v>6086</v>
      </c>
      <c r="C95" s="413">
        <v>7604</v>
      </c>
      <c r="D95" s="414">
        <v>487.91806680694373</v>
      </c>
      <c r="E95" s="414">
        <v>3710128.98</v>
      </c>
      <c r="F95" s="413">
        <v>0</v>
      </c>
      <c r="G95" s="414">
        <v>0</v>
      </c>
      <c r="H95" s="414">
        <v>0</v>
      </c>
      <c r="I95" s="413">
        <v>0</v>
      </c>
      <c r="J95" s="414">
        <v>0</v>
      </c>
      <c r="K95" s="414">
        <v>0</v>
      </c>
      <c r="L95" s="415">
        <v>0</v>
      </c>
      <c r="M95" s="414">
        <v>0</v>
      </c>
      <c r="N95" s="414">
        <v>0</v>
      </c>
      <c r="O95" s="413">
        <v>0</v>
      </c>
      <c r="P95" s="414">
        <v>0</v>
      </c>
      <c r="Q95" s="414">
        <v>0</v>
      </c>
      <c r="R95" s="413">
        <v>0</v>
      </c>
      <c r="S95" s="414">
        <v>0</v>
      </c>
      <c r="T95" s="414">
        <v>0</v>
      </c>
      <c r="U95" s="413">
        <v>0</v>
      </c>
      <c r="V95" s="414">
        <v>0</v>
      </c>
      <c r="W95" s="414">
        <v>0</v>
      </c>
      <c r="X95" s="413">
        <v>0</v>
      </c>
      <c r="Y95" s="414">
        <v>0</v>
      </c>
      <c r="Z95" s="414">
        <v>0</v>
      </c>
      <c r="AA95" s="413">
        <v>0</v>
      </c>
      <c r="AB95" s="414">
        <v>0</v>
      </c>
      <c r="AC95" s="414">
        <v>0</v>
      </c>
      <c r="AD95" s="413">
        <v>0</v>
      </c>
      <c r="AE95" s="414">
        <v>0</v>
      </c>
      <c r="AF95" s="414">
        <v>0</v>
      </c>
      <c r="AG95" s="413">
        <v>0</v>
      </c>
      <c r="AH95" s="414">
        <v>0</v>
      </c>
      <c r="AI95" s="414">
        <v>0</v>
      </c>
      <c r="AJ95" s="413">
        <v>0</v>
      </c>
      <c r="AK95" s="414">
        <v>0</v>
      </c>
      <c r="AL95" s="414">
        <v>0</v>
      </c>
      <c r="AM95" s="413">
        <v>7604</v>
      </c>
      <c r="AN95" s="414">
        <v>487.91806680694373</v>
      </c>
      <c r="AO95" s="414">
        <v>3710128.98</v>
      </c>
      <c r="AP95" s="413">
        <v>0</v>
      </c>
      <c r="AQ95" s="414">
        <v>0</v>
      </c>
      <c r="AR95" s="414">
        <v>0</v>
      </c>
      <c r="AS95" s="413">
        <v>0</v>
      </c>
      <c r="AT95" s="414">
        <v>0</v>
      </c>
      <c r="AU95" s="414">
        <v>0</v>
      </c>
      <c r="AV95" s="413">
        <v>0</v>
      </c>
      <c r="AW95" s="414">
        <v>0</v>
      </c>
      <c r="AX95" s="414">
        <v>0</v>
      </c>
      <c r="AY95" s="413">
        <v>0</v>
      </c>
      <c r="AZ95" s="414">
        <v>0</v>
      </c>
      <c r="BA95" s="414">
        <v>0</v>
      </c>
    </row>
    <row r="96" spans="1:53">
      <c r="A96" s="55" t="s">
        <v>6087</v>
      </c>
      <c r="B96" s="56" t="s">
        <v>6088</v>
      </c>
      <c r="C96" s="413">
        <v>449324</v>
      </c>
      <c r="D96" s="414">
        <v>118.40216407314098</v>
      </c>
      <c r="E96" s="414">
        <v>53200933.969999999</v>
      </c>
      <c r="F96" s="413">
        <v>0</v>
      </c>
      <c r="G96" s="414">
        <v>0</v>
      </c>
      <c r="H96" s="414">
        <v>0</v>
      </c>
      <c r="I96" s="413">
        <v>0</v>
      </c>
      <c r="J96" s="414">
        <v>0</v>
      </c>
      <c r="K96" s="414">
        <v>0</v>
      </c>
      <c r="L96" s="415">
        <v>0</v>
      </c>
      <c r="M96" s="414">
        <v>0</v>
      </c>
      <c r="N96" s="414">
        <v>0</v>
      </c>
      <c r="O96" s="413">
        <v>0</v>
      </c>
      <c r="P96" s="414">
        <v>0</v>
      </c>
      <c r="Q96" s="414">
        <v>0</v>
      </c>
      <c r="R96" s="413">
        <v>0</v>
      </c>
      <c r="S96" s="414">
        <v>0</v>
      </c>
      <c r="T96" s="414">
        <v>0</v>
      </c>
      <c r="U96" s="413">
        <v>0</v>
      </c>
      <c r="V96" s="414">
        <v>0</v>
      </c>
      <c r="W96" s="414">
        <v>0</v>
      </c>
      <c r="X96" s="413">
        <v>0</v>
      </c>
      <c r="Y96" s="414">
        <v>0</v>
      </c>
      <c r="Z96" s="414">
        <v>0</v>
      </c>
      <c r="AA96" s="413">
        <v>0</v>
      </c>
      <c r="AB96" s="414">
        <v>0</v>
      </c>
      <c r="AC96" s="414">
        <v>0</v>
      </c>
      <c r="AD96" s="413">
        <v>0</v>
      </c>
      <c r="AE96" s="414">
        <v>0</v>
      </c>
      <c r="AF96" s="414">
        <v>0</v>
      </c>
      <c r="AG96" s="413">
        <v>0</v>
      </c>
      <c r="AH96" s="414">
        <v>0</v>
      </c>
      <c r="AI96" s="414">
        <v>0</v>
      </c>
      <c r="AJ96" s="413">
        <v>0</v>
      </c>
      <c r="AK96" s="414">
        <v>0</v>
      </c>
      <c r="AL96" s="414">
        <v>0</v>
      </c>
      <c r="AM96" s="413">
        <v>449324</v>
      </c>
      <c r="AN96" s="414">
        <v>118.40216407314098</v>
      </c>
      <c r="AO96" s="414">
        <v>53200933.969999999</v>
      </c>
      <c r="AP96" s="413">
        <v>0</v>
      </c>
      <c r="AQ96" s="414">
        <v>0</v>
      </c>
      <c r="AR96" s="414">
        <v>0</v>
      </c>
      <c r="AS96" s="413">
        <v>0</v>
      </c>
      <c r="AT96" s="414">
        <v>0</v>
      </c>
      <c r="AU96" s="414">
        <v>0</v>
      </c>
      <c r="AV96" s="413">
        <v>0</v>
      </c>
      <c r="AW96" s="414">
        <v>0</v>
      </c>
      <c r="AX96" s="414">
        <v>0</v>
      </c>
      <c r="AY96" s="413">
        <v>0</v>
      </c>
      <c r="AZ96" s="414">
        <v>0</v>
      </c>
      <c r="BA96" s="414">
        <v>0</v>
      </c>
    </row>
    <row r="97" spans="1:53">
      <c r="A97" s="55" t="s">
        <v>6089</v>
      </c>
      <c r="B97" s="56" t="s">
        <v>6090</v>
      </c>
      <c r="C97" s="413">
        <v>170505</v>
      </c>
      <c r="D97" s="414">
        <v>100.75195595437084</v>
      </c>
      <c r="E97" s="414">
        <v>17178712.25</v>
      </c>
      <c r="F97" s="413">
        <v>0</v>
      </c>
      <c r="G97" s="414">
        <v>0</v>
      </c>
      <c r="H97" s="414">
        <v>0</v>
      </c>
      <c r="I97" s="413">
        <v>0</v>
      </c>
      <c r="J97" s="414">
        <v>0</v>
      </c>
      <c r="K97" s="414">
        <v>0</v>
      </c>
      <c r="L97" s="415">
        <v>0</v>
      </c>
      <c r="M97" s="414">
        <v>0</v>
      </c>
      <c r="N97" s="414">
        <v>0</v>
      </c>
      <c r="O97" s="413">
        <v>0</v>
      </c>
      <c r="P97" s="414">
        <v>0</v>
      </c>
      <c r="Q97" s="414">
        <v>0</v>
      </c>
      <c r="R97" s="413">
        <v>0</v>
      </c>
      <c r="S97" s="414">
        <v>0</v>
      </c>
      <c r="T97" s="414">
        <v>0</v>
      </c>
      <c r="U97" s="413">
        <v>0</v>
      </c>
      <c r="V97" s="414">
        <v>0</v>
      </c>
      <c r="W97" s="414">
        <v>0</v>
      </c>
      <c r="X97" s="413">
        <v>0</v>
      </c>
      <c r="Y97" s="414">
        <v>0</v>
      </c>
      <c r="Z97" s="414">
        <v>0</v>
      </c>
      <c r="AA97" s="413">
        <v>0</v>
      </c>
      <c r="AB97" s="414">
        <v>0</v>
      </c>
      <c r="AC97" s="414">
        <v>0</v>
      </c>
      <c r="AD97" s="413">
        <v>0</v>
      </c>
      <c r="AE97" s="414">
        <v>0</v>
      </c>
      <c r="AF97" s="414">
        <v>0</v>
      </c>
      <c r="AG97" s="413">
        <v>0</v>
      </c>
      <c r="AH97" s="414">
        <v>0</v>
      </c>
      <c r="AI97" s="414">
        <v>0</v>
      </c>
      <c r="AJ97" s="413">
        <v>0</v>
      </c>
      <c r="AK97" s="414">
        <v>0</v>
      </c>
      <c r="AL97" s="414">
        <v>0</v>
      </c>
      <c r="AM97" s="413">
        <v>170505</v>
      </c>
      <c r="AN97" s="414">
        <v>100.75195595437084</v>
      </c>
      <c r="AO97" s="414">
        <v>17178712.25</v>
      </c>
      <c r="AP97" s="413">
        <v>0</v>
      </c>
      <c r="AQ97" s="414">
        <v>0</v>
      </c>
      <c r="AR97" s="414">
        <v>0</v>
      </c>
      <c r="AS97" s="413">
        <v>0</v>
      </c>
      <c r="AT97" s="414">
        <v>0</v>
      </c>
      <c r="AU97" s="414">
        <v>0</v>
      </c>
      <c r="AV97" s="413">
        <v>0</v>
      </c>
      <c r="AW97" s="414">
        <v>0</v>
      </c>
      <c r="AX97" s="414">
        <v>0</v>
      </c>
      <c r="AY97" s="413">
        <v>0</v>
      </c>
      <c r="AZ97" s="414">
        <v>0</v>
      </c>
      <c r="BA97" s="414">
        <v>0</v>
      </c>
    </row>
    <row r="98" spans="1:53">
      <c r="A98" s="55" t="s">
        <v>6091</v>
      </c>
      <c r="B98" s="56" t="s">
        <v>6092</v>
      </c>
      <c r="C98" s="413">
        <v>0</v>
      </c>
      <c r="D98" s="414" t="s">
        <v>5962</v>
      </c>
      <c r="E98" s="414">
        <v>0</v>
      </c>
      <c r="F98" s="413">
        <v>0</v>
      </c>
      <c r="G98" s="414">
        <v>0</v>
      </c>
      <c r="H98" s="414">
        <v>0</v>
      </c>
      <c r="I98" s="413">
        <v>0</v>
      </c>
      <c r="J98" s="414">
        <v>0</v>
      </c>
      <c r="K98" s="414">
        <v>0</v>
      </c>
      <c r="L98" s="415">
        <v>0</v>
      </c>
      <c r="M98" s="414">
        <v>0</v>
      </c>
      <c r="N98" s="414">
        <v>0</v>
      </c>
      <c r="O98" s="413">
        <v>0</v>
      </c>
      <c r="P98" s="414">
        <v>0</v>
      </c>
      <c r="Q98" s="414">
        <v>0</v>
      </c>
      <c r="R98" s="413">
        <v>0</v>
      </c>
      <c r="S98" s="414">
        <v>0</v>
      </c>
      <c r="T98" s="414">
        <v>0</v>
      </c>
      <c r="U98" s="413">
        <v>0</v>
      </c>
      <c r="V98" s="414">
        <v>0</v>
      </c>
      <c r="W98" s="414">
        <v>0</v>
      </c>
      <c r="X98" s="413">
        <v>0</v>
      </c>
      <c r="Y98" s="414">
        <v>0</v>
      </c>
      <c r="Z98" s="414">
        <v>0</v>
      </c>
      <c r="AA98" s="413">
        <v>0</v>
      </c>
      <c r="AB98" s="414">
        <v>0</v>
      </c>
      <c r="AC98" s="414">
        <v>0</v>
      </c>
      <c r="AD98" s="413">
        <v>0</v>
      </c>
      <c r="AE98" s="414">
        <v>0</v>
      </c>
      <c r="AF98" s="414">
        <v>0</v>
      </c>
      <c r="AG98" s="413">
        <v>0</v>
      </c>
      <c r="AH98" s="414">
        <v>0</v>
      </c>
      <c r="AI98" s="414">
        <v>0</v>
      </c>
      <c r="AJ98" s="413">
        <v>0</v>
      </c>
      <c r="AK98" s="414">
        <v>0</v>
      </c>
      <c r="AL98" s="414">
        <v>0</v>
      </c>
      <c r="AM98" s="413">
        <v>0</v>
      </c>
      <c r="AN98" s="414">
        <v>0</v>
      </c>
      <c r="AO98" s="414">
        <v>0</v>
      </c>
      <c r="AP98" s="413">
        <v>0</v>
      </c>
      <c r="AQ98" s="414">
        <v>0</v>
      </c>
      <c r="AR98" s="414">
        <v>0</v>
      </c>
      <c r="AS98" s="413">
        <v>0</v>
      </c>
      <c r="AT98" s="414">
        <v>0</v>
      </c>
      <c r="AU98" s="414">
        <v>0</v>
      </c>
      <c r="AV98" s="413">
        <v>0</v>
      </c>
      <c r="AW98" s="414">
        <v>0</v>
      </c>
      <c r="AX98" s="414">
        <v>0</v>
      </c>
      <c r="AY98" s="413">
        <v>0</v>
      </c>
      <c r="AZ98" s="414">
        <v>0</v>
      </c>
      <c r="BA98" s="414">
        <v>0</v>
      </c>
    </row>
    <row r="99" spans="1:53">
      <c r="A99" s="55" t="s">
        <v>6093</v>
      </c>
      <c r="B99" s="56" t="s">
        <v>6094</v>
      </c>
      <c r="C99" s="413">
        <v>4946</v>
      </c>
      <c r="D99" s="414">
        <v>146.8564415689446</v>
      </c>
      <c r="E99" s="414">
        <v>726351.96</v>
      </c>
      <c r="F99" s="413">
        <v>0</v>
      </c>
      <c r="G99" s="414">
        <v>0</v>
      </c>
      <c r="H99" s="414">
        <v>0</v>
      </c>
      <c r="I99" s="413">
        <v>0</v>
      </c>
      <c r="J99" s="414">
        <v>0</v>
      </c>
      <c r="K99" s="414">
        <v>0</v>
      </c>
      <c r="L99" s="415">
        <v>0</v>
      </c>
      <c r="M99" s="414">
        <v>0</v>
      </c>
      <c r="N99" s="414">
        <v>0</v>
      </c>
      <c r="O99" s="413">
        <v>0</v>
      </c>
      <c r="P99" s="414">
        <v>0</v>
      </c>
      <c r="Q99" s="414">
        <v>0</v>
      </c>
      <c r="R99" s="413">
        <v>0</v>
      </c>
      <c r="S99" s="414">
        <v>0</v>
      </c>
      <c r="T99" s="414">
        <v>0</v>
      </c>
      <c r="U99" s="413">
        <v>0</v>
      </c>
      <c r="V99" s="414">
        <v>0</v>
      </c>
      <c r="W99" s="414">
        <v>0</v>
      </c>
      <c r="X99" s="413">
        <v>0</v>
      </c>
      <c r="Y99" s="414">
        <v>0</v>
      </c>
      <c r="Z99" s="414">
        <v>0</v>
      </c>
      <c r="AA99" s="413">
        <v>0</v>
      </c>
      <c r="AB99" s="414">
        <v>0</v>
      </c>
      <c r="AC99" s="414">
        <v>0</v>
      </c>
      <c r="AD99" s="413">
        <v>0</v>
      </c>
      <c r="AE99" s="414">
        <v>0</v>
      </c>
      <c r="AF99" s="414">
        <v>0</v>
      </c>
      <c r="AG99" s="413">
        <v>0</v>
      </c>
      <c r="AH99" s="414">
        <v>0</v>
      </c>
      <c r="AI99" s="414">
        <v>0</v>
      </c>
      <c r="AJ99" s="413">
        <v>0</v>
      </c>
      <c r="AK99" s="414">
        <v>0</v>
      </c>
      <c r="AL99" s="414">
        <v>0</v>
      </c>
      <c r="AM99" s="413">
        <v>4946</v>
      </c>
      <c r="AN99" s="414">
        <v>146.8564415689446</v>
      </c>
      <c r="AO99" s="414">
        <v>726351.96</v>
      </c>
      <c r="AP99" s="413">
        <v>0</v>
      </c>
      <c r="AQ99" s="414">
        <v>0</v>
      </c>
      <c r="AR99" s="414">
        <v>0</v>
      </c>
      <c r="AS99" s="413">
        <v>0</v>
      </c>
      <c r="AT99" s="414">
        <v>0</v>
      </c>
      <c r="AU99" s="414">
        <v>0</v>
      </c>
      <c r="AV99" s="413">
        <v>0</v>
      </c>
      <c r="AW99" s="414">
        <v>0</v>
      </c>
      <c r="AX99" s="414">
        <v>0</v>
      </c>
      <c r="AY99" s="413">
        <v>0</v>
      </c>
      <c r="AZ99" s="414">
        <v>0</v>
      </c>
      <c r="BA99" s="414">
        <v>0</v>
      </c>
    </row>
    <row r="100" spans="1:53">
      <c r="A100" s="55" t="s">
        <v>6095</v>
      </c>
      <c r="B100" s="56" t="s">
        <v>6096</v>
      </c>
      <c r="C100" s="413">
        <v>0</v>
      </c>
      <c r="D100" s="414" t="s">
        <v>5962</v>
      </c>
      <c r="E100" s="414">
        <v>0</v>
      </c>
      <c r="F100" s="413">
        <v>0</v>
      </c>
      <c r="G100" s="414">
        <v>0</v>
      </c>
      <c r="H100" s="414">
        <v>0</v>
      </c>
      <c r="I100" s="413">
        <v>0</v>
      </c>
      <c r="J100" s="414">
        <v>0</v>
      </c>
      <c r="K100" s="414">
        <v>0</v>
      </c>
      <c r="L100" s="415">
        <v>0</v>
      </c>
      <c r="M100" s="414">
        <v>0</v>
      </c>
      <c r="N100" s="414">
        <v>0</v>
      </c>
      <c r="O100" s="413">
        <v>0</v>
      </c>
      <c r="P100" s="414">
        <v>0</v>
      </c>
      <c r="Q100" s="414">
        <v>0</v>
      </c>
      <c r="R100" s="413">
        <v>0</v>
      </c>
      <c r="S100" s="414">
        <v>0</v>
      </c>
      <c r="T100" s="414">
        <v>0</v>
      </c>
      <c r="U100" s="413">
        <v>0</v>
      </c>
      <c r="V100" s="414">
        <v>0</v>
      </c>
      <c r="W100" s="414">
        <v>0</v>
      </c>
      <c r="X100" s="413">
        <v>0</v>
      </c>
      <c r="Y100" s="414">
        <v>0</v>
      </c>
      <c r="Z100" s="414">
        <v>0</v>
      </c>
      <c r="AA100" s="413">
        <v>0</v>
      </c>
      <c r="AB100" s="414">
        <v>0</v>
      </c>
      <c r="AC100" s="414">
        <v>0</v>
      </c>
      <c r="AD100" s="413">
        <v>0</v>
      </c>
      <c r="AE100" s="414">
        <v>0</v>
      </c>
      <c r="AF100" s="414">
        <v>0</v>
      </c>
      <c r="AG100" s="413">
        <v>0</v>
      </c>
      <c r="AH100" s="414">
        <v>0</v>
      </c>
      <c r="AI100" s="414">
        <v>0</v>
      </c>
      <c r="AJ100" s="413">
        <v>0</v>
      </c>
      <c r="AK100" s="414">
        <v>0</v>
      </c>
      <c r="AL100" s="414">
        <v>0</v>
      </c>
      <c r="AM100" s="413">
        <v>0</v>
      </c>
      <c r="AN100" s="414">
        <v>0</v>
      </c>
      <c r="AO100" s="414">
        <v>0</v>
      </c>
      <c r="AP100" s="413">
        <v>0</v>
      </c>
      <c r="AQ100" s="414">
        <v>0</v>
      </c>
      <c r="AR100" s="414">
        <v>0</v>
      </c>
      <c r="AS100" s="413">
        <v>0</v>
      </c>
      <c r="AT100" s="414">
        <v>0</v>
      </c>
      <c r="AU100" s="414">
        <v>0</v>
      </c>
      <c r="AV100" s="413">
        <v>0</v>
      </c>
      <c r="AW100" s="414">
        <v>0</v>
      </c>
      <c r="AX100" s="414">
        <v>0</v>
      </c>
      <c r="AY100" s="413">
        <v>0</v>
      </c>
      <c r="AZ100" s="414">
        <v>0</v>
      </c>
      <c r="BA100" s="414">
        <v>0</v>
      </c>
    </row>
    <row r="101" spans="1:53" ht="11.25">
      <c r="A101" s="55" t="s">
        <v>6097</v>
      </c>
      <c r="B101" s="56" t="s">
        <v>41</v>
      </c>
      <c r="C101" s="221">
        <v>2477645</v>
      </c>
      <c r="D101" s="410">
        <v>798.81295511423059</v>
      </c>
      <c r="E101" s="414">
        <v>1979174924.1739979</v>
      </c>
      <c r="F101" s="58"/>
      <c r="G101" s="410"/>
      <c r="H101" s="410"/>
      <c r="I101" s="58"/>
      <c r="J101" s="410"/>
      <c r="K101" s="410"/>
      <c r="L101" s="221">
        <v>2477645</v>
      </c>
      <c r="M101" s="410">
        <v>798.81295511423059</v>
      </c>
      <c r="N101" s="414">
        <v>1979174924.1739979</v>
      </c>
      <c r="O101" s="58"/>
      <c r="P101" s="410"/>
      <c r="Q101" s="410"/>
      <c r="R101" s="58"/>
      <c r="S101" s="410"/>
      <c r="T101" s="410"/>
      <c r="U101" s="58"/>
      <c r="V101" s="410"/>
      <c r="W101" s="410"/>
      <c r="X101" s="58"/>
      <c r="Y101" s="410"/>
      <c r="Z101" s="410"/>
      <c r="AA101" s="58"/>
      <c r="AB101" s="410"/>
      <c r="AC101" s="410"/>
      <c r="AD101" s="58"/>
      <c r="AE101" s="410"/>
      <c r="AF101" s="410"/>
      <c r="AG101" s="58"/>
      <c r="AH101" s="410"/>
      <c r="AI101" s="410"/>
      <c r="AJ101" s="58"/>
      <c r="AK101" s="410"/>
      <c r="AL101" s="410"/>
      <c r="AM101" s="58"/>
      <c r="AN101" s="410"/>
      <c r="AO101" s="410"/>
      <c r="AP101" s="58"/>
      <c r="AQ101" s="410"/>
      <c r="AR101" s="410"/>
      <c r="AS101" s="58"/>
      <c r="AT101" s="410"/>
      <c r="AU101" s="410"/>
      <c r="AV101" s="58"/>
      <c r="AW101" s="410"/>
      <c r="AX101" s="410"/>
      <c r="AY101" s="58"/>
      <c r="AZ101" s="410"/>
      <c r="BA101" s="410"/>
    </row>
    <row r="102" spans="1:53" ht="11.25">
      <c r="A102" s="55" t="s">
        <v>6098</v>
      </c>
      <c r="B102" s="56" t="s">
        <v>6099</v>
      </c>
      <c r="C102" s="413">
        <v>330414</v>
      </c>
      <c r="D102" s="414">
        <v>245.77053205977955</v>
      </c>
      <c r="E102" s="414">
        <v>81206024.579999998</v>
      </c>
      <c r="F102" s="413">
        <v>0</v>
      </c>
      <c r="G102" s="414">
        <v>0</v>
      </c>
      <c r="H102" s="414">
        <v>0</v>
      </c>
      <c r="I102" s="413">
        <v>0</v>
      </c>
      <c r="J102" s="414">
        <v>0</v>
      </c>
      <c r="K102" s="414">
        <v>0</v>
      </c>
      <c r="L102" s="415">
        <v>0</v>
      </c>
      <c r="M102" s="414">
        <v>0</v>
      </c>
      <c r="N102" s="414">
        <v>0</v>
      </c>
      <c r="O102" s="413">
        <v>0</v>
      </c>
      <c r="P102" s="414">
        <v>0</v>
      </c>
      <c r="Q102" s="414">
        <v>0</v>
      </c>
      <c r="R102" s="413">
        <v>0</v>
      </c>
      <c r="S102" s="414">
        <v>0</v>
      </c>
      <c r="T102" s="414">
        <v>0</v>
      </c>
      <c r="U102" s="413">
        <v>0</v>
      </c>
      <c r="V102" s="414">
        <v>0</v>
      </c>
      <c r="W102" s="414">
        <v>0</v>
      </c>
      <c r="X102" s="413">
        <v>253586</v>
      </c>
      <c r="Y102" s="414">
        <v>286.90430201194073</v>
      </c>
      <c r="Z102" s="414">
        <v>72754914.329999998</v>
      </c>
      <c r="AA102" s="413">
        <v>0</v>
      </c>
      <c r="AB102" s="414">
        <v>0</v>
      </c>
      <c r="AC102" s="414">
        <v>0</v>
      </c>
      <c r="AD102" s="413">
        <v>76828</v>
      </c>
      <c r="AE102" s="414">
        <v>110.00039373665851</v>
      </c>
      <c r="AF102" s="414">
        <v>8451110.25</v>
      </c>
      <c r="AG102" s="413">
        <v>0</v>
      </c>
      <c r="AH102" s="414">
        <v>0</v>
      </c>
      <c r="AI102" s="414">
        <v>0</v>
      </c>
      <c r="AJ102" s="413">
        <v>0</v>
      </c>
      <c r="AK102" s="414">
        <v>0</v>
      </c>
      <c r="AL102" s="414">
        <v>0</v>
      </c>
      <c r="AM102" s="413">
        <v>0</v>
      </c>
      <c r="AN102" s="414">
        <v>0</v>
      </c>
      <c r="AO102" s="414">
        <v>0</v>
      </c>
      <c r="AP102" s="413">
        <v>0</v>
      </c>
      <c r="AQ102" s="414">
        <v>0</v>
      </c>
      <c r="AR102" s="414">
        <v>0</v>
      </c>
      <c r="AS102" s="413">
        <v>0</v>
      </c>
      <c r="AT102" s="414">
        <v>0</v>
      </c>
      <c r="AU102" s="414">
        <v>0</v>
      </c>
      <c r="AV102" s="413">
        <v>0</v>
      </c>
      <c r="AW102" s="414">
        <v>0</v>
      </c>
      <c r="AX102" s="414">
        <v>0</v>
      </c>
      <c r="AY102" s="413">
        <v>0</v>
      </c>
      <c r="AZ102" s="414">
        <v>0</v>
      </c>
      <c r="BA102" s="414">
        <v>0</v>
      </c>
    </row>
    <row r="103" spans="1:53" ht="11.25">
      <c r="A103" s="55" t="s">
        <v>6100</v>
      </c>
      <c r="B103" s="56" t="s">
        <v>6101</v>
      </c>
      <c r="C103" s="413">
        <v>1936163</v>
      </c>
      <c r="D103" s="414">
        <v>86.503084244456687</v>
      </c>
      <c r="E103" s="414">
        <v>167484071.09999999</v>
      </c>
      <c r="F103" s="413">
        <v>0</v>
      </c>
      <c r="G103" s="414">
        <v>0</v>
      </c>
      <c r="H103" s="414">
        <v>0</v>
      </c>
      <c r="I103" s="413">
        <v>0</v>
      </c>
      <c r="J103" s="414">
        <v>0</v>
      </c>
      <c r="K103" s="414">
        <v>0</v>
      </c>
      <c r="L103" s="415">
        <v>0</v>
      </c>
      <c r="M103" s="414">
        <v>0</v>
      </c>
      <c r="N103" s="414">
        <v>0</v>
      </c>
      <c r="O103" s="413">
        <v>0</v>
      </c>
      <c r="P103" s="414">
        <v>0</v>
      </c>
      <c r="Q103" s="414">
        <v>0</v>
      </c>
      <c r="R103" s="413">
        <v>0</v>
      </c>
      <c r="S103" s="414">
        <v>0</v>
      </c>
      <c r="T103" s="414">
        <v>0</v>
      </c>
      <c r="U103" s="413">
        <v>0</v>
      </c>
      <c r="V103" s="414">
        <v>0</v>
      </c>
      <c r="W103" s="414">
        <v>0</v>
      </c>
      <c r="X103" s="413">
        <v>0</v>
      </c>
      <c r="Y103" s="414">
        <v>0</v>
      </c>
      <c r="Z103" s="414">
        <v>0</v>
      </c>
      <c r="AA103" s="413">
        <v>0</v>
      </c>
      <c r="AB103" s="414">
        <v>0</v>
      </c>
      <c r="AC103" s="414">
        <v>0</v>
      </c>
      <c r="AD103" s="413">
        <v>0</v>
      </c>
      <c r="AE103" s="414">
        <v>0</v>
      </c>
      <c r="AF103" s="414">
        <v>0</v>
      </c>
      <c r="AG103" s="413">
        <v>0</v>
      </c>
      <c r="AH103" s="414">
        <v>0</v>
      </c>
      <c r="AI103" s="414">
        <v>0</v>
      </c>
      <c r="AJ103" s="413">
        <v>0</v>
      </c>
      <c r="AK103" s="414">
        <v>0</v>
      </c>
      <c r="AL103" s="414">
        <v>0</v>
      </c>
      <c r="AM103" s="413">
        <v>0</v>
      </c>
      <c r="AN103" s="414">
        <v>0</v>
      </c>
      <c r="AO103" s="414">
        <v>0</v>
      </c>
      <c r="AP103" s="413">
        <v>1936163</v>
      </c>
      <c r="AQ103" s="414">
        <v>86.503084244456687</v>
      </c>
      <c r="AR103" s="414">
        <v>167484071.09999999</v>
      </c>
      <c r="AS103" s="413">
        <v>0</v>
      </c>
      <c r="AT103" s="414">
        <v>0</v>
      </c>
      <c r="AU103" s="414">
        <v>0</v>
      </c>
      <c r="AV103" s="413">
        <v>0</v>
      </c>
      <c r="AW103" s="414">
        <v>0</v>
      </c>
      <c r="AX103" s="414">
        <v>0</v>
      </c>
      <c r="AY103" s="413">
        <v>0</v>
      </c>
      <c r="AZ103" s="414">
        <v>0</v>
      </c>
      <c r="BA103" s="414">
        <v>0</v>
      </c>
    </row>
    <row r="104" spans="1:53" ht="11.25">
      <c r="A104" s="55" t="s">
        <v>6102</v>
      </c>
      <c r="B104" s="56" t="s">
        <v>6103</v>
      </c>
      <c r="C104" s="413">
        <v>1353693</v>
      </c>
      <c r="D104" s="414">
        <v>266.04510847732831</v>
      </c>
      <c r="E104" s="414">
        <v>360143401.02999997</v>
      </c>
      <c r="F104" s="413">
        <v>0</v>
      </c>
      <c r="G104" s="414">
        <v>0</v>
      </c>
      <c r="H104" s="414">
        <v>0</v>
      </c>
      <c r="I104" s="413">
        <v>0</v>
      </c>
      <c r="J104" s="414">
        <v>0</v>
      </c>
      <c r="K104" s="414">
        <v>0</v>
      </c>
      <c r="L104" s="415">
        <v>0</v>
      </c>
      <c r="M104" s="414">
        <v>0</v>
      </c>
      <c r="N104" s="414">
        <v>0</v>
      </c>
      <c r="O104" s="413">
        <v>0</v>
      </c>
      <c r="P104" s="414">
        <v>0</v>
      </c>
      <c r="Q104" s="414">
        <v>0</v>
      </c>
      <c r="R104" s="413">
        <v>0</v>
      </c>
      <c r="S104" s="414">
        <v>0</v>
      </c>
      <c r="T104" s="414">
        <v>0</v>
      </c>
      <c r="U104" s="413">
        <v>0</v>
      </c>
      <c r="V104" s="414">
        <v>0</v>
      </c>
      <c r="W104" s="414">
        <v>0</v>
      </c>
      <c r="X104" s="413">
        <v>0</v>
      </c>
      <c r="Y104" s="414">
        <v>0</v>
      </c>
      <c r="Z104" s="414">
        <v>0</v>
      </c>
      <c r="AA104" s="413">
        <v>0</v>
      </c>
      <c r="AB104" s="414">
        <v>0</v>
      </c>
      <c r="AC104" s="414">
        <v>0</v>
      </c>
      <c r="AD104" s="413">
        <v>0</v>
      </c>
      <c r="AE104" s="414">
        <v>0</v>
      </c>
      <c r="AF104" s="414">
        <v>0</v>
      </c>
      <c r="AG104" s="413">
        <v>0</v>
      </c>
      <c r="AH104" s="414">
        <v>0</v>
      </c>
      <c r="AI104" s="414">
        <v>0</v>
      </c>
      <c r="AJ104" s="413">
        <v>0</v>
      </c>
      <c r="AK104" s="414">
        <v>0</v>
      </c>
      <c r="AL104" s="414">
        <v>0</v>
      </c>
      <c r="AM104" s="413">
        <v>0</v>
      </c>
      <c r="AN104" s="414">
        <v>0</v>
      </c>
      <c r="AO104" s="414">
        <v>0</v>
      </c>
      <c r="AP104" s="413">
        <v>1353693</v>
      </c>
      <c r="AQ104" s="414">
        <v>266.04510847732831</v>
      </c>
      <c r="AR104" s="414">
        <v>360143401.02999997</v>
      </c>
      <c r="AS104" s="413">
        <v>0</v>
      </c>
      <c r="AT104" s="414">
        <v>0</v>
      </c>
      <c r="AU104" s="414">
        <v>0</v>
      </c>
      <c r="AV104" s="413">
        <v>0</v>
      </c>
      <c r="AW104" s="414">
        <v>0</v>
      </c>
      <c r="AX104" s="414">
        <v>0</v>
      </c>
      <c r="AY104" s="413">
        <v>0</v>
      </c>
      <c r="AZ104" s="414">
        <v>0</v>
      </c>
      <c r="BA104" s="414">
        <v>0</v>
      </c>
    </row>
    <row r="105" spans="1:53" ht="11.25">
      <c r="A105" s="55" t="s">
        <v>6104</v>
      </c>
      <c r="B105" s="56" t="s">
        <v>6105</v>
      </c>
      <c r="C105" s="413">
        <v>4170810</v>
      </c>
      <c r="D105" s="414">
        <v>85.980478095439977</v>
      </c>
      <c r="E105" s="414">
        <v>358608237.84524202</v>
      </c>
      <c r="F105" s="413">
        <v>0</v>
      </c>
      <c r="G105" s="414">
        <v>0</v>
      </c>
      <c r="H105" s="414">
        <v>0</v>
      </c>
      <c r="I105" s="413">
        <v>0</v>
      </c>
      <c r="J105" s="414">
        <v>0</v>
      </c>
      <c r="K105" s="414">
        <v>0</v>
      </c>
      <c r="L105" s="415">
        <v>0</v>
      </c>
      <c r="M105" s="414">
        <v>0</v>
      </c>
      <c r="N105" s="414">
        <v>0</v>
      </c>
      <c r="O105" s="413">
        <v>0</v>
      </c>
      <c r="P105" s="414">
        <v>0</v>
      </c>
      <c r="Q105" s="414">
        <v>0</v>
      </c>
      <c r="R105" s="413">
        <v>0</v>
      </c>
      <c r="S105" s="414">
        <v>0</v>
      </c>
      <c r="T105" s="414">
        <v>0</v>
      </c>
      <c r="U105" s="413">
        <v>0</v>
      </c>
      <c r="V105" s="414">
        <v>0</v>
      </c>
      <c r="W105" s="414">
        <v>0</v>
      </c>
      <c r="X105" s="413">
        <v>0</v>
      </c>
      <c r="Y105" s="414">
        <v>0</v>
      </c>
      <c r="Z105" s="414">
        <v>0</v>
      </c>
      <c r="AA105" s="413">
        <v>0</v>
      </c>
      <c r="AB105" s="414">
        <v>0</v>
      </c>
      <c r="AC105" s="414">
        <v>0</v>
      </c>
      <c r="AD105" s="413">
        <v>0</v>
      </c>
      <c r="AE105" s="414">
        <v>0</v>
      </c>
      <c r="AF105" s="414">
        <v>0</v>
      </c>
      <c r="AG105" s="413">
        <v>0</v>
      </c>
      <c r="AH105" s="414">
        <v>0</v>
      </c>
      <c r="AI105" s="414">
        <v>0</v>
      </c>
      <c r="AJ105" s="413">
        <v>0</v>
      </c>
      <c r="AK105" s="414">
        <v>0</v>
      </c>
      <c r="AL105" s="414">
        <v>0</v>
      </c>
      <c r="AM105" s="413">
        <v>0</v>
      </c>
      <c r="AN105" s="414">
        <v>0</v>
      </c>
      <c r="AO105" s="414">
        <v>0</v>
      </c>
      <c r="AP105" s="413">
        <v>4170810</v>
      </c>
      <c r="AQ105" s="414">
        <v>85.980478095439977</v>
      </c>
      <c r="AR105" s="414">
        <v>358608237.84524202</v>
      </c>
      <c r="AS105" s="413">
        <v>0</v>
      </c>
      <c r="AT105" s="414">
        <v>0</v>
      </c>
      <c r="AU105" s="414">
        <v>0</v>
      </c>
      <c r="AV105" s="413">
        <v>0</v>
      </c>
      <c r="AW105" s="414">
        <v>0</v>
      </c>
      <c r="AX105" s="414">
        <v>0</v>
      </c>
      <c r="AY105" s="413">
        <v>0</v>
      </c>
      <c r="AZ105" s="414">
        <v>0</v>
      </c>
      <c r="BA105" s="414">
        <v>0</v>
      </c>
    </row>
    <row r="106" spans="1:53" ht="11.25">
      <c r="A106" s="55" t="s">
        <v>6106</v>
      </c>
      <c r="B106" s="56" t="s">
        <v>6107</v>
      </c>
      <c r="C106" s="413">
        <v>1092374</v>
      </c>
      <c r="D106" s="414">
        <v>159.62370738494783</v>
      </c>
      <c r="E106" s="414">
        <v>174368787.73092499</v>
      </c>
      <c r="F106" s="413">
        <v>0</v>
      </c>
      <c r="G106" s="414">
        <v>0</v>
      </c>
      <c r="H106" s="414">
        <v>0</v>
      </c>
      <c r="I106" s="413">
        <v>0</v>
      </c>
      <c r="J106" s="414">
        <v>0</v>
      </c>
      <c r="K106" s="414">
        <v>0</v>
      </c>
      <c r="L106" s="415">
        <v>0</v>
      </c>
      <c r="M106" s="414">
        <v>0</v>
      </c>
      <c r="N106" s="414">
        <v>0</v>
      </c>
      <c r="O106" s="413">
        <v>0</v>
      </c>
      <c r="P106" s="414">
        <v>0</v>
      </c>
      <c r="Q106" s="414">
        <v>0</v>
      </c>
      <c r="R106" s="413">
        <v>0</v>
      </c>
      <c r="S106" s="414">
        <v>0</v>
      </c>
      <c r="T106" s="414">
        <v>0</v>
      </c>
      <c r="U106" s="413">
        <v>0</v>
      </c>
      <c r="V106" s="414">
        <v>0</v>
      </c>
      <c r="W106" s="414">
        <v>0</v>
      </c>
      <c r="X106" s="413">
        <v>0</v>
      </c>
      <c r="Y106" s="414">
        <v>0</v>
      </c>
      <c r="Z106" s="414">
        <v>0</v>
      </c>
      <c r="AA106" s="413">
        <v>0</v>
      </c>
      <c r="AB106" s="414">
        <v>0</v>
      </c>
      <c r="AC106" s="414">
        <v>0</v>
      </c>
      <c r="AD106" s="413">
        <v>0</v>
      </c>
      <c r="AE106" s="414">
        <v>0</v>
      </c>
      <c r="AF106" s="414">
        <v>0</v>
      </c>
      <c r="AG106" s="413">
        <v>0</v>
      </c>
      <c r="AH106" s="414">
        <v>0</v>
      </c>
      <c r="AI106" s="414">
        <v>0</v>
      </c>
      <c r="AJ106" s="413">
        <v>0</v>
      </c>
      <c r="AK106" s="414">
        <v>0</v>
      </c>
      <c r="AL106" s="414">
        <v>0</v>
      </c>
      <c r="AM106" s="413">
        <v>0</v>
      </c>
      <c r="AN106" s="414">
        <v>0</v>
      </c>
      <c r="AO106" s="414">
        <v>0</v>
      </c>
      <c r="AP106" s="413">
        <v>1092374</v>
      </c>
      <c r="AQ106" s="414">
        <v>159.62370738494783</v>
      </c>
      <c r="AR106" s="414">
        <v>174368787.73092499</v>
      </c>
      <c r="AS106" s="413">
        <v>0</v>
      </c>
      <c r="AT106" s="414">
        <v>0</v>
      </c>
      <c r="AU106" s="414">
        <v>0</v>
      </c>
      <c r="AV106" s="413">
        <v>0</v>
      </c>
      <c r="AW106" s="414">
        <v>0</v>
      </c>
      <c r="AX106" s="414">
        <v>0</v>
      </c>
      <c r="AY106" s="413">
        <v>0</v>
      </c>
      <c r="AZ106" s="414">
        <v>0</v>
      </c>
      <c r="BA106" s="414">
        <v>0</v>
      </c>
    </row>
    <row r="107" spans="1:53" ht="11.25">
      <c r="A107" s="292" t="s">
        <v>6108</v>
      </c>
      <c r="B107" s="296" t="s">
        <v>6109</v>
      </c>
      <c r="C107" s="413">
        <v>75187</v>
      </c>
      <c r="D107" s="414">
        <v>98.036342979303996</v>
      </c>
      <c r="E107" s="414">
        <v>7371058.5195849296</v>
      </c>
      <c r="F107" s="413">
        <v>0</v>
      </c>
      <c r="G107" s="414">
        <v>0</v>
      </c>
      <c r="H107" s="414">
        <v>0</v>
      </c>
      <c r="I107" s="413">
        <v>0</v>
      </c>
      <c r="J107" s="414">
        <v>0</v>
      </c>
      <c r="K107" s="414">
        <v>0</v>
      </c>
      <c r="L107" s="415">
        <v>0</v>
      </c>
      <c r="M107" s="414">
        <v>0</v>
      </c>
      <c r="N107" s="414">
        <v>0</v>
      </c>
      <c r="O107" s="413">
        <v>0</v>
      </c>
      <c r="P107" s="414">
        <v>0</v>
      </c>
      <c r="Q107" s="414">
        <v>0</v>
      </c>
      <c r="R107" s="413">
        <v>0</v>
      </c>
      <c r="S107" s="414">
        <v>0</v>
      </c>
      <c r="T107" s="414">
        <v>0</v>
      </c>
      <c r="U107" s="413">
        <v>0</v>
      </c>
      <c r="V107" s="414">
        <v>0</v>
      </c>
      <c r="W107" s="414">
        <v>0</v>
      </c>
      <c r="X107" s="413">
        <v>0</v>
      </c>
      <c r="Y107" s="414">
        <v>0</v>
      </c>
      <c r="Z107" s="414">
        <v>0</v>
      </c>
      <c r="AA107" s="413">
        <v>0</v>
      </c>
      <c r="AB107" s="414">
        <v>0</v>
      </c>
      <c r="AC107" s="414">
        <v>0</v>
      </c>
      <c r="AD107" s="413">
        <v>0</v>
      </c>
      <c r="AE107" s="414">
        <v>0</v>
      </c>
      <c r="AF107" s="414">
        <v>0</v>
      </c>
      <c r="AG107" s="413">
        <v>0</v>
      </c>
      <c r="AH107" s="414">
        <v>0</v>
      </c>
      <c r="AI107" s="414">
        <v>0</v>
      </c>
      <c r="AJ107" s="413">
        <v>0</v>
      </c>
      <c r="AK107" s="414">
        <v>0</v>
      </c>
      <c r="AL107" s="414">
        <v>0</v>
      </c>
      <c r="AM107" s="413">
        <v>0</v>
      </c>
      <c r="AN107" s="414">
        <v>0</v>
      </c>
      <c r="AO107" s="414">
        <v>0</v>
      </c>
      <c r="AP107" s="413">
        <v>75187</v>
      </c>
      <c r="AQ107" s="414">
        <v>98.036342979303996</v>
      </c>
      <c r="AR107" s="414">
        <v>7371058.5195849296</v>
      </c>
      <c r="AS107" s="413">
        <v>0</v>
      </c>
      <c r="AT107" s="414">
        <v>0</v>
      </c>
      <c r="AU107" s="414">
        <v>0</v>
      </c>
      <c r="AV107" s="413">
        <v>0</v>
      </c>
      <c r="AW107" s="414">
        <v>0</v>
      </c>
      <c r="AX107" s="414">
        <v>0</v>
      </c>
      <c r="AY107" s="413">
        <v>0</v>
      </c>
      <c r="AZ107" s="414">
        <v>0</v>
      </c>
      <c r="BA107" s="414">
        <v>0</v>
      </c>
    </row>
    <row r="108" spans="1:53" ht="11.25">
      <c r="A108" s="292" t="s">
        <v>6110</v>
      </c>
      <c r="B108" s="296" t="s">
        <v>6111</v>
      </c>
      <c r="C108" s="413">
        <v>176243</v>
      </c>
      <c r="D108" s="414">
        <v>99.480257769102892</v>
      </c>
      <c r="E108" s="414">
        <v>17532699.07</v>
      </c>
      <c r="F108" s="413">
        <v>0</v>
      </c>
      <c r="G108" s="414">
        <v>0</v>
      </c>
      <c r="H108" s="414">
        <v>0</v>
      </c>
      <c r="I108" s="413">
        <v>0</v>
      </c>
      <c r="J108" s="414">
        <v>0</v>
      </c>
      <c r="K108" s="414">
        <v>0</v>
      </c>
      <c r="L108" s="415">
        <v>0</v>
      </c>
      <c r="M108" s="414">
        <v>0</v>
      </c>
      <c r="N108" s="414">
        <v>0</v>
      </c>
      <c r="O108" s="413">
        <v>0</v>
      </c>
      <c r="P108" s="414">
        <v>0</v>
      </c>
      <c r="Q108" s="414">
        <v>0</v>
      </c>
      <c r="R108" s="413">
        <v>0</v>
      </c>
      <c r="S108" s="414">
        <v>0</v>
      </c>
      <c r="T108" s="414">
        <v>0</v>
      </c>
      <c r="U108" s="413">
        <v>0</v>
      </c>
      <c r="V108" s="414">
        <v>0</v>
      </c>
      <c r="W108" s="414">
        <v>0</v>
      </c>
      <c r="X108" s="413">
        <v>0</v>
      </c>
      <c r="Y108" s="414">
        <v>0</v>
      </c>
      <c r="Z108" s="414">
        <v>0</v>
      </c>
      <c r="AA108" s="413">
        <v>0</v>
      </c>
      <c r="AB108" s="414">
        <v>0</v>
      </c>
      <c r="AC108" s="414">
        <v>0</v>
      </c>
      <c r="AD108" s="413">
        <v>0</v>
      </c>
      <c r="AE108" s="414">
        <v>0</v>
      </c>
      <c r="AF108" s="414">
        <v>0</v>
      </c>
      <c r="AG108" s="413">
        <v>0</v>
      </c>
      <c r="AH108" s="414">
        <v>0</v>
      </c>
      <c r="AI108" s="414">
        <v>0</v>
      </c>
      <c r="AJ108" s="413">
        <v>0</v>
      </c>
      <c r="AK108" s="414">
        <v>0</v>
      </c>
      <c r="AL108" s="414">
        <v>0</v>
      </c>
      <c r="AM108" s="413">
        <v>0</v>
      </c>
      <c r="AN108" s="414">
        <v>0</v>
      </c>
      <c r="AO108" s="414">
        <v>0</v>
      </c>
      <c r="AP108" s="413">
        <v>176243</v>
      </c>
      <c r="AQ108" s="414">
        <v>99.480257769102892</v>
      </c>
      <c r="AR108" s="414">
        <v>17532699.07</v>
      </c>
      <c r="AS108" s="413">
        <v>0</v>
      </c>
      <c r="AT108" s="414">
        <v>0</v>
      </c>
      <c r="AU108" s="414">
        <v>0</v>
      </c>
      <c r="AV108" s="413">
        <v>0</v>
      </c>
      <c r="AW108" s="414">
        <v>0</v>
      </c>
      <c r="AX108" s="414">
        <v>0</v>
      </c>
      <c r="AY108" s="413">
        <v>0</v>
      </c>
      <c r="AZ108" s="414">
        <v>0</v>
      </c>
      <c r="BA108" s="414">
        <v>0</v>
      </c>
    </row>
    <row r="109" spans="1:53" ht="11.25">
      <c r="A109" s="292" t="s">
        <v>6112</v>
      </c>
      <c r="B109" s="296" t="s">
        <v>6113</v>
      </c>
      <c r="C109" s="413">
        <v>2525588</v>
      </c>
      <c r="D109" s="414">
        <v>11.746111535214769</v>
      </c>
      <c r="E109" s="414">
        <v>29665838.34</v>
      </c>
      <c r="F109" s="413">
        <v>0</v>
      </c>
      <c r="G109" s="414">
        <v>0</v>
      </c>
      <c r="H109" s="414">
        <v>0</v>
      </c>
      <c r="I109" s="413">
        <v>0</v>
      </c>
      <c r="J109" s="414">
        <v>0</v>
      </c>
      <c r="K109" s="414">
        <v>0</v>
      </c>
      <c r="L109" s="415">
        <v>0</v>
      </c>
      <c r="M109" s="414">
        <v>0</v>
      </c>
      <c r="N109" s="414">
        <v>0</v>
      </c>
      <c r="O109" s="413">
        <v>0</v>
      </c>
      <c r="P109" s="414">
        <v>0</v>
      </c>
      <c r="Q109" s="414">
        <v>0</v>
      </c>
      <c r="R109" s="413">
        <v>0</v>
      </c>
      <c r="S109" s="414">
        <v>0</v>
      </c>
      <c r="T109" s="414">
        <v>0</v>
      </c>
      <c r="U109" s="413">
        <v>2472072</v>
      </c>
      <c r="V109" s="414">
        <v>7.4947654801316466</v>
      </c>
      <c r="W109" s="414">
        <v>18527599.890000001</v>
      </c>
      <c r="X109" s="413">
        <v>36043</v>
      </c>
      <c r="Y109" s="414">
        <v>180.52140998252088</v>
      </c>
      <c r="Z109" s="414">
        <v>6506533.1799999997</v>
      </c>
      <c r="AA109" s="413">
        <v>8610</v>
      </c>
      <c r="AB109" s="414">
        <v>431.6705725900116</v>
      </c>
      <c r="AC109" s="414">
        <v>3716683.63</v>
      </c>
      <c r="AD109" s="413">
        <v>8863</v>
      </c>
      <c r="AE109" s="414">
        <v>103.24062281394562</v>
      </c>
      <c r="AF109" s="414">
        <v>915021.64</v>
      </c>
      <c r="AG109" s="413">
        <v>0</v>
      </c>
      <c r="AH109" s="414">
        <v>0</v>
      </c>
      <c r="AI109" s="414">
        <v>0</v>
      </c>
      <c r="AJ109" s="413">
        <v>0</v>
      </c>
      <c r="AK109" s="414">
        <v>0</v>
      </c>
      <c r="AL109" s="414">
        <v>0</v>
      </c>
      <c r="AM109" s="413">
        <v>0</v>
      </c>
      <c r="AN109" s="414">
        <v>0</v>
      </c>
      <c r="AO109" s="414">
        <v>0</v>
      </c>
      <c r="AP109" s="413">
        <v>0</v>
      </c>
      <c r="AQ109" s="414">
        <v>0</v>
      </c>
      <c r="AR109" s="414">
        <v>0</v>
      </c>
      <c r="AS109" s="413">
        <v>0</v>
      </c>
      <c r="AT109" s="414">
        <v>0</v>
      </c>
      <c r="AU109" s="414">
        <v>0</v>
      </c>
      <c r="AV109" s="413">
        <v>0</v>
      </c>
      <c r="AW109" s="414">
        <v>0</v>
      </c>
      <c r="AX109" s="414">
        <v>0</v>
      </c>
      <c r="AY109" s="413">
        <v>0</v>
      </c>
      <c r="AZ109" s="414">
        <v>0</v>
      </c>
      <c r="BA109" s="414">
        <v>0</v>
      </c>
    </row>
    <row r="110" spans="1:53" ht="11.25">
      <c r="A110" s="292" t="s">
        <v>6114</v>
      </c>
      <c r="B110" s="296" t="s">
        <v>6115</v>
      </c>
      <c r="C110" s="413">
        <v>1586260</v>
      </c>
      <c r="D110" s="414">
        <v>21.614517418329907</v>
      </c>
      <c r="E110" s="414">
        <v>34286244.399999999</v>
      </c>
      <c r="F110" s="413">
        <v>0</v>
      </c>
      <c r="G110" s="414">
        <v>0</v>
      </c>
      <c r="H110" s="414">
        <v>0</v>
      </c>
      <c r="I110" s="413">
        <v>0</v>
      </c>
      <c r="J110" s="414">
        <v>0</v>
      </c>
      <c r="K110" s="414">
        <v>0</v>
      </c>
      <c r="L110" s="415">
        <v>0</v>
      </c>
      <c r="M110" s="414">
        <v>0</v>
      </c>
      <c r="N110" s="414">
        <v>0</v>
      </c>
      <c r="O110" s="413">
        <v>0</v>
      </c>
      <c r="P110" s="414">
        <v>0</v>
      </c>
      <c r="Q110" s="414">
        <v>0</v>
      </c>
      <c r="R110" s="413">
        <v>0</v>
      </c>
      <c r="S110" s="414">
        <v>0</v>
      </c>
      <c r="T110" s="414">
        <v>0</v>
      </c>
      <c r="U110" s="413">
        <v>1485394</v>
      </c>
      <c r="V110" s="414">
        <v>9.8734662587838642</v>
      </c>
      <c r="W110" s="414">
        <v>14665987.539999999</v>
      </c>
      <c r="X110" s="413">
        <v>7343</v>
      </c>
      <c r="Y110" s="414">
        <v>289.27452539833854</v>
      </c>
      <c r="Z110" s="414">
        <v>2124142.84</v>
      </c>
      <c r="AA110" s="413">
        <v>48066</v>
      </c>
      <c r="AB110" s="414">
        <v>269.625802438314</v>
      </c>
      <c r="AC110" s="414">
        <v>12959833.82</v>
      </c>
      <c r="AD110" s="413">
        <v>45457</v>
      </c>
      <c r="AE110" s="414">
        <v>99.79277559011814</v>
      </c>
      <c r="AF110" s="414">
        <v>4536280.2</v>
      </c>
      <c r="AG110" s="413">
        <v>0</v>
      </c>
      <c r="AH110" s="414">
        <v>0</v>
      </c>
      <c r="AI110" s="414">
        <v>0</v>
      </c>
      <c r="AJ110" s="413">
        <v>0</v>
      </c>
      <c r="AK110" s="414">
        <v>0</v>
      </c>
      <c r="AL110" s="414">
        <v>0</v>
      </c>
      <c r="AM110" s="413">
        <v>0</v>
      </c>
      <c r="AN110" s="414">
        <v>0</v>
      </c>
      <c r="AO110" s="414">
        <v>0</v>
      </c>
      <c r="AP110" s="413">
        <v>0</v>
      </c>
      <c r="AQ110" s="414">
        <v>0</v>
      </c>
      <c r="AR110" s="414">
        <v>0</v>
      </c>
      <c r="AS110" s="413">
        <v>0</v>
      </c>
      <c r="AT110" s="414">
        <v>0</v>
      </c>
      <c r="AU110" s="414">
        <v>0</v>
      </c>
      <c r="AV110" s="413">
        <v>0</v>
      </c>
      <c r="AW110" s="414">
        <v>0</v>
      </c>
      <c r="AX110" s="414">
        <v>0</v>
      </c>
      <c r="AY110" s="413">
        <v>0</v>
      </c>
      <c r="AZ110" s="414">
        <v>0</v>
      </c>
      <c r="BA110" s="414">
        <v>0</v>
      </c>
    </row>
    <row r="111" spans="1:53" ht="11.25">
      <c r="A111" s="292" t="s">
        <v>6116</v>
      </c>
      <c r="B111" s="296" t="s">
        <v>6117</v>
      </c>
      <c r="C111" s="413">
        <v>2318561</v>
      </c>
      <c r="D111" s="414">
        <v>32.537464893095333</v>
      </c>
      <c r="E111" s="414">
        <v>75440097.140000001</v>
      </c>
      <c r="F111" s="413">
        <v>0</v>
      </c>
      <c r="G111" s="414">
        <v>0</v>
      </c>
      <c r="H111" s="414">
        <v>0</v>
      </c>
      <c r="I111" s="413">
        <v>0</v>
      </c>
      <c r="J111" s="414">
        <v>0</v>
      </c>
      <c r="K111" s="414">
        <v>0</v>
      </c>
      <c r="L111" s="415">
        <v>0</v>
      </c>
      <c r="M111" s="414">
        <v>0</v>
      </c>
      <c r="N111" s="414">
        <v>0</v>
      </c>
      <c r="O111" s="413">
        <v>0</v>
      </c>
      <c r="P111" s="414">
        <v>0</v>
      </c>
      <c r="Q111" s="414">
        <v>0</v>
      </c>
      <c r="R111" s="413">
        <v>0</v>
      </c>
      <c r="S111" s="414">
        <v>0</v>
      </c>
      <c r="T111" s="414">
        <v>0</v>
      </c>
      <c r="U111" s="413">
        <v>2077119</v>
      </c>
      <c r="V111" s="414">
        <v>11.023998971652562</v>
      </c>
      <c r="W111" s="414">
        <v>22898157.719999999</v>
      </c>
      <c r="X111" s="413">
        <v>9460</v>
      </c>
      <c r="Y111" s="414">
        <v>302.05689112050737</v>
      </c>
      <c r="Z111" s="414">
        <v>2857458.19</v>
      </c>
      <c r="AA111" s="413">
        <v>122664</v>
      </c>
      <c r="AB111" s="414">
        <v>316.86739817713431</v>
      </c>
      <c r="AC111" s="414">
        <v>38868222.530000001</v>
      </c>
      <c r="AD111" s="413">
        <v>109318</v>
      </c>
      <c r="AE111" s="414">
        <v>98.943071589308246</v>
      </c>
      <c r="AF111" s="414">
        <v>10816258.699999999</v>
      </c>
      <c r="AG111" s="413">
        <v>0</v>
      </c>
      <c r="AH111" s="414">
        <v>0</v>
      </c>
      <c r="AI111" s="414">
        <v>0</v>
      </c>
      <c r="AJ111" s="413">
        <v>0</v>
      </c>
      <c r="AK111" s="414">
        <v>0</v>
      </c>
      <c r="AL111" s="414">
        <v>0</v>
      </c>
      <c r="AM111" s="413">
        <v>0</v>
      </c>
      <c r="AN111" s="414">
        <v>0</v>
      </c>
      <c r="AO111" s="414">
        <v>0</v>
      </c>
      <c r="AP111" s="413">
        <v>0</v>
      </c>
      <c r="AQ111" s="414">
        <v>0</v>
      </c>
      <c r="AR111" s="414">
        <v>0</v>
      </c>
      <c r="AS111" s="413">
        <v>0</v>
      </c>
      <c r="AT111" s="414">
        <v>0</v>
      </c>
      <c r="AU111" s="414">
        <v>0</v>
      </c>
      <c r="AV111" s="413">
        <v>0</v>
      </c>
      <c r="AW111" s="414">
        <v>0</v>
      </c>
      <c r="AX111" s="414">
        <v>0</v>
      </c>
      <c r="AY111" s="413">
        <v>0</v>
      </c>
      <c r="AZ111" s="414">
        <v>0</v>
      </c>
      <c r="BA111" s="414">
        <v>0</v>
      </c>
    </row>
    <row r="112" spans="1:53" ht="11.25">
      <c r="A112" s="292" t="s">
        <v>6118</v>
      </c>
      <c r="B112" s="296" t="s">
        <v>6119</v>
      </c>
      <c r="C112" s="413">
        <v>9615819</v>
      </c>
      <c r="D112" s="414">
        <v>27.07322348933565</v>
      </c>
      <c r="E112" s="414">
        <v>260331216.82000002</v>
      </c>
      <c r="F112" s="413">
        <v>0</v>
      </c>
      <c r="G112" s="414">
        <v>0</v>
      </c>
      <c r="H112" s="414">
        <v>0</v>
      </c>
      <c r="I112" s="413">
        <v>0</v>
      </c>
      <c r="J112" s="414">
        <v>0</v>
      </c>
      <c r="K112" s="414">
        <v>0</v>
      </c>
      <c r="L112" s="415">
        <v>0</v>
      </c>
      <c r="M112" s="414">
        <v>0</v>
      </c>
      <c r="N112" s="414">
        <v>0</v>
      </c>
      <c r="O112" s="413">
        <v>0</v>
      </c>
      <c r="P112" s="414">
        <v>0</v>
      </c>
      <c r="Q112" s="414">
        <v>0</v>
      </c>
      <c r="R112" s="413">
        <v>0</v>
      </c>
      <c r="S112" s="414">
        <v>0</v>
      </c>
      <c r="T112" s="414">
        <v>0</v>
      </c>
      <c r="U112" s="413">
        <v>9072552</v>
      </c>
      <c r="V112" s="414">
        <v>11.931465000145494</v>
      </c>
      <c r="W112" s="414">
        <v>108248836.65000001</v>
      </c>
      <c r="X112" s="413">
        <v>39879</v>
      </c>
      <c r="Y112" s="414">
        <v>302.03652749567442</v>
      </c>
      <c r="Z112" s="414">
        <v>12044914.68</v>
      </c>
      <c r="AA112" s="413">
        <v>256013</v>
      </c>
      <c r="AB112" s="414">
        <v>434.71428946967535</v>
      </c>
      <c r="AC112" s="414">
        <v>111292509.39</v>
      </c>
      <c r="AD112" s="413">
        <v>247375</v>
      </c>
      <c r="AE112" s="414">
        <v>116.19992359777666</v>
      </c>
      <c r="AF112" s="414">
        <v>28744956.100000001</v>
      </c>
      <c r="AG112" s="413">
        <v>0</v>
      </c>
      <c r="AH112" s="414">
        <v>0</v>
      </c>
      <c r="AI112" s="414">
        <v>0</v>
      </c>
      <c r="AJ112" s="413">
        <v>0</v>
      </c>
      <c r="AK112" s="414">
        <v>0</v>
      </c>
      <c r="AL112" s="414">
        <v>0</v>
      </c>
      <c r="AM112" s="413">
        <v>0</v>
      </c>
      <c r="AN112" s="414">
        <v>0</v>
      </c>
      <c r="AO112" s="414">
        <v>0</v>
      </c>
      <c r="AP112" s="413">
        <v>0</v>
      </c>
      <c r="AQ112" s="414">
        <v>0</v>
      </c>
      <c r="AR112" s="414">
        <v>0</v>
      </c>
      <c r="AS112" s="413">
        <v>0</v>
      </c>
      <c r="AT112" s="414">
        <v>0</v>
      </c>
      <c r="AU112" s="414">
        <v>0</v>
      </c>
      <c r="AV112" s="413">
        <v>0</v>
      </c>
      <c r="AW112" s="414">
        <v>0</v>
      </c>
      <c r="AX112" s="414">
        <v>0</v>
      </c>
      <c r="AY112" s="413">
        <v>0</v>
      </c>
      <c r="AZ112" s="414">
        <v>0</v>
      </c>
      <c r="BA112" s="414">
        <v>0</v>
      </c>
    </row>
    <row r="113" spans="1:53" ht="11.25">
      <c r="A113" s="292" t="s">
        <v>6120</v>
      </c>
      <c r="B113" s="296" t="s">
        <v>6121</v>
      </c>
      <c r="C113" s="413">
        <v>17612943</v>
      </c>
      <c r="D113" s="414">
        <v>18.194165983504288</v>
      </c>
      <c r="E113" s="414">
        <v>320452808.39999998</v>
      </c>
      <c r="F113" s="413">
        <v>0</v>
      </c>
      <c r="G113" s="414">
        <v>0</v>
      </c>
      <c r="H113" s="414">
        <v>0</v>
      </c>
      <c r="I113" s="413">
        <v>0</v>
      </c>
      <c r="J113" s="414">
        <v>0</v>
      </c>
      <c r="K113" s="414">
        <v>0</v>
      </c>
      <c r="L113" s="415">
        <v>0</v>
      </c>
      <c r="M113" s="414">
        <v>0</v>
      </c>
      <c r="N113" s="414">
        <v>0</v>
      </c>
      <c r="O113" s="413">
        <v>0</v>
      </c>
      <c r="P113" s="414">
        <v>0</v>
      </c>
      <c r="Q113" s="414">
        <v>0</v>
      </c>
      <c r="R113" s="413">
        <v>0</v>
      </c>
      <c r="S113" s="414">
        <v>0</v>
      </c>
      <c r="T113" s="414">
        <v>0</v>
      </c>
      <c r="U113" s="413">
        <v>17297001</v>
      </c>
      <c r="V113" s="414">
        <v>12.827318195795907</v>
      </c>
      <c r="W113" s="414">
        <v>221874135.66</v>
      </c>
      <c r="X113" s="413">
        <v>65665</v>
      </c>
      <c r="Y113" s="414">
        <v>302.59206198126856</v>
      </c>
      <c r="Z113" s="414">
        <v>19869707.75</v>
      </c>
      <c r="AA113" s="413">
        <v>124882</v>
      </c>
      <c r="AB113" s="414">
        <v>514.66715915824545</v>
      </c>
      <c r="AC113" s="414">
        <v>64272664.170000002</v>
      </c>
      <c r="AD113" s="413">
        <v>125395</v>
      </c>
      <c r="AE113" s="414">
        <v>115.12660648351211</v>
      </c>
      <c r="AF113" s="414">
        <v>14436300.82</v>
      </c>
      <c r="AG113" s="413">
        <v>0</v>
      </c>
      <c r="AH113" s="414">
        <v>0</v>
      </c>
      <c r="AI113" s="414">
        <v>0</v>
      </c>
      <c r="AJ113" s="413">
        <v>0</v>
      </c>
      <c r="AK113" s="414">
        <v>0</v>
      </c>
      <c r="AL113" s="414">
        <v>0</v>
      </c>
      <c r="AM113" s="413">
        <v>0</v>
      </c>
      <c r="AN113" s="414">
        <v>0</v>
      </c>
      <c r="AO113" s="414">
        <v>0</v>
      </c>
      <c r="AP113" s="413">
        <v>0</v>
      </c>
      <c r="AQ113" s="414">
        <v>0</v>
      </c>
      <c r="AR113" s="414">
        <v>0</v>
      </c>
      <c r="AS113" s="413">
        <v>0</v>
      </c>
      <c r="AT113" s="414">
        <v>0</v>
      </c>
      <c r="AU113" s="414">
        <v>0</v>
      </c>
      <c r="AV113" s="413">
        <v>0</v>
      </c>
      <c r="AW113" s="414">
        <v>0</v>
      </c>
      <c r="AX113" s="414">
        <v>0</v>
      </c>
      <c r="AY113" s="413">
        <v>0</v>
      </c>
      <c r="AZ113" s="414">
        <v>0</v>
      </c>
      <c r="BA113" s="414">
        <v>0</v>
      </c>
    </row>
    <row r="114" spans="1:53" ht="11.25">
      <c r="A114" s="292" t="s">
        <v>6122</v>
      </c>
      <c r="B114" s="296" t="s">
        <v>6123</v>
      </c>
      <c r="C114" s="413">
        <v>10520828</v>
      </c>
      <c r="D114" s="414">
        <v>23.259373451405157</v>
      </c>
      <c r="E114" s="414">
        <v>244707867.47</v>
      </c>
      <c r="F114" s="413">
        <v>0</v>
      </c>
      <c r="G114" s="414">
        <v>0</v>
      </c>
      <c r="H114" s="414">
        <v>0</v>
      </c>
      <c r="I114" s="413">
        <v>0</v>
      </c>
      <c r="J114" s="414">
        <v>0</v>
      </c>
      <c r="K114" s="414">
        <v>0</v>
      </c>
      <c r="L114" s="415">
        <v>0</v>
      </c>
      <c r="M114" s="414">
        <v>0</v>
      </c>
      <c r="N114" s="414">
        <v>0</v>
      </c>
      <c r="O114" s="413">
        <v>0</v>
      </c>
      <c r="P114" s="414">
        <v>0</v>
      </c>
      <c r="Q114" s="414">
        <v>0</v>
      </c>
      <c r="R114" s="413">
        <v>0</v>
      </c>
      <c r="S114" s="414">
        <v>0</v>
      </c>
      <c r="T114" s="414">
        <v>0</v>
      </c>
      <c r="U114" s="413">
        <v>10435689</v>
      </c>
      <c r="V114" s="414">
        <v>20.745577929737077</v>
      </c>
      <c r="W114" s="414">
        <v>216494399.40000001</v>
      </c>
      <c r="X114" s="413">
        <v>38603</v>
      </c>
      <c r="Y114" s="414">
        <v>395.15759681890012</v>
      </c>
      <c r="Z114" s="414">
        <v>15254268.710000001</v>
      </c>
      <c r="AA114" s="413">
        <v>22356</v>
      </c>
      <c r="AB114" s="414">
        <v>461.15595008051531</v>
      </c>
      <c r="AC114" s="414">
        <v>10309602.42</v>
      </c>
      <c r="AD114" s="413">
        <v>24180</v>
      </c>
      <c r="AE114" s="414">
        <v>109.57803722084367</v>
      </c>
      <c r="AF114" s="414">
        <v>2649596.94</v>
      </c>
      <c r="AG114" s="413">
        <v>0</v>
      </c>
      <c r="AH114" s="414">
        <v>0</v>
      </c>
      <c r="AI114" s="414">
        <v>0</v>
      </c>
      <c r="AJ114" s="413">
        <v>0</v>
      </c>
      <c r="AK114" s="414">
        <v>0</v>
      </c>
      <c r="AL114" s="414">
        <v>0</v>
      </c>
      <c r="AM114" s="413">
        <v>0</v>
      </c>
      <c r="AN114" s="414">
        <v>0</v>
      </c>
      <c r="AO114" s="414">
        <v>0</v>
      </c>
      <c r="AP114" s="413">
        <v>0</v>
      </c>
      <c r="AQ114" s="414">
        <v>0</v>
      </c>
      <c r="AR114" s="414">
        <v>0</v>
      </c>
      <c r="AS114" s="413">
        <v>0</v>
      </c>
      <c r="AT114" s="414">
        <v>0</v>
      </c>
      <c r="AU114" s="414">
        <v>0</v>
      </c>
      <c r="AV114" s="413">
        <v>0</v>
      </c>
      <c r="AW114" s="414">
        <v>0</v>
      </c>
      <c r="AX114" s="414">
        <v>0</v>
      </c>
      <c r="AY114" s="413">
        <v>0</v>
      </c>
      <c r="AZ114" s="414">
        <v>0</v>
      </c>
      <c r="BA114" s="414">
        <v>0</v>
      </c>
    </row>
    <row r="115" spans="1:53" ht="11.25">
      <c r="A115" s="292" t="s">
        <v>6124</v>
      </c>
      <c r="B115" s="296" t="s">
        <v>6125</v>
      </c>
      <c r="C115" s="413">
        <v>4908854</v>
      </c>
      <c r="D115" s="414">
        <v>16.28713912045459</v>
      </c>
      <c r="E115" s="414">
        <v>79951188.019999996</v>
      </c>
      <c r="F115" s="413">
        <v>0</v>
      </c>
      <c r="G115" s="414">
        <v>0</v>
      </c>
      <c r="H115" s="414">
        <v>0</v>
      </c>
      <c r="I115" s="413">
        <v>0</v>
      </c>
      <c r="J115" s="414">
        <v>0</v>
      </c>
      <c r="K115" s="414">
        <v>0</v>
      </c>
      <c r="L115" s="415">
        <v>0</v>
      </c>
      <c r="M115" s="414">
        <v>0</v>
      </c>
      <c r="N115" s="414">
        <v>0</v>
      </c>
      <c r="O115" s="413">
        <v>0</v>
      </c>
      <c r="P115" s="414">
        <v>0</v>
      </c>
      <c r="Q115" s="414">
        <v>0</v>
      </c>
      <c r="R115" s="413">
        <v>0</v>
      </c>
      <c r="S115" s="414">
        <v>0</v>
      </c>
      <c r="T115" s="414">
        <v>0</v>
      </c>
      <c r="U115" s="413">
        <v>4891892</v>
      </c>
      <c r="V115" s="414">
        <v>15.031787155153875</v>
      </c>
      <c r="W115" s="414">
        <v>73533879.329999998</v>
      </c>
      <c r="X115" s="413">
        <v>11503</v>
      </c>
      <c r="Y115" s="414">
        <v>361.56248456924277</v>
      </c>
      <c r="Z115" s="414">
        <v>4159053.26</v>
      </c>
      <c r="AA115" s="413">
        <v>3038</v>
      </c>
      <c r="AB115" s="414">
        <v>641.57401579986833</v>
      </c>
      <c r="AC115" s="414">
        <v>1949101.86</v>
      </c>
      <c r="AD115" s="413">
        <v>2421</v>
      </c>
      <c r="AE115" s="414">
        <v>127.69664188351921</v>
      </c>
      <c r="AF115" s="414">
        <v>309153.57</v>
      </c>
      <c r="AG115" s="413">
        <v>0</v>
      </c>
      <c r="AH115" s="414">
        <v>0</v>
      </c>
      <c r="AI115" s="414">
        <v>0</v>
      </c>
      <c r="AJ115" s="413">
        <v>0</v>
      </c>
      <c r="AK115" s="414">
        <v>0</v>
      </c>
      <c r="AL115" s="414">
        <v>0</v>
      </c>
      <c r="AM115" s="413">
        <v>0</v>
      </c>
      <c r="AN115" s="414">
        <v>0</v>
      </c>
      <c r="AO115" s="414">
        <v>0</v>
      </c>
      <c r="AP115" s="413">
        <v>0</v>
      </c>
      <c r="AQ115" s="414">
        <v>0</v>
      </c>
      <c r="AR115" s="414">
        <v>0</v>
      </c>
      <c r="AS115" s="413">
        <v>0</v>
      </c>
      <c r="AT115" s="414">
        <v>0</v>
      </c>
      <c r="AU115" s="414">
        <v>0</v>
      </c>
      <c r="AV115" s="413">
        <v>0</v>
      </c>
      <c r="AW115" s="414">
        <v>0</v>
      </c>
      <c r="AX115" s="414">
        <v>0</v>
      </c>
      <c r="AY115" s="413">
        <v>0</v>
      </c>
      <c r="AZ115" s="414">
        <v>0</v>
      </c>
      <c r="BA115" s="414">
        <v>0</v>
      </c>
    </row>
    <row r="116" spans="1:53" ht="11.25">
      <c r="A116" s="292" t="s">
        <v>6126</v>
      </c>
      <c r="B116" s="296" t="s">
        <v>6127</v>
      </c>
      <c r="C116" s="413">
        <v>19409288</v>
      </c>
      <c r="D116" s="414">
        <v>14.814679333935381</v>
      </c>
      <c r="E116" s="414">
        <v>287542377.81999999</v>
      </c>
      <c r="F116" s="413">
        <v>0</v>
      </c>
      <c r="G116" s="414">
        <v>0</v>
      </c>
      <c r="H116" s="414">
        <v>0</v>
      </c>
      <c r="I116" s="413">
        <v>0</v>
      </c>
      <c r="J116" s="414">
        <v>0</v>
      </c>
      <c r="K116" s="414">
        <v>0</v>
      </c>
      <c r="L116" s="415">
        <v>0</v>
      </c>
      <c r="M116" s="414">
        <v>0</v>
      </c>
      <c r="N116" s="414">
        <v>0</v>
      </c>
      <c r="O116" s="413">
        <v>0</v>
      </c>
      <c r="P116" s="414">
        <v>0</v>
      </c>
      <c r="Q116" s="414">
        <v>0</v>
      </c>
      <c r="R116" s="413">
        <v>0</v>
      </c>
      <c r="S116" s="414">
        <v>0</v>
      </c>
      <c r="T116" s="414">
        <v>0</v>
      </c>
      <c r="U116" s="413">
        <v>19361022</v>
      </c>
      <c r="V116" s="414">
        <v>14.08357458970916</v>
      </c>
      <c r="W116" s="414">
        <v>272672397.47000003</v>
      </c>
      <c r="X116" s="413">
        <v>37610</v>
      </c>
      <c r="Y116" s="414">
        <v>311.71788327572455</v>
      </c>
      <c r="Z116" s="414">
        <v>11723709.59</v>
      </c>
      <c r="AA116" s="413">
        <v>5610</v>
      </c>
      <c r="AB116" s="414">
        <v>447.58663458110516</v>
      </c>
      <c r="AC116" s="414">
        <v>2510961.02</v>
      </c>
      <c r="AD116" s="413">
        <v>5046</v>
      </c>
      <c r="AE116" s="414">
        <v>125.90363456202932</v>
      </c>
      <c r="AF116" s="414">
        <v>635309.74</v>
      </c>
      <c r="AG116" s="413">
        <v>0</v>
      </c>
      <c r="AH116" s="414">
        <v>0</v>
      </c>
      <c r="AI116" s="414">
        <v>0</v>
      </c>
      <c r="AJ116" s="413">
        <v>0</v>
      </c>
      <c r="AK116" s="414">
        <v>0</v>
      </c>
      <c r="AL116" s="414">
        <v>0</v>
      </c>
      <c r="AM116" s="413">
        <v>0</v>
      </c>
      <c r="AN116" s="414">
        <v>0</v>
      </c>
      <c r="AO116" s="414">
        <v>0</v>
      </c>
      <c r="AP116" s="413">
        <v>0</v>
      </c>
      <c r="AQ116" s="414">
        <v>0</v>
      </c>
      <c r="AR116" s="414">
        <v>0</v>
      </c>
      <c r="AS116" s="413">
        <v>0</v>
      </c>
      <c r="AT116" s="414">
        <v>0</v>
      </c>
      <c r="AU116" s="414">
        <v>0</v>
      </c>
      <c r="AV116" s="413">
        <v>0</v>
      </c>
      <c r="AW116" s="414">
        <v>0</v>
      </c>
      <c r="AX116" s="414">
        <v>0</v>
      </c>
      <c r="AY116" s="413">
        <v>0</v>
      </c>
      <c r="AZ116" s="414">
        <v>0</v>
      </c>
      <c r="BA116" s="414">
        <v>0</v>
      </c>
    </row>
    <row r="117" spans="1:53" ht="11.25">
      <c r="A117" s="292" t="s">
        <v>6128</v>
      </c>
      <c r="B117" s="296" t="s">
        <v>6129</v>
      </c>
      <c r="C117" s="413">
        <v>12906655</v>
      </c>
      <c r="D117" s="414">
        <v>23.684811603781153</v>
      </c>
      <c r="E117" s="414">
        <v>305691692.11000001</v>
      </c>
      <c r="F117" s="413">
        <v>0</v>
      </c>
      <c r="G117" s="414">
        <v>0</v>
      </c>
      <c r="H117" s="414">
        <v>0</v>
      </c>
      <c r="I117" s="413">
        <v>0</v>
      </c>
      <c r="J117" s="414">
        <v>0</v>
      </c>
      <c r="K117" s="414">
        <v>0</v>
      </c>
      <c r="L117" s="415">
        <v>0</v>
      </c>
      <c r="M117" s="414">
        <v>0</v>
      </c>
      <c r="N117" s="414">
        <v>0</v>
      </c>
      <c r="O117" s="413">
        <v>0</v>
      </c>
      <c r="P117" s="414">
        <v>0</v>
      </c>
      <c r="Q117" s="414">
        <v>0</v>
      </c>
      <c r="R117" s="413">
        <v>0</v>
      </c>
      <c r="S117" s="414">
        <v>0</v>
      </c>
      <c r="T117" s="414">
        <v>0</v>
      </c>
      <c r="U117" s="413">
        <v>12869272</v>
      </c>
      <c r="V117" s="414">
        <v>22.825332706465446</v>
      </c>
      <c r="W117" s="414">
        <v>293745415.08999997</v>
      </c>
      <c r="X117" s="413">
        <v>33911</v>
      </c>
      <c r="Y117" s="414">
        <v>332.85850461502167</v>
      </c>
      <c r="Z117" s="414">
        <v>11287564.75</v>
      </c>
      <c r="AA117" s="413">
        <v>1784</v>
      </c>
      <c r="AB117" s="414">
        <v>255.77917600896859</v>
      </c>
      <c r="AC117" s="414">
        <v>456310.05</v>
      </c>
      <c r="AD117" s="413">
        <v>1688</v>
      </c>
      <c r="AE117" s="414">
        <v>119.90652843601896</v>
      </c>
      <c r="AF117" s="414">
        <v>202402.22</v>
      </c>
      <c r="AG117" s="413">
        <v>0</v>
      </c>
      <c r="AH117" s="414">
        <v>0</v>
      </c>
      <c r="AI117" s="414">
        <v>0</v>
      </c>
      <c r="AJ117" s="413">
        <v>0</v>
      </c>
      <c r="AK117" s="414">
        <v>0</v>
      </c>
      <c r="AL117" s="414">
        <v>0</v>
      </c>
      <c r="AM117" s="413">
        <v>0</v>
      </c>
      <c r="AN117" s="414">
        <v>0</v>
      </c>
      <c r="AO117" s="414">
        <v>0</v>
      </c>
      <c r="AP117" s="413">
        <v>0</v>
      </c>
      <c r="AQ117" s="414">
        <v>0</v>
      </c>
      <c r="AR117" s="414">
        <v>0</v>
      </c>
      <c r="AS117" s="413">
        <v>0</v>
      </c>
      <c r="AT117" s="414">
        <v>0</v>
      </c>
      <c r="AU117" s="414">
        <v>0</v>
      </c>
      <c r="AV117" s="413">
        <v>0</v>
      </c>
      <c r="AW117" s="414">
        <v>0</v>
      </c>
      <c r="AX117" s="414">
        <v>0</v>
      </c>
      <c r="AY117" s="413">
        <v>0</v>
      </c>
      <c r="AZ117" s="414">
        <v>0</v>
      </c>
      <c r="BA117" s="414">
        <v>0</v>
      </c>
    </row>
    <row r="118" spans="1:53" ht="11.25">
      <c r="A118" s="292" t="s">
        <v>6130</v>
      </c>
      <c r="B118" s="296" t="s">
        <v>6131</v>
      </c>
      <c r="C118" s="413">
        <v>7596753</v>
      </c>
      <c r="D118" s="414">
        <v>32.216995779644279</v>
      </c>
      <c r="E118" s="414">
        <v>244744559.34</v>
      </c>
      <c r="F118" s="413">
        <v>0</v>
      </c>
      <c r="G118" s="414">
        <v>0</v>
      </c>
      <c r="H118" s="414">
        <v>0</v>
      </c>
      <c r="I118" s="413">
        <v>0</v>
      </c>
      <c r="J118" s="414">
        <v>0</v>
      </c>
      <c r="K118" s="414">
        <v>0</v>
      </c>
      <c r="L118" s="415">
        <v>0</v>
      </c>
      <c r="M118" s="414">
        <v>0</v>
      </c>
      <c r="N118" s="414">
        <v>0</v>
      </c>
      <c r="O118" s="413">
        <v>0</v>
      </c>
      <c r="P118" s="414">
        <v>0</v>
      </c>
      <c r="Q118" s="414">
        <v>0</v>
      </c>
      <c r="R118" s="413">
        <v>0</v>
      </c>
      <c r="S118" s="414">
        <v>0</v>
      </c>
      <c r="T118" s="414">
        <v>0</v>
      </c>
      <c r="U118" s="413">
        <v>7579067</v>
      </c>
      <c r="V118" s="414">
        <v>31.395537814878796</v>
      </c>
      <c r="W118" s="414">
        <v>237948884.59999999</v>
      </c>
      <c r="X118" s="413">
        <v>17014</v>
      </c>
      <c r="Y118" s="414">
        <v>394.01622134712591</v>
      </c>
      <c r="Z118" s="414">
        <v>6703791.9900000002</v>
      </c>
      <c r="AA118" s="413">
        <v>300</v>
      </c>
      <c r="AB118" s="414">
        <v>164.08543333333333</v>
      </c>
      <c r="AC118" s="414">
        <v>49225.63</v>
      </c>
      <c r="AD118" s="413">
        <v>372</v>
      </c>
      <c r="AE118" s="414">
        <v>114.66967741935484</v>
      </c>
      <c r="AF118" s="414">
        <v>42657.120000000003</v>
      </c>
      <c r="AG118" s="413">
        <v>0</v>
      </c>
      <c r="AH118" s="414">
        <v>0</v>
      </c>
      <c r="AI118" s="414">
        <v>0</v>
      </c>
      <c r="AJ118" s="413">
        <v>0</v>
      </c>
      <c r="AK118" s="414">
        <v>0</v>
      </c>
      <c r="AL118" s="414">
        <v>0</v>
      </c>
      <c r="AM118" s="413">
        <v>0</v>
      </c>
      <c r="AN118" s="414">
        <v>0</v>
      </c>
      <c r="AO118" s="414">
        <v>0</v>
      </c>
      <c r="AP118" s="413">
        <v>0</v>
      </c>
      <c r="AQ118" s="414">
        <v>0</v>
      </c>
      <c r="AR118" s="414">
        <v>0</v>
      </c>
      <c r="AS118" s="413">
        <v>0</v>
      </c>
      <c r="AT118" s="414">
        <v>0</v>
      </c>
      <c r="AU118" s="414">
        <v>0</v>
      </c>
      <c r="AV118" s="413">
        <v>0</v>
      </c>
      <c r="AW118" s="414">
        <v>0</v>
      </c>
      <c r="AX118" s="414">
        <v>0</v>
      </c>
      <c r="AY118" s="413">
        <v>0</v>
      </c>
      <c r="AZ118" s="414">
        <v>0</v>
      </c>
      <c r="BA118" s="414">
        <v>0</v>
      </c>
    </row>
    <row r="119" spans="1:53" ht="11.25">
      <c r="A119" s="292" t="s">
        <v>6132</v>
      </c>
      <c r="B119" s="296" t="s">
        <v>6133</v>
      </c>
      <c r="C119" s="413">
        <v>21164829</v>
      </c>
      <c r="D119" s="414">
        <v>15.115404825618956</v>
      </c>
      <c r="E119" s="414">
        <v>319914958.40000004</v>
      </c>
      <c r="F119" s="413">
        <v>0</v>
      </c>
      <c r="G119" s="414">
        <v>0</v>
      </c>
      <c r="H119" s="414">
        <v>0</v>
      </c>
      <c r="I119" s="413">
        <v>0</v>
      </c>
      <c r="J119" s="414">
        <v>0</v>
      </c>
      <c r="K119" s="414">
        <v>0</v>
      </c>
      <c r="L119" s="415">
        <v>0</v>
      </c>
      <c r="M119" s="414">
        <v>0</v>
      </c>
      <c r="N119" s="414">
        <v>0</v>
      </c>
      <c r="O119" s="413">
        <v>0</v>
      </c>
      <c r="P119" s="414">
        <v>0</v>
      </c>
      <c r="Q119" s="414">
        <v>0</v>
      </c>
      <c r="R119" s="413">
        <v>0</v>
      </c>
      <c r="S119" s="414">
        <v>0</v>
      </c>
      <c r="T119" s="414">
        <v>0</v>
      </c>
      <c r="U119" s="413">
        <v>21142752</v>
      </c>
      <c r="V119" s="414">
        <v>14.82853100485689</v>
      </c>
      <c r="W119" s="414">
        <v>313515953.56</v>
      </c>
      <c r="X119" s="413">
        <v>21159</v>
      </c>
      <c r="Y119" s="414">
        <v>295.40931471241555</v>
      </c>
      <c r="Z119" s="414">
        <v>6250565.6900000004</v>
      </c>
      <c r="AA119" s="413">
        <v>478</v>
      </c>
      <c r="AB119" s="414">
        <v>206.02857740585776</v>
      </c>
      <c r="AC119" s="414">
        <v>98481.66</v>
      </c>
      <c r="AD119" s="413">
        <v>440</v>
      </c>
      <c r="AE119" s="414">
        <v>113.53975</v>
      </c>
      <c r="AF119" s="414">
        <v>49957.49</v>
      </c>
      <c r="AG119" s="413">
        <v>0</v>
      </c>
      <c r="AH119" s="414">
        <v>0</v>
      </c>
      <c r="AI119" s="414">
        <v>0</v>
      </c>
      <c r="AJ119" s="413">
        <v>0</v>
      </c>
      <c r="AK119" s="414">
        <v>0</v>
      </c>
      <c r="AL119" s="414">
        <v>0</v>
      </c>
      <c r="AM119" s="413">
        <v>0</v>
      </c>
      <c r="AN119" s="414">
        <v>0</v>
      </c>
      <c r="AO119" s="414">
        <v>0</v>
      </c>
      <c r="AP119" s="413">
        <v>0</v>
      </c>
      <c r="AQ119" s="414">
        <v>0</v>
      </c>
      <c r="AR119" s="414">
        <v>0</v>
      </c>
      <c r="AS119" s="413">
        <v>0</v>
      </c>
      <c r="AT119" s="414">
        <v>0</v>
      </c>
      <c r="AU119" s="414">
        <v>0</v>
      </c>
      <c r="AV119" s="413">
        <v>0</v>
      </c>
      <c r="AW119" s="414">
        <v>0</v>
      </c>
      <c r="AX119" s="414">
        <v>0</v>
      </c>
      <c r="AY119" s="413">
        <v>0</v>
      </c>
      <c r="AZ119" s="414">
        <v>0</v>
      </c>
      <c r="BA119" s="414">
        <v>0</v>
      </c>
    </row>
    <row r="120" spans="1:53" ht="11.25">
      <c r="A120" s="292" t="s">
        <v>6134</v>
      </c>
      <c r="B120" s="296" t="s">
        <v>6135</v>
      </c>
      <c r="C120" s="413">
        <v>17904826</v>
      </c>
      <c r="D120" s="414">
        <v>25.224064635422874</v>
      </c>
      <c r="E120" s="414">
        <v>451632488.31</v>
      </c>
      <c r="F120" s="413">
        <v>0</v>
      </c>
      <c r="G120" s="414">
        <v>0</v>
      </c>
      <c r="H120" s="414">
        <v>0</v>
      </c>
      <c r="I120" s="413">
        <v>0</v>
      </c>
      <c r="J120" s="414">
        <v>0</v>
      </c>
      <c r="K120" s="414">
        <v>0</v>
      </c>
      <c r="L120" s="415">
        <v>0</v>
      </c>
      <c r="M120" s="414">
        <v>0</v>
      </c>
      <c r="N120" s="414">
        <v>0</v>
      </c>
      <c r="O120" s="413">
        <v>0</v>
      </c>
      <c r="P120" s="414">
        <v>0</v>
      </c>
      <c r="Q120" s="414">
        <v>0</v>
      </c>
      <c r="R120" s="413">
        <v>0</v>
      </c>
      <c r="S120" s="414">
        <v>0</v>
      </c>
      <c r="T120" s="414">
        <v>0</v>
      </c>
      <c r="U120" s="413">
        <v>17885670</v>
      </c>
      <c r="V120" s="414">
        <v>24.913797647502165</v>
      </c>
      <c r="W120" s="414">
        <v>445599963.17000002</v>
      </c>
      <c r="X120" s="413">
        <v>18865</v>
      </c>
      <c r="Y120" s="414">
        <v>317.60444208852368</v>
      </c>
      <c r="Z120" s="414">
        <v>5991607.7999999998</v>
      </c>
      <c r="AA120" s="413">
        <v>118</v>
      </c>
      <c r="AB120" s="414">
        <v>171.62737288135591</v>
      </c>
      <c r="AC120" s="414">
        <v>20252.03</v>
      </c>
      <c r="AD120" s="413">
        <v>173</v>
      </c>
      <c r="AE120" s="414">
        <v>119.45265895953759</v>
      </c>
      <c r="AF120" s="414">
        <v>20665.310000000001</v>
      </c>
      <c r="AG120" s="413">
        <v>0</v>
      </c>
      <c r="AH120" s="414">
        <v>0</v>
      </c>
      <c r="AI120" s="414">
        <v>0</v>
      </c>
      <c r="AJ120" s="413">
        <v>0</v>
      </c>
      <c r="AK120" s="414">
        <v>0</v>
      </c>
      <c r="AL120" s="414">
        <v>0</v>
      </c>
      <c r="AM120" s="413">
        <v>0</v>
      </c>
      <c r="AN120" s="414">
        <v>0</v>
      </c>
      <c r="AO120" s="414">
        <v>0</v>
      </c>
      <c r="AP120" s="413">
        <v>0</v>
      </c>
      <c r="AQ120" s="414">
        <v>0</v>
      </c>
      <c r="AR120" s="414">
        <v>0</v>
      </c>
      <c r="AS120" s="413">
        <v>0</v>
      </c>
      <c r="AT120" s="414">
        <v>0</v>
      </c>
      <c r="AU120" s="414">
        <v>0</v>
      </c>
      <c r="AV120" s="413">
        <v>0</v>
      </c>
      <c r="AW120" s="414">
        <v>0</v>
      </c>
      <c r="AX120" s="414">
        <v>0</v>
      </c>
      <c r="AY120" s="413">
        <v>0</v>
      </c>
      <c r="AZ120" s="414">
        <v>0</v>
      </c>
      <c r="BA120" s="414">
        <v>0</v>
      </c>
    </row>
    <row r="121" spans="1:53" ht="11.25">
      <c r="A121" s="292" t="s">
        <v>6136</v>
      </c>
      <c r="B121" s="296" t="s">
        <v>6137</v>
      </c>
      <c r="C121" s="413">
        <v>10218585</v>
      </c>
      <c r="D121" s="414">
        <v>43.361462063485305</v>
      </c>
      <c r="E121" s="414">
        <v>443092785.81999999</v>
      </c>
      <c r="F121" s="413">
        <v>0</v>
      </c>
      <c r="G121" s="414">
        <v>0</v>
      </c>
      <c r="H121" s="414">
        <v>0</v>
      </c>
      <c r="I121" s="413">
        <v>0</v>
      </c>
      <c r="J121" s="414">
        <v>0</v>
      </c>
      <c r="K121" s="414">
        <v>0</v>
      </c>
      <c r="L121" s="415">
        <v>0</v>
      </c>
      <c r="M121" s="414">
        <v>0</v>
      </c>
      <c r="N121" s="414">
        <v>0</v>
      </c>
      <c r="O121" s="413">
        <v>0</v>
      </c>
      <c r="P121" s="414">
        <v>0</v>
      </c>
      <c r="Q121" s="414">
        <v>0</v>
      </c>
      <c r="R121" s="413">
        <v>0</v>
      </c>
      <c r="S121" s="414">
        <v>0</v>
      </c>
      <c r="T121" s="414">
        <v>0</v>
      </c>
      <c r="U121" s="413">
        <v>10205073</v>
      </c>
      <c r="V121" s="414">
        <v>42.973517194830457</v>
      </c>
      <c r="W121" s="414">
        <v>438547880.04000002</v>
      </c>
      <c r="X121" s="413">
        <v>13279</v>
      </c>
      <c r="Y121" s="414">
        <v>339.55938474282704</v>
      </c>
      <c r="Z121" s="414">
        <v>4509009.07</v>
      </c>
      <c r="AA121" s="413">
        <v>92</v>
      </c>
      <c r="AB121" s="414">
        <v>193.56076086956523</v>
      </c>
      <c r="AC121" s="414">
        <v>17807.59</v>
      </c>
      <c r="AD121" s="413">
        <v>141</v>
      </c>
      <c r="AE121" s="414">
        <v>128.29163120567375</v>
      </c>
      <c r="AF121" s="414">
        <v>18089.12</v>
      </c>
      <c r="AG121" s="413">
        <v>0</v>
      </c>
      <c r="AH121" s="414">
        <v>0</v>
      </c>
      <c r="AI121" s="414">
        <v>0</v>
      </c>
      <c r="AJ121" s="413">
        <v>0</v>
      </c>
      <c r="AK121" s="414">
        <v>0</v>
      </c>
      <c r="AL121" s="414">
        <v>0</v>
      </c>
      <c r="AM121" s="413">
        <v>0</v>
      </c>
      <c r="AN121" s="414">
        <v>0</v>
      </c>
      <c r="AO121" s="414">
        <v>0</v>
      </c>
      <c r="AP121" s="413">
        <v>0</v>
      </c>
      <c r="AQ121" s="414">
        <v>0</v>
      </c>
      <c r="AR121" s="414">
        <v>0</v>
      </c>
      <c r="AS121" s="413">
        <v>0</v>
      </c>
      <c r="AT121" s="414">
        <v>0</v>
      </c>
      <c r="AU121" s="414">
        <v>0</v>
      </c>
      <c r="AV121" s="413">
        <v>0</v>
      </c>
      <c r="AW121" s="414">
        <v>0</v>
      </c>
      <c r="AX121" s="414">
        <v>0</v>
      </c>
      <c r="AY121" s="413">
        <v>0</v>
      </c>
      <c r="AZ121" s="414">
        <v>0</v>
      </c>
      <c r="BA121" s="414">
        <v>0</v>
      </c>
    </row>
    <row r="122" spans="1:53" ht="11.25">
      <c r="A122" s="292" t="s">
        <v>6138</v>
      </c>
      <c r="B122" s="296" t="s">
        <v>6139</v>
      </c>
      <c r="C122" s="413">
        <v>1845659</v>
      </c>
      <c r="D122" s="414">
        <v>148.34785844514073</v>
      </c>
      <c r="E122" s="414">
        <v>273799560.06999999</v>
      </c>
      <c r="F122" s="413">
        <v>0</v>
      </c>
      <c r="G122" s="414">
        <v>0</v>
      </c>
      <c r="H122" s="414">
        <v>0</v>
      </c>
      <c r="I122" s="413">
        <v>0</v>
      </c>
      <c r="J122" s="414">
        <v>0</v>
      </c>
      <c r="K122" s="414">
        <v>0</v>
      </c>
      <c r="L122" s="415">
        <v>0</v>
      </c>
      <c r="M122" s="414">
        <v>0</v>
      </c>
      <c r="N122" s="414">
        <v>0</v>
      </c>
      <c r="O122" s="413">
        <v>0</v>
      </c>
      <c r="P122" s="414">
        <v>0</v>
      </c>
      <c r="Q122" s="414">
        <v>0</v>
      </c>
      <c r="R122" s="413">
        <v>0</v>
      </c>
      <c r="S122" s="414">
        <v>0</v>
      </c>
      <c r="T122" s="414">
        <v>0</v>
      </c>
      <c r="U122" s="413">
        <v>1831761</v>
      </c>
      <c r="V122" s="414">
        <v>145.83809025304066</v>
      </c>
      <c r="W122" s="414">
        <v>267140526.03999999</v>
      </c>
      <c r="X122" s="413">
        <v>13839</v>
      </c>
      <c r="Y122" s="414">
        <v>480.44254209119157</v>
      </c>
      <c r="Z122" s="414">
        <v>6648844.3399999999</v>
      </c>
      <c r="AA122" s="413">
        <v>29</v>
      </c>
      <c r="AB122" s="414">
        <v>224.04241379310344</v>
      </c>
      <c r="AC122" s="414">
        <v>6497.23</v>
      </c>
      <c r="AD122" s="413">
        <v>30</v>
      </c>
      <c r="AE122" s="414">
        <v>123.08200000000001</v>
      </c>
      <c r="AF122" s="414">
        <v>3692.46</v>
      </c>
      <c r="AG122" s="413">
        <v>0</v>
      </c>
      <c r="AH122" s="414">
        <v>0</v>
      </c>
      <c r="AI122" s="414">
        <v>0</v>
      </c>
      <c r="AJ122" s="413">
        <v>0</v>
      </c>
      <c r="AK122" s="414">
        <v>0</v>
      </c>
      <c r="AL122" s="414">
        <v>0</v>
      </c>
      <c r="AM122" s="413">
        <v>0</v>
      </c>
      <c r="AN122" s="414">
        <v>0</v>
      </c>
      <c r="AO122" s="414">
        <v>0</v>
      </c>
      <c r="AP122" s="413">
        <v>0</v>
      </c>
      <c r="AQ122" s="414">
        <v>0</v>
      </c>
      <c r="AR122" s="414">
        <v>0</v>
      </c>
      <c r="AS122" s="413">
        <v>0</v>
      </c>
      <c r="AT122" s="414">
        <v>0</v>
      </c>
      <c r="AU122" s="414">
        <v>0</v>
      </c>
      <c r="AV122" s="413">
        <v>0</v>
      </c>
      <c r="AW122" s="414">
        <v>0</v>
      </c>
      <c r="AX122" s="414">
        <v>0</v>
      </c>
      <c r="AY122" s="413">
        <v>0</v>
      </c>
      <c r="AZ122" s="414">
        <v>0</v>
      </c>
      <c r="BA122" s="414">
        <v>0</v>
      </c>
    </row>
    <row r="123" spans="1:53" ht="11.25">
      <c r="A123" s="292" t="s">
        <v>6140</v>
      </c>
      <c r="B123" s="296" t="s">
        <v>6141</v>
      </c>
      <c r="C123" s="413">
        <v>620234</v>
      </c>
      <c r="D123" s="414">
        <v>80.556679366174706</v>
      </c>
      <c r="E123" s="414">
        <v>49963991.470000006</v>
      </c>
      <c r="F123" s="413">
        <v>0</v>
      </c>
      <c r="G123" s="414">
        <v>0</v>
      </c>
      <c r="H123" s="414">
        <v>0</v>
      </c>
      <c r="I123" s="413">
        <v>0</v>
      </c>
      <c r="J123" s="414">
        <v>0</v>
      </c>
      <c r="K123" s="414">
        <v>0</v>
      </c>
      <c r="L123" s="415">
        <v>0</v>
      </c>
      <c r="M123" s="414">
        <v>0</v>
      </c>
      <c r="N123" s="414">
        <v>0</v>
      </c>
      <c r="O123" s="413">
        <v>0</v>
      </c>
      <c r="P123" s="414">
        <v>0</v>
      </c>
      <c r="Q123" s="414">
        <v>0</v>
      </c>
      <c r="R123" s="413">
        <v>0</v>
      </c>
      <c r="S123" s="414">
        <v>0</v>
      </c>
      <c r="T123" s="414">
        <v>0</v>
      </c>
      <c r="U123" s="413">
        <v>616118</v>
      </c>
      <c r="V123" s="414">
        <v>78.939846896211449</v>
      </c>
      <c r="W123" s="414">
        <v>48636260.590000004</v>
      </c>
      <c r="X123" s="413">
        <v>3910</v>
      </c>
      <c r="Y123" s="414">
        <v>331.95763938618927</v>
      </c>
      <c r="Z123" s="414">
        <v>1297954.3700000001</v>
      </c>
      <c r="AA123" s="413">
        <v>85</v>
      </c>
      <c r="AB123" s="414">
        <v>179.05070588235293</v>
      </c>
      <c r="AC123" s="414">
        <v>15219.31</v>
      </c>
      <c r="AD123" s="413">
        <v>121</v>
      </c>
      <c r="AE123" s="414">
        <v>120.30743801652893</v>
      </c>
      <c r="AF123" s="414">
        <v>14557.2</v>
      </c>
      <c r="AG123" s="413">
        <v>0</v>
      </c>
      <c r="AH123" s="414">
        <v>0</v>
      </c>
      <c r="AI123" s="414">
        <v>0</v>
      </c>
      <c r="AJ123" s="413">
        <v>0</v>
      </c>
      <c r="AK123" s="414">
        <v>0</v>
      </c>
      <c r="AL123" s="414">
        <v>0</v>
      </c>
      <c r="AM123" s="413">
        <v>0</v>
      </c>
      <c r="AN123" s="414">
        <v>0</v>
      </c>
      <c r="AO123" s="414">
        <v>0</v>
      </c>
      <c r="AP123" s="413">
        <v>0</v>
      </c>
      <c r="AQ123" s="414">
        <v>0</v>
      </c>
      <c r="AR123" s="414">
        <v>0</v>
      </c>
      <c r="AS123" s="413">
        <v>0</v>
      </c>
      <c r="AT123" s="414">
        <v>0</v>
      </c>
      <c r="AU123" s="414">
        <v>0</v>
      </c>
      <c r="AV123" s="413">
        <v>0</v>
      </c>
      <c r="AW123" s="414">
        <v>0</v>
      </c>
      <c r="AX123" s="414">
        <v>0</v>
      </c>
      <c r="AY123" s="413">
        <v>0</v>
      </c>
      <c r="AZ123" s="414">
        <v>0</v>
      </c>
      <c r="BA123" s="414">
        <v>0</v>
      </c>
    </row>
    <row r="124" spans="1:53" ht="11.25">
      <c r="A124" s="292" t="s">
        <v>6142</v>
      </c>
      <c r="B124" s="296" t="s">
        <v>6143</v>
      </c>
      <c r="C124" s="413">
        <v>2234031</v>
      </c>
      <c r="D124" s="414">
        <v>45.227238874482943</v>
      </c>
      <c r="E124" s="414">
        <v>101039053.69</v>
      </c>
      <c r="F124" s="413">
        <v>0</v>
      </c>
      <c r="G124" s="414">
        <v>0</v>
      </c>
      <c r="H124" s="414">
        <v>0</v>
      </c>
      <c r="I124" s="413">
        <v>0</v>
      </c>
      <c r="J124" s="414">
        <v>0</v>
      </c>
      <c r="K124" s="414">
        <v>0</v>
      </c>
      <c r="L124" s="415">
        <v>0</v>
      </c>
      <c r="M124" s="414">
        <v>0</v>
      </c>
      <c r="N124" s="414">
        <v>0</v>
      </c>
      <c r="O124" s="413">
        <v>0</v>
      </c>
      <c r="P124" s="414">
        <v>0</v>
      </c>
      <c r="Q124" s="414">
        <v>0</v>
      </c>
      <c r="R124" s="413">
        <v>0</v>
      </c>
      <c r="S124" s="414">
        <v>0</v>
      </c>
      <c r="T124" s="414">
        <v>0</v>
      </c>
      <c r="U124" s="413">
        <v>2229770</v>
      </c>
      <c r="V124" s="414">
        <v>44.659599667230253</v>
      </c>
      <c r="W124" s="414">
        <v>99580635.549999997</v>
      </c>
      <c r="X124" s="413">
        <v>3716</v>
      </c>
      <c r="Y124" s="414">
        <v>377.05495694294939</v>
      </c>
      <c r="Z124" s="414">
        <v>1401136.22</v>
      </c>
      <c r="AA124" s="413">
        <v>266</v>
      </c>
      <c r="AB124" s="414">
        <v>129.33515037593986</v>
      </c>
      <c r="AC124" s="414">
        <v>34403.15</v>
      </c>
      <c r="AD124" s="413">
        <v>279</v>
      </c>
      <c r="AE124" s="414">
        <v>82.002759856630831</v>
      </c>
      <c r="AF124" s="414">
        <v>22878.77</v>
      </c>
      <c r="AG124" s="413">
        <v>0</v>
      </c>
      <c r="AH124" s="414">
        <v>0</v>
      </c>
      <c r="AI124" s="414">
        <v>0</v>
      </c>
      <c r="AJ124" s="413">
        <v>0</v>
      </c>
      <c r="AK124" s="414">
        <v>0</v>
      </c>
      <c r="AL124" s="414">
        <v>0</v>
      </c>
      <c r="AM124" s="413">
        <v>0</v>
      </c>
      <c r="AN124" s="414">
        <v>0</v>
      </c>
      <c r="AO124" s="414">
        <v>0</v>
      </c>
      <c r="AP124" s="413">
        <v>0</v>
      </c>
      <c r="AQ124" s="414">
        <v>0</v>
      </c>
      <c r="AR124" s="414">
        <v>0</v>
      </c>
      <c r="AS124" s="413">
        <v>0</v>
      </c>
      <c r="AT124" s="414">
        <v>0</v>
      </c>
      <c r="AU124" s="414">
        <v>0</v>
      </c>
      <c r="AV124" s="413">
        <v>0</v>
      </c>
      <c r="AW124" s="414">
        <v>0</v>
      </c>
      <c r="AX124" s="414">
        <v>0</v>
      </c>
      <c r="AY124" s="413">
        <v>0</v>
      </c>
      <c r="AZ124" s="414">
        <v>0</v>
      </c>
      <c r="BA124" s="414">
        <v>0</v>
      </c>
    </row>
    <row r="125" spans="1:53" ht="11.25">
      <c r="A125" s="292" t="s">
        <v>6144</v>
      </c>
      <c r="B125" s="296" t="s">
        <v>6145</v>
      </c>
      <c r="C125" s="413">
        <v>2946262</v>
      </c>
      <c r="D125" s="414">
        <v>58.642783801983661</v>
      </c>
      <c r="E125" s="414">
        <v>172777005.48999998</v>
      </c>
      <c r="F125" s="413">
        <v>0</v>
      </c>
      <c r="G125" s="414">
        <v>0</v>
      </c>
      <c r="H125" s="414">
        <v>0</v>
      </c>
      <c r="I125" s="413">
        <v>0</v>
      </c>
      <c r="J125" s="414">
        <v>0</v>
      </c>
      <c r="K125" s="414">
        <v>0</v>
      </c>
      <c r="L125" s="415">
        <v>0</v>
      </c>
      <c r="M125" s="414">
        <v>0</v>
      </c>
      <c r="N125" s="414">
        <v>0</v>
      </c>
      <c r="O125" s="413">
        <v>0</v>
      </c>
      <c r="P125" s="414">
        <v>0</v>
      </c>
      <c r="Q125" s="414">
        <v>0</v>
      </c>
      <c r="R125" s="413">
        <v>0</v>
      </c>
      <c r="S125" s="414">
        <v>0</v>
      </c>
      <c r="T125" s="414">
        <v>0</v>
      </c>
      <c r="U125" s="413">
        <v>2942509</v>
      </c>
      <c r="V125" s="414">
        <v>58.24458730287656</v>
      </c>
      <c r="W125" s="414">
        <v>171385222.34</v>
      </c>
      <c r="X125" s="413">
        <v>3710</v>
      </c>
      <c r="Y125" s="414">
        <v>371.9160242587601</v>
      </c>
      <c r="Z125" s="414">
        <v>1379808.45</v>
      </c>
      <c r="AA125" s="413">
        <v>24</v>
      </c>
      <c r="AB125" s="414">
        <v>388.43374999999997</v>
      </c>
      <c r="AC125" s="414">
        <v>9322.41</v>
      </c>
      <c r="AD125" s="413">
        <v>19</v>
      </c>
      <c r="AE125" s="414">
        <v>139.59421052631578</v>
      </c>
      <c r="AF125" s="414">
        <v>2652.29</v>
      </c>
      <c r="AG125" s="413">
        <v>0</v>
      </c>
      <c r="AH125" s="414">
        <v>0</v>
      </c>
      <c r="AI125" s="414">
        <v>0</v>
      </c>
      <c r="AJ125" s="413">
        <v>0</v>
      </c>
      <c r="AK125" s="414">
        <v>0</v>
      </c>
      <c r="AL125" s="414">
        <v>0</v>
      </c>
      <c r="AM125" s="413">
        <v>0</v>
      </c>
      <c r="AN125" s="414">
        <v>0</v>
      </c>
      <c r="AO125" s="414">
        <v>0</v>
      </c>
      <c r="AP125" s="413">
        <v>0</v>
      </c>
      <c r="AQ125" s="414">
        <v>0</v>
      </c>
      <c r="AR125" s="414">
        <v>0</v>
      </c>
      <c r="AS125" s="413">
        <v>0</v>
      </c>
      <c r="AT125" s="414">
        <v>0</v>
      </c>
      <c r="AU125" s="414">
        <v>0</v>
      </c>
      <c r="AV125" s="413">
        <v>0</v>
      </c>
      <c r="AW125" s="414">
        <v>0</v>
      </c>
      <c r="AX125" s="414">
        <v>0</v>
      </c>
      <c r="AY125" s="413">
        <v>0</v>
      </c>
      <c r="AZ125" s="414">
        <v>0</v>
      </c>
      <c r="BA125" s="414">
        <v>0</v>
      </c>
    </row>
    <row r="126" spans="1:53" ht="11.25">
      <c r="A126" s="292" t="s">
        <v>6146</v>
      </c>
      <c r="B126" s="296" t="s">
        <v>6147</v>
      </c>
      <c r="C126" s="413">
        <v>24514930</v>
      </c>
      <c r="D126" s="414">
        <v>5.8498073039572205</v>
      </c>
      <c r="E126" s="414">
        <v>143407616.56999999</v>
      </c>
      <c r="F126" s="413">
        <v>0</v>
      </c>
      <c r="G126" s="414">
        <v>0</v>
      </c>
      <c r="H126" s="414">
        <v>0</v>
      </c>
      <c r="I126" s="413">
        <v>0</v>
      </c>
      <c r="J126" s="414">
        <v>0</v>
      </c>
      <c r="K126" s="414">
        <v>0</v>
      </c>
      <c r="L126" s="415">
        <v>0</v>
      </c>
      <c r="M126" s="414">
        <v>0</v>
      </c>
      <c r="N126" s="414">
        <v>0</v>
      </c>
      <c r="O126" s="413">
        <v>0</v>
      </c>
      <c r="P126" s="414">
        <v>0</v>
      </c>
      <c r="Q126" s="414">
        <v>0</v>
      </c>
      <c r="R126" s="413">
        <v>0</v>
      </c>
      <c r="S126" s="414">
        <v>0</v>
      </c>
      <c r="T126" s="414">
        <v>0</v>
      </c>
      <c r="U126" s="413">
        <v>24446983</v>
      </c>
      <c r="V126" s="414">
        <v>5.0043907790175988</v>
      </c>
      <c r="W126" s="414">
        <v>122342256.3</v>
      </c>
      <c r="X126" s="413">
        <v>67672</v>
      </c>
      <c r="Y126" s="414">
        <v>310.4080265102258</v>
      </c>
      <c r="Z126" s="414">
        <v>21005931.969999999</v>
      </c>
      <c r="AA126" s="413">
        <v>144</v>
      </c>
      <c r="AB126" s="414">
        <v>312.1403472222222</v>
      </c>
      <c r="AC126" s="414">
        <v>44948.21</v>
      </c>
      <c r="AD126" s="413">
        <v>131</v>
      </c>
      <c r="AE126" s="414">
        <v>110.53503816793894</v>
      </c>
      <c r="AF126" s="414">
        <v>14480.09</v>
      </c>
      <c r="AG126" s="413">
        <v>0</v>
      </c>
      <c r="AH126" s="414">
        <v>0</v>
      </c>
      <c r="AI126" s="414">
        <v>0</v>
      </c>
      <c r="AJ126" s="413">
        <v>0</v>
      </c>
      <c r="AK126" s="414">
        <v>0</v>
      </c>
      <c r="AL126" s="414">
        <v>0</v>
      </c>
      <c r="AM126" s="413">
        <v>0</v>
      </c>
      <c r="AN126" s="414">
        <v>0</v>
      </c>
      <c r="AO126" s="414">
        <v>0</v>
      </c>
      <c r="AP126" s="413">
        <v>0</v>
      </c>
      <c r="AQ126" s="414">
        <v>0</v>
      </c>
      <c r="AR126" s="414">
        <v>0</v>
      </c>
      <c r="AS126" s="413">
        <v>0</v>
      </c>
      <c r="AT126" s="414">
        <v>0</v>
      </c>
      <c r="AU126" s="414">
        <v>0</v>
      </c>
      <c r="AV126" s="413">
        <v>0</v>
      </c>
      <c r="AW126" s="414">
        <v>0</v>
      </c>
      <c r="AX126" s="414">
        <v>0</v>
      </c>
      <c r="AY126" s="413">
        <v>0</v>
      </c>
      <c r="AZ126" s="414">
        <v>0</v>
      </c>
      <c r="BA126" s="414">
        <v>0</v>
      </c>
    </row>
    <row r="127" spans="1:53" ht="11.25">
      <c r="A127" s="292" t="s">
        <v>6148</v>
      </c>
      <c r="B127" s="296" t="s">
        <v>6149</v>
      </c>
      <c r="C127" s="413">
        <v>22479747</v>
      </c>
      <c r="D127" s="414">
        <v>9.4295141938207756</v>
      </c>
      <c r="E127" s="414">
        <v>211973093.41</v>
      </c>
      <c r="F127" s="413">
        <v>0</v>
      </c>
      <c r="G127" s="414">
        <v>0</v>
      </c>
      <c r="H127" s="414">
        <v>0</v>
      </c>
      <c r="I127" s="413">
        <v>0</v>
      </c>
      <c r="J127" s="414">
        <v>0</v>
      </c>
      <c r="K127" s="414">
        <v>0</v>
      </c>
      <c r="L127" s="415">
        <v>0</v>
      </c>
      <c r="M127" s="414">
        <v>0</v>
      </c>
      <c r="N127" s="414">
        <v>0</v>
      </c>
      <c r="O127" s="413">
        <v>0</v>
      </c>
      <c r="P127" s="414">
        <v>0</v>
      </c>
      <c r="Q127" s="414">
        <v>0</v>
      </c>
      <c r="R127" s="413">
        <v>0</v>
      </c>
      <c r="S127" s="414">
        <v>0</v>
      </c>
      <c r="T127" s="414">
        <v>0</v>
      </c>
      <c r="U127" s="413">
        <v>22420999</v>
      </c>
      <c r="V127" s="414">
        <v>8.7958719618157968</v>
      </c>
      <c r="W127" s="414">
        <v>197212236.46000001</v>
      </c>
      <c r="X127" s="413">
        <v>58617</v>
      </c>
      <c r="Y127" s="414">
        <v>251.45366446593991</v>
      </c>
      <c r="Z127" s="414">
        <v>14739459.449999999</v>
      </c>
      <c r="AA127" s="413">
        <v>80</v>
      </c>
      <c r="AB127" s="414">
        <v>193.35550000000001</v>
      </c>
      <c r="AC127" s="414">
        <v>15468.44</v>
      </c>
      <c r="AD127" s="413">
        <v>51</v>
      </c>
      <c r="AE127" s="414">
        <v>116.25607843137256</v>
      </c>
      <c r="AF127" s="414">
        <v>5929.06</v>
      </c>
      <c r="AG127" s="413">
        <v>0</v>
      </c>
      <c r="AH127" s="414">
        <v>0</v>
      </c>
      <c r="AI127" s="414">
        <v>0</v>
      </c>
      <c r="AJ127" s="413">
        <v>0</v>
      </c>
      <c r="AK127" s="414">
        <v>0</v>
      </c>
      <c r="AL127" s="414">
        <v>0</v>
      </c>
      <c r="AM127" s="413">
        <v>0</v>
      </c>
      <c r="AN127" s="414">
        <v>0</v>
      </c>
      <c r="AO127" s="414">
        <v>0</v>
      </c>
      <c r="AP127" s="413">
        <v>0</v>
      </c>
      <c r="AQ127" s="414">
        <v>0</v>
      </c>
      <c r="AR127" s="414">
        <v>0</v>
      </c>
      <c r="AS127" s="413">
        <v>0</v>
      </c>
      <c r="AT127" s="414">
        <v>0</v>
      </c>
      <c r="AU127" s="414">
        <v>0</v>
      </c>
      <c r="AV127" s="413">
        <v>0</v>
      </c>
      <c r="AW127" s="414">
        <v>0</v>
      </c>
      <c r="AX127" s="414">
        <v>0</v>
      </c>
      <c r="AY127" s="413">
        <v>0</v>
      </c>
      <c r="AZ127" s="414">
        <v>0</v>
      </c>
      <c r="BA127" s="414">
        <v>0</v>
      </c>
    </row>
    <row r="128" spans="1:53" ht="11.25">
      <c r="A128" s="292" t="s">
        <v>6150</v>
      </c>
      <c r="B128" s="296" t="s">
        <v>6151</v>
      </c>
      <c r="C128" s="413">
        <v>8010636</v>
      </c>
      <c r="D128" s="414">
        <v>24.244851602294748</v>
      </c>
      <c r="E128" s="414">
        <v>194216681.06</v>
      </c>
      <c r="F128" s="413">
        <v>0</v>
      </c>
      <c r="G128" s="414">
        <v>0</v>
      </c>
      <c r="H128" s="414">
        <v>0</v>
      </c>
      <c r="I128" s="413">
        <v>0</v>
      </c>
      <c r="J128" s="414">
        <v>0</v>
      </c>
      <c r="K128" s="414">
        <v>0</v>
      </c>
      <c r="L128" s="415">
        <v>0</v>
      </c>
      <c r="M128" s="414">
        <v>0</v>
      </c>
      <c r="N128" s="414">
        <v>0</v>
      </c>
      <c r="O128" s="413">
        <v>0</v>
      </c>
      <c r="P128" s="414">
        <v>0</v>
      </c>
      <c r="Q128" s="414">
        <v>0</v>
      </c>
      <c r="R128" s="413">
        <v>0</v>
      </c>
      <c r="S128" s="414">
        <v>0</v>
      </c>
      <c r="T128" s="414">
        <v>0</v>
      </c>
      <c r="U128" s="413">
        <v>7991122</v>
      </c>
      <c r="V128" s="414">
        <v>23.663679069096929</v>
      </c>
      <c r="W128" s="414">
        <v>189099346.41</v>
      </c>
      <c r="X128" s="413">
        <v>19497</v>
      </c>
      <c r="Y128" s="414">
        <v>262.31611273529262</v>
      </c>
      <c r="Z128" s="414">
        <v>5114377.25</v>
      </c>
      <c r="AA128" s="413">
        <v>8</v>
      </c>
      <c r="AB128" s="414">
        <v>269.07249999999999</v>
      </c>
      <c r="AC128" s="414">
        <v>2152.58</v>
      </c>
      <c r="AD128" s="413">
        <v>9</v>
      </c>
      <c r="AE128" s="414">
        <v>89.424444444444447</v>
      </c>
      <c r="AF128" s="414">
        <v>804.82</v>
      </c>
      <c r="AG128" s="413">
        <v>0</v>
      </c>
      <c r="AH128" s="414">
        <v>0</v>
      </c>
      <c r="AI128" s="414">
        <v>0</v>
      </c>
      <c r="AJ128" s="413">
        <v>0</v>
      </c>
      <c r="AK128" s="414">
        <v>0</v>
      </c>
      <c r="AL128" s="414">
        <v>0</v>
      </c>
      <c r="AM128" s="413">
        <v>0</v>
      </c>
      <c r="AN128" s="414">
        <v>0</v>
      </c>
      <c r="AO128" s="414">
        <v>0</v>
      </c>
      <c r="AP128" s="413">
        <v>0</v>
      </c>
      <c r="AQ128" s="414">
        <v>0</v>
      </c>
      <c r="AR128" s="414">
        <v>0</v>
      </c>
      <c r="AS128" s="413">
        <v>0</v>
      </c>
      <c r="AT128" s="414">
        <v>0</v>
      </c>
      <c r="AU128" s="414">
        <v>0</v>
      </c>
      <c r="AV128" s="413">
        <v>0</v>
      </c>
      <c r="AW128" s="414">
        <v>0</v>
      </c>
      <c r="AX128" s="414">
        <v>0</v>
      </c>
      <c r="AY128" s="413">
        <v>0</v>
      </c>
      <c r="AZ128" s="414">
        <v>0</v>
      </c>
      <c r="BA128" s="414">
        <v>0</v>
      </c>
    </row>
    <row r="129" spans="1:53" ht="11.25">
      <c r="A129" s="292" t="s">
        <v>6152</v>
      </c>
      <c r="B129" s="296" t="s">
        <v>6153</v>
      </c>
      <c r="C129" s="413">
        <v>3010633</v>
      </c>
      <c r="D129" s="414">
        <v>24.184207048816642</v>
      </c>
      <c r="E129" s="414">
        <v>72809771.819999993</v>
      </c>
      <c r="F129" s="413">
        <v>0</v>
      </c>
      <c r="G129" s="414">
        <v>0</v>
      </c>
      <c r="H129" s="414">
        <v>0</v>
      </c>
      <c r="I129" s="413">
        <v>0</v>
      </c>
      <c r="J129" s="414">
        <v>0</v>
      </c>
      <c r="K129" s="414">
        <v>0</v>
      </c>
      <c r="L129" s="415">
        <v>0</v>
      </c>
      <c r="M129" s="414">
        <v>0</v>
      </c>
      <c r="N129" s="414">
        <v>0</v>
      </c>
      <c r="O129" s="413">
        <v>0</v>
      </c>
      <c r="P129" s="414">
        <v>0</v>
      </c>
      <c r="Q129" s="414">
        <v>0</v>
      </c>
      <c r="R129" s="413">
        <v>0</v>
      </c>
      <c r="S129" s="414">
        <v>0</v>
      </c>
      <c r="T129" s="414">
        <v>0</v>
      </c>
      <c r="U129" s="413">
        <v>3003729</v>
      </c>
      <c r="V129" s="414">
        <v>23.583152974186419</v>
      </c>
      <c r="W129" s="414">
        <v>70837400.5</v>
      </c>
      <c r="X129" s="413">
        <v>6891</v>
      </c>
      <c r="Y129" s="414">
        <v>285.98299956464956</v>
      </c>
      <c r="Z129" s="414">
        <v>1970708.85</v>
      </c>
      <c r="AA129" s="413">
        <v>5</v>
      </c>
      <c r="AB129" s="414">
        <v>143.32599999999999</v>
      </c>
      <c r="AC129" s="414">
        <v>716.63</v>
      </c>
      <c r="AD129" s="413">
        <v>8</v>
      </c>
      <c r="AE129" s="414">
        <v>118.23</v>
      </c>
      <c r="AF129" s="414">
        <v>945.84</v>
      </c>
      <c r="AG129" s="413">
        <v>0</v>
      </c>
      <c r="AH129" s="414">
        <v>0</v>
      </c>
      <c r="AI129" s="414">
        <v>0</v>
      </c>
      <c r="AJ129" s="413">
        <v>0</v>
      </c>
      <c r="AK129" s="414">
        <v>0</v>
      </c>
      <c r="AL129" s="414">
        <v>0</v>
      </c>
      <c r="AM129" s="413">
        <v>0</v>
      </c>
      <c r="AN129" s="414">
        <v>0</v>
      </c>
      <c r="AO129" s="414">
        <v>0</v>
      </c>
      <c r="AP129" s="413">
        <v>0</v>
      </c>
      <c r="AQ129" s="414">
        <v>0</v>
      </c>
      <c r="AR129" s="414">
        <v>0</v>
      </c>
      <c r="AS129" s="413">
        <v>0</v>
      </c>
      <c r="AT129" s="414">
        <v>0</v>
      </c>
      <c r="AU129" s="414">
        <v>0</v>
      </c>
      <c r="AV129" s="413">
        <v>0</v>
      </c>
      <c r="AW129" s="414">
        <v>0</v>
      </c>
      <c r="AX129" s="414">
        <v>0</v>
      </c>
      <c r="AY129" s="413">
        <v>0</v>
      </c>
      <c r="AZ129" s="414">
        <v>0</v>
      </c>
      <c r="BA129" s="414">
        <v>0</v>
      </c>
    </row>
    <row r="130" spans="1:53" ht="11.25">
      <c r="A130" s="292" t="s">
        <v>6154</v>
      </c>
      <c r="B130" s="296" t="s">
        <v>6155</v>
      </c>
      <c r="C130" s="413">
        <v>26123561</v>
      </c>
      <c r="D130" s="414">
        <v>25.358024291558106</v>
      </c>
      <c r="E130" s="414">
        <v>662441894.41999996</v>
      </c>
      <c r="F130" s="413">
        <v>0</v>
      </c>
      <c r="G130" s="414">
        <v>0</v>
      </c>
      <c r="H130" s="414">
        <v>0</v>
      </c>
      <c r="I130" s="413">
        <v>0</v>
      </c>
      <c r="J130" s="414">
        <v>0</v>
      </c>
      <c r="K130" s="414">
        <v>0</v>
      </c>
      <c r="L130" s="415">
        <v>0</v>
      </c>
      <c r="M130" s="414">
        <v>0</v>
      </c>
      <c r="N130" s="414">
        <v>0</v>
      </c>
      <c r="O130" s="413">
        <v>0</v>
      </c>
      <c r="P130" s="414">
        <v>0</v>
      </c>
      <c r="Q130" s="414">
        <v>0</v>
      </c>
      <c r="R130" s="413">
        <v>0</v>
      </c>
      <c r="S130" s="414">
        <v>0</v>
      </c>
      <c r="T130" s="414">
        <v>0</v>
      </c>
      <c r="U130" s="413">
        <v>25277739</v>
      </c>
      <c r="V130" s="414">
        <v>19.238001973989839</v>
      </c>
      <c r="W130" s="414">
        <v>486293192.77999997</v>
      </c>
      <c r="X130" s="413">
        <v>208704</v>
      </c>
      <c r="Y130" s="414">
        <v>312.36127860510578</v>
      </c>
      <c r="Z130" s="414">
        <v>65191048.289999999</v>
      </c>
      <c r="AA130" s="413">
        <v>373107</v>
      </c>
      <c r="AB130" s="414">
        <v>212.88243881781901</v>
      </c>
      <c r="AC130" s="414">
        <v>79427928.099999994</v>
      </c>
      <c r="AD130" s="413">
        <v>264011</v>
      </c>
      <c r="AE130" s="414">
        <v>119.42580138706342</v>
      </c>
      <c r="AF130" s="414">
        <v>31529725.25</v>
      </c>
      <c r="AG130" s="413">
        <v>0</v>
      </c>
      <c r="AH130" s="414">
        <v>0</v>
      </c>
      <c r="AI130" s="414">
        <v>0</v>
      </c>
      <c r="AJ130" s="413">
        <v>0</v>
      </c>
      <c r="AK130" s="414">
        <v>0</v>
      </c>
      <c r="AL130" s="414">
        <v>0</v>
      </c>
      <c r="AM130" s="413">
        <v>0</v>
      </c>
      <c r="AN130" s="414">
        <v>0</v>
      </c>
      <c r="AO130" s="414">
        <v>0</v>
      </c>
      <c r="AP130" s="413">
        <v>0</v>
      </c>
      <c r="AQ130" s="414">
        <v>0</v>
      </c>
      <c r="AR130" s="414">
        <v>0</v>
      </c>
      <c r="AS130" s="413">
        <v>0</v>
      </c>
      <c r="AT130" s="414">
        <v>0</v>
      </c>
      <c r="AU130" s="414">
        <v>0</v>
      </c>
      <c r="AV130" s="413">
        <v>0</v>
      </c>
      <c r="AW130" s="414">
        <v>0</v>
      </c>
      <c r="AX130" s="414">
        <v>0</v>
      </c>
      <c r="AY130" s="413">
        <v>0</v>
      </c>
      <c r="AZ130" s="414">
        <v>0</v>
      </c>
      <c r="BA130" s="414">
        <v>0</v>
      </c>
    </row>
    <row r="131" spans="1:53" ht="11.25">
      <c r="A131" s="292" t="s">
        <v>6156</v>
      </c>
      <c r="B131" s="296" t="s">
        <v>6157</v>
      </c>
      <c r="C131" s="413">
        <v>689538</v>
      </c>
      <c r="D131" s="414">
        <v>216.97394084154897</v>
      </c>
      <c r="E131" s="414">
        <v>149611777.22</v>
      </c>
      <c r="F131" s="413">
        <v>0</v>
      </c>
      <c r="G131" s="414">
        <v>0</v>
      </c>
      <c r="H131" s="414">
        <v>0</v>
      </c>
      <c r="I131" s="413">
        <v>0</v>
      </c>
      <c r="J131" s="414">
        <v>0</v>
      </c>
      <c r="K131" s="414">
        <v>0</v>
      </c>
      <c r="L131" s="415">
        <v>0</v>
      </c>
      <c r="M131" s="414">
        <v>0</v>
      </c>
      <c r="N131" s="414">
        <v>0</v>
      </c>
      <c r="O131" s="413">
        <v>0</v>
      </c>
      <c r="P131" s="414">
        <v>0</v>
      </c>
      <c r="Q131" s="414">
        <v>0</v>
      </c>
      <c r="R131" s="413">
        <v>0</v>
      </c>
      <c r="S131" s="414">
        <v>0</v>
      </c>
      <c r="T131" s="414">
        <v>0</v>
      </c>
      <c r="U131" s="413">
        <v>0</v>
      </c>
      <c r="V131" s="414">
        <v>0</v>
      </c>
      <c r="W131" s="414">
        <v>0</v>
      </c>
      <c r="X131" s="413">
        <v>0</v>
      </c>
      <c r="Y131" s="414">
        <v>0</v>
      </c>
      <c r="Z131" s="414">
        <v>0</v>
      </c>
      <c r="AA131" s="413">
        <v>0</v>
      </c>
      <c r="AB131" s="414">
        <v>0</v>
      </c>
      <c r="AC131" s="414">
        <v>0</v>
      </c>
      <c r="AD131" s="413">
        <v>0</v>
      </c>
      <c r="AE131" s="414">
        <v>0</v>
      </c>
      <c r="AF131" s="414">
        <v>0</v>
      </c>
      <c r="AG131" s="413">
        <v>0</v>
      </c>
      <c r="AH131" s="414">
        <v>0</v>
      </c>
      <c r="AI131" s="414">
        <v>0</v>
      </c>
      <c r="AJ131" s="413">
        <v>0</v>
      </c>
      <c r="AK131" s="414">
        <v>0</v>
      </c>
      <c r="AL131" s="414">
        <v>0</v>
      </c>
      <c r="AM131" s="413">
        <v>689538</v>
      </c>
      <c r="AN131" s="414">
        <v>216.97394084154897</v>
      </c>
      <c r="AO131" s="414">
        <v>149611777.22</v>
      </c>
      <c r="AP131" s="413">
        <v>0</v>
      </c>
      <c r="AQ131" s="414">
        <v>0</v>
      </c>
      <c r="AR131" s="414">
        <v>0</v>
      </c>
      <c r="AS131" s="413">
        <v>0</v>
      </c>
      <c r="AT131" s="414">
        <v>0</v>
      </c>
      <c r="AU131" s="414">
        <v>0</v>
      </c>
      <c r="AV131" s="413">
        <v>0</v>
      </c>
      <c r="AW131" s="414">
        <v>0</v>
      </c>
      <c r="AX131" s="414">
        <v>0</v>
      </c>
      <c r="AY131" s="413">
        <v>0</v>
      </c>
      <c r="AZ131" s="414">
        <v>0</v>
      </c>
      <c r="BA131" s="414">
        <v>0</v>
      </c>
    </row>
    <row r="132" spans="1:53" ht="11.25">
      <c r="A132" s="292" t="s">
        <v>6158</v>
      </c>
      <c r="B132" s="296" t="s">
        <v>6159</v>
      </c>
      <c r="C132" s="413">
        <v>6916</v>
      </c>
      <c r="D132" s="414">
        <v>239.99102226720646</v>
      </c>
      <c r="E132" s="414">
        <v>1659777.91</v>
      </c>
      <c r="F132" s="413">
        <v>0</v>
      </c>
      <c r="G132" s="414">
        <v>0</v>
      </c>
      <c r="H132" s="414">
        <v>0</v>
      </c>
      <c r="I132" s="413">
        <v>0</v>
      </c>
      <c r="J132" s="414">
        <v>0</v>
      </c>
      <c r="K132" s="414">
        <v>0</v>
      </c>
      <c r="L132" s="415">
        <v>0</v>
      </c>
      <c r="M132" s="414">
        <v>0</v>
      </c>
      <c r="N132" s="414">
        <v>0</v>
      </c>
      <c r="O132" s="413">
        <v>0</v>
      </c>
      <c r="P132" s="414">
        <v>0</v>
      </c>
      <c r="Q132" s="414">
        <v>0</v>
      </c>
      <c r="R132" s="413">
        <v>0</v>
      </c>
      <c r="S132" s="414">
        <v>0</v>
      </c>
      <c r="T132" s="414">
        <v>0</v>
      </c>
      <c r="U132" s="413">
        <v>0</v>
      </c>
      <c r="V132" s="414">
        <v>0</v>
      </c>
      <c r="W132" s="414">
        <v>0</v>
      </c>
      <c r="X132" s="413">
        <v>0</v>
      </c>
      <c r="Y132" s="414">
        <v>0</v>
      </c>
      <c r="Z132" s="414">
        <v>0</v>
      </c>
      <c r="AA132" s="413">
        <v>0</v>
      </c>
      <c r="AB132" s="414">
        <v>0</v>
      </c>
      <c r="AC132" s="414">
        <v>0</v>
      </c>
      <c r="AD132" s="413">
        <v>0</v>
      </c>
      <c r="AE132" s="414">
        <v>0</v>
      </c>
      <c r="AF132" s="414">
        <v>0</v>
      </c>
      <c r="AG132" s="413">
        <v>0</v>
      </c>
      <c r="AH132" s="414">
        <v>0</v>
      </c>
      <c r="AI132" s="414">
        <v>0</v>
      </c>
      <c r="AJ132" s="413">
        <v>0</v>
      </c>
      <c r="AK132" s="414">
        <v>0</v>
      </c>
      <c r="AL132" s="414">
        <v>0</v>
      </c>
      <c r="AM132" s="413">
        <v>6916</v>
      </c>
      <c r="AN132" s="414">
        <v>239.99102226720646</v>
      </c>
      <c r="AO132" s="414">
        <v>1659777.91</v>
      </c>
      <c r="AP132" s="413">
        <v>0</v>
      </c>
      <c r="AQ132" s="414">
        <v>0</v>
      </c>
      <c r="AR132" s="414">
        <v>0</v>
      </c>
      <c r="AS132" s="413">
        <v>0</v>
      </c>
      <c r="AT132" s="414">
        <v>0</v>
      </c>
      <c r="AU132" s="414">
        <v>0</v>
      </c>
      <c r="AV132" s="413">
        <v>0</v>
      </c>
      <c r="AW132" s="414">
        <v>0</v>
      </c>
      <c r="AX132" s="414">
        <v>0</v>
      </c>
      <c r="AY132" s="413">
        <v>0</v>
      </c>
      <c r="AZ132" s="414">
        <v>0</v>
      </c>
      <c r="BA132" s="414">
        <v>0</v>
      </c>
    </row>
    <row r="133" spans="1:53" ht="11.25">
      <c r="A133" s="292" t="s">
        <v>6160</v>
      </c>
      <c r="B133" s="296" t="s">
        <v>6161</v>
      </c>
      <c r="C133" s="413">
        <v>141966</v>
      </c>
      <c r="D133" s="414">
        <v>254.9923570432357</v>
      </c>
      <c r="E133" s="414">
        <v>36200244.960000001</v>
      </c>
      <c r="F133" s="413">
        <v>0</v>
      </c>
      <c r="G133" s="414">
        <v>0</v>
      </c>
      <c r="H133" s="414">
        <v>0</v>
      </c>
      <c r="I133" s="413">
        <v>0</v>
      </c>
      <c r="J133" s="414">
        <v>0</v>
      </c>
      <c r="K133" s="414">
        <v>0</v>
      </c>
      <c r="L133" s="415">
        <v>0</v>
      </c>
      <c r="M133" s="414">
        <v>0</v>
      </c>
      <c r="N133" s="414">
        <v>0</v>
      </c>
      <c r="O133" s="413">
        <v>0</v>
      </c>
      <c r="P133" s="414">
        <v>0</v>
      </c>
      <c r="Q133" s="414">
        <v>0</v>
      </c>
      <c r="R133" s="413">
        <v>0</v>
      </c>
      <c r="S133" s="414">
        <v>0</v>
      </c>
      <c r="T133" s="414">
        <v>0</v>
      </c>
      <c r="U133" s="413">
        <v>0</v>
      </c>
      <c r="V133" s="414">
        <v>0</v>
      </c>
      <c r="W133" s="414">
        <v>0</v>
      </c>
      <c r="X133" s="413">
        <v>0</v>
      </c>
      <c r="Y133" s="414">
        <v>0</v>
      </c>
      <c r="Z133" s="414">
        <v>0</v>
      </c>
      <c r="AA133" s="413">
        <v>0</v>
      </c>
      <c r="AB133" s="414">
        <v>0</v>
      </c>
      <c r="AC133" s="414">
        <v>0</v>
      </c>
      <c r="AD133" s="413">
        <v>0</v>
      </c>
      <c r="AE133" s="414">
        <v>0</v>
      </c>
      <c r="AF133" s="414">
        <v>0</v>
      </c>
      <c r="AG133" s="413">
        <v>0</v>
      </c>
      <c r="AH133" s="414">
        <v>0</v>
      </c>
      <c r="AI133" s="414">
        <v>0</v>
      </c>
      <c r="AJ133" s="413">
        <v>0</v>
      </c>
      <c r="AK133" s="414">
        <v>0</v>
      </c>
      <c r="AL133" s="414">
        <v>0</v>
      </c>
      <c r="AM133" s="413">
        <v>141966</v>
      </c>
      <c r="AN133" s="414">
        <v>254.9923570432357</v>
      </c>
      <c r="AO133" s="414">
        <v>36200244.960000001</v>
      </c>
      <c r="AP133" s="413">
        <v>0</v>
      </c>
      <c r="AQ133" s="414">
        <v>0</v>
      </c>
      <c r="AR133" s="414">
        <v>0</v>
      </c>
      <c r="AS133" s="413">
        <v>0</v>
      </c>
      <c r="AT133" s="414">
        <v>0</v>
      </c>
      <c r="AU133" s="414">
        <v>0</v>
      </c>
      <c r="AV133" s="413">
        <v>0</v>
      </c>
      <c r="AW133" s="414">
        <v>0</v>
      </c>
      <c r="AX133" s="414">
        <v>0</v>
      </c>
      <c r="AY133" s="413">
        <v>0</v>
      </c>
      <c r="AZ133" s="414">
        <v>0</v>
      </c>
      <c r="BA133" s="414">
        <v>0</v>
      </c>
    </row>
    <row r="134" spans="1:53" ht="11.25">
      <c r="A134" s="292" t="s">
        <v>6162</v>
      </c>
      <c r="B134" s="296" t="s">
        <v>6163</v>
      </c>
      <c r="C134" s="413">
        <v>6133</v>
      </c>
      <c r="D134" s="414">
        <v>400.05531550627751</v>
      </c>
      <c r="E134" s="414">
        <v>2453539.25</v>
      </c>
      <c r="F134" s="413">
        <v>0</v>
      </c>
      <c r="G134" s="414">
        <v>0</v>
      </c>
      <c r="H134" s="414">
        <v>0</v>
      </c>
      <c r="I134" s="413">
        <v>0</v>
      </c>
      <c r="J134" s="414">
        <v>0</v>
      </c>
      <c r="K134" s="414">
        <v>0</v>
      </c>
      <c r="L134" s="415">
        <v>0</v>
      </c>
      <c r="M134" s="414">
        <v>0</v>
      </c>
      <c r="N134" s="414">
        <v>0</v>
      </c>
      <c r="O134" s="413">
        <v>0</v>
      </c>
      <c r="P134" s="414">
        <v>0</v>
      </c>
      <c r="Q134" s="414">
        <v>0</v>
      </c>
      <c r="R134" s="413">
        <v>0</v>
      </c>
      <c r="S134" s="414">
        <v>0</v>
      </c>
      <c r="T134" s="414">
        <v>0</v>
      </c>
      <c r="U134" s="413">
        <v>0</v>
      </c>
      <c r="V134" s="414">
        <v>0</v>
      </c>
      <c r="W134" s="414">
        <v>0</v>
      </c>
      <c r="X134" s="413">
        <v>0</v>
      </c>
      <c r="Y134" s="414">
        <v>0</v>
      </c>
      <c r="Z134" s="414">
        <v>0</v>
      </c>
      <c r="AA134" s="413">
        <v>0</v>
      </c>
      <c r="AB134" s="414">
        <v>0</v>
      </c>
      <c r="AC134" s="414">
        <v>0</v>
      </c>
      <c r="AD134" s="413">
        <v>0</v>
      </c>
      <c r="AE134" s="414">
        <v>0</v>
      </c>
      <c r="AF134" s="414">
        <v>0</v>
      </c>
      <c r="AG134" s="413">
        <v>0</v>
      </c>
      <c r="AH134" s="414">
        <v>0</v>
      </c>
      <c r="AI134" s="414">
        <v>0</v>
      </c>
      <c r="AJ134" s="413">
        <v>0</v>
      </c>
      <c r="AK134" s="414">
        <v>0</v>
      </c>
      <c r="AL134" s="414">
        <v>0</v>
      </c>
      <c r="AM134" s="413">
        <v>6133</v>
      </c>
      <c r="AN134" s="414">
        <v>400.05531550627751</v>
      </c>
      <c r="AO134" s="414">
        <v>2453539.25</v>
      </c>
      <c r="AP134" s="413">
        <v>0</v>
      </c>
      <c r="AQ134" s="414">
        <v>0</v>
      </c>
      <c r="AR134" s="414">
        <v>0</v>
      </c>
      <c r="AS134" s="413">
        <v>0</v>
      </c>
      <c r="AT134" s="414">
        <v>0</v>
      </c>
      <c r="AU134" s="414">
        <v>0</v>
      </c>
      <c r="AV134" s="413">
        <v>0</v>
      </c>
      <c r="AW134" s="414">
        <v>0</v>
      </c>
      <c r="AX134" s="414">
        <v>0</v>
      </c>
      <c r="AY134" s="413">
        <v>0</v>
      </c>
      <c r="AZ134" s="414">
        <v>0</v>
      </c>
      <c r="BA134" s="414">
        <v>0</v>
      </c>
    </row>
    <row r="135" spans="1:53" ht="11.25">
      <c r="A135" s="292" t="s">
        <v>6164</v>
      </c>
      <c r="B135" s="296" t="s">
        <v>6165</v>
      </c>
      <c r="C135" s="413">
        <v>168144</v>
      </c>
      <c r="D135" s="414">
        <v>287.01499785897801</v>
      </c>
      <c r="E135" s="414">
        <v>48259849.799999997</v>
      </c>
      <c r="F135" s="413">
        <v>0</v>
      </c>
      <c r="G135" s="414">
        <v>0</v>
      </c>
      <c r="H135" s="414">
        <v>0</v>
      </c>
      <c r="I135" s="413">
        <v>0</v>
      </c>
      <c r="J135" s="414">
        <v>0</v>
      </c>
      <c r="K135" s="414">
        <v>0</v>
      </c>
      <c r="L135" s="415">
        <v>0</v>
      </c>
      <c r="M135" s="414">
        <v>0</v>
      </c>
      <c r="N135" s="414">
        <v>0</v>
      </c>
      <c r="O135" s="413">
        <v>0</v>
      </c>
      <c r="P135" s="414">
        <v>0</v>
      </c>
      <c r="Q135" s="414">
        <v>0</v>
      </c>
      <c r="R135" s="413">
        <v>0</v>
      </c>
      <c r="S135" s="414">
        <v>0</v>
      </c>
      <c r="T135" s="414">
        <v>0</v>
      </c>
      <c r="U135" s="413">
        <v>0</v>
      </c>
      <c r="V135" s="414">
        <v>0</v>
      </c>
      <c r="W135" s="414">
        <v>0</v>
      </c>
      <c r="X135" s="413">
        <v>0</v>
      </c>
      <c r="Y135" s="414">
        <v>0</v>
      </c>
      <c r="Z135" s="414">
        <v>0</v>
      </c>
      <c r="AA135" s="413">
        <v>0</v>
      </c>
      <c r="AB135" s="414">
        <v>0</v>
      </c>
      <c r="AC135" s="414">
        <v>0</v>
      </c>
      <c r="AD135" s="413">
        <v>0</v>
      </c>
      <c r="AE135" s="414">
        <v>0</v>
      </c>
      <c r="AF135" s="414">
        <v>0</v>
      </c>
      <c r="AG135" s="413">
        <v>0</v>
      </c>
      <c r="AH135" s="414">
        <v>0</v>
      </c>
      <c r="AI135" s="414">
        <v>0</v>
      </c>
      <c r="AJ135" s="413">
        <v>0</v>
      </c>
      <c r="AK135" s="414">
        <v>0</v>
      </c>
      <c r="AL135" s="414">
        <v>0</v>
      </c>
      <c r="AM135" s="413">
        <v>168144</v>
      </c>
      <c r="AN135" s="414">
        <v>287.01499785897801</v>
      </c>
      <c r="AO135" s="414">
        <v>48259849.799999997</v>
      </c>
      <c r="AP135" s="413">
        <v>0</v>
      </c>
      <c r="AQ135" s="414">
        <v>0</v>
      </c>
      <c r="AR135" s="414">
        <v>0</v>
      </c>
      <c r="AS135" s="413">
        <v>0</v>
      </c>
      <c r="AT135" s="414">
        <v>0</v>
      </c>
      <c r="AU135" s="414">
        <v>0</v>
      </c>
      <c r="AV135" s="413">
        <v>0</v>
      </c>
      <c r="AW135" s="414">
        <v>0</v>
      </c>
      <c r="AX135" s="414">
        <v>0</v>
      </c>
      <c r="AY135" s="413">
        <v>0</v>
      </c>
      <c r="AZ135" s="414">
        <v>0</v>
      </c>
      <c r="BA135" s="414">
        <v>0</v>
      </c>
    </row>
    <row r="136" spans="1:53" ht="11.25">
      <c r="A136" s="292" t="s">
        <v>6166</v>
      </c>
      <c r="B136" s="296" t="s">
        <v>6167</v>
      </c>
      <c r="C136" s="413">
        <v>3519</v>
      </c>
      <c r="D136" s="414">
        <v>1313.4301790281329</v>
      </c>
      <c r="E136" s="414">
        <v>4621960.8</v>
      </c>
      <c r="F136" s="413">
        <v>0</v>
      </c>
      <c r="G136" s="414">
        <v>0</v>
      </c>
      <c r="H136" s="414">
        <v>0</v>
      </c>
      <c r="I136" s="413">
        <v>0</v>
      </c>
      <c r="J136" s="414">
        <v>0</v>
      </c>
      <c r="K136" s="414">
        <v>0</v>
      </c>
      <c r="L136" s="415">
        <v>0</v>
      </c>
      <c r="M136" s="414">
        <v>0</v>
      </c>
      <c r="N136" s="414">
        <v>0</v>
      </c>
      <c r="O136" s="413">
        <v>0</v>
      </c>
      <c r="P136" s="414">
        <v>0</v>
      </c>
      <c r="Q136" s="414">
        <v>0</v>
      </c>
      <c r="R136" s="413">
        <v>0</v>
      </c>
      <c r="S136" s="414">
        <v>0</v>
      </c>
      <c r="T136" s="414">
        <v>0</v>
      </c>
      <c r="U136" s="413">
        <v>0</v>
      </c>
      <c r="V136" s="414">
        <v>0</v>
      </c>
      <c r="W136" s="414">
        <v>0</v>
      </c>
      <c r="X136" s="413">
        <v>0</v>
      </c>
      <c r="Y136" s="414">
        <v>0</v>
      </c>
      <c r="Z136" s="414">
        <v>0</v>
      </c>
      <c r="AA136" s="413">
        <v>0</v>
      </c>
      <c r="AB136" s="414">
        <v>0</v>
      </c>
      <c r="AC136" s="414">
        <v>0</v>
      </c>
      <c r="AD136" s="413">
        <v>0</v>
      </c>
      <c r="AE136" s="414">
        <v>0</v>
      </c>
      <c r="AF136" s="414">
        <v>0</v>
      </c>
      <c r="AG136" s="413">
        <v>0</v>
      </c>
      <c r="AH136" s="414">
        <v>0</v>
      </c>
      <c r="AI136" s="414">
        <v>0</v>
      </c>
      <c r="AJ136" s="413">
        <v>0</v>
      </c>
      <c r="AK136" s="414">
        <v>0</v>
      </c>
      <c r="AL136" s="414">
        <v>0</v>
      </c>
      <c r="AM136" s="413">
        <v>3519</v>
      </c>
      <c r="AN136" s="414">
        <v>1313.4301790281329</v>
      </c>
      <c r="AO136" s="414">
        <v>4621960.8</v>
      </c>
      <c r="AP136" s="413">
        <v>0</v>
      </c>
      <c r="AQ136" s="414">
        <v>0</v>
      </c>
      <c r="AR136" s="414">
        <v>0</v>
      </c>
      <c r="AS136" s="413">
        <v>0</v>
      </c>
      <c r="AT136" s="414">
        <v>0</v>
      </c>
      <c r="AU136" s="414">
        <v>0</v>
      </c>
      <c r="AV136" s="413">
        <v>0</v>
      </c>
      <c r="AW136" s="414">
        <v>0</v>
      </c>
      <c r="AX136" s="414">
        <v>0</v>
      </c>
      <c r="AY136" s="413">
        <v>0</v>
      </c>
      <c r="AZ136" s="414">
        <v>0</v>
      </c>
      <c r="BA136" s="414">
        <v>0</v>
      </c>
    </row>
    <row r="137" spans="1:53" ht="11.25">
      <c r="A137" s="292" t="s">
        <v>6168</v>
      </c>
      <c r="B137" s="296" t="s">
        <v>6169</v>
      </c>
      <c r="C137" s="413">
        <v>1478</v>
      </c>
      <c r="D137" s="414">
        <v>534.02346414073077</v>
      </c>
      <c r="E137" s="414">
        <v>789286.68</v>
      </c>
      <c r="F137" s="413">
        <v>0</v>
      </c>
      <c r="G137" s="414">
        <v>0</v>
      </c>
      <c r="H137" s="414">
        <v>0</v>
      </c>
      <c r="I137" s="413">
        <v>0</v>
      </c>
      <c r="J137" s="414">
        <v>0</v>
      </c>
      <c r="K137" s="414">
        <v>0</v>
      </c>
      <c r="L137" s="415">
        <v>0</v>
      </c>
      <c r="M137" s="414">
        <v>0</v>
      </c>
      <c r="N137" s="414">
        <v>0</v>
      </c>
      <c r="O137" s="413">
        <v>0</v>
      </c>
      <c r="P137" s="414">
        <v>0</v>
      </c>
      <c r="Q137" s="414">
        <v>0</v>
      </c>
      <c r="R137" s="413">
        <v>0</v>
      </c>
      <c r="S137" s="414">
        <v>0</v>
      </c>
      <c r="T137" s="414">
        <v>0</v>
      </c>
      <c r="U137" s="413">
        <v>0</v>
      </c>
      <c r="V137" s="414">
        <v>0</v>
      </c>
      <c r="W137" s="414">
        <v>0</v>
      </c>
      <c r="X137" s="413">
        <v>0</v>
      </c>
      <c r="Y137" s="414">
        <v>0</v>
      </c>
      <c r="Z137" s="414">
        <v>0</v>
      </c>
      <c r="AA137" s="413">
        <v>0</v>
      </c>
      <c r="AB137" s="414">
        <v>0</v>
      </c>
      <c r="AC137" s="414">
        <v>0</v>
      </c>
      <c r="AD137" s="413">
        <v>0</v>
      </c>
      <c r="AE137" s="414">
        <v>0</v>
      </c>
      <c r="AF137" s="414">
        <v>0</v>
      </c>
      <c r="AG137" s="413">
        <v>0</v>
      </c>
      <c r="AH137" s="414">
        <v>0</v>
      </c>
      <c r="AI137" s="414">
        <v>0</v>
      </c>
      <c r="AJ137" s="413">
        <v>0</v>
      </c>
      <c r="AK137" s="414">
        <v>0</v>
      </c>
      <c r="AL137" s="414">
        <v>0</v>
      </c>
      <c r="AM137" s="413">
        <v>1478</v>
      </c>
      <c r="AN137" s="414">
        <v>534.02346414073077</v>
      </c>
      <c r="AO137" s="414">
        <v>789286.68</v>
      </c>
      <c r="AP137" s="413">
        <v>0</v>
      </c>
      <c r="AQ137" s="414">
        <v>0</v>
      </c>
      <c r="AR137" s="414">
        <v>0</v>
      </c>
      <c r="AS137" s="413">
        <v>0</v>
      </c>
      <c r="AT137" s="414">
        <v>0</v>
      </c>
      <c r="AU137" s="414">
        <v>0</v>
      </c>
      <c r="AV137" s="413">
        <v>0</v>
      </c>
      <c r="AW137" s="414">
        <v>0</v>
      </c>
      <c r="AX137" s="414">
        <v>0</v>
      </c>
      <c r="AY137" s="413">
        <v>0</v>
      </c>
      <c r="AZ137" s="414">
        <v>0</v>
      </c>
      <c r="BA137" s="414">
        <v>0</v>
      </c>
    </row>
    <row r="138" spans="1:53" ht="11.25">
      <c r="A138" s="292" t="s">
        <v>6170</v>
      </c>
      <c r="B138" s="296" t="s">
        <v>6171</v>
      </c>
      <c r="C138" s="413">
        <v>454</v>
      </c>
      <c r="D138" s="414">
        <v>898.32</v>
      </c>
      <c r="E138" s="414">
        <v>407837.28</v>
      </c>
      <c r="F138" s="413">
        <v>0</v>
      </c>
      <c r="G138" s="414">
        <v>0</v>
      </c>
      <c r="H138" s="414">
        <v>0</v>
      </c>
      <c r="I138" s="413">
        <v>0</v>
      </c>
      <c r="J138" s="414">
        <v>0</v>
      </c>
      <c r="K138" s="414">
        <v>0</v>
      </c>
      <c r="L138" s="415">
        <v>0</v>
      </c>
      <c r="M138" s="414">
        <v>0</v>
      </c>
      <c r="N138" s="414">
        <v>0</v>
      </c>
      <c r="O138" s="413">
        <v>0</v>
      </c>
      <c r="P138" s="414">
        <v>0</v>
      </c>
      <c r="Q138" s="414">
        <v>0</v>
      </c>
      <c r="R138" s="413">
        <v>0</v>
      </c>
      <c r="S138" s="414">
        <v>0</v>
      </c>
      <c r="T138" s="414">
        <v>0</v>
      </c>
      <c r="U138" s="413">
        <v>0</v>
      </c>
      <c r="V138" s="414">
        <v>0</v>
      </c>
      <c r="W138" s="414">
        <v>0</v>
      </c>
      <c r="X138" s="413">
        <v>0</v>
      </c>
      <c r="Y138" s="414">
        <v>0</v>
      </c>
      <c r="Z138" s="414">
        <v>0</v>
      </c>
      <c r="AA138" s="413">
        <v>0</v>
      </c>
      <c r="AB138" s="414">
        <v>0</v>
      </c>
      <c r="AC138" s="414">
        <v>0</v>
      </c>
      <c r="AD138" s="413">
        <v>0</v>
      </c>
      <c r="AE138" s="414">
        <v>0</v>
      </c>
      <c r="AF138" s="414">
        <v>0</v>
      </c>
      <c r="AG138" s="413">
        <v>0</v>
      </c>
      <c r="AH138" s="414">
        <v>0</v>
      </c>
      <c r="AI138" s="414">
        <v>0</v>
      </c>
      <c r="AJ138" s="413">
        <v>0</v>
      </c>
      <c r="AK138" s="414">
        <v>0</v>
      </c>
      <c r="AL138" s="414">
        <v>0</v>
      </c>
      <c r="AM138" s="413">
        <v>454</v>
      </c>
      <c r="AN138" s="414">
        <v>898.32</v>
      </c>
      <c r="AO138" s="414">
        <v>407837.28</v>
      </c>
      <c r="AP138" s="413">
        <v>0</v>
      </c>
      <c r="AQ138" s="414">
        <v>0</v>
      </c>
      <c r="AR138" s="414">
        <v>0</v>
      </c>
      <c r="AS138" s="413">
        <v>0</v>
      </c>
      <c r="AT138" s="414">
        <v>0</v>
      </c>
      <c r="AU138" s="414">
        <v>0</v>
      </c>
      <c r="AV138" s="413">
        <v>0</v>
      </c>
      <c r="AW138" s="414">
        <v>0</v>
      </c>
      <c r="AX138" s="414">
        <v>0</v>
      </c>
      <c r="AY138" s="413">
        <v>0</v>
      </c>
      <c r="AZ138" s="414">
        <v>0</v>
      </c>
      <c r="BA138" s="414">
        <v>0</v>
      </c>
    </row>
    <row r="139" spans="1:53" ht="11.25">
      <c r="A139" s="292" t="s">
        <v>6172</v>
      </c>
      <c r="B139" s="296" t="s">
        <v>6173</v>
      </c>
      <c r="C139" s="413">
        <v>24541</v>
      </c>
      <c r="D139" s="414">
        <v>267.64538649606777</v>
      </c>
      <c r="E139" s="414">
        <v>6568285.4299999997</v>
      </c>
      <c r="F139" s="413">
        <v>0</v>
      </c>
      <c r="G139" s="414">
        <v>0</v>
      </c>
      <c r="H139" s="414">
        <v>0</v>
      </c>
      <c r="I139" s="413">
        <v>0</v>
      </c>
      <c r="J139" s="414">
        <v>0</v>
      </c>
      <c r="K139" s="414">
        <v>0</v>
      </c>
      <c r="L139" s="415">
        <v>0</v>
      </c>
      <c r="M139" s="414">
        <v>0</v>
      </c>
      <c r="N139" s="414">
        <v>0</v>
      </c>
      <c r="O139" s="413">
        <v>0</v>
      </c>
      <c r="P139" s="414">
        <v>0</v>
      </c>
      <c r="Q139" s="414">
        <v>0</v>
      </c>
      <c r="R139" s="413">
        <v>0</v>
      </c>
      <c r="S139" s="414">
        <v>0</v>
      </c>
      <c r="T139" s="414">
        <v>0</v>
      </c>
      <c r="U139" s="413">
        <v>0</v>
      </c>
      <c r="V139" s="414">
        <v>0</v>
      </c>
      <c r="W139" s="414">
        <v>0</v>
      </c>
      <c r="X139" s="413">
        <v>0</v>
      </c>
      <c r="Y139" s="414">
        <v>0</v>
      </c>
      <c r="Z139" s="414">
        <v>0</v>
      </c>
      <c r="AA139" s="413">
        <v>0</v>
      </c>
      <c r="AB139" s="414">
        <v>0</v>
      </c>
      <c r="AC139" s="414">
        <v>0</v>
      </c>
      <c r="AD139" s="413">
        <v>0</v>
      </c>
      <c r="AE139" s="414">
        <v>0</v>
      </c>
      <c r="AF139" s="414">
        <v>0</v>
      </c>
      <c r="AG139" s="413">
        <v>0</v>
      </c>
      <c r="AH139" s="414">
        <v>0</v>
      </c>
      <c r="AI139" s="414">
        <v>0</v>
      </c>
      <c r="AJ139" s="413">
        <v>0</v>
      </c>
      <c r="AK139" s="414">
        <v>0</v>
      </c>
      <c r="AL139" s="414">
        <v>0</v>
      </c>
      <c r="AM139" s="413">
        <v>24541</v>
      </c>
      <c r="AN139" s="414">
        <v>267.64538649606777</v>
      </c>
      <c r="AO139" s="414">
        <v>6568285.4299999997</v>
      </c>
      <c r="AP139" s="413">
        <v>0</v>
      </c>
      <c r="AQ139" s="414">
        <v>0</v>
      </c>
      <c r="AR139" s="414">
        <v>0</v>
      </c>
      <c r="AS139" s="413">
        <v>0</v>
      </c>
      <c r="AT139" s="414">
        <v>0</v>
      </c>
      <c r="AU139" s="414">
        <v>0</v>
      </c>
      <c r="AV139" s="413">
        <v>0</v>
      </c>
      <c r="AW139" s="414">
        <v>0</v>
      </c>
      <c r="AX139" s="414">
        <v>0</v>
      </c>
      <c r="AY139" s="413">
        <v>0</v>
      </c>
      <c r="AZ139" s="414">
        <v>0</v>
      </c>
      <c r="BA139" s="414">
        <v>0</v>
      </c>
    </row>
    <row r="140" spans="1:53" ht="11.25">
      <c r="A140" s="292" t="s">
        <v>6174</v>
      </c>
      <c r="B140" s="296" t="s">
        <v>6175</v>
      </c>
      <c r="C140" s="413">
        <v>463438</v>
      </c>
      <c r="D140" s="414">
        <v>154.84651159378384</v>
      </c>
      <c r="E140" s="414">
        <v>71761757.640000001</v>
      </c>
      <c r="F140" s="413">
        <v>0</v>
      </c>
      <c r="G140" s="414">
        <v>0</v>
      </c>
      <c r="H140" s="414">
        <v>0</v>
      </c>
      <c r="I140" s="413">
        <v>0</v>
      </c>
      <c r="J140" s="414">
        <v>0</v>
      </c>
      <c r="K140" s="414">
        <v>0</v>
      </c>
      <c r="L140" s="415">
        <v>0</v>
      </c>
      <c r="M140" s="414">
        <v>0</v>
      </c>
      <c r="N140" s="414">
        <v>0</v>
      </c>
      <c r="O140" s="413">
        <v>0</v>
      </c>
      <c r="P140" s="414">
        <v>0</v>
      </c>
      <c r="Q140" s="414">
        <v>0</v>
      </c>
      <c r="R140" s="413">
        <v>0</v>
      </c>
      <c r="S140" s="414">
        <v>0</v>
      </c>
      <c r="T140" s="414">
        <v>0</v>
      </c>
      <c r="U140" s="413">
        <v>0</v>
      </c>
      <c r="V140" s="414">
        <v>0</v>
      </c>
      <c r="W140" s="414">
        <v>0</v>
      </c>
      <c r="X140" s="413">
        <v>0</v>
      </c>
      <c r="Y140" s="414">
        <v>0</v>
      </c>
      <c r="Z140" s="414">
        <v>0</v>
      </c>
      <c r="AA140" s="413">
        <v>0</v>
      </c>
      <c r="AB140" s="414">
        <v>0</v>
      </c>
      <c r="AC140" s="414">
        <v>0</v>
      </c>
      <c r="AD140" s="413">
        <v>0</v>
      </c>
      <c r="AE140" s="414">
        <v>0</v>
      </c>
      <c r="AF140" s="414">
        <v>0</v>
      </c>
      <c r="AG140" s="413">
        <v>0</v>
      </c>
      <c r="AH140" s="414">
        <v>0</v>
      </c>
      <c r="AI140" s="414">
        <v>0</v>
      </c>
      <c r="AJ140" s="413">
        <v>0</v>
      </c>
      <c r="AK140" s="414">
        <v>0</v>
      </c>
      <c r="AL140" s="414">
        <v>0</v>
      </c>
      <c r="AM140" s="413">
        <v>463438</v>
      </c>
      <c r="AN140" s="414">
        <v>154.84651159378384</v>
      </c>
      <c r="AO140" s="414">
        <v>71761757.640000001</v>
      </c>
      <c r="AP140" s="413">
        <v>0</v>
      </c>
      <c r="AQ140" s="414">
        <v>0</v>
      </c>
      <c r="AR140" s="414">
        <v>0</v>
      </c>
      <c r="AS140" s="413">
        <v>0</v>
      </c>
      <c r="AT140" s="414">
        <v>0</v>
      </c>
      <c r="AU140" s="414">
        <v>0</v>
      </c>
      <c r="AV140" s="413">
        <v>0</v>
      </c>
      <c r="AW140" s="414">
        <v>0</v>
      </c>
      <c r="AX140" s="414">
        <v>0</v>
      </c>
      <c r="AY140" s="413">
        <v>0</v>
      </c>
      <c r="AZ140" s="414">
        <v>0</v>
      </c>
      <c r="BA140" s="414">
        <v>0</v>
      </c>
    </row>
    <row r="141" spans="1:53" ht="11.25">
      <c r="A141" s="292" t="s">
        <v>6176</v>
      </c>
      <c r="B141" s="296" t="s">
        <v>6177</v>
      </c>
      <c r="C141" s="413">
        <v>84509</v>
      </c>
      <c r="D141" s="414">
        <v>170.29416961507059</v>
      </c>
      <c r="E141" s="414">
        <v>14391389.98</v>
      </c>
      <c r="F141" s="413">
        <v>0</v>
      </c>
      <c r="G141" s="414">
        <v>0</v>
      </c>
      <c r="H141" s="414">
        <v>0</v>
      </c>
      <c r="I141" s="413">
        <v>0</v>
      </c>
      <c r="J141" s="414">
        <v>0</v>
      </c>
      <c r="K141" s="414">
        <v>0</v>
      </c>
      <c r="L141" s="415">
        <v>0</v>
      </c>
      <c r="M141" s="414">
        <v>0</v>
      </c>
      <c r="N141" s="414">
        <v>0</v>
      </c>
      <c r="O141" s="413">
        <v>0</v>
      </c>
      <c r="P141" s="414">
        <v>0</v>
      </c>
      <c r="Q141" s="414">
        <v>0</v>
      </c>
      <c r="R141" s="413">
        <v>0</v>
      </c>
      <c r="S141" s="414">
        <v>0</v>
      </c>
      <c r="T141" s="414">
        <v>0</v>
      </c>
      <c r="U141" s="413">
        <v>0</v>
      </c>
      <c r="V141" s="414">
        <v>0</v>
      </c>
      <c r="W141" s="414">
        <v>0</v>
      </c>
      <c r="X141" s="413">
        <v>0</v>
      </c>
      <c r="Y141" s="414">
        <v>0</v>
      </c>
      <c r="Z141" s="414">
        <v>0</v>
      </c>
      <c r="AA141" s="413">
        <v>0</v>
      </c>
      <c r="AB141" s="414">
        <v>0</v>
      </c>
      <c r="AC141" s="414">
        <v>0</v>
      </c>
      <c r="AD141" s="413">
        <v>0</v>
      </c>
      <c r="AE141" s="414">
        <v>0</v>
      </c>
      <c r="AF141" s="414">
        <v>0</v>
      </c>
      <c r="AG141" s="413">
        <v>0</v>
      </c>
      <c r="AH141" s="414">
        <v>0</v>
      </c>
      <c r="AI141" s="414">
        <v>0</v>
      </c>
      <c r="AJ141" s="413">
        <v>0</v>
      </c>
      <c r="AK141" s="414">
        <v>0</v>
      </c>
      <c r="AL141" s="414">
        <v>0</v>
      </c>
      <c r="AM141" s="413">
        <v>84509</v>
      </c>
      <c r="AN141" s="414">
        <v>170.29416961507059</v>
      </c>
      <c r="AO141" s="414">
        <v>14391389.98</v>
      </c>
      <c r="AP141" s="413">
        <v>0</v>
      </c>
      <c r="AQ141" s="414">
        <v>0</v>
      </c>
      <c r="AR141" s="414">
        <v>0</v>
      </c>
      <c r="AS141" s="413">
        <v>0</v>
      </c>
      <c r="AT141" s="414">
        <v>0</v>
      </c>
      <c r="AU141" s="414">
        <v>0</v>
      </c>
      <c r="AV141" s="413">
        <v>0</v>
      </c>
      <c r="AW141" s="414">
        <v>0</v>
      </c>
      <c r="AX141" s="414">
        <v>0</v>
      </c>
      <c r="AY141" s="413">
        <v>0</v>
      </c>
      <c r="AZ141" s="414">
        <v>0</v>
      </c>
      <c r="BA141" s="414">
        <v>0</v>
      </c>
    </row>
    <row r="142" spans="1:53" ht="11.25">
      <c r="A142" s="292" t="s">
        <v>6178</v>
      </c>
      <c r="B142" s="296" t="s">
        <v>6179</v>
      </c>
      <c r="C142" s="413">
        <v>80697</v>
      </c>
      <c r="D142" s="414">
        <v>182.71161406248063</v>
      </c>
      <c r="E142" s="414">
        <v>14744279.119999999</v>
      </c>
      <c r="F142" s="413">
        <v>0</v>
      </c>
      <c r="G142" s="414">
        <v>0</v>
      </c>
      <c r="H142" s="414">
        <v>0</v>
      </c>
      <c r="I142" s="413">
        <v>0</v>
      </c>
      <c r="J142" s="414">
        <v>0</v>
      </c>
      <c r="K142" s="414">
        <v>0</v>
      </c>
      <c r="L142" s="415">
        <v>0</v>
      </c>
      <c r="M142" s="414">
        <v>0</v>
      </c>
      <c r="N142" s="414">
        <v>0</v>
      </c>
      <c r="O142" s="413">
        <v>0</v>
      </c>
      <c r="P142" s="414">
        <v>0</v>
      </c>
      <c r="Q142" s="414">
        <v>0</v>
      </c>
      <c r="R142" s="413">
        <v>0</v>
      </c>
      <c r="S142" s="414">
        <v>0</v>
      </c>
      <c r="T142" s="414">
        <v>0</v>
      </c>
      <c r="U142" s="413">
        <v>0</v>
      </c>
      <c r="V142" s="414">
        <v>0</v>
      </c>
      <c r="W142" s="414">
        <v>0</v>
      </c>
      <c r="X142" s="413">
        <v>0</v>
      </c>
      <c r="Y142" s="414">
        <v>0</v>
      </c>
      <c r="Z142" s="414">
        <v>0</v>
      </c>
      <c r="AA142" s="413">
        <v>0</v>
      </c>
      <c r="AB142" s="414">
        <v>0</v>
      </c>
      <c r="AC142" s="414">
        <v>0</v>
      </c>
      <c r="AD142" s="413">
        <v>0</v>
      </c>
      <c r="AE142" s="414">
        <v>0</v>
      </c>
      <c r="AF142" s="414">
        <v>0</v>
      </c>
      <c r="AG142" s="413">
        <v>0</v>
      </c>
      <c r="AH142" s="414">
        <v>0</v>
      </c>
      <c r="AI142" s="414">
        <v>0</v>
      </c>
      <c r="AJ142" s="413">
        <v>0</v>
      </c>
      <c r="AK142" s="414">
        <v>0</v>
      </c>
      <c r="AL142" s="414">
        <v>0</v>
      </c>
      <c r="AM142" s="413">
        <v>80697</v>
      </c>
      <c r="AN142" s="414">
        <v>182.71161406248063</v>
      </c>
      <c r="AO142" s="414">
        <v>14744279.119999999</v>
      </c>
      <c r="AP142" s="413">
        <v>0</v>
      </c>
      <c r="AQ142" s="414">
        <v>0</v>
      </c>
      <c r="AR142" s="414">
        <v>0</v>
      </c>
      <c r="AS142" s="413">
        <v>0</v>
      </c>
      <c r="AT142" s="414">
        <v>0</v>
      </c>
      <c r="AU142" s="414">
        <v>0</v>
      </c>
      <c r="AV142" s="413">
        <v>0</v>
      </c>
      <c r="AW142" s="414">
        <v>0</v>
      </c>
      <c r="AX142" s="414">
        <v>0</v>
      </c>
      <c r="AY142" s="413">
        <v>0</v>
      </c>
      <c r="AZ142" s="414">
        <v>0</v>
      </c>
      <c r="BA142" s="414">
        <v>0</v>
      </c>
    </row>
    <row r="143" spans="1:53" ht="11.25">
      <c r="A143" s="292" t="s">
        <v>6180</v>
      </c>
      <c r="B143" s="296" t="s">
        <v>6181</v>
      </c>
      <c r="C143" s="413">
        <v>3007</v>
      </c>
      <c r="D143" s="414">
        <v>233.16475889590956</v>
      </c>
      <c r="E143" s="414">
        <v>701126.43</v>
      </c>
      <c r="F143" s="413">
        <v>0</v>
      </c>
      <c r="G143" s="414">
        <v>0</v>
      </c>
      <c r="H143" s="414">
        <v>0</v>
      </c>
      <c r="I143" s="413">
        <v>0</v>
      </c>
      <c r="J143" s="414">
        <v>0</v>
      </c>
      <c r="K143" s="414">
        <v>0</v>
      </c>
      <c r="L143" s="415">
        <v>0</v>
      </c>
      <c r="M143" s="414">
        <v>0</v>
      </c>
      <c r="N143" s="414">
        <v>0</v>
      </c>
      <c r="O143" s="413">
        <v>0</v>
      </c>
      <c r="P143" s="414">
        <v>0</v>
      </c>
      <c r="Q143" s="414">
        <v>0</v>
      </c>
      <c r="R143" s="413">
        <v>0</v>
      </c>
      <c r="S143" s="414">
        <v>0</v>
      </c>
      <c r="T143" s="414">
        <v>0</v>
      </c>
      <c r="U143" s="413">
        <v>0</v>
      </c>
      <c r="V143" s="414">
        <v>0</v>
      </c>
      <c r="W143" s="414">
        <v>0</v>
      </c>
      <c r="X143" s="413">
        <v>0</v>
      </c>
      <c r="Y143" s="414">
        <v>0</v>
      </c>
      <c r="Z143" s="414">
        <v>0</v>
      </c>
      <c r="AA143" s="413">
        <v>0</v>
      </c>
      <c r="AB143" s="414">
        <v>0</v>
      </c>
      <c r="AC143" s="414">
        <v>0</v>
      </c>
      <c r="AD143" s="413">
        <v>0</v>
      </c>
      <c r="AE143" s="414">
        <v>0</v>
      </c>
      <c r="AF143" s="414">
        <v>0</v>
      </c>
      <c r="AG143" s="413">
        <v>0</v>
      </c>
      <c r="AH143" s="414">
        <v>0</v>
      </c>
      <c r="AI143" s="414">
        <v>0</v>
      </c>
      <c r="AJ143" s="413">
        <v>0</v>
      </c>
      <c r="AK143" s="414">
        <v>0</v>
      </c>
      <c r="AL143" s="414">
        <v>0</v>
      </c>
      <c r="AM143" s="413">
        <v>3007</v>
      </c>
      <c r="AN143" s="414">
        <v>233.16475889590956</v>
      </c>
      <c r="AO143" s="414">
        <v>701126.43</v>
      </c>
      <c r="AP143" s="413">
        <v>0</v>
      </c>
      <c r="AQ143" s="414">
        <v>0</v>
      </c>
      <c r="AR143" s="414">
        <v>0</v>
      </c>
      <c r="AS143" s="413">
        <v>0</v>
      </c>
      <c r="AT143" s="414">
        <v>0</v>
      </c>
      <c r="AU143" s="414">
        <v>0</v>
      </c>
      <c r="AV143" s="413">
        <v>0</v>
      </c>
      <c r="AW143" s="414">
        <v>0</v>
      </c>
      <c r="AX143" s="414">
        <v>0</v>
      </c>
      <c r="AY143" s="413">
        <v>0</v>
      </c>
      <c r="AZ143" s="414">
        <v>0</v>
      </c>
      <c r="BA143" s="414">
        <v>0</v>
      </c>
    </row>
    <row r="144" spans="1:53" ht="11.25">
      <c r="A144" s="292" t="s">
        <v>6182</v>
      </c>
      <c r="B144" s="296" t="s">
        <v>6183</v>
      </c>
      <c r="C144" s="413">
        <v>174505</v>
      </c>
      <c r="D144" s="414">
        <v>225.83963393599038</v>
      </c>
      <c r="E144" s="414">
        <v>39410145.32</v>
      </c>
      <c r="F144" s="413">
        <v>0</v>
      </c>
      <c r="G144" s="414">
        <v>0</v>
      </c>
      <c r="H144" s="414">
        <v>0</v>
      </c>
      <c r="I144" s="413">
        <v>0</v>
      </c>
      <c r="J144" s="414">
        <v>0</v>
      </c>
      <c r="K144" s="414">
        <v>0</v>
      </c>
      <c r="L144" s="415">
        <v>0</v>
      </c>
      <c r="M144" s="414">
        <v>0</v>
      </c>
      <c r="N144" s="414">
        <v>0</v>
      </c>
      <c r="O144" s="413">
        <v>0</v>
      </c>
      <c r="P144" s="414">
        <v>0</v>
      </c>
      <c r="Q144" s="414">
        <v>0</v>
      </c>
      <c r="R144" s="413">
        <v>0</v>
      </c>
      <c r="S144" s="414">
        <v>0</v>
      </c>
      <c r="T144" s="414">
        <v>0</v>
      </c>
      <c r="U144" s="413">
        <v>0</v>
      </c>
      <c r="V144" s="414">
        <v>0</v>
      </c>
      <c r="W144" s="414">
        <v>0</v>
      </c>
      <c r="X144" s="413">
        <v>0</v>
      </c>
      <c r="Y144" s="414">
        <v>0</v>
      </c>
      <c r="Z144" s="414">
        <v>0</v>
      </c>
      <c r="AA144" s="413">
        <v>0</v>
      </c>
      <c r="AB144" s="414">
        <v>0</v>
      </c>
      <c r="AC144" s="414">
        <v>0</v>
      </c>
      <c r="AD144" s="413">
        <v>0</v>
      </c>
      <c r="AE144" s="414">
        <v>0</v>
      </c>
      <c r="AF144" s="414">
        <v>0</v>
      </c>
      <c r="AG144" s="413">
        <v>0</v>
      </c>
      <c r="AH144" s="414">
        <v>0</v>
      </c>
      <c r="AI144" s="414">
        <v>0</v>
      </c>
      <c r="AJ144" s="413">
        <v>0</v>
      </c>
      <c r="AK144" s="414">
        <v>0</v>
      </c>
      <c r="AL144" s="414">
        <v>0</v>
      </c>
      <c r="AM144" s="413">
        <v>174505</v>
      </c>
      <c r="AN144" s="414">
        <v>225.83963393599038</v>
      </c>
      <c r="AO144" s="414">
        <v>39410145.32</v>
      </c>
      <c r="AP144" s="413">
        <v>0</v>
      </c>
      <c r="AQ144" s="414">
        <v>0</v>
      </c>
      <c r="AR144" s="414">
        <v>0</v>
      </c>
      <c r="AS144" s="413">
        <v>0</v>
      </c>
      <c r="AT144" s="414">
        <v>0</v>
      </c>
      <c r="AU144" s="414">
        <v>0</v>
      </c>
      <c r="AV144" s="413">
        <v>0</v>
      </c>
      <c r="AW144" s="414">
        <v>0</v>
      </c>
      <c r="AX144" s="414">
        <v>0</v>
      </c>
      <c r="AY144" s="413">
        <v>0</v>
      </c>
      <c r="AZ144" s="414">
        <v>0</v>
      </c>
      <c r="BA144" s="414">
        <v>0</v>
      </c>
    </row>
    <row r="145" spans="1:53" ht="11.25">
      <c r="A145" s="292" t="s">
        <v>6184</v>
      </c>
      <c r="B145" s="296" t="s">
        <v>6185</v>
      </c>
      <c r="C145" s="413">
        <v>0</v>
      </c>
      <c r="D145" s="414" t="s">
        <v>5962</v>
      </c>
      <c r="E145" s="414">
        <v>0</v>
      </c>
      <c r="F145" s="413">
        <v>0</v>
      </c>
      <c r="G145" s="414">
        <v>0</v>
      </c>
      <c r="H145" s="414">
        <v>0</v>
      </c>
      <c r="I145" s="413">
        <v>0</v>
      </c>
      <c r="J145" s="414">
        <v>0</v>
      </c>
      <c r="K145" s="414">
        <v>0</v>
      </c>
      <c r="L145" s="415">
        <v>0</v>
      </c>
      <c r="M145" s="414">
        <v>0</v>
      </c>
      <c r="N145" s="414">
        <v>0</v>
      </c>
      <c r="O145" s="413">
        <v>0</v>
      </c>
      <c r="P145" s="414">
        <v>0</v>
      </c>
      <c r="Q145" s="414">
        <v>0</v>
      </c>
      <c r="R145" s="413">
        <v>0</v>
      </c>
      <c r="S145" s="414">
        <v>0</v>
      </c>
      <c r="T145" s="414">
        <v>0</v>
      </c>
      <c r="U145" s="413">
        <v>0</v>
      </c>
      <c r="V145" s="414">
        <v>0</v>
      </c>
      <c r="W145" s="414">
        <v>0</v>
      </c>
      <c r="X145" s="413">
        <v>0</v>
      </c>
      <c r="Y145" s="414">
        <v>0</v>
      </c>
      <c r="Z145" s="414">
        <v>0</v>
      </c>
      <c r="AA145" s="413">
        <v>0</v>
      </c>
      <c r="AB145" s="414">
        <v>0</v>
      </c>
      <c r="AC145" s="414">
        <v>0</v>
      </c>
      <c r="AD145" s="413">
        <v>0</v>
      </c>
      <c r="AE145" s="414">
        <v>0</v>
      </c>
      <c r="AF145" s="414">
        <v>0</v>
      </c>
      <c r="AG145" s="413">
        <v>0</v>
      </c>
      <c r="AH145" s="414">
        <v>0</v>
      </c>
      <c r="AI145" s="414">
        <v>0</v>
      </c>
      <c r="AJ145" s="413">
        <v>0</v>
      </c>
      <c r="AK145" s="414">
        <v>0</v>
      </c>
      <c r="AL145" s="414">
        <v>0</v>
      </c>
      <c r="AM145" s="413">
        <v>0</v>
      </c>
      <c r="AN145" s="414">
        <v>0</v>
      </c>
      <c r="AO145" s="414">
        <v>0</v>
      </c>
      <c r="AP145" s="413">
        <v>0</v>
      </c>
      <c r="AQ145" s="414">
        <v>0</v>
      </c>
      <c r="AR145" s="414">
        <v>0</v>
      </c>
      <c r="AS145" s="413">
        <v>0</v>
      </c>
      <c r="AT145" s="414">
        <v>0</v>
      </c>
      <c r="AU145" s="414">
        <v>0</v>
      </c>
      <c r="AV145" s="413">
        <v>0</v>
      </c>
      <c r="AW145" s="414">
        <v>0</v>
      </c>
      <c r="AX145" s="414">
        <v>0</v>
      </c>
      <c r="AY145" s="413">
        <v>0</v>
      </c>
      <c r="AZ145" s="414">
        <v>0</v>
      </c>
      <c r="BA145" s="414">
        <v>0</v>
      </c>
    </row>
    <row r="146" spans="1:53" ht="11.25">
      <c r="A146" s="292" t="s">
        <v>6186</v>
      </c>
      <c r="B146" s="296" t="s">
        <v>6187</v>
      </c>
      <c r="C146" s="413">
        <v>156237</v>
      </c>
      <c r="D146" s="414">
        <v>144.11671972708129</v>
      </c>
      <c r="E146" s="414">
        <v>22516363.940000001</v>
      </c>
      <c r="F146" s="413">
        <v>0</v>
      </c>
      <c r="G146" s="414">
        <v>0</v>
      </c>
      <c r="H146" s="414">
        <v>0</v>
      </c>
      <c r="I146" s="413">
        <v>0</v>
      </c>
      <c r="J146" s="414">
        <v>0</v>
      </c>
      <c r="K146" s="414">
        <v>0</v>
      </c>
      <c r="L146" s="415">
        <v>0</v>
      </c>
      <c r="M146" s="414">
        <v>0</v>
      </c>
      <c r="N146" s="414">
        <v>0</v>
      </c>
      <c r="O146" s="413">
        <v>0</v>
      </c>
      <c r="P146" s="414">
        <v>0</v>
      </c>
      <c r="Q146" s="414">
        <v>0</v>
      </c>
      <c r="R146" s="413">
        <v>0</v>
      </c>
      <c r="S146" s="414">
        <v>0</v>
      </c>
      <c r="T146" s="414">
        <v>0</v>
      </c>
      <c r="U146" s="413">
        <v>0</v>
      </c>
      <c r="V146" s="414">
        <v>0</v>
      </c>
      <c r="W146" s="414">
        <v>0</v>
      </c>
      <c r="X146" s="413">
        <v>0</v>
      </c>
      <c r="Y146" s="414">
        <v>0</v>
      </c>
      <c r="Z146" s="414">
        <v>0</v>
      </c>
      <c r="AA146" s="413">
        <v>0</v>
      </c>
      <c r="AB146" s="414">
        <v>0</v>
      </c>
      <c r="AC146" s="414">
        <v>0</v>
      </c>
      <c r="AD146" s="413">
        <v>0</v>
      </c>
      <c r="AE146" s="414">
        <v>0</v>
      </c>
      <c r="AF146" s="414">
        <v>0</v>
      </c>
      <c r="AG146" s="413">
        <v>0</v>
      </c>
      <c r="AH146" s="414">
        <v>0</v>
      </c>
      <c r="AI146" s="414">
        <v>0</v>
      </c>
      <c r="AJ146" s="413">
        <v>0</v>
      </c>
      <c r="AK146" s="414">
        <v>0</v>
      </c>
      <c r="AL146" s="414">
        <v>0</v>
      </c>
      <c r="AM146" s="413">
        <v>156237</v>
      </c>
      <c r="AN146" s="414">
        <v>144.11671972708129</v>
      </c>
      <c r="AO146" s="414">
        <v>22516363.940000001</v>
      </c>
      <c r="AP146" s="413">
        <v>0</v>
      </c>
      <c r="AQ146" s="414">
        <v>0</v>
      </c>
      <c r="AR146" s="414">
        <v>0</v>
      </c>
      <c r="AS146" s="413">
        <v>0</v>
      </c>
      <c r="AT146" s="414">
        <v>0</v>
      </c>
      <c r="AU146" s="414">
        <v>0</v>
      </c>
      <c r="AV146" s="413">
        <v>0</v>
      </c>
      <c r="AW146" s="414">
        <v>0</v>
      </c>
      <c r="AX146" s="414">
        <v>0</v>
      </c>
      <c r="AY146" s="413">
        <v>0</v>
      </c>
      <c r="AZ146" s="414">
        <v>0</v>
      </c>
      <c r="BA146" s="414">
        <v>0</v>
      </c>
    </row>
    <row r="147" spans="1:53" ht="11.25">
      <c r="A147" s="292" t="s">
        <v>6188</v>
      </c>
      <c r="B147" s="296" t="s">
        <v>6189</v>
      </c>
      <c r="C147" s="413">
        <v>16576</v>
      </c>
      <c r="D147" s="414">
        <v>149.55482625482625</v>
      </c>
      <c r="E147" s="414">
        <v>2479020.7999999998</v>
      </c>
      <c r="F147" s="413">
        <v>0</v>
      </c>
      <c r="G147" s="414">
        <v>0</v>
      </c>
      <c r="H147" s="414">
        <v>0</v>
      </c>
      <c r="I147" s="413">
        <v>0</v>
      </c>
      <c r="J147" s="414">
        <v>0</v>
      </c>
      <c r="K147" s="414">
        <v>0</v>
      </c>
      <c r="L147" s="415">
        <v>0</v>
      </c>
      <c r="M147" s="414">
        <v>0</v>
      </c>
      <c r="N147" s="414">
        <v>0</v>
      </c>
      <c r="O147" s="413">
        <v>0</v>
      </c>
      <c r="P147" s="414">
        <v>0</v>
      </c>
      <c r="Q147" s="414">
        <v>0</v>
      </c>
      <c r="R147" s="413">
        <v>0</v>
      </c>
      <c r="S147" s="414">
        <v>0</v>
      </c>
      <c r="T147" s="414">
        <v>0</v>
      </c>
      <c r="U147" s="413">
        <v>0</v>
      </c>
      <c r="V147" s="414">
        <v>0</v>
      </c>
      <c r="W147" s="414">
        <v>0</v>
      </c>
      <c r="X147" s="413">
        <v>0</v>
      </c>
      <c r="Y147" s="414">
        <v>0</v>
      </c>
      <c r="Z147" s="414">
        <v>0</v>
      </c>
      <c r="AA147" s="413">
        <v>0</v>
      </c>
      <c r="AB147" s="414">
        <v>0</v>
      </c>
      <c r="AC147" s="414">
        <v>0</v>
      </c>
      <c r="AD147" s="413">
        <v>0</v>
      </c>
      <c r="AE147" s="414">
        <v>0</v>
      </c>
      <c r="AF147" s="414">
        <v>0</v>
      </c>
      <c r="AG147" s="413">
        <v>0</v>
      </c>
      <c r="AH147" s="414">
        <v>0</v>
      </c>
      <c r="AI147" s="414">
        <v>0</v>
      </c>
      <c r="AJ147" s="413">
        <v>0</v>
      </c>
      <c r="AK147" s="414">
        <v>0</v>
      </c>
      <c r="AL147" s="414">
        <v>0</v>
      </c>
      <c r="AM147" s="413">
        <v>16576</v>
      </c>
      <c r="AN147" s="414">
        <v>149.55482625482625</v>
      </c>
      <c r="AO147" s="414">
        <v>2479020.7999999998</v>
      </c>
      <c r="AP147" s="413">
        <v>0</v>
      </c>
      <c r="AQ147" s="414">
        <v>0</v>
      </c>
      <c r="AR147" s="414">
        <v>0</v>
      </c>
      <c r="AS147" s="413">
        <v>0</v>
      </c>
      <c r="AT147" s="414">
        <v>0</v>
      </c>
      <c r="AU147" s="414">
        <v>0</v>
      </c>
      <c r="AV147" s="413">
        <v>0</v>
      </c>
      <c r="AW147" s="414">
        <v>0</v>
      </c>
      <c r="AX147" s="414">
        <v>0</v>
      </c>
      <c r="AY147" s="413">
        <v>0</v>
      </c>
      <c r="AZ147" s="414">
        <v>0</v>
      </c>
      <c r="BA147" s="414">
        <v>0</v>
      </c>
    </row>
    <row r="148" spans="1:53" ht="11.25">
      <c r="A148" s="292" t="s">
        <v>6190</v>
      </c>
      <c r="B148" s="296" t="s">
        <v>6191</v>
      </c>
      <c r="C148" s="413">
        <v>6974</v>
      </c>
      <c r="D148" s="414">
        <v>263.18951821049615</v>
      </c>
      <c r="E148" s="414">
        <v>1835483.7</v>
      </c>
      <c r="F148" s="413">
        <v>0</v>
      </c>
      <c r="G148" s="414">
        <v>0</v>
      </c>
      <c r="H148" s="414">
        <v>0</v>
      </c>
      <c r="I148" s="413">
        <v>0</v>
      </c>
      <c r="J148" s="414">
        <v>0</v>
      </c>
      <c r="K148" s="414">
        <v>0</v>
      </c>
      <c r="L148" s="415">
        <v>0</v>
      </c>
      <c r="M148" s="414">
        <v>0</v>
      </c>
      <c r="N148" s="414">
        <v>0</v>
      </c>
      <c r="O148" s="413">
        <v>0</v>
      </c>
      <c r="P148" s="414">
        <v>0</v>
      </c>
      <c r="Q148" s="414">
        <v>0</v>
      </c>
      <c r="R148" s="413">
        <v>0</v>
      </c>
      <c r="S148" s="414">
        <v>0</v>
      </c>
      <c r="T148" s="414">
        <v>0</v>
      </c>
      <c r="U148" s="413">
        <v>0</v>
      </c>
      <c r="V148" s="414">
        <v>0</v>
      </c>
      <c r="W148" s="414">
        <v>0</v>
      </c>
      <c r="X148" s="413">
        <v>0</v>
      </c>
      <c r="Y148" s="414">
        <v>0</v>
      </c>
      <c r="Z148" s="414">
        <v>0</v>
      </c>
      <c r="AA148" s="413">
        <v>0</v>
      </c>
      <c r="AB148" s="414">
        <v>0</v>
      </c>
      <c r="AC148" s="414">
        <v>0</v>
      </c>
      <c r="AD148" s="413">
        <v>0</v>
      </c>
      <c r="AE148" s="414">
        <v>0</v>
      </c>
      <c r="AF148" s="414">
        <v>0</v>
      </c>
      <c r="AG148" s="413">
        <v>0</v>
      </c>
      <c r="AH148" s="414">
        <v>0</v>
      </c>
      <c r="AI148" s="414">
        <v>0</v>
      </c>
      <c r="AJ148" s="413">
        <v>0</v>
      </c>
      <c r="AK148" s="414">
        <v>0</v>
      </c>
      <c r="AL148" s="414">
        <v>0</v>
      </c>
      <c r="AM148" s="413">
        <v>6974</v>
      </c>
      <c r="AN148" s="414">
        <v>263.18951821049615</v>
      </c>
      <c r="AO148" s="414">
        <v>1835483.7</v>
      </c>
      <c r="AP148" s="413">
        <v>0</v>
      </c>
      <c r="AQ148" s="414">
        <v>0</v>
      </c>
      <c r="AR148" s="414">
        <v>0</v>
      </c>
      <c r="AS148" s="413">
        <v>0</v>
      </c>
      <c r="AT148" s="414">
        <v>0</v>
      </c>
      <c r="AU148" s="414">
        <v>0</v>
      </c>
      <c r="AV148" s="413">
        <v>0</v>
      </c>
      <c r="AW148" s="414">
        <v>0</v>
      </c>
      <c r="AX148" s="414">
        <v>0</v>
      </c>
      <c r="AY148" s="413">
        <v>0</v>
      </c>
      <c r="AZ148" s="414">
        <v>0</v>
      </c>
      <c r="BA148" s="414">
        <v>0</v>
      </c>
    </row>
    <row r="149" spans="1:53" ht="11.25">
      <c r="A149" s="292" t="s">
        <v>6192</v>
      </c>
      <c r="B149" s="296" t="s">
        <v>6193</v>
      </c>
      <c r="C149" s="413">
        <v>303</v>
      </c>
      <c r="D149" s="414">
        <v>376.22</v>
      </c>
      <c r="E149" s="414">
        <v>113994.66</v>
      </c>
      <c r="F149" s="413">
        <v>0</v>
      </c>
      <c r="G149" s="414">
        <v>0</v>
      </c>
      <c r="H149" s="414">
        <v>0</v>
      </c>
      <c r="I149" s="413">
        <v>0</v>
      </c>
      <c r="J149" s="414">
        <v>0</v>
      </c>
      <c r="K149" s="414">
        <v>0</v>
      </c>
      <c r="L149" s="415">
        <v>0</v>
      </c>
      <c r="M149" s="414">
        <v>0</v>
      </c>
      <c r="N149" s="414">
        <v>0</v>
      </c>
      <c r="O149" s="413">
        <v>0</v>
      </c>
      <c r="P149" s="414">
        <v>0</v>
      </c>
      <c r="Q149" s="414">
        <v>0</v>
      </c>
      <c r="R149" s="413">
        <v>0</v>
      </c>
      <c r="S149" s="414">
        <v>0</v>
      </c>
      <c r="T149" s="414">
        <v>0</v>
      </c>
      <c r="U149" s="413">
        <v>0</v>
      </c>
      <c r="V149" s="414">
        <v>0</v>
      </c>
      <c r="W149" s="414">
        <v>0</v>
      </c>
      <c r="X149" s="413">
        <v>0</v>
      </c>
      <c r="Y149" s="414">
        <v>0</v>
      </c>
      <c r="Z149" s="414">
        <v>0</v>
      </c>
      <c r="AA149" s="413">
        <v>0</v>
      </c>
      <c r="AB149" s="414">
        <v>0</v>
      </c>
      <c r="AC149" s="414">
        <v>0</v>
      </c>
      <c r="AD149" s="413">
        <v>0</v>
      </c>
      <c r="AE149" s="414">
        <v>0</v>
      </c>
      <c r="AF149" s="414">
        <v>0</v>
      </c>
      <c r="AG149" s="413">
        <v>0</v>
      </c>
      <c r="AH149" s="414">
        <v>0</v>
      </c>
      <c r="AI149" s="414">
        <v>0</v>
      </c>
      <c r="AJ149" s="413">
        <v>0</v>
      </c>
      <c r="AK149" s="414">
        <v>0</v>
      </c>
      <c r="AL149" s="414">
        <v>0</v>
      </c>
      <c r="AM149" s="413">
        <v>303</v>
      </c>
      <c r="AN149" s="414">
        <v>376.22</v>
      </c>
      <c r="AO149" s="414">
        <v>113994.66</v>
      </c>
      <c r="AP149" s="413">
        <v>0</v>
      </c>
      <c r="AQ149" s="414">
        <v>0</v>
      </c>
      <c r="AR149" s="414">
        <v>0</v>
      </c>
      <c r="AS149" s="413">
        <v>0</v>
      </c>
      <c r="AT149" s="414">
        <v>0</v>
      </c>
      <c r="AU149" s="414">
        <v>0</v>
      </c>
      <c r="AV149" s="413">
        <v>0</v>
      </c>
      <c r="AW149" s="414">
        <v>0</v>
      </c>
      <c r="AX149" s="414">
        <v>0</v>
      </c>
      <c r="AY149" s="413">
        <v>0</v>
      </c>
      <c r="AZ149" s="414">
        <v>0</v>
      </c>
      <c r="BA149" s="414">
        <v>0</v>
      </c>
    </row>
    <row r="150" spans="1:53" ht="11.25">
      <c r="A150" s="292" t="s">
        <v>6194</v>
      </c>
      <c r="B150" s="296" t="s">
        <v>6195</v>
      </c>
      <c r="C150" s="413">
        <v>2826330</v>
      </c>
      <c r="D150" s="414">
        <v>58.000707199796203</v>
      </c>
      <c r="E150" s="414">
        <v>163929138.78</v>
      </c>
      <c r="F150" s="413">
        <v>0</v>
      </c>
      <c r="G150" s="414">
        <v>0</v>
      </c>
      <c r="H150" s="414">
        <v>0</v>
      </c>
      <c r="I150" s="413">
        <v>0</v>
      </c>
      <c r="J150" s="414">
        <v>0</v>
      </c>
      <c r="K150" s="414">
        <v>0</v>
      </c>
      <c r="L150" s="415">
        <v>0</v>
      </c>
      <c r="M150" s="414">
        <v>0</v>
      </c>
      <c r="N150" s="414">
        <v>0</v>
      </c>
      <c r="O150" s="413">
        <v>0</v>
      </c>
      <c r="P150" s="414">
        <v>0</v>
      </c>
      <c r="Q150" s="414">
        <v>0</v>
      </c>
      <c r="R150" s="413">
        <v>0</v>
      </c>
      <c r="S150" s="414">
        <v>0</v>
      </c>
      <c r="T150" s="414">
        <v>0</v>
      </c>
      <c r="U150" s="413">
        <v>0</v>
      </c>
      <c r="V150" s="414">
        <v>0</v>
      </c>
      <c r="W150" s="414">
        <v>0</v>
      </c>
      <c r="X150" s="413">
        <v>0</v>
      </c>
      <c r="Y150" s="414">
        <v>0</v>
      </c>
      <c r="Z150" s="414">
        <v>0</v>
      </c>
      <c r="AA150" s="413">
        <v>0</v>
      </c>
      <c r="AB150" s="414">
        <v>0</v>
      </c>
      <c r="AC150" s="414">
        <v>0</v>
      </c>
      <c r="AD150" s="413">
        <v>0</v>
      </c>
      <c r="AE150" s="414">
        <v>0</v>
      </c>
      <c r="AF150" s="414">
        <v>0</v>
      </c>
      <c r="AG150" s="413">
        <v>0</v>
      </c>
      <c r="AH150" s="414">
        <v>0</v>
      </c>
      <c r="AI150" s="414">
        <v>0</v>
      </c>
      <c r="AJ150" s="413">
        <v>0</v>
      </c>
      <c r="AK150" s="414">
        <v>0</v>
      </c>
      <c r="AL150" s="414">
        <v>0</v>
      </c>
      <c r="AM150" s="413">
        <v>0</v>
      </c>
      <c r="AN150" s="414">
        <v>0</v>
      </c>
      <c r="AO150" s="414">
        <v>0</v>
      </c>
      <c r="AP150" s="413">
        <v>2826330</v>
      </c>
      <c r="AQ150" s="414">
        <v>58.000707199796203</v>
      </c>
      <c r="AR150" s="414">
        <v>163929138.78</v>
      </c>
      <c r="AS150" s="413">
        <v>0</v>
      </c>
      <c r="AT150" s="414">
        <v>0</v>
      </c>
      <c r="AU150" s="414">
        <v>0</v>
      </c>
      <c r="AV150" s="413">
        <v>0</v>
      </c>
      <c r="AW150" s="414">
        <v>0</v>
      </c>
      <c r="AX150" s="414">
        <v>0</v>
      </c>
      <c r="AY150" s="413">
        <v>0</v>
      </c>
      <c r="AZ150" s="414">
        <v>0</v>
      </c>
      <c r="BA150" s="414">
        <v>0</v>
      </c>
    </row>
    <row r="151" spans="1:53" ht="11.25">
      <c r="A151" s="292" t="s">
        <v>6196</v>
      </c>
      <c r="B151" s="296" t="s">
        <v>6197</v>
      </c>
      <c r="C151" s="413">
        <v>1663730</v>
      </c>
      <c r="D151" s="414">
        <v>71.069414247343019</v>
      </c>
      <c r="E151" s="414">
        <v>118240316.565732</v>
      </c>
      <c r="F151" s="413">
        <v>0</v>
      </c>
      <c r="G151" s="414">
        <v>0</v>
      </c>
      <c r="H151" s="414">
        <v>0</v>
      </c>
      <c r="I151" s="413">
        <v>0</v>
      </c>
      <c r="J151" s="414">
        <v>0</v>
      </c>
      <c r="K151" s="414">
        <v>0</v>
      </c>
      <c r="L151" s="415">
        <v>0</v>
      </c>
      <c r="M151" s="414">
        <v>0</v>
      </c>
      <c r="N151" s="414">
        <v>0</v>
      </c>
      <c r="O151" s="413">
        <v>0</v>
      </c>
      <c r="P151" s="414">
        <v>0</v>
      </c>
      <c r="Q151" s="414">
        <v>0</v>
      </c>
      <c r="R151" s="413">
        <v>0</v>
      </c>
      <c r="S151" s="414">
        <v>0</v>
      </c>
      <c r="T151" s="414">
        <v>0</v>
      </c>
      <c r="U151" s="413">
        <v>0</v>
      </c>
      <c r="V151" s="414">
        <v>0</v>
      </c>
      <c r="W151" s="414">
        <v>0</v>
      </c>
      <c r="X151" s="413">
        <v>0</v>
      </c>
      <c r="Y151" s="414">
        <v>0</v>
      </c>
      <c r="Z151" s="414">
        <v>0</v>
      </c>
      <c r="AA151" s="413">
        <v>0</v>
      </c>
      <c r="AB151" s="414">
        <v>0</v>
      </c>
      <c r="AC151" s="414">
        <v>0</v>
      </c>
      <c r="AD151" s="413">
        <v>0</v>
      </c>
      <c r="AE151" s="414">
        <v>0</v>
      </c>
      <c r="AF151" s="414">
        <v>0</v>
      </c>
      <c r="AG151" s="413">
        <v>0</v>
      </c>
      <c r="AH151" s="414">
        <v>0</v>
      </c>
      <c r="AI151" s="414">
        <v>0</v>
      </c>
      <c r="AJ151" s="413">
        <v>0</v>
      </c>
      <c r="AK151" s="414">
        <v>0</v>
      </c>
      <c r="AL151" s="414">
        <v>0</v>
      </c>
      <c r="AM151" s="413">
        <v>0</v>
      </c>
      <c r="AN151" s="414">
        <v>0</v>
      </c>
      <c r="AO151" s="414">
        <v>0</v>
      </c>
      <c r="AP151" s="413">
        <v>1663730</v>
      </c>
      <c r="AQ151" s="414">
        <v>71.069414247343019</v>
      </c>
      <c r="AR151" s="414">
        <v>118240316.565732</v>
      </c>
      <c r="AS151" s="413">
        <v>0</v>
      </c>
      <c r="AT151" s="414">
        <v>0</v>
      </c>
      <c r="AU151" s="414">
        <v>0</v>
      </c>
      <c r="AV151" s="413">
        <v>0</v>
      </c>
      <c r="AW151" s="414">
        <v>0</v>
      </c>
      <c r="AX151" s="414">
        <v>0</v>
      </c>
      <c r="AY151" s="413">
        <v>0</v>
      </c>
      <c r="AZ151" s="414">
        <v>0</v>
      </c>
      <c r="BA151" s="414">
        <v>0</v>
      </c>
    </row>
    <row r="152" spans="1:53" ht="11.25">
      <c r="A152" s="292" t="s">
        <v>6198</v>
      </c>
      <c r="B152" s="296" t="s">
        <v>6199</v>
      </c>
      <c r="C152" s="413">
        <v>26773934</v>
      </c>
      <c r="D152" s="414">
        <v>39.68044385059364</v>
      </c>
      <c r="E152" s="414">
        <v>1062401584.7465</v>
      </c>
      <c r="F152" s="413">
        <v>0</v>
      </c>
      <c r="G152" s="414">
        <v>0</v>
      </c>
      <c r="H152" s="414">
        <v>0</v>
      </c>
      <c r="I152" s="413">
        <v>0</v>
      </c>
      <c r="J152" s="414">
        <v>0</v>
      </c>
      <c r="K152" s="414">
        <v>0</v>
      </c>
      <c r="L152" s="415">
        <v>0</v>
      </c>
      <c r="M152" s="414">
        <v>0</v>
      </c>
      <c r="N152" s="414">
        <v>0</v>
      </c>
      <c r="O152" s="413">
        <v>0</v>
      </c>
      <c r="P152" s="414">
        <v>0</v>
      </c>
      <c r="Q152" s="414">
        <v>0</v>
      </c>
      <c r="R152" s="413">
        <v>0</v>
      </c>
      <c r="S152" s="414">
        <v>0</v>
      </c>
      <c r="T152" s="414">
        <v>0</v>
      </c>
      <c r="U152" s="413">
        <v>0</v>
      </c>
      <c r="V152" s="414">
        <v>0</v>
      </c>
      <c r="W152" s="414">
        <v>0</v>
      </c>
      <c r="X152" s="413">
        <v>0</v>
      </c>
      <c r="Y152" s="414">
        <v>0</v>
      </c>
      <c r="Z152" s="414">
        <v>0</v>
      </c>
      <c r="AA152" s="413">
        <v>0</v>
      </c>
      <c r="AB152" s="414">
        <v>0</v>
      </c>
      <c r="AC152" s="414">
        <v>0</v>
      </c>
      <c r="AD152" s="413">
        <v>0</v>
      </c>
      <c r="AE152" s="414">
        <v>0</v>
      </c>
      <c r="AF152" s="414">
        <v>0</v>
      </c>
      <c r="AG152" s="413">
        <v>0</v>
      </c>
      <c r="AH152" s="414">
        <v>0</v>
      </c>
      <c r="AI152" s="414">
        <v>0</v>
      </c>
      <c r="AJ152" s="413">
        <v>0</v>
      </c>
      <c r="AK152" s="414">
        <v>0</v>
      </c>
      <c r="AL152" s="414">
        <v>0</v>
      </c>
      <c r="AM152" s="413">
        <v>0</v>
      </c>
      <c r="AN152" s="414">
        <v>0</v>
      </c>
      <c r="AO152" s="414">
        <v>0</v>
      </c>
      <c r="AP152" s="413">
        <v>26773934</v>
      </c>
      <c r="AQ152" s="414">
        <v>39.68044385059364</v>
      </c>
      <c r="AR152" s="414">
        <v>1062401584.7465</v>
      </c>
      <c r="AS152" s="413">
        <v>0</v>
      </c>
      <c r="AT152" s="414">
        <v>0</v>
      </c>
      <c r="AU152" s="414">
        <v>0</v>
      </c>
      <c r="AV152" s="413">
        <v>0</v>
      </c>
      <c r="AW152" s="414">
        <v>0</v>
      </c>
      <c r="AX152" s="414">
        <v>0</v>
      </c>
      <c r="AY152" s="413">
        <v>0</v>
      </c>
      <c r="AZ152" s="414">
        <v>0</v>
      </c>
      <c r="BA152" s="414">
        <v>0</v>
      </c>
    </row>
    <row r="153" spans="1:53" ht="11.25">
      <c r="A153" s="292" t="s">
        <v>6200</v>
      </c>
      <c r="B153" s="296" t="s">
        <v>6201</v>
      </c>
      <c r="C153" s="413">
        <v>1806599.2877927599</v>
      </c>
      <c r="D153" s="414">
        <v>16.463822933219635</v>
      </c>
      <c r="E153" s="414">
        <v>29743530.785500702</v>
      </c>
      <c r="F153" s="413">
        <v>0</v>
      </c>
      <c r="G153" s="414">
        <v>0</v>
      </c>
      <c r="H153" s="414">
        <v>0</v>
      </c>
      <c r="I153" s="413">
        <v>0</v>
      </c>
      <c r="J153" s="414">
        <v>0</v>
      </c>
      <c r="K153" s="414">
        <v>0</v>
      </c>
      <c r="L153" s="415">
        <v>0</v>
      </c>
      <c r="M153" s="414">
        <v>0</v>
      </c>
      <c r="N153" s="414">
        <v>0</v>
      </c>
      <c r="O153" s="413">
        <v>0</v>
      </c>
      <c r="P153" s="414">
        <v>0</v>
      </c>
      <c r="Q153" s="414">
        <v>0</v>
      </c>
      <c r="R153" s="413">
        <v>0</v>
      </c>
      <c r="S153" s="414">
        <v>0</v>
      </c>
      <c r="T153" s="414">
        <v>0</v>
      </c>
      <c r="U153" s="413">
        <v>0</v>
      </c>
      <c r="V153" s="414">
        <v>0</v>
      </c>
      <c r="W153" s="414">
        <v>0</v>
      </c>
      <c r="X153" s="413">
        <v>0</v>
      </c>
      <c r="Y153" s="414">
        <v>0</v>
      </c>
      <c r="Z153" s="414">
        <v>0</v>
      </c>
      <c r="AA153" s="413">
        <v>0</v>
      </c>
      <c r="AB153" s="414">
        <v>0</v>
      </c>
      <c r="AC153" s="414">
        <v>0</v>
      </c>
      <c r="AD153" s="413">
        <v>0</v>
      </c>
      <c r="AE153" s="414">
        <v>0</v>
      </c>
      <c r="AF153" s="414">
        <v>0</v>
      </c>
      <c r="AG153" s="413">
        <v>0</v>
      </c>
      <c r="AH153" s="414">
        <v>0</v>
      </c>
      <c r="AI153" s="414">
        <v>0</v>
      </c>
      <c r="AJ153" s="413">
        <v>0</v>
      </c>
      <c r="AK153" s="414">
        <v>0</v>
      </c>
      <c r="AL153" s="414">
        <v>0</v>
      </c>
      <c r="AM153" s="413">
        <v>0</v>
      </c>
      <c r="AN153" s="414">
        <v>0</v>
      </c>
      <c r="AO153" s="414">
        <v>0</v>
      </c>
      <c r="AP153" s="413">
        <v>1806599.2877927599</v>
      </c>
      <c r="AQ153" s="414">
        <v>16.463822933219635</v>
      </c>
      <c r="AR153" s="414">
        <v>29743530.785500702</v>
      </c>
      <c r="AS153" s="413">
        <v>0</v>
      </c>
      <c r="AT153" s="414">
        <v>0</v>
      </c>
      <c r="AU153" s="414">
        <v>0</v>
      </c>
      <c r="AV153" s="413">
        <v>0</v>
      </c>
      <c r="AW153" s="414">
        <v>0</v>
      </c>
      <c r="AX153" s="414">
        <v>0</v>
      </c>
      <c r="AY153" s="413">
        <v>0</v>
      </c>
      <c r="AZ153" s="414">
        <v>0</v>
      </c>
      <c r="BA153" s="414">
        <v>0</v>
      </c>
    </row>
    <row r="154" spans="1:53" ht="11.25">
      <c r="A154" s="292" t="s">
        <v>6202</v>
      </c>
      <c r="B154" s="296" t="s">
        <v>6203</v>
      </c>
      <c r="C154" s="413">
        <v>267412</v>
      </c>
      <c r="D154" s="414">
        <v>87.641943117471541</v>
      </c>
      <c r="E154" s="414">
        <v>23436507.292929299</v>
      </c>
      <c r="F154" s="413">
        <v>0</v>
      </c>
      <c r="G154" s="414">
        <v>0</v>
      </c>
      <c r="H154" s="414">
        <v>0</v>
      </c>
      <c r="I154" s="413">
        <v>0</v>
      </c>
      <c r="J154" s="414">
        <v>0</v>
      </c>
      <c r="K154" s="414">
        <v>0</v>
      </c>
      <c r="L154" s="415">
        <v>0</v>
      </c>
      <c r="M154" s="414">
        <v>0</v>
      </c>
      <c r="N154" s="414">
        <v>0</v>
      </c>
      <c r="O154" s="413">
        <v>0</v>
      </c>
      <c r="P154" s="414">
        <v>0</v>
      </c>
      <c r="Q154" s="414">
        <v>0</v>
      </c>
      <c r="R154" s="413">
        <v>0</v>
      </c>
      <c r="S154" s="414">
        <v>0</v>
      </c>
      <c r="T154" s="414">
        <v>0</v>
      </c>
      <c r="U154" s="413">
        <v>0</v>
      </c>
      <c r="V154" s="414">
        <v>0</v>
      </c>
      <c r="W154" s="414">
        <v>0</v>
      </c>
      <c r="X154" s="413">
        <v>0</v>
      </c>
      <c r="Y154" s="414">
        <v>0</v>
      </c>
      <c r="Z154" s="414">
        <v>0</v>
      </c>
      <c r="AA154" s="413">
        <v>0</v>
      </c>
      <c r="AB154" s="414">
        <v>0</v>
      </c>
      <c r="AC154" s="414">
        <v>0</v>
      </c>
      <c r="AD154" s="413">
        <v>0</v>
      </c>
      <c r="AE154" s="414">
        <v>0</v>
      </c>
      <c r="AF154" s="414">
        <v>0</v>
      </c>
      <c r="AG154" s="413">
        <v>0</v>
      </c>
      <c r="AH154" s="414">
        <v>0</v>
      </c>
      <c r="AI154" s="414">
        <v>0</v>
      </c>
      <c r="AJ154" s="413">
        <v>0</v>
      </c>
      <c r="AK154" s="414">
        <v>0</v>
      </c>
      <c r="AL154" s="414">
        <v>0</v>
      </c>
      <c r="AM154" s="413">
        <v>0</v>
      </c>
      <c r="AN154" s="414">
        <v>0</v>
      </c>
      <c r="AO154" s="414">
        <v>0</v>
      </c>
      <c r="AP154" s="413">
        <v>267412</v>
      </c>
      <c r="AQ154" s="414">
        <v>87.641943117471541</v>
      </c>
      <c r="AR154" s="414">
        <v>23436507.292929299</v>
      </c>
      <c r="AS154" s="413">
        <v>0</v>
      </c>
      <c r="AT154" s="414">
        <v>0</v>
      </c>
      <c r="AU154" s="414">
        <v>0</v>
      </c>
      <c r="AV154" s="413">
        <v>0</v>
      </c>
      <c r="AW154" s="414">
        <v>0</v>
      </c>
      <c r="AX154" s="414">
        <v>0</v>
      </c>
      <c r="AY154" s="413">
        <v>0</v>
      </c>
      <c r="AZ154" s="414">
        <v>0</v>
      </c>
      <c r="BA154" s="414">
        <v>0</v>
      </c>
    </row>
    <row r="155" spans="1:53" ht="11.25">
      <c r="A155" s="292" t="s">
        <v>6204</v>
      </c>
      <c r="B155" s="296" t="s">
        <v>6205</v>
      </c>
      <c r="C155" s="413">
        <v>599221</v>
      </c>
      <c r="D155" s="414">
        <v>107.56882689570726</v>
      </c>
      <c r="E155" s="414">
        <v>64457500.0212726</v>
      </c>
      <c r="F155" s="413">
        <v>0</v>
      </c>
      <c r="G155" s="414">
        <v>0</v>
      </c>
      <c r="H155" s="414">
        <v>0</v>
      </c>
      <c r="I155" s="413">
        <v>0</v>
      </c>
      <c r="J155" s="414">
        <v>0</v>
      </c>
      <c r="K155" s="414">
        <v>0</v>
      </c>
      <c r="L155" s="415">
        <v>0</v>
      </c>
      <c r="M155" s="414">
        <v>0</v>
      </c>
      <c r="N155" s="414">
        <v>0</v>
      </c>
      <c r="O155" s="413">
        <v>0</v>
      </c>
      <c r="P155" s="414">
        <v>0</v>
      </c>
      <c r="Q155" s="414">
        <v>0</v>
      </c>
      <c r="R155" s="413">
        <v>0</v>
      </c>
      <c r="S155" s="414">
        <v>0</v>
      </c>
      <c r="T155" s="414">
        <v>0</v>
      </c>
      <c r="U155" s="413">
        <v>0</v>
      </c>
      <c r="V155" s="414">
        <v>0</v>
      </c>
      <c r="W155" s="414">
        <v>0</v>
      </c>
      <c r="X155" s="413">
        <v>0</v>
      </c>
      <c r="Y155" s="414">
        <v>0</v>
      </c>
      <c r="Z155" s="414">
        <v>0</v>
      </c>
      <c r="AA155" s="413">
        <v>0</v>
      </c>
      <c r="AB155" s="414">
        <v>0</v>
      </c>
      <c r="AC155" s="414">
        <v>0</v>
      </c>
      <c r="AD155" s="413">
        <v>0</v>
      </c>
      <c r="AE155" s="414">
        <v>0</v>
      </c>
      <c r="AF155" s="414">
        <v>0</v>
      </c>
      <c r="AG155" s="413">
        <v>0</v>
      </c>
      <c r="AH155" s="414">
        <v>0</v>
      </c>
      <c r="AI155" s="414">
        <v>0</v>
      </c>
      <c r="AJ155" s="413">
        <v>0</v>
      </c>
      <c r="AK155" s="414">
        <v>0</v>
      </c>
      <c r="AL155" s="414">
        <v>0</v>
      </c>
      <c r="AM155" s="413">
        <v>0</v>
      </c>
      <c r="AN155" s="414">
        <v>0</v>
      </c>
      <c r="AO155" s="414">
        <v>0</v>
      </c>
      <c r="AP155" s="413">
        <v>599221</v>
      </c>
      <c r="AQ155" s="414">
        <v>107.56882689570726</v>
      </c>
      <c r="AR155" s="414">
        <v>64457500.0212726</v>
      </c>
      <c r="AS155" s="413">
        <v>0</v>
      </c>
      <c r="AT155" s="414">
        <v>0</v>
      </c>
      <c r="AU155" s="414">
        <v>0</v>
      </c>
      <c r="AV155" s="413">
        <v>0</v>
      </c>
      <c r="AW155" s="414">
        <v>0</v>
      </c>
      <c r="AX155" s="414">
        <v>0</v>
      </c>
      <c r="AY155" s="413">
        <v>0</v>
      </c>
      <c r="AZ155" s="414">
        <v>0</v>
      </c>
      <c r="BA155" s="414">
        <v>0</v>
      </c>
    </row>
    <row r="156" spans="1:53" ht="11.25">
      <c r="A156" s="292" t="s">
        <v>6206</v>
      </c>
      <c r="B156" s="296" t="s">
        <v>6207</v>
      </c>
      <c r="C156" s="413">
        <v>408574</v>
      </c>
      <c r="D156" s="414">
        <v>80.48288704438535</v>
      </c>
      <c r="E156" s="414">
        <v>32883215.091272701</v>
      </c>
      <c r="F156" s="413">
        <v>0</v>
      </c>
      <c r="G156" s="414">
        <v>0</v>
      </c>
      <c r="H156" s="414">
        <v>0</v>
      </c>
      <c r="I156" s="413">
        <v>0</v>
      </c>
      <c r="J156" s="414">
        <v>0</v>
      </c>
      <c r="K156" s="414">
        <v>0</v>
      </c>
      <c r="L156" s="415">
        <v>0</v>
      </c>
      <c r="M156" s="414">
        <v>0</v>
      </c>
      <c r="N156" s="414">
        <v>0</v>
      </c>
      <c r="O156" s="413">
        <v>0</v>
      </c>
      <c r="P156" s="414">
        <v>0</v>
      </c>
      <c r="Q156" s="414">
        <v>0</v>
      </c>
      <c r="R156" s="413">
        <v>0</v>
      </c>
      <c r="S156" s="414">
        <v>0</v>
      </c>
      <c r="T156" s="414">
        <v>0</v>
      </c>
      <c r="U156" s="413">
        <v>0</v>
      </c>
      <c r="V156" s="414">
        <v>0</v>
      </c>
      <c r="W156" s="414">
        <v>0</v>
      </c>
      <c r="X156" s="413">
        <v>0</v>
      </c>
      <c r="Y156" s="414">
        <v>0</v>
      </c>
      <c r="Z156" s="414">
        <v>0</v>
      </c>
      <c r="AA156" s="413">
        <v>0</v>
      </c>
      <c r="AB156" s="414">
        <v>0</v>
      </c>
      <c r="AC156" s="414">
        <v>0</v>
      </c>
      <c r="AD156" s="413">
        <v>0</v>
      </c>
      <c r="AE156" s="414">
        <v>0</v>
      </c>
      <c r="AF156" s="414">
        <v>0</v>
      </c>
      <c r="AG156" s="413">
        <v>0</v>
      </c>
      <c r="AH156" s="414">
        <v>0</v>
      </c>
      <c r="AI156" s="414">
        <v>0</v>
      </c>
      <c r="AJ156" s="413">
        <v>0</v>
      </c>
      <c r="AK156" s="414">
        <v>0</v>
      </c>
      <c r="AL156" s="414">
        <v>0</v>
      </c>
      <c r="AM156" s="413">
        <v>0</v>
      </c>
      <c r="AN156" s="414">
        <v>0</v>
      </c>
      <c r="AO156" s="414">
        <v>0</v>
      </c>
      <c r="AP156" s="413">
        <v>408574</v>
      </c>
      <c r="AQ156" s="414">
        <v>80.48288704438535</v>
      </c>
      <c r="AR156" s="414">
        <v>32883215.091272701</v>
      </c>
      <c r="AS156" s="413">
        <v>0</v>
      </c>
      <c r="AT156" s="414">
        <v>0</v>
      </c>
      <c r="AU156" s="414">
        <v>0</v>
      </c>
      <c r="AV156" s="413">
        <v>0</v>
      </c>
      <c r="AW156" s="414">
        <v>0</v>
      </c>
      <c r="AX156" s="414">
        <v>0</v>
      </c>
      <c r="AY156" s="413">
        <v>0</v>
      </c>
      <c r="AZ156" s="414">
        <v>0</v>
      </c>
      <c r="BA156" s="414">
        <v>0</v>
      </c>
    </row>
    <row r="157" spans="1:53" ht="11.25">
      <c r="A157" s="292" t="s">
        <v>6208</v>
      </c>
      <c r="B157" s="296" t="s">
        <v>6209</v>
      </c>
      <c r="C157" s="413">
        <v>408708</v>
      </c>
      <c r="D157" s="414">
        <v>74.828251126165142</v>
      </c>
      <c r="E157" s="414">
        <v>30582904.8612727</v>
      </c>
      <c r="F157" s="413">
        <v>0</v>
      </c>
      <c r="G157" s="414">
        <v>0</v>
      </c>
      <c r="H157" s="414">
        <v>0</v>
      </c>
      <c r="I157" s="413">
        <v>0</v>
      </c>
      <c r="J157" s="414">
        <v>0</v>
      </c>
      <c r="K157" s="414">
        <v>0</v>
      </c>
      <c r="L157" s="415">
        <v>0</v>
      </c>
      <c r="M157" s="414">
        <v>0</v>
      </c>
      <c r="N157" s="414">
        <v>0</v>
      </c>
      <c r="O157" s="413">
        <v>0</v>
      </c>
      <c r="P157" s="414">
        <v>0</v>
      </c>
      <c r="Q157" s="414">
        <v>0</v>
      </c>
      <c r="R157" s="413">
        <v>0</v>
      </c>
      <c r="S157" s="414">
        <v>0</v>
      </c>
      <c r="T157" s="414">
        <v>0</v>
      </c>
      <c r="U157" s="413">
        <v>0</v>
      </c>
      <c r="V157" s="414">
        <v>0</v>
      </c>
      <c r="W157" s="414">
        <v>0</v>
      </c>
      <c r="X157" s="413">
        <v>0</v>
      </c>
      <c r="Y157" s="414">
        <v>0</v>
      </c>
      <c r="Z157" s="414">
        <v>0</v>
      </c>
      <c r="AA157" s="413">
        <v>0</v>
      </c>
      <c r="AB157" s="414">
        <v>0</v>
      </c>
      <c r="AC157" s="414">
        <v>0</v>
      </c>
      <c r="AD157" s="413">
        <v>0</v>
      </c>
      <c r="AE157" s="414">
        <v>0</v>
      </c>
      <c r="AF157" s="414">
        <v>0</v>
      </c>
      <c r="AG157" s="413">
        <v>0</v>
      </c>
      <c r="AH157" s="414">
        <v>0</v>
      </c>
      <c r="AI157" s="414">
        <v>0</v>
      </c>
      <c r="AJ157" s="413">
        <v>0</v>
      </c>
      <c r="AK157" s="414">
        <v>0</v>
      </c>
      <c r="AL157" s="414">
        <v>0</v>
      </c>
      <c r="AM157" s="413">
        <v>0</v>
      </c>
      <c r="AN157" s="414">
        <v>0</v>
      </c>
      <c r="AO157" s="414">
        <v>0</v>
      </c>
      <c r="AP157" s="413">
        <v>408708</v>
      </c>
      <c r="AQ157" s="414">
        <v>74.828251126165142</v>
      </c>
      <c r="AR157" s="414">
        <v>30582904.8612727</v>
      </c>
      <c r="AS157" s="413">
        <v>0</v>
      </c>
      <c r="AT157" s="414">
        <v>0</v>
      </c>
      <c r="AU157" s="414">
        <v>0</v>
      </c>
      <c r="AV157" s="413">
        <v>0</v>
      </c>
      <c r="AW157" s="414">
        <v>0</v>
      </c>
      <c r="AX157" s="414">
        <v>0</v>
      </c>
      <c r="AY157" s="413">
        <v>0</v>
      </c>
      <c r="AZ157" s="414">
        <v>0</v>
      </c>
      <c r="BA157" s="414">
        <v>0</v>
      </c>
    </row>
    <row r="158" spans="1:53" ht="11.25">
      <c r="A158" s="292" t="s">
        <v>6210</v>
      </c>
      <c r="B158" s="296" t="s">
        <v>6211</v>
      </c>
      <c r="C158" s="413">
        <v>402828</v>
      </c>
      <c r="D158" s="414">
        <v>101.21371712312128</v>
      </c>
      <c r="E158" s="414">
        <v>40771719.241272703</v>
      </c>
      <c r="F158" s="413">
        <v>0</v>
      </c>
      <c r="G158" s="414">
        <v>0</v>
      </c>
      <c r="H158" s="414">
        <v>0</v>
      </c>
      <c r="I158" s="413">
        <v>0</v>
      </c>
      <c r="J158" s="414">
        <v>0</v>
      </c>
      <c r="K158" s="414">
        <v>0</v>
      </c>
      <c r="L158" s="415">
        <v>0</v>
      </c>
      <c r="M158" s="414">
        <v>0</v>
      </c>
      <c r="N158" s="414">
        <v>0</v>
      </c>
      <c r="O158" s="413">
        <v>0</v>
      </c>
      <c r="P158" s="414">
        <v>0</v>
      </c>
      <c r="Q158" s="414">
        <v>0</v>
      </c>
      <c r="R158" s="413">
        <v>0</v>
      </c>
      <c r="S158" s="414">
        <v>0</v>
      </c>
      <c r="T158" s="414">
        <v>0</v>
      </c>
      <c r="U158" s="413">
        <v>0</v>
      </c>
      <c r="V158" s="414">
        <v>0</v>
      </c>
      <c r="W158" s="414">
        <v>0</v>
      </c>
      <c r="X158" s="413">
        <v>0</v>
      </c>
      <c r="Y158" s="414">
        <v>0</v>
      </c>
      <c r="Z158" s="414">
        <v>0</v>
      </c>
      <c r="AA158" s="413">
        <v>0</v>
      </c>
      <c r="AB158" s="414">
        <v>0</v>
      </c>
      <c r="AC158" s="414">
        <v>0</v>
      </c>
      <c r="AD158" s="413">
        <v>0</v>
      </c>
      <c r="AE158" s="414">
        <v>0</v>
      </c>
      <c r="AF158" s="414">
        <v>0</v>
      </c>
      <c r="AG158" s="413">
        <v>0</v>
      </c>
      <c r="AH158" s="414">
        <v>0</v>
      </c>
      <c r="AI158" s="414">
        <v>0</v>
      </c>
      <c r="AJ158" s="413">
        <v>0</v>
      </c>
      <c r="AK158" s="414">
        <v>0</v>
      </c>
      <c r="AL158" s="414">
        <v>0</v>
      </c>
      <c r="AM158" s="413">
        <v>0</v>
      </c>
      <c r="AN158" s="414">
        <v>0</v>
      </c>
      <c r="AO158" s="414">
        <v>0</v>
      </c>
      <c r="AP158" s="413">
        <v>402828</v>
      </c>
      <c r="AQ158" s="414">
        <v>101.21371712312128</v>
      </c>
      <c r="AR158" s="414">
        <v>40771719.241272703</v>
      </c>
      <c r="AS158" s="413">
        <v>0</v>
      </c>
      <c r="AT158" s="414">
        <v>0</v>
      </c>
      <c r="AU158" s="414">
        <v>0</v>
      </c>
      <c r="AV158" s="413">
        <v>0</v>
      </c>
      <c r="AW158" s="414">
        <v>0</v>
      </c>
      <c r="AX158" s="414">
        <v>0</v>
      </c>
      <c r="AY158" s="413">
        <v>0</v>
      </c>
      <c r="AZ158" s="414">
        <v>0</v>
      </c>
      <c r="BA158" s="414">
        <v>0</v>
      </c>
    </row>
    <row r="159" spans="1:53" ht="11.25">
      <c r="A159" s="292" t="s">
        <v>6212</v>
      </c>
      <c r="B159" s="296" t="s">
        <v>6213</v>
      </c>
      <c r="C159" s="413">
        <v>2903466</v>
      </c>
      <c r="D159" s="414">
        <v>57.217461001199254</v>
      </c>
      <c r="E159" s="414">
        <v>166128952.623308</v>
      </c>
      <c r="F159" s="413">
        <v>0</v>
      </c>
      <c r="G159" s="414">
        <v>0</v>
      </c>
      <c r="H159" s="414">
        <v>0</v>
      </c>
      <c r="I159" s="413">
        <v>0</v>
      </c>
      <c r="J159" s="414">
        <v>0</v>
      </c>
      <c r="K159" s="414">
        <v>0</v>
      </c>
      <c r="L159" s="415">
        <v>0</v>
      </c>
      <c r="M159" s="414">
        <v>0</v>
      </c>
      <c r="N159" s="414">
        <v>0</v>
      </c>
      <c r="O159" s="413">
        <v>0</v>
      </c>
      <c r="P159" s="414">
        <v>0</v>
      </c>
      <c r="Q159" s="414">
        <v>0</v>
      </c>
      <c r="R159" s="413">
        <v>0</v>
      </c>
      <c r="S159" s="414">
        <v>0</v>
      </c>
      <c r="T159" s="414">
        <v>0</v>
      </c>
      <c r="U159" s="413">
        <v>0</v>
      </c>
      <c r="V159" s="414">
        <v>0</v>
      </c>
      <c r="W159" s="414">
        <v>0</v>
      </c>
      <c r="X159" s="413">
        <v>0</v>
      </c>
      <c r="Y159" s="414">
        <v>0</v>
      </c>
      <c r="Z159" s="414">
        <v>0</v>
      </c>
      <c r="AA159" s="413">
        <v>0</v>
      </c>
      <c r="AB159" s="414">
        <v>0</v>
      </c>
      <c r="AC159" s="414">
        <v>0</v>
      </c>
      <c r="AD159" s="413">
        <v>0</v>
      </c>
      <c r="AE159" s="414">
        <v>0</v>
      </c>
      <c r="AF159" s="414">
        <v>0</v>
      </c>
      <c r="AG159" s="413">
        <v>0</v>
      </c>
      <c r="AH159" s="414">
        <v>0</v>
      </c>
      <c r="AI159" s="414">
        <v>0</v>
      </c>
      <c r="AJ159" s="413">
        <v>0</v>
      </c>
      <c r="AK159" s="414">
        <v>0</v>
      </c>
      <c r="AL159" s="414">
        <v>0</v>
      </c>
      <c r="AM159" s="413">
        <v>0</v>
      </c>
      <c r="AN159" s="414">
        <v>0</v>
      </c>
      <c r="AO159" s="414">
        <v>0</v>
      </c>
      <c r="AP159" s="413">
        <v>2903466</v>
      </c>
      <c r="AQ159" s="414">
        <v>57.217461001199254</v>
      </c>
      <c r="AR159" s="414">
        <v>166128952.623308</v>
      </c>
      <c r="AS159" s="413">
        <v>0</v>
      </c>
      <c r="AT159" s="414">
        <v>0</v>
      </c>
      <c r="AU159" s="414">
        <v>0</v>
      </c>
      <c r="AV159" s="413">
        <v>0</v>
      </c>
      <c r="AW159" s="414">
        <v>0</v>
      </c>
      <c r="AX159" s="414">
        <v>0</v>
      </c>
      <c r="AY159" s="413">
        <v>0</v>
      </c>
      <c r="AZ159" s="414">
        <v>0</v>
      </c>
      <c r="BA159" s="414">
        <v>0</v>
      </c>
    </row>
    <row r="160" spans="1:53" ht="11.25">
      <c r="A160" s="292" t="s">
        <v>6214</v>
      </c>
      <c r="B160" s="296" t="s">
        <v>6215</v>
      </c>
      <c r="C160" s="413">
        <v>2983279</v>
      </c>
      <c r="D160" s="414">
        <v>71.597175300544805</v>
      </c>
      <c r="E160" s="414">
        <v>213594349.533434</v>
      </c>
      <c r="F160" s="413">
        <v>0</v>
      </c>
      <c r="G160" s="414">
        <v>0</v>
      </c>
      <c r="H160" s="414">
        <v>0</v>
      </c>
      <c r="I160" s="413">
        <v>0</v>
      </c>
      <c r="J160" s="414">
        <v>0</v>
      </c>
      <c r="K160" s="414">
        <v>0</v>
      </c>
      <c r="L160" s="415">
        <v>0</v>
      </c>
      <c r="M160" s="414">
        <v>0</v>
      </c>
      <c r="N160" s="414">
        <v>0</v>
      </c>
      <c r="O160" s="413">
        <v>0</v>
      </c>
      <c r="P160" s="414">
        <v>0</v>
      </c>
      <c r="Q160" s="414">
        <v>0</v>
      </c>
      <c r="R160" s="413">
        <v>0</v>
      </c>
      <c r="S160" s="414">
        <v>0</v>
      </c>
      <c r="T160" s="414">
        <v>0</v>
      </c>
      <c r="U160" s="413">
        <v>0</v>
      </c>
      <c r="V160" s="414">
        <v>0</v>
      </c>
      <c r="W160" s="414">
        <v>0</v>
      </c>
      <c r="X160" s="413">
        <v>0</v>
      </c>
      <c r="Y160" s="414">
        <v>0</v>
      </c>
      <c r="Z160" s="414">
        <v>0</v>
      </c>
      <c r="AA160" s="413">
        <v>0</v>
      </c>
      <c r="AB160" s="414">
        <v>0</v>
      </c>
      <c r="AC160" s="414">
        <v>0</v>
      </c>
      <c r="AD160" s="413">
        <v>0</v>
      </c>
      <c r="AE160" s="414">
        <v>0</v>
      </c>
      <c r="AF160" s="414">
        <v>0</v>
      </c>
      <c r="AG160" s="413">
        <v>0</v>
      </c>
      <c r="AH160" s="414">
        <v>0</v>
      </c>
      <c r="AI160" s="414">
        <v>0</v>
      </c>
      <c r="AJ160" s="413">
        <v>0</v>
      </c>
      <c r="AK160" s="414">
        <v>0</v>
      </c>
      <c r="AL160" s="414">
        <v>0</v>
      </c>
      <c r="AM160" s="413">
        <v>0</v>
      </c>
      <c r="AN160" s="414">
        <v>0</v>
      </c>
      <c r="AO160" s="414">
        <v>0</v>
      </c>
      <c r="AP160" s="413">
        <v>2983279</v>
      </c>
      <c r="AQ160" s="414">
        <v>71.597175300544805</v>
      </c>
      <c r="AR160" s="414">
        <v>213594349.533434</v>
      </c>
      <c r="AS160" s="413">
        <v>0</v>
      </c>
      <c r="AT160" s="414">
        <v>0</v>
      </c>
      <c r="AU160" s="414">
        <v>0</v>
      </c>
      <c r="AV160" s="413">
        <v>0</v>
      </c>
      <c r="AW160" s="414">
        <v>0</v>
      </c>
      <c r="AX160" s="414">
        <v>0</v>
      </c>
      <c r="AY160" s="413">
        <v>0</v>
      </c>
      <c r="AZ160" s="414">
        <v>0</v>
      </c>
      <c r="BA160" s="414">
        <v>0</v>
      </c>
    </row>
    <row r="161" spans="1:53" ht="11.25">
      <c r="A161" s="292" t="s">
        <v>6216</v>
      </c>
      <c r="B161" s="296" t="s">
        <v>6217</v>
      </c>
      <c r="C161" s="413">
        <v>972818.36</v>
      </c>
      <c r="D161" s="414">
        <v>40.161616817992524</v>
      </c>
      <c r="E161" s="414">
        <v>39069958.207827903</v>
      </c>
      <c r="F161" s="413">
        <v>0</v>
      </c>
      <c r="G161" s="414">
        <v>0</v>
      </c>
      <c r="H161" s="414">
        <v>0</v>
      </c>
      <c r="I161" s="413">
        <v>0</v>
      </c>
      <c r="J161" s="414">
        <v>0</v>
      </c>
      <c r="K161" s="414">
        <v>0</v>
      </c>
      <c r="L161" s="415">
        <v>0</v>
      </c>
      <c r="M161" s="414">
        <v>0</v>
      </c>
      <c r="N161" s="414">
        <v>0</v>
      </c>
      <c r="O161" s="413">
        <v>0</v>
      </c>
      <c r="P161" s="414">
        <v>0</v>
      </c>
      <c r="Q161" s="414">
        <v>0</v>
      </c>
      <c r="R161" s="413">
        <v>0</v>
      </c>
      <c r="S161" s="414">
        <v>0</v>
      </c>
      <c r="T161" s="414">
        <v>0</v>
      </c>
      <c r="U161" s="413">
        <v>0</v>
      </c>
      <c r="V161" s="414">
        <v>0</v>
      </c>
      <c r="W161" s="414">
        <v>0</v>
      </c>
      <c r="X161" s="413">
        <v>0</v>
      </c>
      <c r="Y161" s="414">
        <v>0</v>
      </c>
      <c r="Z161" s="414">
        <v>0</v>
      </c>
      <c r="AA161" s="413">
        <v>0</v>
      </c>
      <c r="AB161" s="414">
        <v>0</v>
      </c>
      <c r="AC161" s="414">
        <v>0</v>
      </c>
      <c r="AD161" s="413">
        <v>0</v>
      </c>
      <c r="AE161" s="414">
        <v>0</v>
      </c>
      <c r="AF161" s="414">
        <v>0</v>
      </c>
      <c r="AG161" s="413">
        <v>0</v>
      </c>
      <c r="AH161" s="414">
        <v>0</v>
      </c>
      <c r="AI161" s="414">
        <v>0</v>
      </c>
      <c r="AJ161" s="413">
        <v>0</v>
      </c>
      <c r="AK161" s="414">
        <v>0</v>
      </c>
      <c r="AL161" s="414">
        <v>0</v>
      </c>
      <c r="AM161" s="413">
        <v>0</v>
      </c>
      <c r="AN161" s="414">
        <v>0</v>
      </c>
      <c r="AO161" s="414">
        <v>0</v>
      </c>
      <c r="AP161" s="413">
        <v>972818.36</v>
      </c>
      <c r="AQ161" s="414">
        <v>40.161616817992524</v>
      </c>
      <c r="AR161" s="414">
        <v>39069958.207827903</v>
      </c>
      <c r="AS161" s="413">
        <v>0</v>
      </c>
      <c r="AT161" s="414">
        <v>0</v>
      </c>
      <c r="AU161" s="414">
        <v>0</v>
      </c>
      <c r="AV161" s="413">
        <v>0</v>
      </c>
      <c r="AW161" s="414">
        <v>0</v>
      </c>
      <c r="AX161" s="414">
        <v>0</v>
      </c>
      <c r="AY161" s="413">
        <v>0</v>
      </c>
      <c r="AZ161" s="414">
        <v>0</v>
      </c>
      <c r="BA161" s="414">
        <v>0</v>
      </c>
    </row>
    <row r="162" spans="1:53" ht="11.25">
      <c r="A162" s="292" t="s">
        <v>6218</v>
      </c>
      <c r="B162" s="296" t="s">
        <v>6219</v>
      </c>
      <c r="C162" s="413">
        <v>101092</v>
      </c>
      <c r="D162" s="414">
        <v>37.117460733834129</v>
      </c>
      <c r="E162" s="414">
        <v>3752278.3405047599</v>
      </c>
      <c r="F162" s="413">
        <v>0</v>
      </c>
      <c r="G162" s="414">
        <v>0</v>
      </c>
      <c r="H162" s="414">
        <v>0</v>
      </c>
      <c r="I162" s="413">
        <v>0</v>
      </c>
      <c r="J162" s="414">
        <v>0</v>
      </c>
      <c r="K162" s="414">
        <v>0</v>
      </c>
      <c r="L162" s="415">
        <v>0</v>
      </c>
      <c r="M162" s="414">
        <v>0</v>
      </c>
      <c r="N162" s="414">
        <v>0</v>
      </c>
      <c r="O162" s="413">
        <v>0</v>
      </c>
      <c r="P162" s="414">
        <v>0</v>
      </c>
      <c r="Q162" s="414">
        <v>0</v>
      </c>
      <c r="R162" s="413">
        <v>0</v>
      </c>
      <c r="S162" s="414">
        <v>0</v>
      </c>
      <c r="T162" s="414">
        <v>0</v>
      </c>
      <c r="U162" s="413">
        <v>0</v>
      </c>
      <c r="V162" s="414">
        <v>0</v>
      </c>
      <c r="W162" s="414">
        <v>0</v>
      </c>
      <c r="X162" s="413">
        <v>0</v>
      </c>
      <c r="Y162" s="414">
        <v>0</v>
      </c>
      <c r="Z162" s="414">
        <v>0</v>
      </c>
      <c r="AA162" s="413">
        <v>0</v>
      </c>
      <c r="AB162" s="414">
        <v>0</v>
      </c>
      <c r="AC162" s="414">
        <v>0</v>
      </c>
      <c r="AD162" s="413">
        <v>0</v>
      </c>
      <c r="AE162" s="414">
        <v>0</v>
      </c>
      <c r="AF162" s="414">
        <v>0</v>
      </c>
      <c r="AG162" s="413">
        <v>0</v>
      </c>
      <c r="AH162" s="414">
        <v>0</v>
      </c>
      <c r="AI162" s="414">
        <v>0</v>
      </c>
      <c r="AJ162" s="413">
        <v>0</v>
      </c>
      <c r="AK162" s="414">
        <v>0</v>
      </c>
      <c r="AL162" s="414">
        <v>0</v>
      </c>
      <c r="AM162" s="413">
        <v>0</v>
      </c>
      <c r="AN162" s="414">
        <v>0</v>
      </c>
      <c r="AO162" s="414">
        <v>0</v>
      </c>
      <c r="AP162" s="413">
        <v>101092</v>
      </c>
      <c r="AQ162" s="414">
        <v>37.117460733834129</v>
      </c>
      <c r="AR162" s="414">
        <v>3752278.3405047599</v>
      </c>
      <c r="AS162" s="413">
        <v>0</v>
      </c>
      <c r="AT162" s="414">
        <v>0</v>
      </c>
      <c r="AU162" s="414">
        <v>0</v>
      </c>
      <c r="AV162" s="413">
        <v>0</v>
      </c>
      <c r="AW162" s="414">
        <v>0</v>
      </c>
      <c r="AX162" s="414">
        <v>0</v>
      </c>
      <c r="AY162" s="413">
        <v>0</v>
      </c>
      <c r="AZ162" s="414">
        <v>0</v>
      </c>
      <c r="BA162" s="414">
        <v>0</v>
      </c>
    </row>
    <row r="163" spans="1:53" ht="11.25">
      <c r="A163" s="292" t="s">
        <v>6220</v>
      </c>
      <c r="B163" s="296" t="s">
        <v>6221</v>
      </c>
      <c r="C163" s="413">
        <v>115168</v>
      </c>
      <c r="D163" s="414">
        <v>170.47078022654816</v>
      </c>
      <c r="E163" s="414">
        <v>19632778.817131098</v>
      </c>
      <c r="F163" s="413">
        <v>0</v>
      </c>
      <c r="G163" s="414">
        <v>0</v>
      </c>
      <c r="H163" s="414">
        <v>0</v>
      </c>
      <c r="I163" s="413">
        <v>0</v>
      </c>
      <c r="J163" s="414">
        <v>0</v>
      </c>
      <c r="K163" s="414">
        <v>0</v>
      </c>
      <c r="L163" s="415">
        <v>0</v>
      </c>
      <c r="M163" s="414">
        <v>0</v>
      </c>
      <c r="N163" s="414">
        <v>0</v>
      </c>
      <c r="O163" s="413">
        <v>0</v>
      </c>
      <c r="P163" s="414">
        <v>0</v>
      </c>
      <c r="Q163" s="414">
        <v>0</v>
      </c>
      <c r="R163" s="413">
        <v>0</v>
      </c>
      <c r="S163" s="414">
        <v>0</v>
      </c>
      <c r="T163" s="414">
        <v>0</v>
      </c>
      <c r="U163" s="413">
        <v>0</v>
      </c>
      <c r="V163" s="414">
        <v>0</v>
      </c>
      <c r="W163" s="414">
        <v>0</v>
      </c>
      <c r="X163" s="413">
        <v>0</v>
      </c>
      <c r="Y163" s="414">
        <v>0</v>
      </c>
      <c r="Z163" s="414">
        <v>0</v>
      </c>
      <c r="AA163" s="413">
        <v>0</v>
      </c>
      <c r="AB163" s="414">
        <v>0</v>
      </c>
      <c r="AC163" s="414">
        <v>0</v>
      </c>
      <c r="AD163" s="413">
        <v>0</v>
      </c>
      <c r="AE163" s="414">
        <v>0</v>
      </c>
      <c r="AF163" s="414">
        <v>0</v>
      </c>
      <c r="AG163" s="413">
        <v>0</v>
      </c>
      <c r="AH163" s="414">
        <v>0</v>
      </c>
      <c r="AI163" s="414">
        <v>0</v>
      </c>
      <c r="AJ163" s="413">
        <v>0</v>
      </c>
      <c r="AK163" s="414">
        <v>0</v>
      </c>
      <c r="AL163" s="414">
        <v>0</v>
      </c>
      <c r="AM163" s="413">
        <v>0</v>
      </c>
      <c r="AN163" s="414">
        <v>0</v>
      </c>
      <c r="AO163" s="414">
        <v>0</v>
      </c>
      <c r="AP163" s="413">
        <v>115168</v>
      </c>
      <c r="AQ163" s="414">
        <v>170.47078022654816</v>
      </c>
      <c r="AR163" s="414">
        <v>19632778.817131098</v>
      </c>
      <c r="AS163" s="413">
        <v>0</v>
      </c>
      <c r="AT163" s="414">
        <v>0</v>
      </c>
      <c r="AU163" s="414">
        <v>0</v>
      </c>
      <c r="AV163" s="413">
        <v>0</v>
      </c>
      <c r="AW163" s="414">
        <v>0</v>
      </c>
      <c r="AX163" s="414">
        <v>0</v>
      </c>
      <c r="AY163" s="413">
        <v>0</v>
      </c>
      <c r="AZ163" s="414">
        <v>0</v>
      </c>
      <c r="BA163" s="414">
        <v>0</v>
      </c>
    </row>
    <row r="164" spans="1:53" ht="11.25">
      <c r="A164" s="292" t="s">
        <v>6222</v>
      </c>
      <c r="B164" s="296" t="s">
        <v>6223</v>
      </c>
      <c r="C164" s="413">
        <v>266592</v>
      </c>
      <c r="D164" s="414">
        <v>24.335404025627177</v>
      </c>
      <c r="E164" s="414">
        <v>6487624.0300000003</v>
      </c>
      <c r="F164" s="413">
        <v>0</v>
      </c>
      <c r="G164" s="414">
        <v>0</v>
      </c>
      <c r="H164" s="414">
        <v>0</v>
      </c>
      <c r="I164" s="413">
        <v>0</v>
      </c>
      <c r="J164" s="414">
        <v>0</v>
      </c>
      <c r="K164" s="414">
        <v>0</v>
      </c>
      <c r="L164" s="415">
        <v>0</v>
      </c>
      <c r="M164" s="414">
        <v>0</v>
      </c>
      <c r="N164" s="414">
        <v>0</v>
      </c>
      <c r="O164" s="413">
        <v>0</v>
      </c>
      <c r="P164" s="414">
        <v>0</v>
      </c>
      <c r="Q164" s="414">
        <v>0</v>
      </c>
      <c r="R164" s="413">
        <v>0</v>
      </c>
      <c r="S164" s="414">
        <v>0</v>
      </c>
      <c r="T164" s="414">
        <v>0</v>
      </c>
      <c r="U164" s="413">
        <v>0</v>
      </c>
      <c r="V164" s="414">
        <v>0</v>
      </c>
      <c r="W164" s="414">
        <v>0</v>
      </c>
      <c r="X164" s="413">
        <v>0</v>
      </c>
      <c r="Y164" s="414">
        <v>0</v>
      </c>
      <c r="Z164" s="414">
        <v>0</v>
      </c>
      <c r="AA164" s="413">
        <v>0</v>
      </c>
      <c r="AB164" s="414">
        <v>0</v>
      </c>
      <c r="AC164" s="414">
        <v>0</v>
      </c>
      <c r="AD164" s="413">
        <v>0</v>
      </c>
      <c r="AE164" s="414">
        <v>0</v>
      </c>
      <c r="AF164" s="414">
        <v>0</v>
      </c>
      <c r="AG164" s="413">
        <v>0</v>
      </c>
      <c r="AH164" s="414">
        <v>0</v>
      </c>
      <c r="AI164" s="414">
        <v>0</v>
      </c>
      <c r="AJ164" s="413">
        <v>0</v>
      </c>
      <c r="AK164" s="414">
        <v>0</v>
      </c>
      <c r="AL164" s="414">
        <v>0</v>
      </c>
      <c r="AM164" s="413">
        <v>0</v>
      </c>
      <c r="AN164" s="414">
        <v>0</v>
      </c>
      <c r="AO164" s="414">
        <v>0</v>
      </c>
      <c r="AP164" s="413">
        <v>266592</v>
      </c>
      <c r="AQ164" s="414">
        <v>24.335404025627177</v>
      </c>
      <c r="AR164" s="414">
        <v>6487624.0300000003</v>
      </c>
      <c r="AS164" s="413">
        <v>0</v>
      </c>
      <c r="AT164" s="414">
        <v>0</v>
      </c>
      <c r="AU164" s="414">
        <v>0</v>
      </c>
      <c r="AV164" s="413">
        <v>0</v>
      </c>
      <c r="AW164" s="414">
        <v>0</v>
      </c>
      <c r="AX164" s="414">
        <v>0</v>
      </c>
      <c r="AY164" s="413">
        <v>0</v>
      </c>
      <c r="AZ164" s="414">
        <v>0</v>
      </c>
      <c r="BA164" s="414">
        <v>0</v>
      </c>
    </row>
    <row r="165" spans="1:53" ht="11.25">
      <c r="A165" s="292" t="s">
        <v>6224</v>
      </c>
      <c r="B165" s="296" t="s">
        <v>6225</v>
      </c>
      <c r="C165" s="413">
        <v>5940</v>
      </c>
      <c r="D165" s="414">
        <v>167.79089562289562</v>
      </c>
      <c r="E165" s="414">
        <v>996677.92</v>
      </c>
      <c r="F165" s="413">
        <v>0</v>
      </c>
      <c r="G165" s="414">
        <v>0</v>
      </c>
      <c r="H165" s="414">
        <v>0</v>
      </c>
      <c r="I165" s="413">
        <v>0</v>
      </c>
      <c r="J165" s="414">
        <v>0</v>
      </c>
      <c r="K165" s="414">
        <v>0</v>
      </c>
      <c r="L165" s="415">
        <v>0</v>
      </c>
      <c r="M165" s="414">
        <v>0</v>
      </c>
      <c r="N165" s="414">
        <v>0</v>
      </c>
      <c r="O165" s="413">
        <v>0</v>
      </c>
      <c r="P165" s="414">
        <v>0</v>
      </c>
      <c r="Q165" s="414">
        <v>0</v>
      </c>
      <c r="R165" s="413">
        <v>0</v>
      </c>
      <c r="S165" s="414">
        <v>0</v>
      </c>
      <c r="T165" s="414">
        <v>0</v>
      </c>
      <c r="U165" s="413">
        <v>0</v>
      </c>
      <c r="V165" s="414">
        <v>0</v>
      </c>
      <c r="W165" s="414">
        <v>0</v>
      </c>
      <c r="X165" s="413">
        <v>0</v>
      </c>
      <c r="Y165" s="414">
        <v>0</v>
      </c>
      <c r="Z165" s="414">
        <v>0</v>
      </c>
      <c r="AA165" s="413">
        <v>0</v>
      </c>
      <c r="AB165" s="414">
        <v>0</v>
      </c>
      <c r="AC165" s="414">
        <v>0</v>
      </c>
      <c r="AD165" s="413">
        <v>0</v>
      </c>
      <c r="AE165" s="414">
        <v>0</v>
      </c>
      <c r="AF165" s="414">
        <v>0</v>
      </c>
      <c r="AG165" s="413">
        <v>0</v>
      </c>
      <c r="AH165" s="414">
        <v>0</v>
      </c>
      <c r="AI165" s="414">
        <v>0</v>
      </c>
      <c r="AJ165" s="413">
        <v>0</v>
      </c>
      <c r="AK165" s="414">
        <v>0</v>
      </c>
      <c r="AL165" s="414">
        <v>0</v>
      </c>
      <c r="AM165" s="413">
        <v>0</v>
      </c>
      <c r="AN165" s="414">
        <v>0</v>
      </c>
      <c r="AO165" s="414">
        <v>0</v>
      </c>
      <c r="AP165" s="413">
        <v>5940</v>
      </c>
      <c r="AQ165" s="414">
        <v>167.79089562289562</v>
      </c>
      <c r="AR165" s="414">
        <v>996677.92</v>
      </c>
      <c r="AS165" s="413">
        <v>0</v>
      </c>
      <c r="AT165" s="414">
        <v>0</v>
      </c>
      <c r="AU165" s="414">
        <v>0</v>
      </c>
      <c r="AV165" s="413">
        <v>0</v>
      </c>
      <c r="AW165" s="414">
        <v>0</v>
      </c>
      <c r="AX165" s="414">
        <v>0</v>
      </c>
      <c r="AY165" s="413">
        <v>0</v>
      </c>
      <c r="AZ165" s="414">
        <v>0</v>
      </c>
      <c r="BA165" s="414">
        <v>0</v>
      </c>
    </row>
    <row r="166" spans="1:53" ht="11.25">
      <c r="A166" s="292" t="s">
        <v>6226</v>
      </c>
      <c r="B166" s="296" t="s">
        <v>6227</v>
      </c>
      <c r="C166" s="413">
        <v>283628</v>
      </c>
      <c r="D166" s="414">
        <v>42.293779810173888</v>
      </c>
      <c r="E166" s="414">
        <v>11995700.18</v>
      </c>
      <c r="F166" s="413">
        <v>0</v>
      </c>
      <c r="G166" s="414">
        <v>0</v>
      </c>
      <c r="H166" s="414">
        <v>0</v>
      </c>
      <c r="I166" s="413">
        <v>0</v>
      </c>
      <c r="J166" s="414">
        <v>0</v>
      </c>
      <c r="K166" s="414">
        <v>0</v>
      </c>
      <c r="L166" s="415">
        <v>0</v>
      </c>
      <c r="M166" s="414">
        <v>0</v>
      </c>
      <c r="N166" s="414">
        <v>0</v>
      </c>
      <c r="O166" s="413">
        <v>0</v>
      </c>
      <c r="P166" s="414">
        <v>0</v>
      </c>
      <c r="Q166" s="414">
        <v>0</v>
      </c>
      <c r="R166" s="413">
        <v>0</v>
      </c>
      <c r="S166" s="414">
        <v>0</v>
      </c>
      <c r="T166" s="414">
        <v>0</v>
      </c>
      <c r="U166" s="413">
        <v>0</v>
      </c>
      <c r="V166" s="414">
        <v>0</v>
      </c>
      <c r="W166" s="414">
        <v>0</v>
      </c>
      <c r="X166" s="413">
        <v>0</v>
      </c>
      <c r="Y166" s="414">
        <v>0</v>
      </c>
      <c r="Z166" s="414">
        <v>0</v>
      </c>
      <c r="AA166" s="413">
        <v>0</v>
      </c>
      <c r="AB166" s="414">
        <v>0</v>
      </c>
      <c r="AC166" s="414">
        <v>0</v>
      </c>
      <c r="AD166" s="413">
        <v>0</v>
      </c>
      <c r="AE166" s="414">
        <v>0</v>
      </c>
      <c r="AF166" s="414">
        <v>0</v>
      </c>
      <c r="AG166" s="413">
        <v>0</v>
      </c>
      <c r="AH166" s="414">
        <v>0</v>
      </c>
      <c r="AI166" s="414">
        <v>0</v>
      </c>
      <c r="AJ166" s="413">
        <v>0</v>
      </c>
      <c r="AK166" s="414">
        <v>0</v>
      </c>
      <c r="AL166" s="414">
        <v>0</v>
      </c>
      <c r="AM166" s="413">
        <v>0</v>
      </c>
      <c r="AN166" s="414">
        <v>0</v>
      </c>
      <c r="AO166" s="414">
        <v>0</v>
      </c>
      <c r="AP166" s="413">
        <v>283628</v>
      </c>
      <c r="AQ166" s="414">
        <v>42.293779810173888</v>
      </c>
      <c r="AR166" s="414">
        <v>11995700.18</v>
      </c>
      <c r="AS166" s="413">
        <v>0</v>
      </c>
      <c r="AT166" s="414">
        <v>0</v>
      </c>
      <c r="AU166" s="414">
        <v>0</v>
      </c>
      <c r="AV166" s="413">
        <v>0</v>
      </c>
      <c r="AW166" s="414">
        <v>0</v>
      </c>
      <c r="AX166" s="414">
        <v>0</v>
      </c>
      <c r="AY166" s="413">
        <v>0</v>
      </c>
      <c r="AZ166" s="414">
        <v>0</v>
      </c>
      <c r="BA166" s="414">
        <v>0</v>
      </c>
    </row>
    <row r="167" spans="1:53" ht="11.25">
      <c r="A167" s="292" t="s">
        <v>6228</v>
      </c>
      <c r="B167" s="296" t="s">
        <v>6229</v>
      </c>
      <c r="C167" s="413">
        <v>1348166</v>
      </c>
      <c r="D167" s="414">
        <v>68.317962164896613</v>
      </c>
      <c r="E167" s="414">
        <v>92103953.780000001</v>
      </c>
      <c r="F167" s="413">
        <v>0</v>
      </c>
      <c r="G167" s="414">
        <v>0</v>
      </c>
      <c r="H167" s="414">
        <v>0</v>
      </c>
      <c r="I167" s="413">
        <v>0</v>
      </c>
      <c r="J167" s="414">
        <v>0</v>
      </c>
      <c r="K167" s="414">
        <v>0</v>
      </c>
      <c r="L167" s="415">
        <v>0</v>
      </c>
      <c r="M167" s="414">
        <v>0</v>
      </c>
      <c r="N167" s="414">
        <v>0</v>
      </c>
      <c r="O167" s="413">
        <v>0</v>
      </c>
      <c r="P167" s="414">
        <v>0</v>
      </c>
      <c r="Q167" s="414">
        <v>0</v>
      </c>
      <c r="R167" s="413">
        <v>0</v>
      </c>
      <c r="S167" s="414">
        <v>0</v>
      </c>
      <c r="T167" s="414">
        <v>0</v>
      </c>
      <c r="U167" s="413">
        <v>0</v>
      </c>
      <c r="V167" s="414">
        <v>0</v>
      </c>
      <c r="W167" s="414">
        <v>0</v>
      </c>
      <c r="X167" s="413">
        <v>0</v>
      </c>
      <c r="Y167" s="414">
        <v>0</v>
      </c>
      <c r="Z167" s="414">
        <v>0</v>
      </c>
      <c r="AA167" s="413">
        <v>0</v>
      </c>
      <c r="AB167" s="414">
        <v>0</v>
      </c>
      <c r="AC167" s="414">
        <v>0</v>
      </c>
      <c r="AD167" s="413">
        <v>0</v>
      </c>
      <c r="AE167" s="414">
        <v>0</v>
      </c>
      <c r="AF167" s="414">
        <v>0</v>
      </c>
      <c r="AG167" s="413">
        <v>0</v>
      </c>
      <c r="AH167" s="414">
        <v>0</v>
      </c>
      <c r="AI167" s="414">
        <v>0</v>
      </c>
      <c r="AJ167" s="413">
        <v>0</v>
      </c>
      <c r="AK167" s="414">
        <v>0</v>
      </c>
      <c r="AL167" s="414">
        <v>0</v>
      </c>
      <c r="AM167" s="413">
        <v>0</v>
      </c>
      <c r="AN167" s="414">
        <v>0</v>
      </c>
      <c r="AO167" s="414">
        <v>0</v>
      </c>
      <c r="AP167" s="413">
        <v>1348166</v>
      </c>
      <c r="AQ167" s="414">
        <v>68.317962164896613</v>
      </c>
      <c r="AR167" s="414">
        <v>92103953.780000001</v>
      </c>
      <c r="AS167" s="413">
        <v>0</v>
      </c>
      <c r="AT167" s="414">
        <v>0</v>
      </c>
      <c r="AU167" s="414">
        <v>0</v>
      </c>
      <c r="AV167" s="413">
        <v>0</v>
      </c>
      <c r="AW167" s="414">
        <v>0</v>
      </c>
      <c r="AX167" s="414">
        <v>0</v>
      </c>
      <c r="AY167" s="413">
        <v>0</v>
      </c>
      <c r="AZ167" s="414">
        <v>0</v>
      </c>
      <c r="BA167" s="414">
        <v>0</v>
      </c>
    </row>
    <row r="168" spans="1:53" ht="11.25">
      <c r="A168" s="292" t="s">
        <v>6230</v>
      </c>
      <c r="B168" s="296" t="s">
        <v>6231</v>
      </c>
      <c r="C168" s="413">
        <v>12928</v>
      </c>
      <c r="D168" s="414">
        <v>74.408006652227726</v>
      </c>
      <c r="E168" s="414">
        <v>961946.71</v>
      </c>
      <c r="F168" s="413">
        <v>0</v>
      </c>
      <c r="G168" s="414">
        <v>0</v>
      </c>
      <c r="H168" s="414">
        <v>0</v>
      </c>
      <c r="I168" s="413">
        <v>0</v>
      </c>
      <c r="J168" s="414">
        <v>0</v>
      </c>
      <c r="K168" s="414">
        <v>0</v>
      </c>
      <c r="L168" s="415">
        <v>0</v>
      </c>
      <c r="M168" s="414">
        <v>0</v>
      </c>
      <c r="N168" s="414">
        <v>0</v>
      </c>
      <c r="O168" s="413">
        <v>0</v>
      </c>
      <c r="P168" s="414">
        <v>0</v>
      </c>
      <c r="Q168" s="414">
        <v>0</v>
      </c>
      <c r="R168" s="413">
        <v>0</v>
      </c>
      <c r="S168" s="414">
        <v>0</v>
      </c>
      <c r="T168" s="414">
        <v>0</v>
      </c>
      <c r="U168" s="413">
        <v>0</v>
      </c>
      <c r="V168" s="414">
        <v>0</v>
      </c>
      <c r="W168" s="414">
        <v>0</v>
      </c>
      <c r="X168" s="413">
        <v>0</v>
      </c>
      <c r="Y168" s="414">
        <v>0</v>
      </c>
      <c r="Z168" s="414">
        <v>0</v>
      </c>
      <c r="AA168" s="413">
        <v>0</v>
      </c>
      <c r="AB168" s="414">
        <v>0</v>
      </c>
      <c r="AC168" s="414">
        <v>0</v>
      </c>
      <c r="AD168" s="413">
        <v>0</v>
      </c>
      <c r="AE168" s="414">
        <v>0</v>
      </c>
      <c r="AF168" s="414">
        <v>0</v>
      </c>
      <c r="AG168" s="413">
        <v>0</v>
      </c>
      <c r="AH168" s="414">
        <v>0</v>
      </c>
      <c r="AI168" s="414">
        <v>0</v>
      </c>
      <c r="AJ168" s="413">
        <v>0</v>
      </c>
      <c r="AK168" s="414">
        <v>0</v>
      </c>
      <c r="AL168" s="414">
        <v>0</v>
      </c>
      <c r="AM168" s="413">
        <v>0</v>
      </c>
      <c r="AN168" s="414">
        <v>0</v>
      </c>
      <c r="AO168" s="414">
        <v>0</v>
      </c>
      <c r="AP168" s="413">
        <v>12928</v>
      </c>
      <c r="AQ168" s="414">
        <v>74.408006652227726</v>
      </c>
      <c r="AR168" s="414">
        <v>961946.71</v>
      </c>
      <c r="AS168" s="413">
        <v>0</v>
      </c>
      <c r="AT168" s="414">
        <v>0</v>
      </c>
      <c r="AU168" s="414">
        <v>0</v>
      </c>
      <c r="AV168" s="413">
        <v>0</v>
      </c>
      <c r="AW168" s="414">
        <v>0</v>
      </c>
      <c r="AX168" s="414">
        <v>0</v>
      </c>
      <c r="AY168" s="413">
        <v>0</v>
      </c>
      <c r="AZ168" s="414">
        <v>0</v>
      </c>
      <c r="BA168" s="414">
        <v>0</v>
      </c>
    </row>
    <row r="169" spans="1:53" ht="11.25">
      <c r="A169" s="292" t="s">
        <v>6232</v>
      </c>
      <c r="B169" s="296" t="s">
        <v>6233</v>
      </c>
      <c r="C169" s="413">
        <v>176062</v>
      </c>
      <c r="D169" s="414">
        <v>52.904627631175387</v>
      </c>
      <c r="E169" s="414">
        <v>9314494.5500000007</v>
      </c>
      <c r="F169" s="413">
        <v>0</v>
      </c>
      <c r="G169" s="414">
        <v>0</v>
      </c>
      <c r="H169" s="414">
        <v>0</v>
      </c>
      <c r="I169" s="413">
        <v>0</v>
      </c>
      <c r="J169" s="414">
        <v>0</v>
      </c>
      <c r="K169" s="414">
        <v>0</v>
      </c>
      <c r="L169" s="415">
        <v>0</v>
      </c>
      <c r="M169" s="414">
        <v>0</v>
      </c>
      <c r="N169" s="414">
        <v>0</v>
      </c>
      <c r="O169" s="413">
        <v>0</v>
      </c>
      <c r="P169" s="414">
        <v>0</v>
      </c>
      <c r="Q169" s="414">
        <v>0</v>
      </c>
      <c r="R169" s="413">
        <v>0</v>
      </c>
      <c r="S169" s="414">
        <v>0</v>
      </c>
      <c r="T169" s="414">
        <v>0</v>
      </c>
      <c r="U169" s="413">
        <v>0</v>
      </c>
      <c r="V169" s="414">
        <v>0</v>
      </c>
      <c r="W169" s="414">
        <v>0</v>
      </c>
      <c r="X169" s="413">
        <v>0</v>
      </c>
      <c r="Y169" s="414">
        <v>0</v>
      </c>
      <c r="Z169" s="414">
        <v>0</v>
      </c>
      <c r="AA169" s="413">
        <v>0</v>
      </c>
      <c r="AB169" s="414">
        <v>0</v>
      </c>
      <c r="AC169" s="414">
        <v>0</v>
      </c>
      <c r="AD169" s="413">
        <v>0</v>
      </c>
      <c r="AE169" s="414">
        <v>0</v>
      </c>
      <c r="AF169" s="414">
        <v>0</v>
      </c>
      <c r="AG169" s="413">
        <v>0</v>
      </c>
      <c r="AH169" s="414">
        <v>0</v>
      </c>
      <c r="AI169" s="414">
        <v>0</v>
      </c>
      <c r="AJ169" s="413">
        <v>0</v>
      </c>
      <c r="AK169" s="414">
        <v>0</v>
      </c>
      <c r="AL169" s="414">
        <v>0</v>
      </c>
      <c r="AM169" s="413">
        <v>0</v>
      </c>
      <c r="AN169" s="414">
        <v>0</v>
      </c>
      <c r="AO169" s="414">
        <v>0</v>
      </c>
      <c r="AP169" s="413">
        <v>176062</v>
      </c>
      <c r="AQ169" s="414">
        <v>52.904627631175387</v>
      </c>
      <c r="AR169" s="414">
        <v>9314494.5500000007</v>
      </c>
      <c r="AS169" s="413">
        <v>0</v>
      </c>
      <c r="AT169" s="414">
        <v>0</v>
      </c>
      <c r="AU169" s="414">
        <v>0</v>
      </c>
      <c r="AV169" s="413">
        <v>0</v>
      </c>
      <c r="AW169" s="414">
        <v>0</v>
      </c>
      <c r="AX169" s="414">
        <v>0</v>
      </c>
      <c r="AY169" s="413">
        <v>0</v>
      </c>
      <c r="AZ169" s="414">
        <v>0</v>
      </c>
      <c r="BA169" s="414">
        <v>0</v>
      </c>
    </row>
    <row r="170" spans="1:53" ht="11.25">
      <c r="A170" s="292" t="s">
        <v>6234</v>
      </c>
      <c r="B170" s="296" t="s">
        <v>6235</v>
      </c>
      <c r="C170" s="413">
        <v>768247</v>
      </c>
      <c r="D170" s="414">
        <v>52.336491988260029</v>
      </c>
      <c r="E170" s="414">
        <v>40207352.9605048</v>
      </c>
      <c r="F170" s="413">
        <v>0</v>
      </c>
      <c r="G170" s="414">
        <v>0</v>
      </c>
      <c r="H170" s="414">
        <v>0</v>
      </c>
      <c r="I170" s="413">
        <v>0</v>
      </c>
      <c r="J170" s="414">
        <v>0</v>
      </c>
      <c r="K170" s="414">
        <v>0</v>
      </c>
      <c r="L170" s="415">
        <v>0</v>
      </c>
      <c r="M170" s="414">
        <v>0</v>
      </c>
      <c r="N170" s="414">
        <v>0</v>
      </c>
      <c r="O170" s="413">
        <v>0</v>
      </c>
      <c r="P170" s="414">
        <v>0</v>
      </c>
      <c r="Q170" s="414">
        <v>0</v>
      </c>
      <c r="R170" s="413">
        <v>0</v>
      </c>
      <c r="S170" s="414">
        <v>0</v>
      </c>
      <c r="T170" s="414">
        <v>0</v>
      </c>
      <c r="U170" s="413">
        <v>0</v>
      </c>
      <c r="V170" s="414">
        <v>0</v>
      </c>
      <c r="W170" s="414">
        <v>0</v>
      </c>
      <c r="X170" s="413">
        <v>0</v>
      </c>
      <c r="Y170" s="414">
        <v>0</v>
      </c>
      <c r="Z170" s="414">
        <v>0</v>
      </c>
      <c r="AA170" s="413">
        <v>0</v>
      </c>
      <c r="AB170" s="414">
        <v>0</v>
      </c>
      <c r="AC170" s="414">
        <v>0</v>
      </c>
      <c r="AD170" s="413">
        <v>0</v>
      </c>
      <c r="AE170" s="414">
        <v>0</v>
      </c>
      <c r="AF170" s="414">
        <v>0</v>
      </c>
      <c r="AG170" s="413">
        <v>0</v>
      </c>
      <c r="AH170" s="414">
        <v>0</v>
      </c>
      <c r="AI170" s="414">
        <v>0</v>
      </c>
      <c r="AJ170" s="413">
        <v>0</v>
      </c>
      <c r="AK170" s="414">
        <v>0</v>
      </c>
      <c r="AL170" s="414">
        <v>0</v>
      </c>
      <c r="AM170" s="413">
        <v>0</v>
      </c>
      <c r="AN170" s="414">
        <v>0</v>
      </c>
      <c r="AO170" s="414">
        <v>0</v>
      </c>
      <c r="AP170" s="413">
        <v>768247</v>
      </c>
      <c r="AQ170" s="414">
        <v>52.336491988260029</v>
      </c>
      <c r="AR170" s="414">
        <v>40207352.9605048</v>
      </c>
      <c r="AS170" s="413">
        <v>0</v>
      </c>
      <c r="AT170" s="414">
        <v>0</v>
      </c>
      <c r="AU170" s="414">
        <v>0</v>
      </c>
      <c r="AV170" s="413">
        <v>0</v>
      </c>
      <c r="AW170" s="414">
        <v>0</v>
      </c>
      <c r="AX170" s="414">
        <v>0</v>
      </c>
      <c r="AY170" s="413">
        <v>0</v>
      </c>
      <c r="AZ170" s="414">
        <v>0</v>
      </c>
      <c r="BA170" s="414">
        <v>0</v>
      </c>
    </row>
    <row r="171" spans="1:53" ht="11.25">
      <c r="A171" s="292" t="s">
        <v>6236</v>
      </c>
      <c r="B171" s="296" t="s">
        <v>6237</v>
      </c>
      <c r="C171" s="413">
        <v>395015</v>
      </c>
      <c r="D171" s="414">
        <v>51.686374112375482</v>
      </c>
      <c r="E171" s="414">
        <v>20416893.07</v>
      </c>
      <c r="F171" s="413">
        <v>0</v>
      </c>
      <c r="G171" s="414">
        <v>0</v>
      </c>
      <c r="H171" s="414">
        <v>0</v>
      </c>
      <c r="I171" s="413">
        <v>0</v>
      </c>
      <c r="J171" s="414">
        <v>0</v>
      </c>
      <c r="K171" s="414">
        <v>0</v>
      </c>
      <c r="L171" s="415">
        <v>0</v>
      </c>
      <c r="M171" s="414">
        <v>0</v>
      </c>
      <c r="N171" s="414">
        <v>0</v>
      </c>
      <c r="O171" s="413">
        <v>0</v>
      </c>
      <c r="P171" s="414">
        <v>0</v>
      </c>
      <c r="Q171" s="414">
        <v>0</v>
      </c>
      <c r="R171" s="413">
        <v>0</v>
      </c>
      <c r="S171" s="414">
        <v>0</v>
      </c>
      <c r="T171" s="414">
        <v>0</v>
      </c>
      <c r="U171" s="413">
        <v>0</v>
      </c>
      <c r="V171" s="414">
        <v>0</v>
      </c>
      <c r="W171" s="414">
        <v>0</v>
      </c>
      <c r="X171" s="413">
        <v>0</v>
      </c>
      <c r="Y171" s="414">
        <v>0</v>
      </c>
      <c r="Z171" s="414">
        <v>0</v>
      </c>
      <c r="AA171" s="413">
        <v>0</v>
      </c>
      <c r="AB171" s="414">
        <v>0</v>
      </c>
      <c r="AC171" s="414">
        <v>0</v>
      </c>
      <c r="AD171" s="413">
        <v>0</v>
      </c>
      <c r="AE171" s="414">
        <v>0</v>
      </c>
      <c r="AF171" s="414">
        <v>0</v>
      </c>
      <c r="AG171" s="413">
        <v>0</v>
      </c>
      <c r="AH171" s="414">
        <v>0</v>
      </c>
      <c r="AI171" s="414">
        <v>0</v>
      </c>
      <c r="AJ171" s="413">
        <v>0</v>
      </c>
      <c r="AK171" s="414">
        <v>0</v>
      </c>
      <c r="AL171" s="414">
        <v>0</v>
      </c>
      <c r="AM171" s="413">
        <v>0</v>
      </c>
      <c r="AN171" s="414">
        <v>0</v>
      </c>
      <c r="AO171" s="414">
        <v>0</v>
      </c>
      <c r="AP171" s="413">
        <v>395015</v>
      </c>
      <c r="AQ171" s="414">
        <v>51.686374112375482</v>
      </c>
      <c r="AR171" s="414">
        <v>20416893.07</v>
      </c>
      <c r="AS171" s="413">
        <v>0</v>
      </c>
      <c r="AT171" s="414">
        <v>0</v>
      </c>
      <c r="AU171" s="414">
        <v>0</v>
      </c>
      <c r="AV171" s="413">
        <v>0</v>
      </c>
      <c r="AW171" s="414">
        <v>0</v>
      </c>
      <c r="AX171" s="414">
        <v>0</v>
      </c>
      <c r="AY171" s="413">
        <v>0</v>
      </c>
      <c r="AZ171" s="414">
        <v>0</v>
      </c>
      <c r="BA171" s="414">
        <v>0</v>
      </c>
    </row>
    <row r="172" spans="1:53" ht="11.25">
      <c r="A172" s="292" t="s">
        <v>6238</v>
      </c>
      <c r="B172" s="296" t="s">
        <v>6239</v>
      </c>
      <c r="C172" s="413">
        <v>975055</v>
      </c>
      <c r="D172" s="414">
        <v>80.368678806063244</v>
      </c>
      <c r="E172" s="414">
        <v>78363882.113245994</v>
      </c>
      <c r="F172" s="413">
        <v>0</v>
      </c>
      <c r="G172" s="414">
        <v>0</v>
      </c>
      <c r="H172" s="414">
        <v>0</v>
      </c>
      <c r="I172" s="413">
        <v>0</v>
      </c>
      <c r="J172" s="414">
        <v>0</v>
      </c>
      <c r="K172" s="414">
        <v>0</v>
      </c>
      <c r="L172" s="415">
        <v>0</v>
      </c>
      <c r="M172" s="414">
        <v>0</v>
      </c>
      <c r="N172" s="414">
        <v>0</v>
      </c>
      <c r="O172" s="413">
        <v>0</v>
      </c>
      <c r="P172" s="414">
        <v>0</v>
      </c>
      <c r="Q172" s="414">
        <v>0</v>
      </c>
      <c r="R172" s="413">
        <v>0</v>
      </c>
      <c r="S172" s="414">
        <v>0</v>
      </c>
      <c r="T172" s="414">
        <v>0</v>
      </c>
      <c r="U172" s="413">
        <v>0</v>
      </c>
      <c r="V172" s="414">
        <v>0</v>
      </c>
      <c r="W172" s="414">
        <v>0</v>
      </c>
      <c r="X172" s="413">
        <v>0</v>
      </c>
      <c r="Y172" s="414">
        <v>0</v>
      </c>
      <c r="Z172" s="414">
        <v>0</v>
      </c>
      <c r="AA172" s="413">
        <v>0</v>
      </c>
      <c r="AB172" s="414">
        <v>0</v>
      </c>
      <c r="AC172" s="414">
        <v>0</v>
      </c>
      <c r="AD172" s="413">
        <v>0</v>
      </c>
      <c r="AE172" s="414">
        <v>0</v>
      </c>
      <c r="AF172" s="414">
        <v>0</v>
      </c>
      <c r="AG172" s="413">
        <v>0</v>
      </c>
      <c r="AH172" s="414">
        <v>0</v>
      </c>
      <c r="AI172" s="414">
        <v>0</v>
      </c>
      <c r="AJ172" s="413">
        <v>0</v>
      </c>
      <c r="AK172" s="414">
        <v>0</v>
      </c>
      <c r="AL172" s="414">
        <v>0</v>
      </c>
      <c r="AM172" s="413">
        <v>0</v>
      </c>
      <c r="AN172" s="414">
        <v>0</v>
      </c>
      <c r="AO172" s="414">
        <v>0</v>
      </c>
      <c r="AP172" s="413">
        <v>975055</v>
      </c>
      <c r="AQ172" s="414">
        <v>80.368678806063244</v>
      </c>
      <c r="AR172" s="414">
        <v>78363882.113245994</v>
      </c>
      <c r="AS172" s="413">
        <v>0</v>
      </c>
      <c r="AT172" s="414">
        <v>0</v>
      </c>
      <c r="AU172" s="414">
        <v>0</v>
      </c>
      <c r="AV172" s="413">
        <v>0</v>
      </c>
      <c r="AW172" s="414">
        <v>0</v>
      </c>
      <c r="AX172" s="414">
        <v>0</v>
      </c>
      <c r="AY172" s="413">
        <v>0</v>
      </c>
      <c r="AZ172" s="414">
        <v>0</v>
      </c>
      <c r="BA172" s="414">
        <v>0</v>
      </c>
    </row>
    <row r="173" spans="1:53" ht="11.25">
      <c r="A173" s="292" t="s">
        <v>6240</v>
      </c>
      <c r="B173" s="296" t="s">
        <v>6241</v>
      </c>
      <c r="C173" s="413">
        <v>181068</v>
      </c>
      <c r="D173" s="414">
        <v>38.50152134874152</v>
      </c>
      <c r="E173" s="414">
        <v>6971393.4675739296</v>
      </c>
      <c r="F173" s="413">
        <v>0</v>
      </c>
      <c r="G173" s="414">
        <v>0</v>
      </c>
      <c r="H173" s="414">
        <v>0</v>
      </c>
      <c r="I173" s="413">
        <v>0</v>
      </c>
      <c r="J173" s="414">
        <v>0</v>
      </c>
      <c r="K173" s="414">
        <v>0</v>
      </c>
      <c r="L173" s="415">
        <v>0</v>
      </c>
      <c r="M173" s="414">
        <v>0</v>
      </c>
      <c r="N173" s="414">
        <v>0</v>
      </c>
      <c r="O173" s="413">
        <v>0</v>
      </c>
      <c r="P173" s="414">
        <v>0</v>
      </c>
      <c r="Q173" s="414">
        <v>0</v>
      </c>
      <c r="R173" s="413">
        <v>0</v>
      </c>
      <c r="S173" s="414">
        <v>0</v>
      </c>
      <c r="T173" s="414">
        <v>0</v>
      </c>
      <c r="U173" s="413">
        <v>0</v>
      </c>
      <c r="V173" s="414">
        <v>0</v>
      </c>
      <c r="W173" s="414">
        <v>0</v>
      </c>
      <c r="X173" s="413">
        <v>0</v>
      </c>
      <c r="Y173" s="414">
        <v>0</v>
      </c>
      <c r="Z173" s="414">
        <v>0</v>
      </c>
      <c r="AA173" s="413">
        <v>0</v>
      </c>
      <c r="AB173" s="414">
        <v>0</v>
      </c>
      <c r="AC173" s="414">
        <v>0</v>
      </c>
      <c r="AD173" s="413">
        <v>0</v>
      </c>
      <c r="AE173" s="414">
        <v>0</v>
      </c>
      <c r="AF173" s="414">
        <v>0</v>
      </c>
      <c r="AG173" s="413">
        <v>0</v>
      </c>
      <c r="AH173" s="414">
        <v>0</v>
      </c>
      <c r="AI173" s="414">
        <v>0</v>
      </c>
      <c r="AJ173" s="413">
        <v>0</v>
      </c>
      <c r="AK173" s="414">
        <v>0</v>
      </c>
      <c r="AL173" s="414">
        <v>0</v>
      </c>
      <c r="AM173" s="413">
        <v>0</v>
      </c>
      <c r="AN173" s="414">
        <v>0</v>
      </c>
      <c r="AO173" s="414">
        <v>0</v>
      </c>
      <c r="AP173" s="413">
        <v>181068</v>
      </c>
      <c r="AQ173" s="414">
        <v>38.50152134874152</v>
      </c>
      <c r="AR173" s="414">
        <v>6971393.4675739296</v>
      </c>
      <c r="AS173" s="413">
        <v>0</v>
      </c>
      <c r="AT173" s="414">
        <v>0</v>
      </c>
      <c r="AU173" s="414">
        <v>0</v>
      </c>
      <c r="AV173" s="413">
        <v>0</v>
      </c>
      <c r="AW173" s="414">
        <v>0</v>
      </c>
      <c r="AX173" s="414">
        <v>0</v>
      </c>
      <c r="AY173" s="413">
        <v>0</v>
      </c>
      <c r="AZ173" s="414">
        <v>0</v>
      </c>
      <c r="BA173" s="414">
        <v>0</v>
      </c>
    </row>
    <row r="174" spans="1:53" ht="11.25">
      <c r="A174" s="293" t="s">
        <v>6242</v>
      </c>
      <c r="B174" s="56" t="s">
        <v>6243</v>
      </c>
      <c r="C174" s="413">
        <v>5241</v>
      </c>
      <c r="D174" s="414">
        <v>104.45195382560578</v>
      </c>
      <c r="E174" s="414">
        <v>547432.68999999994</v>
      </c>
      <c r="F174" s="413">
        <v>0</v>
      </c>
      <c r="G174" s="414">
        <v>0</v>
      </c>
      <c r="H174" s="414">
        <v>0</v>
      </c>
      <c r="I174" s="413">
        <v>0</v>
      </c>
      <c r="J174" s="414">
        <v>0</v>
      </c>
      <c r="K174" s="414">
        <v>0</v>
      </c>
      <c r="L174" s="415">
        <v>0</v>
      </c>
      <c r="M174" s="414">
        <v>0</v>
      </c>
      <c r="N174" s="414">
        <v>0</v>
      </c>
      <c r="O174" s="413">
        <v>0</v>
      </c>
      <c r="P174" s="414">
        <v>0</v>
      </c>
      <c r="Q174" s="414">
        <v>0</v>
      </c>
      <c r="R174" s="413">
        <v>0</v>
      </c>
      <c r="S174" s="414">
        <v>0</v>
      </c>
      <c r="T174" s="414">
        <v>0</v>
      </c>
      <c r="U174" s="413">
        <v>0</v>
      </c>
      <c r="V174" s="414">
        <v>0</v>
      </c>
      <c r="W174" s="414">
        <v>0</v>
      </c>
      <c r="X174" s="413">
        <v>0</v>
      </c>
      <c r="Y174" s="414">
        <v>0</v>
      </c>
      <c r="Z174" s="414">
        <v>0</v>
      </c>
      <c r="AA174" s="413">
        <v>0</v>
      </c>
      <c r="AB174" s="414">
        <v>0</v>
      </c>
      <c r="AC174" s="414">
        <v>0</v>
      </c>
      <c r="AD174" s="413">
        <v>0</v>
      </c>
      <c r="AE174" s="414">
        <v>0</v>
      </c>
      <c r="AF174" s="414">
        <v>0</v>
      </c>
      <c r="AG174" s="413">
        <v>0</v>
      </c>
      <c r="AH174" s="414">
        <v>0</v>
      </c>
      <c r="AI174" s="414">
        <v>0</v>
      </c>
      <c r="AJ174" s="413">
        <v>0</v>
      </c>
      <c r="AK174" s="414">
        <v>0</v>
      </c>
      <c r="AL174" s="414">
        <v>0</v>
      </c>
      <c r="AM174" s="413">
        <v>0</v>
      </c>
      <c r="AN174" s="414">
        <v>0</v>
      </c>
      <c r="AO174" s="414">
        <v>0</v>
      </c>
      <c r="AP174" s="413">
        <v>5241</v>
      </c>
      <c r="AQ174" s="414">
        <v>104.45195382560578</v>
      </c>
      <c r="AR174" s="414">
        <v>547432.68999999994</v>
      </c>
      <c r="AS174" s="413">
        <v>0</v>
      </c>
      <c r="AT174" s="414">
        <v>0</v>
      </c>
      <c r="AU174" s="414">
        <v>0</v>
      </c>
      <c r="AV174" s="413">
        <v>0</v>
      </c>
      <c r="AW174" s="414">
        <v>0</v>
      </c>
      <c r="AX174" s="414">
        <v>0</v>
      </c>
      <c r="AY174" s="413">
        <v>0</v>
      </c>
      <c r="AZ174" s="414">
        <v>0</v>
      </c>
      <c r="BA174" s="414">
        <v>0</v>
      </c>
    </row>
    <row r="175" spans="1:53" ht="11.25">
      <c r="A175" s="293" t="s">
        <v>6244</v>
      </c>
      <c r="B175" s="56" t="s">
        <v>6245</v>
      </c>
      <c r="C175" s="413">
        <v>250</v>
      </c>
      <c r="D175" s="414">
        <v>61.282800000000002</v>
      </c>
      <c r="E175" s="414">
        <v>15320.7</v>
      </c>
      <c r="F175" s="413">
        <v>0</v>
      </c>
      <c r="G175" s="414">
        <v>0</v>
      </c>
      <c r="H175" s="414">
        <v>0</v>
      </c>
      <c r="I175" s="413">
        <v>0</v>
      </c>
      <c r="J175" s="414">
        <v>0</v>
      </c>
      <c r="K175" s="414">
        <v>0</v>
      </c>
      <c r="L175" s="415">
        <v>0</v>
      </c>
      <c r="M175" s="414">
        <v>0</v>
      </c>
      <c r="N175" s="414">
        <v>0</v>
      </c>
      <c r="O175" s="413">
        <v>0</v>
      </c>
      <c r="P175" s="414">
        <v>0</v>
      </c>
      <c r="Q175" s="414">
        <v>0</v>
      </c>
      <c r="R175" s="413">
        <v>0</v>
      </c>
      <c r="S175" s="414">
        <v>0</v>
      </c>
      <c r="T175" s="414">
        <v>0</v>
      </c>
      <c r="U175" s="413">
        <v>0</v>
      </c>
      <c r="V175" s="414">
        <v>0</v>
      </c>
      <c r="W175" s="414">
        <v>0</v>
      </c>
      <c r="X175" s="413">
        <v>0</v>
      </c>
      <c r="Y175" s="414">
        <v>0</v>
      </c>
      <c r="Z175" s="414">
        <v>0</v>
      </c>
      <c r="AA175" s="413">
        <v>0</v>
      </c>
      <c r="AB175" s="414">
        <v>0</v>
      </c>
      <c r="AC175" s="414">
        <v>0</v>
      </c>
      <c r="AD175" s="413">
        <v>0</v>
      </c>
      <c r="AE175" s="414">
        <v>0</v>
      </c>
      <c r="AF175" s="414">
        <v>0</v>
      </c>
      <c r="AG175" s="413">
        <v>0</v>
      </c>
      <c r="AH175" s="414">
        <v>0</v>
      </c>
      <c r="AI175" s="414">
        <v>0</v>
      </c>
      <c r="AJ175" s="413">
        <v>0</v>
      </c>
      <c r="AK175" s="414">
        <v>0</v>
      </c>
      <c r="AL175" s="414">
        <v>0</v>
      </c>
      <c r="AM175" s="413">
        <v>0</v>
      </c>
      <c r="AN175" s="414">
        <v>0</v>
      </c>
      <c r="AO175" s="414">
        <v>0</v>
      </c>
      <c r="AP175" s="413">
        <v>250</v>
      </c>
      <c r="AQ175" s="414">
        <v>61.282800000000002</v>
      </c>
      <c r="AR175" s="414">
        <v>15320.7</v>
      </c>
      <c r="AS175" s="413">
        <v>0</v>
      </c>
      <c r="AT175" s="414">
        <v>0</v>
      </c>
      <c r="AU175" s="414">
        <v>0</v>
      </c>
      <c r="AV175" s="413">
        <v>0</v>
      </c>
      <c r="AW175" s="414">
        <v>0</v>
      </c>
      <c r="AX175" s="414">
        <v>0</v>
      </c>
      <c r="AY175" s="413">
        <v>0</v>
      </c>
      <c r="AZ175" s="414">
        <v>0</v>
      </c>
      <c r="BA175" s="414">
        <v>0</v>
      </c>
    </row>
    <row r="176" spans="1:53" ht="11.25">
      <c r="A176" s="293" t="s">
        <v>6246</v>
      </c>
      <c r="B176" s="56" t="s">
        <v>6247</v>
      </c>
      <c r="C176" s="413">
        <v>8741</v>
      </c>
      <c r="D176" s="414">
        <v>19.074184875872326</v>
      </c>
      <c r="E176" s="414">
        <v>166727.45000000001</v>
      </c>
      <c r="F176" s="413">
        <v>0</v>
      </c>
      <c r="G176" s="414">
        <v>0</v>
      </c>
      <c r="H176" s="414">
        <v>0</v>
      </c>
      <c r="I176" s="413">
        <v>0</v>
      </c>
      <c r="J176" s="414">
        <v>0</v>
      </c>
      <c r="K176" s="414">
        <v>0</v>
      </c>
      <c r="L176" s="415">
        <v>0</v>
      </c>
      <c r="M176" s="414">
        <v>0</v>
      </c>
      <c r="N176" s="414">
        <v>0</v>
      </c>
      <c r="O176" s="413">
        <v>0</v>
      </c>
      <c r="P176" s="414">
        <v>0</v>
      </c>
      <c r="Q176" s="414">
        <v>0</v>
      </c>
      <c r="R176" s="413">
        <v>0</v>
      </c>
      <c r="S176" s="414">
        <v>0</v>
      </c>
      <c r="T176" s="414">
        <v>0</v>
      </c>
      <c r="U176" s="413">
        <v>0</v>
      </c>
      <c r="V176" s="414">
        <v>0</v>
      </c>
      <c r="W176" s="414">
        <v>0</v>
      </c>
      <c r="X176" s="413">
        <v>0</v>
      </c>
      <c r="Y176" s="414">
        <v>0</v>
      </c>
      <c r="Z176" s="414">
        <v>0</v>
      </c>
      <c r="AA176" s="413">
        <v>0</v>
      </c>
      <c r="AB176" s="414">
        <v>0</v>
      </c>
      <c r="AC176" s="414">
        <v>0</v>
      </c>
      <c r="AD176" s="413">
        <v>0</v>
      </c>
      <c r="AE176" s="414">
        <v>0</v>
      </c>
      <c r="AF176" s="414">
        <v>0</v>
      </c>
      <c r="AG176" s="413">
        <v>0</v>
      </c>
      <c r="AH176" s="414">
        <v>0</v>
      </c>
      <c r="AI176" s="414">
        <v>0</v>
      </c>
      <c r="AJ176" s="413">
        <v>0</v>
      </c>
      <c r="AK176" s="414">
        <v>0</v>
      </c>
      <c r="AL176" s="414">
        <v>0</v>
      </c>
      <c r="AM176" s="413">
        <v>0</v>
      </c>
      <c r="AN176" s="414">
        <v>0</v>
      </c>
      <c r="AO176" s="414">
        <v>0</v>
      </c>
      <c r="AP176" s="413">
        <v>8741</v>
      </c>
      <c r="AQ176" s="414">
        <v>19.074184875872326</v>
      </c>
      <c r="AR176" s="414">
        <v>166727.45000000001</v>
      </c>
      <c r="AS176" s="413">
        <v>0</v>
      </c>
      <c r="AT176" s="414">
        <v>0</v>
      </c>
      <c r="AU176" s="414">
        <v>0</v>
      </c>
      <c r="AV176" s="413">
        <v>0</v>
      </c>
      <c r="AW176" s="414">
        <v>0</v>
      </c>
      <c r="AX176" s="414">
        <v>0</v>
      </c>
      <c r="AY176" s="413">
        <v>0</v>
      </c>
      <c r="AZ176" s="414">
        <v>0</v>
      </c>
      <c r="BA176" s="414">
        <v>0</v>
      </c>
    </row>
    <row r="177" spans="1:53" ht="11.25">
      <c r="A177" s="293" t="s">
        <v>6248</v>
      </c>
      <c r="B177" s="56" t="s">
        <v>6249</v>
      </c>
      <c r="C177" s="413">
        <v>662</v>
      </c>
      <c r="D177" s="414">
        <v>9.7595166163141993</v>
      </c>
      <c r="E177" s="414">
        <v>6460.8</v>
      </c>
      <c r="F177" s="413">
        <v>0</v>
      </c>
      <c r="G177" s="414">
        <v>0</v>
      </c>
      <c r="H177" s="414">
        <v>0</v>
      </c>
      <c r="I177" s="413">
        <v>0</v>
      </c>
      <c r="J177" s="414">
        <v>0</v>
      </c>
      <c r="K177" s="414">
        <v>0</v>
      </c>
      <c r="L177" s="415">
        <v>0</v>
      </c>
      <c r="M177" s="414">
        <v>0</v>
      </c>
      <c r="N177" s="414">
        <v>0</v>
      </c>
      <c r="O177" s="413">
        <v>0</v>
      </c>
      <c r="P177" s="414">
        <v>0</v>
      </c>
      <c r="Q177" s="414">
        <v>0</v>
      </c>
      <c r="R177" s="413">
        <v>0</v>
      </c>
      <c r="S177" s="414">
        <v>0</v>
      </c>
      <c r="T177" s="414">
        <v>0</v>
      </c>
      <c r="U177" s="413">
        <v>0</v>
      </c>
      <c r="V177" s="414">
        <v>0</v>
      </c>
      <c r="W177" s="414">
        <v>0</v>
      </c>
      <c r="X177" s="413">
        <v>0</v>
      </c>
      <c r="Y177" s="414">
        <v>0</v>
      </c>
      <c r="Z177" s="414">
        <v>0</v>
      </c>
      <c r="AA177" s="413">
        <v>0</v>
      </c>
      <c r="AB177" s="414">
        <v>0</v>
      </c>
      <c r="AC177" s="414">
        <v>0</v>
      </c>
      <c r="AD177" s="413">
        <v>0</v>
      </c>
      <c r="AE177" s="414">
        <v>0</v>
      </c>
      <c r="AF177" s="414">
        <v>0</v>
      </c>
      <c r="AG177" s="413">
        <v>0</v>
      </c>
      <c r="AH177" s="414">
        <v>0</v>
      </c>
      <c r="AI177" s="414">
        <v>0</v>
      </c>
      <c r="AJ177" s="413">
        <v>0</v>
      </c>
      <c r="AK177" s="414">
        <v>0</v>
      </c>
      <c r="AL177" s="414">
        <v>0</v>
      </c>
      <c r="AM177" s="413">
        <v>0</v>
      </c>
      <c r="AN177" s="414">
        <v>0</v>
      </c>
      <c r="AO177" s="414">
        <v>0</v>
      </c>
      <c r="AP177" s="413">
        <v>662</v>
      </c>
      <c r="AQ177" s="414">
        <v>9.7595166163141993</v>
      </c>
      <c r="AR177" s="414">
        <v>6460.8</v>
      </c>
      <c r="AS177" s="413">
        <v>0</v>
      </c>
      <c r="AT177" s="414">
        <v>0</v>
      </c>
      <c r="AU177" s="414">
        <v>0</v>
      </c>
      <c r="AV177" s="413">
        <v>0</v>
      </c>
      <c r="AW177" s="414">
        <v>0</v>
      </c>
      <c r="AX177" s="414">
        <v>0</v>
      </c>
      <c r="AY177" s="413">
        <v>0</v>
      </c>
      <c r="AZ177" s="414">
        <v>0</v>
      </c>
      <c r="BA177" s="414">
        <v>0</v>
      </c>
    </row>
    <row r="178" spans="1:53" ht="11.25">
      <c r="A178" s="293" t="s">
        <v>6250</v>
      </c>
      <c r="B178" s="56" t="s">
        <v>6251</v>
      </c>
      <c r="C178" s="413">
        <v>970</v>
      </c>
      <c r="D178" s="414">
        <v>67.267134020618556</v>
      </c>
      <c r="E178" s="414">
        <v>65249.120000000003</v>
      </c>
      <c r="F178" s="413">
        <v>0</v>
      </c>
      <c r="G178" s="414">
        <v>0</v>
      </c>
      <c r="H178" s="414">
        <v>0</v>
      </c>
      <c r="I178" s="413">
        <v>0</v>
      </c>
      <c r="J178" s="414">
        <v>0</v>
      </c>
      <c r="K178" s="414">
        <v>0</v>
      </c>
      <c r="L178" s="415">
        <v>0</v>
      </c>
      <c r="M178" s="414">
        <v>0</v>
      </c>
      <c r="N178" s="414">
        <v>0</v>
      </c>
      <c r="O178" s="413">
        <v>0</v>
      </c>
      <c r="P178" s="414">
        <v>0</v>
      </c>
      <c r="Q178" s="414">
        <v>0</v>
      </c>
      <c r="R178" s="413">
        <v>0</v>
      </c>
      <c r="S178" s="414">
        <v>0</v>
      </c>
      <c r="T178" s="414">
        <v>0</v>
      </c>
      <c r="U178" s="413">
        <v>0</v>
      </c>
      <c r="V178" s="414">
        <v>0</v>
      </c>
      <c r="W178" s="414">
        <v>0</v>
      </c>
      <c r="X178" s="413">
        <v>0</v>
      </c>
      <c r="Y178" s="414">
        <v>0</v>
      </c>
      <c r="Z178" s="414">
        <v>0</v>
      </c>
      <c r="AA178" s="413">
        <v>0</v>
      </c>
      <c r="AB178" s="414">
        <v>0</v>
      </c>
      <c r="AC178" s="414">
        <v>0</v>
      </c>
      <c r="AD178" s="413">
        <v>0</v>
      </c>
      <c r="AE178" s="414">
        <v>0</v>
      </c>
      <c r="AF178" s="414">
        <v>0</v>
      </c>
      <c r="AG178" s="413">
        <v>0</v>
      </c>
      <c r="AH178" s="414">
        <v>0</v>
      </c>
      <c r="AI178" s="414">
        <v>0</v>
      </c>
      <c r="AJ178" s="413">
        <v>0</v>
      </c>
      <c r="AK178" s="414">
        <v>0</v>
      </c>
      <c r="AL178" s="414">
        <v>0</v>
      </c>
      <c r="AM178" s="413">
        <v>0</v>
      </c>
      <c r="AN178" s="414">
        <v>0</v>
      </c>
      <c r="AO178" s="414">
        <v>0</v>
      </c>
      <c r="AP178" s="413">
        <v>970</v>
      </c>
      <c r="AQ178" s="414">
        <v>67.267134020618556</v>
      </c>
      <c r="AR178" s="414">
        <v>65249.120000000003</v>
      </c>
      <c r="AS178" s="413">
        <v>0</v>
      </c>
      <c r="AT178" s="414">
        <v>0</v>
      </c>
      <c r="AU178" s="414">
        <v>0</v>
      </c>
      <c r="AV178" s="413">
        <v>0</v>
      </c>
      <c r="AW178" s="414">
        <v>0</v>
      </c>
      <c r="AX178" s="414">
        <v>0</v>
      </c>
      <c r="AY178" s="413">
        <v>0</v>
      </c>
      <c r="AZ178" s="414">
        <v>0</v>
      </c>
      <c r="BA178" s="414">
        <v>0</v>
      </c>
    </row>
    <row r="179" spans="1:53" ht="11.25">
      <c r="A179" s="293" t="s">
        <v>6252</v>
      </c>
      <c r="B179" s="56" t="s">
        <v>6253</v>
      </c>
      <c r="C179" s="413">
        <v>1752</v>
      </c>
      <c r="D179" s="414">
        <v>41.320211187214611</v>
      </c>
      <c r="E179" s="414">
        <v>72393.009999999995</v>
      </c>
      <c r="F179" s="413">
        <v>0</v>
      </c>
      <c r="G179" s="414">
        <v>0</v>
      </c>
      <c r="H179" s="414">
        <v>0</v>
      </c>
      <c r="I179" s="413">
        <v>0</v>
      </c>
      <c r="J179" s="414">
        <v>0</v>
      </c>
      <c r="K179" s="414">
        <v>0</v>
      </c>
      <c r="L179" s="415">
        <v>0</v>
      </c>
      <c r="M179" s="414">
        <v>0</v>
      </c>
      <c r="N179" s="414">
        <v>0</v>
      </c>
      <c r="O179" s="413">
        <v>0</v>
      </c>
      <c r="P179" s="414">
        <v>0</v>
      </c>
      <c r="Q179" s="414">
        <v>0</v>
      </c>
      <c r="R179" s="413">
        <v>0</v>
      </c>
      <c r="S179" s="414">
        <v>0</v>
      </c>
      <c r="T179" s="414">
        <v>0</v>
      </c>
      <c r="U179" s="413">
        <v>0</v>
      </c>
      <c r="V179" s="414">
        <v>0</v>
      </c>
      <c r="W179" s="414">
        <v>0</v>
      </c>
      <c r="X179" s="413">
        <v>0</v>
      </c>
      <c r="Y179" s="414">
        <v>0</v>
      </c>
      <c r="Z179" s="414">
        <v>0</v>
      </c>
      <c r="AA179" s="413">
        <v>0</v>
      </c>
      <c r="AB179" s="414">
        <v>0</v>
      </c>
      <c r="AC179" s="414">
        <v>0</v>
      </c>
      <c r="AD179" s="413">
        <v>0</v>
      </c>
      <c r="AE179" s="414">
        <v>0</v>
      </c>
      <c r="AF179" s="414">
        <v>0</v>
      </c>
      <c r="AG179" s="413">
        <v>0</v>
      </c>
      <c r="AH179" s="414">
        <v>0</v>
      </c>
      <c r="AI179" s="414">
        <v>0</v>
      </c>
      <c r="AJ179" s="413">
        <v>0</v>
      </c>
      <c r="AK179" s="414">
        <v>0</v>
      </c>
      <c r="AL179" s="414">
        <v>0</v>
      </c>
      <c r="AM179" s="413">
        <v>0</v>
      </c>
      <c r="AN179" s="414">
        <v>0</v>
      </c>
      <c r="AO179" s="414">
        <v>0</v>
      </c>
      <c r="AP179" s="413">
        <v>1752</v>
      </c>
      <c r="AQ179" s="414">
        <v>41.320211187214611</v>
      </c>
      <c r="AR179" s="414">
        <v>72393.009999999995</v>
      </c>
      <c r="AS179" s="413">
        <v>0</v>
      </c>
      <c r="AT179" s="414">
        <v>0</v>
      </c>
      <c r="AU179" s="414">
        <v>0</v>
      </c>
      <c r="AV179" s="413">
        <v>0</v>
      </c>
      <c r="AW179" s="414">
        <v>0</v>
      </c>
      <c r="AX179" s="414">
        <v>0</v>
      </c>
      <c r="AY179" s="413">
        <v>0</v>
      </c>
      <c r="AZ179" s="414">
        <v>0</v>
      </c>
      <c r="BA179" s="414">
        <v>0</v>
      </c>
    </row>
    <row r="180" spans="1:53" ht="11.25">
      <c r="A180" s="292" t="s">
        <v>6254</v>
      </c>
      <c r="B180" s="296" t="s">
        <v>6255</v>
      </c>
      <c r="C180" s="413">
        <v>527546</v>
      </c>
      <c r="D180" s="414">
        <v>90.517366769912016</v>
      </c>
      <c r="E180" s="414">
        <v>47752074.770000003</v>
      </c>
      <c r="F180" s="413">
        <v>0</v>
      </c>
      <c r="G180" s="414">
        <v>0</v>
      </c>
      <c r="H180" s="414">
        <v>0</v>
      </c>
      <c r="I180" s="413">
        <v>0</v>
      </c>
      <c r="J180" s="414">
        <v>0</v>
      </c>
      <c r="K180" s="414">
        <v>0</v>
      </c>
      <c r="L180" s="415">
        <v>0</v>
      </c>
      <c r="M180" s="414">
        <v>0</v>
      </c>
      <c r="N180" s="414">
        <v>0</v>
      </c>
      <c r="O180" s="413">
        <v>0</v>
      </c>
      <c r="P180" s="414">
        <v>0</v>
      </c>
      <c r="Q180" s="414">
        <v>0</v>
      </c>
      <c r="R180" s="413">
        <v>0</v>
      </c>
      <c r="S180" s="414">
        <v>0</v>
      </c>
      <c r="T180" s="414">
        <v>0</v>
      </c>
      <c r="U180" s="413">
        <v>0</v>
      </c>
      <c r="V180" s="414">
        <v>0</v>
      </c>
      <c r="W180" s="414">
        <v>0</v>
      </c>
      <c r="X180" s="413">
        <v>0</v>
      </c>
      <c r="Y180" s="414">
        <v>0</v>
      </c>
      <c r="Z180" s="414">
        <v>0</v>
      </c>
      <c r="AA180" s="413">
        <v>0</v>
      </c>
      <c r="AB180" s="414">
        <v>0</v>
      </c>
      <c r="AC180" s="414">
        <v>0</v>
      </c>
      <c r="AD180" s="413">
        <v>0</v>
      </c>
      <c r="AE180" s="414">
        <v>0</v>
      </c>
      <c r="AF180" s="414">
        <v>0</v>
      </c>
      <c r="AG180" s="413">
        <v>0</v>
      </c>
      <c r="AH180" s="414">
        <v>0</v>
      </c>
      <c r="AI180" s="414">
        <v>0</v>
      </c>
      <c r="AJ180" s="413">
        <v>0</v>
      </c>
      <c r="AK180" s="414">
        <v>0</v>
      </c>
      <c r="AL180" s="414">
        <v>0</v>
      </c>
      <c r="AM180" s="413">
        <v>0</v>
      </c>
      <c r="AN180" s="414">
        <v>0</v>
      </c>
      <c r="AO180" s="414">
        <v>0</v>
      </c>
      <c r="AP180" s="413">
        <v>527546</v>
      </c>
      <c r="AQ180" s="414">
        <v>90.517366769912016</v>
      </c>
      <c r="AR180" s="414">
        <v>47752074.770000003</v>
      </c>
      <c r="AS180" s="413">
        <v>0</v>
      </c>
      <c r="AT180" s="414">
        <v>0</v>
      </c>
      <c r="AU180" s="414">
        <v>0</v>
      </c>
      <c r="AV180" s="413">
        <v>0</v>
      </c>
      <c r="AW180" s="414">
        <v>0</v>
      </c>
      <c r="AX180" s="414">
        <v>0</v>
      </c>
      <c r="AY180" s="413">
        <v>0</v>
      </c>
      <c r="AZ180" s="414">
        <v>0</v>
      </c>
      <c r="BA180" s="414">
        <v>0</v>
      </c>
    </row>
    <row r="181" spans="1:53" ht="11.25">
      <c r="A181" s="292" t="s">
        <v>6256</v>
      </c>
      <c r="B181" s="296" t="s">
        <v>6257</v>
      </c>
      <c r="C181" s="413">
        <v>190527</v>
      </c>
      <c r="D181" s="414">
        <v>38.356789431419166</v>
      </c>
      <c r="E181" s="414">
        <v>7308004.0199999996</v>
      </c>
      <c r="F181" s="413">
        <v>0</v>
      </c>
      <c r="G181" s="414">
        <v>0</v>
      </c>
      <c r="H181" s="414">
        <v>0</v>
      </c>
      <c r="I181" s="413">
        <v>0</v>
      </c>
      <c r="J181" s="414">
        <v>0</v>
      </c>
      <c r="K181" s="414">
        <v>0</v>
      </c>
      <c r="L181" s="415">
        <v>0</v>
      </c>
      <c r="M181" s="414">
        <v>0</v>
      </c>
      <c r="N181" s="414">
        <v>0</v>
      </c>
      <c r="O181" s="413">
        <v>0</v>
      </c>
      <c r="P181" s="414">
        <v>0</v>
      </c>
      <c r="Q181" s="414">
        <v>0</v>
      </c>
      <c r="R181" s="413">
        <v>0</v>
      </c>
      <c r="S181" s="414">
        <v>0</v>
      </c>
      <c r="T181" s="414">
        <v>0</v>
      </c>
      <c r="U181" s="413">
        <v>0</v>
      </c>
      <c r="V181" s="414">
        <v>0</v>
      </c>
      <c r="W181" s="414">
        <v>0</v>
      </c>
      <c r="X181" s="413">
        <v>0</v>
      </c>
      <c r="Y181" s="414">
        <v>0</v>
      </c>
      <c r="Z181" s="414">
        <v>0</v>
      </c>
      <c r="AA181" s="413">
        <v>0</v>
      </c>
      <c r="AB181" s="414">
        <v>0</v>
      </c>
      <c r="AC181" s="414">
        <v>0</v>
      </c>
      <c r="AD181" s="413">
        <v>0</v>
      </c>
      <c r="AE181" s="414">
        <v>0</v>
      </c>
      <c r="AF181" s="414">
        <v>0</v>
      </c>
      <c r="AG181" s="413">
        <v>0</v>
      </c>
      <c r="AH181" s="414">
        <v>0</v>
      </c>
      <c r="AI181" s="414">
        <v>0</v>
      </c>
      <c r="AJ181" s="413">
        <v>0</v>
      </c>
      <c r="AK181" s="414">
        <v>0</v>
      </c>
      <c r="AL181" s="414">
        <v>0</v>
      </c>
      <c r="AM181" s="413">
        <v>0</v>
      </c>
      <c r="AN181" s="414">
        <v>0</v>
      </c>
      <c r="AO181" s="414">
        <v>0</v>
      </c>
      <c r="AP181" s="413">
        <v>190527</v>
      </c>
      <c r="AQ181" s="414">
        <v>38.356789431419166</v>
      </c>
      <c r="AR181" s="414">
        <v>7308004.0199999996</v>
      </c>
      <c r="AS181" s="413">
        <v>0</v>
      </c>
      <c r="AT181" s="414">
        <v>0</v>
      </c>
      <c r="AU181" s="414">
        <v>0</v>
      </c>
      <c r="AV181" s="413">
        <v>0</v>
      </c>
      <c r="AW181" s="414">
        <v>0</v>
      </c>
      <c r="AX181" s="414">
        <v>0</v>
      </c>
      <c r="AY181" s="413">
        <v>0</v>
      </c>
      <c r="AZ181" s="414">
        <v>0</v>
      </c>
      <c r="BA181" s="414">
        <v>0</v>
      </c>
    </row>
    <row r="182" spans="1:53" ht="11.25">
      <c r="A182" s="292" t="s">
        <v>6258</v>
      </c>
      <c r="B182" s="296" t="s">
        <v>6259</v>
      </c>
      <c r="C182" s="413">
        <v>6345</v>
      </c>
      <c r="D182" s="414">
        <v>132.66076438140269</v>
      </c>
      <c r="E182" s="414">
        <v>841732.55</v>
      </c>
      <c r="F182" s="413">
        <v>0</v>
      </c>
      <c r="G182" s="414">
        <v>0</v>
      </c>
      <c r="H182" s="414">
        <v>0</v>
      </c>
      <c r="I182" s="413">
        <v>0</v>
      </c>
      <c r="J182" s="414">
        <v>0</v>
      </c>
      <c r="K182" s="414">
        <v>0</v>
      </c>
      <c r="L182" s="415">
        <v>0</v>
      </c>
      <c r="M182" s="414">
        <v>0</v>
      </c>
      <c r="N182" s="414">
        <v>0</v>
      </c>
      <c r="O182" s="413">
        <v>0</v>
      </c>
      <c r="P182" s="414">
        <v>0</v>
      </c>
      <c r="Q182" s="414">
        <v>0</v>
      </c>
      <c r="R182" s="413">
        <v>0</v>
      </c>
      <c r="S182" s="414">
        <v>0</v>
      </c>
      <c r="T182" s="414">
        <v>0</v>
      </c>
      <c r="U182" s="413">
        <v>0</v>
      </c>
      <c r="V182" s="414">
        <v>0</v>
      </c>
      <c r="W182" s="414">
        <v>0</v>
      </c>
      <c r="X182" s="413">
        <v>0</v>
      </c>
      <c r="Y182" s="414">
        <v>0</v>
      </c>
      <c r="Z182" s="414">
        <v>0</v>
      </c>
      <c r="AA182" s="413">
        <v>0</v>
      </c>
      <c r="AB182" s="414">
        <v>0</v>
      </c>
      <c r="AC182" s="414">
        <v>0</v>
      </c>
      <c r="AD182" s="413">
        <v>0</v>
      </c>
      <c r="AE182" s="414">
        <v>0</v>
      </c>
      <c r="AF182" s="414">
        <v>0</v>
      </c>
      <c r="AG182" s="413">
        <v>0</v>
      </c>
      <c r="AH182" s="414">
        <v>0</v>
      </c>
      <c r="AI182" s="414">
        <v>0</v>
      </c>
      <c r="AJ182" s="413">
        <v>0</v>
      </c>
      <c r="AK182" s="414">
        <v>0</v>
      </c>
      <c r="AL182" s="414">
        <v>0</v>
      </c>
      <c r="AM182" s="413">
        <v>0</v>
      </c>
      <c r="AN182" s="414">
        <v>0</v>
      </c>
      <c r="AO182" s="414">
        <v>0</v>
      </c>
      <c r="AP182" s="413">
        <v>6345</v>
      </c>
      <c r="AQ182" s="414">
        <v>132.66076438140269</v>
      </c>
      <c r="AR182" s="414">
        <v>841732.55</v>
      </c>
      <c r="AS182" s="413">
        <v>0</v>
      </c>
      <c r="AT182" s="414">
        <v>0</v>
      </c>
      <c r="AU182" s="414">
        <v>0</v>
      </c>
      <c r="AV182" s="413">
        <v>0</v>
      </c>
      <c r="AW182" s="414">
        <v>0</v>
      </c>
      <c r="AX182" s="414">
        <v>0</v>
      </c>
      <c r="AY182" s="413">
        <v>0</v>
      </c>
      <c r="AZ182" s="414">
        <v>0</v>
      </c>
      <c r="BA182" s="414">
        <v>0</v>
      </c>
    </row>
    <row r="183" spans="1:53" ht="11.25">
      <c r="A183" s="292" t="s">
        <v>6260</v>
      </c>
      <c r="B183" s="296" t="s">
        <v>6261</v>
      </c>
      <c r="C183" s="413">
        <v>19776</v>
      </c>
      <c r="D183" s="414">
        <v>23.573083029935272</v>
      </c>
      <c r="E183" s="414">
        <v>466181.29</v>
      </c>
      <c r="F183" s="413">
        <v>0</v>
      </c>
      <c r="G183" s="414">
        <v>0</v>
      </c>
      <c r="H183" s="414">
        <v>0</v>
      </c>
      <c r="I183" s="413">
        <v>0</v>
      </c>
      <c r="J183" s="414">
        <v>0</v>
      </c>
      <c r="K183" s="414">
        <v>0</v>
      </c>
      <c r="L183" s="415">
        <v>0</v>
      </c>
      <c r="M183" s="414">
        <v>0</v>
      </c>
      <c r="N183" s="414">
        <v>0</v>
      </c>
      <c r="O183" s="413">
        <v>0</v>
      </c>
      <c r="P183" s="414">
        <v>0</v>
      </c>
      <c r="Q183" s="414">
        <v>0</v>
      </c>
      <c r="R183" s="413">
        <v>0</v>
      </c>
      <c r="S183" s="414">
        <v>0</v>
      </c>
      <c r="T183" s="414">
        <v>0</v>
      </c>
      <c r="U183" s="413">
        <v>0</v>
      </c>
      <c r="V183" s="414">
        <v>0</v>
      </c>
      <c r="W183" s="414">
        <v>0</v>
      </c>
      <c r="X183" s="413">
        <v>0</v>
      </c>
      <c r="Y183" s="414">
        <v>0</v>
      </c>
      <c r="Z183" s="414">
        <v>0</v>
      </c>
      <c r="AA183" s="413">
        <v>0</v>
      </c>
      <c r="AB183" s="414">
        <v>0</v>
      </c>
      <c r="AC183" s="414">
        <v>0</v>
      </c>
      <c r="AD183" s="413">
        <v>0</v>
      </c>
      <c r="AE183" s="414">
        <v>0</v>
      </c>
      <c r="AF183" s="414">
        <v>0</v>
      </c>
      <c r="AG183" s="413">
        <v>0</v>
      </c>
      <c r="AH183" s="414">
        <v>0</v>
      </c>
      <c r="AI183" s="414">
        <v>0</v>
      </c>
      <c r="AJ183" s="413">
        <v>0</v>
      </c>
      <c r="AK183" s="414">
        <v>0</v>
      </c>
      <c r="AL183" s="414">
        <v>0</v>
      </c>
      <c r="AM183" s="413">
        <v>0</v>
      </c>
      <c r="AN183" s="414">
        <v>0</v>
      </c>
      <c r="AO183" s="414">
        <v>0</v>
      </c>
      <c r="AP183" s="413">
        <v>19776</v>
      </c>
      <c r="AQ183" s="414">
        <v>23.573083029935272</v>
      </c>
      <c r="AR183" s="414">
        <v>466181.29</v>
      </c>
      <c r="AS183" s="413">
        <v>0</v>
      </c>
      <c r="AT183" s="414">
        <v>0</v>
      </c>
      <c r="AU183" s="414">
        <v>0</v>
      </c>
      <c r="AV183" s="413">
        <v>0</v>
      </c>
      <c r="AW183" s="414">
        <v>0</v>
      </c>
      <c r="AX183" s="414">
        <v>0</v>
      </c>
      <c r="AY183" s="413">
        <v>0</v>
      </c>
      <c r="AZ183" s="414">
        <v>0</v>
      </c>
      <c r="BA183" s="414">
        <v>0</v>
      </c>
    </row>
    <row r="184" spans="1:53" ht="11.25">
      <c r="A184" s="292" t="s">
        <v>6262</v>
      </c>
      <c r="B184" s="296" t="s">
        <v>6263</v>
      </c>
      <c r="C184" s="413">
        <v>9330</v>
      </c>
      <c r="D184" s="414">
        <v>68.98426688102893</v>
      </c>
      <c r="E184" s="414">
        <v>643623.21</v>
      </c>
      <c r="F184" s="413">
        <v>0</v>
      </c>
      <c r="G184" s="414">
        <v>0</v>
      </c>
      <c r="H184" s="414">
        <v>0</v>
      </c>
      <c r="I184" s="413">
        <v>0</v>
      </c>
      <c r="J184" s="414">
        <v>0</v>
      </c>
      <c r="K184" s="414">
        <v>0</v>
      </c>
      <c r="L184" s="415">
        <v>0</v>
      </c>
      <c r="M184" s="414">
        <v>0</v>
      </c>
      <c r="N184" s="414">
        <v>0</v>
      </c>
      <c r="O184" s="413">
        <v>0</v>
      </c>
      <c r="P184" s="414">
        <v>0</v>
      </c>
      <c r="Q184" s="414">
        <v>0</v>
      </c>
      <c r="R184" s="413">
        <v>0</v>
      </c>
      <c r="S184" s="414">
        <v>0</v>
      </c>
      <c r="T184" s="414">
        <v>0</v>
      </c>
      <c r="U184" s="413">
        <v>0</v>
      </c>
      <c r="V184" s="414">
        <v>0</v>
      </c>
      <c r="W184" s="414">
        <v>0</v>
      </c>
      <c r="X184" s="413">
        <v>0</v>
      </c>
      <c r="Y184" s="414">
        <v>0</v>
      </c>
      <c r="Z184" s="414">
        <v>0</v>
      </c>
      <c r="AA184" s="413">
        <v>0</v>
      </c>
      <c r="AB184" s="414">
        <v>0</v>
      </c>
      <c r="AC184" s="414">
        <v>0</v>
      </c>
      <c r="AD184" s="413">
        <v>0</v>
      </c>
      <c r="AE184" s="414">
        <v>0</v>
      </c>
      <c r="AF184" s="414">
        <v>0</v>
      </c>
      <c r="AG184" s="413">
        <v>0</v>
      </c>
      <c r="AH184" s="414">
        <v>0</v>
      </c>
      <c r="AI184" s="414">
        <v>0</v>
      </c>
      <c r="AJ184" s="413">
        <v>0</v>
      </c>
      <c r="AK184" s="414">
        <v>0</v>
      </c>
      <c r="AL184" s="414">
        <v>0</v>
      </c>
      <c r="AM184" s="413">
        <v>0</v>
      </c>
      <c r="AN184" s="414">
        <v>0</v>
      </c>
      <c r="AO184" s="414">
        <v>0</v>
      </c>
      <c r="AP184" s="413">
        <v>9330</v>
      </c>
      <c r="AQ184" s="414">
        <v>68.98426688102893</v>
      </c>
      <c r="AR184" s="414">
        <v>643623.21</v>
      </c>
      <c r="AS184" s="413">
        <v>0</v>
      </c>
      <c r="AT184" s="414">
        <v>0</v>
      </c>
      <c r="AU184" s="414">
        <v>0</v>
      </c>
      <c r="AV184" s="413">
        <v>0</v>
      </c>
      <c r="AW184" s="414">
        <v>0</v>
      </c>
      <c r="AX184" s="414">
        <v>0</v>
      </c>
      <c r="AY184" s="413">
        <v>0</v>
      </c>
      <c r="AZ184" s="414">
        <v>0</v>
      </c>
      <c r="BA184" s="414">
        <v>0</v>
      </c>
    </row>
    <row r="185" spans="1:53" ht="11.25">
      <c r="A185" s="292" t="s">
        <v>6264</v>
      </c>
      <c r="B185" s="296" t="s">
        <v>6265</v>
      </c>
      <c r="C185" s="413">
        <v>8315</v>
      </c>
      <c r="D185" s="414">
        <v>29.957901383042696</v>
      </c>
      <c r="E185" s="414">
        <v>249099.95</v>
      </c>
      <c r="F185" s="413">
        <v>0</v>
      </c>
      <c r="G185" s="414">
        <v>0</v>
      </c>
      <c r="H185" s="414">
        <v>0</v>
      </c>
      <c r="I185" s="413">
        <v>0</v>
      </c>
      <c r="J185" s="414">
        <v>0</v>
      </c>
      <c r="K185" s="414">
        <v>0</v>
      </c>
      <c r="L185" s="415">
        <v>0</v>
      </c>
      <c r="M185" s="414">
        <v>0</v>
      </c>
      <c r="N185" s="414">
        <v>0</v>
      </c>
      <c r="O185" s="413">
        <v>0</v>
      </c>
      <c r="P185" s="414">
        <v>0</v>
      </c>
      <c r="Q185" s="414">
        <v>0</v>
      </c>
      <c r="R185" s="413">
        <v>0</v>
      </c>
      <c r="S185" s="414">
        <v>0</v>
      </c>
      <c r="T185" s="414">
        <v>0</v>
      </c>
      <c r="U185" s="413">
        <v>0</v>
      </c>
      <c r="V185" s="414">
        <v>0</v>
      </c>
      <c r="W185" s="414">
        <v>0</v>
      </c>
      <c r="X185" s="413">
        <v>0</v>
      </c>
      <c r="Y185" s="414">
        <v>0</v>
      </c>
      <c r="Z185" s="414">
        <v>0</v>
      </c>
      <c r="AA185" s="413">
        <v>0</v>
      </c>
      <c r="AB185" s="414">
        <v>0</v>
      </c>
      <c r="AC185" s="414">
        <v>0</v>
      </c>
      <c r="AD185" s="413">
        <v>0</v>
      </c>
      <c r="AE185" s="414">
        <v>0</v>
      </c>
      <c r="AF185" s="414">
        <v>0</v>
      </c>
      <c r="AG185" s="413">
        <v>0</v>
      </c>
      <c r="AH185" s="414">
        <v>0</v>
      </c>
      <c r="AI185" s="414">
        <v>0</v>
      </c>
      <c r="AJ185" s="413">
        <v>0</v>
      </c>
      <c r="AK185" s="414">
        <v>0</v>
      </c>
      <c r="AL185" s="414">
        <v>0</v>
      </c>
      <c r="AM185" s="413">
        <v>0</v>
      </c>
      <c r="AN185" s="414">
        <v>0</v>
      </c>
      <c r="AO185" s="414">
        <v>0</v>
      </c>
      <c r="AP185" s="413">
        <v>8315</v>
      </c>
      <c r="AQ185" s="414">
        <v>29.957901383042696</v>
      </c>
      <c r="AR185" s="414">
        <v>249099.95</v>
      </c>
      <c r="AS185" s="413">
        <v>0</v>
      </c>
      <c r="AT185" s="414">
        <v>0</v>
      </c>
      <c r="AU185" s="414">
        <v>0</v>
      </c>
      <c r="AV185" s="413">
        <v>0</v>
      </c>
      <c r="AW185" s="414">
        <v>0</v>
      </c>
      <c r="AX185" s="414">
        <v>0</v>
      </c>
      <c r="AY185" s="413">
        <v>0</v>
      </c>
      <c r="AZ185" s="414">
        <v>0</v>
      </c>
      <c r="BA185" s="414">
        <v>0</v>
      </c>
    </row>
    <row r="186" spans="1:53" ht="11.25">
      <c r="A186" s="292" t="s">
        <v>6266</v>
      </c>
      <c r="B186" s="296" t="s">
        <v>6267</v>
      </c>
      <c r="C186" s="413">
        <v>5880</v>
      </c>
      <c r="D186" s="414">
        <v>38.25</v>
      </c>
      <c r="E186" s="414">
        <v>224910</v>
      </c>
      <c r="F186" s="413">
        <v>0</v>
      </c>
      <c r="G186" s="414">
        <v>0</v>
      </c>
      <c r="H186" s="414">
        <v>0</v>
      </c>
      <c r="I186" s="413">
        <v>0</v>
      </c>
      <c r="J186" s="414">
        <v>0</v>
      </c>
      <c r="K186" s="414">
        <v>0</v>
      </c>
      <c r="L186" s="415">
        <v>0</v>
      </c>
      <c r="M186" s="414">
        <v>0</v>
      </c>
      <c r="N186" s="414">
        <v>0</v>
      </c>
      <c r="O186" s="413">
        <v>0</v>
      </c>
      <c r="P186" s="414">
        <v>0</v>
      </c>
      <c r="Q186" s="414">
        <v>0</v>
      </c>
      <c r="R186" s="413">
        <v>0</v>
      </c>
      <c r="S186" s="414">
        <v>0</v>
      </c>
      <c r="T186" s="414">
        <v>0</v>
      </c>
      <c r="U186" s="413">
        <v>0</v>
      </c>
      <c r="V186" s="414">
        <v>0</v>
      </c>
      <c r="W186" s="414">
        <v>0</v>
      </c>
      <c r="X186" s="413">
        <v>0</v>
      </c>
      <c r="Y186" s="414">
        <v>0</v>
      </c>
      <c r="Z186" s="414">
        <v>0</v>
      </c>
      <c r="AA186" s="413">
        <v>0</v>
      </c>
      <c r="AB186" s="414">
        <v>0</v>
      </c>
      <c r="AC186" s="414">
        <v>0</v>
      </c>
      <c r="AD186" s="413">
        <v>0</v>
      </c>
      <c r="AE186" s="414">
        <v>0</v>
      </c>
      <c r="AF186" s="414">
        <v>0</v>
      </c>
      <c r="AG186" s="413">
        <v>0</v>
      </c>
      <c r="AH186" s="414">
        <v>0</v>
      </c>
      <c r="AI186" s="414">
        <v>0</v>
      </c>
      <c r="AJ186" s="413">
        <v>0</v>
      </c>
      <c r="AK186" s="414">
        <v>0</v>
      </c>
      <c r="AL186" s="414">
        <v>0</v>
      </c>
      <c r="AM186" s="413">
        <v>0</v>
      </c>
      <c r="AN186" s="414">
        <v>0</v>
      </c>
      <c r="AO186" s="414">
        <v>0</v>
      </c>
      <c r="AP186" s="413">
        <v>5880</v>
      </c>
      <c r="AQ186" s="414">
        <v>38.25</v>
      </c>
      <c r="AR186" s="414">
        <v>224910</v>
      </c>
      <c r="AS186" s="413">
        <v>0</v>
      </c>
      <c r="AT186" s="414">
        <v>0</v>
      </c>
      <c r="AU186" s="414">
        <v>0</v>
      </c>
      <c r="AV186" s="413">
        <v>0</v>
      </c>
      <c r="AW186" s="414">
        <v>0</v>
      </c>
      <c r="AX186" s="414">
        <v>0</v>
      </c>
      <c r="AY186" s="413">
        <v>0</v>
      </c>
      <c r="AZ186" s="414">
        <v>0</v>
      </c>
      <c r="BA186" s="414">
        <v>0</v>
      </c>
    </row>
    <row r="187" spans="1:53" ht="11.25">
      <c r="A187" s="292" t="s">
        <v>6268</v>
      </c>
      <c r="B187" s="296" t="s">
        <v>6269</v>
      </c>
      <c r="C187" s="413">
        <v>0</v>
      </c>
      <c r="D187" s="414" t="s">
        <v>5962</v>
      </c>
      <c r="E187" s="414">
        <v>0</v>
      </c>
      <c r="F187" s="413">
        <v>0</v>
      </c>
      <c r="G187" s="414">
        <v>0</v>
      </c>
      <c r="H187" s="414">
        <v>0</v>
      </c>
      <c r="I187" s="413">
        <v>0</v>
      </c>
      <c r="J187" s="414">
        <v>0</v>
      </c>
      <c r="K187" s="414">
        <v>0</v>
      </c>
      <c r="L187" s="415">
        <v>0</v>
      </c>
      <c r="M187" s="414">
        <v>0</v>
      </c>
      <c r="N187" s="414">
        <v>0</v>
      </c>
      <c r="O187" s="413">
        <v>0</v>
      </c>
      <c r="P187" s="414">
        <v>0</v>
      </c>
      <c r="Q187" s="414">
        <v>0</v>
      </c>
      <c r="R187" s="413">
        <v>0</v>
      </c>
      <c r="S187" s="414">
        <v>0</v>
      </c>
      <c r="T187" s="414">
        <v>0</v>
      </c>
      <c r="U187" s="413">
        <v>0</v>
      </c>
      <c r="V187" s="414">
        <v>0</v>
      </c>
      <c r="W187" s="414">
        <v>0</v>
      </c>
      <c r="X187" s="413">
        <v>0</v>
      </c>
      <c r="Y187" s="414">
        <v>0</v>
      </c>
      <c r="Z187" s="414">
        <v>0</v>
      </c>
      <c r="AA187" s="413">
        <v>0</v>
      </c>
      <c r="AB187" s="414">
        <v>0</v>
      </c>
      <c r="AC187" s="414">
        <v>0</v>
      </c>
      <c r="AD187" s="413">
        <v>0</v>
      </c>
      <c r="AE187" s="414">
        <v>0</v>
      </c>
      <c r="AF187" s="414">
        <v>0</v>
      </c>
      <c r="AG187" s="413">
        <v>0</v>
      </c>
      <c r="AH187" s="414">
        <v>0</v>
      </c>
      <c r="AI187" s="414">
        <v>0</v>
      </c>
      <c r="AJ187" s="413">
        <v>0</v>
      </c>
      <c r="AK187" s="414">
        <v>0</v>
      </c>
      <c r="AL187" s="414">
        <v>0</v>
      </c>
      <c r="AM187" s="413">
        <v>0</v>
      </c>
      <c r="AN187" s="414">
        <v>0</v>
      </c>
      <c r="AO187" s="414">
        <v>0</v>
      </c>
      <c r="AP187" s="413">
        <v>0</v>
      </c>
      <c r="AQ187" s="414">
        <v>0</v>
      </c>
      <c r="AR187" s="414">
        <v>0</v>
      </c>
      <c r="AS187" s="413">
        <v>0</v>
      </c>
      <c r="AT187" s="414">
        <v>0</v>
      </c>
      <c r="AU187" s="414">
        <v>0</v>
      </c>
      <c r="AV187" s="413">
        <v>0</v>
      </c>
      <c r="AW187" s="414">
        <v>0</v>
      </c>
      <c r="AX187" s="414">
        <v>0</v>
      </c>
      <c r="AY187" s="413">
        <v>0</v>
      </c>
      <c r="AZ187" s="414">
        <v>0</v>
      </c>
      <c r="BA187" s="414">
        <v>0</v>
      </c>
    </row>
    <row r="188" spans="1:53" ht="11.25">
      <c r="A188" s="292" t="s">
        <v>6270</v>
      </c>
      <c r="B188" s="296" t="s">
        <v>6271</v>
      </c>
      <c r="C188" s="413">
        <v>127726</v>
      </c>
      <c r="D188" s="414">
        <v>98.739993580007209</v>
      </c>
      <c r="E188" s="414">
        <v>12611664.42</v>
      </c>
      <c r="F188" s="413">
        <v>0</v>
      </c>
      <c r="G188" s="414">
        <v>0</v>
      </c>
      <c r="H188" s="414">
        <v>0</v>
      </c>
      <c r="I188" s="413">
        <v>0</v>
      </c>
      <c r="J188" s="414">
        <v>0</v>
      </c>
      <c r="K188" s="414">
        <v>0</v>
      </c>
      <c r="L188" s="415">
        <v>0</v>
      </c>
      <c r="M188" s="414">
        <v>0</v>
      </c>
      <c r="N188" s="414">
        <v>0</v>
      </c>
      <c r="O188" s="413">
        <v>0</v>
      </c>
      <c r="P188" s="414">
        <v>0</v>
      </c>
      <c r="Q188" s="414">
        <v>0</v>
      </c>
      <c r="R188" s="413">
        <v>0</v>
      </c>
      <c r="S188" s="414">
        <v>0</v>
      </c>
      <c r="T188" s="414">
        <v>0</v>
      </c>
      <c r="U188" s="413">
        <v>0</v>
      </c>
      <c r="V188" s="414">
        <v>0</v>
      </c>
      <c r="W188" s="414">
        <v>0</v>
      </c>
      <c r="X188" s="413">
        <v>0</v>
      </c>
      <c r="Y188" s="414">
        <v>0</v>
      </c>
      <c r="Z188" s="414">
        <v>0</v>
      </c>
      <c r="AA188" s="413">
        <v>0</v>
      </c>
      <c r="AB188" s="414">
        <v>0</v>
      </c>
      <c r="AC188" s="414">
        <v>0</v>
      </c>
      <c r="AD188" s="413">
        <v>0</v>
      </c>
      <c r="AE188" s="414">
        <v>0</v>
      </c>
      <c r="AF188" s="414">
        <v>0</v>
      </c>
      <c r="AG188" s="413">
        <v>0</v>
      </c>
      <c r="AH188" s="414">
        <v>0</v>
      </c>
      <c r="AI188" s="414">
        <v>0</v>
      </c>
      <c r="AJ188" s="413">
        <v>0</v>
      </c>
      <c r="AK188" s="414">
        <v>0</v>
      </c>
      <c r="AL188" s="414">
        <v>0</v>
      </c>
      <c r="AM188" s="413">
        <v>0</v>
      </c>
      <c r="AN188" s="414">
        <v>0</v>
      </c>
      <c r="AO188" s="414">
        <v>0</v>
      </c>
      <c r="AP188" s="413">
        <v>127726</v>
      </c>
      <c r="AQ188" s="414">
        <v>98.739993580007209</v>
      </c>
      <c r="AR188" s="414">
        <v>12611664.42</v>
      </c>
      <c r="AS188" s="413">
        <v>0</v>
      </c>
      <c r="AT188" s="414">
        <v>0</v>
      </c>
      <c r="AU188" s="414">
        <v>0</v>
      </c>
      <c r="AV188" s="413">
        <v>0</v>
      </c>
      <c r="AW188" s="414">
        <v>0</v>
      </c>
      <c r="AX188" s="414">
        <v>0</v>
      </c>
      <c r="AY188" s="413">
        <v>0</v>
      </c>
      <c r="AZ188" s="414">
        <v>0</v>
      </c>
      <c r="BA188" s="414">
        <v>0</v>
      </c>
    </row>
    <row r="189" spans="1:53" ht="11.25">
      <c r="A189" s="292" t="s">
        <v>6272</v>
      </c>
      <c r="B189" s="296" t="s">
        <v>6273</v>
      </c>
      <c r="C189" s="413">
        <v>86055</v>
      </c>
      <c r="D189" s="414">
        <v>29.609579571204463</v>
      </c>
      <c r="E189" s="414">
        <v>2548052.37</v>
      </c>
      <c r="F189" s="413">
        <v>0</v>
      </c>
      <c r="G189" s="414">
        <v>0</v>
      </c>
      <c r="H189" s="414">
        <v>0</v>
      </c>
      <c r="I189" s="413">
        <v>0</v>
      </c>
      <c r="J189" s="414">
        <v>0</v>
      </c>
      <c r="K189" s="414">
        <v>0</v>
      </c>
      <c r="L189" s="415">
        <v>0</v>
      </c>
      <c r="M189" s="414">
        <v>0</v>
      </c>
      <c r="N189" s="414">
        <v>0</v>
      </c>
      <c r="O189" s="413">
        <v>0</v>
      </c>
      <c r="P189" s="414">
        <v>0</v>
      </c>
      <c r="Q189" s="414">
        <v>0</v>
      </c>
      <c r="R189" s="413">
        <v>0</v>
      </c>
      <c r="S189" s="414">
        <v>0</v>
      </c>
      <c r="T189" s="414">
        <v>0</v>
      </c>
      <c r="U189" s="413">
        <v>0</v>
      </c>
      <c r="V189" s="414">
        <v>0</v>
      </c>
      <c r="W189" s="414">
        <v>0</v>
      </c>
      <c r="X189" s="413">
        <v>0</v>
      </c>
      <c r="Y189" s="414">
        <v>0</v>
      </c>
      <c r="Z189" s="414">
        <v>0</v>
      </c>
      <c r="AA189" s="413">
        <v>0</v>
      </c>
      <c r="AB189" s="414">
        <v>0</v>
      </c>
      <c r="AC189" s="414">
        <v>0</v>
      </c>
      <c r="AD189" s="413">
        <v>0</v>
      </c>
      <c r="AE189" s="414">
        <v>0</v>
      </c>
      <c r="AF189" s="414">
        <v>0</v>
      </c>
      <c r="AG189" s="413">
        <v>0</v>
      </c>
      <c r="AH189" s="414">
        <v>0</v>
      </c>
      <c r="AI189" s="414">
        <v>0</v>
      </c>
      <c r="AJ189" s="413">
        <v>0</v>
      </c>
      <c r="AK189" s="414">
        <v>0</v>
      </c>
      <c r="AL189" s="414">
        <v>0</v>
      </c>
      <c r="AM189" s="413">
        <v>0</v>
      </c>
      <c r="AN189" s="414">
        <v>0</v>
      </c>
      <c r="AO189" s="414">
        <v>0</v>
      </c>
      <c r="AP189" s="413">
        <v>86055</v>
      </c>
      <c r="AQ189" s="414">
        <v>29.609579571204463</v>
      </c>
      <c r="AR189" s="414">
        <v>2548052.37</v>
      </c>
      <c r="AS189" s="413">
        <v>0</v>
      </c>
      <c r="AT189" s="414">
        <v>0</v>
      </c>
      <c r="AU189" s="414">
        <v>0</v>
      </c>
      <c r="AV189" s="413">
        <v>0</v>
      </c>
      <c r="AW189" s="414">
        <v>0</v>
      </c>
      <c r="AX189" s="414">
        <v>0</v>
      </c>
      <c r="AY189" s="413">
        <v>0</v>
      </c>
      <c r="AZ189" s="414">
        <v>0</v>
      </c>
      <c r="BA189" s="414">
        <v>0</v>
      </c>
    </row>
    <row r="190" spans="1:53" ht="11.25">
      <c r="A190" s="292" t="s">
        <v>6274</v>
      </c>
      <c r="B190" s="296" t="s">
        <v>6275</v>
      </c>
      <c r="C190" s="413">
        <v>7458</v>
      </c>
      <c r="D190" s="414">
        <v>104.52689997318316</v>
      </c>
      <c r="E190" s="414">
        <v>779561.62</v>
      </c>
      <c r="F190" s="413">
        <v>0</v>
      </c>
      <c r="G190" s="414">
        <v>0</v>
      </c>
      <c r="H190" s="414">
        <v>0</v>
      </c>
      <c r="I190" s="413">
        <v>0</v>
      </c>
      <c r="J190" s="414">
        <v>0</v>
      </c>
      <c r="K190" s="414">
        <v>0</v>
      </c>
      <c r="L190" s="415">
        <v>0</v>
      </c>
      <c r="M190" s="414">
        <v>0</v>
      </c>
      <c r="N190" s="414">
        <v>0</v>
      </c>
      <c r="O190" s="413">
        <v>0</v>
      </c>
      <c r="P190" s="414">
        <v>0</v>
      </c>
      <c r="Q190" s="414">
        <v>0</v>
      </c>
      <c r="R190" s="413">
        <v>0</v>
      </c>
      <c r="S190" s="414">
        <v>0</v>
      </c>
      <c r="T190" s="414">
        <v>0</v>
      </c>
      <c r="U190" s="413">
        <v>0</v>
      </c>
      <c r="V190" s="414">
        <v>0</v>
      </c>
      <c r="W190" s="414">
        <v>0</v>
      </c>
      <c r="X190" s="413">
        <v>0</v>
      </c>
      <c r="Y190" s="414">
        <v>0</v>
      </c>
      <c r="Z190" s="414">
        <v>0</v>
      </c>
      <c r="AA190" s="413">
        <v>0</v>
      </c>
      <c r="AB190" s="414">
        <v>0</v>
      </c>
      <c r="AC190" s="414">
        <v>0</v>
      </c>
      <c r="AD190" s="413">
        <v>0</v>
      </c>
      <c r="AE190" s="414">
        <v>0</v>
      </c>
      <c r="AF190" s="414">
        <v>0</v>
      </c>
      <c r="AG190" s="413">
        <v>0</v>
      </c>
      <c r="AH190" s="414">
        <v>0</v>
      </c>
      <c r="AI190" s="414">
        <v>0</v>
      </c>
      <c r="AJ190" s="413">
        <v>0</v>
      </c>
      <c r="AK190" s="414">
        <v>0</v>
      </c>
      <c r="AL190" s="414">
        <v>0</v>
      </c>
      <c r="AM190" s="413">
        <v>0</v>
      </c>
      <c r="AN190" s="414">
        <v>0</v>
      </c>
      <c r="AO190" s="414">
        <v>0</v>
      </c>
      <c r="AP190" s="413">
        <v>7458</v>
      </c>
      <c r="AQ190" s="414">
        <v>104.52689997318316</v>
      </c>
      <c r="AR190" s="414">
        <v>779561.62</v>
      </c>
      <c r="AS190" s="413">
        <v>0</v>
      </c>
      <c r="AT190" s="414">
        <v>0</v>
      </c>
      <c r="AU190" s="414">
        <v>0</v>
      </c>
      <c r="AV190" s="413">
        <v>0</v>
      </c>
      <c r="AW190" s="414">
        <v>0</v>
      </c>
      <c r="AX190" s="414">
        <v>0</v>
      </c>
      <c r="AY190" s="413">
        <v>0</v>
      </c>
      <c r="AZ190" s="414">
        <v>0</v>
      </c>
      <c r="BA190" s="414">
        <v>0</v>
      </c>
    </row>
    <row r="191" spans="1:53" ht="11.25">
      <c r="A191" s="292" t="s">
        <v>6276</v>
      </c>
      <c r="B191" s="296" t="s">
        <v>6277</v>
      </c>
      <c r="C191" s="413">
        <v>25668</v>
      </c>
      <c r="D191" s="414">
        <v>25.305746065139473</v>
      </c>
      <c r="E191" s="414">
        <v>649547.89</v>
      </c>
      <c r="F191" s="413">
        <v>0</v>
      </c>
      <c r="G191" s="414">
        <v>0</v>
      </c>
      <c r="H191" s="414">
        <v>0</v>
      </c>
      <c r="I191" s="413">
        <v>0</v>
      </c>
      <c r="J191" s="414">
        <v>0</v>
      </c>
      <c r="K191" s="414">
        <v>0</v>
      </c>
      <c r="L191" s="415">
        <v>0</v>
      </c>
      <c r="M191" s="414">
        <v>0</v>
      </c>
      <c r="N191" s="414">
        <v>0</v>
      </c>
      <c r="O191" s="413">
        <v>0</v>
      </c>
      <c r="P191" s="414">
        <v>0</v>
      </c>
      <c r="Q191" s="414">
        <v>0</v>
      </c>
      <c r="R191" s="413">
        <v>0</v>
      </c>
      <c r="S191" s="414">
        <v>0</v>
      </c>
      <c r="T191" s="414">
        <v>0</v>
      </c>
      <c r="U191" s="413">
        <v>0</v>
      </c>
      <c r="V191" s="414">
        <v>0</v>
      </c>
      <c r="W191" s="414">
        <v>0</v>
      </c>
      <c r="X191" s="413">
        <v>0</v>
      </c>
      <c r="Y191" s="414">
        <v>0</v>
      </c>
      <c r="Z191" s="414">
        <v>0</v>
      </c>
      <c r="AA191" s="413">
        <v>0</v>
      </c>
      <c r="AB191" s="414">
        <v>0</v>
      </c>
      <c r="AC191" s="414">
        <v>0</v>
      </c>
      <c r="AD191" s="413">
        <v>0</v>
      </c>
      <c r="AE191" s="414">
        <v>0</v>
      </c>
      <c r="AF191" s="414">
        <v>0</v>
      </c>
      <c r="AG191" s="413">
        <v>0</v>
      </c>
      <c r="AH191" s="414">
        <v>0</v>
      </c>
      <c r="AI191" s="414">
        <v>0</v>
      </c>
      <c r="AJ191" s="413">
        <v>0</v>
      </c>
      <c r="AK191" s="414">
        <v>0</v>
      </c>
      <c r="AL191" s="414">
        <v>0</v>
      </c>
      <c r="AM191" s="413">
        <v>0</v>
      </c>
      <c r="AN191" s="414">
        <v>0</v>
      </c>
      <c r="AO191" s="414">
        <v>0</v>
      </c>
      <c r="AP191" s="413">
        <v>25668</v>
      </c>
      <c r="AQ191" s="414">
        <v>25.305746065139473</v>
      </c>
      <c r="AR191" s="414">
        <v>649547.89</v>
      </c>
      <c r="AS191" s="413">
        <v>0</v>
      </c>
      <c r="AT191" s="414">
        <v>0</v>
      </c>
      <c r="AU191" s="414">
        <v>0</v>
      </c>
      <c r="AV191" s="413">
        <v>0</v>
      </c>
      <c r="AW191" s="414">
        <v>0</v>
      </c>
      <c r="AX191" s="414">
        <v>0</v>
      </c>
      <c r="AY191" s="413">
        <v>0</v>
      </c>
      <c r="AZ191" s="414">
        <v>0</v>
      </c>
      <c r="BA191" s="414">
        <v>0</v>
      </c>
    </row>
    <row r="192" spans="1:53" ht="11.25">
      <c r="A192" s="292" t="s">
        <v>6278</v>
      </c>
      <c r="B192" s="296" t="s">
        <v>6279</v>
      </c>
      <c r="C192" s="413">
        <v>731255</v>
      </c>
      <c r="D192" s="414">
        <v>84.4978780356237</v>
      </c>
      <c r="E192" s="414">
        <v>61789495.802940004</v>
      </c>
      <c r="F192" s="413">
        <v>0</v>
      </c>
      <c r="G192" s="414">
        <v>0</v>
      </c>
      <c r="H192" s="414">
        <v>0</v>
      </c>
      <c r="I192" s="413">
        <v>0</v>
      </c>
      <c r="J192" s="414">
        <v>0</v>
      </c>
      <c r="K192" s="414">
        <v>0</v>
      </c>
      <c r="L192" s="415">
        <v>0</v>
      </c>
      <c r="M192" s="414">
        <v>0</v>
      </c>
      <c r="N192" s="414">
        <v>0</v>
      </c>
      <c r="O192" s="413">
        <v>0</v>
      </c>
      <c r="P192" s="414">
        <v>0</v>
      </c>
      <c r="Q192" s="414">
        <v>0</v>
      </c>
      <c r="R192" s="413">
        <v>0</v>
      </c>
      <c r="S192" s="414">
        <v>0</v>
      </c>
      <c r="T192" s="414">
        <v>0</v>
      </c>
      <c r="U192" s="413">
        <v>0</v>
      </c>
      <c r="V192" s="414">
        <v>0</v>
      </c>
      <c r="W192" s="414">
        <v>0</v>
      </c>
      <c r="X192" s="413">
        <v>0</v>
      </c>
      <c r="Y192" s="414">
        <v>0</v>
      </c>
      <c r="Z192" s="414">
        <v>0</v>
      </c>
      <c r="AA192" s="413">
        <v>0</v>
      </c>
      <c r="AB192" s="414">
        <v>0</v>
      </c>
      <c r="AC192" s="414">
        <v>0</v>
      </c>
      <c r="AD192" s="413">
        <v>0</v>
      </c>
      <c r="AE192" s="414">
        <v>0</v>
      </c>
      <c r="AF192" s="414">
        <v>0</v>
      </c>
      <c r="AG192" s="413">
        <v>0</v>
      </c>
      <c r="AH192" s="414">
        <v>0</v>
      </c>
      <c r="AI192" s="414">
        <v>0</v>
      </c>
      <c r="AJ192" s="413">
        <v>0</v>
      </c>
      <c r="AK192" s="414">
        <v>0</v>
      </c>
      <c r="AL192" s="414">
        <v>0</v>
      </c>
      <c r="AM192" s="413">
        <v>0</v>
      </c>
      <c r="AN192" s="414">
        <v>0</v>
      </c>
      <c r="AO192" s="414">
        <v>0</v>
      </c>
      <c r="AP192" s="413">
        <v>731255</v>
      </c>
      <c r="AQ192" s="414">
        <v>84.4978780356237</v>
      </c>
      <c r="AR192" s="414">
        <v>61789495.802940004</v>
      </c>
      <c r="AS192" s="413">
        <v>0</v>
      </c>
      <c r="AT192" s="414">
        <v>0</v>
      </c>
      <c r="AU192" s="414">
        <v>0</v>
      </c>
      <c r="AV192" s="413">
        <v>0</v>
      </c>
      <c r="AW192" s="414">
        <v>0</v>
      </c>
      <c r="AX192" s="414">
        <v>0</v>
      </c>
      <c r="AY192" s="413">
        <v>0</v>
      </c>
      <c r="AZ192" s="414">
        <v>0</v>
      </c>
      <c r="BA192" s="414">
        <v>0</v>
      </c>
    </row>
    <row r="193" spans="1:53" ht="11.25">
      <c r="A193" s="292" t="s">
        <v>6280</v>
      </c>
      <c r="B193" s="296" t="s">
        <v>6281</v>
      </c>
      <c r="C193" s="413">
        <v>229483</v>
      </c>
      <c r="D193" s="414">
        <v>58.858473438119603</v>
      </c>
      <c r="E193" s="414">
        <v>13507019.060000001</v>
      </c>
      <c r="F193" s="413">
        <v>0</v>
      </c>
      <c r="G193" s="414">
        <v>0</v>
      </c>
      <c r="H193" s="414">
        <v>0</v>
      </c>
      <c r="I193" s="413">
        <v>0</v>
      </c>
      <c r="J193" s="414">
        <v>0</v>
      </c>
      <c r="K193" s="414">
        <v>0</v>
      </c>
      <c r="L193" s="415">
        <v>0</v>
      </c>
      <c r="M193" s="414">
        <v>0</v>
      </c>
      <c r="N193" s="414">
        <v>0</v>
      </c>
      <c r="O193" s="413">
        <v>0</v>
      </c>
      <c r="P193" s="414">
        <v>0</v>
      </c>
      <c r="Q193" s="414">
        <v>0</v>
      </c>
      <c r="R193" s="413">
        <v>0</v>
      </c>
      <c r="S193" s="414">
        <v>0</v>
      </c>
      <c r="T193" s="414">
        <v>0</v>
      </c>
      <c r="U193" s="413">
        <v>0</v>
      </c>
      <c r="V193" s="414">
        <v>0</v>
      </c>
      <c r="W193" s="414">
        <v>0</v>
      </c>
      <c r="X193" s="413">
        <v>0</v>
      </c>
      <c r="Y193" s="414">
        <v>0</v>
      </c>
      <c r="Z193" s="414">
        <v>0</v>
      </c>
      <c r="AA193" s="413">
        <v>0</v>
      </c>
      <c r="AB193" s="414">
        <v>0</v>
      </c>
      <c r="AC193" s="414">
        <v>0</v>
      </c>
      <c r="AD193" s="413">
        <v>0</v>
      </c>
      <c r="AE193" s="414">
        <v>0</v>
      </c>
      <c r="AF193" s="414">
        <v>0</v>
      </c>
      <c r="AG193" s="413">
        <v>0</v>
      </c>
      <c r="AH193" s="414">
        <v>0</v>
      </c>
      <c r="AI193" s="414">
        <v>0</v>
      </c>
      <c r="AJ193" s="413">
        <v>0</v>
      </c>
      <c r="AK193" s="414">
        <v>0</v>
      </c>
      <c r="AL193" s="414">
        <v>0</v>
      </c>
      <c r="AM193" s="413">
        <v>0</v>
      </c>
      <c r="AN193" s="414">
        <v>0</v>
      </c>
      <c r="AO193" s="414">
        <v>0</v>
      </c>
      <c r="AP193" s="413">
        <v>229483</v>
      </c>
      <c r="AQ193" s="414">
        <v>58.858473438119603</v>
      </c>
      <c r="AR193" s="414">
        <v>13507019.060000001</v>
      </c>
      <c r="AS193" s="413">
        <v>0</v>
      </c>
      <c r="AT193" s="414">
        <v>0</v>
      </c>
      <c r="AU193" s="414">
        <v>0</v>
      </c>
      <c r="AV193" s="413">
        <v>0</v>
      </c>
      <c r="AW193" s="414">
        <v>0</v>
      </c>
      <c r="AX193" s="414">
        <v>0</v>
      </c>
      <c r="AY193" s="413">
        <v>0</v>
      </c>
      <c r="AZ193" s="414">
        <v>0</v>
      </c>
      <c r="BA193" s="414">
        <v>0</v>
      </c>
    </row>
    <row r="194" spans="1:53" ht="11.25">
      <c r="A194" s="292" t="s">
        <v>6282</v>
      </c>
      <c r="B194" s="296" t="s">
        <v>6283</v>
      </c>
      <c r="C194" s="413">
        <v>607</v>
      </c>
      <c r="D194" s="414">
        <v>290.45174629324544</v>
      </c>
      <c r="E194" s="414">
        <v>176304.21</v>
      </c>
      <c r="F194" s="413">
        <v>0</v>
      </c>
      <c r="G194" s="414">
        <v>0</v>
      </c>
      <c r="H194" s="414">
        <v>0</v>
      </c>
      <c r="I194" s="413">
        <v>0</v>
      </c>
      <c r="J194" s="414">
        <v>0</v>
      </c>
      <c r="K194" s="414">
        <v>0</v>
      </c>
      <c r="L194" s="415">
        <v>0</v>
      </c>
      <c r="M194" s="414">
        <v>0</v>
      </c>
      <c r="N194" s="414">
        <v>0</v>
      </c>
      <c r="O194" s="413">
        <v>0</v>
      </c>
      <c r="P194" s="414">
        <v>0</v>
      </c>
      <c r="Q194" s="414">
        <v>0</v>
      </c>
      <c r="R194" s="413">
        <v>0</v>
      </c>
      <c r="S194" s="414">
        <v>0</v>
      </c>
      <c r="T194" s="414">
        <v>0</v>
      </c>
      <c r="U194" s="413">
        <v>0</v>
      </c>
      <c r="V194" s="414">
        <v>0</v>
      </c>
      <c r="W194" s="414">
        <v>0</v>
      </c>
      <c r="X194" s="413">
        <v>0</v>
      </c>
      <c r="Y194" s="414">
        <v>0</v>
      </c>
      <c r="Z194" s="414">
        <v>0</v>
      </c>
      <c r="AA194" s="413">
        <v>0</v>
      </c>
      <c r="AB194" s="414">
        <v>0</v>
      </c>
      <c r="AC194" s="414">
        <v>0</v>
      </c>
      <c r="AD194" s="413">
        <v>0</v>
      </c>
      <c r="AE194" s="414">
        <v>0</v>
      </c>
      <c r="AF194" s="414">
        <v>0</v>
      </c>
      <c r="AG194" s="413">
        <v>0</v>
      </c>
      <c r="AH194" s="414">
        <v>0</v>
      </c>
      <c r="AI194" s="414">
        <v>0</v>
      </c>
      <c r="AJ194" s="413">
        <v>0</v>
      </c>
      <c r="AK194" s="414">
        <v>0</v>
      </c>
      <c r="AL194" s="414">
        <v>0</v>
      </c>
      <c r="AM194" s="413">
        <v>0</v>
      </c>
      <c r="AN194" s="414">
        <v>0</v>
      </c>
      <c r="AO194" s="414">
        <v>0</v>
      </c>
      <c r="AP194" s="413">
        <v>607</v>
      </c>
      <c r="AQ194" s="414">
        <v>290.45174629324544</v>
      </c>
      <c r="AR194" s="414">
        <v>176304.21</v>
      </c>
      <c r="AS194" s="413">
        <v>0</v>
      </c>
      <c r="AT194" s="414">
        <v>0</v>
      </c>
      <c r="AU194" s="414">
        <v>0</v>
      </c>
      <c r="AV194" s="413">
        <v>0</v>
      </c>
      <c r="AW194" s="414">
        <v>0</v>
      </c>
      <c r="AX194" s="414">
        <v>0</v>
      </c>
      <c r="AY194" s="413">
        <v>0</v>
      </c>
      <c r="AZ194" s="414">
        <v>0</v>
      </c>
      <c r="BA194" s="414">
        <v>0</v>
      </c>
    </row>
    <row r="195" spans="1:53" ht="11.25">
      <c r="A195" s="292" t="s">
        <v>6284</v>
      </c>
      <c r="B195" s="296" t="s">
        <v>6285</v>
      </c>
      <c r="C195" s="413">
        <v>6543</v>
      </c>
      <c r="D195" s="414">
        <v>14.957363594681338</v>
      </c>
      <c r="E195" s="414">
        <v>97866.03</v>
      </c>
      <c r="F195" s="413">
        <v>0</v>
      </c>
      <c r="G195" s="414">
        <v>0</v>
      </c>
      <c r="H195" s="414">
        <v>0</v>
      </c>
      <c r="I195" s="413">
        <v>0</v>
      </c>
      <c r="J195" s="414">
        <v>0</v>
      </c>
      <c r="K195" s="414">
        <v>0</v>
      </c>
      <c r="L195" s="415">
        <v>0</v>
      </c>
      <c r="M195" s="414">
        <v>0</v>
      </c>
      <c r="N195" s="414">
        <v>0</v>
      </c>
      <c r="O195" s="413">
        <v>0</v>
      </c>
      <c r="P195" s="414">
        <v>0</v>
      </c>
      <c r="Q195" s="414">
        <v>0</v>
      </c>
      <c r="R195" s="413">
        <v>0</v>
      </c>
      <c r="S195" s="414">
        <v>0</v>
      </c>
      <c r="T195" s="414">
        <v>0</v>
      </c>
      <c r="U195" s="413">
        <v>0</v>
      </c>
      <c r="V195" s="414">
        <v>0</v>
      </c>
      <c r="W195" s="414">
        <v>0</v>
      </c>
      <c r="X195" s="413">
        <v>0</v>
      </c>
      <c r="Y195" s="414">
        <v>0</v>
      </c>
      <c r="Z195" s="414">
        <v>0</v>
      </c>
      <c r="AA195" s="413">
        <v>0</v>
      </c>
      <c r="AB195" s="414">
        <v>0</v>
      </c>
      <c r="AC195" s="414">
        <v>0</v>
      </c>
      <c r="AD195" s="413">
        <v>0</v>
      </c>
      <c r="AE195" s="414">
        <v>0</v>
      </c>
      <c r="AF195" s="414">
        <v>0</v>
      </c>
      <c r="AG195" s="413">
        <v>0</v>
      </c>
      <c r="AH195" s="414">
        <v>0</v>
      </c>
      <c r="AI195" s="414">
        <v>0</v>
      </c>
      <c r="AJ195" s="413">
        <v>0</v>
      </c>
      <c r="AK195" s="414">
        <v>0</v>
      </c>
      <c r="AL195" s="414">
        <v>0</v>
      </c>
      <c r="AM195" s="413">
        <v>0</v>
      </c>
      <c r="AN195" s="414">
        <v>0</v>
      </c>
      <c r="AO195" s="414">
        <v>0</v>
      </c>
      <c r="AP195" s="413">
        <v>6543</v>
      </c>
      <c r="AQ195" s="414">
        <v>14.957363594681338</v>
      </c>
      <c r="AR195" s="414">
        <v>97866.03</v>
      </c>
      <c r="AS195" s="413">
        <v>0</v>
      </c>
      <c r="AT195" s="414">
        <v>0</v>
      </c>
      <c r="AU195" s="414">
        <v>0</v>
      </c>
      <c r="AV195" s="413">
        <v>0</v>
      </c>
      <c r="AW195" s="414">
        <v>0</v>
      </c>
      <c r="AX195" s="414">
        <v>0</v>
      </c>
      <c r="AY195" s="413">
        <v>0</v>
      </c>
      <c r="AZ195" s="414">
        <v>0</v>
      </c>
      <c r="BA195" s="414">
        <v>0</v>
      </c>
    </row>
    <row r="196" spans="1:53" ht="11.25">
      <c r="A196" s="292" t="s">
        <v>6286</v>
      </c>
      <c r="B196" s="296" t="s">
        <v>6287</v>
      </c>
      <c r="C196" s="413">
        <v>995781</v>
      </c>
      <c r="D196" s="414">
        <v>107.20655090828204</v>
      </c>
      <c r="E196" s="414">
        <v>106754246.47</v>
      </c>
      <c r="F196" s="413">
        <v>0</v>
      </c>
      <c r="G196" s="414">
        <v>0</v>
      </c>
      <c r="H196" s="414">
        <v>0</v>
      </c>
      <c r="I196" s="413">
        <v>0</v>
      </c>
      <c r="J196" s="414">
        <v>0</v>
      </c>
      <c r="K196" s="414">
        <v>0</v>
      </c>
      <c r="L196" s="415">
        <v>0</v>
      </c>
      <c r="M196" s="414">
        <v>0</v>
      </c>
      <c r="N196" s="414">
        <v>0</v>
      </c>
      <c r="O196" s="413">
        <v>0</v>
      </c>
      <c r="P196" s="414">
        <v>0</v>
      </c>
      <c r="Q196" s="414">
        <v>0</v>
      </c>
      <c r="R196" s="413">
        <v>0</v>
      </c>
      <c r="S196" s="414">
        <v>0</v>
      </c>
      <c r="T196" s="414">
        <v>0</v>
      </c>
      <c r="U196" s="413">
        <v>0</v>
      </c>
      <c r="V196" s="414">
        <v>0</v>
      </c>
      <c r="W196" s="414">
        <v>0</v>
      </c>
      <c r="X196" s="413">
        <v>0</v>
      </c>
      <c r="Y196" s="414">
        <v>0</v>
      </c>
      <c r="Z196" s="414">
        <v>0</v>
      </c>
      <c r="AA196" s="413">
        <v>0</v>
      </c>
      <c r="AB196" s="414">
        <v>0</v>
      </c>
      <c r="AC196" s="414">
        <v>0</v>
      </c>
      <c r="AD196" s="413">
        <v>0</v>
      </c>
      <c r="AE196" s="414">
        <v>0</v>
      </c>
      <c r="AF196" s="414">
        <v>0</v>
      </c>
      <c r="AG196" s="413">
        <v>0</v>
      </c>
      <c r="AH196" s="414">
        <v>0</v>
      </c>
      <c r="AI196" s="414">
        <v>0</v>
      </c>
      <c r="AJ196" s="413">
        <v>0</v>
      </c>
      <c r="AK196" s="414">
        <v>0</v>
      </c>
      <c r="AL196" s="414">
        <v>0</v>
      </c>
      <c r="AM196" s="413">
        <v>0</v>
      </c>
      <c r="AN196" s="414">
        <v>0</v>
      </c>
      <c r="AO196" s="414">
        <v>0</v>
      </c>
      <c r="AP196" s="413">
        <v>995781</v>
      </c>
      <c r="AQ196" s="414">
        <v>107.20655090828204</v>
      </c>
      <c r="AR196" s="414">
        <v>106754246.47</v>
      </c>
      <c r="AS196" s="413">
        <v>0</v>
      </c>
      <c r="AT196" s="414">
        <v>0</v>
      </c>
      <c r="AU196" s="414">
        <v>0</v>
      </c>
      <c r="AV196" s="413">
        <v>0</v>
      </c>
      <c r="AW196" s="414">
        <v>0</v>
      </c>
      <c r="AX196" s="414">
        <v>0</v>
      </c>
      <c r="AY196" s="413">
        <v>0</v>
      </c>
      <c r="AZ196" s="414">
        <v>0</v>
      </c>
      <c r="BA196" s="414">
        <v>0</v>
      </c>
    </row>
    <row r="197" spans="1:53" ht="11.25">
      <c r="A197" s="292" t="s">
        <v>6288</v>
      </c>
      <c r="B197" s="296" t="s">
        <v>6289</v>
      </c>
      <c r="C197" s="413">
        <v>546863</v>
      </c>
      <c r="D197" s="414">
        <v>82.656336166343493</v>
      </c>
      <c r="E197" s="414">
        <v>45201691.964935102</v>
      </c>
      <c r="F197" s="413">
        <v>0</v>
      </c>
      <c r="G197" s="414">
        <v>0</v>
      </c>
      <c r="H197" s="414">
        <v>0</v>
      </c>
      <c r="I197" s="413">
        <v>0</v>
      </c>
      <c r="J197" s="414">
        <v>0</v>
      </c>
      <c r="K197" s="414">
        <v>0</v>
      </c>
      <c r="L197" s="415">
        <v>0</v>
      </c>
      <c r="M197" s="414">
        <v>0</v>
      </c>
      <c r="N197" s="414">
        <v>0</v>
      </c>
      <c r="O197" s="413">
        <v>0</v>
      </c>
      <c r="P197" s="414">
        <v>0</v>
      </c>
      <c r="Q197" s="414">
        <v>0</v>
      </c>
      <c r="R197" s="413">
        <v>0</v>
      </c>
      <c r="S197" s="414">
        <v>0</v>
      </c>
      <c r="T197" s="414">
        <v>0</v>
      </c>
      <c r="U197" s="413">
        <v>0</v>
      </c>
      <c r="V197" s="414">
        <v>0</v>
      </c>
      <c r="W197" s="414">
        <v>0</v>
      </c>
      <c r="X197" s="413">
        <v>0</v>
      </c>
      <c r="Y197" s="414">
        <v>0</v>
      </c>
      <c r="Z197" s="414">
        <v>0</v>
      </c>
      <c r="AA197" s="413">
        <v>0</v>
      </c>
      <c r="AB197" s="414">
        <v>0</v>
      </c>
      <c r="AC197" s="414">
        <v>0</v>
      </c>
      <c r="AD197" s="413">
        <v>0</v>
      </c>
      <c r="AE197" s="414">
        <v>0</v>
      </c>
      <c r="AF197" s="414">
        <v>0</v>
      </c>
      <c r="AG197" s="413">
        <v>0</v>
      </c>
      <c r="AH197" s="414">
        <v>0</v>
      </c>
      <c r="AI197" s="414">
        <v>0</v>
      </c>
      <c r="AJ197" s="413">
        <v>0</v>
      </c>
      <c r="AK197" s="414">
        <v>0</v>
      </c>
      <c r="AL197" s="414">
        <v>0</v>
      </c>
      <c r="AM197" s="413">
        <v>0</v>
      </c>
      <c r="AN197" s="414">
        <v>0</v>
      </c>
      <c r="AO197" s="414">
        <v>0</v>
      </c>
      <c r="AP197" s="413">
        <v>546863</v>
      </c>
      <c r="AQ197" s="414">
        <v>82.656336166343493</v>
      </c>
      <c r="AR197" s="414">
        <v>45201691.964935102</v>
      </c>
      <c r="AS197" s="413">
        <v>0</v>
      </c>
      <c r="AT197" s="414">
        <v>0</v>
      </c>
      <c r="AU197" s="414">
        <v>0</v>
      </c>
      <c r="AV197" s="413">
        <v>0</v>
      </c>
      <c r="AW197" s="414">
        <v>0</v>
      </c>
      <c r="AX197" s="414">
        <v>0</v>
      </c>
      <c r="AY197" s="413">
        <v>0</v>
      </c>
      <c r="AZ197" s="414">
        <v>0</v>
      </c>
      <c r="BA197" s="414">
        <v>0</v>
      </c>
    </row>
    <row r="198" spans="1:53" ht="11.25">
      <c r="A198" s="292" t="s">
        <v>6290</v>
      </c>
      <c r="B198" s="296" t="s">
        <v>6291</v>
      </c>
      <c r="C198" s="413">
        <v>181404</v>
      </c>
      <c r="D198" s="414">
        <v>34.86460606770634</v>
      </c>
      <c r="E198" s="414">
        <v>6324578.9991062004</v>
      </c>
      <c r="F198" s="413">
        <v>0</v>
      </c>
      <c r="G198" s="414">
        <v>0</v>
      </c>
      <c r="H198" s="414">
        <v>0</v>
      </c>
      <c r="I198" s="413">
        <v>0</v>
      </c>
      <c r="J198" s="414">
        <v>0</v>
      </c>
      <c r="K198" s="414">
        <v>0</v>
      </c>
      <c r="L198" s="415">
        <v>0</v>
      </c>
      <c r="M198" s="414">
        <v>0</v>
      </c>
      <c r="N198" s="414">
        <v>0</v>
      </c>
      <c r="O198" s="413">
        <v>0</v>
      </c>
      <c r="P198" s="414">
        <v>0</v>
      </c>
      <c r="Q198" s="414">
        <v>0</v>
      </c>
      <c r="R198" s="413">
        <v>0</v>
      </c>
      <c r="S198" s="414">
        <v>0</v>
      </c>
      <c r="T198" s="414">
        <v>0</v>
      </c>
      <c r="U198" s="413">
        <v>0</v>
      </c>
      <c r="V198" s="414">
        <v>0</v>
      </c>
      <c r="W198" s="414">
        <v>0</v>
      </c>
      <c r="X198" s="413">
        <v>0</v>
      </c>
      <c r="Y198" s="414">
        <v>0</v>
      </c>
      <c r="Z198" s="414">
        <v>0</v>
      </c>
      <c r="AA198" s="413">
        <v>0</v>
      </c>
      <c r="AB198" s="414">
        <v>0</v>
      </c>
      <c r="AC198" s="414">
        <v>0</v>
      </c>
      <c r="AD198" s="413">
        <v>0</v>
      </c>
      <c r="AE198" s="414">
        <v>0</v>
      </c>
      <c r="AF198" s="414">
        <v>0</v>
      </c>
      <c r="AG198" s="413">
        <v>0</v>
      </c>
      <c r="AH198" s="414">
        <v>0</v>
      </c>
      <c r="AI198" s="414">
        <v>0</v>
      </c>
      <c r="AJ198" s="413">
        <v>0</v>
      </c>
      <c r="AK198" s="414">
        <v>0</v>
      </c>
      <c r="AL198" s="414">
        <v>0</v>
      </c>
      <c r="AM198" s="413">
        <v>0</v>
      </c>
      <c r="AN198" s="414">
        <v>0</v>
      </c>
      <c r="AO198" s="414">
        <v>0</v>
      </c>
      <c r="AP198" s="413">
        <v>181404</v>
      </c>
      <c r="AQ198" s="414">
        <v>34.86460606770634</v>
      </c>
      <c r="AR198" s="414">
        <v>6324578.9991062004</v>
      </c>
      <c r="AS198" s="413">
        <v>0</v>
      </c>
      <c r="AT198" s="414">
        <v>0</v>
      </c>
      <c r="AU198" s="414">
        <v>0</v>
      </c>
      <c r="AV198" s="413">
        <v>0</v>
      </c>
      <c r="AW198" s="414">
        <v>0</v>
      </c>
      <c r="AX198" s="414">
        <v>0</v>
      </c>
      <c r="AY198" s="413">
        <v>0</v>
      </c>
      <c r="AZ198" s="414">
        <v>0</v>
      </c>
      <c r="BA198" s="414">
        <v>0</v>
      </c>
    </row>
    <row r="199" spans="1:53" ht="11.25">
      <c r="A199" s="292" t="s">
        <v>6292</v>
      </c>
      <c r="B199" s="296" t="s">
        <v>6293</v>
      </c>
      <c r="C199" s="413">
        <v>52766</v>
      </c>
      <c r="D199" s="414">
        <v>119.51205926148467</v>
      </c>
      <c r="E199" s="414">
        <v>6306173.3189915</v>
      </c>
      <c r="F199" s="413">
        <v>0</v>
      </c>
      <c r="G199" s="414">
        <v>0</v>
      </c>
      <c r="H199" s="414">
        <v>0</v>
      </c>
      <c r="I199" s="413">
        <v>0</v>
      </c>
      <c r="J199" s="414">
        <v>0</v>
      </c>
      <c r="K199" s="414">
        <v>0</v>
      </c>
      <c r="L199" s="415">
        <v>0</v>
      </c>
      <c r="M199" s="414">
        <v>0</v>
      </c>
      <c r="N199" s="414">
        <v>0</v>
      </c>
      <c r="O199" s="413">
        <v>0</v>
      </c>
      <c r="P199" s="414">
        <v>0</v>
      </c>
      <c r="Q199" s="414">
        <v>0</v>
      </c>
      <c r="R199" s="413">
        <v>0</v>
      </c>
      <c r="S199" s="414">
        <v>0</v>
      </c>
      <c r="T199" s="414">
        <v>0</v>
      </c>
      <c r="U199" s="413">
        <v>0</v>
      </c>
      <c r="V199" s="414">
        <v>0</v>
      </c>
      <c r="W199" s="414">
        <v>0</v>
      </c>
      <c r="X199" s="413">
        <v>0</v>
      </c>
      <c r="Y199" s="414">
        <v>0</v>
      </c>
      <c r="Z199" s="414">
        <v>0</v>
      </c>
      <c r="AA199" s="413">
        <v>0</v>
      </c>
      <c r="AB199" s="414">
        <v>0</v>
      </c>
      <c r="AC199" s="414">
        <v>0</v>
      </c>
      <c r="AD199" s="413">
        <v>0</v>
      </c>
      <c r="AE199" s="414">
        <v>0</v>
      </c>
      <c r="AF199" s="414">
        <v>0</v>
      </c>
      <c r="AG199" s="413">
        <v>0</v>
      </c>
      <c r="AH199" s="414">
        <v>0</v>
      </c>
      <c r="AI199" s="414">
        <v>0</v>
      </c>
      <c r="AJ199" s="413">
        <v>0</v>
      </c>
      <c r="AK199" s="414">
        <v>0</v>
      </c>
      <c r="AL199" s="414">
        <v>0</v>
      </c>
      <c r="AM199" s="413">
        <v>0</v>
      </c>
      <c r="AN199" s="414">
        <v>0</v>
      </c>
      <c r="AO199" s="414">
        <v>0</v>
      </c>
      <c r="AP199" s="413">
        <v>52766</v>
      </c>
      <c r="AQ199" s="414">
        <v>119.51205926148467</v>
      </c>
      <c r="AR199" s="414">
        <v>6306173.3189915</v>
      </c>
      <c r="AS199" s="413">
        <v>0</v>
      </c>
      <c r="AT199" s="414">
        <v>0</v>
      </c>
      <c r="AU199" s="414">
        <v>0</v>
      </c>
      <c r="AV199" s="413">
        <v>0</v>
      </c>
      <c r="AW199" s="414">
        <v>0</v>
      </c>
      <c r="AX199" s="414">
        <v>0</v>
      </c>
      <c r="AY199" s="413">
        <v>0</v>
      </c>
      <c r="AZ199" s="414">
        <v>0</v>
      </c>
      <c r="BA199" s="414">
        <v>0</v>
      </c>
    </row>
    <row r="200" spans="1:53" ht="11.25">
      <c r="A200" s="292" t="s">
        <v>6294</v>
      </c>
      <c r="B200" s="296" t="s">
        <v>6295</v>
      </c>
      <c r="C200" s="413">
        <v>44976</v>
      </c>
      <c r="D200" s="414">
        <v>45.189312844533752</v>
      </c>
      <c r="E200" s="414">
        <v>2032434.53449575</v>
      </c>
      <c r="F200" s="413">
        <v>0</v>
      </c>
      <c r="G200" s="414">
        <v>0</v>
      </c>
      <c r="H200" s="414">
        <v>0</v>
      </c>
      <c r="I200" s="413">
        <v>0</v>
      </c>
      <c r="J200" s="414">
        <v>0</v>
      </c>
      <c r="K200" s="414">
        <v>0</v>
      </c>
      <c r="L200" s="415">
        <v>0</v>
      </c>
      <c r="M200" s="414">
        <v>0</v>
      </c>
      <c r="N200" s="414">
        <v>0</v>
      </c>
      <c r="O200" s="413">
        <v>0</v>
      </c>
      <c r="P200" s="414">
        <v>0</v>
      </c>
      <c r="Q200" s="414">
        <v>0</v>
      </c>
      <c r="R200" s="413">
        <v>0</v>
      </c>
      <c r="S200" s="414">
        <v>0</v>
      </c>
      <c r="T200" s="414">
        <v>0</v>
      </c>
      <c r="U200" s="413">
        <v>0</v>
      </c>
      <c r="V200" s="414">
        <v>0</v>
      </c>
      <c r="W200" s="414">
        <v>0</v>
      </c>
      <c r="X200" s="413">
        <v>0</v>
      </c>
      <c r="Y200" s="414">
        <v>0</v>
      </c>
      <c r="Z200" s="414">
        <v>0</v>
      </c>
      <c r="AA200" s="413">
        <v>0</v>
      </c>
      <c r="AB200" s="414">
        <v>0</v>
      </c>
      <c r="AC200" s="414">
        <v>0</v>
      </c>
      <c r="AD200" s="413">
        <v>0</v>
      </c>
      <c r="AE200" s="414">
        <v>0</v>
      </c>
      <c r="AF200" s="414">
        <v>0</v>
      </c>
      <c r="AG200" s="413">
        <v>0</v>
      </c>
      <c r="AH200" s="414">
        <v>0</v>
      </c>
      <c r="AI200" s="414">
        <v>0</v>
      </c>
      <c r="AJ200" s="413">
        <v>0</v>
      </c>
      <c r="AK200" s="414">
        <v>0</v>
      </c>
      <c r="AL200" s="414">
        <v>0</v>
      </c>
      <c r="AM200" s="413">
        <v>0</v>
      </c>
      <c r="AN200" s="414">
        <v>0</v>
      </c>
      <c r="AO200" s="414">
        <v>0</v>
      </c>
      <c r="AP200" s="413">
        <v>44976</v>
      </c>
      <c r="AQ200" s="414">
        <v>45.189312844533752</v>
      </c>
      <c r="AR200" s="414">
        <v>2032434.53449575</v>
      </c>
      <c r="AS200" s="413">
        <v>0</v>
      </c>
      <c r="AT200" s="414">
        <v>0</v>
      </c>
      <c r="AU200" s="414">
        <v>0</v>
      </c>
      <c r="AV200" s="413">
        <v>0</v>
      </c>
      <c r="AW200" s="414">
        <v>0</v>
      </c>
      <c r="AX200" s="414">
        <v>0</v>
      </c>
      <c r="AY200" s="413">
        <v>0</v>
      </c>
      <c r="AZ200" s="414">
        <v>0</v>
      </c>
      <c r="BA200" s="414">
        <v>0</v>
      </c>
    </row>
    <row r="201" spans="1:53" ht="11.25">
      <c r="A201" s="292" t="s">
        <v>6296</v>
      </c>
      <c r="B201" s="296" t="s">
        <v>6297</v>
      </c>
      <c r="C201" s="413">
        <v>747882</v>
      </c>
      <c r="D201" s="414">
        <v>71.899769562578058</v>
      </c>
      <c r="E201" s="414">
        <v>53772543.460000001</v>
      </c>
      <c r="F201" s="413">
        <v>0</v>
      </c>
      <c r="G201" s="414">
        <v>0</v>
      </c>
      <c r="H201" s="414">
        <v>0</v>
      </c>
      <c r="I201" s="413">
        <v>0</v>
      </c>
      <c r="J201" s="414">
        <v>0</v>
      </c>
      <c r="K201" s="414">
        <v>0</v>
      </c>
      <c r="L201" s="415">
        <v>0</v>
      </c>
      <c r="M201" s="414">
        <v>0</v>
      </c>
      <c r="N201" s="414">
        <v>0</v>
      </c>
      <c r="O201" s="413">
        <v>0</v>
      </c>
      <c r="P201" s="414">
        <v>0</v>
      </c>
      <c r="Q201" s="414">
        <v>0</v>
      </c>
      <c r="R201" s="413">
        <v>0</v>
      </c>
      <c r="S201" s="414">
        <v>0</v>
      </c>
      <c r="T201" s="414">
        <v>0</v>
      </c>
      <c r="U201" s="413">
        <v>0</v>
      </c>
      <c r="V201" s="414">
        <v>0</v>
      </c>
      <c r="W201" s="414">
        <v>0</v>
      </c>
      <c r="X201" s="413">
        <v>0</v>
      </c>
      <c r="Y201" s="414">
        <v>0</v>
      </c>
      <c r="Z201" s="414">
        <v>0</v>
      </c>
      <c r="AA201" s="413">
        <v>0</v>
      </c>
      <c r="AB201" s="414">
        <v>0</v>
      </c>
      <c r="AC201" s="414">
        <v>0</v>
      </c>
      <c r="AD201" s="413">
        <v>0</v>
      </c>
      <c r="AE201" s="414">
        <v>0</v>
      </c>
      <c r="AF201" s="414">
        <v>0</v>
      </c>
      <c r="AG201" s="413">
        <v>0</v>
      </c>
      <c r="AH201" s="414">
        <v>0</v>
      </c>
      <c r="AI201" s="414">
        <v>0</v>
      </c>
      <c r="AJ201" s="413">
        <v>0</v>
      </c>
      <c r="AK201" s="414">
        <v>0</v>
      </c>
      <c r="AL201" s="414">
        <v>0</v>
      </c>
      <c r="AM201" s="413">
        <v>0</v>
      </c>
      <c r="AN201" s="414">
        <v>0</v>
      </c>
      <c r="AO201" s="414">
        <v>0</v>
      </c>
      <c r="AP201" s="413">
        <v>747882</v>
      </c>
      <c r="AQ201" s="414">
        <v>71.899769562578058</v>
      </c>
      <c r="AR201" s="414">
        <v>53772543.460000001</v>
      </c>
      <c r="AS201" s="413">
        <v>0</v>
      </c>
      <c r="AT201" s="414">
        <v>0</v>
      </c>
      <c r="AU201" s="414">
        <v>0</v>
      </c>
      <c r="AV201" s="413">
        <v>0</v>
      </c>
      <c r="AW201" s="414">
        <v>0</v>
      </c>
      <c r="AX201" s="414">
        <v>0</v>
      </c>
      <c r="AY201" s="413">
        <v>0</v>
      </c>
      <c r="AZ201" s="414">
        <v>0</v>
      </c>
      <c r="BA201" s="414">
        <v>0</v>
      </c>
    </row>
    <row r="202" spans="1:53" ht="11.25">
      <c r="A202" s="292" t="s">
        <v>6298</v>
      </c>
      <c r="B202" s="296" t="s">
        <v>6299</v>
      </c>
      <c r="C202" s="413">
        <v>236334</v>
      </c>
      <c r="D202" s="414">
        <v>32.651062098555435</v>
      </c>
      <c r="E202" s="414">
        <v>7716556.1100000003</v>
      </c>
      <c r="F202" s="413">
        <v>0</v>
      </c>
      <c r="G202" s="414">
        <v>0</v>
      </c>
      <c r="H202" s="414">
        <v>0</v>
      </c>
      <c r="I202" s="413">
        <v>0</v>
      </c>
      <c r="J202" s="414">
        <v>0</v>
      </c>
      <c r="K202" s="414">
        <v>0</v>
      </c>
      <c r="L202" s="415">
        <v>0</v>
      </c>
      <c r="M202" s="414">
        <v>0</v>
      </c>
      <c r="N202" s="414">
        <v>0</v>
      </c>
      <c r="O202" s="413">
        <v>0</v>
      </c>
      <c r="P202" s="414">
        <v>0</v>
      </c>
      <c r="Q202" s="414">
        <v>0</v>
      </c>
      <c r="R202" s="413">
        <v>0</v>
      </c>
      <c r="S202" s="414">
        <v>0</v>
      </c>
      <c r="T202" s="414">
        <v>0</v>
      </c>
      <c r="U202" s="413">
        <v>0</v>
      </c>
      <c r="V202" s="414">
        <v>0</v>
      </c>
      <c r="W202" s="414">
        <v>0</v>
      </c>
      <c r="X202" s="413">
        <v>0</v>
      </c>
      <c r="Y202" s="414">
        <v>0</v>
      </c>
      <c r="Z202" s="414">
        <v>0</v>
      </c>
      <c r="AA202" s="413">
        <v>0</v>
      </c>
      <c r="AB202" s="414">
        <v>0</v>
      </c>
      <c r="AC202" s="414">
        <v>0</v>
      </c>
      <c r="AD202" s="413">
        <v>0</v>
      </c>
      <c r="AE202" s="414">
        <v>0</v>
      </c>
      <c r="AF202" s="414">
        <v>0</v>
      </c>
      <c r="AG202" s="413">
        <v>0</v>
      </c>
      <c r="AH202" s="414">
        <v>0</v>
      </c>
      <c r="AI202" s="414">
        <v>0</v>
      </c>
      <c r="AJ202" s="413">
        <v>0</v>
      </c>
      <c r="AK202" s="414">
        <v>0</v>
      </c>
      <c r="AL202" s="414">
        <v>0</v>
      </c>
      <c r="AM202" s="413">
        <v>0</v>
      </c>
      <c r="AN202" s="414">
        <v>0</v>
      </c>
      <c r="AO202" s="414">
        <v>0</v>
      </c>
      <c r="AP202" s="413">
        <v>236334</v>
      </c>
      <c r="AQ202" s="414">
        <v>32.651062098555435</v>
      </c>
      <c r="AR202" s="414">
        <v>7716556.1100000003</v>
      </c>
      <c r="AS202" s="413">
        <v>0</v>
      </c>
      <c r="AT202" s="414">
        <v>0</v>
      </c>
      <c r="AU202" s="414">
        <v>0</v>
      </c>
      <c r="AV202" s="413">
        <v>0</v>
      </c>
      <c r="AW202" s="414">
        <v>0</v>
      </c>
      <c r="AX202" s="414">
        <v>0</v>
      </c>
      <c r="AY202" s="413">
        <v>0</v>
      </c>
      <c r="AZ202" s="414">
        <v>0</v>
      </c>
      <c r="BA202" s="414">
        <v>0</v>
      </c>
    </row>
    <row r="203" spans="1:53" ht="11.25">
      <c r="A203" s="292" t="s">
        <v>6300</v>
      </c>
      <c r="B203" s="296" t="s">
        <v>6301</v>
      </c>
      <c r="C203" s="413">
        <v>36593</v>
      </c>
      <c r="D203" s="414">
        <v>104.23990899898888</v>
      </c>
      <c r="E203" s="414">
        <v>3814450.99</v>
      </c>
      <c r="F203" s="413">
        <v>0</v>
      </c>
      <c r="G203" s="414">
        <v>0</v>
      </c>
      <c r="H203" s="414">
        <v>0</v>
      </c>
      <c r="I203" s="413">
        <v>0</v>
      </c>
      <c r="J203" s="414">
        <v>0</v>
      </c>
      <c r="K203" s="414">
        <v>0</v>
      </c>
      <c r="L203" s="415">
        <v>0</v>
      </c>
      <c r="M203" s="414">
        <v>0</v>
      </c>
      <c r="N203" s="414">
        <v>0</v>
      </c>
      <c r="O203" s="413">
        <v>0</v>
      </c>
      <c r="P203" s="414">
        <v>0</v>
      </c>
      <c r="Q203" s="414">
        <v>0</v>
      </c>
      <c r="R203" s="413">
        <v>0</v>
      </c>
      <c r="S203" s="414">
        <v>0</v>
      </c>
      <c r="T203" s="414">
        <v>0</v>
      </c>
      <c r="U203" s="413">
        <v>0</v>
      </c>
      <c r="V203" s="414">
        <v>0</v>
      </c>
      <c r="W203" s="414">
        <v>0</v>
      </c>
      <c r="X203" s="413">
        <v>0</v>
      </c>
      <c r="Y203" s="414">
        <v>0</v>
      </c>
      <c r="Z203" s="414">
        <v>0</v>
      </c>
      <c r="AA203" s="413">
        <v>0</v>
      </c>
      <c r="AB203" s="414">
        <v>0</v>
      </c>
      <c r="AC203" s="414">
        <v>0</v>
      </c>
      <c r="AD203" s="413">
        <v>0</v>
      </c>
      <c r="AE203" s="414">
        <v>0</v>
      </c>
      <c r="AF203" s="414">
        <v>0</v>
      </c>
      <c r="AG203" s="413">
        <v>0</v>
      </c>
      <c r="AH203" s="414">
        <v>0</v>
      </c>
      <c r="AI203" s="414">
        <v>0</v>
      </c>
      <c r="AJ203" s="413">
        <v>0</v>
      </c>
      <c r="AK203" s="414">
        <v>0</v>
      </c>
      <c r="AL203" s="414">
        <v>0</v>
      </c>
      <c r="AM203" s="413">
        <v>0</v>
      </c>
      <c r="AN203" s="414">
        <v>0</v>
      </c>
      <c r="AO203" s="414">
        <v>0</v>
      </c>
      <c r="AP203" s="413">
        <v>36593</v>
      </c>
      <c r="AQ203" s="414">
        <v>104.23990899898888</v>
      </c>
      <c r="AR203" s="414">
        <v>3814450.99</v>
      </c>
      <c r="AS203" s="413">
        <v>0</v>
      </c>
      <c r="AT203" s="414">
        <v>0</v>
      </c>
      <c r="AU203" s="414">
        <v>0</v>
      </c>
      <c r="AV203" s="413">
        <v>0</v>
      </c>
      <c r="AW203" s="414">
        <v>0</v>
      </c>
      <c r="AX203" s="414">
        <v>0</v>
      </c>
      <c r="AY203" s="413">
        <v>0</v>
      </c>
      <c r="AZ203" s="414">
        <v>0</v>
      </c>
      <c r="BA203" s="414">
        <v>0</v>
      </c>
    </row>
    <row r="204" spans="1:53" ht="11.25">
      <c r="A204" s="292" t="s">
        <v>6302</v>
      </c>
      <c r="B204" s="296" t="s">
        <v>6303</v>
      </c>
      <c r="C204" s="413">
        <v>56078</v>
      </c>
      <c r="D204" s="414">
        <v>35.072336388601592</v>
      </c>
      <c r="E204" s="414">
        <v>1966786.48</v>
      </c>
      <c r="F204" s="413">
        <v>0</v>
      </c>
      <c r="G204" s="414">
        <v>0</v>
      </c>
      <c r="H204" s="414">
        <v>0</v>
      </c>
      <c r="I204" s="413">
        <v>0</v>
      </c>
      <c r="J204" s="414">
        <v>0</v>
      </c>
      <c r="K204" s="414">
        <v>0</v>
      </c>
      <c r="L204" s="415">
        <v>0</v>
      </c>
      <c r="M204" s="414">
        <v>0</v>
      </c>
      <c r="N204" s="414">
        <v>0</v>
      </c>
      <c r="O204" s="413">
        <v>0</v>
      </c>
      <c r="P204" s="414">
        <v>0</v>
      </c>
      <c r="Q204" s="414">
        <v>0</v>
      </c>
      <c r="R204" s="413">
        <v>0</v>
      </c>
      <c r="S204" s="414">
        <v>0</v>
      </c>
      <c r="T204" s="414">
        <v>0</v>
      </c>
      <c r="U204" s="413">
        <v>0</v>
      </c>
      <c r="V204" s="414">
        <v>0</v>
      </c>
      <c r="W204" s="414">
        <v>0</v>
      </c>
      <c r="X204" s="413">
        <v>0</v>
      </c>
      <c r="Y204" s="414">
        <v>0</v>
      </c>
      <c r="Z204" s="414">
        <v>0</v>
      </c>
      <c r="AA204" s="413">
        <v>0</v>
      </c>
      <c r="AB204" s="414">
        <v>0</v>
      </c>
      <c r="AC204" s="414">
        <v>0</v>
      </c>
      <c r="AD204" s="413">
        <v>0</v>
      </c>
      <c r="AE204" s="414">
        <v>0</v>
      </c>
      <c r="AF204" s="414">
        <v>0</v>
      </c>
      <c r="AG204" s="413">
        <v>0</v>
      </c>
      <c r="AH204" s="414">
        <v>0</v>
      </c>
      <c r="AI204" s="414">
        <v>0</v>
      </c>
      <c r="AJ204" s="413">
        <v>0</v>
      </c>
      <c r="AK204" s="414">
        <v>0</v>
      </c>
      <c r="AL204" s="414">
        <v>0</v>
      </c>
      <c r="AM204" s="413">
        <v>0</v>
      </c>
      <c r="AN204" s="414">
        <v>0</v>
      </c>
      <c r="AO204" s="414">
        <v>0</v>
      </c>
      <c r="AP204" s="413">
        <v>56078</v>
      </c>
      <c r="AQ204" s="414">
        <v>35.072336388601592</v>
      </c>
      <c r="AR204" s="414">
        <v>1966786.48</v>
      </c>
      <c r="AS204" s="413">
        <v>0</v>
      </c>
      <c r="AT204" s="414">
        <v>0</v>
      </c>
      <c r="AU204" s="414">
        <v>0</v>
      </c>
      <c r="AV204" s="413">
        <v>0</v>
      </c>
      <c r="AW204" s="414">
        <v>0</v>
      </c>
      <c r="AX204" s="414">
        <v>0</v>
      </c>
      <c r="AY204" s="413">
        <v>0</v>
      </c>
      <c r="AZ204" s="414">
        <v>0</v>
      </c>
      <c r="BA204" s="414">
        <v>0</v>
      </c>
    </row>
    <row r="205" spans="1:53" ht="11.25">
      <c r="A205" s="292" t="s">
        <v>6304</v>
      </c>
      <c r="B205" s="296" t="s">
        <v>6305</v>
      </c>
      <c r="C205" s="413">
        <v>20065</v>
      </c>
      <c r="D205" s="414">
        <v>106.43452276398456</v>
      </c>
      <c r="E205" s="414">
        <v>2135608.6992593501</v>
      </c>
      <c r="F205" s="413">
        <v>0</v>
      </c>
      <c r="G205" s="414">
        <v>0</v>
      </c>
      <c r="H205" s="414">
        <v>0</v>
      </c>
      <c r="I205" s="413">
        <v>0</v>
      </c>
      <c r="J205" s="414">
        <v>0</v>
      </c>
      <c r="K205" s="414">
        <v>0</v>
      </c>
      <c r="L205" s="415">
        <v>0</v>
      </c>
      <c r="M205" s="414">
        <v>0</v>
      </c>
      <c r="N205" s="414">
        <v>0</v>
      </c>
      <c r="O205" s="413">
        <v>0</v>
      </c>
      <c r="P205" s="414">
        <v>0</v>
      </c>
      <c r="Q205" s="414">
        <v>0</v>
      </c>
      <c r="R205" s="413">
        <v>0</v>
      </c>
      <c r="S205" s="414">
        <v>0</v>
      </c>
      <c r="T205" s="414">
        <v>0</v>
      </c>
      <c r="U205" s="413">
        <v>0</v>
      </c>
      <c r="V205" s="414">
        <v>0</v>
      </c>
      <c r="W205" s="414">
        <v>0</v>
      </c>
      <c r="X205" s="413">
        <v>0</v>
      </c>
      <c r="Y205" s="414">
        <v>0</v>
      </c>
      <c r="Z205" s="414">
        <v>0</v>
      </c>
      <c r="AA205" s="413">
        <v>0</v>
      </c>
      <c r="AB205" s="414">
        <v>0</v>
      </c>
      <c r="AC205" s="414">
        <v>0</v>
      </c>
      <c r="AD205" s="413">
        <v>0</v>
      </c>
      <c r="AE205" s="414">
        <v>0</v>
      </c>
      <c r="AF205" s="414">
        <v>0</v>
      </c>
      <c r="AG205" s="413">
        <v>0</v>
      </c>
      <c r="AH205" s="414">
        <v>0</v>
      </c>
      <c r="AI205" s="414">
        <v>0</v>
      </c>
      <c r="AJ205" s="413">
        <v>0</v>
      </c>
      <c r="AK205" s="414">
        <v>0</v>
      </c>
      <c r="AL205" s="414">
        <v>0</v>
      </c>
      <c r="AM205" s="413">
        <v>0</v>
      </c>
      <c r="AN205" s="414">
        <v>0</v>
      </c>
      <c r="AO205" s="414">
        <v>0</v>
      </c>
      <c r="AP205" s="413">
        <v>20065</v>
      </c>
      <c r="AQ205" s="414">
        <v>106.43452276398456</v>
      </c>
      <c r="AR205" s="414">
        <v>2135608.6992593501</v>
      </c>
      <c r="AS205" s="413">
        <v>0</v>
      </c>
      <c r="AT205" s="414">
        <v>0</v>
      </c>
      <c r="AU205" s="414">
        <v>0</v>
      </c>
      <c r="AV205" s="413">
        <v>0</v>
      </c>
      <c r="AW205" s="414">
        <v>0</v>
      </c>
      <c r="AX205" s="414">
        <v>0</v>
      </c>
      <c r="AY205" s="413">
        <v>0</v>
      </c>
      <c r="AZ205" s="414">
        <v>0</v>
      </c>
      <c r="BA205" s="414">
        <v>0</v>
      </c>
    </row>
    <row r="206" spans="1:53" ht="11.25">
      <c r="A206" s="292" t="s">
        <v>6306</v>
      </c>
      <c r="B206" s="296" t="s">
        <v>6307</v>
      </c>
      <c r="C206" s="413">
        <v>17003</v>
      </c>
      <c r="D206" s="414">
        <v>39.535687282110452</v>
      </c>
      <c r="E206" s="414">
        <v>672225.29085772403</v>
      </c>
      <c r="F206" s="413">
        <v>0</v>
      </c>
      <c r="G206" s="414">
        <v>0</v>
      </c>
      <c r="H206" s="414">
        <v>0</v>
      </c>
      <c r="I206" s="413">
        <v>0</v>
      </c>
      <c r="J206" s="414">
        <v>0</v>
      </c>
      <c r="K206" s="414">
        <v>0</v>
      </c>
      <c r="L206" s="415">
        <v>0</v>
      </c>
      <c r="M206" s="414">
        <v>0</v>
      </c>
      <c r="N206" s="414">
        <v>0</v>
      </c>
      <c r="O206" s="413">
        <v>0</v>
      </c>
      <c r="P206" s="414">
        <v>0</v>
      </c>
      <c r="Q206" s="414">
        <v>0</v>
      </c>
      <c r="R206" s="413">
        <v>0</v>
      </c>
      <c r="S206" s="414">
        <v>0</v>
      </c>
      <c r="T206" s="414">
        <v>0</v>
      </c>
      <c r="U206" s="413">
        <v>0</v>
      </c>
      <c r="V206" s="414">
        <v>0</v>
      </c>
      <c r="W206" s="414">
        <v>0</v>
      </c>
      <c r="X206" s="413">
        <v>0</v>
      </c>
      <c r="Y206" s="414">
        <v>0</v>
      </c>
      <c r="Z206" s="414">
        <v>0</v>
      </c>
      <c r="AA206" s="413">
        <v>0</v>
      </c>
      <c r="AB206" s="414">
        <v>0</v>
      </c>
      <c r="AC206" s="414">
        <v>0</v>
      </c>
      <c r="AD206" s="413">
        <v>0</v>
      </c>
      <c r="AE206" s="414">
        <v>0</v>
      </c>
      <c r="AF206" s="414">
        <v>0</v>
      </c>
      <c r="AG206" s="413">
        <v>0</v>
      </c>
      <c r="AH206" s="414">
        <v>0</v>
      </c>
      <c r="AI206" s="414">
        <v>0</v>
      </c>
      <c r="AJ206" s="413">
        <v>0</v>
      </c>
      <c r="AK206" s="414">
        <v>0</v>
      </c>
      <c r="AL206" s="414">
        <v>0</v>
      </c>
      <c r="AM206" s="413">
        <v>0</v>
      </c>
      <c r="AN206" s="414">
        <v>0</v>
      </c>
      <c r="AO206" s="414">
        <v>0</v>
      </c>
      <c r="AP206" s="413">
        <v>17003</v>
      </c>
      <c r="AQ206" s="414">
        <v>39.535687282110452</v>
      </c>
      <c r="AR206" s="414">
        <v>672225.29085772403</v>
      </c>
      <c r="AS206" s="413">
        <v>0</v>
      </c>
      <c r="AT206" s="414">
        <v>0</v>
      </c>
      <c r="AU206" s="414">
        <v>0</v>
      </c>
      <c r="AV206" s="413">
        <v>0</v>
      </c>
      <c r="AW206" s="414">
        <v>0</v>
      </c>
      <c r="AX206" s="414">
        <v>0</v>
      </c>
      <c r="AY206" s="413">
        <v>0</v>
      </c>
      <c r="AZ206" s="414">
        <v>0</v>
      </c>
      <c r="BA206" s="414">
        <v>0</v>
      </c>
    </row>
    <row r="207" spans="1:53" ht="11.25">
      <c r="A207" s="292" t="s">
        <v>6308</v>
      </c>
      <c r="B207" s="296" t="s">
        <v>6309</v>
      </c>
      <c r="C207" s="413">
        <v>52074</v>
      </c>
      <c r="D207" s="414">
        <v>31.727733450771019</v>
      </c>
      <c r="E207" s="414">
        <v>1652189.9917154501</v>
      </c>
      <c r="F207" s="413">
        <v>0</v>
      </c>
      <c r="G207" s="414">
        <v>0</v>
      </c>
      <c r="H207" s="414">
        <v>0</v>
      </c>
      <c r="I207" s="413">
        <v>0</v>
      </c>
      <c r="J207" s="414">
        <v>0</v>
      </c>
      <c r="K207" s="414">
        <v>0</v>
      </c>
      <c r="L207" s="415">
        <v>0</v>
      </c>
      <c r="M207" s="414">
        <v>0</v>
      </c>
      <c r="N207" s="414">
        <v>0</v>
      </c>
      <c r="O207" s="413">
        <v>0</v>
      </c>
      <c r="P207" s="414">
        <v>0</v>
      </c>
      <c r="Q207" s="414">
        <v>0</v>
      </c>
      <c r="R207" s="413">
        <v>0</v>
      </c>
      <c r="S207" s="414">
        <v>0</v>
      </c>
      <c r="T207" s="414">
        <v>0</v>
      </c>
      <c r="U207" s="413">
        <v>0</v>
      </c>
      <c r="V207" s="414">
        <v>0</v>
      </c>
      <c r="W207" s="414">
        <v>0</v>
      </c>
      <c r="X207" s="413">
        <v>0</v>
      </c>
      <c r="Y207" s="414">
        <v>0</v>
      </c>
      <c r="Z207" s="414">
        <v>0</v>
      </c>
      <c r="AA207" s="413">
        <v>0</v>
      </c>
      <c r="AB207" s="414">
        <v>0</v>
      </c>
      <c r="AC207" s="414">
        <v>0</v>
      </c>
      <c r="AD207" s="413">
        <v>0</v>
      </c>
      <c r="AE207" s="414">
        <v>0</v>
      </c>
      <c r="AF207" s="414">
        <v>0</v>
      </c>
      <c r="AG207" s="413">
        <v>0</v>
      </c>
      <c r="AH207" s="414">
        <v>0</v>
      </c>
      <c r="AI207" s="414">
        <v>0</v>
      </c>
      <c r="AJ207" s="413">
        <v>0</v>
      </c>
      <c r="AK207" s="414">
        <v>0</v>
      </c>
      <c r="AL207" s="414">
        <v>0</v>
      </c>
      <c r="AM207" s="413">
        <v>0</v>
      </c>
      <c r="AN207" s="414">
        <v>0</v>
      </c>
      <c r="AO207" s="414">
        <v>0</v>
      </c>
      <c r="AP207" s="413">
        <v>52074</v>
      </c>
      <c r="AQ207" s="414">
        <v>31.727733450771019</v>
      </c>
      <c r="AR207" s="414">
        <v>1652189.9917154501</v>
      </c>
      <c r="AS207" s="413">
        <v>0</v>
      </c>
      <c r="AT207" s="414">
        <v>0</v>
      </c>
      <c r="AU207" s="414">
        <v>0</v>
      </c>
      <c r="AV207" s="413">
        <v>0</v>
      </c>
      <c r="AW207" s="414">
        <v>0</v>
      </c>
      <c r="AX207" s="414">
        <v>0</v>
      </c>
      <c r="AY207" s="413">
        <v>0</v>
      </c>
      <c r="AZ207" s="414">
        <v>0</v>
      </c>
      <c r="BA207" s="414">
        <v>0</v>
      </c>
    </row>
    <row r="208" spans="1:53" ht="11.25">
      <c r="A208" s="292" t="s">
        <v>6310</v>
      </c>
      <c r="B208" s="296" t="s">
        <v>6311</v>
      </c>
      <c r="C208" s="413">
        <v>2652</v>
      </c>
      <c r="D208" s="414">
        <v>44.657735682227752</v>
      </c>
      <c r="E208" s="414">
        <v>118432.31502926799</v>
      </c>
      <c r="F208" s="413">
        <v>0</v>
      </c>
      <c r="G208" s="414">
        <v>0</v>
      </c>
      <c r="H208" s="414">
        <v>0</v>
      </c>
      <c r="I208" s="413">
        <v>0</v>
      </c>
      <c r="J208" s="414">
        <v>0</v>
      </c>
      <c r="K208" s="414">
        <v>0</v>
      </c>
      <c r="L208" s="415">
        <v>0</v>
      </c>
      <c r="M208" s="414">
        <v>0</v>
      </c>
      <c r="N208" s="414">
        <v>0</v>
      </c>
      <c r="O208" s="413">
        <v>0</v>
      </c>
      <c r="P208" s="414">
        <v>0</v>
      </c>
      <c r="Q208" s="414">
        <v>0</v>
      </c>
      <c r="R208" s="413">
        <v>0</v>
      </c>
      <c r="S208" s="414">
        <v>0</v>
      </c>
      <c r="T208" s="414">
        <v>0</v>
      </c>
      <c r="U208" s="413">
        <v>0</v>
      </c>
      <c r="V208" s="414">
        <v>0</v>
      </c>
      <c r="W208" s="414">
        <v>0</v>
      </c>
      <c r="X208" s="413">
        <v>0</v>
      </c>
      <c r="Y208" s="414">
        <v>0</v>
      </c>
      <c r="Z208" s="414">
        <v>0</v>
      </c>
      <c r="AA208" s="413">
        <v>0</v>
      </c>
      <c r="AB208" s="414">
        <v>0</v>
      </c>
      <c r="AC208" s="414">
        <v>0</v>
      </c>
      <c r="AD208" s="413">
        <v>0</v>
      </c>
      <c r="AE208" s="414">
        <v>0</v>
      </c>
      <c r="AF208" s="414">
        <v>0</v>
      </c>
      <c r="AG208" s="413">
        <v>0</v>
      </c>
      <c r="AH208" s="414">
        <v>0</v>
      </c>
      <c r="AI208" s="414">
        <v>0</v>
      </c>
      <c r="AJ208" s="413">
        <v>0</v>
      </c>
      <c r="AK208" s="414">
        <v>0</v>
      </c>
      <c r="AL208" s="414">
        <v>0</v>
      </c>
      <c r="AM208" s="413">
        <v>0</v>
      </c>
      <c r="AN208" s="414">
        <v>0</v>
      </c>
      <c r="AO208" s="414">
        <v>0</v>
      </c>
      <c r="AP208" s="413">
        <v>2652</v>
      </c>
      <c r="AQ208" s="414">
        <v>44.657735682227752</v>
      </c>
      <c r="AR208" s="414">
        <v>118432.31502926799</v>
      </c>
      <c r="AS208" s="413">
        <v>0</v>
      </c>
      <c r="AT208" s="414">
        <v>0</v>
      </c>
      <c r="AU208" s="414">
        <v>0</v>
      </c>
      <c r="AV208" s="413">
        <v>0</v>
      </c>
      <c r="AW208" s="414">
        <v>0</v>
      </c>
      <c r="AX208" s="414">
        <v>0</v>
      </c>
      <c r="AY208" s="413">
        <v>0</v>
      </c>
      <c r="AZ208" s="414">
        <v>0</v>
      </c>
      <c r="BA208" s="414">
        <v>0</v>
      </c>
    </row>
    <row r="209" spans="1:53" ht="11.25">
      <c r="A209" s="292" t="s">
        <v>6312</v>
      </c>
      <c r="B209" s="296" t="s">
        <v>6313</v>
      </c>
      <c r="C209" s="413">
        <v>2892</v>
      </c>
      <c r="D209" s="414">
        <v>63.79980636237898</v>
      </c>
      <c r="E209" s="414">
        <v>184509.04</v>
      </c>
      <c r="F209" s="413">
        <v>0</v>
      </c>
      <c r="G209" s="414">
        <v>0</v>
      </c>
      <c r="H209" s="414">
        <v>0</v>
      </c>
      <c r="I209" s="413">
        <v>0</v>
      </c>
      <c r="J209" s="414">
        <v>0</v>
      </c>
      <c r="K209" s="414">
        <v>0</v>
      </c>
      <c r="L209" s="415">
        <v>0</v>
      </c>
      <c r="M209" s="414">
        <v>0</v>
      </c>
      <c r="N209" s="414">
        <v>0</v>
      </c>
      <c r="O209" s="413">
        <v>0</v>
      </c>
      <c r="P209" s="414">
        <v>0</v>
      </c>
      <c r="Q209" s="414">
        <v>0</v>
      </c>
      <c r="R209" s="413">
        <v>0</v>
      </c>
      <c r="S209" s="414">
        <v>0</v>
      </c>
      <c r="T209" s="414">
        <v>0</v>
      </c>
      <c r="U209" s="413">
        <v>0</v>
      </c>
      <c r="V209" s="414">
        <v>0</v>
      </c>
      <c r="W209" s="414">
        <v>0</v>
      </c>
      <c r="X209" s="413">
        <v>0</v>
      </c>
      <c r="Y209" s="414">
        <v>0</v>
      </c>
      <c r="Z209" s="414">
        <v>0</v>
      </c>
      <c r="AA209" s="413">
        <v>0</v>
      </c>
      <c r="AB209" s="414">
        <v>0</v>
      </c>
      <c r="AC209" s="414">
        <v>0</v>
      </c>
      <c r="AD209" s="413">
        <v>0</v>
      </c>
      <c r="AE209" s="414">
        <v>0</v>
      </c>
      <c r="AF209" s="414">
        <v>0</v>
      </c>
      <c r="AG209" s="413">
        <v>0</v>
      </c>
      <c r="AH209" s="414">
        <v>0</v>
      </c>
      <c r="AI209" s="414">
        <v>0</v>
      </c>
      <c r="AJ209" s="413">
        <v>0</v>
      </c>
      <c r="AK209" s="414">
        <v>0</v>
      </c>
      <c r="AL209" s="414">
        <v>0</v>
      </c>
      <c r="AM209" s="413">
        <v>0</v>
      </c>
      <c r="AN209" s="414">
        <v>0</v>
      </c>
      <c r="AO209" s="414">
        <v>0</v>
      </c>
      <c r="AP209" s="413">
        <v>2892</v>
      </c>
      <c r="AQ209" s="414">
        <v>63.79980636237898</v>
      </c>
      <c r="AR209" s="414">
        <v>184509.04</v>
      </c>
      <c r="AS209" s="413">
        <v>0</v>
      </c>
      <c r="AT209" s="414">
        <v>0</v>
      </c>
      <c r="AU209" s="414">
        <v>0</v>
      </c>
      <c r="AV209" s="413">
        <v>0</v>
      </c>
      <c r="AW209" s="414">
        <v>0</v>
      </c>
      <c r="AX209" s="414">
        <v>0</v>
      </c>
      <c r="AY209" s="413">
        <v>0</v>
      </c>
      <c r="AZ209" s="414">
        <v>0</v>
      </c>
      <c r="BA209" s="414">
        <v>0</v>
      </c>
    </row>
    <row r="210" spans="1:53" ht="11.25">
      <c r="A210" s="292" t="s">
        <v>6314</v>
      </c>
      <c r="B210" s="296" t="s">
        <v>6315</v>
      </c>
      <c r="C210" s="413">
        <v>613</v>
      </c>
      <c r="D210" s="414">
        <v>205.43011419249592</v>
      </c>
      <c r="E210" s="414">
        <v>125928.66</v>
      </c>
      <c r="F210" s="413">
        <v>0</v>
      </c>
      <c r="G210" s="414">
        <v>0</v>
      </c>
      <c r="H210" s="414">
        <v>0</v>
      </c>
      <c r="I210" s="413">
        <v>0</v>
      </c>
      <c r="J210" s="414">
        <v>0</v>
      </c>
      <c r="K210" s="414">
        <v>0</v>
      </c>
      <c r="L210" s="415">
        <v>0</v>
      </c>
      <c r="M210" s="414">
        <v>0</v>
      </c>
      <c r="N210" s="414">
        <v>0</v>
      </c>
      <c r="O210" s="413">
        <v>0</v>
      </c>
      <c r="P210" s="414">
        <v>0</v>
      </c>
      <c r="Q210" s="414">
        <v>0</v>
      </c>
      <c r="R210" s="413">
        <v>0</v>
      </c>
      <c r="S210" s="414">
        <v>0</v>
      </c>
      <c r="T210" s="414">
        <v>0</v>
      </c>
      <c r="U210" s="413">
        <v>0</v>
      </c>
      <c r="V210" s="414">
        <v>0</v>
      </c>
      <c r="W210" s="414">
        <v>0</v>
      </c>
      <c r="X210" s="413">
        <v>0</v>
      </c>
      <c r="Y210" s="414">
        <v>0</v>
      </c>
      <c r="Z210" s="414">
        <v>0</v>
      </c>
      <c r="AA210" s="413">
        <v>0</v>
      </c>
      <c r="AB210" s="414">
        <v>0</v>
      </c>
      <c r="AC210" s="414">
        <v>0</v>
      </c>
      <c r="AD210" s="413">
        <v>0</v>
      </c>
      <c r="AE210" s="414">
        <v>0</v>
      </c>
      <c r="AF210" s="414">
        <v>0</v>
      </c>
      <c r="AG210" s="413">
        <v>0</v>
      </c>
      <c r="AH210" s="414">
        <v>0</v>
      </c>
      <c r="AI210" s="414">
        <v>0</v>
      </c>
      <c r="AJ210" s="413">
        <v>0</v>
      </c>
      <c r="AK210" s="414">
        <v>0</v>
      </c>
      <c r="AL210" s="414">
        <v>0</v>
      </c>
      <c r="AM210" s="413">
        <v>0</v>
      </c>
      <c r="AN210" s="414">
        <v>0</v>
      </c>
      <c r="AO210" s="414">
        <v>0</v>
      </c>
      <c r="AP210" s="413">
        <v>613</v>
      </c>
      <c r="AQ210" s="414">
        <v>205.43011419249592</v>
      </c>
      <c r="AR210" s="414">
        <v>125928.66</v>
      </c>
      <c r="AS210" s="413">
        <v>0</v>
      </c>
      <c r="AT210" s="414">
        <v>0</v>
      </c>
      <c r="AU210" s="414">
        <v>0</v>
      </c>
      <c r="AV210" s="413">
        <v>0</v>
      </c>
      <c r="AW210" s="414">
        <v>0</v>
      </c>
      <c r="AX210" s="414">
        <v>0</v>
      </c>
      <c r="AY210" s="413">
        <v>0</v>
      </c>
      <c r="AZ210" s="414">
        <v>0</v>
      </c>
      <c r="BA210" s="414">
        <v>0</v>
      </c>
    </row>
    <row r="211" spans="1:53" ht="11.25">
      <c r="A211" s="292" t="s">
        <v>6316</v>
      </c>
      <c r="B211" s="296" t="s">
        <v>6317</v>
      </c>
      <c r="C211" s="413">
        <v>1293</v>
      </c>
      <c r="D211" s="414">
        <v>101.33763341067285</v>
      </c>
      <c r="E211" s="414">
        <v>131029.56</v>
      </c>
      <c r="F211" s="413">
        <v>0</v>
      </c>
      <c r="G211" s="414">
        <v>0</v>
      </c>
      <c r="H211" s="414">
        <v>0</v>
      </c>
      <c r="I211" s="413">
        <v>0</v>
      </c>
      <c r="J211" s="414">
        <v>0</v>
      </c>
      <c r="K211" s="414">
        <v>0</v>
      </c>
      <c r="L211" s="415">
        <v>0</v>
      </c>
      <c r="M211" s="414">
        <v>0</v>
      </c>
      <c r="N211" s="414">
        <v>0</v>
      </c>
      <c r="O211" s="413">
        <v>0</v>
      </c>
      <c r="P211" s="414">
        <v>0</v>
      </c>
      <c r="Q211" s="414">
        <v>0</v>
      </c>
      <c r="R211" s="413">
        <v>0</v>
      </c>
      <c r="S211" s="414">
        <v>0</v>
      </c>
      <c r="T211" s="414">
        <v>0</v>
      </c>
      <c r="U211" s="413">
        <v>0</v>
      </c>
      <c r="V211" s="414">
        <v>0</v>
      </c>
      <c r="W211" s="414">
        <v>0</v>
      </c>
      <c r="X211" s="413">
        <v>0</v>
      </c>
      <c r="Y211" s="414">
        <v>0</v>
      </c>
      <c r="Z211" s="414">
        <v>0</v>
      </c>
      <c r="AA211" s="413">
        <v>0</v>
      </c>
      <c r="AB211" s="414">
        <v>0</v>
      </c>
      <c r="AC211" s="414">
        <v>0</v>
      </c>
      <c r="AD211" s="413">
        <v>0</v>
      </c>
      <c r="AE211" s="414">
        <v>0</v>
      </c>
      <c r="AF211" s="414">
        <v>0</v>
      </c>
      <c r="AG211" s="413">
        <v>0</v>
      </c>
      <c r="AH211" s="414">
        <v>0</v>
      </c>
      <c r="AI211" s="414">
        <v>0</v>
      </c>
      <c r="AJ211" s="413">
        <v>0</v>
      </c>
      <c r="AK211" s="414">
        <v>0</v>
      </c>
      <c r="AL211" s="414">
        <v>0</v>
      </c>
      <c r="AM211" s="413">
        <v>0</v>
      </c>
      <c r="AN211" s="414">
        <v>0</v>
      </c>
      <c r="AO211" s="414">
        <v>0</v>
      </c>
      <c r="AP211" s="413">
        <v>1293</v>
      </c>
      <c r="AQ211" s="414">
        <v>101.33763341067285</v>
      </c>
      <c r="AR211" s="414">
        <v>131029.56</v>
      </c>
      <c r="AS211" s="413">
        <v>0</v>
      </c>
      <c r="AT211" s="414">
        <v>0</v>
      </c>
      <c r="AU211" s="414">
        <v>0</v>
      </c>
      <c r="AV211" s="413">
        <v>0</v>
      </c>
      <c r="AW211" s="414">
        <v>0</v>
      </c>
      <c r="AX211" s="414">
        <v>0</v>
      </c>
      <c r="AY211" s="413">
        <v>0</v>
      </c>
      <c r="AZ211" s="414">
        <v>0</v>
      </c>
      <c r="BA211" s="414">
        <v>0</v>
      </c>
    </row>
    <row r="212" spans="1:53" ht="11.25">
      <c r="A212" s="292" t="s">
        <v>6318</v>
      </c>
      <c r="B212" s="296" t="s">
        <v>6319</v>
      </c>
      <c r="C212" s="413">
        <v>10235</v>
      </c>
      <c r="D212" s="414">
        <v>11.327951148021494</v>
      </c>
      <c r="E212" s="414">
        <v>115941.58</v>
      </c>
      <c r="F212" s="413">
        <v>0</v>
      </c>
      <c r="G212" s="414">
        <v>0</v>
      </c>
      <c r="H212" s="414">
        <v>0</v>
      </c>
      <c r="I212" s="413">
        <v>0</v>
      </c>
      <c r="J212" s="414">
        <v>0</v>
      </c>
      <c r="K212" s="414">
        <v>0</v>
      </c>
      <c r="L212" s="415">
        <v>0</v>
      </c>
      <c r="M212" s="414">
        <v>0</v>
      </c>
      <c r="N212" s="414">
        <v>0</v>
      </c>
      <c r="O212" s="413">
        <v>0</v>
      </c>
      <c r="P212" s="414">
        <v>0</v>
      </c>
      <c r="Q212" s="414">
        <v>0</v>
      </c>
      <c r="R212" s="413">
        <v>0</v>
      </c>
      <c r="S212" s="414">
        <v>0</v>
      </c>
      <c r="T212" s="414">
        <v>0</v>
      </c>
      <c r="U212" s="413">
        <v>0</v>
      </c>
      <c r="V212" s="414">
        <v>0</v>
      </c>
      <c r="W212" s="414">
        <v>0</v>
      </c>
      <c r="X212" s="413">
        <v>0</v>
      </c>
      <c r="Y212" s="414">
        <v>0</v>
      </c>
      <c r="Z212" s="414">
        <v>0</v>
      </c>
      <c r="AA212" s="413">
        <v>0</v>
      </c>
      <c r="AB212" s="414">
        <v>0</v>
      </c>
      <c r="AC212" s="414">
        <v>0</v>
      </c>
      <c r="AD212" s="413">
        <v>0</v>
      </c>
      <c r="AE212" s="414">
        <v>0</v>
      </c>
      <c r="AF212" s="414">
        <v>0</v>
      </c>
      <c r="AG212" s="413">
        <v>0</v>
      </c>
      <c r="AH212" s="414">
        <v>0</v>
      </c>
      <c r="AI212" s="414">
        <v>0</v>
      </c>
      <c r="AJ212" s="413">
        <v>0</v>
      </c>
      <c r="AK212" s="414">
        <v>0</v>
      </c>
      <c r="AL212" s="414">
        <v>0</v>
      </c>
      <c r="AM212" s="413">
        <v>0</v>
      </c>
      <c r="AN212" s="414">
        <v>0</v>
      </c>
      <c r="AO212" s="414">
        <v>0</v>
      </c>
      <c r="AP212" s="413">
        <v>10235</v>
      </c>
      <c r="AQ212" s="414">
        <v>11.327951148021494</v>
      </c>
      <c r="AR212" s="414">
        <v>115941.58</v>
      </c>
      <c r="AS212" s="413">
        <v>0</v>
      </c>
      <c r="AT212" s="414">
        <v>0</v>
      </c>
      <c r="AU212" s="414">
        <v>0</v>
      </c>
      <c r="AV212" s="413">
        <v>0</v>
      </c>
      <c r="AW212" s="414">
        <v>0</v>
      </c>
      <c r="AX212" s="414">
        <v>0</v>
      </c>
      <c r="AY212" s="413">
        <v>0</v>
      </c>
      <c r="AZ212" s="414">
        <v>0</v>
      </c>
      <c r="BA212" s="414">
        <v>0</v>
      </c>
    </row>
    <row r="213" spans="1:53" ht="11.25">
      <c r="A213" s="292" t="s">
        <v>6320</v>
      </c>
      <c r="B213" s="296" t="s">
        <v>6321</v>
      </c>
      <c r="C213" s="413">
        <v>16045</v>
      </c>
      <c r="D213" s="414">
        <v>139.44596260517295</v>
      </c>
      <c r="E213" s="414">
        <v>2237410.4700000002</v>
      </c>
      <c r="F213" s="413">
        <v>0</v>
      </c>
      <c r="G213" s="414">
        <v>0</v>
      </c>
      <c r="H213" s="414">
        <v>0</v>
      </c>
      <c r="I213" s="413">
        <v>0</v>
      </c>
      <c r="J213" s="414">
        <v>0</v>
      </c>
      <c r="K213" s="414">
        <v>0</v>
      </c>
      <c r="L213" s="415">
        <v>0</v>
      </c>
      <c r="M213" s="414">
        <v>0</v>
      </c>
      <c r="N213" s="414">
        <v>0</v>
      </c>
      <c r="O213" s="413">
        <v>0</v>
      </c>
      <c r="P213" s="414">
        <v>0</v>
      </c>
      <c r="Q213" s="414">
        <v>0</v>
      </c>
      <c r="R213" s="413">
        <v>0</v>
      </c>
      <c r="S213" s="414">
        <v>0</v>
      </c>
      <c r="T213" s="414">
        <v>0</v>
      </c>
      <c r="U213" s="413">
        <v>0</v>
      </c>
      <c r="V213" s="414">
        <v>0</v>
      </c>
      <c r="W213" s="414">
        <v>0</v>
      </c>
      <c r="X213" s="413">
        <v>0</v>
      </c>
      <c r="Y213" s="414">
        <v>0</v>
      </c>
      <c r="Z213" s="414">
        <v>0</v>
      </c>
      <c r="AA213" s="413">
        <v>0</v>
      </c>
      <c r="AB213" s="414">
        <v>0</v>
      </c>
      <c r="AC213" s="414">
        <v>0</v>
      </c>
      <c r="AD213" s="413">
        <v>0</v>
      </c>
      <c r="AE213" s="414">
        <v>0</v>
      </c>
      <c r="AF213" s="414">
        <v>0</v>
      </c>
      <c r="AG213" s="413">
        <v>0</v>
      </c>
      <c r="AH213" s="414">
        <v>0</v>
      </c>
      <c r="AI213" s="414">
        <v>0</v>
      </c>
      <c r="AJ213" s="413">
        <v>0</v>
      </c>
      <c r="AK213" s="414">
        <v>0</v>
      </c>
      <c r="AL213" s="414">
        <v>0</v>
      </c>
      <c r="AM213" s="413">
        <v>0</v>
      </c>
      <c r="AN213" s="414">
        <v>0</v>
      </c>
      <c r="AO213" s="414">
        <v>0</v>
      </c>
      <c r="AP213" s="413">
        <v>16045</v>
      </c>
      <c r="AQ213" s="414">
        <v>139.44596260517295</v>
      </c>
      <c r="AR213" s="414">
        <v>2237410.4700000002</v>
      </c>
      <c r="AS213" s="413">
        <v>0</v>
      </c>
      <c r="AT213" s="414">
        <v>0</v>
      </c>
      <c r="AU213" s="414">
        <v>0</v>
      </c>
      <c r="AV213" s="413">
        <v>0</v>
      </c>
      <c r="AW213" s="414">
        <v>0</v>
      </c>
      <c r="AX213" s="414">
        <v>0</v>
      </c>
      <c r="AY213" s="413">
        <v>0</v>
      </c>
      <c r="AZ213" s="414">
        <v>0</v>
      </c>
      <c r="BA213" s="414">
        <v>0</v>
      </c>
    </row>
    <row r="214" spans="1:53" ht="11.25">
      <c r="A214" s="292" t="s">
        <v>6322</v>
      </c>
      <c r="B214" s="296" t="s">
        <v>6323</v>
      </c>
      <c r="C214" s="413">
        <v>5122</v>
      </c>
      <c r="D214" s="414">
        <v>70.01345763373682</v>
      </c>
      <c r="E214" s="414">
        <v>358608.93</v>
      </c>
      <c r="F214" s="413">
        <v>0</v>
      </c>
      <c r="G214" s="414">
        <v>0</v>
      </c>
      <c r="H214" s="414">
        <v>0</v>
      </c>
      <c r="I214" s="413">
        <v>0</v>
      </c>
      <c r="J214" s="414">
        <v>0</v>
      </c>
      <c r="K214" s="414">
        <v>0</v>
      </c>
      <c r="L214" s="415">
        <v>0</v>
      </c>
      <c r="M214" s="414">
        <v>0</v>
      </c>
      <c r="N214" s="414">
        <v>0</v>
      </c>
      <c r="O214" s="413">
        <v>0</v>
      </c>
      <c r="P214" s="414">
        <v>0</v>
      </c>
      <c r="Q214" s="414">
        <v>0</v>
      </c>
      <c r="R214" s="413">
        <v>0</v>
      </c>
      <c r="S214" s="414">
        <v>0</v>
      </c>
      <c r="T214" s="414">
        <v>0</v>
      </c>
      <c r="U214" s="413">
        <v>0</v>
      </c>
      <c r="V214" s="414">
        <v>0</v>
      </c>
      <c r="W214" s="414">
        <v>0</v>
      </c>
      <c r="X214" s="413">
        <v>0</v>
      </c>
      <c r="Y214" s="414">
        <v>0</v>
      </c>
      <c r="Z214" s="414">
        <v>0</v>
      </c>
      <c r="AA214" s="413">
        <v>0</v>
      </c>
      <c r="AB214" s="414">
        <v>0</v>
      </c>
      <c r="AC214" s="414">
        <v>0</v>
      </c>
      <c r="AD214" s="413">
        <v>0</v>
      </c>
      <c r="AE214" s="414">
        <v>0</v>
      </c>
      <c r="AF214" s="414">
        <v>0</v>
      </c>
      <c r="AG214" s="413">
        <v>0</v>
      </c>
      <c r="AH214" s="414">
        <v>0</v>
      </c>
      <c r="AI214" s="414">
        <v>0</v>
      </c>
      <c r="AJ214" s="413">
        <v>0</v>
      </c>
      <c r="AK214" s="414">
        <v>0</v>
      </c>
      <c r="AL214" s="414">
        <v>0</v>
      </c>
      <c r="AM214" s="413">
        <v>0</v>
      </c>
      <c r="AN214" s="414">
        <v>0</v>
      </c>
      <c r="AO214" s="414">
        <v>0</v>
      </c>
      <c r="AP214" s="413">
        <v>5122</v>
      </c>
      <c r="AQ214" s="414">
        <v>70.01345763373682</v>
      </c>
      <c r="AR214" s="414">
        <v>358608.93</v>
      </c>
      <c r="AS214" s="413">
        <v>0</v>
      </c>
      <c r="AT214" s="414">
        <v>0</v>
      </c>
      <c r="AU214" s="414">
        <v>0</v>
      </c>
      <c r="AV214" s="413">
        <v>0</v>
      </c>
      <c r="AW214" s="414">
        <v>0</v>
      </c>
      <c r="AX214" s="414">
        <v>0</v>
      </c>
      <c r="AY214" s="413">
        <v>0</v>
      </c>
      <c r="AZ214" s="414">
        <v>0</v>
      </c>
      <c r="BA214" s="414">
        <v>0</v>
      </c>
    </row>
    <row r="215" spans="1:53" ht="11.25">
      <c r="A215" s="292" t="s">
        <v>6324</v>
      </c>
      <c r="B215" s="296" t="s">
        <v>6325</v>
      </c>
      <c r="C215" s="413">
        <v>192</v>
      </c>
      <c r="D215" s="414">
        <v>65.72</v>
      </c>
      <c r="E215" s="414">
        <v>12618.24</v>
      </c>
      <c r="F215" s="413">
        <v>0</v>
      </c>
      <c r="G215" s="414">
        <v>0</v>
      </c>
      <c r="H215" s="414">
        <v>0</v>
      </c>
      <c r="I215" s="413">
        <v>0</v>
      </c>
      <c r="J215" s="414">
        <v>0</v>
      </c>
      <c r="K215" s="414">
        <v>0</v>
      </c>
      <c r="L215" s="415">
        <v>0</v>
      </c>
      <c r="M215" s="414">
        <v>0</v>
      </c>
      <c r="N215" s="414">
        <v>0</v>
      </c>
      <c r="O215" s="413">
        <v>0</v>
      </c>
      <c r="P215" s="414">
        <v>0</v>
      </c>
      <c r="Q215" s="414">
        <v>0</v>
      </c>
      <c r="R215" s="413">
        <v>0</v>
      </c>
      <c r="S215" s="414">
        <v>0</v>
      </c>
      <c r="T215" s="414">
        <v>0</v>
      </c>
      <c r="U215" s="413">
        <v>0</v>
      </c>
      <c r="V215" s="414">
        <v>0</v>
      </c>
      <c r="W215" s="414">
        <v>0</v>
      </c>
      <c r="X215" s="413">
        <v>0</v>
      </c>
      <c r="Y215" s="414">
        <v>0</v>
      </c>
      <c r="Z215" s="414">
        <v>0</v>
      </c>
      <c r="AA215" s="413">
        <v>0</v>
      </c>
      <c r="AB215" s="414">
        <v>0</v>
      </c>
      <c r="AC215" s="414">
        <v>0</v>
      </c>
      <c r="AD215" s="413">
        <v>0</v>
      </c>
      <c r="AE215" s="414">
        <v>0</v>
      </c>
      <c r="AF215" s="414">
        <v>0</v>
      </c>
      <c r="AG215" s="413">
        <v>0</v>
      </c>
      <c r="AH215" s="414">
        <v>0</v>
      </c>
      <c r="AI215" s="414">
        <v>0</v>
      </c>
      <c r="AJ215" s="413">
        <v>0</v>
      </c>
      <c r="AK215" s="414">
        <v>0</v>
      </c>
      <c r="AL215" s="414">
        <v>0</v>
      </c>
      <c r="AM215" s="413">
        <v>0</v>
      </c>
      <c r="AN215" s="414">
        <v>0</v>
      </c>
      <c r="AO215" s="414">
        <v>0</v>
      </c>
      <c r="AP215" s="413">
        <v>192</v>
      </c>
      <c r="AQ215" s="414">
        <v>65.72</v>
      </c>
      <c r="AR215" s="414">
        <v>12618.24</v>
      </c>
      <c r="AS215" s="413">
        <v>0</v>
      </c>
      <c r="AT215" s="414">
        <v>0</v>
      </c>
      <c r="AU215" s="414">
        <v>0</v>
      </c>
      <c r="AV215" s="413">
        <v>0</v>
      </c>
      <c r="AW215" s="414">
        <v>0</v>
      </c>
      <c r="AX215" s="414">
        <v>0</v>
      </c>
      <c r="AY215" s="413">
        <v>0</v>
      </c>
      <c r="AZ215" s="414">
        <v>0</v>
      </c>
      <c r="BA215" s="414">
        <v>0</v>
      </c>
    </row>
    <row r="216" spans="1:53" ht="11.25">
      <c r="A216" s="292" t="s">
        <v>6326</v>
      </c>
      <c r="B216" s="296" t="s">
        <v>6327</v>
      </c>
      <c r="C216" s="413">
        <v>362</v>
      </c>
      <c r="D216" s="414">
        <v>16.43</v>
      </c>
      <c r="E216" s="414">
        <v>5947.66</v>
      </c>
      <c r="F216" s="413">
        <v>0</v>
      </c>
      <c r="G216" s="414">
        <v>0</v>
      </c>
      <c r="H216" s="414">
        <v>0</v>
      </c>
      <c r="I216" s="413">
        <v>0</v>
      </c>
      <c r="J216" s="414">
        <v>0</v>
      </c>
      <c r="K216" s="414">
        <v>0</v>
      </c>
      <c r="L216" s="415">
        <v>0</v>
      </c>
      <c r="M216" s="414">
        <v>0</v>
      </c>
      <c r="N216" s="414">
        <v>0</v>
      </c>
      <c r="O216" s="413">
        <v>0</v>
      </c>
      <c r="P216" s="414">
        <v>0</v>
      </c>
      <c r="Q216" s="414">
        <v>0</v>
      </c>
      <c r="R216" s="413">
        <v>0</v>
      </c>
      <c r="S216" s="414">
        <v>0</v>
      </c>
      <c r="T216" s="414">
        <v>0</v>
      </c>
      <c r="U216" s="413">
        <v>0</v>
      </c>
      <c r="V216" s="414">
        <v>0</v>
      </c>
      <c r="W216" s="414">
        <v>0</v>
      </c>
      <c r="X216" s="413">
        <v>0</v>
      </c>
      <c r="Y216" s="414">
        <v>0</v>
      </c>
      <c r="Z216" s="414">
        <v>0</v>
      </c>
      <c r="AA216" s="413">
        <v>0</v>
      </c>
      <c r="AB216" s="414">
        <v>0</v>
      </c>
      <c r="AC216" s="414">
        <v>0</v>
      </c>
      <c r="AD216" s="413">
        <v>0</v>
      </c>
      <c r="AE216" s="414">
        <v>0</v>
      </c>
      <c r="AF216" s="414">
        <v>0</v>
      </c>
      <c r="AG216" s="413">
        <v>0</v>
      </c>
      <c r="AH216" s="414">
        <v>0</v>
      </c>
      <c r="AI216" s="414">
        <v>0</v>
      </c>
      <c r="AJ216" s="413">
        <v>0</v>
      </c>
      <c r="AK216" s="414">
        <v>0</v>
      </c>
      <c r="AL216" s="414">
        <v>0</v>
      </c>
      <c r="AM216" s="413">
        <v>0</v>
      </c>
      <c r="AN216" s="414">
        <v>0</v>
      </c>
      <c r="AO216" s="414">
        <v>0</v>
      </c>
      <c r="AP216" s="413">
        <v>362</v>
      </c>
      <c r="AQ216" s="414">
        <v>16.43</v>
      </c>
      <c r="AR216" s="414">
        <v>5947.66</v>
      </c>
      <c r="AS216" s="413">
        <v>0</v>
      </c>
      <c r="AT216" s="414">
        <v>0</v>
      </c>
      <c r="AU216" s="414">
        <v>0</v>
      </c>
      <c r="AV216" s="413">
        <v>0</v>
      </c>
      <c r="AW216" s="414">
        <v>0</v>
      </c>
      <c r="AX216" s="414">
        <v>0</v>
      </c>
      <c r="AY216" s="413">
        <v>0</v>
      </c>
      <c r="AZ216" s="414">
        <v>0</v>
      </c>
      <c r="BA216" s="414">
        <v>0</v>
      </c>
    </row>
    <row r="217" spans="1:53" ht="11.25">
      <c r="A217" s="292" t="s">
        <v>6328</v>
      </c>
      <c r="B217" s="296" t="s">
        <v>6329</v>
      </c>
      <c r="C217" s="413">
        <v>6741</v>
      </c>
      <c r="D217" s="414">
        <v>65.479093606289865</v>
      </c>
      <c r="E217" s="414">
        <v>441394.57</v>
      </c>
      <c r="F217" s="413">
        <v>0</v>
      </c>
      <c r="G217" s="414">
        <v>0</v>
      </c>
      <c r="H217" s="414">
        <v>0</v>
      </c>
      <c r="I217" s="413">
        <v>0</v>
      </c>
      <c r="J217" s="414">
        <v>0</v>
      </c>
      <c r="K217" s="414">
        <v>0</v>
      </c>
      <c r="L217" s="415">
        <v>0</v>
      </c>
      <c r="M217" s="414">
        <v>0</v>
      </c>
      <c r="N217" s="414">
        <v>0</v>
      </c>
      <c r="O217" s="413">
        <v>0</v>
      </c>
      <c r="P217" s="414">
        <v>0</v>
      </c>
      <c r="Q217" s="414">
        <v>0</v>
      </c>
      <c r="R217" s="413">
        <v>0</v>
      </c>
      <c r="S217" s="414">
        <v>0</v>
      </c>
      <c r="T217" s="414">
        <v>0</v>
      </c>
      <c r="U217" s="413">
        <v>0</v>
      </c>
      <c r="V217" s="414">
        <v>0</v>
      </c>
      <c r="W217" s="414">
        <v>0</v>
      </c>
      <c r="X217" s="413">
        <v>0</v>
      </c>
      <c r="Y217" s="414">
        <v>0</v>
      </c>
      <c r="Z217" s="414">
        <v>0</v>
      </c>
      <c r="AA217" s="413">
        <v>0</v>
      </c>
      <c r="AB217" s="414">
        <v>0</v>
      </c>
      <c r="AC217" s="414">
        <v>0</v>
      </c>
      <c r="AD217" s="413">
        <v>0</v>
      </c>
      <c r="AE217" s="414">
        <v>0</v>
      </c>
      <c r="AF217" s="414">
        <v>0</v>
      </c>
      <c r="AG217" s="413">
        <v>0</v>
      </c>
      <c r="AH217" s="414">
        <v>0</v>
      </c>
      <c r="AI217" s="414">
        <v>0</v>
      </c>
      <c r="AJ217" s="413">
        <v>0</v>
      </c>
      <c r="AK217" s="414">
        <v>0</v>
      </c>
      <c r="AL217" s="414">
        <v>0</v>
      </c>
      <c r="AM217" s="413">
        <v>0</v>
      </c>
      <c r="AN217" s="414">
        <v>0</v>
      </c>
      <c r="AO217" s="414">
        <v>0</v>
      </c>
      <c r="AP217" s="413">
        <v>6741</v>
      </c>
      <c r="AQ217" s="414">
        <v>65.479093606289865</v>
      </c>
      <c r="AR217" s="414">
        <v>441394.57</v>
      </c>
      <c r="AS217" s="413">
        <v>0</v>
      </c>
      <c r="AT217" s="414">
        <v>0</v>
      </c>
      <c r="AU217" s="414">
        <v>0</v>
      </c>
      <c r="AV217" s="413">
        <v>0</v>
      </c>
      <c r="AW217" s="414">
        <v>0</v>
      </c>
      <c r="AX217" s="414">
        <v>0</v>
      </c>
      <c r="AY217" s="413">
        <v>0</v>
      </c>
      <c r="AZ217" s="414">
        <v>0</v>
      </c>
      <c r="BA217" s="414">
        <v>0</v>
      </c>
    </row>
    <row r="218" spans="1:53" ht="11.25">
      <c r="A218" s="292" t="s">
        <v>6330</v>
      </c>
      <c r="B218" s="296" t="s">
        <v>6331</v>
      </c>
      <c r="C218" s="413">
        <v>7050</v>
      </c>
      <c r="D218" s="414">
        <v>9.9166808510638305</v>
      </c>
      <c r="E218" s="414">
        <v>69912.600000000006</v>
      </c>
      <c r="F218" s="413">
        <v>0</v>
      </c>
      <c r="G218" s="414">
        <v>0</v>
      </c>
      <c r="H218" s="414">
        <v>0</v>
      </c>
      <c r="I218" s="413">
        <v>0</v>
      </c>
      <c r="J218" s="414">
        <v>0</v>
      </c>
      <c r="K218" s="414">
        <v>0</v>
      </c>
      <c r="L218" s="415">
        <v>0</v>
      </c>
      <c r="M218" s="414">
        <v>0</v>
      </c>
      <c r="N218" s="414">
        <v>0</v>
      </c>
      <c r="O218" s="413">
        <v>0</v>
      </c>
      <c r="P218" s="414">
        <v>0</v>
      </c>
      <c r="Q218" s="414">
        <v>0</v>
      </c>
      <c r="R218" s="413">
        <v>0</v>
      </c>
      <c r="S218" s="414">
        <v>0</v>
      </c>
      <c r="T218" s="414">
        <v>0</v>
      </c>
      <c r="U218" s="413">
        <v>0</v>
      </c>
      <c r="V218" s="414">
        <v>0</v>
      </c>
      <c r="W218" s="414">
        <v>0</v>
      </c>
      <c r="X218" s="413">
        <v>0</v>
      </c>
      <c r="Y218" s="414">
        <v>0</v>
      </c>
      <c r="Z218" s="414">
        <v>0</v>
      </c>
      <c r="AA218" s="413">
        <v>0</v>
      </c>
      <c r="AB218" s="414">
        <v>0</v>
      </c>
      <c r="AC218" s="414">
        <v>0</v>
      </c>
      <c r="AD218" s="413">
        <v>0</v>
      </c>
      <c r="AE218" s="414">
        <v>0</v>
      </c>
      <c r="AF218" s="414">
        <v>0</v>
      </c>
      <c r="AG218" s="413">
        <v>0</v>
      </c>
      <c r="AH218" s="414">
        <v>0</v>
      </c>
      <c r="AI218" s="414">
        <v>0</v>
      </c>
      <c r="AJ218" s="413">
        <v>0</v>
      </c>
      <c r="AK218" s="414">
        <v>0</v>
      </c>
      <c r="AL218" s="414">
        <v>0</v>
      </c>
      <c r="AM218" s="413">
        <v>0</v>
      </c>
      <c r="AN218" s="414">
        <v>0</v>
      </c>
      <c r="AO218" s="414">
        <v>0</v>
      </c>
      <c r="AP218" s="413">
        <v>7050</v>
      </c>
      <c r="AQ218" s="414">
        <v>9.9166808510638305</v>
      </c>
      <c r="AR218" s="414">
        <v>69912.600000000006</v>
      </c>
      <c r="AS218" s="413">
        <v>0</v>
      </c>
      <c r="AT218" s="414">
        <v>0</v>
      </c>
      <c r="AU218" s="414">
        <v>0</v>
      </c>
      <c r="AV218" s="413">
        <v>0</v>
      </c>
      <c r="AW218" s="414">
        <v>0</v>
      </c>
      <c r="AX218" s="414">
        <v>0</v>
      </c>
      <c r="AY218" s="413">
        <v>0</v>
      </c>
      <c r="AZ218" s="414">
        <v>0</v>
      </c>
      <c r="BA218" s="414">
        <v>0</v>
      </c>
    </row>
    <row r="219" spans="1:53" ht="11.25">
      <c r="A219" s="292" t="s">
        <v>6332</v>
      </c>
      <c r="B219" s="296" t="s">
        <v>6333</v>
      </c>
      <c r="C219" s="413">
        <v>162</v>
      </c>
      <c r="D219" s="414">
        <v>73.38</v>
      </c>
      <c r="E219" s="414">
        <v>11887.56</v>
      </c>
      <c r="F219" s="413">
        <v>0</v>
      </c>
      <c r="G219" s="414">
        <v>0</v>
      </c>
      <c r="H219" s="414">
        <v>0</v>
      </c>
      <c r="I219" s="413">
        <v>0</v>
      </c>
      <c r="J219" s="414">
        <v>0</v>
      </c>
      <c r="K219" s="414">
        <v>0</v>
      </c>
      <c r="L219" s="415">
        <v>0</v>
      </c>
      <c r="M219" s="414">
        <v>0</v>
      </c>
      <c r="N219" s="414">
        <v>0</v>
      </c>
      <c r="O219" s="413">
        <v>0</v>
      </c>
      <c r="P219" s="414">
        <v>0</v>
      </c>
      <c r="Q219" s="414">
        <v>0</v>
      </c>
      <c r="R219" s="413">
        <v>0</v>
      </c>
      <c r="S219" s="414">
        <v>0</v>
      </c>
      <c r="T219" s="414">
        <v>0</v>
      </c>
      <c r="U219" s="413">
        <v>0</v>
      </c>
      <c r="V219" s="414">
        <v>0</v>
      </c>
      <c r="W219" s="414">
        <v>0</v>
      </c>
      <c r="X219" s="413">
        <v>0</v>
      </c>
      <c r="Y219" s="414">
        <v>0</v>
      </c>
      <c r="Z219" s="414">
        <v>0</v>
      </c>
      <c r="AA219" s="413">
        <v>0</v>
      </c>
      <c r="AB219" s="414">
        <v>0</v>
      </c>
      <c r="AC219" s="414">
        <v>0</v>
      </c>
      <c r="AD219" s="413">
        <v>0</v>
      </c>
      <c r="AE219" s="414">
        <v>0</v>
      </c>
      <c r="AF219" s="414">
        <v>0</v>
      </c>
      <c r="AG219" s="413">
        <v>0</v>
      </c>
      <c r="AH219" s="414">
        <v>0</v>
      </c>
      <c r="AI219" s="414">
        <v>0</v>
      </c>
      <c r="AJ219" s="413">
        <v>0</v>
      </c>
      <c r="AK219" s="414">
        <v>0</v>
      </c>
      <c r="AL219" s="414">
        <v>0</v>
      </c>
      <c r="AM219" s="413">
        <v>0</v>
      </c>
      <c r="AN219" s="414">
        <v>0</v>
      </c>
      <c r="AO219" s="414">
        <v>0</v>
      </c>
      <c r="AP219" s="413">
        <v>162</v>
      </c>
      <c r="AQ219" s="414">
        <v>73.38</v>
      </c>
      <c r="AR219" s="414">
        <v>11887.56</v>
      </c>
      <c r="AS219" s="413">
        <v>0</v>
      </c>
      <c r="AT219" s="414">
        <v>0</v>
      </c>
      <c r="AU219" s="414">
        <v>0</v>
      </c>
      <c r="AV219" s="413">
        <v>0</v>
      </c>
      <c r="AW219" s="414">
        <v>0</v>
      </c>
      <c r="AX219" s="414">
        <v>0</v>
      </c>
      <c r="AY219" s="413">
        <v>0</v>
      </c>
      <c r="AZ219" s="414">
        <v>0</v>
      </c>
      <c r="BA219" s="414">
        <v>0</v>
      </c>
    </row>
    <row r="220" spans="1:53" ht="11.25">
      <c r="A220" s="292" t="s">
        <v>6334</v>
      </c>
      <c r="B220" s="296" t="s">
        <v>6335</v>
      </c>
      <c r="C220" s="413">
        <v>2136</v>
      </c>
      <c r="D220" s="414">
        <v>12.38</v>
      </c>
      <c r="E220" s="414">
        <v>26443.68</v>
      </c>
      <c r="F220" s="413">
        <v>0</v>
      </c>
      <c r="G220" s="414">
        <v>0</v>
      </c>
      <c r="H220" s="414">
        <v>0</v>
      </c>
      <c r="I220" s="413">
        <v>0</v>
      </c>
      <c r="J220" s="414">
        <v>0</v>
      </c>
      <c r="K220" s="414">
        <v>0</v>
      </c>
      <c r="L220" s="415">
        <v>0</v>
      </c>
      <c r="M220" s="414">
        <v>0</v>
      </c>
      <c r="N220" s="414">
        <v>0</v>
      </c>
      <c r="O220" s="413">
        <v>0</v>
      </c>
      <c r="P220" s="414">
        <v>0</v>
      </c>
      <c r="Q220" s="414">
        <v>0</v>
      </c>
      <c r="R220" s="413">
        <v>0</v>
      </c>
      <c r="S220" s="414">
        <v>0</v>
      </c>
      <c r="T220" s="414">
        <v>0</v>
      </c>
      <c r="U220" s="413">
        <v>0</v>
      </c>
      <c r="V220" s="414">
        <v>0</v>
      </c>
      <c r="W220" s="414">
        <v>0</v>
      </c>
      <c r="X220" s="413">
        <v>0</v>
      </c>
      <c r="Y220" s="414">
        <v>0</v>
      </c>
      <c r="Z220" s="414">
        <v>0</v>
      </c>
      <c r="AA220" s="413">
        <v>0</v>
      </c>
      <c r="AB220" s="414">
        <v>0</v>
      </c>
      <c r="AC220" s="414">
        <v>0</v>
      </c>
      <c r="AD220" s="413">
        <v>0</v>
      </c>
      <c r="AE220" s="414">
        <v>0</v>
      </c>
      <c r="AF220" s="414">
        <v>0</v>
      </c>
      <c r="AG220" s="413">
        <v>0</v>
      </c>
      <c r="AH220" s="414">
        <v>0</v>
      </c>
      <c r="AI220" s="414">
        <v>0</v>
      </c>
      <c r="AJ220" s="413">
        <v>0</v>
      </c>
      <c r="AK220" s="414">
        <v>0</v>
      </c>
      <c r="AL220" s="414">
        <v>0</v>
      </c>
      <c r="AM220" s="413">
        <v>0</v>
      </c>
      <c r="AN220" s="414">
        <v>0</v>
      </c>
      <c r="AO220" s="414">
        <v>0</v>
      </c>
      <c r="AP220" s="413">
        <v>2136</v>
      </c>
      <c r="AQ220" s="414">
        <v>12.38</v>
      </c>
      <c r="AR220" s="414">
        <v>26443.68</v>
      </c>
      <c r="AS220" s="413">
        <v>0</v>
      </c>
      <c r="AT220" s="414">
        <v>0</v>
      </c>
      <c r="AU220" s="414">
        <v>0</v>
      </c>
      <c r="AV220" s="413">
        <v>0</v>
      </c>
      <c r="AW220" s="414">
        <v>0</v>
      </c>
      <c r="AX220" s="414">
        <v>0</v>
      </c>
      <c r="AY220" s="413">
        <v>0</v>
      </c>
      <c r="AZ220" s="414">
        <v>0</v>
      </c>
      <c r="BA220" s="414">
        <v>0</v>
      </c>
    </row>
    <row r="221" spans="1:53" ht="11.25">
      <c r="A221" s="292" t="s">
        <v>6336</v>
      </c>
      <c r="B221" s="296" t="s">
        <v>6337</v>
      </c>
      <c r="C221" s="413">
        <v>1387</v>
      </c>
      <c r="D221" s="414">
        <v>56.26</v>
      </c>
      <c r="E221" s="414">
        <v>78032.62</v>
      </c>
      <c r="F221" s="413">
        <v>0</v>
      </c>
      <c r="G221" s="414">
        <v>0</v>
      </c>
      <c r="H221" s="414">
        <v>0</v>
      </c>
      <c r="I221" s="413">
        <v>0</v>
      </c>
      <c r="J221" s="414">
        <v>0</v>
      </c>
      <c r="K221" s="414">
        <v>0</v>
      </c>
      <c r="L221" s="415">
        <v>0</v>
      </c>
      <c r="M221" s="414">
        <v>0</v>
      </c>
      <c r="N221" s="414">
        <v>0</v>
      </c>
      <c r="O221" s="413">
        <v>0</v>
      </c>
      <c r="P221" s="414">
        <v>0</v>
      </c>
      <c r="Q221" s="414">
        <v>0</v>
      </c>
      <c r="R221" s="413">
        <v>0</v>
      </c>
      <c r="S221" s="414">
        <v>0</v>
      </c>
      <c r="T221" s="414">
        <v>0</v>
      </c>
      <c r="U221" s="413">
        <v>0</v>
      </c>
      <c r="V221" s="414">
        <v>0</v>
      </c>
      <c r="W221" s="414">
        <v>0</v>
      </c>
      <c r="X221" s="413">
        <v>0</v>
      </c>
      <c r="Y221" s="414">
        <v>0</v>
      </c>
      <c r="Z221" s="414">
        <v>0</v>
      </c>
      <c r="AA221" s="413">
        <v>0</v>
      </c>
      <c r="AB221" s="414">
        <v>0</v>
      </c>
      <c r="AC221" s="414">
        <v>0</v>
      </c>
      <c r="AD221" s="413">
        <v>0</v>
      </c>
      <c r="AE221" s="414">
        <v>0</v>
      </c>
      <c r="AF221" s="414">
        <v>0</v>
      </c>
      <c r="AG221" s="413">
        <v>0</v>
      </c>
      <c r="AH221" s="414">
        <v>0</v>
      </c>
      <c r="AI221" s="414">
        <v>0</v>
      </c>
      <c r="AJ221" s="413">
        <v>0</v>
      </c>
      <c r="AK221" s="414">
        <v>0</v>
      </c>
      <c r="AL221" s="414">
        <v>0</v>
      </c>
      <c r="AM221" s="413">
        <v>0</v>
      </c>
      <c r="AN221" s="414">
        <v>0</v>
      </c>
      <c r="AO221" s="414">
        <v>0</v>
      </c>
      <c r="AP221" s="413">
        <v>1387</v>
      </c>
      <c r="AQ221" s="414">
        <v>56.26</v>
      </c>
      <c r="AR221" s="414">
        <v>78032.62</v>
      </c>
      <c r="AS221" s="413">
        <v>0</v>
      </c>
      <c r="AT221" s="414">
        <v>0</v>
      </c>
      <c r="AU221" s="414">
        <v>0</v>
      </c>
      <c r="AV221" s="413">
        <v>0</v>
      </c>
      <c r="AW221" s="414">
        <v>0</v>
      </c>
      <c r="AX221" s="414">
        <v>0</v>
      </c>
      <c r="AY221" s="413">
        <v>0</v>
      </c>
      <c r="AZ221" s="414">
        <v>0</v>
      </c>
      <c r="BA221" s="414">
        <v>0</v>
      </c>
    </row>
    <row r="222" spans="1:53" ht="11.25">
      <c r="A222" s="292" t="s">
        <v>6338</v>
      </c>
      <c r="B222" s="296" t="s">
        <v>6339</v>
      </c>
      <c r="C222" s="413">
        <v>0</v>
      </c>
      <c r="D222" s="414" t="s">
        <v>5962</v>
      </c>
      <c r="E222" s="414">
        <v>0</v>
      </c>
      <c r="F222" s="413">
        <v>0</v>
      </c>
      <c r="G222" s="414">
        <v>0</v>
      </c>
      <c r="H222" s="414">
        <v>0</v>
      </c>
      <c r="I222" s="413">
        <v>0</v>
      </c>
      <c r="J222" s="414">
        <v>0</v>
      </c>
      <c r="K222" s="414">
        <v>0</v>
      </c>
      <c r="L222" s="415">
        <v>0</v>
      </c>
      <c r="M222" s="414">
        <v>0</v>
      </c>
      <c r="N222" s="414">
        <v>0</v>
      </c>
      <c r="O222" s="413">
        <v>0</v>
      </c>
      <c r="P222" s="414">
        <v>0</v>
      </c>
      <c r="Q222" s="414">
        <v>0</v>
      </c>
      <c r="R222" s="413">
        <v>0</v>
      </c>
      <c r="S222" s="414">
        <v>0</v>
      </c>
      <c r="T222" s="414">
        <v>0</v>
      </c>
      <c r="U222" s="413">
        <v>0</v>
      </c>
      <c r="V222" s="414">
        <v>0</v>
      </c>
      <c r="W222" s="414">
        <v>0</v>
      </c>
      <c r="X222" s="413">
        <v>0</v>
      </c>
      <c r="Y222" s="414">
        <v>0</v>
      </c>
      <c r="Z222" s="414">
        <v>0</v>
      </c>
      <c r="AA222" s="413">
        <v>0</v>
      </c>
      <c r="AB222" s="414">
        <v>0</v>
      </c>
      <c r="AC222" s="414">
        <v>0</v>
      </c>
      <c r="AD222" s="413">
        <v>0</v>
      </c>
      <c r="AE222" s="414">
        <v>0</v>
      </c>
      <c r="AF222" s="414">
        <v>0</v>
      </c>
      <c r="AG222" s="413">
        <v>0</v>
      </c>
      <c r="AH222" s="414">
        <v>0</v>
      </c>
      <c r="AI222" s="414">
        <v>0</v>
      </c>
      <c r="AJ222" s="413">
        <v>0</v>
      </c>
      <c r="AK222" s="414">
        <v>0</v>
      </c>
      <c r="AL222" s="414">
        <v>0</v>
      </c>
      <c r="AM222" s="413">
        <v>0</v>
      </c>
      <c r="AN222" s="414">
        <v>0</v>
      </c>
      <c r="AO222" s="414">
        <v>0</v>
      </c>
      <c r="AP222" s="413">
        <v>0</v>
      </c>
      <c r="AQ222" s="414">
        <v>0</v>
      </c>
      <c r="AR222" s="414">
        <v>0</v>
      </c>
      <c r="AS222" s="413">
        <v>0</v>
      </c>
      <c r="AT222" s="414">
        <v>0</v>
      </c>
      <c r="AU222" s="414">
        <v>0</v>
      </c>
      <c r="AV222" s="413">
        <v>0</v>
      </c>
      <c r="AW222" s="414">
        <v>0</v>
      </c>
      <c r="AX222" s="414">
        <v>0</v>
      </c>
      <c r="AY222" s="413">
        <v>0</v>
      </c>
      <c r="AZ222" s="414">
        <v>0</v>
      </c>
      <c r="BA222" s="414">
        <v>0</v>
      </c>
    </row>
    <row r="223" spans="1:53" ht="11.25">
      <c r="A223" s="292" t="s">
        <v>6340</v>
      </c>
      <c r="B223" s="296" t="s">
        <v>6341</v>
      </c>
      <c r="C223" s="413">
        <v>7092</v>
      </c>
      <c r="D223" s="414">
        <v>122.98096305696559</v>
      </c>
      <c r="E223" s="414">
        <v>872180.99</v>
      </c>
      <c r="F223" s="413">
        <v>0</v>
      </c>
      <c r="G223" s="414">
        <v>0</v>
      </c>
      <c r="H223" s="414">
        <v>0</v>
      </c>
      <c r="I223" s="413">
        <v>0</v>
      </c>
      <c r="J223" s="414">
        <v>0</v>
      </c>
      <c r="K223" s="414">
        <v>0</v>
      </c>
      <c r="L223" s="415">
        <v>0</v>
      </c>
      <c r="M223" s="414">
        <v>0</v>
      </c>
      <c r="N223" s="414">
        <v>0</v>
      </c>
      <c r="O223" s="413">
        <v>0</v>
      </c>
      <c r="P223" s="414">
        <v>0</v>
      </c>
      <c r="Q223" s="414">
        <v>0</v>
      </c>
      <c r="R223" s="413">
        <v>0</v>
      </c>
      <c r="S223" s="414">
        <v>0</v>
      </c>
      <c r="T223" s="414">
        <v>0</v>
      </c>
      <c r="U223" s="413">
        <v>0</v>
      </c>
      <c r="V223" s="414">
        <v>0</v>
      </c>
      <c r="W223" s="414">
        <v>0</v>
      </c>
      <c r="X223" s="413">
        <v>0</v>
      </c>
      <c r="Y223" s="414">
        <v>0</v>
      </c>
      <c r="Z223" s="414">
        <v>0</v>
      </c>
      <c r="AA223" s="413">
        <v>0</v>
      </c>
      <c r="AB223" s="414">
        <v>0</v>
      </c>
      <c r="AC223" s="414">
        <v>0</v>
      </c>
      <c r="AD223" s="413">
        <v>0</v>
      </c>
      <c r="AE223" s="414">
        <v>0</v>
      </c>
      <c r="AF223" s="414">
        <v>0</v>
      </c>
      <c r="AG223" s="413">
        <v>0</v>
      </c>
      <c r="AH223" s="414">
        <v>0</v>
      </c>
      <c r="AI223" s="414">
        <v>0</v>
      </c>
      <c r="AJ223" s="413">
        <v>0</v>
      </c>
      <c r="AK223" s="414">
        <v>0</v>
      </c>
      <c r="AL223" s="414">
        <v>0</v>
      </c>
      <c r="AM223" s="413">
        <v>0</v>
      </c>
      <c r="AN223" s="414">
        <v>0</v>
      </c>
      <c r="AO223" s="414">
        <v>0</v>
      </c>
      <c r="AP223" s="413">
        <v>7092</v>
      </c>
      <c r="AQ223" s="414">
        <v>122.98096305696559</v>
      </c>
      <c r="AR223" s="414">
        <v>872180.99</v>
      </c>
      <c r="AS223" s="413">
        <v>0</v>
      </c>
      <c r="AT223" s="414">
        <v>0</v>
      </c>
      <c r="AU223" s="414">
        <v>0</v>
      </c>
      <c r="AV223" s="413">
        <v>0</v>
      </c>
      <c r="AW223" s="414">
        <v>0</v>
      </c>
      <c r="AX223" s="414">
        <v>0</v>
      </c>
      <c r="AY223" s="413">
        <v>0</v>
      </c>
      <c r="AZ223" s="414">
        <v>0</v>
      </c>
      <c r="BA223" s="414">
        <v>0</v>
      </c>
    </row>
    <row r="224" spans="1:53" ht="11.25">
      <c r="A224" s="292" t="s">
        <v>6342</v>
      </c>
      <c r="B224" s="296" t="s">
        <v>6343</v>
      </c>
      <c r="C224" s="413">
        <v>8844</v>
      </c>
      <c r="D224" s="414">
        <v>21.12203527815468</v>
      </c>
      <c r="E224" s="414">
        <v>186803.28</v>
      </c>
      <c r="F224" s="413">
        <v>0</v>
      </c>
      <c r="G224" s="414">
        <v>0</v>
      </c>
      <c r="H224" s="414">
        <v>0</v>
      </c>
      <c r="I224" s="413">
        <v>0</v>
      </c>
      <c r="J224" s="414">
        <v>0</v>
      </c>
      <c r="K224" s="414">
        <v>0</v>
      </c>
      <c r="L224" s="415">
        <v>0</v>
      </c>
      <c r="M224" s="414">
        <v>0</v>
      </c>
      <c r="N224" s="414">
        <v>0</v>
      </c>
      <c r="O224" s="413">
        <v>0</v>
      </c>
      <c r="P224" s="414">
        <v>0</v>
      </c>
      <c r="Q224" s="414">
        <v>0</v>
      </c>
      <c r="R224" s="413">
        <v>0</v>
      </c>
      <c r="S224" s="414">
        <v>0</v>
      </c>
      <c r="T224" s="414">
        <v>0</v>
      </c>
      <c r="U224" s="413">
        <v>0</v>
      </c>
      <c r="V224" s="414">
        <v>0</v>
      </c>
      <c r="W224" s="414">
        <v>0</v>
      </c>
      <c r="X224" s="413">
        <v>0</v>
      </c>
      <c r="Y224" s="414">
        <v>0</v>
      </c>
      <c r="Z224" s="414">
        <v>0</v>
      </c>
      <c r="AA224" s="413">
        <v>0</v>
      </c>
      <c r="AB224" s="414">
        <v>0</v>
      </c>
      <c r="AC224" s="414">
        <v>0</v>
      </c>
      <c r="AD224" s="413">
        <v>0</v>
      </c>
      <c r="AE224" s="414">
        <v>0</v>
      </c>
      <c r="AF224" s="414">
        <v>0</v>
      </c>
      <c r="AG224" s="413">
        <v>0</v>
      </c>
      <c r="AH224" s="414">
        <v>0</v>
      </c>
      <c r="AI224" s="414">
        <v>0</v>
      </c>
      <c r="AJ224" s="413">
        <v>0</v>
      </c>
      <c r="AK224" s="414">
        <v>0</v>
      </c>
      <c r="AL224" s="414">
        <v>0</v>
      </c>
      <c r="AM224" s="413">
        <v>0</v>
      </c>
      <c r="AN224" s="414">
        <v>0</v>
      </c>
      <c r="AO224" s="414">
        <v>0</v>
      </c>
      <c r="AP224" s="413">
        <v>8844</v>
      </c>
      <c r="AQ224" s="414">
        <v>21.12203527815468</v>
      </c>
      <c r="AR224" s="414">
        <v>186803.28</v>
      </c>
      <c r="AS224" s="413">
        <v>0</v>
      </c>
      <c r="AT224" s="414">
        <v>0</v>
      </c>
      <c r="AU224" s="414">
        <v>0</v>
      </c>
      <c r="AV224" s="413">
        <v>0</v>
      </c>
      <c r="AW224" s="414">
        <v>0</v>
      </c>
      <c r="AX224" s="414">
        <v>0</v>
      </c>
      <c r="AY224" s="413">
        <v>0</v>
      </c>
      <c r="AZ224" s="414">
        <v>0</v>
      </c>
      <c r="BA224" s="414">
        <v>0</v>
      </c>
    </row>
    <row r="225" spans="1:53" ht="11.25">
      <c r="A225" s="292" t="s">
        <v>6344</v>
      </c>
      <c r="B225" s="296" t="s">
        <v>6345</v>
      </c>
      <c r="C225" s="413">
        <v>586442</v>
      </c>
      <c r="D225" s="414">
        <v>103.28606096238775</v>
      </c>
      <c r="E225" s="414">
        <v>60571284.162904598</v>
      </c>
      <c r="F225" s="413">
        <v>0</v>
      </c>
      <c r="G225" s="414">
        <v>0</v>
      </c>
      <c r="H225" s="414">
        <v>0</v>
      </c>
      <c r="I225" s="413">
        <v>0</v>
      </c>
      <c r="J225" s="414">
        <v>0</v>
      </c>
      <c r="K225" s="414">
        <v>0</v>
      </c>
      <c r="L225" s="415">
        <v>0</v>
      </c>
      <c r="M225" s="414">
        <v>0</v>
      </c>
      <c r="N225" s="414">
        <v>0</v>
      </c>
      <c r="O225" s="413">
        <v>0</v>
      </c>
      <c r="P225" s="414">
        <v>0</v>
      </c>
      <c r="Q225" s="414">
        <v>0</v>
      </c>
      <c r="R225" s="413">
        <v>0</v>
      </c>
      <c r="S225" s="414">
        <v>0</v>
      </c>
      <c r="T225" s="414">
        <v>0</v>
      </c>
      <c r="U225" s="413">
        <v>0</v>
      </c>
      <c r="V225" s="414">
        <v>0</v>
      </c>
      <c r="W225" s="414">
        <v>0</v>
      </c>
      <c r="X225" s="413">
        <v>0</v>
      </c>
      <c r="Y225" s="414">
        <v>0</v>
      </c>
      <c r="Z225" s="414">
        <v>0</v>
      </c>
      <c r="AA225" s="413">
        <v>0</v>
      </c>
      <c r="AB225" s="414">
        <v>0</v>
      </c>
      <c r="AC225" s="414">
        <v>0</v>
      </c>
      <c r="AD225" s="413">
        <v>0</v>
      </c>
      <c r="AE225" s="414">
        <v>0</v>
      </c>
      <c r="AF225" s="414">
        <v>0</v>
      </c>
      <c r="AG225" s="413">
        <v>0</v>
      </c>
      <c r="AH225" s="414">
        <v>0</v>
      </c>
      <c r="AI225" s="414">
        <v>0</v>
      </c>
      <c r="AJ225" s="413">
        <v>0</v>
      </c>
      <c r="AK225" s="414">
        <v>0</v>
      </c>
      <c r="AL225" s="414">
        <v>0</v>
      </c>
      <c r="AM225" s="413">
        <v>0</v>
      </c>
      <c r="AN225" s="414">
        <v>0</v>
      </c>
      <c r="AO225" s="414">
        <v>0</v>
      </c>
      <c r="AP225" s="413">
        <v>586442</v>
      </c>
      <c r="AQ225" s="414">
        <v>103.28606096238775</v>
      </c>
      <c r="AR225" s="414">
        <v>60571284.162904598</v>
      </c>
      <c r="AS225" s="413">
        <v>0</v>
      </c>
      <c r="AT225" s="414">
        <v>0</v>
      </c>
      <c r="AU225" s="414">
        <v>0</v>
      </c>
      <c r="AV225" s="413">
        <v>0</v>
      </c>
      <c r="AW225" s="414">
        <v>0</v>
      </c>
      <c r="AX225" s="414">
        <v>0</v>
      </c>
      <c r="AY225" s="413">
        <v>0</v>
      </c>
      <c r="AZ225" s="414">
        <v>0</v>
      </c>
      <c r="BA225" s="414">
        <v>0</v>
      </c>
    </row>
    <row r="226" spans="1:53" ht="11.25">
      <c r="A226" s="292" t="s">
        <v>6346</v>
      </c>
      <c r="B226" s="296" t="s">
        <v>6347</v>
      </c>
      <c r="C226" s="413">
        <v>355738</v>
      </c>
      <c r="D226" s="414">
        <v>32.970514234927393</v>
      </c>
      <c r="E226" s="414">
        <v>11728864.792904601</v>
      </c>
      <c r="F226" s="413">
        <v>0</v>
      </c>
      <c r="G226" s="414">
        <v>0</v>
      </c>
      <c r="H226" s="414">
        <v>0</v>
      </c>
      <c r="I226" s="413">
        <v>0</v>
      </c>
      <c r="J226" s="414">
        <v>0</v>
      </c>
      <c r="K226" s="414">
        <v>0</v>
      </c>
      <c r="L226" s="415">
        <v>0</v>
      </c>
      <c r="M226" s="414">
        <v>0</v>
      </c>
      <c r="N226" s="414">
        <v>0</v>
      </c>
      <c r="O226" s="413">
        <v>0</v>
      </c>
      <c r="P226" s="414">
        <v>0</v>
      </c>
      <c r="Q226" s="414">
        <v>0</v>
      </c>
      <c r="R226" s="413">
        <v>0</v>
      </c>
      <c r="S226" s="414">
        <v>0</v>
      </c>
      <c r="T226" s="414">
        <v>0</v>
      </c>
      <c r="U226" s="413">
        <v>0</v>
      </c>
      <c r="V226" s="414">
        <v>0</v>
      </c>
      <c r="W226" s="414">
        <v>0</v>
      </c>
      <c r="X226" s="413">
        <v>0</v>
      </c>
      <c r="Y226" s="414">
        <v>0</v>
      </c>
      <c r="Z226" s="414">
        <v>0</v>
      </c>
      <c r="AA226" s="413">
        <v>0</v>
      </c>
      <c r="AB226" s="414">
        <v>0</v>
      </c>
      <c r="AC226" s="414">
        <v>0</v>
      </c>
      <c r="AD226" s="413">
        <v>0</v>
      </c>
      <c r="AE226" s="414">
        <v>0</v>
      </c>
      <c r="AF226" s="414">
        <v>0</v>
      </c>
      <c r="AG226" s="413">
        <v>0</v>
      </c>
      <c r="AH226" s="414">
        <v>0</v>
      </c>
      <c r="AI226" s="414">
        <v>0</v>
      </c>
      <c r="AJ226" s="413">
        <v>0</v>
      </c>
      <c r="AK226" s="414">
        <v>0</v>
      </c>
      <c r="AL226" s="414">
        <v>0</v>
      </c>
      <c r="AM226" s="413">
        <v>0</v>
      </c>
      <c r="AN226" s="414">
        <v>0</v>
      </c>
      <c r="AO226" s="414">
        <v>0</v>
      </c>
      <c r="AP226" s="413">
        <v>355738</v>
      </c>
      <c r="AQ226" s="414">
        <v>32.970514234927393</v>
      </c>
      <c r="AR226" s="414">
        <v>11728864.792904601</v>
      </c>
      <c r="AS226" s="413">
        <v>0</v>
      </c>
      <c r="AT226" s="414">
        <v>0</v>
      </c>
      <c r="AU226" s="414">
        <v>0</v>
      </c>
      <c r="AV226" s="413">
        <v>0</v>
      </c>
      <c r="AW226" s="414">
        <v>0</v>
      </c>
      <c r="AX226" s="414">
        <v>0</v>
      </c>
      <c r="AY226" s="413">
        <v>0</v>
      </c>
      <c r="AZ226" s="414">
        <v>0</v>
      </c>
      <c r="BA226" s="414">
        <v>0</v>
      </c>
    </row>
    <row r="227" spans="1:53" ht="11.25">
      <c r="A227" s="292" t="s">
        <v>6348</v>
      </c>
      <c r="B227" s="296" t="s">
        <v>6349</v>
      </c>
      <c r="C227" s="413">
        <v>56364</v>
      </c>
      <c r="D227" s="414">
        <v>179.35061510893479</v>
      </c>
      <c r="E227" s="414">
        <v>10108918.07</v>
      </c>
      <c r="F227" s="413">
        <v>0</v>
      </c>
      <c r="G227" s="414">
        <v>0</v>
      </c>
      <c r="H227" s="414">
        <v>0</v>
      </c>
      <c r="I227" s="413">
        <v>0</v>
      </c>
      <c r="J227" s="414">
        <v>0</v>
      </c>
      <c r="K227" s="414">
        <v>0</v>
      </c>
      <c r="L227" s="415">
        <v>0</v>
      </c>
      <c r="M227" s="414">
        <v>0</v>
      </c>
      <c r="N227" s="414">
        <v>0</v>
      </c>
      <c r="O227" s="413">
        <v>0</v>
      </c>
      <c r="P227" s="414">
        <v>0</v>
      </c>
      <c r="Q227" s="414">
        <v>0</v>
      </c>
      <c r="R227" s="413">
        <v>0</v>
      </c>
      <c r="S227" s="414">
        <v>0</v>
      </c>
      <c r="T227" s="414">
        <v>0</v>
      </c>
      <c r="U227" s="413">
        <v>0</v>
      </c>
      <c r="V227" s="414">
        <v>0</v>
      </c>
      <c r="W227" s="414">
        <v>0</v>
      </c>
      <c r="X227" s="413">
        <v>0</v>
      </c>
      <c r="Y227" s="414">
        <v>0</v>
      </c>
      <c r="Z227" s="414">
        <v>0</v>
      </c>
      <c r="AA227" s="413">
        <v>0</v>
      </c>
      <c r="AB227" s="414">
        <v>0</v>
      </c>
      <c r="AC227" s="414">
        <v>0</v>
      </c>
      <c r="AD227" s="413">
        <v>0</v>
      </c>
      <c r="AE227" s="414">
        <v>0</v>
      </c>
      <c r="AF227" s="414">
        <v>0</v>
      </c>
      <c r="AG227" s="413">
        <v>0</v>
      </c>
      <c r="AH227" s="414">
        <v>0</v>
      </c>
      <c r="AI227" s="414">
        <v>0</v>
      </c>
      <c r="AJ227" s="413">
        <v>0</v>
      </c>
      <c r="AK227" s="414">
        <v>0</v>
      </c>
      <c r="AL227" s="414">
        <v>0</v>
      </c>
      <c r="AM227" s="413">
        <v>0</v>
      </c>
      <c r="AN227" s="414">
        <v>0</v>
      </c>
      <c r="AO227" s="414">
        <v>0</v>
      </c>
      <c r="AP227" s="413">
        <v>56364</v>
      </c>
      <c r="AQ227" s="414">
        <v>179.35061510893479</v>
      </c>
      <c r="AR227" s="414">
        <v>10108918.07</v>
      </c>
      <c r="AS227" s="413">
        <v>0</v>
      </c>
      <c r="AT227" s="414">
        <v>0</v>
      </c>
      <c r="AU227" s="414">
        <v>0</v>
      </c>
      <c r="AV227" s="413">
        <v>0</v>
      </c>
      <c r="AW227" s="414">
        <v>0</v>
      </c>
      <c r="AX227" s="414">
        <v>0</v>
      </c>
      <c r="AY227" s="413">
        <v>0</v>
      </c>
      <c r="AZ227" s="414">
        <v>0</v>
      </c>
      <c r="BA227" s="414">
        <v>0</v>
      </c>
    </row>
    <row r="228" spans="1:53" ht="11.25">
      <c r="A228" s="292" t="s">
        <v>6350</v>
      </c>
      <c r="B228" s="296" t="s">
        <v>6351</v>
      </c>
      <c r="C228" s="413">
        <v>17775</v>
      </c>
      <c r="D228" s="414">
        <v>48.454915330520393</v>
      </c>
      <c r="E228" s="414">
        <v>861286.12</v>
      </c>
      <c r="F228" s="413">
        <v>0</v>
      </c>
      <c r="G228" s="414">
        <v>0</v>
      </c>
      <c r="H228" s="414">
        <v>0</v>
      </c>
      <c r="I228" s="413">
        <v>0</v>
      </c>
      <c r="J228" s="414">
        <v>0</v>
      </c>
      <c r="K228" s="414">
        <v>0</v>
      </c>
      <c r="L228" s="415">
        <v>0</v>
      </c>
      <c r="M228" s="414">
        <v>0</v>
      </c>
      <c r="N228" s="414">
        <v>0</v>
      </c>
      <c r="O228" s="413">
        <v>0</v>
      </c>
      <c r="P228" s="414">
        <v>0</v>
      </c>
      <c r="Q228" s="414">
        <v>0</v>
      </c>
      <c r="R228" s="413">
        <v>0</v>
      </c>
      <c r="S228" s="414">
        <v>0</v>
      </c>
      <c r="T228" s="414">
        <v>0</v>
      </c>
      <c r="U228" s="413">
        <v>0</v>
      </c>
      <c r="V228" s="414">
        <v>0</v>
      </c>
      <c r="W228" s="414">
        <v>0</v>
      </c>
      <c r="X228" s="413">
        <v>0</v>
      </c>
      <c r="Y228" s="414">
        <v>0</v>
      </c>
      <c r="Z228" s="414">
        <v>0</v>
      </c>
      <c r="AA228" s="413">
        <v>0</v>
      </c>
      <c r="AB228" s="414">
        <v>0</v>
      </c>
      <c r="AC228" s="414">
        <v>0</v>
      </c>
      <c r="AD228" s="413">
        <v>0</v>
      </c>
      <c r="AE228" s="414">
        <v>0</v>
      </c>
      <c r="AF228" s="414">
        <v>0</v>
      </c>
      <c r="AG228" s="413">
        <v>0</v>
      </c>
      <c r="AH228" s="414">
        <v>0</v>
      </c>
      <c r="AI228" s="414">
        <v>0</v>
      </c>
      <c r="AJ228" s="413">
        <v>0</v>
      </c>
      <c r="AK228" s="414">
        <v>0</v>
      </c>
      <c r="AL228" s="414">
        <v>0</v>
      </c>
      <c r="AM228" s="413">
        <v>0</v>
      </c>
      <c r="AN228" s="414">
        <v>0</v>
      </c>
      <c r="AO228" s="414">
        <v>0</v>
      </c>
      <c r="AP228" s="413">
        <v>17775</v>
      </c>
      <c r="AQ228" s="414">
        <v>48.454915330520393</v>
      </c>
      <c r="AR228" s="414">
        <v>861286.12</v>
      </c>
      <c r="AS228" s="413">
        <v>0</v>
      </c>
      <c r="AT228" s="414">
        <v>0</v>
      </c>
      <c r="AU228" s="414">
        <v>0</v>
      </c>
      <c r="AV228" s="413">
        <v>0</v>
      </c>
      <c r="AW228" s="414">
        <v>0</v>
      </c>
      <c r="AX228" s="414">
        <v>0</v>
      </c>
      <c r="AY228" s="413">
        <v>0</v>
      </c>
      <c r="AZ228" s="414">
        <v>0</v>
      </c>
      <c r="BA228" s="414">
        <v>0</v>
      </c>
    </row>
    <row r="229" spans="1:53" ht="11.25">
      <c r="A229" s="292" t="s">
        <v>6352</v>
      </c>
      <c r="B229" s="296" t="s">
        <v>6353</v>
      </c>
      <c r="C229" s="413">
        <v>82146</v>
      </c>
      <c r="D229" s="414">
        <v>82.978135857648212</v>
      </c>
      <c r="E229" s="414">
        <v>6816321.9481623704</v>
      </c>
      <c r="F229" s="413">
        <v>0</v>
      </c>
      <c r="G229" s="414">
        <v>0</v>
      </c>
      <c r="H229" s="414">
        <v>0</v>
      </c>
      <c r="I229" s="413">
        <v>0</v>
      </c>
      <c r="J229" s="414">
        <v>0</v>
      </c>
      <c r="K229" s="414">
        <v>0</v>
      </c>
      <c r="L229" s="415">
        <v>0</v>
      </c>
      <c r="M229" s="414">
        <v>0</v>
      </c>
      <c r="N229" s="414">
        <v>0</v>
      </c>
      <c r="O229" s="413">
        <v>0</v>
      </c>
      <c r="P229" s="414">
        <v>0</v>
      </c>
      <c r="Q229" s="414">
        <v>0</v>
      </c>
      <c r="R229" s="413">
        <v>0</v>
      </c>
      <c r="S229" s="414">
        <v>0</v>
      </c>
      <c r="T229" s="414">
        <v>0</v>
      </c>
      <c r="U229" s="413">
        <v>0</v>
      </c>
      <c r="V229" s="414">
        <v>0</v>
      </c>
      <c r="W229" s="414">
        <v>0</v>
      </c>
      <c r="X229" s="413">
        <v>0</v>
      </c>
      <c r="Y229" s="414">
        <v>0</v>
      </c>
      <c r="Z229" s="414">
        <v>0</v>
      </c>
      <c r="AA229" s="413">
        <v>0</v>
      </c>
      <c r="AB229" s="414">
        <v>0</v>
      </c>
      <c r="AC229" s="414">
        <v>0</v>
      </c>
      <c r="AD229" s="413">
        <v>0</v>
      </c>
      <c r="AE229" s="414">
        <v>0</v>
      </c>
      <c r="AF229" s="414">
        <v>0</v>
      </c>
      <c r="AG229" s="413">
        <v>0</v>
      </c>
      <c r="AH229" s="414">
        <v>0</v>
      </c>
      <c r="AI229" s="414">
        <v>0</v>
      </c>
      <c r="AJ229" s="413">
        <v>0</v>
      </c>
      <c r="AK229" s="414">
        <v>0</v>
      </c>
      <c r="AL229" s="414">
        <v>0</v>
      </c>
      <c r="AM229" s="413">
        <v>0</v>
      </c>
      <c r="AN229" s="414">
        <v>0</v>
      </c>
      <c r="AO229" s="414">
        <v>0</v>
      </c>
      <c r="AP229" s="413">
        <v>82146</v>
      </c>
      <c r="AQ229" s="414">
        <v>82.978135857648212</v>
      </c>
      <c r="AR229" s="414">
        <v>6816321.9481623704</v>
      </c>
      <c r="AS229" s="413">
        <v>0</v>
      </c>
      <c r="AT229" s="414">
        <v>0</v>
      </c>
      <c r="AU229" s="414">
        <v>0</v>
      </c>
      <c r="AV229" s="413">
        <v>0</v>
      </c>
      <c r="AW229" s="414">
        <v>0</v>
      </c>
      <c r="AX229" s="414">
        <v>0</v>
      </c>
      <c r="AY229" s="413">
        <v>0</v>
      </c>
      <c r="AZ229" s="414">
        <v>0</v>
      </c>
      <c r="BA229" s="414">
        <v>0</v>
      </c>
    </row>
    <row r="230" spans="1:53" ht="11.25">
      <c r="A230" s="292" t="s">
        <v>6354</v>
      </c>
      <c r="B230" s="296" t="s">
        <v>6355</v>
      </c>
      <c r="C230" s="413">
        <v>69504</v>
      </c>
      <c r="D230" s="414">
        <v>40.830419796277909</v>
      </c>
      <c r="E230" s="414">
        <v>2837877.4975204999</v>
      </c>
      <c r="F230" s="413">
        <v>0</v>
      </c>
      <c r="G230" s="414">
        <v>0</v>
      </c>
      <c r="H230" s="414">
        <v>0</v>
      </c>
      <c r="I230" s="413">
        <v>0</v>
      </c>
      <c r="J230" s="414">
        <v>0</v>
      </c>
      <c r="K230" s="414">
        <v>0</v>
      </c>
      <c r="L230" s="415">
        <v>0</v>
      </c>
      <c r="M230" s="414">
        <v>0</v>
      </c>
      <c r="N230" s="414">
        <v>0</v>
      </c>
      <c r="O230" s="413">
        <v>0</v>
      </c>
      <c r="P230" s="414">
        <v>0</v>
      </c>
      <c r="Q230" s="414">
        <v>0</v>
      </c>
      <c r="R230" s="413">
        <v>0</v>
      </c>
      <c r="S230" s="414">
        <v>0</v>
      </c>
      <c r="T230" s="414">
        <v>0</v>
      </c>
      <c r="U230" s="413">
        <v>0</v>
      </c>
      <c r="V230" s="414">
        <v>0</v>
      </c>
      <c r="W230" s="414">
        <v>0</v>
      </c>
      <c r="X230" s="413">
        <v>0</v>
      </c>
      <c r="Y230" s="414">
        <v>0</v>
      </c>
      <c r="Z230" s="414">
        <v>0</v>
      </c>
      <c r="AA230" s="413">
        <v>0</v>
      </c>
      <c r="AB230" s="414">
        <v>0</v>
      </c>
      <c r="AC230" s="414">
        <v>0</v>
      </c>
      <c r="AD230" s="413">
        <v>0</v>
      </c>
      <c r="AE230" s="414">
        <v>0</v>
      </c>
      <c r="AF230" s="414">
        <v>0</v>
      </c>
      <c r="AG230" s="413">
        <v>0</v>
      </c>
      <c r="AH230" s="414">
        <v>0</v>
      </c>
      <c r="AI230" s="414">
        <v>0</v>
      </c>
      <c r="AJ230" s="413">
        <v>0</v>
      </c>
      <c r="AK230" s="414">
        <v>0</v>
      </c>
      <c r="AL230" s="414">
        <v>0</v>
      </c>
      <c r="AM230" s="413">
        <v>0</v>
      </c>
      <c r="AN230" s="414">
        <v>0</v>
      </c>
      <c r="AO230" s="414">
        <v>0</v>
      </c>
      <c r="AP230" s="413">
        <v>69504</v>
      </c>
      <c r="AQ230" s="414">
        <v>40.830419796277909</v>
      </c>
      <c r="AR230" s="414">
        <v>2837877.4975204999</v>
      </c>
      <c r="AS230" s="413">
        <v>0</v>
      </c>
      <c r="AT230" s="414">
        <v>0</v>
      </c>
      <c r="AU230" s="414">
        <v>0</v>
      </c>
      <c r="AV230" s="413">
        <v>0</v>
      </c>
      <c r="AW230" s="414">
        <v>0</v>
      </c>
      <c r="AX230" s="414">
        <v>0</v>
      </c>
      <c r="AY230" s="413">
        <v>0</v>
      </c>
      <c r="AZ230" s="414">
        <v>0</v>
      </c>
      <c r="BA230" s="414">
        <v>0</v>
      </c>
    </row>
    <row r="231" spans="1:53" ht="11.25">
      <c r="A231" s="292" t="s">
        <v>6356</v>
      </c>
      <c r="B231" s="296" t="s">
        <v>6357</v>
      </c>
      <c r="C231" s="413">
        <v>0</v>
      </c>
      <c r="D231" s="414" t="s">
        <v>5962</v>
      </c>
      <c r="E231" s="414">
        <v>0</v>
      </c>
      <c r="F231" s="413">
        <v>0</v>
      </c>
      <c r="G231" s="414">
        <v>0</v>
      </c>
      <c r="H231" s="414">
        <v>0</v>
      </c>
      <c r="I231" s="413">
        <v>0</v>
      </c>
      <c r="J231" s="414">
        <v>0</v>
      </c>
      <c r="K231" s="414">
        <v>0</v>
      </c>
      <c r="L231" s="415">
        <v>0</v>
      </c>
      <c r="M231" s="414">
        <v>0</v>
      </c>
      <c r="N231" s="414">
        <v>0</v>
      </c>
      <c r="O231" s="413">
        <v>0</v>
      </c>
      <c r="P231" s="414">
        <v>0</v>
      </c>
      <c r="Q231" s="414">
        <v>0</v>
      </c>
      <c r="R231" s="413">
        <v>0</v>
      </c>
      <c r="S231" s="414">
        <v>0</v>
      </c>
      <c r="T231" s="414">
        <v>0</v>
      </c>
      <c r="U231" s="413">
        <v>0</v>
      </c>
      <c r="V231" s="414">
        <v>0</v>
      </c>
      <c r="W231" s="414">
        <v>0</v>
      </c>
      <c r="X231" s="413">
        <v>0</v>
      </c>
      <c r="Y231" s="414">
        <v>0</v>
      </c>
      <c r="Z231" s="414">
        <v>0</v>
      </c>
      <c r="AA231" s="413">
        <v>0</v>
      </c>
      <c r="AB231" s="414">
        <v>0</v>
      </c>
      <c r="AC231" s="414">
        <v>0</v>
      </c>
      <c r="AD231" s="413">
        <v>0</v>
      </c>
      <c r="AE231" s="414">
        <v>0</v>
      </c>
      <c r="AF231" s="414">
        <v>0</v>
      </c>
      <c r="AG231" s="413">
        <v>0</v>
      </c>
      <c r="AH231" s="414">
        <v>0</v>
      </c>
      <c r="AI231" s="414">
        <v>0</v>
      </c>
      <c r="AJ231" s="413">
        <v>0</v>
      </c>
      <c r="AK231" s="414">
        <v>0</v>
      </c>
      <c r="AL231" s="414">
        <v>0</v>
      </c>
      <c r="AM231" s="413">
        <v>0</v>
      </c>
      <c r="AN231" s="414">
        <v>0</v>
      </c>
      <c r="AO231" s="414">
        <v>0</v>
      </c>
      <c r="AP231" s="413">
        <v>0</v>
      </c>
      <c r="AQ231" s="414">
        <v>0</v>
      </c>
      <c r="AR231" s="414">
        <v>0</v>
      </c>
      <c r="AS231" s="413">
        <v>0</v>
      </c>
      <c r="AT231" s="414">
        <v>0</v>
      </c>
      <c r="AU231" s="414">
        <v>0</v>
      </c>
      <c r="AV231" s="413">
        <v>0</v>
      </c>
      <c r="AW231" s="414">
        <v>0</v>
      </c>
      <c r="AX231" s="414">
        <v>0</v>
      </c>
      <c r="AY231" s="413">
        <v>0</v>
      </c>
      <c r="AZ231" s="414">
        <v>0</v>
      </c>
      <c r="BA231" s="414">
        <v>0</v>
      </c>
    </row>
    <row r="232" spans="1:53" ht="11.25">
      <c r="A232" s="292" t="s">
        <v>6358</v>
      </c>
      <c r="B232" s="296" t="s">
        <v>6359</v>
      </c>
      <c r="C232" s="413">
        <v>0</v>
      </c>
      <c r="D232" s="414" t="s">
        <v>5962</v>
      </c>
      <c r="E232" s="414">
        <v>0</v>
      </c>
      <c r="F232" s="413">
        <v>0</v>
      </c>
      <c r="G232" s="414">
        <v>0</v>
      </c>
      <c r="H232" s="414">
        <v>0</v>
      </c>
      <c r="I232" s="413">
        <v>0</v>
      </c>
      <c r="J232" s="414">
        <v>0</v>
      </c>
      <c r="K232" s="414">
        <v>0</v>
      </c>
      <c r="L232" s="415">
        <v>0</v>
      </c>
      <c r="M232" s="414">
        <v>0</v>
      </c>
      <c r="N232" s="414">
        <v>0</v>
      </c>
      <c r="O232" s="413">
        <v>0</v>
      </c>
      <c r="P232" s="414">
        <v>0</v>
      </c>
      <c r="Q232" s="414">
        <v>0</v>
      </c>
      <c r="R232" s="413">
        <v>0</v>
      </c>
      <c r="S232" s="414">
        <v>0</v>
      </c>
      <c r="T232" s="414">
        <v>0</v>
      </c>
      <c r="U232" s="413">
        <v>0</v>
      </c>
      <c r="V232" s="414">
        <v>0</v>
      </c>
      <c r="W232" s="414">
        <v>0</v>
      </c>
      <c r="X232" s="413">
        <v>0</v>
      </c>
      <c r="Y232" s="414">
        <v>0</v>
      </c>
      <c r="Z232" s="414">
        <v>0</v>
      </c>
      <c r="AA232" s="413">
        <v>0</v>
      </c>
      <c r="AB232" s="414">
        <v>0</v>
      </c>
      <c r="AC232" s="414">
        <v>0</v>
      </c>
      <c r="AD232" s="413">
        <v>0</v>
      </c>
      <c r="AE232" s="414">
        <v>0</v>
      </c>
      <c r="AF232" s="414">
        <v>0</v>
      </c>
      <c r="AG232" s="413">
        <v>0</v>
      </c>
      <c r="AH232" s="414">
        <v>0</v>
      </c>
      <c r="AI232" s="414">
        <v>0</v>
      </c>
      <c r="AJ232" s="413">
        <v>0</v>
      </c>
      <c r="AK232" s="414">
        <v>0</v>
      </c>
      <c r="AL232" s="414">
        <v>0</v>
      </c>
      <c r="AM232" s="413">
        <v>0</v>
      </c>
      <c r="AN232" s="414">
        <v>0</v>
      </c>
      <c r="AO232" s="414">
        <v>0</v>
      </c>
      <c r="AP232" s="413">
        <v>0</v>
      </c>
      <c r="AQ232" s="414">
        <v>0</v>
      </c>
      <c r="AR232" s="414">
        <v>0</v>
      </c>
      <c r="AS232" s="413">
        <v>0</v>
      </c>
      <c r="AT232" s="414">
        <v>0</v>
      </c>
      <c r="AU232" s="414">
        <v>0</v>
      </c>
      <c r="AV232" s="413">
        <v>0</v>
      </c>
      <c r="AW232" s="414">
        <v>0</v>
      </c>
      <c r="AX232" s="414">
        <v>0</v>
      </c>
      <c r="AY232" s="413">
        <v>0</v>
      </c>
      <c r="AZ232" s="414">
        <v>0</v>
      </c>
      <c r="BA232" s="414">
        <v>0</v>
      </c>
    </row>
    <row r="233" spans="1:53" ht="11.25">
      <c r="A233" s="292" t="s">
        <v>6360</v>
      </c>
      <c r="B233" s="296" t="s">
        <v>6361</v>
      </c>
      <c r="C233" s="413">
        <v>33186</v>
      </c>
      <c r="D233" s="414">
        <v>45.648511721810401</v>
      </c>
      <c r="E233" s="414">
        <v>1514891.51</v>
      </c>
      <c r="F233" s="413">
        <v>0</v>
      </c>
      <c r="G233" s="414">
        <v>0</v>
      </c>
      <c r="H233" s="414">
        <v>0</v>
      </c>
      <c r="I233" s="413">
        <v>0</v>
      </c>
      <c r="J233" s="414">
        <v>0</v>
      </c>
      <c r="K233" s="414">
        <v>0</v>
      </c>
      <c r="L233" s="415">
        <v>0</v>
      </c>
      <c r="M233" s="414">
        <v>0</v>
      </c>
      <c r="N233" s="414">
        <v>0</v>
      </c>
      <c r="O233" s="413">
        <v>0</v>
      </c>
      <c r="P233" s="414">
        <v>0</v>
      </c>
      <c r="Q233" s="414">
        <v>0</v>
      </c>
      <c r="R233" s="413">
        <v>0</v>
      </c>
      <c r="S233" s="414">
        <v>0</v>
      </c>
      <c r="T233" s="414">
        <v>0</v>
      </c>
      <c r="U233" s="413">
        <v>0</v>
      </c>
      <c r="V233" s="414">
        <v>0</v>
      </c>
      <c r="W233" s="414">
        <v>0</v>
      </c>
      <c r="X233" s="413">
        <v>0</v>
      </c>
      <c r="Y233" s="414">
        <v>0</v>
      </c>
      <c r="Z233" s="414">
        <v>0</v>
      </c>
      <c r="AA233" s="413">
        <v>0</v>
      </c>
      <c r="AB233" s="414">
        <v>0</v>
      </c>
      <c r="AC233" s="414">
        <v>0</v>
      </c>
      <c r="AD233" s="413">
        <v>0</v>
      </c>
      <c r="AE233" s="414">
        <v>0</v>
      </c>
      <c r="AF233" s="414">
        <v>0</v>
      </c>
      <c r="AG233" s="413">
        <v>0</v>
      </c>
      <c r="AH233" s="414">
        <v>0</v>
      </c>
      <c r="AI233" s="414">
        <v>0</v>
      </c>
      <c r="AJ233" s="413">
        <v>0</v>
      </c>
      <c r="AK233" s="414">
        <v>0</v>
      </c>
      <c r="AL233" s="414">
        <v>0</v>
      </c>
      <c r="AM233" s="413">
        <v>0</v>
      </c>
      <c r="AN233" s="414">
        <v>0</v>
      </c>
      <c r="AO233" s="414">
        <v>0</v>
      </c>
      <c r="AP233" s="413">
        <v>33186</v>
      </c>
      <c r="AQ233" s="414">
        <v>45.648511721810401</v>
      </c>
      <c r="AR233" s="414">
        <v>1514891.51</v>
      </c>
      <c r="AS233" s="413">
        <v>0</v>
      </c>
      <c r="AT233" s="414">
        <v>0</v>
      </c>
      <c r="AU233" s="414">
        <v>0</v>
      </c>
      <c r="AV233" s="413">
        <v>0</v>
      </c>
      <c r="AW233" s="414">
        <v>0</v>
      </c>
      <c r="AX233" s="414">
        <v>0</v>
      </c>
      <c r="AY233" s="413">
        <v>0</v>
      </c>
      <c r="AZ233" s="414">
        <v>0</v>
      </c>
      <c r="BA233" s="414">
        <v>0</v>
      </c>
    </row>
    <row r="234" spans="1:53" ht="11.25">
      <c r="A234" s="292" t="s">
        <v>6362</v>
      </c>
      <c r="B234" s="296" t="s">
        <v>6363</v>
      </c>
      <c r="C234" s="413">
        <v>11422</v>
      </c>
      <c r="D234" s="414">
        <v>16.7621852565225</v>
      </c>
      <c r="E234" s="414">
        <v>191457.68</v>
      </c>
      <c r="F234" s="413">
        <v>0</v>
      </c>
      <c r="G234" s="414">
        <v>0</v>
      </c>
      <c r="H234" s="414">
        <v>0</v>
      </c>
      <c r="I234" s="413">
        <v>0</v>
      </c>
      <c r="J234" s="414">
        <v>0</v>
      </c>
      <c r="K234" s="414">
        <v>0</v>
      </c>
      <c r="L234" s="415">
        <v>0</v>
      </c>
      <c r="M234" s="414">
        <v>0</v>
      </c>
      <c r="N234" s="414">
        <v>0</v>
      </c>
      <c r="O234" s="413">
        <v>0</v>
      </c>
      <c r="P234" s="414">
        <v>0</v>
      </c>
      <c r="Q234" s="414">
        <v>0</v>
      </c>
      <c r="R234" s="413">
        <v>0</v>
      </c>
      <c r="S234" s="414">
        <v>0</v>
      </c>
      <c r="T234" s="414">
        <v>0</v>
      </c>
      <c r="U234" s="413">
        <v>0</v>
      </c>
      <c r="V234" s="414">
        <v>0</v>
      </c>
      <c r="W234" s="414">
        <v>0</v>
      </c>
      <c r="X234" s="413">
        <v>0</v>
      </c>
      <c r="Y234" s="414">
        <v>0</v>
      </c>
      <c r="Z234" s="414">
        <v>0</v>
      </c>
      <c r="AA234" s="413">
        <v>0</v>
      </c>
      <c r="AB234" s="414">
        <v>0</v>
      </c>
      <c r="AC234" s="414">
        <v>0</v>
      </c>
      <c r="AD234" s="413">
        <v>0</v>
      </c>
      <c r="AE234" s="414">
        <v>0</v>
      </c>
      <c r="AF234" s="414">
        <v>0</v>
      </c>
      <c r="AG234" s="413">
        <v>0</v>
      </c>
      <c r="AH234" s="414">
        <v>0</v>
      </c>
      <c r="AI234" s="414">
        <v>0</v>
      </c>
      <c r="AJ234" s="413">
        <v>0</v>
      </c>
      <c r="AK234" s="414">
        <v>0</v>
      </c>
      <c r="AL234" s="414">
        <v>0</v>
      </c>
      <c r="AM234" s="413">
        <v>0</v>
      </c>
      <c r="AN234" s="414">
        <v>0</v>
      </c>
      <c r="AO234" s="414">
        <v>0</v>
      </c>
      <c r="AP234" s="413">
        <v>11422</v>
      </c>
      <c r="AQ234" s="414">
        <v>16.7621852565225</v>
      </c>
      <c r="AR234" s="414">
        <v>191457.68</v>
      </c>
      <c r="AS234" s="413">
        <v>0</v>
      </c>
      <c r="AT234" s="414">
        <v>0</v>
      </c>
      <c r="AU234" s="414">
        <v>0</v>
      </c>
      <c r="AV234" s="413">
        <v>0</v>
      </c>
      <c r="AW234" s="414">
        <v>0</v>
      </c>
      <c r="AX234" s="414">
        <v>0</v>
      </c>
      <c r="AY234" s="413">
        <v>0</v>
      </c>
      <c r="AZ234" s="414">
        <v>0</v>
      </c>
      <c r="BA234" s="414">
        <v>0</v>
      </c>
    </row>
    <row r="235" spans="1:53" ht="11.25">
      <c r="A235" s="292" t="s">
        <v>6364</v>
      </c>
      <c r="B235" s="296" t="s">
        <v>6365</v>
      </c>
      <c r="C235" s="413">
        <v>879</v>
      </c>
      <c r="D235" s="414">
        <v>40.675949943117182</v>
      </c>
      <c r="E235" s="414">
        <v>35754.160000000003</v>
      </c>
      <c r="F235" s="413">
        <v>0</v>
      </c>
      <c r="G235" s="414">
        <v>0</v>
      </c>
      <c r="H235" s="414">
        <v>0</v>
      </c>
      <c r="I235" s="413">
        <v>0</v>
      </c>
      <c r="J235" s="414">
        <v>0</v>
      </c>
      <c r="K235" s="414">
        <v>0</v>
      </c>
      <c r="L235" s="415">
        <v>0</v>
      </c>
      <c r="M235" s="414">
        <v>0</v>
      </c>
      <c r="N235" s="414">
        <v>0</v>
      </c>
      <c r="O235" s="413">
        <v>0</v>
      </c>
      <c r="P235" s="414">
        <v>0</v>
      </c>
      <c r="Q235" s="414">
        <v>0</v>
      </c>
      <c r="R235" s="413">
        <v>0</v>
      </c>
      <c r="S235" s="414">
        <v>0</v>
      </c>
      <c r="T235" s="414">
        <v>0</v>
      </c>
      <c r="U235" s="413">
        <v>0</v>
      </c>
      <c r="V235" s="414">
        <v>0</v>
      </c>
      <c r="W235" s="414">
        <v>0</v>
      </c>
      <c r="X235" s="413">
        <v>0</v>
      </c>
      <c r="Y235" s="414">
        <v>0</v>
      </c>
      <c r="Z235" s="414">
        <v>0</v>
      </c>
      <c r="AA235" s="413">
        <v>0</v>
      </c>
      <c r="AB235" s="414">
        <v>0</v>
      </c>
      <c r="AC235" s="414">
        <v>0</v>
      </c>
      <c r="AD235" s="413">
        <v>0</v>
      </c>
      <c r="AE235" s="414">
        <v>0</v>
      </c>
      <c r="AF235" s="414">
        <v>0</v>
      </c>
      <c r="AG235" s="413">
        <v>0</v>
      </c>
      <c r="AH235" s="414">
        <v>0</v>
      </c>
      <c r="AI235" s="414">
        <v>0</v>
      </c>
      <c r="AJ235" s="413">
        <v>0</v>
      </c>
      <c r="AK235" s="414">
        <v>0</v>
      </c>
      <c r="AL235" s="414">
        <v>0</v>
      </c>
      <c r="AM235" s="413">
        <v>0</v>
      </c>
      <c r="AN235" s="414">
        <v>0</v>
      </c>
      <c r="AO235" s="414">
        <v>0</v>
      </c>
      <c r="AP235" s="413">
        <v>879</v>
      </c>
      <c r="AQ235" s="414">
        <v>40.675949943117182</v>
      </c>
      <c r="AR235" s="414">
        <v>35754.160000000003</v>
      </c>
      <c r="AS235" s="413">
        <v>0</v>
      </c>
      <c r="AT235" s="414">
        <v>0</v>
      </c>
      <c r="AU235" s="414">
        <v>0</v>
      </c>
      <c r="AV235" s="413">
        <v>0</v>
      </c>
      <c r="AW235" s="414">
        <v>0</v>
      </c>
      <c r="AX235" s="414">
        <v>0</v>
      </c>
      <c r="AY235" s="413">
        <v>0</v>
      </c>
      <c r="AZ235" s="414">
        <v>0</v>
      </c>
      <c r="BA235" s="414">
        <v>0</v>
      </c>
    </row>
    <row r="236" spans="1:53" ht="11.25">
      <c r="A236" s="292" t="s">
        <v>6366</v>
      </c>
      <c r="B236" s="296" t="s">
        <v>6367</v>
      </c>
      <c r="C236" s="413">
        <v>18408</v>
      </c>
      <c r="D236" s="414">
        <v>13.91800032594524</v>
      </c>
      <c r="E236" s="414">
        <v>256202.55</v>
      </c>
      <c r="F236" s="413">
        <v>0</v>
      </c>
      <c r="G236" s="414">
        <v>0</v>
      </c>
      <c r="H236" s="414">
        <v>0</v>
      </c>
      <c r="I236" s="413">
        <v>0</v>
      </c>
      <c r="J236" s="414">
        <v>0</v>
      </c>
      <c r="K236" s="414">
        <v>0</v>
      </c>
      <c r="L236" s="415">
        <v>0</v>
      </c>
      <c r="M236" s="414">
        <v>0</v>
      </c>
      <c r="N236" s="414">
        <v>0</v>
      </c>
      <c r="O236" s="413">
        <v>0</v>
      </c>
      <c r="P236" s="414">
        <v>0</v>
      </c>
      <c r="Q236" s="414">
        <v>0</v>
      </c>
      <c r="R236" s="413">
        <v>0</v>
      </c>
      <c r="S236" s="414">
        <v>0</v>
      </c>
      <c r="T236" s="414">
        <v>0</v>
      </c>
      <c r="U236" s="413">
        <v>0</v>
      </c>
      <c r="V236" s="414">
        <v>0</v>
      </c>
      <c r="W236" s="414">
        <v>0</v>
      </c>
      <c r="X236" s="413">
        <v>0</v>
      </c>
      <c r="Y236" s="414">
        <v>0</v>
      </c>
      <c r="Z236" s="414">
        <v>0</v>
      </c>
      <c r="AA236" s="413">
        <v>0</v>
      </c>
      <c r="AB236" s="414">
        <v>0</v>
      </c>
      <c r="AC236" s="414">
        <v>0</v>
      </c>
      <c r="AD236" s="413">
        <v>0</v>
      </c>
      <c r="AE236" s="414">
        <v>0</v>
      </c>
      <c r="AF236" s="414">
        <v>0</v>
      </c>
      <c r="AG236" s="413">
        <v>0</v>
      </c>
      <c r="AH236" s="414">
        <v>0</v>
      </c>
      <c r="AI236" s="414">
        <v>0</v>
      </c>
      <c r="AJ236" s="413">
        <v>0</v>
      </c>
      <c r="AK236" s="414">
        <v>0</v>
      </c>
      <c r="AL236" s="414">
        <v>0</v>
      </c>
      <c r="AM236" s="413">
        <v>0</v>
      </c>
      <c r="AN236" s="414">
        <v>0</v>
      </c>
      <c r="AO236" s="414">
        <v>0</v>
      </c>
      <c r="AP236" s="413">
        <v>18408</v>
      </c>
      <c r="AQ236" s="414">
        <v>13.91800032594524</v>
      </c>
      <c r="AR236" s="414">
        <v>256202.55</v>
      </c>
      <c r="AS236" s="413">
        <v>0</v>
      </c>
      <c r="AT236" s="414">
        <v>0</v>
      </c>
      <c r="AU236" s="414">
        <v>0</v>
      </c>
      <c r="AV236" s="413">
        <v>0</v>
      </c>
      <c r="AW236" s="414">
        <v>0</v>
      </c>
      <c r="AX236" s="414">
        <v>0</v>
      </c>
      <c r="AY236" s="413">
        <v>0</v>
      </c>
      <c r="AZ236" s="414">
        <v>0</v>
      </c>
      <c r="BA236" s="414">
        <v>0</v>
      </c>
    </row>
    <row r="237" spans="1:53" ht="11.25">
      <c r="A237" s="292" t="s">
        <v>6368</v>
      </c>
      <c r="B237" s="296" t="s">
        <v>6369</v>
      </c>
      <c r="C237" s="413">
        <v>843363</v>
      </c>
      <c r="D237" s="414">
        <v>63.420569859427438</v>
      </c>
      <c r="E237" s="414">
        <v>53486562.0583563</v>
      </c>
      <c r="F237" s="413">
        <v>0</v>
      </c>
      <c r="G237" s="414">
        <v>0</v>
      </c>
      <c r="H237" s="414">
        <v>0</v>
      </c>
      <c r="I237" s="413">
        <v>0</v>
      </c>
      <c r="J237" s="414">
        <v>0</v>
      </c>
      <c r="K237" s="414">
        <v>0</v>
      </c>
      <c r="L237" s="415">
        <v>0</v>
      </c>
      <c r="M237" s="414">
        <v>0</v>
      </c>
      <c r="N237" s="414">
        <v>0</v>
      </c>
      <c r="O237" s="413">
        <v>0</v>
      </c>
      <c r="P237" s="414">
        <v>0</v>
      </c>
      <c r="Q237" s="414">
        <v>0</v>
      </c>
      <c r="R237" s="413">
        <v>0</v>
      </c>
      <c r="S237" s="414">
        <v>0</v>
      </c>
      <c r="T237" s="414">
        <v>0</v>
      </c>
      <c r="U237" s="413">
        <v>0</v>
      </c>
      <c r="V237" s="414">
        <v>0</v>
      </c>
      <c r="W237" s="414">
        <v>0</v>
      </c>
      <c r="X237" s="413">
        <v>0</v>
      </c>
      <c r="Y237" s="414">
        <v>0</v>
      </c>
      <c r="Z237" s="414">
        <v>0</v>
      </c>
      <c r="AA237" s="413">
        <v>0</v>
      </c>
      <c r="AB237" s="414">
        <v>0</v>
      </c>
      <c r="AC237" s="414">
        <v>0</v>
      </c>
      <c r="AD237" s="413">
        <v>0</v>
      </c>
      <c r="AE237" s="414">
        <v>0</v>
      </c>
      <c r="AF237" s="414">
        <v>0</v>
      </c>
      <c r="AG237" s="413">
        <v>0</v>
      </c>
      <c r="AH237" s="414">
        <v>0</v>
      </c>
      <c r="AI237" s="414">
        <v>0</v>
      </c>
      <c r="AJ237" s="413">
        <v>0</v>
      </c>
      <c r="AK237" s="414">
        <v>0</v>
      </c>
      <c r="AL237" s="414">
        <v>0</v>
      </c>
      <c r="AM237" s="413">
        <v>0</v>
      </c>
      <c r="AN237" s="414">
        <v>0</v>
      </c>
      <c r="AO237" s="414">
        <v>0</v>
      </c>
      <c r="AP237" s="413">
        <v>843363</v>
      </c>
      <c r="AQ237" s="414">
        <v>63.420569859427438</v>
      </c>
      <c r="AR237" s="414">
        <v>53486562.0583563</v>
      </c>
      <c r="AS237" s="413">
        <v>0</v>
      </c>
      <c r="AT237" s="414">
        <v>0</v>
      </c>
      <c r="AU237" s="414">
        <v>0</v>
      </c>
      <c r="AV237" s="413">
        <v>0</v>
      </c>
      <c r="AW237" s="414">
        <v>0</v>
      </c>
      <c r="AX237" s="414">
        <v>0</v>
      </c>
      <c r="AY237" s="413">
        <v>0</v>
      </c>
      <c r="AZ237" s="414">
        <v>0</v>
      </c>
      <c r="BA237" s="414">
        <v>0</v>
      </c>
    </row>
    <row r="238" spans="1:53" ht="11.25">
      <c r="A238" s="292" t="s">
        <v>6370</v>
      </c>
      <c r="B238" s="296" t="s">
        <v>6371</v>
      </c>
      <c r="C238" s="413">
        <v>118865</v>
      </c>
      <c r="D238" s="414">
        <v>34.661532635121191</v>
      </c>
      <c r="E238" s="414">
        <v>4120043.07667368</v>
      </c>
      <c r="F238" s="413">
        <v>0</v>
      </c>
      <c r="G238" s="414">
        <v>0</v>
      </c>
      <c r="H238" s="414">
        <v>0</v>
      </c>
      <c r="I238" s="413">
        <v>0</v>
      </c>
      <c r="J238" s="414">
        <v>0</v>
      </c>
      <c r="K238" s="414">
        <v>0</v>
      </c>
      <c r="L238" s="415">
        <v>0</v>
      </c>
      <c r="M238" s="414">
        <v>0</v>
      </c>
      <c r="N238" s="414">
        <v>0</v>
      </c>
      <c r="O238" s="413">
        <v>0</v>
      </c>
      <c r="P238" s="414">
        <v>0</v>
      </c>
      <c r="Q238" s="414">
        <v>0</v>
      </c>
      <c r="R238" s="413">
        <v>0</v>
      </c>
      <c r="S238" s="414">
        <v>0</v>
      </c>
      <c r="T238" s="414">
        <v>0</v>
      </c>
      <c r="U238" s="413">
        <v>0</v>
      </c>
      <c r="V238" s="414">
        <v>0</v>
      </c>
      <c r="W238" s="414">
        <v>0</v>
      </c>
      <c r="X238" s="413">
        <v>0</v>
      </c>
      <c r="Y238" s="414">
        <v>0</v>
      </c>
      <c r="Z238" s="414">
        <v>0</v>
      </c>
      <c r="AA238" s="413">
        <v>0</v>
      </c>
      <c r="AB238" s="414">
        <v>0</v>
      </c>
      <c r="AC238" s="414">
        <v>0</v>
      </c>
      <c r="AD238" s="413">
        <v>0</v>
      </c>
      <c r="AE238" s="414">
        <v>0</v>
      </c>
      <c r="AF238" s="414">
        <v>0</v>
      </c>
      <c r="AG238" s="413">
        <v>0</v>
      </c>
      <c r="AH238" s="414">
        <v>0</v>
      </c>
      <c r="AI238" s="414">
        <v>0</v>
      </c>
      <c r="AJ238" s="413">
        <v>0</v>
      </c>
      <c r="AK238" s="414">
        <v>0</v>
      </c>
      <c r="AL238" s="414">
        <v>0</v>
      </c>
      <c r="AM238" s="413">
        <v>0</v>
      </c>
      <c r="AN238" s="414">
        <v>0</v>
      </c>
      <c r="AO238" s="414">
        <v>0</v>
      </c>
      <c r="AP238" s="413">
        <v>118865</v>
      </c>
      <c r="AQ238" s="414">
        <v>34.661532635121191</v>
      </c>
      <c r="AR238" s="414">
        <v>4120043.07667368</v>
      </c>
      <c r="AS238" s="413">
        <v>0</v>
      </c>
      <c r="AT238" s="414">
        <v>0</v>
      </c>
      <c r="AU238" s="414">
        <v>0</v>
      </c>
      <c r="AV238" s="413">
        <v>0</v>
      </c>
      <c r="AW238" s="414">
        <v>0</v>
      </c>
      <c r="AX238" s="414">
        <v>0</v>
      </c>
      <c r="AY238" s="413">
        <v>0</v>
      </c>
      <c r="AZ238" s="414">
        <v>0</v>
      </c>
      <c r="BA238" s="414">
        <v>0</v>
      </c>
    </row>
    <row r="239" spans="1:53" ht="11.25">
      <c r="A239" s="292" t="s">
        <v>6372</v>
      </c>
      <c r="B239" s="296" t="s">
        <v>6373</v>
      </c>
      <c r="C239" s="413">
        <v>517</v>
      </c>
      <c r="D239" s="414">
        <v>124.86336557059961</v>
      </c>
      <c r="E239" s="414">
        <v>64554.36</v>
      </c>
      <c r="F239" s="413">
        <v>0</v>
      </c>
      <c r="G239" s="414">
        <v>0</v>
      </c>
      <c r="H239" s="414">
        <v>0</v>
      </c>
      <c r="I239" s="413">
        <v>0</v>
      </c>
      <c r="J239" s="414">
        <v>0</v>
      </c>
      <c r="K239" s="414">
        <v>0</v>
      </c>
      <c r="L239" s="415">
        <v>0</v>
      </c>
      <c r="M239" s="414">
        <v>0</v>
      </c>
      <c r="N239" s="414">
        <v>0</v>
      </c>
      <c r="O239" s="413">
        <v>0</v>
      </c>
      <c r="P239" s="414">
        <v>0</v>
      </c>
      <c r="Q239" s="414">
        <v>0</v>
      </c>
      <c r="R239" s="413">
        <v>0</v>
      </c>
      <c r="S239" s="414">
        <v>0</v>
      </c>
      <c r="T239" s="414">
        <v>0</v>
      </c>
      <c r="U239" s="413">
        <v>0</v>
      </c>
      <c r="V239" s="414">
        <v>0</v>
      </c>
      <c r="W239" s="414">
        <v>0</v>
      </c>
      <c r="X239" s="413">
        <v>0</v>
      </c>
      <c r="Y239" s="414">
        <v>0</v>
      </c>
      <c r="Z239" s="414">
        <v>0</v>
      </c>
      <c r="AA239" s="413">
        <v>0</v>
      </c>
      <c r="AB239" s="414">
        <v>0</v>
      </c>
      <c r="AC239" s="414">
        <v>0</v>
      </c>
      <c r="AD239" s="413">
        <v>0</v>
      </c>
      <c r="AE239" s="414">
        <v>0</v>
      </c>
      <c r="AF239" s="414">
        <v>0</v>
      </c>
      <c r="AG239" s="413">
        <v>0</v>
      </c>
      <c r="AH239" s="414">
        <v>0</v>
      </c>
      <c r="AI239" s="414">
        <v>0</v>
      </c>
      <c r="AJ239" s="413">
        <v>0</v>
      </c>
      <c r="AK239" s="414">
        <v>0</v>
      </c>
      <c r="AL239" s="414">
        <v>0</v>
      </c>
      <c r="AM239" s="413">
        <v>0</v>
      </c>
      <c r="AN239" s="414">
        <v>0</v>
      </c>
      <c r="AO239" s="414">
        <v>0</v>
      </c>
      <c r="AP239" s="413">
        <v>517</v>
      </c>
      <c r="AQ239" s="414">
        <v>124.86336557059961</v>
      </c>
      <c r="AR239" s="414">
        <v>64554.36</v>
      </c>
      <c r="AS239" s="413">
        <v>0</v>
      </c>
      <c r="AT239" s="414">
        <v>0</v>
      </c>
      <c r="AU239" s="414">
        <v>0</v>
      </c>
      <c r="AV239" s="413">
        <v>0</v>
      </c>
      <c r="AW239" s="414">
        <v>0</v>
      </c>
      <c r="AX239" s="414">
        <v>0</v>
      </c>
      <c r="AY239" s="413">
        <v>0</v>
      </c>
      <c r="AZ239" s="414">
        <v>0</v>
      </c>
      <c r="BA239" s="414">
        <v>0</v>
      </c>
    </row>
    <row r="240" spans="1:53" ht="11.25">
      <c r="A240" s="292" t="s">
        <v>6374</v>
      </c>
      <c r="B240" s="296" t="s">
        <v>6375</v>
      </c>
      <c r="C240" s="413">
        <v>57</v>
      </c>
      <c r="D240" s="414">
        <v>155.559649122807</v>
      </c>
      <c r="E240" s="414">
        <v>8866.9</v>
      </c>
      <c r="F240" s="413">
        <v>0</v>
      </c>
      <c r="G240" s="414">
        <v>0</v>
      </c>
      <c r="H240" s="414">
        <v>0</v>
      </c>
      <c r="I240" s="413">
        <v>0</v>
      </c>
      <c r="J240" s="414">
        <v>0</v>
      </c>
      <c r="K240" s="414">
        <v>0</v>
      </c>
      <c r="L240" s="415">
        <v>0</v>
      </c>
      <c r="M240" s="414">
        <v>0</v>
      </c>
      <c r="N240" s="414">
        <v>0</v>
      </c>
      <c r="O240" s="413">
        <v>0</v>
      </c>
      <c r="P240" s="414">
        <v>0</v>
      </c>
      <c r="Q240" s="414">
        <v>0</v>
      </c>
      <c r="R240" s="413">
        <v>0</v>
      </c>
      <c r="S240" s="414">
        <v>0</v>
      </c>
      <c r="T240" s="414">
        <v>0</v>
      </c>
      <c r="U240" s="413">
        <v>0</v>
      </c>
      <c r="V240" s="414">
        <v>0</v>
      </c>
      <c r="W240" s="414">
        <v>0</v>
      </c>
      <c r="X240" s="413">
        <v>0</v>
      </c>
      <c r="Y240" s="414">
        <v>0</v>
      </c>
      <c r="Z240" s="414">
        <v>0</v>
      </c>
      <c r="AA240" s="413">
        <v>0</v>
      </c>
      <c r="AB240" s="414">
        <v>0</v>
      </c>
      <c r="AC240" s="414">
        <v>0</v>
      </c>
      <c r="AD240" s="413">
        <v>0</v>
      </c>
      <c r="AE240" s="414">
        <v>0</v>
      </c>
      <c r="AF240" s="414">
        <v>0</v>
      </c>
      <c r="AG240" s="413">
        <v>0</v>
      </c>
      <c r="AH240" s="414">
        <v>0</v>
      </c>
      <c r="AI240" s="414">
        <v>0</v>
      </c>
      <c r="AJ240" s="413">
        <v>0</v>
      </c>
      <c r="AK240" s="414">
        <v>0</v>
      </c>
      <c r="AL240" s="414">
        <v>0</v>
      </c>
      <c r="AM240" s="413">
        <v>0</v>
      </c>
      <c r="AN240" s="414">
        <v>0</v>
      </c>
      <c r="AO240" s="414">
        <v>0</v>
      </c>
      <c r="AP240" s="413">
        <v>57</v>
      </c>
      <c r="AQ240" s="414">
        <v>155.559649122807</v>
      </c>
      <c r="AR240" s="414">
        <v>8866.9</v>
      </c>
      <c r="AS240" s="413">
        <v>0</v>
      </c>
      <c r="AT240" s="414">
        <v>0</v>
      </c>
      <c r="AU240" s="414">
        <v>0</v>
      </c>
      <c r="AV240" s="413">
        <v>0</v>
      </c>
      <c r="AW240" s="414">
        <v>0</v>
      </c>
      <c r="AX240" s="414">
        <v>0</v>
      </c>
      <c r="AY240" s="413">
        <v>0</v>
      </c>
      <c r="AZ240" s="414">
        <v>0</v>
      </c>
      <c r="BA240" s="414">
        <v>0</v>
      </c>
    </row>
    <row r="241" spans="1:53" ht="11.25">
      <c r="A241" s="292" t="s">
        <v>6376</v>
      </c>
      <c r="B241" s="296" t="s">
        <v>6377</v>
      </c>
      <c r="C241" s="413">
        <v>0</v>
      </c>
      <c r="D241" s="414" t="s">
        <v>5962</v>
      </c>
      <c r="E241" s="414">
        <v>0</v>
      </c>
      <c r="F241" s="413">
        <v>0</v>
      </c>
      <c r="G241" s="414">
        <v>0</v>
      </c>
      <c r="H241" s="414">
        <v>0</v>
      </c>
      <c r="I241" s="413">
        <v>0</v>
      </c>
      <c r="J241" s="414">
        <v>0</v>
      </c>
      <c r="K241" s="414">
        <v>0</v>
      </c>
      <c r="L241" s="415">
        <v>0</v>
      </c>
      <c r="M241" s="414">
        <v>0</v>
      </c>
      <c r="N241" s="414">
        <v>0</v>
      </c>
      <c r="O241" s="413">
        <v>0</v>
      </c>
      <c r="P241" s="414">
        <v>0</v>
      </c>
      <c r="Q241" s="414">
        <v>0</v>
      </c>
      <c r="R241" s="413">
        <v>0</v>
      </c>
      <c r="S241" s="414">
        <v>0</v>
      </c>
      <c r="T241" s="414">
        <v>0</v>
      </c>
      <c r="U241" s="413">
        <v>0</v>
      </c>
      <c r="V241" s="414">
        <v>0</v>
      </c>
      <c r="W241" s="414">
        <v>0</v>
      </c>
      <c r="X241" s="413">
        <v>0</v>
      </c>
      <c r="Y241" s="414">
        <v>0</v>
      </c>
      <c r="Z241" s="414">
        <v>0</v>
      </c>
      <c r="AA241" s="413">
        <v>0</v>
      </c>
      <c r="AB241" s="414">
        <v>0</v>
      </c>
      <c r="AC241" s="414">
        <v>0</v>
      </c>
      <c r="AD241" s="413">
        <v>0</v>
      </c>
      <c r="AE241" s="414">
        <v>0</v>
      </c>
      <c r="AF241" s="414">
        <v>0</v>
      </c>
      <c r="AG241" s="413">
        <v>0</v>
      </c>
      <c r="AH241" s="414">
        <v>0</v>
      </c>
      <c r="AI241" s="414">
        <v>0</v>
      </c>
      <c r="AJ241" s="413">
        <v>0</v>
      </c>
      <c r="AK241" s="414">
        <v>0</v>
      </c>
      <c r="AL241" s="414">
        <v>0</v>
      </c>
      <c r="AM241" s="413">
        <v>0</v>
      </c>
      <c r="AN241" s="414">
        <v>0</v>
      </c>
      <c r="AO241" s="414">
        <v>0</v>
      </c>
      <c r="AP241" s="413">
        <v>0</v>
      </c>
      <c r="AQ241" s="414">
        <v>0</v>
      </c>
      <c r="AR241" s="414">
        <v>0</v>
      </c>
      <c r="AS241" s="413">
        <v>0</v>
      </c>
      <c r="AT241" s="414">
        <v>0</v>
      </c>
      <c r="AU241" s="414">
        <v>0</v>
      </c>
      <c r="AV241" s="413">
        <v>0</v>
      </c>
      <c r="AW241" s="414">
        <v>0</v>
      </c>
      <c r="AX241" s="414">
        <v>0</v>
      </c>
      <c r="AY241" s="413">
        <v>0</v>
      </c>
      <c r="AZ241" s="414">
        <v>0</v>
      </c>
      <c r="BA241" s="414">
        <v>0</v>
      </c>
    </row>
    <row r="242" spans="1:53" ht="11.25">
      <c r="A242" s="292" t="s">
        <v>6378</v>
      </c>
      <c r="B242" s="296" t="s">
        <v>6379</v>
      </c>
      <c r="C242" s="413">
        <v>5608</v>
      </c>
      <c r="D242" s="414">
        <v>9.99</v>
      </c>
      <c r="E242" s="414">
        <v>56023.92</v>
      </c>
      <c r="F242" s="413">
        <v>0</v>
      </c>
      <c r="G242" s="414">
        <v>0</v>
      </c>
      <c r="H242" s="414">
        <v>0</v>
      </c>
      <c r="I242" s="413">
        <v>0</v>
      </c>
      <c r="J242" s="414">
        <v>0</v>
      </c>
      <c r="K242" s="414">
        <v>0</v>
      </c>
      <c r="L242" s="415">
        <v>0</v>
      </c>
      <c r="M242" s="414">
        <v>0</v>
      </c>
      <c r="N242" s="414">
        <v>0</v>
      </c>
      <c r="O242" s="413">
        <v>0</v>
      </c>
      <c r="P242" s="414">
        <v>0</v>
      </c>
      <c r="Q242" s="414">
        <v>0</v>
      </c>
      <c r="R242" s="413">
        <v>0</v>
      </c>
      <c r="S242" s="414">
        <v>0</v>
      </c>
      <c r="T242" s="414">
        <v>0</v>
      </c>
      <c r="U242" s="413">
        <v>0</v>
      </c>
      <c r="V242" s="414">
        <v>0</v>
      </c>
      <c r="W242" s="414">
        <v>0</v>
      </c>
      <c r="X242" s="413">
        <v>0</v>
      </c>
      <c r="Y242" s="414">
        <v>0</v>
      </c>
      <c r="Z242" s="414">
        <v>0</v>
      </c>
      <c r="AA242" s="413">
        <v>0</v>
      </c>
      <c r="AB242" s="414">
        <v>0</v>
      </c>
      <c r="AC242" s="414">
        <v>0</v>
      </c>
      <c r="AD242" s="413">
        <v>0</v>
      </c>
      <c r="AE242" s="414">
        <v>0</v>
      </c>
      <c r="AF242" s="414">
        <v>0</v>
      </c>
      <c r="AG242" s="413">
        <v>0</v>
      </c>
      <c r="AH242" s="414">
        <v>0</v>
      </c>
      <c r="AI242" s="414">
        <v>0</v>
      </c>
      <c r="AJ242" s="413">
        <v>0</v>
      </c>
      <c r="AK242" s="414">
        <v>0</v>
      </c>
      <c r="AL242" s="414">
        <v>0</v>
      </c>
      <c r="AM242" s="413">
        <v>0</v>
      </c>
      <c r="AN242" s="414">
        <v>0</v>
      </c>
      <c r="AO242" s="414">
        <v>0</v>
      </c>
      <c r="AP242" s="413">
        <v>5608</v>
      </c>
      <c r="AQ242" s="414">
        <v>9.99</v>
      </c>
      <c r="AR242" s="414">
        <v>56023.92</v>
      </c>
      <c r="AS242" s="413">
        <v>0</v>
      </c>
      <c r="AT242" s="414">
        <v>0</v>
      </c>
      <c r="AU242" s="414">
        <v>0</v>
      </c>
      <c r="AV242" s="413">
        <v>0</v>
      </c>
      <c r="AW242" s="414">
        <v>0</v>
      </c>
      <c r="AX242" s="414">
        <v>0</v>
      </c>
      <c r="AY242" s="413">
        <v>0</v>
      </c>
      <c r="AZ242" s="414">
        <v>0</v>
      </c>
      <c r="BA242" s="414">
        <v>0</v>
      </c>
    </row>
    <row r="243" spans="1:53" ht="11.25">
      <c r="A243" s="292" t="s">
        <v>6380</v>
      </c>
      <c r="B243" s="296" t="s">
        <v>6381</v>
      </c>
      <c r="C243" s="413">
        <v>0</v>
      </c>
      <c r="D243" s="414" t="s">
        <v>5962</v>
      </c>
      <c r="E243" s="414">
        <v>0</v>
      </c>
      <c r="F243" s="413">
        <v>0</v>
      </c>
      <c r="G243" s="414">
        <v>0</v>
      </c>
      <c r="H243" s="414">
        <v>0</v>
      </c>
      <c r="I243" s="413">
        <v>0</v>
      </c>
      <c r="J243" s="414">
        <v>0</v>
      </c>
      <c r="K243" s="414">
        <v>0</v>
      </c>
      <c r="L243" s="415">
        <v>0</v>
      </c>
      <c r="M243" s="414">
        <v>0</v>
      </c>
      <c r="N243" s="414">
        <v>0</v>
      </c>
      <c r="O243" s="413">
        <v>0</v>
      </c>
      <c r="P243" s="414">
        <v>0</v>
      </c>
      <c r="Q243" s="414">
        <v>0</v>
      </c>
      <c r="R243" s="413">
        <v>0</v>
      </c>
      <c r="S243" s="414">
        <v>0</v>
      </c>
      <c r="T243" s="414">
        <v>0</v>
      </c>
      <c r="U243" s="413">
        <v>0</v>
      </c>
      <c r="V243" s="414">
        <v>0</v>
      </c>
      <c r="W243" s="414">
        <v>0</v>
      </c>
      <c r="X243" s="413">
        <v>0</v>
      </c>
      <c r="Y243" s="414">
        <v>0</v>
      </c>
      <c r="Z243" s="414">
        <v>0</v>
      </c>
      <c r="AA243" s="413">
        <v>0</v>
      </c>
      <c r="AB243" s="414">
        <v>0</v>
      </c>
      <c r="AC243" s="414">
        <v>0</v>
      </c>
      <c r="AD243" s="413">
        <v>0</v>
      </c>
      <c r="AE243" s="414">
        <v>0</v>
      </c>
      <c r="AF243" s="414">
        <v>0</v>
      </c>
      <c r="AG243" s="413">
        <v>0</v>
      </c>
      <c r="AH243" s="414">
        <v>0</v>
      </c>
      <c r="AI243" s="414">
        <v>0</v>
      </c>
      <c r="AJ243" s="413">
        <v>0</v>
      </c>
      <c r="AK243" s="414">
        <v>0</v>
      </c>
      <c r="AL243" s="414">
        <v>0</v>
      </c>
      <c r="AM243" s="413">
        <v>0</v>
      </c>
      <c r="AN243" s="414">
        <v>0</v>
      </c>
      <c r="AO243" s="414">
        <v>0</v>
      </c>
      <c r="AP243" s="413">
        <v>0</v>
      </c>
      <c r="AQ243" s="414">
        <v>0</v>
      </c>
      <c r="AR243" s="414">
        <v>0</v>
      </c>
      <c r="AS243" s="413">
        <v>0</v>
      </c>
      <c r="AT243" s="414">
        <v>0</v>
      </c>
      <c r="AU243" s="414">
        <v>0</v>
      </c>
      <c r="AV243" s="413">
        <v>0</v>
      </c>
      <c r="AW243" s="414">
        <v>0</v>
      </c>
      <c r="AX243" s="414">
        <v>0</v>
      </c>
      <c r="AY243" s="413">
        <v>0</v>
      </c>
      <c r="AZ243" s="414">
        <v>0</v>
      </c>
      <c r="BA243" s="414">
        <v>0</v>
      </c>
    </row>
    <row r="244" spans="1:53" ht="11.25">
      <c r="A244" s="292" t="s">
        <v>6382</v>
      </c>
      <c r="B244" s="296" t="s">
        <v>6383</v>
      </c>
      <c r="C244" s="413">
        <v>498</v>
      </c>
      <c r="D244" s="414">
        <v>22.5</v>
      </c>
      <c r="E244" s="414">
        <v>11205</v>
      </c>
      <c r="F244" s="413">
        <v>0</v>
      </c>
      <c r="G244" s="414">
        <v>0</v>
      </c>
      <c r="H244" s="414">
        <v>0</v>
      </c>
      <c r="I244" s="413">
        <v>0</v>
      </c>
      <c r="J244" s="414">
        <v>0</v>
      </c>
      <c r="K244" s="414">
        <v>0</v>
      </c>
      <c r="L244" s="415">
        <v>0</v>
      </c>
      <c r="M244" s="414">
        <v>0</v>
      </c>
      <c r="N244" s="414">
        <v>0</v>
      </c>
      <c r="O244" s="413">
        <v>0</v>
      </c>
      <c r="P244" s="414">
        <v>0</v>
      </c>
      <c r="Q244" s="414">
        <v>0</v>
      </c>
      <c r="R244" s="413">
        <v>0</v>
      </c>
      <c r="S244" s="414">
        <v>0</v>
      </c>
      <c r="T244" s="414">
        <v>0</v>
      </c>
      <c r="U244" s="413">
        <v>0</v>
      </c>
      <c r="V244" s="414">
        <v>0</v>
      </c>
      <c r="W244" s="414">
        <v>0</v>
      </c>
      <c r="X244" s="413">
        <v>0</v>
      </c>
      <c r="Y244" s="414">
        <v>0</v>
      </c>
      <c r="Z244" s="414">
        <v>0</v>
      </c>
      <c r="AA244" s="413">
        <v>0</v>
      </c>
      <c r="AB244" s="414">
        <v>0</v>
      </c>
      <c r="AC244" s="414">
        <v>0</v>
      </c>
      <c r="AD244" s="413">
        <v>0</v>
      </c>
      <c r="AE244" s="414">
        <v>0</v>
      </c>
      <c r="AF244" s="414">
        <v>0</v>
      </c>
      <c r="AG244" s="413">
        <v>0</v>
      </c>
      <c r="AH244" s="414">
        <v>0</v>
      </c>
      <c r="AI244" s="414">
        <v>0</v>
      </c>
      <c r="AJ244" s="413">
        <v>0</v>
      </c>
      <c r="AK244" s="414">
        <v>0</v>
      </c>
      <c r="AL244" s="414">
        <v>0</v>
      </c>
      <c r="AM244" s="413">
        <v>0</v>
      </c>
      <c r="AN244" s="414">
        <v>0</v>
      </c>
      <c r="AO244" s="414">
        <v>0</v>
      </c>
      <c r="AP244" s="413">
        <v>498</v>
      </c>
      <c r="AQ244" s="414">
        <v>22.5</v>
      </c>
      <c r="AR244" s="414">
        <v>11205</v>
      </c>
      <c r="AS244" s="413">
        <v>0</v>
      </c>
      <c r="AT244" s="414">
        <v>0</v>
      </c>
      <c r="AU244" s="414">
        <v>0</v>
      </c>
      <c r="AV244" s="413">
        <v>0</v>
      </c>
      <c r="AW244" s="414">
        <v>0</v>
      </c>
      <c r="AX244" s="414">
        <v>0</v>
      </c>
      <c r="AY244" s="413">
        <v>0</v>
      </c>
      <c r="AZ244" s="414">
        <v>0</v>
      </c>
      <c r="BA244" s="414">
        <v>0</v>
      </c>
    </row>
    <row r="245" spans="1:53" ht="11.25">
      <c r="A245" s="292" t="s">
        <v>6384</v>
      </c>
      <c r="B245" s="296" t="s">
        <v>6385</v>
      </c>
      <c r="C245" s="413">
        <v>482481</v>
      </c>
      <c r="D245" s="414">
        <v>21.558689191906002</v>
      </c>
      <c r="E245" s="414">
        <v>10401657.92</v>
      </c>
      <c r="F245" s="413">
        <v>0</v>
      </c>
      <c r="G245" s="414">
        <v>0</v>
      </c>
      <c r="H245" s="414">
        <v>0</v>
      </c>
      <c r="I245" s="413">
        <v>0</v>
      </c>
      <c r="J245" s="414">
        <v>0</v>
      </c>
      <c r="K245" s="414">
        <v>0</v>
      </c>
      <c r="L245" s="415">
        <v>0</v>
      </c>
      <c r="M245" s="414">
        <v>0</v>
      </c>
      <c r="N245" s="414">
        <v>0</v>
      </c>
      <c r="O245" s="413">
        <v>0</v>
      </c>
      <c r="P245" s="414">
        <v>0</v>
      </c>
      <c r="Q245" s="414">
        <v>0</v>
      </c>
      <c r="R245" s="413">
        <v>0</v>
      </c>
      <c r="S245" s="414">
        <v>0</v>
      </c>
      <c r="T245" s="414">
        <v>0</v>
      </c>
      <c r="U245" s="413">
        <v>0</v>
      </c>
      <c r="V245" s="414">
        <v>0</v>
      </c>
      <c r="W245" s="414">
        <v>0</v>
      </c>
      <c r="X245" s="413">
        <v>0</v>
      </c>
      <c r="Y245" s="414">
        <v>0</v>
      </c>
      <c r="Z245" s="414">
        <v>0</v>
      </c>
      <c r="AA245" s="413">
        <v>0</v>
      </c>
      <c r="AB245" s="414">
        <v>0</v>
      </c>
      <c r="AC245" s="414">
        <v>0</v>
      </c>
      <c r="AD245" s="413">
        <v>0</v>
      </c>
      <c r="AE245" s="414">
        <v>0</v>
      </c>
      <c r="AF245" s="414">
        <v>0</v>
      </c>
      <c r="AG245" s="413">
        <v>0</v>
      </c>
      <c r="AH245" s="414">
        <v>0</v>
      </c>
      <c r="AI245" s="414">
        <v>0</v>
      </c>
      <c r="AJ245" s="413">
        <v>0</v>
      </c>
      <c r="AK245" s="414">
        <v>0</v>
      </c>
      <c r="AL245" s="414">
        <v>0</v>
      </c>
      <c r="AM245" s="413">
        <v>0</v>
      </c>
      <c r="AN245" s="414">
        <v>0</v>
      </c>
      <c r="AO245" s="414">
        <v>0</v>
      </c>
      <c r="AP245" s="413">
        <v>482481</v>
      </c>
      <c r="AQ245" s="414">
        <v>21.558689191906002</v>
      </c>
      <c r="AR245" s="414">
        <v>10401657.92</v>
      </c>
      <c r="AS245" s="413">
        <v>0</v>
      </c>
      <c r="AT245" s="414">
        <v>0</v>
      </c>
      <c r="AU245" s="414">
        <v>0</v>
      </c>
      <c r="AV245" s="413">
        <v>0</v>
      </c>
      <c r="AW245" s="414">
        <v>0</v>
      </c>
      <c r="AX245" s="414">
        <v>0</v>
      </c>
      <c r="AY245" s="413">
        <v>0</v>
      </c>
      <c r="AZ245" s="414">
        <v>0</v>
      </c>
      <c r="BA245" s="414">
        <v>0</v>
      </c>
    </row>
    <row r="246" spans="1:53" ht="11.25">
      <c r="A246" s="292" t="s">
        <v>6386</v>
      </c>
      <c r="B246" s="296" t="s">
        <v>6387</v>
      </c>
      <c r="C246" s="413">
        <v>2470</v>
      </c>
      <c r="D246" s="414">
        <v>13.888858299595142</v>
      </c>
      <c r="E246" s="414">
        <v>34305.480000000003</v>
      </c>
      <c r="F246" s="413">
        <v>0</v>
      </c>
      <c r="G246" s="414">
        <v>0</v>
      </c>
      <c r="H246" s="414">
        <v>0</v>
      </c>
      <c r="I246" s="413">
        <v>0</v>
      </c>
      <c r="J246" s="414">
        <v>0</v>
      </c>
      <c r="K246" s="414">
        <v>0</v>
      </c>
      <c r="L246" s="415">
        <v>0</v>
      </c>
      <c r="M246" s="414">
        <v>0</v>
      </c>
      <c r="N246" s="414">
        <v>0</v>
      </c>
      <c r="O246" s="413">
        <v>0</v>
      </c>
      <c r="P246" s="414">
        <v>0</v>
      </c>
      <c r="Q246" s="414">
        <v>0</v>
      </c>
      <c r="R246" s="413">
        <v>0</v>
      </c>
      <c r="S246" s="414">
        <v>0</v>
      </c>
      <c r="T246" s="414">
        <v>0</v>
      </c>
      <c r="U246" s="413">
        <v>0</v>
      </c>
      <c r="V246" s="414">
        <v>0</v>
      </c>
      <c r="W246" s="414">
        <v>0</v>
      </c>
      <c r="X246" s="413">
        <v>0</v>
      </c>
      <c r="Y246" s="414">
        <v>0</v>
      </c>
      <c r="Z246" s="414">
        <v>0</v>
      </c>
      <c r="AA246" s="413">
        <v>0</v>
      </c>
      <c r="AB246" s="414">
        <v>0</v>
      </c>
      <c r="AC246" s="414">
        <v>0</v>
      </c>
      <c r="AD246" s="413">
        <v>0</v>
      </c>
      <c r="AE246" s="414">
        <v>0</v>
      </c>
      <c r="AF246" s="414">
        <v>0</v>
      </c>
      <c r="AG246" s="413">
        <v>0</v>
      </c>
      <c r="AH246" s="414">
        <v>0</v>
      </c>
      <c r="AI246" s="414">
        <v>0</v>
      </c>
      <c r="AJ246" s="413">
        <v>0</v>
      </c>
      <c r="AK246" s="414">
        <v>0</v>
      </c>
      <c r="AL246" s="414">
        <v>0</v>
      </c>
      <c r="AM246" s="413">
        <v>0</v>
      </c>
      <c r="AN246" s="414">
        <v>0</v>
      </c>
      <c r="AO246" s="414">
        <v>0</v>
      </c>
      <c r="AP246" s="413">
        <v>2470</v>
      </c>
      <c r="AQ246" s="414">
        <v>13.888858299595142</v>
      </c>
      <c r="AR246" s="414">
        <v>34305.480000000003</v>
      </c>
      <c r="AS246" s="413">
        <v>0</v>
      </c>
      <c r="AT246" s="414">
        <v>0</v>
      </c>
      <c r="AU246" s="414">
        <v>0</v>
      </c>
      <c r="AV246" s="413">
        <v>0</v>
      </c>
      <c r="AW246" s="414">
        <v>0</v>
      </c>
      <c r="AX246" s="414">
        <v>0</v>
      </c>
      <c r="AY246" s="413">
        <v>0</v>
      </c>
      <c r="AZ246" s="414">
        <v>0</v>
      </c>
      <c r="BA246" s="414">
        <v>0</v>
      </c>
    </row>
    <row r="247" spans="1:53" ht="11.25">
      <c r="A247" s="292" t="s">
        <v>6388</v>
      </c>
      <c r="B247" s="296" t="s">
        <v>6389</v>
      </c>
      <c r="C247" s="413">
        <v>9690</v>
      </c>
      <c r="D247" s="414">
        <v>28.324633642930859</v>
      </c>
      <c r="E247" s="414">
        <v>274465.7</v>
      </c>
      <c r="F247" s="413">
        <v>0</v>
      </c>
      <c r="G247" s="414">
        <v>0</v>
      </c>
      <c r="H247" s="414">
        <v>0</v>
      </c>
      <c r="I247" s="413">
        <v>0</v>
      </c>
      <c r="J247" s="414">
        <v>0</v>
      </c>
      <c r="K247" s="414">
        <v>0</v>
      </c>
      <c r="L247" s="415">
        <v>0</v>
      </c>
      <c r="M247" s="414">
        <v>0</v>
      </c>
      <c r="N247" s="414">
        <v>0</v>
      </c>
      <c r="O247" s="413">
        <v>0</v>
      </c>
      <c r="P247" s="414">
        <v>0</v>
      </c>
      <c r="Q247" s="414">
        <v>0</v>
      </c>
      <c r="R247" s="413">
        <v>0</v>
      </c>
      <c r="S247" s="414">
        <v>0</v>
      </c>
      <c r="T247" s="414">
        <v>0</v>
      </c>
      <c r="U247" s="413">
        <v>0</v>
      </c>
      <c r="V247" s="414">
        <v>0</v>
      </c>
      <c r="W247" s="414">
        <v>0</v>
      </c>
      <c r="X247" s="413">
        <v>0</v>
      </c>
      <c r="Y247" s="414">
        <v>0</v>
      </c>
      <c r="Z247" s="414">
        <v>0</v>
      </c>
      <c r="AA247" s="413">
        <v>0</v>
      </c>
      <c r="AB247" s="414">
        <v>0</v>
      </c>
      <c r="AC247" s="414">
        <v>0</v>
      </c>
      <c r="AD247" s="413">
        <v>0</v>
      </c>
      <c r="AE247" s="414">
        <v>0</v>
      </c>
      <c r="AF247" s="414">
        <v>0</v>
      </c>
      <c r="AG247" s="413">
        <v>0</v>
      </c>
      <c r="AH247" s="414">
        <v>0</v>
      </c>
      <c r="AI247" s="414">
        <v>0</v>
      </c>
      <c r="AJ247" s="413">
        <v>0</v>
      </c>
      <c r="AK247" s="414">
        <v>0</v>
      </c>
      <c r="AL247" s="414">
        <v>0</v>
      </c>
      <c r="AM247" s="413">
        <v>0</v>
      </c>
      <c r="AN247" s="414">
        <v>0</v>
      </c>
      <c r="AO247" s="414">
        <v>0</v>
      </c>
      <c r="AP247" s="413">
        <v>9690</v>
      </c>
      <c r="AQ247" s="414">
        <v>28.324633642930859</v>
      </c>
      <c r="AR247" s="414">
        <v>274465.7</v>
      </c>
      <c r="AS247" s="413">
        <v>0</v>
      </c>
      <c r="AT247" s="414">
        <v>0</v>
      </c>
      <c r="AU247" s="414">
        <v>0</v>
      </c>
      <c r="AV247" s="413">
        <v>0</v>
      </c>
      <c r="AW247" s="414">
        <v>0</v>
      </c>
      <c r="AX247" s="414">
        <v>0</v>
      </c>
      <c r="AY247" s="413">
        <v>0</v>
      </c>
      <c r="AZ247" s="414">
        <v>0</v>
      </c>
      <c r="BA247" s="414">
        <v>0</v>
      </c>
    </row>
    <row r="248" spans="1:53" ht="11.25">
      <c r="A248" s="292" t="s">
        <v>6390</v>
      </c>
      <c r="B248" s="296" t="s">
        <v>6391</v>
      </c>
      <c r="C248" s="413">
        <v>75</v>
      </c>
      <c r="D248" s="414">
        <v>27.992000000000001</v>
      </c>
      <c r="E248" s="414">
        <v>2099.4</v>
      </c>
      <c r="F248" s="413">
        <v>0</v>
      </c>
      <c r="G248" s="414">
        <v>0</v>
      </c>
      <c r="H248" s="414">
        <v>0</v>
      </c>
      <c r="I248" s="413">
        <v>0</v>
      </c>
      <c r="J248" s="414">
        <v>0</v>
      </c>
      <c r="K248" s="414">
        <v>0</v>
      </c>
      <c r="L248" s="415">
        <v>0</v>
      </c>
      <c r="M248" s="414">
        <v>0</v>
      </c>
      <c r="N248" s="414">
        <v>0</v>
      </c>
      <c r="O248" s="413">
        <v>0</v>
      </c>
      <c r="P248" s="414">
        <v>0</v>
      </c>
      <c r="Q248" s="414">
        <v>0</v>
      </c>
      <c r="R248" s="413">
        <v>0</v>
      </c>
      <c r="S248" s="414">
        <v>0</v>
      </c>
      <c r="T248" s="414">
        <v>0</v>
      </c>
      <c r="U248" s="413">
        <v>0</v>
      </c>
      <c r="V248" s="414">
        <v>0</v>
      </c>
      <c r="W248" s="414">
        <v>0</v>
      </c>
      <c r="X248" s="413">
        <v>0</v>
      </c>
      <c r="Y248" s="414">
        <v>0</v>
      </c>
      <c r="Z248" s="414">
        <v>0</v>
      </c>
      <c r="AA248" s="413">
        <v>0</v>
      </c>
      <c r="AB248" s="414">
        <v>0</v>
      </c>
      <c r="AC248" s="414">
        <v>0</v>
      </c>
      <c r="AD248" s="413">
        <v>0</v>
      </c>
      <c r="AE248" s="414">
        <v>0</v>
      </c>
      <c r="AF248" s="414">
        <v>0</v>
      </c>
      <c r="AG248" s="413">
        <v>0</v>
      </c>
      <c r="AH248" s="414">
        <v>0</v>
      </c>
      <c r="AI248" s="414">
        <v>0</v>
      </c>
      <c r="AJ248" s="413">
        <v>0</v>
      </c>
      <c r="AK248" s="414">
        <v>0</v>
      </c>
      <c r="AL248" s="414">
        <v>0</v>
      </c>
      <c r="AM248" s="413">
        <v>0</v>
      </c>
      <c r="AN248" s="414">
        <v>0</v>
      </c>
      <c r="AO248" s="414">
        <v>0</v>
      </c>
      <c r="AP248" s="413">
        <v>75</v>
      </c>
      <c r="AQ248" s="414">
        <v>27.992000000000001</v>
      </c>
      <c r="AR248" s="414">
        <v>2099.4</v>
      </c>
      <c r="AS248" s="413">
        <v>0</v>
      </c>
      <c r="AT248" s="414">
        <v>0</v>
      </c>
      <c r="AU248" s="414">
        <v>0</v>
      </c>
      <c r="AV248" s="413">
        <v>0</v>
      </c>
      <c r="AW248" s="414">
        <v>0</v>
      </c>
      <c r="AX248" s="414">
        <v>0</v>
      </c>
      <c r="AY248" s="413">
        <v>0</v>
      </c>
      <c r="AZ248" s="414">
        <v>0</v>
      </c>
      <c r="BA248" s="414">
        <v>0</v>
      </c>
    </row>
    <row r="249" spans="1:53" ht="11.25">
      <c r="A249" s="292" t="s">
        <v>6392</v>
      </c>
      <c r="B249" s="296" t="s">
        <v>6393</v>
      </c>
      <c r="C249" s="413">
        <v>68976</v>
      </c>
      <c r="D249" s="414">
        <v>81.863479326142425</v>
      </c>
      <c r="E249" s="414">
        <v>5646615.3499999996</v>
      </c>
      <c r="F249" s="413">
        <v>0</v>
      </c>
      <c r="G249" s="414">
        <v>0</v>
      </c>
      <c r="H249" s="414">
        <v>0</v>
      </c>
      <c r="I249" s="413">
        <v>0</v>
      </c>
      <c r="J249" s="414">
        <v>0</v>
      </c>
      <c r="K249" s="414">
        <v>0</v>
      </c>
      <c r="L249" s="415">
        <v>0</v>
      </c>
      <c r="M249" s="414">
        <v>0</v>
      </c>
      <c r="N249" s="414">
        <v>0</v>
      </c>
      <c r="O249" s="413">
        <v>0</v>
      </c>
      <c r="P249" s="414">
        <v>0</v>
      </c>
      <c r="Q249" s="414">
        <v>0</v>
      </c>
      <c r="R249" s="413">
        <v>0</v>
      </c>
      <c r="S249" s="414">
        <v>0</v>
      </c>
      <c r="T249" s="414">
        <v>0</v>
      </c>
      <c r="U249" s="413">
        <v>0</v>
      </c>
      <c r="V249" s="414">
        <v>0</v>
      </c>
      <c r="W249" s="414">
        <v>0</v>
      </c>
      <c r="X249" s="413">
        <v>0</v>
      </c>
      <c r="Y249" s="414">
        <v>0</v>
      </c>
      <c r="Z249" s="414">
        <v>0</v>
      </c>
      <c r="AA249" s="413">
        <v>0</v>
      </c>
      <c r="AB249" s="414">
        <v>0</v>
      </c>
      <c r="AC249" s="414">
        <v>0</v>
      </c>
      <c r="AD249" s="413">
        <v>0</v>
      </c>
      <c r="AE249" s="414">
        <v>0</v>
      </c>
      <c r="AF249" s="414">
        <v>0</v>
      </c>
      <c r="AG249" s="413">
        <v>0</v>
      </c>
      <c r="AH249" s="414">
        <v>0</v>
      </c>
      <c r="AI249" s="414">
        <v>0</v>
      </c>
      <c r="AJ249" s="413">
        <v>0</v>
      </c>
      <c r="AK249" s="414">
        <v>0</v>
      </c>
      <c r="AL249" s="414">
        <v>0</v>
      </c>
      <c r="AM249" s="413">
        <v>0</v>
      </c>
      <c r="AN249" s="414">
        <v>0</v>
      </c>
      <c r="AO249" s="414">
        <v>0</v>
      </c>
      <c r="AP249" s="413">
        <v>68976</v>
      </c>
      <c r="AQ249" s="414">
        <v>81.863479326142425</v>
      </c>
      <c r="AR249" s="414">
        <v>5646615.3499999996</v>
      </c>
      <c r="AS249" s="413">
        <v>0</v>
      </c>
      <c r="AT249" s="414">
        <v>0</v>
      </c>
      <c r="AU249" s="414">
        <v>0</v>
      </c>
      <c r="AV249" s="413">
        <v>0</v>
      </c>
      <c r="AW249" s="414">
        <v>0</v>
      </c>
      <c r="AX249" s="414">
        <v>0</v>
      </c>
      <c r="AY249" s="413">
        <v>0</v>
      </c>
      <c r="AZ249" s="414">
        <v>0</v>
      </c>
      <c r="BA249" s="414">
        <v>0</v>
      </c>
    </row>
    <row r="250" spans="1:53" ht="11.25">
      <c r="A250" s="292" t="s">
        <v>6394</v>
      </c>
      <c r="B250" s="296" t="s">
        <v>6395</v>
      </c>
      <c r="C250" s="413">
        <v>42994</v>
      </c>
      <c r="D250" s="414">
        <v>28.506024096385541</v>
      </c>
      <c r="E250" s="414">
        <v>1225588</v>
      </c>
      <c r="F250" s="413">
        <v>0</v>
      </c>
      <c r="G250" s="414">
        <v>0</v>
      </c>
      <c r="H250" s="414">
        <v>0</v>
      </c>
      <c r="I250" s="413">
        <v>0</v>
      </c>
      <c r="J250" s="414">
        <v>0</v>
      </c>
      <c r="K250" s="414">
        <v>0</v>
      </c>
      <c r="L250" s="415">
        <v>0</v>
      </c>
      <c r="M250" s="414">
        <v>0</v>
      </c>
      <c r="N250" s="414">
        <v>0</v>
      </c>
      <c r="O250" s="413">
        <v>0</v>
      </c>
      <c r="P250" s="414">
        <v>0</v>
      </c>
      <c r="Q250" s="414">
        <v>0</v>
      </c>
      <c r="R250" s="413">
        <v>0</v>
      </c>
      <c r="S250" s="414">
        <v>0</v>
      </c>
      <c r="T250" s="414">
        <v>0</v>
      </c>
      <c r="U250" s="413">
        <v>0</v>
      </c>
      <c r="V250" s="414">
        <v>0</v>
      </c>
      <c r="W250" s="414">
        <v>0</v>
      </c>
      <c r="X250" s="413">
        <v>0</v>
      </c>
      <c r="Y250" s="414">
        <v>0</v>
      </c>
      <c r="Z250" s="414">
        <v>0</v>
      </c>
      <c r="AA250" s="413">
        <v>0</v>
      </c>
      <c r="AB250" s="414">
        <v>0</v>
      </c>
      <c r="AC250" s="414">
        <v>0</v>
      </c>
      <c r="AD250" s="413">
        <v>0</v>
      </c>
      <c r="AE250" s="414">
        <v>0</v>
      </c>
      <c r="AF250" s="414">
        <v>0</v>
      </c>
      <c r="AG250" s="413">
        <v>0</v>
      </c>
      <c r="AH250" s="414">
        <v>0</v>
      </c>
      <c r="AI250" s="414">
        <v>0</v>
      </c>
      <c r="AJ250" s="413">
        <v>0</v>
      </c>
      <c r="AK250" s="414">
        <v>0</v>
      </c>
      <c r="AL250" s="414">
        <v>0</v>
      </c>
      <c r="AM250" s="413">
        <v>0</v>
      </c>
      <c r="AN250" s="414">
        <v>0</v>
      </c>
      <c r="AO250" s="414">
        <v>0</v>
      </c>
      <c r="AP250" s="413">
        <v>42994</v>
      </c>
      <c r="AQ250" s="414">
        <v>28.506024096385541</v>
      </c>
      <c r="AR250" s="414">
        <v>1225588</v>
      </c>
      <c r="AS250" s="413">
        <v>0</v>
      </c>
      <c r="AT250" s="414">
        <v>0</v>
      </c>
      <c r="AU250" s="414">
        <v>0</v>
      </c>
      <c r="AV250" s="413">
        <v>0</v>
      </c>
      <c r="AW250" s="414">
        <v>0</v>
      </c>
      <c r="AX250" s="414">
        <v>0</v>
      </c>
      <c r="AY250" s="413">
        <v>0</v>
      </c>
      <c r="AZ250" s="414">
        <v>0</v>
      </c>
      <c r="BA250" s="414">
        <v>0</v>
      </c>
    </row>
    <row r="251" spans="1:53" ht="11.25">
      <c r="A251" s="292" t="s">
        <v>6396</v>
      </c>
      <c r="B251" s="296" t="s">
        <v>6397</v>
      </c>
      <c r="C251" s="413">
        <v>6255</v>
      </c>
      <c r="D251" s="414">
        <v>77.630270183852929</v>
      </c>
      <c r="E251" s="414">
        <v>485577.34</v>
      </c>
      <c r="F251" s="413">
        <v>0</v>
      </c>
      <c r="G251" s="414">
        <v>0</v>
      </c>
      <c r="H251" s="414">
        <v>0</v>
      </c>
      <c r="I251" s="413">
        <v>0</v>
      </c>
      <c r="J251" s="414">
        <v>0</v>
      </c>
      <c r="K251" s="414">
        <v>0</v>
      </c>
      <c r="L251" s="415">
        <v>0</v>
      </c>
      <c r="M251" s="414">
        <v>0</v>
      </c>
      <c r="N251" s="414">
        <v>0</v>
      </c>
      <c r="O251" s="413">
        <v>0</v>
      </c>
      <c r="P251" s="414">
        <v>0</v>
      </c>
      <c r="Q251" s="414">
        <v>0</v>
      </c>
      <c r="R251" s="413">
        <v>0</v>
      </c>
      <c r="S251" s="414">
        <v>0</v>
      </c>
      <c r="T251" s="414">
        <v>0</v>
      </c>
      <c r="U251" s="413">
        <v>0</v>
      </c>
      <c r="V251" s="414">
        <v>0</v>
      </c>
      <c r="W251" s="414">
        <v>0</v>
      </c>
      <c r="X251" s="413">
        <v>0</v>
      </c>
      <c r="Y251" s="414">
        <v>0</v>
      </c>
      <c r="Z251" s="414">
        <v>0</v>
      </c>
      <c r="AA251" s="413">
        <v>0</v>
      </c>
      <c r="AB251" s="414">
        <v>0</v>
      </c>
      <c r="AC251" s="414">
        <v>0</v>
      </c>
      <c r="AD251" s="413">
        <v>0</v>
      </c>
      <c r="AE251" s="414">
        <v>0</v>
      </c>
      <c r="AF251" s="414">
        <v>0</v>
      </c>
      <c r="AG251" s="413">
        <v>0</v>
      </c>
      <c r="AH251" s="414">
        <v>0</v>
      </c>
      <c r="AI251" s="414">
        <v>0</v>
      </c>
      <c r="AJ251" s="413">
        <v>0</v>
      </c>
      <c r="AK251" s="414">
        <v>0</v>
      </c>
      <c r="AL251" s="414">
        <v>0</v>
      </c>
      <c r="AM251" s="413">
        <v>0</v>
      </c>
      <c r="AN251" s="414">
        <v>0</v>
      </c>
      <c r="AO251" s="414">
        <v>0</v>
      </c>
      <c r="AP251" s="413">
        <v>6255</v>
      </c>
      <c r="AQ251" s="414">
        <v>77.630270183852929</v>
      </c>
      <c r="AR251" s="414">
        <v>485577.34</v>
      </c>
      <c r="AS251" s="413">
        <v>0</v>
      </c>
      <c r="AT251" s="414">
        <v>0</v>
      </c>
      <c r="AU251" s="414">
        <v>0</v>
      </c>
      <c r="AV251" s="413">
        <v>0</v>
      </c>
      <c r="AW251" s="414">
        <v>0</v>
      </c>
      <c r="AX251" s="414">
        <v>0</v>
      </c>
      <c r="AY251" s="413">
        <v>0</v>
      </c>
      <c r="AZ251" s="414">
        <v>0</v>
      </c>
      <c r="BA251" s="414">
        <v>0</v>
      </c>
    </row>
    <row r="252" spans="1:53" ht="11.25">
      <c r="A252" s="292" t="s">
        <v>6398</v>
      </c>
      <c r="B252" s="296" t="s">
        <v>6399</v>
      </c>
      <c r="C252" s="413">
        <v>6929</v>
      </c>
      <c r="D252" s="414">
        <v>29.980883244335402</v>
      </c>
      <c r="E252" s="414">
        <v>207737.54</v>
      </c>
      <c r="F252" s="413">
        <v>0</v>
      </c>
      <c r="G252" s="414">
        <v>0</v>
      </c>
      <c r="H252" s="414">
        <v>0</v>
      </c>
      <c r="I252" s="413">
        <v>0</v>
      </c>
      <c r="J252" s="414">
        <v>0</v>
      </c>
      <c r="K252" s="414">
        <v>0</v>
      </c>
      <c r="L252" s="415">
        <v>0</v>
      </c>
      <c r="M252" s="414">
        <v>0</v>
      </c>
      <c r="N252" s="414">
        <v>0</v>
      </c>
      <c r="O252" s="413">
        <v>0</v>
      </c>
      <c r="P252" s="414">
        <v>0</v>
      </c>
      <c r="Q252" s="414">
        <v>0</v>
      </c>
      <c r="R252" s="413">
        <v>0</v>
      </c>
      <c r="S252" s="414">
        <v>0</v>
      </c>
      <c r="T252" s="414">
        <v>0</v>
      </c>
      <c r="U252" s="413">
        <v>0</v>
      </c>
      <c r="V252" s="414">
        <v>0</v>
      </c>
      <c r="W252" s="414">
        <v>0</v>
      </c>
      <c r="X252" s="413">
        <v>0</v>
      </c>
      <c r="Y252" s="414">
        <v>0</v>
      </c>
      <c r="Z252" s="414">
        <v>0</v>
      </c>
      <c r="AA252" s="413">
        <v>0</v>
      </c>
      <c r="AB252" s="414">
        <v>0</v>
      </c>
      <c r="AC252" s="414">
        <v>0</v>
      </c>
      <c r="AD252" s="413">
        <v>0</v>
      </c>
      <c r="AE252" s="414">
        <v>0</v>
      </c>
      <c r="AF252" s="414">
        <v>0</v>
      </c>
      <c r="AG252" s="413">
        <v>0</v>
      </c>
      <c r="AH252" s="414">
        <v>0</v>
      </c>
      <c r="AI252" s="414">
        <v>0</v>
      </c>
      <c r="AJ252" s="413">
        <v>0</v>
      </c>
      <c r="AK252" s="414">
        <v>0</v>
      </c>
      <c r="AL252" s="414">
        <v>0</v>
      </c>
      <c r="AM252" s="413">
        <v>0</v>
      </c>
      <c r="AN252" s="414">
        <v>0</v>
      </c>
      <c r="AO252" s="414">
        <v>0</v>
      </c>
      <c r="AP252" s="413">
        <v>6929</v>
      </c>
      <c r="AQ252" s="414">
        <v>29.980883244335402</v>
      </c>
      <c r="AR252" s="414">
        <v>207737.54</v>
      </c>
      <c r="AS252" s="413">
        <v>0</v>
      </c>
      <c r="AT252" s="414">
        <v>0</v>
      </c>
      <c r="AU252" s="414">
        <v>0</v>
      </c>
      <c r="AV252" s="413">
        <v>0</v>
      </c>
      <c r="AW252" s="414">
        <v>0</v>
      </c>
      <c r="AX252" s="414">
        <v>0</v>
      </c>
      <c r="AY252" s="413">
        <v>0</v>
      </c>
      <c r="AZ252" s="414">
        <v>0</v>
      </c>
      <c r="BA252" s="414">
        <v>0</v>
      </c>
    </row>
    <row r="253" spans="1:53" ht="11.25">
      <c r="A253" s="292" t="s">
        <v>6400</v>
      </c>
      <c r="B253" s="296" t="s">
        <v>6401</v>
      </c>
      <c r="C253" s="413">
        <v>1146584</v>
      </c>
      <c r="D253" s="414">
        <v>69.514893649309599</v>
      </c>
      <c r="E253" s="414">
        <v>79704664.819999993</v>
      </c>
      <c r="F253" s="413">
        <v>0</v>
      </c>
      <c r="G253" s="414">
        <v>0</v>
      </c>
      <c r="H253" s="414">
        <v>0</v>
      </c>
      <c r="I253" s="413">
        <v>0</v>
      </c>
      <c r="J253" s="414">
        <v>0</v>
      </c>
      <c r="K253" s="414">
        <v>0</v>
      </c>
      <c r="L253" s="415">
        <v>0</v>
      </c>
      <c r="M253" s="414">
        <v>0</v>
      </c>
      <c r="N253" s="414">
        <v>0</v>
      </c>
      <c r="O253" s="413">
        <v>0</v>
      </c>
      <c r="P253" s="414">
        <v>0</v>
      </c>
      <c r="Q253" s="414">
        <v>0</v>
      </c>
      <c r="R253" s="413">
        <v>0</v>
      </c>
      <c r="S253" s="414">
        <v>0</v>
      </c>
      <c r="T253" s="414">
        <v>0</v>
      </c>
      <c r="U253" s="413">
        <v>0</v>
      </c>
      <c r="V253" s="414">
        <v>0</v>
      </c>
      <c r="W253" s="414">
        <v>0</v>
      </c>
      <c r="X253" s="413">
        <v>0</v>
      </c>
      <c r="Y253" s="414">
        <v>0</v>
      </c>
      <c r="Z253" s="414">
        <v>0</v>
      </c>
      <c r="AA253" s="413">
        <v>0</v>
      </c>
      <c r="AB253" s="414">
        <v>0</v>
      </c>
      <c r="AC253" s="414">
        <v>0</v>
      </c>
      <c r="AD253" s="413">
        <v>0</v>
      </c>
      <c r="AE253" s="414">
        <v>0</v>
      </c>
      <c r="AF253" s="414">
        <v>0</v>
      </c>
      <c r="AG253" s="413">
        <v>0</v>
      </c>
      <c r="AH253" s="414">
        <v>0</v>
      </c>
      <c r="AI253" s="414">
        <v>0</v>
      </c>
      <c r="AJ253" s="413">
        <v>0</v>
      </c>
      <c r="AK253" s="414">
        <v>0</v>
      </c>
      <c r="AL253" s="414">
        <v>0</v>
      </c>
      <c r="AM253" s="413">
        <v>0</v>
      </c>
      <c r="AN253" s="414">
        <v>0</v>
      </c>
      <c r="AO253" s="414">
        <v>0</v>
      </c>
      <c r="AP253" s="413">
        <v>1146584</v>
      </c>
      <c r="AQ253" s="414">
        <v>69.514893649309599</v>
      </c>
      <c r="AR253" s="414">
        <v>79704664.819999993</v>
      </c>
      <c r="AS253" s="413">
        <v>0</v>
      </c>
      <c r="AT253" s="414">
        <v>0</v>
      </c>
      <c r="AU253" s="414">
        <v>0</v>
      </c>
      <c r="AV253" s="413">
        <v>0</v>
      </c>
      <c r="AW253" s="414">
        <v>0</v>
      </c>
      <c r="AX253" s="414">
        <v>0</v>
      </c>
      <c r="AY253" s="413">
        <v>0</v>
      </c>
      <c r="AZ253" s="414">
        <v>0</v>
      </c>
      <c r="BA253" s="414">
        <v>0</v>
      </c>
    </row>
    <row r="254" spans="1:53" ht="11.25">
      <c r="A254" s="292" t="s">
        <v>6402</v>
      </c>
      <c r="B254" s="296" t="s">
        <v>6403</v>
      </c>
      <c r="C254" s="413">
        <v>183459</v>
      </c>
      <c r="D254" s="414">
        <v>38.182109790198353</v>
      </c>
      <c r="E254" s="414">
        <v>7004851.6799999997</v>
      </c>
      <c r="F254" s="413">
        <v>0</v>
      </c>
      <c r="G254" s="414">
        <v>0</v>
      </c>
      <c r="H254" s="414">
        <v>0</v>
      </c>
      <c r="I254" s="413">
        <v>0</v>
      </c>
      <c r="J254" s="414">
        <v>0</v>
      </c>
      <c r="K254" s="414">
        <v>0</v>
      </c>
      <c r="L254" s="415">
        <v>0</v>
      </c>
      <c r="M254" s="414">
        <v>0</v>
      </c>
      <c r="N254" s="414">
        <v>0</v>
      </c>
      <c r="O254" s="413">
        <v>0</v>
      </c>
      <c r="P254" s="414">
        <v>0</v>
      </c>
      <c r="Q254" s="414">
        <v>0</v>
      </c>
      <c r="R254" s="413">
        <v>0</v>
      </c>
      <c r="S254" s="414">
        <v>0</v>
      </c>
      <c r="T254" s="414">
        <v>0</v>
      </c>
      <c r="U254" s="413">
        <v>0</v>
      </c>
      <c r="V254" s="414">
        <v>0</v>
      </c>
      <c r="W254" s="414">
        <v>0</v>
      </c>
      <c r="X254" s="413">
        <v>0</v>
      </c>
      <c r="Y254" s="414">
        <v>0</v>
      </c>
      <c r="Z254" s="414">
        <v>0</v>
      </c>
      <c r="AA254" s="413">
        <v>0</v>
      </c>
      <c r="AB254" s="414">
        <v>0</v>
      </c>
      <c r="AC254" s="414">
        <v>0</v>
      </c>
      <c r="AD254" s="413">
        <v>0</v>
      </c>
      <c r="AE254" s="414">
        <v>0</v>
      </c>
      <c r="AF254" s="414">
        <v>0</v>
      </c>
      <c r="AG254" s="413">
        <v>0</v>
      </c>
      <c r="AH254" s="414">
        <v>0</v>
      </c>
      <c r="AI254" s="414">
        <v>0</v>
      </c>
      <c r="AJ254" s="413">
        <v>0</v>
      </c>
      <c r="AK254" s="414">
        <v>0</v>
      </c>
      <c r="AL254" s="414">
        <v>0</v>
      </c>
      <c r="AM254" s="413">
        <v>0</v>
      </c>
      <c r="AN254" s="414">
        <v>0</v>
      </c>
      <c r="AO254" s="414">
        <v>0</v>
      </c>
      <c r="AP254" s="413">
        <v>183459</v>
      </c>
      <c r="AQ254" s="414">
        <v>38.182109790198353</v>
      </c>
      <c r="AR254" s="414">
        <v>7004851.6799999997</v>
      </c>
      <c r="AS254" s="413">
        <v>0</v>
      </c>
      <c r="AT254" s="414">
        <v>0</v>
      </c>
      <c r="AU254" s="414">
        <v>0</v>
      </c>
      <c r="AV254" s="413">
        <v>0</v>
      </c>
      <c r="AW254" s="414">
        <v>0</v>
      </c>
      <c r="AX254" s="414">
        <v>0</v>
      </c>
      <c r="AY254" s="413">
        <v>0</v>
      </c>
      <c r="AZ254" s="414">
        <v>0</v>
      </c>
      <c r="BA254" s="414">
        <v>0</v>
      </c>
    </row>
    <row r="255" spans="1:53" ht="11.25">
      <c r="A255" s="292" t="s">
        <v>6404</v>
      </c>
      <c r="B255" s="296" t="s">
        <v>6405</v>
      </c>
      <c r="C255" s="413">
        <v>262915</v>
      </c>
      <c r="D255" s="414">
        <v>106.21274735180572</v>
      </c>
      <c r="E255" s="414">
        <v>27924924.469999999</v>
      </c>
      <c r="F255" s="413">
        <v>0</v>
      </c>
      <c r="G255" s="414">
        <v>0</v>
      </c>
      <c r="H255" s="414">
        <v>0</v>
      </c>
      <c r="I255" s="413">
        <v>0</v>
      </c>
      <c r="J255" s="414">
        <v>0</v>
      </c>
      <c r="K255" s="414">
        <v>0</v>
      </c>
      <c r="L255" s="415">
        <v>0</v>
      </c>
      <c r="M255" s="414">
        <v>0</v>
      </c>
      <c r="N255" s="414">
        <v>0</v>
      </c>
      <c r="O255" s="413">
        <v>0</v>
      </c>
      <c r="P255" s="414">
        <v>0</v>
      </c>
      <c r="Q255" s="414">
        <v>0</v>
      </c>
      <c r="R255" s="413">
        <v>0</v>
      </c>
      <c r="S255" s="414">
        <v>0</v>
      </c>
      <c r="T255" s="414">
        <v>0</v>
      </c>
      <c r="U255" s="413">
        <v>0</v>
      </c>
      <c r="V255" s="414">
        <v>0</v>
      </c>
      <c r="W255" s="414">
        <v>0</v>
      </c>
      <c r="X255" s="413">
        <v>0</v>
      </c>
      <c r="Y255" s="414">
        <v>0</v>
      </c>
      <c r="Z255" s="414">
        <v>0</v>
      </c>
      <c r="AA255" s="413">
        <v>0</v>
      </c>
      <c r="AB255" s="414">
        <v>0</v>
      </c>
      <c r="AC255" s="414">
        <v>0</v>
      </c>
      <c r="AD255" s="413">
        <v>0</v>
      </c>
      <c r="AE255" s="414">
        <v>0</v>
      </c>
      <c r="AF255" s="414">
        <v>0</v>
      </c>
      <c r="AG255" s="413">
        <v>0</v>
      </c>
      <c r="AH255" s="414">
        <v>0</v>
      </c>
      <c r="AI255" s="414">
        <v>0</v>
      </c>
      <c r="AJ255" s="413">
        <v>0</v>
      </c>
      <c r="AK255" s="414">
        <v>0</v>
      </c>
      <c r="AL255" s="414">
        <v>0</v>
      </c>
      <c r="AM255" s="413">
        <v>0</v>
      </c>
      <c r="AN255" s="414">
        <v>0</v>
      </c>
      <c r="AO255" s="414">
        <v>0</v>
      </c>
      <c r="AP255" s="413">
        <v>262915</v>
      </c>
      <c r="AQ255" s="414">
        <v>106.21274735180572</v>
      </c>
      <c r="AR255" s="414">
        <v>27924924.469999999</v>
      </c>
      <c r="AS255" s="413">
        <v>0</v>
      </c>
      <c r="AT255" s="414">
        <v>0</v>
      </c>
      <c r="AU255" s="414">
        <v>0</v>
      </c>
      <c r="AV255" s="413">
        <v>0</v>
      </c>
      <c r="AW255" s="414">
        <v>0</v>
      </c>
      <c r="AX255" s="414">
        <v>0</v>
      </c>
      <c r="AY255" s="413">
        <v>0</v>
      </c>
      <c r="AZ255" s="414">
        <v>0</v>
      </c>
      <c r="BA255" s="414">
        <v>0</v>
      </c>
    </row>
    <row r="256" spans="1:53" ht="11.25">
      <c r="A256" s="292" t="s">
        <v>6406</v>
      </c>
      <c r="B256" s="296" t="s">
        <v>6407</v>
      </c>
      <c r="C256" s="413">
        <v>148713</v>
      </c>
      <c r="D256" s="414">
        <v>37.676931001324704</v>
      </c>
      <c r="E256" s="414">
        <v>5603049.4400000004</v>
      </c>
      <c r="F256" s="413">
        <v>0</v>
      </c>
      <c r="G256" s="414">
        <v>0</v>
      </c>
      <c r="H256" s="414">
        <v>0</v>
      </c>
      <c r="I256" s="413">
        <v>0</v>
      </c>
      <c r="J256" s="414">
        <v>0</v>
      </c>
      <c r="K256" s="414">
        <v>0</v>
      </c>
      <c r="L256" s="415">
        <v>0</v>
      </c>
      <c r="M256" s="414">
        <v>0</v>
      </c>
      <c r="N256" s="414">
        <v>0</v>
      </c>
      <c r="O256" s="413">
        <v>0</v>
      </c>
      <c r="P256" s="414">
        <v>0</v>
      </c>
      <c r="Q256" s="414">
        <v>0</v>
      </c>
      <c r="R256" s="413">
        <v>0</v>
      </c>
      <c r="S256" s="414">
        <v>0</v>
      </c>
      <c r="T256" s="414">
        <v>0</v>
      </c>
      <c r="U256" s="413">
        <v>0</v>
      </c>
      <c r="V256" s="414">
        <v>0</v>
      </c>
      <c r="W256" s="414">
        <v>0</v>
      </c>
      <c r="X256" s="413">
        <v>0</v>
      </c>
      <c r="Y256" s="414">
        <v>0</v>
      </c>
      <c r="Z256" s="414">
        <v>0</v>
      </c>
      <c r="AA256" s="413">
        <v>0</v>
      </c>
      <c r="AB256" s="414">
        <v>0</v>
      </c>
      <c r="AC256" s="414">
        <v>0</v>
      </c>
      <c r="AD256" s="413">
        <v>0</v>
      </c>
      <c r="AE256" s="414">
        <v>0</v>
      </c>
      <c r="AF256" s="414">
        <v>0</v>
      </c>
      <c r="AG256" s="413">
        <v>0</v>
      </c>
      <c r="AH256" s="414">
        <v>0</v>
      </c>
      <c r="AI256" s="414">
        <v>0</v>
      </c>
      <c r="AJ256" s="413">
        <v>0</v>
      </c>
      <c r="AK256" s="414">
        <v>0</v>
      </c>
      <c r="AL256" s="414">
        <v>0</v>
      </c>
      <c r="AM256" s="413">
        <v>0</v>
      </c>
      <c r="AN256" s="414">
        <v>0</v>
      </c>
      <c r="AO256" s="414">
        <v>0</v>
      </c>
      <c r="AP256" s="413">
        <v>148713</v>
      </c>
      <c r="AQ256" s="414">
        <v>37.676931001324704</v>
      </c>
      <c r="AR256" s="414">
        <v>5603049.4400000004</v>
      </c>
      <c r="AS256" s="413">
        <v>0</v>
      </c>
      <c r="AT256" s="414">
        <v>0</v>
      </c>
      <c r="AU256" s="414">
        <v>0</v>
      </c>
      <c r="AV256" s="413">
        <v>0</v>
      </c>
      <c r="AW256" s="414">
        <v>0</v>
      </c>
      <c r="AX256" s="414">
        <v>0</v>
      </c>
      <c r="AY256" s="413">
        <v>0</v>
      </c>
      <c r="AZ256" s="414">
        <v>0</v>
      </c>
      <c r="BA256" s="414">
        <v>0</v>
      </c>
    </row>
    <row r="257" spans="1:53" ht="11.25">
      <c r="A257" s="292" t="s">
        <v>6408</v>
      </c>
      <c r="B257" s="296" t="s">
        <v>6409</v>
      </c>
      <c r="C257" s="413">
        <v>385271</v>
      </c>
      <c r="D257" s="414">
        <v>123.27530138525869</v>
      </c>
      <c r="E257" s="414">
        <v>47494398.640000001</v>
      </c>
      <c r="F257" s="413">
        <v>0</v>
      </c>
      <c r="G257" s="414">
        <v>0</v>
      </c>
      <c r="H257" s="414">
        <v>0</v>
      </c>
      <c r="I257" s="413">
        <v>0</v>
      </c>
      <c r="J257" s="414">
        <v>0</v>
      </c>
      <c r="K257" s="414">
        <v>0</v>
      </c>
      <c r="L257" s="415">
        <v>0</v>
      </c>
      <c r="M257" s="414">
        <v>0</v>
      </c>
      <c r="N257" s="414">
        <v>0</v>
      </c>
      <c r="O257" s="413">
        <v>0</v>
      </c>
      <c r="P257" s="414">
        <v>0</v>
      </c>
      <c r="Q257" s="414">
        <v>0</v>
      </c>
      <c r="R257" s="413">
        <v>0</v>
      </c>
      <c r="S257" s="414">
        <v>0</v>
      </c>
      <c r="T257" s="414">
        <v>0</v>
      </c>
      <c r="U257" s="413">
        <v>0</v>
      </c>
      <c r="V257" s="414">
        <v>0</v>
      </c>
      <c r="W257" s="414">
        <v>0</v>
      </c>
      <c r="X257" s="413">
        <v>0</v>
      </c>
      <c r="Y257" s="414">
        <v>0</v>
      </c>
      <c r="Z257" s="414">
        <v>0</v>
      </c>
      <c r="AA257" s="413">
        <v>0</v>
      </c>
      <c r="AB257" s="414">
        <v>0</v>
      </c>
      <c r="AC257" s="414">
        <v>0</v>
      </c>
      <c r="AD257" s="413">
        <v>0</v>
      </c>
      <c r="AE257" s="414">
        <v>0</v>
      </c>
      <c r="AF257" s="414">
        <v>0</v>
      </c>
      <c r="AG257" s="413">
        <v>0</v>
      </c>
      <c r="AH257" s="414">
        <v>0</v>
      </c>
      <c r="AI257" s="414">
        <v>0</v>
      </c>
      <c r="AJ257" s="413">
        <v>0</v>
      </c>
      <c r="AK257" s="414">
        <v>0</v>
      </c>
      <c r="AL257" s="414">
        <v>0</v>
      </c>
      <c r="AM257" s="413">
        <v>0</v>
      </c>
      <c r="AN257" s="414">
        <v>0</v>
      </c>
      <c r="AO257" s="414">
        <v>0</v>
      </c>
      <c r="AP257" s="413">
        <v>385271</v>
      </c>
      <c r="AQ257" s="414">
        <v>123.27530138525869</v>
      </c>
      <c r="AR257" s="414">
        <v>47494398.640000001</v>
      </c>
      <c r="AS257" s="413">
        <v>0</v>
      </c>
      <c r="AT257" s="414">
        <v>0</v>
      </c>
      <c r="AU257" s="414">
        <v>0</v>
      </c>
      <c r="AV257" s="413">
        <v>0</v>
      </c>
      <c r="AW257" s="414">
        <v>0</v>
      </c>
      <c r="AX257" s="414">
        <v>0</v>
      </c>
      <c r="AY257" s="413">
        <v>0</v>
      </c>
      <c r="AZ257" s="414">
        <v>0</v>
      </c>
      <c r="BA257" s="414">
        <v>0</v>
      </c>
    </row>
    <row r="258" spans="1:53" ht="11.25">
      <c r="A258" s="292" t="s">
        <v>6410</v>
      </c>
      <c r="B258" s="296" t="s">
        <v>6411</v>
      </c>
      <c r="C258" s="413">
        <v>534536</v>
      </c>
      <c r="D258" s="414">
        <v>78.934410337630212</v>
      </c>
      <c r="E258" s="414">
        <v>42193283.9642355</v>
      </c>
      <c r="F258" s="413">
        <v>0</v>
      </c>
      <c r="G258" s="414">
        <v>0</v>
      </c>
      <c r="H258" s="414">
        <v>0</v>
      </c>
      <c r="I258" s="413">
        <v>0</v>
      </c>
      <c r="J258" s="414">
        <v>0</v>
      </c>
      <c r="K258" s="414">
        <v>0</v>
      </c>
      <c r="L258" s="415">
        <v>0</v>
      </c>
      <c r="M258" s="414">
        <v>0</v>
      </c>
      <c r="N258" s="414">
        <v>0</v>
      </c>
      <c r="O258" s="413">
        <v>0</v>
      </c>
      <c r="P258" s="414">
        <v>0</v>
      </c>
      <c r="Q258" s="414">
        <v>0</v>
      </c>
      <c r="R258" s="413">
        <v>0</v>
      </c>
      <c r="S258" s="414">
        <v>0</v>
      </c>
      <c r="T258" s="414">
        <v>0</v>
      </c>
      <c r="U258" s="413">
        <v>0</v>
      </c>
      <c r="V258" s="414">
        <v>0</v>
      </c>
      <c r="W258" s="414">
        <v>0</v>
      </c>
      <c r="X258" s="413">
        <v>0</v>
      </c>
      <c r="Y258" s="414">
        <v>0</v>
      </c>
      <c r="Z258" s="414">
        <v>0</v>
      </c>
      <c r="AA258" s="413">
        <v>0</v>
      </c>
      <c r="AB258" s="414">
        <v>0</v>
      </c>
      <c r="AC258" s="414">
        <v>0</v>
      </c>
      <c r="AD258" s="413">
        <v>0</v>
      </c>
      <c r="AE258" s="414">
        <v>0</v>
      </c>
      <c r="AF258" s="414">
        <v>0</v>
      </c>
      <c r="AG258" s="413">
        <v>0</v>
      </c>
      <c r="AH258" s="414">
        <v>0</v>
      </c>
      <c r="AI258" s="414">
        <v>0</v>
      </c>
      <c r="AJ258" s="413">
        <v>0</v>
      </c>
      <c r="AK258" s="414">
        <v>0</v>
      </c>
      <c r="AL258" s="414">
        <v>0</v>
      </c>
      <c r="AM258" s="413">
        <v>0</v>
      </c>
      <c r="AN258" s="414">
        <v>0</v>
      </c>
      <c r="AO258" s="414">
        <v>0</v>
      </c>
      <c r="AP258" s="413">
        <v>534536</v>
      </c>
      <c r="AQ258" s="414">
        <v>78.934410337630212</v>
      </c>
      <c r="AR258" s="414">
        <v>42193283.9642355</v>
      </c>
      <c r="AS258" s="413">
        <v>0</v>
      </c>
      <c r="AT258" s="414">
        <v>0</v>
      </c>
      <c r="AU258" s="414">
        <v>0</v>
      </c>
      <c r="AV258" s="413">
        <v>0</v>
      </c>
      <c r="AW258" s="414">
        <v>0</v>
      </c>
      <c r="AX258" s="414">
        <v>0</v>
      </c>
      <c r="AY258" s="413">
        <v>0</v>
      </c>
      <c r="AZ258" s="414">
        <v>0</v>
      </c>
      <c r="BA258" s="414">
        <v>0</v>
      </c>
    </row>
    <row r="259" spans="1:53" ht="11.25">
      <c r="A259" s="292" t="s">
        <v>6412</v>
      </c>
      <c r="B259" s="296" t="s">
        <v>6413</v>
      </c>
      <c r="C259" s="413">
        <v>8126</v>
      </c>
      <c r="D259" s="414">
        <v>42.040012306177701</v>
      </c>
      <c r="E259" s="414">
        <v>341617.14</v>
      </c>
      <c r="F259" s="413">
        <v>8126</v>
      </c>
      <c r="G259" s="414">
        <v>66.968657921291623</v>
      </c>
      <c r="H259" s="414">
        <v>341617.14</v>
      </c>
      <c r="I259" s="413">
        <v>0</v>
      </c>
      <c r="J259" s="414">
        <v>0</v>
      </c>
      <c r="K259" s="414">
        <v>0</v>
      </c>
      <c r="L259" s="415">
        <v>0</v>
      </c>
      <c r="M259" s="414">
        <v>0</v>
      </c>
      <c r="N259" s="414">
        <v>0</v>
      </c>
      <c r="O259" s="413">
        <v>0</v>
      </c>
      <c r="P259" s="414">
        <v>0</v>
      </c>
      <c r="Q259" s="414">
        <v>0</v>
      </c>
      <c r="R259" s="413">
        <v>0</v>
      </c>
      <c r="S259" s="414">
        <v>0</v>
      </c>
      <c r="T259" s="414">
        <v>0</v>
      </c>
      <c r="U259" s="413">
        <v>0</v>
      </c>
      <c r="V259" s="414">
        <v>0</v>
      </c>
      <c r="W259" s="414">
        <v>0</v>
      </c>
      <c r="X259" s="413">
        <v>0</v>
      </c>
      <c r="Y259" s="414">
        <v>0</v>
      </c>
      <c r="Z259" s="414">
        <v>0</v>
      </c>
      <c r="AA259" s="413">
        <v>0</v>
      </c>
      <c r="AB259" s="414">
        <v>0</v>
      </c>
      <c r="AC259" s="414">
        <v>0</v>
      </c>
      <c r="AD259" s="413">
        <v>0</v>
      </c>
      <c r="AE259" s="414">
        <v>0</v>
      </c>
      <c r="AF259" s="414">
        <v>0</v>
      </c>
      <c r="AG259" s="413">
        <v>0</v>
      </c>
      <c r="AH259" s="414">
        <v>0</v>
      </c>
      <c r="AI259" s="414">
        <v>0</v>
      </c>
      <c r="AJ259" s="413">
        <v>0</v>
      </c>
      <c r="AK259" s="414">
        <v>0</v>
      </c>
      <c r="AL259" s="414">
        <v>0</v>
      </c>
      <c r="AM259" s="413">
        <v>0</v>
      </c>
      <c r="AN259" s="414">
        <v>0</v>
      </c>
      <c r="AO259" s="414">
        <v>0</v>
      </c>
      <c r="AP259" s="413">
        <v>0</v>
      </c>
      <c r="AQ259" s="414">
        <v>0</v>
      </c>
      <c r="AR259" s="414">
        <v>0</v>
      </c>
      <c r="AS259" s="413">
        <v>0</v>
      </c>
      <c r="AT259" s="414">
        <v>0</v>
      </c>
      <c r="AU259" s="414">
        <v>0</v>
      </c>
      <c r="AV259" s="413">
        <v>0</v>
      </c>
      <c r="AW259" s="414">
        <v>0</v>
      </c>
      <c r="AX259" s="414">
        <v>0</v>
      </c>
      <c r="AY259" s="413">
        <v>0</v>
      </c>
      <c r="AZ259" s="414">
        <v>0</v>
      </c>
      <c r="BA259" s="414">
        <v>0</v>
      </c>
    </row>
    <row r="260" spans="1:53" ht="11.25">
      <c r="A260" s="292" t="s">
        <v>6414</v>
      </c>
      <c r="B260" s="296" t="s">
        <v>6415</v>
      </c>
      <c r="C260" s="413">
        <v>338</v>
      </c>
      <c r="D260" s="414">
        <v>12289.627100591715</v>
      </c>
      <c r="E260" s="414">
        <v>4153893.96</v>
      </c>
      <c r="F260" s="413">
        <v>0</v>
      </c>
      <c r="G260" s="414">
        <v>0</v>
      </c>
      <c r="H260" s="414">
        <v>0</v>
      </c>
      <c r="I260" s="413">
        <v>0</v>
      </c>
      <c r="J260" s="414">
        <v>0</v>
      </c>
      <c r="K260" s="414">
        <v>0</v>
      </c>
      <c r="L260" s="415">
        <v>0</v>
      </c>
      <c r="M260" s="414">
        <v>0</v>
      </c>
      <c r="N260" s="414">
        <v>0</v>
      </c>
      <c r="O260" s="413">
        <v>0</v>
      </c>
      <c r="P260" s="414">
        <v>0</v>
      </c>
      <c r="Q260" s="414">
        <v>0</v>
      </c>
      <c r="R260" s="413">
        <v>0</v>
      </c>
      <c r="S260" s="414">
        <v>0</v>
      </c>
      <c r="T260" s="414">
        <v>0</v>
      </c>
      <c r="U260" s="413">
        <v>0</v>
      </c>
      <c r="V260" s="414">
        <v>0</v>
      </c>
      <c r="W260" s="414">
        <v>0</v>
      </c>
      <c r="X260" s="413">
        <v>0</v>
      </c>
      <c r="Y260" s="414">
        <v>0</v>
      </c>
      <c r="Z260" s="414">
        <v>0</v>
      </c>
      <c r="AA260" s="413">
        <v>0</v>
      </c>
      <c r="AB260" s="414">
        <v>0</v>
      </c>
      <c r="AC260" s="414">
        <v>0</v>
      </c>
      <c r="AD260" s="413">
        <v>0</v>
      </c>
      <c r="AE260" s="414">
        <v>0</v>
      </c>
      <c r="AF260" s="414">
        <v>0</v>
      </c>
      <c r="AG260" s="413">
        <v>0</v>
      </c>
      <c r="AH260" s="414">
        <v>0</v>
      </c>
      <c r="AI260" s="414">
        <v>0</v>
      </c>
      <c r="AJ260" s="413">
        <v>0</v>
      </c>
      <c r="AK260" s="414">
        <v>0</v>
      </c>
      <c r="AL260" s="414">
        <v>0</v>
      </c>
      <c r="AM260" s="413">
        <v>0</v>
      </c>
      <c r="AN260" s="414">
        <v>0</v>
      </c>
      <c r="AO260" s="414">
        <v>0</v>
      </c>
      <c r="AP260" s="413">
        <v>0</v>
      </c>
      <c r="AQ260" s="414">
        <v>0</v>
      </c>
      <c r="AR260" s="414">
        <v>0</v>
      </c>
      <c r="AS260" s="413">
        <v>0</v>
      </c>
      <c r="AT260" s="414">
        <v>0</v>
      </c>
      <c r="AU260" s="414">
        <v>0</v>
      </c>
      <c r="AV260" s="413">
        <v>317</v>
      </c>
      <c r="AW260" s="414">
        <v>12997.938738170347</v>
      </c>
      <c r="AX260" s="414">
        <v>4120346.58</v>
      </c>
      <c r="AY260" s="413">
        <v>21</v>
      </c>
      <c r="AZ260" s="414">
        <v>1597.4942857142855</v>
      </c>
      <c r="BA260" s="414">
        <v>33547.379999999997</v>
      </c>
    </row>
    <row r="261" spans="1:53" ht="11.25">
      <c r="A261" s="292" t="s">
        <v>6416</v>
      </c>
      <c r="B261" s="296" t="s">
        <v>6417</v>
      </c>
      <c r="C261" s="413">
        <v>212</v>
      </c>
      <c r="D261" s="414">
        <v>4910.9789622641511</v>
      </c>
      <c r="E261" s="414">
        <v>1041127.54</v>
      </c>
      <c r="F261" s="413">
        <v>0</v>
      </c>
      <c r="G261" s="414">
        <v>0</v>
      </c>
      <c r="H261" s="414">
        <v>0</v>
      </c>
      <c r="I261" s="413">
        <v>0</v>
      </c>
      <c r="J261" s="414">
        <v>0</v>
      </c>
      <c r="K261" s="414">
        <v>0</v>
      </c>
      <c r="L261" s="415">
        <v>0</v>
      </c>
      <c r="M261" s="414">
        <v>0</v>
      </c>
      <c r="N261" s="414">
        <v>0</v>
      </c>
      <c r="O261" s="413">
        <v>0</v>
      </c>
      <c r="P261" s="414">
        <v>0</v>
      </c>
      <c r="Q261" s="414">
        <v>0</v>
      </c>
      <c r="R261" s="413">
        <v>0</v>
      </c>
      <c r="S261" s="414">
        <v>0</v>
      </c>
      <c r="T261" s="414">
        <v>0</v>
      </c>
      <c r="U261" s="413">
        <v>0</v>
      </c>
      <c r="V261" s="414">
        <v>0</v>
      </c>
      <c r="W261" s="414">
        <v>0</v>
      </c>
      <c r="X261" s="413">
        <v>0</v>
      </c>
      <c r="Y261" s="414">
        <v>0</v>
      </c>
      <c r="Z261" s="414">
        <v>0</v>
      </c>
      <c r="AA261" s="413">
        <v>0</v>
      </c>
      <c r="AB261" s="414">
        <v>0</v>
      </c>
      <c r="AC261" s="414">
        <v>0</v>
      </c>
      <c r="AD261" s="413">
        <v>0</v>
      </c>
      <c r="AE261" s="414">
        <v>0</v>
      </c>
      <c r="AF261" s="414">
        <v>0</v>
      </c>
      <c r="AG261" s="413">
        <v>0</v>
      </c>
      <c r="AH261" s="414">
        <v>0</v>
      </c>
      <c r="AI261" s="414">
        <v>0</v>
      </c>
      <c r="AJ261" s="413">
        <v>0</v>
      </c>
      <c r="AK261" s="414">
        <v>0</v>
      </c>
      <c r="AL261" s="414">
        <v>0</v>
      </c>
      <c r="AM261" s="413">
        <v>0</v>
      </c>
      <c r="AN261" s="414">
        <v>0</v>
      </c>
      <c r="AO261" s="414">
        <v>0</v>
      </c>
      <c r="AP261" s="413">
        <v>0</v>
      </c>
      <c r="AQ261" s="414">
        <v>0</v>
      </c>
      <c r="AR261" s="414">
        <v>0</v>
      </c>
      <c r="AS261" s="413">
        <v>0</v>
      </c>
      <c r="AT261" s="414">
        <v>0</v>
      </c>
      <c r="AU261" s="414">
        <v>0</v>
      </c>
      <c r="AV261" s="413">
        <v>164</v>
      </c>
      <c r="AW261" s="414">
        <v>5128.3662195121951</v>
      </c>
      <c r="AX261" s="414">
        <v>841052.06</v>
      </c>
      <c r="AY261" s="413">
        <v>48</v>
      </c>
      <c r="AZ261" s="414">
        <v>4168.2391666666672</v>
      </c>
      <c r="BA261" s="414">
        <v>200075.48</v>
      </c>
    </row>
    <row r="262" spans="1:53" ht="11.25">
      <c r="A262" s="292" t="s">
        <v>6418</v>
      </c>
      <c r="B262" s="296" t="s">
        <v>6419</v>
      </c>
      <c r="C262" s="413">
        <v>448491</v>
      </c>
      <c r="D262" s="414">
        <v>91.922970137639325</v>
      </c>
      <c r="E262" s="414">
        <v>41226624.799999997</v>
      </c>
      <c r="F262" s="413">
        <v>0</v>
      </c>
      <c r="G262" s="414">
        <v>0</v>
      </c>
      <c r="H262" s="414">
        <v>0</v>
      </c>
      <c r="I262" s="413">
        <v>0</v>
      </c>
      <c r="J262" s="414">
        <v>0</v>
      </c>
      <c r="K262" s="414">
        <v>0</v>
      </c>
      <c r="L262" s="415">
        <v>0</v>
      </c>
      <c r="M262" s="414">
        <v>0</v>
      </c>
      <c r="N262" s="414">
        <v>0</v>
      </c>
      <c r="O262" s="413">
        <v>0</v>
      </c>
      <c r="P262" s="414">
        <v>0</v>
      </c>
      <c r="Q262" s="414">
        <v>0</v>
      </c>
      <c r="R262" s="413">
        <v>0</v>
      </c>
      <c r="S262" s="414">
        <v>0</v>
      </c>
      <c r="T262" s="414">
        <v>0</v>
      </c>
      <c r="U262" s="413">
        <v>0</v>
      </c>
      <c r="V262" s="414">
        <v>0</v>
      </c>
      <c r="W262" s="414">
        <v>0</v>
      </c>
      <c r="X262" s="413">
        <v>0</v>
      </c>
      <c r="Y262" s="414">
        <v>0</v>
      </c>
      <c r="Z262" s="414">
        <v>0</v>
      </c>
      <c r="AA262" s="413">
        <v>0</v>
      </c>
      <c r="AB262" s="414">
        <v>0</v>
      </c>
      <c r="AC262" s="414">
        <v>0</v>
      </c>
      <c r="AD262" s="413">
        <v>0</v>
      </c>
      <c r="AE262" s="414">
        <v>0</v>
      </c>
      <c r="AF262" s="414">
        <v>0</v>
      </c>
      <c r="AG262" s="413">
        <v>0</v>
      </c>
      <c r="AH262" s="414">
        <v>0</v>
      </c>
      <c r="AI262" s="414">
        <v>0</v>
      </c>
      <c r="AJ262" s="413">
        <v>0</v>
      </c>
      <c r="AK262" s="414">
        <v>0</v>
      </c>
      <c r="AL262" s="414">
        <v>0</v>
      </c>
      <c r="AM262" s="413">
        <v>0</v>
      </c>
      <c r="AN262" s="414">
        <v>0</v>
      </c>
      <c r="AO262" s="414">
        <v>0</v>
      </c>
      <c r="AP262" s="413">
        <v>448491</v>
      </c>
      <c r="AQ262" s="414">
        <v>91.922970137639325</v>
      </c>
      <c r="AR262" s="414">
        <v>41226624.799999997</v>
      </c>
      <c r="AS262" s="413">
        <v>0</v>
      </c>
      <c r="AT262" s="414">
        <v>0</v>
      </c>
      <c r="AU262" s="414">
        <v>0</v>
      </c>
      <c r="AV262" s="413">
        <v>0</v>
      </c>
      <c r="AW262" s="414">
        <v>0</v>
      </c>
      <c r="AX262" s="414">
        <v>0</v>
      </c>
      <c r="AY262" s="413">
        <v>0</v>
      </c>
      <c r="AZ262" s="414">
        <v>0</v>
      </c>
      <c r="BA262" s="414">
        <v>0</v>
      </c>
    </row>
    <row r="263" spans="1:53" ht="11.25">
      <c r="A263" s="292" t="s">
        <v>6420</v>
      </c>
      <c r="B263" s="296" t="s">
        <v>6421</v>
      </c>
      <c r="C263" s="413">
        <v>0</v>
      </c>
      <c r="D263" s="414" t="s">
        <v>5962</v>
      </c>
      <c r="E263" s="414">
        <v>0</v>
      </c>
      <c r="F263" s="413">
        <v>0</v>
      </c>
      <c r="G263" s="414">
        <v>0</v>
      </c>
      <c r="H263" s="414">
        <v>0</v>
      </c>
      <c r="I263" s="413">
        <v>0</v>
      </c>
      <c r="J263" s="414">
        <v>0</v>
      </c>
      <c r="K263" s="414">
        <v>0</v>
      </c>
      <c r="L263" s="415">
        <v>0</v>
      </c>
      <c r="M263" s="414">
        <v>0</v>
      </c>
      <c r="N263" s="414">
        <v>0</v>
      </c>
      <c r="O263" s="413">
        <v>0</v>
      </c>
      <c r="P263" s="414">
        <v>0</v>
      </c>
      <c r="Q263" s="414">
        <v>0</v>
      </c>
      <c r="R263" s="413">
        <v>0</v>
      </c>
      <c r="S263" s="414">
        <v>0</v>
      </c>
      <c r="T263" s="414">
        <v>0</v>
      </c>
      <c r="U263" s="413">
        <v>0</v>
      </c>
      <c r="V263" s="414">
        <v>0</v>
      </c>
      <c r="W263" s="414">
        <v>0</v>
      </c>
      <c r="X263" s="413">
        <v>0</v>
      </c>
      <c r="Y263" s="414">
        <v>0</v>
      </c>
      <c r="Z263" s="414">
        <v>0</v>
      </c>
      <c r="AA263" s="413">
        <v>0</v>
      </c>
      <c r="AB263" s="414">
        <v>0</v>
      </c>
      <c r="AC263" s="414">
        <v>0</v>
      </c>
      <c r="AD263" s="413">
        <v>0</v>
      </c>
      <c r="AE263" s="414">
        <v>0</v>
      </c>
      <c r="AF263" s="414">
        <v>0</v>
      </c>
      <c r="AG263" s="413">
        <v>0</v>
      </c>
      <c r="AH263" s="414">
        <v>0</v>
      </c>
      <c r="AI263" s="414">
        <v>0</v>
      </c>
      <c r="AJ263" s="413">
        <v>0</v>
      </c>
      <c r="AK263" s="414">
        <v>0</v>
      </c>
      <c r="AL263" s="414">
        <v>0</v>
      </c>
      <c r="AM263" s="413">
        <v>0</v>
      </c>
      <c r="AN263" s="414">
        <v>0</v>
      </c>
      <c r="AO263" s="414">
        <v>0</v>
      </c>
      <c r="AP263" s="413">
        <v>0</v>
      </c>
      <c r="AQ263" s="414">
        <v>0</v>
      </c>
      <c r="AR263" s="414">
        <v>0</v>
      </c>
      <c r="AS263" s="413">
        <v>0</v>
      </c>
      <c r="AT263" s="414">
        <v>0</v>
      </c>
      <c r="AU263" s="414">
        <v>0</v>
      </c>
      <c r="AV263" s="413">
        <v>0</v>
      </c>
      <c r="AW263" s="414">
        <v>0</v>
      </c>
      <c r="AX263" s="414">
        <v>0</v>
      </c>
      <c r="AY263" s="413">
        <v>0</v>
      </c>
      <c r="AZ263" s="414">
        <v>0</v>
      </c>
      <c r="BA263" s="414">
        <v>0</v>
      </c>
    </row>
    <row r="264" spans="1:53" ht="11.25">
      <c r="A264" s="292" t="s">
        <v>6422</v>
      </c>
      <c r="B264" s="296" t="s">
        <v>6423</v>
      </c>
      <c r="C264" s="413">
        <v>5748</v>
      </c>
      <c r="D264" s="414">
        <v>1455.3540640222686</v>
      </c>
      <c r="E264" s="414">
        <v>8365375.1600000001</v>
      </c>
      <c r="F264" s="413">
        <v>0</v>
      </c>
      <c r="G264" s="414">
        <v>0</v>
      </c>
      <c r="H264" s="414">
        <v>0</v>
      </c>
      <c r="I264" s="413">
        <v>0</v>
      </c>
      <c r="J264" s="414">
        <v>0</v>
      </c>
      <c r="K264" s="414">
        <v>0</v>
      </c>
      <c r="L264" s="415">
        <v>0</v>
      </c>
      <c r="M264" s="414">
        <v>0</v>
      </c>
      <c r="N264" s="414">
        <v>0</v>
      </c>
      <c r="O264" s="413">
        <v>0</v>
      </c>
      <c r="P264" s="414">
        <v>0</v>
      </c>
      <c r="Q264" s="414">
        <v>0</v>
      </c>
      <c r="R264" s="413">
        <v>0</v>
      </c>
      <c r="S264" s="414">
        <v>0</v>
      </c>
      <c r="T264" s="414">
        <v>0</v>
      </c>
      <c r="U264" s="413">
        <v>0</v>
      </c>
      <c r="V264" s="414">
        <v>0</v>
      </c>
      <c r="W264" s="414">
        <v>0</v>
      </c>
      <c r="X264" s="413">
        <v>0</v>
      </c>
      <c r="Y264" s="414">
        <v>0</v>
      </c>
      <c r="Z264" s="414">
        <v>0</v>
      </c>
      <c r="AA264" s="413">
        <v>0</v>
      </c>
      <c r="AB264" s="414">
        <v>0</v>
      </c>
      <c r="AC264" s="414">
        <v>0</v>
      </c>
      <c r="AD264" s="413">
        <v>0</v>
      </c>
      <c r="AE264" s="414">
        <v>0</v>
      </c>
      <c r="AF264" s="414">
        <v>0</v>
      </c>
      <c r="AG264" s="413">
        <v>0</v>
      </c>
      <c r="AH264" s="414">
        <v>0</v>
      </c>
      <c r="AI264" s="414">
        <v>0</v>
      </c>
      <c r="AJ264" s="413">
        <v>0</v>
      </c>
      <c r="AK264" s="414">
        <v>0</v>
      </c>
      <c r="AL264" s="414">
        <v>0</v>
      </c>
      <c r="AM264" s="413">
        <v>5748</v>
      </c>
      <c r="AN264" s="414">
        <v>1455.3540640222686</v>
      </c>
      <c r="AO264" s="414">
        <v>8365375.1600000001</v>
      </c>
      <c r="AP264" s="413">
        <v>0</v>
      </c>
      <c r="AQ264" s="414">
        <v>0</v>
      </c>
      <c r="AR264" s="414">
        <v>0</v>
      </c>
      <c r="AS264" s="413">
        <v>0</v>
      </c>
      <c r="AT264" s="414">
        <v>0</v>
      </c>
      <c r="AU264" s="414">
        <v>0</v>
      </c>
      <c r="AV264" s="413">
        <v>0</v>
      </c>
      <c r="AW264" s="414">
        <v>0</v>
      </c>
      <c r="AX264" s="414">
        <v>0</v>
      </c>
      <c r="AY264" s="413">
        <v>0</v>
      </c>
      <c r="AZ264" s="414">
        <v>0</v>
      </c>
      <c r="BA264" s="414">
        <v>0</v>
      </c>
    </row>
    <row r="265" spans="1:53" ht="11.25">
      <c r="A265" s="292" t="s">
        <v>6424</v>
      </c>
      <c r="B265" s="296" t="s">
        <v>6425</v>
      </c>
      <c r="C265" s="413">
        <v>11040</v>
      </c>
      <c r="D265" s="414">
        <v>1814.3258949275362</v>
      </c>
      <c r="E265" s="414">
        <v>20030157.879999999</v>
      </c>
      <c r="F265" s="413">
        <v>0</v>
      </c>
      <c r="G265" s="414">
        <v>0</v>
      </c>
      <c r="H265" s="414">
        <v>0</v>
      </c>
      <c r="I265" s="413">
        <v>0</v>
      </c>
      <c r="J265" s="414">
        <v>0</v>
      </c>
      <c r="K265" s="414">
        <v>0</v>
      </c>
      <c r="L265" s="415">
        <v>0</v>
      </c>
      <c r="M265" s="414">
        <v>0</v>
      </c>
      <c r="N265" s="414">
        <v>0</v>
      </c>
      <c r="O265" s="413">
        <v>0</v>
      </c>
      <c r="P265" s="414">
        <v>0</v>
      </c>
      <c r="Q265" s="414">
        <v>0</v>
      </c>
      <c r="R265" s="413">
        <v>0</v>
      </c>
      <c r="S265" s="414">
        <v>0</v>
      </c>
      <c r="T265" s="414">
        <v>0</v>
      </c>
      <c r="U265" s="413">
        <v>0</v>
      </c>
      <c r="V265" s="414">
        <v>0</v>
      </c>
      <c r="W265" s="414">
        <v>0</v>
      </c>
      <c r="X265" s="413">
        <v>0</v>
      </c>
      <c r="Y265" s="414">
        <v>0</v>
      </c>
      <c r="Z265" s="414">
        <v>0</v>
      </c>
      <c r="AA265" s="413">
        <v>0</v>
      </c>
      <c r="AB265" s="414">
        <v>0</v>
      </c>
      <c r="AC265" s="414">
        <v>0</v>
      </c>
      <c r="AD265" s="413">
        <v>0</v>
      </c>
      <c r="AE265" s="414">
        <v>0</v>
      </c>
      <c r="AF265" s="414">
        <v>0</v>
      </c>
      <c r="AG265" s="413">
        <v>0</v>
      </c>
      <c r="AH265" s="414">
        <v>0</v>
      </c>
      <c r="AI265" s="414">
        <v>0</v>
      </c>
      <c r="AJ265" s="413">
        <v>0</v>
      </c>
      <c r="AK265" s="414">
        <v>0</v>
      </c>
      <c r="AL265" s="414">
        <v>0</v>
      </c>
      <c r="AM265" s="413">
        <v>11040</v>
      </c>
      <c r="AN265" s="414">
        <v>1814.3258949275362</v>
      </c>
      <c r="AO265" s="414">
        <v>20030157.879999999</v>
      </c>
      <c r="AP265" s="413">
        <v>0</v>
      </c>
      <c r="AQ265" s="414">
        <v>0</v>
      </c>
      <c r="AR265" s="414">
        <v>0</v>
      </c>
      <c r="AS265" s="413">
        <v>0</v>
      </c>
      <c r="AT265" s="414">
        <v>0</v>
      </c>
      <c r="AU265" s="414">
        <v>0</v>
      </c>
      <c r="AV265" s="413">
        <v>0</v>
      </c>
      <c r="AW265" s="414">
        <v>0</v>
      </c>
      <c r="AX265" s="414">
        <v>0</v>
      </c>
      <c r="AY265" s="413">
        <v>0</v>
      </c>
      <c r="AZ265" s="414">
        <v>0</v>
      </c>
      <c r="BA265" s="414">
        <v>0</v>
      </c>
    </row>
    <row r="266" spans="1:53" ht="11.25">
      <c r="A266" s="292" t="s">
        <v>6426</v>
      </c>
      <c r="B266" s="296" t="s">
        <v>6427</v>
      </c>
      <c r="C266" s="413">
        <v>365</v>
      </c>
      <c r="D266" s="414">
        <v>3203.95</v>
      </c>
      <c r="E266" s="414">
        <v>1169441.75</v>
      </c>
      <c r="F266" s="413">
        <v>0</v>
      </c>
      <c r="G266" s="414">
        <v>0</v>
      </c>
      <c r="H266" s="414">
        <v>0</v>
      </c>
      <c r="I266" s="413">
        <v>0</v>
      </c>
      <c r="J266" s="414">
        <v>0</v>
      </c>
      <c r="K266" s="414">
        <v>0</v>
      </c>
      <c r="L266" s="415">
        <v>0</v>
      </c>
      <c r="M266" s="414">
        <v>0</v>
      </c>
      <c r="N266" s="414">
        <v>0</v>
      </c>
      <c r="O266" s="413">
        <v>0</v>
      </c>
      <c r="P266" s="414">
        <v>0</v>
      </c>
      <c r="Q266" s="414">
        <v>0</v>
      </c>
      <c r="R266" s="413">
        <v>0</v>
      </c>
      <c r="S266" s="414">
        <v>0</v>
      </c>
      <c r="T266" s="414">
        <v>0</v>
      </c>
      <c r="U266" s="413">
        <v>0</v>
      </c>
      <c r="V266" s="414">
        <v>0</v>
      </c>
      <c r="W266" s="414">
        <v>0</v>
      </c>
      <c r="X266" s="413">
        <v>0</v>
      </c>
      <c r="Y266" s="414">
        <v>0</v>
      </c>
      <c r="Z266" s="414">
        <v>0</v>
      </c>
      <c r="AA266" s="413">
        <v>0</v>
      </c>
      <c r="AB266" s="414">
        <v>0</v>
      </c>
      <c r="AC266" s="414">
        <v>0</v>
      </c>
      <c r="AD266" s="413">
        <v>0</v>
      </c>
      <c r="AE266" s="414">
        <v>0</v>
      </c>
      <c r="AF266" s="414">
        <v>0</v>
      </c>
      <c r="AG266" s="413">
        <v>0</v>
      </c>
      <c r="AH266" s="414">
        <v>0</v>
      </c>
      <c r="AI266" s="414">
        <v>0</v>
      </c>
      <c r="AJ266" s="413">
        <v>0</v>
      </c>
      <c r="AK266" s="414">
        <v>0</v>
      </c>
      <c r="AL266" s="414">
        <v>0</v>
      </c>
      <c r="AM266" s="413">
        <v>365</v>
      </c>
      <c r="AN266" s="414">
        <v>3203.95</v>
      </c>
      <c r="AO266" s="414">
        <v>1169441.75</v>
      </c>
      <c r="AP266" s="413">
        <v>0</v>
      </c>
      <c r="AQ266" s="414">
        <v>0</v>
      </c>
      <c r="AR266" s="414">
        <v>0</v>
      </c>
      <c r="AS266" s="413">
        <v>0</v>
      </c>
      <c r="AT266" s="414">
        <v>0</v>
      </c>
      <c r="AU266" s="414">
        <v>0</v>
      </c>
      <c r="AV266" s="413">
        <v>0</v>
      </c>
      <c r="AW266" s="414">
        <v>0</v>
      </c>
      <c r="AX266" s="414">
        <v>0</v>
      </c>
      <c r="AY266" s="413">
        <v>0</v>
      </c>
      <c r="AZ266" s="414">
        <v>0</v>
      </c>
      <c r="BA266" s="414">
        <v>0</v>
      </c>
    </row>
    <row r="267" spans="1:53" ht="11.25">
      <c r="A267" s="292" t="s">
        <v>6428</v>
      </c>
      <c r="B267" s="296" t="s">
        <v>6429</v>
      </c>
      <c r="C267" s="413">
        <v>4015</v>
      </c>
      <c r="D267" s="414">
        <v>809.02</v>
      </c>
      <c r="E267" s="414">
        <v>3248215.3</v>
      </c>
      <c r="F267" s="413">
        <v>0</v>
      </c>
      <c r="G267" s="414">
        <v>0</v>
      </c>
      <c r="H267" s="414">
        <v>0</v>
      </c>
      <c r="I267" s="413">
        <v>0</v>
      </c>
      <c r="J267" s="414">
        <v>0</v>
      </c>
      <c r="K267" s="414">
        <v>0</v>
      </c>
      <c r="L267" s="415">
        <v>0</v>
      </c>
      <c r="M267" s="414">
        <v>0</v>
      </c>
      <c r="N267" s="414">
        <v>0</v>
      </c>
      <c r="O267" s="413">
        <v>0</v>
      </c>
      <c r="P267" s="414">
        <v>0</v>
      </c>
      <c r="Q267" s="414">
        <v>0</v>
      </c>
      <c r="R267" s="413">
        <v>0</v>
      </c>
      <c r="S267" s="414">
        <v>0</v>
      </c>
      <c r="T267" s="414">
        <v>0</v>
      </c>
      <c r="U267" s="413">
        <v>0</v>
      </c>
      <c r="V267" s="414">
        <v>0</v>
      </c>
      <c r="W267" s="414">
        <v>0</v>
      </c>
      <c r="X267" s="413">
        <v>0</v>
      </c>
      <c r="Y267" s="414">
        <v>0</v>
      </c>
      <c r="Z267" s="414">
        <v>0</v>
      </c>
      <c r="AA267" s="413">
        <v>0</v>
      </c>
      <c r="AB267" s="414">
        <v>0</v>
      </c>
      <c r="AC267" s="414">
        <v>0</v>
      </c>
      <c r="AD267" s="413">
        <v>0</v>
      </c>
      <c r="AE267" s="414">
        <v>0</v>
      </c>
      <c r="AF267" s="414">
        <v>0</v>
      </c>
      <c r="AG267" s="413">
        <v>0</v>
      </c>
      <c r="AH267" s="414">
        <v>0</v>
      </c>
      <c r="AI267" s="414">
        <v>0</v>
      </c>
      <c r="AJ267" s="413">
        <v>0</v>
      </c>
      <c r="AK267" s="414">
        <v>0</v>
      </c>
      <c r="AL267" s="414">
        <v>0</v>
      </c>
      <c r="AM267" s="413">
        <v>4015</v>
      </c>
      <c r="AN267" s="414">
        <v>809.02</v>
      </c>
      <c r="AO267" s="414">
        <v>3248215.3</v>
      </c>
      <c r="AP267" s="413">
        <v>0</v>
      </c>
      <c r="AQ267" s="414">
        <v>0</v>
      </c>
      <c r="AR267" s="414">
        <v>0</v>
      </c>
      <c r="AS267" s="413">
        <v>0</v>
      </c>
      <c r="AT267" s="414">
        <v>0</v>
      </c>
      <c r="AU267" s="414">
        <v>0</v>
      </c>
      <c r="AV267" s="413">
        <v>0</v>
      </c>
      <c r="AW267" s="414">
        <v>0</v>
      </c>
      <c r="AX267" s="414">
        <v>0</v>
      </c>
      <c r="AY267" s="413">
        <v>0</v>
      </c>
      <c r="AZ267" s="414">
        <v>0</v>
      </c>
      <c r="BA267" s="414">
        <v>0</v>
      </c>
    </row>
    <row r="268" spans="1:53" ht="11.25">
      <c r="A268" s="292" t="s">
        <v>6430</v>
      </c>
      <c r="B268" s="296" t="s">
        <v>6431</v>
      </c>
      <c r="C268" s="413">
        <v>9356</v>
      </c>
      <c r="D268" s="414">
        <v>710.14946985891413</v>
      </c>
      <c r="E268" s="414">
        <v>6644158.4400000004</v>
      </c>
      <c r="F268" s="413">
        <v>0</v>
      </c>
      <c r="G268" s="414">
        <v>0</v>
      </c>
      <c r="H268" s="414">
        <v>0</v>
      </c>
      <c r="I268" s="413">
        <v>0</v>
      </c>
      <c r="J268" s="414">
        <v>0</v>
      </c>
      <c r="K268" s="414">
        <v>0</v>
      </c>
      <c r="L268" s="415">
        <v>0</v>
      </c>
      <c r="M268" s="414">
        <v>0</v>
      </c>
      <c r="N268" s="414">
        <v>0</v>
      </c>
      <c r="O268" s="413">
        <v>0</v>
      </c>
      <c r="P268" s="414">
        <v>0</v>
      </c>
      <c r="Q268" s="414">
        <v>0</v>
      </c>
      <c r="R268" s="413">
        <v>0</v>
      </c>
      <c r="S268" s="414">
        <v>0</v>
      </c>
      <c r="T268" s="414">
        <v>0</v>
      </c>
      <c r="U268" s="413">
        <v>0</v>
      </c>
      <c r="V268" s="414">
        <v>0</v>
      </c>
      <c r="W268" s="414">
        <v>0</v>
      </c>
      <c r="X268" s="413">
        <v>0</v>
      </c>
      <c r="Y268" s="414">
        <v>0</v>
      </c>
      <c r="Z268" s="414">
        <v>0</v>
      </c>
      <c r="AA268" s="413">
        <v>0</v>
      </c>
      <c r="AB268" s="414">
        <v>0</v>
      </c>
      <c r="AC268" s="414">
        <v>0</v>
      </c>
      <c r="AD268" s="413">
        <v>0</v>
      </c>
      <c r="AE268" s="414">
        <v>0</v>
      </c>
      <c r="AF268" s="414">
        <v>0</v>
      </c>
      <c r="AG268" s="413">
        <v>0</v>
      </c>
      <c r="AH268" s="414">
        <v>0</v>
      </c>
      <c r="AI268" s="414">
        <v>0</v>
      </c>
      <c r="AJ268" s="413">
        <v>0</v>
      </c>
      <c r="AK268" s="414">
        <v>0</v>
      </c>
      <c r="AL268" s="414">
        <v>0</v>
      </c>
      <c r="AM268" s="413">
        <v>9356</v>
      </c>
      <c r="AN268" s="414">
        <v>710.14946985891413</v>
      </c>
      <c r="AO268" s="414">
        <v>6644158.4400000004</v>
      </c>
      <c r="AP268" s="413">
        <v>0</v>
      </c>
      <c r="AQ268" s="414">
        <v>0</v>
      </c>
      <c r="AR268" s="414">
        <v>0</v>
      </c>
      <c r="AS268" s="413">
        <v>0</v>
      </c>
      <c r="AT268" s="414">
        <v>0</v>
      </c>
      <c r="AU268" s="414">
        <v>0</v>
      </c>
      <c r="AV268" s="413">
        <v>0</v>
      </c>
      <c r="AW268" s="414">
        <v>0</v>
      </c>
      <c r="AX268" s="414">
        <v>0</v>
      </c>
      <c r="AY268" s="413">
        <v>0</v>
      </c>
      <c r="AZ268" s="414">
        <v>0</v>
      </c>
      <c r="BA268" s="414">
        <v>0</v>
      </c>
    </row>
    <row r="269" spans="1:53" ht="11.25">
      <c r="A269" s="292" t="s">
        <v>6432</v>
      </c>
      <c r="B269" s="296" t="s">
        <v>6433</v>
      </c>
      <c r="C269" s="413">
        <v>0</v>
      </c>
      <c r="D269" s="414" t="s">
        <v>5962</v>
      </c>
      <c r="E269" s="414">
        <v>0</v>
      </c>
      <c r="F269" s="413">
        <v>0</v>
      </c>
      <c r="G269" s="414">
        <v>0</v>
      </c>
      <c r="H269" s="414">
        <v>0</v>
      </c>
      <c r="I269" s="413">
        <v>0</v>
      </c>
      <c r="J269" s="414">
        <v>0</v>
      </c>
      <c r="K269" s="414">
        <v>0</v>
      </c>
      <c r="L269" s="415">
        <v>0</v>
      </c>
      <c r="M269" s="414">
        <v>0</v>
      </c>
      <c r="N269" s="414">
        <v>0</v>
      </c>
      <c r="O269" s="413">
        <v>0</v>
      </c>
      <c r="P269" s="414">
        <v>0</v>
      </c>
      <c r="Q269" s="414">
        <v>0</v>
      </c>
      <c r="R269" s="413">
        <v>0</v>
      </c>
      <c r="S269" s="414">
        <v>0</v>
      </c>
      <c r="T269" s="414">
        <v>0</v>
      </c>
      <c r="U269" s="413">
        <v>0</v>
      </c>
      <c r="V269" s="414">
        <v>0</v>
      </c>
      <c r="W269" s="414">
        <v>0</v>
      </c>
      <c r="X269" s="413">
        <v>0</v>
      </c>
      <c r="Y269" s="414">
        <v>0</v>
      </c>
      <c r="Z269" s="414">
        <v>0</v>
      </c>
      <c r="AA269" s="413">
        <v>0</v>
      </c>
      <c r="AB269" s="414">
        <v>0</v>
      </c>
      <c r="AC269" s="414">
        <v>0</v>
      </c>
      <c r="AD269" s="413">
        <v>0</v>
      </c>
      <c r="AE269" s="414">
        <v>0</v>
      </c>
      <c r="AF269" s="414">
        <v>0</v>
      </c>
      <c r="AG269" s="413">
        <v>0</v>
      </c>
      <c r="AH269" s="414">
        <v>0</v>
      </c>
      <c r="AI269" s="414">
        <v>0</v>
      </c>
      <c r="AJ269" s="413">
        <v>0</v>
      </c>
      <c r="AK269" s="414">
        <v>0</v>
      </c>
      <c r="AL269" s="414">
        <v>0</v>
      </c>
      <c r="AM269" s="413">
        <v>0</v>
      </c>
      <c r="AN269" s="414">
        <v>0</v>
      </c>
      <c r="AO269" s="414">
        <v>0</v>
      </c>
      <c r="AP269" s="413">
        <v>0</v>
      </c>
      <c r="AQ269" s="414">
        <v>0</v>
      </c>
      <c r="AR269" s="414">
        <v>0</v>
      </c>
      <c r="AS269" s="413">
        <v>0</v>
      </c>
      <c r="AT269" s="414">
        <v>0</v>
      </c>
      <c r="AU269" s="414">
        <v>0</v>
      </c>
      <c r="AV269" s="413">
        <v>0</v>
      </c>
      <c r="AW269" s="414">
        <v>0</v>
      </c>
      <c r="AX269" s="414">
        <v>0</v>
      </c>
      <c r="AY269" s="413">
        <v>0</v>
      </c>
      <c r="AZ269" s="414">
        <v>0</v>
      </c>
      <c r="BA269" s="414">
        <v>0</v>
      </c>
    </row>
    <row r="270" spans="1:53" ht="11.25">
      <c r="A270" s="292" t="s">
        <v>6434</v>
      </c>
      <c r="B270" s="296" t="s">
        <v>6435</v>
      </c>
      <c r="C270" s="413">
        <v>25866</v>
      </c>
      <c r="D270" s="414">
        <v>471.6087056367432</v>
      </c>
      <c r="E270" s="414">
        <v>12198630.779999999</v>
      </c>
      <c r="F270" s="413">
        <v>0</v>
      </c>
      <c r="G270" s="414">
        <v>0</v>
      </c>
      <c r="H270" s="414">
        <v>0</v>
      </c>
      <c r="I270" s="413">
        <v>0</v>
      </c>
      <c r="J270" s="414">
        <v>0</v>
      </c>
      <c r="K270" s="414">
        <v>0</v>
      </c>
      <c r="L270" s="415">
        <v>0</v>
      </c>
      <c r="M270" s="414">
        <v>0</v>
      </c>
      <c r="N270" s="414">
        <v>0</v>
      </c>
      <c r="O270" s="413">
        <v>0</v>
      </c>
      <c r="P270" s="414">
        <v>0</v>
      </c>
      <c r="Q270" s="414">
        <v>0</v>
      </c>
      <c r="R270" s="413">
        <v>0</v>
      </c>
      <c r="S270" s="414">
        <v>0</v>
      </c>
      <c r="T270" s="414">
        <v>0</v>
      </c>
      <c r="U270" s="413">
        <v>0</v>
      </c>
      <c r="V270" s="414">
        <v>0</v>
      </c>
      <c r="W270" s="414">
        <v>0</v>
      </c>
      <c r="X270" s="413">
        <v>0</v>
      </c>
      <c r="Y270" s="414">
        <v>0</v>
      </c>
      <c r="Z270" s="414">
        <v>0</v>
      </c>
      <c r="AA270" s="413">
        <v>0</v>
      </c>
      <c r="AB270" s="414">
        <v>0</v>
      </c>
      <c r="AC270" s="414">
        <v>0</v>
      </c>
      <c r="AD270" s="413">
        <v>0</v>
      </c>
      <c r="AE270" s="414">
        <v>0</v>
      </c>
      <c r="AF270" s="414">
        <v>0</v>
      </c>
      <c r="AG270" s="413">
        <v>25391</v>
      </c>
      <c r="AH270" s="414">
        <v>908.12841446482958</v>
      </c>
      <c r="AI270" s="414">
        <v>11599508.219999999</v>
      </c>
      <c r="AJ270" s="413">
        <v>475</v>
      </c>
      <c r="AK270" s="414">
        <v>2320.0899647819929</v>
      </c>
      <c r="AL270" s="414">
        <v>599122.56000000006</v>
      </c>
      <c r="AM270" s="413">
        <v>0</v>
      </c>
      <c r="AN270" s="414">
        <v>0</v>
      </c>
      <c r="AO270" s="414">
        <v>0</v>
      </c>
      <c r="AP270" s="413">
        <v>0</v>
      </c>
      <c r="AQ270" s="414">
        <v>0</v>
      </c>
      <c r="AR270" s="414">
        <v>0</v>
      </c>
      <c r="AS270" s="413">
        <v>0</v>
      </c>
      <c r="AT270" s="414">
        <v>0</v>
      </c>
      <c r="AU270" s="414">
        <v>0</v>
      </c>
      <c r="AV270" s="413">
        <v>0</v>
      </c>
      <c r="AW270" s="414">
        <v>0</v>
      </c>
      <c r="AX270" s="414">
        <v>0</v>
      </c>
      <c r="AY270" s="413">
        <v>0</v>
      </c>
      <c r="AZ270" s="414">
        <v>0</v>
      </c>
      <c r="BA270" s="414">
        <v>0</v>
      </c>
    </row>
    <row r="271" spans="1:53" ht="11.25">
      <c r="A271" s="292" t="s">
        <v>6436</v>
      </c>
      <c r="B271" s="296" t="s">
        <v>6437</v>
      </c>
      <c r="C271" s="413">
        <v>58516</v>
      </c>
      <c r="D271" s="414">
        <v>512.65342179916604</v>
      </c>
      <c r="E271" s="414">
        <v>29998427.629999999</v>
      </c>
      <c r="F271" s="413">
        <v>0</v>
      </c>
      <c r="G271" s="414">
        <v>0</v>
      </c>
      <c r="H271" s="414">
        <v>0</v>
      </c>
      <c r="I271" s="413">
        <v>0</v>
      </c>
      <c r="J271" s="414">
        <v>0</v>
      </c>
      <c r="K271" s="414">
        <v>0</v>
      </c>
      <c r="L271" s="415">
        <v>0</v>
      </c>
      <c r="M271" s="414">
        <v>0</v>
      </c>
      <c r="N271" s="414">
        <v>0</v>
      </c>
      <c r="O271" s="413">
        <v>0</v>
      </c>
      <c r="P271" s="414">
        <v>0</v>
      </c>
      <c r="Q271" s="414">
        <v>0</v>
      </c>
      <c r="R271" s="413">
        <v>0</v>
      </c>
      <c r="S271" s="414">
        <v>0</v>
      </c>
      <c r="T271" s="414">
        <v>0</v>
      </c>
      <c r="U271" s="413">
        <v>0</v>
      </c>
      <c r="V271" s="414">
        <v>0</v>
      </c>
      <c r="W271" s="414">
        <v>0</v>
      </c>
      <c r="X271" s="413">
        <v>0</v>
      </c>
      <c r="Y271" s="414">
        <v>0</v>
      </c>
      <c r="Z271" s="414">
        <v>0</v>
      </c>
      <c r="AA271" s="413">
        <v>0</v>
      </c>
      <c r="AB271" s="414">
        <v>0</v>
      </c>
      <c r="AC271" s="414">
        <v>0</v>
      </c>
      <c r="AD271" s="413">
        <v>0</v>
      </c>
      <c r="AE271" s="414">
        <v>0</v>
      </c>
      <c r="AF271" s="414">
        <v>0</v>
      </c>
      <c r="AG271" s="413">
        <v>58075</v>
      </c>
      <c r="AH271" s="414">
        <v>1016.344754576857</v>
      </c>
      <c r="AI271" s="414">
        <v>29081674.189999998</v>
      </c>
      <c r="AJ271" s="413">
        <v>441</v>
      </c>
      <c r="AK271" s="414">
        <v>24272.842807511734</v>
      </c>
      <c r="AL271" s="414">
        <v>916753.44</v>
      </c>
      <c r="AM271" s="413">
        <v>0</v>
      </c>
      <c r="AN271" s="414">
        <v>0</v>
      </c>
      <c r="AO271" s="414">
        <v>0</v>
      </c>
      <c r="AP271" s="413">
        <v>0</v>
      </c>
      <c r="AQ271" s="414">
        <v>0</v>
      </c>
      <c r="AR271" s="414">
        <v>0</v>
      </c>
      <c r="AS271" s="413">
        <v>0</v>
      </c>
      <c r="AT271" s="414">
        <v>0</v>
      </c>
      <c r="AU271" s="414">
        <v>0</v>
      </c>
      <c r="AV271" s="413">
        <v>0</v>
      </c>
      <c r="AW271" s="414">
        <v>0</v>
      </c>
      <c r="AX271" s="414">
        <v>0</v>
      </c>
      <c r="AY271" s="413">
        <v>0</v>
      </c>
      <c r="AZ271" s="414">
        <v>0</v>
      </c>
      <c r="BA271" s="414">
        <v>0</v>
      </c>
    </row>
    <row r="272" spans="1:53" ht="11.25">
      <c r="A272" s="292" t="s">
        <v>6438</v>
      </c>
      <c r="B272" s="296" t="s">
        <v>6439</v>
      </c>
      <c r="C272" s="413">
        <v>17345</v>
      </c>
      <c r="D272" s="414">
        <v>549.62851830498698</v>
      </c>
      <c r="E272" s="414">
        <v>9533306.6499999985</v>
      </c>
      <c r="F272" s="413">
        <v>0</v>
      </c>
      <c r="G272" s="414">
        <v>0</v>
      </c>
      <c r="H272" s="414">
        <v>0</v>
      </c>
      <c r="I272" s="413">
        <v>0</v>
      </c>
      <c r="J272" s="414">
        <v>0</v>
      </c>
      <c r="K272" s="414">
        <v>0</v>
      </c>
      <c r="L272" s="415">
        <v>0</v>
      </c>
      <c r="M272" s="414">
        <v>0</v>
      </c>
      <c r="N272" s="414">
        <v>0</v>
      </c>
      <c r="O272" s="413">
        <v>0</v>
      </c>
      <c r="P272" s="414">
        <v>0</v>
      </c>
      <c r="Q272" s="414">
        <v>0</v>
      </c>
      <c r="R272" s="413">
        <v>0</v>
      </c>
      <c r="S272" s="414">
        <v>0</v>
      </c>
      <c r="T272" s="414">
        <v>0</v>
      </c>
      <c r="U272" s="413">
        <v>0</v>
      </c>
      <c r="V272" s="414">
        <v>0</v>
      </c>
      <c r="W272" s="414">
        <v>0</v>
      </c>
      <c r="X272" s="413">
        <v>0</v>
      </c>
      <c r="Y272" s="414">
        <v>0</v>
      </c>
      <c r="Z272" s="414">
        <v>0</v>
      </c>
      <c r="AA272" s="413">
        <v>0</v>
      </c>
      <c r="AB272" s="414">
        <v>0</v>
      </c>
      <c r="AC272" s="414">
        <v>0</v>
      </c>
      <c r="AD272" s="413">
        <v>0</v>
      </c>
      <c r="AE272" s="414">
        <v>0</v>
      </c>
      <c r="AF272" s="414">
        <v>0</v>
      </c>
      <c r="AG272" s="413">
        <v>16915</v>
      </c>
      <c r="AH272" s="414">
        <v>1051.1112980090343</v>
      </c>
      <c r="AI272" s="414">
        <v>8883241.6499999985</v>
      </c>
      <c r="AJ272" s="413">
        <v>430</v>
      </c>
      <c r="AK272" s="414">
        <v>37843.558004750594</v>
      </c>
      <c r="AL272" s="414">
        <v>650065</v>
      </c>
      <c r="AM272" s="413">
        <v>0</v>
      </c>
      <c r="AN272" s="414">
        <v>0</v>
      </c>
      <c r="AO272" s="414">
        <v>0</v>
      </c>
      <c r="AP272" s="413">
        <v>0</v>
      </c>
      <c r="AQ272" s="414">
        <v>0</v>
      </c>
      <c r="AR272" s="414">
        <v>0</v>
      </c>
      <c r="AS272" s="413">
        <v>0</v>
      </c>
      <c r="AT272" s="414">
        <v>0</v>
      </c>
      <c r="AU272" s="414">
        <v>0</v>
      </c>
      <c r="AV272" s="413">
        <v>0</v>
      </c>
      <c r="AW272" s="414">
        <v>0</v>
      </c>
      <c r="AX272" s="414">
        <v>0</v>
      </c>
      <c r="AY272" s="413">
        <v>0</v>
      </c>
      <c r="AZ272" s="414">
        <v>0</v>
      </c>
      <c r="BA272" s="414">
        <v>0</v>
      </c>
    </row>
    <row r="273" spans="1:53" ht="11.25">
      <c r="A273" s="292" t="s">
        <v>6440</v>
      </c>
      <c r="B273" s="296" t="s">
        <v>6441</v>
      </c>
      <c r="C273" s="413">
        <v>54583</v>
      </c>
      <c r="D273" s="414">
        <v>466.92323122583957</v>
      </c>
      <c r="E273" s="414">
        <v>25486070.73</v>
      </c>
      <c r="F273" s="413">
        <v>0</v>
      </c>
      <c r="G273" s="414">
        <v>0</v>
      </c>
      <c r="H273" s="414">
        <v>0</v>
      </c>
      <c r="I273" s="413">
        <v>0</v>
      </c>
      <c r="J273" s="414">
        <v>0</v>
      </c>
      <c r="K273" s="414">
        <v>0</v>
      </c>
      <c r="L273" s="415">
        <v>0</v>
      </c>
      <c r="M273" s="414">
        <v>0</v>
      </c>
      <c r="N273" s="414">
        <v>0</v>
      </c>
      <c r="O273" s="413">
        <v>0</v>
      </c>
      <c r="P273" s="414">
        <v>0</v>
      </c>
      <c r="Q273" s="414">
        <v>0</v>
      </c>
      <c r="R273" s="413">
        <v>0</v>
      </c>
      <c r="S273" s="414">
        <v>0</v>
      </c>
      <c r="T273" s="414">
        <v>0</v>
      </c>
      <c r="U273" s="413">
        <v>0</v>
      </c>
      <c r="V273" s="414">
        <v>0</v>
      </c>
      <c r="W273" s="414">
        <v>0</v>
      </c>
      <c r="X273" s="413">
        <v>0</v>
      </c>
      <c r="Y273" s="414">
        <v>0</v>
      </c>
      <c r="Z273" s="414">
        <v>0</v>
      </c>
      <c r="AA273" s="413">
        <v>0</v>
      </c>
      <c r="AB273" s="414">
        <v>0</v>
      </c>
      <c r="AC273" s="414">
        <v>0</v>
      </c>
      <c r="AD273" s="413">
        <v>0</v>
      </c>
      <c r="AE273" s="414">
        <v>0</v>
      </c>
      <c r="AF273" s="414">
        <v>0</v>
      </c>
      <c r="AG273" s="413">
        <v>54554</v>
      </c>
      <c r="AH273" s="414">
        <v>932.71041628643809</v>
      </c>
      <c r="AI273" s="414">
        <v>25403373.210000001</v>
      </c>
      <c r="AJ273" s="413">
        <v>29</v>
      </c>
      <c r="AK273" s="414">
        <v>7344.2147368421056</v>
      </c>
      <c r="AL273" s="414">
        <v>82697.52</v>
      </c>
      <c r="AM273" s="413">
        <v>0</v>
      </c>
      <c r="AN273" s="414">
        <v>0</v>
      </c>
      <c r="AO273" s="414">
        <v>0</v>
      </c>
      <c r="AP273" s="413">
        <v>0</v>
      </c>
      <c r="AQ273" s="414">
        <v>0</v>
      </c>
      <c r="AR273" s="414">
        <v>0</v>
      </c>
      <c r="AS273" s="413">
        <v>0</v>
      </c>
      <c r="AT273" s="414">
        <v>0</v>
      </c>
      <c r="AU273" s="414">
        <v>0</v>
      </c>
      <c r="AV273" s="413">
        <v>0</v>
      </c>
      <c r="AW273" s="414">
        <v>0</v>
      </c>
      <c r="AX273" s="414">
        <v>0</v>
      </c>
      <c r="AY273" s="413">
        <v>0</v>
      </c>
      <c r="AZ273" s="414">
        <v>0</v>
      </c>
      <c r="BA273" s="414">
        <v>0</v>
      </c>
    </row>
    <row r="274" spans="1:53" ht="11.25">
      <c r="A274" s="292" t="s">
        <v>6442</v>
      </c>
      <c r="B274" s="296" t="s">
        <v>6443</v>
      </c>
      <c r="C274" s="413">
        <v>47385</v>
      </c>
      <c r="D274" s="414">
        <v>525.9628950089691</v>
      </c>
      <c r="E274" s="414">
        <v>24922751.780000001</v>
      </c>
      <c r="F274" s="413">
        <v>0</v>
      </c>
      <c r="G274" s="414">
        <v>0</v>
      </c>
      <c r="H274" s="414">
        <v>0</v>
      </c>
      <c r="I274" s="413">
        <v>0</v>
      </c>
      <c r="J274" s="414">
        <v>0</v>
      </c>
      <c r="K274" s="414">
        <v>0</v>
      </c>
      <c r="L274" s="415">
        <v>0</v>
      </c>
      <c r="M274" s="414">
        <v>0</v>
      </c>
      <c r="N274" s="414">
        <v>0</v>
      </c>
      <c r="O274" s="413">
        <v>0</v>
      </c>
      <c r="P274" s="414">
        <v>0</v>
      </c>
      <c r="Q274" s="414">
        <v>0</v>
      </c>
      <c r="R274" s="413">
        <v>0</v>
      </c>
      <c r="S274" s="414">
        <v>0</v>
      </c>
      <c r="T274" s="414">
        <v>0</v>
      </c>
      <c r="U274" s="413">
        <v>0</v>
      </c>
      <c r="V274" s="414">
        <v>0</v>
      </c>
      <c r="W274" s="414">
        <v>0</v>
      </c>
      <c r="X274" s="413">
        <v>0</v>
      </c>
      <c r="Y274" s="414">
        <v>0</v>
      </c>
      <c r="Z274" s="414">
        <v>0</v>
      </c>
      <c r="AA274" s="413">
        <v>0</v>
      </c>
      <c r="AB274" s="414">
        <v>0</v>
      </c>
      <c r="AC274" s="414">
        <v>0</v>
      </c>
      <c r="AD274" s="413">
        <v>0</v>
      </c>
      <c r="AE274" s="414">
        <v>0</v>
      </c>
      <c r="AF274" s="414">
        <v>0</v>
      </c>
      <c r="AG274" s="413">
        <v>47158</v>
      </c>
      <c r="AH274" s="414">
        <v>1043.1292523358838</v>
      </c>
      <c r="AI274" s="414">
        <v>24504664.43</v>
      </c>
      <c r="AJ274" s="413">
        <v>227</v>
      </c>
      <c r="AK274" s="414">
        <v>3610.7228704137392</v>
      </c>
      <c r="AL274" s="414">
        <v>418087.35</v>
      </c>
      <c r="AM274" s="413">
        <v>0</v>
      </c>
      <c r="AN274" s="414">
        <v>0</v>
      </c>
      <c r="AO274" s="414">
        <v>0</v>
      </c>
      <c r="AP274" s="413">
        <v>0</v>
      </c>
      <c r="AQ274" s="414">
        <v>0</v>
      </c>
      <c r="AR274" s="414">
        <v>0</v>
      </c>
      <c r="AS274" s="413">
        <v>0</v>
      </c>
      <c r="AT274" s="414">
        <v>0</v>
      </c>
      <c r="AU274" s="414">
        <v>0</v>
      </c>
      <c r="AV274" s="413">
        <v>0</v>
      </c>
      <c r="AW274" s="414">
        <v>0</v>
      </c>
      <c r="AX274" s="414">
        <v>0</v>
      </c>
      <c r="AY274" s="413">
        <v>0</v>
      </c>
      <c r="AZ274" s="414">
        <v>0</v>
      </c>
      <c r="BA274" s="414">
        <v>0</v>
      </c>
    </row>
    <row r="275" spans="1:53" ht="11.25">
      <c r="A275" s="292" t="s">
        <v>6444</v>
      </c>
      <c r="B275" s="296" t="s">
        <v>6445</v>
      </c>
      <c r="C275" s="413">
        <v>63539</v>
      </c>
      <c r="D275" s="414">
        <v>525.51867152457544</v>
      </c>
      <c r="E275" s="414">
        <v>33390930.870000001</v>
      </c>
      <c r="F275" s="413">
        <v>0</v>
      </c>
      <c r="G275" s="414">
        <v>0</v>
      </c>
      <c r="H275" s="414">
        <v>0</v>
      </c>
      <c r="I275" s="413">
        <v>0</v>
      </c>
      <c r="J275" s="414">
        <v>0</v>
      </c>
      <c r="K275" s="414">
        <v>0</v>
      </c>
      <c r="L275" s="415">
        <v>0</v>
      </c>
      <c r="M275" s="414">
        <v>0</v>
      </c>
      <c r="N275" s="414">
        <v>0</v>
      </c>
      <c r="O275" s="413">
        <v>0</v>
      </c>
      <c r="P275" s="414">
        <v>0</v>
      </c>
      <c r="Q275" s="414">
        <v>0</v>
      </c>
      <c r="R275" s="413">
        <v>0</v>
      </c>
      <c r="S275" s="414">
        <v>0</v>
      </c>
      <c r="T275" s="414">
        <v>0</v>
      </c>
      <c r="U275" s="413">
        <v>0</v>
      </c>
      <c r="V275" s="414">
        <v>0</v>
      </c>
      <c r="W275" s="414">
        <v>0</v>
      </c>
      <c r="X275" s="413">
        <v>0</v>
      </c>
      <c r="Y275" s="414">
        <v>0</v>
      </c>
      <c r="Z275" s="414">
        <v>0</v>
      </c>
      <c r="AA275" s="413">
        <v>0</v>
      </c>
      <c r="AB275" s="414">
        <v>0</v>
      </c>
      <c r="AC275" s="414">
        <v>0</v>
      </c>
      <c r="AD275" s="413">
        <v>0</v>
      </c>
      <c r="AE275" s="414">
        <v>0</v>
      </c>
      <c r="AF275" s="414">
        <v>0</v>
      </c>
      <c r="AG275" s="413">
        <v>62935</v>
      </c>
      <c r="AH275" s="414">
        <v>1035.8665569550242</v>
      </c>
      <c r="AI275" s="414">
        <v>32708496.370000001</v>
      </c>
      <c r="AJ275" s="413">
        <v>604</v>
      </c>
      <c r="AK275" s="414">
        <v>4066.2167133912717</v>
      </c>
      <c r="AL275" s="414">
        <v>682434.5</v>
      </c>
      <c r="AM275" s="413">
        <v>0</v>
      </c>
      <c r="AN275" s="414">
        <v>0</v>
      </c>
      <c r="AO275" s="414">
        <v>0</v>
      </c>
      <c r="AP275" s="413">
        <v>0</v>
      </c>
      <c r="AQ275" s="414">
        <v>0</v>
      </c>
      <c r="AR275" s="414">
        <v>0</v>
      </c>
      <c r="AS275" s="413">
        <v>0</v>
      </c>
      <c r="AT275" s="414">
        <v>0</v>
      </c>
      <c r="AU275" s="414">
        <v>0</v>
      </c>
      <c r="AV275" s="413">
        <v>0</v>
      </c>
      <c r="AW275" s="414">
        <v>0</v>
      </c>
      <c r="AX275" s="414">
        <v>0</v>
      </c>
      <c r="AY275" s="413">
        <v>0</v>
      </c>
      <c r="AZ275" s="414">
        <v>0</v>
      </c>
      <c r="BA275" s="414">
        <v>0</v>
      </c>
    </row>
    <row r="276" spans="1:53" ht="11.25">
      <c r="A276" s="292" t="s">
        <v>6446</v>
      </c>
      <c r="B276" s="296" t="s">
        <v>6447</v>
      </c>
      <c r="C276" s="413">
        <v>21600</v>
      </c>
      <c r="D276" s="414">
        <v>479.14971157407416</v>
      </c>
      <c r="E276" s="414">
        <v>10349633.770000001</v>
      </c>
      <c r="F276" s="413">
        <v>0</v>
      </c>
      <c r="G276" s="414">
        <v>0</v>
      </c>
      <c r="H276" s="414">
        <v>0</v>
      </c>
      <c r="I276" s="413">
        <v>0</v>
      </c>
      <c r="J276" s="414">
        <v>0</v>
      </c>
      <c r="K276" s="414">
        <v>0</v>
      </c>
      <c r="L276" s="415">
        <v>0</v>
      </c>
      <c r="M276" s="414">
        <v>0</v>
      </c>
      <c r="N276" s="414">
        <v>0</v>
      </c>
      <c r="O276" s="413">
        <v>0</v>
      </c>
      <c r="P276" s="414">
        <v>0</v>
      </c>
      <c r="Q276" s="414">
        <v>0</v>
      </c>
      <c r="R276" s="413">
        <v>0</v>
      </c>
      <c r="S276" s="414">
        <v>0</v>
      </c>
      <c r="T276" s="414">
        <v>0</v>
      </c>
      <c r="U276" s="413">
        <v>0</v>
      </c>
      <c r="V276" s="414">
        <v>0</v>
      </c>
      <c r="W276" s="414">
        <v>0</v>
      </c>
      <c r="X276" s="413">
        <v>0</v>
      </c>
      <c r="Y276" s="414">
        <v>0</v>
      </c>
      <c r="Z276" s="414">
        <v>0</v>
      </c>
      <c r="AA276" s="413">
        <v>0</v>
      </c>
      <c r="AB276" s="414">
        <v>0</v>
      </c>
      <c r="AC276" s="414">
        <v>0</v>
      </c>
      <c r="AD276" s="413">
        <v>0</v>
      </c>
      <c r="AE276" s="414">
        <v>0</v>
      </c>
      <c r="AF276" s="414">
        <v>0</v>
      </c>
      <c r="AG276" s="413">
        <v>21583</v>
      </c>
      <c r="AH276" s="414">
        <v>938.8666442759062</v>
      </c>
      <c r="AI276" s="414">
        <v>10105829.050000001</v>
      </c>
      <c r="AJ276" s="413">
        <v>17</v>
      </c>
      <c r="AK276" s="414">
        <v>30061.052000000003</v>
      </c>
      <c r="AL276" s="414">
        <v>243804.72</v>
      </c>
      <c r="AM276" s="413">
        <v>0</v>
      </c>
      <c r="AN276" s="414">
        <v>0</v>
      </c>
      <c r="AO276" s="414">
        <v>0</v>
      </c>
      <c r="AP276" s="413">
        <v>0</v>
      </c>
      <c r="AQ276" s="414">
        <v>0</v>
      </c>
      <c r="AR276" s="414">
        <v>0</v>
      </c>
      <c r="AS276" s="413">
        <v>0</v>
      </c>
      <c r="AT276" s="414">
        <v>0</v>
      </c>
      <c r="AU276" s="414">
        <v>0</v>
      </c>
      <c r="AV276" s="413">
        <v>0</v>
      </c>
      <c r="AW276" s="414">
        <v>0</v>
      </c>
      <c r="AX276" s="414">
        <v>0</v>
      </c>
      <c r="AY276" s="413">
        <v>0</v>
      </c>
      <c r="AZ276" s="414">
        <v>0</v>
      </c>
      <c r="BA276" s="414">
        <v>0</v>
      </c>
    </row>
    <row r="277" spans="1:53" ht="11.25">
      <c r="A277" s="292" t="s">
        <v>6448</v>
      </c>
      <c r="B277" s="296" t="s">
        <v>6449</v>
      </c>
      <c r="C277" s="413">
        <v>45998</v>
      </c>
      <c r="D277" s="414">
        <v>499.26949106482891</v>
      </c>
      <c r="E277" s="414">
        <v>22965398.050000001</v>
      </c>
      <c r="F277" s="413">
        <v>0</v>
      </c>
      <c r="G277" s="414">
        <v>0</v>
      </c>
      <c r="H277" s="414">
        <v>0</v>
      </c>
      <c r="I277" s="413">
        <v>0</v>
      </c>
      <c r="J277" s="414">
        <v>0</v>
      </c>
      <c r="K277" s="414">
        <v>0</v>
      </c>
      <c r="L277" s="415">
        <v>0</v>
      </c>
      <c r="M277" s="414">
        <v>0</v>
      </c>
      <c r="N277" s="414">
        <v>0</v>
      </c>
      <c r="O277" s="413">
        <v>0</v>
      </c>
      <c r="P277" s="414">
        <v>0</v>
      </c>
      <c r="Q277" s="414">
        <v>0</v>
      </c>
      <c r="R277" s="413">
        <v>0</v>
      </c>
      <c r="S277" s="414">
        <v>0</v>
      </c>
      <c r="T277" s="414">
        <v>0</v>
      </c>
      <c r="U277" s="413">
        <v>0</v>
      </c>
      <c r="V277" s="414">
        <v>0</v>
      </c>
      <c r="W277" s="414">
        <v>0</v>
      </c>
      <c r="X277" s="413">
        <v>0</v>
      </c>
      <c r="Y277" s="414">
        <v>0</v>
      </c>
      <c r="Z277" s="414">
        <v>0</v>
      </c>
      <c r="AA277" s="413">
        <v>0</v>
      </c>
      <c r="AB277" s="414">
        <v>0</v>
      </c>
      <c r="AC277" s="414">
        <v>0</v>
      </c>
      <c r="AD277" s="413">
        <v>0</v>
      </c>
      <c r="AE277" s="414">
        <v>0</v>
      </c>
      <c r="AF277" s="414">
        <v>0</v>
      </c>
      <c r="AG277" s="413">
        <v>45651</v>
      </c>
      <c r="AH277" s="414">
        <v>964.53135881299102</v>
      </c>
      <c r="AI277" s="414">
        <v>22243282.75</v>
      </c>
      <c r="AJ277" s="413">
        <v>347</v>
      </c>
      <c r="AK277" s="414">
        <v>30046.110977138644</v>
      </c>
      <c r="AL277" s="414">
        <v>722115.3</v>
      </c>
      <c r="AM277" s="413">
        <v>0</v>
      </c>
      <c r="AN277" s="414">
        <v>0</v>
      </c>
      <c r="AO277" s="414">
        <v>0</v>
      </c>
      <c r="AP277" s="413">
        <v>0</v>
      </c>
      <c r="AQ277" s="414">
        <v>0</v>
      </c>
      <c r="AR277" s="414">
        <v>0</v>
      </c>
      <c r="AS277" s="413">
        <v>0</v>
      </c>
      <c r="AT277" s="414">
        <v>0</v>
      </c>
      <c r="AU277" s="414">
        <v>0</v>
      </c>
      <c r="AV277" s="413">
        <v>0</v>
      </c>
      <c r="AW277" s="414">
        <v>0</v>
      </c>
      <c r="AX277" s="414">
        <v>0</v>
      </c>
      <c r="AY277" s="413">
        <v>0</v>
      </c>
      <c r="AZ277" s="414">
        <v>0</v>
      </c>
      <c r="BA277" s="414">
        <v>0</v>
      </c>
    </row>
    <row r="278" spans="1:53" ht="11.25">
      <c r="A278" s="292" t="s">
        <v>6450</v>
      </c>
      <c r="B278" s="296" t="s">
        <v>6451</v>
      </c>
      <c r="C278" s="413">
        <v>64324</v>
      </c>
      <c r="D278" s="414">
        <v>481.14761115602266</v>
      </c>
      <c r="E278" s="414">
        <v>30949338.940000001</v>
      </c>
      <c r="F278" s="413">
        <v>0</v>
      </c>
      <c r="G278" s="414">
        <v>0</v>
      </c>
      <c r="H278" s="414">
        <v>0</v>
      </c>
      <c r="I278" s="413">
        <v>0</v>
      </c>
      <c r="J278" s="414">
        <v>0</v>
      </c>
      <c r="K278" s="414">
        <v>0</v>
      </c>
      <c r="L278" s="415">
        <v>0</v>
      </c>
      <c r="M278" s="414">
        <v>0</v>
      </c>
      <c r="N278" s="414">
        <v>0</v>
      </c>
      <c r="O278" s="413">
        <v>0</v>
      </c>
      <c r="P278" s="414">
        <v>0</v>
      </c>
      <c r="Q278" s="414">
        <v>0</v>
      </c>
      <c r="R278" s="413">
        <v>0</v>
      </c>
      <c r="S278" s="414">
        <v>0</v>
      </c>
      <c r="T278" s="414">
        <v>0</v>
      </c>
      <c r="U278" s="413">
        <v>0</v>
      </c>
      <c r="V278" s="414">
        <v>0</v>
      </c>
      <c r="W278" s="414">
        <v>0</v>
      </c>
      <c r="X278" s="413">
        <v>0</v>
      </c>
      <c r="Y278" s="414">
        <v>0</v>
      </c>
      <c r="Z278" s="414">
        <v>0</v>
      </c>
      <c r="AA278" s="413">
        <v>0</v>
      </c>
      <c r="AB278" s="414">
        <v>0</v>
      </c>
      <c r="AC278" s="414">
        <v>0</v>
      </c>
      <c r="AD278" s="413">
        <v>0</v>
      </c>
      <c r="AE278" s="414">
        <v>0</v>
      </c>
      <c r="AF278" s="414">
        <v>0</v>
      </c>
      <c r="AG278" s="413">
        <v>63935</v>
      </c>
      <c r="AH278" s="414">
        <v>952.21287769667117</v>
      </c>
      <c r="AI278" s="414">
        <v>30430386.66</v>
      </c>
      <c r="AJ278" s="413">
        <v>389</v>
      </c>
      <c r="AK278" s="414">
        <v>3636.6087082582039</v>
      </c>
      <c r="AL278" s="414">
        <v>518952.28</v>
      </c>
      <c r="AM278" s="413">
        <v>0</v>
      </c>
      <c r="AN278" s="414">
        <v>0</v>
      </c>
      <c r="AO278" s="414">
        <v>0</v>
      </c>
      <c r="AP278" s="413">
        <v>0</v>
      </c>
      <c r="AQ278" s="414">
        <v>0</v>
      </c>
      <c r="AR278" s="414">
        <v>0</v>
      </c>
      <c r="AS278" s="413">
        <v>0</v>
      </c>
      <c r="AT278" s="414">
        <v>0</v>
      </c>
      <c r="AU278" s="414">
        <v>0</v>
      </c>
      <c r="AV278" s="413">
        <v>0</v>
      </c>
      <c r="AW278" s="414">
        <v>0</v>
      </c>
      <c r="AX278" s="414">
        <v>0</v>
      </c>
      <c r="AY278" s="413">
        <v>0</v>
      </c>
      <c r="AZ278" s="414">
        <v>0</v>
      </c>
      <c r="BA278" s="414">
        <v>0</v>
      </c>
    </row>
    <row r="279" spans="1:53" ht="11.25">
      <c r="A279" s="292" t="s">
        <v>6452</v>
      </c>
      <c r="B279" s="296" t="s">
        <v>6453</v>
      </c>
      <c r="C279" s="413">
        <v>82629</v>
      </c>
      <c r="D279" s="414">
        <v>526.43247854869355</v>
      </c>
      <c r="E279" s="414">
        <v>43498589.270000003</v>
      </c>
      <c r="F279" s="413">
        <v>0</v>
      </c>
      <c r="G279" s="414">
        <v>0</v>
      </c>
      <c r="H279" s="414">
        <v>0</v>
      </c>
      <c r="I279" s="413">
        <v>0</v>
      </c>
      <c r="J279" s="414">
        <v>0</v>
      </c>
      <c r="K279" s="414">
        <v>0</v>
      </c>
      <c r="L279" s="415">
        <v>0</v>
      </c>
      <c r="M279" s="414">
        <v>0</v>
      </c>
      <c r="N279" s="414">
        <v>0</v>
      </c>
      <c r="O279" s="413">
        <v>0</v>
      </c>
      <c r="P279" s="414">
        <v>0</v>
      </c>
      <c r="Q279" s="414">
        <v>0</v>
      </c>
      <c r="R279" s="413">
        <v>0</v>
      </c>
      <c r="S279" s="414">
        <v>0</v>
      </c>
      <c r="T279" s="414">
        <v>0</v>
      </c>
      <c r="U279" s="413">
        <v>0</v>
      </c>
      <c r="V279" s="414">
        <v>0</v>
      </c>
      <c r="W279" s="414">
        <v>0</v>
      </c>
      <c r="X279" s="413">
        <v>0</v>
      </c>
      <c r="Y279" s="414">
        <v>0</v>
      </c>
      <c r="Z279" s="414">
        <v>0</v>
      </c>
      <c r="AA279" s="413">
        <v>0</v>
      </c>
      <c r="AB279" s="414">
        <v>0</v>
      </c>
      <c r="AC279" s="414">
        <v>0</v>
      </c>
      <c r="AD279" s="413">
        <v>0</v>
      </c>
      <c r="AE279" s="414">
        <v>0</v>
      </c>
      <c r="AF279" s="414">
        <v>0</v>
      </c>
      <c r="AG279" s="413">
        <v>81474</v>
      </c>
      <c r="AH279" s="414">
        <v>1019.4470591530594</v>
      </c>
      <c r="AI279" s="414">
        <v>41592692.700000003</v>
      </c>
      <c r="AJ279" s="413">
        <v>1155</v>
      </c>
      <c r="AK279" s="414">
        <v>3298.4129919581173</v>
      </c>
      <c r="AL279" s="414">
        <v>1905896.57</v>
      </c>
      <c r="AM279" s="413">
        <v>0</v>
      </c>
      <c r="AN279" s="414">
        <v>0</v>
      </c>
      <c r="AO279" s="414">
        <v>0</v>
      </c>
      <c r="AP279" s="413">
        <v>0</v>
      </c>
      <c r="AQ279" s="414">
        <v>0</v>
      </c>
      <c r="AR279" s="414">
        <v>0</v>
      </c>
      <c r="AS279" s="413">
        <v>0</v>
      </c>
      <c r="AT279" s="414">
        <v>0</v>
      </c>
      <c r="AU279" s="414">
        <v>0</v>
      </c>
      <c r="AV279" s="413">
        <v>0</v>
      </c>
      <c r="AW279" s="414">
        <v>0</v>
      </c>
      <c r="AX279" s="414">
        <v>0</v>
      </c>
      <c r="AY279" s="413">
        <v>0</v>
      </c>
      <c r="AZ279" s="414">
        <v>0</v>
      </c>
      <c r="BA279" s="414">
        <v>0</v>
      </c>
    </row>
    <row r="280" spans="1:53" ht="11.25">
      <c r="A280" s="292" t="s">
        <v>6454</v>
      </c>
      <c r="B280" s="296" t="s">
        <v>6455</v>
      </c>
      <c r="C280" s="413">
        <v>4673</v>
      </c>
      <c r="D280" s="414">
        <v>589.11711106355654</v>
      </c>
      <c r="E280" s="414">
        <v>2752944.26</v>
      </c>
      <c r="F280" s="413">
        <v>0</v>
      </c>
      <c r="G280" s="414">
        <v>0</v>
      </c>
      <c r="H280" s="414">
        <v>0</v>
      </c>
      <c r="I280" s="413">
        <v>0</v>
      </c>
      <c r="J280" s="414">
        <v>0</v>
      </c>
      <c r="K280" s="414">
        <v>0</v>
      </c>
      <c r="L280" s="415">
        <v>0</v>
      </c>
      <c r="M280" s="414">
        <v>0</v>
      </c>
      <c r="N280" s="414">
        <v>0</v>
      </c>
      <c r="O280" s="413">
        <v>0</v>
      </c>
      <c r="P280" s="414">
        <v>0</v>
      </c>
      <c r="Q280" s="414">
        <v>0</v>
      </c>
      <c r="R280" s="413">
        <v>0</v>
      </c>
      <c r="S280" s="414">
        <v>0</v>
      </c>
      <c r="T280" s="414">
        <v>0</v>
      </c>
      <c r="U280" s="413">
        <v>0</v>
      </c>
      <c r="V280" s="414">
        <v>0</v>
      </c>
      <c r="W280" s="414">
        <v>0</v>
      </c>
      <c r="X280" s="413">
        <v>0</v>
      </c>
      <c r="Y280" s="414">
        <v>0</v>
      </c>
      <c r="Z280" s="414">
        <v>0</v>
      </c>
      <c r="AA280" s="413">
        <v>0</v>
      </c>
      <c r="AB280" s="414">
        <v>0</v>
      </c>
      <c r="AC280" s="414">
        <v>0</v>
      </c>
      <c r="AD280" s="413">
        <v>0</v>
      </c>
      <c r="AE280" s="414">
        <v>0</v>
      </c>
      <c r="AF280" s="414">
        <v>0</v>
      </c>
      <c r="AG280" s="413">
        <v>4653</v>
      </c>
      <c r="AH280" s="414">
        <v>1052.3983469530676</v>
      </c>
      <c r="AI280" s="414">
        <v>2516656.46</v>
      </c>
      <c r="AJ280" s="413">
        <v>20</v>
      </c>
      <c r="AK280" s="414">
        <v>24070.325252525254</v>
      </c>
      <c r="AL280" s="414">
        <v>236287.8</v>
      </c>
      <c r="AM280" s="413">
        <v>0</v>
      </c>
      <c r="AN280" s="414">
        <v>0</v>
      </c>
      <c r="AO280" s="414">
        <v>0</v>
      </c>
      <c r="AP280" s="413">
        <v>0</v>
      </c>
      <c r="AQ280" s="414">
        <v>0</v>
      </c>
      <c r="AR280" s="414">
        <v>0</v>
      </c>
      <c r="AS280" s="413">
        <v>0</v>
      </c>
      <c r="AT280" s="414">
        <v>0</v>
      </c>
      <c r="AU280" s="414">
        <v>0</v>
      </c>
      <c r="AV280" s="413">
        <v>0</v>
      </c>
      <c r="AW280" s="414">
        <v>0</v>
      </c>
      <c r="AX280" s="414">
        <v>0</v>
      </c>
      <c r="AY280" s="413">
        <v>0</v>
      </c>
      <c r="AZ280" s="414">
        <v>0</v>
      </c>
      <c r="BA280" s="414">
        <v>0</v>
      </c>
    </row>
    <row r="281" spans="1:53" ht="11.25">
      <c r="A281" s="292" t="s">
        <v>6456</v>
      </c>
      <c r="B281" s="296" t="s">
        <v>6457</v>
      </c>
      <c r="C281" s="413">
        <v>34060</v>
      </c>
      <c r="D281" s="414">
        <v>485.73895038167933</v>
      </c>
      <c r="E281" s="414">
        <v>16544268.649999999</v>
      </c>
      <c r="F281" s="413">
        <v>0</v>
      </c>
      <c r="G281" s="414">
        <v>0</v>
      </c>
      <c r="H281" s="414">
        <v>0</v>
      </c>
      <c r="I281" s="413">
        <v>0</v>
      </c>
      <c r="J281" s="414">
        <v>0</v>
      </c>
      <c r="K281" s="414">
        <v>0</v>
      </c>
      <c r="L281" s="415">
        <v>0</v>
      </c>
      <c r="M281" s="414">
        <v>0</v>
      </c>
      <c r="N281" s="414">
        <v>0</v>
      </c>
      <c r="O281" s="413">
        <v>0</v>
      </c>
      <c r="P281" s="414">
        <v>0</v>
      </c>
      <c r="Q281" s="414">
        <v>0</v>
      </c>
      <c r="R281" s="413">
        <v>0</v>
      </c>
      <c r="S281" s="414">
        <v>0</v>
      </c>
      <c r="T281" s="414">
        <v>0</v>
      </c>
      <c r="U281" s="413">
        <v>0</v>
      </c>
      <c r="V281" s="414">
        <v>0</v>
      </c>
      <c r="W281" s="414">
        <v>0</v>
      </c>
      <c r="X281" s="413">
        <v>0</v>
      </c>
      <c r="Y281" s="414">
        <v>0</v>
      </c>
      <c r="Z281" s="414">
        <v>0</v>
      </c>
      <c r="AA281" s="413">
        <v>0</v>
      </c>
      <c r="AB281" s="414">
        <v>0</v>
      </c>
      <c r="AC281" s="414">
        <v>0</v>
      </c>
      <c r="AD281" s="413">
        <v>0</v>
      </c>
      <c r="AE281" s="414">
        <v>0</v>
      </c>
      <c r="AF281" s="414">
        <v>0</v>
      </c>
      <c r="AG281" s="413">
        <v>33867</v>
      </c>
      <c r="AH281" s="414">
        <v>965.59912966184834</v>
      </c>
      <c r="AI281" s="414">
        <v>15753554.609999999</v>
      </c>
      <c r="AJ281" s="413">
        <v>193</v>
      </c>
      <c r="AK281" s="414">
        <v>8040.0183117862525</v>
      </c>
      <c r="AL281" s="414">
        <v>790714.04</v>
      </c>
      <c r="AM281" s="413">
        <v>0</v>
      </c>
      <c r="AN281" s="414">
        <v>0</v>
      </c>
      <c r="AO281" s="414">
        <v>0</v>
      </c>
      <c r="AP281" s="413">
        <v>0</v>
      </c>
      <c r="AQ281" s="414">
        <v>0</v>
      </c>
      <c r="AR281" s="414">
        <v>0</v>
      </c>
      <c r="AS281" s="413">
        <v>0</v>
      </c>
      <c r="AT281" s="414">
        <v>0</v>
      </c>
      <c r="AU281" s="414">
        <v>0</v>
      </c>
      <c r="AV281" s="413">
        <v>0</v>
      </c>
      <c r="AW281" s="414">
        <v>0</v>
      </c>
      <c r="AX281" s="414">
        <v>0</v>
      </c>
      <c r="AY281" s="413">
        <v>0</v>
      </c>
      <c r="AZ281" s="414">
        <v>0</v>
      </c>
      <c r="BA281" s="414">
        <v>0</v>
      </c>
    </row>
    <row r="282" spans="1:53" ht="11.25">
      <c r="A282" s="292" t="s">
        <v>6458</v>
      </c>
      <c r="B282" s="296" t="s">
        <v>6459</v>
      </c>
      <c r="C282" s="413">
        <v>38297</v>
      </c>
      <c r="D282" s="414">
        <v>478.67500926965556</v>
      </c>
      <c r="E282" s="414">
        <v>18331816.829999998</v>
      </c>
      <c r="F282" s="413">
        <v>0</v>
      </c>
      <c r="G282" s="414">
        <v>0</v>
      </c>
      <c r="H282" s="414">
        <v>0</v>
      </c>
      <c r="I282" s="413">
        <v>0</v>
      </c>
      <c r="J282" s="414">
        <v>0</v>
      </c>
      <c r="K282" s="414">
        <v>0</v>
      </c>
      <c r="L282" s="415">
        <v>0</v>
      </c>
      <c r="M282" s="414">
        <v>0</v>
      </c>
      <c r="N282" s="414">
        <v>0</v>
      </c>
      <c r="O282" s="413">
        <v>0</v>
      </c>
      <c r="P282" s="414">
        <v>0</v>
      </c>
      <c r="Q282" s="414">
        <v>0</v>
      </c>
      <c r="R282" s="413">
        <v>0</v>
      </c>
      <c r="S282" s="414">
        <v>0</v>
      </c>
      <c r="T282" s="414">
        <v>0</v>
      </c>
      <c r="U282" s="413">
        <v>0</v>
      </c>
      <c r="V282" s="414">
        <v>0</v>
      </c>
      <c r="W282" s="414">
        <v>0</v>
      </c>
      <c r="X282" s="413">
        <v>0</v>
      </c>
      <c r="Y282" s="414">
        <v>0</v>
      </c>
      <c r="Z282" s="414">
        <v>0</v>
      </c>
      <c r="AA282" s="413">
        <v>0</v>
      </c>
      <c r="AB282" s="414">
        <v>0</v>
      </c>
      <c r="AC282" s="414">
        <v>0</v>
      </c>
      <c r="AD282" s="413">
        <v>0</v>
      </c>
      <c r="AE282" s="414">
        <v>0</v>
      </c>
      <c r="AF282" s="414">
        <v>0</v>
      </c>
      <c r="AG282" s="413">
        <v>38274</v>
      </c>
      <c r="AH282" s="414">
        <v>975.93071954472998</v>
      </c>
      <c r="AI282" s="414">
        <v>18079078.43</v>
      </c>
      <c r="AJ282" s="413">
        <v>23</v>
      </c>
      <c r="AK282" s="414">
        <v>40202.899117647052</v>
      </c>
      <c r="AL282" s="414">
        <v>252738.4</v>
      </c>
      <c r="AM282" s="413">
        <v>0</v>
      </c>
      <c r="AN282" s="414">
        <v>0</v>
      </c>
      <c r="AO282" s="414">
        <v>0</v>
      </c>
      <c r="AP282" s="413">
        <v>0</v>
      </c>
      <c r="AQ282" s="414">
        <v>0</v>
      </c>
      <c r="AR282" s="414">
        <v>0</v>
      </c>
      <c r="AS282" s="413">
        <v>0</v>
      </c>
      <c r="AT282" s="414">
        <v>0</v>
      </c>
      <c r="AU282" s="414">
        <v>0</v>
      </c>
      <c r="AV282" s="413">
        <v>0</v>
      </c>
      <c r="AW282" s="414">
        <v>0</v>
      </c>
      <c r="AX282" s="414">
        <v>0</v>
      </c>
      <c r="AY282" s="413">
        <v>0</v>
      </c>
      <c r="AZ282" s="414">
        <v>0</v>
      </c>
      <c r="BA282" s="414">
        <v>0</v>
      </c>
    </row>
    <row r="283" spans="1:53" ht="11.25">
      <c r="A283" s="292" t="s">
        <v>6460</v>
      </c>
      <c r="B283" s="296" t="s">
        <v>6461</v>
      </c>
      <c r="C283" s="413">
        <v>6413</v>
      </c>
      <c r="D283" s="414">
        <v>547.42670357087172</v>
      </c>
      <c r="E283" s="414">
        <v>3510647.45</v>
      </c>
      <c r="F283" s="413">
        <v>0</v>
      </c>
      <c r="G283" s="414">
        <v>0</v>
      </c>
      <c r="H283" s="414">
        <v>0</v>
      </c>
      <c r="I283" s="413">
        <v>0</v>
      </c>
      <c r="J283" s="414">
        <v>0</v>
      </c>
      <c r="K283" s="414">
        <v>0</v>
      </c>
      <c r="L283" s="415">
        <v>0</v>
      </c>
      <c r="M283" s="414">
        <v>0</v>
      </c>
      <c r="N283" s="414">
        <v>0</v>
      </c>
      <c r="O283" s="413">
        <v>0</v>
      </c>
      <c r="P283" s="414">
        <v>0</v>
      </c>
      <c r="Q283" s="414">
        <v>0</v>
      </c>
      <c r="R283" s="413">
        <v>0</v>
      </c>
      <c r="S283" s="414">
        <v>0</v>
      </c>
      <c r="T283" s="414">
        <v>0</v>
      </c>
      <c r="U283" s="413">
        <v>0</v>
      </c>
      <c r="V283" s="414">
        <v>0</v>
      </c>
      <c r="W283" s="414">
        <v>0</v>
      </c>
      <c r="X283" s="413">
        <v>0</v>
      </c>
      <c r="Y283" s="414">
        <v>0</v>
      </c>
      <c r="Z283" s="414">
        <v>0</v>
      </c>
      <c r="AA283" s="413">
        <v>0</v>
      </c>
      <c r="AB283" s="414">
        <v>0</v>
      </c>
      <c r="AC283" s="414">
        <v>0</v>
      </c>
      <c r="AD283" s="413">
        <v>0</v>
      </c>
      <c r="AE283" s="414">
        <v>0</v>
      </c>
      <c r="AF283" s="414">
        <v>0</v>
      </c>
      <c r="AG283" s="413">
        <v>6405</v>
      </c>
      <c r="AH283" s="414">
        <v>1036.3357269483272</v>
      </c>
      <c r="AI283" s="414">
        <v>3478844.71</v>
      </c>
      <c r="AJ283" s="413">
        <v>8</v>
      </c>
      <c r="AK283" s="414">
        <v>3975.3425000000002</v>
      </c>
      <c r="AL283" s="414">
        <v>31802.74</v>
      </c>
      <c r="AM283" s="413">
        <v>0</v>
      </c>
      <c r="AN283" s="414">
        <v>0</v>
      </c>
      <c r="AO283" s="414">
        <v>0</v>
      </c>
      <c r="AP283" s="413">
        <v>0</v>
      </c>
      <c r="AQ283" s="414">
        <v>0</v>
      </c>
      <c r="AR283" s="414">
        <v>0</v>
      </c>
      <c r="AS283" s="413">
        <v>0</v>
      </c>
      <c r="AT283" s="414">
        <v>0</v>
      </c>
      <c r="AU283" s="414">
        <v>0</v>
      </c>
      <c r="AV283" s="413">
        <v>0</v>
      </c>
      <c r="AW283" s="414">
        <v>0</v>
      </c>
      <c r="AX283" s="414">
        <v>0</v>
      </c>
      <c r="AY283" s="413">
        <v>0</v>
      </c>
      <c r="AZ283" s="414">
        <v>0</v>
      </c>
      <c r="BA283" s="414">
        <v>0</v>
      </c>
    </row>
    <row r="284" spans="1:53" ht="11.25">
      <c r="A284" s="292" t="s">
        <v>6462</v>
      </c>
      <c r="B284" s="296" t="s">
        <v>6463</v>
      </c>
      <c r="C284" s="413">
        <v>10309</v>
      </c>
      <c r="D284" s="414">
        <v>583.68765738674938</v>
      </c>
      <c r="E284" s="414">
        <v>6017236.0599999996</v>
      </c>
      <c r="F284" s="413">
        <v>0</v>
      </c>
      <c r="G284" s="414">
        <v>0</v>
      </c>
      <c r="H284" s="414">
        <v>0</v>
      </c>
      <c r="I284" s="413">
        <v>0</v>
      </c>
      <c r="J284" s="414">
        <v>0</v>
      </c>
      <c r="K284" s="414">
        <v>0</v>
      </c>
      <c r="L284" s="415">
        <v>0</v>
      </c>
      <c r="M284" s="414">
        <v>0</v>
      </c>
      <c r="N284" s="414">
        <v>0</v>
      </c>
      <c r="O284" s="413">
        <v>0</v>
      </c>
      <c r="P284" s="414">
        <v>0</v>
      </c>
      <c r="Q284" s="414">
        <v>0</v>
      </c>
      <c r="R284" s="413">
        <v>0</v>
      </c>
      <c r="S284" s="414">
        <v>0</v>
      </c>
      <c r="T284" s="414">
        <v>0</v>
      </c>
      <c r="U284" s="413">
        <v>0</v>
      </c>
      <c r="V284" s="414">
        <v>0</v>
      </c>
      <c r="W284" s="414">
        <v>0</v>
      </c>
      <c r="X284" s="413">
        <v>0</v>
      </c>
      <c r="Y284" s="414">
        <v>0</v>
      </c>
      <c r="Z284" s="414">
        <v>0</v>
      </c>
      <c r="AA284" s="413">
        <v>0</v>
      </c>
      <c r="AB284" s="414">
        <v>0</v>
      </c>
      <c r="AC284" s="414">
        <v>0</v>
      </c>
      <c r="AD284" s="413">
        <v>0</v>
      </c>
      <c r="AE284" s="414">
        <v>0</v>
      </c>
      <c r="AF284" s="414">
        <v>0</v>
      </c>
      <c r="AG284" s="413">
        <v>10302</v>
      </c>
      <c r="AH284" s="414">
        <v>1173.3185281089718</v>
      </c>
      <c r="AI284" s="414">
        <v>5872835.4299999997</v>
      </c>
      <c r="AJ284" s="413">
        <v>7</v>
      </c>
      <c r="AK284" s="414">
        <v>29317.231999999996</v>
      </c>
      <c r="AL284" s="414">
        <v>144400.62999999998</v>
      </c>
      <c r="AM284" s="413">
        <v>0</v>
      </c>
      <c r="AN284" s="414">
        <v>0</v>
      </c>
      <c r="AO284" s="414">
        <v>0</v>
      </c>
      <c r="AP284" s="413">
        <v>0</v>
      </c>
      <c r="AQ284" s="414">
        <v>0</v>
      </c>
      <c r="AR284" s="414">
        <v>0</v>
      </c>
      <c r="AS284" s="413">
        <v>0</v>
      </c>
      <c r="AT284" s="414">
        <v>0</v>
      </c>
      <c r="AU284" s="414">
        <v>0</v>
      </c>
      <c r="AV284" s="413">
        <v>0</v>
      </c>
      <c r="AW284" s="414">
        <v>0</v>
      </c>
      <c r="AX284" s="414">
        <v>0</v>
      </c>
      <c r="AY284" s="413">
        <v>0</v>
      </c>
      <c r="AZ284" s="414">
        <v>0</v>
      </c>
      <c r="BA284" s="414">
        <v>0</v>
      </c>
    </row>
    <row r="285" spans="1:53" ht="11.25">
      <c r="A285" s="292" t="s">
        <v>6464</v>
      </c>
      <c r="B285" s="296" t="s">
        <v>6465</v>
      </c>
      <c r="C285" s="413">
        <v>40693</v>
      </c>
      <c r="D285" s="414">
        <v>480.44437151352821</v>
      </c>
      <c r="E285" s="414">
        <v>19550722.810000002</v>
      </c>
      <c r="F285" s="413">
        <v>0</v>
      </c>
      <c r="G285" s="414">
        <v>0</v>
      </c>
      <c r="H285" s="414">
        <v>0</v>
      </c>
      <c r="I285" s="413">
        <v>0</v>
      </c>
      <c r="J285" s="414">
        <v>0</v>
      </c>
      <c r="K285" s="414">
        <v>0</v>
      </c>
      <c r="L285" s="415">
        <v>0</v>
      </c>
      <c r="M285" s="414">
        <v>0</v>
      </c>
      <c r="N285" s="414">
        <v>0</v>
      </c>
      <c r="O285" s="413">
        <v>0</v>
      </c>
      <c r="P285" s="414">
        <v>0</v>
      </c>
      <c r="Q285" s="414">
        <v>0</v>
      </c>
      <c r="R285" s="413">
        <v>0</v>
      </c>
      <c r="S285" s="414">
        <v>0</v>
      </c>
      <c r="T285" s="414">
        <v>0</v>
      </c>
      <c r="U285" s="413">
        <v>0</v>
      </c>
      <c r="V285" s="414">
        <v>0</v>
      </c>
      <c r="W285" s="414">
        <v>0</v>
      </c>
      <c r="X285" s="413">
        <v>0</v>
      </c>
      <c r="Y285" s="414">
        <v>0</v>
      </c>
      <c r="Z285" s="414">
        <v>0</v>
      </c>
      <c r="AA285" s="413">
        <v>0</v>
      </c>
      <c r="AB285" s="414">
        <v>0</v>
      </c>
      <c r="AC285" s="414">
        <v>0</v>
      </c>
      <c r="AD285" s="413">
        <v>0</v>
      </c>
      <c r="AE285" s="414">
        <v>0</v>
      </c>
      <c r="AF285" s="414">
        <v>0</v>
      </c>
      <c r="AG285" s="413">
        <v>40593</v>
      </c>
      <c r="AH285" s="414">
        <v>952.24286322915441</v>
      </c>
      <c r="AI285" s="414">
        <v>18832204.560000002</v>
      </c>
      <c r="AJ285" s="413">
        <v>100</v>
      </c>
      <c r="AK285" s="414">
        <v>36554.127118437114</v>
      </c>
      <c r="AL285" s="414">
        <v>718518.25</v>
      </c>
      <c r="AM285" s="413">
        <v>0</v>
      </c>
      <c r="AN285" s="414">
        <v>0</v>
      </c>
      <c r="AO285" s="414">
        <v>0</v>
      </c>
      <c r="AP285" s="413">
        <v>0</v>
      </c>
      <c r="AQ285" s="414">
        <v>0</v>
      </c>
      <c r="AR285" s="414">
        <v>0</v>
      </c>
      <c r="AS285" s="413">
        <v>0</v>
      </c>
      <c r="AT285" s="414">
        <v>0</v>
      </c>
      <c r="AU285" s="414">
        <v>0</v>
      </c>
      <c r="AV285" s="413">
        <v>0</v>
      </c>
      <c r="AW285" s="414">
        <v>0</v>
      </c>
      <c r="AX285" s="414">
        <v>0</v>
      </c>
      <c r="AY285" s="413">
        <v>0</v>
      </c>
      <c r="AZ285" s="414">
        <v>0</v>
      </c>
      <c r="BA285" s="414">
        <v>0</v>
      </c>
    </row>
    <row r="286" spans="1:53" ht="11.25">
      <c r="A286" s="292" t="s">
        <v>6466</v>
      </c>
      <c r="B286" s="296" t="s">
        <v>6467</v>
      </c>
      <c r="C286" s="413">
        <v>781543</v>
      </c>
      <c r="D286" s="414">
        <v>603.09405097352294</v>
      </c>
      <c r="E286" s="414">
        <v>471343933.88</v>
      </c>
      <c r="F286" s="413">
        <v>0</v>
      </c>
      <c r="G286" s="414">
        <v>0</v>
      </c>
      <c r="H286" s="414">
        <v>0</v>
      </c>
      <c r="I286" s="413">
        <v>0</v>
      </c>
      <c r="J286" s="414">
        <v>0</v>
      </c>
      <c r="K286" s="414">
        <v>0</v>
      </c>
      <c r="L286" s="415">
        <v>0</v>
      </c>
      <c r="M286" s="414">
        <v>0</v>
      </c>
      <c r="N286" s="414">
        <v>0</v>
      </c>
      <c r="O286" s="413">
        <v>0</v>
      </c>
      <c r="P286" s="414">
        <v>0</v>
      </c>
      <c r="Q286" s="414">
        <v>0</v>
      </c>
      <c r="R286" s="413">
        <v>0</v>
      </c>
      <c r="S286" s="414">
        <v>0</v>
      </c>
      <c r="T286" s="414">
        <v>0</v>
      </c>
      <c r="U286" s="413">
        <v>0</v>
      </c>
      <c r="V286" s="414">
        <v>0</v>
      </c>
      <c r="W286" s="414">
        <v>0</v>
      </c>
      <c r="X286" s="413">
        <v>0</v>
      </c>
      <c r="Y286" s="414">
        <v>0</v>
      </c>
      <c r="Z286" s="414">
        <v>0</v>
      </c>
      <c r="AA286" s="413">
        <v>0</v>
      </c>
      <c r="AB286" s="414">
        <v>0</v>
      </c>
      <c r="AC286" s="414">
        <v>0</v>
      </c>
      <c r="AD286" s="413">
        <v>0</v>
      </c>
      <c r="AE286" s="414">
        <v>0</v>
      </c>
      <c r="AF286" s="414">
        <v>0</v>
      </c>
      <c r="AG286" s="413">
        <v>775234</v>
      </c>
      <c r="AH286" s="414">
        <v>1798.1577306887389</v>
      </c>
      <c r="AI286" s="414">
        <v>456805871.09999996</v>
      </c>
      <c r="AJ286" s="413">
        <v>6309</v>
      </c>
      <c r="AK286" s="414">
        <v>6557.5032300175935</v>
      </c>
      <c r="AL286" s="414">
        <v>14538062.780000001</v>
      </c>
      <c r="AM286" s="413">
        <v>0</v>
      </c>
      <c r="AN286" s="414">
        <v>0</v>
      </c>
      <c r="AO286" s="414">
        <v>0</v>
      </c>
      <c r="AP286" s="413">
        <v>0</v>
      </c>
      <c r="AQ286" s="414">
        <v>0</v>
      </c>
      <c r="AR286" s="414">
        <v>0</v>
      </c>
      <c r="AS286" s="413">
        <v>0</v>
      </c>
      <c r="AT286" s="414">
        <v>0</v>
      </c>
      <c r="AU286" s="414">
        <v>0</v>
      </c>
      <c r="AV286" s="413">
        <v>0</v>
      </c>
      <c r="AW286" s="414">
        <v>0</v>
      </c>
      <c r="AX286" s="414">
        <v>0</v>
      </c>
      <c r="AY286" s="413">
        <v>0</v>
      </c>
      <c r="AZ286" s="414">
        <v>0</v>
      </c>
      <c r="BA286" s="414">
        <v>0</v>
      </c>
    </row>
    <row r="287" spans="1:53" ht="11.25">
      <c r="A287" s="292" t="s">
        <v>6468</v>
      </c>
      <c r="B287" s="296" t="s">
        <v>6469</v>
      </c>
      <c r="C287" s="413">
        <v>5956</v>
      </c>
      <c r="D287" s="414">
        <v>1447.97</v>
      </c>
      <c r="E287" s="414">
        <v>8624109.3200000003</v>
      </c>
      <c r="F287" s="413">
        <v>0</v>
      </c>
      <c r="G287" s="414">
        <v>0</v>
      </c>
      <c r="H287" s="414">
        <v>0</v>
      </c>
      <c r="I287" s="413">
        <v>0</v>
      </c>
      <c r="J287" s="414">
        <v>0</v>
      </c>
      <c r="K287" s="414">
        <v>0</v>
      </c>
      <c r="L287" s="415">
        <v>0</v>
      </c>
      <c r="M287" s="414">
        <v>0</v>
      </c>
      <c r="N287" s="414">
        <v>0</v>
      </c>
      <c r="O287" s="413">
        <v>0</v>
      </c>
      <c r="P287" s="414">
        <v>0</v>
      </c>
      <c r="Q287" s="414">
        <v>0</v>
      </c>
      <c r="R287" s="413">
        <v>0</v>
      </c>
      <c r="S287" s="414">
        <v>0</v>
      </c>
      <c r="T287" s="414">
        <v>0</v>
      </c>
      <c r="U287" s="413">
        <v>0</v>
      </c>
      <c r="V287" s="414">
        <v>0</v>
      </c>
      <c r="W287" s="414">
        <v>0</v>
      </c>
      <c r="X287" s="413">
        <v>0</v>
      </c>
      <c r="Y287" s="414">
        <v>0</v>
      </c>
      <c r="Z287" s="414">
        <v>0</v>
      </c>
      <c r="AA287" s="413">
        <v>0</v>
      </c>
      <c r="AB287" s="414">
        <v>0</v>
      </c>
      <c r="AC287" s="414">
        <v>0</v>
      </c>
      <c r="AD287" s="413">
        <v>0</v>
      </c>
      <c r="AE287" s="414">
        <v>0</v>
      </c>
      <c r="AF287" s="414">
        <v>0</v>
      </c>
      <c r="AG287" s="413">
        <v>0</v>
      </c>
      <c r="AH287" s="414">
        <v>0</v>
      </c>
      <c r="AI287" s="414">
        <v>0</v>
      </c>
      <c r="AJ287" s="413">
        <v>0</v>
      </c>
      <c r="AK287" s="414">
        <v>0</v>
      </c>
      <c r="AL287" s="414">
        <v>0</v>
      </c>
      <c r="AM287" s="413">
        <v>5956</v>
      </c>
      <c r="AN287" s="414">
        <v>1447.97</v>
      </c>
      <c r="AO287" s="414">
        <v>8624109.3200000003</v>
      </c>
      <c r="AP287" s="413">
        <v>0</v>
      </c>
      <c r="AQ287" s="414">
        <v>0</v>
      </c>
      <c r="AR287" s="414">
        <v>0</v>
      </c>
      <c r="AS287" s="413">
        <v>0</v>
      </c>
      <c r="AT287" s="414">
        <v>0</v>
      </c>
      <c r="AU287" s="414">
        <v>0</v>
      </c>
      <c r="AV287" s="413">
        <v>0</v>
      </c>
      <c r="AW287" s="414">
        <v>0</v>
      </c>
      <c r="AX287" s="414">
        <v>0</v>
      </c>
      <c r="AY287" s="413">
        <v>0</v>
      </c>
      <c r="AZ287" s="414">
        <v>0</v>
      </c>
      <c r="BA287" s="414">
        <v>0</v>
      </c>
    </row>
    <row r="288" spans="1:53" ht="11.25">
      <c r="A288" s="292" t="s">
        <v>6470</v>
      </c>
      <c r="B288" s="296" t="s">
        <v>6471</v>
      </c>
      <c r="C288" s="413">
        <v>32212</v>
      </c>
      <c r="D288" s="414">
        <v>354.34704892586615</v>
      </c>
      <c r="E288" s="414">
        <v>11414227.140000001</v>
      </c>
      <c r="F288" s="413">
        <v>0</v>
      </c>
      <c r="G288" s="414">
        <v>0</v>
      </c>
      <c r="H288" s="414">
        <v>0</v>
      </c>
      <c r="I288" s="413">
        <v>0</v>
      </c>
      <c r="J288" s="414">
        <v>0</v>
      </c>
      <c r="K288" s="414">
        <v>0</v>
      </c>
      <c r="L288" s="415">
        <v>0</v>
      </c>
      <c r="M288" s="414">
        <v>0</v>
      </c>
      <c r="N288" s="414">
        <v>0</v>
      </c>
      <c r="O288" s="413">
        <v>0</v>
      </c>
      <c r="P288" s="414">
        <v>0</v>
      </c>
      <c r="Q288" s="414">
        <v>0</v>
      </c>
      <c r="R288" s="413">
        <v>0</v>
      </c>
      <c r="S288" s="414">
        <v>0</v>
      </c>
      <c r="T288" s="414">
        <v>0</v>
      </c>
      <c r="U288" s="413">
        <v>0</v>
      </c>
      <c r="V288" s="414">
        <v>0</v>
      </c>
      <c r="W288" s="414">
        <v>0</v>
      </c>
      <c r="X288" s="413">
        <v>0</v>
      </c>
      <c r="Y288" s="414">
        <v>0</v>
      </c>
      <c r="Z288" s="414">
        <v>0</v>
      </c>
      <c r="AA288" s="413">
        <v>0</v>
      </c>
      <c r="AB288" s="414">
        <v>0</v>
      </c>
      <c r="AC288" s="414">
        <v>0</v>
      </c>
      <c r="AD288" s="413">
        <v>0</v>
      </c>
      <c r="AE288" s="414">
        <v>0</v>
      </c>
      <c r="AF288" s="414">
        <v>0</v>
      </c>
      <c r="AG288" s="413">
        <v>0</v>
      </c>
      <c r="AH288" s="414">
        <v>0</v>
      </c>
      <c r="AI288" s="414">
        <v>0</v>
      </c>
      <c r="AJ288" s="413">
        <v>0</v>
      </c>
      <c r="AK288" s="414">
        <v>0</v>
      </c>
      <c r="AL288" s="414">
        <v>0</v>
      </c>
      <c r="AM288" s="413">
        <v>32212</v>
      </c>
      <c r="AN288" s="414">
        <v>354.34704892586615</v>
      </c>
      <c r="AO288" s="414">
        <v>11414227.140000001</v>
      </c>
      <c r="AP288" s="413">
        <v>0</v>
      </c>
      <c r="AQ288" s="414">
        <v>0</v>
      </c>
      <c r="AR288" s="414">
        <v>0</v>
      </c>
      <c r="AS288" s="413">
        <v>0</v>
      </c>
      <c r="AT288" s="414">
        <v>0</v>
      </c>
      <c r="AU288" s="414">
        <v>0</v>
      </c>
      <c r="AV288" s="413">
        <v>0</v>
      </c>
      <c r="AW288" s="414">
        <v>0</v>
      </c>
      <c r="AX288" s="414">
        <v>0</v>
      </c>
      <c r="AY288" s="413">
        <v>0</v>
      </c>
      <c r="AZ288" s="414">
        <v>0</v>
      </c>
      <c r="BA288" s="414">
        <v>0</v>
      </c>
    </row>
    <row r="289" spans="1:53" ht="11.25">
      <c r="A289" s="292" t="s">
        <v>6472</v>
      </c>
      <c r="B289" s="296" t="s">
        <v>6473</v>
      </c>
      <c r="C289" s="413">
        <v>9370</v>
      </c>
      <c r="D289" s="414">
        <v>292.65050160085383</v>
      </c>
      <c r="E289" s="414">
        <v>2742135.2</v>
      </c>
      <c r="F289" s="413">
        <v>0</v>
      </c>
      <c r="G289" s="414">
        <v>0</v>
      </c>
      <c r="H289" s="414">
        <v>0</v>
      </c>
      <c r="I289" s="413">
        <v>0</v>
      </c>
      <c r="J289" s="414">
        <v>0</v>
      </c>
      <c r="K289" s="414">
        <v>0</v>
      </c>
      <c r="L289" s="415">
        <v>0</v>
      </c>
      <c r="M289" s="414">
        <v>0</v>
      </c>
      <c r="N289" s="414">
        <v>0</v>
      </c>
      <c r="O289" s="413">
        <v>0</v>
      </c>
      <c r="P289" s="414">
        <v>0</v>
      </c>
      <c r="Q289" s="414">
        <v>0</v>
      </c>
      <c r="R289" s="413">
        <v>0</v>
      </c>
      <c r="S289" s="414">
        <v>0</v>
      </c>
      <c r="T289" s="414">
        <v>0</v>
      </c>
      <c r="U289" s="413">
        <v>0</v>
      </c>
      <c r="V289" s="414">
        <v>0</v>
      </c>
      <c r="W289" s="414">
        <v>0</v>
      </c>
      <c r="X289" s="413">
        <v>0</v>
      </c>
      <c r="Y289" s="414">
        <v>0</v>
      </c>
      <c r="Z289" s="414">
        <v>0</v>
      </c>
      <c r="AA289" s="413">
        <v>0</v>
      </c>
      <c r="AB289" s="414">
        <v>0</v>
      </c>
      <c r="AC289" s="414">
        <v>0</v>
      </c>
      <c r="AD289" s="413">
        <v>0</v>
      </c>
      <c r="AE289" s="414">
        <v>0</v>
      </c>
      <c r="AF289" s="414">
        <v>0</v>
      </c>
      <c r="AG289" s="413">
        <v>0</v>
      </c>
      <c r="AH289" s="414">
        <v>0</v>
      </c>
      <c r="AI289" s="414">
        <v>0</v>
      </c>
      <c r="AJ289" s="413">
        <v>0</v>
      </c>
      <c r="AK289" s="414">
        <v>0</v>
      </c>
      <c r="AL289" s="414">
        <v>0</v>
      </c>
      <c r="AM289" s="413">
        <v>9370</v>
      </c>
      <c r="AN289" s="414">
        <v>292.65050160085383</v>
      </c>
      <c r="AO289" s="414">
        <v>2742135.2</v>
      </c>
      <c r="AP289" s="413">
        <v>0</v>
      </c>
      <c r="AQ289" s="414">
        <v>0</v>
      </c>
      <c r="AR289" s="414">
        <v>0</v>
      </c>
      <c r="AS289" s="413">
        <v>0</v>
      </c>
      <c r="AT289" s="414">
        <v>0</v>
      </c>
      <c r="AU289" s="414">
        <v>0</v>
      </c>
      <c r="AV289" s="413">
        <v>0</v>
      </c>
      <c r="AW289" s="414">
        <v>0</v>
      </c>
      <c r="AX289" s="414">
        <v>0</v>
      </c>
      <c r="AY289" s="413">
        <v>0</v>
      </c>
      <c r="AZ289" s="414">
        <v>0</v>
      </c>
      <c r="BA289" s="414">
        <v>0</v>
      </c>
    </row>
    <row r="290" spans="1:53" ht="11.25">
      <c r="A290" s="292" t="s">
        <v>6474</v>
      </c>
      <c r="B290" s="296" t="s">
        <v>6475</v>
      </c>
      <c r="C290" s="413">
        <v>14089</v>
      </c>
      <c r="D290" s="414">
        <v>502.91431684292706</v>
      </c>
      <c r="E290" s="414">
        <v>7085559.8099999996</v>
      </c>
      <c r="F290" s="413">
        <v>0</v>
      </c>
      <c r="G290" s="414">
        <v>0</v>
      </c>
      <c r="H290" s="414">
        <v>0</v>
      </c>
      <c r="I290" s="413">
        <v>0</v>
      </c>
      <c r="J290" s="414">
        <v>0</v>
      </c>
      <c r="K290" s="414">
        <v>0</v>
      </c>
      <c r="L290" s="415">
        <v>0</v>
      </c>
      <c r="M290" s="414">
        <v>0</v>
      </c>
      <c r="N290" s="414">
        <v>0</v>
      </c>
      <c r="O290" s="413">
        <v>0</v>
      </c>
      <c r="P290" s="414">
        <v>0</v>
      </c>
      <c r="Q290" s="414">
        <v>0</v>
      </c>
      <c r="R290" s="413">
        <v>0</v>
      </c>
      <c r="S290" s="414">
        <v>0</v>
      </c>
      <c r="T290" s="414">
        <v>0</v>
      </c>
      <c r="U290" s="413">
        <v>0</v>
      </c>
      <c r="V290" s="414">
        <v>0</v>
      </c>
      <c r="W290" s="414">
        <v>0</v>
      </c>
      <c r="X290" s="413">
        <v>0</v>
      </c>
      <c r="Y290" s="414">
        <v>0</v>
      </c>
      <c r="Z290" s="414">
        <v>0</v>
      </c>
      <c r="AA290" s="413">
        <v>0</v>
      </c>
      <c r="AB290" s="414">
        <v>0</v>
      </c>
      <c r="AC290" s="414">
        <v>0</v>
      </c>
      <c r="AD290" s="413">
        <v>0</v>
      </c>
      <c r="AE290" s="414">
        <v>0</v>
      </c>
      <c r="AF290" s="414">
        <v>0</v>
      </c>
      <c r="AG290" s="413">
        <v>0</v>
      </c>
      <c r="AH290" s="414">
        <v>0</v>
      </c>
      <c r="AI290" s="414">
        <v>0</v>
      </c>
      <c r="AJ290" s="413">
        <v>0</v>
      </c>
      <c r="AK290" s="414">
        <v>0</v>
      </c>
      <c r="AL290" s="414">
        <v>0</v>
      </c>
      <c r="AM290" s="413">
        <v>14089</v>
      </c>
      <c r="AN290" s="414">
        <v>502.91431684292706</v>
      </c>
      <c r="AO290" s="414">
        <v>7085559.8099999996</v>
      </c>
      <c r="AP290" s="413">
        <v>0</v>
      </c>
      <c r="AQ290" s="414">
        <v>0</v>
      </c>
      <c r="AR290" s="414">
        <v>0</v>
      </c>
      <c r="AS290" s="413">
        <v>0</v>
      </c>
      <c r="AT290" s="414">
        <v>0</v>
      </c>
      <c r="AU290" s="414">
        <v>0</v>
      </c>
      <c r="AV290" s="413">
        <v>0</v>
      </c>
      <c r="AW290" s="414">
        <v>0</v>
      </c>
      <c r="AX290" s="414">
        <v>0</v>
      </c>
      <c r="AY290" s="413">
        <v>0</v>
      </c>
      <c r="AZ290" s="414">
        <v>0</v>
      </c>
      <c r="BA290" s="414">
        <v>0</v>
      </c>
    </row>
    <row r="291" spans="1:53" ht="11.25">
      <c r="A291" s="292" t="s">
        <v>6476</v>
      </c>
      <c r="B291" s="296" t="s">
        <v>6477</v>
      </c>
      <c r="C291" s="413">
        <v>1750</v>
      </c>
      <c r="D291" s="414">
        <v>474.8661485714286</v>
      </c>
      <c r="E291" s="414">
        <v>831015.76</v>
      </c>
      <c r="F291" s="413">
        <v>0</v>
      </c>
      <c r="G291" s="414">
        <v>0</v>
      </c>
      <c r="H291" s="414">
        <v>0</v>
      </c>
      <c r="I291" s="413">
        <v>0</v>
      </c>
      <c r="J291" s="414">
        <v>0</v>
      </c>
      <c r="K291" s="414">
        <v>0</v>
      </c>
      <c r="L291" s="415">
        <v>0</v>
      </c>
      <c r="M291" s="414">
        <v>0</v>
      </c>
      <c r="N291" s="414">
        <v>0</v>
      </c>
      <c r="O291" s="413">
        <v>0</v>
      </c>
      <c r="P291" s="414">
        <v>0</v>
      </c>
      <c r="Q291" s="414">
        <v>0</v>
      </c>
      <c r="R291" s="413">
        <v>0</v>
      </c>
      <c r="S291" s="414">
        <v>0</v>
      </c>
      <c r="T291" s="414">
        <v>0</v>
      </c>
      <c r="U291" s="413">
        <v>0</v>
      </c>
      <c r="V291" s="414">
        <v>0</v>
      </c>
      <c r="W291" s="414">
        <v>0</v>
      </c>
      <c r="X291" s="413">
        <v>0</v>
      </c>
      <c r="Y291" s="414">
        <v>0</v>
      </c>
      <c r="Z291" s="414">
        <v>0</v>
      </c>
      <c r="AA291" s="413">
        <v>0</v>
      </c>
      <c r="AB291" s="414">
        <v>0</v>
      </c>
      <c r="AC291" s="414">
        <v>0</v>
      </c>
      <c r="AD291" s="413">
        <v>0</v>
      </c>
      <c r="AE291" s="414">
        <v>0</v>
      </c>
      <c r="AF291" s="414">
        <v>0</v>
      </c>
      <c r="AG291" s="413">
        <v>0</v>
      </c>
      <c r="AH291" s="414">
        <v>0</v>
      </c>
      <c r="AI291" s="414">
        <v>0</v>
      </c>
      <c r="AJ291" s="413">
        <v>0</v>
      </c>
      <c r="AK291" s="414">
        <v>0</v>
      </c>
      <c r="AL291" s="414">
        <v>0</v>
      </c>
      <c r="AM291" s="413">
        <v>1750</v>
      </c>
      <c r="AN291" s="414">
        <v>474.8661485714286</v>
      </c>
      <c r="AO291" s="414">
        <v>831015.76</v>
      </c>
      <c r="AP291" s="413">
        <v>0</v>
      </c>
      <c r="AQ291" s="414">
        <v>0</v>
      </c>
      <c r="AR291" s="414">
        <v>0</v>
      </c>
      <c r="AS291" s="413">
        <v>0</v>
      </c>
      <c r="AT291" s="414">
        <v>0</v>
      </c>
      <c r="AU291" s="414">
        <v>0</v>
      </c>
      <c r="AV291" s="413">
        <v>0</v>
      </c>
      <c r="AW291" s="414">
        <v>0</v>
      </c>
      <c r="AX291" s="414">
        <v>0</v>
      </c>
      <c r="AY291" s="413">
        <v>0</v>
      </c>
      <c r="AZ291" s="414">
        <v>0</v>
      </c>
      <c r="BA291" s="414">
        <v>0</v>
      </c>
    </row>
    <row r="292" spans="1:53" ht="11.25">
      <c r="A292" s="292" t="s">
        <v>6478</v>
      </c>
      <c r="B292" s="296" t="s">
        <v>6479</v>
      </c>
      <c r="C292" s="413">
        <v>4346</v>
      </c>
      <c r="D292" s="414">
        <v>401.66638288080998</v>
      </c>
      <c r="E292" s="414">
        <v>1745642.1</v>
      </c>
      <c r="F292" s="413">
        <v>0</v>
      </c>
      <c r="G292" s="414">
        <v>0</v>
      </c>
      <c r="H292" s="414">
        <v>0</v>
      </c>
      <c r="I292" s="413">
        <v>0</v>
      </c>
      <c r="J292" s="414">
        <v>0</v>
      </c>
      <c r="K292" s="414">
        <v>0</v>
      </c>
      <c r="L292" s="415">
        <v>0</v>
      </c>
      <c r="M292" s="414">
        <v>0</v>
      </c>
      <c r="N292" s="414">
        <v>0</v>
      </c>
      <c r="O292" s="413">
        <v>0</v>
      </c>
      <c r="P292" s="414">
        <v>0</v>
      </c>
      <c r="Q292" s="414">
        <v>0</v>
      </c>
      <c r="R292" s="413">
        <v>0</v>
      </c>
      <c r="S292" s="414">
        <v>0</v>
      </c>
      <c r="T292" s="414">
        <v>0</v>
      </c>
      <c r="U292" s="413">
        <v>0</v>
      </c>
      <c r="V292" s="414">
        <v>0</v>
      </c>
      <c r="W292" s="414">
        <v>0</v>
      </c>
      <c r="X292" s="413">
        <v>0</v>
      </c>
      <c r="Y292" s="414">
        <v>0</v>
      </c>
      <c r="Z292" s="414">
        <v>0</v>
      </c>
      <c r="AA292" s="413">
        <v>0</v>
      </c>
      <c r="AB292" s="414">
        <v>0</v>
      </c>
      <c r="AC292" s="414">
        <v>0</v>
      </c>
      <c r="AD292" s="413">
        <v>0</v>
      </c>
      <c r="AE292" s="414">
        <v>0</v>
      </c>
      <c r="AF292" s="414">
        <v>0</v>
      </c>
      <c r="AG292" s="413">
        <v>0</v>
      </c>
      <c r="AH292" s="414">
        <v>0</v>
      </c>
      <c r="AI292" s="414">
        <v>0</v>
      </c>
      <c r="AJ292" s="413">
        <v>0</v>
      </c>
      <c r="AK292" s="414">
        <v>0</v>
      </c>
      <c r="AL292" s="414">
        <v>0</v>
      </c>
      <c r="AM292" s="413">
        <v>4346</v>
      </c>
      <c r="AN292" s="414">
        <v>401.66638288080998</v>
      </c>
      <c r="AO292" s="414">
        <v>1745642.1</v>
      </c>
      <c r="AP292" s="413">
        <v>0</v>
      </c>
      <c r="AQ292" s="414">
        <v>0</v>
      </c>
      <c r="AR292" s="414">
        <v>0</v>
      </c>
      <c r="AS292" s="413">
        <v>0</v>
      </c>
      <c r="AT292" s="414">
        <v>0</v>
      </c>
      <c r="AU292" s="414">
        <v>0</v>
      </c>
      <c r="AV292" s="413">
        <v>0</v>
      </c>
      <c r="AW292" s="414">
        <v>0</v>
      </c>
      <c r="AX292" s="414">
        <v>0</v>
      </c>
      <c r="AY292" s="413">
        <v>0</v>
      </c>
      <c r="AZ292" s="414">
        <v>0</v>
      </c>
      <c r="BA292" s="414">
        <v>0</v>
      </c>
    </row>
    <row r="293" spans="1:53" ht="11.25">
      <c r="A293" s="292" t="s">
        <v>6480</v>
      </c>
      <c r="B293" s="296" t="s">
        <v>6481</v>
      </c>
      <c r="C293" s="413">
        <v>1033</v>
      </c>
      <c r="D293" s="414">
        <v>1722.84</v>
      </c>
      <c r="E293" s="414">
        <v>1779693.72</v>
      </c>
      <c r="F293" s="413">
        <v>0</v>
      </c>
      <c r="G293" s="414">
        <v>0</v>
      </c>
      <c r="H293" s="414">
        <v>0</v>
      </c>
      <c r="I293" s="413">
        <v>0</v>
      </c>
      <c r="J293" s="414">
        <v>0</v>
      </c>
      <c r="K293" s="414">
        <v>0</v>
      </c>
      <c r="L293" s="415">
        <v>0</v>
      </c>
      <c r="M293" s="414">
        <v>0</v>
      </c>
      <c r="N293" s="414">
        <v>0</v>
      </c>
      <c r="O293" s="413">
        <v>0</v>
      </c>
      <c r="P293" s="414">
        <v>0</v>
      </c>
      <c r="Q293" s="414">
        <v>0</v>
      </c>
      <c r="R293" s="413">
        <v>0</v>
      </c>
      <c r="S293" s="414">
        <v>0</v>
      </c>
      <c r="T293" s="414">
        <v>0</v>
      </c>
      <c r="U293" s="413">
        <v>0</v>
      </c>
      <c r="V293" s="414">
        <v>0</v>
      </c>
      <c r="W293" s="414">
        <v>0</v>
      </c>
      <c r="X293" s="413">
        <v>0</v>
      </c>
      <c r="Y293" s="414">
        <v>0</v>
      </c>
      <c r="Z293" s="414">
        <v>0</v>
      </c>
      <c r="AA293" s="413">
        <v>0</v>
      </c>
      <c r="AB293" s="414">
        <v>0</v>
      </c>
      <c r="AC293" s="414">
        <v>0</v>
      </c>
      <c r="AD293" s="413">
        <v>0</v>
      </c>
      <c r="AE293" s="414">
        <v>0</v>
      </c>
      <c r="AF293" s="414">
        <v>0</v>
      </c>
      <c r="AG293" s="413">
        <v>0</v>
      </c>
      <c r="AH293" s="414">
        <v>0</v>
      </c>
      <c r="AI293" s="414">
        <v>0</v>
      </c>
      <c r="AJ293" s="413">
        <v>0</v>
      </c>
      <c r="AK293" s="414">
        <v>0</v>
      </c>
      <c r="AL293" s="414">
        <v>0</v>
      </c>
      <c r="AM293" s="413">
        <v>1033</v>
      </c>
      <c r="AN293" s="414">
        <v>1722.84</v>
      </c>
      <c r="AO293" s="414">
        <v>1779693.72</v>
      </c>
      <c r="AP293" s="413">
        <v>0</v>
      </c>
      <c r="AQ293" s="414">
        <v>0</v>
      </c>
      <c r="AR293" s="414">
        <v>0</v>
      </c>
      <c r="AS293" s="413">
        <v>0</v>
      </c>
      <c r="AT293" s="414">
        <v>0</v>
      </c>
      <c r="AU293" s="414">
        <v>0</v>
      </c>
      <c r="AV293" s="413">
        <v>0</v>
      </c>
      <c r="AW293" s="414">
        <v>0</v>
      </c>
      <c r="AX293" s="414">
        <v>0</v>
      </c>
      <c r="AY293" s="413">
        <v>0</v>
      </c>
      <c r="AZ293" s="414">
        <v>0</v>
      </c>
      <c r="BA293" s="414">
        <v>0</v>
      </c>
    </row>
    <row r="294" spans="1:53" ht="11.25">
      <c r="A294" s="292" t="s">
        <v>6482</v>
      </c>
      <c r="B294" s="296" t="s">
        <v>6483</v>
      </c>
      <c r="C294" s="413">
        <v>4081</v>
      </c>
      <c r="D294" s="414">
        <v>590.81721636853717</v>
      </c>
      <c r="E294" s="414">
        <v>2411125.06</v>
      </c>
      <c r="F294" s="413">
        <v>0</v>
      </c>
      <c r="G294" s="414">
        <v>0</v>
      </c>
      <c r="H294" s="414">
        <v>0</v>
      </c>
      <c r="I294" s="413">
        <v>0</v>
      </c>
      <c r="J294" s="414">
        <v>0</v>
      </c>
      <c r="K294" s="414">
        <v>0</v>
      </c>
      <c r="L294" s="415">
        <v>0</v>
      </c>
      <c r="M294" s="414">
        <v>0</v>
      </c>
      <c r="N294" s="414">
        <v>0</v>
      </c>
      <c r="O294" s="413">
        <v>0</v>
      </c>
      <c r="P294" s="414">
        <v>0</v>
      </c>
      <c r="Q294" s="414">
        <v>0</v>
      </c>
      <c r="R294" s="413">
        <v>0</v>
      </c>
      <c r="S294" s="414">
        <v>0</v>
      </c>
      <c r="T294" s="414">
        <v>0</v>
      </c>
      <c r="U294" s="413">
        <v>0</v>
      </c>
      <c r="V294" s="414">
        <v>0</v>
      </c>
      <c r="W294" s="414">
        <v>0</v>
      </c>
      <c r="X294" s="413">
        <v>0</v>
      </c>
      <c r="Y294" s="414">
        <v>0</v>
      </c>
      <c r="Z294" s="414">
        <v>0</v>
      </c>
      <c r="AA294" s="413">
        <v>0</v>
      </c>
      <c r="AB294" s="414">
        <v>0</v>
      </c>
      <c r="AC294" s="414">
        <v>0</v>
      </c>
      <c r="AD294" s="413">
        <v>0</v>
      </c>
      <c r="AE294" s="414">
        <v>0</v>
      </c>
      <c r="AF294" s="414">
        <v>0</v>
      </c>
      <c r="AG294" s="413">
        <v>0</v>
      </c>
      <c r="AH294" s="414">
        <v>0</v>
      </c>
      <c r="AI294" s="414">
        <v>0</v>
      </c>
      <c r="AJ294" s="413">
        <v>0</v>
      </c>
      <c r="AK294" s="414">
        <v>0</v>
      </c>
      <c r="AL294" s="414">
        <v>0</v>
      </c>
      <c r="AM294" s="413">
        <v>4081</v>
      </c>
      <c r="AN294" s="414">
        <v>590.81721636853717</v>
      </c>
      <c r="AO294" s="414">
        <v>2411125.06</v>
      </c>
      <c r="AP294" s="413">
        <v>0</v>
      </c>
      <c r="AQ294" s="414">
        <v>0</v>
      </c>
      <c r="AR294" s="414">
        <v>0</v>
      </c>
      <c r="AS294" s="413">
        <v>0</v>
      </c>
      <c r="AT294" s="414">
        <v>0</v>
      </c>
      <c r="AU294" s="414">
        <v>0</v>
      </c>
      <c r="AV294" s="413">
        <v>0</v>
      </c>
      <c r="AW294" s="414">
        <v>0</v>
      </c>
      <c r="AX294" s="414">
        <v>0</v>
      </c>
      <c r="AY294" s="413">
        <v>0</v>
      </c>
      <c r="AZ294" s="414">
        <v>0</v>
      </c>
      <c r="BA294" s="414">
        <v>0</v>
      </c>
    </row>
    <row r="295" spans="1:53" ht="11.25">
      <c r="A295" s="292" t="s">
        <v>6484</v>
      </c>
      <c r="B295" s="296" t="s">
        <v>6485</v>
      </c>
      <c r="C295" s="413">
        <v>4288</v>
      </c>
      <c r="D295" s="414">
        <v>670.17304104477614</v>
      </c>
      <c r="E295" s="414">
        <v>2873702</v>
      </c>
      <c r="F295" s="413">
        <v>0</v>
      </c>
      <c r="G295" s="414">
        <v>0</v>
      </c>
      <c r="H295" s="414">
        <v>0</v>
      </c>
      <c r="I295" s="413">
        <v>0</v>
      </c>
      <c r="J295" s="414">
        <v>0</v>
      </c>
      <c r="K295" s="414">
        <v>0</v>
      </c>
      <c r="L295" s="415">
        <v>0</v>
      </c>
      <c r="M295" s="414">
        <v>0</v>
      </c>
      <c r="N295" s="414">
        <v>0</v>
      </c>
      <c r="O295" s="413">
        <v>0</v>
      </c>
      <c r="P295" s="414">
        <v>0</v>
      </c>
      <c r="Q295" s="414">
        <v>0</v>
      </c>
      <c r="R295" s="413">
        <v>0</v>
      </c>
      <c r="S295" s="414">
        <v>0</v>
      </c>
      <c r="T295" s="414">
        <v>0</v>
      </c>
      <c r="U295" s="413">
        <v>0</v>
      </c>
      <c r="V295" s="414">
        <v>0</v>
      </c>
      <c r="W295" s="414">
        <v>0</v>
      </c>
      <c r="X295" s="413">
        <v>0</v>
      </c>
      <c r="Y295" s="414">
        <v>0</v>
      </c>
      <c r="Z295" s="414">
        <v>0</v>
      </c>
      <c r="AA295" s="413">
        <v>0</v>
      </c>
      <c r="AB295" s="414">
        <v>0</v>
      </c>
      <c r="AC295" s="414">
        <v>0</v>
      </c>
      <c r="AD295" s="413">
        <v>0</v>
      </c>
      <c r="AE295" s="414">
        <v>0</v>
      </c>
      <c r="AF295" s="414">
        <v>0</v>
      </c>
      <c r="AG295" s="413">
        <v>0</v>
      </c>
      <c r="AH295" s="414">
        <v>0</v>
      </c>
      <c r="AI295" s="414">
        <v>0</v>
      </c>
      <c r="AJ295" s="413">
        <v>0</v>
      </c>
      <c r="AK295" s="414">
        <v>0</v>
      </c>
      <c r="AL295" s="414">
        <v>0</v>
      </c>
      <c r="AM295" s="413">
        <v>4288</v>
      </c>
      <c r="AN295" s="414">
        <v>670.17304104477614</v>
      </c>
      <c r="AO295" s="414">
        <v>2873702</v>
      </c>
      <c r="AP295" s="413">
        <v>0</v>
      </c>
      <c r="AQ295" s="414">
        <v>0</v>
      </c>
      <c r="AR295" s="414">
        <v>0</v>
      </c>
      <c r="AS295" s="413">
        <v>0</v>
      </c>
      <c r="AT295" s="414">
        <v>0</v>
      </c>
      <c r="AU295" s="414">
        <v>0</v>
      </c>
      <c r="AV295" s="413">
        <v>0</v>
      </c>
      <c r="AW295" s="414">
        <v>0</v>
      </c>
      <c r="AX295" s="414">
        <v>0</v>
      </c>
      <c r="AY295" s="413">
        <v>0</v>
      </c>
      <c r="AZ295" s="414">
        <v>0</v>
      </c>
      <c r="BA295" s="414">
        <v>0</v>
      </c>
    </row>
    <row r="296" spans="1:53" ht="11.25">
      <c r="A296" s="292" t="s">
        <v>6486</v>
      </c>
      <c r="B296" s="296" t="s">
        <v>6487</v>
      </c>
      <c r="C296" s="413">
        <v>74913</v>
      </c>
      <c r="D296" s="414">
        <v>532.31868167073799</v>
      </c>
      <c r="E296" s="414">
        <v>39877589.399999999</v>
      </c>
      <c r="F296" s="413">
        <v>0</v>
      </c>
      <c r="G296" s="414">
        <v>0</v>
      </c>
      <c r="H296" s="414">
        <v>0</v>
      </c>
      <c r="I296" s="413">
        <v>0</v>
      </c>
      <c r="J296" s="414">
        <v>0</v>
      </c>
      <c r="K296" s="414">
        <v>0</v>
      </c>
      <c r="L296" s="415">
        <v>0</v>
      </c>
      <c r="M296" s="414">
        <v>0</v>
      </c>
      <c r="N296" s="414">
        <v>0</v>
      </c>
      <c r="O296" s="413">
        <v>0</v>
      </c>
      <c r="P296" s="414">
        <v>0</v>
      </c>
      <c r="Q296" s="414">
        <v>0</v>
      </c>
      <c r="R296" s="413">
        <v>0</v>
      </c>
      <c r="S296" s="414">
        <v>0</v>
      </c>
      <c r="T296" s="414">
        <v>0</v>
      </c>
      <c r="U296" s="413">
        <v>0</v>
      </c>
      <c r="V296" s="414">
        <v>0</v>
      </c>
      <c r="W296" s="414">
        <v>0</v>
      </c>
      <c r="X296" s="413">
        <v>0</v>
      </c>
      <c r="Y296" s="414">
        <v>0</v>
      </c>
      <c r="Z296" s="414">
        <v>0</v>
      </c>
      <c r="AA296" s="413">
        <v>0</v>
      </c>
      <c r="AB296" s="414">
        <v>0</v>
      </c>
      <c r="AC296" s="414">
        <v>0</v>
      </c>
      <c r="AD296" s="413">
        <v>0</v>
      </c>
      <c r="AE296" s="414">
        <v>0</v>
      </c>
      <c r="AF296" s="414">
        <v>0</v>
      </c>
      <c r="AG296" s="413">
        <v>0</v>
      </c>
      <c r="AH296" s="414">
        <v>0</v>
      </c>
      <c r="AI296" s="414">
        <v>0</v>
      </c>
      <c r="AJ296" s="413">
        <v>0</v>
      </c>
      <c r="AK296" s="414">
        <v>0</v>
      </c>
      <c r="AL296" s="414">
        <v>0</v>
      </c>
      <c r="AM296" s="413">
        <v>74913</v>
      </c>
      <c r="AN296" s="414">
        <v>532.31868167073799</v>
      </c>
      <c r="AO296" s="414">
        <v>39877589.399999999</v>
      </c>
      <c r="AP296" s="413">
        <v>0</v>
      </c>
      <c r="AQ296" s="414">
        <v>0</v>
      </c>
      <c r="AR296" s="414">
        <v>0</v>
      </c>
      <c r="AS296" s="413">
        <v>0</v>
      </c>
      <c r="AT296" s="414">
        <v>0</v>
      </c>
      <c r="AU296" s="414">
        <v>0</v>
      </c>
      <c r="AV296" s="413">
        <v>0</v>
      </c>
      <c r="AW296" s="414">
        <v>0</v>
      </c>
      <c r="AX296" s="414">
        <v>0</v>
      </c>
      <c r="AY296" s="413">
        <v>0</v>
      </c>
      <c r="AZ296" s="414">
        <v>0</v>
      </c>
      <c r="BA296" s="414">
        <v>0</v>
      </c>
    </row>
    <row r="297" spans="1:53" ht="11.25">
      <c r="A297" s="292" t="s">
        <v>6488</v>
      </c>
      <c r="B297" s="296" t="s">
        <v>6489</v>
      </c>
      <c r="C297" s="413">
        <v>82273</v>
      </c>
      <c r="D297" s="414">
        <v>184.3612697968957</v>
      </c>
      <c r="E297" s="414">
        <v>15167954.75</v>
      </c>
      <c r="F297" s="413">
        <v>0</v>
      </c>
      <c r="G297" s="414">
        <v>0</v>
      </c>
      <c r="H297" s="414">
        <v>0</v>
      </c>
      <c r="I297" s="413">
        <v>0</v>
      </c>
      <c r="J297" s="414">
        <v>0</v>
      </c>
      <c r="K297" s="414">
        <v>0</v>
      </c>
      <c r="L297" s="415">
        <v>0</v>
      </c>
      <c r="M297" s="414">
        <v>0</v>
      </c>
      <c r="N297" s="414">
        <v>0</v>
      </c>
      <c r="O297" s="413">
        <v>0</v>
      </c>
      <c r="P297" s="414">
        <v>0</v>
      </c>
      <c r="Q297" s="414">
        <v>0</v>
      </c>
      <c r="R297" s="413">
        <v>0</v>
      </c>
      <c r="S297" s="414">
        <v>0</v>
      </c>
      <c r="T297" s="414">
        <v>0</v>
      </c>
      <c r="U297" s="413">
        <v>0</v>
      </c>
      <c r="V297" s="414">
        <v>0</v>
      </c>
      <c r="W297" s="414">
        <v>0</v>
      </c>
      <c r="X297" s="413">
        <v>0</v>
      </c>
      <c r="Y297" s="414">
        <v>0</v>
      </c>
      <c r="Z297" s="414">
        <v>0</v>
      </c>
      <c r="AA297" s="413">
        <v>0</v>
      </c>
      <c r="AB297" s="414">
        <v>0</v>
      </c>
      <c r="AC297" s="414">
        <v>0</v>
      </c>
      <c r="AD297" s="413">
        <v>0</v>
      </c>
      <c r="AE297" s="414">
        <v>0</v>
      </c>
      <c r="AF297" s="414">
        <v>0</v>
      </c>
      <c r="AG297" s="413">
        <v>0</v>
      </c>
      <c r="AH297" s="414">
        <v>0</v>
      </c>
      <c r="AI297" s="414">
        <v>0</v>
      </c>
      <c r="AJ297" s="413">
        <v>0</v>
      </c>
      <c r="AK297" s="414">
        <v>0</v>
      </c>
      <c r="AL297" s="414">
        <v>0</v>
      </c>
      <c r="AM297" s="413">
        <v>82273</v>
      </c>
      <c r="AN297" s="414">
        <v>184.3612697968957</v>
      </c>
      <c r="AO297" s="414">
        <v>15167954.75</v>
      </c>
      <c r="AP297" s="413">
        <v>0</v>
      </c>
      <c r="AQ297" s="414">
        <v>0</v>
      </c>
      <c r="AR297" s="414">
        <v>0</v>
      </c>
      <c r="AS297" s="413">
        <v>0</v>
      </c>
      <c r="AT297" s="414">
        <v>0</v>
      </c>
      <c r="AU297" s="414">
        <v>0</v>
      </c>
      <c r="AV297" s="413">
        <v>0</v>
      </c>
      <c r="AW297" s="414">
        <v>0</v>
      </c>
      <c r="AX297" s="414">
        <v>0</v>
      </c>
      <c r="AY297" s="413">
        <v>0</v>
      </c>
      <c r="AZ297" s="414">
        <v>0</v>
      </c>
      <c r="BA297" s="414">
        <v>0</v>
      </c>
    </row>
    <row r="298" spans="1:53" ht="11.25">
      <c r="A298" s="292" t="s">
        <v>6490</v>
      </c>
      <c r="B298" s="296" t="s">
        <v>6491</v>
      </c>
      <c r="C298" s="413">
        <v>62213</v>
      </c>
      <c r="D298" s="414">
        <v>192.30612621156348</v>
      </c>
      <c r="E298" s="414">
        <v>11963941.029999999</v>
      </c>
      <c r="F298" s="413">
        <v>0</v>
      </c>
      <c r="G298" s="414">
        <v>0</v>
      </c>
      <c r="H298" s="414">
        <v>0</v>
      </c>
      <c r="I298" s="413">
        <v>0</v>
      </c>
      <c r="J298" s="414">
        <v>0</v>
      </c>
      <c r="K298" s="414">
        <v>0</v>
      </c>
      <c r="L298" s="415">
        <v>0</v>
      </c>
      <c r="M298" s="414">
        <v>0</v>
      </c>
      <c r="N298" s="414">
        <v>0</v>
      </c>
      <c r="O298" s="413">
        <v>0</v>
      </c>
      <c r="P298" s="414">
        <v>0</v>
      </c>
      <c r="Q298" s="414">
        <v>0</v>
      </c>
      <c r="R298" s="413">
        <v>0</v>
      </c>
      <c r="S298" s="414">
        <v>0</v>
      </c>
      <c r="T298" s="414">
        <v>0</v>
      </c>
      <c r="U298" s="413">
        <v>0</v>
      </c>
      <c r="V298" s="414">
        <v>0</v>
      </c>
      <c r="W298" s="414">
        <v>0</v>
      </c>
      <c r="X298" s="413">
        <v>0</v>
      </c>
      <c r="Y298" s="414">
        <v>0</v>
      </c>
      <c r="Z298" s="414">
        <v>0</v>
      </c>
      <c r="AA298" s="413">
        <v>0</v>
      </c>
      <c r="AB298" s="414">
        <v>0</v>
      </c>
      <c r="AC298" s="414">
        <v>0</v>
      </c>
      <c r="AD298" s="413">
        <v>0</v>
      </c>
      <c r="AE298" s="414">
        <v>0</v>
      </c>
      <c r="AF298" s="414">
        <v>0</v>
      </c>
      <c r="AG298" s="413">
        <v>0</v>
      </c>
      <c r="AH298" s="414">
        <v>0</v>
      </c>
      <c r="AI298" s="414">
        <v>0</v>
      </c>
      <c r="AJ298" s="413">
        <v>0</v>
      </c>
      <c r="AK298" s="414">
        <v>0</v>
      </c>
      <c r="AL298" s="414">
        <v>0</v>
      </c>
      <c r="AM298" s="413">
        <v>62213</v>
      </c>
      <c r="AN298" s="414">
        <v>192.30612621156348</v>
      </c>
      <c r="AO298" s="414">
        <v>11963941.029999999</v>
      </c>
      <c r="AP298" s="413">
        <v>0</v>
      </c>
      <c r="AQ298" s="414">
        <v>0</v>
      </c>
      <c r="AR298" s="414">
        <v>0</v>
      </c>
      <c r="AS298" s="413">
        <v>0</v>
      </c>
      <c r="AT298" s="414">
        <v>0</v>
      </c>
      <c r="AU298" s="414">
        <v>0</v>
      </c>
      <c r="AV298" s="413">
        <v>0</v>
      </c>
      <c r="AW298" s="414">
        <v>0</v>
      </c>
      <c r="AX298" s="414">
        <v>0</v>
      </c>
      <c r="AY298" s="413">
        <v>0</v>
      </c>
      <c r="AZ298" s="414">
        <v>0</v>
      </c>
      <c r="BA298" s="414">
        <v>0</v>
      </c>
    </row>
    <row r="299" spans="1:53" ht="11.25">
      <c r="A299" s="292" t="s">
        <v>6492</v>
      </c>
      <c r="B299" s="296" t="s">
        <v>6493</v>
      </c>
      <c r="C299" s="413">
        <v>11937</v>
      </c>
      <c r="D299" s="414">
        <v>787.10790064505318</v>
      </c>
      <c r="E299" s="414">
        <v>9395707.0099999998</v>
      </c>
      <c r="F299" s="413">
        <v>0</v>
      </c>
      <c r="G299" s="414">
        <v>0</v>
      </c>
      <c r="H299" s="414">
        <v>0</v>
      </c>
      <c r="I299" s="413">
        <v>0</v>
      </c>
      <c r="J299" s="414">
        <v>0</v>
      </c>
      <c r="K299" s="414">
        <v>0</v>
      </c>
      <c r="L299" s="415">
        <v>0</v>
      </c>
      <c r="M299" s="414">
        <v>0</v>
      </c>
      <c r="N299" s="414">
        <v>0</v>
      </c>
      <c r="O299" s="413">
        <v>0</v>
      </c>
      <c r="P299" s="414">
        <v>0</v>
      </c>
      <c r="Q299" s="414">
        <v>0</v>
      </c>
      <c r="R299" s="413">
        <v>0</v>
      </c>
      <c r="S299" s="414">
        <v>0</v>
      </c>
      <c r="T299" s="414">
        <v>0</v>
      </c>
      <c r="U299" s="413">
        <v>0</v>
      </c>
      <c r="V299" s="414">
        <v>0</v>
      </c>
      <c r="W299" s="414">
        <v>0</v>
      </c>
      <c r="X299" s="413">
        <v>0</v>
      </c>
      <c r="Y299" s="414">
        <v>0</v>
      </c>
      <c r="Z299" s="414">
        <v>0</v>
      </c>
      <c r="AA299" s="413">
        <v>0</v>
      </c>
      <c r="AB299" s="414">
        <v>0</v>
      </c>
      <c r="AC299" s="414">
        <v>0</v>
      </c>
      <c r="AD299" s="413">
        <v>0</v>
      </c>
      <c r="AE299" s="414">
        <v>0</v>
      </c>
      <c r="AF299" s="414">
        <v>0</v>
      </c>
      <c r="AG299" s="413">
        <v>0</v>
      </c>
      <c r="AH299" s="414">
        <v>0</v>
      </c>
      <c r="AI299" s="414">
        <v>0</v>
      </c>
      <c r="AJ299" s="413">
        <v>0</v>
      </c>
      <c r="AK299" s="414">
        <v>0</v>
      </c>
      <c r="AL299" s="414">
        <v>0</v>
      </c>
      <c r="AM299" s="413">
        <v>11937</v>
      </c>
      <c r="AN299" s="414">
        <v>787.10790064505318</v>
      </c>
      <c r="AO299" s="414">
        <v>9395707.0099999998</v>
      </c>
      <c r="AP299" s="413">
        <v>0</v>
      </c>
      <c r="AQ299" s="414">
        <v>0</v>
      </c>
      <c r="AR299" s="414">
        <v>0</v>
      </c>
      <c r="AS299" s="413">
        <v>0</v>
      </c>
      <c r="AT299" s="414">
        <v>0</v>
      </c>
      <c r="AU299" s="414">
        <v>0</v>
      </c>
      <c r="AV299" s="413">
        <v>0</v>
      </c>
      <c r="AW299" s="414">
        <v>0</v>
      </c>
      <c r="AX299" s="414">
        <v>0</v>
      </c>
      <c r="AY299" s="413">
        <v>0</v>
      </c>
      <c r="AZ299" s="414">
        <v>0</v>
      </c>
      <c r="BA299" s="414">
        <v>0</v>
      </c>
    </row>
    <row r="300" spans="1:53" ht="11.25">
      <c r="A300" s="292" t="s">
        <v>6494</v>
      </c>
      <c r="B300" s="296" t="s">
        <v>6495</v>
      </c>
      <c r="C300" s="413">
        <v>105369</v>
      </c>
      <c r="D300" s="414">
        <v>199.36150936233616</v>
      </c>
      <c r="E300" s="414">
        <v>21006522.879999999</v>
      </c>
      <c r="F300" s="413">
        <v>0</v>
      </c>
      <c r="G300" s="414">
        <v>0</v>
      </c>
      <c r="H300" s="414">
        <v>0</v>
      </c>
      <c r="I300" s="413">
        <v>0</v>
      </c>
      <c r="J300" s="414">
        <v>0</v>
      </c>
      <c r="K300" s="414">
        <v>0</v>
      </c>
      <c r="L300" s="415">
        <v>0</v>
      </c>
      <c r="M300" s="414">
        <v>0</v>
      </c>
      <c r="N300" s="414">
        <v>0</v>
      </c>
      <c r="O300" s="413">
        <v>0</v>
      </c>
      <c r="P300" s="414">
        <v>0</v>
      </c>
      <c r="Q300" s="414">
        <v>0</v>
      </c>
      <c r="R300" s="413">
        <v>0</v>
      </c>
      <c r="S300" s="414">
        <v>0</v>
      </c>
      <c r="T300" s="414">
        <v>0</v>
      </c>
      <c r="U300" s="413">
        <v>0</v>
      </c>
      <c r="V300" s="414">
        <v>0</v>
      </c>
      <c r="W300" s="414">
        <v>0</v>
      </c>
      <c r="X300" s="413">
        <v>0</v>
      </c>
      <c r="Y300" s="414">
        <v>0</v>
      </c>
      <c r="Z300" s="414">
        <v>0</v>
      </c>
      <c r="AA300" s="413">
        <v>0</v>
      </c>
      <c r="AB300" s="414">
        <v>0</v>
      </c>
      <c r="AC300" s="414">
        <v>0</v>
      </c>
      <c r="AD300" s="413">
        <v>0</v>
      </c>
      <c r="AE300" s="414">
        <v>0</v>
      </c>
      <c r="AF300" s="414">
        <v>0</v>
      </c>
      <c r="AG300" s="413">
        <v>0</v>
      </c>
      <c r="AH300" s="414">
        <v>0</v>
      </c>
      <c r="AI300" s="414">
        <v>0</v>
      </c>
      <c r="AJ300" s="413">
        <v>0</v>
      </c>
      <c r="AK300" s="414">
        <v>0</v>
      </c>
      <c r="AL300" s="414">
        <v>0</v>
      </c>
      <c r="AM300" s="413">
        <v>105369</v>
      </c>
      <c r="AN300" s="414">
        <v>199.36150936233616</v>
      </c>
      <c r="AO300" s="414">
        <v>21006522.879999999</v>
      </c>
      <c r="AP300" s="413">
        <v>0</v>
      </c>
      <c r="AQ300" s="414">
        <v>0</v>
      </c>
      <c r="AR300" s="414">
        <v>0</v>
      </c>
      <c r="AS300" s="413">
        <v>0</v>
      </c>
      <c r="AT300" s="414">
        <v>0</v>
      </c>
      <c r="AU300" s="414">
        <v>0</v>
      </c>
      <c r="AV300" s="413">
        <v>0</v>
      </c>
      <c r="AW300" s="414">
        <v>0</v>
      </c>
      <c r="AX300" s="414">
        <v>0</v>
      </c>
      <c r="AY300" s="413">
        <v>0</v>
      </c>
      <c r="AZ300" s="414">
        <v>0</v>
      </c>
      <c r="BA300" s="414">
        <v>0</v>
      </c>
    </row>
    <row r="301" spans="1:53" ht="11.25">
      <c r="A301" s="292" t="s">
        <v>6496</v>
      </c>
      <c r="B301" s="296" t="s">
        <v>6497</v>
      </c>
      <c r="C301" s="413">
        <v>43693</v>
      </c>
      <c r="D301" s="414">
        <v>206.23696839310642</v>
      </c>
      <c r="E301" s="414">
        <v>9011111.8599999994</v>
      </c>
      <c r="F301" s="413">
        <v>0</v>
      </c>
      <c r="G301" s="414">
        <v>0</v>
      </c>
      <c r="H301" s="414">
        <v>0</v>
      </c>
      <c r="I301" s="413">
        <v>0</v>
      </c>
      <c r="J301" s="414">
        <v>0</v>
      </c>
      <c r="K301" s="414">
        <v>0</v>
      </c>
      <c r="L301" s="415">
        <v>0</v>
      </c>
      <c r="M301" s="414">
        <v>0</v>
      </c>
      <c r="N301" s="414">
        <v>0</v>
      </c>
      <c r="O301" s="413">
        <v>0</v>
      </c>
      <c r="P301" s="414">
        <v>0</v>
      </c>
      <c r="Q301" s="414">
        <v>0</v>
      </c>
      <c r="R301" s="413">
        <v>0</v>
      </c>
      <c r="S301" s="414">
        <v>0</v>
      </c>
      <c r="T301" s="414">
        <v>0</v>
      </c>
      <c r="U301" s="413">
        <v>0</v>
      </c>
      <c r="V301" s="414">
        <v>0</v>
      </c>
      <c r="W301" s="414">
        <v>0</v>
      </c>
      <c r="X301" s="413">
        <v>0</v>
      </c>
      <c r="Y301" s="414">
        <v>0</v>
      </c>
      <c r="Z301" s="414">
        <v>0</v>
      </c>
      <c r="AA301" s="413">
        <v>0</v>
      </c>
      <c r="AB301" s="414">
        <v>0</v>
      </c>
      <c r="AC301" s="414">
        <v>0</v>
      </c>
      <c r="AD301" s="413">
        <v>0</v>
      </c>
      <c r="AE301" s="414">
        <v>0</v>
      </c>
      <c r="AF301" s="414">
        <v>0</v>
      </c>
      <c r="AG301" s="413">
        <v>0</v>
      </c>
      <c r="AH301" s="414">
        <v>0</v>
      </c>
      <c r="AI301" s="414">
        <v>0</v>
      </c>
      <c r="AJ301" s="413">
        <v>0</v>
      </c>
      <c r="AK301" s="414">
        <v>0</v>
      </c>
      <c r="AL301" s="414">
        <v>0</v>
      </c>
      <c r="AM301" s="413">
        <v>43693</v>
      </c>
      <c r="AN301" s="414">
        <v>206.23696839310642</v>
      </c>
      <c r="AO301" s="414">
        <v>9011111.8599999994</v>
      </c>
      <c r="AP301" s="413">
        <v>0</v>
      </c>
      <c r="AQ301" s="414">
        <v>0</v>
      </c>
      <c r="AR301" s="414">
        <v>0</v>
      </c>
      <c r="AS301" s="413">
        <v>0</v>
      </c>
      <c r="AT301" s="414">
        <v>0</v>
      </c>
      <c r="AU301" s="414">
        <v>0</v>
      </c>
      <c r="AV301" s="413">
        <v>0</v>
      </c>
      <c r="AW301" s="414">
        <v>0</v>
      </c>
      <c r="AX301" s="414">
        <v>0</v>
      </c>
      <c r="AY301" s="413">
        <v>0</v>
      </c>
      <c r="AZ301" s="414">
        <v>0</v>
      </c>
      <c r="BA301" s="414">
        <v>0</v>
      </c>
    </row>
    <row r="302" spans="1:53" ht="11.25">
      <c r="A302" s="292" t="s">
        <v>6498</v>
      </c>
      <c r="B302" s="296" t="s">
        <v>6499</v>
      </c>
      <c r="C302" s="413">
        <v>0</v>
      </c>
      <c r="D302" s="414" t="s">
        <v>5962</v>
      </c>
      <c r="E302" s="414">
        <v>0</v>
      </c>
      <c r="F302" s="413">
        <v>0</v>
      </c>
      <c r="G302" s="414">
        <v>0</v>
      </c>
      <c r="H302" s="414">
        <v>0</v>
      </c>
      <c r="I302" s="413">
        <v>0</v>
      </c>
      <c r="J302" s="414">
        <v>0</v>
      </c>
      <c r="K302" s="414">
        <v>0</v>
      </c>
      <c r="L302" s="415">
        <v>0</v>
      </c>
      <c r="M302" s="414">
        <v>0</v>
      </c>
      <c r="N302" s="414">
        <v>0</v>
      </c>
      <c r="O302" s="413">
        <v>0</v>
      </c>
      <c r="P302" s="414">
        <v>0</v>
      </c>
      <c r="Q302" s="414">
        <v>0</v>
      </c>
      <c r="R302" s="413">
        <v>0</v>
      </c>
      <c r="S302" s="414">
        <v>0</v>
      </c>
      <c r="T302" s="414">
        <v>0</v>
      </c>
      <c r="U302" s="413">
        <v>0</v>
      </c>
      <c r="V302" s="414">
        <v>0</v>
      </c>
      <c r="W302" s="414">
        <v>0</v>
      </c>
      <c r="X302" s="413">
        <v>0</v>
      </c>
      <c r="Y302" s="414">
        <v>0</v>
      </c>
      <c r="Z302" s="414">
        <v>0</v>
      </c>
      <c r="AA302" s="413">
        <v>0</v>
      </c>
      <c r="AB302" s="414">
        <v>0</v>
      </c>
      <c r="AC302" s="414">
        <v>0</v>
      </c>
      <c r="AD302" s="413">
        <v>0</v>
      </c>
      <c r="AE302" s="414">
        <v>0</v>
      </c>
      <c r="AF302" s="414">
        <v>0</v>
      </c>
      <c r="AG302" s="413">
        <v>0</v>
      </c>
      <c r="AH302" s="414">
        <v>0</v>
      </c>
      <c r="AI302" s="414">
        <v>0</v>
      </c>
      <c r="AJ302" s="413">
        <v>0</v>
      </c>
      <c r="AK302" s="414">
        <v>0</v>
      </c>
      <c r="AL302" s="414">
        <v>0</v>
      </c>
      <c r="AM302" s="413">
        <v>0</v>
      </c>
      <c r="AN302" s="414">
        <v>0</v>
      </c>
      <c r="AO302" s="414">
        <v>0</v>
      </c>
      <c r="AP302" s="413">
        <v>0</v>
      </c>
      <c r="AQ302" s="414">
        <v>0</v>
      </c>
      <c r="AR302" s="414">
        <v>0</v>
      </c>
      <c r="AS302" s="413">
        <v>0</v>
      </c>
      <c r="AT302" s="414">
        <v>0</v>
      </c>
      <c r="AU302" s="414">
        <v>0</v>
      </c>
      <c r="AV302" s="413">
        <v>0</v>
      </c>
      <c r="AW302" s="414">
        <v>0</v>
      </c>
      <c r="AX302" s="414">
        <v>0</v>
      </c>
      <c r="AY302" s="413">
        <v>0</v>
      </c>
      <c r="AZ302" s="414">
        <v>0</v>
      </c>
      <c r="BA302" s="414">
        <v>0</v>
      </c>
    </row>
    <row r="303" spans="1:53" ht="11.25">
      <c r="A303" s="292" t="s">
        <v>6500</v>
      </c>
      <c r="B303" s="296" t="s">
        <v>6501</v>
      </c>
      <c r="C303" s="413">
        <v>25413</v>
      </c>
      <c r="D303" s="414">
        <v>246.70381773108252</v>
      </c>
      <c r="E303" s="414">
        <v>6269484.1200000001</v>
      </c>
      <c r="F303" s="413">
        <v>0</v>
      </c>
      <c r="G303" s="414">
        <v>0</v>
      </c>
      <c r="H303" s="414">
        <v>0</v>
      </c>
      <c r="I303" s="413">
        <v>0</v>
      </c>
      <c r="J303" s="414">
        <v>0</v>
      </c>
      <c r="K303" s="414">
        <v>0</v>
      </c>
      <c r="L303" s="415">
        <v>0</v>
      </c>
      <c r="M303" s="414">
        <v>0</v>
      </c>
      <c r="N303" s="414">
        <v>0</v>
      </c>
      <c r="O303" s="413">
        <v>0</v>
      </c>
      <c r="P303" s="414">
        <v>0</v>
      </c>
      <c r="Q303" s="414">
        <v>0</v>
      </c>
      <c r="R303" s="413">
        <v>0</v>
      </c>
      <c r="S303" s="414">
        <v>0</v>
      </c>
      <c r="T303" s="414">
        <v>0</v>
      </c>
      <c r="U303" s="413">
        <v>0</v>
      </c>
      <c r="V303" s="414">
        <v>0</v>
      </c>
      <c r="W303" s="414">
        <v>0</v>
      </c>
      <c r="X303" s="413">
        <v>0</v>
      </c>
      <c r="Y303" s="414">
        <v>0</v>
      </c>
      <c r="Z303" s="414">
        <v>0</v>
      </c>
      <c r="AA303" s="413">
        <v>0</v>
      </c>
      <c r="AB303" s="414">
        <v>0</v>
      </c>
      <c r="AC303" s="414">
        <v>0</v>
      </c>
      <c r="AD303" s="413">
        <v>0</v>
      </c>
      <c r="AE303" s="414">
        <v>0</v>
      </c>
      <c r="AF303" s="414">
        <v>0</v>
      </c>
      <c r="AG303" s="413">
        <v>0</v>
      </c>
      <c r="AH303" s="414">
        <v>0</v>
      </c>
      <c r="AI303" s="414">
        <v>0</v>
      </c>
      <c r="AJ303" s="413">
        <v>0</v>
      </c>
      <c r="AK303" s="414">
        <v>0</v>
      </c>
      <c r="AL303" s="414">
        <v>0</v>
      </c>
      <c r="AM303" s="413">
        <v>25413</v>
      </c>
      <c r="AN303" s="414">
        <v>246.70381773108252</v>
      </c>
      <c r="AO303" s="414">
        <v>6269484.1200000001</v>
      </c>
      <c r="AP303" s="413">
        <v>0</v>
      </c>
      <c r="AQ303" s="414">
        <v>0</v>
      </c>
      <c r="AR303" s="414">
        <v>0</v>
      </c>
      <c r="AS303" s="413">
        <v>0</v>
      </c>
      <c r="AT303" s="414">
        <v>0</v>
      </c>
      <c r="AU303" s="414">
        <v>0</v>
      </c>
      <c r="AV303" s="413">
        <v>0</v>
      </c>
      <c r="AW303" s="414">
        <v>0</v>
      </c>
      <c r="AX303" s="414">
        <v>0</v>
      </c>
      <c r="AY303" s="413">
        <v>0</v>
      </c>
      <c r="AZ303" s="414">
        <v>0</v>
      </c>
      <c r="BA303" s="414">
        <v>0</v>
      </c>
    </row>
    <row r="304" spans="1:53" ht="11.25">
      <c r="A304" s="292" t="s">
        <v>6502</v>
      </c>
      <c r="B304" s="296" t="s">
        <v>6503</v>
      </c>
      <c r="C304" s="413">
        <v>9956</v>
      </c>
      <c r="D304" s="414">
        <v>126.86999999999999</v>
      </c>
      <c r="E304" s="414">
        <v>1263117.72</v>
      </c>
      <c r="F304" s="413">
        <v>0</v>
      </c>
      <c r="G304" s="414">
        <v>0</v>
      </c>
      <c r="H304" s="414">
        <v>0</v>
      </c>
      <c r="I304" s="413">
        <v>0</v>
      </c>
      <c r="J304" s="414">
        <v>0</v>
      </c>
      <c r="K304" s="414">
        <v>0</v>
      </c>
      <c r="L304" s="415">
        <v>0</v>
      </c>
      <c r="M304" s="414">
        <v>0</v>
      </c>
      <c r="N304" s="414">
        <v>0</v>
      </c>
      <c r="O304" s="413">
        <v>0</v>
      </c>
      <c r="P304" s="414">
        <v>0</v>
      </c>
      <c r="Q304" s="414">
        <v>0</v>
      </c>
      <c r="R304" s="413">
        <v>0</v>
      </c>
      <c r="S304" s="414">
        <v>0</v>
      </c>
      <c r="T304" s="414">
        <v>0</v>
      </c>
      <c r="U304" s="413">
        <v>0</v>
      </c>
      <c r="V304" s="414">
        <v>0</v>
      </c>
      <c r="W304" s="414">
        <v>0</v>
      </c>
      <c r="X304" s="413">
        <v>0</v>
      </c>
      <c r="Y304" s="414">
        <v>0</v>
      </c>
      <c r="Z304" s="414">
        <v>0</v>
      </c>
      <c r="AA304" s="413">
        <v>0</v>
      </c>
      <c r="AB304" s="414">
        <v>0</v>
      </c>
      <c r="AC304" s="414">
        <v>0</v>
      </c>
      <c r="AD304" s="413">
        <v>0</v>
      </c>
      <c r="AE304" s="414">
        <v>0</v>
      </c>
      <c r="AF304" s="414">
        <v>0</v>
      </c>
      <c r="AG304" s="413">
        <v>0</v>
      </c>
      <c r="AH304" s="414">
        <v>0</v>
      </c>
      <c r="AI304" s="414">
        <v>0</v>
      </c>
      <c r="AJ304" s="413">
        <v>0</v>
      </c>
      <c r="AK304" s="414">
        <v>0</v>
      </c>
      <c r="AL304" s="414">
        <v>0</v>
      </c>
      <c r="AM304" s="413">
        <v>9956</v>
      </c>
      <c r="AN304" s="414">
        <v>126.86999999999999</v>
      </c>
      <c r="AO304" s="414">
        <v>1263117.72</v>
      </c>
      <c r="AP304" s="413">
        <v>0</v>
      </c>
      <c r="AQ304" s="414">
        <v>0</v>
      </c>
      <c r="AR304" s="414">
        <v>0</v>
      </c>
      <c r="AS304" s="413">
        <v>0</v>
      </c>
      <c r="AT304" s="414">
        <v>0</v>
      </c>
      <c r="AU304" s="414">
        <v>0</v>
      </c>
      <c r="AV304" s="413">
        <v>0</v>
      </c>
      <c r="AW304" s="414">
        <v>0</v>
      </c>
      <c r="AX304" s="414">
        <v>0</v>
      </c>
      <c r="AY304" s="413">
        <v>0</v>
      </c>
      <c r="AZ304" s="414">
        <v>0</v>
      </c>
      <c r="BA304" s="414">
        <v>0</v>
      </c>
    </row>
    <row r="305" spans="1:53" ht="11.25">
      <c r="A305" s="292" t="s">
        <v>6504</v>
      </c>
      <c r="B305" s="296" t="s">
        <v>6505</v>
      </c>
      <c r="C305" s="413">
        <v>35837</v>
      </c>
      <c r="D305" s="414">
        <v>839.63554901358941</v>
      </c>
      <c r="E305" s="414">
        <v>30090019.170000002</v>
      </c>
      <c r="F305" s="413">
        <v>0</v>
      </c>
      <c r="G305" s="414">
        <v>0</v>
      </c>
      <c r="H305" s="414">
        <v>0</v>
      </c>
      <c r="I305" s="413">
        <v>0</v>
      </c>
      <c r="J305" s="414">
        <v>0</v>
      </c>
      <c r="K305" s="414">
        <v>0</v>
      </c>
      <c r="L305" s="415">
        <v>0</v>
      </c>
      <c r="M305" s="414">
        <v>0</v>
      </c>
      <c r="N305" s="414">
        <v>0</v>
      </c>
      <c r="O305" s="413">
        <v>0</v>
      </c>
      <c r="P305" s="414">
        <v>0</v>
      </c>
      <c r="Q305" s="414">
        <v>0</v>
      </c>
      <c r="R305" s="413">
        <v>0</v>
      </c>
      <c r="S305" s="414">
        <v>0</v>
      </c>
      <c r="T305" s="414">
        <v>0</v>
      </c>
      <c r="U305" s="413">
        <v>0</v>
      </c>
      <c r="V305" s="414">
        <v>0</v>
      </c>
      <c r="W305" s="414">
        <v>0</v>
      </c>
      <c r="X305" s="413">
        <v>0</v>
      </c>
      <c r="Y305" s="414">
        <v>0</v>
      </c>
      <c r="Z305" s="414">
        <v>0</v>
      </c>
      <c r="AA305" s="413">
        <v>0</v>
      </c>
      <c r="AB305" s="414">
        <v>0</v>
      </c>
      <c r="AC305" s="414">
        <v>0</v>
      </c>
      <c r="AD305" s="413">
        <v>0</v>
      </c>
      <c r="AE305" s="414">
        <v>0</v>
      </c>
      <c r="AF305" s="414">
        <v>0</v>
      </c>
      <c r="AG305" s="413">
        <v>0</v>
      </c>
      <c r="AH305" s="414">
        <v>0</v>
      </c>
      <c r="AI305" s="414">
        <v>0</v>
      </c>
      <c r="AJ305" s="413">
        <v>0</v>
      </c>
      <c r="AK305" s="414">
        <v>0</v>
      </c>
      <c r="AL305" s="414">
        <v>0</v>
      </c>
      <c r="AM305" s="413">
        <v>35837</v>
      </c>
      <c r="AN305" s="414">
        <v>839.63554901358941</v>
      </c>
      <c r="AO305" s="414">
        <v>30090019.170000002</v>
      </c>
      <c r="AP305" s="413">
        <v>0</v>
      </c>
      <c r="AQ305" s="414">
        <v>0</v>
      </c>
      <c r="AR305" s="414">
        <v>0</v>
      </c>
      <c r="AS305" s="413">
        <v>0</v>
      </c>
      <c r="AT305" s="414">
        <v>0</v>
      </c>
      <c r="AU305" s="414">
        <v>0</v>
      </c>
      <c r="AV305" s="413">
        <v>0</v>
      </c>
      <c r="AW305" s="414">
        <v>0</v>
      </c>
      <c r="AX305" s="414">
        <v>0</v>
      </c>
      <c r="AY305" s="413">
        <v>0</v>
      </c>
      <c r="AZ305" s="414">
        <v>0</v>
      </c>
      <c r="BA305" s="414">
        <v>0</v>
      </c>
    </row>
    <row r="306" spans="1:53" ht="11.25">
      <c r="A306" s="292" t="s">
        <v>6506</v>
      </c>
      <c r="B306" s="296" t="s">
        <v>6507</v>
      </c>
      <c r="C306" s="413">
        <v>163062</v>
      </c>
      <c r="D306" s="414">
        <v>232.22548466227568</v>
      </c>
      <c r="E306" s="414">
        <v>37867151.979999997</v>
      </c>
      <c r="F306" s="413">
        <v>0</v>
      </c>
      <c r="G306" s="414">
        <v>0</v>
      </c>
      <c r="H306" s="414">
        <v>0</v>
      </c>
      <c r="I306" s="413">
        <v>0</v>
      </c>
      <c r="J306" s="414">
        <v>0</v>
      </c>
      <c r="K306" s="414">
        <v>0</v>
      </c>
      <c r="L306" s="415">
        <v>0</v>
      </c>
      <c r="M306" s="414">
        <v>0</v>
      </c>
      <c r="N306" s="414">
        <v>0</v>
      </c>
      <c r="O306" s="413">
        <v>0</v>
      </c>
      <c r="P306" s="414">
        <v>0</v>
      </c>
      <c r="Q306" s="414">
        <v>0</v>
      </c>
      <c r="R306" s="413">
        <v>0</v>
      </c>
      <c r="S306" s="414">
        <v>0</v>
      </c>
      <c r="T306" s="414">
        <v>0</v>
      </c>
      <c r="U306" s="413">
        <v>0</v>
      </c>
      <c r="V306" s="414">
        <v>0</v>
      </c>
      <c r="W306" s="414">
        <v>0</v>
      </c>
      <c r="X306" s="413">
        <v>0</v>
      </c>
      <c r="Y306" s="414">
        <v>0</v>
      </c>
      <c r="Z306" s="414">
        <v>0</v>
      </c>
      <c r="AA306" s="413">
        <v>0</v>
      </c>
      <c r="AB306" s="414">
        <v>0</v>
      </c>
      <c r="AC306" s="414">
        <v>0</v>
      </c>
      <c r="AD306" s="413">
        <v>0</v>
      </c>
      <c r="AE306" s="414">
        <v>0</v>
      </c>
      <c r="AF306" s="414">
        <v>0</v>
      </c>
      <c r="AG306" s="413">
        <v>0</v>
      </c>
      <c r="AH306" s="414">
        <v>0</v>
      </c>
      <c r="AI306" s="414">
        <v>0</v>
      </c>
      <c r="AJ306" s="413">
        <v>0</v>
      </c>
      <c r="AK306" s="414">
        <v>0</v>
      </c>
      <c r="AL306" s="414">
        <v>0</v>
      </c>
      <c r="AM306" s="413">
        <v>163062</v>
      </c>
      <c r="AN306" s="414">
        <v>232.22548466227568</v>
      </c>
      <c r="AO306" s="414">
        <v>37867151.979999997</v>
      </c>
      <c r="AP306" s="413">
        <v>0</v>
      </c>
      <c r="AQ306" s="414">
        <v>0</v>
      </c>
      <c r="AR306" s="414">
        <v>0</v>
      </c>
      <c r="AS306" s="413">
        <v>0</v>
      </c>
      <c r="AT306" s="414">
        <v>0</v>
      </c>
      <c r="AU306" s="414">
        <v>0</v>
      </c>
      <c r="AV306" s="413">
        <v>0</v>
      </c>
      <c r="AW306" s="414">
        <v>0</v>
      </c>
      <c r="AX306" s="414">
        <v>0</v>
      </c>
      <c r="AY306" s="413">
        <v>0</v>
      </c>
      <c r="AZ306" s="414">
        <v>0</v>
      </c>
      <c r="BA306" s="414">
        <v>0</v>
      </c>
    </row>
    <row r="307" spans="1:53" ht="11.25">
      <c r="A307" s="292" t="s">
        <v>6508</v>
      </c>
      <c r="B307" s="296" t="s">
        <v>6509</v>
      </c>
      <c r="C307" s="413">
        <v>24289</v>
      </c>
      <c r="D307" s="414">
        <v>349.68613693441478</v>
      </c>
      <c r="E307" s="414">
        <v>8493526.5800000001</v>
      </c>
      <c r="F307" s="413">
        <v>0</v>
      </c>
      <c r="G307" s="414">
        <v>0</v>
      </c>
      <c r="H307" s="414">
        <v>0</v>
      </c>
      <c r="I307" s="413">
        <v>0</v>
      </c>
      <c r="J307" s="414">
        <v>0</v>
      </c>
      <c r="K307" s="414">
        <v>0</v>
      </c>
      <c r="L307" s="415">
        <v>0</v>
      </c>
      <c r="M307" s="414">
        <v>0</v>
      </c>
      <c r="N307" s="414">
        <v>0</v>
      </c>
      <c r="O307" s="413">
        <v>0</v>
      </c>
      <c r="P307" s="414">
        <v>0</v>
      </c>
      <c r="Q307" s="414">
        <v>0</v>
      </c>
      <c r="R307" s="413">
        <v>0</v>
      </c>
      <c r="S307" s="414">
        <v>0</v>
      </c>
      <c r="T307" s="414">
        <v>0</v>
      </c>
      <c r="U307" s="413">
        <v>0</v>
      </c>
      <c r="V307" s="414">
        <v>0</v>
      </c>
      <c r="W307" s="414">
        <v>0</v>
      </c>
      <c r="X307" s="413">
        <v>0</v>
      </c>
      <c r="Y307" s="414">
        <v>0</v>
      </c>
      <c r="Z307" s="414">
        <v>0</v>
      </c>
      <c r="AA307" s="413">
        <v>0</v>
      </c>
      <c r="AB307" s="414">
        <v>0</v>
      </c>
      <c r="AC307" s="414">
        <v>0</v>
      </c>
      <c r="AD307" s="413">
        <v>0</v>
      </c>
      <c r="AE307" s="414">
        <v>0</v>
      </c>
      <c r="AF307" s="414">
        <v>0</v>
      </c>
      <c r="AG307" s="413">
        <v>0</v>
      </c>
      <c r="AH307" s="414">
        <v>0</v>
      </c>
      <c r="AI307" s="414">
        <v>0</v>
      </c>
      <c r="AJ307" s="413">
        <v>0</v>
      </c>
      <c r="AK307" s="414">
        <v>0</v>
      </c>
      <c r="AL307" s="414">
        <v>0</v>
      </c>
      <c r="AM307" s="413">
        <v>24289</v>
      </c>
      <c r="AN307" s="414">
        <v>349.68613693441478</v>
      </c>
      <c r="AO307" s="414">
        <v>8493526.5800000001</v>
      </c>
      <c r="AP307" s="413">
        <v>0</v>
      </c>
      <c r="AQ307" s="414">
        <v>0</v>
      </c>
      <c r="AR307" s="414">
        <v>0</v>
      </c>
      <c r="AS307" s="413">
        <v>0</v>
      </c>
      <c r="AT307" s="414">
        <v>0</v>
      </c>
      <c r="AU307" s="414">
        <v>0</v>
      </c>
      <c r="AV307" s="413">
        <v>0</v>
      </c>
      <c r="AW307" s="414">
        <v>0</v>
      </c>
      <c r="AX307" s="414">
        <v>0</v>
      </c>
      <c r="AY307" s="413">
        <v>0</v>
      </c>
      <c r="AZ307" s="414">
        <v>0</v>
      </c>
      <c r="BA307" s="414">
        <v>0</v>
      </c>
    </row>
    <row r="308" spans="1:53" ht="11.25">
      <c r="A308" s="292" t="s">
        <v>6510</v>
      </c>
      <c r="B308" s="296" t="s">
        <v>6511</v>
      </c>
      <c r="C308" s="413">
        <v>0</v>
      </c>
      <c r="D308" s="414" t="s">
        <v>5962</v>
      </c>
      <c r="E308" s="414">
        <v>0</v>
      </c>
      <c r="F308" s="413">
        <v>0</v>
      </c>
      <c r="G308" s="414">
        <v>0</v>
      </c>
      <c r="H308" s="414">
        <v>0</v>
      </c>
      <c r="I308" s="413">
        <v>0</v>
      </c>
      <c r="J308" s="414">
        <v>0</v>
      </c>
      <c r="K308" s="414">
        <v>0</v>
      </c>
      <c r="L308" s="415">
        <v>0</v>
      </c>
      <c r="M308" s="414">
        <v>0</v>
      </c>
      <c r="N308" s="414">
        <v>0</v>
      </c>
      <c r="O308" s="413">
        <v>0</v>
      </c>
      <c r="P308" s="414">
        <v>0</v>
      </c>
      <c r="Q308" s="414">
        <v>0</v>
      </c>
      <c r="R308" s="413">
        <v>0</v>
      </c>
      <c r="S308" s="414">
        <v>0</v>
      </c>
      <c r="T308" s="414">
        <v>0</v>
      </c>
      <c r="U308" s="413">
        <v>0</v>
      </c>
      <c r="V308" s="414">
        <v>0</v>
      </c>
      <c r="W308" s="414">
        <v>0</v>
      </c>
      <c r="X308" s="413">
        <v>0</v>
      </c>
      <c r="Y308" s="414">
        <v>0</v>
      </c>
      <c r="Z308" s="414">
        <v>0</v>
      </c>
      <c r="AA308" s="413">
        <v>0</v>
      </c>
      <c r="AB308" s="414">
        <v>0</v>
      </c>
      <c r="AC308" s="414">
        <v>0</v>
      </c>
      <c r="AD308" s="413">
        <v>0</v>
      </c>
      <c r="AE308" s="414">
        <v>0</v>
      </c>
      <c r="AF308" s="414">
        <v>0</v>
      </c>
      <c r="AG308" s="413">
        <v>0</v>
      </c>
      <c r="AH308" s="414">
        <v>0</v>
      </c>
      <c r="AI308" s="414">
        <v>0</v>
      </c>
      <c r="AJ308" s="413">
        <v>0</v>
      </c>
      <c r="AK308" s="414">
        <v>0</v>
      </c>
      <c r="AL308" s="414">
        <v>0</v>
      </c>
      <c r="AM308" s="413">
        <v>0</v>
      </c>
      <c r="AN308" s="414">
        <v>0</v>
      </c>
      <c r="AO308" s="414">
        <v>0</v>
      </c>
      <c r="AP308" s="413">
        <v>0</v>
      </c>
      <c r="AQ308" s="414">
        <v>0</v>
      </c>
      <c r="AR308" s="414">
        <v>0</v>
      </c>
      <c r="AS308" s="413">
        <v>0</v>
      </c>
      <c r="AT308" s="414">
        <v>0</v>
      </c>
      <c r="AU308" s="414">
        <v>0</v>
      </c>
      <c r="AV308" s="413">
        <v>0</v>
      </c>
      <c r="AW308" s="414">
        <v>0</v>
      </c>
      <c r="AX308" s="414">
        <v>0</v>
      </c>
      <c r="AY308" s="413">
        <v>0</v>
      </c>
      <c r="AZ308" s="414">
        <v>0</v>
      </c>
      <c r="BA308" s="414">
        <v>0</v>
      </c>
    </row>
    <row r="309" spans="1:53" ht="11.25">
      <c r="A309" s="292" t="s">
        <v>6512</v>
      </c>
      <c r="B309" s="296" t="s">
        <v>6513</v>
      </c>
      <c r="C309" s="413">
        <v>11239</v>
      </c>
      <c r="D309" s="414">
        <v>264.76128748109261</v>
      </c>
      <c r="E309" s="414">
        <v>2975652.11</v>
      </c>
      <c r="F309" s="413">
        <v>0</v>
      </c>
      <c r="G309" s="414">
        <v>0</v>
      </c>
      <c r="H309" s="414">
        <v>0</v>
      </c>
      <c r="I309" s="413">
        <v>0</v>
      </c>
      <c r="J309" s="414">
        <v>0</v>
      </c>
      <c r="K309" s="414">
        <v>0</v>
      </c>
      <c r="L309" s="415">
        <v>0</v>
      </c>
      <c r="M309" s="414">
        <v>0</v>
      </c>
      <c r="N309" s="414">
        <v>0</v>
      </c>
      <c r="O309" s="413">
        <v>0</v>
      </c>
      <c r="P309" s="414">
        <v>0</v>
      </c>
      <c r="Q309" s="414">
        <v>0</v>
      </c>
      <c r="R309" s="413">
        <v>0</v>
      </c>
      <c r="S309" s="414">
        <v>0</v>
      </c>
      <c r="T309" s="414">
        <v>0</v>
      </c>
      <c r="U309" s="413">
        <v>0</v>
      </c>
      <c r="V309" s="414">
        <v>0</v>
      </c>
      <c r="W309" s="414">
        <v>0</v>
      </c>
      <c r="X309" s="413">
        <v>0</v>
      </c>
      <c r="Y309" s="414">
        <v>0</v>
      </c>
      <c r="Z309" s="414">
        <v>0</v>
      </c>
      <c r="AA309" s="413">
        <v>0</v>
      </c>
      <c r="AB309" s="414">
        <v>0</v>
      </c>
      <c r="AC309" s="414">
        <v>0</v>
      </c>
      <c r="AD309" s="413">
        <v>0</v>
      </c>
      <c r="AE309" s="414">
        <v>0</v>
      </c>
      <c r="AF309" s="414">
        <v>0</v>
      </c>
      <c r="AG309" s="413">
        <v>0</v>
      </c>
      <c r="AH309" s="414">
        <v>0</v>
      </c>
      <c r="AI309" s="414">
        <v>0</v>
      </c>
      <c r="AJ309" s="413">
        <v>0</v>
      </c>
      <c r="AK309" s="414">
        <v>0</v>
      </c>
      <c r="AL309" s="414">
        <v>0</v>
      </c>
      <c r="AM309" s="413">
        <v>11239</v>
      </c>
      <c r="AN309" s="414">
        <v>264.76128748109261</v>
      </c>
      <c r="AO309" s="414">
        <v>2975652.11</v>
      </c>
      <c r="AP309" s="413">
        <v>0</v>
      </c>
      <c r="AQ309" s="414">
        <v>0</v>
      </c>
      <c r="AR309" s="414">
        <v>0</v>
      </c>
      <c r="AS309" s="413">
        <v>0</v>
      </c>
      <c r="AT309" s="414">
        <v>0</v>
      </c>
      <c r="AU309" s="414">
        <v>0</v>
      </c>
      <c r="AV309" s="413">
        <v>0</v>
      </c>
      <c r="AW309" s="414">
        <v>0</v>
      </c>
      <c r="AX309" s="414">
        <v>0</v>
      </c>
      <c r="AY309" s="413">
        <v>0</v>
      </c>
      <c r="AZ309" s="414">
        <v>0</v>
      </c>
      <c r="BA309" s="414">
        <v>0</v>
      </c>
    </row>
    <row r="310" spans="1:53" ht="11.25">
      <c r="A310" s="292" t="s">
        <v>6514</v>
      </c>
      <c r="B310" s="296" t="s">
        <v>6515</v>
      </c>
      <c r="C310" s="413">
        <v>9237</v>
      </c>
      <c r="D310" s="414">
        <v>371.02801125906683</v>
      </c>
      <c r="E310" s="414">
        <v>3427185.74</v>
      </c>
      <c r="F310" s="413">
        <v>0</v>
      </c>
      <c r="G310" s="414">
        <v>0</v>
      </c>
      <c r="H310" s="414">
        <v>0</v>
      </c>
      <c r="I310" s="413">
        <v>0</v>
      </c>
      <c r="J310" s="414">
        <v>0</v>
      </c>
      <c r="K310" s="414">
        <v>0</v>
      </c>
      <c r="L310" s="415">
        <v>0</v>
      </c>
      <c r="M310" s="414">
        <v>0</v>
      </c>
      <c r="N310" s="414">
        <v>0</v>
      </c>
      <c r="O310" s="413">
        <v>0</v>
      </c>
      <c r="P310" s="414">
        <v>0</v>
      </c>
      <c r="Q310" s="414">
        <v>0</v>
      </c>
      <c r="R310" s="413">
        <v>0</v>
      </c>
      <c r="S310" s="414">
        <v>0</v>
      </c>
      <c r="T310" s="414">
        <v>0</v>
      </c>
      <c r="U310" s="413">
        <v>0</v>
      </c>
      <c r="V310" s="414">
        <v>0</v>
      </c>
      <c r="W310" s="414">
        <v>0</v>
      </c>
      <c r="X310" s="413">
        <v>0</v>
      </c>
      <c r="Y310" s="414">
        <v>0</v>
      </c>
      <c r="Z310" s="414">
        <v>0</v>
      </c>
      <c r="AA310" s="413">
        <v>0</v>
      </c>
      <c r="AB310" s="414">
        <v>0</v>
      </c>
      <c r="AC310" s="414">
        <v>0</v>
      </c>
      <c r="AD310" s="413">
        <v>0</v>
      </c>
      <c r="AE310" s="414">
        <v>0</v>
      </c>
      <c r="AF310" s="414">
        <v>0</v>
      </c>
      <c r="AG310" s="413">
        <v>0</v>
      </c>
      <c r="AH310" s="414">
        <v>0</v>
      </c>
      <c r="AI310" s="414">
        <v>0</v>
      </c>
      <c r="AJ310" s="413">
        <v>0</v>
      </c>
      <c r="AK310" s="414">
        <v>0</v>
      </c>
      <c r="AL310" s="414">
        <v>0</v>
      </c>
      <c r="AM310" s="413">
        <v>9237</v>
      </c>
      <c r="AN310" s="414">
        <v>371.02801125906683</v>
      </c>
      <c r="AO310" s="414">
        <v>3427185.74</v>
      </c>
      <c r="AP310" s="413">
        <v>0</v>
      </c>
      <c r="AQ310" s="414">
        <v>0</v>
      </c>
      <c r="AR310" s="414">
        <v>0</v>
      </c>
      <c r="AS310" s="413">
        <v>0</v>
      </c>
      <c r="AT310" s="414">
        <v>0</v>
      </c>
      <c r="AU310" s="414">
        <v>0</v>
      </c>
      <c r="AV310" s="413">
        <v>0</v>
      </c>
      <c r="AW310" s="414">
        <v>0</v>
      </c>
      <c r="AX310" s="414">
        <v>0</v>
      </c>
      <c r="AY310" s="413">
        <v>0</v>
      </c>
      <c r="AZ310" s="414">
        <v>0</v>
      </c>
      <c r="BA310" s="414">
        <v>0</v>
      </c>
    </row>
    <row r="311" spans="1:53" ht="11.25">
      <c r="A311" s="292" t="s">
        <v>6516</v>
      </c>
      <c r="B311" s="296" t="s">
        <v>6517</v>
      </c>
      <c r="C311" s="413">
        <v>95764</v>
      </c>
      <c r="D311" s="414">
        <v>407.8817684098409</v>
      </c>
      <c r="E311" s="414">
        <v>39060389.670000002</v>
      </c>
      <c r="F311" s="413">
        <v>0</v>
      </c>
      <c r="G311" s="414">
        <v>0</v>
      </c>
      <c r="H311" s="414">
        <v>0</v>
      </c>
      <c r="I311" s="413">
        <v>0</v>
      </c>
      <c r="J311" s="414">
        <v>0</v>
      </c>
      <c r="K311" s="414">
        <v>0</v>
      </c>
      <c r="L311" s="415">
        <v>0</v>
      </c>
      <c r="M311" s="414">
        <v>0</v>
      </c>
      <c r="N311" s="414">
        <v>0</v>
      </c>
      <c r="O311" s="413">
        <v>0</v>
      </c>
      <c r="P311" s="414">
        <v>0</v>
      </c>
      <c r="Q311" s="414">
        <v>0</v>
      </c>
      <c r="R311" s="413">
        <v>0</v>
      </c>
      <c r="S311" s="414">
        <v>0</v>
      </c>
      <c r="T311" s="414">
        <v>0</v>
      </c>
      <c r="U311" s="413">
        <v>0</v>
      </c>
      <c r="V311" s="414">
        <v>0</v>
      </c>
      <c r="W311" s="414">
        <v>0</v>
      </c>
      <c r="X311" s="413">
        <v>0</v>
      </c>
      <c r="Y311" s="414">
        <v>0</v>
      </c>
      <c r="Z311" s="414">
        <v>0</v>
      </c>
      <c r="AA311" s="413">
        <v>0</v>
      </c>
      <c r="AB311" s="414">
        <v>0</v>
      </c>
      <c r="AC311" s="414">
        <v>0</v>
      </c>
      <c r="AD311" s="413">
        <v>0</v>
      </c>
      <c r="AE311" s="414">
        <v>0</v>
      </c>
      <c r="AF311" s="414">
        <v>0</v>
      </c>
      <c r="AG311" s="413">
        <v>0</v>
      </c>
      <c r="AH311" s="414">
        <v>0</v>
      </c>
      <c r="AI311" s="414">
        <v>0</v>
      </c>
      <c r="AJ311" s="413">
        <v>0</v>
      </c>
      <c r="AK311" s="414">
        <v>0</v>
      </c>
      <c r="AL311" s="414">
        <v>0</v>
      </c>
      <c r="AM311" s="413">
        <v>95764</v>
      </c>
      <c r="AN311" s="414">
        <v>407.8817684098409</v>
      </c>
      <c r="AO311" s="414">
        <v>39060389.670000002</v>
      </c>
      <c r="AP311" s="413">
        <v>0</v>
      </c>
      <c r="AQ311" s="414">
        <v>0</v>
      </c>
      <c r="AR311" s="414">
        <v>0</v>
      </c>
      <c r="AS311" s="413">
        <v>0</v>
      </c>
      <c r="AT311" s="414">
        <v>0</v>
      </c>
      <c r="AU311" s="414">
        <v>0</v>
      </c>
      <c r="AV311" s="413">
        <v>0</v>
      </c>
      <c r="AW311" s="414">
        <v>0</v>
      </c>
      <c r="AX311" s="414">
        <v>0</v>
      </c>
      <c r="AY311" s="413">
        <v>0</v>
      </c>
      <c r="AZ311" s="414">
        <v>0</v>
      </c>
      <c r="BA311" s="414">
        <v>0</v>
      </c>
    </row>
    <row r="312" spans="1:53" ht="11.25">
      <c r="A312" s="292" t="s">
        <v>6518</v>
      </c>
      <c r="B312" s="296" t="s">
        <v>6519</v>
      </c>
      <c r="C312" s="413">
        <v>2409352</v>
      </c>
      <c r="D312" s="414">
        <v>16.594012033110978</v>
      </c>
      <c r="E312" s="414">
        <v>39980816.079999998</v>
      </c>
      <c r="F312" s="413">
        <v>0</v>
      </c>
      <c r="G312" s="414">
        <v>0</v>
      </c>
      <c r="H312" s="414">
        <v>0</v>
      </c>
      <c r="I312" s="413">
        <v>0</v>
      </c>
      <c r="J312" s="414">
        <v>0</v>
      </c>
      <c r="K312" s="414">
        <v>0</v>
      </c>
      <c r="L312" s="415">
        <v>0</v>
      </c>
      <c r="M312" s="414">
        <v>0</v>
      </c>
      <c r="N312" s="414">
        <v>0</v>
      </c>
      <c r="O312" s="413">
        <v>0</v>
      </c>
      <c r="P312" s="414">
        <v>0</v>
      </c>
      <c r="Q312" s="414">
        <v>0</v>
      </c>
      <c r="R312" s="413">
        <v>0</v>
      </c>
      <c r="S312" s="414">
        <v>0</v>
      </c>
      <c r="T312" s="414">
        <v>0</v>
      </c>
      <c r="U312" s="413">
        <v>0</v>
      </c>
      <c r="V312" s="414">
        <v>0</v>
      </c>
      <c r="W312" s="414">
        <v>0</v>
      </c>
      <c r="X312" s="413">
        <v>0</v>
      </c>
      <c r="Y312" s="414">
        <v>0</v>
      </c>
      <c r="Z312" s="414">
        <v>0</v>
      </c>
      <c r="AA312" s="413">
        <v>0</v>
      </c>
      <c r="AB312" s="414">
        <v>0</v>
      </c>
      <c r="AC312" s="414">
        <v>0</v>
      </c>
      <c r="AD312" s="413">
        <v>0</v>
      </c>
      <c r="AE312" s="414">
        <v>0</v>
      </c>
      <c r="AF312" s="414">
        <v>0</v>
      </c>
      <c r="AG312" s="413">
        <v>0</v>
      </c>
      <c r="AH312" s="414">
        <v>0</v>
      </c>
      <c r="AI312" s="414">
        <v>0</v>
      </c>
      <c r="AJ312" s="413">
        <v>0</v>
      </c>
      <c r="AK312" s="414">
        <v>0</v>
      </c>
      <c r="AL312" s="414">
        <v>0</v>
      </c>
      <c r="AM312" s="413">
        <v>0</v>
      </c>
      <c r="AN312" s="414">
        <v>0</v>
      </c>
      <c r="AO312" s="414">
        <v>0</v>
      </c>
      <c r="AP312" s="413">
        <v>2409352</v>
      </c>
      <c r="AQ312" s="414">
        <v>16.594012033110978</v>
      </c>
      <c r="AR312" s="414">
        <v>39980816.079999998</v>
      </c>
      <c r="AS312" s="413">
        <v>0</v>
      </c>
      <c r="AT312" s="414">
        <v>0</v>
      </c>
      <c r="AU312" s="414">
        <v>0</v>
      </c>
      <c r="AV312" s="413">
        <v>0</v>
      </c>
      <c r="AW312" s="414">
        <v>0</v>
      </c>
      <c r="AX312" s="414">
        <v>0</v>
      </c>
      <c r="AY312" s="413">
        <v>0</v>
      </c>
      <c r="AZ312" s="414">
        <v>0</v>
      </c>
      <c r="BA312" s="414">
        <v>0</v>
      </c>
    </row>
    <row r="313" spans="1:53" ht="11.25">
      <c r="A313" s="292" t="s">
        <v>6520</v>
      </c>
      <c r="B313" s="296" t="s">
        <v>6521</v>
      </c>
      <c r="C313" s="413">
        <v>49781</v>
      </c>
      <c r="D313" s="414">
        <v>130.54942259416885</v>
      </c>
      <c r="E313" s="414">
        <v>6498880.8061603196</v>
      </c>
      <c r="F313" s="413">
        <v>0</v>
      </c>
      <c r="G313" s="414">
        <v>0</v>
      </c>
      <c r="H313" s="414">
        <v>0</v>
      </c>
      <c r="I313" s="413">
        <v>0</v>
      </c>
      <c r="J313" s="414">
        <v>0</v>
      </c>
      <c r="K313" s="414">
        <v>0</v>
      </c>
      <c r="L313" s="415">
        <v>0</v>
      </c>
      <c r="M313" s="414">
        <v>0</v>
      </c>
      <c r="N313" s="414">
        <v>0</v>
      </c>
      <c r="O313" s="413">
        <v>0</v>
      </c>
      <c r="P313" s="414">
        <v>0</v>
      </c>
      <c r="Q313" s="414">
        <v>0</v>
      </c>
      <c r="R313" s="413">
        <v>0</v>
      </c>
      <c r="S313" s="414">
        <v>0</v>
      </c>
      <c r="T313" s="414">
        <v>0</v>
      </c>
      <c r="U313" s="413">
        <v>0</v>
      </c>
      <c r="V313" s="414">
        <v>0</v>
      </c>
      <c r="W313" s="414">
        <v>0</v>
      </c>
      <c r="X313" s="413">
        <v>0</v>
      </c>
      <c r="Y313" s="414">
        <v>0</v>
      </c>
      <c r="Z313" s="414">
        <v>0</v>
      </c>
      <c r="AA313" s="413">
        <v>0</v>
      </c>
      <c r="AB313" s="414">
        <v>0</v>
      </c>
      <c r="AC313" s="414">
        <v>0</v>
      </c>
      <c r="AD313" s="413">
        <v>0</v>
      </c>
      <c r="AE313" s="414">
        <v>0</v>
      </c>
      <c r="AF313" s="414">
        <v>0</v>
      </c>
      <c r="AG313" s="413">
        <v>0</v>
      </c>
      <c r="AH313" s="414">
        <v>0</v>
      </c>
      <c r="AI313" s="414">
        <v>0</v>
      </c>
      <c r="AJ313" s="413">
        <v>0</v>
      </c>
      <c r="AK313" s="414">
        <v>0</v>
      </c>
      <c r="AL313" s="414">
        <v>0</v>
      </c>
      <c r="AM313" s="413">
        <v>0</v>
      </c>
      <c r="AN313" s="414">
        <v>0</v>
      </c>
      <c r="AO313" s="414">
        <v>0</v>
      </c>
      <c r="AP313" s="413">
        <v>49781</v>
      </c>
      <c r="AQ313" s="414">
        <v>329.71384057654404</v>
      </c>
      <c r="AR313" s="414">
        <v>6498880.8061603196</v>
      </c>
      <c r="AS313" s="413">
        <v>0</v>
      </c>
      <c r="AT313" s="414">
        <v>0</v>
      </c>
      <c r="AU313" s="414">
        <v>0</v>
      </c>
      <c r="AV313" s="413">
        <v>0</v>
      </c>
      <c r="AW313" s="414">
        <v>0</v>
      </c>
      <c r="AX313" s="414">
        <v>0</v>
      </c>
      <c r="AY313" s="413">
        <v>0</v>
      </c>
      <c r="AZ313" s="414">
        <v>0</v>
      </c>
      <c r="BA313" s="414">
        <v>0</v>
      </c>
    </row>
    <row r="314" spans="1:53" ht="11.25">
      <c r="A314" s="292" t="s">
        <v>6522</v>
      </c>
      <c r="B314" s="296" t="s">
        <v>6523</v>
      </c>
      <c r="C314" s="413">
        <v>33041</v>
      </c>
      <c r="D314" s="414">
        <v>273.36381946750072</v>
      </c>
      <c r="E314" s="414">
        <v>9032213.9590256903</v>
      </c>
      <c r="F314" s="413">
        <v>0</v>
      </c>
      <c r="G314" s="414">
        <v>0</v>
      </c>
      <c r="H314" s="414">
        <v>0</v>
      </c>
      <c r="I314" s="413">
        <v>0</v>
      </c>
      <c r="J314" s="414">
        <v>0</v>
      </c>
      <c r="K314" s="414">
        <v>0</v>
      </c>
      <c r="L314" s="415">
        <v>0</v>
      </c>
      <c r="M314" s="414">
        <v>0</v>
      </c>
      <c r="N314" s="414">
        <v>0</v>
      </c>
      <c r="O314" s="413">
        <v>0</v>
      </c>
      <c r="P314" s="414">
        <v>0</v>
      </c>
      <c r="Q314" s="414">
        <v>0</v>
      </c>
      <c r="R314" s="413">
        <v>0</v>
      </c>
      <c r="S314" s="414">
        <v>0</v>
      </c>
      <c r="T314" s="414">
        <v>0</v>
      </c>
      <c r="U314" s="413">
        <v>0</v>
      </c>
      <c r="V314" s="414">
        <v>0</v>
      </c>
      <c r="W314" s="414">
        <v>0</v>
      </c>
      <c r="X314" s="413">
        <v>0</v>
      </c>
      <c r="Y314" s="414">
        <v>0</v>
      </c>
      <c r="Z314" s="414">
        <v>0</v>
      </c>
      <c r="AA314" s="413">
        <v>0</v>
      </c>
      <c r="AB314" s="414">
        <v>0</v>
      </c>
      <c r="AC314" s="414">
        <v>0</v>
      </c>
      <c r="AD314" s="413">
        <v>0</v>
      </c>
      <c r="AE314" s="414">
        <v>0</v>
      </c>
      <c r="AF314" s="414">
        <v>0</v>
      </c>
      <c r="AG314" s="413">
        <v>0</v>
      </c>
      <c r="AH314" s="414">
        <v>0</v>
      </c>
      <c r="AI314" s="414">
        <v>0</v>
      </c>
      <c r="AJ314" s="413">
        <v>0</v>
      </c>
      <c r="AK314" s="414">
        <v>0</v>
      </c>
      <c r="AL314" s="414">
        <v>0</v>
      </c>
      <c r="AM314" s="413">
        <v>0</v>
      </c>
      <c r="AN314" s="414">
        <v>0</v>
      </c>
      <c r="AO314" s="414">
        <v>0</v>
      </c>
      <c r="AP314" s="413">
        <v>33041</v>
      </c>
      <c r="AQ314" s="414">
        <v>576.90019771708501</v>
      </c>
      <c r="AR314" s="414">
        <v>9032213.9590256903</v>
      </c>
      <c r="AS314" s="413">
        <v>0</v>
      </c>
      <c r="AT314" s="414">
        <v>0</v>
      </c>
      <c r="AU314" s="414">
        <v>0</v>
      </c>
      <c r="AV314" s="413">
        <v>0</v>
      </c>
      <c r="AW314" s="414">
        <v>0</v>
      </c>
      <c r="AX314" s="414">
        <v>0</v>
      </c>
      <c r="AY314" s="413">
        <v>0</v>
      </c>
      <c r="AZ314" s="414">
        <v>0</v>
      </c>
      <c r="BA314" s="414">
        <v>0</v>
      </c>
    </row>
    <row r="315" spans="1:53" ht="11.25">
      <c r="A315" s="292" t="s">
        <v>6524</v>
      </c>
      <c r="B315" s="296" t="s">
        <v>6525</v>
      </c>
      <c r="C315" s="413">
        <v>23317</v>
      </c>
      <c r="D315" s="414">
        <v>278.91525421825492</v>
      </c>
      <c r="E315" s="414">
        <v>6503466.9826070499</v>
      </c>
      <c r="F315" s="413">
        <v>0</v>
      </c>
      <c r="G315" s="414">
        <v>0</v>
      </c>
      <c r="H315" s="414">
        <v>0</v>
      </c>
      <c r="I315" s="413">
        <v>0</v>
      </c>
      <c r="J315" s="414">
        <v>0</v>
      </c>
      <c r="K315" s="414">
        <v>0</v>
      </c>
      <c r="L315" s="415">
        <v>0</v>
      </c>
      <c r="M315" s="414">
        <v>0</v>
      </c>
      <c r="N315" s="414">
        <v>0</v>
      </c>
      <c r="O315" s="413">
        <v>0</v>
      </c>
      <c r="P315" s="414">
        <v>0</v>
      </c>
      <c r="Q315" s="414">
        <v>0</v>
      </c>
      <c r="R315" s="413">
        <v>0</v>
      </c>
      <c r="S315" s="414">
        <v>0</v>
      </c>
      <c r="T315" s="414">
        <v>0</v>
      </c>
      <c r="U315" s="413">
        <v>0</v>
      </c>
      <c r="V315" s="414">
        <v>0</v>
      </c>
      <c r="W315" s="414">
        <v>0</v>
      </c>
      <c r="X315" s="413">
        <v>0</v>
      </c>
      <c r="Y315" s="414">
        <v>0</v>
      </c>
      <c r="Z315" s="414">
        <v>0</v>
      </c>
      <c r="AA315" s="413">
        <v>0</v>
      </c>
      <c r="AB315" s="414">
        <v>0</v>
      </c>
      <c r="AC315" s="414">
        <v>0</v>
      </c>
      <c r="AD315" s="413">
        <v>0</v>
      </c>
      <c r="AE315" s="414">
        <v>0</v>
      </c>
      <c r="AF315" s="414">
        <v>0</v>
      </c>
      <c r="AG315" s="413">
        <v>0</v>
      </c>
      <c r="AH315" s="414">
        <v>0</v>
      </c>
      <c r="AI315" s="414">
        <v>0</v>
      </c>
      <c r="AJ315" s="413">
        <v>0</v>
      </c>
      <c r="AK315" s="414">
        <v>0</v>
      </c>
      <c r="AL315" s="414">
        <v>0</v>
      </c>
      <c r="AM315" s="413">
        <v>0</v>
      </c>
      <c r="AN315" s="414">
        <v>0</v>
      </c>
      <c r="AO315" s="414">
        <v>0</v>
      </c>
      <c r="AP315" s="413">
        <v>23317</v>
      </c>
      <c r="AQ315" s="414">
        <v>570.47409828508671</v>
      </c>
      <c r="AR315" s="414">
        <v>6503466.9826070499</v>
      </c>
      <c r="AS315" s="413">
        <v>0</v>
      </c>
      <c r="AT315" s="414">
        <v>0</v>
      </c>
      <c r="AU315" s="414">
        <v>0</v>
      </c>
      <c r="AV315" s="413">
        <v>0</v>
      </c>
      <c r="AW315" s="414">
        <v>0</v>
      </c>
      <c r="AX315" s="414">
        <v>0</v>
      </c>
      <c r="AY315" s="413">
        <v>0</v>
      </c>
      <c r="AZ315" s="414">
        <v>0</v>
      </c>
      <c r="BA315" s="414">
        <v>0</v>
      </c>
    </row>
    <row r="316" spans="1:53" ht="11.25">
      <c r="A316" s="292" t="s">
        <v>6526</v>
      </c>
      <c r="B316" s="296" t="s">
        <v>6527</v>
      </c>
      <c r="C316" s="413">
        <v>13746</v>
      </c>
      <c r="D316" s="414">
        <v>332.78286085619283</v>
      </c>
      <c r="E316" s="414">
        <v>4574433.2053292263</v>
      </c>
      <c r="F316" s="413">
        <v>0</v>
      </c>
      <c r="G316" s="414">
        <v>0</v>
      </c>
      <c r="H316" s="414">
        <v>0</v>
      </c>
      <c r="I316" s="413">
        <v>0</v>
      </c>
      <c r="J316" s="414">
        <v>0</v>
      </c>
      <c r="K316" s="414">
        <v>0</v>
      </c>
      <c r="L316" s="415">
        <v>0</v>
      </c>
      <c r="M316" s="414">
        <v>0</v>
      </c>
      <c r="N316" s="414">
        <v>0</v>
      </c>
      <c r="O316" s="413">
        <v>0</v>
      </c>
      <c r="P316" s="414">
        <v>0</v>
      </c>
      <c r="Q316" s="414">
        <v>0</v>
      </c>
      <c r="R316" s="413">
        <v>0</v>
      </c>
      <c r="S316" s="414">
        <v>0</v>
      </c>
      <c r="T316" s="414">
        <v>0</v>
      </c>
      <c r="U316" s="413">
        <v>0</v>
      </c>
      <c r="V316" s="414">
        <v>0</v>
      </c>
      <c r="W316" s="414">
        <v>0</v>
      </c>
      <c r="X316" s="413">
        <v>0</v>
      </c>
      <c r="Y316" s="414">
        <v>0</v>
      </c>
      <c r="Z316" s="414">
        <v>0</v>
      </c>
      <c r="AA316" s="413">
        <v>0</v>
      </c>
      <c r="AB316" s="414">
        <v>0</v>
      </c>
      <c r="AC316" s="414">
        <v>0</v>
      </c>
      <c r="AD316" s="413">
        <v>0</v>
      </c>
      <c r="AE316" s="414">
        <v>0</v>
      </c>
      <c r="AF316" s="414">
        <v>0</v>
      </c>
      <c r="AG316" s="413">
        <v>0</v>
      </c>
      <c r="AH316" s="414">
        <v>0</v>
      </c>
      <c r="AI316" s="414">
        <v>0</v>
      </c>
      <c r="AJ316" s="413">
        <v>0</v>
      </c>
      <c r="AK316" s="414">
        <v>0</v>
      </c>
      <c r="AL316" s="414">
        <v>0</v>
      </c>
      <c r="AM316" s="413">
        <v>0</v>
      </c>
      <c r="AN316" s="414">
        <v>0</v>
      </c>
      <c r="AO316" s="414">
        <v>0</v>
      </c>
      <c r="AP316" s="413">
        <v>13746</v>
      </c>
      <c r="AQ316" s="414">
        <v>796.24942652888728</v>
      </c>
      <c r="AR316" s="414">
        <v>4574433.2053292263</v>
      </c>
      <c r="AS316" s="413">
        <v>0</v>
      </c>
      <c r="AT316" s="414">
        <v>0</v>
      </c>
      <c r="AU316" s="414">
        <v>0</v>
      </c>
      <c r="AV316" s="413">
        <v>0</v>
      </c>
      <c r="AW316" s="414">
        <v>0</v>
      </c>
      <c r="AX316" s="414">
        <v>0</v>
      </c>
      <c r="AY316" s="413">
        <v>0</v>
      </c>
      <c r="AZ316" s="414">
        <v>0</v>
      </c>
      <c r="BA316" s="414">
        <v>0</v>
      </c>
    </row>
    <row r="317" spans="1:53" ht="11.25">
      <c r="A317" s="292" t="s">
        <v>6528</v>
      </c>
      <c r="B317" s="296" t="s">
        <v>6529</v>
      </c>
      <c r="C317" s="413">
        <v>36534</v>
      </c>
      <c r="D317" s="414">
        <v>297.70679420417389</v>
      </c>
      <c r="E317" s="414">
        <v>10876420.019455289</v>
      </c>
      <c r="F317" s="413">
        <v>0</v>
      </c>
      <c r="G317" s="414">
        <v>0</v>
      </c>
      <c r="H317" s="414">
        <v>0</v>
      </c>
      <c r="I317" s="413">
        <v>0</v>
      </c>
      <c r="J317" s="414">
        <v>0</v>
      </c>
      <c r="K317" s="414">
        <v>0</v>
      </c>
      <c r="L317" s="415">
        <v>0</v>
      </c>
      <c r="M317" s="414">
        <v>0</v>
      </c>
      <c r="N317" s="414">
        <v>0</v>
      </c>
      <c r="O317" s="413">
        <v>0</v>
      </c>
      <c r="P317" s="414">
        <v>0</v>
      </c>
      <c r="Q317" s="414">
        <v>0</v>
      </c>
      <c r="R317" s="413">
        <v>0</v>
      </c>
      <c r="S317" s="414">
        <v>0</v>
      </c>
      <c r="T317" s="414">
        <v>0</v>
      </c>
      <c r="U317" s="413">
        <v>0</v>
      </c>
      <c r="V317" s="414">
        <v>0</v>
      </c>
      <c r="W317" s="414">
        <v>0</v>
      </c>
      <c r="X317" s="413">
        <v>0</v>
      </c>
      <c r="Y317" s="414">
        <v>0</v>
      </c>
      <c r="Z317" s="414">
        <v>0</v>
      </c>
      <c r="AA317" s="413">
        <v>0</v>
      </c>
      <c r="AB317" s="414">
        <v>0</v>
      </c>
      <c r="AC317" s="414">
        <v>0</v>
      </c>
      <c r="AD317" s="413">
        <v>0</v>
      </c>
      <c r="AE317" s="414">
        <v>0</v>
      </c>
      <c r="AF317" s="414">
        <v>0</v>
      </c>
      <c r="AG317" s="413">
        <v>0</v>
      </c>
      <c r="AH317" s="414">
        <v>0</v>
      </c>
      <c r="AI317" s="414">
        <v>0</v>
      </c>
      <c r="AJ317" s="413">
        <v>0</v>
      </c>
      <c r="AK317" s="414">
        <v>0</v>
      </c>
      <c r="AL317" s="414">
        <v>0</v>
      </c>
      <c r="AM317" s="413">
        <v>0</v>
      </c>
      <c r="AN317" s="414">
        <v>0</v>
      </c>
      <c r="AO317" s="414">
        <v>0</v>
      </c>
      <c r="AP317" s="413">
        <v>36534</v>
      </c>
      <c r="AQ317" s="414">
        <v>817.21486297415765</v>
      </c>
      <c r="AR317" s="414">
        <v>10876420.019455289</v>
      </c>
      <c r="AS317" s="413">
        <v>0</v>
      </c>
      <c r="AT317" s="414">
        <v>0</v>
      </c>
      <c r="AU317" s="414">
        <v>0</v>
      </c>
      <c r="AV317" s="413">
        <v>0</v>
      </c>
      <c r="AW317" s="414">
        <v>0</v>
      </c>
      <c r="AX317" s="414">
        <v>0</v>
      </c>
      <c r="AY317" s="413">
        <v>0</v>
      </c>
      <c r="AZ317" s="414">
        <v>0</v>
      </c>
      <c r="BA317" s="414">
        <v>0</v>
      </c>
    </row>
    <row r="318" spans="1:53" ht="11.25">
      <c r="A318" s="292" t="s">
        <v>6530</v>
      </c>
      <c r="B318" s="296" t="s">
        <v>6531</v>
      </c>
      <c r="C318" s="413">
        <v>22721</v>
      </c>
      <c r="D318" s="414">
        <v>426.42361586019894</v>
      </c>
      <c r="E318" s="414">
        <v>9688770.9759595804</v>
      </c>
      <c r="F318" s="413">
        <v>0</v>
      </c>
      <c r="G318" s="414">
        <v>0</v>
      </c>
      <c r="H318" s="414">
        <v>0</v>
      </c>
      <c r="I318" s="413">
        <v>0</v>
      </c>
      <c r="J318" s="414">
        <v>0</v>
      </c>
      <c r="K318" s="414">
        <v>0</v>
      </c>
      <c r="L318" s="415">
        <v>0</v>
      </c>
      <c r="M318" s="414">
        <v>0</v>
      </c>
      <c r="N318" s="414">
        <v>0</v>
      </c>
      <c r="O318" s="413">
        <v>0</v>
      </c>
      <c r="P318" s="414">
        <v>0</v>
      </c>
      <c r="Q318" s="414">
        <v>0</v>
      </c>
      <c r="R318" s="413">
        <v>0</v>
      </c>
      <c r="S318" s="414">
        <v>0</v>
      </c>
      <c r="T318" s="414">
        <v>0</v>
      </c>
      <c r="U318" s="413">
        <v>0</v>
      </c>
      <c r="V318" s="414">
        <v>0</v>
      </c>
      <c r="W318" s="414">
        <v>0</v>
      </c>
      <c r="X318" s="413">
        <v>0</v>
      </c>
      <c r="Y318" s="414">
        <v>0</v>
      </c>
      <c r="Z318" s="414">
        <v>0</v>
      </c>
      <c r="AA318" s="413">
        <v>0</v>
      </c>
      <c r="AB318" s="414">
        <v>0</v>
      </c>
      <c r="AC318" s="414">
        <v>0</v>
      </c>
      <c r="AD318" s="413">
        <v>0</v>
      </c>
      <c r="AE318" s="414">
        <v>0</v>
      </c>
      <c r="AF318" s="414">
        <v>0</v>
      </c>
      <c r="AG318" s="413">
        <v>0</v>
      </c>
      <c r="AH318" s="414">
        <v>0</v>
      </c>
      <c r="AI318" s="414">
        <v>0</v>
      </c>
      <c r="AJ318" s="413">
        <v>0</v>
      </c>
      <c r="AK318" s="414">
        <v>0</v>
      </c>
      <c r="AL318" s="414">
        <v>0</v>
      </c>
      <c r="AM318" s="413">
        <v>0</v>
      </c>
      <c r="AN318" s="414">
        <v>0</v>
      </c>
      <c r="AO318" s="414">
        <v>0</v>
      </c>
      <c r="AP318" s="413">
        <v>22721</v>
      </c>
      <c r="AQ318" s="414">
        <v>942.96883345516267</v>
      </c>
      <c r="AR318" s="414">
        <v>9688770.9759595804</v>
      </c>
      <c r="AS318" s="413">
        <v>0</v>
      </c>
      <c r="AT318" s="414">
        <v>0</v>
      </c>
      <c r="AU318" s="414">
        <v>0</v>
      </c>
      <c r="AV318" s="413">
        <v>0</v>
      </c>
      <c r="AW318" s="414">
        <v>0</v>
      </c>
      <c r="AX318" s="414">
        <v>0</v>
      </c>
      <c r="AY318" s="413">
        <v>0</v>
      </c>
      <c r="AZ318" s="414">
        <v>0</v>
      </c>
      <c r="BA318" s="414">
        <v>0</v>
      </c>
    </row>
    <row r="319" spans="1:53" ht="11.25">
      <c r="A319" s="292" t="s">
        <v>6532</v>
      </c>
      <c r="B319" s="296" t="s">
        <v>6533</v>
      </c>
      <c r="C319" s="413">
        <v>16113</v>
      </c>
      <c r="D319" s="414">
        <v>873.84030091555087</v>
      </c>
      <c r="E319" s="414">
        <v>14080188.768652271</v>
      </c>
      <c r="F319" s="413">
        <v>0</v>
      </c>
      <c r="G319" s="414">
        <v>0</v>
      </c>
      <c r="H319" s="414">
        <v>0</v>
      </c>
      <c r="I319" s="413">
        <v>0</v>
      </c>
      <c r="J319" s="414">
        <v>0</v>
      </c>
      <c r="K319" s="414">
        <v>0</v>
      </c>
      <c r="L319" s="415">
        <v>0</v>
      </c>
      <c r="M319" s="414">
        <v>0</v>
      </c>
      <c r="N319" s="414">
        <v>0</v>
      </c>
      <c r="O319" s="413">
        <v>0</v>
      </c>
      <c r="P319" s="414">
        <v>0</v>
      </c>
      <c r="Q319" s="414">
        <v>0</v>
      </c>
      <c r="R319" s="413">
        <v>0</v>
      </c>
      <c r="S319" s="414">
        <v>0</v>
      </c>
      <c r="T319" s="414">
        <v>0</v>
      </c>
      <c r="U319" s="413">
        <v>0</v>
      </c>
      <c r="V319" s="414">
        <v>0</v>
      </c>
      <c r="W319" s="414">
        <v>0</v>
      </c>
      <c r="X319" s="413">
        <v>0</v>
      </c>
      <c r="Y319" s="414">
        <v>0</v>
      </c>
      <c r="Z319" s="414">
        <v>0</v>
      </c>
      <c r="AA319" s="413">
        <v>0</v>
      </c>
      <c r="AB319" s="414">
        <v>0</v>
      </c>
      <c r="AC319" s="414">
        <v>0</v>
      </c>
      <c r="AD319" s="413">
        <v>0</v>
      </c>
      <c r="AE319" s="414">
        <v>0</v>
      </c>
      <c r="AF319" s="414">
        <v>0</v>
      </c>
      <c r="AG319" s="413">
        <v>0</v>
      </c>
      <c r="AH319" s="414">
        <v>0</v>
      </c>
      <c r="AI319" s="414">
        <v>0</v>
      </c>
      <c r="AJ319" s="413">
        <v>0</v>
      </c>
      <c r="AK319" s="414">
        <v>0</v>
      </c>
      <c r="AL319" s="414">
        <v>0</v>
      </c>
      <c r="AM319" s="413">
        <v>0</v>
      </c>
      <c r="AN319" s="414">
        <v>0</v>
      </c>
      <c r="AO319" s="414">
        <v>0</v>
      </c>
      <c r="AP319" s="413">
        <v>16113</v>
      </c>
      <c r="AQ319" s="414">
        <v>1747.6486800527518</v>
      </c>
      <c r="AR319" s="414">
        <v>14080188.768652271</v>
      </c>
      <c r="AS319" s="413">
        <v>0</v>
      </c>
      <c r="AT319" s="414">
        <v>0</v>
      </c>
      <c r="AU319" s="414">
        <v>0</v>
      </c>
      <c r="AV319" s="413">
        <v>0</v>
      </c>
      <c r="AW319" s="414">
        <v>0</v>
      </c>
      <c r="AX319" s="414">
        <v>0</v>
      </c>
      <c r="AY319" s="413">
        <v>0</v>
      </c>
      <c r="AZ319" s="414">
        <v>0</v>
      </c>
      <c r="BA319" s="414">
        <v>0</v>
      </c>
    </row>
    <row r="320" spans="1:53" ht="11.25">
      <c r="A320" s="292" t="s">
        <v>6534</v>
      </c>
      <c r="B320" s="296" t="s">
        <v>6535</v>
      </c>
      <c r="C320" s="413">
        <v>8219</v>
      </c>
      <c r="D320" s="414">
        <v>1425.6280435366043</v>
      </c>
      <c r="E320" s="414">
        <v>11717236.88982735</v>
      </c>
      <c r="F320" s="413">
        <v>0</v>
      </c>
      <c r="G320" s="414">
        <v>0</v>
      </c>
      <c r="H320" s="414">
        <v>0</v>
      </c>
      <c r="I320" s="413">
        <v>0</v>
      </c>
      <c r="J320" s="414">
        <v>0</v>
      </c>
      <c r="K320" s="414">
        <v>0</v>
      </c>
      <c r="L320" s="415">
        <v>0</v>
      </c>
      <c r="M320" s="414">
        <v>0</v>
      </c>
      <c r="N320" s="414">
        <v>0</v>
      </c>
      <c r="O320" s="413">
        <v>0</v>
      </c>
      <c r="P320" s="414">
        <v>0</v>
      </c>
      <c r="Q320" s="414">
        <v>0</v>
      </c>
      <c r="R320" s="413">
        <v>0</v>
      </c>
      <c r="S320" s="414">
        <v>0</v>
      </c>
      <c r="T320" s="414">
        <v>0</v>
      </c>
      <c r="U320" s="413">
        <v>0</v>
      </c>
      <c r="V320" s="414">
        <v>0</v>
      </c>
      <c r="W320" s="414">
        <v>0</v>
      </c>
      <c r="X320" s="413">
        <v>0</v>
      </c>
      <c r="Y320" s="414">
        <v>0</v>
      </c>
      <c r="Z320" s="414">
        <v>0</v>
      </c>
      <c r="AA320" s="413">
        <v>0</v>
      </c>
      <c r="AB320" s="414">
        <v>0</v>
      </c>
      <c r="AC320" s="414">
        <v>0</v>
      </c>
      <c r="AD320" s="413">
        <v>0</v>
      </c>
      <c r="AE320" s="414">
        <v>0</v>
      </c>
      <c r="AF320" s="414">
        <v>0</v>
      </c>
      <c r="AG320" s="413">
        <v>0</v>
      </c>
      <c r="AH320" s="414">
        <v>0</v>
      </c>
      <c r="AI320" s="414">
        <v>0</v>
      </c>
      <c r="AJ320" s="413">
        <v>0</v>
      </c>
      <c r="AK320" s="414">
        <v>0</v>
      </c>
      <c r="AL320" s="414">
        <v>0</v>
      </c>
      <c r="AM320" s="413">
        <v>0</v>
      </c>
      <c r="AN320" s="414">
        <v>0</v>
      </c>
      <c r="AO320" s="414">
        <v>0</v>
      </c>
      <c r="AP320" s="413">
        <v>8219</v>
      </c>
      <c r="AQ320" s="414">
        <v>2919.3812574260883</v>
      </c>
      <c r="AR320" s="414">
        <v>11717236.88982735</v>
      </c>
      <c r="AS320" s="413">
        <v>0</v>
      </c>
      <c r="AT320" s="414">
        <v>0</v>
      </c>
      <c r="AU320" s="414">
        <v>0</v>
      </c>
      <c r="AV320" s="413">
        <v>0</v>
      </c>
      <c r="AW320" s="414">
        <v>0</v>
      </c>
      <c r="AX320" s="414">
        <v>0</v>
      </c>
      <c r="AY320" s="413">
        <v>0</v>
      </c>
      <c r="AZ320" s="414">
        <v>0</v>
      </c>
      <c r="BA320" s="414">
        <v>0</v>
      </c>
    </row>
    <row r="321" spans="1:53" ht="11.25">
      <c r="A321" s="292" t="s">
        <v>6536</v>
      </c>
      <c r="B321" s="296" t="s">
        <v>6537</v>
      </c>
      <c r="C321" s="413">
        <v>250084</v>
      </c>
      <c r="D321" s="414">
        <v>47.141602552543503</v>
      </c>
      <c r="E321" s="414">
        <v>11789360.53275029</v>
      </c>
      <c r="F321" s="413">
        <v>0</v>
      </c>
      <c r="G321" s="414">
        <v>0</v>
      </c>
      <c r="H321" s="414">
        <v>0</v>
      </c>
      <c r="I321" s="413">
        <v>0</v>
      </c>
      <c r="J321" s="414">
        <v>0</v>
      </c>
      <c r="K321" s="414">
        <v>0</v>
      </c>
      <c r="L321" s="415">
        <v>0</v>
      </c>
      <c r="M321" s="414">
        <v>0</v>
      </c>
      <c r="N321" s="414">
        <v>0</v>
      </c>
      <c r="O321" s="413">
        <v>0</v>
      </c>
      <c r="P321" s="414">
        <v>0</v>
      </c>
      <c r="Q321" s="414">
        <v>0</v>
      </c>
      <c r="R321" s="413">
        <v>0</v>
      </c>
      <c r="S321" s="414">
        <v>0</v>
      </c>
      <c r="T321" s="414">
        <v>0</v>
      </c>
      <c r="U321" s="413">
        <v>0</v>
      </c>
      <c r="V321" s="414">
        <v>0</v>
      </c>
      <c r="W321" s="414">
        <v>0</v>
      </c>
      <c r="X321" s="413">
        <v>0</v>
      </c>
      <c r="Y321" s="414">
        <v>0</v>
      </c>
      <c r="Z321" s="414">
        <v>0</v>
      </c>
      <c r="AA321" s="413">
        <v>0</v>
      </c>
      <c r="AB321" s="414">
        <v>0</v>
      </c>
      <c r="AC321" s="414">
        <v>0</v>
      </c>
      <c r="AD321" s="413">
        <v>0</v>
      </c>
      <c r="AE321" s="414">
        <v>0</v>
      </c>
      <c r="AF321" s="414">
        <v>0</v>
      </c>
      <c r="AG321" s="413">
        <v>0</v>
      </c>
      <c r="AH321" s="414">
        <v>0</v>
      </c>
      <c r="AI321" s="414">
        <v>0</v>
      </c>
      <c r="AJ321" s="413">
        <v>0</v>
      </c>
      <c r="AK321" s="414">
        <v>0</v>
      </c>
      <c r="AL321" s="414">
        <v>0</v>
      </c>
      <c r="AM321" s="413">
        <v>0</v>
      </c>
      <c r="AN321" s="414">
        <v>0</v>
      </c>
      <c r="AO321" s="414">
        <v>0</v>
      </c>
      <c r="AP321" s="413">
        <v>250084</v>
      </c>
      <c r="AQ321" s="414">
        <v>106.88318375547232</v>
      </c>
      <c r="AR321" s="414">
        <v>11789360.53275029</v>
      </c>
      <c r="AS321" s="413">
        <v>0</v>
      </c>
      <c r="AT321" s="414">
        <v>0</v>
      </c>
      <c r="AU321" s="414">
        <v>0</v>
      </c>
      <c r="AV321" s="413">
        <v>0</v>
      </c>
      <c r="AW321" s="414">
        <v>0</v>
      </c>
      <c r="AX321" s="414">
        <v>0</v>
      </c>
      <c r="AY321" s="413">
        <v>0</v>
      </c>
      <c r="AZ321" s="414">
        <v>0</v>
      </c>
      <c r="BA321" s="414">
        <v>0</v>
      </c>
    </row>
    <row r="322" spans="1:53" ht="11.25">
      <c r="A322" s="292" t="s">
        <v>6538</v>
      </c>
      <c r="B322" s="296" t="s">
        <v>6539</v>
      </c>
      <c r="C322" s="413">
        <v>42697</v>
      </c>
      <c r="D322" s="414">
        <v>146.12325131852594</v>
      </c>
      <c r="E322" s="414">
        <v>6239024.4615471018</v>
      </c>
      <c r="F322" s="413">
        <v>0</v>
      </c>
      <c r="G322" s="414">
        <v>0</v>
      </c>
      <c r="H322" s="414">
        <v>0</v>
      </c>
      <c r="I322" s="413">
        <v>0</v>
      </c>
      <c r="J322" s="414">
        <v>0</v>
      </c>
      <c r="K322" s="414">
        <v>0</v>
      </c>
      <c r="L322" s="415">
        <v>0</v>
      </c>
      <c r="M322" s="414">
        <v>0</v>
      </c>
      <c r="N322" s="414">
        <v>0</v>
      </c>
      <c r="O322" s="413">
        <v>0</v>
      </c>
      <c r="P322" s="414">
        <v>0</v>
      </c>
      <c r="Q322" s="414">
        <v>0</v>
      </c>
      <c r="R322" s="413">
        <v>0</v>
      </c>
      <c r="S322" s="414">
        <v>0</v>
      </c>
      <c r="T322" s="414">
        <v>0</v>
      </c>
      <c r="U322" s="413">
        <v>0</v>
      </c>
      <c r="V322" s="414">
        <v>0</v>
      </c>
      <c r="W322" s="414">
        <v>0</v>
      </c>
      <c r="X322" s="413">
        <v>0</v>
      </c>
      <c r="Y322" s="414">
        <v>0</v>
      </c>
      <c r="Z322" s="414">
        <v>0</v>
      </c>
      <c r="AA322" s="413">
        <v>0</v>
      </c>
      <c r="AB322" s="414">
        <v>0</v>
      </c>
      <c r="AC322" s="414">
        <v>0</v>
      </c>
      <c r="AD322" s="413">
        <v>0</v>
      </c>
      <c r="AE322" s="414">
        <v>0</v>
      </c>
      <c r="AF322" s="414">
        <v>0</v>
      </c>
      <c r="AG322" s="413">
        <v>0</v>
      </c>
      <c r="AH322" s="414">
        <v>0</v>
      </c>
      <c r="AI322" s="414">
        <v>0</v>
      </c>
      <c r="AJ322" s="413">
        <v>0</v>
      </c>
      <c r="AK322" s="414">
        <v>0</v>
      </c>
      <c r="AL322" s="414">
        <v>0</v>
      </c>
      <c r="AM322" s="413">
        <v>0</v>
      </c>
      <c r="AN322" s="414">
        <v>0</v>
      </c>
      <c r="AO322" s="414">
        <v>0</v>
      </c>
      <c r="AP322" s="413">
        <v>42697</v>
      </c>
      <c r="AQ322" s="414">
        <v>358.73267625958158</v>
      </c>
      <c r="AR322" s="414">
        <v>6239024.4615471018</v>
      </c>
      <c r="AS322" s="413">
        <v>0</v>
      </c>
      <c r="AT322" s="414">
        <v>0</v>
      </c>
      <c r="AU322" s="414">
        <v>0</v>
      </c>
      <c r="AV322" s="413">
        <v>0</v>
      </c>
      <c r="AW322" s="414">
        <v>0</v>
      </c>
      <c r="AX322" s="414">
        <v>0</v>
      </c>
      <c r="AY322" s="413">
        <v>0</v>
      </c>
      <c r="AZ322" s="414">
        <v>0</v>
      </c>
      <c r="BA322" s="414">
        <v>0</v>
      </c>
    </row>
    <row r="323" spans="1:53" ht="11.25">
      <c r="A323" s="292" t="s">
        <v>6540</v>
      </c>
      <c r="B323" s="296" t="s">
        <v>6541</v>
      </c>
      <c r="C323" s="413">
        <v>25357</v>
      </c>
      <c r="D323" s="414">
        <v>198.43698800159407</v>
      </c>
      <c r="E323" s="414">
        <v>5031766.704756421</v>
      </c>
      <c r="F323" s="413">
        <v>0</v>
      </c>
      <c r="G323" s="414">
        <v>0</v>
      </c>
      <c r="H323" s="414">
        <v>0</v>
      </c>
      <c r="I323" s="413">
        <v>0</v>
      </c>
      <c r="J323" s="414">
        <v>0</v>
      </c>
      <c r="K323" s="414">
        <v>0</v>
      </c>
      <c r="L323" s="415">
        <v>0</v>
      </c>
      <c r="M323" s="414">
        <v>0</v>
      </c>
      <c r="N323" s="414">
        <v>0</v>
      </c>
      <c r="O323" s="413">
        <v>0</v>
      </c>
      <c r="P323" s="414">
        <v>0</v>
      </c>
      <c r="Q323" s="414">
        <v>0</v>
      </c>
      <c r="R323" s="413">
        <v>0</v>
      </c>
      <c r="S323" s="414">
        <v>0</v>
      </c>
      <c r="T323" s="414">
        <v>0</v>
      </c>
      <c r="U323" s="413">
        <v>0</v>
      </c>
      <c r="V323" s="414">
        <v>0</v>
      </c>
      <c r="W323" s="414">
        <v>0</v>
      </c>
      <c r="X323" s="413">
        <v>0</v>
      </c>
      <c r="Y323" s="414">
        <v>0</v>
      </c>
      <c r="Z323" s="414">
        <v>0</v>
      </c>
      <c r="AA323" s="413">
        <v>0</v>
      </c>
      <c r="AB323" s="414">
        <v>0</v>
      </c>
      <c r="AC323" s="414">
        <v>0</v>
      </c>
      <c r="AD323" s="413">
        <v>0</v>
      </c>
      <c r="AE323" s="414">
        <v>0</v>
      </c>
      <c r="AF323" s="414">
        <v>0</v>
      </c>
      <c r="AG323" s="413">
        <v>0</v>
      </c>
      <c r="AH323" s="414">
        <v>0</v>
      </c>
      <c r="AI323" s="414">
        <v>0</v>
      </c>
      <c r="AJ323" s="413">
        <v>0</v>
      </c>
      <c r="AK323" s="414">
        <v>0</v>
      </c>
      <c r="AL323" s="414">
        <v>0</v>
      </c>
      <c r="AM323" s="413">
        <v>0</v>
      </c>
      <c r="AN323" s="414">
        <v>0</v>
      </c>
      <c r="AO323" s="414">
        <v>0</v>
      </c>
      <c r="AP323" s="413">
        <v>25357</v>
      </c>
      <c r="AQ323" s="414">
        <v>450.2827660146063</v>
      </c>
      <c r="AR323" s="414">
        <v>5031766.704756421</v>
      </c>
      <c r="AS323" s="413">
        <v>0</v>
      </c>
      <c r="AT323" s="414">
        <v>0</v>
      </c>
      <c r="AU323" s="414">
        <v>0</v>
      </c>
      <c r="AV323" s="413">
        <v>0</v>
      </c>
      <c r="AW323" s="414">
        <v>0</v>
      </c>
      <c r="AX323" s="414">
        <v>0</v>
      </c>
      <c r="AY323" s="413">
        <v>0</v>
      </c>
      <c r="AZ323" s="414">
        <v>0</v>
      </c>
      <c r="BA323" s="414">
        <v>0</v>
      </c>
    </row>
    <row r="324" spans="1:53" ht="11.25">
      <c r="A324" s="292" t="s">
        <v>6542</v>
      </c>
      <c r="B324" s="296" t="s">
        <v>6543</v>
      </c>
      <c r="C324" s="413">
        <v>16574</v>
      </c>
      <c r="D324" s="414">
        <v>69.684707976348506</v>
      </c>
      <c r="E324" s="414">
        <v>1154954.3500000001</v>
      </c>
      <c r="F324" s="413">
        <v>0</v>
      </c>
      <c r="G324" s="414">
        <v>0</v>
      </c>
      <c r="H324" s="414">
        <v>0</v>
      </c>
      <c r="I324" s="413">
        <v>0</v>
      </c>
      <c r="J324" s="414">
        <v>0</v>
      </c>
      <c r="K324" s="414">
        <v>0</v>
      </c>
      <c r="L324" s="415">
        <v>0</v>
      </c>
      <c r="M324" s="414">
        <v>0</v>
      </c>
      <c r="N324" s="414">
        <v>0</v>
      </c>
      <c r="O324" s="413">
        <v>0</v>
      </c>
      <c r="P324" s="414">
        <v>0</v>
      </c>
      <c r="Q324" s="414">
        <v>0</v>
      </c>
      <c r="R324" s="413">
        <v>0</v>
      </c>
      <c r="S324" s="414">
        <v>0</v>
      </c>
      <c r="T324" s="414">
        <v>0</v>
      </c>
      <c r="U324" s="413">
        <v>0</v>
      </c>
      <c r="V324" s="414">
        <v>0</v>
      </c>
      <c r="W324" s="414">
        <v>0</v>
      </c>
      <c r="X324" s="413">
        <v>0</v>
      </c>
      <c r="Y324" s="414">
        <v>0</v>
      </c>
      <c r="Z324" s="414">
        <v>0</v>
      </c>
      <c r="AA324" s="413">
        <v>0</v>
      </c>
      <c r="AB324" s="414">
        <v>0</v>
      </c>
      <c r="AC324" s="414">
        <v>0</v>
      </c>
      <c r="AD324" s="413">
        <v>0</v>
      </c>
      <c r="AE324" s="414">
        <v>0</v>
      </c>
      <c r="AF324" s="414">
        <v>0</v>
      </c>
      <c r="AG324" s="413">
        <v>0</v>
      </c>
      <c r="AH324" s="414">
        <v>0</v>
      </c>
      <c r="AI324" s="414">
        <v>0</v>
      </c>
      <c r="AJ324" s="413">
        <v>0</v>
      </c>
      <c r="AK324" s="414">
        <v>0</v>
      </c>
      <c r="AL324" s="414">
        <v>0</v>
      </c>
      <c r="AM324" s="413">
        <v>0</v>
      </c>
      <c r="AN324" s="414">
        <v>0</v>
      </c>
      <c r="AO324" s="414">
        <v>0</v>
      </c>
      <c r="AP324" s="413">
        <v>16574</v>
      </c>
      <c r="AQ324" s="414">
        <v>158.78003691781669</v>
      </c>
      <c r="AR324" s="414">
        <v>1154954.3500000001</v>
      </c>
      <c r="AS324" s="413">
        <v>0</v>
      </c>
      <c r="AT324" s="414">
        <v>0</v>
      </c>
      <c r="AU324" s="414">
        <v>0</v>
      </c>
      <c r="AV324" s="413">
        <v>0</v>
      </c>
      <c r="AW324" s="414">
        <v>0</v>
      </c>
      <c r="AX324" s="414">
        <v>0</v>
      </c>
      <c r="AY324" s="413">
        <v>0</v>
      </c>
      <c r="AZ324" s="414">
        <v>0</v>
      </c>
      <c r="BA324" s="414">
        <v>0</v>
      </c>
    </row>
    <row r="325" spans="1:53" ht="11.25">
      <c r="A325" s="408" t="s">
        <v>6544</v>
      </c>
      <c r="B325" s="409" t="s">
        <v>6545</v>
      </c>
      <c r="C325" s="413">
        <v>45295</v>
      </c>
      <c r="D325" s="414">
        <v>333.05234749972408</v>
      </c>
      <c r="E325" s="416">
        <v>15085606.080000002</v>
      </c>
      <c r="F325" s="413">
        <v>0</v>
      </c>
      <c r="G325" s="414">
        <v>0</v>
      </c>
      <c r="H325" s="414">
        <v>0</v>
      </c>
      <c r="I325" s="413">
        <v>0</v>
      </c>
      <c r="J325" s="414">
        <v>0</v>
      </c>
      <c r="K325" s="414">
        <v>0</v>
      </c>
      <c r="L325" s="415">
        <v>0</v>
      </c>
      <c r="M325" s="414">
        <v>0</v>
      </c>
      <c r="N325" s="414">
        <v>0</v>
      </c>
      <c r="O325" s="413">
        <v>0</v>
      </c>
      <c r="P325" s="414">
        <v>0</v>
      </c>
      <c r="Q325" s="414">
        <v>0</v>
      </c>
      <c r="R325" s="413">
        <v>0</v>
      </c>
      <c r="S325" s="414">
        <v>0</v>
      </c>
      <c r="T325" s="414">
        <v>0</v>
      </c>
      <c r="U325" s="413">
        <v>0</v>
      </c>
      <c r="V325" s="414">
        <v>0</v>
      </c>
      <c r="W325" s="414">
        <v>0</v>
      </c>
      <c r="X325" s="413">
        <v>0</v>
      </c>
      <c r="Y325" s="414">
        <v>0</v>
      </c>
      <c r="Z325" s="414">
        <v>0</v>
      </c>
      <c r="AA325" s="413">
        <v>0</v>
      </c>
      <c r="AB325" s="414">
        <v>0</v>
      </c>
      <c r="AC325" s="414">
        <v>0</v>
      </c>
      <c r="AD325" s="413">
        <v>0</v>
      </c>
      <c r="AE325" s="414">
        <v>0</v>
      </c>
      <c r="AF325" s="414">
        <v>0</v>
      </c>
      <c r="AG325" s="413">
        <v>0</v>
      </c>
      <c r="AH325" s="414">
        <v>0</v>
      </c>
      <c r="AI325" s="414">
        <v>0</v>
      </c>
      <c r="AJ325" s="413">
        <v>0</v>
      </c>
      <c r="AK325" s="414">
        <v>0</v>
      </c>
      <c r="AL325" s="414">
        <v>0</v>
      </c>
      <c r="AM325" s="413">
        <v>0</v>
      </c>
      <c r="AN325" s="414">
        <v>0</v>
      </c>
      <c r="AO325" s="414">
        <v>0</v>
      </c>
      <c r="AP325" s="413">
        <v>45295</v>
      </c>
      <c r="AQ325" s="414">
        <v>705.95093665661329</v>
      </c>
      <c r="AR325" s="414">
        <v>15085606.080000002</v>
      </c>
      <c r="AS325" s="413">
        <v>0</v>
      </c>
      <c r="AT325" s="414">
        <v>0</v>
      </c>
      <c r="AU325" s="414">
        <v>0</v>
      </c>
      <c r="AV325" s="413">
        <v>0</v>
      </c>
      <c r="AW325" s="414">
        <v>0</v>
      </c>
      <c r="AX325" s="414">
        <v>0</v>
      </c>
      <c r="AY325" s="413">
        <v>0</v>
      </c>
      <c r="AZ325" s="414">
        <v>0</v>
      </c>
      <c r="BA325" s="414">
        <v>0</v>
      </c>
    </row>
    <row r="326" spans="1:53" ht="11.25">
      <c r="A326" s="421" t="s">
        <v>6546</v>
      </c>
      <c r="B326" s="296" t="s">
        <v>6547</v>
      </c>
      <c r="C326" s="413">
        <v>2022</v>
      </c>
      <c r="D326" s="422">
        <v>395.64704253214643</v>
      </c>
      <c r="E326" s="414">
        <v>799998.32000000007</v>
      </c>
      <c r="F326" s="423">
        <v>0</v>
      </c>
      <c r="G326" s="414">
        <v>0</v>
      </c>
      <c r="H326" s="414">
        <v>0</v>
      </c>
      <c r="I326" s="413">
        <v>0</v>
      </c>
      <c r="J326" s="414">
        <v>0</v>
      </c>
      <c r="K326" s="414">
        <v>0</v>
      </c>
      <c r="L326" s="415">
        <v>0</v>
      </c>
      <c r="M326" s="422">
        <v>0</v>
      </c>
      <c r="N326" s="414">
        <v>0</v>
      </c>
      <c r="O326" s="413">
        <v>0</v>
      </c>
      <c r="P326" s="414">
        <v>0</v>
      </c>
      <c r="Q326" s="414">
        <v>0</v>
      </c>
      <c r="R326" s="413">
        <v>0</v>
      </c>
      <c r="S326" s="414">
        <v>0</v>
      </c>
      <c r="T326" s="414">
        <v>0</v>
      </c>
      <c r="U326" s="413">
        <v>0</v>
      </c>
      <c r="V326" s="414">
        <v>0</v>
      </c>
      <c r="W326" s="414">
        <v>0</v>
      </c>
      <c r="X326" s="413">
        <v>0</v>
      </c>
      <c r="Y326" s="414">
        <v>0</v>
      </c>
      <c r="Z326" s="414">
        <v>0</v>
      </c>
      <c r="AA326" s="413">
        <v>0</v>
      </c>
      <c r="AB326" s="414">
        <v>0</v>
      </c>
      <c r="AC326" s="414">
        <v>0</v>
      </c>
      <c r="AD326" s="413">
        <v>0</v>
      </c>
      <c r="AE326" s="414">
        <v>0</v>
      </c>
      <c r="AF326" s="414">
        <v>0</v>
      </c>
      <c r="AG326" s="413">
        <v>0</v>
      </c>
      <c r="AH326" s="414">
        <v>0</v>
      </c>
      <c r="AI326" s="414">
        <v>0</v>
      </c>
      <c r="AJ326" s="413">
        <v>0</v>
      </c>
      <c r="AK326" s="414">
        <v>0</v>
      </c>
      <c r="AL326" s="414">
        <v>0</v>
      </c>
      <c r="AM326" s="413">
        <v>0</v>
      </c>
      <c r="AN326" s="414">
        <v>0</v>
      </c>
      <c r="AO326" s="414">
        <v>0</v>
      </c>
      <c r="AP326" s="413">
        <v>2022</v>
      </c>
      <c r="AQ326" s="414">
        <v>950.34277895637229</v>
      </c>
      <c r="AR326" s="414">
        <v>799998.32000000007</v>
      </c>
      <c r="AS326" s="413">
        <v>0</v>
      </c>
      <c r="AT326" s="414">
        <v>0</v>
      </c>
      <c r="AU326" s="414">
        <v>0</v>
      </c>
      <c r="AV326" s="413">
        <v>0</v>
      </c>
      <c r="AW326" s="414">
        <v>0</v>
      </c>
      <c r="AX326" s="414">
        <v>0</v>
      </c>
      <c r="AY326" s="413">
        <v>0</v>
      </c>
      <c r="AZ326" s="414">
        <v>0</v>
      </c>
      <c r="BA326" s="414">
        <v>0</v>
      </c>
    </row>
    <row r="327" spans="1:53">
      <c r="A327" s="28"/>
      <c r="B327" s="28"/>
      <c r="C327" s="28"/>
      <c r="D327" s="390"/>
      <c r="E327" s="390"/>
      <c r="F327" s="28"/>
      <c r="G327" s="390"/>
      <c r="H327" s="390"/>
      <c r="I327" s="28"/>
      <c r="J327" s="390"/>
      <c r="K327" s="390"/>
      <c r="L327" s="28"/>
      <c r="M327" s="390"/>
      <c r="N327" s="390"/>
      <c r="O327" s="28"/>
      <c r="P327" s="390"/>
      <c r="Q327" s="390"/>
      <c r="R327" s="28"/>
      <c r="S327" s="390"/>
      <c r="T327" s="390"/>
      <c r="U327" s="28"/>
      <c r="V327" s="390"/>
      <c r="W327" s="390"/>
      <c r="X327" s="28"/>
      <c r="Y327" s="390"/>
      <c r="Z327" s="390"/>
      <c r="AA327" s="28"/>
      <c r="AB327" s="390"/>
      <c r="AC327" s="390"/>
      <c r="AD327" s="28"/>
      <c r="AE327" s="390"/>
      <c r="AF327" s="390"/>
      <c r="AG327" s="28"/>
      <c r="AH327" s="390"/>
      <c r="AI327" s="390"/>
      <c r="AJ327" s="28"/>
      <c r="AK327" s="390"/>
      <c r="AL327" s="390"/>
      <c r="AM327" s="28"/>
      <c r="AN327" s="390"/>
      <c r="AO327" s="390"/>
      <c r="AP327" s="28"/>
      <c r="AQ327" s="390"/>
      <c r="AR327" s="390"/>
      <c r="AS327" s="28"/>
      <c r="AT327" s="390"/>
      <c r="AU327" s="390"/>
      <c r="AV327" s="28"/>
      <c r="AW327" s="390"/>
      <c r="AX327" s="390"/>
      <c r="AY327" s="28"/>
      <c r="AZ327" s="390"/>
      <c r="BA327" s="390"/>
    </row>
    <row r="328" spans="1:53">
      <c r="A328" s="28"/>
      <c r="B328" s="28"/>
      <c r="C328" s="28"/>
      <c r="D328" s="390"/>
      <c r="E328" s="390"/>
      <c r="F328" s="28"/>
      <c r="G328" s="390"/>
      <c r="H328" s="390"/>
      <c r="I328" s="28"/>
      <c r="J328" s="390"/>
      <c r="K328" s="390"/>
      <c r="L328" s="28"/>
      <c r="M328" s="390"/>
      <c r="N328" s="390"/>
      <c r="O328" s="28"/>
      <c r="P328" s="390"/>
      <c r="Q328" s="390"/>
      <c r="R328" s="28"/>
      <c r="S328" s="390"/>
      <c r="T328" s="390"/>
      <c r="U328" s="28"/>
      <c r="V328" s="390"/>
      <c r="W328" s="390"/>
      <c r="X328" s="28"/>
      <c r="Y328" s="390"/>
      <c r="Z328" s="390"/>
      <c r="AA328" s="28"/>
      <c r="AB328" s="390"/>
      <c r="AC328" s="390"/>
      <c r="AD328" s="28"/>
      <c r="AE328" s="390"/>
      <c r="AF328" s="390"/>
      <c r="AG328" s="28"/>
      <c r="AH328" s="390"/>
      <c r="AI328" s="390"/>
      <c r="AJ328" s="28"/>
      <c r="AK328" s="390"/>
      <c r="AL328" s="390"/>
      <c r="AM328" s="28"/>
      <c r="AN328" s="390"/>
      <c r="AO328" s="390"/>
      <c r="AP328" s="28"/>
      <c r="AQ328" s="390"/>
      <c r="AR328" s="390"/>
      <c r="AS328" s="28"/>
      <c r="AT328" s="390"/>
      <c r="AU328" s="390"/>
      <c r="AV328" s="28"/>
      <c r="AW328" s="390"/>
      <c r="AX328" s="390"/>
      <c r="AY328" s="28"/>
      <c r="AZ328" s="390"/>
      <c r="BA328" s="390"/>
    </row>
    <row r="329" spans="1:53">
      <c r="A329" s="28"/>
      <c r="B329" s="28"/>
      <c r="C329" s="28"/>
      <c r="D329" s="390"/>
      <c r="E329" s="390"/>
      <c r="F329" s="28"/>
      <c r="G329" s="390"/>
      <c r="H329" s="390"/>
      <c r="I329" s="28"/>
      <c r="J329" s="390"/>
      <c r="K329" s="390"/>
      <c r="L329" s="28"/>
      <c r="M329" s="390"/>
      <c r="N329" s="390"/>
      <c r="O329" s="28"/>
      <c r="P329" s="390"/>
      <c r="Q329" s="390"/>
      <c r="R329" s="28"/>
      <c r="S329" s="390"/>
      <c r="T329" s="390"/>
      <c r="U329" s="28"/>
      <c r="V329" s="390"/>
      <c r="W329" s="390"/>
      <c r="X329" s="28"/>
      <c r="Y329" s="390"/>
      <c r="Z329" s="390"/>
      <c r="AA329" s="28"/>
      <c r="AB329" s="390"/>
      <c r="AC329" s="390"/>
      <c r="AD329" s="28"/>
      <c r="AE329" s="390"/>
      <c r="AF329" s="390"/>
      <c r="AG329" s="28"/>
      <c r="AH329" s="390"/>
      <c r="AI329" s="390"/>
      <c r="AJ329" s="28"/>
      <c r="AK329" s="390"/>
      <c r="AL329" s="390"/>
      <c r="AM329" s="28"/>
      <c r="AN329" s="390"/>
      <c r="AO329" s="390"/>
      <c r="AP329" s="28"/>
      <c r="AQ329" s="390"/>
      <c r="AR329" s="390"/>
      <c r="AS329" s="28"/>
      <c r="AT329" s="390"/>
      <c r="AU329" s="390"/>
      <c r="AV329" s="28"/>
      <c r="AW329" s="390"/>
      <c r="AX329" s="390"/>
      <c r="AY329" s="28"/>
      <c r="AZ329" s="390"/>
      <c r="BA329" s="390"/>
    </row>
    <row r="330" spans="1:53">
      <c r="A330" s="28"/>
      <c r="B330" s="28"/>
      <c r="C330" s="28"/>
      <c r="D330" s="390"/>
      <c r="E330" s="390"/>
      <c r="F330" s="28"/>
      <c r="G330" s="390"/>
      <c r="H330" s="390"/>
      <c r="I330" s="28"/>
      <c r="J330" s="390"/>
      <c r="K330" s="390"/>
      <c r="L330" s="28"/>
      <c r="M330" s="390"/>
      <c r="N330" s="390"/>
      <c r="O330" s="28"/>
      <c r="P330" s="390"/>
      <c r="Q330" s="390"/>
      <c r="R330" s="28"/>
      <c r="S330" s="390"/>
      <c r="T330" s="390"/>
      <c r="U330" s="28"/>
      <c r="V330" s="390"/>
      <c r="W330" s="390"/>
      <c r="X330" s="28"/>
      <c r="Y330" s="390"/>
      <c r="Z330" s="390"/>
      <c r="AA330" s="28"/>
      <c r="AB330" s="390"/>
      <c r="AC330" s="390"/>
      <c r="AD330" s="28"/>
      <c r="AE330" s="390"/>
      <c r="AF330" s="390"/>
      <c r="AG330" s="28"/>
      <c r="AH330" s="390"/>
      <c r="AI330" s="390"/>
      <c r="AJ330" s="28"/>
      <c r="AK330" s="390"/>
      <c r="AL330" s="390"/>
      <c r="AM330" s="28"/>
      <c r="AN330" s="390"/>
      <c r="AO330" s="390"/>
      <c r="AP330" s="28"/>
      <c r="AQ330" s="390"/>
      <c r="AR330" s="390"/>
      <c r="AS330" s="28"/>
      <c r="AT330" s="390"/>
      <c r="AU330" s="390"/>
      <c r="AV330" s="28"/>
      <c r="AW330" s="390"/>
      <c r="AX330" s="390"/>
      <c r="AY330" s="28"/>
      <c r="AZ330" s="390"/>
      <c r="BA330" s="390"/>
    </row>
    <row r="331" spans="1:53">
      <c r="A331" s="28"/>
      <c r="B331" s="28"/>
      <c r="C331" s="28"/>
      <c r="D331" s="390"/>
      <c r="E331" s="390"/>
      <c r="F331" s="28"/>
      <c r="G331" s="390"/>
      <c r="H331" s="390"/>
      <c r="I331" s="28"/>
      <c r="J331" s="390"/>
      <c r="K331" s="390"/>
      <c r="L331" s="28"/>
      <c r="M331" s="390"/>
      <c r="N331" s="390"/>
      <c r="O331" s="28"/>
      <c r="P331" s="390"/>
      <c r="Q331" s="390"/>
      <c r="R331" s="28"/>
      <c r="S331" s="390"/>
      <c r="T331" s="390"/>
      <c r="U331" s="28"/>
      <c r="V331" s="390"/>
      <c r="W331" s="390"/>
      <c r="X331" s="28"/>
      <c r="Y331" s="390"/>
      <c r="Z331" s="390"/>
      <c r="AA331" s="28"/>
      <c r="AB331" s="390"/>
      <c r="AC331" s="390"/>
      <c r="AD331" s="28"/>
      <c r="AE331" s="390"/>
      <c r="AF331" s="390"/>
      <c r="AG331" s="28"/>
      <c r="AH331" s="390"/>
      <c r="AI331" s="390"/>
      <c r="AJ331" s="28"/>
      <c r="AK331" s="390"/>
      <c r="AL331" s="390"/>
      <c r="AM331" s="28"/>
      <c r="AN331" s="390"/>
      <c r="AO331" s="390"/>
      <c r="AP331" s="28"/>
      <c r="AQ331" s="390"/>
      <c r="AR331" s="390"/>
      <c r="AS331" s="28"/>
      <c r="AT331" s="390"/>
      <c r="AU331" s="390"/>
      <c r="AV331" s="28"/>
      <c r="AW331" s="390"/>
      <c r="AX331" s="390"/>
      <c r="AY331" s="28"/>
      <c r="AZ331" s="390"/>
      <c r="BA331" s="390"/>
    </row>
    <row r="332" spans="1:53">
      <c r="A332" s="28"/>
      <c r="B332" s="28"/>
      <c r="C332" s="28"/>
      <c r="D332" s="390"/>
      <c r="E332" s="390"/>
      <c r="F332" s="28"/>
      <c r="G332" s="390"/>
      <c r="H332" s="390"/>
      <c r="I332" s="28"/>
      <c r="J332" s="390"/>
      <c r="K332" s="390"/>
      <c r="L332" s="28"/>
      <c r="M332" s="390"/>
      <c r="N332" s="390"/>
      <c r="O332" s="28"/>
      <c r="P332" s="390"/>
      <c r="Q332" s="390"/>
      <c r="R332" s="28"/>
      <c r="S332" s="390"/>
      <c r="T332" s="390"/>
      <c r="U332" s="28"/>
      <c r="V332" s="390"/>
      <c r="W332" s="390"/>
      <c r="X332" s="28"/>
      <c r="Y332" s="390"/>
      <c r="Z332" s="390"/>
      <c r="AA332" s="28"/>
      <c r="AB332" s="390"/>
      <c r="AC332" s="390"/>
      <c r="AD332" s="28"/>
      <c r="AE332" s="390"/>
      <c r="AF332" s="390"/>
      <c r="AG332" s="28"/>
      <c r="AH332" s="390"/>
      <c r="AI332" s="390"/>
      <c r="AJ332" s="28"/>
      <c r="AK332" s="390"/>
      <c r="AL332" s="390"/>
      <c r="AM332" s="28"/>
      <c r="AN332" s="390"/>
      <c r="AO332" s="390"/>
      <c r="AP332" s="28"/>
      <c r="AQ332" s="390"/>
      <c r="AR332" s="390"/>
      <c r="AS332" s="28"/>
      <c r="AT332" s="390"/>
      <c r="AU332" s="390"/>
      <c r="AV332" s="28"/>
      <c r="AW332" s="390"/>
      <c r="AX332" s="390"/>
      <c r="AY332" s="28"/>
      <c r="AZ332" s="390"/>
      <c r="BA332" s="390"/>
    </row>
    <row r="333" spans="1:53">
      <c r="A333" s="28"/>
      <c r="B333" s="28"/>
      <c r="C333" s="28"/>
      <c r="D333" s="390"/>
      <c r="E333" s="390"/>
      <c r="F333" s="28"/>
      <c r="G333" s="390"/>
      <c r="H333" s="390"/>
      <c r="I333" s="28"/>
      <c r="J333" s="390"/>
      <c r="K333" s="390"/>
      <c r="L333" s="28"/>
      <c r="M333" s="390"/>
      <c r="N333" s="390"/>
      <c r="O333" s="28"/>
      <c r="P333" s="390"/>
      <c r="Q333" s="390"/>
      <c r="R333" s="28"/>
      <c r="S333" s="390"/>
      <c r="T333" s="390"/>
      <c r="U333" s="28"/>
      <c r="V333" s="390"/>
      <c r="W333" s="390"/>
      <c r="X333" s="28"/>
      <c r="Y333" s="390"/>
      <c r="Z333" s="390"/>
      <c r="AA333" s="28"/>
      <c r="AB333" s="390"/>
      <c r="AC333" s="390"/>
      <c r="AD333" s="28"/>
      <c r="AE333" s="390"/>
      <c r="AF333" s="390"/>
      <c r="AG333" s="28"/>
      <c r="AH333" s="390"/>
      <c r="AI333" s="390"/>
      <c r="AJ333" s="28"/>
      <c r="AK333" s="390"/>
      <c r="AL333" s="390"/>
      <c r="AM333" s="28"/>
      <c r="AN333" s="390"/>
      <c r="AO333" s="390"/>
      <c r="AP333" s="28"/>
      <c r="AQ333" s="390"/>
      <c r="AR333" s="390"/>
      <c r="AS333" s="28"/>
      <c r="AT333" s="390"/>
      <c r="AU333" s="390"/>
      <c r="AV333" s="28"/>
      <c r="AW333" s="390"/>
      <c r="AX333" s="390"/>
      <c r="AY333" s="28"/>
      <c r="AZ333" s="390"/>
      <c r="BA333" s="390"/>
    </row>
    <row r="334" spans="1:53">
      <c r="A334" s="28"/>
      <c r="B334" s="28"/>
      <c r="C334" s="28"/>
      <c r="D334" s="390"/>
      <c r="E334" s="390"/>
      <c r="F334" s="28"/>
      <c r="G334" s="390"/>
      <c r="H334" s="390"/>
      <c r="I334" s="28"/>
      <c r="J334" s="390"/>
      <c r="K334" s="390"/>
      <c r="L334" s="28"/>
      <c r="M334" s="390"/>
      <c r="N334" s="390"/>
      <c r="O334" s="28"/>
      <c r="P334" s="390"/>
      <c r="Q334" s="390"/>
      <c r="R334" s="28"/>
      <c r="S334" s="390"/>
      <c r="T334" s="390"/>
      <c r="U334" s="28"/>
      <c r="V334" s="390"/>
      <c r="W334" s="390"/>
      <c r="X334" s="28"/>
      <c r="Y334" s="390"/>
      <c r="Z334" s="390"/>
      <c r="AA334" s="28"/>
      <c r="AB334" s="390"/>
      <c r="AC334" s="390"/>
      <c r="AD334" s="28"/>
      <c r="AE334" s="390"/>
      <c r="AF334" s="390"/>
      <c r="AG334" s="28"/>
      <c r="AH334" s="390"/>
      <c r="AI334" s="390"/>
      <c r="AJ334" s="28"/>
      <c r="AK334" s="390"/>
      <c r="AL334" s="390"/>
      <c r="AM334" s="28"/>
      <c r="AN334" s="390"/>
      <c r="AO334" s="390"/>
      <c r="AP334" s="28"/>
      <c r="AQ334" s="390"/>
      <c r="AR334" s="390"/>
      <c r="AS334" s="28"/>
      <c r="AT334" s="390"/>
      <c r="AU334" s="390"/>
      <c r="AV334" s="28"/>
      <c r="AW334" s="390"/>
      <c r="AX334" s="390"/>
      <c r="AY334" s="28"/>
      <c r="AZ334" s="390"/>
      <c r="BA334" s="390"/>
    </row>
    <row r="335" spans="1:53">
      <c r="A335" s="28"/>
      <c r="B335" s="28"/>
      <c r="C335" s="28"/>
      <c r="D335" s="390"/>
      <c r="E335" s="390"/>
      <c r="F335" s="28"/>
      <c r="G335" s="390"/>
      <c r="H335" s="390"/>
      <c r="I335" s="28"/>
      <c r="J335" s="390"/>
      <c r="K335" s="390"/>
      <c r="L335" s="28"/>
      <c r="M335" s="390"/>
      <c r="N335" s="390"/>
      <c r="O335" s="28"/>
      <c r="P335" s="390"/>
      <c r="Q335" s="390"/>
      <c r="R335" s="28"/>
      <c r="S335" s="390"/>
      <c r="T335" s="390"/>
      <c r="U335" s="28"/>
      <c r="V335" s="390"/>
      <c r="W335" s="390"/>
      <c r="X335" s="28"/>
      <c r="Y335" s="390"/>
      <c r="Z335" s="390"/>
      <c r="AA335" s="28"/>
      <c r="AB335" s="390"/>
      <c r="AC335" s="390"/>
      <c r="AD335" s="28"/>
      <c r="AE335" s="390"/>
      <c r="AF335" s="390"/>
      <c r="AG335" s="28"/>
      <c r="AH335" s="390"/>
      <c r="AI335" s="390"/>
      <c r="AJ335" s="28"/>
      <c r="AK335" s="390"/>
      <c r="AL335" s="390"/>
      <c r="AM335" s="28"/>
      <c r="AN335" s="390"/>
      <c r="AO335" s="390"/>
      <c r="AP335" s="28"/>
      <c r="AQ335" s="390"/>
      <c r="AR335" s="390"/>
      <c r="AS335" s="28"/>
      <c r="AT335" s="390"/>
      <c r="AU335" s="390"/>
      <c r="AV335" s="28"/>
      <c r="AW335" s="390"/>
      <c r="AX335" s="390"/>
      <c r="AY335" s="28"/>
      <c r="AZ335" s="390"/>
      <c r="BA335" s="390"/>
    </row>
    <row r="336" spans="1:53">
      <c r="A336" s="28"/>
      <c r="B336" s="28"/>
      <c r="C336" s="28"/>
      <c r="D336" s="390"/>
      <c r="E336" s="390"/>
      <c r="F336" s="28"/>
      <c r="G336" s="390"/>
      <c r="H336" s="390"/>
      <c r="I336" s="28"/>
      <c r="J336" s="390"/>
      <c r="K336" s="390"/>
      <c r="L336" s="28"/>
      <c r="M336" s="390"/>
      <c r="N336" s="390"/>
      <c r="O336" s="28"/>
      <c r="P336" s="390"/>
      <c r="Q336" s="390"/>
      <c r="R336" s="28"/>
      <c r="S336" s="390"/>
      <c r="T336" s="390"/>
      <c r="U336" s="28"/>
      <c r="V336" s="390"/>
      <c r="W336" s="390"/>
      <c r="X336" s="28"/>
      <c r="Y336" s="390"/>
      <c r="Z336" s="390"/>
      <c r="AA336" s="28"/>
      <c r="AB336" s="390"/>
      <c r="AC336" s="390"/>
      <c r="AD336" s="28"/>
      <c r="AE336" s="390"/>
      <c r="AF336" s="390"/>
      <c r="AG336" s="28"/>
      <c r="AH336" s="390"/>
      <c r="AI336" s="390"/>
      <c r="AJ336" s="28"/>
      <c r="AK336" s="390"/>
      <c r="AL336" s="390"/>
      <c r="AM336" s="28"/>
      <c r="AN336" s="390"/>
      <c r="AO336" s="390"/>
      <c r="AP336" s="28"/>
      <c r="AQ336" s="390"/>
      <c r="AR336" s="390"/>
      <c r="AS336" s="28"/>
      <c r="AT336" s="390"/>
      <c r="AU336" s="390"/>
      <c r="AV336" s="28"/>
      <c r="AW336" s="390"/>
      <c r="AX336" s="390"/>
      <c r="AY336" s="28"/>
      <c r="AZ336" s="390"/>
      <c r="BA336" s="390"/>
    </row>
    <row r="337" spans="1:53">
      <c r="A337" s="28"/>
      <c r="B337" s="28"/>
      <c r="C337" s="28"/>
      <c r="D337" s="390"/>
      <c r="E337" s="390"/>
      <c r="F337" s="28"/>
      <c r="G337" s="390"/>
      <c r="H337" s="390"/>
      <c r="I337" s="28"/>
      <c r="J337" s="390"/>
      <c r="K337" s="390"/>
      <c r="L337" s="28"/>
      <c r="M337" s="390"/>
      <c r="N337" s="390"/>
      <c r="O337" s="28"/>
      <c r="P337" s="390"/>
      <c r="Q337" s="390"/>
      <c r="R337" s="28"/>
      <c r="S337" s="390"/>
      <c r="T337" s="390"/>
      <c r="U337" s="28"/>
      <c r="V337" s="390"/>
      <c r="W337" s="390"/>
      <c r="X337" s="28"/>
      <c r="Y337" s="390"/>
      <c r="Z337" s="390"/>
      <c r="AA337" s="28"/>
      <c r="AB337" s="390"/>
      <c r="AC337" s="390"/>
      <c r="AD337" s="28"/>
      <c r="AE337" s="390"/>
      <c r="AF337" s="390"/>
      <c r="AG337" s="28"/>
      <c r="AH337" s="390"/>
      <c r="AI337" s="390"/>
      <c r="AJ337" s="28"/>
      <c r="AK337" s="390"/>
      <c r="AL337" s="390"/>
      <c r="AM337" s="28"/>
      <c r="AN337" s="390"/>
      <c r="AO337" s="390"/>
      <c r="AP337" s="28"/>
      <c r="AQ337" s="390"/>
      <c r="AR337" s="390"/>
      <c r="AS337" s="28"/>
      <c r="AT337" s="390"/>
      <c r="AU337" s="390"/>
      <c r="AV337" s="28"/>
      <c r="AW337" s="390"/>
      <c r="AX337" s="390"/>
      <c r="AY337" s="28"/>
      <c r="AZ337" s="390"/>
      <c r="BA337" s="390"/>
    </row>
    <row r="338" spans="1:53">
      <c r="A338" s="28"/>
      <c r="B338" s="28"/>
      <c r="C338" s="28"/>
      <c r="D338" s="390"/>
      <c r="E338" s="390"/>
      <c r="F338" s="28"/>
      <c r="G338" s="390"/>
      <c r="H338" s="390"/>
      <c r="I338" s="28"/>
      <c r="J338" s="390"/>
      <c r="K338" s="390"/>
      <c r="L338" s="28"/>
      <c r="M338" s="390"/>
      <c r="N338" s="390"/>
      <c r="O338" s="28"/>
      <c r="P338" s="390"/>
      <c r="Q338" s="390"/>
      <c r="R338" s="28"/>
      <c r="S338" s="390"/>
      <c r="T338" s="390"/>
      <c r="U338" s="28"/>
      <c r="V338" s="390"/>
      <c r="W338" s="390"/>
      <c r="X338" s="28"/>
      <c r="Y338" s="390"/>
      <c r="Z338" s="390"/>
      <c r="AA338" s="28"/>
      <c r="AB338" s="390"/>
      <c r="AC338" s="390"/>
      <c r="AD338" s="28"/>
      <c r="AE338" s="390"/>
      <c r="AF338" s="390"/>
      <c r="AG338" s="28"/>
      <c r="AH338" s="390"/>
      <c r="AI338" s="390"/>
      <c r="AJ338" s="28"/>
      <c r="AK338" s="390"/>
      <c r="AL338" s="390"/>
      <c r="AM338" s="28"/>
      <c r="AN338" s="390"/>
      <c r="AO338" s="390"/>
      <c r="AP338" s="28"/>
      <c r="AQ338" s="390"/>
      <c r="AR338" s="390"/>
      <c r="AS338" s="28"/>
      <c r="AT338" s="390"/>
      <c r="AU338" s="390"/>
      <c r="AV338" s="28"/>
      <c r="AW338" s="390"/>
      <c r="AX338" s="390"/>
      <c r="AY338" s="28"/>
      <c r="AZ338" s="390"/>
      <c r="BA338" s="390"/>
    </row>
    <row r="339" spans="1:53">
      <c r="A339" s="28"/>
      <c r="B339" s="28"/>
      <c r="C339" s="28"/>
      <c r="D339" s="390"/>
      <c r="E339" s="390"/>
      <c r="F339" s="28"/>
      <c r="G339" s="390"/>
      <c r="H339" s="390"/>
      <c r="I339" s="28"/>
      <c r="J339" s="390"/>
      <c r="K339" s="390"/>
      <c r="L339" s="28"/>
      <c r="M339" s="390"/>
      <c r="N339" s="390"/>
      <c r="O339" s="28"/>
      <c r="P339" s="390"/>
      <c r="Q339" s="390"/>
      <c r="R339" s="28"/>
      <c r="S339" s="390"/>
      <c r="T339" s="390"/>
      <c r="U339" s="28"/>
      <c r="V339" s="390"/>
      <c r="W339" s="390"/>
      <c r="X339" s="28"/>
      <c r="Y339" s="390"/>
      <c r="Z339" s="390"/>
      <c r="AA339" s="28"/>
      <c r="AB339" s="390"/>
      <c r="AC339" s="390"/>
      <c r="AD339" s="28"/>
      <c r="AE339" s="390"/>
      <c r="AF339" s="390"/>
      <c r="AG339" s="28"/>
      <c r="AH339" s="390"/>
      <c r="AI339" s="390"/>
      <c r="AJ339" s="28"/>
      <c r="AK339" s="390"/>
      <c r="AL339" s="390"/>
      <c r="AM339" s="28"/>
      <c r="AN339" s="390"/>
      <c r="AO339" s="390"/>
      <c r="AP339" s="28"/>
      <c r="AQ339" s="390"/>
      <c r="AR339" s="390"/>
      <c r="AS339" s="28"/>
      <c r="AT339" s="390"/>
      <c r="AU339" s="390"/>
      <c r="AV339" s="28"/>
      <c r="AW339" s="390"/>
      <c r="AX339" s="390"/>
      <c r="AY339" s="28"/>
      <c r="AZ339" s="390"/>
      <c r="BA339" s="390"/>
    </row>
    <row r="340" spans="1:53">
      <c r="A340" s="28"/>
      <c r="B340" s="28"/>
      <c r="C340" s="28"/>
      <c r="D340" s="390"/>
      <c r="E340" s="390"/>
      <c r="F340" s="28"/>
      <c r="G340" s="390"/>
      <c r="H340" s="390"/>
      <c r="I340" s="28"/>
      <c r="J340" s="390"/>
      <c r="K340" s="390"/>
      <c r="L340" s="28"/>
      <c r="M340" s="390"/>
      <c r="N340" s="390"/>
      <c r="O340" s="28"/>
      <c r="P340" s="390"/>
      <c r="Q340" s="390"/>
      <c r="R340" s="28"/>
      <c r="S340" s="390"/>
      <c r="T340" s="390"/>
      <c r="U340" s="28"/>
      <c r="V340" s="390"/>
      <c r="W340" s="390"/>
      <c r="X340" s="28"/>
      <c r="Y340" s="390"/>
      <c r="Z340" s="390"/>
      <c r="AA340" s="28"/>
      <c r="AB340" s="390"/>
      <c r="AC340" s="390"/>
      <c r="AD340" s="28"/>
      <c r="AE340" s="390"/>
      <c r="AF340" s="390"/>
      <c r="AG340" s="28"/>
      <c r="AH340" s="390"/>
      <c r="AI340" s="390"/>
      <c r="AJ340" s="28"/>
      <c r="AK340" s="390"/>
      <c r="AL340" s="390"/>
      <c r="AM340" s="28"/>
      <c r="AN340" s="390"/>
      <c r="AO340" s="390"/>
      <c r="AP340" s="28"/>
      <c r="AQ340" s="390"/>
      <c r="AR340" s="390"/>
      <c r="AS340" s="28"/>
      <c r="AT340" s="390"/>
      <c r="AU340" s="390"/>
      <c r="AV340" s="28"/>
      <c r="AW340" s="390"/>
      <c r="AX340" s="390"/>
      <c r="AY340" s="28"/>
      <c r="AZ340" s="390"/>
      <c r="BA340" s="390"/>
    </row>
    <row r="341" spans="1:53">
      <c r="A341" s="28"/>
      <c r="B341" s="28"/>
      <c r="C341" s="28"/>
      <c r="D341" s="390"/>
      <c r="E341" s="390"/>
      <c r="F341" s="28"/>
      <c r="G341" s="390"/>
      <c r="H341" s="390"/>
      <c r="I341" s="28"/>
      <c r="J341" s="390"/>
      <c r="K341" s="390"/>
      <c r="L341" s="28"/>
      <c r="M341" s="390"/>
      <c r="N341" s="390"/>
      <c r="O341" s="28"/>
      <c r="P341" s="390"/>
      <c r="Q341" s="390"/>
      <c r="R341" s="28"/>
      <c r="S341" s="390"/>
      <c r="T341" s="390"/>
      <c r="U341" s="28"/>
      <c r="V341" s="390"/>
      <c r="W341" s="390"/>
      <c r="X341" s="28"/>
      <c r="Y341" s="390"/>
      <c r="Z341" s="390"/>
      <c r="AA341" s="28"/>
      <c r="AB341" s="390"/>
      <c r="AC341" s="390"/>
      <c r="AD341" s="28"/>
      <c r="AE341" s="390"/>
      <c r="AF341" s="390"/>
      <c r="AG341" s="28"/>
      <c r="AH341" s="390"/>
      <c r="AI341" s="390"/>
      <c r="AJ341" s="28"/>
      <c r="AK341" s="390"/>
      <c r="AL341" s="390"/>
      <c r="AM341" s="28"/>
      <c r="AN341" s="390"/>
      <c r="AO341" s="390"/>
      <c r="AP341" s="28"/>
      <c r="AQ341" s="390"/>
      <c r="AR341" s="390"/>
      <c r="AS341" s="28"/>
      <c r="AT341" s="390"/>
      <c r="AU341" s="390"/>
      <c r="AV341" s="28"/>
      <c r="AW341" s="390"/>
      <c r="AX341" s="390"/>
      <c r="AY341" s="28"/>
      <c r="AZ341" s="390"/>
      <c r="BA341" s="390"/>
    </row>
    <row r="342" spans="1:53">
      <c r="A342" s="28"/>
      <c r="B342" s="28"/>
      <c r="C342" s="28"/>
      <c r="D342" s="390"/>
      <c r="E342" s="390"/>
      <c r="F342" s="28"/>
      <c r="G342" s="390"/>
      <c r="H342" s="390"/>
      <c r="I342" s="28"/>
      <c r="J342" s="390"/>
      <c r="K342" s="390"/>
      <c r="L342" s="28"/>
      <c r="M342" s="390"/>
      <c r="N342" s="390"/>
      <c r="O342" s="28"/>
      <c r="P342" s="390"/>
      <c r="Q342" s="390"/>
      <c r="R342" s="28"/>
      <c r="S342" s="390"/>
      <c r="T342" s="390"/>
      <c r="U342" s="28"/>
      <c r="V342" s="390"/>
      <c r="W342" s="390"/>
      <c r="X342" s="28"/>
      <c r="Y342" s="390"/>
      <c r="Z342" s="390"/>
      <c r="AA342" s="28"/>
      <c r="AB342" s="390"/>
      <c r="AC342" s="390"/>
      <c r="AD342" s="28"/>
      <c r="AE342" s="390"/>
      <c r="AF342" s="390"/>
      <c r="AG342" s="28"/>
      <c r="AH342" s="390"/>
      <c r="AI342" s="390"/>
      <c r="AJ342" s="28"/>
      <c r="AK342" s="390"/>
      <c r="AL342" s="390"/>
      <c r="AM342" s="28"/>
      <c r="AN342" s="390"/>
      <c r="AO342" s="390"/>
      <c r="AP342" s="28"/>
      <c r="AQ342" s="390"/>
      <c r="AR342" s="390"/>
      <c r="AS342" s="28"/>
      <c r="AT342" s="390"/>
      <c r="AU342" s="390"/>
      <c r="AV342" s="28"/>
      <c r="AW342" s="390"/>
      <c r="AX342" s="390"/>
      <c r="AY342" s="28"/>
      <c r="AZ342" s="390"/>
      <c r="BA342" s="390"/>
    </row>
    <row r="343" spans="1:53">
      <c r="A343" s="28"/>
      <c r="B343" s="28"/>
      <c r="C343" s="28"/>
      <c r="D343" s="390"/>
      <c r="E343" s="390"/>
      <c r="F343" s="28"/>
      <c r="G343" s="390"/>
      <c r="H343" s="390"/>
      <c r="I343" s="28"/>
      <c r="J343" s="390"/>
      <c r="K343" s="390"/>
      <c r="L343" s="28"/>
      <c r="M343" s="390"/>
      <c r="N343" s="390"/>
      <c r="O343" s="28"/>
      <c r="P343" s="390"/>
      <c r="Q343" s="390"/>
      <c r="R343" s="28"/>
      <c r="S343" s="390"/>
      <c r="T343" s="390"/>
      <c r="U343" s="28"/>
      <c r="V343" s="390"/>
      <c r="W343" s="390"/>
      <c r="X343" s="28"/>
      <c r="Y343" s="390"/>
      <c r="Z343" s="390"/>
      <c r="AA343" s="28"/>
      <c r="AB343" s="390"/>
      <c r="AC343" s="390"/>
      <c r="AD343" s="28"/>
      <c r="AE343" s="390"/>
      <c r="AF343" s="390"/>
      <c r="AG343" s="28"/>
      <c r="AH343" s="390"/>
      <c r="AI343" s="390"/>
      <c r="AJ343" s="28"/>
      <c r="AK343" s="390"/>
      <c r="AL343" s="390"/>
      <c r="AM343" s="28"/>
      <c r="AN343" s="390"/>
      <c r="AO343" s="390"/>
      <c r="AP343" s="28"/>
      <c r="AQ343" s="390"/>
      <c r="AR343" s="390"/>
      <c r="AS343" s="28"/>
      <c r="AT343" s="390"/>
      <c r="AU343" s="390"/>
      <c r="AV343" s="28"/>
      <c r="AW343" s="390"/>
      <c r="AX343" s="390"/>
      <c r="AY343" s="28"/>
      <c r="AZ343" s="390"/>
      <c r="BA343" s="390"/>
    </row>
    <row r="344" spans="1:53">
      <c r="A344" s="28"/>
      <c r="B344" s="28"/>
      <c r="C344" s="28"/>
      <c r="D344" s="390"/>
      <c r="E344" s="390"/>
      <c r="F344" s="28"/>
      <c r="G344" s="390"/>
      <c r="H344" s="390"/>
      <c r="I344" s="28"/>
      <c r="J344" s="390"/>
      <c r="K344" s="390"/>
      <c r="L344" s="28"/>
      <c r="M344" s="390"/>
      <c r="N344" s="390"/>
      <c r="O344" s="28"/>
      <c r="P344" s="390"/>
      <c r="Q344" s="390"/>
      <c r="R344" s="28"/>
      <c r="S344" s="390"/>
      <c r="T344" s="390"/>
      <c r="U344" s="28"/>
      <c r="V344" s="390"/>
      <c r="W344" s="390"/>
      <c r="X344" s="28"/>
      <c r="Y344" s="390"/>
      <c r="Z344" s="390"/>
      <c r="AA344" s="28"/>
      <c r="AB344" s="390"/>
      <c r="AC344" s="390"/>
      <c r="AD344" s="28"/>
      <c r="AE344" s="390"/>
      <c r="AF344" s="390"/>
      <c r="AG344" s="28"/>
      <c r="AH344" s="390"/>
      <c r="AI344" s="390"/>
      <c r="AJ344" s="28"/>
      <c r="AK344" s="390"/>
      <c r="AL344" s="390"/>
      <c r="AM344" s="28"/>
      <c r="AN344" s="390"/>
      <c r="AO344" s="390"/>
      <c r="AP344" s="28"/>
      <c r="AQ344" s="390"/>
      <c r="AR344" s="390"/>
      <c r="AS344" s="28"/>
      <c r="AT344" s="390"/>
      <c r="AU344" s="390"/>
      <c r="AV344" s="28"/>
      <c r="AW344" s="390"/>
      <c r="AX344" s="390"/>
      <c r="AY344" s="28"/>
      <c r="AZ344" s="390"/>
      <c r="BA344" s="390"/>
    </row>
    <row r="345" spans="1:53">
      <c r="A345" s="28"/>
      <c r="B345" s="28"/>
      <c r="C345" s="28"/>
      <c r="D345" s="390"/>
      <c r="E345" s="390"/>
      <c r="F345" s="28"/>
      <c r="G345" s="390"/>
      <c r="H345" s="390"/>
      <c r="I345" s="28"/>
      <c r="J345" s="390"/>
      <c r="K345" s="390"/>
      <c r="L345" s="28"/>
      <c r="M345" s="390"/>
      <c r="N345" s="390"/>
      <c r="O345" s="28"/>
      <c r="P345" s="390"/>
      <c r="Q345" s="390"/>
      <c r="R345" s="28"/>
      <c r="S345" s="390"/>
      <c r="T345" s="390"/>
      <c r="U345" s="28"/>
      <c r="V345" s="390"/>
      <c r="W345" s="390"/>
      <c r="X345" s="28"/>
      <c r="Y345" s="390"/>
      <c r="Z345" s="390"/>
      <c r="AA345" s="28"/>
      <c r="AB345" s="390"/>
      <c r="AC345" s="390"/>
      <c r="AD345" s="28"/>
      <c r="AE345" s="390"/>
      <c r="AF345" s="390"/>
      <c r="AG345" s="28"/>
      <c r="AH345" s="390"/>
      <c r="AI345" s="390"/>
      <c r="AJ345" s="28"/>
      <c r="AK345" s="390"/>
      <c r="AL345" s="390"/>
      <c r="AM345" s="28"/>
      <c r="AN345" s="390"/>
      <c r="AO345" s="390"/>
      <c r="AP345" s="28"/>
      <c r="AQ345" s="390"/>
      <c r="AR345" s="390"/>
      <c r="AS345" s="28"/>
      <c r="AT345" s="390"/>
      <c r="AU345" s="390"/>
      <c r="AV345" s="28"/>
      <c r="AW345" s="390"/>
      <c r="AX345" s="390"/>
      <c r="AY345" s="28"/>
      <c r="AZ345" s="390"/>
      <c r="BA345" s="390"/>
    </row>
    <row r="346" spans="1:53">
      <c r="A346" s="28"/>
      <c r="B346" s="28"/>
      <c r="C346" s="28"/>
      <c r="D346" s="390"/>
      <c r="E346" s="390"/>
      <c r="F346" s="28"/>
      <c r="G346" s="390"/>
      <c r="H346" s="390"/>
      <c r="I346" s="28"/>
      <c r="J346" s="390"/>
      <c r="K346" s="390"/>
      <c r="L346" s="28"/>
      <c r="M346" s="390"/>
      <c r="N346" s="390"/>
      <c r="O346" s="28"/>
      <c r="P346" s="390"/>
      <c r="Q346" s="390"/>
      <c r="R346" s="28"/>
      <c r="S346" s="390"/>
      <c r="T346" s="390"/>
      <c r="U346" s="28"/>
      <c r="V346" s="390"/>
      <c r="W346" s="390"/>
      <c r="X346" s="28"/>
      <c r="Y346" s="390"/>
      <c r="Z346" s="390"/>
      <c r="AA346" s="28"/>
      <c r="AB346" s="390"/>
      <c r="AC346" s="390"/>
      <c r="AD346" s="28"/>
      <c r="AE346" s="390"/>
      <c r="AF346" s="390"/>
      <c r="AG346" s="28"/>
      <c r="AH346" s="390"/>
      <c r="AI346" s="390"/>
      <c r="AJ346" s="28"/>
      <c r="AK346" s="390"/>
      <c r="AL346" s="390"/>
      <c r="AM346" s="28"/>
      <c r="AN346" s="390"/>
      <c r="AO346" s="390"/>
      <c r="AP346" s="28"/>
      <c r="AQ346" s="390"/>
      <c r="AR346" s="390"/>
      <c r="AS346" s="28"/>
      <c r="AT346" s="390"/>
      <c r="AU346" s="390"/>
      <c r="AV346" s="28"/>
      <c r="AW346" s="390"/>
      <c r="AX346" s="390"/>
      <c r="AY346" s="28"/>
      <c r="AZ346" s="390"/>
      <c r="BA346" s="390"/>
    </row>
    <row r="347" spans="1:53">
      <c r="A347" s="28"/>
      <c r="B347" s="28"/>
      <c r="C347" s="28"/>
      <c r="D347" s="390"/>
      <c r="E347" s="390"/>
      <c r="F347" s="28"/>
      <c r="G347" s="390"/>
      <c r="H347" s="390"/>
      <c r="I347" s="28"/>
      <c r="J347" s="390"/>
      <c r="K347" s="390"/>
      <c r="L347" s="28"/>
      <c r="M347" s="390"/>
      <c r="N347" s="390"/>
      <c r="O347" s="28"/>
      <c r="P347" s="390"/>
      <c r="Q347" s="390"/>
      <c r="R347" s="28"/>
      <c r="S347" s="390"/>
      <c r="T347" s="390"/>
      <c r="U347" s="28"/>
      <c r="V347" s="390"/>
      <c r="W347" s="390"/>
      <c r="X347" s="28"/>
      <c r="Y347" s="390"/>
      <c r="Z347" s="390"/>
      <c r="AA347" s="28"/>
      <c r="AB347" s="390"/>
      <c r="AC347" s="390"/>
      <c r="AD347" s="28"/>
      <c r="AE347" s="390"/>
      <c r="AF347" s="390"/>
      <c r="AG347" s="28"/>
      <c r="AH347" s="390"/>
      <c r="AI347" s="390"/>
      <c r="AJ347" s="28"/>
      <c r="AK347" s="390"/>
      <c r="AL347" s="390"/>
      <c r="AM347" s="28"/>
      <c r="AN347" s="390"/>
      <c r="AO347" s="390"/>
      <c r="AP347" s="28"/>
      <c r="AQ347" s="390"/>
      <c r="AR347" s="390"/>
      <c r="AS347" s="28"/>
      <c r="AT347" s="390"/>
      <c r="AU347" s="390"/>
      <c r="AV347" s="28"/>
      <c r="AW347" s="390"/>
      <c r="AX347" s="390"/>
      <c r="AY347" s="28"/>
      <c r="AZ347" s="390"/>
      <c r="BA347" s="390"/>
    </row>
    <row r="348" spans="1:53">
      <c r="A348" s="28"/>
      <c r="B348" s="28"/>
      <c r="C348" s="28"/>
      <c r="D348" s="390"/>
      <c r="E348" s="390"/>
      <c r="F348" s="28"/>
      <c r="G348" s="390"/>
      <c r="H348" s="390"/>
      <c r="I348" s="28"/>
      <c r="J348" s="390"/>
      <c r="K348" s="390"/>
      <c r="L348" s="28"/>
      <c r="M348" s="390"/>
      <c r="N348" s="390"/>
      <c r="O348" s="28"/>
      <c r="P348" s="390"/>
      <c r="Q348" s="390"/>
      <c r="R348" s="28"/>
      <c r="S348" s="390"/>
      <c r="T348" s="390"/>
      <c r="U348" s="28"/>
      <c r="V348" s="390"/>
      <c r="W348" s="390"/>
      <c r="X348" s="28"/>
      <c r="Y348" s="390"/>
      <c r="Z348" s="390"/>
      <c r="AA348" s="28"/>
      <c r="AB348" s="390"/>
      <c r="AC348" s="390"/>
      <c r="AD348" s="28"/>
      <c r="AE348" s="390"/>
      <c r="AF348" s="390"/>
      <c r="AG348" s="28"/>
      <c r="AH348" s="390"/>
      <c r="AI348" s="390"/>
      <c r="AJ348" s="28"/>
      <c r="AK348" s="390"/>
      <c r="AL348" s="390"/>
      <c r="AM348" s="28"/>
      <c r="AN348" s="390"/>
      <c r="AO348" s="390"/>
      <c r="AP348" s="28"/>
      <c r="AQ348" s="390"/>
      <c r="AR348" s="390"/>
      <c r="AS348" s="28"/>
      <c r="AT348" s="390"/>
      <c r="AU348" s="390"/>
      <c r="AV348" s="28"/>
      <c r="AW348" s="390"/>
      <c r="AX348" s="390"/>
      <c r="AY348" s="28"/>
      <c r="AZ348" s="390"/>
      <c r="BA348" s="390"/>
    </row>
    <row r="349" spans="1:53">
      <c r="A349" s="28"/>
      <c r="B349" s="28"/>
      <c r="C349" s="28"/>
      <c r="D349" s="390"/>
      <c r="E349" s="390"/>
      <c r="F349" s="28"/>
      <c r="G349" s="390"/>
      <c r="H349" s="390"/>
      <c r="I349" s="28"/>
      <c r="J349" s="390"/>
      <c r="K349" s="390"/>
      <c r="L349" s="28"/>
      <c r="M349" s="390"/>
      <c r="N349" s="390"/>
      <c r="O349" s="28"/>
      <c r="P349" s="390"/>
      <c r="Q349" s="390"/>
      <c r="R349" s="28"/>
      <c r="S349" s="390"/>
      <c r="T349" s="390"/>
      <c r="U349" s="28"/>
      <c r="V349" s="390"/>
      <c r="W349" s="390"/>
      <c r="X349" s="28"/>
      <c r="Y349" s="390"/>
      <c r="Z349" s="390"/>
      <c r="AA349" s="28"/>
      <c r="AB349" s="390"/>
      <c r="AC349" s="390"/>
      <c r="AD349" s="28"/>
      <c r="AE349" s="390"/>
      <c r="AF349" s="390"/>
      <c r="AG349" s="28"/>
      <c r="AH349" s="390"/>
      <c r="AI349" s="390"/>
      <c r="AJ349" s="28"/>
      <c r="AK349" s="390"/>
      <c r="AL349" s="390"/>
      <c r="AM349" s="28"/>
      <c r="AN349" s="390"/>
      <c r="AO349" s="390"/>
      <c r="AP349" s="28"/>
      <c r="AQ349" s="390"/>
      <c r="AR349" s="390"/>
      <c r="AS349" s="28"/>
      <c r="AT349" s="390"/>
      <c r="AU349" s="390"/>
      <c r="AV349" s="28"/>
      <c r="AW349" s="390"/>
      <c r="AX349" s="390"/>
      <c r="AY349" s="28"/>
      <c r="AZ349" s="390"/>
      <c r="BA349" s="390"/>
    </row>
    <row r="350" spans="1:53">
      <c r="A350" s="28"/>
      <c r="B350" s="28"/>
      <c r="C350" s="28"/>
      <c r="D350" s="390"/>
      <c r="E350" s="390"/>
      <c r="F350" s="28"/>
      <c r="G350" s="390"/>
      <c r="H350" s="390"/>
      <c r="I350" s="28"/>
      <c r="J350" s="390"/>
      <c r="K350" s="390"/>
      <c r="L350" s="28"/>
      <c r="M350" s="390"/>
      <c r="N350" s="390"/>
      <c r="O350" s="28"/>
      <c r="P350" s="390"/>
      <c r="Q350" s="390"/>
      <c r="R350" s="28"/>
      <c r="S350" s="390"/>
      <c r="T350" s="390"/>
      <c r="U350" s="28"/>
      <c r="V350" s="390"/>
      <c r="W350" s="390"/>
      <c r="X350" s="28"/>
      <c r="Y350" s="390"/>
      <c r="Z350" s="390"/>
      <c r="AA350" s="28"/>
      <c r="AB350" s="390"/>
      <c r="AC350" s="390"/>
      <c r="AD350" s="28"/>
      <c r="AE350" s="390"/>
      <c r="AF350" s="390"/>
      <c r="AG350" s="28"/>
      <c r="AH350" s="390"/>
      <c r="AI350" s="390"/>
      <c r="AJ350" s="28"/>
      <c r="AK350" s="390"/>
      <c r="AL350" s="390"/>
      <c r="AM350" s="28"/>
      <c r="AN350" s="390"/>
      <c r="AO350" s="390"/>
      <c r="AP350" s="28"/>
      <c r="AQ350" s="390"/>
      <c r="AR350" s="390"/>
      <c r="AS350" s="28"/>
      <c r="AT350" s="390"/>
      <c r="AU350" s="390"/>
      <c r="AV350" s="28"/>
      <c r="AW350" s="390"/>
      <c r="AX350" s="390"/>
      <c r="AY350" s="28"/>
      <c r="AZ350" s="390"/>
      <c r="BA350" s="390"/>
    </row>
    <row r="351" spans="1:53">
      <c r="A351" s="28"/>
      <c r="B351" s="28"/>
      <c r="C351" s="28"/>
      <c r="D351" s="390"/>
      <c r="E351" s="390"/>
      <c r="F351" s="28"/>
      <c r="G351" s="390"/>
      <c r="H351" s="390"/>
      <c r="I351" s="28"/>
      <c r="J351" s="390"/>
      <c r="K351" s="390"/>
      <c r="L351" s="28"/>
      <c r="M351" s="390"/>
      <c r="N351" s="390"/>
      <c r="O351" s="28"/>
      <c r="P351" s="390"/>
      <c r="Q351" s="390"/>
      <c r="R351" s="28"/>
      <c r="S351" s="390"/>
      <c r="T351" s="390"/>
      <c r="U351" s="28"/>
      <c r="V351" s="390"/>
      <c r="W351" s="390"/>
      <c r="X351" s="28"/>
      <c r="Y351" s="390"/>
      <c r="Z351" s="390"/>
      <c r="AA351" s="28"/>
      <c r="AB351" s="390"/>
      <c r="AC351" s="390"/>
      <c r="AD351" s="28"/>
      <c r="AE351" s="390"/>
      <c r="AF351" s="390"/>
      <c r="AG351" s="28"/>
      <c r="AH351" s="390"/>
      <c r="AI351" s="390"/>
      <c r="AJ351" s="28"/>
      <c r="AK351" s="390"/>
      <c r="AL351" s="390"/>
      <c r="AM351" s="28"/>
      <c r="AN351" s="390"/>
      <c r="AO351" s="390"/>
      <c r="AP351" s="28"/>
      <c r="AQ351" s="390"/>
      <c r="AR351" s="390"/>
      <c r="AS351" s="28"/>
      <c r="AT351" s="390"/>
      <c r="AU351" s="390"/>
      <c r="AV351" s="28"/>
      <c r="AW351" s="390"/>
      <c r="AX351" s="390"/>
      <c r="AY351" s="28"/>
      <c r="AZ351" s="390"/>
      <c r="BA351" s="390"/>
    </row>
    <row r="352" spans="1:53">
      <c r="A352" s="28"/>
      <c r="B352" s="28"/>
      <c r="C352" s="28"/>
      <c r="D352" s="390"/>
      <c r="E352" s="390"/>
      <c r="F352" s="28"/>
      <c r="G352" s="390"/>
      <c r="H352" s="390"/>
      <c r="I352" s="28"/>
      <c r="J352" s="390"/>
      <c r="K352" s="390"/>
      <c r="L352" s="28"/>
      <c r="M352" s="390"/>
      <c r="N352" s="390"/>
      <c r="O352" s="28"/>
      <c r="P352" s="390"/>
      <c r="Q352" s="390"/>
      <c r="R352" s="28"/>
      <c r="S352" s="390"/>
      <c r="T352" s="390"/>
      <c r="U352" s="28"/>
      <c r="V352" s="390"/>
      <c r="W352" s="390"/>
      <c r="X352" s="28"/>
      <c r="Y352" s="390"/>
      <c r="Z352" s="390"/>
      <c r="AA352" s="28"/>
      <c r="AB352" s="390"/>
      <c r="AC352" s="390"/>
      <c r="AD352" s="28"/>
      <c r="AE352" s="390"/>
      <c r="AF352" s="390"/>
      <c r="AG352" s="28"/>
      <c r="AH352" s="390"/>
      <c r="AI352" s="390"/>
      <c r="AJ352" s="28"/>
      <c r="AK352" s="390"/>
      <c r="AL352" s="390"/>
      <c r="AM352" s="28"/>
      <c r="AN352" s="390"/>
      <c r="AO352" s="390"/>
      <c r="AP352" s="28"/>
      <c r="AQ352" s="390"/>
      <c r="AR352" s="390"/>
      <c r="AS352" s="28"/>
      <c r="AT352" s="390"/>
      <c r="AU352" s="390"/>
      <c r="AV352" s="28"/>
      <c r="AW352" s="390"/>
      <c r="AX352" s="390"/>
      <c r="AY352" s="28"/>
      <c r="AZ352" s="390"/>
      <c r="BA352" s="390"/>
    </row>
    <row r="353" spans="1:53">
      <c r="A353" s="28"/>
      <c r="B353" s="28"/>
      <c r="C353" s="28"/>
      <c r="D353" s="390"/>
      <c r="E353" s="390"/>
      <c r="F353" s="28"/>
      <c r="G353" s="390"/>
      <c r="H353" s="390"/>
      <c r="I353" s="28"/>
      <c r="J353" s="390"/>
      <c r="K353" s="390"/>
      <c r="L353" s="28"/>
      <c r="M353" s="390"/>
      <c r="N353" s="390"/>
      <c r="O353" s="28"/>
      <c r="P353" s="390"/>
      <c r="Q353" s="390"/>
      <c r="R353" s="28"/>
      <c r="S353" s="390"/>
      <c r="T353" s="390"/>
      <c r="U353" s="28"/>
      <c r="V353" s="390"/>
      <c r="W353" s="390"/>
      <c r="X353" s="28"/>
      <c r="Y353" s="390"/>
      <c r="Z353" s="390"/>
      <c r="AA353" s="28"/>
      <c r="AB353" s="390"/>
      <c r="AC353" s="390"/>
      <c r="AD353" s="28"/>
      <c r="AE353" s="390"/>
      <c r="AF353" s="390"/>
      <c r="AG353" s="28"/>
      <c r="AH353" s="390"/>
      <c r="AI353" s="390"/>
      <c r="AJ353" s="28"/>
      <c r="AK353" s="390"/>
      <c r="AL353" s="390"/>
      <c r="AM353" s="28"/>
      <c r="AN353" s="390"/>
      <c r="AO353" s="390"/>
      <c r="AP353" s="28"/>
      <c r="AQ353" s="390"/>
      <c r="AR353" s="390"/>
      <c r="AS353" s="28"/>
      <c r="AT353" s="390"/>
      <c r="AU353" s="390"/>
      <c r="AV353" s="28"/>
      <c r="AW353" s="390"/>
      <c r="AX353" s="390"/>
      <c r="AY353" s="28"/>
      <c r="AZ353" s="390"/>
      <c r="BA353" s="390"/>
    </row>
    <row r="354" spans="1:53">
      <c r="A354" s="28"/>
      <c r="B354" s="28"/>
      <c r="C354" s="28"/>
      <c r="D354" s="390"/>
      <c r="E354" s="390"/>
      <c r="F354" s="28"/>
      <c r="G354" s="390"/>
      <c r="H354" s="390"/>
      <c r="I354" s="28"/>
      <c r="J354" s="390"/>
      <c r="K354" s="390"/>
      <c r="L354" s="28"/>
      <c r="M354" s="390"/>
      <c r="N354" s="390"/>
      <c r="O354" s="28"/>
      <c r="P354" s="390"/>
      <c r="Q354" s="390"/>
      <c r="R354" s="28"/>
      <c r="S354" s="390"/>
      <c r="T354" s="390"/>
      <c r="U354" s="28"/>
      <c r="V354" s="390"/>
      <c r="W354" s="390"/>
      <c r="X354" s="28"/>
      <c r="Y354" s="390"/>
      <c r="Z354" s="390"/>
      <c r="AA354" s="28"/>
      <c r="AB354" s="390"/>
      <c r="AC354" s="390"/>
      <c r="AD354" s="28"/>
      <c r="AE354" s="390"/>
      <c r="AF354" s="390"/>
      <c r="AG354" s="28"/>
      <c r="AH354" s="390"/>
      <c r="AI354" s="390"/>
      <c r="AJ354" s="28"/>
      <c r="AK354" s="390"/>
      <c r="AL354" s="390"/>
      <c r="AM354" s="28"/>
      <c r="AN354" s="390"/>
      <c r="AO354" s="390"/>
      <c r="AP354" s="28"/>
      <c r="AQ354" s="390"/>
      <c r="AR354" s="390"/>
      <c r="AS354" s="28"/>
      <c r="AT354" s="390"/>
      <c r="AU354" s="390"/>
      <c r="AV354" s="28"/>
      <c r="AW354" s="390"/>
      <c r="AX354" s="390"/>
      <c r="AY354" s="28"/>
      <c r="AZ354" s="390"/>
      <c r="BA354" s="390"/>
    </row>
    <row r="355" spans="1:53">
      <c r="A355" s="28"/>
      <c r="B355" s="28"/>
      <c r="C355" s="28"/>
      <c r="D355" s="390"/>
      <c r="E355" s="390"/>
      <c r="F355" s="28"/>
      <c r="G355" s="390"/>
      <c r="H355" s="390"/>
      <c r="I355" s="28"/>
      <c r="J355" s="390"/>
      <c r="K355" s="390"/>
      <c r="L355" s="28"/>
      <c r="M355" s="390"/>
      <c r="N355" s="390"/>
      <c r="O355" s="28"/>
      <c r="P355" s="390"/>
      <c r="Q355" s="390"/>
      <c r="R355" s="28"/>
      <c r="S355" s="390"/>
      <c r="T355" s="390"/>
      <c r="U355" s="28"/>
      <c r="V355" s="390"/>
      <c r="W355" s="390"/>
      <c r="X355" s="28"/>
      <c r="Y355" s="390"/>
      <c r="Z355" s="390"/>
      <c r="AA355" s="28"/>
      <c r="AB355" s="390"/>
      <c r="AC355" s="390"/>
      <c r="AD355" s="28"/>
      <c r="AE355" s="390"/>
      <c r="AF355" s="390"/>
      <c r="AG355" s="28"/>
      <c r="AH355" s="390"/>
      <c r="AI355" s="390"/>
      <c r="AJ355" s="28"/>
      <c r="AK355" s="390"/>
      <c r="AL355" s="390"/>
      <c r="AM355" s="28"/>
      <c r="AN355" s="390"/>
      <c r="AO355" s="390"/>
      <c r="AP355" s="28"/>
      <c r="AQ355" s="390"/>
      <c r="AR355" s="390"/>
      <c r="AS355" s="28"/>
      <c r="AT355" s="390"/>
      <c r="AU355" s="390"/>
      <c r="AV355" s="28"/>
      <c r="AW355" s="390"/>
      <c r="AX355" s="390"/>
      <c r="AY355" s="28"/>
      <c r="AZ355" s="390"/>
      <c r="BA355" s="390"/>
    </row>
    <row r="356" spans="1:53">
      <c r="A356" s="28"/>
      <c r="B356" s="28"/>
      <c r="C356" s="28"/>
      <c r="D356" s="390"/>
      <c r="E356" s="390"/>
      <c r="F356" s="28"/>
      <c r="G356" s="390"/>
      <c r="H356" s="390"/>
      <c r="I356" s="28"/>
      <c r="J356" s="390"/>
      <c r="K356" s="390"/>
      <c r="L356" s="28"/>
      <c r="M356" s="390"/>
      <c r="N356" s="390"/>
      <c r="O356" s="28"/>
      <c r="P356" s="390"/>
      <c r="Q356" s="390"/>
      <c r="R356" s="28"/>
      <c r="S356" s="390"/>
      <c r="T356" s="390"/>
      <c r="U356" s="28"/>
      <c r="V356" s="390"/>
      <c r="W356" s="390"/>
      <c r="X356" s="28"/>
      <c r="Y356" s="390"/>
      <c r="Z356" s="390"/>
      <c r="AA356" s="28"/>
      <c r="AB356" s="390"/>
      <c r="AC356" s="390"/>
      <c r="AD356" s="28"/>
      <c r="AE356" s="390"/>
      <c r="AF356" s="390"/>
      <c r="AG356" s="28"/>
      <c r="AH356" s="390"/>
      <c r="AI356" s="390"/>
      <c r="AJ356" s="28"/>
      <c r="AK356" s="390"/>
      <c r="AL356" s="390"/>
      <c r="AM356" s="28"/>
      <c r="AN356" s="390"/>
      <c r="AO356" s="390"/>
      <c r="AP356" s="28"/>
      <c r="AQ356" s="390"/>
      <c r="AR356" s="390"/>
      <c r="AS356" s="28"/>
      <c r="AT356" s="390"/>
      <c r="AU356" s="390"/>
      <c r="AV356" s="28"/>
      <c r="AW356" s="390"/>
      <c r="AX356" s="390"/>
      <c r="AY356" s="28"/>
      <c r="AZ356" s="390"/>
      <c r="BA356" s="390"/>
    </row>
    <row r="357" spans="1:53">
      <c r="A357" s="28"/>
      <c r="B357" s="28"/>
      <c r="C357" s="28"/>
      <c r="D357" s="390"/>
      <c r="E357" s="390"/>
      <c r="F357" s="28"/>
      <c r="G357" s="390"/>
      <c r="H357" s="390"/>
      <c r="I357" s="28"/>
      <c r="J357" s="390"/>
      <c r="K357" s="390"/>
      <c r="L357" s="28"/>
      <c r="M357" s="390"/>
      <c r="N357" s="390"/>
      <c r="O357" s="28"/>
      <c r="P357" s="390"/>
      <c r="Q357" s="390"/>
      <c r="R357" s="28"/>
      <c r="S357" s="390"/>
      <c r="T357" s="390"/>
      <c r="U357" s="28"/>
      <c r="V357" s="390"/>
      <c r="W357" s="390"/>
      <c r="X357" s="28"/>
      <c r="Y357" s="390"/>
      <c r="Z357" s="390"/>
      <c r="AA357" s="28"/>
      <c r="AB357" s="390"/>
      <c r="AC357" s="390"/>
      <c r="AD357" s="28"/>
      <c r="AE357" s="390"/>
      <c r="AF357" s="390"/>
      <c r="AG357" s="28"/>
      <c r="AH357" s="390"/>
      <c r="AI357" s="390"/>
      <c r="AJ357" s="28"/>
      <c r="AK357" s="390"/>
      <c r="AL357" s="390"/>
      <c r="AM357" s="28"/>
      <c r="AN357" s="390"/>
      <c r="AO357" s="390"/>
      <c r="AP357" s="28"/>
      <c r="AQ357" s="390"/>
      <c r="AR357" s="390"/>
      <c r="AS357" s="28"/>
      <c r="AT357" s="390"/>
      <c r="AU357" s="390"/>
      <c r="AV357" s="28"/>
      <c r="AW357" s="390"/>
      <c r="AX357" s="390"/>
      <c r="AY357" s="28"/>
      <c r="AZ357" s="390"/>
      <c r="BA357" s="390"/>
    </row>
    <row r="358" spans="1:53">
      <c r="A358" s="28"/>
      <c r="B358" s="28"/>
      <c r="C358" s="28"/>
      <c r="D358" s="390"/>
      <c r="E358" s="390"/>
      <c r="F358" s="28"/>
      <c r="G358" s="390"/>
      <c r="H358" s="390"/>
      <c r="I358" s="28"/>
      <c r="J358" s="390"/>
      <c r="K358" s="390"/>
      <c r="L358" s="28"/>
      <c r="M358" s="390"/>
      <c r="N358" s="390"/>
      <c r="O358" s="28"/>
      <c r="P358" s="390"/>
      <c r="Q358" s="390"/>
      <c r="R358" s="28"/>
      <c r="S358" s="390"/>
      <c r="T358" s="390"/>
      <c r="U358" s="28"/>
      <c r="V358" s="390"/>
      <c r="W358" s="390"/>
      <c r="X358" s="28"/>
      <c r="Y358" s="390"/>
      <c r="Z358" s="390"/>
      <c r="AA358" s="28"/>
      <c r="AB358" s="390"/>
      <c r="AC358" s="390"/>
      <c r="AD358" s="28"/>
      <c r="AE358" s="390"/>
      <c r="AF358" s="390"/>
      <c r="AG358" s="28"/>
      <c r="AH358" s="390"/>
      <c r="AI358" s="390"/>
      <c r="AJ358" s="28"/>
      <c r="AK358" s="390"/>
      <c r="AL358" s="390"/>
      <c r="AM358" s="28"/>
      <c r="AN358" s="390"/>
      <c r="AO358" s="390"/>
      <c r="AP358" s="28"/>
      <c r="AQ358" s="390"/>
      <c r="AR358" s="390"/>
      <c r="AS358" s="28"/>
      <c r="AT358" s="390"/>
      <c r="AU358" s="390"/>
      <c r="AV358" s="28"/>
      <c r="AW358" s="390"/>
      <c r="AX358" s="390"/>
      <c r="AY358" s="28"/>
      <c r="AZ358" s="390"/>
      <c r="BA358" s="390"/>
    </row>
    <row r="359" spans="1:53">
      <c r="A359" s="28"/>
      <c r="B359" s="28"/>
      <c r="C359" s="28"/>
      <c r="D359" s="390"/>
      <c r="E359" s="390"/>
      <c r="F359" s="28"/>
      <c r="G359" s="390"/>
      <c r="H359" s="390"/>
      <c r="I359" s="28"/>
      <c r="J359" s="390"/>
      <c r="K359" s="390"/>
      <c r="L359" s="28"/>
      <c r="M359" s="390"/>
      <c r="N359" s="390"/>
      <c r="O359" s="28"/>
      <c r="P359" s="390"/>
      <c r="Q359" s="390"/>
      <c r="R359" s="28"/>
      <c r="S359" s="390"/>
      <c r="T359" s="390"/>
      <c r="U359" s="28"/>
      <c r="V359" s="390"/>
      <c r="W359" s="390"/>
      <c r="X359" s="28"/>
      <c r="Y359" s="390"/>
      <c r="Z359" s="390"/>
      <c r="AA359" s="28"/>
      <c r="AB359" s="390"/>
      <c r="AC359" s="390"/>
      <c r="AD359" s="28"/>
      <c r="AE359" s="390"/>
      <c r="AF359" s="390"/>
      <c r="AG359" s="28"/>
      <c r="AH359" s="390"/>
      <c r="AI359" s="390"/>
      <c r="AJ359" s="28"/>
      <c r="AK359" s="390"/>
      <c r="AL359" s="390"/>
      <c r="AM359" s="28"/>
      <c r="AN359" s="390"/>
      <c r="AO359" s="390"/>
      <c r="AP359" s="28"/>
      <c r="AQ359" s="390"/>
      <c r="AR359" s="390"/>
      <c r="AS359" s="28"/>
      <c r="AT359" s="390"/>
      <c r="AU359" s="390"/>
      <c r="AV359" s="28"/>
      <c r="AW359" s="390"/>
      <c r="AX359" s="390"/>
      <c r="AY359" s="28"/>
      <c r="AZ359" s="390"/>
      <c r="BA359" s="390"/>
    </row>
    <row r="360" spans="1:53">
      <c r="A360" s="28"/>
      <c r="B360" s="28"/>
      <c r="C360" s="28"/>
      <c r="D360" s="390"/>
      <c r="E360" s="390"/>
      <c r="F360" s="28"/>
      <c r="G360" s="390"/>
      <c r="H360" s="390"/>
      <c r="I360" s="28"/>
      <c r="J360" s="390"/>
      <c r="K360" s="390"/>
      <c r="L360" s="28"/>
      <c r="M360" s="390"/>
      <c r="N360" s="390"/>
      <c r="O360" s="28"/>
      <c r="P360" s="390"/>
      <c r="Q360" s="390"/>
      <c r="R360" s="28"/>
      <c r="S360" s="390"/>
      <c r="T360" s="390"/>
      <c r="U360" s="28"/>
      <c r="V360" s="390"/>
      <c r="W360" s="390"/>
      <c r="X360" s="28"/>
      <c r="Y360" s="390"/>
      <c r="Z360" s="390"/>
      <c r="AA360" s="28"/>
      <c r="AB360" s="390"/>
      <c r="AC360" s="390"/>
      <c r="AD360" s="28"/>
      <c r="AE360" s="390"/>
      <c r="AF360" s="390"/>
      <c r="AG360" s="28"/>
      <c r="AH360" s="390"/>
      <c r="AI360" s="390"/>
      <c r="AJ360" s="28"/>
      <c r="AK360" s="390"/>
      <c r="AL360" s="390"/>
      <c r="AM360" s="28"/>
      <c r="AN360" s="390"/>
      <c r="AO360" s="390"/>
      <c r="AP360" s="28"/>
      <c r="AQ360" s="390"/>
      <c r="AR360" s="390"/>
      <c r="AS360" s="28"/>
      <c r="AT360" s="390"/>
      <c r="AU360" s="390"/>
      <c r="AV360" s="28"/>
      <c r="AW360" s="390"/>
      <c r="AX360" s="390"/>
      <c r="AY360" s="28"/>
      <c r="AZ360" s="390"/>
      <c r="BA360" s="390"/>
    </row>
    <row r="361" spans="1:53">
      <c r="A361" s="28"/>
      <c r="B361" s="28"/>
      <c r="C361" s="28"/>
      <c r="D361" s="390"/>
      <c r="E361" s="390"/>
      <c r="F361" s="28"/>
      <c r="G361" s="390"/>
      <c r="H361" s="390"/>
      <c r="I361" s="28"/>
      <c r="J361" s="390"/>
      <c r="K361" s="390"/>
      <c r="L361" s="28"/>
      <c r="M361" s="390"/>
      <c r="N361" s="390"/>
      <c r="O361" s="28"/>
      <c r="P361" s="390"/>
      <c r="Q361" s="390"/>
      <c r="R361" s="28"/>
      <c r="S361" s="390"/>
      <c r="T361" s="390"/>
      <c r="U361" s="28"/>
      <c r="V361" s="390"/>
      <c r="W361" s="390"/>
      <c r="X361" s="28"/>
      <c r="Y361" s="390"/>
      <c r="Z361" s="390"/>
      <c r="AA361" s="28"/>
      <c r="AB361" s="390"/>
      <c r="AC361" s="390"/>
      <c r="AD361" s="28"/>
      <c r="AE361" s="390"/>
      <c r="AF361" s="390"/>
      <c r="AG361" s="28"/>
      <c r="AH361" s="390"/>
      <c r="AI361" s="390"/>
      <c r="AJ361" s="28"/>
      <c r="AK361" s="390"/>
      <c r="AL361" s="390"/>
      <c r="AM361" s="28"/>
      <c r="AN361" s="390"/>
      <c r="AO361" s="390"/>
      <c r="AP361" s="28"/>
      <c r="AQ361" s="390"/>
      <c r="AR361" s="390"/>
      <c r="AS361" s="28"/>
      <c r="AT361" s="390"/>
      <c r="AU361" s="390"/>
      <c r="AV361" s="28"/>
      <c r="AW361" s="390"/>
      <c r="AX361" s="390"/>
      <c r="AY361" s="28"/>
      <c r="AZ361" s="390"/>
      <c r="BA361" s="390"/>
    </row>
    <row r="362" spans="1:53">
      <c r="A362" s="28"/>
      <c r="B362" s="28"/>
      <c r="C362" s="28"/>
      <c r="D362" s="390"/>
      <c r="E362" s="390"/>
      <c r="F362" s="28"/>
      <c r="G362" s="390"/>
      <c r="H362" s="390"/>
      <c r="I362" s="28"/>
      <c r="J362" s="390"/>
      <c r="K362" s="390"/>
      <c r="L362" s="28"/>
      <c r="M362" s="390"/>
      <c r="N362" s="390"/>
      <c r="O362" s="28"/>
      <c r="P362" s="390"/>
      <c r="Q362" s="390"/>
      <c r="R362" s="28"/>
      <c r="S362" s="390"/>
      <c r="T362" s="390"/>
      <c r="U362" s="28"/>
      <c r="V362" s="390"/>
      <c r="W362" s="390"/>
      <c r="X362" s="28"/>
      <c r="Y362" s="390"/>
      <c r="Z362" s="390"/>
      <c r="AA362" s="28"/>
      <c r="AB362" s="390"/>
      <c r="AC362" s="390"/>
      <c r="AD362" s="28"/>
      <c r="AE362" s="390"/>
      <c r="AF362" s="390"/>
      <c r="AG362" s="28"/>
      <c r="AH362" s="390"/>
      <c r="AI362" s="390"/>
      <c r="AJ362" s="28"/>
      <c r="AK362" s="390"/>
      <c r="AL362" s="390"/>
      <c r="AM362" s="28"/>
      <c r="AN362" s="390"/>
      <c r="AO362" s="390"/>
      <c r="AP362" s="28"/>
      <c r="AQ362" s="390"/>
      <c r="AR362" s="390"/>
      <c r="AS362" s="28"/>
      <c r="AT362" s="390"/>
      <c r="AU362" s="390"/>
      <c r="AV362" s="28"/>
      <c r="AW362" s="390"/>
      <c r="AX362" s="390"/>
      <c r="AY362" s="28"/>
      <c r="AZ362" s="390"/>
      <c r="BA362" s="390"/>
    </row>
    <row r="363" spans="1:53">
      <c r="A363" s="28"/>
      <c r="B363" s="28"/>
      <c r="C363" s="28"/>
      <c r="D363" s="390"/>
      <c r="E363" s="390"/>
      <c r="F363" s="28"/>
      <c r="G363" s="390"/>
      <c r="H363" s="390"/>
      <c r="I363" s="28"/>
      <c r="J363" s="390"/>
      <c r="K363" s="390"/>
      <c r="L363" s="28"/>
      <c r="M363" s="390"/>
      <c r="N363" s="390"/>
      <c r="O363" s="28"/>
      <c r="P363" s="390"/>
      <c r="Q363" s="390"/>
      <c r="R363" s="28"/>
      <c r="S363" s="390"/>
      <c r="T363" s="390"/>
      <c r="U363" s="28"/>
      <c r="V363" s="390"/>
      <c r="W363" s="390"/>
      <c r="X363" s="28"/>
      <c r="Y363" s="390"/>
      <c r="Z363" s="390"/>
      <c r="AA363" s="28"/>
      <c r="AB363" s="390"/>
      <c r="AC363" s="390"/>
      <c r="AD363" s="28"/>
      <c r="AE363" s="390"/>
      <c r="AF363" s="390"/>
      <c r="AG363" s="28"/>
      <c r="AH363" s="390"/>
      <c r="AI363" s="390"/>
      <c r="AJ363" s="28"/>
      <c r="AK363" s="390"/>
      <c r="AL363" s="390"/>
      <c r="AM363" s="28"/>
      <c r="AN363" s="390"/>
      <c r="AO363" s="390"/>
      <c r="AP363" s="28"/>
      <c r="AQ363" s="390"/>
      <c r="AR363" s="390"/>
      <c r="AS363" s="28"/>
      <c r="AT363" s="390"/>
      <c r="AU363" s="390"/>
      <c r="AV363" s="28"/>
      <c r="AW363" s="390"/>
      <c r="AX363" s="390"/>
      <c r="AY363" s="28"/>
      <c r="AZ363" s="390"/>
      <c r="BA363" s="390"/>
    </row>
    <row r="364" spans="1:53">
      <c r="A364" s="28"/>
      <c r="B364" s="28"/>
      <c r="C364" s="28"/>
      <c r="D364" s="390"/>
      <c r="E364" s="390"/>
      <c r="F364" s="28"/>
      <c r="G364" s="390"/>
      <c r="H364" s="390"/>
      <c r="I364" s="28"/>
      <c r="J364" s="390"/>
      <c r="K364" s="390"/>
      <c r="L364" s="28"/>
      <c r="M364" s="390"/>
      <c r="N364" s="390"/>
      <c r="O364" s="28"/>
      <c r="P364" s="390"/>
      <c r="Q364" s="390"/>
      <c r="R364" s="28"/>
      <c r="S364" s="390"/>
      <c r="T364" s="390"/>
      <c r="U364" s="28"/>
      <c r="V364" s="390"/>
      <c r="W364" s="390"/>
      <c r="X364" s="28"/>
      <c r="Y364" s="390"/>
      <c r="Z364" s="390"/>
      <c r="AA364" s="28"/>
      <c r="AB364" s="390"/>
      <c r="AC364" s="390"/>
      <c r="AD364" s="28"/>
      <c r="AE364" s="390"/>
      <c r="AF364" s="390"/>
      <c r="AG364" s="28"/>
      <c r="AH364" s="390"/>
      <c r="AI364" s="390"/>
      <c r="AJ364" s="28"/>
      <c r="AK364" s="390"/>
      <c r="AL364" s="390"/>
      <c r="AM364" s="28"/>
      <c r="AN364" s="390"/>
      <c r="AO364" s="390"/>
      <c r="AP364" s="28"/>
      <c r="AQ364" s="390"/>
      <c r="AR364" s="390"/>
      <c r="AS364" s="28"/>
      <c r="AT364" s="390"/>
      <c r="AU364" s="390"/>
      <c r="AV364" s="28"/>
      <c r="AW364" s="390"/>
      <c r="AX364" s="390"/>
      <c r="AY364" s="28"/>
      <c r="AZ364" s="390"/>
      <c r="BA364" s="390"/>
    </row>
    <row r="365" spans="1:53">
      <c r="A365" s="28"/>
      <c r="B365" s="28"/>
      <c r="C365" s="28"/>
      <c r="D365" s="390"/>
      <c r="E365" s="390"/>
      <c r="F365" s="28"/>
      <c r="G365" s="390"/>
      <c r="H365" s="390"/>
      <c r="I365" s="28"/>
      <c r="J365" s="390"/>
      <c r="K365" s="390"/>
      <c r="L365" s="28"/>
      <c r="M365" s="390"/>
      <c r="N365" s="390"/>
      <c r="O365" s="28"/>
      <c r="P365" s="390"/>
      <c r="Q365" s="390"/>
      <c r="R365" s="28"/>
      <c r="S365" s="390"/>
      <c r="T365" s="390"/>
      <c r="U365" s="28"/>
      <c r="V365" s="390"/>
      <c r="W365" s="390"/>
      <c r="X365" s="28"/>
      <c r="Y365" s="390"/>
      <c r="Z365" s="390"/>
      <c r="AA365" s="28"/>
      <c r="AB365" s="390"/>
      <c r="AC365" s="390"/>
      <c r="AD365" s="28"/>
      <c r="AE365" s="390"/>
      <c r="AF365" s="390"/>
      <c r="AG365" s="28"/>
      <c r="AH365" s="390"/>
      <c r="AI365" s="390"/>
      <c r="AJ365" s="28"/>
      <c r="AK365" s="390"/>
      <c r="AL365" s="390"/>
      <c r="AM365" s="28"/>
      <c r="AN365" s="390"/>
      <c r="AO365" s="390"/>
      <c r="AP365" s="28"/>
      <c r="AQ365" s="390"/>
      <c r="AR365" s="390"/>
      <c r="AS365" s="28"/>
      <c r="AT365" s="390"/>
      <c r="AU365" s="390"/>
      <c r="AV365" s="28"/>
      <c r="AW365" s="390"/>
      <c r="AX365" s="390"/>
      <c r="AY365" s="28"/>
      <c r="AZ365" s="390"/>
      <c r="BA365" s="390"/>
    </row>
    <row r="366" spans="1:53">
      <c r="A366" s="28"/>
      <c r="B366" s="28"/>
      <c r="C366" s="28"/>
      <c r="D366" s="390"/>
      <c r="E366" s="390"/>
      <c r="F366" s="28"/>
      <c r="G366" s="390"/>
      <c r="H366" s="390"/>
      <c r="I366" s="28"/>
      <c r="J366" s="390"/>
      <c r="K366" s="390"/>
      <c r="L366" s="28"/>
      <c r="M366" s="390"/>
      <c r="N366" s="390"/>
      <c r="O366" s="28"/>
      <c r="P366" s="390"/>
      <c r="Q366" s="390"/>
      <c r="R366" s="28"/>
      <c r="S366" s="390"/>
      <c r="T366" s="390"/>
      <c r="U366" s="28"/>
      <c r="V366" s="390"/>
      <c r="W366" s="390"/>
      <c r="X366" s="28"/>
      <c r="Y366" s="390"/>
      <c r="Z366" s="390"/>
      <c r="AA366" s="28"/>
      <c r="AB366" s="390"/>
      <c r="AC366" s="390"/>
      <c r="AD366" s="28"/>
      <c r="AE366" s="390"/>
      <c r="AF366" s="390"/>
      <c r="AG366" s="28"/>
      <c r="AH366" s="390"/>
      <c r="AI366" s="390"/>
      <c r="AJ366" s="28"/>
      <c r="AK366" s="390"/>
      <c r="AL366" s="390"/>
      <c r="AM366" s="28"/>
      <c r="AN366" s="390"/>
      <c r="AO366" s="390"/>
      <c r="AP366" s="28"/>
      <c r="AQ366" s="390"/>
      <c r="AR366" s="390"/>
      <c r="AS366" s="28"/>
      <c r="AT366" s="390"/>
      <c r="AU366" s="390"/>
      <c r="AV366" s="28"/>
      <c r="AW366" s="390"/>
      <c r="AX366" s="390"/>
      <c r="AY366" s="28"/>
      <c r="AZ366" s="390"/>
      <c r="BA366" s="390"/>
    </row>
    <row r="367" spans="1:53">
      <c r="A367" s="28"/>
      <c r="B367" s="28"/>
      <c r="C367" s="28"/>
      <c r="D367" s="390"/>
      <c r="E367" s="390"/>
      <c r="F367" s="28"/>
      <c r="G367" s="390"/>
      <c r="H367" s="390"/>
      <c r="I367" s="28"/>
      <c r="J367" s="390"/>
      <c r="K367" s="390"/>
      <c r="L367" s="28"/>
      <c r="M367" s="390"/>
      <c r="N367" s="390"/>
      <c r="O367" s="28"/>
      <c r="P367" s="390"/>
      <c r="Q367" s="390"/>
      <c r="R367" s="28"/>
      <c r="S367" s="390"/>
      <c r="T367" s="390"/>
      <c r="U367" s="28"/>
      <c r="V367" s="390"/>
      <c r="W367" s="390"/>
      <c r="X367" s="28"/>
      <c r="Y367" s="390"/>
      <c r="Z367" s="390"/>
      <c r="AA367" s="28"/>
      <c r="AB367" s="390"/>
      <c r="AC367" s="390"/>
      <c r="AD367" s="28"/>
      <c r="AE367" s="390"/>
      <c r="AF367" s="390"/>
      <c r="AG367" s="28"/>
      <c r="AH367" s="390"/>
      <c r="AI367" s="390"/>
      <c r="AJ367" s="28"/>
      <c r="AK367" s="390"/>
      <c r="AL367" s="390"/>
      <c r="AM367" s="28"/>
      <c r="AN367" s="390"/>
      <c r="AO367" s="390"/>
      <c r="AP367" s="28"/>
      <c r="AQ367" s="390"/>
      <c r="AR367" s="390"/>
      <c r="AS367" s="28"/>
      <c r="AT367" s="390"/>
      <c r="AU367" s="390"/>
      <c r="AV367" s="28"/>
      <c r="AW367" s="390"/>
      <c r="AX367" s="390"/>
      <c r="AY367" s="28"/>
      <c r="AZ367" s="390"/>
      <c r="BA367" s="390"/>
    </row>
    <row r="368" spans="1:53">
      <c r="A368" s="28"/>
      <c r="B368" s="28"/>
      <c r="C368" s="28"/>
      <c r="D368" s="390"/>
      <c r="E368" s="390"/>
      <c r="F368" s="28"/>
      <c r="G368" s="390"/>
      <c r="H368" s="390"/>
      <c r="I368" s="28"/>
      <c r="J368" s="390"/>
      <c r="K368" s="390"/>
      <c r="L368" s="28"/>
      <c r="M368" s="390"/>
      <c r="N368" s="390"/>
      <c r="O368" s="28"/>
      <c r="P368" s="390"/>
      <c r="Q368" s="390"/>
      <c r="R368" s="28"/>
      <c r="S368" s="390"/>
      <c r="T368" s="390"/>
      <c r="U368" s="28"/>
      <c r="V368" s="390"/>
      <c r="W368" s="390"/>
      <c r="X368" s="28"/>
      <c r="Y368" s="390"/>
      <c r="Z368" s="390"/>
      <c r="AA368" s="28"/>
      <c r="AB368" s="390"/>
      <c r="AC368" s="390"/>
      <c r="AD368" s="28"/>
      <c r="AE368" s="390"/>
      <c r="AF368" s="390"/>
      <c r="AG368" s="28"/>
      <c r="AH368" s="390"/>
      <c r="AI368" s="390"/>
      <c r="AJ368" s="28"/>
      <c r="AK368" s="390"/>
      <c r="AL368" s="390"/>
      <c r="AM368" s="28"/>
      <c r="AN368" s="390"/>
      <c r="AO368" s="390"/>
      <c r="AP368" s="28"/>
      <c r="AQ368" s="390"/>
      <c r="AR368" s="390"/>
      <c r="AS368" s="28"/>
      <c r="AT368" s="390"/>
      <c r="AU368" s="390"/>
      <c r="AV368" s="28"/>
      <c r="AW368" s="390"/>
      <c r="AX368" s="390"/>
      <c r="AY368" s="28"/>
      <c r="AZ368" s="390"/>
      <c r="BA368" s="390"/>
    </row>
    <row r="369" spans="1:53">
      <c r="A369" s="28"/>
      <c r="B369" s="28"/>
      <c r="C369" s="28"/>
      <c r="D369" s="390"/>
      <c r="E369" s="390"/>
      <c r="F369" s="28"/>
      <c r="G369" s="390"/>
      <c r="H369" s="390"/>
      <c r="I369" s="28"/>
      <c r="J369" s="390"/>
      <c r="K369" s="390"/>
      <c r="L369" s="28"/>
      <c r="M369" s="390"/>
      <c r="N369" s="390"/>
      <c r="O369" s="28"/>
      <c r="P369" s="390"/>
      <c r="Q369" s="390"/>
      <c r="R369" s="28"/>
      <c r="S369" s="390"/>
      <c r="T369" s="390"/>
      <c r="U369" s="28"/>
      <c r="V369" s="390"/>
      <c r="W369" s="390"/>
      <c r="X369" s="28"/>
      <c r="Y369" s="390"/>
      <c r="Z369" s="390"/>
      <c r="AA369" s="28"/>
      <c r="AB369" s="390"/>
      <c r="AC369" s="390"/>
      <c r="AD369" s="28"/>
      <c r="AE369" s="390"/>
      <c r="AF369" s="390"/>
      <c r="AG369" s="28"/>
      <c r="AH369" s="390"/>
      <c r="AI369" s="390"/>
      <c r="AJ369" s="28"/>
      <c r="AK369" s="390"/>
      <c r="AL369" s="390"/>
      <c r="AM369" s="28"/>
      <c r="AN369" s="390"/>
      <c r="AO369" s="390"/>
      <c r="AP369" s="28"/>
      <c r="AQ369" s="390"/>
      <c r="AR369" s="390"/>
      <c r="AS369" s="28"/>
      <c r="AT369" s="390"/>
      <c r="AU369" s="390"/>
      <c r="AV369" s="28"/>
      <c r="AW369" s="390"/>
      <c r="AX369" s="390"/>
      <c r="AY369" s="28"/>
      <c r="AZ369" s="390"/>
      <c r="BA369" s="390"/>
    </row>
    <row r="370" spans="1:53">
      <c r="A370" s="28"/>
      <c r="B370" s="28"/>
      <c r="C370" s="28"/>
      <c r="D370" s="390"/>
      <c r="E370" s="390"/>
      <c r="F370" s="28"/>
      <c r="G370" s="390"/>
      <c r="H370" s="390"/>
      <c r="I370" s="28"/>
      <c r="J370" s="390"/>
      <c r="K370" s="390"/>
      <c r="L370" s="28"/>
      <c r="M370" s="390"/>
      <c r="N370" s="390"/>
      <c r="O370" s="28"/>
      <c r="P370" s="390"/>
      <c r="Q370" s="390"/>
      <c r="R370" s="28"/>
      <c r="S370" s="390"/>
      <c r="T370" s="390"/>
      <c r="U370" s="28"/>
      <c r="V370" s="390"/>
      <c r="W370" s="390"/>
      <c r="X370" s="28"/>
      <c r="Y370" s="390"/>
      <c r="Z370" s="390"/>
      <c r="AA370" s="28"/>
      <c r="AB370" s="390"/>
      <c r="AC370" s="390"/>
      <c r="AD370" s="28"/>
      <c r="AE370" s="390"/>
      <c r="AF370" s="390"/>
      <c r="AG370" s="28"/>
      <c r="AH370" s="390"/>
      <c r="AI370" s="390"/>
      <c r="AJ370" s="28"/>
      <c r="AK370" s="390"/>
      <c r="AL370" s="390"/>
      <c r="AM370" s="28"/>
      <c r="AN370" s="390"/>
      <c r="AO370" s="390"/>
      <c r="AP370" s="28"/>
      <c r="AQ370" s="390"/>
      <c r="AR370" s="390"/>
      <c r="AS370" s="28"/>
      <c r="AT370" s="390"/>
      <c r="AU370" s="390"/>
      <c r="AV370" s="28"/>
      <c r="AW370" s="390"/>
      <c r="AX370" s="390"/>
      <c r="AY370" s="28"/>
      <c r="AZ370" s="390"/>
      <c r="BA370" s="390"/>
    </row>
    <row r="371" spans="1:53">
      <c r="A371" s="28"/>
      <c r="B371" s="28"/>
      <c r="C371" s="28"/>
      <c r="D371" s="390"/>
      <c r="E371" s="390"/>
      <c r="F371" s="28"/>
      <c r="G371" s="390"/>
      <c r="H371" s="390"/>
      <c r="I371" s="28"/>
      <c r="J371" s="390"/>
      <c r="K371" s="390"/>
      <c r="L371" s="28"/>
      <c r="M371" s="390"/>
      <c r="N371" s="390"/>
      <c r="O371" s="28"/>
      <c r="P371" s="390"/>
      <c r="Q371" s="390"/>
      <c r="R371" s="28"/>
      <c r="S371" s="390"/>
      <c r="T371" s="390"/>
      <c r="U371" s="28"/>
      <c r="V371" s="390"/>
      <c r="W371" s="390"/>
      <c r="X371" s="28"/>
      <c r="Y371" s="390"/>
      <c r="Z371" s="390"/>
      <c r="AA371" s="28"/>
      <c r="AB371" s="390"/>
      <c r="AC371" s="390"/>
      <c r="AD371" s="28"/>
      <c r="AE371" s="390"/>
      <c r="AF371" s="390"/>
      <c r="AG371" s="28"/>
      <c r="AH371" s="390"/>
      <c r="AI371" s="390"/>
      <c r="AJ371" s="28"/>
      <c r="AK371" s="390"/>
      <c r="AL371" s="390"/>
      <c r="AM371" s="28"/>
      <c r="AN371" s="390"/>
      <c r="AO371" s="390"/>
      <c r="AP371" s="28"/>
      <c r="AQ371" s="390"/>
      <c r="AR371" s="390"/>
      <c r="AS371" s="28"/>
      <c r="AT371" s="390"/>
      <c r="AU371" s="390"/>
      <c r="AV371" s="28"/>
      <c r="AW371" s="390"/>
      <c r="AX371" s="390"/>
      <c r="AY371" s="28"/>
      <c r="AZ371" s="390"/>
      <c r="BA371" s="390"/>
    </row>
    <row r="372" spans="1:53">
      <c r="A372" s="28"/>
      <c r="B372" s="28"/>
      <c r="C372" s="28"/>
      <c r="D372" s="390"/>
      <c r="E372" s="390"/>
      <c r="F372" s="28"/>
      <c r="G372" s="390"/>
      <c r="H372" s="390"/>
      <c r="I372" s="28"/>
      <c r="J372" s="390"/>
      <c r="K372" s="390"/>
      <c r="L372" s="28"/>
      <c r="M372" s="390"/>
      <c r="N372" s="390"/>
      <c r="O372" s="28"/>
      <c r="P372" s="390"/>
      <c r="Q372" s="390"/>
      <c r="R372" s="28"/>
      <c r="S372" s="390"/>
      <c r="T372" s="390"/>
      <c r="U372" s="28"/>
      <c r="V372" s="390"/>
      <c r="W372" s="390"/>
      <c r="X372" s="28"/>
      <c r="Y372" s="390"/>
      <c r="Z372" s="390"/>
      <c r="AA372" s="28"/>
      <c r="AB372" s="390"/>
      <c r="AC372" s="390"/>
      <c r="AD372" s="28"/>
      <c r="AE372" s="390"/>
      <c r="AF372" s="390"/>
      <c r="AG372" s="28"/>
      <c r="AH372" s="390"/>
      <c r="AI372" s="390"/>
      <c r="AJ372" s="28"/>
      <c r="AK372" s="390"/>
      <c r="AL372" s="390"/>
      <c r="AM372" s="28"/>
      <c r="AN372" s="390"/>
      <c r="AO372" s="390"/>
      <c r="AP372" s="28"/>
      <c r="AQ372" s="390"/>
      <c r="AR372" s="390"/>
      <c r="AS372" s="28"/>
      <c r="AT372" s="390"/>
      <c r="AU372" s="390"/>
      <c r="AV372" s="28"/>
      <c r="AW372" s="390"/>
      <c r="AX372" s="390"/>
      <c r="AY372" s="28"/>
      <c r="AZ372" s="390"/>
      <c r="BA372" s="390"/>
    </row>
    <row r="373" spans="1:53">
      <c r="A373" s="28"/>
      <c r="B373" s="28"/>
      <c r="C373" s="28"/>
      <c r="D373" s="390"/>
      <c r="E373" s="390"/>
      <c r="F373" s="28"/>
      <c r="G373" s="390"/>
      <c r="H373" s="390"/>
      <c r="I373" s="28"/>
      <c r="J373" s="390"/>
      <c r="K373" s="390"/>
      <c r="L373" s="28"/>
      <c r="M373" s="390"/>
      <c r="N373" s="390"/>
      <c r="O373" s="28"/>
      <c r="P373" s="390"/>
      <c r="Q373" s="390"/>
      <c r="R373" s="28"/>
      <c r="S373" s="390"/>
      <c r="T373" s="390"/>
      <c r="U373" s="28"/>
      <c r="V373" s="390"/>
      <c r="W373" s="390"/>
      <c r="X373" s="28"/>
      <c r="Y373" s="390"/>
      <c r="Z373" s="390"/>
      <c r="AA373" s="28"/>
      <c r="AB373" s="390"/>
      <c r="AC373" s="390"/>
      <c r="AD373" s="28"/>
      <c r="AE373" s="390"/>
      <c r="AF373" s="390"/>
      <c r="AG373" s="28"/>
      <c r="AH373" s="390"/>
      <c r="AI373" s="390"/>
      <c r="AJ373" s="28"/>
      <c r="AK373" s="390"/>
      <c r="AL373" s="390"/>
      <c r="AM373" s="28"/>
      <c r="AN373" s="390"/>
      <c r="AO373" s="390"/>
      <c r="AP373" s="28"/>
      <c r="AQ373" s="390"/>
      <c r="AR373" s="390"/>
      <c r="AS373" s="28"/>
      <c r="AT373" s="390"/>
      <c r="AU373" s="390"/>
      <c r="AV373" s="28"/>
      <c r="AW373" s="390"/>
      <c r="AX373" s="390"/>
      <c r="AY373" s="28"/>
      <c r="AZ373" s="390"/>
      <c r="BA373" s="390"/>
    </row>
    <row r="374" spans="1:53">
      <c r="A374" s="28"/>
      <c r="B374" s="28"/>
      <c r="C374" s="28"/>
      <c r="D374" s="390"/>
      <c r="E374" s="390"/>
      <c r="F374" s="28"/>
      <c r="G374" s="390"/>
      <c r="H374" s="390"/>
      <c r="I374" s="28"/>
      <c r="J374" s="390"/>
      <c r="K374" s="390"/>
      <c r="L374" s="28"/>
      <c r="M374" s="390"/>
      <c r="N374" s="390"/>
      <c r="O374" s="28"/>
      <c r="P374" s="390"/>
      <c r="Q374" s="390"/>
      <c r="R374" s="28"/>
      <c r="S374" s="390"/>
      <c r="T374" s="390"/>
      <c r="U374" s="28"/>
      <c r="V374" s="390"/>
      <c r="W374" s="390"/>
      <c r="X374" s="28"/>
      <c r="Y374" s="390"/>
      <c r="Z374" s="390"/>
      <c r="AA374" s="28"/>
      <c r="AB374" s="390"/>
      <c r="AC374" s="390"/>
      <c r="AD374" s="28"/>
      <c r="AE374" s="390"/>
      <c r="AF374" s="390"/>
      <c r="AG374" s="28"/>
      <c r="AH374" s="390"/>
      <c r="AI374" s="390"/>
      <c r="AJ374" s="28"/>
      <c r="AK374" s="390"/>
      <c r="AL374" s="390"/>
      <c r="AM374" s="28"/>
      <c r="AN374" s="390"/>
      <c r="AO374" s="390"/>
      <c r="AP374" s="28"/>
      <c r="AQ374" s="390"/>
      <c r="AR374" s="390"/>
      <c r="AS374" s="28"/>
      <c r="AT374" s="390"/>
      <c r="AU374" s="390"/>
      <c r="AV374" s="28"/>
      <c r="AW374" s="390"/>
      <c r="AX374" s="390"/>
      <c r="AY374" s="28"/>
      <c r="AZ374" s="390"/>
      <c r="BA374" s="390"/>
    </row>
    <row r="375" spans="1:53">
      <c r="A375" s="28"/>
      <c r="B375" s="28"/>
      <c r="C375" s="28"/>
      <c r="D375" s="390"/>
      <c r="E375" s="390"/>
      <c r="F375" s="28"/>
      <c r="G375" s="390"/>
      <c r="H375" s="390"/>
      <c r="I375" s="28"/>
      <c r="J375" s="390"/>
      <c r="K375" s="390"/>
      <c r="L375" s="28"/>
      <c r="M375" s="390"/>
      <c r="N375" s="390"/>
      <c r="O375" s="28"/>
      <c r="P375" s="390"/>
      <c r="Q375" s="390"/>
      <c r="R375" s="28"/>
      <c r="S375" s="390"/>
      <c r="T375" s="390"/>
      <c r="U375" s="28"/>
      <c r="V375" s="390"/>
      <c r="W375" s="390"/>
      <c r="X375" s="28"/>
      <c r="Y375" s="390"/>
      <c r="Z375" s="390"/>
      <c r="AA375" s="28"/>
      <c r="AB375" s="390"/>
      <c r="AC375" s="390"/>
      <c r="AD375" s="28"/>
      <c r="AE375" s="390"/>
      <c r="AF375" s="390"/>
      <c r="AG375" s="28"/>
      <c r="AH375" s="390"/>
      <c r="AI375" s="390"/>
      <c r="AJ375" s="28"/>
      <c r="AK375" s="390"/>
      <c r="AL375" s="390"/>
      <c r="AM375" s="28"/>
      <c r="AN375" s="390"/>
      <c r="AO375" s="390"/>
      <c r="AP375" s="28"/>
      <c r="AQ375" s="390"/>
      <c r="AR375" s="390"/>
      <c r="AS375" s="28"/>
      <c r="AT375" s="390"/>
      <c r="AU375" s="390"/>
      <c r="AV375" s="28"/>
      <c r="AW375" s="390"/>
      <c r="AX375" s="390"/>
      <c r="AY375" s="28"/>
      <c r="AZ375" s="390"/>
      <c r="BA375" s="390"/>
    </row>
    <row r="376" spans="1:53">
      <c r="A376" s="28"/>
      <c r="B376" s="28"/>
      <c r="C376" s="28"/>
      <c r="D376" s="390"/>
      <c r="E376" s="390"/>
      <c r="F376" s="28"/>
      <c r="G376" s="390"/>
      <c r="H376" s="390"/>
      <c r="I376" s="28"/>
      <c r="J376" s="390"/>
      <c r="K376" s="390"/>
      <c r="L376" s="28"/>
      <c r="M376" s="390"/>
      <c r="N376" s="390"/>
      <c r="O376" s="28"/>
      <c r="P376" s="390"/>
      <c r="Q376" s="390"/>
      <c r="R376" s="28"/>
      <c r="S376" s="390"/>
      <c r="T376" s="390"/>
      <c r="U376" s="28"/>
      <c r="V376" s="390"/>
      <c r="W376" s="390"/>
      <c r="X376" s="28"/>
      <c r="Y376" s="390"/>
      <c r="Z376" s="390"/>
      <c r="AA376" s="28"/>
      <c r="AB376" s="390"/>
      <c r="AC376" s="390"/>
      <c r="AD376" s="28"/>
      <c r="AE376" s="390"/>
      <c r="AF376" s="390"/>
      <c r="AG376" s="28"/>
      <c r="AH376" s="390"/>
      <c r="AI376" s="390"/>
      <c r="AJ376" s="28"/>
      <c r="AK376" s="390"/>
      <c r="AL376" s="390"/>
      <c r="AM376" s="28"/>
      <c r="AN376" s="390"/>
      <c r="AO376" s="390"/>
      <c r="AP376" s="28"/>
      <c r="AQ376" s="390"/>
      <c r="AR376" s="390"/>
      <c r="AS376" s="28"/>
      <c r="AT376" s="390"/>
      <c r="AU376" s="390"/>
      <c r="AV376" s="28"/>
      <c r="AW376" s="390"/>
      <c r="AX376" s="390"/>
      <c r="AY376" s="28"/>
      <c r="AZ376" s="390"/>
      <c r="BA376" s="390"/>
    </row>
    <row r="377" spans="1:53">
      <c r="A377" s="28"/>
      <c r="B377" s="28"/>
      <c r="C377" s="28"/>
      <c r="D377" s="390"/>
      <c r="E377" s="390"/>
      <c r="F377" s="28"/>
      <c r="G377" s="390"/>
      <c r="H377" s="390"/>
      <c r="I377" s="28"/>
      <c r="J377" s="390"/>
      <c r="K377" s="390"/>
      <c r="L377" s="28"/>
      <c r="M377" s="390"/>
      <c r="N377" s="390"/>
      <c r="O377" s="28"/>
      <c r="P377" s="390"/>
      <c r="Q377" s="390"/>
      <c r="R377" s="28"/>
      <c r="S377" s="390"/>
      <c r="T377" s="390"/>
      <c r="U377" s="28"/>
      <c r="V377" s="390"/>
      <c r="W377" s="390"/>
      <c r="X377" s="28"/>
      <c r="Y377" s="390"/>
      <c r="Z377" s="390"/>
      <c r="AA377" s="28"/>
      <c r="AB377" s="390"/>
      <c r="AC377" s="390"/>
      <c r="AD377" s="28"/>
      <c r="AE377" s="390"/>
      <c r="AF377" s="390"/>
      <c r="AG377" s="28"/>
      <c r="AH377" s="390"/>
      <c r="AI377" s="390"/>
      <c r="AJ377" s="28"/>
      <c r="AK377" s="390"/>
      <c r="AL377" s="390"/>
      <c r="AM377" s="28"/>
      <c r="AN377" s="390"/>
      <c r="AO377" s="390"/>
      <c r="AP377" s="28"/>
      <c r="AQ377" s="390"/>
      <c r="AR377" s="390"/>
      <c r="AS377" s="28"/>
      <c r="AT377" s="390"/>
      <c r="AU377" s="390"/>
      <c r="AV377" s="28"/>
      <c r="AW377" s="390"/>
      <c r="AX377" s="390"/>
      <c r="AY377" s="28"/>
      <c r="AZ377" s="390"/>
      <c r="BA377" s="390"/>
    </row>
    <row r="378" spans="1:53">
      <c r="A378" s="28"/>
      <c r="B378" s="28"/>
      <c r="C378" s="28"/>
      <c r="D378" s="390"/>
      <c r="E378" s="390"/>
      <c r="F378" s="28"/>
      <c r="G378" s="390"/>
      <c r="H378" s="390"/>
      <c r="I378" s="28"/>
      <c r="J378" s="390"/>
      <c r="K378" s="390"/>
      <c r="L378" s="28"/>
      <c r="M378" s="390"/>
      <c r="N378" s="390"/>
      <c r="O378" s="28"/>
      <c r="P378" s="390"/>
      <c r="Q378" s="390"/>
      <c r="R378" s="28"/>
      <c r="S378" s="390"/>
      <c r="T378" s="390"/>
      <c r="U378" s="28"/>
      <c r="V378" s="390"/>
      <c r="W378" s="390"/>
      <c r="X378" s="28"/>
      <c r="Y378" s="390"/>
      <c r="Z378" s="390"/>
      <c r="AA378" s="28"/>
      <c r="AB378" s="390"/>
      <c r="AC378" s="390"/>
      <c r="AD378" s="28"/>
      <c r="AE378" s="390"/>
      <c r="AF378" s="390"/>
      <c r="AG378" s="28"/>
      <c r="AH378" s="390"/>
      <c r="AI378" s="390"/>
      <c r="AJ378" s="28"/>
      <c r="AK378" s="390"/>
      <c r="AL378" s="390"/>
      <c r="AM378" s="28"/>
      <c r="AN378" s="390"/>
      <c r="AO378" s="390"/>
      <c r="AP378" s="28"/>
      <c r="AQ378" s="390"/>
      <c r="AR378" s="390"/>
      <c r="AS378" s="28"/>
      <c r="AT378" s="390"/>
      <c r="AU378" s="390"/>
      <c r="AV378" s="28"/>
      <c r="AW378" s="390"/>
      <c r="AX378" s="390"/>
      <c r="AY378" s="28"/>
      <c r="AZ378" s="390"/>
      <c r="BA378" s="390"/>
    </row>
    <row r="379" spans="1:53">
      <c r="A379" s="28"/>
      <c r="B379" s="28"/>
      <c r="C379" s="28"/>
      <c r="D379" s="390"/>
      <c r="E379" s="390"/>
      <c r="F379" s="28"/>
      <c r="G379" s="390"/>
      <c r="H379" s="390"/>
      <c r="I379" s="28"/>
      <c r="J379" s="390"/>
      <c r="K379" s="390"/>
      <c r="L379" s="28"/>
      <c r="M379" s="390"/>
      <c r="N379" s="390"/>
      <c r="O379" s="28"/>
      <c r="P379" s="390"/>
      <c r="Q379" s="390"/>
      <c r="R379" s="28"/>
      <c r="S379" s="390"/>
      <c r="T379" s="390"/>
      <c r="U379" s="28"/>
      <c r="V379" s="390"/>
      <c r="W379" s="390"/>
      <c r="X379" s="28"/>
      <c r="Y379" s="390"/>
      <c r="Z379" s="390"/>
      <c r="AA379" s="28"/>
      <c r="AB379" s="390"/>
      <c r="AC379" s="390"/>
      <c r="AD379" s="28"/>
      <c r="AE379" s="390"/>
      <c r="AF379" s="390"/>
      <c r="AG379" s="28"/>
      <c r="AH379" s="390"/>
      <c r="AI379" s="390"/>
      <c r="AJ379" s="28"/>
      <c r="AK379" s="390"/>
      <c r="AL379" s="390"/>
      <c r="AM379" s="28"/>
      <c r="AN379" s="390"/>
      <c r="AO379" s="390"/>
      <c r="AP379" s="28"/>
      <c r="AQ379" s="390"/>
      <c r="AR379" s="390"/>
      <c r="AS379" s="28"/>
      <c r="AT379" s="390"/>
      <c r="AU379" s="390"/>
      <c r="AV379" s="28"/>
      <c r="AW379" s="390"/>
      <c r="AX379" s="390"/>
      <c r="AY379" s="28"/>
      <c r="AZ379" s="390"/>
      <c r="BA379" s="390"/>
    </row>
    <row r="380" spans="1:53">
      <c r="A380" s="28"/>
      <c r="B380" s="28"/>
      <c r="C380" s="28"/>
      <c r="D380" s="390"/>
      <c r="E380" s="390"/>
      <c r="F380" s="28"/>
      <c r="G380" s="390"/>
      <c r="H380" s="390"/>
      <c r="I380" s="28"/>
      <c r="J380" s="390"/>
      <c r="K380" s="390"/>
      <c r="L380" s="28"/>
      <c r="M380" s="390"/>
      <c r="N380" s="390"/>
      <c r="O380" s="28"/>
      <c r="P380" s="390"/>
      <c r="Q380" s="390"/>
      <c r="R380" s="28"/>
      <c r="S380" s="390"/>
      <c r="T380" s="390"/>
      <c r="U380" s="28"/>
      <c r="V380" s="390"/>
      <c r="W380" s="390"/>
      <c r="X380" s="28"/>
      <c r="Y380" s="390"/>
      <c r="Z380" s="390"/>
      <c r="AA380" s="28"/>
      <c r="AB380" s="390"/>
      <c r="AC380" s="390"/>
      <c r="AD380" s="28"/>
      <c r="AE380" s="390"/>
      <c r="AF380" s="390"/>
      <c r="AG380" s="28"/>
      <c r="AH380" s="390"/>
      <c r="AI380" s="390"/>
      <c r="AJ380" s="28"/>
      <c r="AK380" s="390"/>
      <c r="AL380" s="390"/>
      <c r="AM380" s="28"/>
      <c r="AN380" s="390"/>
      <c r="AO380" s="390"/>
      <c r="AP380" s="28"/>
      <c r="AQ380" s="390"/>
      <c r="AR380" s="390"/>
      <c r="AS380" s="28"/>
      <c r="AT380" s="390"/>
      <c r="AU380" s="390"/>
      <c r="AV380" s="28"/>
      <c r="AW380" s="390"/>
      <c r="AX380" s="390"/>
      <c r="AY380" s="28"/>
      <c r="AZ380" s="390"/>
      <c r="BA380" s="390"/>
    </row>
    <row r="381" spans="1:53">
      <c r="A381" s="28"/>
      <c r="B381" s="28"/>
      <c r="C381" s="28"/>
      <c r="D381" s="390"/>
      <c r="E381" s="390"/>
      <c r="F381" s="28"/>
      <c r="G381" s="390"/>
      <c r="H381" s="390"/>
      <c r="I381" s="28"/>
      <c r="J381" s="390"/>
      <c r="K381" s="390"/>
      <c r="L381" s="28"/>
      <c r="M381" s="390"/>
      <c r="N381" s="390"/>
      <c r="O381" s="28"/>
      <c r="P381" s="390"/>
      <c r="Q381" s="390"/>
      <c r="R381" s="28"/>
      <c r="S381" s="390"/>
      <c r="T381" s="390"/>
      <c r="U381" s="28"/>
      <c r="V381" s="390"/>
      <c r="W381" s="390"/>
      <c r="X381" s="28"/>
      <c r="Y381" s="390"/>
      <c r="Z381" s="390"/>
      <c r="AA381" s="28"/>
      <c r="AB381" s="390"/>
      <c r="AC381" s="390"/>
      <c r="AD381" s="28"/>
      <c r="AE381" s="390"/>
      <c r="AF381" s="390"/>
      <c r="AG381" s="28"/>
      <c r="AH381" s="390"/>
      <c r="AI381" s="390"/>
      <c r="AJ381" s="28"/>
      <c r="AK381" s="390"/>
      <c r="AL381" s="390"/>
      <c r="AM381" s="28"/>
      <c r="AN381" s="390"/>
      <c r="AO381" s="390"/>
      <c r="AP381" s="28"/>
      <c r="AQ381" s="390"/>
      <c r="AR381" s="390"/>
      <c r="AS381" s="28"/>
      <c r="AT381" s="390"/>
      <c r="AU381" s="390"/>
      <c r="AV381" s="28"/>
      <c r="AW381" s="390"/>
      <c r="AX381" s="390"/>
      <c r="AY381" s="28"/>
      <c r="AZ381" s="390"/>
      <c r="BA381" s="390"/>
    </row>
    <row r="382" spans="1:53">
      <c r="A382" s="28"/>
      <c r="B382" s="28"/>
      <c r="C382" s="28"/>
      <c r="D382" s="390"/>
      <c r="E382" s="390"/>
      <c r="F382" s="28"/>
      <c r="G382" s="390"/>
      <c r="H382" s="390"/>
      <c r="I382" s="28"/>
      <c r="J382" s="390"/>
      <c r="K382" s="390"/>
      <c r="L382" s="28"/>
      <c r="M382" s="390"/>
      <c r="N382" s="390"/>
      <c r="O382" s="28"/>
      <c r="P382" s="390"/>
      <c r="Q382" s="390"/>
      <c r="R382" s="28"/>
      <c r="S382" s="390"/>
      <c r="T382" s="390"/>
      <c r="U382" s="28"/>
      <c r="V382" s="390"/>
      <c r="W382" s="390"/>
      <c r="X382" s="28"/>
      <c r="Y382" s="390"/>
      <c r="Z382" s="390"/>
      <c r="AA382" s="28"/>
      <c r="AB382" s="390"/>
      <c r="AC382" s="390"/>
      <c r="AD382" s="28"/>
      <c r="AE382" s="390"/>
      <c r="AF382" s="390"/>
      <c r="AG382" s="28"/>
      <c r="AH382" s="390"/>
      <c r="AI382" s="390"/>
      <c r="AJ382" s="28"/>
      <c r="AK382" s="390"/>
      <c r="AL382" s="390"/>
      <c r="AM382" s="28"/>
      <c r="AN382" s="390"/>
      <c r="AO382" s="390"/>
      <c r="AP382" s="28"/>
      <c r="AQ382" s="390"/>
      <c r="AR382" s="390"/>
      <c r="AS382" s="28"/>
      <c r="AT382" s="390"/>
      <c r="AU382" s="390"/>
      <c r="AV382" s="28"/>
      <c r="AW382" s="390"/>
      <c r="AX382" s="390"/>
      <c r="AY382" s="28"/>
      <c r="AZ382" s="390"/>
      <c r="BA382" s="390"/>
    </row>
    <row r="383" spans="1:53">
      <c r="A383" s="28"/>
      <c r="B383" s="28"/>
      <c r="C383" s="28"/>
      <c r="D383" s="390"/>
      <c r="E383" s="390"/>
      <c r="F383" s="28"/>
      <c r="G383" s="390"/>
      <c r="H383" s="390"/>
      <c r="I383" s="28"/>
      <c r="J383" s="390"/>
      <c r="K383" s="390"/>
      <c r="L383" s="28"/>
      <c r="M383" s="390"/>
      <c r="N383" s="390"/>
      <c r="O383" s="28"/>
      <c r="P383" s="390"/>
      <c r="Q383" s="390"/>
      <c r="R383" s="28"/>
      <c r="S383" s="390"/>
      <c r="T383" s="390"/>
      <c r="U383" s="28"/>
      <c r="V383" s="390"/>
      <c r="W383" s="390"/>
      <c r="X383" s="28"/>
      <c r="Y383" s="390"/>
      <c r="Z383" s="390"/>
      <c r="AA383" s="28"/>
      <c r="AB383" s="390"/>
      <c r="AC383" s="390"/>
      <c r="AD383" s="28"/>
      <c r="AE383" s="390"/>
      <c r="AF383" s="390"/>
      <c r="AG383" s="28"/>
      <c r="AH383" s="390"/>
      <c r="AI383" s="390"/>
      <c r="AJ383" s="28"/>
      <c r="AK383" s="390"/>
      <c r="AL383" s="390"/>
      <c r="AM383" s="28"/>
      <c r="AN383" s="390"/>
      <c r="AO383" s="390"/>
      <c r="AP383" s="28"/>
      <c r="AQ383" s="390"/>
      <c r="AR383" s="390"/>
      <c r="AS383" s="28"/>
      <c r="AT383" s="390"/>
      <c r="AU383" s="390"/>
      <c r="AV383" s="28"/>
      <c r="AW383" s="390"/>
      <c r="AX383" s="390"/>
      <c r="AY383" s="28"/>
      <c r="AZ383" s="390"/>
      <c r="BA383" s="390"/>
    </row>
    <row r="384" spans="1:53">
      <c r="A384" s="28"/>
      <c r="B384" s="28"/>
      <c r="C384" s="28"/>
      <c r="D384" s="390"/>
      <c r="E384" s="390"/>
      <c r="F384" s="28"/>
      <c r="G384" s="390"/>
      <c r="H384" s="390"/>
      <c r="I384" s="28"/>
      <c r="J384" s="390"/>
      <c r="K384" s="390"/>
      <c r="L384" s="28"/>
      <c r="M384" s="390"/>
      <c r="N384" s="390"/>
      <c r="O384" s="28"/>
      <c r="P384" s="390"/>
      <c r="Q384" s="390"/>
      <c r="R384" s="28"/>
      <c r="S384" s="390"/>
      <c r="T384" s="390"/>
      <c r="U384" s="28"/>
      <c r="V384" s="390"/>
      <c r="W384" s="390"/>
      <c r="X384" s="28"/>
      <c r="Y384" s="390"/>
      <c r="Z384" s="390"/>
      <c r="AA384" s="28"/>
      <c r="AB384" s="390"/>
      <c r="AC384" s="390"/>
      <c r="AD384" s="28"/>
      <c r="AE384" s="390"/>
      <c r="AF384" s="390"/>
      <c r="AG384" s="28"/>
      <c r="AH384" s="390"/>
      <c r="AI384" s="390"/>
      <c r="AJ384" s="28"/>
      <c r="AK384" s="390"/>
      <c r="AL384" s="390"/>
      <c r="AM384" s="28"/>
      <c r="AN384" s="390"/>
      <c r="AO384" s="390"/>
      <c r="AP384" s="28"/>
      <c r="AQ384" s="390"/>
      <c r="AR384" s="390"/>
      <c r="AS384" s="28"/>
      <c r="AT384" s="390"/>
      <c r="AU384" s="390"/>
      <c r="AV384" s="28"/>
      <c r="AW384" s="390"/>
      <c r="AX384" s="390"/>
      <c r="AY384" s="28"/>
      <c r="AZ384" s="390"/>
      <c r="BA384" s="390"/>
    </row>
    <row r="385" spans="1:53">
      <c r="A385" s="28"/>
      <c r="B385" s="28"/>
      <c r="C385" s="28"/>
      <c r="D385" s="390"/>
      <c r="E385" s="390"/>
      <c r="F385" s="28"/>
      <c r="G385" s="390"/>
      <c r="H385" s="390"/>
      <c r="I385" s="28"/>
      <c r="J385" s="390"/>
      <c r="K385" s="390"/>
      <c r="L385" s="28"/>
      <c r="M385" s="390"/>
      <c r="N385" s="390"/>
      <c r="O385" s="28"/>
      <c r="P385" s="390"/>
      <c r="Q385" s="390"/>
      <c r="R385" s="28"/>
      <c r="S385" s="390"/>
      <c r="T385" s="390"/>
      <c r="U385" s="28"/>
      <c r="V385" s="390"/>
      <c r="W385" s="390"/>
      <c r="X385" s="28"/>
      <c r="Y385" s="390"/>
      <c r="Z385" s="390"/>
      <c r="AA385" s="28"/>
      <c r="AB385" s="390"/>
      <c r="AC385" s="390"/>
      <c r="AD385" s="28"/>
      <c r="AE385" s="390"/>
      <c r="AF385" s="390"/>
      <c r="AG385" s="28"/>
      <c r="AH385" s="390"/>
      <c r="AI385" s="390"/>
      <c r="AJ385" s="28"/>
      <c r="AK385" s="390"/>
      <c r="AL385" s="390"/>
      <c r="AM385" s="28"/>
      <c r="AN385" s="390"/>
      <c r="AO385" s="390"/>
      <c r="AP385" s="28"/>
      <c r="AQ385" s="390"/>
      <c r="AR385" s="390"/>
      <c r="AS385" s="28"/>
      <c r="AT385" s="390"/>
      <c r="AU385" s="390"/>
      <c r="AV385" s="28"/>
      <c r="AW385" s="390"/>
      <c r="AX385" s="390"/>
      <c r="AY385" s="28"/>
      <c r="AZ385" s="390"/>
      <c r="BA385" s="390"/>
    </row>
    <row r="386" spans="1:53">
      <c r="A386" s="28"/>
      <c r="B386" s="28"/>
      <c r="C386" s="28"/>
      <c r="D386" s="390"/>
      <c r="E386" s="390"/>
      <c r="F386" s="28"/>
      <c r="G386" s="390"/>
      <c r="H386" s="390"/>
      <c r="I386" s="28"/>
      <c r="J386" s="390"/>
      <c r="K386" s="390"/>
      <c r="L386" s="28"/>
      <c r="M386" s="390"/>
      <c r="N386" s="390"/>
      <c r="O386" s="28"/>
      <c r="P386" s="390"/>
      <c r="Q386" s="390"/>
      <c r="R386" s="28"/>
      <c r="S386" s="390"/>
      <c r="T386" s="390"/>
      <c r="U386" s="28"/>
      <c r="V386" s="390"/>
      <c r="W386" s="390"/>
      <c r="X386" s="28"/>
      <c r="Y386" s="390"/>
      <c r="Z386" s="390"/>
      <c r="AA386" s="28"/>
      <c r="AB386" s="390"/>
      <c r="AC386" s="390"/>
      <c r="AD386" s="28"/>
      <c r="AE386" s="390"/>
      <c r="AF386" s="390"/>
      <c r="AG386" s="28"/>
      <c r="AH386" s="390"/>
      <c r="AI386" s="390"/>
      <c r="AJ386" s="28"/>
      <c r="AK386" s="390"/>
      <c r="AL386" s="390"/>
      <c r="AM386" s="28"/>
      <c r="AN386" s="390"/>
      <c r="AO386" s="390"/>
      <c r="AP386" s="28"/>
      <c r="AQ386" s="390"/>
      <c r="AR386" s="390"/>
      <c r="AS386" s="28"/>
      <c r="AT386" s="390"/>
      <c r="AU386" s="390"/>
      <c r="AV386" s="28"/>
      <c r="AW386" s="390"/>
      <c r="AX386" s="390"/>
      <c r="AY386" s="28"/>
      <c r="AZ386" s="390"/>
      <c r="BA386" s="390"/>
    </row>
    <row r="387" spans="1:53">
      <c r="A387" s="28"/>
      <c r="B387" s="28"/>
      <c r="C387" s="28"/>
      <c r="D387" s="390"/>
      <c r="E387" s="390"/>
      <c r="F387" s="28"/>
      <c r="G387" s="390"/>
      <c r="H387" s="390"/>
      <c r="I387" s="28"/>
      <c r="J387" s="390"/>
      <c r="K387" s="390"/>
      <c r="L387" s="28"/>
      <c r="M387" s="390"/>
      <c r="N387" s="390"/>
      <c r="O387" s="28"/>
      <c r="P387" s="390"/>
      <c r="Q387" s="390"/>
      <c r="R387" s="28"/>
      <c r="S387" s="390"/>
      <c r="T387" s="390"/>
      <c r="U387" s="28"/>
      <c r="V387" s="390"/>
      <c r="W387" s="390"/>
      <c r="X387" s="28"/>
      <c r="Y387" s="390"/>
      <c r="Z387" s="390"/>
      <c r="AA387" s="28"/>
      <c r="AB387" s="390"/>
      <c r="AC387" s="390"/>
      <c r="AD387" s="28"/>
      <c r="AE387" s="390"/>
      <c r="AF387" s="390"/>
      <c r="AG387" s="28"/>
      <c r="AH387" s="390"/>
      <c r="AI387" s="390"/>
      <c r="AJ387" s="28"/>
      <c r="AK387" s="390"/>
      <c r="AL387" s="390"/>
      <c r="AM387" s="28"/>
      <c r="AN387" s="390"/>
      <c r="AO387" s="390"/>
      <c r="AP387" s="28"/>
      <c r="AQ387" s="390"/>
      <c r="AR387" s="390"/>
      <c r="AS387" s="28"/>
      <c r="AT387" s="390"/>
      <c r="AU387" s="390"/>
      <c r="AV387" s="28"/>
      <c r="AW387" s="390"/>
      <c r="AX387" s="390"/>
      <c r="AY387" s="28"/>
      <c r="AZ387" s="390"/>
      <c r="BA387" s="390"/>
    </row>
    <row r="388" spans="1:53">
      <c r="A388" s="28"/>
      <c r="B388" s="28"/>
      <c r="C388" s="28"/>
      <c r="D388" s="390"/>
      <c r="E388" s="390"/>
      <c r="F388" s="28"/>
      <c r="G388" s="390"/>
      <c r="H388" s="390"/>
      <c r="I388" s="28"/>
      <c r="J388" s="390"/>
      <c r="K388" s="390"/>
      <c r="L388" s="28"/>
      <c r="M388" s="390"/>
      <c r="N388" s="390"/>
      <c r="O388" s="28"/>
      <c r="P388" s="390"/>
      <c r="Q388" s="390"/>
      <c r="R388" s="28"/>
      <c r="S388" s="390"/>
      <c r="T388" s="390"/>
      <c r="U388" s="28"/>
      <c r="V388" s="390"/>
      <c r="W388" s="390"/>
      <c r="X388" s="28"/>
      <c r="Y388" s="390"/>
      <c r="Z388" s="390"/>
      <c r="AA388" s="28"/>
      <c r="AB388" s="390"/>
      <c r="AC388" s="390"/>
      <c r="AD388" s="28"/>
      <c r="AE388" s="390"/>
      <c r="AF388" s="390"/>
      <c r="AG388" s="28"/>
      <c r="AH388" s="390"/>
      <c r="AI388" s="390"/>
      <c r="AJ388" s="28"/>
      <c r="AK388" s="390"/>
      <c r="AL388" s="390"/>
      <c r="AM388" s="28"/>
      <c r="AN388" s="390"/>
      <c r="AO388" s="390"/>
      <c r="AP388" s="28"/>
      <c r="AQ388" s="390"/>
      <c r="AR388" s="390"/>
      <c r="AS388" s="28"/>
      <c r="AT388" s="390"/>
      <c r="AU388" s="390"/>
      <c r="AV388" s="28"/>
      <c r="AW388" s="390"/>
      <c r="AX388" s="390"/>
      <c r="AY388" s="28"/>
      <c r="AZ388" s="390"/>
      <c r="BA388" s="390"/>
    </row>
    <row r="389" spans="1:53">
      <c r="A389" s="28"/>
      <c r="B389" s="28"/>
      <c r="C389" s="28"/>
      <c r="D389" s="390"/>
      <c r="E389" s="390"/>
      <c r="F389" s="28"/>
      <c r="G389" s="390"/>
      <c r="H389" s="390"/>
      <c r="I389" s="28"/>
      <c r="J389" s="390"/>
      <c r="K389" s="390"/>
      <c r="L389" s="28"/>
      <c r="M389" s="390"/>
      <c r="N389" s="390"/>
      <c r="O389" s="28"/>
      <c r="P389" s="390"/>
      <c r="Q389" s="390"/>
      <c r="R389" s="28"/>
      <c r="S389" s="390"/>
      <c r="T389" s="390"/>
      <c r="U389" s="28"/>
      <c r="V389" s="390"/>
      <c r="W389" s="390"/>
      <c r="X389" s="28"/>
      <c r="Y389" s="390"/>
      <c r="Z389" s="390"/>
      <c r="AA389" s="28"/>
      <c r="AB389" s="390"/>
      <c r="AC389" s="390"/>
      <c r="AD389" s="28"/>
      <c r="AE389" s="390"/>
      <c r="AF389" s="390"/>
      <c r="AG389" s="28"/>
      <c r="AH389" s="390"/>
      <c r="AI389" s="390"/>
      <c r="AJ389" s="28"/>
      <c r="AK389" s="390"/>
      <c r="AL389" s="390"/>
      <c r="AM389" s="28"/>
      <c r="AN389" s="390"/>
      <c r="AO389" s="390"/>
      <c r="AP389" s="28"/>
      <c r="AQ389" s="390"/>
      <c r="AR389" s="390"/>
      <c r="AS389" s="28"/>
      <c r="AT389" s="390"/>
      <c r="AU389" s="390"/>
      <c r="AV389" s="28"/>
      <c r="AW389" s="390"/>
      <c r="AX389" s="390"/>
      <c r="AY389" s="28"/>
      <c r="AZ389" s="390"/>
      <c r="BA389" s="390"/>
    </row>
    <row r="390" spans="1:53">
      <c r="A390" s="28"/>
      <c r="B390" s="28"/>
      <c r="C390" s="28"/>
      <c r="D390" s="390"/>
      <c r="E390" s="390"/>
      <c r="F390" s="28"/>
      <c r="G390" s="390"/>
      <c r="H390" s="390"/>
      <c r="I390" s="28"/>
      <c r="J390" s="390"/>
      <c r="K390" s="390"/>
      <c r="L390" s="28"/>
      <c r="M390" s="390"/>
      <c r="N390" s="390"/>
      <c r="O390" s="28"/>
      <c r="P390" s="390"/>
      <c r="Q390" s="390"/>
      <c r="R390" s="28"/>
      <c r="S390" s="390"/>
      <c r="T390" s="390"/>
      <c r="U390" s="28"/>
      <c r="V390" s="390"/>
      <c r="W390" s="390"/>
      <c r="X390" s="28"/>
      <c r="Y390" s="390"/>
      <c r="Z390" s="390"/>
      <c r="AA390" s="28"/>
      <c r="AB390" s="390"/>
      <c r="AC390" s="390"/>
      <c r="AD390" s="28"/>
      <c r="AE390" s="390"/>
      <c r="AF390" s="390"/>
      <c r="AG390" s="28"/>
      <c r="AH390" s="390"/>
      <c r="AI390" s="390"/>
      <c r="AJ390" s="28"/>
      <c r="AK390" s="390"/>
      <c r="AL390" s="390"/>
      <c r="AM390" s="28"/>
      <c r="AN390" s="390"/>
      <c r="AO390" s="390"/>
      <c r="AP390" s="28"/>
      <c r="AQ390" s="390"/>
      <c r="AR390" s="390"/>
      <c r="AS390" s="28"/>
      <c r="AT390" s="390"/>
      <c r="AU390" s="390"/>
      <c r="AV390" s="28"/>
      <c r="AW390" s="390"/>
      <c r="AX390" s="390"/>
      <c r="AY390" s="28"/>
      <c r="AZ390" s="390"/>
      <c r="BA390" s="390"/>
    </row>
    <row r="391" spans="1:53">
      <c r="A391" s="28"/>
      <c r="B391" s="28"/>
      <c r="C391" s="28"/>
      <c r="D391" s="390"/>
      <c r="E391" s="390"/>
      <c r="F391" s="28"/>
      <c r="G391" s="390"/>
      <c r="H391" s="390"/>
      <c r="I391" s="28"/>
      <c r="J391" s="390"/>
      <c r="K391" s="390"/>
      <c r="L391" s="28"/>
      <c r="M391" s="390"/>
      <c r="N391" s="390"/>
      <c r="O391" s="28"/>
      <c r="P391" s="390"/>
      <c r="Q391" s="390"/>
      <c r="R391" s="28"/>
      <c r="S391" s="390"/>
      <c r="T391" s="390"/>
      <c r="U391" s="28"/>
      <c r="V391" s="390"/>
      <c r="W391" s="390"/>
      <c r="X391" s="28"/>
      <c r="Y391" s="390"/>
      <c r="Z391" s="390"/>
      <c r="AA391" s="28"/>
      <c r="AB391" s="390"/>
      <c r="AC391" s="390"/>
      <c r="AD391" s="28"/>
      <c r="AE391" s="390"/>
      <c r="AF391" s="390"/>
      <c r="AG391" s="28"/>
      <c r="AH391" s="390"/>
      <c r="AI391" s="390"/>
      <c r="AJ391" s="28"/>
      <c r="AK391" s="390"/>
      <c r="AL391" s="390"/>
      <c r="AM391" s="28"/>
      <c r="AN391" s="390"/>
      <c r="AO391" s="390"/>
      <c r="AP391" s="28"/>
      <c r="AQ391" s="390"/>
      <c r="AR391" s="390"/>
      <c r="AS391" s="28"/>
      <c r="AT391" s="390"/>
      <c r="AU391" s="390"/>
      <c r="AV391" s="28"/>
      <c r="AW391" s="390"/>
      <c r="AX391" s="390"/>
      <c r="AY391" s="28"/>
      <c r="AZ391" s="390"/>
      <c r="BA391" s="390"/>
    </row>
    <row r="392" spans="1:53">
      <c r="A392" s="28"/>
      <c r="B392" s="28"/>
      <c r="C392" s="28"/>
      <c r="D392" s="390"/>
      <c r="E392" s="390"/>
      <c r="F392" s="28"/>
      <c r="G392" s="390"/>
      <c r="H392" s="390"/>
      <c r="I392" s="28"/>
      <c r="J392" s="390"/>
      <c r="K392" s="390"/>
      <c r="L392" s="28"/>
      <c r="M392" s="390"/>
      <c r="N392" s="390"/>
      <c r="O392" s="28"/>
      <c r="P392" s="390"/>
      <c r="Q392" s="390"/>
      <c r="R392" s="28"/>
      <c r="S392" s="390"/>
      <c r="T392" s="390"/>
      <c r="U392" s="28"/>
      <c r="V392" s="390"/>
      <c r="W392" s="390"/>
      <c r="X392" s="28"/>
      <c r="Y392" s="390"/>
      <c r="Z392" s="390"/>
      <c r="AA392" s="28"/>
      <c r="AB392" s="390"/>
      <c r="AC392" s="390"/>
      <c r="AD392" s="28"/>
      <c r="AE392" s="390"/>
      <c r="AF392" s="390"/>
      <c r="AG392" s="28"/>
      <c r="AH392" s="390"/>
      <c r="AI392" s="390"/>
      <c r="AJ392" s="28"/>
      <c r="AK392" s="390"/>
      <c r="AL392" s="390"/>
      <c r="AM392" s="28"/>
      <c r="AN392" s="390"/>
      <c r="AO392" s="390"/>
      <c r="AP392" s="28"/>
      <c r="AQ392" s="390"/>
      <c r="AR392" s="390"/>
      <c r="AS392" s="28"/>
      <c r="AT392" s="390"/>
      <c r="AU392" s="390"/>
      <c r="AV392" s="28"/>
      <c r="AW392" s="390"/>
      <c r="AX392" s="390"/>
      <c r="AY392" s="28"/>
      <c r="AZ392" s="390"/>
      <c r="BA392" s="390"/>
    </row>
    <row r="393" spans="1:53">
      <c r="A393" s="28"/>
      <c r="B393" s="28"/>
      <c r="C393" s="28"/>
      <c r="D393" s="390"/>
      <c r="E393" s="390"/>
      <c r="F393" s="28"/>
      <c r="G393" s="390"/>
      <c r="H393" s="390"/>
      <c r="I393" s="28"/>
      <c r="J393" s="390"/>
      <c r="K393" s="390"/>
      <c r="L393" s="28"/>
      <c r="M393" s="390"/>
      <c r="N393" s="390"/>
      <c r="O393" s="28"/>
      <c r="P393" s="390"/>
      <c r="Q393" s="390"/>
      <c r="R393" s="28"/>
      <c r="S393" s="390"/>
      <c r="T393" s="390"/>
      <c r="U393" s="28"/>
      <c r="V393" s="390"/>
      <c r="W393" s="390"/>
      <c r="X393" s="28"/>
      <c r="Y393" s="390"/>
      <c r="Z393" s="390"/>
      <c r="AA393" s="28"/>
      <c r="AB393" s="390"/>
      <c r="AC393" s="390"/>
      <c r="AD393" s="28"/>
      <c r="AE393" s="390"/>
      <c r="AF393" s="390"/>
      <c r="AG393" s="28"/>
      <c r="AH393" s="390"/>
      <c r="AI393" s="390"/>
      <c r="AJ393" s="28"/>
      <c r="AK393" s="390"/>
      <c r="AL393" s="390"/>
      <c r="AM393" s="28"/>
      <c r="AN393" s="390"/>
      <c r="AO393" s="390"/>
      <c r="AP393" s="28"/>
      <c r="AQ393" s="390"/>
      <c r="AR393" s="390"/>
      <c r="AS393" s="28"/>
      <c r="AT393" s="390"/>
      <c r="AU393" s="390"/>
      <c r="AV393" s="28"/>
      <c r="AW393" s="390"/>
      <c r="AX393" s="390"/>
      <c r="AY393" s="28"/>
      <c r="AZ393" s="390"/>
      <c r="BA393" s="390"/>
    </row>
    <row r="394" spans="1:53">
      <c r="A394" s="28"/>
      <c r="B394" s="28"/>
      <c r="C394" s="28"/>
      <c r="D394" s="390"/>
      <c r="E394" s="390"/>
      <c r="F394" s="28"/>
      <c r="G394" s="390"/>
      <c r="H394" s="390"/>
      <c r="I394" s="28"/>
      <c r="J394" s="390"/>
      <c r="K394" s="390"/>
      <c r="L394" s="28"/>
      <c r="M394" s="390"/>
      <c r="N394" s="390"/>
      <c r="O394" s="28"/>
      <c r="P394" s="390"/>
      <c r="Q394" s="390"/>
      <c r="R394" s="28"/>
      <c r="S394" s="390"/>
      <c r="T394" s="390"/>
      <c r="U394" s="28"/>
      <c r="V394" s="390"/>
      <c r="W394" s="390"/>
      <c r="X394" s="28"/>
      <c r="Y394" s="390"/>
      <c r="Z394" s="390"/>
      <c r="AA394" s="28"/>
      <c r="AB394" s="390"/>
      <c r="AC394" s="390"/>
      <c r="AD394" s="28"/>
      <c r="AE394" s="390"/>
      <c r="AF394" s="390"/>
      <c r="AG394" s="28"/>
      <c r="AH394" s="390"/>
      <c r="AI394" s="390"/>
      <c r="AJ394" s="28"/>
      <c r="AK394" s="390"/>
      <c r="AL394" s="390"/>
      <c r="AM394" s="28"/>
      <c r="AN394" s="390"/>
      <c r="AO394" s="390"/>
      <c r="AP394" s="28"/>
      <c r="AQ394" s="390"/>
      <c r="AR394" s="390"/>
      <c r="AS394" s="28"/>
      <c r="AT394" s="390"/>
      <c r="AU394" s="390"/>
      <c r="AV394" s="28"/>
      <c r="AW394" s="390"/>
      <c r="AX394" s="390"/>
      <c r="AY394" s="28"/>
      <c r="AZ394" s="390"/>
      <c r="BA394" s="390"/>
    </row>
    <row r="395" spans="1:53">
      <c r="A395" s="28"/>
      <c r="B395" s="28"/>
      <c r="C395" s="28"/>
      <c r="D395" s="390"/>
      <c r="E395" s="390"/>
      <c r="F395" s="28"/>
      <c r="G395" s="390"/>
      <c r="H395" s="390"/>
      <c r="I395" s="28"/>
      <c r="J395" s="390"/>
      <c r="K395" s="390"/>
      <c r="L395" s="28"/>
      <c r="M395" s="390"/>
      <c r="N395" s="390"/>
      <c r="O395" s="28"/>
      <c r="P395" s="390"/>
      <c r="Q395" s="390"/>
      <c r="R395" s="28"/>
      <c r="S395" s="390"/>
      <c r="T395" s="390"/>
      <c r="U395" s="28"/>
      <c r="V395" s="390"/>
      <c r="W395" s="390"/>
      <c r="X395" s="28"/>
      <c r="Y395" s="390"/>
      <c r="Z395" s="390"/>
      <c r="AA395" s="28"/>
      <c r="AB395" s="390"/>
      <c r="AC395" s="390"/>
      <c r="AD395" s="28"/>
      <c r="AE395" s="390"/>
      <c r="AF395" s="390"/>
      <c r="AG395" s="28"/>
      <c r="AH395" s="390"/>
      <c r="AI395" s="390"/>
      <c r="AJ395" s="28"/>
      <c r="AK395" s="390"/>
      <c r="AL395" s="390"/>
      <c r="AM395" s="28"/>
      <c r="AN395" s="390"/>
      <c r="AO395" s="390"/>
      <c r="AP395" s="28"/>
      <c r="AQ395" s="390"/>
      <c r="AR395" s="390"/>
      <c r="AS395" s="28"/>
      <c r="AT395" s="390"/>
      <c r="AU395" s="390"/>
      <c r="AV395" s="28"/>
      <c r="AW395" s="390"/>
      <c r="AX395" s="390"/>
      <c r="AY395" s="28"/>
      <c r="AZ395" s="390"/>
      <c r="BA395" s="390"/>
    </row>
    <row r="396" spans="1:53">
      <c r="A396" s="28"/>
      <c r="B396" s="28"/>
      <c r="C396" s="28"/>
      <c r="D396" s="390"/>
      <c r="E396" s="390"/>
      <c r="F396" s="28"/>
      <c r="G396" s="390"/>
      <c r="H396" s="390"/>
      <c r="I396" s="28"/>
      <c r="J396" s="390"/>
      <c r="K396" s="390"/>
      <c r="L396" s="28"/>
      <c r="M396" s="390"/>
      <c r="N396" s="390"/>
      <c r="O396" s="28"/>
      <c r="P396" s="390"/>
      <c r="Q396" s="390"/>
      <c r="R396" s="28"/>
      <c r="S396" s="390"/>
      <c r="T396" s="390"/>
      <c r="U396" s="28"/>
      <c r="V396" s="390"/>
      <c r="W396" s="390"/>
      <c r="X396" s="28"/>
      <c r="Y396" s="390"/>
      <c r="Z396" s="390"/>
      <c r="AA396" s="28"/>
      <c r="AB396" s="390"/>
      <c r="AC396" s="390"/>
      <c r="AD396" s="28"/>
      <c r="AE396" s="390"/>
      <c r="AF396" s="390"/>
      <c r="AG396" s="28"/>
      <c r="AH396" s="390"/>
      <c r="AI396" s="390"/>
      <c r="AJ396" s="28"/>
      <c r="AK396" s="390"/>
      <c r="AL396" s="390"/>
      <c r="AM396" s="28"/>
      <c r="AN396" s="390"/>
      <c r="AO396" s="390"/>
      <c r="AP396" s="28"/>
      <c r="AQ396" s="390"/>
      <c r="AR396" s="390"/>
      <c r="AS396" s="28"/>
      <c r="AT396" s="390"/>
      <c r="AU396" s="390"/>
      <c r="AV396" s="28"/>
      <c r="AW396" s="390"/>
      <c r="AX396" s="390"/>
      <c r="AY396" s="28"/>
      <c r="AZ396" s="390"/>
      <c r="BA396" s="390"/>
    </row>
    <row r="397" spans="1:53">
      <c r="A397" s="28"/>
      <c r="B397" s="28"/>
      <c r="C397" s="28"/>
      <c r="D397" s="390"/>
      <c r="E397" s="390"/>
      <c r="F397" s="28"/>
      <c r="G397" s="390"/>
      <c r="H397" s="390"/>
      <c r="I397" s="28"/>
      <c r="J397" s="390"/>
      <c r="K397" s="390"/>
      <c r="L397" s="28"/>
      <c r="M397" s="390"/>
      <c r="N397" s="390"/>
      <c r="O397" s="28"/>
      <c r="P397" s="390"/>
      <c r="Q397" s="390"/>
      <c r="R397" s="28"/>
      <c r="S397" s="390"/>
      <c r="T397" s="390"/>
      <c r="U397" s="28"/>
      <c r="V397" s="390"/>
      <c r="W397" s="390"/>
      <c r="X397" s="28"/>
      <c r="Y397" s="390"/>
      <c r="Z397" s="390"/>
      <c r="AA397" s="28"/>
      <c r="AB397" s="390"/>
      <c r="AC397" s="390"/>
      <c r="AD397" s="28"/>
      <c r="AE397" s="390"/>
      <c r="AF397" s="390"/>
      <c r="AG397" s="28"/>
      <c r="AH397" s="390"/>
      <c r="AI397" s="390"/>
      <c r="AJ397" s="28"/>
      <c r="AK397" s="390"/>
      <c r="AL397" s="390"/>
      <c r="AM397" s="28"/>
      <c r="AN397" s="390"/>
      <c r="AO397" s="390"/>
      <c r="AP397" s="28"/>
      <c r="AQ397" s="390"/>
      <c r="AR397" s="390"/>
      <c r="AS397" s="28"/>
      <c r="AT397" s="390"/>
      <c r="AU397" s="390"/>
      <c r="AV397" s="28"/>
      <c r="AW397" s="390"/>
      <c r="AX397" s="390"/>
      <c r="AY397" s="28"/>
      <c r="AZ397" s="390"/>
      <c r="BA397" s="390"/>
    </row>
    <row r="398" spans="1:53">
      <c r="A398" s="28"/>
      <c r="B398" s="28"/>
      <c r="C398" s="28"/>
      <c r="D398" s="390"/>
      <c r="E398" s="390"/>
      <c r="F398" s="28"/>
      <c r="G398" s="390"/>
      <c r="H398" s="390"/>
      <c r="I398" s="28"/>
      <c r="J398" s="390"/>
      <c r="K398" s="390"/>
      <c r="L398" s="28"/>
      <c r="M398" s="390"/>
      <c r="N398" s="390"/>
      <c r="O398" s="28"/>
      <c r="P398" s="390"/>
      <c r="Q398" s="390"/>
      <c r="R398" s="28"/>
      <c r="S398" s="390"/>
      <c r="T398" s="390"/>
      <c r="U398" s="28"/>
      <c r="V398" s="390"/>
      <c r="W398" s="390"/>
      <c r="X398" s="28"/>
      <c r="Y398" s="390"/>
      <c r="Z398" s="390"/>
      <c r="AA398" s="28"/>
      <c r="AB398" s="390"/>
      <c r="AC398" s="390"/>
      <c r="AD398" s="28"/>
      <c r="AE398" s="390"/>
      <c r="AF398" s="390"/>
      <c r="AG398" s="28"/>
      <c r="AH398" s="390"/>
      <c r="AI398" s="390"/>
      <c r="AJ398" s="28"/>
      <c r="AK398" s="390"/>
      <c r="AL398" s="390"/>
      <c r="AM398" s="28"/>
      <c r="AN398" s="390"/>
      <c r="AO398" s="390"/>
      <c r="AP398" s="28"/>
      <c r="AQ398" s="390"/>
      <c r="AR398" s="390"/>
      <c r="AS398" s="28"/>
      <c r="AT398" s="390"/>
      <c r="AU398" s="390"/>
      <c r="AV398" s="28"/>
      <c r="AW398" s="390"/>
      <c r="AX398" s="390"/>
      <c r="AY398" s="28"/>
      <c r="AZ398" s="390"/>
      <c r="BA398" s="390"/>
    </row>
    <row r="399" spans="1:53">
      <c r="A399" s="28"/>
      <c r="B399" s="28"/>
      <c r="C399" s="28"/>
      <c r="D399" s="390"/>
      <c r="E399" s="390"/>
      <c r="F399" s="28"/>
      <c r="G399" s="390"/>
      <c r="H399" s="390"/>
      <c r="I399" s="28"/>
      <c r="J399" s="390"/>
      <c r="K399" s="390"/>
      <c r="L399" s="28"/>
      <c r="M399" s="390"/>
      <c r="N399" s="390"/>
      <c r="O399" s="28"/>
      <c r="P399" s="390"/>
      <c r="Q399" s="390"/>
      <c r="R399" s="28"/>
      <c r="S399" s="390"/>
      <c r="T399" s="390"/>
      <c r="U399" s="28"/>
      <c r="V399" s="390"/>
      <c r="W399" s="390"/>
      <c r="X399" s="28"/>
      <c r="Y399" s="390"/>
      <c r="Z399" s="390"/>
      <c r="AA399" s="28"/>
      <c r="AB399" s="390"/>
      <c r="AC399" s="390"/>
      <c r="AD399" s="28"/>
      <c r="AE399" s="390"/>
      <c r="AF399" s="390"/>
      <c r="AG399" s="28"/>
      <c r="AH399" s="390"/>
      <c r="AI399" s="390"/>
      <c r="AJ399" s="28"/>
      <c r="AK399" s="390"/>
      <c r="AL399" s="390"/>
      <c r="AM399" s="28"/>
      <c r="AN399" s="390"/>
      <c r="AO399" s="390"/>
      <c r="AP399" s="28"/>
      <c r="AQ399" s="390"/>
      <c r="AR399" s="390"/>
      <c r="AS399" s="28"/>
      <c r="AT399" s="390"/>
      <c r="AU399" s="390"/>
      <c r="AV399" s="28"/>
      <c r="AW399" s="390"/>
      <c r="AX399" s="390"/>
      <c r="AY399" s="28"/>
      <c r="AZ399" s="390"/>
      <c r="BA399" s="390"/>
    </row>
    <row r="400" spans="1:53">
      <c r="A400" s="28"/>
      <c r="B400" s="28"/>
      <c r="C400" s="28"/>
      <c r="D400" s="390"/>
      <c r="E400" s="390"/>
      <c r="F400" s="28"/>
      <c r="G400" s="390"/>
      <c r="H400" s="390"/>
      <c r="I400" s="28"/>
      <c r="J400" s="390"/>
      <c r="K400" s="390"/>
      <c r="L400" s="28"/>
      <c r="M400" s="390"/>
      <c r="N400" s="390"/>
      <c r="O400" s="28"/>
      <c r="P400" s="390"/>
      <c r="Q400" s="390"/>
      <c r="R400" s="28"/>
      <c r="S400" s="390"/>
      <c r="T400" s="390"/>
      <c r="U400" s="28"/>
      <c r="V400" s="390"/>
      <c r="W400" s="390"/>
      <c r="X400" s="28"/>
      <c r="Y400" s="390"/>
      <c r="Z400" s="390"/>
      <c r="AA400" s="28"/>
      <c r="AB400" s="390"/>
      <c r="AC400" s="390"/>
      <c r="AD400" s="28"/>
      <c r="AE400" s="390"/>
      <c r="AF400" s="390"/>
      <c r="AG400" s="28"/>
      <c r="AH400" s="390"/>
      <c r="AI400" s="390"/>
      <c r="AJ400" s="28"/>
      <c r="AK400" s="390"/>
      <c r="AL400" s="390"/>
      <c r="AM400" s="28"/>
      <c r="AN400" s="390"/>
      <c r="AO400" s="390"/>
      <c r="AP400" s="28"/>
      <c r="AQ400" s="390"/>
      <c r="AR400" s="390"/>
      <c r="AS400" s="28"/>
      <c r="AT400" s="390"/>
      <c r="AU400" s="390"/>
      <c r="AV400" s="28"/>
      <c r="AW400" s="390"/>
      <c r="AX400" s="390"/>
      <c r="AY400" s="28"/>
      <c r="AZ400" s="390"/>
      <c r="BA400" s="390"/>
    </row>
    <row r="401" spans="1:53">
      <c r="A401" s="28"/>
      <c r="B401" s="28"/>
      <c r="C401" s="28"/>
      <c r="D401" s="390"/>
      <c r="E401" s="390"/>
      <c r="F401" s="28"/>
      <c r="G401" s="390"/>
      <c r="H401" s="390"/>
      <c r="I401" s="28"/>
      <c r="J401" s="390"/>
      <c r="K401" s="390"/>
      <c r="L401" s="28"/>
      <c r="M401" s="390"/>
      <c r="N401" s="390"/>
      <c r="O401" s="28"/>
      <c r="P401" s="390"/>
      <c r="Q401" s="390"/>
      <c r="R401" s="28"/>
      <c r="S401" s="390"/>
      <c r="T401" s="390"/>
      <c r="U401" s="28"/>
      <c r="V401" s="390"/>
      <c r="W401" s="390"/>
      <c r="X401" s="28"/>
      <c r="Y401" s="390"/>
      <c r="Z401" s="390"/>
      <c r="AA401" s="28"/>
      <c r="AB401" s="390"/>
      <c r="AC401" s="390"/>
      <c r="AD401" s="28"/>
      <c r="AE401" s="390"/>
      <c r="AF401" s="390"/>
      <c r="AG401" s="28"/>
      <c r="AH401" s="390"/>
      <c r="AI401" s="390"/>
      <c r="AJ401" s="28"/>
      <c r="AK401" s="390"/>
      <c r="AL401" s="390"/>
      <c r="AM401" s="28"/>
      <c r="AN401" s="390"/>
      <c r="AO401" s="390"/>
      <c r="AP401" s="28"/>
      <c r="AQ401" s="390"/>
      <c r="AR401" s="390"/>
      <c r="AS401" s="28"/>
      <c r="AT401" s="390"/>
      <c r="AU401" s="390"/>
      <c r="AV401" s="28"/>
      <c r="AW401" s="390"/>
      <c r="AX401" s="390"/>
      <c r="AY401" s="28"/>
      <c r="AZ401" s="390"/>
      <c r="BA401" s="390"/>
    </row>
    <row r="402" spans="1:53">
      <c r="A402" s="28"/>
      <c r="B402" s="28"/>
      <c r="C402" s="28"/>
      <c r="D402" s="390"/>
      <c r="E402" s="390"/>
      <c r="F402" s="28"/>
      <c r="G402" s="390"/>
      <c r="H402" s="390"/>
      <c r="I402" s="28"/>
      <c r="J402" s="390"/>
      <c r="K402" s="390"/>
      <c r="L402" s="28"/>
      <c r="M402" s="390"/>
      <c r="N402" s="390"/>
      <c r="O402" s="28"/>
      <c r="P402" s="390"/>
      <c r="Q402" s="390"/>
      <c r="R402" s="28"/>
      <c r="S402" s="390"/>
      <c r="T402" s="390"/>
      <c r="U402" s="28"/>
      <c r="V402" s="390"/>
      <c r="W402" s="390"/>
      <c r="X402" s="28"/>
      <c r="Y402" s="390"/>
      <c r="Z402" s="390"/>
      <c r="AA402" s="28"/>
      <c r="AB402" s="390"/>
      <c r="AC402" s="390"/>
      <c r="AD402" s="28"/>
      <c r="AE402" s="390"/>
      <c r="AF402" s="390"/>
      <c r="AG402" s="28"/>
      <c r="AH402" s="390"/>
      <c r="AI402" s="390"/>
      <c r="AJ402" s="28"/>
      <c r="AK402" s="390"/>
      <c r="AL402" s="390"/>
      <c r="AM402" s="28"/>
      <c r="AN402" s="390"/>
      <c r="AO402" s="390"/>
      <c r="AP402" s="28"/>
      <c r="AQ402" s="390"/>
      <c r="AR402" s="390"/>
      <c r="AS402" s="28"/>
      <c r="AT402" s="390"/>
      <c r="AU402" s="390"/>
      <c r="AV402" s="28"/>
      <c r="AW402" s="390"/>
      <c r="AX402" s="390"/>
      <c r="AY402" s="28"/>
      <c r="AZ402" s="390"/>
      <c r="BA402" s="390"/>
    </row>
    <row r="403" spans="1:53">
      <c r="A403" s="28"/>
      <c r="B403" s="28"/>
      <c r="C403" s="28"/>
      <c r="D403" s="390"/>
      <c r="E403" s="390"/>
      <c r="F403" s="28"/>
      <c r="G403" s="390"/>
      <c r="H403" s="390"/>
      <c r="I403" s="28"/>
      <c r="J403" s="390"/>
      <c r="K403" s="390"/>
      <c r="L403" s="28"/>
      <c r="M403" s="390"/>
      <c r="N403" s="390"/>
      <c r="O403" s="28"/>
      <c r="P403" s="390"/>
      <c r="Q403" s="390"/>
      <c r="R403" s="28"/>
      <c r="S403" s="390"/>
      <c r="T403" s="390"/>
      <c r="U403" s="28"/>
      <c r="V403" s="390"/>
      <c r="W403" s="390"/>
      <c r="X403" s="28"/>
      <c r="Y403" s="390"/>
      <c r="Z403" s="390"/>
      <c r="AA403" s="28"/>
      <c r="AB403" s="390"/>
      <c r="AC403" s="390"/>
      <c r="AD403" s="28"/>
      <c r="AE403" s="390"/>
      <c r="AF403" s="390"/>
      <c r="AG403" s="28"/>
      <c r="AH403" s="390"/>
      <c r="AI403" s="390"/>
      <c r="AJ403" s="28"/>
      <c r="AK403" s="390"/>
      <c r="AL403" s="390"/>
      <c r="AM403" s="28"/>
      <c r="AN403" s="390"/>
      <c r="AO403" s="390"/>
      <c r="AP403" s="28"/>
      <c r="AQ403" s="390"/>
      <c r="AR403" s="390"/>
      <c r="AS403" s="28"/>
      <c r="AT403" s="390"/>
      <c r="AU403" s="390"/>
      <c r="AV403" s="28"/>
      <c r="AW403" s="390"/>
      <c r="AX403" s="390"/>
      <c r="AY403" s="28"/>
      <c r="AZ403" s="390"/>
      <c r="BA403" s="390"/>
    </row>
    <row r="404" spans="1:53">
      <c r="A404" s="28"/>
      <c r="B404" s="28"/>
      <c r="C404" s="28"/>
      <c r="D404" s="390"/>
      <c r="E404" s="390"/>
      <c r="F404" s="28"/>
      <c r="G404" s="390"/>
      <c r="H404" s="390"/>
      <c r="I404" s="28"/>
      <c r="J404" s="390"/>
      <c r="K404" s="390"/>
      <c r="L404" s="28"/>
      <c r="M404" s="390"/>
      <c r="N404" s="390"/>
      <c r="O404" s="28"/>
      <c r="P404" s="390"/>
      <c r="Q404" s="390"/>
      <c r="R404" s="28"/>
      <c r="S404" s="390"/>
      <c r="T404" s="390"/>
      <c r="U404" s="28"/>
      <c r="V404" s="390"/>
      <c r="W404" s="390"/>
      <c r="X404" s="28"/>
      <c r="Y404" s="390"/>
      <c r="Z404" s="390"/>
      <c r="AA404" s="28"/>
      <c r="AB404" s="390"/>
      <c r="AC404" s="390"/>
      <c r="AD404" s="28"/>
      <c r="AE404" s="390"/>
      <c r="AF404" s="390"/>
      <c r="AG404" s="28"/>
      <c r="AH404" s="390"/>
      <c r="AI404" s="390"/>
      <c r="AJ404" s="28"/>
      <c r="AK404" s="390"/>
      <c r="AL404" s="390"/>
      <c r="AM404" s="28"/>
      <c r="AN404" s="390"/>
      <c r="AO404" s="390"/>
      <c r="AP404" s="28"/>
      <c r="AQ404" s="390"/>
      <c r="AR404" s="390"/>
      <c r="AS404" s="28"/>
      <c r="AT404" s="390"/>
      <c r="AU404" s="390"/>
      <c r="AV404" s="28"/>
      <c r="AW404" s="390"/>
      <c r="AX404" s="390"/>
      <c r="AY404" s="28"/>
      <c r="AZ404" s="390"/>
      <c r="BA404" s="390"/>
    </row>
    <row r="405" spans="1:53">
      <c r="A405" s="28"/>
      <c r="B405" s="28"/>
      <c r="C405" s="28"/>
      <c r="D405" s="390"/>
      <c r="E405" s="390"/>
      <c r="F405" s="28"/>
      <c r="G405" s="390"/>
      <c r="H405" s="390"/>
      <c r="I405" s="28"/>
      <c r="J405" s="390"/>
      <c r="K405" s="390"/>
      <c r="L405" s="28"/>
      <c r="M405" s="390"/>
      <c r="N405" s="390"/>
      <c r="O405" s="28"/>
      <c r="P405" s="390"/>
      <c r="Q405" s="390"/>
      <c r="R405" s="28"/>
      <c r="S405" s="390"/>
      <c r="T405" s="390"/>
      <c r="U405" s="28"/>
      <c r="V405" s="390"/>
      <c r="W405" s="390"/>
      <c r="X405" s="28"/>
      <c r="Y405" s="390"/>
      <c r="Z405" s="390"/>
      <c r="AA405" s="28"/>
      <c r="AB405" s="390"/>
      <c r="AC405" s="390"/>
      <c r="AD405" s="28"/>
      <c r="AE405" s="390"/>
      <c r="AF405" s="390"/>
      <c r="AG405" s="28"/>
      <c r="AH405" s="390"/>
      <c r="AI405" s="390"/>
      <c r="AJ405" s="28"/>
      <c r="AK405" s="390"/>
      <c r="AL405" s="390"/>
      <c r="AM405" s="28"/>
      <c r="AN405" s="390"/>
      <c r="AO405" s="390"/>
      <c r="AP405" s="28"/>
      <c r="AQ405" s="390"/>
      <c r="AR405" s="390"/>
      <c r="AS405" s="28"/>
      <c r="AT405" s="390"/>
      <c r="AU405" s="390"/>
      <c r="AV405" s="28"/>
      <c r="AW405" s="390"/>
      <c r="AX405" s="390"/>
      <c r="AY405" s="28"/>
      <c r="AZ405" s="390"/>
      <c r="BA405" s="390"/>
    </row>
    <row r="406" spans="1:53">
      <c r="A406" s="28"/>
      <c r="B406" s="28"/>
      <c r="C406" s="28"/>
      <c r="D406" s="390"/>
      <c r="E406" s="390"/>
      <c r="F406" s="28"/>
      <c r="G406" s="390"/>
      <c r="H406" s="390"/>
      <c r="I406" s="28"/>
      <c r="J406" s="390"/>
      <c r="K406" s="390"/>
      <c r="L406" s="28"/>
      <c r="M406" s="390"/>
      <c r="N406" s="390"/>
      <c r="O406" s="28"/>
      <c r="P406" s="390"/>
      <c r="Q406" s="390"/>
      <c r="R406" s="28"/>
      <c r="S406" s="390"/>
      <c r="T406" s="390"/>
      <c r="U406" s="28"/>
      <c r="V406" s="390"/>
      <c r="W406" s="390"/>
      <c r="X406" s="28"/>
      <c r="Y406" s="390"/>
      <c r="Z406" s="390"/>
      <c r="AA406" s="28"/>
      <c r="AB406" s="390"/>
      <c r="AC406" s="390"/>
      <c r="AD406" s="28"/>
      <c r="AE406" s="390"/>
      <c r="AF406" s="390"/>
      <c r="AG406" s="28"/>
      <c r="AH406" s="390"/>
      <c r="AI406" s="390"/>
      <c r="AJ406" s="28"/>
      <c r="AK406" s="390"/>
      <c r="AL406" s="390"/>
      <c r="AM406" s="28"/>
      <c r="AN406" s="390"/>
      <c r="AO406" s="390"/>
      <c r="AP406" s="28"/>
      <c r="AQ406" s="390"/>
      <c r="AR406" s="390"/>
      <c r="AS406" s="28"/>
      <c r="AT406" s="390"/>
      <c r="AU406" s="390"/>
      <c r="AV406" s="28"/>
      <c r="AW406" s="390"/>
      <c r="AX406" s="390"/>
      <c r="AY406" s="28"/>
      <c r="AZ406" s="390"/>
      <c r="BA406" s="390"/>
    </row>
    <row r="407" spans="1:53">
      <c r="A407" s="28"/>
      <c r="B407" s="28"/>
      <c r="C407" s="28"/>
      <c r="D407" s="390"/>
      <c r="E407" s="390"/>
      <c r="F407" s="28"/>
      <c r="G407" s="390"/>
      <c r="H407" s="390"/>
      <c r="I407" s="28"/>
      <c r="J407" s="390"/>
      <c r="K407" s="390"/>
      <c r="L407" s="28"/>
      <c r="M407" s="390"/>
      <c r="N407" s="390"/>
      <c r="O407" s="28"/>
      <c r="P407" s="390"/>
      <c r="Q407" s="390"/>
      <c r="R407" s="28"/>
      <c r="S407" s="390"/>
      <c r="T407" s="390"/>
      <c r="U407" s="28"/>
      <c r="V407" s="390"/>
      <c r="W407" s="390"/>
      <c r="X407" s="28"/>
      <c r="Y407" s="390"/>
      <c r="Z407" s="390"/>
      <c r="AA407" s="28"/>
      <c r="AB407" s="390"/>
      <c r="AC407" s="390"/>
      <c r="AD407" s="28"/>
      <c r="AE407" s="390"/>
      <c r="AF407" s="390"/>
      <c r="AG407" s="28"/>
      <c r="AH407" s="390"/>
      <c r="AI407" s="390"/>
      <c r="AJ407" s="28"/>
      <c r="AK407" s="390"/>
      <c r="AL407" s="390"/>
      <c r="AM407" s="28"/>
      <c r="AN407" s="390"/>
      <c r="AO407" s="390"/>
      <c r="AP407" s="28"/>
      <c r="AQ407" s="390"/>
      <c r="AR407" s="390"/>
      <c r="AS407" s="28"/>
      <c r="AT407" s="390"/>
      <c r="AU407" s="390"/>
      <c r="AV407" s="28"/>
      <c r="AW407" s="390"/>
      <c r="AX407" s="390"/>
      <c r="AY407" s="28"/>
      <c r="AZ407" s="390"/>
      <c r="BA407" s="390"/>
    </row>
    <row r="408" spans="1:53">
      <c r="A408" s="28"/>
      <c r="B408" s="28"/>
      <c r="C408" s="28"/>
      <c r="D408" s="390"/>
      <c r="E408" s="390"/>
      <c r="F408" s="28"/>
      <c r="G408" s="390"/>
      <c r="H408" s="390"/>
      <c r="I408" s="28"/>
      <c r="J408" s="390"/>
      <c r="K408" s="390"/>
      <c r="L408" s="28"/>
      <c r="M408" s="390"/>
      <c r="N408" s="390"/>
      <c r="O408" s="28"/>
      <c r="P408" s="390"/>
      <c r="Q408" s="390"/>
      <c r="R408" s="28"/>
      <c r="S408" s="390"/>
      <c r="T408" s="390"/>
      <c r="U408" s="28"/>
      <c r="V408" s="390"/>
      <c r="W408" s="390"/>
      <c r="X408" s="28"/>
      <c r="Y408" s="390"/>
      <c r="Z408" s="390"/>
      <c r="AA408" s="28"/>
      <c r="AB408" s="390"/>
      <c r="AC408" s="390"/>
      <c r="AD408" s="28"/>
      <c r="AE408" s="390"/>
      <c r="AF408" s="390"/>
      <c r="AG408" s="28"/>
      <c r="AH408" s="390"/>
      <c r="AI408" s="390"/>
      <c r="AJ408" s="28"/>
      <c r="AK408" s="390"/>
      <c r="AL408" s="390"/>
      <c r="AM408" s="28"/>
      <c r="AN408" s="390"/>
      <c r="AO408" s="390"/>
      <c r="AP408" s="28"/>
      <c r="AQ408" s="390"/>
      <c r="AR408" s="390"/>
      <c r="AS408" s="28"/>
      <c r="AT408" s="390"/>
      <c r="AU408" s="390"/>
      <c r="AV408" s="28"/>
      <c r="AW408" s="390"/>
      <c r="AX408" s="390"/>
      <c r="AY408" s="28"/>
      <c r="AZ408" s="390"/>
      <c r="BA408" s="390"/>
    </row>
    <row r="409" spans="1:53">
      <c r="A409" s="28"/>
      <c r="B409" s="28"/>
      <c r="C409" s="28"/>
      <c r="D409" s="390"/>
      <c r="E409" s="390"/>
      <c r="F409" s="28"/>
      <c r="G409" s="390"/>
      <c r="H409" s="390"/>
      <c r="I409" s="28"/>
      <c r="J409" s="390"/>
      <c r="K409" s="390"/>
      <c r="L409" s="28"/>
      <c r="M409" s="390"/>
      <c r="N409" s="390"/>
      <c r="O409" s="28"/>
      <c r="P409" s="390"/>
      <c r="Q409" s="390"/>
      <c r="R409" s="28"/>
      <c r="S409" s="390"/>
      <c r="T409" s="390"/>
      <c r="U409" s="28"/>
      <c r="V409" s="390"/>
      <c r="W409" s="390"/>
      <c r="X409" s="28"/>
      <c r="Y409" s="390"/>
      <c r="Z409" s="390"/>
      <c r="AA409" s="28"/>
      <c r="AB409" s="390"/>
      <c r="AC409" s="390"/>
      <c r="AD409" s="28"/>
      <c r="AE409" s="390"/>
      <c r="AF409" s="390"/>
      <c r="AG409" s="28"/>
      <c r="AH409" s="390"/>
      <c r="AI409" s="390"/>
      <c r="AJ409" s="28"/>
      <c r="AK409" s="390"/>
      <c r="AL409" s="390"/>
      <c r="AM409" s="28"/>
      <c r="AN409" s="390"/>
      <c r="AO409" s="390"/>
      <c r="AP409" s="28"/>
      <c r="AQ409" s="390"/>
      <c r="AR409" s="390"/>
      <c r="AS409" s="28"/>
      <c r="AT409" s="390"/>
      <c r="AU409" s="390"/>
      <c r="AV409" s="28"/>
      <c r="AW409" s="390"/>
      <c r="AX409" s="390"/>
      <c r="AY409" s="28"/>
      <c r="AZ409" s="390"/>
      <c r="BA409" s="390"/>
    </row>
    <row r="410" spans="1:53">
      <c r="A410" s="28"/>
      <c r="B410" s="28"/>
      <c r="C410" s="28"/>
      <c r="D410" s="390"/>
      <c r="E410" s="390"/>
      <c r="F410" s="28"/>
      <c r="G410" s="390"/>
      <c r="H410" s="390"/>
      <c r="I410" s="28"/>
      <c r="J410" s="390"/>
      <c r="K410" s="390"/>
      <c r="L410" s="28"/>
      <c r="M410" s="390"/>
      <c r="N410" s="390"/>
      <c r="O410" s="28"/>
      <c r="P410" s="390"/>
      <c r="Q410" s="390"/>
      <c r="R410" s="28"/>
      <c r="S410" s="390"/>
      <c r="T410" s="390"/>
      <c r="U410" s="28"/>
      <c r="V410" s="390"/>
      <c r="W410" s="390"/>
      <c r="X410" s="28"/>
      <c r="Y410" s="390"/>
      <c r="Z410" s="390"/>
      <c r="AA410" s="28"/>
      <c r="AB410" s="390"/>
      <c r="AC410" s="390"/>
      <c r="AD410" s="28"/>
      <c r="AE410" s="390"/>
      <c r="AF410" s="390"/>
      <c r="AG410" s="28"/>
      <c r="AH410" s="390"/>
      <c r="AI410" s="390"/>
      <c r="AJ410" s="28"/>
      <c r="AK410" s="390"/>
      <c r="AL410" s="390"/>
      <c r="AM410" s="28"/>
      <c r="AN410" s="390"/>
      <c r="AO410" s="390"/>
      <c r="AP410" s="28"/>
      <c r="AQ410" s="390"/>
      <c r="AR410" s="390"/>
      <c r="AS410" s="28"/>
      <c r="AT410" s="390"/>
      <c r="AU410" s="390"/>
      <c r="AV410" s="28"/>
      <c r="AW410" s="390"/>
      <c r="AX410" s="390"/>
      <c r="AY410" s="28"/>
      <c r="AZ410" s="390"/>
      <c r="BA410" s="390"/>
    </row>
    <row r="411" spans="1:53">
      <c r="A411" s="28"/>
      <c r="B411" s="28"/>
      <c r="C411" s="28"/>
      <c r="D411" s="390"/>
      <c r="E411" s="390"/>
      <c r="F411" s="28"/>
      <c r="G411" s="390"/>
      <c r="H411" s="390"/>
      <c r="I411" s="28"/>
      <c r="J411" s="390"/>
      <c r="K411" s="390"/>
      <c r="L411" s="28"/>
      <c r="M411" s="390"/>
      <c r="N411" s="390"/>
      <c r="O411" s="28"/>
      <c r="P411" s="390"/>
      <c r="Q411" s="390"/>
      <c r="R411" s="28"/>
      <c r="S411" s="390"/>
      <c r="T411" s="390"/>
      <c r="U411" s="28"/>
      <c r="V411" s="390"/>
      <c r="W411" s="390"/>
      <c r="X411" s="28"/>
      <c r="Y411" s="390"/>
      <c r="Z411" s="390"/>
      <c r="AA411" s="28"/>
      <c r="AB411" s="390"/>
      <c r="AC411" s="390"/>
      <c r="AD411" s="28"/>
      <c r="AE411" s="390"/>
      <c r="AF411" s="390"/>
      <c r="AG411" s="28"/>
      <c r="AH411" s="390"/>
      <c r="AI411" s="390"/>
      <c r="AJ411" s="28"/>
      <c r="AK411" s="390"/>
      <c r="AL411" s="390"/>
      <c r="AM411" s="28"/>
      <c r="AN411" s="390"/>
      <c r="AO411" s="390"/>
      <c r="AP411" s="28"/>
      <c r="AQ411" s="390"/>
      <c r="AR411" s="390"/>
      <c r="AS411" s="28"/>
      <c r="AT411" s="390"/>
      <c r="AU411" s="390"/>
      <c r="AV411" s="28"/>
      <c r="AW411" s="390"/>
      <c r="AX411" s="390"/>
      <c r="AY411" s="28"/>
      <c r="AZ411" s="390"/>
      <c r="BA411" s="390"/>
    </row>
    <row r="412" spans="1:53">
      <c r="A412" s="28"/>
      <c r="B412" s="28"/>
      <c r="C412" s="28"/>
      <c r="D412" s="390"/>
      <c r="E412" s="390"/>
      <c r="F412" s="28"/>
      <c r="G412" s="390"/>
      <c r="H412" s="390"/>
      <c r="I412" s="28"/>
      <c r="J412" s="390"/>
      <c r="K412" s="390"/>
      <c r="L412" s="28"/>
      <c r="M412" s="390"/>
      <c r="N412" s="390"/>
      <c r="O412" s="28"/>
      <c r="P412" s="390"/>
      <c r="Q412" s="390"/>
      <c r="R412" s="28"/>
      <c r="S412" s="390"/>
      <c r="T412" s="390"/>
      <c r="U412" s="28"/>
      <c r="V412" s="390"/>
      <c r="W412" s="390"/>
      <c r="X412" s="28"/>
      <c r="Y412" s="390"/>
      <c r="Z412" s="390"/>
      <c r="AA412" s="28"/>
      <c r="AB412" s="390"/>
      <c r="AC412" s="390"/>
      <c r="AD412" s="28"/>
      <c r="AE412" s="390"/>
      <c r="AF412" s="390"/>
      <c r="AG412" s="28"/>
      <c r="AH412" s="390"/>
      <c r="AI412" s="390"/>
      <c r="AJ412" s="28"/>
      <c r="AK412" s="390"/>
      <c r="AL412" s="390"/>
      <c r="AM412" s="28"/>
      <c r="AN412" s="390"/>
      <c r="AO412" s="390"/>
      <c r="AP412" s="28"/>
      <c r="AQ412" s="390"/>
      <c r="AR412" s="390"/>
      <c r="AS412" s="28"/>
      <c r="AT412" s="390"/>
      <c r="AU412" s="390"/>
      <c r="AV412" s="28"/>
      <c r="AW412" s="390"/>
      <c r="AX412" s="390"/>
      <c r="AY412" s="28"/>
      <c r="AZ412" s="390"/>
      <c r="BA412" s="390"/>
    </row>
    <row r="413" spans="1:53">
      <c r="A413" s="28"/>
      <c r="B413" s="28"/>
      <c r="C413" s="28"/>
      <c r="D413" s="390"/>
      <c r="E413" s="390"/>
      <c r="F413" s="28"/>
      <c r="G413" s="390"/>
      <c r="H413" s="390"/>
      <c r="I413" s="28"/>
      <c r="J413" s="390"/>
      <c r="K413" s="390"/>
      <c r="L413" s="28"/>
      <c r="M413" s="390"/>
      <c r="N413" s="390"/>
      <c r="O413" s="28"/>
      <c r="P413" s="390"/>
      <c r="Q413" s="390"/>
      <c r="R413" s="28"/>
      <c r="S413" s="390"/>
      <c r="T413" s="390"/>
      <c r="U413" s="28"/>
      <c r="V413" s="390"/>
      <c r="W413" s="390"/>
      <c r="X413" s="28"/>
      <c r="Y413" s="390"/>
      <c r="Z413" s="390"/>
      <c r="AA413" s="28"/>
      <c r="AB413" s="390"/>
      <c r="AC413" s="390"/>
      <c r="AD413" s="28"/>
      <c r="AE413" s="390"/>
      <c r="AF413" s="390"/>
      <c r="AG413" s="28"/>
      <c r="AH413" s="390"/>
      <c r="AI413" s="390"/>
      <c r="AJ413" s="28"/>
      <c r="AK413" s="390"/>
      <c r="AL413" s="390"/>
      <c r="AM413" s="28"/>
      <c r="AN413" s="390"/>
      <c r="AO413" s="390"/>
      <c r="AP413" s="28"/>
      <c r="AQ413" s="390"/>
      <c r="AR413" s="390"/>
      <c r="AS413" s="28"/>
      <c r="AT413" s="390"/>
      <c r="AU413" s="390"/>
      <c r="AV413" s="28"/>
      <c r="AW413" s="390"/>
      <c r="AX413" s="390"/>
      <c r="AY413" s="28"/>
      <c r="AZ413" s="390"/>
      <c r="BA413" s="390"/>
    </row>
    <row r="414" spans="1:53">
      <c r="A414" s="28"/>
      <c r="B414" s="28"/>
      <c r="C414" s="28"/>
      <c r="D414" s="390"/>
      <c r="E414" s="390"/>
      <c r="F414" s="28"/>
      <c r="G414" s="390"/>
      <c r="H414" s="390"/>
      <c r="I414" s="28"/>
      <c r="J414" s="390"/>
      <c r="K414" s="390"/>
      <c r="L414" s="28"/>
      <c r="M414" s="390"/>
      <c r="N414" s="390"/>
      <c r="O414" s="28"/>
      <c r="P414" s="390"/>
      <c r="Q414" s="390"/>
      <c r="R414" s="28"/>
      <c r="S414" s="390"/>
      <c r="T414" s="390"/>
      <c r="U414" s="28"/>
      <c r="V414" s="390"/>
      <c r="W414" s="390"/>
      <c r="X414" s="28"/>
      <c r="Y414" s="390"/>
      <c r="Z414" s="390"/>
      <c r="AA414" s="28"/>
      <c r="AB414" s="390"/>
      <c r="AC414" s="390"/>
      <c r="AD414" s="28"/>
      <c r="AE414" s="390"/>
      <c r="AF414" s="390"/>
      <c r="AG414" s="28"/>
      <c r="AH414" s="390"/>
      <c r="AI414" s="390"/>
      <c r="AJ414" s="28"/>
      <c r="AK414" s="390"/>
      <c r="AL414" s="390"/>
      <c r="AM414" s="28"/>
      <c r="AN414" s="390"/>
      <c r="AO414" s="390"/>
      <c r="AP414" s="28"/>
      <c r="AQ414" s="390"/>
      <c r="AR414" s="390"/>
      <c r="AS414" s="28"/>
      <c r="AT414" s="390"/>
      <c r="AU414" s="390"/>
      <c r="AV414" s="28"/>
      <c r="AW414" s="390"/>
      <c r="AX414" s="390"/>
      <c r="AY414" s="28"/>
      <c r="AZ414" s="390"/>
      <c r="BA414" s="390"/>
    </row>
    <row r="415" spans="1:53">
      <c r="A415" s="28"/>
      <c r="B415" s="28"/>
      <c r="C415" s="28"/>
      <c r="D415" s="390"/>
      <c r="E415" s="390"/>
      <c r="F415" s="28"/>
      <c r="G415" s="390"/>
      <c r="H415" s="390"/>
      <c r="I415" s="28"/>
      <c r="J415" s="390"/>
      <c r="K415" s="390"/>
      <c r="L415" s="28"/>
      <c r="M415" s="390"/>
      <c r="N415" s="390"/>
      <c r="O415" s="28"/>
      <c r="P415" s="390"/>
      <c r="Q415" s="390"/>
      <c r="R415" s="28"/>
      <c r="S415" s="390"/>
      <c r="T415" s="390"/>
      <c r="U415" s="28"/>
      <c r="V415" s="390"/>
      <c r="W415" s="390"/>
      <c r="X415" s="28"/>
      <c r="Y415" s="390"/>
      <c r="Z415" s="390"/>
      <c r="AA415" s="28"/>
      <c r="AB415" s="390"/>
      <c r="AC415" s="390"/>
      <c r="AD415" s="28"/>
      <c r="AE415" s="390"/>
      <c r="AF415" s="390"/>
      <c r="AG415" s="28"/>
      <c r="AH415" s="390"/>
      <c r="AI415" s="390"/>
      <c r="AJ415" s="28"/>
      <c r="AK415" s="390"/>
      <c r="AL415" s="390"/>
      <c r="AM415" s="28"/>
      <c r="AN415" s="390"/>
      <c r="AO415" s="390"/>
      <c r="AP415" s="28"/>
      <c r="AQ415" s="390"/>
      <c r="AR415" s="390"/>
      <c r="AS415" s="28"/>
      <c r="AT415" s="390"/>
      <c r="AU415" s="390"/>
      <c r="AV415" s="28"/>
      <c r="AW415" s="390"/>
      <c r="AX415" s="390"/>
      <c r="AY415" s="28"/>
      <c r="AZ415" s="390"/>
      <c r="BA415" s="390"/>
    </row>
    <row r="416" spans="1:53">
      <c r="A416" s="28"/>
      <c r="B416" s="28"/>
      <c r="C416" s="28"/>
      <c r="D416" s="390"/>
      <c r="E416" s="390"/>
      <c r="F416" s="28"/>
      <c r="G416" s="390"/>
      <c r="H416" s="390"/>
      <c r="I416" s="28"/>
      <c r="J416" s="390"/>
      <c r="K416" s="390"/>
      <c r="L416" s="28"/>
      <c r="M416" s="390"/>
      <c r="N416" s="390"/>
      <c r="O416" s="28"/>
      <c r="P416" s="390"/>
      <c r="Q416" s="390"/>
      <c r="R416" s="28"/>
      <c r="S416" s="390"/>
      <c r="T416" s="390"/>
      <c r="U416" s="28"/>
      <c r="V416" s="390"/>
      <c r="W416" s="390"/>
      <c r="X416" s="28"/>
      <c r="Y416" s="390"/>
      <c r="Z416" s="390"/>
      <c r="AA416" s="28"/>
      <c r="AB416" s="390"/>
      <c r="AC416" s="390"/>
      <c r="AD416" s="28"/>
      <c r="AE416" s="390"/>
      <c r="AF416" s="390"/>
      <c r="AG416" s="28"/>
      <c r="AH416" s="390"/>
      <c r="AI416" s="390"/>
      <c r="AJ416" s="28"/>
      <c r="AK416" s="390"/>
      <c r="AL416" s="390"/>
      <c r="AM416" s="28"/>
      <c r="AN416" s="390"/>
      <c r="AO416" s="390"/>
      <c r="AP416" s="28"/>
      <c r="AQ416" s="390"/>
      <c r="AR416" s="390"/>
      <c r="AS416" s="28"/>
      <c r="AT416" s="390"/>
      <c r="AU416" s="390"/>
      <c r="AV416" s="28"/>
      <c r="AW416" s="390"/>
      <c r="AX416" s="390"/>
      <c r="AY416" s="28"/>
      <c r="AZ416" s="390"/>
      <c r="BA416" s="390"/>
    </row>
    <row r="417" spans="1:53">
      <c r="A417" s="28"/>
      <c r="B417" s="28"/>
      <c r="C417" s="28"/>
      <c r="D417" s="390"/>
      <c r="E417" s="390"/>
      <c r="F417" s="28"/>
      <c r="G417" s="390"/>
      <c r="H417" s="390"/>
      <c r="I417" s="28"/>
      <c r="J417" s="390"/>
      <c r="K417" s="390"/>
      <c r="L417" s="28"/>
      <c r="M417" s="390"/>
      <c r="N417" s="390"/>
      <c r="O417" s="28"/>
      <c r="P417" s="390"/>
      <c r="Q417" s="390"/>
      <c r="R417" s="28"/>
      <c r="S417" s="390"/>
      <c r="T417" s="390"/>
      <c r="U417" s="28"/>
      <c r="V417" s="390"/>
      <c r="W417" s="390"/>
      <c r="X417" s="28"/>
      <c r="Y417" s="390"/>
      <c r="Z417" s="390"/>
      <c r="AA417" s="28"/>
      <c r="AB417" s="390"/>
      <c r="AC417" s="390"/>
      <c r="AD417" s="28"/>
      <c r="AE417" s="390"/>
      <c r="AF417" s="390"/>
      <c r="AG417" s="28"/>
      <c r="AH417" s="390"/>
      <c r="AI417" s="390"/>
      <c r="AJ417" s="28"/>
      <c r="AK417" s="390"/>
      <c r="AL417" s="390"/>
      <c r="AM417" s="28"/>
      <c r="AN417" s="390"/>
      <c r="AO417" s="390"/>
      <c r="AP417" s="28"/>
      <c r="AQ417" s="390"/>
      <c r="AR417" s="390"/>
      <c r="AS417" s="28"/>
      <c r="AT417" s="390"/>
      <c r="AU417" s="390"/>
      <c r="AV417" s="28"/>
      <c r="AW417" s="390"/>
      <c r="AX417" s="390"/>
      <c r="AY417" s="28"/>
      <c r="AZ417" s="390"/>
      <c r="BA417" s="390"/>
    </row>
    <row r="418" spans="1:53">
      <c r="A418" s="28"/>
      <c r="B418" s="28"/>
      <c r="C418" s="28"/>
      <c r="D418" s="390"/>
      <c r="E418" s="390"/>
      <c r="F418" s="28"/>
      <c r="G418" s="390"/>
      <c r="H418" s="390"/>
      <c r="I418" s="28"/>
      <c r="J418" s="390"/>
      <c r="K418" s="390"/>
      <c r="L418" s="28"/>
      <c r="M418" s="390"/>
      <c r="N418" s="390"/>
      <c r="O418" s="28"/>
      <c r="P418" s="390"/>
      <c r="Q418" s="390"/>
      <c r="R418" s="28"/>
      <c r="S418" s="390"/>
      <c r="T418" s="390"/>
      <c r="U418" s="28"/>
      <c r="V418" s="390"/>
      <c r="W418" s="390"/>
      <c r="X418" s="28"/>
      <c r="Y418" s="390"/>
      <c r="Z418" s="390"/>
      <c r="AA418" s="28"/>
      <c r="AB418" s="390"/>
      <c r="AC418" s="390"/>
      <c r="AD418" s="28"/>
      <c r="AE418" s="390"/>
      <c r="AF418" s="390"/>
      <c r="AG418" s="28"/>
      <c r="AH418" s="390"/>
      <c r="AI418" s="390"/>
      <c r="AJ418" s="28"/>
      <c r="AK418" s="390"/>
      <c r="AL418" s="390"/>
      <c r="AM418" s="28"/>
      <c r="AN418" s="390"/>
      <c r="AO418" s="390"/>
      <c r="AP418" s="28"/>
      <c r="AQ418" s="390"/>
      <c r="AR418" s="390"/>
      <c r="AS418" s="28"/>
      <c r="AT418" s="390"/>
      <c r="AU418" s="390"/>
      <c r="AV418" s="28"/>
      <c r="AW418" s="390"/>
      <c r="AX418" s="390"/>
      <c r="AY418" s="28"/>
      <c r="AZ418" s="390"/>
      <c r="BA418" s="390"/>
    </row>
    <row r="419" spans="1:53">
      <c r="A419" s="28"/>
      <c r="B419" s="28"/>
      <c r="C419" s="28"/>
      <c r="D419" s="390"/>
      <c r="E419" s="390"/>
      <c r="F419" s="28"/>
      <c r="G419" s="390"/>
      <c r="H419" s="390"/>
      <c r="I419" s="28"/>
      <c r="J419" s="390"/>
      <c r="K419" s="390"/>
      <c r="L419" s="28"/>
      <c r="M419" s="390"/>
      <c r="N419" s="390"/>
      <c r="O419" s="28"/>
      <c r="P419" s="390"/>
      <c r="Q419" s="390"/>
      <c r="R419" s="28"/>
      <c r="S419" s="390"/>
      <c r="T419" s="390"/>
      <c r="U419" s="28"/>
      <c r="V419" s="390"/>
      <c r="W419" s="390"/>
      <c r="X419" s="28"/>
      <c r="Y419" s="390"/>
      <c r="Z419" s="390"/>
      <c r="AA419" s="28"/>
      <c r="AB419" s="390"/>
      <c r="AC419" s="390"/>
      <c r="AD419" s="28"/>
      <c r="AE419" s="390"/>
      <c r="AF419" s="390"/>
      <c r="AG419" s="28"/>
      <c r="AH419" s="390"/>
      <c r="AI419" s="390"/>
      <c r="AJ419" s="28"/>
      <c r="AK419" s="390"/>
      <c r="AL419" s="390"/>
      <c r="AM419" s="28"/>
      <c r="AN419" s="390"/>
      <c r="AO419" s="390"/>
      <c r="AP419" s="28"/>
      <c r="AQ419" s="390"/>
      <c r="AR419" s="390"/>
      <c r="AS419" s="28"/>
      <c r="AT419" s="390"/>
      <c r="AU419" s="390"/>
      <c r="AV419" s="28"/>
      <c r="AW419" s="390"/>
      <c r="AX419" s="390"/>
      <c r="AY419" s="28"/>
      <c r="AZ419" s="390"/>
      <c r="BA419" s="390"/>
    </row>
    <row r="420" spans="1:53">
      <c r="A420" s="28"/>
      <c r="B420" s="28"/>
      <c r="C420" s="28"/>
      <c r="D420" s="390"/>
      <c r="E420" s="390"/>
      <c r="F420" s="28"/>
      <c r="G420" s="390"/>
      <c r="H420" s="390"/>
      <c r="I420" s="28"/>
      <c r="J420" s="390"/>
      <c r="K420" s="390"/>
      <c r="L420" s="28"/>
      <c r="M420" s="390"/>
      <c r="N420" s="390"/>
      <c r="O420" s="28"/>
      <c r="P420" s="390"/>
      <c r="Q420" s="390"/>
      <c r="R420" s="28"/>
      <c r="S420" s="390"/>
      <c r="T420" s="390"/>
      <c r="U420" s="28"/>
      <c r="V420" s="390"/>
      <c r="W420" s="390"/>
      <c r="X420" s="28"/>
      <c r="Y420" s="390"/>
      <c r="Z420" s="390"/>
      <c r="AA420" s="28"/>
      <c r="AB420" s="390"/>
      <c r="AC420" s="390"/>
      <c r="AD420" s="28"/>
      <c r="AE420" s="390"/>
      <c r="AF420" s="390"/>
      <c r="AG420" s="28"/>
      <c r="AH420" s="390"/>
      <c r="AI420" s="390"/>
      <c r="AJ420" s="28"/>
      <c r="AK420" s="390"/>
      <c r="AL420" s="390"/>
      <c r="AM420" s="28"/>
      <c r="AN420" s="390"/>
      <c r="AO420" s="390"/>
      <c r="AP420" s="28"/>
      <c r="AQ420" s="390"/>
      <c r="AR420" s="390"/>
      <c r="AS420" s="28"/>
      <c r="AT420" s="390"/>
      <c r="AU420" s="390"/>
      <c r="AV420" s="28"/>
      <c r="AW420" s="390"/>
      <c r="AX420" s="390"/>
      <c r="AY420" s="28"/>
      <c r="AZ420" s="390"/>
      <c r="BA420" s="390"/>
    </row>
    <row r="421" spans="1:53">
      <c r="A421" s="28"/>
      <c r="B421" s="28"/>
      <c r="C421" s="28"/>
      <c r="D421" s="390"/>
      <c r="E421" s="390"/>
      <c r="F421" s="28"/>
      <c r="G421" s="390"/>
      <c r="H421" s="390"/>
      <c r="I421" s="28"/>
      <c r="J421" s="390"/>
      <c r="K421" s="390"/>
      <c r="L421" s="28"/>
      <c r="M421" s="390"/>
      <c r="N421" s="390"/>
      <c r="O421" s="28"/>
      <c r="P421" s="390"/>
      <c r="Q421" s="390"/>
      <c r="R421" s="28"/>
      <c r="S421" s="390"/>
      <c r="T421" s="390"/>
      <c r="U421" s="28"/>
      <c r="V421" s="390"/>
      <c r="W421" s="390"/>
      <c r="X421" s="28"/>
      <c r="Y421" s="390"/>
      <c r="Z421" s="390"/>
      <c r="AA421" s="28"/>
      <c r="AB421" s="390"/>
      <c r="AC421" s="390"/>
      <c r="AD421" s="28"/>
      <c r="AE421" s="390"/>
      <c r="AF421" s="390"/>
      <c r="AG421" s="28"/>
      <c r="AH421" s="390"/>
      <c r="AI421" s="390"/>
      <c r="AJ421" s="28"/>
      <c r="AK421" s="390"/>
      <c r="AL421" s="390"/>
      <c r="AM421" s="28"/>
      <c r="AN421" s="390"/>
      <c r="AO421" s="390"/>
      <c r="AP421" s="28"/>
      <c r="AQ421" s="390"/>
      <c r="AR421" s="390"/>
      <c r="AS421" s="28"/>
      <c r="AT421" s="390"/>
      <c r="AU421" s="390"/>
      <c r="AV421" s="28"/>
      <c r="AW421" s="390"/>
      <c r="AX421" s="390"/>
      <c r="AY421" s="28"/>
      <c r="AZ421" s="390"/>
      <c r="BA421" s="390"/>
    </row>
    <row r="422" spans="1:53">
      <c r="A422" s="28"/>
      <c r="B422" s="28"/>
      <c r="C422" s="28"/>
      <c r="D422" s="390"/>
      <c r="E422" s="390"/>
      <c r="F422" s="28"/>
      <c r="G422" s="390"/>
      <c r="H422" s="390"/>
      <c r="I422" s="28"/>
      <c r="J422" s="390"/>
      <c r="K422" s="390"/>
      <c r="L422" s="28"/>
      <c r="M422" s="390"/>
      <c r="N422" s="390"/>
      <c r="O422" s="28"/>
      <c r="P422" s="390"/>
      <c r="Q422" s="390"/>
      <c r="R422" s="28"/>
      <c r="S422" s="390"/>
      <c r="T422" s="390"/>
      <c r="U422" s="28"/>
      <c r="V422" s="390"/>
      <c r="W422" s="390"/>
      <c r="X422" s="28"/>
      <c r="Y422" s="390"/>
      <c r="Z422" s="390"/>
      <c r="AA422" s="28"/>
      <c r="AB422" s="390"/>
      <c r="AC422" s="390"/>
      <c r="AD422" s="28"/>
      <c r="AE422" s="390"/>
      <c r="AF422" s="390"/>
      <c r="AG422" s="28"/>
      <c r="AH422" s="390"/>
      <c r="AI422" s="390"/>
      <c r="AJ422" s="28"/>
      <c r="AK422" s="390"/>
      <c r="AL422" s="390"/>
      <c r="AM422" s="28"/>
      <c r="AN422" s="390"/>
      <c r="AO422" s="390"/>
      <c r="AP422" s="28"/>
      <c r="AQ422" s="390"/>
      <c r="AR422" s="390"/>
      <c r="AS422" s="28"/>
      <c r="AT422" s="390"/>
      <c r="AU422" s="390"/>
      <c r="AV422" s="28"/>
      <c r="AW422" s="390"/>
      <c r="AX422" s="390"/>
      <c r="AY422" s="28"/>
      <c r="AZ422" s="390"/>
      <c r="BA422" s="390"/>
    </row>
    <row r="423" spans="1:53">
      <c r="A423" s="28"/>
      <c r="B423" s="28"/>
      <c r="C423" s="28"/>
      <c r="D423" s="390"/>
      <c r="E423" s="390"/>
      <c r="F423" s="28"/>
      <c r="G423" s="390"/>
      <c r="H423" s="390"/>
      <c r="I423" s="28"/>
      <c r="J423" s="390"/>
      <c r="K423" s="390"/>
      <c r="L423" s="28"/>
      <c r="M423" s="390"/>
      <c r="N423" s="390"/>
      <c r="O423" s="28"/>
      <c r="P423" s="390"/>
      <c r="Q423" s="390"/>
      <c r="R423" s="28"/>
      <c r="S423" s="390"/>
      <c r="T423" s="390"/>
      <c r="U423" s="28"/>
      <c r="V423" s="390"/>
      <c r="W423" s="390"/>
      <c r="X423" s="28"/>
      <c r="Y423" s="390"/>
      <c r="Z423" s="390"/>
      <c r="AA423" s="28"/>
      <c r="AB423" s="390"/>
      <c r="AC423" s="390"/>
      <c r="AD423" s="28"/>
      <c r="AE423" s="390"/>
      <c r="AF423" s="390"/>
      <c r="AG423" s="28"/>
      <c r="AH423" s="390"/>
      <c r="AI423" s="390"/>
      <c r="AJ423" s="28"/>
      <c r="AK423" s="390"/>
      <c r="AL423" s="390"/>
      <c r="AM423" s="28"/>
      <c r="AN423" s="390"/>
      <c r="AO423" s="390"/>
      <c r="AP423" s="28"/>
      <c r="AQ423" s="390"/>
      <c r="AR423" s="390"/>
      <c r="AS423" s="28"/>
      <c r="AT423" s="390"/>
      <c r="AU423" s="390"/>
      <c r="AV423" s="28"/>
      <c r="AW423" s="390"/>
      <c r="AX423" s="390"/>
      <c r="AY423" s="28"/>
      <c r="AZ423" s="390"/>
      <c r="BA423" s="390"/>
    </row>
    <row r="424" spans="1:53">
      <c r="A424" s="28"/>
      <c r="B424" s="28"/>
      <c r="C424" s="28"/>
      <c r="D424" s="390"/>
      <c r="E424" s="390"/>
      <c r="F424" s="28"/>
      <c r="G424" s="390"/>
      <c r="H424" s="390"/>
      <c r="I424" s="28"/>
      <c r="J424" s="390"/>
      <c r="K424" s="390"/>
      <c r="L424" s="28"/>
      <c r="M424" s="390"/>
      <c r="N424" s="390"/>
      <c r="O424" s="28"/>
      <c r="P424" s="390"/>
      <c r="Q424" s="390"/>
      <c r="R424" s="28"/>
      <c r="S424" s="390"/>
      <c r="T424" s="390"/>
      <c r="U424" s="28"/>
      <c r="V424" s="390"/>
      <c r="W424" s="390"/>
      <c r="X424" s="28"/>
      <c r="Y424" s="390"/>
      <c r="Z424" s="390"/>
      <c r="AA424" s="28"/>
      <c r="AB424" s="390"/>
      <c r="AC424" s="390"/>
      <c r="AD424" s="28"/>
      <c r="AE424" s="390"/>
      <c r="AF424" s="390"/>
      <c r="AG424" s="28"/>
      <c r="AH424" s="390"/>
      <c r="AI424" s="390"/>
      <c r="AJ424" s="28"/>
      <c r="AK424" s="390"/>
      <c r="AL424" s="390"/>
      <c r="AM424" s="28"/>
      <c r="AN424" s="390"/>
      <c r="AO424" s="390"/>
      <c r="AP424" s="28"/>
      <c r="AQ424" s="390"/>
      <c r="AR424" s="390"/>
      <c r="AS424" s="28"/>
      <c r="AT424" s="390"/>
      <c r="AU424" s="390"/>
      <c r="AV424" s="28"/>
      <c r="AW424" s="390"/>
      <c r="AX424" s="390"/>
      <c r="AY424" s="28"/>
      <c r="AZ424" s="390"/>
      <c r="BA424" s="390"/>
    </row>
    <row r="425" spans="1:53">
      <c r="A425" s="28"/>
      <c r="B425" s="28"/>
      <c r="C425" s="28"/>
      <c r="D425" s="390"/>
      <c r="E425" s="390"/>
      <c r="F425" s="28"/>
      <c r="G425" s="390"/>
      <c r="H425" s="390"/>
      <c r="I425" s="28"/>
      <c r="J425" s="390"/>
      <c r="K425" s="390"/>
      <c r="L425" s="28"/>
      <c r="M425" s="390"/>
      <c r="N425" s="390"/>
      <c r="O425" s="28"/>
      <c r="P425" s="390"/>
      <c r="Q425" s="390"/>
      <c r="R425" s="28"/>
      <c r="S425" s="390"/>
      <c r="T425" s="390"/>
      <c r="U425" s="28"/>
      <c r="V425" s="390"/>
      <c r="W425" s="390"/>
      <c r="X425" s="28"/>
      <c r="Y425" s="390"/>
      <c r="Z425" s="390"/>
      <c r="AA425" s="28"/>
      <c r="AB425" s="390"/>
      <c r="AC425" s="390"/>
      <c r="AD425" s="28"/>
      <c r="AE425" s="390"/>
      <c r="AF425" s="390"/>
      <c r="AG425" s="28"/>
      <c r="AH425" s="390"/>
      <c r="AI425" s="390"/>
      <c r="AJ425" s="28"/>
      <c r="AK425" s="390"/>
      <c r="AL425" s="390"/>
      <c r="AM425" s="28"/>
      <c r="AN425" s="390"/>
      <c r="AO425" s="390"/>
      <c r="AP425" s="28"/>
      <c r="AQ425" s="390"/>
      <c r="AR425" s="390"/>
      <c r="AS425" s="28"/>
      <c r="AT425" s="390"/>
      <c r="AU425" s="390"/>
      <c r="AV425" s="28"/>
      <c r="AW425" s="390"/>
      <c r="AX425" s="390"/>
      <c r="AY425" s="28"/>
      <c r="AZ425" s="390"/>
      <c r="BA425" s="390"/>
    </row>
    <row r="426" spans="1:53">
      <c r="A426" s="28"/>
      <c r="B426" s="28"/>
      <c r="C426" s="28"/>
      <c r="D426" s="390"/>
      <c r="E426" s="390"/>
      <c r="F426" s="28"/>
      <c r="G426" s="390"/>
      <c r="H426" s="390"/>
      <c r="I426" s="28"/>
      <c r="J426" s="390"/>
      <c r="K426" s="390"/>
      <c r="L426" s="28"/>
      <c r="M426" s="390"/>
      <c r="N426" s="390"/>
      <c r="O426" s="28"/>
      <c r="P426" s="390"/>
      <c r="Q426" s="390"/>
      <c r="R426" s="28"/>
      <c r="S426" s="390"/>
      <c r="T426" s="390"/>
      <c r="U426" s="28"/>
      <c r="V426" s="390"/>
      <c r="W426" s="390"/>
      <c r="X426" s="28"/>
      <c r="Y426" s="390"/>
      <c r="Z426" s="390"/>
      <c r="AA426" s="28"/>
      <c r="AB426" s="390"/>
      <c r="AC426" s="390"/>
      <c r="AD426" s="28"/>
      <c r="AE426" s="390"/>
      <c r="AF426" s="390"/>
      <c r="AG426" s="28"/>
      <c r="AH426" s="390"/>
      <c r="AI426" s="390"/>
      <c r="AJ426" s="28"/>
      <c r="AK426" s="390"/>
      <c r="AL426" s="390"/>
      <c r="AM426" s="28"/>
      <c r="AN426" s="390"/>
      <c r="AO426" s="390"/>
      <c r="AP426" s="28"/>
      <c r="AQ426" s="390"/>
      <c r="AR426" s="390"/>
      <c r="AS426" s="28"/>
      <c r="AT426" s="390"/>
      <c r="AU426" s="390"/>
      <c r="AV426" s="28"/>
      <c r="AW426" s="390"/>
      <c r="AX426" s="390"/>
      <c r="AY426" s="28"/>
      <c r="AZ426" s="390"/>
      <c r="BA426" s="390"/>
    </row>
    <row r="427" spans="1:53">
      <c r="A427" s="28"/>
      <c r="B427" s="28"/>
      <c r="C427" s="28"/>
      <c r="D427" s="390"/>
      <c r="E427" s="390"/>
      <c r="F427" s="28"/>
      <c r="G427" s="390"/>
      <c r="H427" s="390"/>
      <c r="I427" s="28"/>
      <c r="J427" s="390"/>
      <c r="K427" s="390"/>
      <c r="L427" s="28"/>
      <c r="M427" s="390"/>
      <c r="N427" s="390"/>
      <c r="O427" s="28"/>
      <c r="P427" s="390"/>
      <c r="Q427" s="390"/>
      <c r="R427" s="28"/>
      <c r="S427" s="390"/>
      <c r="T427" s="390"/>
      <c r="U427" s="28"/>
      <c r="V427" s="390"/>
      <c r="W427" s="390"/>
      <c r="X427" s="28"/>
      <c r="Y427" s="390"/>
      <c r="Z427" s="390"/>
      <c r="AA427" s="28"/>
      <c r="AB427" s="390"/>
      <c r="AC427" s="390"/>
      <c r="AD427" s="28"/>
      <c r="AE427" s="390"/>
      <c r="AF427" s="390"/>
      <c r="AG427" s="28"/>
      <c r="AH427" s="390"/>
      <c r="AI427" s="390"/>
      <c r="AJ427" s="28"/>
      <c r="AK427" s="390"/>
      <c r="AL427" s="390"/>
      <c r="AM427" s="28"/>
      <c r="AN427" s="390"/>
      <c r="AO427" s="390"/>
      <c r="AP427" s="28"/>
      <c r="AQ427" s="390"/>
      <c r="AR427" s="390"/>
      <c r="AS427" s="28"/>
      <c r="AT427" s="390"/>
      <c r="AU427" s="390"/>
      <c r="AV427" s="28"/>
      <c r="AW427" s="390"/>
      <c r="AX427" s="390"/>
      <c r="AY427" s="28"/>
      <c r="AZ427" s="390"/>
      <c r="BA427" s="390"/>
    </row>
    <row r="428" spans="1:53">
      <c r="A428" s="28"/>
      <c r="B428" s="28"/>
      <c r="C428" s="28"/>
      <c r="D428" s="390"/>
      <c r="E428" s="390"/>
      <c r="F428" s="28"/>
      <c r="G428" s="390"/>
      <c r="H428" s="390"/>
      <c r="I428" s="28"/>
      <c r="J428" s="390"/>
      <c r="K428" s="390"/>
      <c r="L428" s="28"/>
      <c r="M428" s="390"/>
      <c r="N428" s="390"/>
      <c r="O428" s="28"/>
      <c r="P428" s="390"/>
      <c r="Q428" s="390"/>
      <c r="R428" s="28"/>
      <c r="S428" s="390"/>
      <c r="T428" s="390"/>
      <c r="U428" s="28"/>
      <c r="V428" s="390"/>
      <c r="W428" s="390"/>
      <c r="X428" s="28"/>
      <c r="Y428" s="390"/>
      <c r="Z428" s="390"/>
      <c r="AA428" s="28"/>
      <c r="AB428" s="390"/>
      <c r="AC428" s="390"/>
      <c r="AD428" s="28"/>
      <c r="AE428" s="390"/>
      <c r="AF428" s="390"/>
      <c r="AG428" s="28"/>
      <c r="AH428" s="390"/>
      <c r="AI428" s="390"/>
      <c r="AJ428" s="28"/>
      <c r="AK428" s="390"/>
      <c r="AL428" s="390"/>
      <c r="AM428" s="28"/>
      <c r="AN428" s="390"/>
      <c r="AO428" s="390"/>
      <c r="AP428" s="28"/>
      <c r="AQ428" s="390"/>
      <c r="AR428" s="390"/>
      <c r="AS428" s="28"/>
      <c r="AT428" s="390"/>
      <c r="AU428" s="390"/>
      <c r="AV428" s="28"/>
      <c r="AW428" s="390"/>
      <c r="AX428" s="390"/>
      <c r="AY428" s="28"/>
      <c r="AZ428" s="390"/>
      <c r="BA428" s="390"/>
    </row>
    <row r="429" spans="1:53">
      <c r="A429" s="28"/>
      <c r="B429" s="28"/>
      <c r="C429" s="28"/>
      <c r="D429" s="390"/>
      <c r="E429" s="390"/>
      <c r="F429" s="28"/>
      <c r="G429" s="390"/>
      <c r="H429" s="390"/>
      <c r="I429" s="28"/>
      <c r="J429" s="390"/>
      <c r="K429" s="390"/>
      <c r="L429" s="28"/>
      <c r="M429" s="390"/>
      <c r="N429" s="390"/>
      <c r="O429" s="28"/>
      <c r="P429" s="390"/>
      <c r="Q429" s="390"/>
      <c r="R429" s="28"/>
      <c r="S429" s="390"/>
      <c r="T429" s="390"/>
      <c r="U429" s="28"/>
      <c r="V429" s="390"/>
      <c r="W429" s="390"/>
      <c r="X429" s="28"/>
      <c r="Y429" s="390"/>
      <c r="Z429" s="390"/>
      <c r="AA429" s="28"/>
      <c r="AB429" s="390"/>
      <c r="AC429" s="390"/>
      <c r="AD429" s="28"/>
      <c r="AE429" s="390"/>
      <c r="AF429" s="390"/>
      <c r="AG429" s="28"/>
      <c r="AH429" s="390"/>
      <c r="AI429" s="390"/>
      <c r="AJ429" s="28"/>
      <c r="AK429" s="390"/>
      <c r="AL429" s="390"/>
      <c r="AM429" s="28"/>
      <c r="AN429" s="390"/>
      <c r="AO429" s="390"/>
      <c r="AP429" s="28"/>
      <c r="AQ429" s="390"/>
      <c r="AR429" s="390"/>
      <c r="AS429" s="28"/>
      <c r="AT429" s="390"/>
      <c r="AU429" s="390"/>
      <c r="AV429" s="28"/>
      <c r="AW429" s="390"/>
      <c r="AX429" s="390"/>
      <c r="AY429" s="28"/>
      <c r="AZ429" s="390"/>
      <c r="BA429" s="390"/>
    </row>
    <row r="430" spans="1:53">
      <c r="A430" s="28"/>
      <c r="B430" s="28"/>
      <c r="C430" s="28"/>
      <c r="D430" s="390"/>
      <c r="E430" s="390"/>
      <c r="F430" s="28"/>
      <c r="G430" s="390"/>
      <c r="H430" s="390"/>
      <c r="I430" s="28"/>
      <c r="J430" s="390"/>
      <c r="K430" s="390"/>
      <c r="L430" s="28"/>
      <c r="M430" s="390"/>
      <c r="N430" s="390"/>
      <c r="O430" s="28"/>
      <c r="P430" s="390"/>
      <c r="Q430" s="390"/>
      <c r="R430" s="28"/>
      <c r="S430" s="390"/>
      <c r="T430" s="390"/>
      <c r="U430" s="28"/>
      <c r="V430" s="390"/>
      <c r="W430" s="390"/>
      <c r="X430" s="28"/>
      <c r="Y430" s="390"/>
      <c r="Z430" s="390"/>
      <c r="AA430" s="28"/>
      <c r="AB430" s="390"/>
      <c r="AC430" s="390"/>
      <c r="AD430" s="28"/>
      <c r="AE430" s="390"/>
      <c r="AF430" s="390"/>
      <c r="AG430" s="28"/>
      <c r="AH430" s="390"/>
      <c r="AI430" s="390"/>
      <c r="AJ430" s="28"/>
      <c r="AK430" s="390"/>
      <c r="AL430" s="390"/>
      <c r="AM430" s="28"/>
      <c r="AN430" s="390"/>
      <c r="AO430" s="390"/>
      <c r="AP430" s="28"/>
      <c r="AQ430" s="390"/>
      <c r="AR430" s="390"/>
      <c r="AS430" s="28"/>
      <c r="AT430" s="390"/>
      <c r="AU430" s="390"/>
      <c r="AV430" s="28"/>
      <c r="AW430" s="390"/>
      <c r="AX430" s="390"/>
      <c r="AY430" s="28"/>
      <c r="AZ430" s="390"/>
      <c r="BA430" s="390"/>
    </row>
    <row r="431" spans="1:53">
      <c r="A431" s="28"/>
      <c r="B431" s="28"/>
      <c r="C431" s="28"/>
      <c r="D431" s="390"/>
      <c r="E431" s="390"/>
      <c r="F431" s="28"/>
      <c r="G431" s="390"/>
      <c r="H431" s="390"/>
      <c r="I431" s="28"/>
      <c r="J431" s="390"/>
      <c r="K431" s="390"/>
      <c r="L431" s="28"/>
      <c r="M431" s="390"/>
      <c r="N431" s="390"/>
      <c r="O431" s="28"/>
      <c r="P431" s="390"/>
      <c r="Q431" s="390"/>
      <c r="R431" s="28"/>
      <c r="S431" s="390"/>
      <c r="T431" s="390"/>
      <c r="U431" s="28"/>
      <c r="V431" s="390"/>
      <c r="W431" s="390"/>
      <c r="X431" s="28"/>
      <c r="Y431" s="390"/>
      <c r="Z431" s="390"/>
      <c r="AA431" s="28"/>
      <c r="AB431" s="390"/>
      <c r="AC431" s="390"/>
      <c r="AD431" s="28"/>
      <c r="AE431" s="390"/>
      <c r="AF431" s="390"/>
      <c r="AG431" s="28"/>
      <c r="AH431" s="390"/>
      <c r="AI431" s="390"/>
      <c r="AJ431" s="28"/>
      <c r="AK431" s="390"/>
      <c r="AL431" s="390"/>
      <c r="AM431" s="28"/>
      <c r="AN431" s="390"/>
      <c r="AO431" s="390"/>
      <c r="AP431" s="28"/>
      <c r="AQ431" s="390"/>
      <c r="AR431" s="390"/>
      <c r="AS431" s="28"/>
      <c r="AT431" s="390"/>
      <c r="AU431" s="390"/>
      <c r="AV431" s="28"/>
      <c r="AW431" s="390"/>
      <c r="AX431" s="390"/>
      <c r="AY431" s="28"/>
      <c r="AZ431" s="390"/>
      <c r="BA431" s="390"/>
    </row>
    <row r="432" spans="1:53">
      <c r="A432" s="28"/>
      <c r="B432" s="28"/>
      <c r="C432" s="28"/>
      <c r="D432" s="390"/>
      <c r="E432" s="390"/>
      <c r="F432" s="28"/>
      <c r="G432" s="390"/>
      <c r="H432" s="390"/>
      <c r="I432" s="28"/>
      <c r="J432" s="390"/>
      <c r="K432" s="390"/>
      <c r="L432" s="28"/>
      <c r="M432" s="390"/>
      <c r="N432" s="390"/>
      <c r="O432" s="28"/>
      <c r="P432" s="390"/>
      <c r="Q432" s="390"/>
      <c r="R432" s="28"/>
      <c r="S432" s="390"/>
      <c r="T432" s="390"/>
      <c r="U432" s="28"/>
      <c r="V432" s="390"/>
      <c r="W432" s="390"/>
      <c r="X432" s="28"/>
      <c r="Y432" s="390"/>
      <c r="Z432" s="390"/>
      <c r="AA432" s="28"/>
      <c r="AB432" s="390"/>
      <c r="AC432" s="390"/>
      <c r="AD432" s="28"/>
      <c r="AE432" s="390"/>
      <c r="AF432" s="390"/>
      <c r="AG432" s="28"/>
      <c r="AH432" s="390"/>
      <c r="AI432" s="390"/>
      <c r="AJ432" s="28"/>
      <c r="AK432" s="390"/>
      <c r="AL432" s="390"/>
      <c r="AM432" s="28"/>
      <c r="AN432" s="390"/>
      <c r="AO432" s="390"/>
      <c r="AP432" s="28"/>
      <c r="AQ432" s="390"/>
      <c r="AR432" s="390"/>
      <c r="AS432" s="28"/>
      <c r="AT432" s="390"/>
      <c r="AU432" s="390"/>
      <c r="AV432" s="28"/>
      <c r="AW432" s="390"/>
      <c r="AX432" s="390"/>
      <c r="AY432" s="28"/>
      <c r="AZ432" s="390"/>
      <c r="BA432" s="390"/>
    </row>
    <row r="433" spans="1:53">
      <c r="A433" s="28"/>
      <c r="B433" s="28"/>
      <c r="C433" s="28"/>
      <c r="D433" s="390"/>
      <c r="E433" s="390"/>
      <c r="F433" s="28"/>
      <c r="G433" s="390"/>
      <c r="H433" s="390"/>
      <c r="I433" s="28"/>
      <c r="J433" s="390"/>
      <c r="K433" s="390"/>
      <c r="L433" s="28"/>
      <c r="M433" s="390"/>
      <c r="N433" s="390"/>
      <c r="O433" s="28"/>
      <c r="P433" s="390"/>
      <c r="Q433" s="390"/>
      <c r="R433" s="28"/>
      <c r="S433" s="390"/>
      <c r="T433" s="390"/>
      <c r="U433" s="28"/>
      <c r="V433" s="390"/>
      <c r="W433" s="390"/>
      <c r="X433" s="28"/>
      <c r="Y433" s="390"/>
      <c r="Z433" s="390"/>
      <c r="AA433" s="28"/>
      <c r="AB433" s="390"/>
      <c r="AC433" s="390"/>
      <c r="AD433" s="28"/>
      <c r="AE433" s="390"/>
      <c r="AF433" s="390"/>
      <c r="AG433" s="28"/>
      <c r="AH433" s="390"/>
      <c r="AI433" s="390"/>
      <c r="AJ433" s="28"/>
      <c r="AK433" s="390"/>
      <c r="AL433" s="390"/>
      <c r="AM433" s="28"/>
      <c r="AN433" s="390"/>
      <c r="AO433" s="390"/>
      <c r="AP433" s="28"/>
      <c r="AQ433" s="390"/>
      <c r="AR433" s="390"/>
      <c r="AS433" s="28"/>
      <c r="AT433" s="390"/>
      <c r="AU433" s="390"/>
      <c r="AV433" s="28"/>
      <c r="AW433" s="390"/>
      <c r="AX433" s="390"/>
      <c r="AY433" s="28"/>
      <c r="AZ433" s="390"/>
      <c r="BA433" s="390"/>
    </row>
    <row r="434" spans="1:53">
      <c r="A434" s="28"/>
      <c r="B434" s="28"/>
      <c r="C434" s="28"/>
      <c r="D434" s="390"/>
      <c r="E434" s="390"/>
      <c r="F434" s="28"/>
      <c r="G434" s="390"/>
      <c r="H434" s="390"/>
      <c r="I434" s="28"/>
      <c r="J434" s="390"/>
      <c r="K434" s="390"/>
      <c r="L434" s="28"/>
      <c r="M434" s="390"/>
      <c r="N434" s="390"/>
      <c r="O434" s="28"/>
      <c r="P434" s="390"/>
      <c r="Q434" s="390"/>
      <c r="R434" s="28"/>
      <c r="S434" s="390"/>
      <c r="T434" s="390"/>
      <c r="U434" s="28"/>
      <c r="V434" s="390"/>
      <c r="W434" s="390"/>
      <c r="X434" s="28"/>
      <c r="Y434" s="390"/>
      <c r="Z434" s="390"/>
      <c r="AA434" s="28"/>
      <c r="AB434" s="390"/>
      <c r="AC434" s="390"/>
      <c r="AD434" s="28"/>
      <c r="AE434" s="390"/>
      <c r="AF434" s="390"/>
      <c r="AG434" s="28"/>
      <c r="AH434" s="390"/>
      <c r="AI434" s="390"/>
      <c r="AJ434" s="28"/>
      <c r="AK434" s="390"/>
      <c r="AL434" s="390"/>
      <c r="AM434" s="28"/>
      <c r="AN434" s="390"/>
      <c r="AO434" s="390"/>
      <c r="AP434" s="28"/>
      <c r="AQ434" s="390"/>
      <c r="AR434" s="390"/>
      <c r="AS434" s="28"/>
      <c r="AT434" s="390"/>
      <c r="AU434" s="390"/>
      <c r="AV434" s="28"/>
      <c r="AW434" s="390"/>
      <c r="AX434" s="390"/>
      <c r="AY434" s="28"/>
      <c r="AZ434" s="390"/>
      <c r="BA434" s="390"/>
    </row>
    <row r="435" spans="1:53">
      <c r="A435" s="28"/>
      <c r="B435" s="28"/>
      <c r="C435" s="28"/>
      <c r="D435" s="390"/>
      <c r="E435" s="390"/>
      <c r="F435" s="28"/>
      <c r="G435" s="390"/>
      <c r="H435" s="390"/>
      <c r="I435" s="28"/>
      <c r="J435" s="390"/>
      <c r="K435" s="390"/>
      <c r="L435" s="28"/>
      <c r="M435" s="390"/>
      <c r="N435" s="390"/>
      <c r="O435" s="28"/>
      <c r="P435" s="390"/>
      <c r="Q435" s="390"/>
      <c r="R435" s="28"/>
      <c r="S435" s="390"/>
      <c r="T435" s="390"/>
      <c r="U435" s="28"/>
      <c r="V435" s="390"/>
      <c r="W435" s="390"/>
      <c r="X435" s="28"/>
      <c r="Y435" s="390"/>
      <c r="Z435" s="390"/>
      <c r="AA435" s="28"/>
      <c r="AB435" s="390"/>
      <c r="AC435" s="390"/>
      <c r="AD435" s="28"/>
      <c r="AE435" s="390"/>
      <c r="AF435" s="390"/>
      <c r="AG435" s="28"/>
      <c r="AH435" s="390"/>
      <c r="AI435" s="390"/>
      <c r="AJ435" s="28"/>
      <c r="AK435" s="390"/>
      <c r="AL435" s="390"/>
      <c r="AM435" s="28"/>
      <c r="AN435" s="390"/>
      <c r="AO435" s="390"/>
      <c r="AP435" s="28"/>
      <c r="AQ435" s="390"/>
      <c r="AR435" s="390"/>
      <c r="AS435" s="28"/>
      <c r="AT435" s="390"/>
      <c r="AU435" s="390"/>
      <c r="AV435" s="28"/>
      <c r="AW435" s="390"/>
      <c r="AX435" s="390"/>
      <c r="AY435" s="28"/>
      <c r="AZ435" s="390"/>
      <c r="BA435" s="390"/>
    </row>
    <row r="436" spans="1:53">
      <c r="A436" s="28"/>
      <c r="B436" s="28"/>
      <c r="C436" s="28"/>
      <c r="D436" s="390"/>
      <c r="E436" s="390"/>
      <c r="F436" s="28"/>
      <c r="G436" s="390"/>
      <c r="H436" s="390"/>
      <c r="I436" s="28"/>
      <c r="J436" s="390"/>
      <c r="K436" s="390"/>
      <c r="L436" s="28"/>
      <c r="M436" s="390"/>
      <c r="N436" s="390"/>
      <c r="O436" s="28"/>
      <c r="P436" s="390"/>
      <c r="Q436" s="390"/>
      <c r="R436" s="28"/>
      <c r="S436" s="390"/>
      <c r="T436" s="390"/>
      <c r="U436" s="28"/>
      <c r="V436" s="390"/>
      <c r="W436" s="390"/>
      <c r="X436" s="28"/>
      <c r="Y436" s="390"/>
      <c r="Z436" s="390"/>
      <c r="AA436" s="28"/>
      <c r="AB436" s="390"/>
      <c r="AC436" s="390"/>
      <c r="AD436" s="28"/>
      <c r="AE436" s="390"/>
      <c r="AF436" s="390"/>
      <c r="AG436" s="28"/>
      <c r="AH436" s="390"/>
      <c r="AI436" s="390"/>
      <c r="AJ436" s="28"/>
      <c r="AK436" s="390"/>
      <c r="AL436" s="390"/>
      <c r="AM436" s="28"/>
      <c r="AN436" s="390"/>
      <c r="AO436" s="390"/>
      <c r="AP436" s="28"/>
      <c r="AQ436" s="390"/>
      <c r="AR436" s="390"/>
      <c r="AS436" s="28"/>
      <c r="AT436" s="390"/>
      <c r="AU436" s="390"/>
      <c r="AV436" s="28"/>
      <c r="AW436" s="390"/>
      <c r="AX436" s="390"/>
      <c r="AY436" s="28"/>
      <c r="AZ436" s="390"/>
      <c r="BA436" s="390"/>
    </row>
    <row r="437" spans="1:53">
      <c r="A437" s="28"/>
      <c r="B437" s="28"/>
      <c r="C437" s="28"/>
      <c r="D437" s="390"/>
      <c r="E437" s="390"/>
      <c r="F437" s="28"/>
      <c r="G437" s="390"/>
      <c r="H437" s="390"/>
      <c r="I437" s="28"/>
      <c r="J437" s="390"/>
      <c r="K437" s="390"/>
      <c r="L437" s="28"/>
      <c r="M437" s="390"/>
      <c r="N437" s="390"/>
      <c r="O437" s="28"/>
      <c r="P437" s="390"/>
      <c r="Q437" s="390"/>
      <c r="R437" s="28"/>
      <c r="S437" s="390"/>
      <c r="T437" s="390"/>
      <c r="U437" s="28"/>
      <c r="V437" s="390"/>
      <c r="W437" s="390"/>
      <c r="X437" s="28"/>
      <c r="Y437" s="390"/>
      <c r="Z437" s="390"/>
      <c r="AA437" s="28"/>
      <c r="AB437" s="390"/>
      <c r="AC437" s="390"/>
      <c r="AD437" s="28"/>
      <c r="AE437" s="390"/>
      <c r="AF437" s="390"/>
      <c r="AG437" s="28"/>
      <c r="AH437" s="390"/>
      <c r="AI437" s="390"/>
      <c r="AJ437" s="28"/>
      <c r="AK437" s="390"/>
      <c r="AL437" s="390"/>
      <c r="AM437" s="28"/>
      <c r="AN437" s="390"/>
      <c r="AO437" s="390"/>
      <c r="AP437" s="28"/>
      <c r="AQ437" s="390"/>
      <c r="AR437" s="390"/>
      <c r="AS437" s="28"/>
      <c r="AT437" s="390"/>
      <c r="AU437" s="390"/>
      <c r="AV437" s="28"/>
      <c r="AW437" s="390"/>
      <c r="AX437" s="390"/>
      <c r="AY437" s="28"/>
      <c r="AZ437" s="390"/>
      <c r="BA437" s="390"/>
    </row>
    <row r="438" spans="1:53">
      <c r="A438" s="28"/>
      <c r="B438" s="28"/>
      <c r="C438" s="28"/>
      <c r="D438" s="390"/>
      <c r="E438" s="390"/>
      <c r="F438" s="28"/>
      <c r="G438" s="390"/>
      <c r="H438" s="390"/>
      <c r="I438" s="28"/>
      <c r="J438" s="390"/>
      <c r="K438" s="390"/>
      <c r="L438" s="28"/>
      <c r="M438" s="390"/>
      <c r="N438" s="390"/>
      <c r="O438" s="28"/>
      <c r="P438" s="390"/>
      <c r="Q438" s="390"/>
      <c r="R438" s="28"/>
      <c r="S438" s="390"/>
      <c r="T438" s="390"/>
      <c r="U438" s="28"/>
      <c r="V438" s="390"/>
      <c r="W438" s="390"/>
      <c r="X438" s="28"/>
      <c r="Y438" s="390"/>
      <c r="Z438" s="390"/>
      <c r="AA438" s="28"/>
      <c r="AB438" s="390"/>
      <c r="AC438" s="390"/>
      <c r="AD438" s="28"/>
      <c r="AE438" s="390"/>
      <c r="AF438" s="390"/>
      <c r="AG438" s="28"/>
      <c r="AH438" s="390"/>
      <c r="AI438" s="390"/>
      <c r="AJ438" s="28"/>
      <c r="AK438" s="390"/>
      <c r="AL438" s="390"/>
      <c r="AM438" s="28"/>
      <c r="AN438" s="390"/>
      <c r="AO438" s="390"/>
      <c r="AP438" s="28"/>
      <c r="AQ438" s="390"/>
      <c r="AR438" s="390"/>
      <c r="AS438" s="28"/>
      <c r="AT438" s="390"/>
      <c r="AU438" s="390"/>
      <c r="AV438" s="28"/>
      <c r="AW438" s="390"/>
      <c r="AX438" s="390"/>
      <c r="AY438" s="28"/>
      <c r="AZ438" s="390"/>
      <c r="BA438" s="390"/>
    </row>
    <row r="439" spans="1:53">
      <c r="A439" s="28"/>
      <c r="B439" s="28"/>
      <c r="C439" s="28"/>
      <c r="D439" s="390"/>
      <c r="E439" s="390"/>
      <c r="F439" s="28"/>
      <c r="G439" s="390"/>
      <c r="H439" s="390"/>
      <c r="I439" s="28"/>
      <c r="J439" s="390"/>
      <c r="K439" s="390"/>
      <c r="L439" s="28"/>
      <c r="M439" s="390"/>
      <c r="N439" s="390"/>
      <c r="O439" s="28"/>
      <c r="P439" s="390"/>
      <c r="Q439" s="390"/>
      <c r="R439" s="28"/>
      <c r="S439" s="390"/>
      <c r="T439" s="390"/>
      <c r="U439" s="28"/>
      <c r="V439" s="390"/>
      <c r="W439" s="390"/>
      <c r="X439" s="28"/>
      <c r="Y439" s="390"/>
      <c r="Z439" s="390"/>
      <c r="AA439" s="28"/>
      <c r="AB439" s="390"/>
      <c r="AC439" s="390"/>
      <c r="AD439" s="28"/>
      <c r="AE439" s="390"/>
      <c r="AF439" s="390"/>
      <c r="AG439" s="28"/>
      <c r="AH439" s="390"/>
      <c r="AI439" s="390"/>
      <c r="AJ439" s="28"/>
      <c r="AK439" s="390"/>
      <c r="AL439" s="390"/>
      <c r="AM439" s="28"/>
      <c r="AN439" s="390"/>
      <c r="AO439" s="390"/>
      <c r="AP439" s="28"/>
      <c r="AQ439" s="390"/>
      <c r="AR439" s="390"/>
      <c r="AS439" s="28"/>
      <c r="AT439" s="390"/>
      <c r="AU439" s="390"/>
      <c r="AV439" s="28"/>
      <c r="AW439" s="390"/>
      <c r="AX439" s="390"/>
      <c r="AY439" s="28"/>
      <c r="AZ439" s="390"/>
      <c r="BA439" s="390"/>
    </row>
    <row r="440" spans="1:53">
      <c r="A440" s="28"/>
      <c r="B440" s="28"/>
      <c r="C440" s="28"/>
      <c r="D440" s="390"/>
      <c r="E440" s="390"/>
      <c r="F440" s="28"/>
      <c r="G440" s="390"/>
      <c r="H440" s="390"/>
      <c r="I440" s="28"/>
      <c r="J440" s="390"/>
      <c r="K440" s="390"/>
      <c r="L440" s="28"/>
      <c r="M440" s="390"/>
      <c r="N440" s="390"/>
      <c r="O440" s="28"/>
      <c r="P440" s="390"/>
      <c r="Q440" s="390"/>
      <c r="R440" s="28"/>
      <c r="S440" s="390"/>
      <c r="T440" s="390"/>
      <c r="U440" s="28"/>
      <c r="V440" s="390"/>
      <c r="W440" s="390"/>
      <c r="X440" s="28"/>
      <c r="Y440" s="390"/>
      <c r="Z440" s="390"/>
      <c r="AA440" s="28"/>
      <c r="AB440" s="390"/>
      <c r="AC440" s="390"/>
      <c r="AD440" s="28"/>
      <c r="AE440" s="390"/>
      <c r="AF440" s="390"/>
      <c r="AG440" s="28"/>
      <c r="AH440" s="390"/>
      <c r="AI440" s="390"/>
      <c r="AJ440" s="28"/>
      <c r="AK440" s="390"/>
      <c r="AL440" s="390"/>
      <c r="AM440" s="28"/>
      <c r="AN440" s="390"/>
      <c r="AO440" s="390"/>
      <c r="AP440" s="28"/>
      <c r="AQ440" s="390"/>
      <c r="AR440" s="390"/>
      <c r="AS440" s="28"/>
      <c r="AT440" s="390"/>
      <c r="AU440" s="390"/>
      <c r="AV440" s="28"/>
      <c r="AW440" s="390"/>
      <c r="AX440" s="390"/>
      <c r="AY440" s="28"/>
      <c r="AZ440" s="390"/>
      <c r="BA440" s="390"/>
    </row>
    <row r="441" spans="1:53">
      <c r="A441" s="28"/>
      <c r="B441" s="28"/>
      <c r="C441" s="28"/>
      <c r="D441" s="390"/>
      <c r="E441" s="390"/>
      <c r="F441" s="28"/>
      <c r="G441" s="390"/>
      <c r="H441" s="390"/>
      <c r="I441" s="28"/>
      <c r="J441" s="390"/>
      <c r="K441" s="390"/>
      <c r="L441" s="28"/>
      <c r="M441" s="390"/>
      <c r="N441" s="390"/>
      <c r="O441" s="28"/>
      <c r="P441" s="390"/>
      <c r="Q441" s="390"/>
      <c r="R441" s="28"/>
      <c r="S441" s="390"/>
      <c r="T441" s="390"/>
      <c r="U441" s="28"/>
      <c r="V441" s="390"/>
      <c r="W441" s="390"/>
      <c r="X441" s="28"/>
      <c r="Y441" s="390"/>
      <c r="Z441" s="390"/>
      <c r="AA441" s="28"/>
      <c r="AB441" s="390"/>
      <c r="AC441" s="390"/>
      <c r="AD441" s="28"/>
      <c r="AE441" s="390"/>
      <c r="AF441" s="390"/>
      <c r="AG441" s="28"/>
      <c r="AH441" s="390"/>
      <c r="AI441" s="390"/>
      <c r="AJ441" s="28"/>
      <c r="AK441" s="390"/>
      <c r="AL441" s="390"/>
      <c r="AM441" s="28"/>
      <c r="AN441" s="390"/>
      <c r="AO441" s="390"/>
      <c r="AP441" s="28"/>
      <c r="AQ441" s="390"/>
      <c r="AR441" s="390"/>
      <c r="AS441" s="28"/>
      <c r="AT441" s="390"/>
      <c r="AU441" s="390"/>
      <c r="AV441" s="28"/>
      <c r="AW441" s="390"/>
      <c r="AX441" s="390"/>
      <c r="AY441" s="28"/>
      <c r="AZ441" s="390"/>
      <c r="BA441" s="390"/>
    </row>
    <row r="442" spans="1:53">
      <c r="A442" s="28"/>
      <c r="B442" s="28"/>
      <c r="C442" s="28"/>
      <c r="D442" s="390"/>
      <c r="E442" s="390"/>
      <c r="F442" s="28"/>
      <c r="G442" s="390"/>
      <c r="H442" s="390"/>
      <c r="I442" s="28"/>
      <c r="J442" s="390"/>
      <c r="K442" s="390"/>
      <c r="L442" s="28"/>
      <c r="M442" s="390"/>
      <c r="N442" s="390"/>
      <c r="O442" s="28"/>
      <c r="P442" s="390"/>
      <c r="Q442" s="390"/>
      <c r="R442" s="28"/>
      <c r="S442" s="390"/>
      <c r="T442" s="390"/>
      <c r="U442" s="28"/>
      <c r="V442" s="390"/>
      <c r="W442" s="390"/>
      <c r="X442" s="28"/>
      <c r="Y442" s="390"/>
      <c r="Z442" s="390"/>
      <c r="AA442" s="28"/>
      <c r="AB442" s="390"/>
      <c r="AC442" s="390"/>
      <c r="AD442" s="28"/>
      <c r="AE442" s="390"/>
      <c r="AF442" s="390"/>
      <c r="AG442" s="28"/>
      <c r="AH442" s="390"/>
      <c r="AI442" s="390"/>
      <c r="AJ442" s="28"/>
      <c r="AK442" s="390"/>
      <c r="AL442" s="390"/>
      <c r="AM442" s="28"/>
      <c r="AN442" s="390"/>
      <c r="AO442" s="390"/>
      <c r="AP442" s="28"/>
      <c r="AQ442" s="390"/>
      <c r="AR442" s="390"/>
      <c r="AS442" s="28"/>
      <c r="AT442" s="390"/>
      <c r="AU442" s="390"/>
      <c r="AV442" s="28"/>
      <c r="AW442" s="390"/>
      <c r="AX442" s="390"/>
      <c r="AY442" s="28"/>
      <c r="AZ442" s="390"/>
      <c r="BA442" s="390"/>
    </row>
    <row r="443" spans="1:53">
      <c r="A443" s="28"/>
      <c r="B443" s="28"/>
      <c r="C443" s="28"/>
      <c r="D443" s="390"/>
      <c r="E443" s="390"/>
      <c r="F443" s="28"/>
      <c r="G443" s="390"/>
      <c r="H443" s="390"/>
      <c r="I443" s="28"/>
      <c r="J443" s="390"/>
      <c r="K443" s="390"/>
      <c r="L443" s="28"/>
      <c r="M443" s="390"/>
      <c r="N443" s="390"/>
      <c r="O443" s="28"/>
      <c r="P443" s="390"/>
      <c r="Q443" s="390"/>
      <c r="R443" s="28"/>
      <c r="S443" s="390"/>
      <c r="T443" s="390"/>
      <c r="U443" s="28"/>
      <c r="V443" s="390"/>
      <c r="W443" s="390"/>
      <c r="X443" s="28"/>
      <c r="Y443" s="390"/>
      <c r="Z443" s="390"/>
      <c r="AA443" s="28"/>
      <c r="AB443" s="390"/>
      <c r="AC443" s="390"/>
      <c r="AD443" s="28"/>
      <c r="AE443" s="390"/>
      <c r="AF443" s="390"/>
      <c r="AG443" s="28"/>
      <c r="AH443" s="390"/>
      <c r="AI443" s="390"/>
      <c r="AJ443" s="28"/>
      <c r="AK443" s="390"/>
      <c r="AL443" s="390"/>
      <c r="AM443" s="28"/>
      <c r="AN443" s="390"/>
      <c r="AO443" s="390"/>
      <c r="AP443" s="28"/>
      <c r="AQ443" s="390"/>
      <c r="AR443" s="390"/>
      <c r="AS443" s="28"/>
      <c r="AT443" s="390"/>
      <c r="AU443" s="390"/>
      <c r="AV443" s="28"/>
      <c r="AW443" s="390"/>
      <c r="AX443" s="390"/>
      <c r="AY443" s="28"/>
      <c r="AZ443" s="390"/>
      <c r="BA443" s="390"/>
    </row>
    <row r="444" spans="1:53">
      <c r="A444" s="28"/>
      <c r="B444" s="28"/>
      <c r="C444" s="28"/>
      <c r="D444" s="390"/>
      <c r="E444" s="390"/>
      <c r="F444" s="28"/>
      <c r="G444" s="390"/>
      <c r="H444" s="390"/>
      <c r="I444" s="28"/>
      <c r="J444" s="390"/>
      <c r="K444" s="390"/>
      <c r="L444" s="28"/>
      <c r="M444" s="390"/>
      <c r="N444" s="390"/>
      <c r="O444" s="28"/>
      <c r="P444" s="390"/>
      <c r="Q444" s="390"/>
      <c r="R444" s="28"/>
      <c r="S444" s="390"/>
      <c r="T444" s="390"/>
      <c r="U444" s="28"/>
      <c r="V444" s="390"/>
      <c r="W444" s="390"/>
      <c r="X444" s="28"/>
      <c r="Y444" s="390"/>
      <c r="Z444" s="390"/>
      <c r="AA444" s="28"/>
      <c r="AB444" s="390"/>
      <c r="AC444" s="390"/>
      <c r="AD444" s="28"/>
      <c r="AE444" s="390"/>
      <c r="AF444" s="390"/>
      <c r="AG444" s="28"/>
      <c r="AH444" s="390"/>
      <c r="AI444" s="390"/>
      <c r="AJ444" s="28"/>
      <c r="AK444" s="390"/>
      <c r="AL444" s="390"/>
      <c r="AM444" s="28"/>
      <c r="AN444" s="390"/>
      <c r="AO444" s="390"/>
      <c r="AP444" s="28"/>
      <c r="AQ444" s="390"/>
      <c r="AR444" s="390"/>
      <c r="AS444" s="28"/>
      <c r="AT444" s="390"/>
      <c r="AU444" s="390"/>
      <c r="AV444" s="28"/>
      <c r="AW444" s="390"/>
      <c r="AX444" s="390"/>
      <c r="AY444" s="28"/>
      <c r="AZ444" s="390"/>
      <c r="BA444" s="390"/>
    </row>
    <row r="445" spans="1:53">
      <c r="A445" s="28"/>
      <c r="B445" s="28"/>
      <c r="C445" s="28"/>
      <c r="D445" s="390"/>
      <c r="E445" s="390"/>
      <c r="F445" s="28"/>
      <c r="G445" s="390"/>
      <c r="H445" s="390"/>
      <c r="I445" s="28"/>
      <c r="J445" s="390"/>
      <c r="K445" s="390"/>
      <c r="L445" s="28"/>
      <c r="M445" s="390"/>
      <c r="N445" s="390"/>
      <c r="O445" s="28"/>
      <c r="P445" s="390"/>
      <c r="Q445" s="390"/>
      <c r="R445" s="28"/>
      <c r="S445" s="390"/>
      <c r="T445" s="390"/>
      <c r="U445" s="28"/>
      <c r="V445" s="390"/>
      <c r="W445" s="390"/>
      <c r="X445" s="28"/>
      <c r="Y445" s="390"/>
      <c r="Z445" s="390"/>
      <c r="AA445" s="28"/>
      <c r="AB445" s="390"/>
      <c r="AC445" s="390"/>
      <c r="AD445" s="28"/>
      <c r="AE445" s="390"/>
      <c r="AF445" s="390"/>
      <c r="AG445" s="28"/>
      <c r="AH445" s="390"/>
      <c r="AI445" s="390"/>
      <c r="AJ445" s="28"/>
      <c r="AK445" s="390"/>
      <c r="AL445" s="390"/>
      <c r="AM445" s="28"/>
      <c r="AN445" s="390"/>
      <c r="AO445" s="390"/>
      <c r="AP445" s="28"/>
      <c r="AQ445" s="390"/>
      <c r="AR445" s="390"/>
      <c r="AS445" s="28"/>
      <c r="AT445" s="390"/>
      <c r="AU445" s="390"/>
      <c r="AV445" s="28"/>
      <c r="AW445" s="390"/>
      <c r="AX445" s="390"/>
      <c r="AY445" s="28"/>
      <c r="AZ445" s="390"/>
      <c r="BA445" s="390"/>
    </row>
    <row r="446" spans="1:53">
      <c r="A446" s="28"/>
      <c r="B446" s="28"/>
      <c r="C446" s="28"/>
      <c r="D446" s="390"/>
      <c r="E446" s="390"/>
      <c r="F446" s="28"/>
      <c r="G446" s="390"/>
      <c r="H446" s="390"/>
      <c r="I446" s="28"/>
      <c r="J446" s="390"/>
      <c r="K446" s="390"/>
      <c r="L446" s="28"/>
      <c r="M446" s="390"/>
      <c r="N446" s="390"/>
      <c r="O446" s="28"/>
      <c r="P446" s="390"/>
      <c r="Q446" s="390"/>
      <c r="R446" s="28"/>
      <c r="S446" s="390"/>
      <c r="T446" s="390"/>
      <c r="U446" s="28"/>
      <c r="V446" s="390"/>
      <c r="W446" s="390"/>
      <c r="X446" s="28"/>
      <c r="Y446" s="390"/>
      <c r="Z446" s="390"/>
      <c r="AA446" s="28"/>
      <c r="AB446" s="390"/>
      <c r="AC446" s="390"/>
      <c r="AD446" s="28"/>
      <c r="AE446" s="390"/>
      <c r="AF446" s="390"/>
      <c r="AG446" s="28"/>
      <c r="AH446" s="390"/>
      <c r="AI446" s="390"/>
      <c r="AJ446" s="28"/>
      <c r="AK446" s="390"/>
      <c r="AL446" s="390"/>
      <c r="AM446" s="28"/>
      <c r="AN446" s="390"/>
      <c r="AO446" s="390"/>
      <c r="AP446" s="28"/>
      <c r="AQ446" s="390"/>
      <c r="AR446" s="390"/>
      <c r="AS446" s="28"/>
      <c r="AT446" s="390"/>
      <c r="AU446" s="390"/>
      <c r="AV446" s="28"/>
      <c r="AW446" s="390"/>
      <c r="AX446" s="390"/>
      <c r="AY446" s="28"/>
      <c r="AZ446" s="390"/>
      <c r="BA446" s="390"/>
    </row>
    <row r="447" spans="1:53">
      <c r="A447" s="28"/>
      <c r="B447" s="28"/>
      <c r="C447" s="28"/>
      <c r="D447" s="390"/>
      <c r="E447" s="390"/>
      <c r="F447" s="28"/>
      <c r="G447" s="390"/>
      <c r="H447" s="390"/>
      <c r="I447" s="28"/>
      <c r="J447" s="390"/>
      <c r="K447" s="390"/>
      <c r="L447" s="28"/>
      <c r="M447" s="390"/>
      <c r="N447" s="390"/>
      <c r="O447" s="28"/>
      <c r="P447" s="390"/>
      <c r="Q447" s="390"/>
      <c r="R447" s="28"/>
      <c r="S447" s="390"/>
      <c r="T447" s="390"/>
      <c r="U447" s="28"/>
      <c r="V447" s="390"/>
      <c r="W447" s="390"/>
      <c r="X447" s="28"/>
      <c r="Y447" s="390"/>
      <c r="Z447" s="390"/>
      <c r="AA447" s="28"/>
      <c r="AB447" s="390"/>
      <c r="AC447" s="390"/>
      <c r="AD447" s="28"/>
      <c r="AE447" s="390"/>
      <c r="AF447" s="390"/>
      <c r="AG447" s="28"/>
      <c r="AH447" s="390"/>
      <c r="AI447" s="390"/>
      <c r="AJ447" s="28"/>
      <c r="AK447" s="390"/>
      <c r="AL447" s="390"/>
      <c r="AM447" s="28"/>
      <c r="AN447" s="390"/>
      <c r="AO447" s="390"/>
      <c r="AP447" s="28"/>
      <c r="AQ447" s="390"/>
      <c r="AR447" s="390"/>
      <c r="AS447" s="28"/>
      <c r="AT447" s="390"/>
      <c r="AU447" s="390"/>
      <c r="AV447" s="28"/>
      <c r="AW447" s="390"/>
      <c r="AX447" s="390"/>
      <c r="AY447" s="28"/>
      <c r="AZ447" s="390"/>
      <c r="BA447" s="390"/>
    </row>
    <row r="448" spans="1:53">
      <c r="A448" s="28"/>
      <c r="B448" s="28"/>
      <c r="C448" s="28"/>
      <c r="D448" s="390"/>
      <c r="E448" s="390"/>
      <c r="F448" s="28"/>
      <c r="G448" s="390"/>
      <c r="H448" s="390"/>
      <c r="I448" s="28"/>
      <c r="J448" s="390"/>
      <c r="K448" s="390"/>
      <c r="L448" s="28"/>
      <c r="M448" s="390"/>
      <c r="N448" s="390"/>
      <c r="O448" s="28"/>
      <c r="P448" s="390"/>
      <c r="Q448" s="390"/>
      <c r="R448" s="28"/>
      <c r="S448" s="390"/>
      <c r="T448" s="390"/>
      <c r="U448" s="28"/>
      <c r="V448" s="390"/>
      <c r="W448" s="390"/>
      <c r="X448" s="28"/>
      <c r="Y448" s="390"/>
      <c r="Z448" s="390"/>
      <c r="AA448" s="28"/>
      <c r="AB448" s="390"/>
      <c r="AC448" s="390"/>
      <c r="AD448" s="28"/>
      <c r="AE448" s="390"/>
      <c r="AF448" s="390"/>
      <c r="AG448" s="28"/>
      <c r="AH448" s="390"/>
      <c r="AI448" s="390"/>
      <c r="AJ448" s="28"/>
      <c r="AK448" s="390"/>
      <c r="AL448" s="390"/>
      <c r="AM448" s="28"/>
      <c r="AN448" s="390"/>
      <c r="AO448" s="390"/>
      <c r="AP448" s="28"/>
      <c r="AQ448" s="390"/>
      <c r="AR448" s="390"/>
      <c r="AS448" s="28"/>
      <c r="AT448" s="390"/>
      <c r="AU448" s="390"/>
      <c r="AV448" s="28"/>
      <c r="AW448" s="390"/>
      <c r="AX448" s="390"/>
      <c r="AY448" s="28"/>
      <c r="AZ448" s="390"/>
      <c r="BA448" s="390"/>
    </row>
    <row r="449" spans="1:53">
      <c r="A449" s="28"/>
      <c r="B449" s="28"/>
      <c r="C449" s="28"/>
      <c r="D449" s="390"/>
      <c r="E449" s="390"/>
      <c r="F449" s="28"/>
      <c r="G449" s="390"/>
      <c r="H449" s="390"/>
      <c r="I449" s="28"/>
      <c r="J449" s="390"/>
      <c r="K449" s="390"/>
      <c r="L449" s="28"/>
      <c r="M449" s="390"/>
      <c r="N449" s="390"/>
      <c r="O449" s="28"/>
      <c r="P449" s="390"/>
      <c r="Q449" s="390"/>
      <c r="R449" s="28"/>
      <c r="S449" s="390"/>
      <c r="T449" s="390"/>
      <c r="U449" s="28"/>
      <c r="V449" s="390"/>
      <c r="W449" s="390"/>
      <c r="X449" s="28"/>
      <c r="Y449" s="390"/>
      <c r="Z449" s="390"/>
      <c r="AA449" s="28"/>
      <c r="AB449" s="390"/>
      <c r="AC449" s="390"/>
      <c r="AD449" s="28"/>
      <c r="AE449" s="390"/>
      <c r="AF449" s="390"/>
      <c r="AG449" s="28"/>
      <c r="AH449" s="390"/>
      <c r="AI449" s="390"/>
      <c r="AJ449" s="28"/>
      <c r="AK449" s="390"/>
      <c r="AL449" s="390"/>
      <c r="AM449" s="28"/>
      <c r="AN449" s="390"/>
      <c r="AO449" s="390"/>
      <c r="AP449" s="28"/>
      <c r="AQ449" s="390"/>
      <c r="AR449" s="390"/>
      <c r="AS449" s="28"/>
      <c r="AT449" s="390"/>
      <c r="AU449" s="390"/>
      <c r="AV449" s="28"/>
      <c r="AW449" s="390"/>
      <c r="AX449" s="390"/>
      <c r="AY449" s="28"/>
      <c r="AZ449" s="390"/>
      <c r="BA449" s="390"/>
    </row>
    <row r="450" spans="1:53">
      <c r="A450" s="28"/>
      <c r="B450" s="28"/>
      <c r="C450" s="28"/>
      <c r="D450" s="390"/>
      <c r="E450" s="390"/>
      <c r="F450" s="28"/>
      <c r="G450" s="390"/>
      <c r="H450" s="390"/>
      <c r="I450" s="28"/>
      <c r="J450" s="390"/>
      <c r="K450" s="390"/>
      <c r="L450" s="28"/>
      <c r="M450" s="390"/>
      <c r="N450" s="390"/>
      <c r="O450" s="28"/>
      <c r="P450" s="390"/>
      <c r="Q450" s="390"/>
      <c r="R450" s="28"/>
      <c r="S450" s="390"/>
      <c r="T450" s="390"/>
      <c r="U450" s="28"/>
      <c r="V450" s="390"/>
      <c r="W450" s="390"/>
      <c r="X450" s="28"/>
      <c r="Y450" s="390"/>
      <c r="Z450" s="390"/>
      <c r="AA450" s="28"/>
      <c r="AB450" s="390"/>
      <c r="AC450" s="390"/>
      <c r="AD450" s="28"/>
      <c r="AE450" s="390"/>
      <c r="AF450" s="390"/>
      <c r="AG450" s="28"/>
      <c r="AH450" s="390"/>
      <c r="AI450" s="390"/>
      <c r="AJ450" s="28"/>
      <c r="AK450" s="390"/>
      <c r="AL450" s="390"/>
      <c r="AM450" s="28"/>
      <c r="AN450" s="390"/>
      <c r="AO450" s="390"/>
      <c r="AP450" s="28"/>
      <c r="AQ450" s="390"/>
      <c r="AR450" s="390"/>
      <c r="AS450" s="28"/>
      <c r="AT450" s="390"/>
      <c r="AU450" s="390"/>
      <c r="AV450" s="28"/>
      <c r="AW450" s="390"/>
      <c r="AX450" s="390"/>
      <c r="AY450" s="28"/>
      <c r="AZ450" s="390"/>
      <c r="BA450" s="390"/>
    </row>
    <row r="451" spans="1:53">
      <c r="A451" s="28"/>
      <c r="B451" s="28"/>
      <c r="C451" s="28"/>
      <c r="D451" s="390"/>
      <c r="E451" s="390"/>
      <c r="F451" s="28"/>
      <c r="G451" s="390"/>
      <c r="H451" s="390"/>
      <c r="I451" s="28"/>
      <c r="J451" s="390"/>
      <c r="K451" s="390"/>
      <c r="L451" s="28"/>
      <c r="M451" s="390"/>
      <c r="N451" s="390"/>
      <c r="O451" s="28"/>
      <c r="P451" s="390"/>
      <c r="Q451" s="390"/>
      <c r="R451" s="28"/>
      <c r="S451" s="390"/>
      <c r="T451" s="390"/>
      <c r="U451" s="28"/>
      <c r="V451" s="390"/>
      <c r="W451" s="390"/>
      <c r="X451" s="28"/>
      <c r="Y451" s="390"/>
      <c r="Z451" s="390"/>
      <c r="AA451" s="28"/>
      <c r="AB451" s="390"/>
      <c r="AC451" s="390"/>
      <c r="AD451" s="28"/>
      <c r="AE451" s="390"/>
      <c r="AF451" s="390"/>
      <c r="AG451" s="28"/>
      <c r="AH451" s="390"/>
      <c r="AI451" s="390"/>
      <c r="AJ451" s="28"/>
      <c r="AK451" s="390"/>
      <c r="AL451" s="390"/>
      <c r="AM451" s="28"/>
      <c r="AN451" s="390"/>
      <c r="AO451" s="390"/>
      <c r="AP451" s="28"/>
      <c r="AQ451" s="390"/>
      <c r="AR451" s="390"/>
      <c r="AS451" s="28"/>
      <c r="AT451" s="390"/>
      <c r="AU451" s="390"/>
      <c r="AV451" s="28"/>
      <c r="AW451" s="390"/>
      <c r="AX451" s="390"/>
      <c r="AY451" s="28"/>
      <c r="AZ451" s="390"/>
      <c r="BA451" s="390"/>
    </row>
    <row r="452" spans="1:53">
      <c r="A452" s="28"/>
      <c r="B452" s="28"/>
      <c r="C452" s="28"/>
      <c r="D452" s="390"/>
      <c r="E452" s="390"/>
      <c r="F452" s="28"/>
      <c r="G452" s="390"/>
      <c r="H452" s="390"/>
      <c r="I452" s="28"/>
      <c r="J452" s="390"/>
      <c r="K452" s="390"/>
      <c r="L452" s="28"/>
      <c r="M452" s="390"/>
      <c r="N452" s="390"/>
      <c r="O452" s="28"/>
      <c r="P452" s="390"/>
      <c r="Q452" s="390"/>
      <c r="R452" s="28"/>
      <c r="S452" s="390"/>
      <c r="T452" s="390"/>
      <c r="U452" s="28"/>
      <c r="V452" s="390"/>
      <c r="W452" s="390"/>
      <c r="X452" s="28"/>
      <c r="Y452" s="390"/>
      <c r="Z452" s="390"/>
      <c r="AA452" s="28"/>
      <c r="AB452" s="390"/>
      <c r="AC452" s="390"/>
      <c r="AD452" s="28"/>
      <c r="AE452" s="390"/>
      <c r="AF452" s="390"/>
      <c r="AG452" s="28"/>
      <c r="AH452" s="390"/>
      <c r="AI452" s="390"/>
      <c r="AJ452" s="28"/>
      <c r="AK452" s="390"/>
      <c r="AL452" s="390"/>
      <c r="AM452" s="28"/>
      <c r="AN452" s="390"/>
      <c r="AO452" s="390"/>
      <c r="AP452" s="28"/>
      <c r="AQ452" s="390"/>
      <c r="AR452" s="390"/>
      <c r="AS452" s="28"/>
      <c r="AT452" s="390"/>
      <c r="AU452" s="390"/>
      <c r="AV452" s="28"/>
      <c r="AW452" s="390"/>
      <c r="AX452" s="390"/>
      <c r="AY452" s="28"/>
      <c r="AZ452" s="390"/>
      <c r="BA452" s="390"/>
    </row>
    <row r="453" spans="1:53">
      <c r="A453" s="28"/>
      <c r="B453" s="28"/>
      <c r="C453" s="28"/>
      <c r="D453" s="390"/>
      <c r="E453" s="390"/>
      <c r="F453" s="28"/>
      <c r="G453" s="390"/>
      <c r="H453" s="390"/>
      <c r="I453" s="28"/>
      <c r="J453" s="390"/>
      <c r="K453" s="390"/>
      <c r="L453" s="28"/>
      <c r="M453" s="390"/>
      <c r="N453" s="390"/>
      <c r="O453" s="28"/>
      <c r="P453" s="390"/>
      <c r="Q453" s="390"/>
      <c r="R453" s="28"/>
      <c r="S453" s="390"/>
      <c r="T453" s="390"/>
      <c r="U453" s="28"/>
      <c r="V453" s="390"/>
      <c r="W453" s="390"/>
      <c r="X453" s="28"/>
      <c r="Y453" s="390"/>
      <c r="Z453" s="390"/>
      <c r="AA453" s="28"/>
      <c r="AB453" s="390"/>
      <c r="AC453" s="390"/>
      <c r="AD453" s="28"/>
      <c r="AE453" s="390"/>
      <c r="AF453" s="390"/>
      <c r="AG453" s="28"/>
      <c r="AH453" s="390"/>
      <c r="AI453" s="390"/>
      <c r="AJ453" s="28"/>
      <c r="AK453" s="390"/>
      <c r="AL453" s="390"/>
      <c r="AM453" s="28"/>
      <c r="AN453" s="390"/>
      <c r="AO453" s="390"/>
      <c r="AP453" s="28"/>
      <c r="AQ453" s="390"/>
      <c r="AR453" s="390"/>
      <c r="AS453" s="28"/>
      <c r="AT453" s="390"/>
      <c r="AU453" s="390"/>
      <c r="AV453" s="28"/>
      <c r="AW453" s="390"/>
      <c r="AX453" s="390"/>
      <c r="AY453" s="28"/>
      <c r="AZ453" s="390"/>
      <c r="BA453" s="390"/>
    </row>
    <row r="454" spans="1:53">
      <c r="A454" s="28"/>
      <c r="B454" s="28"/>
      <c r="C454" s="28"/>
      <c r="D454" s="390"/>
      <c r="E454" s="390"/>
      <c r="F454" s="28"/>
      <c r="G454" s="390"/>
      <c r="H454" s="390"/>
      <c r="I454" s="28"/>
      <c r="J454" s="390"/>
      <c r="K454" s="390"/>
      <c r="L454" s="28"/>
      <c r="M454" s="390"/>
      <c r="N454" s="390"/>
      <c r="O454" s="28"/>
      <c r="P454" s="390"/>
      <c r="Q454" s="390"/>
      <c r="R454" s="28"/>
      <c r="S454" s="390"/>
      <c r="T454" s="390"/>
      <c r="U454" s="28"/>
      <c r="V454" s="390"/>
      <c r="W454" s="390"/>
      <c r="X454" s="28"/>
      <c r="Y454" s="390"/>
      <c r="Z454" s="390"/>
      <c r="AA454" s="28"/>
      <c r="AB454" s="390"/>
      <c r="AC454" s="390"/>
      <c r="AD454" s="28"/>
      <c r="AE454" s="390"/>
      <c r="AF454" s="390"/>
      <c r="AG454" s="28"/>
      <c r="AH454" s="390"/>
      <c r="AI454" s="390"/>
      <c r="AJ454" s="28"/>
      <c r="AK454" s="390"/>
      <c r="AL454" s="390"/>
      <c r="AM454" s="28"/>
      <c r="AN454" s="390"/>
      <c r="AO454" s="390"/>
      <c r="AP454" s="28"/>
      <c r="AQ454" s="390"/>
      <c r="AR454" s="390"/>
      <c r="AS454" s="28"/>
      <c r="AT454" s="390"/>
      <c r="AU454" s="390"/>
      <c r="AV454" s="28"/>
      <c r="AW454" s="390"/>
      <c r="AX454" s="390"/>
      <c r="AY454" s="28"/>
      <c r="AZ454" s="390"/>
      <c r="BA454" s="390"/>
    </row>
    <row r="455" spans="1:53">
      <c r="A455" s="28"/>
      <c r="B455" s="28"/>
      <c r="C455" s="28"/>
      <c r="D455" s="390"/>
      <c r="E455" s="390"/>
      <c r="F455" s="28"/>
      <c r="G455" s="390"/>
      <c r="H455" s="390"/>
      <c r="I455" s="28"/>
      <c r="J455" s="390"/>
      <c r="K455" s="390"/>
      <c r="L455" s="28"/>
      <c r="M455" s="390"/>
      <c r="N455" s="390"/>
      <c r="O455" s="28"/>
      <c r="P455" s="390"/>
      <c r="Q455" s="390"/>
      <c r="R455" s="28"/>
      <c r="S455" s="390"/>
      <c r="T455" s="390"/>
      <c r="U455" s="28"/>
      <c r="V455" s="390"/>
      <c r="W455" s="390"/>
      <c r="X455" s="28"/>
      <c r="Y455" s="390"/>
      <c r="Z455" s="390"/>
      <c r="AA455" s="28"/>
      <c r="AB455" s="390"/>
      <c r="AC455" s="390"/>
      <c r="AD455" s="28"/>
      <c r="AE455" s="390"/>
      <c r="AF455" s="390"/>
      <c r="AG455" s="28"/>
      <c r="AH455" s="390"/>
      <c r="AI455" s="390"/>
      <c r="AJ455" s="28"/>
      <c r="AK455" s="390"/>
      <c r="AL455" s="390"/>
      <c r="AM455" s="28"/>
      <c r="AN455" s="390"/>
      <c r="AO455" s="390"/>
      <c r="AP455" s="28"/>
      <c r="AQ455" s="390"/>
      <c r="AR455" s="390"/>
      <c r="AS455" s="28"/>
      <c r="AT455" s="390"/>
      <c r="AU455" s="390"/>
      <c r="AV455" s="28"/>
      <c r="AW455" s="390"/>
      <c r="AX455" s="390"/>
      <c r="AY455" s="28"/>
      <c r="AZ455" s="390"/>
      <c r="BA455" s="390"/>
    </row>
    <row r="456" spans="1:53">
      <c r="A456" s="28"/>
      <c r="B456" s="28"/>
      <c r="C456" s="28"/>
      <c r="D456" s="390"/>
      <c r="E456" s="390"/>
      <c r="F456" s="28"/>
      <c r="G456" s="390"/>
      <c r="H456" s="390"/>
      <c r="I456" s="28"/>
      <c r="J456" s="390"/>
      <c r="K456" s="390"/>
      <c r="L456" s="28"/>
      <c r="M456" s="390"/>
      <c r="N456" s="390"/>
      <c r="O456" s="28"/>
      <c r="P456" s="390"/>
      <c r="Q456" s="390"/>
      <c r="R456" s="28"/>
      <c r="S456" s="390"/>
      <c r="T456" s="390"/>
      <c r="U456" s="28"/>
      <c r="V456" s="390"/>
      <c r="W456" s="390"/>
      <c r="X456" s="28"/>
      <c r="Y456" s="390"/>
      <c r="Z456" s="390"/>
      <c r="AA456" s="28"/>
      <c r="AB456" s="390"/>
      <c r="AC456" s="390"/>
      <c r="AD456" s="28"/>
      <c r="AE456" s="390"/>
      <c r="AF456" s="390"/>
      <c r="AG456" s="28"/>
      <c r="AH456" s="390"/>
      <c r="AI456" s="390"/>
      <c r="AJ456" s="28"/>
      <c r="AK456" s="390"/>
      <c r="AL456" s="390"/>
      <c r="AM456" s="28"/>
      <c r="AN456" s="390"/>
      <c r="AO456" s="390"/>
      <c r="AP456" s="28"/>
      <c r="AQ456" s="390"/>
      <c r="AR456" s="390"/>
      <c r="AS456" s="28"/>
      <c r="AT456" s="390"/>
      <c r="AU456" s="390"/>
      <c r="AV456" s="28"/>
      <c r="AW456" s="390"/>
      <c r="AX456" s="390"/>
      <c r="AY456" s="28"/>
      <c r="AZ456" s="390"/>
      <c r="BA456" s="390"/>
    </row>
    <row r="457" spans="1:53">
      <c r="A457" s="28"/>
      <c r="B457" s="28"/>
      <c r="C457" s="28"/>
      <c r="D457" s="390"/>
      <c r="E457" s="390"/>
      <c r="F457" s="28"/>
      <c r="G457" s="390"/>
      <c r="H457" s="390"/>
      <c r="I457" s="28"/>
      <c r="J457" s="390"/>
      <c r="K457" s="390"/>
      <c r="L457" s="28"/>
      <c r="M457" s="390"/>
      <c r="N457" s="390"/>
      <c r="O457" s="28"/>
      <c r="P457" s="390"/>
      <c r="Q457" s="390"/>
      <c r="R457" s="28"/>
      <c r="S457" s="390"/>
      <c r="T457" s="390"/>
      <c r="U457" s="28"/>
      <c r="V457" s="390"/>
      <c r="W457" s="390"/>
      <c r="X457" s="28"/>
      <c r="Y457" s="390"/>
      <c r="Z457" s="390"/>
      <c r="AA457" s="28"/>
      <c r="AB457" s="390"/>
      <c r="AC457" s="390"/>
      <c r="AD457" s="28"/>
      <c r="AE457" s="390"/>
      <c r="AF457" s="390"/>
      <c r="AG457" s="28"/>
      <c r="AH457" s="390"/>
      <c r="AI457" s="390"/>
      <c r="AJ457" s="28"/>
      <c r="AK457" s="390"/>
      <c r="AL457" s="390"/>
      <c r="AM457" s="28"/>
      <c r="AN457" s="390"/>
      <c r="AO457" s="390"/>
      <c r="AP457" s="28"/>
      <c r="AQ457" s="390"/>
      <c r="AR457" s="390"/>
      <c r="AS457" s="28"/>
      <c r="AT457" s="390"/>
      <c r="AU457" s="390"/>
      <c r="AV457" s="28"/>
      <c r="AW457" s="390"/>
      <c r="AX457" s="390"/>
      <c r="AY457" s="28"/>
      <c r="AZ457" s="390"/>
      <c r="BA457" s="390"/>
    </row>
    <row r="458" spans="1:53">
      <c r="A458" s="28"/>
      <c r="B458" s="28"/>
      <c r="C458" s="28"/>
      <c r="D458" s="390"/>
      <c r="E458" s="390"/>
      <c r="F458" s="28"/>
      <c r="G458" s="390"/>
      <c r="H458" s="390"/>
      <c r="I458" s="28"/>
      <c r="J458" s="390"/>
      <c r="K458" s="390"/>
      <c r="L458" s="28"/>
      <c r="M458" s="390"/>
      <c r="N458" s="390"/>
      <c r="O458" s="28"/>
      <c r="P458" s="390"/>
      <c r="Q458" s="390"/>
      <c r="R458" s="28"/>
      <c r="S458" s="390"/>
      <c r="T458" s="390"/>
      <c r="U458" s="28"/>
      <c r="V458" s="390"/>
      <c r="W458" s="390"/>
      <c r="X458" s="28"/>
      <c r="Y458" s="390"/>
      <c r="Z458" s="390"/>
      <c r="AA458" s="28"/>
      <c r="AB458" s="390"/>
      <c r="AC458" s="390"/>
      <c r="AD458" s="28"/>
      <c r="AE458" s="390"/>
      <c r="AF458" s="390"/>
      <c r="AG458" s="28"/>
      <c r="AH458" s="390"/>
      <c r="AI458" s="390"/>
      <c r="AJ458" s="28"/>
      <c r="AK458" s="390"/>
      <c r="AL458" s="390"/>
      <c r="AM458" s="28"/>
      <c r="AN458" s="390"/>
      <c r="AO458" s="390"/>
      <c r="AP458" s="28"/>
      <c r="AQ458" s="390"/>
      <c r="AR458" s="390"/>
      <c r="AS458" s="28"/>
      <c r="AT458" s="390"/>
      <c r="AU458" s="390"/>
      <c r="AV458" s="28"/>
      <c r="AW458" s="390"/>
      <c r="AX458" s="390"/>
      <c r="AY458" s="28"/>
      <c r="AZ458" s="390"/>
      <c r="BA458" s="390"/>
    </row>
    <row r="459" spans="1:53">
      <c r="A459" s="28"/>
      <c r="B459" s="28"/>
      <c r="C459" s="28"/>
      <c r="D459" s="390"/>
      <c r="E459" s="390"/>
      <c r="F459" s="28"/>
      <c r="G459" s="390"/>
      <c r="H459" s="390"/>
      <c r="I459" s="28"/>
      <c r="J459" s="390"/>
      <c r="K459" s="390"/>
      <c r="L459" s="28"/>
      <c r="M459" s="390"/>
      <c r="N459" s="390"/>
      <c r="O459" s="28"/>
      <c r="P459" s="390"/>
      <c r="Q459" s="390"/>
      <c r="R459" s="28"/>
      <c r="S459" s="390"/>
      <c r="T459" s="390"/>
      <c r="U459" s="28"/>
      <c r="V459" s="390"/>
      <c r="W459" s="390"/>
      <c r="X459" s="28"/>
      <c r="Y459" s="390"/>
      <c r="Z459" s="390"/>
      <c r="AA459" s="28"/>
      <c r="AB459" s="390"/>
      <c r="AC459" s="390"/>
      <c r="AD459" s="28"/>
      <c r="AE459" s="390"/>
      <c r="AF459" s="390"/>
      <c r="AG459" s="28"/>
      <c r="AH459" s="390"/>
      <c r="AI459" s="390"/>
      <c r="AJ459" s="28"/>
      <c r="AK459" s="390"/>
      <c r="AL459" s="390"/>
      <c r="AM459" s="28"/>
      <c r="AN459" s="390"/>
      <c r="AO459" s="390"/>
      <c r="AP459" s="28"/>
      <c r="AQ459" s="390"/>
      <c r="AR459" s="390"/>
      <c r="AS459" s="28"/>
      <c r="AT459" s="390"/>
      <c r="AU459" s="390"/>
      <c r="AV459" s="28"/>
      <c r="AW459" s="390"/>
      <c r="AX459" s="390"/>
      <c r="AY459" s="28"/>
      <c r="AZ459" s="390"/>
      <c r="BA459" s="390"/>
    </row>
    <row r="460" spans="1:53">
      <c r="A460" s="28"/>
      <c r="B460" s="28"/>
      <c r="C460" s="28"/>
      <c r="D460" s="390"/>
      <c r="E460" s="390"/>
      <c r="F460" s="28"/>
      <c r="G460" s="390"/>
      <c r="H460" s="390"/>
      <c r="I460" s="28"/>
      <c r="J460" s="390"/>
      <c r="K460" s="390"/>
      <c r="L460" s="28"/>
      <c r="M460" s="390"/>
      <c r="N460" s="390"/>
      <c r="O460" s="28"/>
      <c r="P460" s="390"/>
      <c r="Q460" s="390"/>
      <c r="R460" s="28"/>
      <c r="S460" s="390"/>
      <c r="T460" s="390"/>
      <c r="U460" s="28"/>
      <c r="V460" s="390"/>
      <c r="W460" s="390"/>
      <c r="X460" s="28"/>
      <c r="Y460" s="390"/>
      <c r="Z460" s="390"/>
      <c r="AA460" s="28"/>
      <c r="AB460" s="390"/>
      <c r="AC460" s="390"/>
      <c r="AD460" s="28"/>
      <c r="AE460" s="390"/>
      <c r="AF460" s="390"/>
      <c r="AG460" s="28"/>
      <c r="AH460" s="390"/>
      <c r="AI460" s="390"/>
      <c r="AJ460" s="28"/>
      <c r="AK460" s="390"/>
      <c r="AL460" s="390"/>
      <c r="AM460" s="28"/>
      <c r="AN460" s="390"/>
      <c r="AO460" s="390"/>
      <c r="AP460" s="28"/>
      <c r="AQ460" s="390"/>
      <c r="AR460" s="390"/>
      <c r="AS460" s="28"/>
      <c r="AT460" s="390"/>
      <c r="AU460" s="390"/>
      <c r="AV460" s="28"/>
      <c r="AW460" s="390"/>
      <c r="AX460" s="390"/>
      <c r="AY460" s="28"/>
      <c r="AZ460" s="390"/>
      <c r="BA460" s="390"/>
    </row>
    <row r="461" spans="1:53">
      <c r="A461" s="28"/>
      <c r="B461" s="28"/>
      <c r="C461" s="28"/>
      <c r="D461" s="390"/>
      <c r="E461" s="390"/>
      <c r="F461" s="28"/>
      <c r="G461" s="390"/>
      <c r="H461" s="390"/>
      <c r="I461" s="28"/>
      <c r="J461" s="390"/>
      <c r="K461" s="390"/>
      <c r="L461" s="28"/>
      <c r="M461" s="390"/>
      <c r="N461" s="390"/>
      <c r="O461" s="28"/>
      <c r="P461" s="390"/>
      <c r="Q461" s="390"/>
      <c r="R461" s="28"/>
      <c r="S461" s="390"/>
      <c r="T461" s="390"/>
      <c r="U461" s="28"/>
      <c r="V461" s="390"/>
      <c r="W461" s="390"/>
      <c r="X461" s="28"/>
      <c r="Y461" s="390"/>
      <c r="Z461" s="390"/>
      <c r="AA461" s="28"/>
      <c r="AB461" s="390"/>
      <c r="AC461" s="390"/>
      <c r="AD461" s="28"/>
      <c r="AE461" s="390"/>
      <c r="AF461" s="390"/>
      <c r="AG461" s="28"/>
      <c r="AH461" s="390"/>
      <c r="AI461" s="390"/>
      <c r="AJ461" s="28"/>
      <c r="AK461" s="390"/>
      <c r="AL461" s="390"/>
      <c r="AM461" s="28"/>
      <c r="AN461" s="390"/>
      <c r="AO461" s="390"/>
      <c r="AP461" s="28"/>
      <c r="AQ461" s="390"/>
      <c r="AR461" s="390"/>
      <c r="AS461" s="28"/>
      <c r="AT461" s="390"/>
      <c r="AU461" s="390"/>
      <c r="AV461" s="28"/>
      <c r="AW461" s="390"/>
      <c r="AX461" s="390"/>
      <c r="AY461" s="28"/>
      <c r="AZ461" s="390"/>
      <c r="BA461" s="390"/>
    </row>
    <row r="462" spans="1:53">
      <c r="A462" s="28"/>
      <c r="B462" s="28"/>
      <c r="C462" s="28"/>
      <c r="D462" s="390"/>
      <c r="E462" s="390"/>
      <c r="F462" s="28"/>
      <c r="G462" s="390"/>
      <c r="H462" s="390"/>
      <c r="I462" s="28"/>
      <c r="J462" s="390"/>
      <c r="K462" s="390"/>
      <c r="L462" s="28"/>
      <c r="M462" s="390"/>
      <c r="N462" s="390"/>
      <c r="O462" s="28"/>
      <c r="P462" s="390"/>
      <c r="Q462" s="390"/>
      <c r="R462" s="28"/>
      <c r="S462" s="390"/>
      <c r="T462" s="390"/>
      <c r="U462" s="28"/>
      <c r="V462" s="390"/>
      <c r="W462" s="390"/>
      <c r="X462" s="28"/>
      <c r="Y462" s="390"/>
      <c r="Z462" s="390"/>
      <c r="AA462" s="28"/>
      <c r="AB462" s="390"/>
      <c r="AC462" s="390"/>
      <c r="AD462" s="28"/>
      <c r="AE462" s="390"/>
      <c r="AF462" s="390"/>
      <c r="AG462" s="28"/>
      <c r="AH462" s="390"/>
      <c r="AI462" s="390"/>
      <c r="AJ462" s="28"/>
      <c r="AK462" s="390"/>
      <c r="AL462" s="390"/>
      <c r="AM462" s="28"/>
      <c r="AN462" s="390"/>
      <c r="AO462" s="390"/>
      <c r="AP462" s="28"/>
      <c r="AQ462" s="390"/>
      <c r="AR462" s="390"/>
      <c r="AS462" s="28"/>
      <c r="AT462" s="390"/>
      <c r="AU462" s="390"/>
      <c r="AV462" s="28"/>
      <c r="AW462" s="390"/>
      <c r="AX462" s="390"/>
      <c r="AY462" s="28"/>
      <c r="AZ462" s="390"/>
      <c r="BA462" s="390"/>
    </row>
    <row r="463" spans="1:53">
      <c r="A463" s="28"/>
      <c r="B463" s="28"/>
      <c r="C463" s="28"/>
      <c r="D463" s="390"/>
      <c r="E463" s="390"/>
      <c r="F463" s="28"/>
      <c r="G463" s="390"/>
      <c r="H463" s="390"/>
      <c r="I463" s="28"/>
      <c r="J463" s="390"/>
      <c r="K463" s="390"/>
      <c r="L463" s="28"/>
      <c r="M463" s="390"/>
      <c r="N463" s="390"/>
      <c r="O463" s="28"/>
      <c r="P463" s="390"/>
      <c r="Q463" s="390"/>
      <c r="R463" s="28"/>
      <c r="S463" s="390"/>
      <c r="T463" s="390"/>
      <c r="U463" s="28"/>
      <c r="V463" s="390"/>
      <c r="W463" s="390"/>
      <c r="X463" s="28"/>
      <c r="Y463" s="390"/>
      <c r="Z463" s="390"/>
      <c r="AA463" s="28"/>
      <c r="AB463" s="390"/>
      <c r="AC463" s="390"/>
      <c r="AD463" s="28"/>
      <c r="AE463" s="390"/>
      <c r="AF463" s="390"/>
      <c r="AG463" s="28"/>
      <c r="AH463" s="390"/>
      <c r="AI463" s="390"/>
      <c r="AJ463" s="28"/>
      <c r="AK463" s="390"/>
      <c r="AL463" s="390"/>
      <c r="AM463" s="28"/>
      <c r="AN463" s="390"/>
      <c r="AO463" s="390"/>
      <c r="AP463" s="28"/>
      <c r="AQ463" s="390"/>
      <c r="AR463" s="390"/>
      <c r="AS463" s="28"/>
      <c r="AT463" s="390"/>
      <c r="AU463" s="390"/>
      <c r="AV463" s="28"/>
      <c r="AW463" s="390"/>
      <c r="AX463" s="390"/>
      <c r="AY463" s="28"/>
      <c r="AZ463" s="390"/>
      <c r="BA463" s="390"/>
    </row>
    <row r="464" spans="1:53">
      <c r="A464" s="28"/>
      <c r="B464" s="28"/>
      <c r="C464" s="28"/>
      <c r="D464" s="390"/>
      <c r="E464" s="390"/>
      <c r="F464" s="28"/>
      <c r="G464" s="390"/>
      <c r="H464" s="390"/>
      <c r="I464" s="28"/>
      <c r="J464" s="390"/>
      <c r="K464" s="390"/>
      <c r="L464" s="28"/>
      <c r="M464" s="390"/>
      <c r="N464" s="390"/>
      <c r="O464" s="28"/>
      <c r="P464" s="390"/>
      <c r="Q464" s="390"/>
      <c r="R464" s="28"/>
      <c r="S464" s="390"/>
      <c r="T464" s="390"/>
      <c r="U464" s="28"/>
      <c r="V464" s="390"/>
      <c r="W464" s="390"/>
      <c r="X464" s="28"/>
      <c r="Y464" s="390"/>
      <c r="Z464" s="390"/>
      <c r="AA464" s="28"/>
      <c r="AB464" s="390"/>
      <c r="AC464" s="390"/>
      <c r="AD464" s="28"/>
      <c r="AE464" s="390"/>
      <c r="AF464" s="390"/>
      <c r="AG464" s="28"/>
      <c r="AH464" s="390"/>
      <c r="AI464" s="390"/>
      <c r="AJ464" s="28"/>
      <c r="AK464" s="390"/>
      <c r="AL464" s="390"/>
      <c r="AM464" s="28"/>
      <c r="AN464" s="390"/>
      <c r="AO464" s="390"/>
      <c r="AP464" s="28"/>
      <c r="AQ464" s="390"/>
      <c r="AR464" s="390"/>
      <c r="AS464" s="28"/>
      <c r="AT464" s="390"/>
      <c r="AU464" s="390"/>
      <c r="AV464" s="28"/>
      <c r="AW464" s="390"/>
      <c r="AX464" s="390"/>
      <c r="AY464" s="28"/>
      <c r="AZ464" s="390"/>
      <c r="BA464" s="390"/>
    </row>
    <row r="465" spans="1:53">
      <c r="A465" s="28"/>
      <c r="B465" s="28"/>
      <c r="C465" s="28"/>
      <c r="D465" s="390"/>
      <c r="E465" s="390"/>
      <c r="F465" s="28"/>
      <c r="G465" s="390"/>
      <c r="H465" s="390"/>
      <c r="I465" s="28"/>
      <c r="J465" s="390"/>
      <c r="K465" s="390"/>
      <c r="L465" s="28"/>
      <c r="M465" s="390"/>
      <c r="N465" s="390"/>
      <c r="O465" s="28"/>
      <c r="P465" s="390"/>
      <c r="Q465" s="390"/>
      <c r="R465" s="28"/>
      <c r="S465" s="390"/>
      <c r="T465" s="390"/>
      <c r="U465" s="28"/>
      <c r="V465" s="390"/>
      <c r="W465" s="390"/>
      <c r="X465" s="28"/>
      <c r="Y465" s="390"/>
      <c r="Z465" s="390"/>
      <c r="AA465" s="28"/>
      <c r="AB465" s="390"/>
      <c r="AC465" s="390"/>
      <c r="AD465" s="28"/>
      <c r="AE465" s="390"/>
      <c r="AF465" s="390"/>
      <c r="AG465" s="28"/>
      <c r="AH465" s="390"/>
      <c r="AI465" s="390"/>
      <c r="AJ465" s="28"/>
      <c r="AK465" s="390"/>
      <c r="AL465" s="390"/>
      <c r="AM465" s="28"/>
      <c r="AN465" s="390"/>
      <c r="AO465" s="390"/>
      <c r="AP465" s="28"/>
      <c r="AQ465" s="390"/>
      <c r="AR465" s="390"/>
      <c r="AS465" s="28"/>
      <c r="AT465" s="390"/>
      <c r="AU465" s="390"/>
      <c r="AV465" s="28"/>
      <c r="AW465" s="390"/>
      <c r="AX465" s="390"/>
      <c r="AY465" s="28"/>
      <c r="AZ465" s="390"/>
      <c r="BA465" s="390"/>
    </row>
    <row r="466" spans="1:53">
      <c r="A466" s="28"/>
      <c r="B466" s="28"/>
      <c r="C466" s="28"/>
      <c r="D466" s="390"/>
      <c r="E466" s="390"/>
      <c r="F466" s="28"/>
      <c r="G466" s="390"/>
      <c r="H466" s="390"/>
      <c r="I466" s="28"/>
      <c r="J466" s="390"/>
      <c r="K466" s="390"/>
      <c r="L466" s="28"/>
      <c r="M466" s="390"/>
      <c r="N466" s="390"/>
      <c r="O466" s="28"/>
      <c r="P466" s="390"/>
      <c r="Q466" s="390"/>
      <c r="R466" s="28"/>
      <c r="S466" s="390"/>
      <c r="T466" s="390"/>
      <c r="U466" s="28"/>
      <c r="V466" s="390"/>
      <c r="W466" s="390"/>
      <c r="X466" s="28"/>
      <c r="Y466" s="390"/>
      <c r="Z466" s="390"/>
      <c r="AA466" s="28"/>
      <c r="AB466" s="390"/>
      <c r="AC466" s="390"/>
      <c r="AD466" s="28"/>
      <c r="AE466" s="390"/>
      <c r="AF466" s="390"/>
      <c r="AG466" s="28"/>
      <c r="AH466" s="390"/>
      <c r="AI466" s="390"/>
      <c r="AJ466" s="28"/>
      <c r="AK466" s="390"/>
      <c r="AL466" s="390"/>
      <c r="AM466" s="28"/>
      <c r="AN466" s="390"/>
      <c r="AO466" s="390"/>
      <c r="AP466" s="28"/>
      <c r="AQ466" s="390"/>
      <c r="AR466" s="390"/>
      <c r="AS466" s="28"/>
      <c r="AT466" s="390"/>
      <c r="AU466" s="390"/>
      <c r="AV466" s="28"/>
      <c r="AW466" s="390"/>
      <c r="AX466" s="390"/>
      <c r="AY466" s="28"/>
      <c r="AZ466" s="390"/>
      <c r="BA466" s="390"/>
    </row>
    <row r="467" spans="1:53">
      <c r="A467" s="28"/>
      <c r="B467" s="28"/>
      <c r="C467" s="28"/>
      <c r="D467" s="390"/>
      <c r="E467" s="390"/>
      <c r="F467" s="28"/>
      <c r="G467" s="390"/>
      <c r="H467" s="390"/>
      <c r="I467" s="28"/>
      <c r="J467" s="390"/>
      <c r="K467" s="390"/>
      <c r="L467" s="28"/>
      <c r="M467" s="390"/>
      <c r="N467" s="390"/>
      <c r="O467" s="28"/>
      <c r="P467" s="390"/>
      <c r="Q467" s="390"/>
      <c r="R467" s="28"/>
      <c r="S467" s="390"/>
      <c r="T467" s="390"/>
      <c r="U467" s="28"/>
      <c r="V467" s="390"/>
      <c r="W467" s="390"/>
      <c r="X467" s="28"/>
      <c r="Y467" s="390"/>
      <c r="Z467" s="390"/>
      <c r="AA467" s="28"/>
      <c r="AB467" s="390"/>
      <c r="AC467" s="390"/>
      <c r="AD467" s="28"/>
      <c r="AE467" s="390"/>
      <c r="AF467" s="390"/>
      <c r="AG467" s="28"/>
      <c r="AH467" s="390"/>
      <c r="AI467" s="390"/>
      <c r="AJ467" s="28"/>
      <c r="AK467" s="390"/>
      <c r="AL467" s="390"/>
      <c r="AM467" s="28"/>
      <c r="AN467" s="390"/>
      <c r="AO467" s="390"/>
      <c r="AP467" s="28"/>
      <c r="AQ467" s="390"/>
      <c r="AR467" s="390"/>
      <c r="AS467" s="28"/>
      <c r="AT467" s="390"/>
      <c r="AU467" s="390"/>
      <c r="AV467" s="28"/>
      <c r="AW467" s="390"/>
      <c r="AX467" s="390"/>
      <c r="AY467" s="28"/>
      <c r="AZ467" s="390"/>
      <c r="BA467" s="390"/>
    </row>
    <row r="468" spans="1:53">
      <c r="A468" s="28"/>
      <c r="B468" s="28"/>
      <c r="C468" s="28"/>
      <c r="D468" s="390"/>
      <c r="E468" s="390"/>
      <c r="F468" s="28"/>
      <c r="G468" s="390"/>
      <c r="H468" s="390"/>
      <c r="I468" s="28"/>
      <c r="J468" s="390"/>
      <c r="K468" s="390"/>
      <c r="L468" s="28"/>
      <c r="M468" s="390"/>
      <c r="N468" s="390"/>
      <c r="O468" s="28"/>
      <c r="P468" s="390"/>
      <c r="Q468" s="390"/>
      <c r="R468" s="28"/>
      <c r="S468" s="390"/>
      <c r="T468" s="390"/>
      <c r="U468" s="28"/>
      <c r="V468" s="390"/>
      <c r="W468" s="390"/>
      <c r="X468" s="28"/>
      <c r="Y468" s="390"/>
      <c r="Z468" s="390"/>
      <c r="AA468" s="28"/>
      <c r="AB468" s="390"/>
      <c r="AC468" s="390"/>
      <c r="AD468" s="28"/>
      <c r="AE468" s="390"/>
      <c r="AF468" s="390"/>
      <c r="AG468" s="28"/>
      <c r="AH468" s="390"/>
      <c r="AI468" s="390"/>
      <c r="AJ468" s="28"/>
      <c r="AK468" s="390"/>
      <c r="AL468" s="390"/>
      <c r="AM468" s="28"/>
      <c r="AN468" s="390"/>
      <c r="AO468" s="390"/>
      <c r="AP468" s="28"/>
      <c r="AQ468" s="390"/>
      <c r="AR468" s="390"/>
      <c r="AS468" s="28"/>
      <c r="AT468" s="390"/>
      <c r="AU468" s="390"/>
      <c r="AV468" s="28"/>
      <c r="AW468" s="390"/>
      <c r="AX468" s="390"/>
      <c r="AY468" s="28"/>
      <c r="AZ468" s="390"/>
      <c r="BA468" s="390"/>
    </row>
    <row r="469" spans="1:53">
      <c r="A469" s="28"/>
      <c r="B469" s="28"/>
      <c r="C469" s="28"/>
      <c r="D469" s="390"/>
      <c r="E469" s="390"/>
      <c r="F469" s="28"/>
      <c r="G469" s="390"/>
      <c r="H469" s="390"/>
      <c r="I469" s="28"/>
      <c r="J469" s="390"/>
      <c r="K469" s="390"/>
      <c r="L469" s="28"/>
      <c r="M469" s="390"/>
      <c r="N469" s="390"/>
      <c r="O469" s="28"/>
      <c r="P469" s="390"/>
      <c r="Q469" s="390"/>
      <c r="R469" s="28"/>
      <c r="S469" s="390"/>
      <c r="T469" s="390"/>
      <c r="U469" s="28"/>
      <c r="V469" s="390"/>
      <c r="W469" s="390"/>
      <c r="X469" s="28"/>
      <c r="Y469" s="390"/>
      <c r="Z469" s="390"/>
      <c r="AA469" s="28"/>
      <c r="AB469" s="390"/>
      <c r="AC469" s="390"/>
      <c r="AD469" s="28"/>
      <c r="AE469" s="390"/>
      <c r="AF469" s="390"/>
      <c r="AG469" s="28"/>
      <c r="AH469" s="390"/>
      <c r="AI469" s="390"/>
      <c r="AJ469" s="28"/>
      <c r="AK469" s="390"/>
      <c r="AL469" s="390"/>
      <c r="AM469" s="28"/>
      <c r="AN469" s="390"/>
      <c r="AO469" s="390"/>
      <c r="AP469" s="28"/>
      <c r="AQ469" s="390"/>
      <c r="AR469" s="390"/>
      <c r="AS469" s="28"/>
      <c r="AT469" s="390"/>
      <c r="AU469" s="390"/>
      <c r="AV469" s="28"/>
      <c r="AW469" s="390"/>
      <c r="AX469" s="390"/>
      <c r="AY469" s="28"/>
      <c r="AZ469" s="390"/>
      <c r="BA469" s="390"/>
    </row>
    <row r="470" spans="1:53">
      <c r="A470" s="28"/>
      <c r="B470" s="28"/>
      <c r="C470" s="28"/>
      <c r="D470" s="390"/>
      <c r="E470" s="390"/>
      <c r="F470" s="28"/>
      <c r="G470" s="390"/>
      <c r="H470" s="390"/>
      <c r="I470" s="28"/>
      <c r="J470" s="390"/>
      <c r="K470" s="390"/>
      <c r="L470" s="28"/>
      <c r="M470" s="390"/>
      <c r="N470" s="390"/>
      <c r="O470" s="28"/>
      <c r="P470" s="390"/>
      <c r="Q470" s="390"/>
      <c r="R470" s="28"/>
      <c r="S470" s="390"/>
      <c r="T470" s="390"/>
      <c r="U470" s="28"/>
      <c r="V470" s="390"/>
      <c r="W470" s="390"/>
      <c r="X470" s="28"/>
      <c r="Y470" s="390"/>
      <c r="Z470" s="390"/>
      <c r="AA470" s="28"/>
      <c r="AB470" s="390"/>
      <c r="AC470" s="390"/>
      <c r="AD470" s="28"/>
      <c r="AE470" s="390"/>
      <c r="AF470" s="390"/>
      <c r="AG470" s="28"/>
      <c r="AH470" s="390"/>
      <c r="AI470" s="390"/>
      <c r="AJ470" s="28"/>
      <c r="AK470" s="390"/>
      <c r="AL470" s="390"/>
      <c r="AM470" s="28"/>
      <c r="AN470" s="390"/>
      <c r="AO470" s="390"/>
      <c r="AP470" s="28"/>
      <c r="AQ470" s="390"/>
      <c r="AR470" s="390"/>
      <c r="AS470" s="28"/>
      <c r="AT470" s="390"/>
      <c r="AU470" s="390"/>
      <c r="AV470" s="28"/>
      <c r="AW470" s="390"/>
      <c r="AX470" s="390"/>
      <c r="AY470" s="28"/>
      <c r="AZ470" s="390"/>
      <c r="BA470" s="390"/>
    </row>
    <row r="471" spans="1:53">
      <c r="A471" s="28"/>
      <c r="B471" s="28"/>
      <c r="C471" s="28"/>
      <c r="D471" s="390"/>
      <c r="E471" s="390"/>
      <c r="F471" s="28"/>
      <c r="G471" s="390"/>
      <c r="H471" s="390"/>
      <c r="I471" s="28"/>
      <c r="J471" s="390"/>
      <c r="K471" s="390"/>
      <c r="L471" s="28"/>
      <c r="M471" s="390"/>
      <c r="N471" s="390"/>
      <c r="O471" s="28"/>
      <c r="P471" s="390"/>
      <c r="Q471" s="390"/>
      <c r="R471" s="28"/>
      <c r="S471" s="390"/>
      <c r="T471" s="390"/>
      <c r="U471" s="28"/>
      <c r="V471" s="390"/>
      <c r="W471" s="390"/>
      <c r="X471" s="28"/>
      <c r="Y471" s="390"/>
      <c r="Z471" s="390"/>
      <c r="AA471" s="28"/>
      <c r="AB471" s="390"/>
      <c r="AC471" s="390"/>
      <c r="AD471" s="28"/>
      <c r="AE471" s="390"/>
      <c r="AF471" s="390"/>
      <c r="AG471" s="28"/>
      <c r="AH471" s="390"/>
      <c r="AI471" s="390"/>
      <c r="AJ471" s="28"/>
      <c r="AK471" s="390"/>
      <c r="AL471" s="390"/>
      <c r="AM471" s="28"/>
      <c r="AN471" s="390"/>
      <c r="AO471" s="390"/>
      <c r="AP471" s="28"/>
      <c r="AQ471" s="390"/>
      <c r="AR471" s="390"/>
      <c r="AS471" s="28"/>
      <c r="AT471" s="390"/>
      <c r="AU471" s="390"/>
      <c r="AV471" s="28"/>
      <c r="AW471" s="390"/>
      <c r="AX471" s="390"/>
      <c r="AY471" s="28"/>
      <c r="AZ471" s="390"/>
      <c r="BA471" s="390"/>
    </row>
    <row r="472" spans="1:53">
      <c r="A472" s="28"/>
      <c r="B472" s="28"/>
      <c r="C472" s="28"/>
      <c r="D472" s="390"/>
      <c r="E472" s="390"/>
      <c r="F472" s="28"/>
      <c r="G472" s="390"/>
      <c r="H472" s="390"/>
      <c r="I472" s="28"/>
      <c r="J472" s="390"/>
      <c r="K472" s="390"/>
      <c r="L472" s="28"/>
      <c r="M472" s="390"/>
      <c r="N472" s="390"/>
      <c r="O472" s="28"/>
      <c r="P472" s="390"/>
      <c r="Q472" s="390"/>
      <c r="R472" s="28"/>
      <c r="S472" s="390"/>
      <c r="T472" s="390"/>
      <c r="U472" s="28"/>
      <c r="V472" s="390"/>
      <c r="W472" s="390"/>
      <c r="X472" s="28"/>
      <c r="Y472" s="390"/>
      <c r="Z472" s="390"/>
      <c r="AA472" s="28"/>
      <c r="AB472" s="390"/>
      <c r="AC472" s="390"/>
      <c r="AD472" s="28"/>
      <c r="AE472" s="390"/>
      <c r="AF472" s="390"/>
      <c r="AG472" s="28"/>
      <c r="AH472" s="390"/>
      <c r="AI472" s="390"/>
      <c r="AJ472" s="28"/>
      <c r="AK472" s="390"/>
      <c r="AL472" s="390"/>
      <c r="AM472" s="28"/>
      <c r="AN472" s="390"/>
      <c r="AO472" s="390"/>
      <c r="AP472" s="28"/>
      <c r="AQ472" s="390"/>
      <c r="AR472" s="390"/>
      <c r="AS472" s="28"/>
      <c r="AT472" s="390"/>
      <c r="AU472" s="390"/>
      <c r="AV472" s="28"/>
      <c r="AW472" s="390"/>
      <c r="AX472" s="390"/>
      <c r="AY472" s="28"/>
      <c r="AZ472" s="390"/>
      <c r="BA472" s="390"/>
    </row>
    <row r="473" spans="1:53">
      <c r="A473" s="28"/>
      <c r="B473" s="28"/>
      <c r="C473" s="28"/>
      <c r="D473" s="390"/>
      <c r="E473" s="390"/>
      <c r="F473" s="28"/>
      <c r="G473" s="390"/>
      <c r="H473" s="390"/>
      <c r="I473" s="28"/>
      <c r="J473" s="390"/>
      <c r="K473" s="390"/>
      <c r="L473" s="28"/>
      <c r="M473" s="390"/>
      <c r="N473" s="390"/>
      <c r="O473" s="28"/>
      <c r="P473" s="390"/>
      <c r="Q473" s="390"/>
      <c r="R473" s="28"/>
      <c r="S473" s="390"/>
      <c r="T473" s="390"/>
      <c r="U473" s="28"/>
      <c r="V473" s="390"/>
      <c r="W473" s="390"/>
      <c r="X473" s="28"/>
      <c r="Y473" s="390"/>
      <c r="Z473" s="390"/>
      <c r="AA473" s="28"/>
      <c r="AB473" s="390"/>
      <c r="AC473" s="390"/>
      <c r="AD473" s="28"/>
      <c r="AE473" s="390"/>
      <c r="AF473" s="390"/>
      <c r="AG473" s="28"/>
      <c r="AH473" s="390"/>
      <c r="AI473" s="390"/>
      <c r="AJ473" s="28"/>
      <c r="AK473" s="390"/>
      <c r="AL473" s="390"/>
      <c r="AM473" s="28"/>
      <c r="AN473" s="390"/>
      <c r="AO473" s="390"/>
      <c r="AP473" s="28"/>
      <c r="AQ473" s="390"/>
      <c r="AR473" s="390"/>
      <c r="AS473" s="28"/>
      <c r="AT473" s="390"/>
      <c r="AU473" s="390"/>
      <c r="AV473" s="28"/>
      <c r="AW473" s="390"/>
      <c r="AX473" s="390"/>
      <c r="AY473" s="28"/>
      <c r="AZ473" s="390"/>
      <c r="BA473" s="390"/>
    </row>
    <row r="474" spans="1:53">
      <c r="A474" s="28"/>
      <c r="B474" s="28"/>
      <c r="C474" s="28"/>
      <c r="D474" s="390"/>
      <c r="E474" s="390"/>
      <c r="F474" s="28"/>
      <c r="G474" s="390"/>
      <c r="H474" s="390"/>
      <c r="I474" s="28"/>
      <c r="J474" s="390"/>
      <c r="K474" s="390"/>
      <c r="L474" s="28"/>
      <c r="M474" s="390"/>
      <c r="N474" s="390"/>
      <c r="O474" s="28"/>
      <c r="P474" s="390"/>
      <c r="Q474" s="390"/>
      <c r="R474" s="28"/>
      <c r="S474" s="390"/>
      <c r="T474" s="390"/>
      <c r="U474" s="28"/>
      <c r="V474" s="390"/>
      <c r="W474" s="390"/>
      <c r="X474" s="28"/>
      <c r="Y474" s="390"/>
      <c r="Z474" s="390"/>
      <c r="AA474" s="28"/>
      <c r="AB474" s="390"/>
      <c r="AC474" s="390"/>
      <c r="AD474" s="28"/>
      <c r="AE474" s="390"/>
      <c r="AF474" s="390"/>
      <c r="AG474" s="28"/>
      <c r="AH474" s="390"/>
      <c r="AI474" s="390"/>
      <c r="AJ474" s="28"/>
      <c r="AK474" s="390"/>
      <c r="AL474" s="390"/>
      <c r="AM474" s="28"/>
      <c r="AN474" s="390"/>
      <c r="AO474" s="390"/>
      <c r="AP474" s="28"/>
      <c r="AQ474" s="390"/>
      <c r="AR474" s="390"/>
      <c r="AS474" s="28"/>
      <c r="AT474" s="390"/>
      <c r="AU474" s="390"/>
      <c r="AV474" s="28"/>
      <c r="AW474" s="390"/>
      <c r="AX474" s="390"/>
      <c r="AY474" s="28"/>
      <c r="AZ474" s="390"/>
      <c r="BA474" s="390"/>
    </row>
    <row r="475" spans="1:53">
      <c r="A475" s="28"/>
      <c r="B475" s="28"/>
      <c r="C475" s="28"/>
      <c r="D475" s="390"/>
      <c r="E475" s="390"/>
      <c r="F475" s="28"/>
      <c r="G475" s="390"/>
      <c r="H475" s="390"/>
      <c r="I475" s="28"/>
      <c r="J475" s="390"/>
      <c r="K475" s="390"/>
      <c r="L475" s="28"/>
      <c r="M475" s="390"/>
      <c r="N475" s="390"/>
      <c r="O475" s="28"/>
      <c r="P475" s="390"/>
      <c r="Q475" s="390"/>
      <c r="R475" s="28"/>
      <c r="S475" s="390"/>
      <c r="T475" s="390"/>
      <c r="U475" s="28"/>
      <c r="V475" s="390"/>
      <c r="W475" s="390"/>
      <c r="X475" s="28"/>
      <c r="Y475" s="390"/>
      <c r="Z475" s="390"/>
      <c r="AA475" s="28"/>
      <c r="AB475" s="390"/>
      <c r="AC475" s="390"/>
      <c r="AD475" s="28"/>
      <c r="AE475" s="390"/>
      <c r="AF475" s="390"/>
      <c r="AG475" s="28"/>
      <c r="AH475" s="390"/>
      <c r="AI475" s="390"/>
      <c r="AJ475" s="28"/>
      <c r="AK475" s="390"/>
      <c r="AL475" s="390"/>
      <c r="AM475" s="28"/>
      <c r="AN475" s="390"/>
      <c r="AO475" s="390"/>
      <c r="AP475" s="28"/>
      <c r="AQ475" s="390"/>
      <c r="AR475" s="390"/>
      <c r="AS475" s="28"/>
      <c r="AT475" s="390"/>
      <c r="AU475" s="390"/>
      <c r="AV475" s="28"/>
      <c r="AW475" s="390"/>
      <c r="AX475" s="390"/>
      <c r="AY475" s="28"/>
      <c r="AZ475" s="390"/>
      <c r="BA475" s="390"/>
    </row>
    <row r="476" spans="1:53">
      <c r="A476" s="28"/>
      <c r="B476" s="28"/>
      <c r="C476" s="28"/>
      <c r="D476" s="390"/>
      <c r="E476" s="390"/>
      <c r="F476" s="28"/>
      <c r="G476" s="390"/>
      <c r="H476" s="390"/>
      <c r="I476" s="28"/>
      <c r="J476" s="390"/>
      <c r="K476" s="390"/>
      <c r="L476" s="28"/>
      <c r="M476" s="390"/>
      <c r="N476" s="390"/>
      <c r="O476" s="28"/>
      <c r="P476" s="390"/>
      <c r="Q476" s="390"/>
      <c r="R476" s="28"/>
      <c r="S476" s="390"/>
      <c r="T476" s="390"/>
      <c r="U476" s="28"/>
      <c r="V476" s="390"/>
      <c r="W476" s="390"/>
      <c r="X476" s="28"/>
      <c r="Y476" s="390"/>
      <c r="Z476" s="390"/>
      <c r="AA476" s="28"/>
      <c r="AB476" s="390"/>
      <c r="AC476" s="390"/>
      <c r="AD476" s="28"/>
      <c r="AE476" s="390"/>
      <c r="AF476" s="390"/>
      <c r="AG476" s="28"/>
      <c r="AH476" s="390"/>
      <c r="AI476" s="390"/>
      <c r="AJ476" s="28"/>
      <c r="AK476" s="390"/>
      <c r="AL476" s="390"/>
      <c r="AM476" s="28"/>
      <c r="AN476" s="390"/>
      <c r="AO476" s="390"/>
      <c r="AP476" s="28"/>
      <c r="AQ476" s="390"/>
      <c r="AR476" s="390"/>
      <c r="AS476" s="28"/>
      <c r="AT476" s="390"/>
      <c r="AU476" s="390"/>
      <c r="AV476" s="28"/>
      <c r="AW476" s="390"/>
      <c r="AX476" s="390"/>
      <c r="AY476" s="28"/>
      <c r="AZ476" s="390"/>
      <c r="BA476" s="390"/>
    </row>
    <row r="477" spans="1:53">
      <c r="A477" s="28"/>
      <c r="B477" s="28"/>
      <c r="C477" s="28"/>
      <c r="D477" s="390"/>
      <c r="E477" s="390"/>
      <c r="F477" s="28"/>
      <c r="G477" s="390"/>
      <c r="H477" s="390"/>
      <c r="I477" s="28"/>
      <c r="J477" s="390"/>
      <c r="K477" s="390"/>
      <c r="L477" s="28"/>
      <c r="M477" s="390"/>
      <c r="N477" s="390"/>
      <c r="O477" s="28"/>
      <c r="P477" s="390"/>
      <c r="Q477" s="390"/>
      <c r="R477" s="28"/>
      <c r="S477" s="390"/>
      <c r="T477" s="390"/>
      <c r="U477" s="28"/>
      <c r="V477" s="390"/>
      <c r="W477" s="390"/>
      <c r="X477" s="28"/>
      <c r="Y477" s="390"/>
      <c r="Z477" s="390"/>
      <c r="AA477" s="28"/>
      <c r="AB477" s="390"/>
      <c r="AC477" s="390"/>
      <c r="AD477" s="28"/>
      <c r="AE477" s="390"/>
      <c r="AF477" s="390"/>
      <c r="AG477" s="28"/>
      <c r="AH477" s="390"/>
      <c r="AI477" s="390"/>
      <c r="AJ477" s="28"/>
      <c r="AK477" s="390"/>
      <c r="AL477" s="390"/>
      <c r="AM477" s="28"/>
      <c r="AN477" s="390"/>
      <c r="AO477" s="390"/>
      <c r="AP477" s="28"/>
      <c r="AQ477" s="390"/>
      <c r="AR477" s="390"/>
      <c r="AS477" s="28"/>
      <c r="AT477" s="390"/>
      <c r="AU477" s="390"/>
      <c r="AV477" s="28"/>
      <c r="AW477" s="390"/>
      <c r="AX477" s="390"/>
      <c r="AY477" s="28"/>
      <c r="AZ477" s="390"/>
      <c r="BA477" s="390"/>
    </row>
    <row r="478" spans="1:53">
      <c r="A478" s="28"/>
      <c r="B478" s="28"/>
      <c r="C478" s="28"/>
      <c r="D478" s="390"/>
      <c r="E478" s="390"/>
      <c r="F478" s="28"/>
      <c r="G478" s="390"/>
      <c r="H478" s="390"/>
      <c r="I478" s="28"/>
      <c r="J478" s="390"/>
      <c r="K478" s="390"/>
      <c r="L478" s="28"/>
      <c r="M478" s="390"/>
      <c r="N478" s="390"/>
      <c r="O478" s="28"/>
      <c r="P478" s="390"/>
      <c r="Q478" s="390"/>
      <c r="R478" s="28"/>
      <c r="S478" s="390"/>
      <c r="T478" s="390"/>
      <c r="U478" s="28"/>
      <c r="V478" s="390"/>
      <c r="W478" s="390"/>
      <c r="X478" s="28"/>
      <c r="Y478" s="390"/>
      <c r="Z478" s="390"/>
      <c r="AA478" s="28"/>
      <c r="AB478" s="390"/>
      <c r="AC478" s="390"/>
      <c r="AD478" s="28"/>
      <c r="AE478" s="390"/>
      <c r="AF478" s="390"/>
      <c r="AG478" s="28"/>
      <c r="AH478" s="390"/>
      <c r="AI478" s="390"/>
      <c r="AJ478" s="28"/>
      <c r="AK478" s="390"/>
      <c r="AL478" s="390"/>
      <c r="AM478" s="28"/>
      <c r="AN478" s="390"/>
      <c r="AO478" s="390"/>
      <c r="AP478" s="28"/>
      <c r="AQ478" s="390"/>
      <c r="AR478" s="390"/>
      <c r="AS478" s="28"/>
      <c r="AT478" s="390"/>
      <c r="AU478" s="390"/>
      <c r="AV478" s="28"/>
      <c r="AW478" s="390"/>
      <c r="AX478" s="390"/>
      <c r="AY478" s="28"/>
      <c r="AZ478" s="390"/>
      <c r="BA478" s="390"/>
    </row>
    <row r="479" spans="1:53">
      <c r="A479" s="28"/>
      <c r="B479" s="28"/>
      <c r="C479" s="28"/>
      <c r="D479" s="390"/>
      <c r="E479" s="390"/>
      <c r="F479" s="28"/>
      <c r="G479" s="390"/>
      <c r="H479" s="390"/>
      <c r="I479" s="28"/>
      <c r="J479" s="390"/>
      <c r="K479" s="390"/>
      <c r="L479" s="28"/>
      <c r="M479" s="390"/>
      <c r="N479" s="390"/>
      <c r="O479" s="28"/>
      <c r="P479" s="390"/>
      <c r="Q479" s="390"/>
      <c r="R479" s="28"/>
      <c r="S479" s="390"/>
      <c r="T479" s="390"/>
      <c r="U479" s="28"/>
      <c r="V479" s="390"/>
      <c r="W479" s="390"/>
      <c r="X479" s="28"/>
      <c r="Y479" s="390"/>
      <c r="Z479" s="390"/>
      <c r="AA479" s="28"/>
      <c r="AB479" s="390"/>
      <c r="AC479" s="390"/>
      <c r="AD479" s="28"/>
      <c r="AE479" s="390"/>
      <c r="AF479" s="390"/>
      <c r="AG479" s="28"/>
      <c r="AH479" s="390"/>
      <c r="AI479" s="390"/>
      <c r="AJ479" s="28"/>
      <c r="AK479" s="390"/>
      <c r="AL479" s="390"/>
      <c r="AM479" s="28"/>
      <c r="AN479" s="390"/>
      <c r="AO479" s="390"/>
      <c r="AP479" s="28"/>
      <c r="AQ479" s="390"/>
      <c r="AR479" s="390"/>
      <c r="AS479" s="28"/>
      <c r="AT479" s="390"/>
      <c r="AU479" s="390"/>
      <c r="AV479" s="28"/>
      <c r="AW479" s="390"/>
      <c r="AX479" s="390"/>
      <c r="AY479" s="28"/>
      <c r="AZ479" s="390"/>
      <c r="BA479" s="390"/>
    </row>
    <row r="480" spans="1:53">
      <c r="A480" s="28"/>
      <c r="B480" s="28"/>
      <c r="C480" s="28"/>
      <c r="D480" s="390"/>
      <c r="E480" s="390"/>
      <c r="F480" s="28"/>
      <c r="G480" s="390"/>
      <c r="H480" s="390"/>
      <c r="I480" s="28"/>
      <c r="J480" s="390"/>
      <c r="K480" s="390"/>
      <c r="L480" s="28"/>
      <c r="M480" s="390"/>
      <c r="N480" s="390"/>
      <c r="O480" s="28"/>
      <c r="P480" s="390"/>
      <c r="Q480" s="390"/>
      <c r="R480" s="28"/>
      <c r="S480" s="390"/>
      <c r="T480" s="390"/>
      <c r="U480" s="28"/>
      <c r="V480" s="390"/>
      <c r="W480" s="390"/>
      <c r="X480" s="28"/>
      <c r="Y480" s="390"/>
      <c r="Z480" s="390"/>
      <c r="AA480" s="28"/>
      <c r="AB480" s="390"/>
      <c r="AC480" s="390"/>
      <c r="AD480" s="28"/>
      <c r="AE480" s="390"/>
      <c r="AF480" s="390"/>
      <c r="AG480" s="28"/>
      <c r="AH480" s="390"/>
      <c r="AI480" s="390"/>
      <c r="AJ480" s="28"/>
      <c r="AK480" s="390"/>
      <c r="AL480" s="390"/>
      <c r="AM480" s="28"/>
      <c r="AN480" s="390"/>
      <c r="AO480" s="390"/>
      <c r="AP480" s="28"/>
      <c r="AQ480" s="390"/>
      <c r="AR480" s="390"/>
      <c r="AS480" s="28"/>
      <c r="AT480" s="390"/>
      <c r="AU480" s="390"/>
      <c r="AV480" s="28"/>
      <c r="AW480" s="390"/>
      <c r="AX480" s="390"/>
      <c r="AY480" s="28"/>
      <c r="AZ480" s="390"/>
      <c r="BA480" s="390"/>
    </row>
    <row r="481" spans="1:53">
      <c r="A481" s="28"/>
      <c r="B481" s="28"/>
      <c r="C481" s="28"/>
      <c r="D481" s="390"/>
      <c r="E481" s="390"/>
      <c r="F481" s="28"/>
      <c r="G481" s="390"/>
      <c r="H481" s="390"/>
      <c r="I481" s="28"/>
      <c r="J481" s="390"/>
      <c r="K481" s="390"/>
      <c r="L481" s="28"/>
      <c r="M481" s="390"/>
      <c r="N481" s="390"/>
      <c r="O481" s="28"/>
      <c r="P481" s="390"/>
      <c r="Q481" s="390"/>
      <c r="R481" s="28"/>
      <c r="S481" s="390"/>
      <c r="T481" s="390"/>
      <c r="U481" s="28"/>
      <c r="V481" s="390"/>
      <c r="W481" s="390"/>
      <c r="X481" s="28"/>
      <c r="Y481" s="390"/>
      <c r="Z481" s="390"/>
      <c r="AA481" s="28"/>
      <c r="AB481" s="390"/>
      <c r="AC481" s="390"/>
      <c r="AD481" s="28"/>
      <c r="AE481" s="390"/>
      <c r="AF481" s="390"/>
      <c r="AG481" s="28"/>
      <c r="AH481" s="390"/>
      <c r="AI481" s="390"/>
      <c r="AJ481" s="28"/>
      <c r="AK481" s="390"/>
      <c r="AL481" s="390"/>
      <c r="AM481" s="28"/>
      <c r="AN481" s="390"/>
      <c r="AO481" s="390"/>
      <c r="AP481" s="28"/>
      <c r="AQ481" s="390"/>
      <c r="AR481" s="390"/>
      <c r="AS481" s="28"/>
      <c r="AT481" s="390"/>
      <c r="AU481" s="390"/>
      <c r="AV481" s="28"/>
      <c r="AW481" s="390"/>
      <c r="AX481" s="390"/>
      <c r="AY481" s="28"/>
      <c r="AZ481" s="390"/>
      <c r="BA481" s="390"/>
    </row>
    <row r="482" spans="1:53">
      <c r="A482" s="28"/>
      <c r="B482" s="28"/>
      <c r="C482" s="28"/>
      <c r="D482" s="390"/>
      <c r="E482" s="390"/>
      <c r="F482" s="28"/>
      <c r="G482" s="390"/>
      <c r="H482" s="390"/>
      <c r="I482" s="28"/>
      <c r="J482" s="390"/>
      <c r="K482" s="390"/>
      <c r="L482" s="28"/>
      <c r="M482" s="390"/>
      <c r="N482" s="390"/>
      <c r="O482" s="28"/>
      <c r="P482" s="390"/>
      <c r="Q482" s="390"/>
      <c r="R482" s="28"/>
      <c r="S482" s="390"/>
      <c r="T482" s="390"/>
      <c r="U482" s="28"/>
      <c r="V482" s="390"/>
      <c r="W482" s="390"/>
      <c r="X482" s="28"/>
      <c r="Y482" s="390"/>
      <c r="Z482" s="390"/>
      <c r="AA482" s="28"/>
      <c r="AB482" s="390"/>
      <c r="AC482" s="390"/>
      <c r="AD482" s="28"/>
      <c r="AE482" s="390"/>
      <c r="AF482" s="390"/>
      <c r="AG482" s="28"/>
      <c r="AH482" s="390"/>
      <c r="AI482" s="390"/>
      <c r="AJ482" s="28"/>
      <c r="AK482" s="390"/>
      <c r="AL482" s="390"/>
      <c r="AM482" s="28"/>
      <c r="AN482" s="390"/>
      <c r="AO482" s="390"/>
      <c r="AP482" s="28"/>
      <c r="AQ482" s="390"/>
      <c r="AR482" s="390"/>
      <c r="AS482" s="28"/>
      <c r="AT482" s="390"/>
      <c r="AU482" s="390"/>
      <c r="AV482" s="28"/>
      <c r="AW482" s="390"/>
      <c r="AX482" s="390"/>
      <c r="AY482" s="28"/>
      <c r="AZ482" s="390"/>
      <c r="BA482" s="390"/>
    </row>
    <row r="483" spans="1:53">
      <c r="A483" s="28"/>
      <c r="B483" s="28"/>
      <c r="C483" s="28"/>
      <c r="D483" s="390"/>
      <c r="E483" s="390"/>
      <c r="F483" s="28"/>
      <c r="G483" s="390"/>
      <c r="H483" s="390"/>
      <c r="I483" s="28"/>
      <c r="J483" s="390"/>
      <c r="K483" s="390"/>
      <c r="L483" s="28"/>
      <c r="M483" s="390"/>
      <c r="N483" s="390"/>
      <c r="O483" s="28"/>
      <c r="P483" s="390"/>
      <c r="Q483" s="390"/>
      <c r="R483" s="28"/>
      <c r="S483" s="390"/>
      <c r="T483" s="390"/>
      <c r="U483" s="28"/>
      <c r="V483" s="390"/>
      <c r="W483" s="390"/>
      <c r="X483" s="28"/>
      <c r="Y483" s="390"/>
      <c r="Z483" s="390"/>
      <c r="AA483" s="28"/>
      <c r="AB483" s="390"/>
      <c r="AC483" s="390"/>
      <c r="AD483" s="28"/>
      <c r="AE483" s="390"/>
      <c r="AF483" s="390"/>
      <c r="AG483" s="28"/>
      <c r="AH483" s="390"/>
      <c r="AI483" s="390"/>
      <c r="AJ483" s="28"/>
      <c r="AK483" s="390"/>
      <c r="AL483" s="390"/>
      <c r="AM483" s="28"/>
      <c r="AN483" s="390"/>
      <c r="AO483" s="390"/>
      <c r="AP483" s="28"/>
      <c r="AQ483" s="390"/>
      <c r="AR483" s="390"/>
      <c r="AS483" s="28"/>
      <c r="AT483" s="390"/>
      <c r="AU483" s="390"/>
      <c r="AV483" s="28"/>
      <c r="AW483" s="390"/>
      <c r="AX483" s="390"/>
      <c r="AY483" s="28"/>
      <c r="AZ483" s="390"/>
      <c r="BA483" s="390"/>
    </row>
    <row r="484" spans="1:53">
      <c r="A484" s="28"/>
      <c r="B484" s="28"/>
      <c r="C484" s="28"/>
      <c r="D484" s="390"/>
      <c r="E484" s="390"/>
      <c r="F484" s="28"/>
      <c r="G484" s="390"/>
      <c r="H484" s="390"/>
      <c r="I484" s="28"/>
      <c r="J484" s="390"/>
      <c r="K484" s="390"/>
      <c r="L484" s="28"/>
      <c r="M484" s="390"/>
      <c r="N484" s="390"/>
      <c r="O484" s="28"/>
      <c r="P484" s="390"/>
      <c r="Q484" s="390"/>
      <c r="R484" s="28"/>
      <c r="S484" s="390"/>
      <c r="T484" s="390"/>
      <c r="U484" s="28"/>
      <c r="V484" s="390"/>
      <c r="W484" s="390"/>
      <c r="X484" s="28"/>
      <c r="Y484" s="390"/>
      <c r="Z484" s="390"/>
      <c r="AA484" s="28"/>
      <c r="AB484" s="390"/>
      <c r="AC484" s="390"/>
      <c r="AD484" s="28"/>
      <c r="AE484" s="390"/>
      <c r="AF484" s="390"/>
      <c r="AG484" s="28"/>
      <c r="AH484" s="390"/>
      <c r="AI484" s="390"/>
      <c r="AJ484" s="28"/>
      <c r="AK484" s="390"/>
      <c r="AL484" s="390"/>
      <c r="AM484" s="28"/>
      <c r="AN484" s="390"/>
      <c r="AO484" s="390"/>
      <c r="AP484" s="28"/>
      <c r="AQ484" s="390"/>
      <c r="AR484" s="390"/>
      <c r="AS484" s="28"/>
      <c r="AT484" s="390"/>
      <c r="AU484" s="390"/>
      <c r="AV484" s="28"/>
      <c r="AW484" s="390"/>
      <c r="AX484" s="390"/>
      <c r="AY484" s="28"/>
      <c r="AZ484" s="390"/>
      <c r="BA484" s="390"/>
    </row>
    <row r="485" spans="1:53">
      <c r="A485" s="28"/>
      <c r="B485" s="28"/>
      <c r="C485" s="28"/>
      <c r="D485" s="390"/>
      <c r="E485" s="390"/>
      <c r="F485" s="28"/>
      <c r="G485" s="390"/>
      <c r="H485" s="390"/>
      <c r="I485" s="28"/>
      <c r="J485" s="390"/>
      <c r="K485" s="390"/>
      <c r="L485" s="28"/>
      <c r="M485" s="390"/>
      <c r="N485" s="390"/>
      <c r="O485" s="28"/>
      <c r="P485" s="390"/>
      <c r="Q485" s="390"/>
      <c r="R485" s="28"/>
      <c r="S485" s="390"/>
      <c r="T485" s="390"/>
      <c r="U485" s="28"/>
      <c r="V485" s="390"/>
      <c r="W485" s="390"/>
      <c r="X485" s="28"/>
      <c r="Y485" s="390"/>
      <c r="Z485" s="390"/>
      <c r="AA485" s="28"/>
      <c r="AB485" s="390"/>
      <c r="AC485" s="390"/>
      <c r="AD485" s="28"/>
      <c r="AE485" s="390"/>
      <c r="AF485" s="390"/>
      <c r="AG485" s="28"/>
      <c r="AH485" s="390"/>
      <c r="AI485" s="390"/>
      <c r="AJ485" s="28"/>
      <c r="AK485" s="390"/>
      <c r="AL485" s="390"/>
      <c r="AM485" s="28"/>
      <c r="AN485" s="390"/>
      <c r="AO485" s="390"/>
      <c r="AP485" s="28"/>
      <c r="AQ485" s="390"/>
      <c r="AR485" s="390"/>
      <c r="AS485" s="28"/>
      <c r="AT485" s="390"/>
      <c r="AU485" s="390"/>
      <c r="AV485" s="28"/>
      <c r="AW485" s="390"/>
      <c r="AX485" s="390"/>
      <c r="AY485" s="28"/>
      <c r="AZ485" s="390"/>
      <c r="BA485" s="390"/>
    </row>
    <row r="486" spans="1:53">
      <c r="A486" s="28"/>
      <c r="B486" s="28"/>
      <c r="C486" s="28"/>
      <c r="D486" s="390"/>
      <c r="E486" s="390"/>
      <c r="F486" s="28"/>
      <c r="G486" s="390"/>
      <c r="H486" s="390"/>
      <c r="I486" s="28"/>
      <c r="J486" s="390"/>
      <c r="K486" s="390"/>
      <c r="L486" s="28"/>
      <c r="M486" s="390"/>
      <c r="N486" s="390"/>
      <c r="O486" s="28"/>
      <c r="P486" s="390"/>
      <c r="Q486" s="390"/>
      <c r="R486" s="28"/>
      <c r="S486" s="390"/>
      <c r="T486" s="390"/>
      <c r="U486" s="28"/>
      <c r="V486" s="390"/>
      <c r="W486" s="390"/>
      <c r="X486" s="28"/>
      <c r="Y486" s="390"/>
      <c r="Z486" s="390"/>
      <c r="AA486" s="28"/>
      <c r="AB486" s="390"/>
      <c r="AC486" s="390"/>
      <c r="AD486" s="28"/>
      <c r="AE486" s="390"/>
      <c r="AF486" s="390"/>
      <c r="AG486" s="28"/>
      <c r="AH486" s="390"/>
      <c r="AI486" s="390"/>
      <c r="AJ486" s="28"/>
      <c r="AK486" s="390"/>
      <c r="AL486" s="390"/>
      <c r="AM486" s="28"/>
      <c r="AN486" s="390"/>
      <c r="AO486" s="390"/>
      <c r="AP486" s="28"/>
      <c r="AQ486" s="390"/>
      <c r="AR486" s="390"/>
      <c r="AS486" s="28"/>
      <c r="AT486" s="390"/>
      <c r="AU486" s="390"/>
      <c r="AV486" s="28"/>
      <c r="AW486" s="390"/>
      <c r="AX486" s="390"/>
      <c r="AY486" s="28"/>
      <c r="AZ486" s="390"/>
      <c r="BA486" s="390"/>
    </row>
    <row r="487" spans="1:53">
      <c r="A487" s="28"/>
      <c r="B487" s="28"/>
      <c r="C487" s="28"/>
      <c r="D487" s="390"/>
      <c r="E487" s="390"/>
      <c r="F487" s="28"/>
      <c r="G487" s="390"/>
      <c r="H487" s="390"/>
      <c r="I487" s="28"/>
      <c r="J487" s="390"/>
      <c r="K487" s="390"/>
      <c r="L487" s="28"/>
      <c r="M487" s="390"/>
      <c r="N487" s="390"/>
      <c r="O487" s="28"/>
      <c r="P487" s="390"/>
      <c r="Q487" s="390"/>
      <c r="R487" s="28"/>
      <c r="S487" s="390"/>
      <c r="T487" s="390"/>
      <c r="U487" s="28"/>
      <c r="V487" s="390"/>
      <c r="W487" s="390"/>
      <c r="X487" s="28"/>
      <c r="Y487" s="390"/>
      <c r="Z487" s="390"/>
      <c r="AA487" s="28"/>
      <c r="AB487" s="390"/>
      <c r="AC487" s="390"/>
      <c r="AD487" s="28"/>
      <c r="AE487" s="390"/>
      <c r="AF487" s="390"/>
      <c r="AG487" s="28"/>
      <c r="AH487" s="390"/>
      <c r="AI487" s="390"/>
      <c r="AJ487" s="28"/>
      <c r="AK487" s="390"/>
      <c r="AL487" s="390"/>
      <c r="AM487" s="28"/>
      <c r="AN487" s="390"/>
      <c r="AO487" s="390"/>
      <c r="AP487" s="28"/>
      <c r="AQ487" s="390"/>
      <c r="AR487" s="390"/>
      <c r="AS487" s="28"/>
      <c r="AT487" s="390"/>
      <c r="AU487" s="390"/>
      <c r="AV487" s="28"/>
      <c r="AW487" s="390"/>
      <c r="AX487" s="390"/>
      <c r="AY487" s="28"/>
      <c r="AZ487" s="390"/>
      <c r="BA487" s="390"/>
    </row>
    <row r="488" spans="1:53">
      <c r="A488" s="28"/>
      <c r="B488" s="28"/>
      <c r="C488" s="28"/>
      <c r="D488" s="390"/>
      <c r="E488" s="390"/>
      <c r="F488" s="28"/>
      <c r="G488" s="390"/>
      <c r="H488" s="390"/>
      <c r="I488" s="28"/>
      <c r="J488" s="390"/>
      <c r="K488" s="390"/>
      <c r="L488" s="28"/>
      <c r="M488" s="390"/>
      <c r="N488" s="390"/>
      <c r="O488" s="28"/>
      <c r="P488" s="390"/>
      <c r="Q488" s="390"/>
      <c r="R488" s="28"/>
      <c r="S488" s="390"/>
      <c r="T488" s="390"/>
      <c r="U488" s="28"/>
      <c r="V488" s="390"/>
      <c r="W488" s="390"/>
      <c r="X488" s="28"/>
      <c r="Y488" s="390"/>
      <c r="Z488" s="390"/>
      <c r="AA488" s="28"/>
      <c r="AB488" s="390"/>
      <c r="AC488" s="390"/>
      <c r="AD488" s="28"/>
      <c r="AE488" s="390"/>
      <c r="AF488" s="390"/>
      <c r="AG488" s="28"/>
      <c r="AH488" s="390"/>
      <c r="AI488" s="390"/>
      <c r="AJ488" s="28"/>
      <c r="AK488" s="390"/>
      <c r="AL488" s="390"/>
      <c r="AM488" s="28"/>
      <c r="AN488" s="390"/>
      <c r="AO488" s="390"/>
      <c r="AP488" s="28"/>
      <c r="AQ488" s="390"/>
      <c r="AR488" s="390"/>
      <c r="AS488" s="28"/>
      <c r="AT488" s="390"/>
      <c r="AU488" s="390"/>
      <c r="AV488" s="28"/>
      <c r="AW488" s="390"/>
      <c r="AX488" s="390"/>
      <c r="AY488" s="28"/>
      <c r="AZ488" s="390"/>
      <c r="BA488" s="390"/>
    </row>
    <row r="489" spans="1:53">
      <c r="A489" s="28"/>
      <c r="B489" s="28"/>
      <c r="C489" s="28"/>
      <c r="D489" s="390"/>
      <c r="E489" s="390"/>
      <c r="F489" s="28"/>
      <c r="G489" s="390"/>
      <c r="H489" s="390"/>
      <c r="I489" s="28"/>
      <c r="J489" s="390"/>
      <c r="K489" s="390"/>
      <c r="L489" s="28"/>
      <c r="M489" s="390"/>
      <c r="N489" s="390"/>
      <c r="O489" s="28"/>
      <c r="P489" s="390"/>
      <c r="Q489" s="390"/>
      <c r="R489" s="28"/>
      <c r="S489" s="390"/>
      <c r="T489" s="390"/>
      <c r="U489" s="28"/>
      <c r="V489" s="390"/>
      <c r="W489" s="390"/>
      <c r="X489" s="28"/>
      <c r="Y489" s="390"/>
      <c r="Z489" s="390"/>
      <c r="AA489" s="28"/>
      <c r="AB489" s="390"/>
      <c r="AC489" s="390"/>
      <c r="AD489" s="28"/>
      <c r="AE489" s="390"/>
      <c r="AF489" s="390"/>
      <c r="AG489" s="28"/>
      <c r="AH489" s="390"/>
      <c r="AI489" s="390"/>
      <c r="AJ489" s="28"/>
      <c r="AK489" s="390"/>
      <c r="AL489" s="390"/>
      <c r="AM489" s="28"/>
      <c r="AN489" s="390"/>
      <c r="AO489" s="390"/>
      <c r="AP489" s="28"/>
      <c r="AQ489" s="390"/>
      <c r="AR489" s="390"/>
      <c r="AS489" s="28"/>
      <c r="AT489" s="390"/>
      <c r="AU489" s="390"/>
      <c r="AV489" s="28"/>
      <c r="AW489" s="390"/>
      <c r="AX489" s="390"/>
      <c r="AY489" s="28"/>
      <c r="AZ489" s="390"/>
      <c r="BA489" s="390"/>
    </row>
    <row r="490" spans="1:53">
      <c r="A490" s="28"/>
      <c r="B490" s="28"/>
      <c r="C490" s="28"/>
      <c r="D490" s="390"/>
      <c r="E490" s="390"/>
      <c r="F490" s="28"/>
      <c r="G490" s="390"/>
      <c r="H490" s="390"/>
      <c r="I490" s="28"/>
      <c r="J490" s="390"/>
      <c r="K490" s="390"/>
      <c r="L490" s="28"/>
      <c r="M490" s="390"/>
      <c r="N490" s="390"/>
      <c r="O490" s="28"/>
      <c r="P490" s="390"/>
      <c r="Q490" s="390"/>
      <c r="R490" s="28"/>
      <c r="S490" s="390"/>
      <c r="T490" s="390"/>
      <c r="U490" s="28"/>
      <c r="V490" s="390"/>
      <c r="W490" s="390"/>
      <c r="X490" s="28"/>
      <c r="Y490" s="390"/>
      <c r="Z490" s="390"/>
      <c r="AA490" s="28"/>
      <c r="AB490" s="390"/>
      <c r="AC490" s="390"/>
      <c r="AD490" s="28"/>
      <c r="AE490" s="390"/>
      <c r="AF490" s="390"/>
      <c r="AG490" s="28"/>
      <c r="AH490" s="390"/>
      <c r="AI490" s="390"/>
      <c r="AJ490" s="28"/>
      <c r="AK490" s="390"/>
      <c r="AL490" s="390"/>
      <c r="AM490" s="28"/>
      <c r="AN490" s="390"/>
      <c r="AO490" s="390"/>
      <c r="AP490" s="28"/>
      <c r="AQ490" s="390"/>
      <c r="AR490" s="390"/>
      <c r="AS490" s="28"/>
      <c r="AT490" s="390"/>
      <c r="AU490" s="390"/>
      <c r="AV490" s="28"/>
      <c r="AW490" s="390"/>
      <c r="AX490" s="390"/>
      <c r="AY490" s="28"/>
      <c r="AZ490" s="390"/>
      <c r="BA490" s="390"/>
    </row>
    <row r="491" spans="1:53">
      <c r="A491" s="28"/>
      <c r="B491" s="28"/>
      <c r="C491" s="28"/>
      <c r="D491" s="390"/>
      <c r="E491" s="390"/>
      <c r="F491" s="28"/>
      <c r="G491" s="390"/>
      <c r="H491" s="390"/>
      <c r="I491" s="28"/>
      <c r="J491" s="390"/>
      <c r="K491" s="390"/>
      <c r="L491" s="28"/>
      <c r="M491" s="390"/>
      <c r="N491" s="390"/>
      <c r="O491" s="28"/>
      <c r="P491" s="390"/>
      <c r="Q491" s="390"/>
      <c r="R491" s="28"/>
      <c r="S491" s="390"/>
      <c r="T491" s="390"/>
      <c r="U491" s="28"/>
      <c r="V491" s="390"/>
      <c r="W491" s="390"/>
      <c r="X491" s="28"/>
      <c r="Y491" s="390"/>
      <c r="Z491" s="390"/>
      <c r="AA491" s="28"/>
      <c r="AB491" s="390"/>
      <c r="AC491" s="390"/>
      <c r="AD491" s="28"/>
      <c r="AE491" s="390"/>
      <c r="AF491" s="390"/>
      <c r="AG491" s="28"/>
      <c r="AH491" s="390"/>
      <c r="AI491" s="390"/>
      <c r="AJ491" s="28"/>
      <c r="AK491" s="390"/>
      <c r="AL491" s="390"/>
      <c r="AM491" s="28"/>
      <c r="AN491" s="390"/>
      <c r="AO491" s="390"/>
      <c r="AP491" s="28"/>
      <c r="AQ491" s="390"/>
      <c r="AR491" s="390"/>
      <c r="AS491" s="28"/>
      <c r="AT491" s="390"/>
      <c r="AU491" s="390"/>
      <c r="AV491" s="28"/>
      <c r="AW491" s="390"/>
      <c r="AX491" s="390"/>
      <c r="AY491" s="28"/>
      <c r="AZ491" s="390"/>
      <c r="BA491" s="390"/>
    </row>
    <row r="492" spans="1:53">
      <c r="A492" s="28"/>
      <c r="B492" s="28"/>
      <c r="C492" s="28"/>
      <c r="D492" s="390"/>
      <c r="E492" s="390"/>
      <c r="F492" s="28"/>
      <c r="G492" s="390"/>
      <c r="H492" s="390"/>
      <c r="I492" s="28"/>
      <c r="J492" s="390"/>
      <c r="K492" s="390"/>
      <c r="L492" s="28"/>
      <c r="M492" s="390"/>
      <c r="N492" s="390"/>
      <c r="O492" s="28"/>
      <c r="P492" s="390"/>
      <c r="Q492" s="390"/>
      <c r="R492" s="28"/>
      <c r="S492" s="390"/>
      <c r="T492" s="390"/>
      <c r="U492" s="28"/>
      <c r="V492" s="390"/>
      <c r="W492" s="390"/>
      <c r="X492" s="28"/>
      <c r="Y492" s="390"/>
      <c r="Z492" s="390"/>
      <c r="AA492" s="28"/>
      <c r="AB492" s="390"/>
      <c r="AC492" s="390"/>
      <c r="AD492" s="28"/>
      <c r="AE492" s="390"/>
      <c r="AF492" s="390"/>
      <c r="AG492" s="28"/>
      <c r="AH492" s="390"/>
      <c r="AI492" s="390"/>
      <c r="AJ492" s="28"/>
      <c r="AK492" s="390"/>
      <c r="AL492" s="390"/>
      <c r="AM492" s="28"/>
      <c r="AN492" s="390"/>
      <c r="AO492" s="390"/>
      <c r="AP492" s="28"/>
      <c r="AQ492" s="390"/>
      <c r="AR492" s="390"/>
      <c r="AS492" s="28"/>
      <c r="AT492" s="390"/>
      <c r="AU492" s="390"/>
      <c r="AV492" s="28"/>
      <c r="AW492" s="390"/>
      <c r="AX492" s="390"/>
      <c r="AY492" s="28"/>
      <c r="AZ492" s="390"/>
      <c r="BA492" s="390"/>
    </row>
    <row r="493" spans="1:53">
      <c r="A493" s="28"/>
      <c r="B493" s="28"/>
      <c r="C493" s="28"/>
      <c r="D493" s="390"/>
      <c r="E493" s="390"/>
      <c r="F493" s="28"/>
      <c r="G493" s="390"/>
      <c r="H493" s="390"/>
      <c r="I493" s="28"/>
      <c r="J493" s="390"/>
      <c r="K493" s="390"/>
      <c r="L493" s="28"/>
      <c r="M493" s="390"/>
      <c r="N493" s="390"/>
      <c r="O493" s="28"/>
      <c r="P493" s="390"/>
      <c r="Q493" s="390"/>
      <c r="R493" s="28"/>
      <c r="S493" s="390"/>
      <c r="T493" s="390"/>
      <c r="U493" s="28"/>
      <c r="V493" s="390"/>
      <c r="W493" s="390"/>
      <c r="X493" s="28"/>
      <c r="Y493" s="390"/>
      <c r="Z493" s="390"/>
      <c r="AA493" s="28"/>
      <c r="AB493" s="390"/>
      <c r="AC493" s="390"/>
      <c r="AD493" s="28"/>
      <c r="AE493" s="390"/>
      <c r="AF493" s="390"/>
      <c r="AG493" s="28"/>
      <c r="AH493" s="390"/>
      <c r="AI493" s="390"/>
      <c r="AJ493" s="28"/>
      <c r="AK493" s="390"/>
      <c r="AL493" s="390"/>
      <c r="AM493" s="28"/>
      <c r="AN493" s="390"/>
      <c r="AO493" s="390"/>
      <c r="AP493" s="28"/>
      <c r="AQ493" s="390"/>
      <c r="AR493" s="390"/>
      <c r="AS493" s="28"/>
      <c r="AT493" s="390"/>
      <c r="AU493" s="390"/>
      <c r="AV493" s="28"/>
      <c r="AW493" s="390"/>
      <c r="AX493" s="390"/>
      <c r="AY493" s="28"/>
      <c r="AZ493" s="390"/>
      <c r="BA493" s="390"/>
    </row>
    <row r="494" spans="1:53">
      <c r="A494" s="28"/>
      <c r="B494" s="28"/>
      <c r="C494" s="28"/>
      <c r="D494" s="390"/>
      <c r="E494" s="390"/>
      <c r="F494" s="28"/>
      <c r="G494" s="390"/>
      <c r="H494" s="390"/>
      <c r="I494" s="28"/>
      <c r="J494" s="390"/>
      <c r="K494" s="390"/>
      <c r="L494" s="28"/>
      <c r="M494" s="390"/>
      <c r="N494" s="390"/>
      <c r="O494" s="28"/>
      <c r="P494" s="390"/>
      <c r="Q494" s="390"/>
      <c r="R494" s="28"/>
      <c r="S494" s="390"/>
      <c r="T494" s="390"/>
      <c r="U494" s="28"/>
      <c r="V494" s="390"/>
      <c r="W494" s="390"/>
      <c r="X494" s="28"/>
      <c r="Y494" s="390"/>
      <c r="Z494" s="390"/>
      <c r="AA494" s="28"/>
      <c r="AB494" s="390"/>
      <c r="AC494" s="390"/>
      <c r="AD494" s="28"/>
      <c r="AE494" s="390"/>
      <c r="AF494" s="390"/>
      <c r="AG494" s="28"/>
      <c r="AH494" s="390"/>
      <c r="AI494" s="390"/>
      <c r="AJ494" s="28"/>
      <c r="AK494" s="390"/>
      <c r="AL494" s="390"/>
      <c r="AM494" s="28"/>
      <c r="AN494" s="390"/>
      <c r="AO494" s="390"/>
      <c r="AP494" s="28"/>
      <c r="AQ494" s="390"/>
      <c r="AR494" s="390"/>
      <c r="AS494" s="28"/>
      <c r="AT494" s="390"/>
      <c r="AU494" s="390"/>
      <c r="AV494" s="28"/>
      <c r="AW494" s="390"/>
      <c r="AX494" s="390"/>
      <c r="AY494" s="28"/>
      <c r="AZ494" s="390"/>
      <c r="BA494" s="390"/>
    </row>
    <row r="495" spans="1:53">
      <c r="A495" s="28"/>
      <c r="B495" s="28"/>
      <c r="C495" s="28"/>
      <c r="D495" s="390"/>
      <c r="E495" s="390"/>
      <c r="F495" s="28"/>
      <c r="G495" s="390"/>
      <c r="H495" s="390"/>
      <c r="I495" s="28"/>
      <c r="J495" s="390"/>
      <c r="K495" s="390"/>
      <c r="L495" s="28"/>
      <c r="M495" s="390"/>
      <c r="N495" s="390"/>
      <c r="O495" s="28"/>
      <c r="P495" s="390"/>
      <c r="Q495" s="390"/>
      <c r="R495" s="28"/>
      <c r="S495" s="390"/>
      <c r="T495" s="390"/>
      <c r="U495" s="28"/>
      <c r="V495" s="390"/>
      <c r="W495" s="390"/>
      <c r="X495" s="28"/>
      <c r="Y495" s="390"/>
      <c r="Z495" s="390"/>
      <c r="AA495" s="28"/>
      <c r="AB495" s="390"/>
      <c r="AC495" s="390"/>
      <c r="AD495" s="28"/>
      <c r="AE495" s="390"/>
      <c r="AF495" s="390"/>
      <c r="AG495" s="28"/>
      <c r="AH495" s="390"/>
      <c r="AI495" s="390"/>
      <c r="AJ495" s="28"/>
      <c r="AK495" s="390"/>
      <c r="AL495" s="390"/>
      <c r="AM495" s="28"/>
      <c r="AN495" s="390"/>
      <c r="AO495" s="390"/>
      <c r="AP495" s="28"/>
      <c r="AQ495" s="390"/>
      <c r="AR495" s="390"/>
      <c r="AS495" s="28"/>
      <c r="AT495" s="390"/>
      <c r="AU495" s="390"/>
      <c r="AV495" s="28"/>
      <c r="AW495" s="390"/>
      <c r="AX495" s="390"/>
      <c r="AY495" s="28"/>
      <c r="AZ495" s="390"/>
      <c r="BA495" s="390"/>
    </row>
    <row r="496" spans="1:53">
      <c r="A496" s="28"/>
      <c r="B496" s="28"/>
      <c r="C496" s="28"/>
      <c r="D496" s="390"/>
      <c r="E496" s="390"/>
      <c r="F496" s="28"/>
      <c r="G496" s="390"/>
      <c r="H496" s="390"/>
      <c r="I496" s="28"/>
      <c r="J496" s="390"/>
      <c r="K496" s="390"/>
      <c r="L496" s="28"/>
      <c r="M496" s="390"/>
      <c r="N496" s="390"/>
      <c r="O496" s="28"/>
      <c r="P496" s="390"/>
      <c r="Q496" s="390"/>
      <c r="R496" s="28"/>
      <c r="S496" s="390"/>
      <c r="T496" s="390"/>
      <c r="U496" s="28"/>
      <c r="V496" s="390"/>
      <c r="W496" s="390"/>
      <c r="X496" s="28"/>
      <c r="Y496" s="390"/>
      <c r="Z496" s="390"/>
      <c r="AA496" s="28"/>
      <c r="AB496" s="390"/>
      <c r="AC496" s="390"/>
      <c r="AD496" s="28"/>
      <c r="AE496" s="390"/>
      <c r="AF496" s="390"/>
      <c r="AG496" s="28"/>
      <c r="AH496" s="390"/>
      <c r="AI496" s="390"/>
      <c r="AJ496" s="28"/>
      <c r="AK496" s="390"/>
      <c r="AL496" s="390"/>
      <c r="AM496" s="28"/>
      <c r="AN496" s="390"/>
      <c r="AO496" s="390"/>
      <c r="AP496" s="28"/>
      <c r="AQ496" s="390"/>
      <c r="AR496" s="390"/>
      <c r="AS496" s="28"/>
      <c r="AT496" s="390"/>
      <c r="AU496" s="390"/>
      <c r="AV496" s="28"/>
      <c r="AW496" s="390"/>
      <c r="AX496" s="390"/>
      <c r="AY496" s="28"/>
      <c r="AZ496" s="390"/>
      <c r="BA496" s="390"/>
    </row>
    <row r="497" spans="1:53">
      <c r="A497" s="28"/>
      <c r="B497" s="28"/>
      <c r="C497" s="28"/>
      <c r="D497" s="390"/>
      <c r="E497" s="390"/>
      <c r="F497" s="28"/>
      <c r="G497" s="390"/>
      <c r="H497" s="390"/>
      <c r="I497" s="28"/>
      <c r="J497" s="390"/>
      <c r="K497" s="390"/>
      <c r="L497" s="28"/>
      <c r="M497" s="390"/>
      <c r="N497" s="390"/>
      <c r="O497" s="28"/>
      <c r="P497" s="390"/>
      <c r="Q497" s="390"/>
      <c r="R497" s="28"/>
      <c r="S497" s="390"/>
      <c r="T497" s="390"/>
      <c r="U497" s="28"/>
      <c r="V497" s="390"/>
      <c r="W497" s="390"/>
      <c r="X497" s="28"/>
      <c r="Y497" s="390"/>
      <c r="Z497" s="390"/>
      <c r="AA497" s="28"/>
      <c r="AB497" s="390"/>
      <c r="AC497" s="390"/>
      <c r="AD497" s="28"/>
      <c r="AE497" s="390"/>
      <c r="AF497" s="390"/>
      <c r="AG497" s="28"/>
      <c r="AH497" s="390"/>
      <c r="AI497" s="390"/>
      <c r="AJ497" s="28"/>
      <c r="AK497" s="390"/>
      <c r="AL497" s="390"/>
      <c r="AM497" s="28"/>
      <c r="AN497" s="390"/>
      <c r="AO497" s="390"/>
      <c r="AP497" s="28"/>
      <c r="AQ497" s="390"/>
      <c r="AR497" s="390"/>
      <c r="AS497" s="28"/>
      <c r="AT497" s="390"/>
      <c r="AU497" s="390"/>
      <c r="AV497" s="28"/>
      <c r="AW497" s="390"/>
      <c r="AX497" s="390"/>
      <c r="AY497" s="28"/>
      <c r="AZ497" s="390"/>
      <c r="BA497" s="390"/>
    </row>
    <row r="498" spans="1:53">
      <c r="A498" s="28"/>
      <c r="B498" s="28"/>
      <c r="C498" s="28"/>
      <c r="D498" s="390"/>
      <c r="E498" s="390"/>
      <c r="F498" s="28"/>
      <c r="G498" s="390"/>
      <c r="H498" s="390"/>
      <c r="I498" s="28"/>
      <c r="J498" s="390"/>
      <c r="K498" s="390"/>
      <c r="L498" s="28"/>
      <c r="M498" s="390"/>
      <c r="N498" s="390"/>
      <c r="O498" s="28"/>
      <c r="P498" s="390"/>
      <c r="Q498" s="390"/>
      <c r="R498" s="28"/>
      <c r="S498" s="390"/>
      <c r="T498" s="390"/>
      <c r="U498" s="28"/>
      <c r="V498" s="390"/>
      <c r="W498" s="390"/>
      <c r="X498" s="28"/>
      <c r="Y498" s="390"/>
      <c r="Z498" s="390"/>
      <c r="AA498" s="28"/>
      <c r="AB498" s="390"/>
      <c r="AC498" s="390"/>
      <c r="AD498" s="28"/>
      <c r="AE498" s="390"/>
      <c r="AF498" s="390"/>
      <c r="AG498" s="28"/>
      <c r="AH498" s="390"/>
      <c r="AI498" s="390"/>
      <c r="AJ498" s="28"/>
      <c r="AK498" s="390"/>
      <c r="AL498" s="390"/>
      <c r="AM498" s="28"/>
      <c r="AN498" s="390"/>
      <c r="AO498" s="390"/>
      <c r="AP498" s="28"/>
      <c r="AQ498" s="390"/>
      <c r="AR498" s="390"/>
      <c r="AS498" s="28"/>
      <c r="AT498" s="390"/>
      <c r="AU498" s="390"/>
      <c r="AV498" s="28"/>
      <c r="AW498" s="390"/>
      <c r="AX498" s="390"/>
      <c r="AY498" s="28"/>
      <c r="AZ498" s="390"/>
      <c r="BA498" s="390"/>
    </row>
    <row r="499" spans="1:53">
      <c r="A499" s="28"/>
      <c r="B499" s="28"/>
      <c r="C499" s="28"/>
      <c r="D499" s="390"/>
      <c r="E499" s="390"/>
      <c r="F499" s="28"/>
      <c r="G499" s="390"/>
      <c r="H499" s="390"/>
      <c r="I499" s="28"/>
      <c r="J499" s="390"/>
      <c r="K499" s="390"/>
      <c r="L499" s="28"/>
      <c r="M499" s="390"/>
      <c r="N499" s="390"/>
      <c r="O499" s="28"/>
      <c r="P499" s="390"/>
      <c r="Q499" s="390"/>
      <c r="R499" s="28"/>
      <c r="S499" s="390"/>
      <c r="T499" s="390"/>
      <c r="U499" s="28"/>
      <c r="V499" s="390"/>
      <c r="W499" s="390"/>
      <c r="X499" s="28"/>
      <c r="Y499" s="390"/>
      <c r="Z499" s="390"/>
      <c r="AA499" s="28"/>
      <c r="AB499" s="390"/>
      <c r="AC499" s="390"/>
      <c r="AD499" s="28"/>
      <c r="AE499" s="390"/>
      <c r="AF499" s="390"/>
      <c r="AG499" s="28"/>
      <c r="AH499" s="390"/>
      <c r="AI499" s="390"/>
      <c r="AJ499" s="28"/>
      <c r="AK499" s="390"/>
      <c r="AL499" s="390"/>
      <c r="AM499" s="28"/>
      <c r="AN499" s="390"/>
      <c r="AO499" s="390"/>
      <c r="AP499" s="28"/>
      <c r="AQ499" s="390"/>
      <c r="AR499" s="390"/>
      <c r="AS499" s="28"/>
      <c r="AT499" s="390"/>
      <c r="AU499" s="390"/>
      <c r="AV499" s="28"/>
      <c r="AW499" s="390"/>
      <c r="AX499" s="390"/>
      <c r="AY499" s="28"/>
      <c r="AZ499" s="390"/>
      <c r="BA499" s="390"/>
    </row>
    <row r="500" spans="1:53">
      <c r="A500" s="28"/>
      <c r="B500" s="28"/>
      <c r="C500" s="28"/>
      <c r="D500" s="390"/>
      <c r="E500" s="390"/>
      <c r="F500" s="28"/>
      <c r="G500" s="390"/>
      <c r="H500" s="390"/>
      <c r="I500" s="28"/>
      <c r="J500" s="390"/>
      <c r="K500" s="390"/>
      <c r="L500" s="28"/>
      <c r="M500" s="390"/>
      <c r="N500" s="390"/>
      <c r="O500" s="28"/>
      <c r="P500" s="390"/>
      <c r="Q500" s="390"/>
      <c r="R500" s="28"/>
      <c r="S500" s="390"/>
      <c r="T500" s="390"/>
      <c r="U500" s="28"/>
      <c r="V500" s="390"/>
      <c r="W500" s="390"/>
      <c r="X500" s="28"/>
      <c r="Y500" s="390"/>
      <c r="Z500" s="390"/>
      <c r="AA500" s="28"/>
      <c r="AB500" s="390"/>
      <c r="AC500" s="390"/>
      <c r="AD500" s="28"/>
      <c r="AE500" s="390"/>
      <c r="AF500" s="390"/>
      <c r="AG500" s="28"/>
      <c r="AH500" s="390"/>
      <c r="AI500" s="390"/>
      <c r="AJ500" s="28"/>
      <c r="AK500" s="390"/>
      <c r="AL500" s="390"/>
      <c r="AM500" s="28"/>
      <c r="AN500" s="390"/>
      <c r="AO500" s="390"/>
      <c r="AP500" s="28"/>
      <c r="AQ500" s="390"/>
      <c r="AR500" s="390"/>
      <c r="AS500" s="28"/>
      <c r="AT500" s="390"/>
      <c r="AU500" s="390"/>
      <c r="AV500" s="28"/>
      <c r="AW500" s="390"/>
      <c r="AX500" s="390"/>
      <c r="AY500" s="28"/>
      <c r="AZ500" s="390"/>
      <c r="BA500" s="390"/>
    </row>
    <row r="501" spans="1:53">
      <c r="A501" s="28"/>
      <c r="B501" s="28"/>
      <c r="C501" s="28"/>
      <c r="D501" s="390"/>
      <c r="E501" s="390"/>
      <c r="F501" s="28"/>
      <c r="G501" s="390"/>
      <c r="H501" s="390"/>
      <c r="I501" s="28"/>
      <c r="J501" s="390"/>
      <c r="K501" s="390"/>
      <c r="L501" s="28"/>
      <c r="M501" s="390"/>
      <c r="N501" s="390"/>
      <c r="O501" s="28"/>
      <c r="P501" s="390"/>
      <c r="Q501" s="390"/>
      <c r="R501" s="28"/>
      <c r="S501" s="390"/>
      <c r="T501" s="390"/>
      <c r="U501" s="28"/>
      <c r="V501" s="390"/>
      <c r="W501" s="390"/>
      <c r="X501" s="28"/>
      <c r="Y501" s="390"/>
      <c r="Z501" s="390"/>
      <c r="AA501" s="28"/>
      <c r="AB501" s="390"/>
      <c r="AC501" s="390"/>
      <c r="AD501" s="28"/>
      <c r="AE501" s="390"/>
      <c r="AF501" s="390"/>
      <c r="AG501" s="28"/>
      <c r="AH501" s="390"/>
      <c r="AI501" s="390"/>
      <c r="AJ501" s="28"/>
      <c r="AK501" s="390"/>
      <c r="AL501" s="390"/>
      <c r="AM501" s="28"/>
      <c r="AN501" s="390"/>
      <c r="AO501" s="390"/>
      <c r="AP501" s="28"/>
      <c r="AQ501" s="390"/>
      <c r="AR501" s="390"/>
      <c r="AS501" s="28"/>
      <c r="AT501" s="390"/>
      <c r="AU501" s="390"/>
      <c r="AV501" s="28"/>
      <c r="AW501" s="390"/>
      <c r="AX501" s="390"/>
      <c r="AY501" s="28"/>
      <c r="AZ501" s="390"/>
      <c r="BA501" s="390"/>
    </row>
    <row r="502" spans="1:53">
      <c r="A502" s="28"/>
      <c r="B502" s="28"/>
      <c r="C502" s="28"/>
      <c r="D502" s="390"/>
      <c r="E502" s="390"/>
      <c r="F502" s="28"/>
      <c r="G502" s="390"/>
      <c r="H502" s="390"/>
      <c r="I502" s="28"/>
      <c r="J502" s="390"/>
      <c r="K502" s="390"/>
      <c r="L502" s="28"/>
      <c r="M502" s="390"/>
      <c r="N502" s="390"/>
      <c r="O502" s="28"/>
      <c r="P502" s="390"/>
      <c r="Q502" s="390"/>
      <c r="R502" s="28"/>
      <c r="S502" s="390"/>
      <c r="T502" s="390"/>
      <c r="U502" s="28"/>
      <c r="V502" s="390"/>
      <c r="W502" s="390"/>
      <c r="X502" s="28"/>
      <c r="Y502" s="390"/>
      <c r="Z502" s="390"/>
      <c r="AA502" s="28"/>
      <c r="AB502" s="390"/>
      <c r="AC502" s="390"/>
      <c r="AD502" s="28"/>
      <c r="AE502" s="390"/>
      <c r="AF502" s="390"/>
      <c r="AG502" s="28"/>
      <c r="AH502" s="390"/>
      <c r="AI502" s="390"/>
      <c r="AJ502" s="28"/>
      <c r="AK502" s="390"/>
      <c r="AL502" s="390"/>
      <c r="AM502" s="28"/>
      <c r="AN502" s="390"/>
      <c r="AO502" s="390"/>
      <c r="AP502" s="28"/>
      <c r="AQ502" s="390"/>
      <c r="AR502" s="390"/>
      <c r="AS502" s="28"/>
      <c r="AT502" s="390"/>
      <c r="AU502" s="390"/>
      <c r="AV502" s="28"/>
      <c r="AW502" s="390"/>
      <c r="AX502" s="390"/>
      <c r="AY502" s="28"/>
      <c r="AZ502" s="390"/>
      <c r="BA502" s="390"/>
    </row>
    <row r="503" spans="1:53">
      <c r="A503" s="28"/>
      <c r="B503" s="28"/>
      <c r="C503" s="28"/>
      <c r="D503" s="390"/>
      <c r="E503" s="390"/>
      <c r="F503" s="28"/>
      <c r="G503" s="390"/>
      <c r="H503" s="390"/>
      <c r="I503" s="28"/>
      <c r="J503" s="390"/>
      <c r="K503" s="390"/>
      <c r="L503" s="28"/>
      <c r="M503" s="390"/>
      <c r="N503" s="390"/>
      <c r="O503" s="28"/>
      <c r="P503" s="390"/>
      <c r="Q503" s="390"/>
      <c r="R503" s="28"/>
      <c r="S503" s="390"/>
      <c r="T503" s="390"/>
      <c r="U503" s="28"/>
      <c r="V503" s="390"/>
      <c r="W503" s="390"/>
      <c r="X503" s="28"/>
      <c r="Y503" s="390"/>
      <c r="Z503" s="390"/>
      <c r="AA503" s="28"/>
      <c r="AB503" s="390"/>
      <c r="AC503" s="390"/>
      <c r="AD503" s="28"/>
      <c r="AE503" s="390"/>
      <c r="AF503" s="390"/>
      <c r="AG503" s="28"/>
      <c r="AH503" s="390"/>
      <c r="AI503" s="390"/>
      <c r="AJ503" s="28"/>
      <c r="AK503" s="390"/>
      <c r="AL503" s="390"/>
      <c r="AM503" s="28"/>
      <c r="AN503" s="390"/>
      <c r="AO503" s="390"/>
      <c r="AP503" s="28"/>
      <c r="AQ503" s="390"/>
      <c r="AR503" s="390"/>
      <c r="AS503" s="28"/>
      <c r="AT503" s="390"/>
      <c r="AU503" s="390"/>
      <c r="AV503" s="28"/>
      <c r="AW503" s="390"/>
      <c r="AX503" s="390"/>
      <c r="AY503" s="28"/>
      <c r="AZ503" s="390"/>
      <c r="BA503" s="390"/>
    </row>
    <row r="504" spans="1:53">
      <c r="A504" s="28"/>
      <c r="B504" s="28"/>
      <c r="C504" s="28"/>
      <c r="D504" s="390"/>
      <c r="E504" s="390"/>
      <c r="F504" s="28"/>
      <c r="G504" s="390"/>
      <c r="H504" s="390"/>
      <c r="I504" s="28"/>
      <c r="J504" s="390"/>
      <c r="K504" s="390"/>
      <c r="L504" s="28"/>
      <c r="M504" s="390"/>
      <c r="N504" s="390"/>
      <c r="O504" s="28"/>
      <c r="P504" s="390"/>
      <c r="Q504" s="390"/>
      <c r="R504" s="28"/>
      <c r="S504" s="390"/>
      <c r="T504" s="390"/>
      <c r="U504" s="28"/>
      <c r="V504" s="390"/>
      <c r="W504" s="390"/>
      <c r="X504" s="28"/>
      <c r="Y504" s="390"/>
      <c r="Z504" s="390"/>
      <c r="AA504" s="28"/>
      <c r="AB504" s="390"/>
      <c r="AC504" s="390"/>
      <c r="AD504" s="28"/>
      <c r="AE504" s="390"/>
      <c r="AF504" s="390"/>
      <c r="AG504" s="28"/>
      <c r="AH504" s="390"/>
      <c r="AI504" s="390"/>
      <c r="AJ504" s="28"/>
      <c r="AK504" s="390"/>
      <c r="AL504" s="390"/>
      <c r="AM504" s="28"/>
      <c r="AN504" s="390"/>
      <c r="AO504" s="390"/>
      <c r="AP504" s="28"/>
      <c r="AQ504" s="390"/>
      <c r="AR504" s="390"/>
      <c r="AS504" s="28"/>
      <c r="AT504" s="390"/>
      <c r="AU504" s="390"/>
      <c r="AV504" s="28"/>
      <c r="AW504" s="390"/>
      <c r="AX504" s="390"/>
      <c r="AY504" s="28"/>
      <c r="AZ504" s="390"/>
      <c r="BA504" s="390"/>
    </row>
    <row r="505" spans="1:53">
      <c r="A505" s="28"/>
      <c r="B505" s="28"/>
      <c r="C505" s="28"/>
      <c r="D505" s="390"/>
      <c r="E505" s="390"/>
      <c r="F505" s="28"/>
      <c r="G505" s="390"/>
      <c r="H505" s="390"/>
      <c r="I505" s="28"/>
      <c r="J505" s="390"/>
      <c r="K505" s="390"/>
      <c r="L505" s="28"/>
      <c r="M505" s="390"/>
      <c r="N505" s="390"/>
      <c r="O505" s="28"/>
      <c r="P505" s="390"/>
      <c r="Q505" s="390"/>
      <c r="R505" s="28"/>
      <c r="S505" s="390"/>
      <c r="T505" s="390"/>
      <c r="U505" s="28"/>
      <c r="V505" s="390"/>
      <c r="W505" s="390"/>
      <c r="X505" s="28"/>
      <c r="Y505" s="390"/>
      <c r="Z505" s="390"/>
      <c r="AA505" s="28"/>
      <c r="AB505" s="390"/>
      <c r="AC505" s="390"/>
      <c r="AD505" s="28"/>
      <c r="AE505" s="390"/>
      <c r="AF505" s="390"/>
      <c r="AG505" s="28"/>
      <c r="AH505" s="390"/>
      <c r="AI505" s="390"/>
      <c r="AJ505" s="28"/>
      <c r="AK505" s="390"/>
      <c r="AL505" s="390"/>
      <c r="AM505" s="28"/>
      <c r="AN505" s="390"/>
      <c r="AO505" s="390"/>
      <c r="AP505" s="28"/>
      <c r="AQ505" s="390"/>
      <c r="AR505" s="390"/>
      <c r="AS505" s="28"/>
      <c r="AT505" s="390"/>
      <c r="AU505" s="390"/>
      <c r="AV505" s="28"/>
      <c r="AW505" s="390"/>
      <c r="AX505" s="390"/>
      <c r="AY505" s="28"/>
      <c r="AZ505" s="390"/>
      <c r="BA505" s="390"/>
    </row>
    <row r="506" spans="1:53">
      <c r="A506" s="28"/>
      <c r="B506" s="28"/>
      <c r="C506" s="28"/>
      <c r="D506" s="390"/>
      <c r="E506" s="390"/>
      <c r="F506" s="28"/>
      <c r="G506" s="390"/>
      <c r="H506" s="390"/>
      <c r="I506" s="28"/>
      <c r="J506" s="390"/>
      <c r="K506" s="390"/>
      <c r="L506" s="28"/>
      <c r="M506" s="390"/>
      <c r="N506" s="390"/>
      <c r="O506" s="28"/>
      <c r="P506" s="390"/>
      <c r="Q506" s="390"/>
      <c r="R506" s="28"/>
      <c r="S506" s="390"/>
      <c r="T506" s="390"/>
      <c r="U506" s="28"/>
      <c r="V506" s="390"/>
      <c r="W506" s="390"/>
      <c r="X506" s="28"/>
      <c r="Y506" s="390"/>
      <c r="Z506" s="390"/>
      <c r="AA506" s="28"/>
      <c r="AB506" s="390"/>
      <c r="AC506" s="390"/>
      <c r="AD506" s="28"/>
      <c r="AE506" s="390"/>
      <c r="AF506" s="390"/>
      <c r="AG506" s="28"/>
      <c r="AH506" s="390"/>
      <c r="AI506" s="390"/>
      <c r="AJ506" s="28"/>
      <c r="AK506" s="390"/>
      <c r="AL506" s="390"/>
      <c r="AM506" s="28"/>
      <c r="AN506" s="390"/>
      <c r="AO506" s="390"/>
      <c r="AP506" s="28"/>
      <c r="AQ506" s="390"/>
      <c r="AR506" s="390"/>
      <c r="AS506" s="28"/>
      <c r="AT506" s="390"/>
      <c r="AU506" s="390"/>
      <c r="AV506" s="28"/>
      <c r="AW506" s="390"/>
      <c r="AX506" s="390"/>
      <c r="AY506" s="28"/>
      <c r="AZ506" s="390"/>
      <c r="BA506" s="390"/>
    </row>
    <row r="507" spans="1:53">
      <c r="A507" s="28"/>
      <c r="B507" s="28"/>
      <c r="C507" s="28"/>
      <c r="D507" s="390"/>
      <c r="E507" s="390"/>
      <c r="F507" s="28"/>
      <c r="G507" s="390"/>
      <c r="H507" s="390"/>
      <c r="I507" s="28"/>
      <c r="J507" s="390"/>
      <c r="K507" s="390"/>
      <c r="L507" s="28"/>
      <c r="M507" s="390"/>
      <c r="N507" s="390"/>
      <c r="O507" s="28"/>
      <c r="P507" s="390"/>
      <c r="Q507" s="390"/>
      <c r="R507" s="28"/>
      <c r="S507" s="390"/>
      <c r="T507" s="390"/>
      <c r="U507" s="28"/>
      <c r="V507" s="390"/>
      <c r="W507" s="390"/>
      <c r="X507" s="28"/>
      <c r="Y507" s="390"/>
      <c r="Z507" s="390"/>
      <c r="AA507" s="28"/>
      <c r="AB507" s="390"/>
      <c r="AC507" s="390"/>
      <c r="AD507" s="28"/>
      <c r="AE507" s="390"/>
      <c r="AF507" s="390"/>
      <c r="AG507" s="28"/>
      <c r="AH507" s="390"/>
      <c r="AI507" s="390"/>
      <c r="AJ507" s="28"/>
      <c r="AK507" s="390"/>
      <c r="AL507" s="390"/>
      <c r="AM507" s="28"/>
      <c r="AN507" s="390"/>
      <c r="AO507" s="390"/>
      <c r="AP507" s="28"/>
      <c r="AQ507" s="390"/>
      <c r="AR507" s="390"/>
      <c r="AS507" s="28"/>
      <c r="AT507" s="390"/>
      <c r="AU507" s="390"/>
      <c r="AV507" s="28"/>
      <c r="AW507" s="390"/>
      <c r="AX507" s="390"/>
      <c r="AY507" s="28"/>
      <c r="AZ507" s="390"/>
      <c r="BA507" s="390"/>
    </row>
    <row r="508" spans="1:53">
      <c r="A508" s="28"/>
      <c r="B508" s="28"/>
      <c r="C508" s="28"/>
      <c r="D508" s="390"/>
      <c r="E508" s="390"/>
      <c r="F508" s="28"/>
      <c r="G508" s="390"/>
      <c r="H508" s="390"/>
      <c r="I508" s="28"/>
      <c r="J508" s="390"/>
      <c r="K508" s="390"/>
      <c r="L508" s="28"/>
      <c r="M508" s="390"/>
      <c r="N508" s="390"/>
      <c r="O508" s="28"/>
      <c r="P508" s="390"/>
      <c r="Q508" s="390"/>
      <c r="R508" s="28"/>
      <c r="S508" s="390"/>
      <c r="T508" s="390"/>
      <c r="U508" s="28"/>
      <c r="V508" s="390"/>
      <c r="W508" s="390"/>
      <c r="X508" s="28"/>
      <c r="Y508" s="390"/>
      <c r="Z508" s="390"/>
      <c r="AA508" s="28"/>
      <c r="AB508" s="390"/>
      <c r="AC508" s="390"/>
      <c r="AD508" s="28"/>
      <c r="AE508" s="390"/>
      <c r="AF508" s="390"/>
      <c r="AG508" s="28"/>
      <c r="AH508" s="390"/>
      <c r="AI508" s="390"/>
      <c r="AJ508" s="28"/>
      <c r="AK508" s="390"/>
      <c r="AL508" s="390"/>
      <c r="AM508" s="28"/>
      <c r="AN508" s="390"/>
      <c r="AO508" s="390"/>
      <c r="AP508" s="28"/>
      <c r="AQ508" s="390"/>
      <c r="AR508" s="390"/>
      <c r="AS508" s="28"/>
      <c r="AT508" s="390"/>
      <c r="AU508" s="390"/>
      <c r="AV508" s="28"/>
      <c r="AW508" s="390"/>
      <c r="AX508" s="390"/>
      <c r="AY508" s="28"/>
      <c r="AZ508" s="390"/>
      <c r="BA508" s="390"/>
    </row>
    <row r="509" spans="1:53">
      <c r="A509" s="28"/>
      <c r="B509" s="28"/>
      <c r="C509" s="28"/>
      <c r="D509" s="390"/>
      <c r="E509" s="390"/>
      <c r="F509" s="28"/>
      <c r="G509" s="390"/>
      <c r="H509" s="390"/>
      <c r="I509" s="28"/>
      <c r="J509" s="390"/>
      <c r="K509" s="390"/>
      <c r="L509" s="28"/>
      <c r="M509" s="390"/>
      <c r="N509" s="390"/>
      <c r="O509" s="28"/>
      <c r="P509" s="390"/>
      <c r="Q509" s="390"/>
      <c r="R509" s="28"/>
      <c r="S509" s="390"/>
      <c r="T509" s="390"/>
      <c r="U509" s="28"/>
      <c r="V509" s="390"/>
      <c r="W509" s="390"/>
      <c r="X509" s="28"/>
      <c r="Y509" s="390"/>
      <c r="Z509" s="390"/>
      <c r="AA509" s="28"/>
      <c r="AB509" s="390"/>
      <c r="AC509" s="390"/>
      <c r="AD509" s="28"/>
      <c r="AE509" s="390"/>
      <c r="AF509" s="390"/>
      <c r="AG509" s="28"/>
      <c r="AH509" s="390"/>
      <c r="AI509" s="390"/>
      <c r="AJ509" s="28"/>
      <c r="AK509" s="390"/>
      <c r="AL509" s="390"/>
      <c r="AM509" s="28"/>
      <c r="AN509" s="390"/>
      <c r="AO509" s="390"/>
      <c r="AP509" s="28"/>
      <c r="AQ509" s="390"/>
      <c r="AR509" s="390"/>
      <c r="AS509" s="28"/>
      <c r="AT509" s="390"/>
      <c r="AU509" s="390"/>
      <c r="AV509" s="28"/>
      <c r="AW509" s="390"/>
      <c r="AX509" s="390"/>
      <c r="AY509" s="28"/>
      <c r="AZ509" s="390"/>
      <c r="BA509" s="390"/>
    </row>
    <row r="510" spans="1:53">
      <c r="A510" s="28"/>
      <c r="B510" s="28"/>
      <c r="C510" s="28"/>
      <c r="D510" s="390"/>
      <c r="E510" s="390"/>
      <c r="F510" s="28"/>
      <c r="G510" s="390"/>
      <c r="H510" s="390"/>
      <c r="I510" s="28"/>
      <c r="J510" s="390"/>
      <c r="K510" s="390"/>
      <c r="L510" s="28"/>
      <c r="M510" s="390"/>
      <c r="N510" s="390"/>
      <c r="O510" s="28"/>
      <c r="P510" s="390"/>
      <c r="Q510" s="390"/>
      <c r="R510" s="28"/>
      <c r="S510" s="390"/>
      <c r="T510" s="390"/>
      <c r="U510" s="28"/>
      <c r="V510" s="390"/>
      <c r="W510" s="390"/>
      <c r="X510" s="28"/>
      <c r="Y510" s="390"/>
      <c r="Z510" s="390"/>
      <c r="AA510" s="28"/>
      <c r="AB510" s="390"/>
      <c r="AC510" s="390"/>
      <c r="AD510" s="28"/>
      <c r="AE510" s="390"/>
      <c r="AF510" s="390"/>
      <c r="AG510" s="28"/>
      <c r="AH510" s="390"/>
      <c r="AI510" s="390"/>
      <c r="AJ510" s="28"/>
      <c r="AK510" s="390"/>
      <c r="AL510" s="390"/>
      <c r="AM510" s="28"/>
      <c r="AN510" s="390"/>
      <c r="AO510" s="390"/>
      <c r="AP510" s="28"/>
      <c r="AQ510" s="390"/>
      <c r="AR510" s="390"/>
      <c r="AS510" s="28"/>
      <c r="AT510" s="390"/>
      <c r="AU510" s="390"/>
      <c r="AV510" s="28"/>
      <c r="AW510" s="390"/>
      <c r="AX510" s="390"/>
      <c r="AY510" s="28"/>
      <c r="AZ510" s="390"/>
      <c r="BA510" s="390"/>
    </row>
    <row r="511" spans="1:53">
      <c r="A511" s="28"/>
      <c r="B511" s="28"/>
      <c r="C511" s="28"/>
      <c r="D511" s="390"/>
      <c r="E511" s="390"/>
      <c r="F511" s="28"/>
      <c r="G511" s="390"/>
      <c r="H511" s="390"/>
      <c r="I511" s="28"/>
      <c r="J511" s="390"/>
      <c r="K511" s="390"/>
      <c r="L511" s="28"/>
      <c r="M511" s="390"/>
      <c r="N511" s="390"/>
      <c r="O511" s="28"/>
      <c r="P511" s="390"/>
      <c r="Q511" s="390"/>
      <c r="R511" s="28"/>
      <c r="S511" s="390"/>
      <c r="T511" s="390"/>
      <c r="U511" s="28"/>
      <c r="V511" s="390"/>
      <c r="W511" s="390"/>
      <c r="X511" s="28"/>
      <c r="Y511" s="390"/>
      <c r="Z511" s="390"/>
      <c r="AA511" s="28"/>
      <c r="AB511" s="390"/>
      <c r="AC511" s="390"/>
      <c r="AD511" s="28"/>
      <c r="AE511" s="390"/>
      <c r="AF511" s="390"/>
      <c r="AG511" s="28"/>
      <c r="AH511" s="390"/>
      <c r="AI511" s="390"/>
      <c r="AJ511" s="28"/>
      <c r="AK511" s="390"/>
      <c r="AL511" s="390"/>
      <c r="AM511" s="28"/>
      <c r="AN511" s="390"/>
      <c r="AO511" s="390"/>
      <c r="AP511" s="28"/>
      <c r="AQ511" s="390"/>
      <c r="AR511" s="390"/>
      <c r="AS511" s="28"/>
      <c r="AT511" s="390"/>
      <c r="AU511" s="390"/>
      <c r="AV511" s="28"/>
      <c r="AW511" s="390"/>
      <c r="AX511" s="390"/>
      <c r="AY511" s="28"/>
      <c r="AZ511" s="390"/>
      <c r="BA511" s="390"/>
    </row>
    <row r="512" spans="1:53">
      <c r="A512" s="28"/>
      <c r="B512" s="28"/>
      <c r="C512" s="28"/>
      <c r="D512" s="390"/>
      <c r="E512" s="390"/>
      <c r="F512" s="28"/>
      <c r="G512" s="390"/>
      <c r="H512" s="390"/>
      <c r="I512" s="28"/>
      <c r="J512" s="390"/>
      <c r="K512" s="390"/>
      <c r="L512" s="28"/>
      <c r="M512" s="390"/>
      <c r="N512" s="390"/>
      <c r="O512" s="28"/>
      <c r="P512" s="390"/>
      <c r="Q512" s="390"/>
      <c r="R512" s="28"/>
      <c r="S512" s="390"/>
      <c r="T512" s="390"/>
      <c r="U512" s="28"/>
      <c r="V512" s="390"/>
      <c r="W512" s="390"/>
      <c r="X512" s="28"/>
      <c r="Y512" s="390"/>
      <c r="Z512" s="390"/>
      <c r="AA512" s="28"/>
      <c r="AB512" s="390"/>
      <c r="AC512" s="390"/>
      <c r="AD512" s="28"/>
      <c r="AE512" s="390"/>
      <c r="AF512" s="390"/>
      <c r="AG512" s="28"/>
      <c r="AH512" s="390"/>
      <c r="AI512" s="390"/>
      <c r="AJ512" s="28"/>
      <c r="AK512" s="390"/>
      <c r="AL512" s="390"/>
      <c r="AM512" s="28"/>
      <c r="AN512" s="390"/>
      <c r="AO512" s="390"/>
      <c r="AP512" s="28"/>
      <c r="AQ512" s="390"/>
      <c r="AR512" s="390"/>
      <c r="AS512" s="28"/>
      <c r="AT512" s="390"/>
      <c r="AU512" s="390"/>
      <c r="AV512" s="28"/>
      <c r="AW512" s="390"/>
      <c r="AX512" s="390"/>
      <c r="AY512" s="28"/>
      <c r="AZ512" s="390"/>
      <c r="BA512" s="390"/>
    </row>
    <row r="513" spans="1:53">
      <c r="A513" s="28"/>
      <c r="B513" s="28"/>
      <c r="C513" s="28"/>
      <c r="D513" s="390"/>
      <c r="E513" s="390"/>
      <c r="F513" s="28"/>
      <c r="G513" s="390"/>
      <c r="H513" s="390"/>
      <c r="I513" s="28"/>
      <c r="J513" s="390"/>
      <c r="K513" s="390"/>
      <c r="L513" s="28"/>
      <c r="M513" s="390"/>
      <c r="N513" s="390"/>
      <c r="O513" s="28"/>
      <c r="P513" s="390"/>
      <c r="Q513" s="390"/>
      <c r="R513" s="28"/>
      <c r="S513" s="390"/>
      <c r="T513" s="390"/>
      <c r="U513" s="28"/>
      <c r="V513" s="390"/>
      <c r="W513" s="390"/>
      <c r="X513" s="28"/>
      <c r="Y513" s="390"/>
      <c r="Z513" s="390"/>
      <c r="AA513" s="28"/>
      <c r="AB513" s="390"/>
      <c r="AC513" s="390"/>
      <c r="AD513" s="28"/>
      <c r="AE513" s="390"/>
      <c r="AF513" s="390"/>
      <c r="AG513" s="28"/>
      <c r="AH513" s="390"/>
      <c r="AI513" s="390"/>
      <c r="AJ513" s="28"/>
      <c r="AK513" s="390"/>
      <c r="AL513" s="390"/>
      <c r="AM513" s="28"/>
      <c r="AN513" s="390"/>
      <c r="AO513" s="390"/>
      <c r="AP513" s="28"/>
      <c r="AQ513" s="390"/>
      <c r="AR513" s="390"/>
      <c r="AS513" s="28"/>
      <c r="AT513" s="390"/>
      <c r="AU513" s="390"/>
      <c r="AV513" s="28"/>
      <c r="AW513" s="390"/>
      <c r="AX513" s="390"/>
      <c r="AY513" s="28"/>
      <c r="AZ513" s="390"/>
      <c r="BA513" s="390"/>
    </row>
    <row r="514" spans="1:53">
      <c r="A514" s="28"/>
      <c r="B514" s="28"/>
      <c r="C514" s="28"/>
      <c r="D514" s="390"/>
      <c r="E514" s="390"/>
      <c r="F514" s="28"/>
      <c r="G514" s="390"/>
      <c r="H514" s="390"/>
      <c r="I514" s="28"/>
      <c r="J514" s="390"/>
      <c r="K514" s="390"/>
      <c r="L514" s="28"/>
      <c r="M514" s="390"/>
      <c r="N514" s="390"/>
      <c r="O514" s="28"/>
      <c r="P514" s="390"/>
      <c r="Q514" s="390"/>
      <c r="R514" s="28"/>
      <c r="S514" s="390"/>
      <c r="T514" s="390"/>
      <c r="U514" s="28"/>
      <c r="V514" s="390"/>
      <c r="W514" s="390"/>
      <c r="X514" s="28"/>
      <c r="Y514" s="390"/>
      <c r="Z514" s="390"/>
      <c r="AA514" s="28"/>
      <c r="AB514" s="390"/>
      <c r="AC514" s="390"/>
      <c r="AD514" s="28"/>
      <c r="AE514" s="390"/>
      <c r="AF514" s="390"/>
      <c r="AG514" s="28"/>
      <c r="AH514" s="390"/>
      <c r="AI514" s="390"/>
      <c r="AJ514" s="28"/>
      <c r="AK514" s="390"/>
      <c r="AL514" s="390"/>
      <c r="AM514" s="28"/>
      <c r="AN514" s="390"/>
      <c r="AO514" s="390"/>
      <c r="AP514" s="28"/>
      <c r="AQ514" s="390"/>
      <c r="AR514" s="390"/>
      <c r="AS514" s="28"/>
      <c r="AT514" s="390"/>
      <c r="AU514" s="390"/>
      <c r="AV514" s="28"/>
      <c r="AW514" s="390"/>
      <c r="AX514" s="390"/>
      <c r="AY514" s="28"/>
      <c r="AZ514" s="390"/>
      <c r="BA514" s="390"/>
    </row>
    <row r="515" spans="1:53">
      <c r="A515" s="28"/>
      <c r="B515" s="28"/>
      <c r="C515" s="28"/>
      <c r="D515" s="390"/>
      <c r="E515" s="390"/>
      <c r="F515" s="28"/>
      <c r="G515" s="390"/>
      <c r="H515" s="390"/>
      <c r="I515" s="28"/>
      <c r="J515" s="390"/>
      <c r="K515" s="390"/>
      <c r="L515" s="28"/>
      <c r="M515" s="390"/>
      <c r="N515" s="390"/>
      <c r="O515" s="28"/>
      <c r="P515" s="390"/>
      <c r="Q515" s="390"/>
      <c r="R515" s="28"/>
      <c r="S515" s="390"/>
      <c r="T515" s="390"/>
      <c r="U515" s="28"/>
      <c r="V515" s="390"/>
      <c r="W515" s="390"/>
      <c r="X515" s="28"/>
      <c r="Y515" s="390"/>
      <c r="Z515" s="390"/>
      <c r="AA515" s="28"/>
      <c r="AB515" s="390"/>
      <c r="AC515" s="390"/>
      <c r="AD515" s="28"/>
      <c r="AE515" s="390"/>
      <c r="AF515" s="390"/>
      <c r="AG515" s="28"/>
      <c r="AH515" s="390"/>
      <c r="AI515" s="390"/>
      <c r="AJ515" s="28"/>
      <c r="AK515" s="390"/>
      <c r="AL515" s="390"/>
      <c r="AM515" s="28"/>
      <c r="AN515" s="390"/>
      <c r="AO515" s="390"/>
      <c r="AP515" s="28"/>
      <c r="AQ515" s="390"/>
      <c r="AR515" s="390"/>
      <c r="AS515" s="28"/>
      <c r="AT515" s="390"/>
      <c r="AU515" s="390"/>
      <c r="AV515" s="28"/>
      <c r="AW515" s="390"/>
      <c r="AX515" s="390"/>
      <c r="AY515" s="28"/>
      <c r="AZ515" s="390"/>
      <c r="BA515" s="390"/>
    </row>
    <row r="516" spans="1:53">
      <c r="A516" s="28"/>
      <c r="B516" s="28"/>
      <c r="C516" s="28"/>
      <c r="D516" s="390"/>
      <c r="E516" s="390"/>
      <c r="F516" s="28"/>
      <c r="G516" s="390"/>
      <c r="H516" s="390"/>
      <c r="I516" s="28"/>
      <c r="J516" s="390"/>
      <c r="K516" s="390"/>
      <c r="L516" s="28"/>
      <c r="M516" s="390"/>
      <c r="N516" s="390"/>
      <c r="O516" s="28"/>
      <c r="P516" s="390"/>
      <c r="Q516" s="390"/>
      <c r="R516" s="28"/>
      <c r="S516" s="390"/>
      <c r="T516" s="390"/>
      <c r="U516" s="28"/>
      <c r="V516" s="390"/>
      <c r="W516" s="390"/>
      <c r="X516" s="28"/>
      <c r="Y516" s="390"/>
      <c r="Z516" s="390"/>
      <c r="AA516" s="28"/>
      <c r="AB516" s="390"/>
      <c r="AC516" s="390"/>
      <c r="AD516" s="28"/>
      <c r="AE516" s="390"/>
      <c r="AF516" s="390"/>
      <c r="AG516" s="28"/>
      <c r="AH516" s="390"/>
      <c r="AI516" s="390"/>
      <c r="AJ516" s="28"/>
      <c r="AK516" s="390"/>
      <c r="AL516" s="390"/>
      <c r="AM516" s="28"/>
      <c r="AN516" s="390"/>
      <c r="AO516" s="390"/>
      <c r="AP516" s="28"/>
      <c r="AQ516" s="390"/>
      <c r="AR516" s="390"/>
      <c r="AS516" s="28"/>
      <c r="AT516" s="390"/>
      <c r="AU516" s="390"/>
      <c r="AV516" s="28"/>
      <c r="AW516" s="390"/>
      <c r="AX516" s="390"/>
      <c r="AY516" s="28"/>
      <c r="AZ516" s="390"/>
      <c r="BA516" s="390"/>
    </row>
    <row r="517" spans="1:53">
      <c r="A517" s="28"/>
      <c r="B517" s="28"/>
      <c r="C517" s="28"/>
      <c r="D517" s="390"/>
      <c r="E517" s="390"/>
      <c r="F517" s="28"/>
      <c r="G517" s="390"/>
      <c r="H517" s="390"/>
      <c r="I517" s="28"/>
      <c r="J517" s="390"/>
      <c r="K517" s="390"/>
      <c r="L517" s="28"/>
      <c r="M517" s="390"/>
      <c r="N517" s="390"/>
      <c r="O517" s="28"/>
      <c r="P517" s="390"/>
      <c r="Q517" s="390"/>
      <c r="R517" s="28"/>
      <c r="S517" s="390"/>
      <c r="T517" s="390"/>
      <c r="U517" s="28"/>
      <c r="V517" s="390"/>
      <c r="W517" s="390"/>
      <c r="X517" s="28"/>
      <c r="Y517" s="390"/>
      <c r="Z517" s="390"/>
      <c r="AA517" s="28"/>
      <c r="AB517" s="390"/>
      <c r="AC517" s="390"/>
      <c r="AD517" s="28"/>
      <c r="AE517" s="390"/>
      <c r="AF517" s="390"/>
      <c r="AG517" s="28"/>
      <c r="AH517" s="390"/>
      <c r="AI517" s="390"/>
      <c r="AJ517" s="28"/>
      <c r="AK517" s="390"/>
      <c r="AL517" s="390"/>
      <c r="AM517" s="28"/>
      <c r="AN517" s="390"/>
      <c r="AO517" s="390"/>
      <c r="AP517" s="28"/>
      <c r="AQ517" s="390"/>
      <c r="AR517" s="390"/>
      <c r="AS517" s="28"/>
      <c r="AT517" s="390"/>
      <c r="AU517" s="390"/>
      <c r="AV517" s="28"/>
      <c r="AW517" s="390"/>
      <c r="AX517" s="390"/>
      <c r="AY517" s="28"/>
      <c r="AZ517" s="390"/>
      <c r="BA517" s="390"/>
    </row>
    <row r="518" spans="1:53">
      <c r="A518" s="28"/>
      <c r="B518" s="28"/>
      <c r="C518" s="28"/>
      <c r="D518" s="390"/>
      <c r="E518" s="390"/>
      <c r="F518" s="28"/>
      <c r="G518" s="390"/>
      <c r="H518" s="390"/>
      <c r="I518" s="28"/>
      <c r="J518" s="390"/>
      <c r="K518" s="390"/>
      <c r="L518" s="28"/>
      <c r="M518" s="390"/>
      <c r="N518" s="390"/>
      <c r="O518" s="28"/>
      <c r="P518" s="390"/>
      <c r="Q518" s="390"/>
      <c r="R518" s="28"/>
      <c r="S518" s="390"/>
      <c r="T518" s="390"/>
      <c r="U518" s="28"/>
      <c r="V518" s="390"/>
      <c r="W518" s="390"/>
      <c r="X518" s="28"/>
      <c r="Y518" s="390"/>
      <c r="Z518" s="390"/>
      <c r="AA518" s="28"/>
      <c r="AB518" s="390"/>
      <c r="AC518" s="390"/>
      <c r="AD518" s="28"/>
      <c r="AE518" s="390"/>
      <c r="AF518" s="390"/>
      <c r="AG518" s="28"/>
      <c r="AH518" s="390"/>
      <c r="AI518" s="390"/>
      <c r="AJ518" s="28"/>
      <c r="AK518" s="390"/>
      <c r="AL518" s="390"/>
      <c r="AM518" s="28"/>
      <c r="AN518" s="390"/>
      <c r="AO518" s="390"/>
      <c r="AP518" s="28"/>
      <c r="AQ518" s="390"/>
      <c r="AR518" s="390"/>
      <c r="AS518" s="28"/>
      <c r="AT518" s="390"/>
      <c r="AU518" s="390"/>
      <c r="AV518" s="28"/>
      <c r="AW518" s="390"/>
      <c r="AX518" s="390"/>
      <c r="AY518" s="28"/>
      <c r="AZ518" s="390"/>
      <c r="BA518" s="390"/>
    </row>
    <row r="519" spans="1:53">
      <c r="A519" s="28"/>
      <c r="B519" s="28"/>
      <c r="C519" s="28"/>
      <c r="D519" s="390"/>
      <c r="E519" s="390"/>
      <c r="F519" s="28"/>
      <c r="G519" s="390"/>
      <c r="H519" s="390"/>
      <c r="I519" s="28"/>
      <c r="J519" s="390"/>
      <c r="K519" s="390"/>
      <c r="L519" s="28"/>
      <c r="M519" s="390"/>
      <c r="N519" s="390"/>
      <c r="O519" s="28"/>
      <c r="P519" s="390"/>
      <c r="Q519" s="390"/>
      <c r="R519" s="28"/>
      <c r="S519" s="390"/>
      <c r="T519" s="390"/>
      <c r="U519" s="28"/>
      <c r="V519" s="390"/>
      <c r="W519" s="390"/>
      <c r="X519" s="28"/>
      <c r="Y519" s="390"/>
      <c r="Z519" s="390"/>
      <c r="AA519" s="28"/>
      <c r="AB519" s="390"/>
      <c r="AC519" s="390"/>
      <c r="AD519" s="28"/>
      <c r="AE519" s="390"/>
      <c r="AF519" s="390"/>
      <c r="AG519" s="28"/>
      <c r="AH519" s="390"/>
      <c r="AI519" s="390"/>
      <c r="AJ519" s="28"/>
      <c r="AK519" s="390"/>
      <c r="AL519" s="390"/>
      <c r="AM519" s="28"/>
      <c r="AN519" s="390"/>
      <c r="AO519" s="390"/>
      <c r="AP519" s="28"/>
      <c r="AQ519" s="390"/>
      <c r="AR519" s="390"/>
      <c r="AS519" s="28"/>
      <c r="AT519" s="390"/>
      <c r="AU519" s="390"/>
      <c r="AV519" s="28"/>
      <c r="AW519" s="390"/>
      <c r="AX519" s="390"/>
      <c r="AY519" s="28"/>
      <c r="AZ519" s="390"/>
      <c r="BA519" s="390"/>
    </row>
    <row r="520" spans="1:53">
      <c r="A520" s="28"/>
      <c r="B520" s="28"/>
      <c r="C520" s="28"/>
      <c r="D520" s="390"/>
      <c r="E520" s="390"/>
      <c r="F520" s="28"/>
      <c r="G520" s="390"/>
      <c r="H520" s="390"/>
      <c r="I520" s="28"/>
      <c r="J520" s="390"/>
      <c r="K520" s="390"/>
      <c r="L520" s="28"/>
      <c r="M520" s="390"/>
      <c r="N520" s="390"/>
      <c r="O520" s="28"/>
      <c r="P520" s="390"/>
      <c r="Q520" s="390"/>
      <c r="R520" s="28"/>
      <c r="S520" s="390"/>
      <c r="T520" s="390"/>
      <c r="U520" s="28"/>
      <c r="V520" s="390"/>
      <c r="W520" s="390"/>
      <c r="X520" s="28"/>
      <c r="Y520" s="390"/>
      <c r="Z520" s="390"/>
      <c r="AA520" s="28"/>
      <c r="AB520" s="390"/>
      <c r="AC520" s="390"/>
      <c r="AD520" s="28"/>
      <c r="AE520" s="390"/>
      <c r="AF520" s="390"/>
      <c r="AG520" s="28"/>
      <c r="AH520" s="390"/>
      <c r="AI520" s="390"/>
      <c r="AJ520" s="28"/>
      <c r="AK520" s="390"/>
      <c r="AL520" s="390"/>
      <c r="AM520" s="28"/>
      <c r="AN520" s="390"/>
      <c r="AO520" s="390"/>
      <c r="AP520" s="28"/>
      <c r="AQ520" s="390"/>
      <c r="AR520" s="390"/>
      <c r="AS520" s="28"/>
      <c r="AT520" s="390"/>
      <c r="AU520" s="390"/>
      <c r="AV520" s="28"/>
      <c r="AW520" s="390"/>
      <c r="AX520" s="390"/>
      <c r="AY520" s="28"/>
      <c r="AZ520" s="390"/>
      <c r="BA520" s="390"/>
    </row>
    <row r="521" spans="1:53">
      <c r="A521" s="28"/>
      <c r="B521" s="28"/>
      <c r="C521" s="28"/>
      <c r="D521" s="390"/>
      <c r="E521" s="390"/>
      <c r="F521" s="28"/>
      <c r="G521" s="390"/>
      <c r="H521" s="390"/>
      <c r="I521" s="28"/>
      <c r="J521" s="390"/>
      <c r="K521" s="390"/>
      <c r="L521" s="28"/>
      <c r="M521" s="390"/>
      <c r="N521" s="390"/>
      <c r="O521" s="28"/>
      <c r="P521" s="390"/>
      <c r="Q521" s="390"/>
      <c r="R521" s="28"/>
      <c r="S521" s="390"/>
      <c r="T521" s="390"/>
      <c r="U521" s="28"/>
      <c r="V521" s="390"/>
      <c r="W521" s="390"/>
      <c r="X521" s="28"/>
      <c r="Y521" s="390"/>
      <c r="Z521" s="390"/>
      <c r="AA521" s="28"/>
      <c r="AB521" s="390"/>
      <c r="AC521" s="390"/>
      <c r="AD521" s="28"/>
      <c r="AE521" s="390"/>
      <c r="AF521" s="390"/>
      <c r="AG521" s="28"/>
      <c r="AH521" s="390"/>
      <c r="AI521" s="390"/>
      <c r="AJ521" s="28"/>
      <c r="AK521" s="390"/>
      <c r="AL521" s="390"/>
      <c r="AM521" s="28"/>
      <c r="AN521" s="390"/>
      <c r="AO521" s="390"/>
      <c r="AP521" s="28"/>
      <c r="AQ521" s="390"/>
      <c r="AR521" s="390"/>
      <c r="AS521" s="28"/>
      <c r="AT521" s="390"/>
      <c r="AU521" s="390"/>
      <c r="AV521" s="28"/>
      <c r="AW521" s="390"/>
      <c r="AX521" s="390"/>
      <c r="AY521" s="28"/>
      <c r="AZ521" s="390"/>
      <c r="BA521" s="390"/>
    </row>
    <row r="522" spans="1:53">
      <c r="A522" s="28"/>
      <c r="B522" s="28"/>
      <c r="C522" s="28"/>
      <c r="D522" s="390"/>
      <c r="E522" s="390"/>
      <c r="F522" s="28"/>
      <c r="G522" s="390"/>
      <c r="H522" s="390"/>
      <c r="I522" s="28"/>
      <c r="J522" s="390"/>
      <c r="K522" s="390"/>
      <c r="L522" s="28"/>
      <c r="M522" s="390"/>
      <c r="N522" s="390"/>
      <c r="O522" s="28"/>
      <c r="P522" s="390"/>
      <c r="Q522" s="390"/>
      <c r="R522" s="28"/>
      <c r="S522" s="390"/>
      <c r="T522" s="390"/>
      <c r="U522" s="28"/>
      <c r="V522" s="390"/>
      <c r="W522" s="390"/>
      <c r="X522" s="28"/>
      <c r="Y522" s="390"/>
      <c r="Z522" s="390"/>
      <c r="AA522" s="28"/>
      <c r="AB522" s="390"/>
      <c r="AC522" s="390"/>
      <c r="AD522" s="28"/>
      <c r="AE522" s="390"/>
      <c r="AF522" s="390"/>
      <c r="AG522" s="28"/>
      <c r="AH522" s="390"/>
      <c r="AI522" s="390"/>
      <c r="AJ522" s="28"/>
      <c r="AK522" s="390"/>
      <c r="AL522" s="390"/>
      <c r="AM522" s="28"/>
      <c r="AN522" s="390"/>
      <c r="AO522" s="390"/>
      <c r="AP522" s="28"/>
      <c r="AQ522" s="390"/>
      <c r="AR522" s="390"/>
      <c r="AS522" s="28"/>
      <c r="AT522" s="390"/>
      <c r="AU522" s="390"/>
      <c r="AV522" s="28"/>
      <c r="AW522" s="390"/>
      <c r="AX522" s="390"/>
      <c r="AY522" s="28"/>
      <c r="AZ522" s="390"/>
      <c r="BA522" s="390"/>
    </row>
    <row r="523" spans="1:53">
      <c r="A523" s="28"/>
      <c r="B523" s="28"/>
      <c r="C523" s="28"/>
      <c r="D523" s="390"/>
      <c r="E523" s="390"/>
      <c r="F523" s="28"/>
      <c r="G523" s="390"/>
      <c r="H523" s="390"/>
      <c r="I523" s="28"/>
      <c r="J523" s="390"/>
      <c r="K523" s="390"/>
      <c r="L523" s="28"/>
      <c r="M523" s="390"/>
      <c r="N523" s="390"/>
      <c r="O523" s="28"/>
      <c r="P523" s="390"/>
      <c r="Q523" s="390"/>
      <c r="R523" s="28"/>
      <c r="S523" s="390"/>
      <c r="T523" s="390"/>
      <c r="U523" s="28"/>
      <c r="V523" s="390"/>
      <c r="W523" s="390"/>
      <c r="X523" s="28"/>
      <c r="Y523" s="390"/>
      <c r="Z523" s="390"/>
      <c r="AA523" s="28"/>
      <c r="AB523" s="390"/>
      <c r="AC523" s="390"/>
      <c r="AD523" s="28"/>
      <c r="AE523" s="390"/>
      <c r="AF523" s="390"/>
      <c r="AG523" s="28"/>
      <c r="AH523" s="390"/>
      <c r="AI523" s="390"/>
      <c r="AJ523" s="28"/>
      <c r="AK523" s="390"/>
      <c r="AL523" s="390"/>
      <c r="AM523" s="28"/>
      <c r="AN523" s="390"/>
      <c r="AO523" s="390"/>
      <c r="AP523" s="28"/>
      <c r="AQ523" s="390"/>
      <c r="AR523" s="390"/>
      <c r="AS523" s="28"/>
      <c r="AT523" s="390"/>
      <c r="AU523" s="390"/>
      <c r="AV523" s="28"/>
      <c r="AW523" s="390"/>
      <c r="AX523" s="390"/>
      <c r="AY523" s="28"/>
      <c r="AZ523" s="390"/>
      <c r="BA523" s="390"/>
    </row>
    <row r="524" spans="1:53">
      <c r="A524" s="28"/>
      <c r="B524" s="28"/>
      <c r="C524" s="28"/>
      <c r="D524" s="390"/>
      <c r="E524" s="390"/>
      <c r="F524" s="28"/>
      <c r="G524" s="390"/>
      <c r="H524" s="390"/>
      <c r="I524" s="28"/>
      <c r="J524" s="390"/>
      <c r="K524" s="390"/>
      <c r="L524" s="28"/>
      <c r="M524" s="390"/>
      <c r="N524" s="390"/>
      <c r="O524" s="28"/>
      <c r="P524" s="390"/>
      <c r="Q524" s="390"/>
      <c r="R524" s="28"/>
      <c r="S524" s="390"/>
      <c r="T524" s="390"/>
      <c r="U524" s="28"/>
      <c r="V524" s="390"/>
      <c r="W524" s="390"/>
      <c r="X524" s="28"/>
      <c r="Y524" s="390"/>
      <c r="Z524" s="390"/>
      <c r="AA524" s="28"/>
      <c r="AB524" s="390"/>
      <c r="AC524" s="390"/>
      <c r="AD524" s="28"/>
      <c r="AE524" s="390"/>
      <c r="AF524" s="390"/>
      <c r="AG524" s="28"/>
      <c r="AH524" s="390"/>
      <c r="AI524" s="390"/>
      <c r="AJ524" s="28"/>
      <c r="AK524" s="390"/>
      <c r="AL524" s="390"/>
      <c r="AM524" s="28"/>
      <c r="AN524" s="390"/>
      <c r="AO524" s="390"/>
      <c r="AP524" s="28"/>
      <c r="AQ524" s="390"/>
      <c r="AR524" s="390"/>
      <c r="AS524" s="28"/>
      <c r="AT524" s="390"/>
      <c r="AU524" s="390"/>
      <c r="AV524" s="28"/>
      <c r="AW524" s="390"/>
      <c r="AX524" s="390"/>
      <c r="AY524" s="28"/>
      <c r="AZ524" s="390"/>
      <c r="BA524" s="390"/>
    </row>
    <row r="525" spans="1:53">
      <c r="A525" s="28"/>
      <c r="B525" s="28"/>
      <c r="C525" s="28"/>
      <c r="D525" s="390"/>
      <c r="E525" s="390"/>
      <c r="F525" s="28"/>
      <c r="G525" s="390"/>
      <c r="H525" s="390"/>
      <c r="I525" s="28"/>
      <c r="J525" s="390"/>
      <c r="K525" s="390"/>
      <c r="L525" s="28"/>
      <c r="M525" s="390"/>
      <c r="N525" s="390"/>
      <c r="O525" s="28"/>
      <c r="P525" s="390"/>
      <c r="Q525" s="390"/>
      <c r="R525" s="28"/>
      <c r="S525" s="390"/>
      <c r="T525" s="390"/>
      <c r="U525" s="28"/>
      <c r="V525" s="390"/>
      <c r="W525" s="390"/>
      <c r="X525" s="28"/>
      <c r="Y525" s="390"/>
      <c r="Z525" s="390"/>
      <c r="AA525" s="28"/>
      <c r="AB525" s="390"/>
      <c r="AC525" s="390"/>
      <c r="AD525" s="28"/>
      <c r="AE525" s="390"/>
      <c r="AF525" s="390"/>
      <c r="AG525" s="28"/>
      <c r="AH525" s="390"/>
      <c r="AI525" s="390"/>
      <c r="AJ525" s="28"/>
      <c r="AK525" s="390"/>
      <c r="AL525" s="390"/>
      <c r="AM525" s="28"/>
      <c r="AN525" s="390"/>
      <c r="AO525" s="390"/>
      <c r="AP525" s="28"/>
      <c r="AQ525" s="390"/>
      <c r="AR525" s="390"/>
      <c r="AS525" s="28"/>
      <c r="AT525" s="390"/>
      <c r="AU525" s="390"/>
      <c r="AV525" s="28"/>
      <c r="AW525" s="390"/>
      <c r="AX525" s="390"/>
      <c r="AY525" s="28"/>
      <c r="AZ525" s="390"/>
      <c r="BA525" s="390"/>
    </row>
    <row r="526" spans="1:53">
      <c r="A526" s="28"/>
      <c r="B526" s="28"/>
      <c r="C526" s="28"/>
      <c r="D526" s="390"/>
      <c r="E526" s="390"/>
      <c r="F526" s="28"/>
      <c r="G526" s="390"/>
      <c r="H526" s="390"/>
      <c r="I526" s="28"/>
      <c r="J526" s="390"/>
      <c r="K526" s="390"/>
      <c r="L526" s="28"/>
      <c r="M526" s="390"/>
      <c r="N526" s="390"/>
      <c r="O526" s="28"/>
      <c r="P526" s="390"/>
      <c r="Q526" s="390"/>
      <c r="R526" s="28"/>
      <c r="S526" s="390"/>
      <c r="T526" s="390"/>
      <c r="U526" s="28"/>
      <c r="V526" s="390"/>
      <c r="W526" s="390"/>
      <c r="X526" s="28"/>
      <c r="Y526" s="390"/>
      <c r="Z526" s="390"/>
      <c r="AA526" s="28"/>
      <c r="AB526" s="390"/>
      <c r="AC526" s="390"/>
      <c r="AD526" s="28"/>
      <c r="AE526" s="390"/>
      <c r="AF526" s="390"/>
      <c r="AG526" s="28"/>
      <c r="AH526" s="390"/>
      <c r="AI526" s="390"/>
      <c r="AJ526" s="28"/>
      <c r="AK526" s="390"/>
      <c r="AL526" s="390"/>
      <c r="AM526" s="28"/>
      <c r="AN526" s="390"/>
      <c r="AO526" s="390"/>
      <c r="AP526" s="28"/>
      <c r="AQ526" s="390"/>
      <c r="AR526" s="390"/>
      <c r="AS526" s="28"/>
      <c r="AT526" s="390"/>
      <c r="AU526" s="390"/>
      <c r="AV526" s="28"/>
      <c r="AW526" s="390"/>
      <c r="AX526" s="390"/>
      <c r="AY526" s="28"/>
      <c r="AZ526" s="390"/>
      <c r="BA526" s="390"/>
    </row>
    <row r="527" spans="1:53">
      <c r="A527" s="28"/>
      <c r="B527" s="28"/>
      <c r="C527" s="28"/>
      <c r="D527" s="390"/>
      <c r="E527" s="390"/>
      <c r="F527" s="28"/>
      <c r="G527" s="390"/>
      <c r="H527" s="390"/>
      <c r="I527" s="28"/>
      <c r="J527" s="390"/>
      <c r="K527" s="390"/>
      <c r="L527" s="28"/>
      <c r="M527" s="390"/>
      <c r="N527" s="390"/>
      <c r="O527" s="28"/>
      <c r="P527" s="390"/>
      <c r="Q527" s="390"/>
      <c r="R527" s="28"/>
      <c r="S527" s="390"/>
      <c r="T527" s="390"/>
      <c r="U527" s="28"/>
      <c r="V527" s="390"/>
      <c r="W527" s="390"/>
      <c r="X527" s="28"/>
      <c r="Y527" s="390"/>
      <c r="Z527" s="390"/>
      <c r="AA527" s="28"/>
      <c r="AB527" s="390"/>
      <c r="AC527" s="390"/>
      <c r="AD527" s="28"/>
      <c r="AE527" s="390"/>
      <c r="AF527" s="390"/>
      <c r="AG527" s="28"/>
      <c r="AH527" s="390"/>
      <c r="AI527" s="390"/>
      <c r="AJ527" s="28"/>
      <c r="AK527" s="390"/>
      <c r="AL527" s="390"/>
      <c r="AM527" s="28"/>
      <c r="AN527" s="390"/>
      <c r="AO527" s="390"/>
      <c r="AP527" s="28"/>
      <c r="AQ527" s="390"/>
      <c r="AR527" s="390"/>
      <c r="AS527" s="28"/>
      <c r="AT527" s="390"/>
      <c r="AU527" s="390"/>
      <c r="AV527" s="28"/>
      <c r="AW527" s="390"/>
      <c r="AX527" s="390"/>
      <c r="AY527" s="28"/>
      <c r="AZ527" s="390"/>
      <c r="BA527" s="390"/>
    </row>
    <row r="528" spans="1:53">
      <c r="A528" s="28"/>
      <c r="B528" s="28"/>
      <c r="C528" s="28"/>
      <c r="D528" s="390"/>
      <c r="E528" s="390"/>
      <c r="F528" s="28"/>
      <c r="G528" s="390"/>
      <c r="H528" s="390"/>
      <c r="I528" s="28"/>
      <c r="J528" s="390"/>
      <c r="K528" s="390"/>
      <c r="L528" s="28"/>
      <c r="M528" s="390"/>
      <c r="N528" s="390"/>
      <c r="O528" s="28"/>
      <c r="P528" s="390"/>
      <c r="Q528" s="390"/>
      <c r="R528" s="28"/>
      <c r="S528" s="390"/>
      <c r="T528" s="390"/>
      <c r="U528" s="28"/>
      <c r="V528" s="390"/>
      <c r="W528" s="390"/>
      <c r="X528" s="28"/>
      <c r="Y528" s="390"/>
      <c r="Z528" s="390"/>
      <c r="AA528" s="28"/>
      <c r="AB528" s="390"/>
      <c r="AC528" s="390"/>
      <c r="AD528" s="28"/>
      <c r="AE528" s="390"/>
      <c r="AF528" s="390"/>
      <c r="AG528" s="28"/>
      <c r="AH528" s="390"/>
      <c r="AI528" s="390"/>
      <c r="AJ528" s="28"/>
      <c r="AK528" s="390"/>
      <c r="AL528" s="390"/>
      <c r="AM528" s="28"/>
      <c r="AN528" s="390"/>
      <c r="AO528" s="390"/>
      <c r="AP528" s="28"/>
      <c r="AQ528" s="390"/>
      <c r="AR528" s="390"/>
      <c r="AS528" s="28"/>
      <c r="AT528" s="390"/>
      <c r="AU528" s="390"/>
      <c r="AV528" s="28"/>
      <c r="AW528" s="390"/>
      <c r="AX528" s="390"/>
      <c r="AY528" s="28"/>
      <c r="AZ528" s="390"/>
      <c r="BA528" s="390"/>
    </row>
    <row r="529" spans="1:53">
      <c r="A529" s="28"/>
      <c r="B529" s="28"/>
      <c r="C529" s="28"/>
      <c r="D529" s="390"/>
      <c r="E529" s="390"/>
      <c r="F529" s="28"/>
      <c r="G529" s="390"/>
      <c r="H529" s="390"/>
      <c r="I529" s="28"/>
      <c r="J529" s="390"/>
      <c r="K529" s="390"/>
      <c r="L529" s="28"/>
      <c r="M529" s="390"/>
      <c r="N529" s="390"/>
      <c r="O529" s="28"/>
      <c r="P529" s="390"/>
      <c r="Q529" s="390"/>
      <c r="R529" s="28"/>
      <c r="S529" s="390"/>
      <c r="T529" s="390"/>
      <c r="U529" s="28"/>
      <c r="V529" s="390"/>
      <c r="W529" s="390"/>
      <c r="X529" s="28"/>
      <c r="Y529" s="390"/>
      <c r="Z529" s="390"/>
      <c r="AA529" s="28"/>
      <c r="AB529" s="390"/>
      <c r="AC529" s="390"/>
      <c r="AD529" s="28"/>
      <c r="AE529" s="390"/>
      <c r="AF529" s="390"/>
      <c r="AG529" s="28"/>
      <c r="AH529" s="390"/>
      <c r="AI529" s="390"/>
      <c r="AJ529" s="28"/>
      <c r="AK529" s="390"/>
      <c r="AL529" s="390"/>
      <c r="AM529" s="28"/>
      <c r="AN529" s="390"/>
      <c r="AO529" s="390"/>
      <c r="AP529" s="28"/>
      <c r="AQ529" s="390"/>
      <c r="AR529" s="390"/>
      <c r="AS529" s="28"/>
      <c r="AT529" s="390"/>
      <c r="AU529" s="390"/>
      <c r="AV529" s="28"/>
      <c r="AW529" s="390"/>
      <c r="AX529" s="390"/>
      <c r="AY529" s="28"/>
      <c r="AZ529" s="390"/>
      <c r="BA529" s="390"/>
    </row>
    <row r="530" spans="1:53">
      <c r="A530" s="28"/>
      <c r="B530" s="28"/>
      <c r="C530" s="28"/>
      <c r="D530" s="390"/>
      <c r="E530" s="390"/>
      <c r="F530" s="28"/>
      <c r="G530" s="390"/>
      <c r="H530" s="390"/>
      <c r="I530" s="28"/>
      <c r="J530" s="390"/>
      <c r="K530" s="390"/>
      <c r="L530" s="28"/>
      <c r="M530" s="390"/>
      <c r="N530" s="390"/>
      <c r="O530" s="28"/>
      <c r="P530" s="390"/>
      <c r="Q530" s="390"/>
      <c r="R530" s="28"/>
      <c r="S530" s="390"/>
      <c r="T530" s="390"/>
      <c r="U530" s="28"/>
      <c r="V530" s="390"/>
      <c r="W530" s="390"/>
      <c r="X530" s="28"/>
      <c r="Y530" s="390"/>
      <c r="Z530" s="390"/>
      <c r="AA530" s="28"/>
      <c r="AB530" s="390"/>
      <c r="AC530" s="390"/>
      <c r="AD530" s="28"/>
      <c r="AE530" s="390"/>
      <c r="AF530" s="390"/>
      <c r="AG530" s="28"/>
      <c r="AH530" s="390"/>
      <c r="AI530" s="390"/>
      <c r="AJ530" s="28"/>
      <c r="AK530" s="390"/>
      <c r="AL530" s="390"/>
      <c r="AM530" s="28"/>
      <c r="AN530" s="390"/>
      <c r="AO530" s="390"/>
      <c r="AP530" s="28"/>
      <c r="AQ530" s="390"/>
      <c r="AR530" s="390"/>
      <c r="AS530" s="28"/>
      <c r="AT530" s="390"/>
      <c r="AU530" s="390"/>
      <c r="AV530" s="28"/>
      <c r="AW530" s="390"/>
      <c r="AX530" s="390"/>
      <c r="AY530" s="28"/>
      <c r="AZ530" s="390"/>
      <c r="BA530" s="390"/>
    </row>
    <row r="531" spans="1:53">
      <c r="A531" s="28"/>
      <c r="B531" s="28"/>
      <c r="C531" s="28"/>
      <c r="D531" s="390"/>
      <c r="E531" s="390"/>
      <c r="F531" s="28"/>
      <c r="G531" s="390"/>
      <c r="H531" s="390"/>
      <c r="I531" s="28"/>
      <c r="J531" s="390"/>
      <c r="K531" s="390"/>
      <c r="L531" s="28"/>
      <c r="M531" s="390"/>
      <c r="N531" s="390"/>
      <c r="O531" s="28"/>
      <c r="P531" s="390"/>
      <c r="Q531" s="390"/>
      <c r="R531" s="28"/>
      <c r="S531" s="390"/>
      <c r="T531" s="390"/>
      <c r="U531" s="28"/>
      <c r="V531" s="390"/>
      <c r="W531" s="390"/>
      <c r="X531" s="28"/>
      <c r="Y531" s="390"/>
      <c r="Z531" s="390"/>
      <c r="AA531" s="28"/>
      <c r="AB531" s="390"/>
      <c r="AC531" s="390"/>
      <c r="AD531" s="28"/>
      <c r="AE531" s="390"/>
      <c r="AF531" s="390"/>
      <c r="AG531" s="28"/>
      <c r="AH531" s="390"/>
      <c r="AI531" s="390"/>
      <c r="AJ531" s="28"/>
      <c r="AK531" s="390"/>
      <c r="AL531" s="390"/>
      <c r="AM531" s="28"/>
      <c r="AN531" s="390"/>
      <c r="AO531" s="390"/>
      <c r="AP531" s="28"/>
      <c r="AQ531" s="390"/>
      <c r="AR531" s="390"/>
      <c r="AS531" s="28"/>
      <c r="AT531" s="390"/>
      <c r="AU531" s="390"/>
      <c r="AV531" s="28"/>
      <c r="AW531" s="390"/>
      <c r="AX531" s="390"/>
      <c r="AY531" s="28"/>
      <c r="AZ531" s="390"/>
      <c r="BA531" s="390"/>
    </row>
    <row r="532" spans="1:53">
      <c r="A532" s="28"/>
      <c r="B532" s="28"/>
      <c r="C532" s="28"/>
      <c r="D532" s="390"/>
      <c r="E532" s="390"/>
      <c r="F532" s="28"/>
      <c r="G532" s="390"/>
      <c r="H532" s="390"/>
      <c r="I532" s="28"/>
      <c r="J532" s="390"/>
      <c r="K532" s="390"/>
      <c r="L532" s="28"/>
      <c r="M532" s="390"/>
      <c r="N532" s="390"/>
      <c r="O532" s="28"/>
      <c r="P532" s="390"/>
      <c r="Q532" s="390"/>
      <c r="R532" s="28"/>
      <c r="S532" s="390"/>
      <c r="T532" s="390"/>
      <c r="U532" s="28"/>
      <c r="V532" s="390"/>
      <c r="W532" s="390"/>
      <c r="X532" s="28"/>
      <c r="Y532" s="390"/>
      <c r="Z532" s="390"/>
      <c r="AA532" s="28"/>
      <c r="AB532" s="390"/>
      <c r="AC532" s="390"/>
      <c r="AD532" s="28"/>
      <c r="AE532" s="390"/>
      <c r="AF532" s="390"/>
      <c r="AG532" s="28"/>
      <c r="AH532" s="390"/>
      <c r="AI532" s="390"/>
      <c r="AJ532" s="28"/>
      <c r="AK532" s="390"/>
      <c r="AL532" s="390"/>
      <c r="AM532" s="28"/>
      <c r="AN532" s="390"/>
      <c r="AO532" s="390"/>
      <c r="AP532" s="28"/>
      <c r="AQ532" s="390"/>
      <c r="AR532" s="390"/>
      <c r="AS532" s="28"/>
      <c r="AT532" s="390"/>
      <c r="AU532" s="390"/>
      <c r="AV532" s="28"/>
      <c r="AW532" s="390"/>
      <c r="AX532" s="390"/>
      <c r="AY532" s="28"/>
      <c r="AZ532" s="390"/>
      <c r="BA532" s="390"/>
    </row>
    <row r="533" spans="1:53">
      <c r="A533" s="28"/>
      <c r="B533" s="28"/>
      <c r="C533" s="28"/>
      <c r="D533" s="390"/>
      <c r="E533" s="390"/>
      <c r="F533" s="28"/>
      <c r="G533" s="390"/>
      <c r="H533" s="390"/>
      <c r="I533" s="28"/>
      <c r="J533" s="390"/>
      <c r="K533" s="390"/>
      <c r="L533" s="28"/>
      <c r="M533" s="390"/>
      <c r="N533" s="390"/>
      <c r="O533" s="28"/>
      <c r="P533" s="390"/>
      <c r="Q533" s="390"/>
      <c r="R533" s="28"/>
      <c r="S533" s="390"/>
      <c r="T533" s="390"/>
      <c r="U533" s="28"/>
      <c r="V533" s="390"/>
      <c r="W533" s="390"/>
      <c r="X533" s="28"/>
      <c r="Y533" s="390"/>
      <c r="Z533" s="390"/>
      <c r="AA533" s="28"/>
      <c r="AB533" s="390"/>
      <c r="AC533" s="390"/>
      <c r="AD533" s="28"/>
      <c r="AE533" s="390"/>
      <c r="AF533" s="390"/>
      <c r="AG533" s="28"/>
      <c r="AH533" s="390"/>
      <c r="AI533" s="390"/>
      <c r="AJ533" s="28"/>
      <c r="AK533" s="390"/>
      <c r="AL533" s="390"/>
      <c r="AM533" s="28"/>
      <c r="AN533" s="390"/>
      <c r="AO533" s="390"/>
      <c r="AP533" s="28"/>
      <c r="AQ533" s="390"/>
      <c r="AR533" s="390"/>
      <c r="AS533" s="28"/>
      <c r="AT533" s="390"/>
      <c r="AU533" s="390"/>
      <c r="AV533" s="28"/>
      <c r="AW533" s="390"/>
      <c r="AX533" s="390"/>
      <c r="AY533" s="28"/>
      <c r="AZ533" s="390"/>
      <c r="BA533" s="390"/>
    </row>
    <row r="534" spans="1:53">
      <c r="A534" s="28"/>
      <c r="B534" s="28"/>
      <c r="C534" s="28"/>
      <c r="D534" s="390"/>
      <c r="E534" s="390"/>
      <c r="F534" s="28"/>
      <c r="G534" s="390"/>
      <c r="H534" s="390"/>
      <c r="I534" s="28"/>
      <c r="J534" s="390"/>
      <c r="K534" s="390"/>
      <c r="L534" s="28"/>
      <c r="M534" s="390"/>
      <c r="N534" s="390"/>
      <c r="O534" s="28"/>
      <c r="P534" s="390"/>
      <c r="Q534" s="390"/>
      <c r="R534" s="28"/>
      <c r="S534" s="390"/>
      <c r="T534" s="390"/>
      <c r="U534" s="28"/>
      <c r="V534" s="390"/>
      <c r="W534" s="390"/>
      <c r="X534" s="28"/>
      <c r="Y534" s="390"/>
      <c r="Z534" s="390"/>
      <c r="AA534" s="28"/>
      <c r="AB534" s="390"/>
      <c r="AC534" s="390"/>
      <c r="AD534" s="28"/>
      <c r="AE534" s="390"/>
      <c r="AF534" s="390"/>
      <c r="AG534" s="28"/>
      <c r="AH534" s="390"/>
      <c r="AI534" s="390"/>
      <c r="AJ534" s="28"/>
      <c r="AK534" s="390"/>
      <c r="AL534" s="390"/>
      <c r="AM534" s="28"/>
      <c r="AN534" s="390"/>
      <c r="AO534" s="390"/>
      <c r="AP534" s="28"/>
      <c r="AQ534" s="390"/>
      <c r="AR534" s="390"/>
      <c r="AS534" s="28"/>
      <c r="AT534" s="390"/>
      <c r="AU534" s="390"/>
      <c r="AV534" s="28"/>
      <c r="AW534" s="390"/>
      <c r="AX534" s="390"/>
      <c r="AY534" s="28"/>
      <c r="AZ534" s="390"/>
      <c r="BA534" s="390"/>
    </row>
    <row r="535" spans="1:53">
      <c r="A535" s="28"/>
      <c r="B535" s="28"/>
      <c r="C535" s="28"/>
      <c r="D535" s="390"/>
      <c r="E535" s="390"/>
      <c r="F535" s="28"/>
      <c r="G535" s="390"/>
      <c r="H535" s="390"/>
      <c r="I535" s="28"/>
      <c r="J535" s="390"/>
      <c r="K535" s="390"/>
      <c r="L535" s="28"/>
      <c r="M535" s="390"/>
      <c r="N535" s="390"/>
      <c r="O535" s="28"/>
      <c r="P535" s="390"/>
      <c r="Q535" s="390"/>
      <c r="R535" s="28"/>
      <c r="S535" s="390"/>
      <c r="T535" s="390"/>
      <c r="U535" s="28"/>
      <c r="V535" s="390"/>
      <c r="W535" s="390"/>
      <c r="X535" s="28"/>
      <c r="Y535" s="390"/>
      <c r="Z535" s="390"/>
      <c r="AA535" s="28"/>
      <c r="AB535" s="390"/>
      <c r="AC535" s="390"/>
      <c r="AD535" s="28"/>
      <c r="AE535" s="390"/>
      <c r="AF535" s="390"/>
      <c r="AG535" s="28"/>
      <c r="AH535" s="390"/>
      <c r="AI535" s="390"/>
      <c r="AJ535" s="28"/>
      <c r="AK535" s="390"/>
      <c r="AL535" s="390"/>
      <c r="AM535" s="28"/>
      <c r="AN535" s="390"/>
      <c r="AO535" s="390"/>
      <c r="AP535" s="28"/>
      <c r="AQ535" s="390"/>
      <c r="AR535" s="390"/>
      <c r="AS535" s="28"/>
      <c r="AT535" s="390"/>
      <c r="AU535" s="390"/>
      <c r="AV535" s="28"/>
      <c r="AW535" s="390"/>
      <c r="AX535" s="390"/>
      <c r="AY535" s="28"/>
      <c r="AZ535" s="390"/>
      <c r="BA535" s="390"/>
    </row>
    <row r="536" spans="1:53">
      <c r="A536" s="28"/>
      <c r="B536" s="28"/>
      <c r="C536" s="28"/>
      <c r="D536" s="390"/>
      <c r="E536" s="390"/>
      <c r="F536" s="28"/>
      <c r="G536" s="390"/>
      <c r="H536" s="390"/>
      <c r="I536" s="28"/>
      <c r="J536" s="390"/>
      <c r="K536" s="390"/>
      <c r="L536" s="28"/>
      <c r="M536" s="390"/>
      <c r="N536" s="390"/>
      <c r="O536" s="28"/>
      <c r="P536" s="390"/>
      <c r="Q536" s="390"/>
      <c r="R536" s="28"/>
      <c r="S536" s="390"/>
      <c r="T536" s="390"/>
      <c r="U536" s="28"/>
      <c r="V536" s="390"/>
      <c r="W536" s="390"/>
      <c r="X536" s="28"/>
      <c r="Y536" s="390"/>
      <c r="Z536" s="390"/>
      <c r="AA536" s="28"/>
      <c r="AB536" s="390"/>
      <c r="AC536" s="390"/>
      <c r="AD536" s="28"/>
      <c r="AE536" s="390"/>
      <c r="AF536" s="390"/>
      <c r="AG536" s="28"/>
      <c r="AH536" s="390"/>
      <c r="AI536" s="390"/>
      <c r="AJ536" s="28"/>
      <c r="AK536" s="390"/>
      <c r="AL536" s="390"/>
      <c r="AM536" s="28"/>
      <c r="AN536" s="390"/>
      <c r="AO536" s="390"/>
      <c r="AP536" s="28"/>
      <c r="AQ536" s="390"/>
      <c r="AR536" s="390"/>
      <c r="AS536" s="28"/>
      <c r="AT536" s="390"/>
      <c r="AU536" s="390"/>
      <c r="AV536" s="28"/>
      <c r="AW536" s="390"/>
      <c r="AX536" s="390"/>
      <c r="AY536" s="28"/>
      <c r="AZ536" s="390"/>
      <c r="BA536" s="390"/>
    </row>
    <row r="537" spans="1:53">
      <c r="A537" s="28"/>
      <c r="B537" s="28"/>
      <c r="C537" s="28"/>
      <c r="D537" s="390"/>
      <c r="E537" s="390"/>
      <c r="F537" s="28"/>
      <c r="G537" s="390"/>
      <c r="H537" s="390"/>
      <c r="I537" s="28"/>
      <c r="J537" s="390"/>
      <c r="K537" s="390"/>
      <c r="L537" s="28"/>
      <c r="M537" s="390"/>
      <c r="N537" s="390"/>
      <c r="O537" s="28"/>
      <c r="P537" s="390"/>
      <c r="Q537" s="390"/>
      <c r="R537" s="28"/>
      <c r="S537" s="390"/>
      <c r="T537" s="390"/>
      <c r="U537" s="28"/>
      <c r="V537" s="390"/>
      <c r="W537" s="390"/>
      <c r="X537" s="28"/>
      <c r="Y537" s="390"/>
      <c r="Z537" s="390"/>
      <c r="AA537" s="28"/>
      <c r="AB537" s="390"/>
      <c r="AC537" s="390"/>
      <c r="AD537" s="28"/>
      <c r="AE537" s="390"/>
      <c r="AF537" s="390"/>
      <c r="AG537" s="28"/>
      <c r="AH537" s="390"/>
      <c r="AI537" s="390"/>
      <c r="AJ537" s="28"/>
      <c r="AK537" s="390"/>
      <c r="AL537" s="390"/>
      <c r="AM537" s="28"/>
      <c r="AN537" s="390"/>
      <c r="AO537" s="390"/>
      <c r="AP537" s="28"/>
      <c r="AQ537" s="390"/>
      <c r="AR537" s="390"/>
      <c r="AS537" s="28"/>
      <c r="AT537" s="390"/>
      <c r="AU537" s="390"/>
      <c r="AV537" s="28"/>
      <c r="AW537" s="390"/>
      <c r="AX537" s="390"/>
      <c r="AY537" s="28"/>
      <c r="AZ537" s="390"/>
      <c r="BA537" s="390"/>
    </row>
    <row r="538" spans="1:53">
      <c r="A538" s="28"/>
      <c r="B538" s="28"/>
      <c r="C538" s="28"/>
      <c r="D538" s="390"/>
      <c r="E538" s="390"/>
      <c r="F538" s="28"/>
      <c r="G538" s="390"/>
      <c r="H538" s="390"/>
      <c r="I538" s="28"/>
      <c r="J538" s="390"/>
      <c r="K538" s="390"/>
      <c r="L538" s="28"/>
      <c r="M538" s="390"/>
      <c r="N538" s="390"/>
      <c r="O538" s="28"/>
      <c r="P538" s="390"/>
      <c r="Q538" s="390"/>
      <c r="R538" s="28"/>
      <c r="S538" s="390"/>
      <c r="T538" s="390"/>
      <c r="U538" s="28"/>
      <c r="V538" s="390"/>
      <c r="W538" s="390"/>
      <c r="X538" s="28"/>
      <c r="Y538" s="390"/>
      <c r="Z538" s="390"/>
      <c r="AA538" s="28"/>
      <c r="AB538" s="390"/>
      <c r="AC538" s="390"/>
      <c r="AD538" s="28"/>
      <c r="AE538" s="390"/>
      <c r="AF538" s="390"/>
      <c r="AG538" s="28"/>
      <c r="AH538" s="390"/>
      <c r="AI538" s="390"/>
      <c r="AJ538" s="28"/>
      <c r="AK538" s="390"/>
      <c r="AL538" s="390"/>
      <c r="AM538" s="28"/>
      <c r="AN538" s="390"/>
      <c r="AO538" s="390"/>
      <c r="AP538" s="28"/>
      <c r="AQ538" s="390"/>
      <c r="AR538" s="390"/>
      <c r="AS538" s="28"/>
      <c r="AT538" s="390"/>
      <c r="AU538" s="390"/>
      <c r="AV538" s="28"/>
      <c r="AW538" s="390"/>
      <c r="AX538" s="390"/>
      <c r="AY538" s="28"/>
      <c r="AZ538" s="390"/>
      <c r="BA538" s="390"/>
    </row>
    <row r="539" spans="1:53">
      <c r="A539" s="28"/>
      <c r="B539" s="28"/>
      <c r="C539" s="28"/>
      <c r="D539" s="390"/>
      <c r="E539" s="390"/>
      <c r="F539" s="28"/>
      <c r="G539" s="390"/>
      <c r="H539" s="390"/>
      <c r="I539" s="28"/>
      <c r="J539" s="390"/>
      <c r="K539" s="390"/>
      <c r="L539" s="28"/>
      <c r="M539" s="390"/>
      <c r="N539" s="390"/>
      <c r="O539" s="28"/>
      <c r="P539" s="390"/>
      <c r="Q539" s="390"/>
      <c r="R539" s="28"/>
      <c r="S539" s="390"/>
      <c r="T539" s="390"/>
      <c r="U539" s="28"/>
      <c r="V539" s="390"/>
      <c r="W539" s="390"/>
      <c r="X539" s="28"/>
      <c r="Y539" s="390"/>
      <c r="Z539" s="390"/>
      <c r="AA539" s="28"/>
      <c r="AB539" s="390"/>
      <c r="AC539" s="390"/>
      <c r="AD539" s="28"/>
      <c r="AE539" s="390"/>
      <c r="AF539" s="390"/>
      <c r="AG539" s="28"/>
      <c r="AH539" s="390"/>
      <c r="AI539" s="390"/>
      <c r="AJ539" s="28"/>
      <c r="AK539" s="390"/>
      <c r="AL539" s="390"/>
      <c r="AM539" s="28"/>
      <c r="AN539" s="390"/>
      <c r="AO539" s="390"/>
      <c r="AP539" s="28"/>
      <c r="AQ539" s="390"/>
      <c r="AR539" s="390"/>
      <c r="AS539" s="28"/>
      <c r="AT539" s="390"/>
      <c r="AU539" s="390"/>
      <c r="AV539" s="28"/>
      <c r="AW539" s="390"/>
      <c r="AX539" s="390"/>
      <c r="AY539" s="28"/>
      <c r="AZ539" s="390"/>
      <c r="BA539" s="390"/>
    </row>
    <row r="540" spans="1:53">
      <c r="A540" s="28"/>
      <c r="B540" s="28"/>
      <c r="C540" s="28"/>
      <c r="D540" s="390"/>
      <c r="E540" s="390"/>
      <c r="F540" s="28"/>
      <c r="G540" s="390"/>
      <c r="H540" s="390"/>
      <c r="I540" s="28"/>
      <c r="J540" s="390"/>
      <c r="K540" s="390"/>
      <c r="L540" s="28"/>
      <c r="M540" s="390"/>
      <c r="N540" s="390"/>
      <c r="O540" s="28"/>
      <c r="P540" s="390"/>
      <c r="Q540" s="390"/>
      <c r="R540" s="28"/>
      <c r="S540" s="390"/>
      <c r="T540" s="390"/>
      <c r="U540" s="28"/>
      <c r="V540" s="390"/>
      <c r="W540" s="390"/>
      <c r="X540" s="28"/>
      <c r="Y540" s="390"/>
      <c r="Z540" s="390"/>
      <c r="AA540" s="28"/>
      <c r="AB540" s="390"/>
      <c r="AC540" s="390"/>
      <c r="AD540" s="28"/>
      <c r="AE540" s="390"/>
      <c r="AF540" s="390"/>
      <c r="AG540" s="28"/>
      <c r="AH540" s="390"/>
      <c r="AI540" s="390"/>
      <c r="AJ540" s="28"/>
      <c r="AK540" s="390"/>
      <c r="AL540" s="390"/>
      <c r="AM540" s="28"/>
      <c r="AN540" s="390"/>
      <c r="AO540" s="390"/>
      <c r="AP540" s="28"/>
      <c r="AQ540" s="390"/>
      <c r="AR540" s="390"/>
      <c r="AS540" s="28"/>
      <c r="AT540" s="390"/>
      <c r="AU540" s="390"/>
      <c r="AV540" s="28"/>
      <c r="AW540" s="390"/>
      <c r="AX540" s="390"/>
      <c r="AY540" s="28"/>
      <c r="AZ540" s="390"/>
      <c r="BA540" s="390"/>
    </row>
    <row r="541" spans="1:53">
      <c r="A541" s="28"/>
      <c r="B541" s="28"/>
      <c r="C541" s="28"/>
      <c r="D541" s="390"/>
      <c r="E541" s="390"/>
      <c r="F541" s="28"/>
      <c r="G541" s="390"/>
      <c r="H541" s="390"/>
      <c r="I541" s="28"/>
      <c r="J541" s="390"/>
      <c r="K541" s="390"/>
      <c r="L541" s="28"/>
      <c r="M541" s="390"/>
      <c r="N541" s="390"/>
      <c r="O541" s="28"/>
      <c r="P541" s="390"/>
      <c r="Q541" s="390"/>
      <c r="R541" s="28"/>
      <c r="S541" s="390"/>
      <c r="T541" s="390"/>
      <c r="U541" s="28"/>
      <c r="V541" s="390"/>
      <c r="W541" s="390"/>
      <c r="X541" s="28"/>
      <c r="Y541" s="390"/>
      <c r="Z541" s="390"/>
      <c r="AA541" s="28"/>
      <c r="AB541" s="390"/>
      <c r="AC541" s="390"/>
      <c r="AD541" s="28"/>
      <c r="AE541" s="390"/>
      <c r="AF541" s="390"/>
      <c r="AG541" s="28"/>
      <c r="AH541" s="390"/>
      <c r="AI541" s="390"/>
      <c r="AJ541" s="28"/>
      <c r="AK541" s="390"/>
      <c r="AL541" s="390"/>
      <c r="AM541" s="28"/>
      <c r="AN541" s="390"/>
      <c r="AO541" s="390"/>
      <c r="AP541" s="28"/>
      <c r="AQ541" s="390"/>
      <c r="AR541" s="390"/>
      <c r="AS541" s="28"/>
      <c r="AT541" s="390"/>
      <c r="AU541" s="390"/>
      <c r="AV541" s="28"/>
      <c r="AW541" s="390"/>
      <c r="AX541" s="390"/>
      <c r="AY541" s="28"/>
      <c r="AZ541" s="390"/>
      <c r="BA541" s="390"/>
    </row>
    <row r="542" spans="1:53">
      <c r="A542" s="28"/>
      <c r="B542" s="28"/>
      <c r="C542" s="28"/>
      <c r="D542" s="390"/>
      <c r="E542" s="390"/>
      <c r="F542" s="28"/>
      <c r="G542" s="390"/>
      <c r="H542" s="390"/>
      <c r="I542" s="28"/>
      <c r="J542" s="390"/>
      <c r="K542" s="390"/>
      <c r="L542" s="28"/>
      <c r="M542" s="390"/>
      <c r="N542" s="390"/>
      <c r="O542" s="28"/>
      <c r="P542" s="390"/>
      <c r="Q542" s="390"/>
      <c r="R542" s="28"/>
      <c r="S542" s="390"/>
      <c r="T542" s="390"/>
      <c r="U542" s="28"/>
      <c r="V542" s="390"/>
      <c r="W542" s="390"/>
      <c r="X542" s="28"/>
      <c r="Y542" s="390"/>
      <c r="Z542" s="390"/>
      <c r="AA542" s="28"/>
      <c r="AB542" s="390"/>
      <c r="AC542" s="390"/>
      <c r="AD542" s="28"/>
      <c r="AE542" s="390"/>
      <c r="AF542" s="390"/>
      <c r="AG542" s="28"/>
      <c r="AH542" s="390"/>
      <c r="AI542" s="390"/>
      <c r="AJ542" s="28"/>
      <c r="AK542" s="390"/>
      <c r="AL542" s="390"/>
      <c r="AM542" s="28"/>
      <c r="AN542" s="390"/>
      <c r="AO542" s="390"/>
      <c r="AP542" s="28"/>
      <c r="AQ542" s="390"/>
      <c r="AR542" s="390"/>
      <c r="AS542" s="28"/>
      <c r="AT542" s="390"/>
      <c r="AU542" s="390"/>
      <c r="AV542" s="28"/>
      <c r="AW542" s="390"/>
      <c r="AX542" s="390"/>
      <c r="AY542" s="28"/>
      <c r="AZ542" s="390"/>
      <c r="BA542" s="390"/>
    </row>
    <row r="543" spans="1:53">
      <c r="A543" s="28"/>
      <c r="B543" s="28"/>
      <c r="C543" s="28"/>
      <c r="D543" s="390"/>
      <c r="E543" s="390"/>
      <c r="F543" s="28"/>
      <c r="G543" s="390"/>
      <c r="H543" s="390"/>
      <c r="I543" s="28"/>
      <c r="J543" s="390"/>
      <c r="K543" s="390"/>
      <c r="L543" s="28"/>
      <c r="M543" s="390"/>
      <c r="N543" s="390"/>
      <c r="O543" s="28"/>
      <c r="P543" s="390"/>
      <c r="Q543" s="390"/>
      <c r="R543" s="28"/>
      <c r="S543" s="390"/>
      <c r="T543" s="390"/>
      <c r="U543" s="28"/>
      <c r="V543" s="390"/>
      <c r="W543" s="390"/>
      <c r="X543" s="28"/>
      <c r="Y543" s="390"/>
      <c r="Z543" s="390"/>
      <c r="AA543" s="28"/>
      <c r="AB543" s="390"/>
      <c r="AC543" s="390"/>
      <c r="AD543" s="28"/>
      <c r="AE543" s="390"/>
      <c r="AF543" s="390"/>
      <c r="AG543" s="28"/>
      <c r="AH543" s="390"/>
      <c r="AI543" s="390"/>
      <c r="AJ543" s="28"/>
      <c r="AK543" s="390"/>
      <c r="AL543" s="390"/>
      <c r="AM543" s="28"/>
      <c r="AN543" s="390"/>
      <c r="AO543" s="390"/>
      <c r="AP543" s="28"/>
      <c r="AQ543" s="390"/>
      <c r="AR543" s="390"/>
      <c r="AS543" s="28"/>
      <c r="AT543" s="390"/>
      <c r="AU543" s="390"/>
      <c r="AV543" s="28"/>
      <c r="AW543" s="390"/>
      <c r="AX543" s="390"/>
      <c r="AY543" s="28"/>
      <c r="AZ543" s="390"/>
      <c r="BA543" s="390"/>
    </row>
    <row r="544" spans="1:53">
      <c r="A544" s="28"/>
      <c r="B544" s="28"/>
      <c r="C544" s="28"/>
      <c r="D544" s="390"/>
      <c r="E544" s="390"/>
      <c r="F544" s="28"/>
      <c r="G544" s="390"/>
      <c r="H544" s="390"/>
      <c r="I544" s="28"/>
      <c r="J544" s="390"/>
      <c r="K544" s="390"/>
      <c r="L544" s="28"/>
      <c r="M544" s="390"/>
      <c r="N544" s="390"/>
      <c r="O544" s="28"/>
      <c r="P544" s="390"/>
      <c r="Q544" s="390"/>
      <c r="R544" s="28"/>
      <c r="S544" s="390"/>
      <c r="T544" s="390"/>
      <c r="U544" s="28"/>
      <c r="V544" s="390"/>
      <c r="W544" s="390"/>
      <c r="X544" s="28"/>
      <c r="Y544" s="390"/>
      <c r="Z544" s="390"/>
      <c r="AA544" s="28"/>
      <c r="AB544" s="390"/>
      <c r="AC544" s="390"/>
      <c r="AD544" s="28"/>
      <c r="AE544" s="390"/>
      <c r="AF544" s="390"/>
      <c r="AG544" s="28"/>
      <c r="AH544" s="390"/>
      <c r="AI544" s="390"/>
      <c r="AJ544" s="28"/>
      <c r="AK544" s="390"/>
      <c r="AL544" s="390"/>
      <c r="AM544" s="28"/>
      <c r="AN544" s="390"/>
      <c r="AO544" s="390"/>
      <c r="AP544" s="28"/>
      <c r="AQ544" s="390"/>
      <c r="AR544" s="390"/>
      <c r="AS544" s="28"/>
      <c r="AT544" s="390"/>
      <c r="AU544" s="390"/>
      <c r="AV544" s="28"/>
      <c r="AW544" s="390"/>
      <c r="AX544" s="390"/>
      <c r="AY544" s="28"/>
      <c r="AZ544" s="390"/>
      <c r="BA544" s="390"/>
    </row>
    <row r="545" spans="1:53">
      <c r="A545" s="28"/>
      <c r="B545" s="28"/>
      <c r="C545" s="28"/>
      <c r="D545" s="390"/>
      <c r="E545" s="390"/>
      <c r="F545" s="28"/>
      <c r="G545" s="390"/>
      <c r="H545" s="390"/>
      <c r="I545" s="28"/>
      <c r="J545" s="390"/>
      <c r="K545" s="390"/>
      <c r="L545" s="28"/>
      <c r="M545" s="390"/>
      <c r="N545" s="390"/>
      <c r="O545" s="28"/>
      <c r="P545" s="390"/>
      <c r="Q545" s="390"/>
      <c r="R545" s="28"/>
      <c r="S545" s="390"/>
      <c r="T545" s="390"/>
      <c r="U545" s="28"/>
      <c r="V545" s="390"/>
      <c r="W545" s="390"/>
      <c r="X545" s="28"/>
      <c r="Y545" s="390"/>
      <c r="Z545" s="390"/>
      <c r="AA545" s="28"/>
      <c r="AB545" s="390"/>
      <c r="AC545" s="390"/>
      <c r="AD545" s="28"/>
      <c r="AE545" s="390"/>
      <c r="AF545" s="390"/>
      <c r="AG545" s="28"/>
      <c r="AH545" s="390"/>
      <c r="AI545" s="390"/>
      <c r="AJ545" s="28"/>
      <c r="AK545" s="390"/>
      <c r="AL545" s="390"/>
      <c r="AM545" s="28"/>
      <c r="AN545" s="390"/>
      <c r="AO545" s="390"/>
      <c r="AP545" s="28"/>
      <c r="AQ545" s="390"/>
      <c r="AR545" s="390"/>
      <c r="AS545" s="28"/>
      <c r="AT545" s="390"/>
      <c r="AU545" s="390"/>
      <c r="AV545" s="28"/>
      <c r="AW545" s="390"/>
      <c r="AX545" s="390"/>
      <c r="AY545" s="28"/>
      <c r="AZ545" s="390"/>
      <c r="BA545" s="390"/>
    </row>
    <row r="546" spans="1:53">
      <c r="A546" s="28"/>
      <c r="B546" s="28"/>
      <c r="C546" s="28"/>
      <c r="D546" s="390"/>
      <c r="E546" s="390"/>
      <c r="F546" s="28"/>
      <c r="G546" s="390"/>
      <c r="H546" s="390"/>
      <c r="I546" s="28"/>
      <c r="J546" s="390"/>
      <c r="K546" s="390"/>
      <c r="L546" s="28"/>
      <c r="M546" s="390"/>
      <c r="N546" s="390"/>
      <c r="O546" s="28"/>
      <c r="P546" s="390"/>
      <c r="Q546" s="390"/>
      <c r="R546" s="28"/>
      <c r="S546" s="390"/>
      <c r="T546" s="390"/>
      <c r="U546" s="28"/>
      <c r="V546" s="390"/>
      <c r="W546" s="390"/>
      <c r="X546" s="28"/>
      <c r="Y546" s="390"/>
      <c r="Z546" s="390"/>
      <c r="AA546" s="28"/>
      <c r="AB546" s="390"/>
      <c r="AC546" s="390"/>
      <c r="AD546" s="28"/>
      <c r="AE546" s="390"/>
      <c r="AF546" s="390"/>
      <c r="AG546" s="28"/>
      <c r="AH546" s="390"/>
      <c r="AI546" s="390"/>
      <c r="AJ546" s="28"/>
      <c r="AK546" s="390"/>
      <c r="AL546" s="390"/>
      <c r="AM546" s="28"/>
      <c r="AN546" s="390"/>
      <c r="AO546" s="390"/>
      <c r="AP546" s="28"/>
      <c r="AQ546" s="390"/>
      <c r="AR546" s="390"/>
      <c r="AS546" s="28"/>
      <c r="AT546" s="390"/>
      <c r="AU546" s="390"/>
      <c r="AV546" s="28"/>
      <c r="AW546" s="390"/>
      <c r="AX546" s="390"/>
      <c r="AY546" s="28"/>
      <c r="AZ546" s="390"/>
      <c r="BA546" s="390"/>
    </row>
    <row r="547" spans="1:53">
      <c r="A547" s="28"/>
      <c r="B547" s="28"/>
      <c r="C547" s="28"/>
      <c r="D547" s="390"/>
      <c r="E547" s="390"/>
      <c r="F547" s="28"/>
      <c r="G547" s="390"/>
      <c r="H547" s="390"/>
      <c r="I547" s="28"/>
      <c r="J547" s="390"/>
      <c r="K547" s="390"/>
      <c r="L547" s="28"/>
      <c r="M547" s="390"/>
      <c r="N547" s="390"/>
      <c r="O547" s="28"/>
      <c r="P547" s="390"/>
      <c r="Q547" s="390"/>
      <c r="R547" s="28"/>
      <c r="S547" s="390"/>
      <c r="T547" s="390"/>
      <c r="U547" s="28"/>
      <c r="V547" s="390"/>
      <c r="W547" s="390"/>
      <c r="X547" s="28"/>
      <c r="Y547" s="390"/>
      <c r="Z547" s="390"/>
      <c r="AA547" s="28"/>
      <c r="AB547" s="390"/>
      <c r="AC547" s="390"/>
      <c r="AD547" s="28"/>
      <c r="AE547" s="390"/>
      <c r="AF547" s="390"/>
      <c r="AG547" s="28"/>
      <c r="AH547" s="390"/>
      <c r="AI547" s="390"/>
      <c r="AJ547" s="28"/>
      <c r="AK547" s="390"/>
      <c r="AL547" s="390"/>
      <c r="AM547" s="28"/>
      <c r="AN547" s="390"/>
      <c r="AO547" s="390"/>
      <c r="AP547" s="28"/>
      <c r="AQ547" s="390"/>
      <c r="AR547" s="390"/>
      <c r="AS547" s="28"/>
      <c r="AT547" s="390"/>
      <c r="AU547" s="390"/>
      <c r="AV547" s="28"/>
      <c r="AW547" s="390"/>
      <c r="AX547" s="390"/>
      <c r="AY547" s="28"/>
      <c r="AZ547" s="390"/>
      <c r="BA547" s="390"/>
    </row>
    <row r="548" spans="1:53">
      <c r="A548" s="28"/>
      <c r="B548" s="28"/>
      <c r="C548" s="28"/>
      <c r="D548" s="390"/>
      <c r="E548" s="390"/>
      <c r="F548" s="28"/>
      <c r="G548" s="390"/>
      <c r="H548" s="390"/>
      <c r="I548" s="28"/>
      <c r="J548" s="390"/>
      <c r="K548" s="390"/>
      <c r="L548" s="28"/>
      <c r="M548" s="390"/>
      <c r="N548" s="390"/>
      <c r="O548" s="28"/>
      <c r="P548" s="390"/>
      <c r="Q548" s="390"/>
      <c r="R548" s="28"/>
      <c r="S548" s="390"/>
      <c r="T548" s="390"/>
      <c r="U548" s="28"/>
      <c r="V548" s="390"/>
      <c r="W548" s="390"/>
      <c r="X548" s="28"/>
      <c r="Y548" s="390"/>
      <c r="Z548" s="390"/>
      <c r="AA548" s="28"/>
      <c r="AB548" s="390"/>
      <c r="AC548" s="390"/>
      <c r="AD548" s="28"/>
      <c r="AE548" s="390"/>
      <c r="AF548" s="390"/>
      <c r="AG548" s="28"/>
      <c r="AH548" s="390"/>
      <c r="AI548" s="390"/>
      <c r="AJ548" s="28"/>
      <c r="AK548" s="390"/>
      <c r="AL548" s="390"/>
      <c r="AM548" s="28"/>
      <c r="AN548" s="390"/>
      <c r="AO548" s="390"/>
      <c r="AP548" s="28"/>
      <c r="AQ548" s="390"/>
      <c r="AR548" s="390"/>
      <c r="AS548" s="28"/>
      <c r="AT548" s="390"/>
      <c r="AU548" s="390"/>
      <c r="AV548" s="28"/>
      <c r="AW548" s="390"/>
      <c r="AX548" s="390"/>
      <c r="AY548" s="28"/>
      <c r="AZ548" s="390"/>
      <c r="BA548" s="390"/>
    </row>
    <row r="549" spans="1:53">
      <c r="A549" s="28"/>
      <c r="B549" s="28"/>
      <c r="C549" s="28"/>
      <c r="D549" s="390"/>
      <c r="E549" s="390"/>
      <c r="F549" s="28"/>
      <c r="G549" s="390"/>
      <c r="H549" s="390"/>
      <c r="I549" s="28"/>
      <c r="J549" s="390"/>
      <c r="K549" s="390"/>
      <c r="L549" s="28"/>
      <c r="M549" s="390"/>
      <c r="N549" s="390"/>
      <c r="O549" s="28"/>
      <c r="P549" s="390"/>
      <c r="Q549" s="390"/>
      <c r="R549" s="28"/>
      <c r="S549" s="390"/>
      <c r="T549" s="390"/>
      <c r="U549" s="28"/>
      <c r="V549" s="390"/>
      <c r="W549" s="390"/>
      <c r="X549" s="28"/>
      <c r="Y549" s="390"/>
      <c r="Z549" s="390"/>
      <c r="AA549" s="28"/>
      <c r="AB549" s="390"/>
      <c r="AC549" s="390"/>
      <c r="AD549" s="28"/>
      <c r="AE549" s="390"/>
      <c r="AF549" s="390"/>
      <c r="AG549" s="28"/>
      <c r="AH549" s="390"/>
      <c r="AI549" s="390"/>
      <c r="AJ549" s="28"/>
      <c r="AK549" s="390"/>
      <c r="AL549" s="390"/>
      <c r="AM549" s="28"/>
      <c r="AN549" s="390"/>
      <c r="AO549" s="390"/>
      <c r="AP549" s="28"/>
      <c r="AQ549" s="390"/>
      <c r="AR549" s="390"/>
      <c r="AS549" s="28"/>
      <c r="AT549" s="390"/>
      <c r="AU549" s="390"/>
      <c r="AV549" s="28"/>
      <c r="AW549" s="390"/>
      <c r="AX549" s="390"/>
      <c r="AY549" s="28"/>
      <c r="AZ549" s="390"/>
      <c r="BA549" s="390"/>
    </row>
    <row r="550" spans="1:53">
      <c r="A550" s="28"/>
      <c r="B550" s="28"/>
      <c r="C550" s="28"/>
      <c r="D550" s="390"/>
      <c r="E550" s="390"/>
      <c r="F550" s="28"/>
      <c r="G550" s="390"/>
      <c r="H550" s="390"/>
      <c r="I550" s="28"/>
      <c r="J550" s="390"/>
      <c r="K550" s="390"/>
      <c r="L550" s="28"/>
      <c r="M550" s="390"/>
      <c r="N550" s="390"/>
      <c r="O550" s="28"/>
      <c r="P550" s="390"/>
      <c r="Q550" s="390"/>
      <c r="R550" s="28"/>
      <c r="S550" s="390"/>
      <c r="T550" s="390"/>
      <c r="U550" s="28"/>
      <c r="V550" s="390"/>
      <c r="W550" s="390"/>
      <c r="X550" s="28"/>
      <c r="Y550" s="390"/>
      <c r="Z550" s="390"/>
      <c r="AA550" s="28"/>
      <c r="AB550" s="390"/>
      <c r="AC550" s="390"/>
      <c r="AD550" s="28"/>
      <c r="AE550" s="390"/>
      <c r="AF550" s="390"/>
      <c r="AG550" s="28"/>
      <c r="AH550" s="390"/>
      <c r="AI550" s="390"/>
      <c r="AJ550" s="28"/>
      <c r="AK550" s="390"/>
      <c r="AL550" s="390"/>
      <c r="AM550" s="28"/>
      <c r="AN550" s="390"/>
      <c r="AO550" s="390"/>
      <c r="AP550" s="28"/>
      <c r="AQ550" s="390"/>
      <c r="AR550" s="390"/>
      <c r="AS550" s="28"/>
      <c r="AT550" s="390"/>
      <c r="AU550" s="390"/>
      <c r="AV550" s="28"/>
      <c r="AW550" s="390"/>
      <c r="AX550" s="390"/>
      <c r="AY550" s="28"/>
      <c r="AZ550" s="390"/>
      <c r="BA550" s="390"/>
    </row>
    <row r="551" spans="1:53">
      <c r="A551" s="28"/>
      <c r="B551" s="28"/>
      <c r="C551" s="28"/>
      <c r="D551" s="390"/>
      <c r="E551" s="390"/>
      <c r="F551" s="28"/>
      <c r="G551" s="390"/>
      <c r="H551" s="390"/>
      <c r="I551" s="28"/>
      <c r="J551" s="390"/>
      <c r="K551" s="390"/>
      <c r="L551" s="28"/>
      <c r="M551" s="390"/>
      <c r="N551" s="390"/>
      <c r="O551" s="28"/>
      <c r="P551" s="390"/>
      <c r="Q551" s="390"/>
      <c r="R551" s="28"/>
      <c r="S551" s="390"/>
      <c r="T551" s="390"/>
      <c r="U551" s="28"/>
      <c r="V551" s="390"/>
      <c r="W551" s="390"/>
      <c r="X551" s="28"/>
      <c r="Y551" s="390"/>
      <c r="Z551" s="390"/>
      <c r="AA551" s="28"/>
      <c r="AB551" s="390"/>
      <c r="AC551" s="390"/>
      <c r="AD551" s="28"/>
      <c r="AE551" s="390"/>
      <c r="AF551" s="390"/>
      <c r="AG551" s="28"/>
      <c r="AH551" s="390"/>
      <c r="AI551" s="390"/>
      <c r="AJ551" s="28"/>
      <c r="AK551" s="390"/>
      <c r="AL551" s="390"/>
      <c r="AM551" s="28"/>
      <c r="AN551" s="390"/>
      <c r="AO551" s="390"/>
      <c r="AP551" s="28"/>
      <c r="AQ551" s="390"/>
      <c r="AR551" s="390"/>
      <c r="AS551" s="28"/>
      <c r="AT551" s="390"/>
      <c r="AU551" s="390"/>
      <c r="AV551" s="28"/>
      <c r="AW551" s="390"/>
      <c r="AX551" s="390"/>
      <c r="AY551" s="28"/>
      <c r="AZ551" s="390"/>
      <c r="BA551" s="390"/>
    </row>
    <row r="552" spans="1:53">
      <c r="A552" s="28"/>
      <c r="B552" s="28"/>
      <c r="C552" s="28"/>
      <c r="D552" s="390"/>
      <c r="E552" s="390"/>
      <c r="F552" s="28"/>
      <c r="G552" s="390"/>
      <c r="H552" s="390"/>
      <c r="I552" s="28"/>
      <c r="J552" s="390"/>
      <c r="K552" s="390"/>
      <c r="L552" s="28"/>
      <c r="M552" s="390"/>
      <c r="N552" s="390"/>
      <c r="O552" s="28"/>
      <c r="P552" s="390"/>
      <c r="Q552" s="390"/>
      <c r="R552" s="28"/>
      <c r="S552" s="390"/>
      <c r="T552" s="390"/>
      <c r="U552" s="28"/>
      <c r="V552" s="390"/>
      <c r="W552" s="390"/>
      <c r="X552" s="28"/>
      <c r="Y552" s="390"/>
      <c r="Z552" s="390"/>
      <c r="AA552" s="28"/>
      <c r="AB552" s="390"/>
      <c r="AC552" s="390"/>
      <c r="AD552" s="28"/>
      <c r="AE552" s="390"/>
      <c r="AF552" s="390"/>
      <c r="AG552" s="28"/>
      <c r="AH552" s="390"/>
      <c r="AI552" s="390"/>
      <c r="AJ552" s="28"/>
      <c r="AK552" s="390"/>
      <c r="AL552" s="390"/>
      <c r="AM552" s="28"/>
      <c r="AN552" s="390"/>
      <c r="AO552" s="390"/>
      <c r="AP552" s="28"/>
      <c r="AQ552" s="390"/>
      <c r="AR552" s="390"/>
      <c r="AS552" s="28"/>
      <c r="AT552" s="390"/>
      <c r="AU552" s="390"/>
      <c r="AV552" s="28"/>
      <c r="AW552" s="390"/>
      <c r="AX552" s="390"/>
      <c r="AY552" s="28"/>
      <c r="AZ552" s="390"/>
      <c r="BA552" s="390"/>
    </row>
    <row r="553" spans="1:53">
      <c r="A553" s="28"/>
      <c r="B553" s="28"/>
      <c r="C553" s="28"/>
      <c r="D553" s="390"/>
      <c r="E553" s="390"/>
      <c r="F553" s="28"/>
      <c r="G553" s="390"/>
      <c r="H553" s="390"/>
      <c r="I553" s="28"/>
      <c r="J553" s="390"/>
      <c r="K553" s="390"/>
      <c r="L553" s="28"/>
      <c r="M553" s="390"/>
      <c r="N553" s="390"/>
      <c r="O553" s="28"/>
      <c r="P553" s="390"/>
      <c r="Q553" s="390"/>
      <c r="R553" s="28"/>
      <c r="S553" s="390"/>
      <c r="T553" s="390"/>
      <c r="U553" s="28"/>
      <c r="V553" s="390"/>
      <c r="W553" s="390"/>
      <c r="X553" s="28"/>
      <c r="Y553" s="390"/>
      <c r="Z553" s="390"/>
      <c r="AA553" s="28"/>
      <c r="AB553" s="390"/>
      <c r="AC553" s="390"/>
      <c r="AD553" s="28"/>
      <c r="AE553" s="390"/>
      <c r="AF553" s="390"/>
      <c r="AG553" s="28"/>
      <c r="AH553" s="390"/>
      <c r="AI553" s="390"/>
      <c r="AJ553" s="28"/>
      <c r="AK553" s="390"/>
      <c r="AL553" s="390"/>
      <c r="AM553" s="28"/>
      <c r="AN553" s="390"/>
      <c r="AO553" s="390"/>
      <c r="AP553" s="28"/>
      <c r="AQ553" s="390"/>
      <c r="AR553" s="390"/>
      <c r="AS553" s="28"/>
      <c r="AT553" s="390"/>
      <c r="AU553" s="390"/>
      <c r="AV553" s="28"/>
      <c r="AW553" s="390"/>
      <c r="AX553" s="390"/>
      <c r="AY553" s="28"/>
      <c r="AZ553" s="390"/>
      <c r="BA553" s="390"/>
    </row>
    <row r="554" spans="1:53">
      <c r="A554" s="28"/>
      <c r="B554" s="28"/>
      <c r="C554" s="28"/>
      <c r="D554" s="390"/>
      <c r="E554" s="390"/>
      <c r="F554" s="28"/>
      <c r="G554" s="390"/>
      <c r="H554" s="390"/>
      <c r="I554" s="28"/>
      <c r="J554" s="390"/>
      <c r="K554" s="390"/>
      <c r="L554" s="28"/>
      <c r="M554" s="390"/>
      <c r="N554" s="390"/>
      <c r="O554" s="28"/>
      <c r="P554" s="390"/>
      <c r="Q554" s="390"/>
      <c r="R554" s="28"/>
      <c r="S554" s="390"/>
      <c r="T554" s="390"/>
      <c r="U554" s="28"/>
      <c r="V554" s="390"/>
      <c r="W554" s="390"/>
      <c r="X554" s="28"/>
      <c r="Y554" s="390"/>
      <c r="Z554" s="390"/>
      <c r="AA554" s="28"/>
      <c r="AB554" s="390"/>
      <c r="AC554" s="390"/>
      <c r="AD554" s="28"/>
      <c r="AE554" s="390"/>
      <c r="AF554" s="390"/>
      <c r="AG554" s="28"/>
      <c r="AH554" s="390"/>
      <c r="AI554" s="390"/>
      <c r="AJ554" s="28"/>
      <c r="AK554" s="390"/>
      <c r="AL554" s="390"/>
      <c r="AM554" s="28"/>
      <c r="AN554" s="390"/>
      <c r="AO554" s="390"/>
      <c r="AP554" s="28"/>
      <c r="AQ554" s="390"/>
      <c r="AR554" s="390"/>
      <c r="AS554" s="28"/>
      <c r="AT554" s="390"/>
      <c r="AU554" s="390"/>
      <c r="AV554" s="28"/>
      <c r="AW554" s="390"/>
      <c r="AX554" s="390"/>
      <c r="AY554" s="28"/>
      <c r="AZ554" s="390"/>
      <c r="BA554" s="390"/>
    </row>
    <row r="555" spans="1:53">
      <c r="A555" s="28"/>
      <c r="B555" s="28"/>
      <c r="C555" s="28"/>
      <c r="D555" s="390"/>
      <c r="E555" s="390"/>
      <c r="F555" s="28"/>
      <c r="G555" s="390"/>
      <c r="H555" s="390"/>
      <c r="I555" s="28"/>
      <c r="J555" s="390"/>
      <c r="K555" s="390"/>
      <c r="L555" s="28"/>
      <c r="M555" s="390"/>
      <c r="N555" s="390"/>
      <c r="O555" s="28"/>
      <c r="P555" s="390"/>
      <c r="Q555" s="390"/>
      <c r="R555" s="28"/>
      <c r="S555" s="390"/>
      <c r="T555" s="390"/>
      <c r="U555" s="28"/>
      <c r="V555" s="390"/>
      <c r="W555" s="390"/>
      <c r="X555" s="28"/>
      <c r="Y555" s="390"/>
      <c r="Z555" s="390"/>
      <c r="AA555" s="28"/>
      <c r="AB555" s="390"/>
      <c r="AC555" s="390"/>
      <c r="AD555" s="28"/>
      <c r="AE555" s="390"/>
      <c r="AF555" s="390"/>
      <c r="AG555" s="28"/>
      <c r="AH555" s="390"/>
      <c r="AI555" s="390"/>
      <c r="AJ555" s="28"/>
      <c r="AK555" s="390"/>
      <c r="AL555" s="390"/>
      <c r="AM555" s="28"/>
      <c r="AN555" s="390"/>
      <c r="AO555" s="390"/>
      <c r="AP555" s="28"/>
      <c r="AQ555" s="390"/>
      <c r="AR555" s="390"/>
      <c r="AS555" s="28"/>
      <c r="AT555" s="390"/>
      <c r="AU555" s="390"/>
      <c r="AV555" s="28"/>
      <c r="AW555" s="390"/>
      <c r="AX555" s="390"/>
      <c r="AY555" s="28"/>
      <c r="AZ555" s="390"/>
      <c r="BA555" s="390"/>
    </row>
    <row r="556" spans="1:53">
      <c r="A556" s="28"/>
      <c r="B556" s="28"/>
      <c r="C556" s="28"/>
      <c r="D556" s="390"/>
      <c r="E556" s="390"/>
      <c r="F556" s="28"/>
      <c r="G556" s="390"/>
      <c r="H556" s="390"/>
      <c r="I556" s="28"/>
      <c r="J556" s="390"/>
      <c r="K556" s="390"/>
      <c r="L556" s="28"/>
      <c r="M556" s="390"/>
      <c r="N556" s="390"/>
      <c r="O556" s="28"/>
      <c r="P556" s="390"/>
      <c r="Q556" s="390"/>
      <c r="R556" s="28"/>
      <c r="S556" s="390"/>
      <c r="T556" s="390"/>
      <c r="U556" s="28"/>
      <c r="V556" s="390"/>
      <c r="W556" s="390"/>
      <c r="X556" s="28"/>
      <c r="Y556" s="390"/>
      <c r="Z556" s="390"/>
      <c r="AA556" s="28"/>
      <c r="AB556" s="390"/>
      <c r="AC556" s="390"/>
      <c r="AD556" s="28"/>
      <c r="AE556" s="390"/>
      <c r="AF556" s="390"/>
      <c r="AG556" s="28"/>
      <c r="AH556" s="390"/>
      <c r="AI556" s="390"/>
      <c r="AJ556" s="28"/>
      <c r="AK556" s="390"/>
      <c r="AL556" s="390"/>
      <c r="AM556" s="28"/>
      <c r="AN556" s="390"/>
      <c r="AO556" s="390"/>
      <c r="AP556" s="28"/>
      <c r="AQ556" s="390"/>
      <c r="AR556" s="390"/>
      <c r="AS556" s="28"/>
      <c r="AT556" s="390"/>
      <c r="AU556" s="390"/>
      <c r="AV556" s="28"/>
      <c r="AW556" s="390"/>
      <c r="AX556" s="390"/>
      <c r="AY556" s="28"/>
      <c r="AZ556" s="390"/>
      <c r="BA556" s="390"/>
    </row>
    <row r="557" spans="1:53">
      <c r="A557" s="28"/>
      <c r="B557" s="28"/>
      <c r="C557" s="28"/>
      <c r="D557" s="390"/>
      <c r="E557" s="390"/>
      <c r="F557" s="28"/>
      <c r="G557" s="390"/>
      <c r="H557" s="390"/>
      <c r="I557" s="28"/>
      <c r="J557" s="390"/>
      <c r="K557" s="390"/>
      <c r="L557" s="28"/>
      <c r="M557" s="390"/>
      <c r="N557" s="390"/>
      <c r="O557" s="28"/>
      <c r="P557" s="390"/>
      <c r="Q557" s="390"/>
      <c r="R557" s="28"/>
      <c r="S557" s="390"/>
      <c r="T557" s="390"/>
      <c r="U557" s="28"/>
      <c r="V557" s="390"/>
      <c r="W557" s="390"/>
      <c r="X557" s="28"/>
      <c r="Y557" s="390"/>
      <c r="Z557" s="390"/>
      <c r="AA557" s="28"/>
      <c r="AB557" s="390"/>
      <c r="AC557" s="390"/>
      <c r="AD557" s="28"/>
      <c r="AE557" s="390"/>
      <c r="AF557" s="390"/>
      <c r="AG557" s="28"/>
      <c r="AH557" s="390"/>
      <c r="AI557" s="390"/>
      <c r="AJ557" s="28"/>
      <c r="AK557" s="390"/>
      <c r="AL557" s="390"/>
      <c r="AM557" s="28"/>
      <c r="AN557" s="390"/>
      <c r="AO557" s="390"/>
      <c r="AP557" s="28"/>
      <c r="AQ557" s="390"/>
      <c r="AR557" s="390"/>
      <c r="AS557" s="28"/>
      <c r="AT557" s="390"/>
      <c r="AU557" s="390"/>
      <c r="AV557" s="28"/>
      <c r="AW557" s="390"/>
      <c r="AX557" s="390"/>
      <c r="AY557" s="28"/>
      <c r="AZ557" s="390"/>
      <c r="BA557" s="390"/>
    </row>
    <row r="558" spans="1:53">
      <c r="A558" s="28"/>
      <c r="B558" s="28"/>
      <c r="C558" s="28"/>
      <c r="D558" s="390"/>
      <c r="E558" s="390"/>
      <c r="F558" s="28"/>
      <c r="G558" s="390"/>
      <c r="H558" s="390"/>
      <c r="I558" s="28"/>
      <c r="J558" s="390"/>
      <c r="K558" s="390"/>
      <c r="L558" s="28"/>
      <c r="M558" s="390"/>
      <c r="N558" s="390"/>
      <c r="O558" s="28"/>
      <c r="P558" s="390"/>
      <c r="Q558" s="390"/>
      <c r="R558" s="28"/>
      <c r="S558" s="390"/>
      <c r="T558" s="390"/>
      <c r="U558" s="28"/>
      <c r="V558" s="390"/>
      <c r="W558" s="390"/>
      <c r="X558" s="28"/>
      <c r="Y558" s="390"/>
      <c r="Z558" s="390"/>
      <c r="AA558" s="28"/>
      <c r="AB558" s="390"/>
      <c r="AC558" s="390"/>
      <c r="AD558" s="28"/>
      <c r="AE558" s="390"/>
      <c r="AF558" s="390"/>
      <c r="AG558" s="28"/>
      <c r="AH558" s="390"/>
      <c r="AI558" s="390"/>
      <c r="AJ558" s="28"/>
      <c r="AK558" s="390"/>
      <c r="AL558" s="390"/>
      <c r="AM558" s="28"/>
      <c r="AN558" s="390"/>
      <c r="AO558" s="390"/>
      <c r="AP558" s="28"/>
      <c r="AQ558" s="390"/>
      <c r="AR558" s="390"/>
      <c r="AS558" s="28"/>
      <c r="AT558" s="390"/>
      <c r="AU558" s="390"/>
      <c r="AV558" s="28"/>
      <c r="AW558" s="390"/>
      <c r="AX558" s="390"/>
      <c r="AY558" s="28"/>
      <c r="AZ558" s="390"/>
      <c r="BA558" s="390"/>
    </row>
    <row r="559" spans="1:53">
      <c r="A559" s="28"/>
      <c r="B559" s="28"/>
      <c r="C559" s="28"/>
      <c r="D559" s="390"/>
      <c r="E559" s="390"/>
      <c r="F559" s="28"/>
      <c r="G559" s="390"/>
      <c r="H559" s="390"/>
      <c r="I559" s="28"/>
      <c r="J559" s="390"/>
      <c r="K559" s="390"/>
      <c r="L559" s="28"/>
      <c r="M559" s="390"/>
      <c r="N559" s="390"/>
      <c r="O559" s="28"/>
      <c r="P559" s="390"/>
      <c r="Q559" s="390"/>
      <c r="R559" s="28"/>
      <c r="S559" s="390"/>
      <c r="T559" s="390"/>
      <c r="U559" s="28"/>
      <c r="V559" s="390"/>
      <c r="W559" s="390"/>
      <c r="X559" s="28"/>
      <c r="Y559" s="390"/>
      <c r="Z559" s="390"/>
      <c r="AA559" s="28"/>
      <c r="AB559" s="390"/>
      <c r="AC559" s="390"/>
      <c r="AD559" s="28"/>
      <c r="AE559" s="390"/>
      <c r="AF559" s="390"/>
      <c r="AG559" s="28"/>
      <c r="AH559" s="390"/>
      <c r="AI559" s="390"/>
      <c r="AJ559" s="28"/>
      <c r="AK559" s="390"/>
      <c r="AL559" s="390"/>
      <c r="AM559" s="28"/>
      <c r="AN559" s="390"/>
      <c r="AO559" s="390"/>
      <c r="AP559" s="28"/>
      <c r="AQ559" s="390"/>
      <c r="AR559" s="390"/>
      <c r="AS559" s="28"/>
      <c r="AT559" s="390"/>
      <c r="AU559" s="390"/>
      <c r="AV559" s="28"/>
      <c r="AW559" s="390"/>
      <c r="AX559" s="390"/>
      <c r="AY559" s="28"/>
      <c r="AZ559" s="390"/>
      <c r="BA559" s="390"/>
    </row>
    <row r="560" spans="1:53">
      <c r="A560" s="28"/>
      <c r="B560" s="28"/>
      <c r="C560" s="28"/>
      <c r="D560" s="390"/>
      <c r="E560" s="390"/>
      <c r="F560" s="28"/>
      <c r="G560" s="390"/>
      <c r="H560" s="390"/>
      <c r="I560" s="28"/>
      <c r="J560" s="390"/>
      <c r="K560" s="390"/>
      <c r="L560" s="28"/>
      <c r="M560" s="390"/>
      <c r="N560" s="390"/>
      <c r="O560" s="28"/>
      <c r="P560" s="390"/>
      <c r="Q560" s="390"/>
      <c r="R560" s="28"/>
      <c r="S560" s="390"/>
      <c r="T560" s="390"/>
      <c r="U560" s="28"/>
      <c r="V560" s="390"/>
      <c r="W560" s="390"/>
      <c r="X560" s="28"/>
      <c r="Y560" s="390"/>
      <c r="Z560" s="390"/>
      <c r="AA560" s="28"/>
      <c r="AB560" s="390"/>
      <c r="AC560" s="390"/>
      <c r="AD560" s="28"/>
      <c r="AE560" s="390"/>
      <c r="AF560" s="390"/>
      <c r="AG560" s="28"/>
      <c r="AH560" s="390"/>
      <c r="AI560" s="390"/>
      <c r="AJ560" s="28"/>
      <c r="AK560" s="390"/>
      <c r="AL560" s="390"/>
      <c r="AM560" s="28"/>
      <c r="AN560" s="390"/>
      <c r="AO560" s="390"/>
      <c r="AP560" s="28"/>
      <c r="AQ560" s="390"/>
      <c r="AR560" s="390"/>
      <c r="AS560" s="28"/>
      <c r="AT560" s="390"/>
      <c r="AU560" s="390"/>
      <c r="AV560" s="28"/>
      <c r="AW560" s="390"/>
      <c r="AX560" s="390"/>
      <c r="AY560" s="28"/>
      <c r="AZ560" s="390"/>
      <c r="BA560" s="390"/>
    </row>
    <row r="561" spans="1:53">
      <c r="A561" s="28"/>
      <c r="B561" s="28"/>
      <c r="C561" s="28"/>
      <c r="D561" s="390"/>
      <c r="E561" s="390"/>
      <c r="F561" s="28"/>
      <c r="G561" s="390"/>
      <c r="H561" s="390"/>
      <c r="I561" s="28"/>
      <c r="J561" s="390"/>
      <c r="K561" s="390"/>
      <c r="L561" s="28"/>
      <c r="M561" s="390"/>
      <c r="N561" s="390"/>
      <c r="O561" s="28"/>
      <c r="P561" s="390"/>
      <c r="Q561" s="390"/>
      <c r="R561" s="28"/>
      <c r="S561" s="390"/>
      <c r="T561" s="390"/>
      <c r="U561" s="28"/>
      <c r="V561" s="390"/>
      <c r="W561" s="390"/>
      <c r="X561" s="28"/>
      <c r="Y561" s="390"/>
      <c r="Z561" s="390"/>
      <c r="AA561" s="28"/>
      <c r="AB561" s="390"/>
      <c r="AC561" s="390"/>
      <c r="AD561" s="28"/>
      <c r="AE561" s="390"/>
      <c r="AF561" s="390"/>
      <c r="AG561" s="28"/>
      <c r="AH561" s="390"/>
      <c r="AI561" s="390"/>
      <c r="AJ561" s="28"/>
      <c r="AK561" s="390"/>
      <c r="AL561" s="390"/>
      <c r="AM561" s="28"/>
      <c r="AN561" s="390"/>
      <c r="AO561" s="390"/>
      <c r="AP561" s="28"/>
      <c r="AQ561" s="390"/>
      <c r="AR561" s="390"/>
      <c r="AS561" s="28"/>
      <c r="AT561" s="390"/>
      <c r="AU561" s="390"/>
      <c r="AV561" s="28"/>
      <c r="AW561" s="390"/>
      <c r="AX561" s="390"/>
      <c r="AY561" s="28"/>
      <c r="AZ561" s="390"/>
      <c r="BA561" s="390"/>
    </row>
    <row r="562" spans="1:53">
      <c r="A562" s="28"/>
      <c r="B562" s="28"/>
      <c r="C562" s="28"/>
      <c r="D562" s="390"/>
      <c r="E562" s="390"/>
      <c r="F562" s="28"/>
      <c r="G562" s="390"/>
      <c r="H562" s="390"/>
      <c r="I562" s="28"/>
      <c r="J562" s="390"/>
      <c r="K562" s="390"/>
      <c r="L562" s="28"/>
      <c r="M562" s="390"/>
      <c r="N562" s="390"/>
      <c r="O562" s="28"/>
      <c r="P562" s="390"/>
      <c r="Q562" s="390"/>
      <c r="R562" s="28"/>
      <c r="S562" s="390"/>
      <c r="T562" s="390"/>
      <c r="U562" s="28"/>
      <c r="V562" s="390"/>
      <c r="W562" s="390"/>
      <c r="X562" s="28"/>
      <c r="Y562" s="390"/>
      <c r="Z562" s="390"/>
      <c r="AA562" s="28"/>
      <c r="AB562" s="390"/>
      <c r="AC562" s="390"/>
      <c r="AD562" s="28"/>
      <c r="AE562" s="390"/>
      <c r="AF562" s="390"/>
      <c r="AG562" s="28"/>
      <c r="AH562" s="390"/>
      <c r="AI562" s="390"/>
      <c r="AJ562" s="28"/>
      <c r="AK562" s="390"/>
      <c r="AL562" s="390"/>
      <c r="AM562" s="28"/>
      <c r="AN562" s="390"/>
      <c r="AO562" s="390"/>
      <c r="AP562" s="28"/>
      <c r="AQ562" s="390"/>
      <c r="AR562" s="390"/>
      <c r="AS562" s="28"/>
      <c r="AT562" s="390"/>
      <c r="AU562" s="390"/>
      <c r="AV562" s="28"/>
      <c r="AW562" s="390"/>
      <c r="AX562" s="390"/>
      <c r="AY562" s="28"/>
      <c r="AZ562" s="390"/>
      <c r="BA562" s="390"/>
    </row>
    <row r="563" spans="1:53">
      <c r="A563" s="28"/>
      <c r="B563" s="28"/>
      <c r="C563" s="28"/>
      <c r="D563" s="390"/>
      <c r="E563" s="390"/>
      <c r="F563" s="28"/>
      <c r="G563" s="390"/>
      <c r="H563" s="390"/>
      <c r="I563" s="28"/>
      <c r="J563" s="390"/>
      <c r="K563" s="390"/>
      <c r="L563" s="28"/>
      <c r="M563" s="390"/>
      <c r="N563" s="390"/>
      <c r="O563" s="28"/>
      <c r="P563" s="390"/>
      <c r="Q563" s="390"/>
      <c r="R563" s="28"/>
      <c r="S563" s="390"/>
      <c r="T563" s="390"/>
      <c r="U563" s="28"/>
      <c r="V563" s="390"/>
      <c r="W563" s="390"/>
      <c r="X563" s="28"/>
      <c r="Y563" s="390"/>
      <c r="Z563" s="390"/>
      <c r="AA563" s="28"/>
      <c r="AB563" s="390"/>
      <c r="AC563" s="390"/>
      <c r="AD563" s="28"/>
      <c r="AE563" s="390"/>
      <c r="AF563" s="390"/>
      <c r="AG563" s="28"/>
      <c r="AH563" s="390"/>
      <c r="AI563" s="390"/>
      <c r="AJ563" s="28"/>
      <c r="AK563" s="390"/>
      <c r="AL563" s="390"/>
      <c r="AM563" s="28"/>
      <c r="AN563" s="390"/>
      <c r="AO563" s="390"/>
      <c r="AP563" s="28"/>
      <c r="AQ563" s="390"/>
      <c r="AR563" s="390"/>
      <c r="AS563" s="28"/>
      <c r="AT563" s="390"/>
      <c r="AU563" s="390"/>
      <c r="AV563" s="28"/>
      <c r="AW563" s="390"/>
      <c r="AX563" s="390"/>
      <c r="AY563" s="28"/>
      <c r="AZ563" s="390"/>
      <c r="BA563" s="390"/>
    </row>
    <row r="564" spans="1:53">
      <c r="A564" s="28"/>
      <c r="B564" s="28"/>
      <c r="C564" s="28"/>
      <c r="D564" s="390"/>
      <c r="E564" s="390"/>
      <c r="F564" s="28"/>
      <c r="G564" s="390"/>
      <c r="H564" s="390"/>
      <c r="I564" s="28"/>
      <c r="J564" s="390"/>
      <c r="K564" s="390"/>
      <c r="L564" s="28"/>
      <c r="M564" s="390"/>
      <c r="N564" s="390"/>
      <c r="O564" s="28"/>
      <c r="P564" s="390"/>
      <c r="Q564" s="390"/>
      <c r="R564" s="28"/>
      <c r="S564" s="390"/>
      <c r="T564" s="390"/>
      <c r="U564" s="28"/>
      <c r="V564" s="390"/>
      <c r="W564" s="390"/>
      <c r="X564" s="28"/>
      <c r="Y564" s="390"/>
      <c r="Z564" s="390"/>
      <c r="AA564" s="28"/>
      <c r="AB564" s="390"/>
      <c r="AC564" s="390"/>
      <c r="AD564" s="28"/>
      <c r="AE564" s="390"/>
      <c r="AF564" s="390"/>
      <c r="AG564" s="28"/>
      <c r="AH564" s="390"/>
      <c r="AI564" s="390"/>
      <c r="AJ564" s="28"/>
      <c r="AK564" s="390"/>
      <c r="AL564" s="390"/>
      <c r="AM564" s="28"/>
      <c r="AN564" s="390"/>
      <c r="AO564" s="390"/>
      <c r="AP564" s="28"/>
      <c r="AQ564" s="390"/>
      <c r="AR564" s="390"/>
      <c r="AS564" s="28"/>
      <c r="AT564" s="390"/>
      <c r="AU564" s="390"/>
      <c r="AV564" s="28"/>
      <c r="AW564" s="390"/>
      <c r="AX564" s="390"/>
      <c r="AY564" s="28"/>
      <c r="AZ564" s="390"/>
      <c r="BA564" s="390"/>
    </row>
    <row r="565" spans="1:53">
      <c r="A565" s="28"/>
      <c r="B565" s="28"/>
      <c r="C565" s="28"/>
      <c r="D565" s="390"/>
      <c r="E565" s="390"/>
      <c r="F565" s="28"/>
      <c r="G565" s="390"/>
      <c r="H565" s="390"/>
      <c r="I565" s="28"/>
      <c r="J565" s="390"/>
      <c r="K565" s="390"/>
      <c r="L565" s="28"/>
      <c r="M565" s="390"/>
      <c r="N565" s="390"/>
      <c r="O565" s="28"/>
      <c r="P565" s="390"/>
      <c r="Q565" s="390"/>
      <c r="R565" s="28"/>
      <c r="S565" s="390"/>
      <c r="T565" s="390"/>
      <c r="U565" s="28"/>
      <c r="V565" s="390"/>
      <c r="W565" s="390"/>
      <c r="X565" s="28"/>
      <c r="Y565" s="390"/>
      <c r="Z565" s="390"/>
      <c r="AA565" s="28"/>
      <c r="AB565" s="390"/>
      <c r="AC565" s="390"/>
      <c r="AD565" s="28"/>
      <c r="AE565" s="390"/>
      <c r="AF565" s="390"/>
      <c r="AG565" s="28"/>
      <c r="AH565" s="390"/>
      <c r="AI565" s="390"/>
      <c r="AJ565" s="28"/>
      <c r="AK565" s="390"/>
      <c r="AL565" s="390"/>
      <c r="AM565" s="28"/>
      <c r="AN565" s="390"/>
      <c r="AO565" s="390"/>
      <c r="AP565" s="28"/>
      <c r="AQ565" s="390"/>
      <c r="AR565" s="390"/>
      <c r="AS565" s="28"/>
      <c r="AT565" s="390"/>
      <c r="AU565" s="390"/>
      <c r="AV565" s="28"/>
      <c r="AW565" s="390"/>
      <c r="AX565" s="390"/>
      <c r="AY565" s="28"/>
      <c r="AZ565" s="390"/>
      <c r="BA565" s="390"/>
    </row>
    <row r="566" spans="1:53">
      <c r="A566" s="28"/>
      <c r="B566" s="28"/>
      <c r="C566" s="28"/>
      <c r="D566" s="390"/>
      <c r="E566" s="390"/>
      <c r="F566" s="28"/>
      <c r="G566" s="390"/>
      <c r="H566" s="390"/>
      <c r="I566" s="28"/>
      <c r="J566" s="390"/>
      <c r="K566" s="390"/>
      <c r="L566" s="28"/>
      <c r="M566" s="390"/>
      <c r="N566" s="390"/>
      <c r="O566" s="28"/>
      <c r="P566" s="390"/>
      <c r="Q566" s="390"/>
      <c r="R566" s="28"/>
      <c r="S566" s="390"/>
      <c r="T566" s="390"/>
      <c r="U566" s="28"/>
      <c r="V566" s="390"/>
      <c r="W566" s="390"/>
      <c r="X566" s="28"/>
      <c r="Y566" s="390"/>
      <c r="Z566" s="390"/>
      <c r="AA566" s="28"/>
      <c r="AB566" s="390"/>
      <c r="AC566" s="390"/>
      <c r="AD566" s="28"/>
      <c r="AE566" s="390"/>
      <c r="AF566" s="390"/>
      <c r="AG566" s="28"/>
      <c r="AH566" s="390"/>
      <c r="AI566" s="390"/>
      <c r="AJ566" s="28"/>
      <c r="AK566" s="390"/>
      <c r="AL566" s="390"/>
      <c r="AM566" s="28"/>
      <c r="AN566" s="390"/>
      <c r="AO566" s="390"/>
      <c r="AP566" s="28"/>
      <c r="AQ566" s="390"/>
      <c r="AR566" s="390"/>
      <c r="AS566" s="28"/>
      <c r="AT566" s="390"/>
      <c r="AU566" s="390"/>
      <c r="AV566" s="28"/>
      <c r="AW566" s="390"/>
      <c r="AX566" s="390"/>
      <c r="AY566" s="28"/>
      <c r="AZ566" s="390"/>
      <c r="BA566" s="390"/>
    </row>
    <row r="567" spans="1:53">
      <c r="A567" s="28"/>
      <c r="B567" s="28"/>
      <c r="C567" s="28"/>
      <c r="D567" s="390"/>
      <c r="E567" s="390"/>
      <c r="F567" s="28"/>
      <c r="G567" s="390"/>
      <c r="H567" s="390"/>
      <c r="I567" s="28"/>
      <c r="J567" s="390"/>
      <c r="K567" s="390"/>
      <c r="L567" s="28"/>
      <c r="M567" s="390"/>
      <c r="N567" s="390"/>
      <c r="O567" s="28"/>
      <c r="P567" s="390"/>
      <c r="Q567" s="390"/>
      <c r="R567" s="28"/>
      <c r="S567" s="390"/>
      <c r="T567" s="390"/>
      <c r="U567" s="28"/>
      <c r="V567" s="390"/>
      <c r="W567" s="390"/>
      <c r="X567" s="28"/>
      <c r="Y567" s="390"/>
      <c r="Z567" s="390"/>
      <c r="AA567" s="28"/>
      <c r="AB567" s="390"/>
      <c r="AC567" s="390"/>
      <c r="AD567" s="28"/>
      <c r="AE567" s="390"/>
      <c r="AF567" s="390"/>
      <c r="AG567" s="28"/>
      <c r="AH567" s="390"/>
      <c r="AI567" s="390"/>
      <c r="AJ567" s="28"/>
      <c r="AK567" s="390"/>
      <c r="AL567" s="390"/>
      <c r="AM567" s="28"/>
      <c r="AN567" s="390"/>
      <c r="AO567" s="390"/>
      <c r="AP567" s="28"/>
      <c r="AQ567" s="390"/>
      <c r="AR567" s="390"/>
      <c r="AS567" s="28"/>
      <c r="AT567" s="390"/>
      <c r="AU567" s="390"/>
      <c r="AV567" s="28"/>
      <c r="AW567" s="390"/>
      <c r="AX567" s="390"/>
      <c r="AY567" s="28"/>
      <c r="AZ567" s="390"/>
      <c r="BA567" s="390"/>
    </row>
    <row r="568" spans="1:53">
      <c r="A568" s="28"/>
      <c r="B568" s="28"/>
      <c r="C568" s="28"/>
      <c r="D568" s="390"/>
      <c r="E568" s="390"/>
      <c r="F568" s="28"/>
      <c r="G568" s="390"/>
      <c r="H568" s="390"/>
      <c r="I568" s="28"/>
      <c r="J568" s="390"/>
      <c r="K568" s="390"/>
      <c r="L568" s="28"/>
      <c r="M568" s="390"/>
      <c r="N568" s="390"/>
      <c r="O568" s="28"/>
      <c r="P568" s="390"/>
      <c r="Q568" s="390"/>
      <c r="R568" s="28"/>
      <c r="S568" s="390"/>
      <c r="T568" s="390"/>
      <c r="U568" s="28"/>
      <c r="V568" s="390"/>
      <c r="W568" s="390"/>
      <c r="X568" s="28"/>
      <c r="Y568" s="390"/>
      <c r="Z568" s="390"/>
      <c r="AA568" s="28"/>
      <c r="AB568" s="390"/>
      <c r="AC568" s="390"/>
      <c r="AD568" s="28"/>
      <c r="AE568" s="390"/>
      <c r="AF568" s="390"/>
      <c r="AG568" s="28"/>
      <c r="AH568" s="390"/>
      <c r="AI568" s="390"/>
      <c r="AJ568" s="28"/>
      <c r="AK568" s="390"/>
      <c r="AL568" s="390"/>
      <c r="AM568" s="28"/>
      <c r="AN568" s="390"/>
      <c r="AO568" s="390"/>
      <c r="AP568" s="28"/>
      <c r="AQ568" s="390"/>
      <c r="AR568" s="390"/>
      <c r="AS568" s="28"/>
      <c r="AT568" s="390"/>
      <c r="AU568" s="390"/>
      <c r="AV568" s="28"/>
      <c r="AW568" s="390"/>
      <c r="AX568" s="390"/>
      <c r="AY568" s="28"/>
      <c r="AZ568" s="390"/>
      <c r="BA568" s="390"/>
    </row>
    <row r="569" spans="1:53">
      <c r="A569" s="28"/>
      <c r="B569" s="28"/>
      <c r="C569" s="28"/>
      <c r="D569" s="390"/>
      <c r="E569" s="390"/>
      <c r="F569" s="28"/>
      <c r="G569" s="390"/>
      <c r="H569" s="390"/>
      <c r="I569" s="28"/>
      <c r="J569" s="390"/>
      <c r="K569" s="390"/>
      <c r="L569" s="28"/>
      <c r="M569" s="390"/>
      <c r="N569" s="390"/>
      <c r="O569" s="28"/>
      <c r="P569" s="390"/>
      <c r="Q569" s="390"/>
      <c r="R569" s="28"/>
      <c r="S569" s="390"/>
      <c r="T569" s="390"/>
      <c r="U569" s="28"/>
      <c r="V569" s="390"/>
      <c r="W569" s="390"/>
      <c r="X569" s="28"/>
      <c r="Y569" s="390"/>
      <c r="Z569" s="390"/>
      <c r="AA569" s="28"/>
      <c r="AB569" s="390"/>
      <c r="AC569" s="390"/>
      <c r="AD569" s="28"/>
      <c r="AE569" s="390"/>
      <c r="AF569" s="390"/>
      <c r="AG569" s="28"/>
      <c r="AH569" s="390"/>
      <c r="AI569" s="390"/>
      <c r="AJ569" s="28"/>
      <c r="AK569" s="390"/>
      <c r="AL569" s="390"/>
      <c r="AM569" s="28"/>
      <c r="AN569" s="390"/>
      <c r="AO569" s="390"/>
      <c r="AP569" s="28"/>
      <c r="AQ569" s="390"/>
      <c r="AR569" s="390"/>
      <c r="AS569" s="28"/>
      <c r="AT569" s="390"/>
      <c r="AU569" s="390"/>
      <c r="AV569" s="28"/>
      <c r="AW569" s="390"/>
      <c r="AX569" s="390"/>
      <c r="AY569" s="28"/>
      <c r="AZ569" s="390"/>
      <c r="BA569" s="390"/>
    </row>
    <row r="570" spans="1:53">
      <c r="A570" s="28"/>
      <c r="B570" s="28"/>
      <c r="C570" s="28"/>
      <c r="D570" s="390"/>
      <c r="E570" s="390"/>
      <c r="F570" s="28"/>
      <c r="G570" s="390"/>
      <c r="H570" s="390"/>
      <c r="I570" s="28"/>
      <c r="J570" s="390"/>
      <c r="K570" s="390"/>
      <c r="L570" s="28"/>
      <c r="M570" s="390"/>
      <c r="N570" s="390"/>
      <c r="O570" s="28"/>
      <c r="P570" s="390"/>
      <c r="Q570" s="390"/>
      <c r="R570" s="28"/>
      <c r="S570" s="390"/>
      <c r="T570" s="390"/>
      <c r="U570" s="28"/>
      <c r="V570" s="390"/>
      <c r="W570" s="390"/>
      <c r="X570" s="28"/>
      <c r="Y570" s="390"/>
      <c r="Z570" s="390"/>
      <c r="AA570" s="28"/>
      <c r="AB570" s="390"/>
      <c r="AC570" s="390"/>
      <c r="AD570" s="28"/>
      <c r="AE570" s="390"/>
      <c r="AF570" s="390"/>
      <c r="AG570" s="28"/>
      <c r="AH570" s="390"/>
      <c r="AI570" s="390"/>
      <c r="AJ570" s="28"/>
      <c r="AK570" s="390"/>
      <c r="AL570" s="390"/>
      <c r="AM570" s="28"/>
      <c r="AN570" s="390"/>
      <c r="AO570" s="390"/>
      <c r="AP570" s="28"/>
      <c r="AQ570" s="390"/>
      <c r="AR570" s="390"/>
      <c r="AS570" s="28"/>
      <c r="AT570" s="390"/>
      <c r="AU570" s="390"/>
      <c r="AV570" s="28"/>
      <c r="AW570" s="390"/>
      <c r="AX570" s="390"/>
      <c r="AY570" s="28"/>
      <c r="AZ570" s="390"/>
      <c r="BA570" s="390"/>
    </row>
    <row r="571" spans="1:53">
      <c r="A571" s="28"/>
      <c r="B571" s="28"/>
      <c r="C571" s="28"/>
      <c r="D571" s="390"/>
      <c r="E571" s="390"/>
      <c r="F571" s="28"/>
      <c r="G571" s="390"/>
      <c r="H571" s="390"/>
      <c r="I571" s="28"/>
      <c r="J571" s="390"/>
      <c r="K571" s="390"/>
      <c r="L571" s="28"/>
      <c r="M571" s="390"/>
      <c r="N571" s="390"/>
      <c r="O571" s="28"/>
      <c r="P571" s="390"/>
      <c r="Q571" s="390"/>
      <c r="R571" s="28"/>
      <c r="S571" s="390"/>
      <c r="T571" s="390"/>
      <c r="U571" s="28"/>
      <c r="V571" s="390"/>
      <c r="W571" s="390"/>
      <c r="X571" s="28"/>
      <c r="Y571" s="390"/>
      <c r="Z571" s="390"/>
      <c r="AA571" s="28"/>
      <c r="AB571" s="390"/>
      <c r="AC571" s="390"/>
      <c r="AD571" s="28"/>
      <c r="AE571" s="390"/>
      <c r="AF571" s="390"/>
      <c r="AG571" s="28"/>
      <c r="AH571" s="390"/>
      <c r="AI571" s="390"/>
      <c r="AJ571" s="28"/>
      <c r="AK571" s="390"/>
      <c r="AL571" s="390"/>
      <c r="AM571" s="28"/>
      <c r="AN571" s="390"/>
      <c r="AO571" s="390"/>
      <c r="AP571" s="28"/>
      <c r="AQ571" s="390"/>
      <c r="AR571" s="390"/>
      <c r="AS571" s="28"/>
      <c r="AT571" s="390"/>
      <c r="AU571" s="390"/>
      <c r="AV571" s="28"/>
      <c r="AW571" s="390"/>
      <c r="AX571" s="390"/>
      <c r="AY571" s="28"/>
      <c r="AZ571" s="390"/>
      <c r="BA571" s="390"/>
    </row>
    <row r="572" spans="1:53">
      <c r="A572" s="28"/>
      <c r="B572" s="28"/>
      <c r="C572" s="28"/>
      <c r="D572" s="390"/>
      <c r="E572" s="390"/>
      <c r="F572" s="28"/>
      <c r="G572" s="390"/>
      <c r="H572" s="390"/>
      <c r="I572" s="28"/>
      <c r="J572" s="390"/>
      <c r="K572" s="390"/>
      <c r="L572" s="28"/>
      <c r="M572" s="390"/>
      <c r="N572" s="390"/>
      <c r="O572" s="28"/>
      <c r="P572" s="390"/>
      <c r="Q572" s="390"/>
      <c r="R572" s="28"/>
      <c r="S572" s="390"/>
      <c r="T572" s="390"/>
      <c r="U572" s="28"/>
      <c r="V572" s="390"/>
      <c r="W572" s="390"/>
      <c r="X572" s="28"/>
      <c r="Y572" s="390"/>
      <c r="Z572" s="390"/>
      <c r="AA572" s="28"/>
      <c r="AB572" s="390"/>
      <c r="AC572" s="390"/>
      <c r="AD572" s="28"/>
      <c r="AE572" s="390"/>
      <c r="AF572" s="390"/>
      <c r="AG572" s="28"/>
      <c r="AH572" s="390"/>
      <c r="AI572" s="390"/>
      <c r="AJ572" s="28"/>
      <c r="AK572" s="390"/>
      <c r="AL572" s="390"/>
      <c r="AM572" s="28"/>
      <c r="AN572" s="390"/>
      <c r="AO572" s="390"/>
      <c r="AP572" s="28"/>
      <c r="AQ572" s="390"/>
      <c r="AR572" s="390"/>
      <c r="AS572" s="28"/>
      <c r="AT572" s="390"/>
      <c r="AU572" s="390"/>
      <c r="AV572" s="28"/>
      <c r="AW572" s="390"/>
      <c r="AX572" s="390"/>
      <c r="AY572" s="28"/>
      <c r="AZ572" s="390"/>
      <c r="BA572" s="390"/>
    </row>
    <row r="573" spans="1:53">
      <c r="A573" s="28"/>
      <c r="B573" s="28"/>
      <c r="C573" s="28"/>
      <c r="D573" s="390"/>
      <c r="E573" s="390"/>
      <c r="F573" s="28"/>
      <c r="G573" s="390"/>
      <c r="H573" s="390"/>
      <c r="I573" s="28"/>
      <c r="J573" s="390"/>
      <c r="K573" s="390"/>
      <c r="L573" s="28"/>
      <c r="M573" s="390"/>
      <c r="N573" s="390"/>
      <c r="O573" s="28"/>
      <c r="P573" s="390"/>
      <c r="Q573" s="390"/>
      <c r="R573" s="28"/>
      <c r="S573" s="390"/>
      <c r="T573" s="390"/>
      <c r="U573" s="28"/>
      <c r="V573" s="390"/>
      <c r="W573" s="390"/>
      <c r="X573" s="28"/>
      <c r="Y573" s="390"/>
      <c r="Z573" s="390"/>
      <c r="AA573" s="28"/>
      <c r="AB573" s="390"/>
      <c r="AC573" s="390"/>
      <c r="AD573" s="28"/>
      <c r="AE573" s="390"/>
      <c r="AF573" s="390"/>
      <c r="AG573" s="28"/>
      <c r="AH573" s="390"/>
      <c r="AI573" s="390"/>
      <c r="AJ573" s="28"/>
      <c r="AK573" s="390"/>
      <c r="AL573" s="390"/>
      <c r="AM573" s="28"/>
      <c r="AN573" s="390"/>
      <c r="AO573" s="390"/>
      <c r="AP573" s="28"/>
      <c r="AQ573" s="390"/>
      <c r="AR573" s="390"/>
      <c r="AS573" s="28"/>
      <c r="AT573" s="390"/>
      <c r="AU573" s="390"/>
      <c r="AV573" s="28"/>
      <c r="AW573" s="390"/>
      <c r="AX573" s="390"/>
      <c r="AY573" s="28"/>
      <c r="AZ573" s="390"/>
      <c r="BA573" s="390"/>
    </row>
    <row r="574" spans="1:53">
      <c r="A574" s="28"/>
      <c r="B574" s="28"/>
      <c r="C574" s="28"/>
      <c r="D574" s="390"/>
      <c r="E574" s="390"/>
      <c r="F574" s="28"/>
      <c r="G574" s="390"/>
      <c r="H574" s="390"/>
      <c r="I574" s="28"/>
      <c r="J574" s="390"/>
      <c r="K574" s="390"/>
      <c r="L574" s="28"/>
      <c r="M574" s="390"/>
      <c r="N574" s="390"/>
      <c r="O574" s="28"/>
      <c r="P574" s="390"/>
      <c r="Q574" s="390"/>
      <c r="R574" s="28"/>
      <c r="S574" s="390"/>
      <c r="T574" s="390"/>
      <c r="U574" s="28"/>
      <c r="V574" s="390"/>
      <c r="W574" s="390"/>
      <c r="X574" s="28"/>
      <c r="Y574" s="390"/>
      <c r="Z574" s="390"/>
      <c r="AA574" s="28"/>
      <c r="AB574" s="390"/>
      <c r="AC574" s="390"/>
      <c r="AD574" s="28"/>
      <c r="AE574" s="390"/>
      <c r="AF574" s="390"/>
      <c r="AG574" s="28"/>
      <c r="AH574" s="390"/>
      <c r="AI574" s="390"/>
      <c r="AJ574" s="28"/>
      <c r="AK574" s="390"/>
      <c r="AL574" s="390"/>
      <c r="AM574" s="28"/>
      <c r="AN574" s="390"/>
      <c r="AO574" s="390"/>
      <c r="AP574" s="28"/>
      <c r="AQ574" s="390"/>
      <c r="AR574" s="390"/>
      <c r="AS574" s="28"/>
      <c r="AT574" s="390"/>
      <c r="AU574" s="390"/>
      <c r="AV574" s="28"/>
      <c r="AW574" s="390"/>
      <c r="AX574" s="390"/>
      <c r="AY574" s="28"/>
      <c r="AZ574" s="390"/>
      <c r="BA574" s="390"/>
    </row>
    <row r="575" spans="1:53">
      <c r="A575" s="28"/>
      <c r="B575" s="28"/>
      <c r="C575" s="28"/>
      <c r="D575" s="390"/>
      <c r="E575" s="390"/>
      <c r="F575" s="28"/>
      <c r="G575" s="390"/>
      <c r="H575" s="390"/>
      <c r="I575" s="28"/>
      <c r="J575" s="390"/>
      <c r="K575" s="390"/>
      <c r="L575" s="28"/>
      <c r="M575" s="390"/>
      <c r="N575" s="390"/>
      <c r="O575" s="28"/>
      <c r="P575" s="390"/>
      <c r="Q575" s="390"/>
      <c r="R575" s="28"/>
      <c r="S575" s="390"/>
      <c r="T575" s="390"/>
      <c r="U575" s="28"/>
      <c r="V575" s="390"/>
      <c r="W575" s="390"/>
      <c r="X575" s="28"/>
      <c r="Y575" s="390"/>
      <c r="Z575" s="390"/>
      <c r="AA575" s="28"/>
      <c r="AB575" s="390"/>
      <c r="AC575" s="390"/>
      <c r="AD575" s="28"/>
      <c r="AE575" s="390"/>
      <c r="AF575" s="390"/>
      <c r="AG575" s="28"/>
      <c r="AH575" s="390"/>
      <c r="AI575" s="390"/>
      <c r="AJ575" s="28"/>
      <c r="AK575" s="390"/>
      <c r="AL575" s="390"/>
      <c r="AM575" s="28"/>
      <c r="AN575" s="390"/>
      <c r="AO575" s="390"/>
      <c r="AP575" s="28"/>
      <c r="AQ575" s="390"/>
      <c r="AR575" s="390"/>
      <c r="AS575" s="28"/>
      <c r="AT575" s="390"/>
      <c r="AU575" s="390"/>
      <c r="AV575" s="28"/>
      <c r="AW575" s="390"/>
      <c r="AX575" s="390"/>
      <c r="AY575" s="28"/>
      <c r="AZ575" s="390"/>
      <c r="BA575" s="390"/>
    </row>
    <row r="576" spans="1:53">
      <c r="A576" s="28"/>
      <c r="B576" s="28"/>
      <c r="C576" s="28"/>
      <c r="D576" s="390"/>
      <c r="E576" s="390"/>
      <c r="F576" s="28"/>
      <c r="G576" s="390"/>
      <c r="H576" s="390"/>
      <c r="I576" s="28"/>
      <c r="J576" s="390"/>
      <c r="K576" s="390"/>
      <c r="L576" s="28"/>
      <c r="M576" s="390"/>
      <c r="N576" s="390"/>
      <c r="O576" s="28"/>
      <c r="P576" s="390"/>
      <c r="Q576" s="390"/>
      <c r="R576" s="28"/>
      <c r="S576" s="390"/>
      <c r="T576" s="390"/>
      <c r="U576" s="28"/>
      <c r="V576" s="390"/>
      <c r="W576" s="390"/>
      <c r="X576" s="28"/>
      <c r="Y576" s="390"/>
      <c r="Z576" s="390"/>
      <c r="AA576" s="28"/>
      <c r="AB576" s="390"/>
      <c r="AC576" s="390"/>
      <c r="AD576" s="28"/>
      <c r="AE576" s="390"/>
      <c r="AF576" s="390"/>
      <c r="AG576" s="28"/>
      <c r="AH576" s="390"/>
      <c r="AI576" s="390"/>
      <c r="AJ576" s="28"/>
      <c r="AK576" s="390"/>
      <c r="AL576" s="390"/>
      <c r="AM576" s="28"/>
      <c r="AN576" s="390"/>
      <c r="AO576" s="390"/>
      <c r="AP576" s="28"/>
      <c r="AQ576" s="390"/>
      <c r="AR576" s="390"/>
      <c r="AS576" s="28"/>
      <c r="AT576" s="390"/>
      <c r="AU576" s="390"/>
      <c r="AV576" s="28"/>
      <c r="AW576" s="390"/>
      <c r="AX576" s="390"/>
      <c r="AY576" s="28"/>
      <c r="AZ576" s="390"/>
      <c r="BA576" s="390"/>
    </row>
    <row r="577" spans="1:53">
      <c r="A577" s="28"/>
      <c r="B577" s="28"/>
      <c r="C577" s="28"/>
      <c r="D577" s="390"/>
      <c r="E577" s="390"/>
      <c r="F577" s="28"/>
      <c r="G577" s="390"/>
      <c r="H577" s="390"/>
      <c r="I577" s="28"/>
      <c r="J577" s="390"/>
      <c r="K577" s="390"/>
      <c r="L577" s="28"/>
      <c r="M577" s="390"/>
      <c r="N577" s="390"/>
      <c r="O577" s="28"/>
      <c r="P577" s="390"/>
      <c r="Q577" s="390"/>
      <c r="R577" s="28"/>
      <c r="S577" s="390"/>
      <c r="T577" s="390"/>
      <c r="U577" s="28"/>
      <c r="V577" s="390"/>
      <c r="W577" s="390"/>
      <c r="X577" s="28"/>
      <c r="Y577" s="390"/>
      <c r="Z577" s="390"/>
      <c r="AA577" s="28"/>
      <c r="AB577" s="390"/>
      <c r="AC577" s="390"/>
      <c r="AD577" s="28"/>
      <c r="AE577" s="390"/>
      <c r="AF577" s="390"/>
      <c r="AG577" s="28"/>
      <c r="AH577" s="390"/>
      <c r="AI577" s="390"/>
      <c r="AJ577" s="28"/>
      <c r="AK577" s="390"/>
      <c r="AL577" s="390"/>
      <c r="AM577" s="28"/>
      <c r="AN577" s="390"/>
      <c r="AO577" s="390"/>
      <c r="AP577" s="28"/>
      <c r="AQ577" s="390"/>
      <c r="AR577" s="390"/>
      <c r="AS577" s="28"/>
      <c r="AT577" s="390"/>
      <c r="AU577" s="390"/>
      <c r="AV577" s="28"/>
      <c r="AW577" s="390"/>
      <c r="AX577" s="390"/>
      <c r="AY577" s="28"/>
      <c r="AZ577" s="390"/>
      <c r="BA577" s="390"/>
    </row>
    <row r="578" spans="1:53">
      <c r="A578" s="28"/>
      <c r="B578" s="28"/>
      <c r="C578" s="28"/>
      <c r="D578" s="390"/>
      <c r="E578" s="390"/>
      <c r="F578" s="28"/>
      <c r="G578" s="390"/>
      <c r="H578" s="390"/>
      <c r="I578" s="28"/>
      <c r="J578" s="390"/>
      <c r="K578" s="390"/>
      <c r="L578" s="28"/>
      <c r="M578" s="390"/>
      <c r="N578" s="390"/>
      <c r="O578" s="28"/>
      <c r="P578" s="390"/>
      <c r="Q578" s="390"/>
      <c r="R578" s="28"/>
      <c r="S578" s="390"/>
      <c r="T578" s="390"/>
      <c r="U578" s="28"/>
      <c r="V578" s="390"/>
      <c r="W578" s="390"/>
      <c r="X578" s="28"/>
      <c r="Y578" s="390"/>
      <c r="Z578" s="390"/>
      <c r="AA578" s="28"/>
      <c r="AB578" s="390"/>
      <c r="AC578" s="390"/>
      <c r="AD578" s="28"/>
      <c r="AE578" s="390"/>
      <c r="AF578" s="390"/>
      <c r="AG578" s="28"/>
      <c r="AH578" s="390"/>
      <c r="AI578" s="390"/>
      <c r="AJ578" s="28"/>
      <c r="AK578" s="390"/>
      <c r="AL578" s="390"/>
      <c r="AM578" s="28"/>
      <c r="AN578" s="390"/>
      <c r="AO578" s="390"/>
      <c r="AP578" s="28"/>
      <c r="AQ578" s="390"/>
      <c r="AR578" s="390"/>
      <c r="AS578" s="28"/>
      <c r="AT578" s="390"/>
      <c r="AU578" s="390"/>
      <c r="AV578" s="28"/>
      <c r="AW578" s="390"/>
      <c r="AX578" s="390"/>
      <c r="AY578" s="28"/>
      <c r="AZ578" s="390"/>
      <c r="BA578" s="390"/>
    </row>
    <row r="579" spans="1:53">
      <c r="A579" s="28"/>
      <c r="B579" s="28"/>
      <c r="C579" s="28"/>
      <c r="D579" s="390"/>
      <c r="E579" s="390"/>
      <c r="F579" s="28"/>
      <c r="G579" s="390"/>
      <c r="H579" s="390"/>
      <c r="I579" s="28"/>
      <c r="J579" s="390"/>
      <c r="K579" s="390"/>
      <c r="L579" s="28"/>
      <c r="M579" s="390"/>
      <c r="N579" s="390"/>
      <c r="O579" s="28"/>
      <c r="P579" s="390"/>
      <c r="Q579" s="390"/>
      <c r="R579" s="28"/>
      <c r="S579" s="390"/>
      <c r="T579" s="390"/>
      <c r="U579" s="28"/>
      <c r="V579" s="390"/>
      <c r="W579" s="390"/>
      <c r="X579" s="28"/>
      <c r="Y579" s="390"/>
      <c r="Z579" s="390"/>
      <c r="AA579" s="28"/>
      <c r="AB579" s="390"/>
      <c r="AC579" s="390"/>
      <c r="AD579" s="28"/>
      <c r="AE579" s="390"/>
      <c r="AF579" s="390"/>
      <c r="AG579" s="28"/>
      <c r="AH579" s="390"/>
      <c r="AI579" s="390"/>
      <c r="AJ579" s="28"/>
      <c r="AK579" s="390"/>
      <c r="AL579" s="390"/>
      <c r="AM579" s="28"/>
      <c r="AN579" s="390"/>
      <c r="AO579" s="390"/>
      <c r="AP579" s="28"/>
      <c r="AQ579" s="390"/>
      <c r="AR579" s="390"/>
      <c r="AS579" s="28"/>
      <c r="AT579" s="390"/>
      <c r="AU579" s="390"/>
      <c r="AV579" s="28"/>
      <c r="AW579" s="390"/>
      <c r="AX579" s="390"/>
      <c r="AY579" s="28"/>
      <c r="AZ579" s="390"/>
      <c r="BA579" s="390"/>
    </row>
    <row r="580" spans="1:53">
      <c r="A580" s="28"/>
      <c r="B580" s="28"/>
      <c r="C580" s="28"/>
      <c r="D580" s="390"/>
      <c r="E580" s="390"/>
      <c r="F580" s="28"/>
      <c r="G580" s="390"/>
      <c r="H580" s="390"/>
      <c r="I580" s="28"/>
      <c r="J580" s="390"/>
      <c r="K580" s="390"/>
      <c r="L580" s="28"/>
      <c r="M580" s="390"/>
      <c r="N580" s="390"/>
      <c r="O580" s="28"/>
      <c r="P580" s="390"/>
      <c r="Q580" s="390"/>
      <c r="R580" s="28"/>
      <c r="S580" s="390"/>
      <c r="T580" s="390"/>
      <c r="U580" s="28"/>
      <c r="V580" s="390"/>
      <c r="W580" s="390"/>
      <c r="X580" s="28"/>
      <c r="Y580" s="390"/>
      <c r="Z580" s="390"/>
      <c r="AA580" s="28"/>
      <c r="AB580" s="390"/>
      <c r="AC580" s="390"/>
      <c r="AD580" s="28"/>
      <c r="AE580" s="390"/>
      <c r="AF580" s="390"/>
      <c r="AG580" s="28"/>
      <c r="AH580" s="390"/>
      <c r="AI580" s="390"/>
      <c r="AJ580" s="28"/>
      <c r="AK580" s="390"/>
      <c r="AL580" s="390"/>
      <c r="AM580" s="28"/>
      <c r="AN580" s="390"/>
      <c r="AO580" s="390"/>
      <c r="AP580" s="28"/>
      <c r="AQ580" s="390"/>
      <c r="AR580" s="390"/>
      <c r="AS580" s="28"/>
      <c r="AT580" s="390"/>
      <c r="AU580" s="390"/>
      <c r="AV580" s="28"/>
      <c r="AW580" s="390"/>
      <c r="AX580" s="390"/>
      <c r="AY580" s="28"/>
      <c r="AZ580" s="390"/>
      <c r="BA580" s="390"/>
    </row>
    <row r="581" spans="1:53">
      <c r="A581" s="28"/>
      <c r="B581" s="28"/>
      <c r="C581" s="28"/>
      <c r="D581" s="390"/>
      <c r="E581" s="390"/>
      <c r="F581" s="28"/>
      <c r="G581" s="390"/>
      <c r="H581" s="390"/>
      <c r="I581" s="28"/>
      <c r="J581" s="390"/>
      <c r="K581" s="390"/>
      <c r="L581" s="28"/>
      <c r="M581" s="390"/>
      <c r="N581" s="390"/>
      <c r="O581" s="28"/>
      <c r="P581" s="390"/>
      <c r="Q581" s="390"/>
      <c r="R581" s="28"/>
      <c r="S581" s="390"/>
      <c r="T581" s="390"/>
      <c r="U581" s="28"/>
      <c r="V581" s="390"/>
      <c r="W581" s="390"/>
      <c r="X581" s="28"/>
      <c r="Y581" s="390"/>
      <c r="Z581" s="390"/>
      <c r="AA581" s="28"/>
      <c r="AB581" s="390"/>
      <c r="AC581" s="390"/>
      <c r="AD581" s="28"/>
      <c r="AE581" s="390"/>
      <c r="AF581" s="390"/>
      <c r="AG581" s="28"/>
      <c r="AH581" s="390"/>
      <c r="AI581" s="390"/>
      <c r="AJ581" s="28"/>
      <c r="AK581" s="390"/>
      <c r="AL581" s="390"/>
      <c r="AM581" s="28"/>
      <c r="AN581" s="390"/>
      <c r="AO581" s="390"/>
      <c r="AP581" s="28"/>
      <c r="AQ581" s="390"/>
      <c r="AR581" s="390"/>
      <c r="AS581" s="28"/>
      <c r="AT581" s="390"/>
      <c r="AU581" s="390"/>
      <c r="AV581" s="28"/>
      <c r="AW581" s="390"/>
      <c r="AX581" s="390"/>
      <c r="AY581" s="28"/>
      <c r="AZ581" s="390"/>
      <c r="BA581" s="390"/>
    </row>
    <row r="582" spans="1:53">
      <c r="A582" s="28"/>
      <c r="B582" s="28"/>
      <c r="C582" s="28"/>
      <c r="D582" s="390"/>
      <c r="E582" s="390"/>
      <c r="F582" s="28"/>
      <c r="G582" s="390"/>
      <c r="H582" s="390"/>
      <c r="I582" s="28"/>
      <c r="J582" s="390"/>
      <c r="K582" s="390"/>
      <c r="L582" s="28"/>
      <c r="M582" s="390"/>
      <c r="N582" s="390"/>
      <c r="O582" s="28"/>
      <c r="P582" s="390"/>
      <c r="Q582" s="390"/>
      <c r="R582" s="28"/>
      <c r="S582" s="390"/>
      <c r="T582" s="390"/>
      <c r="U582" s="28"/>
      <c r="V582" s="390"/>
      <c r="W582" s="390"/>
      <c r="X582" s="28"/>
      <c r="Y582" s="390"/>
      <c r="Z582" s="390"/>
      <c r="AA582" s="28"/>
      <c r="AB582" s="390"/>
      <c r="AC582" s="390"/>
      <c r="AD582" s="28"/>
      <c r="AE582" s="390"/>
      <c r="AF582" s="390"/>
      <c r="AG582" s="28"/>
      <c r="AH582" s="390"/>
      <c r="AI582" s="390"/>
      <c r="AJ582" s="28"/>
      <c r="AK582" s="390"/>
      <c r="AL582" s="390"/>
      <c r="AM582" s="28"/>
      <c r="AN582" s="390"/>
      <c r="AO582" s="390"/>
      <c r="AP582" s="28"/>
      <c r="AQ582" s="390"/>
      <c r="AR582" s="390"/>
      <c r="AS582" s="28"/>
      <c r="AT582" s="390"/>
      <c r="AU582" s="390"/>
      <c r="AV582" s="28"/>
      <c r="AW582" s="390"/>
      <c r="AX582" s="390"/>
      <c r="AY582" s="28"/>
      <c r="AZ582" s="390"/>
      <c r="BA582" s="390"/>
    </row>
    <row r="583" spans="1:53">
      <c r="A583" s="28"/>
      <c r="B583" s="28"/>
      <c r="C583" s="28"/>
      <c r="D583" s="390"/>
      <c r="E583" s="390"/>
      <c r="F583" s="28"/>
      <c r="G583" s="390"/>
      <c r="H583" s="390"/>
      <c r="I583" s="28"/>
      <c r="J583" s="390"/>
      <c r="K583" s="390"/>
      <c r="L583" s="28"/>
      <c r="M583" s="390"/>
      <c r="N583" s="390"/>
      <c r="O583" s="28"/>
      <c r="P583" s="390"/>
      <c r="Q583" s="390"/>
      <c r="R583" s="28"/>
      <c r="S583" s="390"/>
      <c r="T583" s="390"/>
      <c r="U583" s="28"/>
      <c r="V583" s="390"/>
      <c r="W583" s="390"/>
      <c r="X583" s="28"/>
      <c r="Y583" s="390"/>
      <c r="Z583" s="390"/>
      <c r="AA583" s="28"/>
      <c r="AB583" s="390"/>
      <c r="AC583" s="390"/>
      <c r="AD583" s="28"/>
      <c r="AE583" s="390"/>
      <c r="AF583" s="390"/>
      <c r="AG583" s="28"/>
      <c r="AH583" s="390"/>
      <c r="AI583" s="390"/>
      <c r="AJ583" s="28"/>
      <c r="AK583" s="390"/>
      <c r="AL583" s="390"/>
      <c r="AM583" s="28"/>
      <c r="AN583" s="390"/>
      <c r="AO583" s="390"/>
      <c r="AP583" s="28"/>
      <c r="AQ583" s="390"/>
      <c r="AR583" s="390"/>
      <c r="AS583" s="28"/>
      <c r="AT583" s="390"/>
      <c r="AU583" s="390"/>
      <c r="AV583" s="28"/>
      <c r="AW583" s="390"/>
      <c r="AX583" s="390"/>
      <c r="AY583" s="28"/>
      <c r="AZ583" s="390"/>
      <c r="BA583" s="390"/>
    </row>
    <row r="584" spans="1:53">
      <c r="A584" s="28"/>
      <c r="B584" s="28"/>
      <c r="C584" s="28"/>
      <c r="D584" s="390"/>
      <c r="E584" s="390"/>
      <c r="F584" s="28"/>
      <c r="G584" s="390"/>
      <c r="H584" s="390"/>
      <c r="I584" s="28"/>
      <c r="J584" s="390"/>
      <c r="K584" s="390"/>
      <c r="L584" s="28"/>
      <c r="M584" s="390"/>
      <c r="N584" s="390"/>
      <c r="O584" s="28"/>
      <c r="P584" s="390"/>
      <c r="Q584" s="390"/>
      <c r="R584" s="28"/>
      <c r="S584" s="390"/>
      <c r="T584" s="390"/>
      <c r="U584" s="28"/>
      <c r="V584" s="390"/>
      <c r="W584" s="390"/>
      <c r="X584" s="28"/>
      <c r="Y584" s="390"/>
      <c r="Z584" s="390"/>
      <c r="AA584" s="28"/>
      <c r="AB584" s="390"/>
      <c r="AC584" s="390"/>
      <c r="AD584" s="28"/>
      <c r="AE584" s="390"/>
      <c r="AF584" s="390"/>
      <c r="AG584" s="28"/>
      <c r="AH584" s="390"/>
      <c r="AI584" s="390"/>
      <c r="AJ584" s="28"/>
      <c r="AK584" s="390"/>
      <c r="AL584" s="390"/>
      <c r="AM584" s="28"/>
      <c r="AN584" s="390"/>
      <c r="AO584" s="390"/>
      <c r="AP584" s="28"/>
      <c r="AQ584" s="390"/>
      <c r="AR584" s="390"/>
      <c r="AS584" s="28"/>
      <c r="AT584" s="390"/>
      <c r="AU584" s="390"/>
      <c r="AV584" s="28"/>
      <c r="AW584" s="390"/>
      <c r="AX584" s="390"/>
      <c r="AY584" s="28"/>
      <c r="AZ584" s="390"/>
      <c r="BA584" s="390"/>
    </row>
    <row r="585" spans="1:53">
      <c r="A585" s="28"/>
      <c r="B585" s="28"/>
      <c r="C585" s="28"/>
      <c r="D585" s="390"/>
      <c r="E585" s="390"/>
      <c r="F585" s="28"/>
      <c r="G585" s="390"/>
      <c r="H585" s="390"/>
      <c r="I585" s="28"/>
      <c r="J585" s="390"/>
      <c r="K585" s="390"/>
      <c r="L585" s="28"/>
      <c r="M585" s="390"/>
      <c r="N585" s="390"/>
      <c r="O585" s="28"/>
      <c r="P585" s="390"/>
      <c r="Q585" s="390"/>
      <c r="R585" s="28"/>
      <c r="S585" s="390"/>
      <c r="T585" s="390"/>
      <c r="U585" s="28"/>
      <c r="V585" s="390"/>
      <c r="W585" s="390"/>
      <c r="X585" s="28"/>
      <c r="Y585" s="390"/>
      <c r="Z585" s="390"/>
      <c r="AA585" s="28"/>
      <c r="AB585" s="390"/>
      <c r="AC585" s="390"/>
      <c r="AD585" s="28"/>
      <c r="AE585" s="390"/>
      <c r="AF585" s="390"/>
      <c r="AG585" s="28"/>
      <c r="AH585" s="390"/>
      <c r="AI585" s="390"/>
      <c r="AJ585" s="28"/>
      <c r="AK585" s="390"/>
      <c r="AL585" s="390"/>
      <c r="AM585" s="28"/>
      <c r="AN585" s="390"/>
      <c r="AO585" s="390"/>
      <c r="AP585" s="28"/>
      <c r="AQ585" s="390"/>
      <c r="AR585" s="390"/>
      <c r="AS585" s="28"/>
      <c r="AT585" s="390"/>
      <c r="AU585" s="390"/>
      <c r="AV585" s="28"/>
      <c r="AW585" s="390"/>
      <c r="AX585" s="390"/>
      <c r="AY585" s="28"/>
      <c r="AZ585" s="390"/>
      <c r="BA585" s="390"/>
    </row>
    <row r="586" spans="1:53">
      <c r="A586" s="28"/>
      <c r="B586" s="28"/>
      <c r="C586" s="28"/>
      <c r="D586" s="390"/>
      <c r="E586" s="390"/>
      <c r="F586" s="28"/>
      <c r="G586" s="390"/>
      <c r="H586" s="390"/>
      <c r="I586" s="28"/>
      <c r="J586" s="390"/>
      <c r="K586" s="390"/>
      <c r="L586" s="28"/>
      <c r="M586" s="390"/>
      <c r="N586" s="390"/>
      <c r="O586" s="28"/>
      <c r="P586" s="390"/>
      <c r="Q586" s="390"/>
      <c r="R586" s="28"/>
      <c r="S586" s="390"/>
      <c r="T586" s="390"/>
      <c r="U586" s="28"/>
      <c r="V586" s="390"/>
      <c r="W586" s="390"/>
      <c r="X586" s="28"/>
      <c r="Y586" s="390"/>
      <c r="Z586" s="390"/>
      <c r="AA586" s="28"/>
      <c r="AB586" s="390"/>
      <c r="AC586" s="390"/>
      <c r="AD586" s="28"/>
      <c r="AE586" s="390"/>
      <c r="AF586" s="390"/>
      <c r="AG586" s="28"/>
      <c r="AH586" s="390"/>
      <c r="AI586" s="390"/>
      <c r="AJ586" s="28"/>
      <c r="AK586" s="390"/>
      <c r="AL586" s="390"/>
      <c r="AM586" s="28"/>
      <c r="AN586" s="390"/>
      <c r="AO586" s="390"/>
      <c r="AP586" s="28"/>
      <c r="AQ586" s="390"/>
      <c r="AR586" s="390"/>
      <c r="AS586" s="28"/>
      <c r="AT586" s="390"/>
      <c r="AU586" s="390"/>
      <c r="AV586" s="28"/>
      <c r="AW586" s="390"/>
      <c r="AX586" s="390"/>
      <c r="AY586" s="28"/>
      <c r="AZ586" s="390"/>
      <c r="BA586" s="390"/>
    </row>
    <row r="587" spans="1:53">
      <c r="A587" s="28"/>
      <c r="B587" s="28"/>
      <c r="C587" s="28"/>
      <c r="D587" s="390"/>
      <c r="E587" s="390"/>
      <c r="F587" s="28"/>
      <c r="G587" s="390"/>
      <c r="H587" s="390"/>
      <c r="I587" s="28"/>
      <c r="J587" s="390"/>
      <c r="K587" s="390"/>
      <c r="L587" s="28"/>
      <c r="M587" s="390"/>
      <c r="N587" s="390"/>
      <c r="O587" s="28"/>
      <c r="P587" s="390"/>
      <c r="Q587" s="390"/>
      <c r="R587" s="28"/>
      <c r="S587" s="390"/>
      <c r="T587" s="390"/>
      <c r="U587" s="28"/>
      <c r="V587" s="390"/>
      <c r="W587" s="390"/>
      <c r="X587" s="28"/>
      <c r="Y587" s="390"/>
      <c r="Z587" s="390"/>
      <c r="AA587" s="28"/>
      <c r="AB587" s="390"/>
      <c r="AC587" s="390"/>
      <c r="AD587" s="28"/>
      <c r="AE587" s="390"/>
      <c r="AF587" s="390"/>
      <c r="AG587" s="28"/>
      <c r="AH587" s="390"/>
      <c r="AI587" s="390"/>
      <c r="AJ587" s="28"/>
      <c r="AK587" s="390"/>
      <c r="AL587" s="390"/>
      <c r="AM587" s="28"/>
      <c r="AN587" s="390"/>
      <c r="AO587" s="390"/>
      <c r="AP587" s="28"/>
      <c r="AQ587" s="390"/>
      <c r="AR587" s="390"/>
      <c r="AS587" s="28"/>
      <c r="AT587" s="390"/>
      <c r="AU587" s="390"/>
      <c r="AV587" s="28"/>
      <c r="AW587" s="390"/>
      <c r="AX587" s="390"/>
      <c r="AY587" s="28"/>
      <c r="AZ587" s="390"/>
      <c r="BA587" s="390"/>
    </row>
    <row r="588" spans="1:53">
      <c r="A588" s="28"/>
      <c r="B588" s="28"/>
      <c r="C588" s="28"/>
      <c r="D588" s="390"/>
      <c r="E588" s="390"/>
      <c r="F588" s="28"/>
      <c r="G588" s="390"/>
      <c r="H588" s="390"/>
      <c r="I588" s="28"/>
      <c r="J588" s="390"/>
      <c r="K588" s="390"/>
      <c r="L588" s="28"/>
      <c r="M588" s="390"/>
      <c r="N588" s="390"/>
      <c r="O588" s="28"/>
      <c r="P588" s="390"/>
      <c r="Q588" s="390"/>
      <c r="R588" s="28"/>
      <c r="S588" s="390"/>
      <c r="T588" s="390"/>
      <c r="U588" s="28"/>
      <c r="V588" s="390"/>
      <c r="W588" s="390"/>
      <c r="X588" s="28"/>
      <c r="Y588" s="390"/>
      <c r="Z588" s="390"/>
      <c r="AA588" s="28"/>
      <c r="AB588" s="390"/>
      <c r="AC588" s="390"/>
      <c r="AD588" s="28"/>
      <c r="AE588" s="390"/>
      <c r="AF588" s="390"/>
      <c r="AG588" s="28"/>
      <c r="AH588" s="390"/>
      <c r="AI588" s="390"/>
      <c r="AJ588" s="28"/>
      <c r="AK588" s="390"/>
      <c r="AL588" s="390"/>
      <c r="AM588" s="28"/>
      <c r="AN588" s="390"/>
      <c r="AO588" s="390"/>
      <c r="AP588" s="28"/>
      <c r="AQ588" s="390"/>
      <c r="AR588" s="390"/>
      <c r="AS588" s="28"/>
      <c r="AT588" s="390"/>
      <c r="AU588" s="390"/>
      <c r="AV588" s="28"/>
      <c r="AW588" s="390"/>
      <c r="AX588" s="390"/>
      <c r="AY588" s="28"/>
      <c r="AZ588" s="390"/>
      <c r="BA588" s="390"/>
    </row>
    <row r="589" spans="1:53">
      <c r="A589" s="28"/>
      <c r="B589" s="28"/>
      <c r="C589" s="28"/>
      <c r="D589" s="390"/>
      <c r="E589" s="390"/>
      <c r="F589" s="28"/>
      <c r="G589" s="390"/>
      <c r="H589" s="390"/>
      <c r="I589" s="28"/>
      <c r="J589" s="390"/>
      <c r="K589" s="390"/>
      <c r="L589" s="28"/>
      <c r="M589" s="390"/>
      <c r="N589" s="390"/>
      <c r="O589" s="28"/>
      <c r="P589" s="390"/>
      <c r="Q589" s="390"/>
      <c r="R589" s="28"/>
      <c r="S589" s="390"/>
      <c r="T589" s="390"/>
      <c r="U589" s="28"/>
      <c r="V589" s="390"/>
      <c r="W589" s="390"/>
      <c r="X589" s="28"/>
      <c r="Y589" s="390"/>
      <c r="Z589" s="390"/>
      <c r="AA589" s="28"/>
      <c r="AB589" s="390"/>
      <c r="AC589" s="390"/>
      <c r="AD589" s="28"/>
      <c r="AE589" s="390"/>
      <c r="AF589" s="390"/>
      <c r="AG589" s="28"/>
      <c r="AH589" s="390"/>
      <c r="AI589" s="390"/>
      <c r="AJ589" s="28"/>
      <c r="AK589" s="390"/>
      <c r="AL589" s="390"/>
      <c r="AM589" s="28"/>
      <c r="AN589" s="390"/>
      <c r="AO589" s="390"/>
      <c r="AP589" s="28"/>
      <c r="AQ589" s="390"/>
      <c r="AR589" s="390"/>
      <c r="AS589" s="28"/>
      <c r="AT589" s="390"/>
      <c r="AU589" s="390"/>
      <c r="AV589" s="28"/>
      <c r="AW589" s="390"/>
      <c r="AX589" s="390"/>
      <c r="AY589" s="28"/>
      <c r="AZ589" s="390"/>
      <c r="BA589" s="390"/>
    </row>
    <row r="590" spans="1:53">
      <c r="A590" s="28"/>
      <c r="B590" s="28"/>
      <c r="C590" s="28"/>
      <c r="D590" s="390"/>
      <c r="E590" s="390"/>
      <c r="F590" s="28"/>
      <c r="G590" s="390"/>
      <c r="H590" s="390"/>
      <c r="I590" s="28"/>
      <c r="J590" s="390"/>
      <c r="K590" s="390"/>
      <c r="L590" s="28"/>
      <c r="M590" s="390"/>
      <c r="N590" s="390"/>
      <c r="O590" s="28"/>
      <c r="P590" s="390"/>
      <c r="Q590" s="390"/>
      <c r="R590" s="28"/>
      <c r="S590" s="390"/>
      <c r="T590" s="390"/>
      <c r="U590" s="28"/>
      <c r="V590" s="390"/>
      <c r="W590" s="390"/>
      <c r="X590" s="28"/>
      <c r="Y590" s="390"/>
      <c r="Z590" s="390"/>
      <c r="AA590" s="28"/>
      <c r="AB590" s="390"/>
      <c r="AC590" s="390"/>
      <c r="AD590" s="28"/>
      <c r="AE590" s="390"/>
      <c r="AF590" s="390"/>
      <c r="AG590" s="28"/>
      <c r="AH590" s="390"/>
      <c r="AI590" s="390"/>
      <c r="AJ590" s="28"/>
      <c r="AK590" s="390"/>
      <c r="AL590" s="390"/>
      <c r="AM590" s="28"/>
      <c r="AN590" s="390"/>
      <c r="AO590" s="390"/>
      <c r="AP590" s="28"/>
      <c r="AQ590" s="390"/>
      <c r="AR590" s="390"/>
      <c r="AS590" s="28"/>
      <c r="AT590" s="390"/>
      <c r="AU590" s="390"/>
      <c r="AV590" s="28"/>
      <c r="AW590" s="390"/>
      <c r="AX590" s="390"/>
      <c r="AY590" s="28"/>
      <c r="AZ590" s="390"/>
      <c r="BA590" s="390"/>
    </row>
    <row r="591" spans="1:53">
      <c r="A591" s="28"/>
      <c r="B591" s="28"/>
      <c r="C591" s="28"/>
      <c r="D591" s="390"/>
      <c r="E591" s="390"/>
      <c r="F591" s="28"/>
      <c r="G591" s="390"/>
      <c r="H591" s="390"/>
      <c r="I591" s="28"/>
      <c r="J591" s="390"/>
      <c r="K591" s="390"/>
      <c r="L591" s="28"/>
      <c r="M591" s="390"/>
      <c r="N591" s="390"/>
      <c r="O591" s="28"/>
      <c r="P591" s="390"/>
      <c r="Q591" s="390"/>
      <c r="R591" s="28"/>
      <c r="S591" s="390"/>
      <c r="T591" s="390"/>
      <c r="U591" s="28"/>
      <c r="V591" s="390"/>
      <c r="W591" s="390"/>
      <c r="X591" s="28"/>
      <c r="Y591" s="390"/>
      <c r="Z591" s="390"/>
      <c r="AA591" s="28"/>
      <c r="AB591" s="390"/>
      <c r="AC591" s="390"/>
      <c r="AD591" s="28"/>
      <c r="AE591" s="390"/>
      <c r="AF591" s="390"/>
      <c r="AG591" s="28"/>
      <c r="AH591" s="390"/>
      <c r="AI591" s="390"/>
      <c r="AJ591" s="28"/>
      <c r="AK591" s="390"/>
      <c r="AL591" s="390"/>
      <c r="AM591" s="28"/>
      <c r="AN591" s="390"/>
      <c r="AO591" s="390"/>
      <c r="AP591" s="28"/>
      <c r="AQ591" s="390"/>
      <c r="AR591" s="390"/>
      <c r="AS591" s="28"/>
      <c r="AT591" s="390"/>
      <c r="AU591" s="390"/>
      <c r="AV591" s="28"/>
      <c r="AW591" s="390"/>
      <c r="AX591" s="390"/>
      <c r="AY591" s="28"/>
      <c r="AZ591" s="390"/>
      <c r="BA591" s="390"/>
    </row>
    <row r="592" spans="1:53">
      <c r="A592" s="28"/>
      <c r="B592" s="28"/>
      <c r="C592" s="28"/>
      <c r="D592" s="390"/>
      <c r="E592" s="390"/>
      <c r="F592" s="28"/>
      <c r="G592" s="390"/>
      <c r="H592" s="390"/>
      <c r="I592" s="28"/>
      <c r="J592" s="390"/>
      <c r="K592" s="390"/>
      <c r="L592" s="28"/>
      <c r="M592" s="390"/>
      <c r="N592" s="390"/>
      <c r="O592" s="28"/>
      <c r="P592" s="390"/>
      <c r="Q592" s="390"/>
      <c r="R592" s="28"/>
      <c r="S592" s="390"/>
      <c r="T592" s="390"/>
      <c r="U592" s="28"/>
      <c r="V592" s="390"/>
      <c r="W592" s="390"/>
      <c r="X592" s="28"/>
      <c r="Y592" s="390"/>
      <c r="Z592" s="390"/>
      <c r="AA592" s="28"/>
      <c r="AB592" s="390"/>
      <c r="AC592" s="390"/>
      <c r="AD592" s="28"/>
      <c r="AE592" s="390"/>
      <c r="AF592" s="390"/>
      <c r="AG592" s="28"/>
      <c r="AH592" s="390"/>
      <c r="AI592" s="390"/>
      <c r="AJ592" s="28"/>
      <c r="AK592" s="390"/>
      <c r="AL592" s="390"/>
      <c r="AM592" s="28"/>
      <c r="AN592" s="390"/>
      <c r="AO592" s="390"/>
      <c r="AP592" s="28"/>
      <c r="AQ592" s="390"/>
      <c r="AR592" s="390"/>
      <c r="AS592" s="28"/>
      <c r="AT592" s="390"/>
      <c r="AU592" s="390"/>
      <c r="AV592" s="28"/>
      <c r="AW592" s="390"/>
      <c r="AX592" s="390"/>
      <c r="AY592" s="28"/>
      <c r="AZ592" s="390"/>
      <c r="BA592" s="390"/>
    </row>
    <row r="593" spans="1:53">
      <c r="A593" s="28"/>
      <c r="B593" s="28"/>
      <c r="C593" s="28"/>
      <c r="D593" s="390"/>
      <c r="E593" s="390"/>
      <c r="F593" s="28"/>
      <c r="G593" s="390"/>
      <c r="H593" s="390"/>
      <c r="I593" s="28"/>
      <c r="J593" s="390"/>
      <c r="K593" s="390"/>
      <c r="L593" s="28"/>
      <c r="M593" s="390"/>
      <c r="N593" s="390"/>
      <c r="O593" s="28"/>
      <c r="P593" s="390"/>
      <c r="Q593" s="390"/>
      <c r="R593" s="28"/>
      <c r="S593" s="390"/>
      <c r="T593" s="390"/>
      <c r="U593" s="28"/>
      <c r="V593" s="390"/>
      <c r="W593" s="390"/>
      <c r="X593" s="28"/>
      <c r="Y593" s="390"/>
      <c r="Z593" s="390"/>
      <c r="AA593" s="28"/>
      <c r="AB593" s="390"/>
      <c r="AC593" s="390"/>
      <c r="AD593" s="28"/>
      <c r="AE593" s="390"/>
      <c r="AF593" s="390"/>
      <c r="AG593" s="28"/>
      <c r="AH593" s="390"/>
      <c r="AI593" s="390"/>
      <c r="AJ593" s="28"/>
      <c r="AK593" s="390"/>
      <c r="AL593" s="390"/>
      <c r="AM593" s="28"/>
      <c r="AN593" s="390"/>
      <c r="AO593" s="390"/>
      <c r="AP593" s="28"/>
      <c r="AQ593" s="390"/>
      <c r="AR593" s="390"/>
      <c r="AS593" s="28"/>
      <c r="AT593" s="390"/>
      <c r="AU593" s="390"/>
      <c r="AV593" s="28"/>
      <c r="AW593" s="390"/>
      <c r="AX593" s="390"/>
      <c r="AY593" s="28"/>
      <c r="AZ593" s="390"/>
      <c r="BA593" s="390"/>
    </row>
    <row r="594" spans="1:53">
      <c r="A594" s="28"/>
      <c r="B594" s="28"/>
      <c r="C594" s="28"/>
      <c r="D594" s="390"/>
      <c r="E594" s="390"/>
      <c r="F594" s="28"/>
      <c r="G594" s="390"/>
      <c r="H594" s="390"/>
      <c r="I594" s="28"/>
      <c r="J594" s="390"/>
      <c r="K594" s="390"/>
      <c r="L594" s="28"/>
      <c r="M594" s="390"/>
      <c r="N594" s="390"/>
      <c r="O594" s="28"/>
      <c r="P594" s="390"/>
      <c r="Q594" s="390"/>
      <c r="R594" s="28"/>
      <c r="S594" s="390"/>
      <c r="T594" s="390"/>
      <c r="U594" s="28"/>
      <c r="V594" s="390"/>
      <c r="W594" s="390"/>
      <c r="X594" s="28"/>
      <c r="Y594" s="390"/>
      <c r="Z594" s="390"/>
      <c r="AA594" s="28"/>
      <c r="AB594" s="390"/>
      <c r="AC594" s="390"/>
      <c r="AD594" s="28"/>
      <c r="AE594" s="390"/>
      <c r="AF594" s="390"/>
      <c r="AG594" s="28"/>
      <c r="AH594" s="390"/>
      <c r="AI594" s="390"/>
      <c r="AJ594" s="28"/>
      <c r="AK594" s="390"/>
      <c r="AL594" s="390"/>
      <c r="AM594" s="28"/>
      <c r="AN594" s="390"/>
      <c r="AO594" s="390"/>
      <c r="AP594" s="28"/>
      <c r="AQ594" s="390"/>
      <c r="AR594" s="390"/>
      <c r="AS594" s="28"/>
      <c r="AT594" s="390"/>
      <c r="AU594" s="390"/>
      <c r="AV594" s="28"/>
      <c r="AW594" s="390"/>
      <c r="AX594" s="390"/>
      <c r="AY594" s="28"/>
      <c r="AZ594" s="390"/>
      <c r="BA594" s="390"/>
    </row>
    <row r="595" spans="1:53">
      <c r="A595" s="28"/>
      <c r="B595" s="28"/>
      <c r="C595" s="28"/>
      <c r="D595" s="390"/>
      <c r="E595" s="390"/>
      <c r="F595" s="28"/>
      <c r="G595" s="390"/>
      <c r="H595" s="390"/>
      <c r="I595" s="28"/>
      <c r="J595" s="390"/>
      <c r="K595" s="390"/>
      <c r="L595" s="28"/>
      <c r="M595" s="390"/>
      <c r="N595" s="390"/>
      <c r="O595" s="28"/>
      <c r="P595" s="390"/>
      <c r="Q595" s="390"/>
      <c r="R595" s="28"/>
      <c r="S595" s="390"/>
      <c r="T595" s="390"/>
      <c r="U595" s="28"/>
      <c r="V595" s="390"/>
      <c r="W595" s="390"/>
      <c r="X595" s="28"/>
      <c r="Y595" s="390"/>
      <c r="Z595" s="390"/>
      <c r="AA595" s="28"/>
      <c r="AB595" s="390"/>
      <c r="AC595" s="390"/>
      <c r="AD595" s="28"/>
      <c r="AE595" s="390"/>
      <c r="AF595" s="390"/>
      <c r="AG595" s="28"/>
      <c r="AH595" s="390"/>
      <c r="AI595" s="390"/>
      <c r="AJ595" s="28"/>
      <c r="AK595" s="390"/>
      <c r="AL595" s="390"/>
      <c r="AM595" s="28"/>
      <c r="AN595" s="390"/>
      <c r="AO595" s="390"/>
      <c r="AP595" s="28"/>
      <c r="AQ595" s="390"/>
      <c r="AR595" s="390"/>
      <c r="AS595" s="28"/>
      <c r="AT595" s="390"/>
      <c r="AU595" s="390"/>
      <c r="AV595" s="28"/>
      <c r="AW595" s="390"/>
      <c r="AX595" s="390"/>
      <c r="AY595" s="28"/>
      <c r="AZ595" s="390"/>
      <c r="BA595" s="390"/>
    </row>
    <row r="596" spans="1:53">
      <c r="A596" s="28"/>
      <c r="B596" s="28"/>
      <c r="C596" s="28"/>
      <c r="D596" s="390"/>
      <c r="E596" s="390"/>
      <c r="F596" s="28"/>
      <c r="G596" s="390"/>
      <c r="H596" s="390"/>
      <c r="I596" s="28"/>
      <c r="J596" s="390"/>
      <c r="K596" s="390"/>
      <c r="L596" s="28"/>
      <c r="M596" s="390"/>
      <c r="N596" s="390"/>
      <c r="O596" s="28"/>
      <c r="P596" s="390"/>
      <c r="Q596" s="390"/>
      <c r="R596" s="28"/>
      <c r="S596" s="390"/>
      <c r="T596" s="390"/>
      <c r="U596" s="28"/>
      <c r="V596" s="390"/>
      <c r="W596" s="390"/>
      <c r="X596" s="28"/>
      <c r="Y596" s="390"/>
      <c r="Z596" s="390"/>
      <c r="AA596" s="28"/>
      <c r="AB596" s="390"/>
      <c r="AC596" s="390"/>
      <c r="AD596" s="28"/>
      <c r="AE596" s="390"/>
      <c r="AF596" s="390"/>
      <c r="AG596" s="28"/>
      <c r="AH596" s="390"/>
      <c r="AI596" s="390"/>
      <c r="AJ596" s="28"/>
      <c r="AK596" s="390"/>
      <c r="AL596" s="390"/>
      <c r="AM596" s="28"/>
      <c r="AN596" s="390"/>
      <c r="AO596" s="390"/>
      <c r="AP596" s="28"/>
      <c r="AQ596" s="390"/>
      <c r="AR596" s="390"/>
      <c r="AS596" s="28"/>
      <c r="AT596" s="390"/>
      <c r="AU596" s="390"/>
      <c r="AV596" s="28"/>
      <c r="AW596" s="390"/>
      <c r="AX596" s="390"/>
      <c r="AY596" s="28"/>
      <c r="AZ596" s="390"/>
      <c r="BA596" s="390"/>
    </row>
    <row r="597" spans="1:53">
      <c r="A597" s="28"/>
      <c r="B597" s="28"/>
      <c r="C597" s="28"/>
      <c r="D597" s="390"/>
      <c r="E597" s="390"/>
      <c r="F597" s="28"/>
      <c r="G597" s="390"/>
      <c r="H597" s="390"/>
      <c r="I597" s="28"/>
      <c r="J597" s="390"/>
      <c r="K597" s="390"/>
      <c r="L597" s="28"/>
      <c r="M597" s="390"/>
      <c r="N597" s="390"/>
      <c r="O597" s="28"/>
      <c r="P597" s="390"/>
      <c r="Q597" s="390"/>
      <c r="R597" s="28"/>
      <c r="S597" s="390"/>
      <c r="T597" s="390"/>
      <c r="U597" s="28"/>
      <c r="V597" s="390"/>
      <c r="W597" s="390"/>
      <c r="X597" s="28"/>
      <c r="Y597" s="390"/>
      <c r="Z597" s="390"/>
      <c r="AA597" s="28"/>
      <c r="AB597" s="390"/>
      <c r="AC597" s="390"/>
      <c r="AD597" s="28"/>
      <c r="AE597" s="390"/>
      <c r="AF597" s="390"/>
      <c r="AG597" s="28"/>
      <c r="AH597" s="390"/>
      <c r="AI597" s="390"/>
      <c r="AJ597" s="28"/>
      <c r="AK597" s="390"/>
      <c r="AL597" s="390"/>
      <c r="AM597" s="28"/>
      <c r="AN597" s="390"/>
      <c r="AO597" s="390"/>
      <c r="AP597" s="28"/>
      <c r="AQ597" s="390"/>
      <c r="AR597" s="390"/>
      <c r="AS597" s="28"/>
      <c r="AT597" s="390"/>
      <c r="AU597" s="390"/>
      <c r="AV597" s="28"/>
      <c r="AW597" s="390"/>
      <c r="AX597" s="390"/>
      <c r="AY597" s="28"/>
      <c r="AZ597" s="390"/>
      <c r="BA597" s="390"/>
    </row>
    <row r="598" spans="1:53">
      <c r="A598" s="28"/>
      <c r="B598" s="28"/>
      <c r="C598" s="28"/>
      <c r="D598" s="390"/>
      <c r="E598" s="390"/>
      <c r="F598" s="28"/>
      <c r="G598" s="390"/>
      <c r="H598" s="390"/>
      <c r="I598" s="28"/>
      <c r="J598" s="390"/>
      <c r="K598" s="390"/>
      <c r="L598" s="28"/>
      <c r="M598" s="390"/>
      <c r="N598" s="390"/>
      <c r="O598" s="28"/>
      <c r="P598" s="390"/>
      <c r="Q598" s="390"/>
      <c r="R598" s="28"/>
      <c r="S598" s="390"/>
      <c r="T598" s="390"/>
      <c r="U598" s="28"/>
      <c r="V598" s="390"/>
      <c r="W598" s="390"/>
      <c r="X598" s="28"/>
      <c r="Y598" s="390"/>
      <c r="Z598" s="390"/>
      <c r="AA598" s="28"/>
      <c r="AB598" s="390"/>
      <c r="AC598" s="390"/>
      <c r="AD598" s="28"/>
      <c r="AE598" s="390"/>
      <c r="AF598" s="390"/>
      <c r="AG598" s="28"/>
      <c r="AH598" s="390"/>
      <c r="AI598" s="390"/>
      <c r="AJ598" s="28"/>
      <c r="AK598" s="390"/>
      <c r="AL598" s="390"/>
      <c r="AM598" s="28"/>
      <c r="AN598" s="390"/>
      <c r="AO598" s="390"/>
      <c r="AP598" s="28"/>
      <c r="AQ598" s="390"/>
      <c r="AR598" s="390"/>
      <c r="AS598" s="28"/>
      <c r="AT598" s="390"/>
      <c r="AU598" s="390"/>
      <c r="AV598" s="28"/>
      <c r="AW598" s="390"/>
      <c r="AX598" s="390"/>
      <c r="AY598" s="28"/>
      <c r="AZ598" s="390"/>
      <c r="BA598" s="390"/>
    </row>
    <row r="599" spans="1:53">
      <c r="A599" s="28"/>
      <c r="B599" s="28"/>
      <c r="C599" s="28"/>
      <c r="D599" s="390"/>
      <c r="E599" s="390"/>
      <c r="F599" s="28"/>
      <c r="G599" s="390"/>
      <c r="H599" s="390"/>
      <c r="I599" s="28"/>
      <c r="J599" s="390"/>
      <c r="K599" s="390"/>
      <c r="L599" s="28"/>
      <c r="M599" s="390"/>
      <c r="N599" s="390"/>
      <c r="O599" s="28"/>
      <c r="P599" s="390"/>
      <c r="Q599" s="390"/>
      <c r="R599" s="28"/>
      <c r="S599" s="390"/>
      <c r="T599" s="390"/>
      <c r="U599" s="28"/>
      <c r="V599" s="390"/>
      <c r="W599" s="390"/>
      <c r="X599" s="28"/>
      <c r="Y599" s="390"/>
      <c r="Z599" s="390"/>
      <c r="AA599" s="28"/>
      <c r="AB599" s="390"/>
      <c r="AC599" s="390"/>
      <c r="AD599" s="28"/>
      <c r="AE599" s="390"/>
      <c r="AF599" s="390"/>
      <c r="AG599" s="28"/>
      <c r="AH599" s="390"/>
      <c r="AI599" s="390"/>
      <c r="AJ599" s="28"/>
      <c r="AK599" s="390"/>
      <c r="AL599" s="390"/>
      <c r="AM599" s="28"/>
      <c r="AN599" s="390"/>
      <c r="AO599" s="390"/>
      <c r="AP599" s="28"/>
      <c r="AQ599" s="390"/>
      <c r="AR599" s="390"/>
      <c r="AS599" s="28"/>
      <c r="AT599" s="390"/>
      <c r="AU599" s="390"/>
      <c r="AV599" s="28"/>
      <c r="AW599" s="390"/>
      <c r="AX599" s="390"/>
      <c r="AY599" s="28"/>
      <c r="AZ599" s="390"/>
      <c r="BA599" s="390"/>
    </row>
    <row r="600" spans="1:53">
      <c r="A600" s="28"/>
      <c r="B600" s="28"/>
      <c r="C600" s="28"/>
      <c r="D600" s="390"/>
      <c r="E600" s="390"/>
      <c r="F600" s="28"/>
      <c r="G600" s="390"/>
      <c r="H600" s="390"/>
      <c r="I600" s="28"/>
      <c r="J600" s="390"/>
      <c r="K600" s="390"/>
      <c r="L600" s="28"/>
      <c r="M600" s="390"/>
      <c r="N600" s="390"/>
      <c r="O600" s="28"/>
      <c r="P600" s="390"/>
      <c r="Q600" s="390"/>
      <c r="R600" s="28"/>
      <c r="S600" s="390"/>
      <c r="T600" s="390"/>
      <c r="U600" s="28"/>
      <c r="V600" s="390"/>
      <c r="W600" s="390"/>
      <c r="X600" s="28"/>
      <c r="Y600" s="390"/>
      <c r="Z600" s="390"/>
      <c r="AA600" s="28"/>
      <c r="AB600" s="390"/>
      <c r="AC600" s="390"/>
      <c r="AD600" s="28"/>
      <c r="AE600" s="390"/>
      <c r="AF600" s="390"/>
      <c r="AG600" s="28"/>
      <c r="AH600" s="390"/>
      <c r="AI600" s="390"/>
      <c r="AJ600" s="28"/>
      <c r="AK600" s="390"/>
      <c r="AL600" s="390"/>
      <c r="AM600" s="28"/>
      <c r="AN600" s="390"/>
      <c r="AO600" s="390"/>
      <c r="AP600" s="28"/>
      <c r="AQ600" s="390"/>
      <c r="AR600" s="390"/>
      <c r="AS600" s="28"/>
      <c r="AT600" s="390"/>
      <c r="AU600" s="390"/>
      <c r="AV600" s="28"/>
      <c r="AW600" s="390"/>
      <c r="AX600" s="390"/>
      <c r="AY600" s="28"/>
      <c r="AZ600" s="390"/>
      <c r="BA600" s="390"/>
    </row>
    <row r="601" spans="1:53">
      <c r="A601" s="28"/>
      <c r="B601" s="28"/>
      <c r="C601" s="28"/>
      <c r="D601" s="390"/>
      <c r="E601" s="390"/>
      <c r="F601" s="28"/>
      <c r="G601" s="390"/>
      <c r="H601" s="390"/>
      <c r="I601" s="28"/>
      <c r="J601" s="390"/>
      <c r="K601" s="390"/>
      <c r="L601" s="28"/>
      <c r="M601" s="390"/>
      <c r="N601" s="390"/>
      <c r="O601" s="28"/>
      <c r="P601" s="390"/>
      <c r="Q601" s="390"/>
      <c r="R601" s="28"/>
      <c r="S601" s="390"/>
      <c r="T601" s="390"/>
      <c r="U601" s="28"/>
      <c r="V601" s="390"/>
      <c r="W601" s="390"/>
      <c r="X601" s="28"/>
      <c r="Y601" s="390"/>
      <c r="Z601" s="390"/>
      <c r="AA601" s="28"/>
      <c r="AB601" s="390"/>
      <c r="AC601" s="390"/>
      <c r="AD601" s="28"/>
      <c r="AE601" s="390"/>
      <c r="AF601" s="390"/>
      <c r="AG601" s="28"/>
      <c r="AH601" s="390"/>
      <c r="AI601" s="390"/>
      <c r="AJ601" s="28"/>
      <c r="AK601" s="390"/>
      <c r="AL601" s="390"/>
      <c r="AM601" s="28"/>
      <c r="AN601" s="390"/>
      <c r="AO601" s="390"/>
      <c r="AP601" s="28"/>
      <c r="AQ601" s="390"/>
      <c r="AR601" s="390"/>
      <c r="AS601" s="28"/>
      <c r="AT601" s="390"/>
      <c r="AU601" s="390"/>
      <c r="AV601" s="28"/>
      <c r="AW601" s="390"/>
      <c r="AX601" s="390"/>
      <c r="AY601" s="28"/>
      <c r="AZ601" s="390"/>
      <c r="BA601" s="390"/>
    </row>
    <row r="602" spans="1:53">
      <c r="A602" s="28"/>
      <c r="B602" s="28"/>
      <c r="C602" s="28"/>
      <c r="D602" s="390"/>
      <c r="E602" s="390"/>
      <c r="F602" s="28"/>
      <c r="G602" s="390"/>
      <c r="H602" s="390"/>
      <c r="I602" s="28"/>
      <c r="J602" s="390"/>
      <c r="K602" s="390"/>
      <c r="L602" s="28"/>
      <c r="M602" s="390"/>
      <c r="N602" s="390"/>
      <c r="O602" s="28"/>
      <c r="P602" s="390"/>
      <c r="Q602" s="390"/>
      <c r="R602" s="28"/>
      <c r="S602" s="390"/>
      <c r="T602" s="390"/>
      <c r="U602" s="28"/>
      <c r="V602" s="390"/>
      <c r="W602" s="390"/>
      <c r="X602" s="28"/>
      <c r="Y602" s="390"/>
      <c r="Z602" s="390"/>
      <c r="AA602" s="28"/>
      <c r="AB602" s="390"/>
      <c r="AC602" s="390"/>
      <c r="AD602" s="28"/>
      <c r="AE602" s="390"/>
      <c r="AF602" s="390"/>
      <c r="AG602" s="28"/>
      <c r="AH602" s="390"/>
      <c r="AI602" s="390"/>
      <c r="AJ602" s="28"/>
      <c r="AK602" s="390"/>
      <c r="AL602" s="390"/>
      <c r="AM602" s="28"/>
      <c r="AN602" s="390"/>
      <c r="AO602" s="390"/>
      <c r="AP602" s="28"/>
      <c r="AQ602" s="390"/>
      <c r="AR602" s="390"/>
      <c r="AS602" s="28"/>
      <c r="AT602" s="390"/>
      <c r="AU602" s="390"/>
      <c r="AV602" s="28"/>
      <c r="AW602" s="390"/>
      <c r="AX602" s="390"/>
      <c r="AY602" s="28"/>
      <c r="AZ602" s="390"/>
      <c r="BA602" s="390"/>
    </row>
    <row r="603" spans="1:53">
      <c r="A603" s="28"/>
      <c r="B603" s="28"/>
      <c r="C603" s="28"/>
      <c r="D603" s="390"/>
      <c r="E603" s="390"/>
      <c r="F603" s="28"/>
      <c r="G603" s="390"/>
      <c r="H603" s="390"/>
      <c r="I603" s="28"/>
      <c r="J603" s="390"/>
      <c r="K603" s="390"/>
      <c r="L603" s="28"/>
      <c r="M603" s="390"/>
      <c r="N603" s="390"/>
      <c r="O603" s="28"/>
      <c r="P603" s="390"/>
      <c r="Q603" s="390"/>
      <c r="R603" s="28"/>
      <c r="S603" s="390"/>
      <c r="T603" s="390"/>
      <c r="U603" s="28"/>
      <c r="V603" s="390"/>
      <c r="W603" s="390"/>
      <c r="X603" s="28"/>
      <c r="Y603" s="390"/>
      <c r="Z603" s="390"/>
      <c r="AA603" s="28"/>
      <c r="AB603" s="390"/>
      <c r="AC603" s="390"/>
      <c r="AD603" s="28"/>
      <c r="AE603" s="390"/>
      <c r="AF603" s="390"/>
      <c r="AG603" s="28"/>
      <c r="AH603" s="390"/>
      <c r="AI603" s="390"/>
      <c r="AJ603" s="28"/>
      <c r="AK603" s="390"/>
      <c r="AL603" s="390"/>
      <c r="AM603" s="28"/>
      <c r="AN603" s="390"/>
      <c r="AO603" s="390"/>
      <c r="AP603" s="28"/>
      <c r="AQ603" s="390"/>
      <c r="AR603" s="390"/>
      <c r="AS603" s="28"/>
      <c r="AT603" s="390"/>
      <c r="AU603" s="390"/>
      <c r="AV603" s="28"/>
      <c r="AW603" s="390"/>
      <c r="AX603" s="390"/>
      <c r="AY603" s="28"/>
      <c r="AZ603" s="390"/>
      <c r="BA603" s="390"/>
    </row>
    <row r="604" spans="1:53">
      <c r="A604" s="28"/>
      <c r="B604" s="28"/>
      <c r="C604" s="28"/>
      <c r="D604" s="390"/>
      <c r="E604" s="390"/>
      <c r="F604" s="28"/>
      <c r="G604" s="390"/>
      <c r="H604" s="390"/>
      <c r="I604" s="28"/>
      <c r="J604" s="390"/>
      <c r="K604" s="390"/>
      <c r="L604" s="28"/>
      <c r="M604" s="390"/>
      <c r="N604" s="390"/>
      <c r="O604" s="28"/>
      <c r="P604" s="390"/>
      <c r="Q604" s="390"/>
      <c r="R604" s="28"/>
      <c r="S604" s="390"/>
      <c r="T604" s="390"/>
      <c r="U604" s="28"/>
      <c r="V604" s="390"/>
      <c r="W604" s="390"/>
      <c r="X604" s="28"/>
      <c r="Y604" s="390"/>
      <c r="Z604" s="390"/>
      <c r="AA604" s="28"/>
      <c r="AB604" s="390"/>
      <c r="AC604" s="390"/>
      <c r="AD604" s="28"/>
      <c r="AE604" s="390"/>
      <c r="AF604" s="390"/>
      <c r="AG604" s="28"/>
      <c r="AH604" s="390"/>
      <c r="AI604" s="390"/>
      <c r="AJ604" s="28"/>
      <c r="AK604" s="390"/>
      <c r="AL604" s="390"/>
      <c r="AM604" s="28"/>
      <c r="AN604" s="390"/>
      <c r="AO604" s="390"/>
      <c r="AP604" s="28"/>
      <c r="AQ604" s="390"/>
      <c r="AR604" s="390"/>
      <c r="AS604" s="28"/>
      <c r="AT604" s="390"/>
      <c r="AU604" s="390"/>
      <c r="AV604" s="28"/>
      <c r="AW604" s="390"/>
      <c r="AX604" s="390"/>
      <c r="AY604" s="28"/>
      <c r="AZ604" s="390"/>
      <c r="BA604" s="390"/>
    </row>
    <row r="605" spans="1:53">
      <c r="A605" s="28"/>
      <c r="B605" s="28"/>
      <c r="C605" s="28"/>
      <c r="D605" s="390"/>
      <c r="E605" s="390"/>
      <c r="F605" s="28"/>
      <c r="G605" s="390"/>
      <c r="H605" s="390"/>
      <c r="I605" s="28"/>
      <c r="J605" s="390"/>
      <c r="K605" s="390"/>
      <c r="L605" s="28"/>
      <c r="M605" s="390"/>
      <c r="N605" s="390"/>
      <c r="O605" s="28"/>
      <c r="P605" s="390"/>
      <c r="Q605" s="390"/>
      <c r="R605" s="28"/>
      <c r="S605" s="390"/>
      <c r="T605" s="390"/>
      <c r="U605" s="28"/>
      <c r="V605" s="390"/>
      <c r="W605" s="390"/>
      <c r="X605" s="28"/>
      <c r="Y605" s="390"/>
      <c r="Z605" s="390"/>
      <c r="AA605" s="28"/>
      <c r="AB605" s="390"/>
      <c r="AC605" s="390"/>
      <c r="AD605" s="28"/>
      <c r="AE605" s="390"/>
      <c r="AF605" s="390"/>
      <c r="AG605" s="28"/>
      <c r="AH605" s="390"/>
      <c r="AI605" s="390"/>
      <c r="AJ605" s="28"/>
      <c r="AK605" s="390"/>
      <c r="AL605" s="390"/>
      <c r="AM605" s="28"/>
      <c r="AN605" s="390"/>
      <c r="AO605" s="390"/>
      <c r="AP605" s="28"/>
      <c r="AQ605" s="390"/>
      <c r="AR605" s="390"/>
      <c r="AS605" s="28"/>
      <c r="AT605" s="390"/>
      <c r="AU605" s="390"/>
      <c r="AV605" s="28"/>
      <c r="AW605" s="390"/>
      <c r="AX605" s="390"/>
      <c r="AY605" s="28"/>
      <c r="AZ605" s="390"/>
      <c r="BA605" s="390"/>
    </row>
    <row r="606" spans="1:53">
      <c r="A606" s="28"/>
      <c r="B606" s="28"/>
      <c r="C606" s="28"/>
      <c r="D606" s="390"/>
      <c r="E606" s="390"/>
      <c r="F606" s="28"/>
      <c r="G606" s="390"/>
      <c r="H606" s="390"/>
      <c r="I606" s="28"/>
      <c r="J606" s="390"/>
      <c r="K606" s="390"/>
      <c r="L606" s="28"/>
      <c r="M606" s="390"/>
      <c r="N606" s="390"/>
      <c r="O606" s="28"/>
      <c r="P606" s="390"/>
      <c r="Q606" s="390"/>
      <c r="R606" s="28"/>
      <c r="S606" s="390"/>
      <c r="T606" s="390"/>
      <c r="U606" s="28"/>
      <c r="V606" s="390"/>
      <c r="W606" s="390"/>
      <c r="X606" s="28"/>
      <c r="Y606" s="390"/>
      <c r="Z606" s="390"/>
      <c r="AA606" s="28"/>
      <c r="AB606" s="390"/>
      <c r="AC606" s="390"/>
      <c r="AD606" s="28"/>
      <c r="AE606" s="390"/>
      <c r="AF606" s="390"/>
      <c r="AG606" s="28"/>
      <c r="AH606" s="390"/>
      <c r="AI606" s="390"/>
      <c r="AJ606" s="28"/>
      <c r="AK606" s="390"/>
      <c r="AL606" s="390"/>
      <c r="AM606" s="28"/>
      <c r="AN606" s="390"/>
      <c r="AO606" s="390"/>
      <c r="AP606" s="28"/>
      <c r="AQ606" s="390"/>
      <c r="AR606" s="390"/>
      <c r="AS606" s="28"/>
      <c r="AT606" s="390"/>
      <c r="AU606" s="390"/>
      <c r="AV606" s="28"/>
      <c r="AW606" s="390"/>
      <c r="AX606" s="390"/>
      <c r="AY606" s="28"/>
      <c r="AZ606" s="390"/>
      <c r="BA606" s="390"/>
    </row>
    <row r="607" spans="1:53">
      <c r="A607" s="28"/>
      <c r="B607" s="28"/>
      <c r="C607" s="28"/>
      <c r="D607" s="390"/>
      <c r="E607" s="390"/>
      <c r="F607" s="28"/>
      <c r="G607" s="390"/>
      <c r="H607" s="390"/>
      <c r="I607" s="28"/>
      <c r="J607" s="390"/>
      <c r="K607" s="390"/>
      <c r="L607" s="28"/>
      <c r="M607" s="390"/>
      <c r="N607" s="390"/>
      <c r="O607" s="28"/>
      <c r="P607" s="390"/>
      <c r="Q607" s="390"/>
      <c r="R607" s="28"/>
      <c r="S607" s="390"/>
      <c r="T607" s="390"/>
      <c r="U607" s="28"/>
      <c r="V607" s="390"/>
      <c r="W607" s="390"/>
      <c r="X607" s="28"/>
      <c r="Y607" s="390"/>
      <c r="Z607" s="390"/>
      <c r="AA607" s="28"/>
      <c r="AB607" s="390"/>
      <c r="AC607" s="390"/>
      <c r="AD607" s="28"/>
      <c r="AE607" s="390"/>
      <c r="AF607" s="390"/>
      <c r="AG607" s="28"/>
      <c r="AH607" s="390"/>
      <c r="AI607" s="390"/>
      <c r="AJ607" s="28"/>
      <c r="AK607" s="390"/>
      <c r="AL607" s="390"/>
      <c r="AM607" s="28"/>
      <c r="AN607" s="390"/>
      <c r="AO607" s="390"/>
      <c r="AP607" s="28"/>
      <c r="AQ607" s="390"/>
      <c r="AR607" s="390"/>
      <c r="AS607" s="28"/>
      <c r="AT607" s="390"/>
      <c r="AU607" s="390"/>
      <c r="AV607" s="28"/>
      <c r="AW607" s="390"/>
      <c r="AX607" s="390"/>
      <c r="AY607" s="28"/>
      <c r="AZ607" s="390"/>
      <c r="BA607" s="390"/>
    </row>
    <row r="608" spans="1:53">
      <c r="A608" s="28"/>
      <c r="B608" s="28"/>
      <c r="C608" s="28"/>
      <c r="D608" s="390"/>
      <c r="E608" s="390"/>
      <c r="F608" s="28"/>
      <c r="G608" s="390"/>
      <c r="H608" s="390"/>
      <c r="I608" s="28"/>
      <c r="J608" s="390"/>
      <c r="K608" s="390"/>
      <c r="L608" s="28"/>
      <c r="M608" s="390"/>
      <c r="N608" s="390"/>
      <c r="O608" s="28"/>
      <c r="P608" s="390"/>
      <c r="Q608" s="390"/>
      <c r="R608" s="28"/>
      <c r="S608" s="390"/>
      <c r="T608" s="390"/>
      <c r="U608" s="28"/>
      <c r="V608" s="390"/>
      <c r="W608" s="390"/>
      <c r="X608" s="28"/>
      <c r="Y608" s="390"/>
      <c r="Z608" s="390"/>
      <c r="AA608" s="28"/>
      <c r="AB608" s="390"/>
      <c r="AC608" s="390"/>
      <c r="AD608" s="28"/>
      <c r="AE608" s="390"/>
      <c r="AF608" s="390"/>
      <c r="AG608" s="28"/>
      <c r="AH608" s="390"/>
      <c r="AI608" s="390"/>
      <c r="AJ608" s="28"/>
      <c r="AK608" s="390"/>
      <c r="AL608" s="390"/>
      <c r="AM608" s="28"/>
      <c r="AN608" s="390"/>
      <c r="AO608" s="390"/>
      <c r="AP608" s="28"/>
      <c r="AQ608" s="390"/>
      <c r="AR608" s="390"/>
      <c r="AS608" s="28"/>
      <c r="AT608" s="390"/>
      <c r="AU608" s="390"/>
      <c r="AV608" s="28"/>
      <c r="AW608" s="390"/>
      <c r="AX608" s="390"/>
      <c r="AY608" s="28"/>
      <c r="AZ608" s="390"/>
      <c r="BA608" s="390"/>
    </row>
    <row r="609" spans="1:53">
      <c r="A609" s="28"/>
      <c r="B609" s="28"/>
      <c r="C609" s="28"/>
      <c r="D609" s="390"/>
      <c r="E609" s="390"/>
      <c r="F609" s="28"/>
      <c r="G609" s="390"/>
      <c r="H609" s="390"/>
      <c r="I609" s="28"/>
      <c r="J609" s="390"/>
      <c r="K609" s="390"/>
      <c r="L609" s="28"/>
      <c r="M609" s="390"/>
      <c r="N609" s="390"/>
      <c r="O609" s="28"/>
      <c r="P609" s="390"/>
      <c r="Q609" s="390"/>
      <c r="R609" s="28"/>
      <c r="S609" s="390"/>
      <c r="T609" s="390"/>
      <c r="U609" s="28"/>
      <c r="V609" s="390"/>
      <c r="W609" s="390"/>
      <c r="X609" s="28"/>
      <c r="Y609" s="390"/>
      <c r="Z609" s="390"/>
      <c r="AA609" s="28"/>
      <c r="AB609" s="390"/>
      <c r="AC609" s="390"/>
      <c r="AD609" s="28"/>
      <c r="AE609" s="390"/>
      <c r="AF609" s="390"/>
      <c r="AG609" s="28"/>
      <c r="AH609" s="390"/>
      <c r="AI609" s="390"/>
      <c r="AJ609" s="28"/>
      <c r="AK609" s="390"/>
      <c r="AL609" s="390"/>
      <c r="AM609" s="28"/>
      <c r="AN609" s="390"/>
      <c r="AO609" s="390"/>
      <c r="AP609" s="28"/>
      <c r="AQ609" s="390"/>
      <c r="AR609" s="390"/>
      <c r="AS609" s="28"/>
      <c r="AT609" s="390"/>
      <c r="AU609" s="390"/>
      <c r="AV609" s="28"/>
      <c r="AW609" s="390"/>
      <c r="AX609" s="390"/>
      <c r="AY609" s="28"/>
      <c r="AZ609" s="390"/>
      <c r="BA609" s="390"/>
    </row>
    <row r="610" spans="1:53">
      <c r="A610" s="28"/>
      <c r="B610" s="28"/>
      <c r="C610" s="28"/>
      <c r="D610" s="390"/>
      <c r="E610" s="390"/>
      <c r="F610" s="28"/>
      <c r="G610" s="390"/>
      <c r="H610" s="390"/>
      <c r="I610" s="28"/>
      <c r="J610" s="390"/>
      <c r="K610" s="390"/>
      <c r="L610" s="28"/>
      <c r="M610" s="390"/>
      <c r="N610" s="390"/>
      <c r="O610" s="28"/>
      <c r="P610" s="390"/>
      <c r="Q610" s="390"/>
      <c r="R610" s="28"/>
      <c r="S610" s="390"/>
      <c r="T610" s="390"/>
      <c r="U610" s="28"/>
      <c r="V610" s="390"/>
      <c r="W610" s="390"/>
      <c r="X610" s="28"/>
      <c r="Y610" s="390"/>
      <c r="Z610" s="390"/>
      <c r="AA610" s="28"/>
      <c r="AB610" s="390"/>
      <c r="AC610" s="390"/>
      <c r="AD610" s="28"/>
      <c r="AE610" s="390"/>
      <c r="AF610" s="390"/>
      <c r="AG610" s="28"/>
      <c r="AH610" s="390"/>
      <c r="AI610" s="390"/>
      <c r="AJ610" s="28"/>
      <c r="AK610" s="390"/>
      <c r="AL610" s="390"/>
      <c r="AM610" s="28"/>
      <c r="AN610" s="390"/>
      <c r="AO610" s="390"/>
      <c r="AP610" s="28"/>
      <c r="AQ610" s="390"/>
      <c r="AR610" s="390"/>
      <c r="AS610" s="28"/>
      <c r="AT610" s="390"/>
      <c r="AU610" s="390"/>
      <c r="AV610" s="28"/>
      <c r="AW610" s="390"/>
      <c r="AX610" s="390"/>
      <c r="AY610" s="28"/>
      <c r="AZ610" s="390"/>
      <c r="BA610" s="390"/>
    </row>
    <row r="611" spans="1:53">
      <c r="A611" s="28"/>
      <c r="B611" s="28"/>
      <c r="C611" s="28"/>
      <c r="D611" s="390"/>
      <c r="E611" s="390"/>
      <c r="F611" s="28"/>
      <c r="G611" s="390"/>
      <c r="H611" s="390"/>
      <c r="I611" s="28"/>
      <c r="J611" s="390"/>
      <c r="K611" s="390"/>
      <c r="L611" s="28"/>
      <c r="M611" s="390"/>
      <c r="N611" s="390"/>
      <c r="O611" s="28"/>
      <c r="P611" s="390"/>
      <c r="Q611" s="390"/>
      <c r="R611" s="28"/>
      <c r="S611" s="390"/>
      <c r="T611" s="390"/>
      <c r="U611" s="28"/>
      <c r="V611" s="390"/>
      <c r="W611" s="390"/>
      <c r="X611" s="28"/>
      <c r="Y611" s="390"/>
      <c r="Z611" s="390"/>
      <c r="AA611" s="28"/>
      <c r="AB611" s="390"/>
      <c r="AC611" s="390"/>
      <c r="AD611" s="28"/>
      <c r="AE611" s="390"/>
      <c r="AF611" s="390"/>
      <c r="AG611" s="28"/>
      <c r="AH611" s="390"/>
      <c r="AI611" s="390"/>
      <c r="AJ611" s="28"/>
      <c r="AK611" s="390"/>
      <c r="AL611" s="390"/>
      <c r="AM611" s="28"/>
      <c r="AN611" s="390"/>
      <c r="AO611" s="390"/>
      <c r="AP611" s="28"/>
      <c r="AQ611" s="390"/>
      <c r="AR611" s="390"/>
      <c r="AS611" s="28"/>
      <c r="AT611" s="390"/>
      <c r="AU611" s="390"/>
      <c r="AV611" s="28"/>
      <c r="AW611" s="390"/>
      <c r="AX611" s="390"/>
      <c r="AY611" s="28"/>
      <c r="AZ611" s="390"/>
      <c r="BA611" s="390"/>
    </row>
    <row r="612" spans="1:53">
      <c r="A612" s="28"/>
      <c r="B612" s="28"/>
      <c r="C612" s="28"/>
      <c r="D612" s="390"/>
      <c r="E612" s="390"/>
      <c r="F612" s="28"/>
      <c r="G612" s="390"/>
      <c r="H612" s="390"/>
      <c r="I612" s="28"/>
      <c r="J612" s="390"/>
      <c r="K612" s="390"/>
      <c r="L612" s="28"/>
      <c r="M612" s="390"/>
      <c r="N612" s="390"/>
      <c r="O612" s="28"/>
      <c r="P612" s="390"/>
      <c r="Q612" s="390"/>
      <c r="R612" s="28"/>
      <c r="S612" s="390"/>
      <c r="T612" s="390"/>
      <c r="U612" s="28"/>
      <c r="V612" s="390"/>
      <c r="W612" s="390"/>
      <c r="X612" s="28"/>
      <c r="Y612" s="390"/>
      <c r="Z612" s="390"/>
      <c r="AA612" s="28"/>
      <c r="AB612" s="390"/>
      <c r="AC612" s="390"/>
      <c r="AD612" s="28"/>
      <c r="AE612" s="390"/>
      <c r="AF612" s="390"/>
      <c r="AG612" s="28"/>
      <c r="AH612" s="390"/>
      <c r="AI612" s="390"/>
      <c r="AJ612" s="28"/>
      <c r="AK612" s="390"/>
      <c r="AL612" s="390"/>
      <c r="AM612" s="28"/>
      <c r="AN612" s="390"/>
      <c r="AO612" s="390"/>
      <c r="AP612" s="28"/>
      <c r="AQ612" s="390"/>
      <c r="AR612" s="390"/>
      <c r="AS612" s="28"/>
      <c r="AT612" s="390"/>
      <c r="AU612" s="390"/>
      <c r="AV612" s="28"/>
      <c r="AW612" s="390"/>
      <c r="AX612" s="390"/>
      <c r="AY612" s="28"/>
      <c r="AZ612" s="390"/>
      <c r="BA612" s="390"/>
    </row>
    <row r="613" spans="1:53">
      <c r="A613" s="28"/>
      <c r="B613" s="28"/>
      <c r="C613" s="28"/>
      <c r="D613" s="390"/>
      <c r="E613" s="390"/>
      <c r="F613" s="28"/>
      <c r="G613" s="390"/>
      <c r="H613" s="390"/>
      <c r="I613" s="28"/>
      <c r="J613" s="390"/>
      <c r="K613" s="390"/>
      <c r="L613" s="28"/>
      <c r="M613" s="390"/>
      <c r="N613" s="390"/>
      <c r="O613" s="28"/>
      <c r="P613" s="390"/>
      <c r="Q613" s="390"/>
      <c r="R613" s="28"/>
      <c r="S613" s="390"/>
      <c r="T613" s="390"/>
      <c r="U613" s="28"/>
      <c r="V613" s="390"/>
      <c r="W613" s="390"/>
      <c r="X613" s="28"/>
      <c r="Y613" s="390"/>
      <c r="Z613" s="390"/>
      <c r="AA613" s="28"/>
      <c r="AB613" s="390"/>
      <c r="AC613" s="390"/>
      <c r="AD613" s="28"/>
      <c r="AE613" s="390"/>
      <c r="AF613" s="390"/>
      <c r="AG613" s="28"/>
      <c r="AH613" s="390"/>
      <c r="AI613" s="390"/>
      <c r="AJ613" s="28"/>
      <c r="AK613" s="390"/>
      <c r="AL613" s="390"/>
      <c r="AM613" s="28"/>
      <c r="AN613" s="390"/>
      <c r="AO613" s="390"/>
      <c r="AP613" s="28"/>
      <c r="AQ613" s="390"/>
      <c r="AR613" s="390"/>
      <c r="AS613" s="28"/>
      <c r="AT613" s="390"/>
      <c r="AU613" s="390"/>
      <c r="AV613" s="28"/>
      <c r="AW613" s="390"/>
      <c r="AX613" s="390"/>
      <c r="AY613" s="28"/>
      <c r="AZ613" s="390"/>
      <c r="BA613" s="390"/>
    </row>
    <row r="614" spans="1:53">
      <c r="A614" s="28"/>
      <c r="B614" s="28"/>
      <c r="C614" s="28"/>
      <c r="D614" s="390"/>
      <c r="E614" s="390"/>
      <c r="F614" s="28"/>
      <c r="G614" s="390"/>
      <c r="H614" s="390"/>
      <c r="I614" s="28"/>
      <c r="J614" s="390"/>
      <c r="K614" s="390"/>
      <c r="L614" s="28"/>
      <c r="M614" s="390"/>
      <c r="N614" s="390"/>
      <c r="O614" s="28"/>
      <c r="P614" s="390"/>
      <c r="Q614" s="390"/>
      <c r="R614" s="28"/>
      <c r="S614" s="390"/>
      <c r="T614" s="390"/>
      <c r="U614" s="28"/>
      <c r="V614" s="390"/>
      <c r="W614" s="390"/>
      <c r="X614" s="28"/>
      <c r="Y614" s="390"/>
      <c r="Z614" s="390"/>
      <c r="AA614" s="28"/>
      <c r="AB614" s="390"/>
      <c r="AC614" s="390"/>
      <c r="AD614" s="28"/>
      <c r="AE614" s="390"/>
      <c r="AF614" s="390"/>
      <c r="AG614" s="28"/>
      <c r="AH614" s="390"/>
      <c r="AI614" s="390"/>
      <c r="AJ614" s="28"/>
      <c r="AK614" s="390"/>
      <c r="AL614" s="390"/>
      <c r="AM614" s="28"/>
      <c r="AN614" s="390"/>
      <c r="AO614" s="390"/>
      <c r="AP614" s="28"/>
      <c r="AQ614" s="390"/>
      <c r="AR614" s="390"/>
      <c r="AS614" s="28"/>
      <c r="AT614" s="390"/>
      <c r="AU614" s="390"/>
      <c r="AV614" s="28"/>
      <c r="AW614" s="390"/>
      <c r="AX614" s="390"/>
      <c r="AY614" s="28"/>
      <c r="AZ614" s="390"/>
      <c r="BA614" s="390"/>
    </row>
    <row r="615" spans="1:53">
      <c r="A615" s="28"/>
      <c r="B615" s="28"/>
      <c r="C615" s="28"/>
      <c r="D615" s="390"/>
      <c r="E615" s="390"/>
      <c r="F615" s="28"/>
      <c r="G615" s="390"/>
      <c r="H615" s="390"/>
      <c r="I615" s="28"/>
      <c r="J615" s="390"/>
      <c r="K615" s="390"/>
      <c r="L615" s="28"/>
      <c r="M615" s="390"/>
      <c r="N615" s="390"/>
      <c r="O615" s="28"/>
      <c r="P615" s="390"/>
      <c r="Q615" s="390"/>
      <c r="R615" s="28"/>
      <c r="S615" s="390"/>
      <c r="T615" s="390"/>
      <c r="U615" s="28"/>
      <c r="V615" s="390"/>
      <c r="W615" s="390"/>
      <c r="X615" s="28"/>
      <c r="Y615" s="390"/>
      <c r="Z615" s="390"/>
      <c r="AA615" s="28"/>
      <c r="AB615" s="390"/>
      <c r="AC615" s="390"/>
      <c r="AD615" s="28"/>
      <c r="AE615" s="390"/>
      <c r="AF615" s="390"/>
      <c r="AG615" s="28"/>
      <c r="AH615" s="390"/>
      <c r="AI615" s="390"/>
      <c r="AJ615" s="28"/>
      <c r="AK615" s="390"/>
      <c r="AL615" s="390"/>
      <c r="AM615" s="28"/>
      <c r="AN615" s="390"/>
      <c r="AO615" s="390"/>
      <c r="AP615" s="28"/>
      <c r="AQ615" s="390"/>
      <c r="AR615" s="390"/>
      <c r="AS615" s="28"/>
      <c r="AT615" s="390"/>
      <c r="AU615" s="390"/>
      <c r="AV615" s="28"/>
      <c r="AW615" s="390"/>
      <c r="AX615" s="390"/>
      <c r="AY615" s="28"/>
      <c r="AZ615" s="390"/>
      <c r="BA615" s="390"/>
    </row>
    <row r="616" spans="1:53">
      <c r="A616" s="28"/>
      <c r="B616" s="28"/>
      <c r="C616" s="28"/>
      <c r="D616" s="390"/>
      <c r="E616" s="390"/>
      <c r="F616" s="28"/>
      <c r="G616" s="390"/>
      <c r="H616" s="390"/>
      <c r="I616" s="28"/>
      <c r="J616" s="390"/>
      <c r="K616" s="390"/>
      <c r="L616" s="28"/>
      <c r="M616" s="390"/>
      <c r="N616" s="390"/>
      <c r="O616" s="28"/>
      <c r="P616" s="390"/>
      <c r="Q616" s="390"/>
      <c r="R616" s="28"/>
      <c r="S616" s="390"/>
      <c r="T616" s="390"/>
      <c r="U616" s="28"/>
      <c r="V616" s="390"/>
      <c r="W616" s="390"/>
      <c r="X616" s="28"/>
      <c r="Y616" s="390"/>
      <c r="Z616" s="390"/>
      <c r="AA616" s="28"/>
      <c r="AB616" s="390"/>
      <c r="AC616" s="390"/>
      <c r="AD616" s="28"/>
      <c r="AE616" s="390"/>
      <c r="AF616" s="390"/>
      <c r="AG616" s="28"/>
      <c r="AH616" s="390"/>
      <c r="AI616" s="390"/>
      <c r="AJ616" s="28"/>
      <c r="AK616" s="390"/>
      <c r="AL616" s="390"/>
      <c r="AM616" s="28"/>
      <c r="AN616" s="390"/>
      <c r="AO616" s="390"/>
      <c r="AP616" s="28"/>
      <c r="AQ616" s="390"/>
      <c r="AR616" s="390"/>
      <c r="AS616" s="28"/>
      <c r="AT616" s="390"/>
      <c r="AU616" s="390"/>
      <c r="AV616" s="28"/>
      <c r="AW616" s="390"/>
      <c r="AX616" s="390"/>
      <c r="AY616" s="28"/>
      <c r="AZ616" s="390"/>
      <c r="BA616" s="390"/>
    </row>
    <row r="617" spans="1:53">
      <c r="A617" s="28"/>
      <c r="B617" s="28"/>
      <c r="C617" s="28"/>
      <c r="D617" s="390"/>
      <c r="E617" s="390"/>
      <c r="F617" s="28"/>
      <c r="G617" s="390"/>
      <c r="H617" s="390"/>
      <c r="I617" s="28"/>
      <c r="J617" s="390"/>
      <c r="K617" s="390"/>
      <c r="L617" s="28"/>
      <c r="M617" s="390"/>
      <c r="N617" s="390"/>
      <c r="O617" s="28"/>
      <c r="P617" s="390"/>
      <c r="Q617" s="390"/>
      <c r="R617" s="28"/>
      <c r="S617" s="390"/>
      <c r="T617" s="390"/>
      <c r="U617" s="28"/>
      <c r="V617" s="390"/>
      <c r="W617" s="390"/>
      <c r="X617" s="28"/>
      <c r="Y617" s="390"/>
      <c r="Z617" s="390"/>
      <c r="AA617" s="28"/>
      <c r="AB617" s="390"/>
      <c r="AC617" s="390"/>
      <c r="AD617" s="28"/>
      <c r="AE617" s="390"/>
      <c r="AF617" s="390"/>
      <c r="AG617" s="28"/>
      <c r="AH617" s="390"/>
      <c r="AI617" s="390"/>
      <c r="AJ617" s="28"/>
      <c r="AK617" s="390"/>
      <c r="AL617" s="390"/>
      <c r="AM617" s="28"/>
      <c r="AN617" s="390"/>
      <c r="AO617" s="390"/>
      <c r="AP617" s="28"/>
      <c r="AQ617" s="390"/>
      <c r="AR617" s="390"/>
      <c r="AS617" s="28"/>
      <c r="AT617" s="390"/>
      <c r="AU617" s="390"/>
      <c r="AV617" s="28"/>
      <c r="AW617" s="390"/>
      <c r="AX617" s="390"/>
      <c r="AY617" s="28"/>
      <c r="AZ617" s="390"/>
      <c r="BA617" s="390"/>
    </row>
    <row r="618" spans="1:53">
      <c r="A618" s="28"/>
      <c r="B618" s="28"/>
      <c r="C618" s="28"/>
      <c r="D618" s="390"/>
      <c r="E618" s="390"/>
      <c r="F618" s="28"/>
      <c r="G618" s="390"/>
      <c r="H618" s="390"/>
      <c r="I618" s="28"/>
      <c r="J618" s="390"/>
      <c r="K618" s="390"/>
      <c r="L618" s="28"/>
      <c r="M618" s="390"/>
      <c r="N618" s="390"/>
      <c r="O618" s="28"/>
      <c r="P618" s="390"/>
      <c r="Q618" s="390"/>
      <c r="R618" s="28"/>
      <c r="S618" s="390"/>
      <c r="T618" s="390"/>
      <c r="U618" s="28"/>
      <c r="V618" s="390"/>
      <c r="W618" s="390"/>
      <c r="X618" s="28"/>
      <c r="Y618" s="390"/>
      <c r="Z618" s="390"/>
      <c r="AA618" s="28"/>
      <c r="AB618" s="390"/>
      <c r="AC618" s="390"/>
      <c r="AD618" s="28"/>
      <c r="AE618" s="390"/>
      <c r="AF618" s="390"/>
      <c r="AG618" s="28"/>
      <c r="AH618" s="390"/>
      <c r="AI618" s="390"/>
      <c r="AJ618" s="28"/>
      <c r="AK618" s="390"/>
      <c r="AL618" s="390"/>
      <c r="AM618" s="28"/>
      <c r="AN618" s="390"/>
      <c r="AO618" s="390"/>
      <c r="AP618" s="28"/>
      <c r="AQ618" s="390"/>
      <c r="AR618" s="390"/>
      <c r="AS618" s="28"/>
      <c r="AT618" s="390"/>
      <c r="AU618" s="390"/>
      <c r="AV618" s="28"/>
      <c r="AW618" s="390"/>
      <c r="AX618" s="390"/>
      <c r="AY618" s="28"/>
      <c r="AZ618" s="390"/>
      <c r="BA618" s="390"/>
    </row>
    <row r="619" spans="1:53">
      <c r="A619" s="28"/>
      <c r="B619" s="28"/>
      <c r="C619" s="28"/>
      <c r="D619" s="390"/>
      <c r="E619" s="390"/>
      <c r="F619" s="28"/>
      <c r="G619" s="390"/>
      <c r="H619" s="390"/>
      <c r="I619" s="28"/>
      <c r="J619" s="390"/>
      <c r="K619" s="390"/>
      <c r="L619" s="28"/>
      <c r="M619" s="390"/>
      <c r="N619" s="390"/>
      <c r="O619" s="28"/>
      <c r="P619" s="390"/>
      <c r="Q619" s="390"/>
      <c r="R619" s="28"/>
      <c r="S619" s="390"/>
      <c r="T619" s="390"/>
      <c r="U619" s="28"/>
      <c r="V619" s="390"/>
      <c r="W619" s="390"/>
      <c r="X619" s="28"/>
      <c r="Y619" s="390"/>
      <c r="Z619" s="390"/>
      <c r="AA619" s="28"/>
      <c r="AB619" s="390"/>
      <c r="AC619" s="390"/>
      <c r="AD619" s="28"/>
      <c r="AE619" s="390"/>
      <c r="AF619" s="390"/>
      <c r="AG619" s="28"/>
      <c r="AH619" s="390"/>
      <c r="AI619" s="390"/>
      <c r="AJ619" s="28"/>
      <c r="AK619" s="390"/>
      <c r="AL619" s="390"/>
      <c r="AM619" s="28"/>
      <c r="AN619" s="390"/>
      <c r="AO619" s="390"/>
      <c r="AP619" s="28"/>
      <c r="AQ619" s="390"/>
      <c r="AR619" s="390"/>
      <c r="AS619" s="28"/>
      <c r="AT619" s="390"/>
      <c r="AU619" s="390"/>
      <c r="AV619" s="28"/>
      <c r="AW619" s="390"/>
      <c r="AX619" s="390"/>
      <c r="AY619" s="28"/>
      <c r="AZ619" s="390"/>
      <c r="BA619" s="390"/>
    </row>
    <row r="620" spans="1:53">
      <c r="A620" s="28"/>
      <c r="B620" s="28"/>
      <c r="C620" s="28"/>
      <c r="D620" s="390"/>
      <c r="E620" s="390"/>
      <c r="F620" s="28"/>
      <c r="G620" s="390"/>
      <c r="H620" s="390"/>
      <c r="I620" s="28"/>
      <c r="J620" s="390"/>
      <c r="K620" s="390"/>
      <c r="L620" s="28"/>
      <c r="M620" s="390"/>
      <c r="N620" s="390"/>
      <c r="O620" s="28"/>
      <c r="P620" s="390"/>
      <c r="Q620" s="390"/>
      <c r="R620" s="28"/>
      <c r="S620" s="390"/>
      <c r="T620" s="390"/>
      <c r="U620" s="28"/>
      <c r="V620" s="390"/>
      <c r="W620" s="390"/>
      <c r="X620" s="28"/>
      <c r="Y620" s="390"/>
      <c r="Z620" s="390"/>
      <c r="AA620" s="28"/>
      <c r="AB620" s="390"/>
      <c r="AC620" s="390"/>
      <c r="AD620" s="28"/>
      <c r="AE620" s="390"/>
      <c r="AF620" s="390"/>
      <c r="AG620" s="28"/>
      <c r="AH620" s="390"/>
      <c r="AI620" s="390"/>
      <c r="AJ620" s="28"/>
      <c r="AK620" s="390"/>
      <c r="AL620" s="390"/>
      <c r="AM620" s="28"/>
      <c r="AN620" s="390"/>
      <c r="AO620" s="390"/>
      <c r="AP620" s="28"/>
      <c r="AQ620" s="390"/>
      <c r="AR620" s="390"/>
      <c r="AS620" s="28"/>
      <c r="AT620" s="390"/>
      <c r="AU620" s="390"/>
      <c r="AV620" s="28"/>
      <c r="AW620" s="390"/>
      <c r="AX620" s="390"/>
      <c r="AY620" s="28"/>
      <c r="AZ620" s="390"/>
      <c r="BA620" s="390"/>
    </row>
    <row r="621" spans="1:53">
      <c r="A621" s="28"/>
      <c r="B621" s="28"/>
      <c r="C621" s="28"/>
      <c r="D621" s="390"/>
      <c r="E621" s="390"/>
      <c r="F621" s="28"/>
      <c r="G621" s="390"/>
      <c r="H621" s="390"/>
      <c r="I621" s="28"/>
      <c r="J621" s="390"/>
      <c r="K621" s="390"/>
      <c r="L621" s="28"/>
      <c r="M621" s="390"/>
      <c r="N621" s="390"/>
      <c r="O621" s="28"/>
      <c r="P621" s="390"/>
      <c r="Q621" s="390"/>
      <c r="R621" s="28"/>
      <c r="S621" s="390"/>
      <c r="T621" s="390"/>
      <c r="U621" s="28"/>
      <c r="V621" s="390"/>
      <c r="W621" s="390"/>
      <c r="X621" s="28"/>
      <c r="Y621" s="390"/>
      <c r="Z621" s="390"/>
      <c r="AA621" s="28"/>
      <c r="AB621" s="390"/>
      <c r="AC621" s="390"/>
      <c r="AD621" s="28"/>
      <c r="AE621" s="390"/>
      <c r="AF621" s="390"/>
      <c r="AG621" s="28"/>
      <c r="AH621" s="390"/>
      <c r="AI621" s="390"/>
      <c r="AJ621" s="28"/>
      <c r="AK621" s="390"/>
      <c r="AL621" s="390"/>
      <c r="AM621" s="28"/>
      <c r="AN621" s="390"/>
      <c r="AO621" s="390"/>
      <c r="AP621" s="28"/>
      <c r="AQ621" s="390"/>
      <c r="AR621" s="390"/>
      <c r="AS621" s="28"/>
      <c r="AT621" s="390"/>
      <c r="AU621" s="390"/>
      <c r="AV621" s="28"/>
      <c r="AW621" s="390"/>
      <c r="AX621" s="390"/>
      <c r="AY621" s="28"/>
      <c r="AZ621" s="390"/>
      <c r="BA621" s="390"/>
    </row>
    <row r="622" spans="1:53">
      <c r="A622" s="28"/>
      <c r="B622" s="28"/>
      <c r="C622" s="28"/>
      <c r="D622" s="390"/>
      <c r="E622" s="390"/>
      <c r="F622" s="28"/>
      <c r="G622" s="390"/>
      <c r="H622" s="390"/>
      <c r="I622" s="28"/>
      <c r="J622" s="390"/>
      <c r="K622" s="390"/>
      <c r="L622" s="28"/>
      <c r="M622" s="390"/>
      <c r="N622" s="390"/>
      <c r="O622" s="28"/>
      <c r="P622" s="390"/>
      <c r="Q622" s="390"/>
      <c r="R622" s="28"/>
      <c r="S622" s="390"/>
      <c r="T622" s="390"/>
      <c r="U622" s="28"/>
      <c r="V622" s="390"/>
      <c r="W622" s="390"/>
      <c r="X622" s="28"/>
      <c r="Y622" s="390"/>
      <c r="Z622" s="390"/>
      <c r="AA622" s="28"/>
      <c r="AB622" s="390"/>
      <c r="AC622" s="390"/>
      <c r="AD622" s="28"/>
      <c r="AE622" s="390"/>
      <c r="AF622" s="390"/>
      <c r="AG622" s="28"/>
      <c r="AH622" s="390"/>
      <c r="AI622" s="390"/>
      <c r="AJ622" s="28"/>
      <c r="AK622" s="390"/>
      <c r="AL622" s="390"/>
      <c r="AM622" s="28"/>
      <c r="AN622" s="390"/>
      <c r="AO622" s="390"/>
      <c r="AP622" s="28"/>
      <c r="AQ622" s="390"/>
      <c r="AR622" s="390"/>
      <c r="AS622" s="28"/>
      <c r="AT622" s="390"/>
      <c r="AU622" s="390"/>
      <c r="AV622" s="28"/>
      <c r="AW622" s="390"/>
      <c r="AX622" s="390"/>
      <c r="AY622" s="28"/>
      <c r="AZ622" s="390"/>
      <c r="BA622" s="390"/>
    </row>
    <row r="623" spans="1:53">
      <c r="A623" s="28"/>
      <c r="B623" s="28"/>
      <c r="C623" s="28"/>
      <c r="D623" s="390"/>
      <c r="E623" s="390"/>
      <c r="F623" s="28"/>
      <c r="G623" s="390"/>
      <c r="H623" s="390"/>
      <c r="I623" s="28"/>
      <c r="J623" s="390"/>
      <c r="K623" s="390"/>
      <c r="L623" s="28"/>
      <c r="M623" s="390"/>
      <c r="N623" s="390"/>
      <c r="O623" s="28"/>
      <c r="P623" s="390"/>
      <c r="Q623" s="390"/>
      <c r="R623" s="28"/>
      <c r="S623" s="390"/>
      <c r="T623" s="390"/>
      <c r="U623" s="28"/>
      <c r="V623" s="390"/>
      <c r="W623" s="390"/>
      <c r="X623" s="28"/>
      <c r="Y623" s="390"/>
      <c r="Z623" s="390"/>
      <c r="AA623" s="28"/>
      <c r="AB623" s="390"/>
      <c r="AC623" s="390"/>
      <c r="AD623" s="28"/>
      <c r="AE623" s="390"/>
      <c r="AF623" s="390"/>
      <c r="AG623" s="28"/>
      <c r="AH623" s="390"/>
      <c r="AI623" s="390"/>
      <c r="AJ623" s="28"/>
      <c r="AK623" s="390"/>
      <c r="AL623" s="390"/>
      <c r="AM623" s="28"/>
      <c r="AN623" s="390"/>
      <c r="AO623" s="390"/>
      <c r="AP623" s="28"/>
      <c r="AQ623" s="390"/>
      <c r="AR623" s="390"/>
      <c r="AS623" s="28"/>
      <c r="AT623" s="390"/>
      <c r="AU623" s="390"/>
      <c r="AV623" s="28"/>
      <c r="AW623" s="390"/>
      <c r="AX623" s="390"/>
      <c r="AY623" s="28"/>
      <c r="AZ623" s="390"/>
      <c r="BA623" s="390"/>
    </row>
    <row r="624" spans="1:53">
      <c r="A624" s="28"/>
      <c r="B624" s="28"/>
      <c r="C624" s="28"/>
      <c r="D624" s="390"/>
      <c r="E624" s="390"/>
      <c r="F624" s="28"/>
      <c r="G624" s="390"/>
      <c r="H624" s="390"/>
      <c r="I624" s="28"/>
      <c r="J624" s="390"/>
      <c r="K624" s="390"/>
      <c r="L624" s="28"/>
      <c r="M624" s="390"/>
      <c r="N624" s="390"/>
      <c r="O624" s="28"/>
      <c r="P624" s="390"/>
      <c r="Q624" s="390"/>
      <c r="R624" s="28"/>
      <c r="S624" s="390"/>
      <c r="T624" s="390"/>
      <c r="U624" s="28"/>
      <c r="V624" s="390"/>
      <c r="W624" s="390"/>
      <c r="X624" s="28"/>
      <c r="Y624" s="390"/>
      <c r="Z624" s="390"/>
      <c r="AA624" s="28"/>
      <c r="AB624" s="390"/>
      <c r="AC624" s="390"/>
      <c r="AD624" s="28"/>
      <c r="AE624" s="390"/>
      <c r="AF624" s="390"/>
      <c r="AG624" s="28"/>
      <c r="AH624" s="390"/>
      <c r="AI624" s="390"/>
      <c r="AJ624" s="28"/>
      <c r="AK624" s="390"/>
      <c r="AL624" s="390"/>
      <c r="AM624" s="28"/>
      <c r="AN624" s="390"/>
      <c r="AO624" s="390"/>
      <c r="AP624" s="28"/>
      <c r="AQ624" s="390"/>
      <c r="AR624" s="390"/>
      <c r="AS624" s="28"/>
      <c r="AT624" s="390"/>
      <c r="AU624" s="390"/>
      <c r="AV624" s="28"/>
      <c r="AW624" s="390"/>
      <c r="AX624" s="390"/>
      <c r="AY624" s="28"/>
      <c r="AZ624" s="390"/>
      <c r="BA624" s="390"/>
    </row>
    <row r="625" spans="1:53">
      <c r="A625" s="28"/>
      <c r="B625" s="28"/>
      <c r="C625" s="28"/>
      <c r="D625" s="390"/>
      <c r="E625" s="390"/>
      <c r="F625" s="28"/>
      <c r="G625" s="390"/>
      <c r="H625" s="390"/>
      <c r="I625" s="28"/>
      <c r="J625" s="390"/>
      <c r="K625" s="390"/>
      <c r="L625" s="28"/>
      <c r="M625" s="390"/>
      <c r="N625" s="390"/>
      <c r="O625" s="28"/>
      <c r="P625" s="390"/>
      <c r="Q625" s="390"/>
      <c r="R625" s="28"/>
      <c r="S625" s="390"/>
      <c r="T625" s="390"/>
      <c r="U625" s="28"/>
      <c r="V625" s="390"/>
      <c r="W625" s="390"/>
      <c r="X625" s="28"/>
      <c r="Y625" s="390"/>
      <c r="Z625" s="390"/>
      <c r="AA625" s="28"/>
      <c r="AB625" s="390"/>
      <c r="AC625" s="390"/>
      <c r="AD625" s="28"/>
      <c r="AE625" s="390"/>
      <c r="AF625" s="390"/>
      <c r="AG625" s="28"/>
      <c r="AH625" s="390"/>
      <c r="AI625" s="390"/>
      <c r="AJ625" s="28"/>
      <c r="AK625" s="390"/>
      <c r="AL625" s="390"/>
      <c r="AM625" s="28"/>
      <c r="AN625" s="390"/>
      <c r="AO625" s="390"/>
      <c r="AP625" s="28"/>
      <c r="AQ625" s="390"/>
      <c r="AR625" s="390"/>
      <c r="AS625" s="28"/>
      <c r="AT625" s="390"/>
      <c r="AU625" s="390"/>
      <c r="AV625" s="28"/>
      <c r="AW625" s="390"/>
      <c r="AX625" s="390"/>
      <c r="AY625" s="28"/>
      <c r="AZ625" s="390"/>
      <c r="BA625" s="390"/>
    </row>
    <row r="626" spans="1:53">
      <c r="A626" s="28"/>
      <c r="B626" s="28"/>
      <c r="C626" s="28"/>
      <c r="D626" s="390"/>
      <c r="E626" s="390"/>
      <c r="F626" s="28"/>
      <c r="G626" s="390"/>
      <c r="H626" s="390"/>
      <c r="I626" s="28"/>
      <c r="J626" s="390"/>
      <c r="K626" s="390"/>
      <c r="L626" s="28"/>
      <c r="M626" s="390"/>
      <c r="N626" s="390"/>
      <c r="O626" s="28"/>
      <c r="P626" s="390"/>
      <c r="Q626" s="390"/>
      <c r="R626" s="28"/>
      <c r="S626" s="390"/>
      <c r="T626" s="390"/>
      <c r="U626" s="28"/>
      <c r="V626" s="390"/>
      <c r="W626" s="390"/>
      <c r="X626" s="28"/>
      <c r="Y626" s="390"/>
      <c r="Z626" s="390"/>
      <c r="AA626" s="28"/>
      <c r="AB626" s="390"/>
      <c r="AC626" s="390"/>
      <c r="AD626" s="28"/>
      <c r="AE626" s="390"/>
      <c r="AF626" s="390"/>
      <c r="AG626" s="28"/>
      <c r="AH626" s="390"/>
      <c r="AI626" s="390"/>
      <c r="AJ626" s="28"/>
      <c r="AK626" s="390"/>
      <c r="AL626" s="390"/>
      <c r="AM626" s="28"/>
      <c r="AN626" s="390"/>
      <c r="AO626" s="390"/>
      <c r="AP626" s="28"/>
      <c r="AQ626" s="390"/>
      <c r="AR626" s="390"/>
      <c r="AS626" s="28"/>
      <c r="AT626" s="390"/>
      <c r="AU626" s="390"/>
      <c r="AV626" s="28"/>
      <c r="AW626" s="390"/>
      <c r="AX626" s="390"/>
      <c r="AY626" s="28"/>
      <c r="AZ626" s="390"/>
      <c r="BA626" s="390"/>
    </row>
    <row r="627" spans="1:53">
      <c r="A627" s="28"/>
      <c r="B627" s="28"/>
      <c r="C627" s="28"/>
      <c r="D627" s="390"/>
      <c r="E627" s="390"/>
      <c r="F627" s="28"/>
      <c r="G627" s="390"/>
      <c r="H627" s="390"/>
      <c r="I627" s="28"/>
      <c r="J627" s="390"/>
      <c r="K627" s="390"/>
      <c r="L627" s="28"/>
      <c r="M627" s="390"/>
      <c r="N627" s="390"/>
      <c r="O627" s="28"/>
      <c r="P627" s="390"/>
      <c r="Q627" s="390"/>
      <c r="R627" s="28"/>
      <c r="S627" s="390"/>
      <c r="T627" s="390"/>
      <c r="U627" s="28"/>
      <c r="V627" s="390"/>
      <c r="W627" s="390"/>
      <c r="X627" s="28"/>
      <c r="Y627" s="390"/>
      <c r="Z627" s="390"/>
      <c r="AA627" s="28"/>
      <c r="AB627" s="390"/>
      <c r="AC627" s="390"/>
      <c r="AD627" s="28"/>
      <c r="AE627" s="390"/>
      <c r="AF627" s="390"/>
      <c r="AG627" s="28"/>
      <c r="AH627" s="390"/>
      <c r="AI627" s="390"/>
      <c r="AJ627" s="28"/>
      <c r="AK627" s="390"/>
      <c r="AL627" s="390"/>
      <c r="AM627" s="28"/>
      <c r="AN627" s="390"/>
      <c r="AO627" s="390"/>
      <c r="AP627" s="28"/>
      <c r="AQ627" s="390"/>
      <c r="AR627" s="390"/>
      <c r="AS627" s="28"/>
      <c r="AT627" s="390"/>
      <c r="AU627" s="390"/>
      <c r="AV627" s="28"/>
      <c r="AW627" s="390"/>
      <c r="AX627" s="390"/>
      <c r="AY627" s="28"/>
      <c r="AZ627" s="390"/>
      <c r="BA627" s="390"/>
    </row>
    <row r="628" spans="1:53">
      <c r="A628" s="28"/>
      <c r="B628" s="28"/>
      <c r="C628" s="28"/>
      <c r="D628" s="390"/>
      <c r="E628" s="390"/>
      <c r="F628" s="28"/>
      <c r="G628" s="390"/>
      <c r="H628" s="390"/>
      <c r="I628" s="28"/>
      <c r="J628" s="390"/>
      <c r="K628" s="390"/>
      <c r="L628" s="28"/>
      <c r="M628" s="390"/>
      <c r="N628" s="390"/>
      <c r="O628" s="28"/>
      <c r="P628" s="390"/>
      <c r="Q628" s="390"/>
      <c r="R628" s="28"/>
      <c r="S628" s="390"/>
      <c r="T628" s="390"/>
      <c r="U628" s="28"/>
      <c r="V628" s="390"/>
      <c r="W628" s="390"/>
      <c r="X628" s="28"/>
      <c r="Y628" s="390"/>
      <c r="Z628" s="390"/>
      <c r="AA628" s="28"/>
      <c r="AB628" s="390"/>
      <c r="AC628" s="390"/>
      <c r="AD628" s="28"/>
      <c r="AE628" s="390"/>
      <c r="AF628" s="390"/>
      <c r="AG628" s="28"/>
      <c r="AH628" s="390"/>
      <c r="AI628" s="390"/>
      <c r="AJ628" s="28"/>
      <c r="AK628" s="390"/>
      <c r="AL628" s="390"/>
      <c r="AM628" s="28"/>
      <c r="AN628" s="390"/>
      <c r="AO628" s="390"/>
      <c r="AP628" s="28"/>
      <c r="AQ628" s="390"/>
      <c r="AR628" s="390"/>
      <c r="AS628" s="28"/>
      <c r="AT628" s="390"/>
      <c r="AU628" s="390"/>
      <c r="AV628" s="28"/>
      <c r="AW628" s="390"/>
      <c r="AX628" s="390"/>
      <c r="AY628" s="28"/>
      <c r="AZ628" s="390"/>
      <c r="BA628" s="390"/>
    </row>
    <row r="629" spans="1:53">
      <c r="A629" s="28"/>
      <c r="B629" s="28"/>
      <c r="C629" s="28"/>
      <c r="D629" s="390"/>
      <c r="E629" s="390"/>
      <c r="F629" s="28"/>
      <c r="G629" s="390"/>
      <c r="H629" s="390"/>
      <c r="I629" s="28"/>
      <c r="J629" s="390"/>
      <c r="K629" s="390"/>
      <c r="L629" s="28"/>
      <c r="M629" s="390"/>
      <c r="N629" s="390"/>
      <c r="O629" s="28"/>
      <c r="P629" s="390"/>
      <c r="Q629" s="390"/>
      <c r="R629" s="28"/>
      <c r="S629" s="390"/>
      <c r="T629" s="390"/>
      <c r="U629" s="28"/>
      <c r="V629" s="390"/>
      <c r="W629" s="390"/>
      <c r="X629" s="28"/>
      <c r="Y629" s="390"/>
      <c r="Z629" s="390"/>
      <c r="AA629" s="28"/>
      <c r="AB629" s="390"/>
      <c r="AC629" s="390"/>
      <c r="AD629" s="28"/>
      <c r="AE629" s="390"/>
      <c r="AF629" s="390"/>
      <c r="AG629" s="28"/>
      <c r="AH629" s="390"/>
      <c r="AI629" s="390"/>
      <c r="AJ629" s="28"/>
      <c r="AK629" s="390"/>
      <c r="AL629" s="390"/>
      <c r="AM629" s="28"/>
      <c r="AN629" s="390"/>
      <c r="AO629" s="390"/>
      <c r="AP629" s="28"/>
      <c r="AQ629" s="390"/>
      <c r="AR629" s="390"/>
      <c r="AS629" s="28"/>
      <c r="AT629" s="390"/>
      <c r="AU629" s="390"/>
      <c r="AV629" s="28"/>
      <c r="AW629" s="390"/>
      <c r="AX629" s="390"/>
      <c r="AY629" s="28"/>
      <c r="AZ629" s="390"/>
      <c r="BA629" s="390"/>
    </row>
    <row r="630" spans="1:53">
      <c r="A630" s="28"/>
      <c r="B630" s="28"/>
      <c r="C630" s="28"/>
      <c r="D630" s="390"/>
      <c r="E630" s="390"/>
      <c r="F630" s="28"/>
      <c r="G630" s="390"/>
      <c r="H630" s="390"/>
      <c r="I630" s="28"/>
      <c r="J630" s="390"/>
      <c r="K630" s="390"/>
      <c r="L630" s="28"/>
      <c r="M630" s="390"/>
      <c r="N630" s="390"/>
      <c r="O630" s="28"/>
      <c r="P630" s="390"/>
      <c r="Q630" s="390"/>
      <c r="R630" s="28"/>
      <c r="S630" s="390"/>
      <c r="T630" s="390"/>
      <c r="U630" s="28"/>
      <c r="V630" s="390"/>
      <c r="W630" s="390"/>
      <c r="X630" s="28"/>
      <c r="Y630" s="390"/>
      <c r="Z630" s="390"/>
      <c r="AA630" s="28"/>
      <c r="AB630" s="390"/>
      <c r="AC630" s="390"/>
      <c r="AD630" s="28"/>
      <c r="AE630" s="390"/>
      <c r="AF630" s="390"/>
      <c r="AG630" s="28"/>
      <c r="AH630" s="390"/>
      <c r="AI630" s="390"/>
      <c r="AJ630" s="28"/>
      <c r="AK630" s="390"/>
      <c r="AL630" s="390"/>
      <c r="AM630" s="28"/>
      <c r="AN630" s="390"/>
      <c r="AO630" s="390"/>
      <c r="AP630" s="28"/>
      <c r="AQ630" s="390"/>
      <c r="AR630" s="390"/>
      <c r="AS630" s="28"/>
      <c r="AT630" s="390"/>
      <c r="AU630" s="390"/>
      <c r="AV630" s="28"/>
      <c r="AW630" s="390"/>
      <c r="AX630" s="390"/>
      <c r="AY630" s="28"/>
      <c r="AZ630" s="390"/>
      <c r="BA630" s="390"/>
    </row>
    <row r="631" spans="1:53">
      <c r="A631" s="28"/>
      <c r="B631" s="28"/>
      <c r="C631" s="28"/>
      <c r="D631" s="390"/>
      <c r="E631" s="390"/>
      <c r="F631" s="28"/>
      <c r="G631" s="390"/>
      <c r="H631" s="390"/>
      <c r="I631" s="28"/>
      <c r="J631" s="390"/>
      <c r="K631" s="390"/>
      <c r="L631" s="28"/>
      <c r="M631" s="390"/>
      <c r="N631" s="390"/>
      <c r="O631" s="28"/>
      <c r="P631" s="390"/>
      <c r="Q631" s="390"/>
      <c r="R631" s="28"/>
      <c r="S631" s="390"/>
      <c r="T631" s="390"/>
      <c r="U631" s="28"/>
      <c r="V631" s="390"/>
      <c r="W631" s="390"/>
      <c r="X631" s="28"/>
      <c r="Y631" s="390"/>
      <c r="Z631" s="390"/>
      <c r="AA631" s="28"/>
      <c r="AB631" s="390"/>
      <c r="AC631" s="390"/>
      <c r="AD631" s="28"/>
      <c r="AE631" s="390"/>
      <c r="AF631" s="390"/>
      <c r="AG631" s="28"/>
      <c r="AH631" s="390"/>
      <c r="AI631" s="390"/>
      <c r="AJ631" s="28"/>
      <c r="AK631" s="390"/>
      <c r="AL631" s="390"/>
      <c r="AM631" s="28"/>
      <c r="AN631" s="390"/>
      <c r="AO631" s="390"/>
      <c r="AP631" s="28"/>
      <c r="AQ631" s="390"/>
      <c r="AR631" s="390"/>
      <c r="AS631" s="28"/>
      <c r="AT631" s="390"/>
      <c r="AU631" s="390"/>
      <c r="AV631" s="28"/>
      <c r="AW631" s="390"/>
      <c r="AX631" s="390"/>
      <c r="AY631" s="28"/>
      <c r="AZ631" s="390"/>
      <c r="BA631" s="390"/>
    </row>
    <row r="632" spans="1:53">
      <c r="A632" s="28"/>
      <c r="B632" s="28"/>
      <c r="C632" s="28"/>
      <c r="D632" s="390"/>
      <c r="E632" s="390"/>
      <c r="F632" s="28"/>
      <c r="G632" s="390"/>
      <c r="H632" s="390"/>
      <c r="I632" s="28"/>
      <c r="J632" s="390"/>
      <c r="K632" s="390"/>
      <c r="L632" s="28"/>
      <c r="M632" s="390"/>
      <c r="N632" s="390"/>
      <c r="O632" s="28"/>
      <c r="P632" s="390"/>
      <c r="Q632" s="390"/>
      <c r="R632" s="28"/>
      <c r="S632" s="390"/>
      <c r="T632" s="390"/>
      <c r="U632" s="28"/>
      <c r="V632" s="390"/>
      <c r="W632" s="390"/>
      <c r="X632" s="28"/>
      <c r="Y632" s="390"/>
      <c r="Z632" s="390"/>
      <c r="AA632" s="28"/>
      <c r="AB632" s="390"/>
      <c r="AC632" s="390"/>
      <c r="AD632" s="28"/>
      <c r="AE632" s="390"/>
      <c r="AF632" s="390"/>
      <c r="AG632" s="28"/>
      <c r="AH632" s="390"/>
      <c r="AI632" s="390"/>
      <c r="AJ632" s="28"/>
      <c r="AK632" s="390"/>
      <c r="AL632" s="390"/>
      <c r="AM632" s="28"/>
      <c r="AN632" s="390"/>
      <c r="AO632" s="390"/>
      <c r="AP632" s="28"/>
      <c r="AQ632" s="390"/>
      <c r="AR632" s="390"/>
      <c r="AS632" s="28"/>
      <c r="AT632" s="390"/>
      <c r="AU632" s="390"/>
      <c r="AV632" s="28"/>
      <c r="AW632" s="390"/>
      <c r="AX632" s="390"/>
      <c r="AY632" s="28"/>
      <c r="AZ632" s="390"/>
      <c r="BA632" s="390"/>
    </row>
    <row r="633" spans="1:53">
      <c r="A633" s="28"/>
      <c r="B633" s="28"/>
      <c r="C633" s="28"/>
      <c r="D633" s="390"/>
      <c r="E633" s="390"/>
      <c r="F633" s="28"/>
      <c r="G633" s="390"/>
      <c r="H633" s="390"/>
      <c r="I633" s="28"/>
      <c r="J633" s="390"/>
      <c r="K633" s="390"/>
      <c r="L633" s="28"/>
      <c r="M633" s="390"/>
      <c r="N633" s="390"/>
      <c r="O633" s="28"/>
      <c r="P633" s="390"/>
      <c r="Q633" s="390"/>
      <c r="R633" s="28"/>
      <c r="S633" s="390"/>
      <c r="T633" s="390"/>
      <c r="U633" s="28"/>
      <c r="V633" s="390"/>
      <c r="W633" s="390"/>
      <c r="X633" s="28"/>
      <c r="Y633" s="390"/>
      <c r="Z633" s="390"/>
      <c r="AA633" s="28"/>
      <c r="AB633" s="390"/>
      <c r="AC633" s="390"/>
      <c r="AD633" s="28"/>
      <c r="AE633" s="390"/>
      <c r="AF633" s="390"/>
      <c r="AG633" s="28"/>
      <c r="AH633" s="390"/>
      <c r="AI633" s="390"/>
      <c r="AJ633" s="28"/>
      <c r="AK633" s="390"/>
      <c r="AL633" s="390"/>
      <c r="AM633" s="28"/>
      <c r="AN633" s="390"/>
      <c r="AO633" s="390"/>
      <c r="AP633" s="28"/>
      <c r="AQ633" s="390"/>
      <c r="AR633" s="390"/>
      <c r="AS633" s="28"/>
      <c r="AT633" s="390"/>
      <c r="AU633" s="390"/>
      <c r="AV633" s="28"/>
      <c r="AW633" s="390"/>
      <c r="AX633" s="390"/>
      <c r="AY633" s="28"/>
      <c r="AZ633" s="390"/>
      <c r="BA633" s="390"/>
    </row>
    <row r="634" spans="1:53">
      <c r="A634" s="28"/>
      <c r="B634" s="28"/>
      <c r="C634" s="28"/>
      <c r="D634" s="390"/>
      <c r="E634" s="390"/>
      <c r="F634" s="28"/>
      <c r="G634" s="390"/>
      <c r="H634" s="390"/>
      <c r="I634" s="28"/>
      <c r="J634" s="390"/>
      <c r="K634" s="390"/>
      <c r="L634" s="28"/>
      <c r="M634" s="390"/>
      <c r="N634" s="390"/>
      <c r="O634" s="28"/>
      <c r="P634" s="390"/>
      <c r="Q634" s="390"/>
      <c r="R634" s="28"/>
      <c r="S634" s="390"/>
      <c r="T634" s="390"/>
      <c r="U634" s="28"/>
      <c r="V634" s="390"/>
      <c r="W634" s="390"/>
      <c r="X634" s="28"/>
      <c r="Y634" s="390"/>
      <c r="Z634" s="390"/>
      <c r="AA634" s="28"/>
      <c r="AB634" s="390"/>
      <c r="AC634" s="390"/>
      <c r="AD634" s="28"/>
      <c r="AE634" s="390"/>
      <c r="AF634" s="390"/>
      <c r="AG634" s="28"/>
      <c r="AH634" s="390"/>
      <c r="AI634" s="390"/>
      <c r="AJ634" s="28"/>
      <c r="AK634" s="390"/>
      <c r="AL634" s="390"/>
      <c r="AM634" s="28"/>
      <c r="AN634" s="390"/>
      <c r="AO634" s="390"/>
      <c r="AP634" s="28"/>
      <c r="AQ634" s="390"/>
      <c r="AR634" s="390"/>
      <c r="AS634" s="28"/>
      <c r="AT634" s="390"/>
      <c r="AU634" s="390"/>
      <c r="AV634" s="28"/>
      <c r="AW634" s="390"/>
      <c r="AX634" s="390"/>
      <c r="AY634" s="28"/>
      <c r="AZ634" s="390"/>
      <c r="BA634" s="390"/>
    </row>
    <row r="635" spans="1:53">
      <c r="A635" s="28"/>
      <c r="B635" s="28"/>
      <c r="C635" s="28"/>
      <c r="D635" s="390"/>
      <c r="E635" s="390"/>
      <c r="F635" s="28"/>
      <c r="G635" s="390"/>
      <c r="H635" s="390"/>
      <c r="I635" s="28"/>
      <c r="J635" s="390"/>
      <c r="K635" s="390"/>
      <c r="L635" s="28"/>
      <c r="M635" s="390"/>
      <c r="N635" s="390"/>
      <c r="O635" s="28"/>
      <c r="P635" s="390"/>
      <c r="Q635" s="390"/>
      <c r="R635" s="28"/>
      <c r="S635" s="390"/>
      <c r="T635" s="390"/>
      <c r="U635" s="28"/>
      <c r="V635" s="390"/>
      <c r="W635" s="390"/>
      <c r="X635" s="28"/>
      <c r="Y635" s="390"/>
      <c r="Z635" s="390"/>
      <c r="AA635" s="28"/>
      <c r="AB635" s="390"/>
      <c r="AC635" s="390"/>
      <c r="AD635" s="28"/>
      <c r="AE635" s="390"/>
      <c r="AF635" s="390"/>
      <c r="AG635" s="28"/>
      <c r="AH635" s="390"/>
      <c r="AI635" s="390"/>
      <c r="AJ635" s="28"/>
      <c r="AK635" s="390"/>
      <c r="AL635" s="390"/>
      <c r="AM635" s="28"/>
      <c r="AN635" s="390"/>
      <c r="AO635" s="390"/>
      <c r="AP635" s="28"/>
      <c r="AQ635" s="390"/>
      <c r="AR635" s="390"/>
      <c r="AS635" s="28"/>
      <c r="AT635" s="390"/>
      <c r="AU635" s="390"/>
      <c r="AV635" s="28"/>
      <c r="AW635" s="390"/>
      <c r="AX635" s="390"/>
      <c r="AY635" s="28"/>
      <c r="AZ635" s="390"/>
      <c r="BA635" s="390"/>
    </row>
    <row r="636" spans="1:53">
      <c r="A636" s="28"/>
      <c r="B636" s="28"/>
      <c r="C636" s="28"/>
      <c r="D636" s="390"/>
      <c r="E636" s="390"/>
      <c r="F636" s="28"/>
      <c r="G636" s="390"/>
      <c r="H636" s="390"/>
      <c r="I636" s="28"/>
      <c r="J636" s="390"/>
      <c r="K636" s="390"/>
      <c r="L636" s="28"/>
      <c r="M636" s="390"/>
      <c r="N636" s="390"/>
      <c r="O636" s="28"/>
      <c r="P636" s="390"/>
      <c r="Q636" s="390"/>
      <c r="R636" s="28"/>
      <c r="S636" s="390"/>
      <c r="T636" s="390"/>
      <c r="U636" s="28"/>
      <c r="V636" s="390"/>
      <c r="W636" s="390"/>
      <c r="X636" s="28"/>
      <c r="Y636" s="390"/>
      <c r="Z636" s="390"/>
      <c r="AA636" s="28"/>
      <c r="AB636" s="390"/>
      <c r="AC636" s="390"/>
      <c r="AD636" s="28"/>
      <c r="AE636" s="390"/>
      <c r="AF636" s="390"/>
      <c r="AG636" s="28"/>
      <c r="AH636" s="390"/>
      <c r="AI636" s="390"/>
      <c r="AJ636" s="28"/>
      <c r="AK636" s="390"/>
      <c r="AL636" s="390"/>
      <c r="AM636" s="28"/>
      <c r="AN636" s="390"/>
      <c r="AO636" s="390"/>
      <c r="AP636" s="28"/>
      <c r="AQ636" s="390"/>
      <c r="AR636" s="390"/>
      <c r="AS636" s="28"/>
      <c r="AT636" s="390"/>
      <c r="AU636" s="390"/>
      <c r="AV636" s="28"/>
      <c r="AW636" s="390"/>
      <c r="AX636" s="390"/>
      <c r="AY636" s="28"/>
      <c r="AZ636" s="390"/>
      <c r="BA636" s="390"/>
    </row>
    <row r="637" spans="1:53">
      <c r="A637" s="28"/>
      <c r="B637" s="28"/>
      <c r="C637" s="28"/>
      <c r="D637" s="390"/>
      <c r="E637" s="390"/>
      <c r="F637" s="28"/>
      <c r="G637" s="390"/>
      <c r="H637" s="390"/>
      <c r="I637" s="28"/>
      <c r="J637" s="390"/>
      <c r="K637" s="390"/>
      <c r="L637" s="28"/>
      <c r="M637" s="390"/>
      <c r="N637" s="390"/>
      <c r="O637" s="28"/>
      <c r="P637" s="390"/>
      <c r="Q637" s="390"/>
      <c r="R637" s="28"/>
      <c r="S637" s="390"/>
      <c r="T637" s="390"/>
      <c r="U637" s="28"/>
      <c r="V637" s="390"/>
      <c r="W637" s="390"/>
      <c r="X637" s="28"/>
      <c r="Y637" s="390"/>
      <c r="Z637" s="390"/>
      <c r="AA637" s="28"/>
      <c r="AB637" s="390"/>
      <c r="AC637" s="390"/>
      <c r="AD637" s="28"/>
      <c r="AE637" s="390"/>
      <c r="AF637" s="390"/>
      <c r="AG637" s="28"/>
      <c r="AH637" s="390"/>
      <c r="AI637" s="390"/>
      <c r="AJ637" s="28"/>
      <c r="AK637" s="390"/>
      <c r="AL637" s="390"/>
      <c r="AM637" s="28"/>
      <c r="AN637" s="390"/>
      <c r="AO637" s="390"/>
      <c r="AP637" s="28"/>
      <c r="AQ637" s="390"/>
      <c r="AR637" s="390"/>
      <c r="AS637" s="28"/>
      <c r="AT637" s="390"/>
      <c r="AU637" s="390"/>
      <c r="AV637" s="28"/>
      <c r="AW637" s="390"/>
      <c r="AX637" s="390"/>
      <c r="AY637" s="28"/>
      <c r="AZ637" s="390"/>
      <c r="BA637" s="390"/>
    </row>
    <row r="638" spans="1:53">
      <c r="A638" s="28"/>
      <c r="B638" s="28"/>
      <c r="C638" s="28"/>
      <c r="D638" s="390"/>
      <c r="E638" s="390"/>
      <c r="F638" s="28"/>
      <c r="G638" s="390"/>
      <c r="H638" s="390"/>
      <c r="I638" s="28"/>
      <c r="J638" s="390"/>
      <c r="K638" s="390"/>
      <c r="L638" s="28"/>
      <c r="M638" s="390"/>
      <c r="N638" s="390"/>
      <c r="O638" s="28"/>
      <c r="P638" s="390"/>
      <c r="Q638" s="390"/>
      <c r="R638" s="28"/>
      <c r="S638" s="390"/>
      <c r="T638" s="390"/>
      <c r="U638" s="28"/>
      <c r="V638" s="390"/>
      <c r="W638" s="390"/>
      <c r="X638" s="28"/>
      <c r="Y638" s="390"/>
      <c r="Z638" s="390"/>
      <c r="AA638" s="28"/>
      <c r="AB638" s="390"/>
      <c r="AC638" s="390"/>
      <c r="AD638" s="28"/>
      <c r="AE638" s="390"/>
      <c r="AF638" s="390"/>
      <c r="AG638" s="28"/>
      <c r="AH638" s="390"/>
      <c r="AI638" s="390"/>
      <c r="AJ638" s="28"/>
      <c r="AK638" s="390"/>
      <c r="AL638" s="390"/>
      <c r="AM638" s="28"/>
      <c r="AN638" s="390"/>
      <c r="AO638" s="390"/>
      <c r="AP638" s="28"/>
      <c r="AQ638" s="390"/>
      <c r="AR638" s="390"/>
      <c r="AS638" s="28"/>
      <c r="AT638" s="390"/>
      <c r="AU638" s="390"/>
      <c r="AV638" s="28"/>
      <c r="AW638" s="390"/>
      <c r="AX638" s="390"/>
      <c r="AY638" s="28"/>
      <c r="AZ638" s="390"/>
      <c r="BA638" s="390"/>
    </row>
    <row r="639" spans="1:53">
      <c r="A639" s="28"/>
      <c r="B639" s="28"/>
      <c r="C639" s="28"/>
      <c r="D639" s="390"/>
      <c r="E639" s="390"/>
      <c r="F639" s="28"/>
      <c r="G639" s="390"/>
      <c r="H639" s="390"/>
      <c r="I639" s="28"/>
      <c r="J639" s="390"/>
      <c r="K639" s="390"/>
      <c r="L639" s="28"/>
      <c r="M639" s="390"/>
      <c r="N639" s="390"/>
      <c r="O639" s="28"/>
      <c r="P639" s="390"/>
      <c r="Q639" s="390"/>
      <c r="R639" s="28"/>
      <c r="S639" s="390"/>
      <c r="T639" s="390"/>
      <c r="U639" s="28"/>
      <c r="V639" s="390"/>
      <c r="W639" s="390"/>
      <c r="X639" s="28"/>
      <c r="Y639" s="390"/>
      <c r="Z639" s="390"/>
      <c r="AA639" s="28"/>
      <c r="AB639" s="390"/>
      <c r="AC639" s="390"/>
      <c r="AD639" s="28"/>
      <c r="AE639" s="390"/>
      <c r="AF639" s="390"/>
      <c r="AG639" s="28"/>
      <c r="AH639" s="390"/>
      <c r="AI639" s="390"/>
      <c r="AJ639" s="28"/>
      <c r="AK639" s="390"/>
      <c r="AL639" s="390"/>
      <c r="AM639" s="28"/>
      <c r="AN639" s="390"/>
      <c r="AO639" s="390"/>
      <c r="AP639" s="28"/>
      <c r="AQ639" s="390"/>
      <c r="AR639" s="390"/>
      <c r="AS639" s="28"/>
      <c r="AT639" s="390"/>
      <c r="AU639" s="390"/>
      <c r="AV639" s="28"/>
      <c r="AW639" s="390"/>
      <c r="AX639" s="390"/>
      <c r="AY639" s="28"/>
      <c r="AZ639" s="390"/>
      <c r="BA639" s="390"/>
    </row>
    <row r="640" spans="1:53">
      <c r="A640" s="28"/>
      <c r="B640" s="28"/>
      <c r="C640" s="28"/>
      <c r="D640" s="390"/>
      <c r="E640" s="390"/>
      <c r="F640" s="28"/>
      <c r="G640" s="390"/>
      <c r="H640" s="390"/>
      <c r="I640" s="28"/>
      <c r="J640" s="390"/>
      <c r="K640" s="390"/>
      <c r="L640" s="28"/>
      <c r="M640" s="390"/>
      <c r="N640" s="390"/>
      <c r="O640" s="28"/>
      <c r="P640" s="390"/>
      <c r="Q640" s="390"/>
      <c r="R640" s="28"/>
      <c r="S640" s="390"/>
      <c r="T640" s="390"/>
      <c r="U640" s="28"/>
      <c r="V640" s="390"/>
      <c r="W640" s="390"/>
      <c r="X640" s="28"/>
      <c r="Y640" s="390"/>
      <c r="Z640" s="390"/>
      <c r="AA640" s="28"/>
      <c r="AB640" s="390"/>
      <c r="AC640" s="390"/>
      <c r="AD640" s="28"/>
      <c r="AE640" s="390"/>
      <c r="AF640" s="390"/>
      <c r="AG640" s="28"/>
      <c r="AH640" s="390"/>
      <c r="AI640" s="390"/>
      <c r="AJ640" s="28"/>
      <c r="AK640" s="390"/>
      <c r="AL640" s="390"/>
      <c r="AM640" s="28"/>
      <c r="AN640" s="390"/>
      <c r="AO640" s="390"/>
      <c r="AP640" s="28"/>
      <c r="AQ640" s="390"/>
      <c r="AR640" s="390"/>
      <c r="AS640" s="28"/>
      <c r="AT640" s="390"/>
      <c r="AU640" s="390"/>
      <c r="AV640" s="28"/>
      <c r="AW640" s="390"/>
      <c r="AX640" s="390"/>
      <c r="AY640" s="28"/>
      <c r="AZ640" s="390"/>
      <c r="BA640" s="390"/>
    </row>
    <row r="641" spans="1:53">
      <c r="A641" s="28"/>
      <c r="B641" s="28"/>
      <c r="C641" s="28"/>
      <c r="D641" s="390"/>
      <c r="E641" s="390"/>
      <c r="F641" s="28"/>
      <c r="G641" s="390"/>
      <c r="H641" s="390"/>
      <c r="I641" s="28"/>
      <c r="J641" s="390"/>
      <c r="K641" s="390"/>
      <c r="L641" s="28"/>
      <c r="M641" s="390"/>
      <c r="N641" s="390"/>
      <c r="O641" s="28"/>
      <c r="P641" s="390"/>
      <c r="Q641" s="390"/>
      <c r="R641" s="28"/>
      <c r="S641" s="390"/>
      <c r="T641" s="390"/>
      <c r="U641" s="28"/>
      <c r="V641" s="390"/>
      <c r="W641" s="390"/>
      <c r="X641" s="28"/>
      <c r="Y641" s="390"/>
      <c r="Z641" s="390"/>
      <c r="AA641" s="28"/>
      <c r="AB641" s="390"/>
      <c r="AC641" s="390"/>
      <c r="AD641" s="28"/>
      <c r="AE641" s="390"/>
      <c r="AF641" s="390"/>
      <c r="AG641" s="28"/>
      <c r="AH641" s="390"/>
      <c r="AI641" s="390"/>
      <c r="AJ641" s="28"/>
      <c r="AK641" s="390"/>
      <c r="AL641" s="390"/>
      <c r="AM641" s="28"/>
      <c r="AN641" s="390"/>
      <c r="AO641" s="390"/>
      <c r="AP641" s="28"/>
      <c r="AQ641" s="390"/>
      <c r="AR641" s="390"/>
      <c r="AS641" s="28"/>
      <c r="AT641" s="390"/>
      <c r="AU641" s="390"/>
      <c r="AV641" s="28"/>
      <c r="AW641" s="390"/>
      <c r="AX641" s="390"/>
      <c r="AY641" s="28"/>
      <c r="AZ641" s="390"/>
      <c r="BA641" s="390"/>
    </row>
    <row r="642" spans="1:53">
      <c r="A642" s="28"/>
      <c r="B642" s="28"/>
      <c r="C642" s="28"/>
      <c r="D642" s="390"/>
      <c r="E642" s="390"/>
      <c r="F642" s="28"/>
      <c r="G642" s="390"/>
      <c r="H642" s="390"/>
      <c r="I642" s="28"/>
      <c r="J642" s="390"/>
      <c r="K642" s="390"/>
      <c r="L642" s="28"/>
      <c r="M642" s="390"/>
      <c r="N642" s="390"/>
      <c r="O642" s="28"/>
      <c r="P642" s="390"/>
      <c r="Q642" s="390"/>
      <c r="R642" s="28"/>
      <c r="S642" s="390"/>
      <c r="T642" s="390"/>
      <c r="U642" s="28"/>
      <c r="V642" s="390"/>
      <c r="W642" s="390"/>
      <c r="X642" s="28"/>
      <c r="Y642" s="390"/>
      <c r="Z642" s="390"/>
      <c r="AA642" s="28"/>
      <c r="AB642" s="390"/>
      <c r="AC642" s="390"/>
      <c r="AD642" s="28"/>
      <c r="AE642" s="390"/>
      <c r="AF642" s="390"/>
      <c r="AG642" s="28"/>
      <c r="AH642" s="390"/>
      <c r="AI642" s="390"/>
      <c r="AJ642" s="28"/>
      <c r="AK642" s="390"/>
      <c r="AL642" s="390"/>
      <c r="AM642" s="28"/>
      <c r="AN642" s="390"/>
      <c r="AO642" s="390"/>
      <c r="AP642" s="28"/>
      <c r="AQ642" s="390"/>
      <c r="AR642" s="390"/>
      <c r="AS642" s="28"/>
      <c r="AT642" s="390"/>
      <c r="AU642" s="390"/>
      <c r="AV642" s="28"/>
      <c r="AW642" s="390"/>
      <c r="AX642" s="390"/>
      <c r="AY642" s="28"/>
      <c r="AZ642" s="390"/>
      <c r="BA642" s="390"/>
    </row>
    <row r="643" spans="1:53">
      <c r="A643" s="28"/>
      <c r="B643" s="28"/>
      <c r="C643" s="28"/>
      <c r="D643" s="390"/>
      <c r="E643" s="390"/>
      <c r="F643" s="28"/>
      <c r="G643" s="390"/>
      <c r="H643" s="390"/>
      <c r="I643" s="28"/>
      <c r="J643" s="390"/>
      <c r="K643" s="390"/>
      <c r="L643" s="28"/>
      <c r="M643" s="390"/>
      <c r="N643" s="390"/>
      <c r="O643" s="28"/>
      <c r="P643" s="390"/>
      <c r="Q643" s="390"/>
      <c r="R643" s="28"/>
      <c r="S643" s="390"/>
      <c r="T643" s="390"/>
      <c r="U643" s="28"/>
      <c r="V643" s="390"/>
      <c r="W643" s="390"/>
      <c r="X643" s="28"/>
      <c r="Y643" s="390"/>
      <c r="Z643" s="390"/>
      <c r="AA643" s="28"/>
      <c r="AB643" s="390"/>
      <c r="AC643" s="390"/>
      <c r="AD643" s="28"/>
      <c r="AE643" s="390"/>
      <c r="AF643" s="390"/>
      <c r="AG643" s="28"/>
      <c r="AH643" s="390"/>
      <c r="AI643" s="390"/>
      <c r="AJ643" s="28"/>
      <c r="AK643" s="390"/>
      <c r="AL643" s="390"/>
      <c r="AM643" s="28"/>
      <c r="AN643" s="390"/>
      <c r="AO643" s="390"/>
      <c r="AP643" s="28"/>
      <c r="AQ643" s="390"/>
      <c r="AR643" s="390"/>
      <c r="AS643" s="28"/>
      <c r="AT643" s="390"/>
      <c r="AU643" s="390"/>
      <c r="AV643" s="28"/>
      <c r="AW643" s="390"/>
      <c r="AX643" s="390"/>
      <c r="AY643" s="28"/>
      <c r="AZ643" s="390"/>
      <c r="BA643" s="390"/>
    </row>
    <row r="644" spans="1:53">
      <c r="A644" s="28"/>
      <c r="B644" s="28"/>
      <c r="C644" s="28"/>
      <c r="D644" s="390"/>
      <c r="E644" s="390"/>
      <c r="F644" s="28"/>
      <c r="G644" s="390"/>
      <c r="H644" s="390"/>
      <c r="I644" s="28"/>
      <c r="J644" s="390"/>
      <c r="K644" s="390"/>
      <c r="L644" s="28"/>
      <c r="M644" s="390"/>
      <c r="N644" s="390"/>
      <c r="O644" s="28"/>
      <c r="P644" s="390"/>
      <c r="Q644" s="390"/>
      <c r="R644" s="28"/>
      <c r="S644" s="390"/>
      <c r="T644" s="390"/>
      <c r="U644" s="28"/>
      <c r="V644" s="390"/>
      <c r="W644" s="390"/>
      <c r="X644" s="28"/>
      <c r="Y644" s="390"/>
      <c r="Z644" s="390"/>
      <c r="AA644" s="28"/>
      <c r="AB644" s="390"/>
      <c r="AC644" s="390"/>
      <c r="AD644" s="28"/>
      <c r="AE644" s="390"/>
      <c r="AF644" s="390"/>
      <c r="AG644" s="28"/>
      <c r="AH644" s="390"/>
      <c r="AI644" s="390"/>
      <c r="AJ644" s="28"/>
      <c r="AK644" s="390"/>
      <c r="AL644" s="390"/>
      <c r="AM644" s="28"/>
      <c r="AN644" s="390"/>
      <c r="AO644" s="390"/>
      <c r="AP644" s="28"/>
      <c r="AQ644" s="390"/>
      <c r="AR644" s="390"/>
      <c r="AS644" s="28"/>
      <c r="AT644" s="390"/>
      <c r="AU644" s="390"/>
      <c r="AV644" s="28"/>
      <c r="AW644" s="390"/>
      <c r="AX644" s="390"/>
      <c r="AY644" s="28"/>
      <c r="AZ644" s="390"/>
      <c r="BA644" s="390"/>
    </row>
    <row r="645" spans="1:53">
      <c r="A645" s="28"/>
      <c r="B645" s="28"/>
      <c r="C645" s="28"/>
      <c r="D645" s="390"/>
      <c r="E645" s="390"/>
      <c r="F645" s="28"/>
      <c r="G645" s="390"/>
      <c r="H645" s="390"/>
      <c r="I645" s="28"/>
      <c r="J645" s="390"/>
      <c r="K645" s="390"/>
      <c r="L645" s="28"/>
      <c r="M645" s="390"/>
      <c r="N645" s="390"/>
      <c r="O645" s="28"/>
      <c r="P645" s="390"/>
      <c r="Q645" s="390"/>
      <c r="R645" s="28"/>
      <c r="S645" s="390"/>
      <c r="T645" s="390"/>
      <c r="U645" s="28"/>
      <c r="V645" s="390"/>
      <c r="W645" s="390"/>
      <c r="X645" s="28"/>
      <c r="Y645" s="390"/>
      <c r="Z645" s="390"/>
      <c r="AA645" s="28"/>
      <c r="AB645" s="390"/>
      <c r="AC645" s="390"/>
      <c r="AD645" s="28"/>
      <c r="AE645" s="390"/>
      <c r="AF645" s="390"/>
      <c r="AG645" s="28"/>
      <c r="AH645" s="390"/>
      <c r="AI645" s="390"/>
      <c r="AJ645" s="28"/>
      <c r="AK645" s="390"/>
      <c r="AL645" s="390"/>
      <c r="AM645" s="28"/>
      <c r="AN645" s="390"/>
      <c r="AO645" s="390"/>
      <c r="AP645" s="28"/>
      <c r="AQ645" s="390"/>
      <c r="AR645" s="390"/>
      <c r="AS645" s="28"/>
      <c r="AT645" s="390"/>
      <c r="AU645" s="390"/>
      <c r="AV645" s="28"/>
      <c r="AW645" s="390"/>
      <c r="AX645" s="390"/>
      <c r="AY645" s="28"/>
      <c r="AZ645" s="390"/>
      <c r="BA645" s="390"/>
    </row>
    <row r="646" spans="1:53">
      <c r="A646" s="28"/>
      <c r="B646" s="28"/>
      <c r="C646" s="28"/>
      <c r="D646" s="390"/>
      <c r="E646" s="390"/>
      <c r="F646" s="28"/>
      <c r="G646" s="390"/>
      <c r="H646" s="390"/>
      <c r="I646" s="28"/>
      <c r="J646" s="390"/>
      <c r="K646" s="390"/>
      <c r="L646" s="28"/>
      <c r="M646" s="390"/>
      <c r="N646" s="390"/>
      <c r="O646" s="28"/>
      <c r="P646" s="390"/>
      <c r="Q646" s="390"/>
      <c r="R646" s="28"/>
      <c r="S646" s="390"/>
      <c r="T646" s="390"/>
      <c r="U646" s="28"/>
      <c r="V646" s="390"/>
      <c r="W646" s="390"/>
      <c r="X646" s="28"/>
      <c r="Y646" s="390"/>
      <c r="Z646" s="390"/>
      <c r="AA646" s="28"/>
      <c r="AB646" s="390"/>
      <c r="AC646" s="390"/>
      <c r="AD646" s="28"/>
      <c r="AE646" s="390"/>
      <c r="AF646" s="390"/>
      <c r="AG646" s="28"/>
      <c r="AH646" s="390"/>
      <c r="AI646" s="390"/>
      <c r="AJ646" s="28"/>
      <c r="AK646" s="390"/>
      <c r="AL646" s="390"/>
      <c r="AM646" s="28"/>
      <c r="AN646" s="390"/>
      <c r="AO646" s="390"/>
      <c r="AP646" s="28"/>
      <c r="AQ646" s="390"/>
      <c r="AR646" s="390"/>
      <c r="AS646" s="28"/>
      <c r="AT646" s="390"/>
      <c r="AU646" s="390"/>
      <c r="AV646" s="28"/>
      <c r="AW646" s="390"/>
      <c r="AX646" s="390"/>
      <c r="AY646" s="28"/>
      <c r="AZ646" s="390"/>
      <c r="BA646" s="390"/>
    </row>
    <row r="647" spans="1:53">
      <c r="A647" s="28"/>
      <c r="B647" s="28"/>
      <c r="C647" s="28"/>
      <c r="D647" s="390"/>
      <c r="E647" s="390"/>
      <c r="F647" s="28"/>
      <c r="G647" s="390"/>
      <c r="H647" s="390"/>
      <c r="I647" s="28"/>
      <c r="J647" s="390"/>
      <c r="K647" s="390"/>
      <c r="L647" s="28"/>
      <c r="M647" s="390"/>
      <c r="N647" s="390"/>
      <c r="O647" s="28"/>
      <c r="P647" s="390"/>
      <c r="Q647" s="390"/>
      <c r="R647" s="28"/>
      <c r="S647" s="390"/>
      <c r="T647" s="390"/>
      <c r="U647" s="28"/>
      <c r="V647" s="390"/>
      <c r="W647" s="390"/>
      <c r="X647" s="28"/>
      <c r="Y647" s="390"/>
      <c r="Z647" s="390"/>
      <c r="AA647" s="28"/>
      <c r="AB647" s="390"/>
      <c r="AC647" s="390"/>
      <c r="AD647" s="28"/>
      <c r="AE647" s="390"/>
      <c r="AF647" s="390"/>
      <c r="AG647" s="28"/>
      <c r="AH647" s="390"/>
      <c r="AI647" s="390"/>
      <c r="AJ647" s="28"/>
      <c r="AK647" s="390"/>
      <c r="AL647" s="390"/>
      <c r="AM647" s="28"/>
      <c r="AN647" s="390"/>
      <c r="AO647" s="390"/>
      <c r="AP647" s="28"/>
      <c r="AQ647" s="390"/>
      <c r="AR647" s="390"/>
      <c r="AS647" s="28"/>
      <c r="AT647" s="390"/>
      <c r="AU647" s="390"/>
      <c r="AV647" s="28"/>
      <c r="AW647" s="390"/>
      <c r="AX647" s="390"/>
      <c r="AY647" s="28"/>
      <c r="AZ647" s="390"/>
      <c r="BA647" s="390"/>
    </row>
    <row r="648" spans="1:53">
      <c r="A648" s="28"/>
      <c r="B648" s="28"/>
      <c r="C648" s="28"/>
      <c r="D648" s="390"/>
      <c r="E648" s="390"/>
      <c r="F648" s="28"/>
      <c r="G648" s="390"/>
      <c r="H648" s="390"/>
      <c r="I648" s="28"/>
      <c r="J648" s="390"/>
      <c r="K648" s="390"/>
      <c r="L648" s="28"/>
      <c r="M648" s="390"/>
      <c r="N648" s="390"/>
      <c r="O648" s="28"/>
      <c r="P648" s="390"/>
      <c r="Q648" s="390"/>
      <c r="R648" s="28"/>
      <c r="S648" s="390"/>
      <c r="T648" s="390"/>
      <c r="U648" s="28"/>
      <c r="V648" s="390"/>
      <c r="W648" s="390"/>
      <c r="X648" s="28"/>
      <c r="Y648" s="390"/>
      <c r="Z648" s="390"/>
      <c r="AA648" s="28"/>
      <c r="AB648" s="390"/>
      <c r="AC648" s="390"/>
      <c r="AD648" s="28"/>
      <c r="AE648" s="390"/>
      <c r="AF648" s="390"/>
      <c r="AG648" s="28"/>
      <c r="AH648" s="390"/>
      <c r="AI648" s="390"/>
      <c r="AJ648" s="28"/>
      <c r="AK648" s="390"/>
      <c r="AL648" s="390"/>
      <c r="AM648" s="28"/>
      <c r="AN648" s="390"/>
      <c r="AO648" s="390"/>
      <c r="AP648" s="28"/>
      <c r="AQ648" s="390"/>
      <c r="AR648" s="390"/>
      <c r="AS648" s="28"/>
      <c r="AT648" s="390"/>
      <c r="AU648" s="390"/>
      <c r="AV648" s="28"/>
      <c r="AW648" s="390"/>
      <c r="AX648" s="390"/>
      <c r="AY648" s="28"/>
      <c r="AZ648" s="390"/>
      <c r="BA648" s="390"/>
    </row>
    <row r="649" spans="1:53">
      <c r="A649" s="28"/>
      <c r="B649" s="28"/>
      <c r="C649" s="28"/>
      <c r="D649" s="390"/>
      <c r="E649" s="390"/>
      <c r="F649" s="28"/>
      <c r="G649" s="390"/>
      <c r="H649" s="390"/>
      <c r="I649" s="28"/>
      <c r="J649" s="390"/>
      <c r="K649" s="390"/>
      <c r="L649" s="28"/>
      <c r="M649" s="390"/>
      <c r="N649" s="390"/>
      <c r="O649" s="28"/>
      <c r="P649" s="390"/>
      <c r="Q649" s="390"/>
      <c r="R649" s="28"/>
      <c r="S649" s="390"/>
      <c r="T649" s="390"/>
      <c r="U649" s="28"/>
      <c r="V649" s="390"/>
      <c r="W649" s="390"/>
      <c r="X649" s="28"/>
      <c r="Y649" s="390"/>
      <c r="Z649" s="390"/>
      <c r="AA649" s="28"/>
      <c r="AB649" s="390"/>
      <c r="AC649" s="390"/>
      <c r="AD649" s="28"/>
      <c r="AE649" s="390"/>
      <c r="AF649" s="390"/>
      <c r="AG649" s="28"/>
      <c r="AH649" s="390"/>
      <c r="AI649" s="390"/>
      <c r="AJ649" s="28"/>
      <c r="AK649" s="390"/>
      <c r="AL649" s="390"/>
      <c r="AM649" s="28"/>
      <c r="AN649" s="390"/>
      <c r="AO649" s="390"/>
      <c r="AP649" s="28"/>
      <c r="AQ649" s="390"/>
      <c r="AR649" s="390"/>
      <c r="AS649" s="28"/>
      <c r="AT649" s="390"/>
      <c r="AU649" s="390"/>
      <c r="AV649" s="28"/>
      <c r="AW649" s="390"/>
      <c r="AX649" s="390"/>
      <c r="AY649" s="28"/>
      <c r="AZ649" s="390"/>
      <c r="BA649" s="390"/>
    </row>
    <row r="650" spans="1:53">
      <c r="A650" s="28"/>
      <c r="B650" s="28"/>
      <c r="C650" s="28"/>
      <c r="D650" s="390"/>
      <c r="E650" s="390"/>
      <c r="F650" s="28"/>
      <c r="G650" s="390"/>
      <c r="H650" s="390"/>
      <c r="I650" s="28"/>
      <c r="J650" s="390"/>
      <c r="K650" s="390"/>
      <c r="L650" s="28"/>
      <c r="M650" s="390"/>
      <c r="N650" s="390"/>
      <c r="O650" s="28"/>
      <c r="P650" s="390"/>
      <c r="Q650" s="390"/>
      <c r="R650" s="28"/>
      <c r="S650" s="390"/>
      <c r="T650" s="390"/>
      <c r="U650" s="28"/>
      <c r="V650" s="390"/>
      <c r="W650" s="390"/>
      <c r="X650" s="28"/>
      <c r="Y650" s="390"/>
      <c r="Z650" s="390"/>
      <c r="AA650" s="28"/>
      <c r="AB650" s="390"/>
      <c r="AC650" s="390"/>
      <c r="AD650" s="28"/>
      <c r="AE650" s="390"/>
      <c r="AF650" s="390"/>
      <c r="AG650" s="28"/>
      <c r="AH650" s="390"/>
      <c r="AI650" s="390"/>
      <c r="AJ650" s="28"/>
      <c r="AK650" s="390"/>
      <c r="AL650" s="390"/>
      <c r="AM650" s="28"/>
      <c r="AN650" s="390"/>
      <c r="AO650" s="390"/>
      <c r="AP650" s="28"/>
      <c r="AQ650" s="390"/>
      <c r="AR650" s="390"/>
      <c r="AS650" s="28"/>
      <c r="AT650" s="390"/>
      <c r="AU650" s="390"/>
      <c r="AV650" s="28"/>
      <c r="AW650" s="390"/>
      <c r="AX650" s="390"/>
      <c r="AY650" s="28"/>
      <c r="AZ650" s="390"/>
      <c r="BA650" s="390"/>
    </row>
    <row r="651" spans="1:53">
      <c r="A651" s="28"/>
      <c r="B651" s="28"/>
      <c r="C651" s="28"/>
      <c r="D651" s="390"/>
      <c r="E651" s="390"/>
      <c r="F651" s="28"/>
      <c r="G651" s="390"/>
      <c r="H651" s="390"/>
      <c r="I651" s="28"/>
      <c r="J651" s="390"/>
      <c r="K651" s="390"/>
      <c r="L651" s="28"/>
      <c r="M651" s="390"/>
      <c r="N651" s="390"/>
      <c r="O651" s="28"/>
      <c r="P651" s="390"/>
      <c r="Q651" s="390"/>
      <c r="R651" s="28"/>
      <c r="S651" s="390"/>
      <c r="T651" s="390"/>
      <c r="U651" s="28"/>
      <c r="V651" s="390"/>
      <c r="W651" s="390"/>
      <c r="X651" s="28"/>
      <c r="Y651" s="390"/>
      <c r="Z651" s="390"/>
      <c r="AA651" s="28"/>
      <c r="AB651" s="390"/>
      <c r="AC651" s="390"/>
      <c r="AD651" s="28"/>
      <c r="AE651" s="390"/>
      <c r="AF651" s="390"/>
      <c r="AG651" s="28"/>
      <c r="AH651" s="390"/>
      <c r="AI651" s="390"/>
      <c r="AJ651" s="28"/>
      <c r="AK651" s="390"/>
      <c r="AL651" s="390"/>
      <c r="AM651" s="28"/>
      <c r="AN651" s="390"/>
      <c r="AO651" s="390"/>
      <c r="AP651" s="28"/>
      <c r="AQ651" s="390"/>
      <c r="AR651" s="390"/>
      <c r="AS651" s="28"/>
      <c r="AT651" s="390"/>
      <c r="AU651" s="390"/>
      <c r="AV651" s="28"/>
      <c r="AW651" s="390"/>
      <c r="AX651" s="390"/>
      <c r="AY651" s="28"/>
      <c r="AZ651" s="390"/>
      <c r="BA651" s="390"/>
    </row>
    <row r="652" spans="1:53">
      <c r="A652" s="28"/>
      <c r="B652" s="28"/>
      <c r="C652" s="28"/>
      <c r="D652" s="390"/>
      <c r="E652" s="390"/>
      <c r="F652" s="28"/>
      <c r="G652" s="390"/>
      <c r="H652" s="390"/>
      <c r="I652" s="28"/>
      <c r="J652" s="390"/>
      <c r="K652" s="390"/>
      <c r="L652" s="28"/>
      <c r="M652" s="390"/>
      <c r="N652" s="390"/>
      <c r="O652" s="28"/>
      <c r="P652" s="390"/>
      <c r="Q652" s="390"/>
      <c r="R652" s="28"/>
      <c r="S652" s="390"/>
      <c r="T652" s="390"/>
      <c r="U652" s="28"/>
      <c r="V652" s="390"/>
      <c r="W652" s="390"/>
      <c r="X652" s="28"/>
      <c r="Y652" s="390"/>
      <c r="Z652" s="390"/>
      <c r="AA652" s="28"/>
      <c r="AB652" s="390"/>
      <c r="AC652" s="390"/>
      <c r="AD652" s="28"/>
      <c r="AE652" s="390"/>
      <c r="AF652" s="390"/>
      <c r="AG652" s="28"/>
      <c r="AH652" s="390"/>
      <c r="AI652" s="390"/>
      <c r="AJ652" s="28"/>
      <c r="AK652" s="390"/>
      <c r="AL652" s="390"/>
      <c r="AM652" s="28"/>
      <c r="AN652" s="390"/>
      <c r="AO652" s="390"/>
      <c r="AP652" s="28"/>
      <c r="AQ652" s="390"/>
      <c r="AR652" s="390"/>
      <c r="AS652" s="28"/>
      <c r="AT652" s="390"/>
      <c r="AU652" s="390"/>
      <c r="AV652" s="28"/>
      <c r="AW652" s="390"/>
      <c r="AX652" s="390"/>
      <c r="AY652" s="28"/>
      <c r="AZ652" s="390"/>
      <c r="BA652" s="390"/>
    </row>
    <row r="653" spans="1:53">
      <c r="A653" s="28"/>
      <c r="B653" s="28"/>
      <c r="C653" s="28"/>
      <c r="D653" s="390"/>
      <c r="E653" s="390"/>
      <c r="F653" s="28"/>
      <c r="G653" s="390"/>
      <c r="H653" s="390"/>
      <c r="I653" s="28"/>
      <c r="J653" s="390"/>
      <c r="K653" s="390"/>
      <c r="L653" s="28"/>
      <c r="M653" s="390"/>
      <c r="N653" s="390"/>
      <c r="O653" s="28"/>
      <c r="P653" s="390"/>
      <c r="Q653" s="390"/>
      <c r="R653" s="28"/>
      <c r="S653" s="390"/>
      <c r="T653" s="390"/>
      <c r="U653" s="28"/>
      <c r="V653" s="390"/>
      <c r="W653" s="390"/>
      <c r="X653" s="28"/>
      <c r="Y653" s="390"/>
      <c r="Z653" s="390"/>
      <c r="AA653" s="28"/>
      <c r="AB653" s="390"/>
      <c r="AC653" s="390"/>
      <c r="AD653" s="28"/>
      <c r="AE653" s="390"/>
      <c r="AF653" s="390"/>
      <c r="AG653" s="28"/>
      <c r="AH653" s="390"/>
      <c r="AI653" s="390"/>
      <c r="AJ653" s="28"/>
      <c r="AK653" s="390"/>
      <c r="AL653" s="390"/>
      <c r="AM653" s="28"/>
      <c r="AN653" s="390"/>
      <c r="AO653" s="390"/>
      <c r="AP653" s="28"/>
      <c r="AQ653" s="390"/>
      <c r="AR653" s="390"/>
      <c r="AS653" s="28"/>
      <c r="AT653" s="390"/>
      <c r="AU653" s="390"/>
      <c r="AV653" s="28"/>
      <c r="AW653" s="390"/>
      <c r="AX653" s="390"/>
      <c r="AY653" s="28"/>
      <c r="AZ653" s="390"/>
      <c r="BA653" s="390"/>
    </row>
    <row r="654" spans="1:53">
      <c r="A654" s="28"/>
      <c r="B654" s="28"/>
      <c r="C654" s="28"/>
      <c r="D654" s="390"/>
      <c r="E654" s="390"/>
      <c r="F654" s="28"/>
      <c r="G654" s="390"/>
      <c r="H654" s="390"/>
      <c r="I654" s="28"/>
      <c r="J654" s="390"/>
      <c r="K654" s="390"/>
      <c r="L654" s="28"/>
      <c r="M654" s="390"/>
      <c r="N654" s="390"/>
      <c r="O654" s="28"/>
      <c r="P654" s="390"/>
      <c r="Q654" s="390"/>
      <c r="R654" s="28"/>
      <c r="S654" s="390"/>
      <c r="T654" s="390"/>
      <c r="U654" s="28"/>
      <c r="V654" s="390"/>
      <c r="W654" s="390"/>
      <c r="X654" s="28"/>
      <c r="Y654" s="390"/>
      <c r="Z654" s="390"/>
      <c r="AA654" s="28"/>
      <c r="AB654" s="390"/>
      <c r="AC654" s="390"/>
      <c r="AD654" s="28"/>
      <c r="AE654" s="390"/>
      <c r="AF654" s="390"/>
      <c r="AG654" s="28"/>
      <c r="AH654" s="390"/>
      <c r="AI654" s="390"/>
      <c r="AJ654" s="28"/>
      <c r="AK654" s="390"/>
      <c r="AL654" s="390"/>
      <c r="AM654" s="28"/>
      <c r="AN654" s="390"/>
      <c r="AO654" s="390"/>
      <c r="AP654" s="28"/>
      <c r="AQ654" s="390"/>
      <c r="AR654" s="390"/>
      <c r="AS654" s="28"/>
      <c r="AT654" s="390"/>
      <c r="AU654" s="390"/>
      <c r="AV654" s="28"/>
      <c r="AW654" s="390"/>
      <c r="AX654" s="390"/>
      <c r="AY654" s="28"/>
      <c r="AZ654" s="390"/>
      <c r="BA654" s="390"/>
    </row>
    <row r="655" spans="1:53">
      <c r="A655" s="28"/>
      <c r="B655" s="28"/>
      <c r="C655" s="28"/>
      <c r="D655" s="390"/>
      <c r="E655" s="390"/>
      <c r="F655" s="28"/>
      <c r="G655" s="390"/>
      <c r="H655" s="390"/>
      <c r="I655" s="28"/>
      <c r="J655" s="390"/>
      <c r="K655" s="390"/>
      <c r="L655" s="28"/>
      <c r="M655" s="390"/>
      <c r="N655" s="390"/>
      <c r="O655" s="28"/>
      <c r="P655" s="390"/>
      <c r="Q655" s="390"/>
      <c r="R655" s="28"/>
      <c r="S655" s="390"/>
      <c r="T655" s="390"/>
      <c r="U655" s="28"/>
      <c r="V655" s="390"/>
      <c r="W655" s="390"/>
      <c r="X655" s="28"/>
      <c r="Y655" s="390"/>
      <c r="Z655" s="390"/>
      <c r="AA655" s="28"/>
      <c r="AB655" s="390"/>
      <c r="AC655" s="390"/>
      <c r="AD655" s="28"/>
      <c r="AE655" s="390"/>
      <c r="AF655" s="390"/>
      <c r="AG655" s="28"/>
      <c r="AH655" s="390"/>
      <c r="AI655" s="390"/>
      <c r="AJ655" s="28"/>
      <c r="AK655" s="390"/>
      <c r="AL655" s="390"/>
      <c r="AM655" s="28"/>
      <c r="AN655" s="390"/>
      <c r="AO655" s="390"/>
      <c r="AP655" s="28"/>
      <c r="AQ655" s="390"/>
      <c r="AR655" s="390"/>
      <c r="AS655" s="28"/>
      <c r="AT655" s="390"/>
      <c r="AU655" s="390"/>
      <c r="AV655" s="28"/>
      <c r="AW655" s="390"/>
      <c r="AX655" s="390"/>
      <c r="AY655" s="28"/>
      <c r="AZ655" s="390"/>
      <c r="BA655" s="390"/>
    </row>
    <row r="656" spans="1:53">
      <c r="A656" s="28"/>
      <c r="B656" s="28"/>
      <c r="C656" s="28"/>
      <c r="D656" s="390"/>
      <c r="E656" s="390"/>
      <c r="F656" s="28"/>
      <c r="G656" s="390"/>
      <c r="H656" s="390"/>
      <c r="I656" s="28"/>
      <c r="J656" s="390"/>
      <c r="K656" s="390"/>
      <c r="L656" s="28"/>
      <c r="M656" s="390"/>
      <c r="N656" s="390"/>
      <c r="O656" s="28"/>
      <c r="P656" s="390"/>
      <c r="Q656" s="390"/>
      <c r="R656" s="28"/>
      <c r="S656" s="390"/>
      <c r="T656" s="390"/>
      <c r="U656" s="28"/>
      <c r="V656" s="390"/>
      <c r="W656" s="390"/>
      <c r="X656" s="28"/>
      <c r="Y656" s="390"/>
      <c r="Z656" s="390"/>
      <c r="AA656" s="28"/>
      <c r="AB656" s="390"/>
      <c r="AC656" s="390"/>
      <c r="AD656" s="28"/>
      <c r="AE656" s="390"/>
      <c r="AF656" s="390"/>
      <c r="AG656" s="28"/>
      <c r="AH656" s="390"/>
      <c r="AI656" s="390"/>
      <c r="AJ656" s="28"/>
      <c r="AK656" s="390"/>
      <c r="AL656" s="390"/>
      <c r="AM656" s="28"/>
      <c r="AN656" s="390"/>
      <c r="AO656" s="390"/>
      <c r="AP656" s="28"/>
      <c r="AQ656" s="390"/>
      <c r="AR656" s="390"/>
      <c r="AS656" s="28"/>
      <c r="AT656" s="390"/>
      <c r="AU656" s="390"/>
      <c r="AV656" s="28"/>
      <c r="AW656" s="390"/>
      <c r="AX656" s="390"/>
      <c r="AY656" s="28"/>
      <c r="AZ656" s="390"/>
      <c r="BA656" s="390"/>
    </row>
    <row r="657" spans="1:53">
      <c r="A657" s="28"/>
      <c r="B657" s="28"/>
      <c r="C657" s="28"/>
      <c r="D657" s="390"/>
      <c r="E657" s="390"/>
      <c r="F657" s="28"/>
      <c r="G657" s="390"/>
      <c r="H657" s="390"/>
      <c r="I657" s="28"/>
      <c r="J657" s="390"/>
      <c r="K657" s="390"/>
      <c r="L657" s="28"/>
      <c r="M657" s="390"/>
      <c r="N657" s="390"/>
      <c r="O657" s="28"/>
      <c r="P657" s="390"/>
      <c r="Q657" s="390"/>
      <c r="R657" s="28"/>
      <c r="S657" s="390"/>
      <c r="T657" s="390"/>
      <c r="U657" s="28"/>
      <c r="V657" s="390"/>
      <c r="W657" s="390"/>
      <c r="X657" s="28"/>
      <c r="Y657" s="390"/>
      <c r="Z657" s="390"/>
      <c r="AA657" s="28"/>
      <c r="AB657" s="390"/>
      <c r="AC657" s="390"/>
      <c r="AD657" s="28"/>
      <c r="AE657" s="390"/>
      <c r="AF657" s="390"/>
      <c r="AG657" s="28"/>
      <c r="AH657" s="390"/>
      <c r="AI657" s="390"/>
      <c r="AJ657" s="28"/>
      <c r="AK657" s="390"/>
      <c r="AL657" s="390"/>
      <c r="AM657" s="28"/>
      <c r="AN657" s="390"/>
      <c r="AO657" s="390"/>
      <c r="AP657" s="28"/>
      <c r="AQ657" s="390"/>
      <c r="AR657" s="390"/>
      <c r="AS657" s="28"/>
      <c r="AT657" s="390"/>
      <c r="AU657" s="390"/>
      <c r="AV657" s="28"/>
      <c r="AW657" s="390"/>
      <c r="AX657" s="390"/>
      <c r="AY657" s="28"/>
      <c r="AZ657" s="390"/>
      <c r="BA657" s="390"/>
    </row>
    <row r="658" spans="1:53">
      <c r="A658" s="28"/>
      <c r="B658" s="28"/>
      <c r="C658" s="28"/>
      <c r="D658" s="390"/>
      <c r="E658" s="390"/>
      <c r="F658" s="28"/>
      <c r="G658" s="390"/>
      <c r="H658" s="390"/>
      <c r="I658" s="28"/>
      <c r="J658" s="390"/>
      <c r="K658" s="390"/>
      <c r="L658" s="28"/>
      <c r="M658" s="390"/>
      <c r="N658" s="390"/>
      <c r="O658" s="28"/>
      <c r="P658" s="390"/>
      <c r="Q658" s="390"/>
      <c r="R658" s="28"/>
      <c r="S658" s="390"/>
      <c r="T658" s="390"/>
      <c r="U658" s="28"/>
      <c r="V658" s="390"/>
      <c r="W658" s="390"/>
      <c r="X658" s="28"/>
      <c r="Y658" s="390"/>
      <c r="Z658" s="390"/>
      <c r="AA658" s="28"/>
      <c r="AB658" s="390"/>
      <c r="AC658" s="390"/>
      <c r="AD658" s="28"/>
      <c r="AE658" s="390"/>
      <c r="AF658" s="390"/>
      <c r="AG658" s="28"/>
      <c r="AH658" s="390"/>
      <c r="AI658" s="390"/>
      <c r="AJ658" s="28"/>
      <c r="AK658" s="390"/>
      <c r="AL658" s="390"/>
      <c r="AM658" s="28"/>
      <c r="AN658" s="390"/>
      <c r="AO658" s="390"/>
      <c r="AP658" s="28"/>
      <c r="AQ658" s="390"/>
      <c r="AR658" s="390"/>
      <c r="AS658" s="28"/>
      <c r="AT658" s="390"/>
      <c r="AU658" s="390"/>
      <c r="AV658" s="28"/>
      <c r="AW658" s="390"/>
      <c r="AX658" s="390"/>
      <c r="AY658" s="28"/>
      <c r="AZ658" s="390"/>
      <c r="BA658" s="390"/>
    </row>
    <row r="659" spans="1:53">
      <c r="A659" s="28"/>
      <c r="B659" s="28"/>
      <c r="C659" s="28"/>
      <c r="D659" s="390"/>
      <c r="E659" s="390"/>
      <c r="F659" s="28"/>
      <c r="G659" s="390"/>
      <c r="H659" s="390"/>
      <c r="I659" s="28"/>
      <c r="J659" s="390"/>
      <c r="K659" s="390"/>
      <c r="L659" s="28"/>
      <c r="M659" s="390"/>
      <c r="N659" s="390"/>
      <c r="O659" s="28"/>
      <c r="P659" s="390"/>
      <c r="Q659" s="390"/>
      <c r="R659" s="28"/>
      <c r="S659" s="390"/>
      <c r="T659" s="390"/>
      <c r="U659" s="28"/>
      <c r="V659" s="390"/>
      <c r="W659" s="390"/>
      <c r="X659" s="28"/>
      <c r="Y659" s="390"/>
      <c r="Z659" s="390"/>
      <c r="AA659" s="28"/>
      <c r="AB659" s="390"/>
      <c r="AC659" s="390"/>
      <c r="AD659" s="28"/>
      <c r="AE659" s="390"/>
      <c r="AF659" s="390"/>
      <c r="AG659" s="28"/>
      <c r="AH659" s="390"/>
      <c r="AI659" s="390"/>
      <c r="AJ659" s="28"/>
      <c r="AK659" s="390"/>
      <c r="AL659" s="390"/>
      <c r="AM659" s="28"/>
      <c r="AN659" s="390"/>
      <c r="AO659" s="390"/>
      <c r="AP659" s="28"/>
      <c r="AQ659" s="390"/>
      <c r="AR659" s="390"/>
      <c r="AS659" s="28"/>
      <c r="AT659" s="390"/>
      <c r="AU659" s="390"/>
      <c r="AV659" s="28"/>
      <c r="AW659" s="390"/>
      <c r="AX659" s="390"/>
      <c r="AY659" s="28"/>
      <c r="AZ659" s="390"/>
      <c r="BA659" s="390"/>
    </row>
    <row r="660" spans="1:53">
      <c r="A660" s="28"/>
      <c r="B660" s="28"/>
      <c r="C660" s="28"/>
      <c r="D660" s="390"/>
      <c r="E660" s="390"/>
      <c r="F660" s="28"/>
      <c r="G660" s="390"/>
      <c r="H660" s="390"/>
      <c r="I660" s="28"/>
      <c r="J660" s="390"/>
      <c r="K660" s="390"/>
      <c r="L660" s="28"/>
      <c r="M660" s="390"/>
      <c r="N660" s="390"/>
      <c r="O660" s="28"/>
      <c r="P660" s="390"/>
      <c r="Q660" s="390"/>
      <c r="R660" s="28"/>
      <c r="S660" s="390"/>
      <c r="T660" s="390"/>
      <c r="U660" s="28"/>
      <c r="V660" s="390"/>
      <c r="W660" s="390"/>
      <c r="X660" s="28"/>
      <c r="Y660" s="390"/>
      <c r="Z660" s="390"/>
      <c r="AA660" s="28"/>
      <c r="AB660" s="390"/>
      <c r="AC660" s="390"/>
      <c r="AD660" s="28"/>
      <c r="AE660" s="390"/>
      <c r="AF660" s="390"/>
      <c r="AG660" s="28"/>
      <c r="AH660" s="390"/>
      <c r="AI660" s="390"/>
      <c r="AJ660" s="28"/>
      <c r="AK660" s="390"/>
      <c r="AL660" s="390"/>
      <c r="AM660" s="28"/>
      <c r="AN660" s="390"/>
      <c r="AO660" s="390"/>
      <c r="AP660" s="28"/>
      <c r="AQ660" s="390"/>
      <c r="AR660" s="390"/>
      <c r="AS660" s="28"/>
      <c r="AT660" s="390"/>
      <c r="AU660" s="390"/>
      <c r="AV660" s="28"/>
      <c r="AW660" s="390"/>
      <c r="AX660" s="390"/>
      <c r="AY660" s="28"/>
      <c r="AZ660" s="390"/>
      <c r="BA660" s="390"/>
    </row>
    <row r="661" spans="1:53">
      <c r="A661" s="28"/>
      <c r="B661" s="28"/>
      <c r="C661" s="28"/>
      <c r="D661" s="390"/>
      <c r="E661" s="390"/>
      <c r="F661" s="28"/>
      <c r="G661" s="390"/>
      <c r="H661" s="390"/>
      <c r="I661" s="28"/>
      <c r="J661" s="390"/>
      <c r="K661" s="390"/>
      <c r="L661" s="28"/>
      <c r="M661" s="390"/>
      <c r="N661" s="390"/>
      <c r="O661" s="28"/>
      <c r="P661" s="390"/>
      <c r="Q661" s="390"/>
      <c r="R661" s="28"/>
      <c r="S661" s="390"/>
      <c r="T661" s="390"/>
      <c r="U661" s="28"/>
      <c r="V661" s="390"/>
      <c r="W661" s="390"/>
      <c r="X661" s="28"/>
      <c r="Y661" s="390"/>
      <c r="Z661" s="390"/>
      <c r="AA661" s="28"/>
      <c r="AB661" s="390"/>
      <c r="AC661" s="390"/>
      <c r="AD661" s="28"/>
      <c r="AE661" s="390"/>
      <c r="AF661" s="390"/>
      <c r="AG661" s="28"/>
      <c r="AH661" s="390"/>
      <c r="AI661" s="390"/>
      <c r="AJ661" s="28"/>
      <c r="AK661" s="390"/>
      <c r="AL661" s="390"/>
      <c r="AM661" s="28"/>
      <c r="AN661" s="390"/>
      <c r="AO661" s="390"/>
      <c r="AP661" s="28"/>
      <c r="AQ661" s="390"/>
      <c r="AR661" s="390"/>
      <c r="AS661" s="28"/>
      <c r="AT661" s="390"/>
      <c r="AU661" s="390"/>
      <c r="AV661" s="28"/>
      <c r="AW661" s="390"/>
      <c r="AX661" s="390"/>
      <c r="AY661" s="28"/>
      <c r="AZ661" s="390"/>
      <c r="BA661" s="390"/>
    </row>
    <row r="662" spans="1:53">
      <c r="A662" s="28"/>
      <c r="B662" s="28"/>
      <c r="C662" s="28"/>
      <c r="D662" s="390"/>
      <c r="E662" s="390"/>
      <c r="F662" s="28"/>
      <c r="G662" s="390"/>
      <c r="H662" s="390"/>
      <c r="I662" s="28"/>
      <c r="J662" s="390"/>
      <c r="K662" s="390"/>
      <c r="L662" s="28"/>
      <c r="M662" s="390"/>
      <c r="N662" s="390"/>
      <c r="O662" s="28"/>
      <c r="P662" s="390"/>
      <c r="Q662" s="390"/>
      <c r="R662" s="28"/>
      <c r="S662" s="390"/>
      <c r="T662" s="390"/>
      <c r="U662" s="28"/>
      <c r="V662" s="390"/>
      <c r="W662" s="390"/>
      <c r="X662" s="28"/>
      <c r="Y662" s="390"/>
      <c r="Z662" s="390"/>
      <c r="AA662" s="28"/>
      <c r="AB662" s="390"/>
      <c r="AC662" s="390"/>
      <c r="AD662" s="28"/>
      <c r="AE662" s="390"/>
      <c r="AF662" s="390"/>
      <c r="AG662" s="28"/>
      <c r="AH662" s="390"/>
      <c r="AI662" s="390"/>
      <c r="AJ662" s="28"/>
      <c r="AK662" s="390"/>
      <c r="AL662" s="390"/>
      <c r="AM662" s="28"/>
      <c r="AN662" s="390"/>
      <c r="AO662" s="390"/>
      <c r="AP662" s="28"/>
      <c r="AQ662" s="390"/>
      <c r="AR662" s="390"/>
      <c r="AS662" s="28"/>
      <c r="AT662" s="390"/>
      <c r="AU662" s="390"/>
      <c r="AV662" s="28"/>
      <c r="AW662" s="390"/>
      <c r="AX662" s="390"/>
      <c r="AY662" s="28"/>
      <c r="AZ662" s="390"/>
      <c r="BA662" s="390"/>
    </row>
    <row r="663" spans="1:53">
      <c r="A663" s="28"/>
      <c r="B663" s="28"/>
      <c r="C663" s="28"/>
      <c r="D663" s="390"/>
      <c r="E663" s="390"/>
      <c r="F663" s="28"/>
      <c r="G663" s="390"/>
      <c r="H663" s="390"/>
      <c r="I663" s="28"/>
      <c r="J663" s="390"/>
      <c r="K663" s="390"/>
      <c r="L663" s="28"/>
      <c r="M663" s="390"/>
      <c r="N663" s="390"/>
      <c r="O663" s="28"/>
      <c r="P663" s="390"/>
      <c r="Q663" s="390"/>
      <c r="R663" s="28"/>
      <c r="S663" s="390"/>
      <c r="T663" s="390"/>
      <c r="U663" s="28"/>
      <c r="V663" s="390"/>
      <c r="W663" s="390"/>
      <c r="X663" s="28"/>
      <c r="Y663" s="390"/>
      <c r="Z663" s="390"/>
      <c r="AA663" s="28"/>
      <c r="AB663" s="390"/>
      <c r="AC663" s="390"/>
      <c r="AD663" s="28"/>
      <c r="AE663" s="390"/>
      <c r="AF663" s="390"/>
      <c r="AG663" s="28"/>
      <c r="AH663" s="390"/>
      <c r="AI663" s="390"/>
      <c r="AJ663" s="28"/>
      <c r="AK663" s="390"/>
      <c r="AL663" s="390"/>
      <c r="AM663" s="28"/>
      <c r="AN663" s="390"/>
      <c r="AO663" s="390"/>
      <c r="AP663" s="28"/>
      <c r="AQ663" s="390"/>
      <c r="AR663" s="390"/>
      <c r="AS663" s="28"/>
      <c r="AT663" s="390"/>
      <c r="AU663" s="390"/>
      <c r="AV663" s="28"/>
      <c r="AW663" s="390"/>
      <c r="AX663" s="390"/>
      <c r="AY663" s="28"/>
      <c r="AZ663" s="390"/>
      <c r="BA663" s="390"/>
    </row>
    <row r="664" spans="1:53">
      <c r="A664" s="28"/>
      <c r="B664" s="28"/>
      <c r="C664" s="28"/>
      <c r="D664" s="390"/>
      <c r="E664" s="390"/>
      <c r="F664" s="28"/>
      <c r="G664" s="390"/>
      <c r="H664" s="390"/>
      <c r="I664" s="28"/>
      <c r="J664" s="390"/>
      <c r="K664" s="390"/>
      <c r="L664" s="28"/>
      <c r="M664" s="390"/>
      <c r="N664" s="390"/>
      <c r="O664" s="28"/>
      <c r="P664" s="390"/>
      <c r="Q664" s="390"/>
      <c r="R664" s="28"/>
      <c r="S664" s="390"/>
      <c r="T664" s="390"/>
      <c r="U664" s="28"/>
      <c r="V664" s="390"/>
      <c r="W664" s="390"/>
      <c r="X664" s="28"/>
      <c r="Y664" s="390"/>
      <c r="Z664" s="390"/>
      <c r="AA664" s="28"/>
      <c r="AB664" s="390"/>
      <c r="AC664" s="390"/>
      <c r="AD664" s="28"/>
      <c r="AE664" s="390"/>
      <c r="AF664" s="390"/>
      <c r="AG664" s="28"/>
      <c r="AH664" s="390"/>
      <c r="AI664" s="390"/>
      <c r="AJ664" s="28"/>
      <c r="AK664" s="390"/>
      <c r="AL664" s="390"/>
      <c r="AM664" s="28"/>
      <c r="AN664" s="390"/>
      <c r="AO664" s="390"/>
      <c r="AP664" s="28"/>
      <c r="AQ664" s="390"/>
      <c r="AR664" s="390"/>
      <c r="AS664" s="28"/>
      <c r="AT664" s="390"/>
      <c r="AU664" s="390"/>
      <c r="AV664" s="28"/>
      <c r="AW664" s="390"/>
      <c r="AX664" s="390"/>
      <c r="AY664" s="28"/>
      <c r="AZ664" s="390"/>
      <c r="BA664" s="390"/>
    </row>
    <row r="665" spans="1:53">
      <c r="A665" s="28"/>
      <c r="B665" s="28"/>
      <c r="C665" s="28"/>
      <c r="D665" s="390"/>
      <c r="E665" s="390"/>
      <c r="F665" s="28"/>
      <c r="G665" s="390"/>
      <c r="H665" s="390"/>
      <c r="I665" s="28"/>
      <c r="J665" s="390"/>
      <c r="K665" s="390"/>
      <c r="L665" s="28"/>
      <c r="M665" s="390"/>
      <c r="N665" s="390"/>
      <c r="O665" s="28"/>
      <c r="P665" s="390"/>
      <c r="Q665" s="390"/>
      <c r="R665" s="28"/>
      <c r="S665" s="390"/>
      <c r="T665" s="390"/>
      <c r="U665" s="28"/>
      <c r="V665" s="390"/>
      <c r="W665" s="390"/>
      <c r="X665" s="28"/>
      <c r="Y665" s="390"/>
      <c r="Z665" s="390"/>
      <c r="AA665" s="28"/>
      <c r="AB665" s="390"/>
      <c r="AC665" s="390"/>
      <c r="AD665" s="28"/>
      <c r="AE665" s="390"/>
      <c r="AF665" s="390"/>
      <c r="AG665" s="28"/>
      <c r="AH665" s="390"/>
      <c r="AI665" s="390"/>
      <c r="AJ665" s="28"/>
      <c r="AK665" s="390"/>
      <c r="AL665" s="390"/>
      <c r="AM665" s="28"/>
      <c r="AN665" s="390"/>
      <c r="AO665" s="390"/>
      <c r="AP665" s="28"/>
      <c r="AQ665" s="390"/>
      <c r="AR665" s="390"/>
      <c r="AS665" s="28"/>
      <c r="AT665" s="390"/>
      <c r="AU665" s="390"/>
      <c r="AV665" s="28"/>
      <c r="AW665" s="390"/>
      <c r="AX665" s="390"/>
      <c r="AY665" s="28"/>
      <c r="AZ665" s="390"/>
      <c r="BA665" s="390"/>
    </row>
    <row r="666" spans="1:53">
      <c r="A666" s="28"/>
      <c r="B666" s="28"/>
      <c r="C666" s="28"/>
      <c r="D666" s="390"/>
      <c r="E666" s="390"/>
      <c r="F666" s="28"/>
      <c r="G666" s="390"/>
      <c r="H666" s="390"/>
      <c r="I666" s="28"/>
      <c r="J666" s="390"/>
      <c r="K666" s="390"/>
      <c r="L666" s="28"/>
      <c r="M666" s="390"/>
      <c r="N666" s="390"/>
      <c r="O666" s="28"/>
      <c r="P666" s="390"/>
      <c r="Q666" s="390"/>
      <c r="R666" s="28"/>
      <c r="S666" s="390"/>
      <c r="T666" s="390"/>
      <c r="U666" s="28"/>
      <c r="V666" s="390"/>
      <c r="W666" s="390"/>
      <c r="X666" s="28"/>
      <c r="Y666" s="390"/>
      <c r="Z666" s="390"/>
      <c r="AA666" s="28"/>
      <c r="AB666" s="390"/>
      <c r="AC666" s="390"/>
      <c r="AD666" s="28"/>
      <c r="AE666" s="390"/>
      <c r="AF666" s="390"/>
      <c r="AG666" s="28"/>
      <c r="AH666" s="390"/>
      <c r="AI666" s="390"/>
      <c r="AJ666" s="28"/>
      <c r="AK666" s="390"/>
      <c r="AL666" s="390"/>
      <c r="AM666" s="28"/>
      <c r="AN666" s="390"/>
      <c r="AO666" s="390"/>
      <c r="AP666" s="28"/>
      <c r="AQ666" s="390"/>
      <c r="AR666" s="390"/>
      <c r="AS666" s="28"/>
      <c r="AT666" s="390"/>
      <c r="AU666" s="390"/>
      <c r="AV666" s="28"/>
      <c r="AW666" s="390"/>
      <c r="AX666" s="390"/>
      <c r="AY666" s="28"/>
      <c r="AZ666" s="390"/>
      <c r="BA666" s="390"/>
    </row>
    <row r="667" spans="1:53">
      <c r="A667" s="28"/>
      <c r="B667" s="28"/>
      <c r="C667" s="28"/>
      <c r="D667" s="390"/>
      <c r="E667" s="390"/>
      <c r="F667" s="28"/>
      <c r="G667" s="390"/>
      <c r="H667" s="390"/>
      <c r="I667" s="28"/>
      <c r="J667" s="390"/>
      <c r="K667" s="390"/>
      <c r="L667" s="28"/>
      <c r="M667" s="390"/>
      <c r="N667" s="390"/>
      <c r="O667" s="28"/>
      <c r="P667" s="390"/>
      <c r="Q667" s="390"/>
      <c r="R667" s="28"/>
      <c r="S667" s="390"/>
      <c r="T667" s="390"/>
      <c r="U667" s="28"/>
      <c r="V667" s="390"/>
      <c r="W667" s="390"/>
      <c r="X667" s="28"/>
      <c r="Y667" s="390"/>
      <c r="Z667" s="390"/>
      <c r="AA667" s="28"/>
      <c r="AB667" s="390"/>
      <c r="AC667" s="390"/>
      <c r="AD667" s="28"/>
      <c r="AE667" s="390"/>
      <c r="AF667" s="390"/>
      <c r="AG667" s="28"/>
      <c r="AH667" s="390"/>
      <c r="AI667" s="390"/>
      <c r="AJ667" s="28"/>
      <c r="AK667" s="390"/>
      <c r="AL667" s="390"/>
      <c r="AM667" s="28"/>
      <c r="AN667" s="390"/>
      <c r="AO667" s="390"/>
      <c r="AP667" s="28"/>
      <c r="AQ667" s="390"/>
      <c r="AR667" s="390"/>
      <c r="AS667" s="28"/>
      <c r="AT667" s="390"/>
      <c r="AU667" s="390"/>
      <c r="AV667" s="28"/>
      <c r="AW667" s="390"/>
      <c r="AX667" s="390"/>
      <c r="AY667" s="28"/>
      <c r="AZ667" s="390"/>
      <c r="BA667" s="390"/>
    </row>
    <row r="668" spans="1:53">
      <c r="A668" s="28"/>
      <c r="B668" s="28"/>
      <c r="C668" s="28"/>
      <c r="D668" s="390"/>
      <c r="E668" s="390"/>
      <c r="F668" s="28"/>
      <c r="G668" s="390"/>
      <c r="H668" s="390"/>
      <c r="I668" s="28"/>
      <c r="J668" s="390"/>
      <c r="K668" s="390"/>
      <c r="L668" s="28"/>
      <c r="M668" s="390"/>
      <c r="N668" s="390"/>
      <c r="O668" s="28"/>
      <c r="P668" s="390"/>
      <c r="Q668" s="390"/>
      <c r="R668" s="28"/>
      <c r="S668" s="390"/>
      <c r="T668" s="390"/>
      <c r="U668" s="28"/>
      <c r="V668" s="390"/>
      <c r="W668" s="390"/>
      <c r="X668" s="28"/>
      <c r="Y668" s="390"/>
      <c r="Z668" s="390"/>
      <c r="AA668" s="28"/>
      <c r="AB668" s="390"/>
      <c r="AC668" s="390"/>
      <c r="AD668" s="28"/>
      <c r="AE668" s="390"/>
      <c r="AF668" s="390"/>
      <c r="AG668" s="28"/>
      <c r="AH668" s="390"/>
      <c r="AI668" s="390"/>
      <c r="AJ668" s="28"/>
      <c r="AK668" s="390"/>
      <c r="AL668" s="390"/>
      <c r="AM668" s="28"/>
      <c r="AN668" s="390"/>
      <c r="AO668" s="390"/>
      <c r="AP668" s="28"/>
      <c r="AQ668" s="390"/>
      <c r="AR668" s="390"/>
      <c r="AS668" s="28"/>
      <c r="AT668" s="390"/>
      <c r="AU668" s="390"/>
      <c r="AV668" s="28"/>
      <c r="AW668" s="390"/>
      <c r="AX668" s="390"/>
      <c r="AY668" s="28"/>
      <c r="AZ668" s="390"/>
      <c r="BA668" s="390"/>
    </row>
    <row r="669" spans="1:53">
      <c r="A669" s="28"/>
      <c r="B669" s="28"/>
      <c r="C669" s="28"/>
      <c r="D669" s="390"/>
      <c r="E669" s="390"/>
      <c r="F669" s="28"/>
      <c r="G669" s="390"/>
      <c r="H669" s="390"/>
      <c r="I669" s="28"/>
      <c r="J669" s="390"/>
      <c r="K669" s="390"/>
      <c r="L669" s="28"/>
      <c r="M669" s="390"/>
      <c r="N669" s="390"/>
      <c r="O669" s="28"/>
      <c r="P669" s="390"/>
      <c r="Q669" s="390"/>
      <c r="R669" s="28"/>
      <c r="S669" s="390"/>
      <c r="T669" s="390"/>
      <c r="U669" s="28"/>
      <c r="V669" s="390"/>
      <c r="W669" s="390"/>
      <c r="X669" s="28"/>
      <c r="Y669" s="390"/>
      <c r="Z669" s="390"/>
      <c r="AA669" s="28"/>
      <c r="AB669" s="390"/>
      <c r="AC669" s="390"/>
      <c r="AD669" s="28"/>
      <c r="AE669" s="390"/>
      <c r="AF669" s="390"/>
      <c r="AG669" s="28"/>
      <c r="AH669" s="390"/>
      <c r="AI669" s="390"/>
      <c r="AJ669" s="28"/>
      <c r="AK669" s="390"/>
      <c r="AL669" s="390"/>
      <c r="AM669" s="28"/>
      <c r="AN669" s="390"/>
      <c r="AO669" s="390"/>
      <c r="AP669" s="28"/>
      <c r="AQ669" s="390"/>
      <c r="AR669" s="390"/>
      <c r="AS669" s="28"/>
      <c r="AT669" s="390"/>
      <c r="AU669" s="390"/>
      <c r="AV669" s="28"/>
      <c r="AW669" s="390"/>
      <c r="AX669" s="390"/>
      <c r="AY669" s="28"/>
      <c r="AZ669" s="390"/>
      <c r="BA669" s="390"/>
    </row>
    <row r="670" spans="1:53">
      <c r="A670" s="28"/>
      <c r="B670" s="28"/>
      <c r="C670" s="28"/>
      <c r="D670" s="390"/>
      <c r="E670" s="390"/>
      <c r="F670" s="28"/>
      <c r="G670" s="390"/>
      <c r="H670" s="390"/>
      <c r="I670" s="28"/>
      <c r="J670" s="390"/>
      <c r="K670" s="390"/>
      <c r="L670" s="28"/>
      <c r="M670" s="390"/>
      <c r="N670" s="390"/>
      <c r="O670" s="28"/>
      <c r="P670" s="390"/>
      <c r="Q670" s="390"/>
      <c r="R670" s="28"/>
      <c r="S670" s="390"/>
      <c r="T670" s="390"/>
      <c r="U670" s="28"/>
      <c r="V670" s="390"/>
      <c r="W670" s="390"/>
      <c r="X670" s="28"/>
      <c r="Y670" s="390"/>
      <c r="Z670" s="390"/>
      <c r="AA670" s="28"/>
      <c r="AB670" s="390"/>
      <c r="AC670" s="390"/>
      <c r="AD670" s="28"/>
      <c r="AE670" s="390"/>
      <c r="AF670" s="390"/>
      <c r="AG670" s="28"/>
      <c r="AH670" s="390"/>
      <c r="AI670" s="390"/>
      <c r="AJ670" s="28"/>
      <c r="AK670" s="390"/>
      <c r="AL670" s="390"/>
      <c r="AM670" s="28"/>
      <c r="AN670" s="390"/>
      <c r="AO670" s="390"/>
      <c r="AP670" s="28"/>
      <c r="AQ670" s="390"/>
      <c r="AR670" s="390"/>
      <c r="AS670" s="28"/>
      <c r="AT670" s="390"/>
      <c r="AU670" s="390"/>
      <c r="AV670" s="28"/>
      <c r="AW670" s="390"/>
      <c r="AX670" s="390"/>
      <c r="AY670" s="28"/>
      <c r="AZ670" s="390"/>
      <c r="BA670" s="390"/>
    </row>
    <row r="671" spans="1:53">
      <c r="A671" s="28"/>
      <c r="B671" s="28"/>
      <c r="C671" s="28"/>
      <c r="D671" s="390"/>
      <c r="E671" s="390"/>
      <c r="F671" s="28"/>
      <c r="G671" s="390"/>
      <c r="H671" s="390"/>
      <c r="I671" s="28"/>
      <c r="J671" s="390"/>
      <c r="K671" s="390"/>
      <c r="L671" s="28"/>
      <c r="M671" s="390"/>
      <c r="N671" s="390"/>
      <c r="O671" s="28"/>
      <c r="P671" s="390"/>
      <c r="Q671" s="390"/>
      <c r="R671" s="28"/>
      <c r="S671" s="390"/>
      <c r="T671" s="390"/>
      <c r="U671" s="28"/>
      <c r="V671" s="390"/>
      <c r="W671" s="390"/>
      <c r="X671" s="28"/>
      <c r="Y671" s="390"/>
      <c r="Z671" s="390"/>
      <c r="AA671" s="28"/>
      <c r="AB671" s="390"/>
      <c r="AC671" s="390"/>
      <c r="AD671" s="28"/>
      <c r="AE671" s="390"/>
      <c r="AF671" s="390"/>
      <c r="AG671" s="28"/>
      <c r="AH671" s="390"/>
      <c r="AI671" s="390"/>
      <c r="AJ671" s="28"/>
      <c r="AK671" s="390"/>
      <c r="AL671" s="390"/>
      <c r="AM671" s="28"/>
      <c r="AN671" s="390"/>
      <c r="AO671" s="390"/>
      <c r="AP671" s="28"/>
      <c r="AQ671" s="390"/>
      <c r="AR671" s="390"/>
      <c r="AS671" s="28"/>
      <c r="AT671" s="390"/>
      <c r="AU671" s="390"/>
      <c r="AV671" s="28"/>
      <c r="AW671" s="390"/>
      <c r="AX671" s="390"/>
      <c r="AY671" s="28"/>
      <c r="AZ671" s="390"/>
      <c r="BA671" s="390"/>
    </row>
    <row r="672" spans="1:53">
      <c r="A672" s="28"/>
      <c r="B672" s="28"/>
      <c r="C672" s="28"/>
      <c r="D672" s="390"/>
      <c r="E672" s="390"/>
      <c r="F672" s="28"/>
      <c r="G672" s="390"/>
      <c r="H672" s="390"/>
      <c r="I672" s="28"/>
      <c r="J672" s="390"/>
      <c r="K672" s="390"/>
      <c r="L672" s="28"/>
      <c r="M672" s="390"/>
      <c r="N672" s="390"/>
      <c r="O672" s="28"/>
      <c r="P672" s="390"/>
      <c r="Q672" s="390"/>
      <c r="R672" s="28"/>
      <c r="S672" s="390"/>
      <c r="T672" s="390"/>
      <c r="U672" s="28"/>
      <c r="V672" s="390"/>
      <c r="W672" s="390"/>
      <c r="X672" s="28"/>
      <c r="Y672" s="390"/>
      <c r="Z672" s="390"/>
      <c r="AA672" s="28"/>
      <c r="AB672" s="390"/>
      <c r="AC672" s="390"/>
      <c r="AD672" s="28"/>
      <c r="AE672" s="390"/>
      <c r="AF672" s="390"/>
      <c r="AG672" s="28"/>
      <c r="AH672" s="390"/>
      <c r="AI672" s="390"/>
      <c r="AJ672" s="28"/>
      <c r="AK672" s="390"/>
      <c r="AL672" s="390"/>
      <c r="AM672" s="28"/>
      <c r="AN672" s="390"/>
      <c r="AO672" s="390"/>
      <c r="AP672" s="28"/>
      <c r="AQ672" s="390"/>
      <c r="AR672" s="390"/>
      <c r="AS672" s="28"/>
      <c r="AT672" s="390"/>
      <c r="AU672" s="390"/>
      <c r="AV672" s="28"/>
      <c r="AW672" s="390"/>
      <c r="AX672" s="390"/>
      <c r="AY672" s="28"/>
      <c r="AZ672" s="390"/>
      <c r="BA672" s="390"/>
    </row>
    <row r="673" spans="1:53">
      <c r="A673" s="28"/>
      <c r="B673" s="28"/>
      <c r="C673" s="28"/>
      <c r="D673" s="390"/>
      <c r="E673" s="390"/>
      <c r="F673" s="28"/>
      <c r="G673" s="390"/>
      <c r="H673" s="390"/>
      <c r="I673" s="28"/>
      <c r="J673" s="390"/>
      <c r="K673" s="390"/>
      <c r="L673" s="28"/>
      <c r="M673" s="390"/>
      <c r="N673" s="390"/>
      <c r="O673" s="28"/>
      <c r="P673" s="390"/>
      <c r="Q673" s="390"/>
      <c r="R673" s="28"/>
      <c r="S673" s="390"/>
      <c r="T673" s="390"/>
      <c r="U673" s="28"/>
      <c r="V673" s="390"/>
      <c r="W673" s="390"/>
      <c r="X673" s="28"/>
      <c r="Y673" s="390"/>
      <c r="Z673" s="390"/>
      <c r="AA673" s="28"/>
      <c r="AB673" s="390"/>
      <c r="AC673" s="390"/>
      <c r="AD673" s="28"/>
      <c r="AE673" s="390"/>
      <c r="AF673" s="390"/>
      <c r="AG673" s="28"/>
      <c r="AH673" s="390"/>
      <c r="AI673" s="390"/>
      <c r="AJ673" s="28"/>
      <c r="AK673" s="390"/>
      <c r="AL673" s="390"/>
      <c r="AM673" s="28"/>
      <c r="AN673" s="390"/>
      <c r="AO673" s="390"/>
      <c r="AP673" s="28"/>
      <c r="AQ673" s="390"/>
      <c r="AR673" s="390"/>
      <c r="AS673" s="28"/>
      <c r="AT673" s="390"/>
      <c r="AU673" s="390"/>
      <c r="AV673" s="28"/>
      <c r="AW673" s="390"/>
      <c r="AX673" s="390"/>
      <c r="AY673" s="28"/>
      <c r="AZ673" s="390"/>
      <c r="BA673" s="390"/>
    </row>
    <row r="674" spans="1:53">
      <c r="A674" s="28"/>
      <c r="B674" s="28"/>
      <c r="C674" s="28"/>
      <c r="D674" s="390"/>
      <c r="E674" s="390"/>
      <c r="F674" s="28"/>
      <c r="G674" s="390"/>
      <c r="H674" s="390"/>
      <c r="I674" s="28"/>
      <c r="J674" s="390"/>
      <c r="K674" s="390"/>
      <c r="L674" s="28"/>
      <c r="M674" s="390"/>
      <c r="N674" s="390"/>
      <c r="O674" s="28"/>
      <c r="P674" s="390"/>
      <c r="Q674" s="390"/>
      <c r="R674" s="28"/>
      <c r="S674" s="390"/>
      <c r="T674" s="390"/>
      <c r="U674" s="28"/>
      <c r="V674" s="390"/>
      <c r="W674" s="390"/>
      <c r="X674" s="28"/>
      <c r="Y674" s="390"/>
      <c r="Z674" s="390"/>
      <c r="AA674" s="28"/>
      <c r="AB674" s="390"/>
      <c r="AC674" s="390"/>
      <c r="AD674" s="28"/>
      <c r="AE674" s="390"/>
      <c r="AF674" s="390"/>
      <c r="AG674" s="28"/>
      <c r="AH674" s="390"/>
      <c r="AI674" s="390"/>
      <c r="AJ674" s="28"/>
      <c r="AK674" s="390"/>
      <c r="AL674" s="390"/>
      <c r="AM674" s="28"/>
      <c r="AN674" s="390"/>
      <c r="AO674" s="390"/>
      <c r="AP674" s="28"/>
      <c r="AQ674" s="390"/>
      <c r="AR674" s="390"/>
      <c r="AS674" s="28"/>
      <c r="AT674" s="390"/>
      <c r="AU674" s="390"/>
      <c r="AV674" s="28"/>
      <c r="AW674" s="390"/>
      <c r="AX674" s="390"/>
      <c r="AY674" s="28"/>
      <c r="AZ674" s="390"/>
      <c r="BA674" s="390"/>
    </row>
    <row r="675" spans="1:53">
      <c r="A675" s="28"/>
      <c r="B675" s="28"/>
      <c r="C675" s="28"/>
      <c r="D675" s="390"/>
      <c r="E675" s="390"/>
      <c r="F675" s="28"/>
      <c r="G675" s="390"/>
      <c r="H675" s="390"/>
      <c r="I675" s="28"/>
      <c r="J675" s="390"/>
      <c r="K675" s="390"/>
      <c r="L675" s="28"/>
      <c r="M675" s="390"/>
      <c r="N675" s="390"/>
      <c r="O675" s="28"/>
      <c r="P675" s="390"/>
      <c r="Q675" s="390"/>
      <c r="R675" s="28"/>
      <c r="S675" s="390"/>
      <c r="T675" s="390"/>
      <c r="U675" s="28"/>
      <c r="V675" s="390"/>
      <c r="W675" s="390"/>
      <c r="X675" s="28"/>
      <c r="Y675" s="390"/>
      <c r="Z675" s="390"/>
      <c r="AA675" s="28"/>
      <c r="AB675" s="390"/>
      <c r="AC675" s="390"/>
      <c r="AD675" s="28"/>
      <c r="AE675" s="390"/>
      <c r="AF675" s="390"/>
      <c r="AG675" s="28"/>
      <c r="AH675" s="390"/>
      <c r="AI675" s="390"/>
      <c r="AJ675" s="28"/>
      <c r="AK675" s="390"/>
      <c r="AL675" s="390"/>
      <c r="AM675" s="28"/>
      <c r="AN675" s="390"/>
      <c r="AO675" s="390"/>
      <c r="AP675" s="28"/>
      <c r="AQ675" s="390"/>
      <c r="AR675" s="390"/>
      <c r="AS675" s="28"/>
      <c r="AT675" s="390"/>
      <c r="AU675" s="390"/>
      <c r="AV675" s="28"/>
      <c r="AW675" s="390"/>
      <c r="AX675" s="390"/>
      <c r="AY675" s="28"/>
      <c r="AZ675" s="390"/>
      <c r="BA675" s="390"/>
    </row>
    <row r="676" spans="1:53">
      <c r="A676" s="28"/>
      <c r="B676" s="28"/>
      <c r="C676" s="28"/>
      <c r="D676" s="390"/>
      <c r="E676" s="390"/>
      <c r="F676" s="28"/>
      <c r="G676" s="390"/>
      <c r="H676" s="390"/>
      <c r="I676" s="28"/>
      <c r="J676" s="390"/>
      <c r="K676" s="390"/>
      <c r="L676" s="28"/>
      <c r="M676" s="390"/>
      <c r="N676" s="390"/>
      <c r="O676" s="28"/>
      <c r="P676" s="390"/>
      <c r="Q676" s="390"/>
      <c r="R676" s="28"/>
      <c r="S676" s="390"/>
      <c r="T676" s="390"/>
      <c r="U676" s="28"/>
      <c r="V676" s="390"/>
      <c r="W676" s="390"/>
      <c r="X676" s="28"/>
      <c r="Y676" s="390"/>
      <c r="Z676" s="390"/>
      <c r="AA676" s="28"/>
      <c r="AB676" s="390"/>
      <c r="AC676" s="390"/>
      <c r="AD676" s="28"/>
      <c r="AE676" s="390"/>
      <c r="AF676" s="390"/>
      <c r="AG676" s="28"/>
      <c r="AH676" s="390"/>
      <c r="AI676" s="390"/>
      <c r="AJ676" s="28"/>
      <c r="AK676" s="390"/>
      <c r="AL676" s="390"/>
      <c r="AM676" s="28"/>
      <c r="AN676" s="390"/>
      <c r="AO676" s="390"/>
      <c r="AP676" s="28"/>
      <c r="AQ676" s="390"/>
      <c r="AR676" s="390"/>
      <c r="AS676" s="28"/>
      <c r="AT676" s="390"/>
      <c r="AU676" s="390"/>
      <c r="AV676" s="28"/>
      <c r="AW676" s="390"/>
      <c r="AX676" s="390"/>
      <c r="AY676" s="28"/>
      <c r="AZ676" s="390"/>
      <c r="BA676" s="390"/>
    </row>
    <row r="677" spans="1:53">
      <c r="A677" s="28"/>
      <c r="B677" s="28"/>
      <c r="C677" s="28"/>
      <c r="D677" s="390"/>
      <c r="E677" s="390"/>
      <c r="F677" s="28"/>
      <c r="G677" s="390"/>
      <c r="H677" s="390"/>
      <c r="I677" s="28"/>
      <c r="J677" s="390"/>
      <c r="K677" s="390"/>
      <c r="L677" s="28"/>
      <c r="M677" s="390"/>
      <c r="N677" s="390"/>
      <c r="O677" s="28"/>
      <c r="P677" s="390"/>
      <c r="Q677" s="390"/>
      <c r="R677" s="28"/>
      <c r="S677" s="390"/>
      <c r="T677" s="390"/>
      <c r="U677" s="28"/>
      <c r="V677" s="390"/>
      <c r="W677" s="390"/>
      <c r="X677" s="28"/>
      <c r="Y677" s="390"/>
      <c r="Z677" s="390"/>
      <c r="AA677" s="28"/>
      <c r="AB677" s="390"/>
      <c r="AC677" s="390"/>
      <c r="AD677" s="28"/>
      <c r="AE677" s="390"/>
      <c r="AF677" s="390"/>
      <c r="AG677" s="28"/>
      <c r="AH677" s="390"/>
      <c r="AI677" s="390"/>
      <c r="AJ677" s="28"/>
      <c r="AK677" s="390"/>
      <c r="AL677" s="390"/>
      <c r="AM677" s="28"/>
      <c r="AN677" s="390"/>
      <c r="AO677" s="390"/>
      <c r="AP677" s="28"/>
      <c r="AQ677" s="390"/>
      <c r="AR677" s="390"/>
      <c r="AS677" s="28"/>
      <c r="AT677" s="390"/>
      <c r="AU677" s="390"/>
      <c r="AV677" s="28"/>
      <c r="AW677" s="390"/>
      <c r="AX677" s="390"/>
      <c r="AY677" s="28"/>
      <c r="AZ677" s="390"/>
      <c r="BA677" s="390"/>
    </row>
    <row r="678" spans="1:53">
      <c r="A678" s="28"/>
      <c r="B678" s="28"/>
      <c r="C678" s="28"/>
      <c r="D678" s="390"/>
      <c r="E678" s="390"/>
      <c r="F678" s="28"/>
      <c r="G678" s="390"/>
      <c r="H678" s="390"/>
      <c r="I678" s="28"/>
      <c r="J678" s="390"/>
      <c r="K678" s="390"/>
      <c r="L678" s="28"/>
      <c r="M678" s="390"/>
      <c r="N678" s="390"/>
      <c r="O678" s="28"/>
      <c r="P678" s="390"/>
      <c r="Q678" s="390"/>
      <c r="R678" s="28"/>
      <c r="S678" s="390"/>
      <c r="T678" s="390"/>
      <c r="U678" s="28"/>
      <c r="V678" s="390"/>
      <c r="W678" s="390"/>
      <c r="X678" s="28"/>
      <c r="Y678" s="390"/>
      <c r="Z678" s="390"/>
      <c r="AA678" s="28"/>
      <c r="AB678" s="390"/>
      <c r="AC678" s="390"/>
      <c r="AD678" s="28"/>
      <c r="AE678" s="390"/>
      <c r="AF678" s="390"/>
      <c r="AG678" s="28"/>
      <c r="AH678" s="390"/>
      <c r="AI678" s="390"/>
      <c r="AJ678" s="28"/>
      <c r="AK678" s="390"/>
      <c r="AL678" s="390"/>
      <c r="AM678" s="28"/>
      <c r="AN678" s="390"/>
      <c r="AO678" s="390"/>
      <c r="AP678" s="28"/>
      <c r="AQ678" s="390"/>
      <c r="AR678" s="390"/>
      <c r="AS678" s="28"/>
      <c r="AT678" s="390"/>
      <c r="AU678" s="390"/>
      <c r="AV678" s="28"/>
      <c r="AW678" s="390"/>
      <c r="AX678" s="390"/>
      <c r="AY678" s="28"/>
      <c r="AZ678" s="390"/>
      <c r="BA678" s="390"/>
    </row>
    <row r="679" spans="1:53">
      <c r="A679" s="28"/>
      <c r="B679" s="28"/>
      <c r="C679" s="28"/>
      <c r="D679" s="390"/>
      <c r="E679" s="390"/>
      <c r="F679" s="28"/>
      <c r="G679" s="390"/>
      <c r="H679" s="390"/>
      <c r="I679" s="28"/>
      <c r="J679" s="390"/>
      <c r="K679" s="390"/>
      <c r="L679" s="28"/>
      <c r="M679" s="390"/>
      <c r="N679" s="390"/>
      <c r="O679" s="28"/>
      <c r="P679" s="390"/>
      <c r="Q679" s="390"/>
      <c r="R679" s="28"/>
      <c r="S679" s="390"/>
      <c r="T679" s="390"/>
      <c r="U679" s="28"/>
      <c r="V679" s="390"/>
      <c r="W679" s="390"/>
      <c r="X679" s="28"/>
      <c r="Y679" s="390"/>
      <c r="Z679" s="390"/>
      <c r="AA679" s="28"/>
      <c r="AB679" s="390"/>
      <c r="AC679" s="390"/>
      <c r="AD679" s="28"/>
      <c r="AE679" s="390"/>
      <c r="AF679" s="390"/>
      <c r="AG679" s="28"/>
      <c r="AH679" s="390"/>
      <c r="AI679" s="390"/>
      <c r="AJ679" s="28"/>
      <c r="AK679" s="390"/>
      <c r="AL679" s="390"/>
      <c r="AM679" s="28"/>
      <c r="AN679" s="390"/>
      <c r="AO679" s="390"/>
      <c r="AP679" s="28"/>
      <c r="AQ679" s="390"/>
      <c r="AR679" s="390"/>
      <c r="AS679" s="28"/>
      <c r="AT679" s="390"/>
      <c r="AU679" s="390"/>
      <c r="AV679" s="28"/>
      <c r="AW679" s="390"/>
      <c r="AX679" s="390"/>
      <c r="AY679" s="28"/>
      <c r="AZ679" s="390"/>
      <c r="BA679" s="390"/>
    </row>
    <row r="680" spans="1:53">
      <c r="A680" s="28"/>
      <c r="B680" s="28"/>
      <c r="C680" s="28"/>
      <c r="D680" s="390"/>
      <c r="E680" s="390"/>
      <c r="F680" s="28"/>
      <c r="G680" s="390"/>
      <c r="H680" s="390"/>
      <c r="I680" s="28"/>
      <c r="J680" s="390"/>
      <c r="K680" s="390"/>
      <c r="L680" s="28"/>
      <c r="M680" s="390"/>
      <c r="N680" s="390"/>
      <c r="O680" s="28"/>
      <c r="P680" s="390"/>
      <c r="Q680" s="390"/>
      <c r="R680" s="28"/>
      <c r="S680" s="390"/>
      <c r="T680" s="390"/>
      <c r="U680" s="28"/>
      <c r="V680" s="390"/>
      <c r="W680" s="390"/>
      <c r="X680" s="28"/>
      <c r="Y680" s="390"/>
      <c r="Z680" s="390"/>
      <c r="AA680" s="28"/>
      <c r="AB680" s="390"/>
      <c r="AC680" s="390"/>
      <c r="AD680" s="28"/>
      <c r="AE680" s="390"/>
      <c r="AF680" s="390"/>
      <c r="AG680" s="28"/>
      <c r="AH680" s="390"/>
      <c r="AI680" s="390"/>
      <c r="AJ680" s="28"/>
      <c r="AK680" s="390"/>
      <c r="AL680" s="390"/>
      <c r="AM680" s="28"/>
      <c r="AN680" s="390"/>
      <c r="AO680" s="390"/>
      <c r="AP680" s="28"/>
      <c r="AQ680" s="390"/>
      <c r="AR680" s="390"/>
      <c r="AS680" s="28"/>
      <c r="AT680" s="390"/>
      <c r="AU680" s="390"/>
      <c r="AV680" s="28"/>
      <c r="AW680" s="390"/>
      <c r="AX680" s="390"/>
      <c r="AY680" s="28"/>
      <c r="AZ680" s="390"/>
      <c r="BA680" s="390"/>
    </row>
    <row r="681" spans="1:53">
      <c r="A681" s="28"/>
      <c r="B681" s="28"/>
      <c r="C681" s="28"/>
      <c r="D681" s="390"/>
      <c r="E681" s="390"/>
      <c r="F681" s="28"/>
      <c r="G681" s="390"/>
      <c r="H681" s="390"/>
      <c r="I681" s="28"/>
      <c r="J681" s="390"/>
      <c r="K681" s="390"/>
      <c r="L681" s="28"/>
      <c r="M681" s="390"/>
      <c r="N681" s="390"/>
      <c r="O681" s="28"/>
      <c r="P681" s="390"/>
      <c r="Q681" s="390"/>
      <c r="R681" s="28"/>
      <c r="S681" s="390"/>
      <c r="T681" s="390"/>
      <c r="U681" s="28"/>
      <c r="V681" s="390"/>
      <c r="W681" s="390"/>
      <c r="X681" s="28"/>
      <c r="Y681" s="390"/>
      <c r="Z681" s="390"/>
      <c r="AA681" s="28"/>
      <c r="AB681" s="390"/>
      <c r="AC681" s="390"/>
      <c r="AD681" s="28"/>
      <c r="AE681" s="390"/>
      <c r="AF681" s="390"/>
      <c r="AG681" s="28"/>
      <c r="AH681" s="390"/>
      <c r="AI681" s="390"/>
      <c r="AJ681" s="28"/>
      <c r="AK681" s="390"/>
      <c r="AL681" s="390"/>
      <c r="AM681" s="28"/>
      <c r="AN681" s="390"/>
      <c r="AO681" s="390"/>
      <c r="AP681" s="28"/>
      <c r="AQ681" s="390"/>
      <c r="AR681" s="390"/>
      <c r="AS681" s="28"/>
      <c r="AT681" s="390"/>
      <c r="AU681" s="390"/>
      <c r="AV681" s="28"/>
      <c r="AW681" s="390"/>
      <c r="AX681" s="390"/>
      <c r="AY681" s="28"/>
      <c r="AZ681" s="390"/>
      <c r="BA681" s="390"/>
    </row>
    <row r="682" spans="1:53">
      <c r="A682" s="28"/>
      <c r="B682" s="28"/>
      <c r="C682" s="28"/>
      <c r="D682" s="390"/>
      <c r="E682" s="390"/>
      <c r="F682" s="28"/>
      <c r="G682" s="390"/>
      <c r="H682" s="390"/>
      <c r="I682" s="28"/>
      <c r="J682" s="390"/>
      <c r="K682" s="390"/>
      <c r="L682" s="28"/>
      <c r="M682" s="390"/>
      <c r="N682" s="390"/>
      <c r="O682" s="28"/>
      <c r="P682" s="390"/>
      <c r="Q682" s="390"/>
      <c r="R682" s="28"/>
      <c r="S682" s="390"/>
      <c r="T682" s="390"/>
      <c r="U682" s="28"/>
      <c r="V682" s="390"/>
      <c r="W682" s="390"/>
      <c r="X682" s="28"/>
      <c r="Y682" s="390"/>
      <c r="Z682" s="390"/>
      <c r="AA682" s="28"/>
      <c r="AB682" s="390"/>
      <c r="AC682" s="390"/>
      <c r="AD682" s="28"/>
      <c r="AE682" s="390"/>
      <c r="AF682" s="390"/>
      <c r="AG682" s="28"/>
      <c r="AH682" s="390"/>
      <c r="AI682" s="390"/>
      <c r="AJ682" s="28"/>
      <c r="AK682" s="390"/>
      <c r="AL682" s="390"/>
      <c r="AM682" s="28"/>
      <c r="AN682" s="390"/>
      <c r="AO682" s="390"/>
      <c r="AP682" s="28"/>
      <c r="AQ682" s="390"/>
      <c r="AR682" s="390"/>
      <c r="AS682" s="28"/>
      <c r="AT682" s="390"/>
      <c r="AU682" s="390"/>
      <c r="AV682" s="28"/>
      <c r="AW682" s="390"/>
      <c r="AX682" s="390"/>
      <c r="AY682" s="28"/>
      <c r="AZ682" s="390"/>
      <c r="BA682" s="390"/>
    </row>
    <row r="683" spans="1:53">
      <c r="A683" s="28"/>
      <c r="B683" s="28"/>
      <c r="C683" s="28"/>
      <c r="D683" s="390"/>
      <c r="E683" s="390"/>
      <c r="F683" s="28"/>
      <c r="G683" s="390"/>
      <c r="H683" s="390"/>
      <c r="I683" s="28"/>
      <c r="J683" s="390"/>
      <c r="K683" s="390"/>
      <c r="L683" s="28"/>
      <c r="M683" s="390"/>
      <c r="N683" s="390"/>
      <c r="O683" s="28"/>
      <c r="P683" s="390"/>
      <c r="Q683" s="390"/>
      <c r="R683" s="28"/>
      <c r="S683" s="390"/>
      <c r="T683" s="390"/>
      <c r="U683" s="28"/>
      <c r="V683" s="390"/>
      <c r="W683" s="390"/>
      <c r="X683" s="28"/>
      <c r="Y683" s="390"/>
      <c r="Z683" s="390"/>
      <c r="AA683" s="28"/>
      <c r="AB683" s="390"/>
      <c r="AC683" s="390"/>
      <c r="AD683" s="28"/>
      <c r="AE683" s="390"/>
      <c r="AF683" s="390"/>
      <c r="AG683" s="28"/>
      <c r="AH683" s="390"/>
      <c r="AI683" s="390"/>
      <c r="AJ683" s="28"/>
      <c r="AK683" s="390"/>
      <c r="AL683" s="390"/>
      <c r="AM683" s="28"/>
      <c r="AN683" s="390"/>
      <c r="AO683" s="390"/>
      <c r="AP683" s="28"/>
      <c r="AQ683" s="390"/>
      <c r="AR683" s="390"/>
      <c r="AS683" s="28"/>
      <c r="AT683" s="390"/>
      <c r="AU683" s="390"/>
      <c r="AV683" s="28"/>
      <c r="AW683" s="390"/>
      <c r="AX683" s="390"/>
      <c r="AY683" s="28"/>
      <c r="AZ683" s="390"/>
      <c r="BA683" s="390"/>
    </row>
    <row r="684" spans="1:53">
      <c r="A684" s="28"/>
      <c r="B684" s="28"/>
      <c r="C684" s="28"/>
      <c r="D684" s="390"/>
      <c r="E684" s="390"/>
      <c r="F684" s="28"/>
      <c r="G684" s="390"/>
      <c r="H684" s="390"/>
      <c r="I684" s="28"/>
      <c r="J684" s="390"/>
      <c r="K684" s="390"/>
      <c r="L684" s="28"/>
      <c r="M684" s="390"/>
      <c r="N684" s="390"/>
      <c r="O684" s="28"/>
      <c r="P684" s="390"/>
      <c r="Q684" s="390"/>
      <c r="R684" s="28"/>
      <c r="S684" s="390"/>
      <c r="T684" s="390"/>
      <c r="U684" s="28"/>
      <c r="V684" s="390"/>
      <c r="W684" s="390"/>
      <c r="X684" s="28"/>
      <c r="Y684" s="390"/>
      <c r="Z684" s="390"/>
      <c r="AA684" s="28"/>
      <c r="AB684" s="390"/>
      <c r="AC684" s="390"/>
      <c r="AD684" s="28"/>
      <c r="AE684" s="390"/>
      <c r="AF684" s="390"/>
      <c r="AG684" s="28"/>
      <c r="AH684" s="390"/>
      <c r="AI684" s="390"/>
      <c r="AJ684" s="28"/>
      <c r="AK684" s="390"/>
      <c r="AL684" s="390"/>
      <c r="AM684" s="28"/>
      <c r="AN684" s="390"/>
      <c r="AO684" s="390"/>
      <c r="AP684" s="28"/>
      <c r="AQ684" s="390"/>
      <c r="AR684" s="390"/>
      <c r="AS684" s="28"/>
      <c r="AT684" s="390"/>
      <c r="AU684" s="390"/>
      <c r="AV684" s="28"/>
      <c r="AW684" s="390"/>
      <c r="AX684" s="390"/>
      <c r="AY684" s="28"/>
      <c r="AZ684" s="390"/>
      <c r="BA684" s="390"/>
    </row>
    <row r="685" spans="1:53">
      <c r="A685" s="28"/>
      <c r="B685" s="28"/>
      <c r="C685" s="28"/>
      <c r="D685" s="390"/>
      <c r="E685" s="390"/>
      <c r="F685" s="28"/>
      <c r="G685" s="390"/>
      <c r="H685" s="390"/>
      <c r="I685" s="28"/>
      <c r="J685" s="390"/>
      <c r="K685" s="390"/>
      <c r="L685" s="28"/>
      <c r="M685" s="390"/>
      <c r="N685" s="390"/>
      <c r="O685" s="28"/>
      <c r="P685" s="390"/>
      <c r="Q685" s="390"/>
      <c r="R685" s="28"/>
      <c r="S685" s="390"/>
      <c r="T685" s="390"/>
      <c r="U685" s="28"/>
      <c r="V685" s="390"/>
      <c r="W685" s="390"/>
      <c r="X685" s="28"/>
      <c r="Y685" s="390"/>
      <c r="Z685" s="390"/>
      <c r="AA685" s="28"/>
      <c r="AB685" s="390"/>
      <c r="AC685" s="390"/>
      <c r="AD685" s="28"/>
      <c r="AE685" s="390"/>
      <c r="AF685" s="390"/>
      <c r="AG685" s="28"/>
      <c r="AH685" s="390"/>
      <c r="AI685" s="390"/>
      <c r="AJ685" s="28"/>
      <c r="AK685" s="390"/>
      <c r="AL685" s="390"/>
      <c r="AM685" s="28"/>
      <c r="AN685" s="390"/>
      <c r="AO685" s="390"/>
      <c r="AP685" s="28"/>
      <c r="AQ685" s="390"/>
      <c r="AR685" s="390"/>
      <c r="AS685" s="28"/>
      <c r="AT685" s="390"/>
      <c r="AU685" s="390"/>
      <c r="AV685" s="28"/>
      <c r="AW685" s="390"/>
      <c r="AX685" s="390"/>
      <c r="AY685" s="28"/>
      <c r="AZ685" s="390"/>
      <c r="BA685" s="390"/>
    </row>
    <row r="686" spans="1:53">
      <c r="A686" s="28"/>
      <c r="B686" s="28"/>
      <c r="C686" s="28"/>
      <c r="D686" s="390"/>
      <c r="E686" s="390"/>
      <c r="F686" s="28"/>
      <c r="G686" s="390"/>
      <c r="H686" s="390"/>
      <c r="I686" s="28"/>
      <c r="J686" s="390"/>
      <c r="K686" s="390"/>
      <c r="L686" s="28"/>
      <c r="M686" s="390"/>
      <c r="N686" s="390"/>
      <c r="O686" s="28"/>
      <c r="P686" s="390"/>
      <c r="Q686" s="390"/>
      <c r="R686" s="28"/>
      <c r="S686" s="390"/>
      <c r="T686" s="390"/>
      <c r="U686" s="28"/>
      <c r="V686" s="390"/>
      <c r="W686" s="390"/>
      <c r="X686" s="28"/>
      <c r="Y686" s="390"/>
      <c r="Z686" s="390"/>
      <c r="AA686" s="28"/>
      <c r="AB686" s="390"/>
      <c r="AC686" s="390"/>
      <c r="AD686" s="28"/>
      <c r="AE686" s="390"/>
      <c r="AF686" s="390"/>
      <c r="AG686" s="28"/>
      <c r="AH686" s="390"/>
      <c r="AI686" s="390"/>
      <c r="AJ686" s="28"/>
      <c r="AK686" s="390"/>
      <c r="AL686" s="390"/>
      <c r="AM686" s="28"/>
      <c r="AN686" s="390"/>
      <c r="AO686" s="390"/>
      <c r="AP686" s="28"/>
      <c r="AQ686" s="390"/>
      <c r="AR686" s="390"/>
      <c r="AS686" s="28"/>
      <c r="AT686" s="390"/>
      <c r="AU686" s="390"/>
      <c r="AV686" s="28"/>
      <c r="AW686" s="390"/>
      <c r="AX686" s="390"/>
      <c r="AY686" s="28"/>
      <c r="AZ686" s="390"/>
      <c r="BA686" s="390"/>
    </row>
    <row r="687" spans="1:53">
      <c r="A687" s="28"/>
      <c r="B687" s="28"/>
      <c r="C687" s="28"/>
      <c r="D687" s="390"/>
      <c r="E687" s="390"/>
      <c r="F687" s="28"/>
      <c r="G687" s="390"/>
      <c r="H687" s="390"/>
      <c r="I687" s="28"/>
      <c r="J687" s="390"/>
      <c r="K687" s="390"/>
      <c r="L687" s="28"/>
      <c r="M687" s="390"/>
      <c r="N687" s="390"/>
      <c r="O687" s="28"/>
      <c r="P687" s="390"/>
      <c r="Q687" s="390"/>
      <c r="R687" s="28"/>
      <c r="S687" s="390"/>
      <c r="T687" s="390"/>
      <c r="U687" s="28"/>
      <c r="V687" s="390"/>
      <c r="W687" s="390"/>
      <c r="X687" s="28"/>
      <c r="Y687" s="390"/>
      <c r="Z687" s="390"/>
      <c r="AA687" s="28"/>
      <c r="AB687" s="390"/>
      <c r="AC687" s="390"/>
      <c r="AD687" s="28"/>
      <c r="AE687" s="390"/>
      <c r="AF687" s="390"/>
      <c r="AG687" s="28"/>
      <c r="AH687" s="390"/>
      <c r="AI687" s="390"/>
      <c r="AJ687" s="28"/>
      <c r="AK687" s="390"/>
      <c r="AL687" s="390"/>
      <c r="AM687" s="28"/>
      <c r="AN687" s="390"/>
      <c r="AO687" s="390"/>
      <c r="AP687" s="28"/>
      <c r="AQ687" s="390"/>
      <c r="AR687" s="390"/>
      <c r="AS687" s="28"/>
      <c r="AT687" s="390"/>
      <c r="AU687" s="390"/>
      <c r="AV687" s="28"/>
      <c r="AW687" s="390"/>
      <c r="AX687" s="390"/>
      <c r="AY687" s="28"/>
      <c r="AZ687" s="390"/>
      <c r="BA687" s="390"/>
    </row>
    <row r="688" spans="1:53">
      <c r="A688" s="28"/>
      <c r="B688" s="28"/>
      <c r="C688" s="28"/>
      <c r="D688" s="390"/>
      <c r="E688" s="390"/>
      <c r="F688" s="28"/>
      <c r="G688" s="390"/>
      <c r="H688" s="390"/>
      <c r="I688" s="28"/>
      <c r="J688" s="390"/>
      <c r="K688" s="390"/>
      <c r="L688" s="28"/>
      <c r="M688" s="390"/>
      <c r="N688" s="390"/>
      <c r="O688" s="28"/>
      <c r="P688" s="390"/>
      <c r="Q688" s="390"/>
      <c r="R688" s="28"/>
      <c r="S688" s="390"/>
      <c r="T688" s="390"/>
      <c r="U688" s="28"/>
      <c r="V688" s="390"/>
      <c r="W688" s="390"/>
      <c r="X688" s="28"/>
      <c r="Y688" s="390"/>
      <c r="Z688" s="390"/>
      <c r="AA688" s="28"/>
      <c r="AB688" s="390"/>
      <c r="AC688" s="390"/>
      <c r="AD688" s="28"/>
      <c r="AE688" s="390"/>
      <c r="AF688" s="390"/>
      <c r="AG688" s="28"/>
      <c r="AH688" s="390"/>
      <c r="AI688" s="390"/>
      <c r="AJ688" s="28"/>
      <c r="AK688" s="390"/>
      <c r="AL688" s="390"/>
      <c r="AM688" s="28"/>
      <c r="AN688" s="390"/>
      <c r="AO688" s="390"/>
      <c r="AP688" s="28"/>
      <c r="AQ688" s="390"/>
      <c r="AR688" s="390"/>
      <c r="AS688" s="28"/>
      <c r="AT688" s="390"/>
      <c r="AU688" s="390"/>
      <c r="AV688" s="28"/>
      <c r="AW688" s="390"/>
      <c r="AX688" s="390"/>
      <c r="AY688" s="28"/>
      <c r="AZ688" s="390"/>
      <c r="BA688" s="390"/>
    </row>
    <row r="689" spans="1:53">
      <c r="A689" s="28"/>
      <c r="B689" s="28"/>
      <c r="C689" s="28"/>
      <c r="D689" s="390"/>
      <c r="E689" s="390"/>
      <c r="F689" s="28"/>
      <c r="G689" s="390"/>
      <c r="H689" s="390"/>
      <c r="I689" s="28"/>
      <c r="J689" s="390"/>
      <c r="K689" s="390"/>
      <c r="L689" s="28"/>
      <c r="M689" s="390"/>
      <c r="N689" s="390"/>
      <c r="O689" s="28"/>
      <c r="P689" s="390"/>
      <c r="Q689" s="390"/>
      <c r="R689" s="28"/>
      <c r="S689" s="390"/>
      <c r="T689" s="390"/>
      <c r="U689" s="28"/>
      <c r="V689" s="390"/>
      <c r="W689" s="390"/>
      <c r="X689" s="28"/>
      <c r="Y689" s="390"/>
      <c r="Z689" s="390"/>
      <c r="AA689" s="28"/>
      <c r="AB689" s="390"/>
      <c r="AC689" s="390"/>
      <c r="AD689" s="28"/>
      <c r="AE689" s="390"/>
      <c r="AF689" s="390"/>
      <c r="AG689" s="28"/>
      <c r="AH689" s="390"/>
      <c r="AI689" s="390"/>
      <c r="AJ689" s="28"/>
      <c r="AK689" s="390"/>
      <c r="AL689" s="390"/>
      <c r="AM689" s="28"/>
      <c r="AN689" s="390"/>
      <c r="AO689" s="390"/>
      <c r="AP689" s="28"/>
      <c r="AQ689" s="390"/>
      <c r="AR689" s="390"/>
      <c r="AS689" s="28"/>
      <c r="AT689" s="390"/>
      <c r="AU689" s="390"/>
      <c r="AV689" s="28"/>
      <c r="AW689" s="390"/>
      <c r="AX689" s="390"/>
      <c r="AY689" s="28"/>
      <c r="AZ689" s="390"/>
      <c r="BA689" s="390"/>
    </row>
    <row r="690" spans="1:53">
      <c r="A690" s="28"/>
      <c r="B690" s="28"/>
      <c r="C690" s="28"/>
      <c r="D690" s="390"/>
      <c r="E690" s="390"/>
      <c r="F690" s="28"/>
      <c r="G690" s="390"/>
      <c r="H690" s="390"/>
      <c r="I690" s="28"/>
      <c r="J690" s="390"/>
      <c r="K690" s="390"/>
      <c r="L690" s="28"/>
      <c r="M690" s="390"/>
      <c r="N690" s="390"/>
      <c r="O690" s="28"/>
      <c r="P690" s="390"/>
      <c r="Q690" s="390"/>
      <c r="R690" s="28"/>
      <c r="S690" s="390"/>
      <c r="T690" s="390"/>
      <c r="U690" s="28"/>
      <c r="V690" s="390"/>
      <c r="W690" s="390"/>
      <c r="X690" s="28"/>
      <c r="Y690" s="390"/>
      <c r="Z690" s="390"/>
      <c r="AA690" s="28"/>
      <c r="AB690" s="390"/>
      <c r="AC690" s="390"/>
      <c r="AD690" s="28"/>
      <c r="AE690" s="390"/>
      <c r="AF690" s="390"/>
      <c r="AG690" s="28"/>
      <c r="AH690" s="390"/>
      <c r="AI690" s="390"/>
      <c r="AJ690" s="28"/>
      <c r="AK690" s="390"/>
      <c r="AL690" s="390"/>
      <c r="AM690" s="28"/>
      <c r="AN690" s="390"/>
      <c r="AO690" s="390"/>
      <c r="AP690" s="28"/>
      <c r="AQ690" s="390"/>
      <c r="AR690" s="390"/>
      <c r="AS690" s="28"/>
      <c r="AT690" s="390"/>
      <c r="AU690" s="390"/>
      <c r="AV690" s="28"/>
      <c r="AW690" s="390"/>
      <c r="AX690" s="390"/>
      <c r="AY690" s="28"/>
      <c r="AZ690" s="390"/>
      <c r="BA690" s="390"/>
    </row>
    <row r="691" spans="1:53">
      <c r="A691" s="28"/>
      <c r="B691" s="28"/>
      <c r="C691" s="28"/>
      <c r="D691" s="390"/>
      <c r="E691" s="390"/>
      <c r="F691" s="28"/>
      <c r="G691" s="390"/>
      <c r="H691" s="390"/>
      <c r="I691" s="28"/>
      <c r="J691" s="390"/>
      <c r="K691" s="390"/>
      <c r="L691" s="28"/>
      <c r="M691" s="390"/>
      <c r="N691" s="390"/>
      <c r="O691" s="28"/>
      <c r="P691" s="390"/>
      <c r="Q691" s="390"/>
      <c r="R691" s="28"/>
      <c r="S691" s="390"/>
      <c r="T691" s="390"/>
      <c r="U691" s="28"/>
      <c r="V691" s="390"/>
      <c r="W691" s="390"/>
      <c r="X691" s="28"/>
      <c r="Y691" s="390"/>
      <c r="Z691" s="390"/>
      <c r="AA691" s="28"/>
      <c r="AB691" s="390"/>
      <c r="AC691" s="390"/>
      <c r="AD691" s="28"/>
      <c r="AE691" s="390"/>
      <c r="AF691" s="390"/>
      <c r="AG691" s="28"/>
      <c r="AH691" s="390"/>
      <c r="AI691" s="390"/>
      <c r="AJ691" s="28"/>
      <c r="AK691" s="390"/>
      <c r="AL691" s="390"/>
      <c r="AM691" s="28"/>
      <c r="AN691" s="390"/>
      <c r="AO691" s="390"/>
      <c r="AP691" s="28"/>
      <c r="AQ691" s="390"/>
      <c r="AR691" s="390"/>
      <c r="AS691" s="28"/>
      <c r="AT691" s="390"/>
      <c r="AU691" s="390"/>
      <c r="AV691" s="28"/>
      <c r="AW691" s="390"/>
      <c r="AX691" s="390"/>
      <c r="AY691" s="28"/>
      <c r="AZ691" s="390"/>
      <c r="BA691" s="390"/>
    </row>
    <row r="692" spans="1:53">
      <c r="A692" s="28"/>
      <c r="B692" s="28"/>
      <c r="C692" s="28"/>
      <c r="D692" s="390"/>
      <c r="E692" s="390"/>
      <c r="F692" s="28"/>
      <c r="G692" s="390"/>
      <c r="H692" s="390"/>
      <c r="I692" s="28"/>
      <c r="J692" s="390"/>
      <c r="K692" s="390"/>
      <c r="L692" s="28"/>
      <c r="M692" s="390"/>
      <c r="N692" s="390"/>
      <c r="O692" s="28"/>
      <c r="P692" s="390"/>
      <c r="Q692" s="390"/>
      <c r="R692" s="28"/>
      <c r="S692" s="390"/>
      <c r="T692" s="390"/>
      <c r="U692" s="28"/>
      <c r="V692" s="390"/>
      <c r="W692" s="390"/>
      <c r="X692" s="28"/>
      <c r="Y692" s="390"/>
      <c r="Z692" s="390"/>
      <c r="AA692" s="28"/>
      <c r="AB692" s="390"/>
      <c r="AC692" s="390"/>
      <c r="AD692" s="28"/>
      <c r="AE692" s="390"/>
      <c r="AF692" s="390"/>
      <c r="AG692" s="28"/>
      <c r="AH692" s="390"/>
      <c r="AI692" s="390"/>
      <c r="AJ692" s="28"/>
      <c r="AK692" s="390"/>
      <c r="AL692" s="390"/>
      <c r="AM692" s="28"/>
      <c r="AN692" s="390"/>
      <c r="AO692" s="390"/>
      <c r="AP692" s="28"/>
      <c r="AQ692" s="390"/>
      <c r="AR692" s="390"/>
      <c r="AS692" s="28"/>
      <c r="AT692" s="390"/>
      <c r="AU692" s="390"/>
      <c r="AV692" s="28"/>
      <c r="AW692" s="390"/>
      <c r="AX692" s="390"/>
      <c r="AY692" s="28"/>
      <c r="AZ692" s="390"/>
      <c r="BA692" s="390"/>
    </row>
    <row r="693" spans="1:53">
      <c r="A693" s="28"/>
      <c r="B693" s="28"/>
      <c r="C693" s="28"/>
      <c r="D693" s="390"/>
      <c r="E693" s="390"/>
      <c r="F693" s="28"/>
      <c r="G693" s="390"/>
      <c r="H693" s="390"/>
      <c r="I693" s="28"/>
      <c r="J693" s="390"/>
      <c r="K693" s="390"/>
      <c r="L693" s="28"/>
      <c r="M693" s="390"/>
      <c r="N693" s="390"/>
      <c r="O693" s="28"/>
      <c r="P693" s="390"/>
      <c r="Q693" s="390"/>
      <c r="R693" s="28"/>
      <c r="S693" s="390"/>
      <c r="T693" s="390"/>
      <c r="U693" s="28"/>
      <c r="V693" s="390"/>
      <c r="W693" s="390"/>
      <c r="X693" s="28"/>
      <c r="Y693" s="390"/>
      <c r="Z693" s="390"/>
      <c r="AA693" s="28"/>
      <c r="AB693" s="390"/>
      <c r="AC693" s="390"/>
      <c r="AD693" s="28"/>
      <c r="AE693" s="390"/>
      <c r="AF693" s="390"/>
      <c r="AG693" s="28"/>
      <c r="AH693" s="390"/>
      <c r="AI693" s="390"/>
      <c r="AJ693" s="28"/>
      <c r="AK693" s="390"/>
      <c r="AL693" s="390"/>
      <c r="AM693" s="28"/>
      <c r="AN693" s="390"/>
      <c r="AO693" s="390"/>
      <c r="AP693" s="28"/>
      <c r="AQ693" s="390"/>
      <c r="AR693" s="390"/>
      <c r="AS693" s="28"/>
      <c r="AT693" s="390"/>
      <c r="AU693" s="390"/>
      <c r="AV693" s="28"/>
      <c r="AW693" s="390"/>
      <c r="AX693" s="390"/>
      <c r="AY693" s="28"/>
      <c r="AZ693" s="390"/>
      <c r="BA693" s="390"/>
    </row>
    <row r="694" spans="1:53">
      <c r="A694" s="28"/>
      <c r="B694" s="28"/>
      <c r="C694" s="28"/>
      <c r="D694" s="390"/>
      <c r="E694" s="390"/>
      <c r="F694" s="28"/>
      <c r="G694" s="390"/>
      <c r="H694" s="390"/>
      <c r="I694" s="28"/>
      <c r="J694" s="390"/>
      <c r="K694" s="390"/>
      <c r="L694" s="28"/>
      <c r="M694" s="390"/>
      <c r="N694" s="390"/>
      <c r="O694" s="28"/>
      <c r="P694" s="390"/>
      <c r="Q694" s="390"/>
      <c r="R694" s="28"/>
      <c r="S694" s="390"/>
      <c r="T694" s="390"/>
      <c r="U694" s="28"/>
      <c r="V694" s="390"/>
      <c r="W694" s="390"/>
      <c r="X694" s="28"/>
      <c r="Y694" s="390"/>
      <c r="Z694" s="390"/>
      <c r="AA694" s="28"/>
      <c r="AB694" s="390"/>
      <c r="AC694" s="390"/>
      <c r="AD694" s="28"/>
      <c r="AE694" s="390"/>
      <c r="AF694" s="390"/>
      <c r="AG694" s="28"/>
      <c r="AH694" s="390"/>
      <c r="AI694" s="390"/>
      <c r="AJ694" s="28"/>
      <c r="AK694" s="390"/>
      <c r="AL694" s="390"/>
      <c r="AM694" s="28"/>
      <c r="AN694" s="390"/>
      <c r="AO694" s="390"/>
      <c r="AP694" s="28"/>
      <c r="AQ694" s="390"/>
      <c r="AR694" s="390"/>
      <c r="AS694" s="28"/>
      <c r="AT694" s="390"/>
      <c r="AU694" s="390"/>
      <c r="AV694" s="28"/>
      <c r="AW694" s="390"/>
      <c r="AX694" s="390"/>
      <c r="AY694" s="28"/>
      <c r="AZ694" s="390"/>
      <c r="BA694" s="390"/>
    </row>
    <row r="695" spans="1:53">
      <c r="A695" s="28"/>
      <c r="B695" s="28"/>
      <c r="C695" s="28"/>
      <c r="D695" s="390"/>
      <c r="E695" s="390"/>
      <c r="F695" s="28"/>
      <c r="G695" s="390"/>
      <c r="H695" s="390"/>
      <c r="I695" s="28"/>
      <c r="J695" s="390"/>
      <c r="K695" s="390"/>
      <c r="L695" s="28"/>
      <c r="M695" s="390"/>
      <c r="N695" s="390"/>
      <c r="O695" s="28"/>
      <c r="P695" s="390"/>
      <c r="Q695" s="390"/>
      <c r="R695" s="28"/>
      <c r="S695" s="390"/>
      <c r="T695" s="390"/>
      <c r="U695" s="28"/>
      <c r="V695" s="390"/>
      <c r="W695" s="390"/>
      <c r="X695" s="28"/>
      <c r="Y695" s="390"/>
      <c r="Z695" s="390"/>
      <c r="AA695" s="28"/>
      <c r="AB695" s="390"/>
      <c r="AC695" s="390"/>
      <c r="AD695" s="28"/>
      <c r="AE695" s="390"/>
      <c r="AF695" s="390"/>
      <c r="AG695" s="28"/>
      <c r="AH695" s="390"/>
      <c r="AI695" s="390"/>
      <c r="AJ695" s="28"/>
      <c r="AK695" s="390"/>
      <c r="AL695" s="390"/>
      <c r="AM695" s="28"/>
      <c r="AN695" s="390"/>
      <c r="AO695" s="390"/>
      <c r="AP695" s="28"/>
      <c r="AQ695" s="390"/>
      <c r="AR695" s="390"/>
      <c r="AS695" s="28"/>
      <c r="AT695" s="390"/>
      <c r="AU695" s="390"/>
      <c r="AV695" s="28"/>
      <c r="AW695" s="390"/>
      <c r="AX695" s="390"/>
      <c r="AY695" s="28"/>
      <c r="AZ695" s="390"/>
      <c r="BA695" s="390"/>
    </row>
    <row r="696" spans="1:53">
      <c r="A696" s="28"/>
      <c r="B696" s="28"/>
      <c r="C696" s="28"/>
      <c r="D696" s="390"/>
      <c r="E696" s="390"/>
      <c r="F696" s="28"/>
      <c r="G696" s="390"/>
      <c r="H696" s="390"/>
      <c r="I696" s="28"/>
      <c r="J696" s="390"/>
      <c r="K696" s="390"/>
      <c r="L696" s="28"/>
      <c r="M696" s="390"/>
      <c r="N696" s="390"/>
      <c r="O696" s="28"/>
      <c r="P696" s="390"/>
      <c r="Q696" s="390"/>
      <c r="R696" s="28"/>
      <c r="S696" s="390"/>
      <c r="T696" s="390"/>
      <c r="U696" s="28"/>
      <c r="V696" s="390"/>
      <c r="W696" s="390"/>
      <c r="X696" s="28"/>
      <c r="Y696" s="390"/>
      <c r="Z696" s="390"/>
      <c r="AA696" s="28"/>
      <c r="AB696" s="390"/>
      <c r="AC696" s="390"/>
      <c r="AD696" s="28"/>
      <c r="AE696" s="390"/>
      <c r="AF696" s="390"/>
      <c r="AG696" s="28"/>
      <c r="AH696" s="390"/>
      <c r="AI696" s="390"/>
      <c r="AJ696" s="28"/>
      <c r="AK696" s="390"/>
      <c r="AL696" s="390"/>
      <c r="AM696" s="28"/>
      <c r="AN696" s="390"/>
      <c r="AO696" s="390"/>
      <c r="AP696" s="28"/>
      <c r="AQ696" s="390"/>
      <c r="AR696" s="390"/>
      <c r="AS696" s="28"/>
      <c r="AT696" s="390"/>
      <c r="AU696" s="390"/>
      <c r="AV696" s="28"/>
      <c r="AW696" s="390"/>
      <c r="AX696" s="390"/>
      <c r="AY696" s="28"/>
      <c r="AZ696" s="390"/>
      <c r="BA696" s="390"/>
    </row>
    <row r="697" spans="1:53">
      <c r="A697" s="28"/>
      <c r="B697" s="28"/>
      <c r="C697" s="28"/>
      <c r="D697" s="390"/>
      <c r="E697" s="390"/>
      <c r="F697" s="28"/>
      <c r="G697" s="390"/>
      <c r="H697" s="390"/>
      <c r="I697" s="28"/>
      <c r="J697" s="390"/>
      <c r="K697" s="390"/>
      <c r="L697" s="28"/>
      <c r="M697" s="390"/>
      <c r="N697" s="390"/>
      <c r="O697" s="28"/>
      <c r="P697" s="390"/>
      <c r="Q697" s="390"/>
      <c r="R697" s="28"/>
      <c r="S697" s="390"/>
      <c r="T697" s="390"/>
      <c r="U697" s="28"/>
      <c r="V697" s="390"/>
      <c r="W697" s="390"/>
      <c r="X697" s="28"/>
      <c r="Y697" s="390"/>
      <c r="Z697" s="390"/>
      <c r="AA697" s="28"/>
      <c r="AB697" s="390"/>
      <c r="AC697" s="390"/>
      <c r="AD697" s="28"/>
      <c r="AE697" s="390"/>
      <c r="AF697" s="390"/>
      <c r="AG697" s="28"/>
      <c r="AH697" s="390"/>
      <c r="AI697" s="390"/>
      <c r="AJ697" s="28"/>
      <c r="AK697" s="390"/>
      <c r="AL697" s="390"/>
      <c r="AM697" s="28"/>
      <c r="AN697" s="390"/>
      <c r="AO697" s="390"/>
      <c r="AP697" s="28"/>
      <c r="AQ697" s="390"/>
      <c r="AR697" s="390"/>
      <c r="AS697" s="28"/>
      <c r="AT697" s="390"/>
      <c r="AU697" s="390"/>
      <c r="AV697" s="28"/>
      <c r="AW697" s="390"/>
      <c r="AX697" s="390"/>
      <c r="AY697" s="28"/>
      <c r="AZ697" s="390"/>
      <c r="BA697" s="390"/>
    </row>
    <row r="698" spans="1:53">
      <c r="A698" s="28"/>
      <c r="B698" s="28"/>
      <c r="C698" s="28"/>
      <c r="D698" s="390"/>
      <c r="E698" s="390"/>
      <c r="F698" s="28"/>
      <c r="G698" s="390"/>
      <c r="H698" s="390"/>
      <c r="I698" s="28"/>
      <c r="J698" s="390"/>
      <c r="K698" s="390"/>
      <c r="L698" s="28"/>
      <c r="M698" s="390"/>
      <c r="N698" s="390"/>
      <c r="O698" s="28"/>
      <c r="P698" s="390"/>
      <c r="Q698" s="390"/>
      <c r="R698" s="28"/>
      <c r="S698" s="390"/>
      <c r="T698" s="390"/>
      <c r="U698" s="28"/>
      <c r="V698" s="390"/>
      <c r="W698" s="390"/>
      <c r="X698" s="28"/>
      <c r="Y698" s="390"/>
      <c r="Z698" s="390"/>
      <c r="AA698" s="28"/>
      <c r="AB698" s="390"/>
      <c r="AC698" s="390"/>
      <c r="AD698" s="28"/>
      <c r="AE698" s="390"/>
      <c r="AF698" s="390"/>
      <c r="AG698" s="28"/>
      <c r="AH698" s="390"/>
      <c r="AI698" s="390"/>
      <c r="AJ698" s="28"/>
      <c r="AK698" s="390"/>
      <c r="AL698" s="390"/>
      <c r="AM698" s="28"/>
      <c r="AN698" s="390"/>
      <c r="AO698" s="390"/>
      <c r="AP698" s="28"/>
      <c r="AQ698" s="390"/>
      <c r="AR698" s="390"/>
      <c r="AS698" s="28"/>
      <c r="AT698" s="390"/>
      <c r="AU698" s="390"/>
      <c r="AV698" s="28"/>
      <c r="AW698" s="390"/>
      <c r="AX698" s="390"/>
      <c r="AY698" s="28"/>
      <c r="AZ698" s="390"/>
      <c r="BA698" s="390"/>
    </row>
    <row r="699" spans="1:53">
      <c r="A699" s="28"/>
      <c r="B699" s="28"/>
      <c r="C699" s="28"/>
      <c r="D699" s="390"/>
      <c r="E699" s="390"/>
      <c r="F699" s="28"/>
      <c r="G699" s="390"/>
      <c r="H699" s="390"/>
      <c r="I699" s="28"/>
      <c r="J699" s="390"/>
      <c r="K699" s="390"/>
      <c r="L699" s="28"/>
      <c r="M699" s="390"/>
      <c r="N699" s="390"/>
      <c r="O699" s="28"/>
      <c r="P699" s="390"/>
      <c r="Q699" s="390"/>
      <c r="R699" s="28"/>
      <c r="S699" s="390"/>
      <c r="T699" s="390"/>
      <c r="U699" s="28"/>
      <c r="V699" s="390"/>
      <c r="W699" s="390"/>
      <c r="X699" s="28"/>
      <c r="Y699" s="390"/>
      <c r="Z699" s="390"/>
      <c r="AA699" s="28"/>
      <c r="AB699" s="390"/>
      <c r="AC699" s="390"/>
      <c r="AD699" s="28"/>
      <c r="AE699" s="390"/>
      <c r="AF699" s="390"/>
      <c r="AG699" s="28"/>
      <c r="AH699" s="390"/>
      <c r="AI699" s="390"/>
      <c r="AJ699" s="28"/>
      <c r="AK699" s="390"/>
      <c r="AL699" s="390"/>
      <c r="AM699" s="28"/>
      <c r="AN699" s="390"/>
      <c r="AO699" s="390"/>
      <c r="AP699" s="28"/>
      <c r="AQ699" s="390"/>
      <c r="AR699" s="390"/>
      <c r="AS699" s="28"/>
      <c r="AT699" s="390"/>
      <c r="AU699" s="390"/>
      <c r="AV699" s="28"/>
      <c r="AW699" s="390"/>
      <c r="AX699" s="390"/>
      <c r="AY699" s="28"/>
      <c r="AZ699" s="390"/>
      <c r="BA699" s="390"/>
    </row>
    <row r="700" spans="1:53">
      <c r="A700" s="28"/>
      <c r="B700" s="28"/>
      <c r="C700" s="28"/>
      <c r="D700" s="390"/>
      <c r="E700" s="390"/>
      <c r="F700" s="28"/>
      <c r="G700" s="390"/>
      <c r="H700" s="390"/>
      <c r="I700" s="28"/>
      <c r="J700" s="390"/>
      <c r="K700" s="390"/>
      <c r="L700" s="28"/>
      <c r="M700" s="390"/>
      <c r="N700" s="390"/>
      <c r="O700" s="28"/>
      <c r="P700" s="390"/>
      <c r="Q700" s="390"/>
      <c r="R700" s="28"/>
      <c r="S700" s="390"/>
      <c r="T700" s="390"/>
      <c r="U700" s="28"/>
      <c r="V700" s="390"/>
      <c r="W700" s="390"/>
      <c r="X700" s="28"/>
      <c r="Y700" s="390"/>
      <c r="Z700" s="390"/>
      <c r="AA700" s="28"/>
      <c r="AB700" s="390"/>
      <c r="AC700" s="390"/>
      <c r="AD700" s="28"/>
      <c r="AE700" s="390"/>
      <c r="AF700" s="390"/>
      <c r="AG700" s="28"/>
      <c r="AH700" s="390"/>
      <c r="AI700" s="390"/>
      <c r="AJ700" s="28"/>
      <c r="AK700" s="390"/>
      <c r="AL700" s="390"/>
      <c r="AM700" s="28"/>
      <c r="AN700" s="390"/>
      <c r="AO700" s="390"/>
      <c r="AP700" s="28"/>
      <c r="AQ700" s="390"/>
      <c r="AR700" s="390"/>
      <c r="AS700" s="28"/>
      <c r="AT700" s="390"/>
      <c r="AU700" s="390"/>
      <c r="AV700" s="28"/>
      <c r="AW700" s="390"/>
      <c r="AX700" s="390"/>
      <c r="AY700" s="28"/>
      <c r="AZ700" s="390"/>
      <c r="BA700" s="390"/>
    </row>
    <row r="701" spans="1:53">
      <c r="A701" s="28"/>
      <c r="B701" s="28"/>
      <c r="C701" s="28"/>
      <c r="D701" s="390"/>
      <c r="E701" s="390"/>
      <c r="F701" s="28"/>
      <c r="G701" s="390"/>
      <c r="H701" s="390"/>
      <c r="I701" s="28"/>
      <c r="J701" s="390"/>
      <c r="K701" s="390"/>
      <c r="L701" s="28"/>
      <c r="M701" s="390"/>
      <c r="N701" s="390"/>
      <c r="O701" s="28"/>
      <c r="P701" s="390"/>
      <c r="Q701" s="390"/>
      <c r="R701" s="28"/>
      <c r="S701" s="390"/>
      <c r="T701" s="390"/>
      <c r="U701" s="28"/>
      <c r="V701" s="390"/>
      <c r="W701" s="390"/>
      <c r="X701" s="28"/>
      <c r="Y701" s="390"/>
      <c r="Z701" s="390"/>
      <c r="AA701" s="28"/>
      <c r="AB701" s="390"/>
      <c r="AC701" s="390"/>
      <c r="AD701" s="28"/>
      <c r="AE701" s="390"/>
      <c r="AF701" s="390"/>
      <c r="AG701" s="28"/>
      <c r="AH701" s="390"/>
      <c r="AI701" s="390"/>
      <c r="AJ701" s="28"/>
      <c r="AK701" s="390"/>
      <c r="AL701" s="390"/>
      <c r="AM701" s="28"/>
      <c r="AN701" s="390"/>
      <c r="AO701" s="390"/>
      <c r="AP701" s="28"/>
      <c r="AQ701" s="390"/>
      <c r="AR701" s="390"/>
      <c r="AS701" s="28"/>
      <c r="AT701" s="390"/>
      <c r="AU701" s="390"/>
      <c r="AV701" s="28"/>
      <c r="AW701" s="390"/>
      <c r="AX701" s="390"/>
      <c r="AY701" s="28"/>
      <c r="AZ701" s="390"/>
      <c r="BA701" s="390"/>
    </row>
    <row r="702" spans="1:53">
      <c r="A702" s="28"/>
      <c r="B702" s="28"/>
      <c r="C702" s="28"/>
      <c r="D702" s="390"/>
      <c r="E702" s="390"/>
      <c r="F702" s="28"/>
      <c r="G702" s="390"/>
      <c r="H702" s="390"/>
      <c r="I702" s="28"/>
      <c r="J702" s="390"/>
      <c r="K702" s="390"/>
      <c r="L702" s="28"/>
      <c r="M702" s="390"/>
      <c r="N702" s="390"/>
      <c r="O702" s="28"/>
      <c r="P702" s="390"/>
      <c r="Q702" s="390"/>
      <c r="R702" s="28"/>
      <c r="S702" s="390"/>
      <c r="T702" s="390"/>
      <c r="U702" s="28"/>
      <c r="V702" s="390"/>
      <c r="W702" s="390"/>
      <c r="X702" s="28"/>
      <c r="Y702" s="390"/>
      <c r="Z702" s="390"/>
      <c r="AA702" s="28"/>
      <c r="AB702" s="390"/>
      <c r="AC702" s="390"/>
      <c r="AD702" s="28"/>
      <c r="AE702" s="390"/>
      <c r="AF702" s="390"/>
      <c r="AG702" s="28"/>
      <c r="AH702" s="390"/>
      <c r="AI702" s="390"/>
      <c r="AJ702" s="28"/>
      <c r="AK702" s="390"/>
      <c r="AL702" s="390"/>
      <c r="AM702" s="28"/>
      <c r="AN702" s="390"/>
      <c r="AO702" s="390"/>
      <c r="AP702" s="28"/>
      <c r="AQ702" s="390"/>
      <c r="AR702" s="390"/>
      <c r="AS702" s="28"/>
      <c r="AT702" s="390"/>
      <c r="AU702" s="390"/>
      <c r="AV702" s="28"/>
      <c r="AW702" s="390"/>
      <c r="AX702" s="390"/>
      <c r="AY702" s="28"/>
      <c r="AZ702" s="390"/>
      <c r="BA702" s="390"/>
    </row>
    <row r="703" spans="1:53">
      <c r="A703" s="28"/>
      <c r="B703" s="28"/>
      <c r="C703" s="28"/>
      <c r="D703" s="390"/>
      <c r="E703" s="390"/>
      <c r="F703" s="28"/>
      <c r="G703" s="390"/>
      <c r="H703" s="390"/>
      <c r="I703" s="28"/>
      <c r="J703" s="390"/>
      <c r="K703" s="390"/>
      <c r="L703" s="28"/>
      <c r="M703" s="390"/>
      <c r="N703" s="390"/>
      <c r="O703" s="28"/>
      <c r="P703" s="390"/>
      <c r="Q703" s="390"/>
      <c r="R703" s="28"/>
      <c r="S703" s="390"/>
      <c r="T703" s="390"/>
      <c r="U703" s="28"/>
      <c r="V703" s="390"/>
      <c r="W703" s="390"/>
      <c r="X703" s="28"/>
      <c r="Y703" s="390"/>
      <c r="Z703" s="390"/>
      <c r="AA703" s="28"/>
      <c r="AB703" s="390"/>
      <c r="AC703" s="390"/>
      <c r="AD703" s="28"/>
      <c r="AE703" s="390"/>
      <c r="AF703" s="390"/>
      <c r="AG703" s="28"/>
      <c r="AH703" s="390"/>
      <c r="AI703" s="390"/>
      <c r="AJ703" s="28"/>
      <c r="AK703" s="390"/>
      <c r="AL703" s="390"/>
      <c r="AM703" s="28"/>
      <c r="AN703" s="390"/>
      <c r="AO703" s="390"/>
      <c r="AP703" s="28"/>
      <c r="AQ703" s="390"/>
      <c r="AR703" s="390"/>
      <c r="AS703" s="28"/>
      <c r="AT703" s="390"/>
      <c r="AU703" s="390"/>
      <c r="AV703" s="28"/>
      <c r="AW703" s="390"/>
      <c r="AX703" s="390"/>
      <c r="AY703" s="28"/>
      <c r="AZ703" s="390"/>
      <c r="BA703" s="390"/>
    </row>
    <row r="704" spans="1:53">
      <c r="A704" s="28"/>
      <c r="B704" s="28"/>
      <c r="C704" s="28"/>
      <c r="D704" s="390"/>
      <c r="E704" s="390"/>
      <c r="F704" s="28"/>
      <c r="G704" s="390"/>
      <c r="H704" s="390"/>
      <c r="I704" s="28"/>
      <c r="J704" s="390"/>
      <c r="K704" s="390"/>
      <c r="L704" s="28"/>
      <c r="M704" s="390"/>
      <c r="N704" s="390"/>
      <c r="O704" s="28"/>
      <c r="P704" s="390"/>
      <c r="Q704" s="390"/>
      <c r="R704" s="28"/>
      <c r="S704" s="390"/>
      <c r="T704" s="390"/>
      <c r="U704" s="28"/>
      <c r="V704" s="390"/>
      <c r="W704" s="390"/>
      <c r="X704" s="28"/>
      <c r="Y704" s="390"/>
      <c r="Z704" s="390"/>
      <c r="AA704" s="28"/>
      <c r="AB704" s="390"/>
      <c r="AC704" s="390"/>
      <c r="AD704" s="28"/>
      <c r="AE704" s="390"/>
      <c r="AF704" s="390"/>
      <c r="AG704" s="28"/>
      <c r="AH704" s="390"/>
      <c r="AI704" s="390"/>
      <c r="AJ704" s="28"/>
      <c r="AK704" s="390"/>
      <c r="AL704" s="390"/>
      <c r="AM704" s="28"/>
      <c r="AN704" s="390"/>
      <c r="AO704" s="390"/>
      <c r="AP704" s="28"/>
      <c r="AQ704" s="390"/>
      <c r="AR704" s="390"/>
      <c r="AS704" s="28"/>
      <c r="AT704" s="390"/>
      <c r="AU704" s="390"/>
      <c r="AV704" s="28"/>
      <c r="AW704" s="390"/>
      <c r="AX704" s="390"/>
      <c r="AY704" s="28"/>
      <c r="AZ704" s="390"/>
      <c r="BA704" s="390"/>
    </row>
    <row r="705" spans="1:53">
      <c r="A705" s="28"/>
      <c r="B705" s="28"/>
      <c r="C705" s="28"/>
      <c r="D705" s="390"/>
      <c r="E705" s="390"/>
      <c r="F705" s="28"/>
      <c r="G705" s="390"/>
      <c r="H705" s="390"/>
      <c r="I705" s="28"/>
      <c r="J705" s="390"/>
      <c r="K705" s="390"/>
      <c r="L705" s="28"/>
      <c r="M705" s="390"/>
      <c r="N705" s="390"/>
      <c r="O705" s="28"/>
      <c r="P705" s="390"/>
      <c r="Q705" s="390"/>
      <c r="R705" s="28"/>
      <c r="S705" s="390"/>
      <c r="T705" s="390"/>
      <c r="U705" s="28"/>
      <c r="V705" s="390"/>
      <c r="W705" s="390"/>
      <c r="X705" s="28"/>
      <c r="Y705" s="390"/>
      <c r="Z705" s="390"/>
      <c r="AA705" s="28"/>
      <c r="AB705" s="390"/>
      <c r="AC705" s="390"/>
      <c r="AD705" s="28"/>
      <c r="AE705" s="390"/>
      <c r="AF705" s="390"/>
      <c r="AG705" s="28"/>
      <c r="AH705" s="390"/>
      <c r="AI705" s="390"/>
      <c r="AJ705" s="28"/>
      <c r="AK705" s="390"/>
      <c r="AL705" s="390"/>
      <c r="AM705" s="28"/>
      <c r="AN705" s="390"/>
      <c r="AO705" s="390"/>
      <c r="AP705" s="28"/>
      <c r="AQ705" s="390"/>
      <c r="AR705" s="390"/>
      <c r="AS705" s="28"/>
      <c r="AT705" s="390"/>
      <c r="AU705" s="390"/>
      <c r="AV705" s="28"/>
      <c r="AW705" s="390"/>
      <c r="AX705" s="390"/>
      <c r="AY705" s="28"/>
      <c r="AZ705" s="390"/>
      <c r="BA705" s="390"/>
    </row>
    <row r="706" spans="1:53">
      <c r="A706" s="28"/>
      <c r="B706" s="28"/>
      <c r="C706" s="28"/>
      <c r="D706" s="390"/>
      <c r="E706" s="390"/>
      <c r="F706" s="28"/>
      <c r="G706" s="390"/>
      <c r="H706" s="390"/>
      <c r="I706" s="28"/>
      <c r="J706" s="390"/>
      <c r="K706" s="390"/>
      <c r="L706" s="28"/>
      <c r="M706" s="390"/>
      <c r="N706" s="390"/>
      <c r="O706" s="28"/>
      <c r="P706" s="390"/>
      <c r="Q706" s="390"/>
      <c r="R706" s="28"/>
      <c r="S706" s="390"/>
      <c r="T706" s="390"/>
      <c r="U706" s="28"/>
      <c r="V706" s="390"/>
      <c r="W706" s="390"/>
      <c r="X706" s="28"/>
      <c r="Y706" s="390"/>
      <c r="Z706" s="390"/>
      <c r="AA706" s="28"/>
      <c r="AB706" s="390"/>
      <c r="AC706" s="390"/>
      <c r="AD706" s="28"/>
      <c r="AE706" s="390"/>
      <c r="AF706" s="390"/>
      <c r="AG706" s="28"/>
      <c r="AH706" s="390"/>
      <c r="AI706" s="390"/>
      <c r="AJ706" s="28"/>
      <c r="AK706" s="390"/>
      <c r="AL706" s="390"/>
      <c r="AM706" s="28"/>
      <c r="AN706" s="390"/>
      <c r="AO706" s="390"/>
      <c r="AP706" s="28"/>
      <c r="AQ706" s="390"/>
      <c r="AR706" s="390"/>
      <c r="AS706" s="28"/>
      <c r="AT706" s="390"/>
      <c r="AU706" s="390"/>
      <c r="AV706" s="28"/>
      <c r="AW706" s="390"/>
      <c r="AX706" s="390"/>
      <c r="AY706" s="28"/>
      <c r="AZ706" s="390"/>
      <c r="BA706" s="390"/>
    </row>
    <row r="707" spans="1:53">
      <c r="A707" s="28"/>
      <c r="B707" s="28"/>
      <c r="C707" s="28"/>
      <c r="D707" s="390"/>
      <c r="E707" s="390"/>
      <c r="F707" s="28"/>
      <c r="G707" s="390"/>
      <c r="H707" s="390"/>
      <c r="I707" s="28"/>
      <c r="J707" s="390"/>
      <c r="K707" s="390"/>
      <c r="L707" s="28"/>
      <c r="M707" s="390"/>
      <c r="N707" s="390"/>
      <c r="O707" s="28"/>
      <c r="P707" s="390"/>
      <c r="Q707" s="390"/>
      <c r="R707" s="28"/>
      <c r="S707" s="390"/>
      <c r="T707" s="390"/>
      <c r="U707" s="28"/>
      <c r="V707" s="390"/>
      <c r="W707" s="390"/>
      <c r="X707" s="28"/>
      <c r="Y707" s="390"/>
      <c r="Z707" s="390"/>
      <c r="AA707" s="28"/>
      <c r="AB707" s="390"/>
      <c r="AC707" s="390"/>
      <c r="AD707" s="28"/>
      <c r="AE707" s="390"/>
      <c r="AF707" s="390"/>
      <c r="AG707" s="28"/>
      <c r="AH707" s="390"/>
      <c r="AI707" s="390"/>
      <c r="AJ707" s="28"/>
      <c r="AK707" s="390"/>
      <c r="AL707" s="390"/>
      <c r="AM707" s="28"/>
      <c r="AN707" s="390"/>
      <c r="AO707" s="390"/>
      <c r="AP707" s="28"/>
      <c r="AQ707" s="390"/>
      <c r="AR707" s="390"/>
      <c r="AS707" s="28"/>
      <c r="AT707" s="390"/>
      <c r="AU707" s="390"/>
      <c r="AV707" s="28"/>
      <c r="AW707" s="390"/>
      <c r="AX707" s="390"/>
      <c r="AY707" s="28"/>
      <c r="AZ707" s="390"/>
      <c r="BA707" s="390"/>
    </row>
    <row r="708" spans="1:53">
      <c r="A708" s="28"/>
      <c r="B708" s="28"/>
      <c r="C708" s="28"/>
      <c r="D708" s="390"/>
      <c r="E708" s="390"/>
      <c r="F708" s="28"/>
      <c r="G708" s="390"/>
      <c r="H708" s="390"/>
      <c r="I708" s="28"/>
      <c r="J708" s="390"/>
      <c r="K708" s="390"/>
      <c r="L708" s="28"/>
      <c r="M708" s="390"/>
      <c r="N708" s="390"/>
      <c r="O708" s="28"/>
      <c r="P708" s="390"/>
      <c r="Q708" s="390"/>
      <c r="R708" s="28"/>
      <c r="S708" s="390"/>
      <c r="T708" s="390"/>
      <c r="U708" s="28"/>
      <c r="V708" s="390"/>
      <c r="W708" s="390"/>
      <c r="X708" s="28"/>
      <c r="Y708" s="390"/>
      <c r="Z708" s="390"/>
      <c r="AA708" s="28"/>
      <c r="AB708" s="390"/>
      <c r="AC708" s="390"/>
      <c r="AD708" s="28"/>
      <c r="AE708" s="390"/>
      <c r="AF708" s="390"/>
      <c r="AG708" s="28"/>
      <c r="AH708" s="390"/>
      <c r="AI708" s="390"/>
      <c r="AJ708" s="28"/>
      <c r="AK708" s="390"/>
      <c r="AL708" s="390"/>
      <c r="AM708" s="28"/>
      <c r="AN708" s="390"/>
      <c r="AO708" s="390"/>
      <c r="AP708" s="28"/>
      <c r="AQ708" s="390"/>
      <c r="AR708" s="390"/>
      <c r="AS708" s="28"/>
      <c r="AT708" s="390"/>
      <c r="AU708" s="390"/>
      <c r="AV708" s="28"/>
      <c r="AW708" s="390"/>
      <c r="AX708" s="390"/>
      <c r="AY708" s="28"/>
      <c r="AZ708" s="390"/>
      <c r="BA708" s="390"/>
    </row>
    <row r="709" spans="1:53">
      <c r="A709" s="28"/>
      <c r="B709" s="28"/>
      <c r="C709" s="28"/>
      <c r="D709" s="390"/>
      <c r="E709" s="390"/>
      <c r="F709" s="28"/>
      <c r="G709" s="390"/>
      <c r="H709" s="390"/>
      <c r="I709" s="28"/>
      <c r="J709" s="390"/>
      <c r="K709" s="390"/>
      <c r="L709" s="28"/>
      <c r="M709" s="390"/>
      <c r="N709" s="390"/>
      <c r="O709" s="28"/>
      <c r="P709" s="390"/>
      <c r="Q709" s="390"/>
      <c r="R709" s="28"/>
      <c r="S709" s="390"/>
      <c r="T709" s="390"/>
      <c r="U709" s="28"/>
      <c r="V709" s="390"/>
      <c r="W709" s="390"/>
      <c r="X709" s="28"/>
      <c r="Y709" s="390"/>
      <c r="Z709" s="390"/>
      <c r="AA709" s="28"/>
      <c r="AB709" s="390"/>
      <c r="AC709" s="390"/>
      <c r="AD709" s="28"/>
      <c r="AE709" s="390"/>
      <c r="AF709" s="390"/>
      <c r="AG709" s="28"/>
      <c r="AH709" s="390"/>
      <c r="AI709" s="390"/>
      <c r="AJ709" s="28"/>
      <c r="AK709" s="390"/>
      <c r="AL709" s="390"/>
      <c r="AM709" s="28"/>
      <c r="AN709" s="390"/>
      <c r="AO709" s="390"/>
      <c r="AP709" s="28"/>
      <c r="AQ709" s="390"/>
      <c r="AR709" s="390"/>
      <c r="AS709" s="28"/>
      <c r="AT709" s="390"/>
      <c r="AU709" s="390"/>
      <c r="AV709" s="28"/>
      <c r="AW709" s="390"/>
      <c r="AX709" s="390"/>
      <c r="AY709" s="28"/>
      <c r="AZ709" s="390"/>
      <c r="BA709" s="390"/>
    </row>
    <row r="710" spans="1:53">
      <c r="A710" s="28"/>
      <c r="B710" s="28"/>
      <c r="C710" s="28"/>
      <c r="D710" s="390"/>
      <c r="E710" s="390"/>
      <c r="F710" s="28"/>
      <c r="G710" s="390"/>
      <c r="H710" s="390"/>
      <c r="I710" s="28"/>
      <c r="J710" s="390"/>
      <c r="K710" s="390"/>
      <c r="L710" s="28"/>
      <c r="M710" s="390"/>
      <c r="N710" s="390"/>
      <c r="O710" s="28"/>
      <c r="P710" s="390"/>
      <c r="Q710" s="390"/>
      <c r="R710" s="28"/>
      <c r="S710" s="390"/>
      <c r="T710" s="390"/>
      <c r="U710" s="28"/>
      <c r="V710" s="390"/>
      <c r="W710" s="390"/>
      <c r="X710" s="28"/>
      <c r="Y710" s="390"/>
      <c r="Z710" s="390"/>
      <c r="AA710" s="28"/>
      <c r="AB710" s="390"/>
      <c r="AC710" s="390"/>
      <c r="AD710" s="28"/>
      <c r="AE710" s="390"/>
      <c r="AF710" s="390"/>
      <c r="AG710" s="28"/>
      <c r="AH710" s="390"/>
      <c r="AI710" s="390"/>
      <c r="AJ710" s="28"/>
      <c r="AK710" s="390"/>
      <c r="AL710" s="390"/>
      <c r="AM710" s="28"/>
      <c r="AN710" s="390"/>
      <c r="AO710" s="390"/>
      <c r="AP710" s="28"/>
      <c r="AQ710" s="390"/>
      <c r="AR710" s="390"/>
      <c r="AS710" s="28"/>
      <c r="AT710" s="390"/>
      <c r="AU710" s="390"/>
      <c r="AV710" s="28"/>
      <c r="AW710" s="390"/>
      <c r="AX710" s="390"/>
      <c r="AY710" s="28"/>
      <c r="AZ710" s="390"/>
      <c r="BA710" s="390"/>
    </row>
    <row r="711" spans="1:53">
      <c r="A711" s="28"/>
      <c r="B711" s="28"/>
      <c r="C711" s="28"/>
      <c r="D711" s="390"/>
      <c r="E711" s="390"/>
      <c r="F711" s="28"/>
      <c r="G711" s="390"/>
      <c r="H711" s="390"/>
      <c r="I711" s="28"/>
      <c r="J711" s="390"/>
      <c r="K711" s="390"/>
      <c r="L711" s="28"/>
      <c r="M711" s="390"/>
      <c r="N711" s="390"/>
      <c r="O711" s="28"/>
      <c r="P711" s="390"/>
      <c r="Q711" s="390"/>
      <c r="R711" s="28"/>
      <c r="S711" s="390"/>
      <c r="T711" s="390"/>
      <c r="U711" s="28"/>
      <c r="V711" s="390"/>
      <c r="W711" s="390"/>
      <c r="X711" s="28"/>
      <c r="Y711" s="390"/>
      <c r="Z711" s="390"/>
      <c r="AA711" s="28"/>
      <c r="AB711" s="390"/>
      <c r="AC711" s="390"/>
      <c r="AD711" s="28"/>
      <c r="AE711" s="390"/>
      <c r="AF711" s="390"/>
      <c r="AG711" s="28"/>
      <c r="AH711" s="390"/>
      <c r="AI711" s="390"/>
      <c r="AJ711" s="28"/>
      <c r="AK711" s="390"/>
      <c r="AL711" s="390"/>
      <c r="AM711" s="28"/>
      <c r="AN711" s="390"/>
      <c r="AO711" s="390"/>
      <c r="AP711" s="28"/>
      <c r="AQ711" s="390"/>
      <c r="AR711" s="390"/>
      <c r="AS711" s="28"/>
      <c r="AT711" s="390"/>
      <c r="AU711" s="390"/>
      <c r="AV711" s="28"/>
      <c r="AW711" s="390"/>
      <c r="AX711" s="390"/>
      <c r="AY711" s="28"/>
      <c r="AZ711" s="390"/>
      <c r="BA711" s="390"/>
    </row>
    <row r="712" spans="1:53">
      <c r="A712" s="28"/>
      <c r="B712" s="28"/>
      <c r="C712" s="28"/>
      <c r="D712" s="390"/>
      <c r="E712" s="390"/>
      <c r="F712" s="28"/>
      <c r="G712" s="390"/>
      <c r="H712" s="390"/>
      <c r="I712" s="28"/>
      <c r="J712" s="390"/>
      <c r="K712" s="390"/>
      <c r="L712" s="28"/>
      <c r="M712" s="390"/>
      <c r="N712" s="390"/>
      <c r="O712" s="28"/>
      <c r="P712" s="390"/>
      <c r="Q712" s="390"/>
      <c r="R712" s="28"/>
      <c r="S712" s="390"/>
      <c r="T712" s="390"/>
      <c r="U712" s="28"/>
      <c r="V712" s="390"/>
      <c r="W712" s="390"/>
      <c r="X712" s="28"/>
      <c r="Y712" s="390"/>
      <c r="Z712" s="390"/>
      <c r="AA712" s="28"/>
      <c r="AB712" s="390"/>
      <c r="AC712" s="390"/>
      <c r="AD712" s="28"/>
      <c r="AE712" s="390"/>
      <c r="AF712" s="390"/>
      <c r="AG712" s="28"/>
      <c r="AH712" s="390"/>
      <c r="AI712" s="390"/>
      <c r="AJ712" s="28"/>
      <c r="AK712" s="390"/>
      <c r="AL712" s="390"/>
      <c r="AM712" s="28"/>
      <c r="AN712" s="390"/>
      <c r="AO712" s="390"/>
      <c r="AP712" s="28"/>
      <c r="AQ712" s="390"/>
      <c r="AR712" s="390"/>
      <c r="AS712" s="28"/>
      <c r="AT712" s="390"/>
      <c r="AU712" s="390"/>
      <c r="AV712" s="28"/>
      <c r="AW712" s="390"/>
      <c r="AX712" s="390"/>
      <c r="AY712" s="28"/>
      <c r="AZ712" s="390"/>
      <c r="BA712" s="390"/>
    </row>
    <row r="713" spans="1:53">
      <c r="A713" s="28"/>
      <c r="B713" s="28"/>
      <c r="C713" s="28"/>
      <c r="D713" s="390"/>
      <c r="E713" s="390"/>
      <c r="F713" s="28"/>
      <c r="G713" s="390"/>
      <c r="H713" s="390"/>
      <c r="I713" s="28"/>
      <c r="J713" s="390"/>
      <c r="K713" s="390"/>
      <c r="L713" s="28"/>
      <c r="M713" s="390"/>
      <c r="N713" s="390"/>
      <c r="O713" s="28"/>
      <c r="P713" s="390"/>
      <c r="Q713" s="390"/>
      <c r="R713" s="28"/>
      <c r="S713" s="390"/>
      <c r="T713" s="390"/>
      <c r="U713" s="28"/>
      <c r="V713" s="390"/>
      <c r="W713" s="390"/>
      <c r="X713" s="28"/>
      <c r="Y713" s="390"/>
      <c r="Z713" s="390"/>
      <c r="AA713" s="28"/>
      <c r="AB713" s="390"/>
      <c r="AC713" s="390"/>
      <c r="AD713" s="28"/>
      <c r="AE713" s="390"/>
      <c r="AF713" s="390"/>
      <c r="AG713" s="28"/>
      <c r="AH713" s="390"/>
      <c r="AI713" s="390"/>
      <c r="AJ713" s="28"/>
      <c r="AK713" s="390"/>
      <c r="AL713" s="390"/>
      <c r="AM713" s="28"/>
      <c r="AN713" s="390"/>
      <c r="AO713" s="390"/>
      <c r="AP713" s="28"/>
      <c r="AQ713" s="390"/>
      <c r="AR713" s="390"/>
      <c r="AS713" s="28"/>
      <c r="AT713" s="390"/>
      <c r="AU713" s="390"/>
      <c r="AV713" s="28"/>
      <c r="AW713" s="390"/>
      <c r="AX713" s="390"/>
      <c r="AY713" s="28"/>
      <c r="AZ713" s="390"/>
      <c r="BA713" s="390"/>
    </row>
    <row r="714" spans="1:53">
      <c r="A714" s="28"/>
      <c r="B714" s="28"/>
      <c r="C714" s="28"/>
      <c r="D714" s="390"/>
      <c r="E714" s="390"/>
      <c r="F714" s="28"/>
      <c r="G714" s="390"/>
      <c r="H714" s="390"/>
      <c r="I714" s="28"/>
      <c r="J714" s="390"/>
      <c r="K714" s="390"/>
      <c r="L714" s="28"/>
      <c r="M714" s="390"/>
      <c r="N714" s="390"/>
      <c r="O714" s="28"/>
      <c r="P714" s="390"/>
      <c r="Q714" s="390"/>
      <c r="R714" s="28"/>
      <c r="S714" s="390"/>
      <c r="T714" s="390"/>
      <c r="U714" s="28"/>
      <c r="V714" s="390"/>
      <c r="W714" s="390"/>
      <c r="X714" s="28"/>
      <c r="Y714" s="390"/>
      <c r="Z714" s="390"/>
      <c r="AA714" s="28"/>
      <c r="AB714" s="390"/>
      <c r="AC714" s="390"/>
      <c r="AD714" s="28"/>
      <c r="AE714" s="390"/>
      <c r="AF714" s="390"/>
      <c r="AG714" s="28"/>
      <c r="AH714" s="390"/>
      <c r="AI714" s="390"/>
      <c r="AJ714" s="28"/>
      <c r="AK714" s="390"/>
      <c r="AL714" s="390"/>
      <c r="AM714" s="28"/>
      <c r="AN714" s="390"/>
      <c r="AO714" s="390"/>
      <c r="AP714" s="28"/>
      <c r="AQ714" s="390"/>
      <c r="AR714" s="390"/>
      <c r="AS714" s="28"/>
      <c r="AT714" s="390"/>
      <c r="AU714" s="390"/>
      <c r="AV714" s="28"/>
      <c r="AW714" s="390"/>
      <c r="AX714" s="390"/>
      <c r="AY714" s="28"/>
      <c r="AZ714" s="390"/>
      <c r="BA714" s="390"/>
    </row>
    <row r="715" spans="1:53">
      <c r="A715" s="28"/>
      <c r="B715" s="28"/>
      <c r="C715" s="28"/>
      <c r="D715" s="390"/>
      <c r="E715" s="390"/>
      <c r="F715" s="28"/>
      <c r="G715" s="390"/>
      <c r="H715" s="390"/>
      <c r="I715" s="28"/>
      <c r="J715" s="390"/>
      <c r="K715" s="390"/>
      <c r="L715" s="28"/>
      <c r="M715" s="390"/>
      <c r="N715" s="390"/>
      <c r="O715" s="28"/>
      <c r="P715" s="390"/>
      <c r="Q715" s="390"/>
      <c r="R715" s="28"/>
      <c r="S715" s="390"/>
      <c r="T715" s="390"/>
      <c r="U715" s="28"/>
      <c r="V715" s="390"/>
      <c r="W715" s="390"/>
      <c r="X715" s="28"/>
      <c r="Y715" s="390"/>
      <c r="Z715" s="390"/>
      <c r="AA715" s="28"/>
      <c r="AB715" s="390"/>
      <c r="AC715" s="390"/>
      <c r="AD715" s="28"/>
      <c r="AE715" s="390"/>
      <c r="AF715" s="390"/>
      <c r="AG715" s="28"/>
      <c r="AH715" s="390"/>
      <c r="AI715" s="390"/>
      <c r="AJ715" s="28"/>
      <c r="AK715" s="390"/>
      <c r="AL715" s="390"/>
      <c r="AM715" s="28"/>
      <c r="AN715" s="390"/>
      <c r="AO715" s="390"/>
      <c r="AP715" s="28"/>
      <c r="AQ715" s="390"/>
      <c r="AR715" s="390"/>
      <c r="AS715" s="28"/>
      <c r="AT715" s="390"/>
      <c r="AU715" s="390"/>
      <c r="AV715" s="28"/>
      <c r="AW715" s="390"/>
      <c r="AX715" s="390"/>
      <c r="AY715" s="28"/>
      <c r="AZ715" s="390"/>
      <c r="BA715" s="390"/>
    </row>
    <row r="716" spans="1:53">
      <c r="A716" s="28"/>
      <c r="B716" s="28"/>
      <c r="C716" s="28"/>
      <c r="D716" s="390"/>
      <c r="E716" s="390"/>
      <c r="F716" s="28"/>
      <c r="G716" s="390"/>
      <c r="H716" s="390"/>
      <c r="I716" s="28"/>
      <c r="J716" s="390"/>
      <c r="K716" s="390"/>
      <c r="L716" s="28"/>
      <c r="M716" s="390"/>
      <c r="N716" s="390"/>
      <c r="O716" s="28"/>
      <c r="P716" s="390"/>
      <c r="Q716" s="390"/>
      <c r="R716" s="28"/>
      <c r="S716" s="390"/>
      <c r="T716" s="390"/>
      <c r="U716" s="28"/>
      <c r="V716" s="390"/>
      <c r="W716" s="390"/>
      <c r="X716" s="28"/>
      <c r="Y716" s="390"/>
      <c r="Z716" s="390"/>
      <c r="AA716" s="28"/>
      <c r="AB716" s="390"/>
      <c r="AC716" s="390"/>
      <c r="AD716" s="28"/>
      <c r="AE716" s="390"/>
      <c r="AF716" s="390"/>
      <c r="AG716" s="28"/>
      <c r="AH716" s="390"/>
      <c r="AI716" s="390"/>
      <c r="AJ716" s="28"/>
      <c r="AK716" s="390"/>
      <c r="AL716" s="390"/>
      <c r="AM716" s="28"/>
      <c r="AN716" s="390"/>
      <c r="AO716" s="390"/>
      <c r="AP716" s="28"/>
      <c r="AQ716" s="390"/>
      <c r="AR716" s="390"/>
      <c r="AS716" s="28"/>
      <c r="AT716" s="390"/>
      <c r="AU716" s="390"/>
      <c r="AV716" s="28"/>
      <c r="AW716" s="390"/>
      <c r="AX716" s="390"/>
      <c r="AY716" s="28"/>
      <c r="AZ716" s="390"/>
      <c r="BA716" s="390"/>
    </row>
    <row r="717" spans="1:53">
      <c r="A717" s="28"/>
      <c r="B717" s="28"/>
      <c r="C717" s="28"/>
      <c r="D717" s="390"/>
      <c r="E717" s="390"/>
      <c r="F717" s="28"/>
      <c r="G717" s="390"/>
      <c r="H717" s="390"/>
      <c r="I717" s="28"/>
      <c r="J717" s="390"/>
      <c r="K717" s="390"/>
      <c r="L717" s="28"/>
      <c r="M717" s="390"/>
      <c r="N717" s="390"/>
      <c r="O717" s="28"/>
      <c r="P717" s="390"/>
      <c r="Q717" s="390"/>
      <c r="R717" s="28"/>
      <c r="S717" s="390"/>
      <c r="T717" s="390"/>
      <c r="U717" s="28"/>
      <c r="V717" s="390"/>
      <c r="W717" s="390"/>
      <c r="X717" s="28"/>
      <c r="Y717" s="390"/>
      <c r="Z717" s="390"/>
      <c r="AA717" s="28"/>
      <c r="AB717" s="390"/>
      <c r="AC717" s="390"/>
      <c r="AD717" s="28"/>
      <c r="AE717" s="390"/>
      <c r="AF717" s="390"/>
      <c r="AG717" s="28"/>
      <c r="AH717" s="390"/>
      <c r="AI717" s="390"/>
      <c r="AJ717" s="28"/>
      <c r="AK717" s="390"/>
      <c r="AL717" s="390"/>
      <c r="AM717" s="28"/>
      <c r="AN717" s="390"/>
      <c r="AO717" s="390"/>
      <c r="AP717" s="28"/>
      <c r="AQ717" s="390"/>
      <c r="AR717" s="390"/>
      <c r="AS717" s="28"/>
      <c r="AT717" s="390"/>
      <c r="AU717" s="390"/>
      <c r="AV717" s="28"/>
      <c r="AW717" s="390"/>
      <c r="AX717" s="390"/>
      <c r="AY717" s="28"/>
      <c r="AZ717" s="390"/>
      <c r="BA717" s="390"/>
    </row>
    <row r="718" spans="1:53">
      <c r="A718" s="28"/>
      <c r="B718" s="28"/>
      <c r="C718" s="28"/>
      <c r="D718" s="390"/>
      <c r="E718" s="390"/>
      <c r="F718" s="28"/>
      <c r="G718" s="390"/>
      <c r="H718" s="390"/>
      <c r="I718" s="28"/>
      <c r="J718" s="390"/>
      <c r="K718" s="390"/>
      <c r="L718" s="28"/>
      <c r="M718" s="390"/>
      <c r="N718" s="390"/>
      <c r="O718" s="28"/>
      <c r="P718" s="390"/>
      <c r="Q718" s="390"/>
      <c r="R718" s="28"/>
      <c r="S718" s="390"/>
      <c r="T718" s="390"/>
      <c r="U718" s="28"/>
      <c r="V718" s="390"/>
      <c r="W718" s="390"/>
      <c r="X718" s="28"/>
      <c r="Y718" s="390"/>
      <c r="Z718" s="390"/>
      <c r="AA718" s="28"/>
      <c r="AB718" s="390"/>
      <c r="AC718" s="390"/>
      <c r="AD718" s="28"/>
      <c r="AE718" s="390"/>
      <c r="AF718" s="390"/>
      <c r="AG718" s="28"/>
      <c r="AH718" s="390"/>
      <c r="AI718" s="390"/>
      <c r="AJ718" s="28"/>
      <c r="AK718" s="390"/>
      <c r="AL718" s="390"/>
      <c r="AM718" s="28"/>
      <c r="AN718" s="390"/>
      <c r="AO718" s="390"/>
      <c r="AP718" s="28"/>
      <c r="AQ718" s="390"/>
      <c r="AR718" s="390"/>
      <c r="AS718" s="28"/>
      <c r="AT718" s="390"/>
      <c r="AU718" s="390"/>
      <c r="AV718" s="28"/>
      <c r="AW718" s="390"/>
      <c r="AX718" s="390"/>
      <c r="AY718" s="28"/>
      <c r="AZ718" s="390"/>
      <c r="BA718" s="390"/>
    </row>
    <row r="719" spans="1:53">
      <c r="A719" s="28"/>
      <c r="B719" s="28"/>
      <c r="C719" s="28"/>
      <c r="D719" s="390"/>
      <c r="E719" s="390"/>
      <c r="F719" s="28"/>
      <c r="G719" s="390"/>
      <c r="H719" s="390"/>
      <c r="I719" s="28"/>
      <c r="J719" s="390"/>
      <c r="K719" s="390"/>
      <c r="L719" s="28"/>
      <c r="M719" s="390"/>
      <c r="N719" s="390"/>
      <c r="O719" s="28"/>
      <c r="P719" s="390"/>
      <c r="Q719" s="390"/>
      <c r="R719" s="28"/>
      <c r="S719" s="390"/>
      <c r="T719" s="390"/>
      <c r="U719" s="28"/>
      <c r="V719" s="390"/>
      <c r="W719" s="390"/>
      <c r="X719" s="28"/>
      <c r="Y719" s="390"/>
      <c r="Z719" s="390"/>
      <c r="AA719" s="28"/>
      <c r="AB719" s="390"/>
      <c r="AC719" s="390"/>
      <c r="AD719" s="28"/>
      <c r="AE719" s="390"/>
      <c r="AF719" s="390"/>
      <c r="AG719" s="28"/>
      <c r="AH719" s="390"/>
      <c r="AI719" s="390"/>
      <c r="AJ719" s="28"/>
      <c r="AK719" s="390"/>
      <c r="AL719" s="390"/>
      <c r="AM719" s="28"/>
      <c r="AN719" s="390"/>
      <c r="AO719" s="390"/>
      <c r="AP719" s="28"/>
      <c r="AQ719" s="390"/>
      <c r="AR719" s="390"/>
      <c r="AS719" s="28"/>
      <c r="AT719" s="390"/>
      <c r="AU719" s="390"/>
      <c r="AV719" s="28"/>
      <c r="AW719" s="390"/>
      <c r="AX719" s="390"/>
      <c r="AY719" s="28"/>
      <c r="AZ719" s="390"/>
      <c r="BA719" s="390"/>
    </row>
    <row r="720" spans="1:53">
      <c r="A720" s="28"/>
      <c r="B720" s="28"/>
      <c r="C720" s="28"/>
      <c r="D720" s="390"/>
      <c r="E720" s="390"/>
      <c r="F720" s="28"/>
      <c r="G720" s="390"/>
      <c r="H720" s="390"/>
      <c r="I720" s="28"/>
      <c r="J720" s="390"/>
      <c r="K720" s="390"/>
      <c r="L720" s="28"/>
      <c r="M720" s="390"/>
      <c r="N720" s="390"/>
      <c r="O720" s="28"/>
      <c r="P720" s="390"/>
      <c r="Q720" s="390"/>
      <c r="R720" s="28"/>
      <c r="S720" s="390"/>
      <c r="T720" s="390"/>
      <c r="U720" s="28"/>
      <c r="V720" s="390"/>
      <c r="W720" s="390"/>
      <c r="X720" s="28"/>
      <c r="Y720" s="390"/>
      <c r="Z720" s="390"/>
      <c r="AA720" s="28"/>
      <c r="AB720" s="390"/>
      <c r="AC720" s="390"/>
      <c r="AD720" s="28"/>
      <c r="AE720" s="390"/>
      <c r="AF720" s="390"/>
      <c r="AG720" s="28"/>
      <c r="AH720" s="390"/>
      <c r="AI720" s="390"/>
      <c r="AJ720" s="28"/>
      <c r="AK720" s="390"/>
      <c r="AL720" s="390"/>
      <c r="AM720" s="28"/>
      <c r="AN720" s="390"/>
      <c r="AO720" s="390"/>
      <c r="AP720" s="28"/>
      <c r="AQ720" s="390"/>
      <c r="AR720" s="390"/>
      <c r="AS720" s="28"/>
      <c r="AT720" s="390"/>
      <c r="AU720" s="390"/>
      <c r="AV720" s="28"/>
      <c r="AW720" s="390"/>
      <c r="AX720" s="390"/>
      <c r="AY720" s="28"/>
      <c r="AZ720" s="390"/>
      <c r="BA720" s="390"/>
    </row>
    <row r="721" spans="1:53">
      <c r="A721" s="28"/>
      <c r="B721" s="28"/>
      <c r="C721" s="28"/>
      <c r="D721" s="390"/>
      <c r="E721" s="390"/>
      <c r="F721" s="28"/>
      <c r="G721" s="390"/>
      <c r="H721" s="390"/>
      <c r="I721" s="28"/>
      <c r="J721" s="390"/>
      <c r="K721" s="390"/>
      <c r="L721" s="28"/>
      <c r="M721" s="390"/>
      <c r="N721" s="390"/>
      <c r="O721" s="28"/>
      <c r="P721" s="390"/>
      <c r="Q721" s="390"/>
      <c r="R721" s="28"/>
      <c r="S721" s="390"/>
      <c r="T721" s="390"/>
      <c r="U721" s="28"/>
      <c r="V721" s="390"/>
      <c r="W721" s="390"/>
      <c r="X721" s="28"/>
      <c r="Y721" s="390"/>
      <c r="Z721" s="390"/>
      <c r="AA721" s="28"/>
      <c r="AB721" s="390"/>
      <c r="AC721" s="390"/>
      <c r="AD721" s="28"/>
      <c r="AE721" s="390"/>
      <c r="AF721" s="390"/>
      <c r="AG721" s="28"/>
      <c r="AH721" s="390"/>
      <c r="AI721" s="390"/>
      <c r="AJ721" s="28"/>
      <c r="AK721" s="390"/>
      <c r="AL721" s="390"/>
      <c r="AM721" s="28"/>
      <c r="AN721" s="390"/>
      <c r="AO721" s="390"/>
      <c r="AP721" s="28"/>
      <c r="AQ721" s="390"/>
      <c r="AR721" s="390"/>
      <c r="AS721" s="28"/>
      <c r="AT721" s="390"/>
      <c r="AU721" s="390"/>
      <c r="AV721" s="28"/>
      <c r="AW721" s="390"/>
      <c r="AX721" s="390"/>
      <c r="AY721" s="28"/>
      <c r="AZ721" s="390"/>
      <c r="BA721" s="390"/>
    </row>
    <row r="722" spans="1:53">
      <c r="A722" s="28"/>
      <c r="B722" s="28"/>
      <c r="C722" s="28"/>
      <c r="D722" s="390"/>
      <c r="E722" s="390"/>
      <c r="F722" s="28"/>
      <c r="G722" s="390"/>
      <c r="H722" s="390"/>
      <c r="I722" s="28"/>
      <c r="J722" s="390"/>
      <c r="K722" s="390"/>
      <c r="L722" s="28"/>
      <c r="M722" s="390"/>
      <c r="N722" s="390"/>
      <c r="O722" s="28"/>
      <c r="P722" s="390"/>
      <c r="Q722" s="390"/>
      <c r="R722" s="28"/>
      <c r="S722" s="390"/>
      <c r="T722" s="390"/>
      <c r="U722" s="28"/>
      <c r="V722" s="390"/>
      <c r="W722" s="390"/>
      <c r="X722" s="28"/>
      <c r="Y722" s="390"/>
      <c r="Z722" s="390"/>
      <c r="AA722" s="28"/>
      <c r="AB722" s="390"/>
      <c r="AC722" s="390"/>
      <c r="AD722" s="28"/>
      <c r="AE722" s="390"/>
      <c r="AF722" s="390"/>
      <c r="AG722" s="28"/>
      <c r="AH722" s="390"/>
      <c r="AI722" s="390"/>
      <c r="AJ722" s="28"/>
      <c r="AK722" s="390"/>
      <c r="AL722" s="390"/>
      <c r="AM722" s="28"/>
      <c r="AN722" s="390"/>
      <c r="AO722" s="390"/>
      <c r="AP722" s="28"/>
      <c r="AQ722" s="390"/>
      <c r="AR722" s="390"/>
      <c r="AS722" s="28"/>
      <c r="AT722" s="390"/>
      <c r="AU722" s="390"/>
      <c r="AV722" s="28"/>
      <c r="AW722" s="390"/>
      <c r="AX722" s="390"/>
      <c r="AY722" s="28"/>
      <c r="AZ722" s="390"/>
      <c r="BA722" s="390"/>
    </row>
    <row r="723" spans="1:53">
      <c r="A723" s="28"/>
      <c r="B723" s="28"/>
      <c r="C723" s="28"/>
      <c r="D723" s="390"/>
      <c r="E723" s="390"/>
      <c r="F723" s="28"/>
      <c r="G723" s="390"/>
      <c r="H723" s="390"/>
      <c r="I723" s="28"/>
      <c r="J723" s="390"/>
      <c r="K723" s="390"/>
      <c r="L723" s="28"/>
      <c r="M723" s="390"/>
      <c r="N723" s="390"/>
      <c r="O723" s="28"/>
      <c r="P723" s="390"/>
      <c r="Q723" s="390"/>
      <c r="R723" s="28"/>
      <c r="S723" s="390"/>
      <c r="T723" s="390"/>
      <c r="U723" s="28"/>
      <c r="V723" s="390"/>
      <c r="W723" s="390"/>
      <c r="X723" s="28"/>
      <c r="Y723" s="390"/>
      <c r="Z723" s="390"/>
      <c r="AA723" s="28"/>
      <c r="AB723" s="390"/>
      <c r="AC723" s="390"/>
      <c r="AD723" s="28"/>
      <c r="AE723" s="390"/>
      <c r="AF723" s="390"/>
      <c r="AG723" s="28"/>
      <c r="AH723" s="390"/>
      <c r="AI723" s="390"/>
      <c r="AJ723" s="28"/>
      <c r="AK723" s="390"/>
      <c r="AL723" s="390"/>
      <c r="AM723" s="28"/>
      <c r="AN723" s="390"/>
      <c r="AO723" s="390"/>
      <c r="AP723" s="28"/>
      <c r="AQ723" s="390"/>
      <c r="AR723" s="390"/>
      <c r="AS723" s="28"/>
      <c r="AT723" s="390"/>
      <c r="AU723" s="390"/>
      <c r="AV723" s="28"/>
      <c r="AW723" s="390"/>
      <c r="AX723" s="390"/>
      <c r="AY723" s="28"/>
      <c r="AZ723" s="390"/>
      <c r="BA723" s="390"/>
    </row>
    <row r="724" spans="1:53">
      <c r="A724" s="28"/>
      <c r="B724" s="28"/>
      <c r="C724" s="28"/>
      <c r="D724" s="390"/>
      <c r="E724" s="390"/>
      <c r="F724" s="28"/>
      <c r="G724" s="390"/>
      <c r="H724" s="390"/>
      <c r="I724" s="28"/>
      <c r="J724" s="390"/>
      <c r="K724" s="390"/>
      <c r="L724" s="28"/>
      <c r="M724" s="390"/>
      <c r="N724" s="390"/>
      <c r="O724" s="28"/>
      <c r="P724" s="390"/>
      <c r="Q724" s="390"/>
      <c r="R724" s="28"/>
      <c r="S724" s="390"/>
      <c r="T724" s="390"/>
      <c r="U724" s="28"/>
      <c r="V724" s="390"/>
      <c r="W724" s="390"/>
      <c r="X724" s="28"/>
      <c r="Y724" s="390"/>
      <c r="Z724" s="390"/>
      <c r="AA724" s="28"/>
      <c r="AB724" s="390"/>
      <c r="AC724" s="390"/>
      <c r="AD724" s="28"/>
      <c r="AE724" s="390"/>
      <c r="AF724" s="390"/>
      <c r="AG724" s="28"/>
      <c r="AH724" s="390"/>
      <c r="AI724" s="390"/>
      <c r="AJ724" s="28"/>
      <c r="AK724" s="390"/>
      <c r="AL724" s="390"/>
      <c r="AM724" s="28"/>
      <c r="AN724" s="390"/>
      <c r="AO724" s="390"/>
      <c r="AP724" s="28"/>
      <c r="AQ724" s="390"/>
      <c r="AR724" s="390"/>
      <c r="AS724" s="28"/>
      <c r="AT724" s="390"/>
      <c r="AU724" s="390"/>
      <c r="AV724" s="28"/>
      <c r="AW724" s="390"/>
      <c r="AX724" s="390"/>
      <c r="AY724" s="28"/>
      <c r="AZ724" s="390"/>
      <c r="BA724" s="390"/>
    </row>
    <row r="725" spans="1:53">
      <c r="A725" s="28"/>
      <c r="B725" s="28"/>
      <c r="C725" s="28"/>
      <c r="D725" s="390"/>
      <c r="E725" s="390"/>
      <c r="F725" s="28"/>
      <c r="G725" s="390"/>
      <c r="H725" s="390"/>
      <c r="I725" s="28"/>
      <c r="J725" s="390"/>
      <c r="K725" s="390"/>
      <c r="L725" s="28"/>
      <c r="M725" s="390"/>
      <c r="N725" s="390"/>
      <c r="O725" s="28"/>
      <c r="P725" s="390"/>
      <c r="Q725" s="390"/>
      <c r="R725" s="28"/>
      <c r="S725" s="390"/>
      <c r="T725" s="390"/>
      <c r="U725" s="28"/>
      <c r="V725" s="390"/>
      <c r="W725" s="390"/>
      <c r="X725" s="28"/>
      <c r="Y725" s="390"/>
      <c r="Z725" s="390"/>
      <c r="AA725" s="28"/>
      <c r="AB725" s="390"/>
      <c r="AC725" s="390"/>
      <c r="AD725" s="28"/>
      <c r="AE725" s="390"/>
      <c r="AF725" s="390"/>
      <c r="AG725" s="28"/>
      <c r="AH725" s="390"/>
      <c r="AI725" s="390"/>
      <c r="AJ725" s="28"/>
      <c r="AK725" s="390"/>
      <c r="AL725" s="390"/>
      <c r="AM725" s="28"/>
      <c r="AN725" s="390"/>
      <c r="AO725" s="390"/>
      <c r="AP725" s="28"/>
      <c r="AQ725" s="390"/>
      <c r="AR725" s="390"/>
      <c r="AS725" s="28"/>
      <c r="AT725" s="390"/>
      <c r="AU725" s="390"/>
      <c r="AV725" s="28"/>
      <c r="AW725" s="390"/>
      <c r="AX725" s="390"/>
      <c r="AY725" s="28"/>
      <c r="AZ725" s="390"/>
      <c r="BA725" s="390"/>
    </row>
    <row r="726" spans="1:53">
      <c r="A726" s="28"/>
      <c r="B726" s="28"/>
      <c r="C726" s="28"/>
      <c r="D726" s="390"/>
      <c r="E726" s="390"/>
      <c r="F726" s="28"/>
      <c r="G726" s="390"/>
      <c r="H726" s="390"/>
      <c r="I726" s="28"/>
      <c r="J726" s="390"/>
      <c r="K726" s="390"/>
      <c r="L726" s="28"/>
      <c r="M726" s="390"/>
      <c r="N726" s="390"/>
      <c r="O726" s="28"/>
      <c r="P726" s="390"/>
      <c r="Q726" s="390"/>
      <c r="R726" s="28"/>
      <c r="S726" s="390"/>
      <c r="T726" s="390"/>
      <c r="U726" s="28"/>
      <c r="V726" s="390"/>
      <c r="W726" s="390"/>
      <c r="X726" s="28"/>
      <c r="Y726" s="390"/>
      <c r="Z726" s="390"/>
      <c r="AA726" s="28"/>
      <c r="AB726" s="390"/>
      <c r="AC726" s="390"/>
      <c r="AD726" s="28"/>
      <c r="AE726" s="390"/>
      <c r="AF726" s="390"/>
      <c r="AG726" s="28"/>
      <c r="AH726" s="390"/>
      <c r="AI726" s="390"/>
      <c r="AJ726" s="28"/>
      <c r="AK726" s="390"/>
      <c r="AL726" s="390"/>
      <c r="AM726" s="28"/>
      <c r="AN726" s="390"/>
      <c r="AO726" s="390"/>
      <c r="AP726" s="28"/>
      <c r="AQ726" s="390"/>
      <c r="AR726" s="390"/>
      <c r="AS726" s="28"/>
      <c r="AT726" s="390"/>
      <c r="AU726" s="390"/>
      <c r="AV726" s="28"/>
      <c r="AW726" s="390"/>
      <c r="AX726" s="390"/>
      <c r="AY726" s="28"/>
      <c r="AZ726" s="390"/>
      <c r="BA726" s="390"/>
    </row>
    <row r="727" spans="1:53">
      <c r="A727" s="28"/>
      <c r="B727" s="28"/>
      <c r="C727" s="28"/>
      <c r="D727" s="390"/>
      <c r="E727" s="390"/>
      <c r="F727" s="28"/>
      <c r="G727" s="390"/>
      <c r="H727" s="390"/>
      <c r="I727" s="28"/>
      <c r="J727" s="390"/>
      <c r="K727" s="390"/>
      <c r="L727" s="28"/>
      <c r="M727" s="390"/>
      <c r="N727" s="390"/>
      <c r="O727" s="28"/>
      <c r="P727" s="390"/>
      <c r="Q727" s="390"/>
      <c r="R727" s="28"/>
      <c r="S727" s="390"/>
      <c r="T727" s="390"/>
      <c r="U727" s="28"/>
      <c r="V727" s="390"/>
      <c r="W727" s="390"/>
      <c r="X727" s="28"/>
      <c r="Y727" s="390"/>
      <c r="Z727" s="390"/>
      <c r="AA727" s="28"/>
      <c r="AB727" s="390"/>
      <c r="AC727" s="390"/>
      <c r="AD727" s="28"/>
      <c r="AE727" s="390"/>
      <c r="AF727" s="390"/>
      <c r="AG727" s="28"/>
      <c r="AH727" s="390"/>
      <c r="AI727" s="390"/>
      <c r="AJ727" s="28"/>
      <c r="AK727" s="390"/>
      <c r="AL727" s="390"/>
      <c r="AM727" s="28"/>
      <c r="AN727" s="390"/>
      <c r="AO727" s="390"/>
      <c r="AP727" s="28"/>
      <c r="AQ727" s="390"/>
      <c r="AR727" s="390"/>
      <c r="AS727" s="28"/>
      <c r="AT727" s="390"/>
      <c r="AU727" s="390"/>
      <c r="AV727" s="28"/>
      <c r="AW727" s="390"/>
      <c r="AX727" s="390"/>
      <c r="AY727" s="28"/>
      <c r="AZ727" s="390"/>
      <c r="BA727" s="390"/>
    </row>
    <row r="728" spans="1:53">
      <c r="A728" s="28"/>
      <c r="B728" s="28"/>
      <c r="C728" s="28"/>
      <c r="D728" s="390"/>
      <c r="E728" s="390"/>
      <c r="F728" s="28"/>
      <c r="G728" s="390"/>
      <c r="H728" s="390"/>
      <c r="I728" s="28"/>
      <c r="J728" s="390"/>
      <c r="K728" s="390"/>
      <c r="L728" s="28"/>
      <c r="M728" s="390"/>
      <c r="N728" s="390"/>
      <c r="O728" s="28"/>
      <c r="P728" s="390"/>
      <c r="Q728" s="390"/>
      <c r="R728" s="28"/>
      <c r="S728" s="390"/>
      <c r="T728" s="390"/>
      <c r="U728" s="28"/>
      <c r="V728" s="390"/>
      <c r="W728" s="390"/>
      <c r="X728" s="28"/>
      <c r="Y728" s="390"/>
      <c r="Z728" s="390"/>
      <c r="AA728" s="28"/>
      <c r="AB728" s="390"/>
      <c r="AC728" s="390"/>
      <c r="AD728" s="28"/>
      <c r="AE728" s="390"/>
      <c r="AF728" s="390"/>
      <c r="AG728" s="28"/>
      <c r="AH728" s="390"/>
      <c r="AI728" s="390"/>
      <c r="AJ728" s="28"/>
      <c r="AK728" s="390"/>
      <c r="AL728" s="390"/>
      <c r="AM728" s="28"/>
      <c r="AN728" s="390"/>
      <c r="AO728" s="390"/>
      <c r="AP728" s="28"/>
      <c r="AQ728" s="390"/>
      <c r="AR728" s="390"/>
      <c r="AS728" s="28"/>
      <c r="AT728" s="390"/>
      <c r="AU728" s="390"/>
      <c r="AV728" s="28"/>
      <c r="AW728" s="390"/>
      <c r="AX728" s="390"/>
      <c r="AY728" s="28"/>
      <c r="AZ728" s="390"/>
      <c r="BA728" s="390"/>
    </row>
    <row r="729" spans="1:53">
      <c r="A729" s="28"/>
      <c r="B729" s="28"/>
      <c r="C729" s="28"/>
      <c r="D729" s="390"/>
      <c r="E729" s="390"/>
      <c r="F729" s="28"/>
      <c r="G729" s="390"/>
      <c r="H729" s="390"/>
      <c r="I729" s="28"/>
      <c r="J729" s="390"/>
      <c r="K729" s="390"/>
      <c r="L729" s="28"/>
      <c r="M729" s="390"/>
      <c r="N729" s="390"/>
      <c r="O729" s="28"/>
      <c r="P729" s="390"/>
      <c r="Q729" s="390"/>
      <c r="R729" s="28"/>
      <c r="S729" s="390"/>
      <c r="T729" s="390"/>
      <c r="U729" s="28"/>
      <c r="V729" s="390"/>
      <c r="W729" s="390"/>
      <c r="X729" s="28"/>
      <c r="Y729" s="390"/>
      <c r="Z729" s="390"/>
      <c r="AA729" s="28"/>
      <c r="AB729" s="390"/>
      <c r="AC729" s="390"/>
      <c r="AD729" s="28"/>
      <c r="AE729" s="390"/>
      <c r="AF729" s="390"/>
      <c r="AG729" s="28"/>
      <c r="AH729" s="390"/>
      <c r="AI729" s="390"/>
      <c r="AJ729" s="28"/>
      <c r="AK729" s="390"/>
      <c r="AL729" s="390"/>
      <c r="AM729" s="28"/>
      <c r="AN729" s="390"/>
      <c r="AO729" s="390"/>
      <c r="AP729" s="28"/>
      <c r="AQ729" s="390"/>
      <c r="AR729" s="390"/>
      <c r="AS729" s="28"/>
      <c r="AT729" s="390"/>
      <c r="AU729" s="390"/>
      <c r="AV729" s="28"/>
      <c r="AW729" s="390"/>
      <c r="AX729" s="390"/>
      <c r="AY729" s="28"/>
      <c r="AZ729" s="390"/>
      <c r="BA729" s="390"/>
    </row>
    <row r="730" spans="1:53">
      <c r="A730" s="28"/>
      <c r="B730" s="28"/>
      <c r="C730" s="28"/>
      <c r="D730" s="390"/>
      <c r="E730" s="390"/>
      <c r="F730" s="28"/>
      <c r="G730" s="390"/>
      <c r="H730" s="390"/>
      <c r="I730" s="28"/>
      <c r="J730" s="390"/>
      <c r="K730" s="390"/>
      <c r="L730" s="28"/>
      <c r="M730" s="390"/>
      <c r="N730" s="390"/>
      <c r="O730" s="28"/>
      <c r="P730" s="390"/>
      <c r="Q730" s="390"/>
      <c r="R730" s="28"/>
      <c r="S730" s="390"/>
      <c r="T730" s="390"/>
      <c r="U730" s="28"/>
      <c r="V730" s="390"/>
      <c r="W730" s="390"/>
      <c r="X730" s="28"/>
      <c r="Y730" s="390"/>
      <c r="Z730" s="390"/>
      <c r="AA730" s="28"/>
      <c r="AB730" s="390"/>
      <c r="AC730" s="390"/>
      <c r="AD730" s="28"/>
      <c r="AE730" s="390"/>
      <c r="AF730" s="390"/>
      <c r="AG730" s="28"/>
      <c r="AH730" s="390"/>
      <c r="AI730" s="390"/>
      <c r="AJ730" s="28"/>
      <c r="AK730" s="390"/>
      <c r="AL730" s="390"/>
      <c r="AM730" s="28"/>
      <c r="AN730" s="390"/>
      <c r="AO730" s="390"/>
      <c r="AP730" s="28"/>
      <c r="AQ730" s="390"/>
      <c r="AR730" s="390"/>
      <c r="AS730" s="28"/>
      <c r="AT730" s="390"/>
      <c r="AU730" s="390"/>
      <c r="AV730" s="28"/>
      <c r="AW730" s="390"/>
      <c r="AX730" s="390"/>
      <c r="AY730" s="28"/>
      <c r="AZ730" s="390"/>
      <c r="BA730" s="390"/>
    </row>
    <row r="731" spans="1:53">
      <c r="A731" s="28"/>
      <c r="B731" s="28"/>
      <c r="C731" s="28"/>
      <c r="D731" s="390"/>
      <c r="E731" s="390"/>
      <c r="F731" s="28"/>
      <c r="G731" s="390"/>
      <c r="H731" s="390"/>
      <c r="I731" s="28"/>
      <c r="J731" s="390"/>
      <c r="K731" s="390"/>
      <c r="L731" s="28"/>
      <c r="M731" s="390"/>
      <c r="N731" s="390"/>
      <c r="O731" s="28"/>
      <c r="P731" s="390"/>
      <c r="Q731" s="390"/>
      <c r="R731" s="28"/>
      <c r="S731" s="390"/>
      <c r="T731" s="390"/>
      <c r="U731" s="28"/>
      <c r="V731" s="390"/>
      <c r="W731" s="390"/>
      <c r="X731" s="28"/>
      <c r="Y731" s="390"/>
      <c r="Z731" s="390"/>
      <c r="AA731" s="28"/>
      <c r="AB731" s="390"/>
      <c r="AC731" s="390"/>
      <c r="AD731" s="28"/>
      <c r="AE731" s="390"/>
      <c r="AF731" s="390"/>
      <c r="AG731" s="28"/>
      <c r="AH731" s="390"/>
      <c r="AI731" s="390"/>
      <c r="AJ731" s="28"/>
      <c r="AK731" s="390"/>
      <c r="AL731" s="390"/>
      <c r="AM731" s="28"/>
      <c r="AN731" s="390"/>
      <c r="AO731" s="390"/>
      <c r="AP731" s="28"/>
      <c r="AQ731" s="390"/>
      <c r="AR731" s="390"/>
      <c r="AS731" s="28"/>
      <c r="AT731" s="390"/>
      <c r="AU731" s="390"/>
      <c r="AV731" s="28"/>
      <c r="AW731" s="390"/>
      <c r="AX731" s="390"/>
      <c r="AY731" s="28"/>
      <c r="AZ731" s="390"/>
      <c r="BA731" s="390"/>
    </row>
    <row r="732" spans="1:53">
      <c r="A732" s="28"/>
      <c r="B732" s="28"/>
      <c r="C732" s="28"/>
      <c r="D732" s="390"/>
      <c r="E732" s="390"/>
      <c r="F732" s="28"/>
      <c r="G732" s="390"/>
      <c r="H732" s="390"/>
      <c r="I732" s="28"/>
      <c r="J732" s="390"/>
      <c r="K732" s="390"/>
      <c r="L732" s="28"/>
      <c r="M732" s="390"/>
      <c r="N732" s="390"/>
      <c r="O732" s="28"/>
      <c r="P732" s="390"/>
      <c r="Q732" s="390"/>
      <c r="R732" s="28"/>
      <c r="S732" s="390"/>
      <c r="T732" s="390"/>
      <c r="U732" s="28"/>
      <c r="V732" s="390"/>
      <c r="W732" s="390"/>
      <c r="X732" s="28"/>
      <c r="Y732" s="390"/>
      <c r="Z732" s="390"/>
      <c r="AA732" s="28"/>
      <c r="AB732" s="390"/>
      <c r="AC732" s="390"/>
      <c r="AD732" s="28"/>
      <c r="AE732" s="390"/>
      <c r="AF732" s="390"/>
      <c r="AG732" s="28"/>
      <c r="AH732" s="390"/>
      <c r="AI732" s="390"/>
      <c r="AJ732" s="28"/>
      <c r="AK732" s="390"/>
      <c r="AL732" s="390"/>
      <c r="AM732" s="28"/>
      <c r="AN732" s="390"/>
      <c r="AO732" s="390"/>
      <c r="AP732" s="28"/>
      <c r="AQ732" s="390"/>
      <c r="AR732" s="390"/>
      <c r="AS732" s="28"/>
      <c r="AT732" s="390"/>
      <c r="AU732" s="390"/>
      <c r="AV732" s="28"/>
      <c r="AW732" s="390"/>
      <c r="AX732" s="390"/>
      <c r="AY732" s="28"/>
      <c r="AZ732" s="390"/>
      <c r="BA732" s="390"/>
    </row>
    <row r="733" spans="1:53">
      <c r="A733" s="28"/>
      <c r="B733" s="28"/>
      <c r="C733" s="28"/>
      <c r="D733" s="390"/>
      <c r="E733" s="390"/>
      <c r="F733" s="28"/>
      <c r="G733" s="390"/>
      <c r="H733" s="390"/>
      <c r="I733" s="28"/>
      <c r="J733" s="390"/>
      <c r="K733" s="390"/>
      <c r="L733" s="28"/>
      <c r="M733" s="390"/>
      <c r="N733" s="390"/>
      <c r="O733" s="28"/>
      <c r="P733" s="390"/>
      <c r="Q733" s="390"/>
      <c r="R733" s="28"/>
      <c r="S733" s="390"/>
      <c r="T733" s="390"/>
      <c r="U733" s="28"/>
      <c r="V733" s="390"/>
      <c r="W733" s="390"/>
      <c r="X733" s="28"/>
      <c r="Y733" s="390"/>
      <c r="Z733" s="390"/>
      <c r="AA733" s="28"/>
      <c r="AB733" s="390"/>
      <c r="AC733" s="390"/>
      <c r="AD733" s="28"/>
      <c r="AE733" s="390"/>
      <c r="AF733" s="390"/>
      <c r="AG733" s="28"/>
      <c r="AH733" s="390"/>
      <c r="AI733" s="390"/>
      <c r="AJ733" s="28"/>
      <c r="AK733" s="390"/>
      <c r="AL733" s="390"/>
      <c r="AM733" s="28"/>
      <c r="AN733" s="390"/>
      <c r="AO733" s="390"/>
      <c r="AP733" s="28"/>
      <c r="AQ733" s="390"/>
      <c r="AR733" s="390"/>
      <c r="AS733" s="28"/>
      <c r="AT733" s="390"/>
      <c r="AU733" s="390"/>
      <c r="AV733" s="28"/>
      <c r="AW733" s="390"/>
      <c r="AX733" s="390"/>
      <c r="AY733" s="28"/>
      <c r="AZ733" s="390"/>
      <c r="BA733" s="390"/>
    </row>
    <row r="734" spans="1:53">
      <c r="A734" s="28"/>
      <c r="B734" s="28"/>
      <c r="C734" s="28"/>
      <c r="D734" s="390"/>
      <c r="E734" s="390"/>
      <c r="F734" s="28"/>
      <c r="G734" s="390"/>
      <c r="H734" s="390"/>
      <c r="I734" s="28"/>
      <c r="J734" s="390"/>
      <c r="K734" s="390"/>
      <c r="L734" s="28"/>
      <c r="M734" s="390"/>
      <c r="N734" s="390"/>
      <c r="O734" s="28"/>
      <c r="P734" s="390"/>
      <c r="Q734" s="390"/>
      <c r="R734" s="28"/>
      <c r="S734" s="390"/>
      <c r="T734" s="390"/>
      <c r="U734" s="28"/>
      <c r="V734" s="390"/>
      <c r="W734" s="390"/>
      <c r="X734" s="28"/>
      <c r="Y734" s="390"/>
      <c r="Z734" s="390"/>
      <c r="AA734" s="28"/>
      <c r="AB734" s="390"/>
      <c r="AC734" s="390"/>
      <c r="AD734" s="28"/>
      <c r="AE734" s="390"/>
      <c r="AF734" s="390"/>
      <c r="AG734" s="28"/>
      <c r="AH734" s="390"/>
      <c r="AI734" s="390"/>
      <c r="AJ734" s="28"/>
      <c r="AK734" s="390"/>
      <c r="AL734" s="390"/>
      <c r="AM734" s="28"/>
      <c r="AN734" s="390"/>
      <c r="AO734" s="390"/>
      <c r="AP734" s="28"/>
      <c r="AQ734" s="390"/>
      <c r="AR734" s="390"/>
      <c r="AS734" s="28"/>
      <c r="AT734" s="390"/>
      <c r="AU734" s="390"/>
      <c r="AV734" s="28"/>
      <c r="AW734" s="390"/>
      <c r="AX734" s="390"/>
      <c r="AY734" s="28"/>
      <c r="AZ734" s="390"/>
      <c r="BA734" s="390"/>
    </row>
    <row r="735" spans="1:53">
      <c r="A735" s="28"/>
      <c r="B735" s="28"/>
      <c r="C735" s="28"/>
      <c r="D735" s="390"/>
      <c r="E735" s="390"/>
      <c r="F735" s="28"/>
      <c r="G735" s="390"/>
      <c r="H735" s="390"/>
      <c r="I735" s="28"/>
      <c r="J735" s="390"/>
      <c r="K735" s="390"/>
      <c r="L735" s="28"/>
      <c r="M735" s="390"/>
      <c r="N735" s="390"/>
      <c r="O735" s="28"/>
      <c r="P735" s="390"/>
      <c r="Q735" s="390"/>
      <c r="R735" s="28"/>
      <c r="S735" s="390"/>
      <c r="T735" s="390"/>
      <c r="U735" s="28"/>
      <c r="V735" s="390"/>
      <c r="W735" s="390"/>
      <c r="X735" s="28"/>
      <c r="Y735" s="390"/>
      <c r="Z735" s="390"/>
      <c r="AA735" s="28"/>
      <c r="AB735" s="390"/>
      <c r="AC735" s="390"/>
      <c r="AD735" s="28"/>
      <c r="AE735" s="390"/>
      <c r="AF735" s="390"/>
      <c r="AG735" s="28"/>
      <c r="AH735" s="390"/>
      <c r="AI735" s="390"/>
      <c r="AJ735" s="28"/>
      <c r="AK735" s="390"/>
      <c r="AL735" s="390"/>
      <c r="AM735" s="28"/>
      <c r="AN735" s="390"/>
      <c r="AO735" s="390"/>
      <c r="AP735" s="28"/>
      <c r="AQ735" s="390"/>
      <c r="AR735" s="390"/>
      <c r="AS735" s="28"/>
      <c r="AT735" s="390"/>
      <c r="AU735" s="390"/>
      <c r="AV735" s="28"/>
      <c r="AW735" s="390"/>
      <c r="AX735" s="390"/>
      <c r="AY735" s="28"/>
      <c r="AZ735" s="390"/>
      <c r="BA735" s="390"/>
    </row>
    <row r="736" spans="1:53">
      <c r="A736" s="28"/>
      <c r="B736" s="28"/>
      <c r="C736" s="28"/>
      <c r="D736" s="390"/>
      <c r="E736" s="390"/>
      <c r="F736" s="28"/>
      <c r="G736" s="390"/>
      <c r="H736" s="390"/>
      <c r="I736" s="28"/>
      <c r="J736" s="390"/>
      <c r="K736" s="390"/>
      <c r="L736" s="28"/>
      <c r="M736" s="390"/>
      <c r="N736" s="390"/>
      <c r="O736" s="28"/>
      <c r="P736" s="390"/>
      <c r="Q736" s="390"/>
      <c r="R736" s="28"/>
      <c r="S736" s="390"/>
      <c r="T736" s="390"/>
      <c r="U736" s="28"/>
      <c r="V736" s="390"/>
      <c r="W736" s="390"/>
      <c r="X736" s="28"/>
      <c r="Y736" s="390"/>
      <c r="Z736" s="390"/>
      <c r="AA736" s="28"/>
      <c r="AB736" s="390"/>
      <c r="AC736" s="390"/>
      <c r="AD736" s="28"/>
      <c r="AE736" s="390"/>
      <c r="AF736" s="390"/>
      <c r="AG736" s="28"/>
      <c r="AH736" s="390"/>
      <c r="AI736" s="390"/>
      <c r="AJ736" s="28"/>
      <c r="AK736" s="390"/>
      <c r="AL736" s="390"/>
      <c r="AM736" s="28"/>
      <c r="AN736" s="390"/>
      <c r="AO736" s="390"/>
      <c r="AP736" s="28"/>
      <c r="AQ736" s="390"/>
      <c r="AR736" s="390"/>
      <c r="AS736" s="28"/>
      <c r="AT736" s="390"/>
      <c r="AU736" s="390"/>
      <c r="AV736" s="28"/>
      <c r="AW736" s="390"/>
      <c r="AX736" s="390"/>
      <c r="AY736" s="28"/>
      <c r="AZ736" s="390"/>
      <c r="BA736" s="390"/>
    </row>
    <row r="737" spans="1:53">
      <c r="A737" s="28"/>
      <c r="B737" s="28"/>
      <c r="C737" s="28"/>
      <c r="D737" s="390"/>
      <c r="E737" s="390"/>
      <c r="F737" s="28"/>
      <c r="G737" s="390"/>
      <c r="H737" s="390"/>
      <c r="I737" s="28"/>
      <c r="J737" s="390"/>
      <c r="K737" s="390"/>
      <c r="L737" s="28"/>
      <c r="M737" s="390"/>
      <c r="N737" s="390"/>
      <c r="O737" s="28"/>
      <c r="P737" s="390"/>
      <c r="Q737" s="390"/>
      <c r="R737" s="28"/>
      <c r="S737" s="390"/>
      <c r="T737" s="390"/>
      <c r="U737" s="28"/>
      <c r="V737" s="390"/>
      <c r="W737" s="390"/>
      <c r="X737" s="28"/>
      <c r="Y737" s="390"/>
      <c r="Z737" s="390"/>
      <c r="AA737" s="28"/>
      <c r="AB737" s="390"/>
      <c r="AC737" s="390"/>
      <c r="AD737" s="28"/>
      <c r="AE737" s="390"/>
      <c r="AF737" s="390"/>
      <c r="AG737" s="28"/>
      <c r="AH737" s="390"/>
      <c r="AI737" s="390"/>
      <c r="AJ737" s="28"/>
      <c r="AK737" s="390"/>
      <c r="AL737" s="390"/>
      <c r="AM737" s="28"/>
      <c r="AN737" s="390"/>
      <c r="AO737" s="390"/>
      <c r="AP737" s="28"/>
      <c r="AQ737" s="390"/>
      <c r="AR737" s="390"/>
      <c r="AS737" s="28"/>
      <c r="AT737" s="390"/>
      <c r="AU737" s="390"/>
      <c r="AV737" s="28"/>
      <c r="AW737" s="390"/>
      <c r="AX737" s="390"/>
      <c r="AY737" s="28"/>
      <c r="AZ737" s="390"/>
      <c r="BA737" s="390"/>
    </row>
    <row r="738" spans="1:53">
      <c r="A738" s="28"/>
      <c r="B738" s="28"/>
      <c r="C738" s="28"/>
      <c r="D738" s="390"/>
      <c r="E738" s="390"/>
      <c r="F738" s="28"/>
      <c r="G738" s="390"/>
      <c r="H738" s="390"/>
      <c r="I738" s="28"/>
      <c r="J738" s="390"/>
      <c r="K738" s="390"/>
      <c r="L738" s="28"/>
      <c r="M738" s="390"/>
      <c r="N738" s="390"/>
      <c r="O738" s="28"/>
      <c r="P738" s="390"/>
      <c r="Q738" s="390"/>
      <c r="R738" s="28"/>
      <c r="S738" s="390"/>
      <c r="T738" s="390"/>
      <c r="U738" s="28"/>
      <c r="V738" s="390"/>
      <c r="W738" s="390"/>
      <c r="X738" s="28"/>
      <c r="Y738" s="390"/>
      <c r="Z738" s="390"/>
      <c r="AA738" s="28"/>
      <c r="AB738" s="390"/>
      <c r="AC738" s="390"/>
      <c r="AD738" s="28"/>
      <c r="AE738" s="390"/>
      <c r="AF738" s="390"/>
      <c r="AG738" s="28"/>
      <c r="AH738" s="390"/>
      <c r="AI738" s="390"/>
      <c r="AJ738" s="28"/>
      <c r="AK738" s="390"/>
      <c r="AL738" s="390"/>
      <c r="AM738" s="28"/>
      <c r="AN738" s="390"/>
      <c r="AO738" s="390"/>
      <c r="AP738" s="28"/>
      <c r="AQ738" s="390"/>
      <c r="AR738" s="390"/>
      <c r="AS738" s="28"/>
      <c r="AT738" s="390"/>
      <c r="AU738" s="390"/>
      <c r="AV738" s="28"/>
      <c r="AW738" s="390"/>
      <c r="AX738" s="390"/>
      <c r="AY738" s="28"/>
      <c r="AZ738" s="390"/>
      <c r="BA738" s="390"/>
    </row>
    <row r="739" spans="1:53">
      <c r="A739" s="28"/>
      <c r="B739" s="28"/>
      <c r="C739" s="28"/>
      <c r="D739" s="390"/>
      <c r="E739" s="390"/>
      <c r="F739" s="28"/>
      <c r="G739" s="390"/>
      <c r="H739" s="390"/>
      <c r="I739" s="28"/>
      <c r="J739" s="390"/>
      <c r="K739" s="390"/>
      <c r="L739" s="28"/>
      <c r="M739" s="390"/>
      <c r="N739" s="390"/>
      <c r="O739" s="28"/>
      <c r="P739" s="390"/>
      <c r="Q739" s="390"/>
      <c r="R739" s="28"/>
      <c r="S739" s="390"/>
      <c r="T739" s="390"/>
      <c r="U739" s="28"/>
      <c r="V739" s="390"/>
      <c r="W739" s="390"/>
      <c r="X739" s="28"/>
      <c r="Y739" s="390"/>
      <c r="Z739" s="390"/>
      <c r="AA739" s="28"/>
      <c r="AB739" s="390"/>
      <c r="AC739" s="390"/>
      <c r="AD739" s="28"/>
      <c r="AE739" s="390"/>
      <c r="AF739" s="390"/>
      <c r="AG739" s="28"/>
      <c r="AH739" s="390"/>
      <c r="AI739" s="390"/>
      <c r="AJ739" s="28"/>
      <c r="AK739" s="390"/>
      <c r="AL739" s="390"/>
      <c r="AM739" s="28"/>
      <c r="AN739" s="390"/>
      <c r="AO739" s="390"/>
      <c r="AP739" s="28"/>
      <c r="AQ739" s="390"/>
      <c r="AR739" s="390"/>
      <c r="AS739" s="28"/>
      <c r="AT739" s="390"/>
      <c r="AU739" s="390"/>
      <c r="AV739" s="28"/>
      <c r="AW739" s="390"/>
      <c r="AX739" s="390"/>
      <c r="AY739" s="28"/>
      <c r="AZ739" s="390"/>
      <c r="BA739" s="390"/>
    </row>
    <row r="740" spans="1:53">
      <c r="A740" s="28"/>
      <c r="B740" s="28"/>
      <c r="C740" s="28"/>
      <c r="D740" s="390"/>
      <c r="E740" s="390"/>
      <c r="F740" s="28"/>
      <c r="G740" s="390"/>
      <c r="H740" s="390"/>
      <c r="I740" s="28"/>
      <c r="J740" s="390"/>
      <c r="K740" s="390"/>
      <c r="L740" s="28"/>
      <c r="M740" s="390"/>
      <c r="N740" s="390"/>
      <c r="O740" s="28"/>
      <c r="P740" s="390"/>
      <c r="Q740" s="390"/>
      <c r="R740" s="28"/>
      <c r="S740" s="390"/>
      <c r="T740" s="390"/>
      <c r="U740" s="28"/>
      <c r="V740" s="390"/>
      <c r="W740" s="390"/>
      <c r="X740" s="28"/>
      <c r="Y740" s="390"/>
      <c r="Z740" s="390"/>
      <c r="AA740" s="28"/>
      <c r="AB740" s="390"/>
      <c r="AC740" s="390"/>
      <c r="AD740" s="28"/>
      <c r="AE740" s="390"/>
      <c r="AF740" s="390"/>
      <c r="AG740" s="28"/>
      <c r="AH740" s="390"/>
      <c r="AI740" s="390"/>
      <c r="AJ740" s="28"/>
      <c r="AK740" s="390"/>
      <c r="AL740" s="390"/>
      <c r="AM740" s="28"/>
      <c r="AN740" s="390"/>
      <c r="AO740" s="390"/>
      <c r="AP740" s="28"/>
      <c r="AQ740" s="390"/>
      <c r="AR740" s="390"/>
      <c r="AS740" s="28"/>
      <c r="AT740" s="390"/>
      <c r="AU740" s="390"/>
      <c r="AV740" s="28"/>
      <c r="AW740" s="390"/>
      <c r="AX740" s="390"/>
      <c r="AY740" s="28"/>
      <c r="AZ740" s="390"/>
      <c r="BA740" s="390"/>
    </row>
    <row r="741" spans="1:53">
      <c r="A741" s="28"/>
      <c r="B741" s="28"/>
      <c r="C741" s="28"/>
      <c r="D741" s="390"/>
      <c r="E741" s="390"/>
      <c r="F741" s="28"/>
      <c r="G741" s="390"/>
      <c r="H741" s="390"/>
      <c r="I741" s="28"/>
      <c r="J741" s="390"/>
      <c r="K741" s="390"/>
      <c r="L741" s="28"/>
      <c r="M741" s="390"/>
      <c r="N741" s="390"/>
      <c r="O741" s="28"/>
      <c r="P741" s="390"/>
      <c r="Q741" s="390"/>
      <c r="R741" s="28"/>
      <c r="S741" s="390"/>
      <c r="T741" s="390"/>
      <c r="U741" s="28"/>
      <c r="V741" s="390"/>
      <c r="W741" s="390"/>
      <c r="X741" s="28"/>
      <c r="Y741" s="390"/>
      <c r="Z741" s="390"/>
      <c r="AA741" s="28"/>
      <c r="AB741" s="390"/>
      <c r="AC741" s="390"/>
      <c r="AD741" s="28"/>
      <c r="AE741" s="390"/>
      <c r="AF741" s="390"/>
      <c r="AG741" s="28"/>
      <c r="AH741" s="390"/>
      <c r="AI741" s="390"/>
      <c r="AJ741" s="28"/>
      <c r="AK741" s="390"/>
      <c r="AL741" s="390"/>
      <c r="AM741" s="28"/>
      <c r="AN741" s="390"/>
      <c r="AO741" s="390"/>
      <c r="AP741" s="28"/>
      <c r="AQ741" s="390"/>
      <c r="AR741" s="390"/>
      <c r="AS741" s="28"/>
      <c r="AT741" s="390"/>
      <c r="AU741" s="390"/>
      <c r="AV741" s="28"/>
      <c r="AW741" s="390"/>
      <c r="AX741" s="390"/>
      <c r="AY741" s="28"/>
      <c r="AZ741" s="390"/>
      <c r="BA741" s="390"/>
    </row>
    <row r="742" spans="1:53">
      <c r="A742" s="28"/>
      <c r="B742" s="28"/>
      <c r="C742" s="28"/>
      <c r="D742" s="390"/>
      <c r="E742" s="390"/>
      <c r="F742" s="28"/>
      <c r="G742" s="390"/>
      <c r="H742" s="390"/>
      <c r="I742" s="28"/>
      <c r="J742" s="390"/>
      <c r="K742" s="390"/>
      <c r="L742" s="28"/>
      <c r="M742" s="390"/>
      <c r="N742" s="390"/>
      <c r="O742" s="28"/>
      <c r="P742" s="390"/>
      <c r="Q742" s="390"/>
      <c r="R742" s="28"/>
      <c r="S742" s="390"/>
      <c r="T742" s="390"/>
      <c r="U742" s="28"/>
      <c r="V742" s="390"/>
      <c r="W742" s="390"/>
      <c r="X742" s="28"/>
      <c r="Y742" s="390"/>
      <c r="Z742" s="390"/>
      <c r="AA742" s="28"/>
      <c r="AB742" s="390"/>
      <c r="AC742" s="390"/>
      <c r="AD742" s="28"/>
      <c r="AE742" s="390"/>
      <c r="AF742" s="390"/>
      <c r="AG742" s="28"/>
      <c r="AH742" s="390"/>
      <c r="AI742" s="390"/>
      <c r="AJ742" s="28"/>
      <c r="AK742" s="390"/>
      <c r="AL742" s="390"/>
      <c r="AM742" s="28"/>
      <c r="AN742" s="390"/>
      <c r="AO742" s="390"/>
      <c r="AP742" s="28"/>
      <c r="AQ742" s="390"/>
      <c r="AR742" s="390"/>
      <c r="AS742" s="28"/>
      <c r="AT742" s="390"/>
      <c r="AU742" s="390"/>
      <c r="AV742" s="28"/>
      <c r="AW742" s="390"/>
      <c r="AX742" s="390"/>
      <c r="AY742" s="28"/>
      <c r="AZ742" s="390"/>
      <c r="BA742" s="390"/>
    </row>
    <row r="743" spans="1:53">
      <c r="A743" s="28"/>
      <c r="B743" s="28"/>
      <c r="C743" s="28"/>
      <c r="D743" s="390"/>
      <c r="E743" s="390"/>
      <c r="F743" s="28"/>
      <c r="G743" s="390"/>
      <c r="H743" s="390"/>
      <c r="I743" s="28"/>
      <c r="J743" s="390"/>
      <c r="K743" s="390"/>
      <c r="L743" s="28"/>
      <c r="M743" s="390"/>
      <c r="N743" s="390"/>
      <c r="O743" s="28"/>
      <c r="P743" s="390"/>
      <c r="Q743" s="390"/>
      <c r="R743" s="28"/>
      <c r="S743" s="390"/>
      <c r="T743" s="390"/>
      <c r="U743" s="28"/>
      <c r="V743" s="390"/>
      <c r="W743" s="390"/>
      <c r="X743" s="28"/>
      <c r="Y743" s="390"/>
      <c r="Z743" s="390"/>
      <c r="AA743" s="28"/>
      <c r="AB743" s="390"/>
      <c r="AC743" s="390"/>
      <c r="AD743" s="28"/>
      <c r="AE743" s="390"/>
      <c r="AF743" s="390"/>
      <c r="AG743" s="28"/>
      <c r="AH743" s="390"/>
      <c r="AI743" s="390"/>
      <c r="AJ743" s="28"/>
      <c r="AK743" s="390"/>
      <c r="AL743" s="390"/>
      <c r="AM743" s="28"/>
      <c r="AN743" s="390"/>
      <c r="AO743" s="390"/>
      <c r="AP743" s="28"/>
      <c r="AQ743" s="390"/>
      <c r="AR743" s="390"/>
      <c r="AS743" s="28"/>
      <c r="AT743" s="390"/>
      <c r="AU743" s="390"/>
      <c r="AV743" s="28"/>
      <c r="AW743" s="390"/>
      <c r="AX743" s="390"/>
      <c r="AY743" s="28"/>
      <c r="AZ743" s="390"/>
      <c r="BA743" s="390"/>
    </row>
    <row r="744" spans="1:53">
      <c r="A744" s="28"/>
      <c r="B744" s="28"/>
      <c r="C744" s="28"/>
      <c r="D744" s="390"/>
      <c r="E744" s="390"/>
      <c r="F744" s="28"/>
      <c r="G744" s="390"/>
      <c r="H744" s="390"/>
      <c r="I744" s="28"/>
      <c r="J744" s="390"/>
      <c r="K744" s="390"/>
      <c r="L744" s="28"/>
      <c r="M744" s="390"/>
      <c r="N744" s="390"/>
      <c r="O744" s="28"/>
      <c r="P744" s="390"/>
      <c r="Q744" s="390"/>
      <c r="R744" s="28"/>
      <c r="S744" s="390"/>
      <c r="T744" s="390"/>
      <c r="U744" s="28"/>
      <c r="V744" s="390"/>
      <c r="W744" s="390"/>
      <c r="X744" s="28"/>
      <c r="Y744" s="390"/>
      <c r="Z744" s="390"/>
      <c r="AA744" s="28"/>
      <c r="AB744" s="390"/>
      <c r="AC744" s="390"/>
      <c r="AD744" s="28"/>
      <c r="AE744" s="390"/>
      <c r="AF744" s="390"/>
      <c r="AG744" s="28"/>
      <c r="AH744" s="390"/>
      <c r="AI744" s="390"/>
      <c r="AJ744" s="28"/>
      <c r="AK744" s="390"/>
      <c r="AL744" s="390"/>
      <c r="AM744" s="28"/>
      <c r="AN744" s="390"/>
      <c r="AO744" s="390"/>
      <c r="AP744" s="28"/>
      <c r="AQ744" s="390"/>
      <c r="AR744" s="390"/>
      <c r="AS744" s="28"/>
      <c r="AT744" s="390"/>
      <c r="AU744" s="390"/>
      <c r="AV744" s="28"/>
      <c r="AW744" s="390"/>
      <c r="AX744" s="390"/>
      <c r="AY744" s="28"/>
      <c r="AZ744" s="390"/>
      <c r="BA744" s="390"/>
    </row>
    <row r="745" spans="1:53">
      <c r="A745" s="28"/>
      <c r="B745" s="28"/>
      <c r="C745" s="28"/>
      <c r="D745" s="390"/>
      <c r="E745" s="390"/>
      <c r="F745" s="28"/>
      <c r="G745" s="390"/>
      <c r="H745" s="390"/>
      <c r="I745" s="28"/>
      <c r="J745" s="390"/>
      <c r="K745" s="390"/>
      <c r="L745" s="28"/>
      <c r="M745" s="390"/>
      <c r="N745" s="390"/>
      <c r="O745" s="28"/>
      <c r="P745" s="390"/>
      <c r="Q745" s="390"/>
      <c r="R745" s="28"/>
      <c r="S745" s="390"/>
      <c r="T745" s="390"/>
      <c r="U745" s="28"/>
      <c r="V745" s="390"/>
      <c r="W745" s="390"/>
      <c r="X745" s="28"/>
      <c r="Y745" s="390"/>
      <c r="Z745" s="390"/>
      <c r="AA745" s="28"/>
      <c r="AB745" s="390"/>
      <c r="AC745" s="390"/>
      <c r="AD745" s="28"/>
      <c r="AE745" s="390"/>
      <c r="AF745" s="390"/>
      <c r="AG745" s="28"/>
      <c r="AH745" s="390"/>
      <c r="AI745" s="390"/>
      <c r="AJ745" s="28"/>
      <c r="AK745" s="390"/>
      <c r="AL745" s="390"/>
      <c r="AM745" s="28"/>
      <c r="AN745" s="390"/>
      <c r="AO745" s="390"/>
      <c r="AP745" s="28"/>
      <c r="AQ745" s="390"/>
      <c r="AR745" s="390"/>
      <c r="AS745" s="28"/>
      <c r="AT745" s="390"/>
      <c r="AU745" s="390"/>
      <c r="AV745" s="28"/>
      <c r="AW745" s="390"/>
      <c r="AX745" s="390"/>
      <c r="AY745" s="28"/>
      <c r="AZ745" s="390"/>
      <c r="BA745" s="390"/>
    </row>
    <row r="746" spans="1:53">
      <c r="A746" s="28"/>
      <c r="B746" s="28"/>
      <c r="C746" s="28"/>
      <c r="D746" s="390"/>
      <c r="E746" s="390"/>
      <c r="F746" s="28"/>
      <c r="G746" s="390"/>
      <c r="H746" s="390"/>
      <c r="I746" s="28"/>
      <c r="J746" s="390"/>
      <c r="K746" s="390"/>
      <c r="L746" s="28"/>
      <c r="M746" s="390"/>
      <c r="N746" s="390"/>
      <c r="O746" s="28"/>
      <c r="P746" s="390"/>
      <c r="Q746" s="390"/>
      <c r="R746" s="28"/>
      <c r="S746" s="390"/>
      <c r="T746" s="390"/>
      <c r="U746" s="28"/>
      <c r="V746" s="390"/>
      <c r="W746" s="390"/>
      <c r="X746" s="28"/>
      <c r="Y746" s="390"/>
      <c r="Z746" s="390"/>
      <c r="AA746" s="28"/>
      <c r="AB746" s="390"/>
      <c r="AC746" s="390"/>
      <c r="AD746" s="28"/>
      <c r="AE746" s="390"/>
      <c r="AF746" s="390"/>
      <c r="AG746" s="28"/>
      <c r="AH746" s="390"/>
      <c r="AI746" s="390"/>
      <c r="AJ746" s="28"/>
      <c r="AK746" s="390"/>
      <c r="AL746" s="390"/>
      <c r="AM746" s="28"/>
      <c r="AN746" s="390"/>
      <c r="AO746" s="390"/>
      <c r="AP746" s="28"/>
      <c r="AQ746" s="390"/>
      <c r="AR746" s="390"/>
      <c r="AS746" s="28"/>
      <c r="AT746" s="390"/>
      <c r="AU746" s="390"/>
      <c r="AV746" s="28"/>
      <c r="AW746" s="390"/>
      <c r="AX746" s="390"/>
      <c r="AY746" s="28"/>
      <c r="AZ746" s="390"/>
      <c r="BA746" s="390"/>
    </row>
    <row r="747" spans="1:53">
      <c r="A747" s="28"/>
      <c r="B747" s="28"/>
      <c r="C747" s="28"/>
      <c r="D747" s="390"/>
      <c r="E747" s="390"/>
      <c r="F747" s="28"/>
      <c r="G747" s="390"/>
      <c r="H747" s="390"/>
      <c r="I747" s="28"/>
      <c r="J747" s="390"/>
      <c r="K747" s="390"/>
      <c r="L747" s="28"/>
      <c r="M747" s="390"/>
      <c r="N747" s="390"/>
      <c r="O747" s="28"/>
      <c r="P747" s="390"/>
      <c r="Q747" s="390"/>
      <c r="R747" s="28"/>
      <c r="S747" s="390"/>
      <c r="T747" s="390"/>
      <c r="U747" s="28"/>
      <c r="V747" s="390"/>
      <c r="W747" s="390"/>
      <c r="X747" s="28"/>
      <c r="Y747" s="390"/>
      <c r="Z747" s="390"/>
      <c r="AA747" s="28"/>
      <c r="AB747" s="390"/>
      <c r="AC747" s="390"/>
      <c r="AD747" s="28"/>
      <c r="AE747" s="390"/>
      <c r="AF747" s="390"/>
      <c r="AG747" s="28"/>
      <c r="AH747" s="390"/>
      <c r="AI747" s="390"/>
      <c r="AJ747" s="28"/>
      <c r="AK747" s="390"/>
      <c r="AL747" s="390"/>
      <c r="AM747" s="28"/>
      <c r="AN747" s="390"/>
      <c r="AO747" s="390"/>
      <c r="AP747" s="28"/>
      <c r="AQ747" s="390"/>
      <c r="AR747" s="390"/>
      <c r="AS747" s="28"/>
      <c r="AT747" s="390"/>
      <c r="AU747" s="390"/>
      <c r="AV747" s="28"/>
      <c r="AW747" s="390"/>
      <c r="AX747" s="390"/>
      <c r="AY747" s="28"/>
      <c r="AZ747" s="390"/>
      <c r="BA747" s="390"/>
    </row>
    <row r="748" spans="1:53">
      <c r="A748" s="28"/>
      <c r="B748" s="28"/>
      <c r="C748" s="28"/>
      <c r="D748" s="390"/>
      <c r="E748" s="390"/>
      <c r="F748" s="28"/>
      <c r="G748" s="390"/>
      <c r="H748" s="390"/>
      <c r="I748" s="28"/>
      <c r="J748" s="390"/>
      <c r="K748" s="390"/>
      <c r="L748" s="28"/>
      <c r="M748" s="390"/>
      <c r="N748" s="390"/>
      <c r="O748" s="28"/>
      <c r="P748" s="390"/>
      <c r="Q748" s="390"/>
      <c r="R748" s="28"/>
      <c r="S748" s="390"/>
      <c r="T748" s="390"/>
      <c r="U748" s="28"/>
      <c r="V748" s="390"/>
      <c r="W748" s="390"/>
      <c r="X748" s="28"/>
      <c r="Y748" s="390"/>
      <c r="Z748" s="390"/>
      <c r="AA748" s="28"/>
      <c r="AB748" s="390"/>
      <c r="AC748" s="390"/>
      <c r="AD748" s="28"/>
      <c r="AE748" s="390"/>
      <c r="AF748" s="390"/>
      <c r="AG748" s="28"/>
      <c r="AH748" s="390"/>
      <c r="AI748" s="390"/>
      <c r="AJ748" s="28"/>
      <c r="AK748" s="390"/>
      <c r="AL748" s="390"/>
      <c r="AM748" s="28"/>
      <c r="AN748" s="390"/>
      <c r="AO748" s="390"/>
      <c r="AP748" s="28"/>
      <c r="AQ748" s="390"/>
      <c r="AR748" s="390"/>
      <c r="AS748" s="28"/>
      <c r="AT748" s="390"/>
      <c r="AU748" s="390"/>
      <c r="AV748" s="28"/>
      <c r="AW748" s="390"/>
      <c r="AX748" s="390"/>
      <c r="AY748" s="28"/>
      <c r="AZ748" s="390"/>
      <c r="BA748" s="390"/>
    </row>
    <row r="749" spans="1:53">
      <c r="A749" s="28"/>
      <c r="B749" s="28"/>
      <c r="C749" s="28"/>
      <c r="D749" s="390"/>
      <c r="E749" s="390"/>
      <c r="F749" s="28"/>
      <c r="G749" s="390"/>
      <c r="H749" s="390"/>
      <c r="I749" s="28"/>
      <c r="J749" s="390"/>
      <c r="K749" s="390"/>
      <c r="L749" s="28"/>
      <c r="M749" s="390"/>
      <c r="N749" s="390"/>
      <c r="O749" s="28"/>
      <c r="P749" s="390"/>
      <c r="Q749" s="390"/>
      <c r="R749" s="28"/>
      <c r="S749" s="390"/>
      <c r="T749" s="390"/>
      <c r="U749" s="28"/>
      <c r="V749" s="390"/>
      <c r="W749" s="390"/>
      <c r="X749" s="28"/>
      <c r="Y749" s="390"/>
      <c r="Z749" s="390"/>
      <c r="AA749" s="28"/>
      <c r="AB749" s="390"/>
      <c r="AC749" s="390"/>
      <c r="AD749" s="28"/>
      <c r="AE749" s="390"/>
      <c r="AF749" s="390"/>
      <c r="AG749" s="28"/>
      <c r="AH749" s="390"/>
      <c r="AI749" s="390"/>
      <c r="AJ749" s="28"/>
      <c r="AK749" s="390"/>
      <c r="AL749" s="390"/>
      <c r="AM749" s="28"/>
      <c r="AN749" s="390"/>
      <c r="AO749" s="390"/>
      <c r="AP749" s="28"/>
      <c r="AQ749" s="390"/>
      <c r="AR749" s="390"/>
      <c r="AS749" s="28"/>
      <c r="AT749" s="390"/>
      <c r="AU749" s="390"/>
      <c r="AV749" s="28"/>
      <c r="AW749" s="390"/>
      <c r="AX749" s="390"/>
      <c r="AY749" s="28"/>
      <c r="AZ749" s="390"/>
      <c r="BA749" s="390"/>
    </row>
    <row r="750" spans="1:53">
      <c r="A750" s="28"/>
      <c r="B750" s="28"/>
      <c r="C750" s="28"/>
      <c r="D750" s="390"/>
      <c r="E750" s="390"/>
      <c r="F750" s="28"/>
      <c r="G750" s="390"/>
      <c r="H750" s="390"/>
      <c r="I750" s="28"/>
      <c r="J750" s="390"/>
      <c r="K750" s="390"/>
      <c r="L750" s="28"/>
      <c r="M750" s="390"/>
      <c r="N750" s="390"/>
      <c r="O750" s="28"/>
      <c r="P750" s="390"/>
      <c r="Q750" s="390"/>
      <c r="R750" s="28"/>
      <c r="S750" s="390"/>
      <c r="T750" s="390"/>
      <c r="U750" s="28"/>
      <c r="V750" s="390"/>
      <c r="W750" s="390"/>
      <c r="X750" s="28"/>
      <c r="Y750" s="390"/>
      <c r="Z750" s="390"/>
      <c r="AA750" s="28"/>
      <c r="AB750" s="390"/>
      <c r="AC750" s="390"/>
      <c r="AD750" s="28"/>
      <c r="AE750" s="390"/>
      <c r="AF750" s="390"/>
      <c r="AG750" s="28"/>
      <c r="AH750" s="390"/>
      <c r="AI750" s="390"/>
      <c r="AJ750" s="28"/>
      <c r="AK750" s="390"/>
      <c r="AL750" s="390"/>
      <c r="AM750" s="28"/>
      <c r="AN750" s="390"/>
      <c r="AO750" s="390"/>
      <c r="AP750" s="28"/>
      <c r="AQ750" s="390"/>
      <c r="AR750" s="390"/>
      <c r="AS750" s="28"/>
      <c r="AT750" s="390"/>
      <c r="AU750" s="390"/>
      <c r="AV750" s="28"/>
      <c r="AW750" s="390"/>
      <c r="AX750" s="390"/>
      <c r="AY750" s="28"/>
      <c r="AZ750" s="390"/>
      <c r="BA750" s="390"/>
    </row>
    <row r="751" spans="1:53">
      <c r="A751" s="28"/>
      <c r="B751" s="28"/>
      <c r="C751" s="28"/>
      <c r="D751" s="390"/>
      <c r="E751" s="390"/>
      <c r="F751" s="28"/>
      <c r="G751" s="390"/>
      <c r="H751" s="390"/>
      <c r="I751" s="28"/>
      <c r="J751" s="390"/>
      <c r="K751" s="390"/>
      <c r="L751" s="28"/>
      <c r="M751" s="390"/>
      <c r="N751" s="390"/>
      <c r="O751" s="28"/>
      <c r="P751" s="390"/>
      <c r="Q751" s="390"/>
      <c r="R751" s="28"/>
      <c r="S751" s="390"/>
      <c r="T751" s="390"/>
      <c r="U751" s="28"/>
      <c r="V751" s="390"/>
      <c r="W751" s="390"/>
      <c r="X751" s="28"/>
      <c r="Y751" s="390"/>
      <c r="Z751" s="390"/>
      <c r="AA751" s="28"/>
      <c r="AB751" s="390"/>
      <c r="AC751" s="390"/>
      <c r="AD751" s="28"/>
      <c r="AE751" s="390"/>
      <c r="AF751" s="390"/>
      <c r="AG751" s="28"/>
      <c r="AH751" s="390"/>
      <c r="AI751" s="390"/>
      <c r="AJ751" s="28"/>
      <c r="AK751" s="390"/>
      <c r="AL751" s="390"/>
      <c r="AM751" s="28"/>
      <c r="AN751" s="390"/>
      <c r="AO751" s="390"/>
      <c r="AP751" s="28"/>
      <c r="AQ751" s="390"/>
      <c r="AR751" s="390"/>
      <c r="AS751" s="28"/>
      <c r="AT751" s="390"/>
      <c r="AU751" s="390"/>
      <c r="AV751" s="28"/>
      <c r="AW751" s="390"/>
      <c r="AX751" s="390"/>
      <c r="AY751" s="28"/>
      <c r="AZ751" s="390"/>
      <c r="BA751" s="390"/>
    </row>
    <row r="752" spans="1:53">
      <c r="A752" s="28"/>
      <c r="B752" s="28"/>
      <c r="C752" s="28"/>
      <c r="D752" s="390"/>
      <c r="E752" s="390"/>
      <c r="F752" s="28"/>
      <c r="G752" s="390"/>
      <c r="H752" s="390"/>
      <c r="I752" s="28"/>
      <c r="J752" s="390"/>
      <c r="K752" s="390"/>
      <c r="L752" s="28"/>
      <c r="M752" s="390"/>
      <c r="N752" s="390"/>
      <c r="O752" s="28"/>
      <c r="P752" s="390"/>
      <c r="Q752" s="390"/>
      <c r="R752" s="28"/>
      <c r="S752" s="390"/>
      <c r="T752" s="390"/>
      <c r="U752" s="28"/>
      <c r="V752" s="390"/>
      <c r="W752" s="390"/>
      <c r="X752" s="28"/>
      <c r="Y752" s="390"/>
      <c r="Z752" s="390"/>
      <c r="AA752" s="28"/>
      <c r="AB752" s="390"/>
      <c r="AC752" s="390"/>
      <c r="AD752" s="28"/>
      <c r="AE752" s="390"/>
      <c r="AF752" s="390"/>
      <c r="AG752" s="28"/>
      <c r="AH752" s="390"/>
      <c r="AI752" s="390"/>
      <c r="AJ752" s="28"/>
      <c r="AK752" s="390"/>
      <c r="AL752" s="390"/>
      <c r="AM752" s="28"/>
      <c r="AN752" s="390"/>
      <c r="AO752" s="390"/>
      <c r="AP752" s="28"/>
      <c r="AQ752" s="390"/>
      <c r="AR752" s="390"/>
      <c r="AS752" s="28"/>
      <c r="AT752" s="390"/>
      <c r="AU752" s="390"/>
      <c r="AV752" s="28"/>
      <c r="AW752" s="390"/>
      <c r="AX752" s="390"/>
      <c r="AY752" s="28"/>
      <c r="AZ752" s="390"/>
      <c r="BA752" s="390"/>
    </row>
    <row r="753" spans="1:53">
      <c r="A753" s="28"/>
      <c r="B753" s="28"/>
      <c r="C753" s="28"/>
      <c r="D753" s="390"/>
      <c r="E753" s="390"/>
      <c r="F753" s="28"/>
      <c r="G753" s="390"/>
      <c r="H753" s="390"/>
      <c r="I753" s="28"/>
      <c r="J753" s="390"/>
      <c r="K753" s="390"/>
      <c r="L753" s="28"/>
      <c r="M753" s="390"/>
      <c r="N753" s="390"/>
      <c r="O753" s="28"/>
      <c r="P753" s="390"/>
      <c r="Q753" s="390"/>
      <c r="R753" s="28"/>
      <c r="S753" s="390"/>
      <c r="T753" s="390"/>
      <c r="U753" s="28"/>
      <c r="V753" s="390"/>
      <c r="W753" s="390"/>
      <c r="X753" s="28"/>
      <c r="Y753" s="390"/>
      <c r="Z753" s="390"/>
      <c r="AA753" s="28"/>
      <c r="AB753" s="390"/>
      <c r="AC753" s="390"/>
      <c r="AD753" s="28"/>
      <c r="AE753" s="390"/>
      <c r="AF753" s="390"/>
      <c r="AG753" s="28"/>
      <c r="AH753" s="390"/>
      <c r="AI753" s="390"/>
      <c r="AJ753" s="28"/>
      <c r="AK753" s="390"/>
      <c r="AL753" s="390"/>
      <c r="AM753" s="28"/>
      <c r="AN753" s="390"/>
      <c r="AO753" s="390"/>
      <c r="AP753" s="28"/>
      <c r="AQ753" s="390"/>
      <c r="AR753" s="390"/>
      <c r="AS753" s="28"/>
      <c r="AT753" s="390"/>
      <c r="AU753" s="390"/>
      <c r="AV753" s="28"/>
      <c r="AW753" s="390"/>
      <c r="AX753" s="390"/>
      <c r="AY753" s="28"/>
      <c r="AZ753" s="390"/>
      <c r="BA753" s="390"/>
    </row>
    <row r="754" spans="1:53">
      <c r="A754" s="28"/>
      <c r="B754" s="28"/>
      <c r="C754" s="28"/>
      <c r="D754" s="390"/>
      <c r="E754" s="390"/>
      <c r="F754" s="28"/>
      <c r="G754" s="390"/>
      <c r="H754" s="390"/>
      <c r="I754" s="28"/>
      <c r="J754" s="390"/>
      <c r="K754" s="390"/>
      <c r="L754" s="28"/>
      <c r="M754" s="390"/>
      <c r="N754" s="390"/>
      <c r="O754" s="28"/>
      <c r="P754" s="390"/>
      <c r="Q754" s="390"/>
      <c r="R754" s="28"/>
      <c r="S754" s="390"/>
      <c r="T754" s="390"/>
      <c r="U754" s="28"/>
      <c r="V754" s="390"/>
      <c r="W754" s="390"/>
      <c r="X754" s="28"/>
      <c r="Y754" s="390"/>
      <c r="Z754" s="390"/>
      <c r="AA754" s="28"/>
      <c r="AB754" s="390"/>
      <c r="AC754" s="390"/>
      <c r="AD754" s="28"/>
      <c r="AE754" s="390"/>
      <c r="AF754" s="390"/>
      <c r="AG754" s="28"/>
      <c r="AH754" s="390"/>
      <c r="AI754" s="390"/>
      <c r="AJ754" s="28"/>
      <c r="AK754" s="390"/>
      <c r="AL754" s="390"/>
      <c r="AM754" s="28"/>
      <c r="AN754" s="390"/>
      <c r="AO754" s="390"/>
      <c r="AP754" s="28"/>
      <c r="AQ754" s="390"/>
      <c r="AR754" s="390"/>
      <c r="AS754" s="28"/>
      <c r="AT754" s="390"/>
      <c r="AU754" s="390"/>
      <c r="AV754" s="28"/>
      <c r="AW754" s="390"/>
      <c r="AX754" s="390"/>
      <c r="AY754" s="28"/>
      <c r="AZ754" s="390"/>
      <c r="BA754" s="390"/>
    </row>
    <row r="755" spans="1:53">
      <c r="A755" s="28"/>
      <c r="B755" s="28"/>
      <c r="C755" s="28"/>
      <c r="D755" s="390"/>
      <c r="E755" s="390"/>
      <c r="F755" s="28"/>
      <c r="G755" s="390"/>
      <c r="H755" s="390"/>
      <c r="I755" s="28"/>
      <c r="J755" s="390"/>
      <c r="K755" s="390"/>
      <c r="L755" s="28"/>
      <c r="M755" s="390"/>
      <c r="N755" s="390"/>
      <c r="O755" s="28"/>
      <c r="P755" s="390"/>
      <c r="Q755" s="390"/>
      <c r="R755" s="28"/>
      <c r="S755" s="390"/>
      <c r="T755" s="390"/>
      <c r="U755" s="28"/>
      <c r="V755" s="390"/>
      <c r="W755" s="390"/>
      <c r="X755" s="28"/>
      <c r="Y755" s="390"/>
      <c r="Z755" s="390"/>
      <c r="AA755" s="28"/>
      <c r="AB755" s="390"/>
      <c r="AC755" s="390"/>
      <c r="AD755" s="28"/>
      <c r="AE755" s="390"/>
      <c r="AF755" s="390"/>
      <c r="AG755" s="28"/>
      <c r="AH755" s="390"/>
      <c r="AI755" s="390"/>
      <c r="AJ755" s="28"/>
      <c r="AK755" s="390"/>
      <c r="AL755" s="390"/>
      <c r="AM755" s="28"/>
      <c r="AN755" s="390"/>
      <c r="AO755" s="390"/>
      <c r="AP755" s="28"/>
      <c r="AQ755" s="390"/>
      <c r="AR755" s="390"/>
      <c r="AS755" s="28"/>
      <c r="AT755" s="390"/>
      <c r="AU755" s="390"/>
      <c r="AV755" s="28"/>
      <c r="AW755" s="390"/>
      <c r="AX755" s="390"/>
      <c r="AY755" s="28"/>
      <c r="AZ755" s="390"/>
      <c r="BA755" s="390"/>
    </row>
    <row r="756" spans="1:53">
      <c r="A756" s="28"/>
      <c r="B756" s="28"/>
      <c r="C756" s="28"/>
      <c r="D756" s="390"/>
      <c r="E756" s="390"/>
      <c r="F756" s="28"/>
      <c r="G756" s="390"/>
      <c r="H756" s="390"/>
      <c r="I756" s="28"/>
      <c r="J756" s="390"/>
      <c r="K756" s="390"/>
      <c r="L756" s="28"/>
      <c r="M756" s="390"/>
      <c r="N756" s="390"/>
      <c r="O756" s="28"/>
      <c r="P756" s="390"/>
      <c r="Q756" s="390"/>
      <c r="R756" s="28"/>
      <c r="S756" s="390"/>
      <c r="T756" s="390"/>
      <c r="U756" s="28"/>
      <c r="V756" s="390"/>
      <c r="W756" s="390"/>
      <c r="X756" s="28"/>
      <c r="Y756" s="390"/>
      <c r="Z756" s="390"/>
      <c r="AA756" s="28"/>
      <c r="AB756" s="390"/>
      <c r="AC756" s="390"/>
      <c r="AD756" s="28"/>
      <c r="AE756" s="390"/>
      <c r="AF756" s="390"/>
      <c r="AG756" s="28"/>
      <c r="AH756" s="390"/>
      <c r="AI756" s="390"/>
      <c r="AJ756" s="28"/>
      <c r="AK756" s="390"/>
      <c r="AL756" s="390"/>
      <c r="AM756" s="28"/>
      <c r="AN756" s="390"/>
      <c r="AO756" s="390"/>
      <c r="AP756" s="28"/>
      <c r="AQ756" s="390"/>
      <c r="AR756" s="390"/>
      <c r="AS756" s="28"/>
      <c r="AT756" s="390"/>
      <c r="AU756" s="390"/>
      <c r="AV756" s="28"/>
      <c r="AW756" s="390"/>
      <c r="AX756" s="390"/>
      <c r="AY756" s="28"/>
      <c r="AZ756" s="390"/>
      <c r="BA756" s="390"/>
    </row>
    <row r="757" spans="1:53">
      <c r="A757" s="28"/>
      <c r="B757" s="28"/>
      <c r="C757" s="28"/>
      <c r="D757" s="390"/>
      <c r="E757" s="390"/>
      <c r="F757" s="28"/>
      <c r="G757" s="390"/>
      <c r="H757" s="390"/>
      <c r="I757" s="28"/>
      <c r="J757" s="390"/>
      <c r="K757" s="390"/>
      <c r="L757" s="28"/>
      <c r="M757" s="390"/>
      <c r="N757" s="390"/>
      <c r="O757" s="28"/>
      <c r="P757" s="390"/>
      <c r="Q757" s="390"/>
      <c r="R757" s="28"/>
      <c r="S757" s="390"/>
      <c r="T757" s="390"/>
      <c r="U757" s="28"/>
      <c r="V757" s="390"/>
      <c r="W757" s="390"/>
      <c r="X757" s="28"/>
      <c r="Y757" s="390"/>
      <c r="Z757" s="390"/>
      <c r="AA757" s="28"/>
      <c r="AB757" s="390"/>
      <c r="AC757" s="390"/>
      <c r="AD757" s="28"/>
      <c r="AE757" s="390"/>
      <c r="AF757" s="390"/>
      <c r="AG757" s="28"/>
      <c r="AH757" s="390"/>
      <c r="AI757" s="390"/>
      <c r="AJ757" s="28"/>
      <c r="AK757" s="390"/>
      <c r="AL757" s="390"/>
      <c r="AM757" s="28"/>
      <c r="AN757" s="390"/>
      <c r="AO757" s="390"/>
      <c r="AP757" s="28"/>
      <c r="AQ757" s="390"/>
      <c r="AR757" s="390"/>
      <c r="AS757" s="28"/>
      <c r="AT757" s="390"/>
      <c r="AU757" s="390"/>
      <c r="AV757" s="28"/>
      <c r="AW757" s="390"/>
      <c r="AX757" s="390"/>
      <c r="AY757" s="28"/>
      <c r="AZ757" s="390"/>
      <c r="BA757" s="390"/>
    </row>
    <row r="758" spans="1:53">
      <c r="A758" s="28"/>
      <c r="B758" s="28"/>
      <c r="C758" s="28"/>
      <c r="D758" s="390"/>
      <c r="E758" s="390"/>
      <c r="F758" s="28"/>
      <c r="G758" s="390"/>
      <c r="H758" s="390"/>
      <c r="I758" s="28"/>
      <c r="J758" s="390"/>
      <c r="K758" s="390"/>
      <c r="L758" s="28"/>
      <c r="M758" s="390"/>
      <c r="N758" s="390"/>
      <c r="O758" s="28"/>
      <c r="P758" s="390"/>
      <c r="Q758" s="390"/>
      <c r="R758" s="28"/>
      <c r="S758" s="390"/>
      <c r="T758" s="390"/>
      <c r="U758" s="28"/>
      <c r="V758" s="390"/>
      <c r="W758" s="390"/>
      <c r="X758" s="28"/>
      <c r="Y758" s="390"/>
      <c r="Z758" s="390"/>
      <c r="AA758" s="28"/>
      <c r="AB758" s="390"/>
      <c r="AC758" s="390"/>
      <c r="AD758" s="28"/>
      <c r="AE758" s="390"/>
      <c r="AF758" s="390"/>
      <c r="AG758" s="28"/>
      <c r="AH758" s="390"/>
      <c r="AI758" s="390"/>
      <c r="AJ758" s="28"/>
      <c r="AK758" s="390"/>
      <c r="AL758" s="390"/>
      <c r="AM758" s="28"/>
      <c r="AN758" s="390"/>
      <c r="AO758" s="390"/>
      <c r="AP758" s="28"/>
      <c r="AQ758" s="390"/>
      <c r="AR758" s="390"/>
      <c r="AS758" s="28"/>
      <c r="AT758" s="390"/>
      <c r="AU758" s="390"/>
      <c r="AV758" s="28"/>
      <c r="AW758" s="390"/>
      <c r="AX758" s="390"/>
      <c r="AY758" s="28"/>
      <c r="AZ758" s="390"/>
      <c r="BA758" s="390"/>
    </row>
    <row r="759" spans="1:53">
      <c r="A759" s="28"/>
      <c r="B759" s="28"/>
      <c r="C759" s="28"/>
      <c r="D759" s="390"/>
      <c r="E759" s="390"/>
      <c r="F759" s="28"/>
      <c r="G759" s="390"/>
      <c r="H759" s="390"/>
      <c r="I759" s="28"/>
      <c r="J759" s="390"/>
      <c r="K759" s="390"/>
      <c r="L759" s="28"/>
      <c r="M759" s="390"/>
      <c r="N759" s="390"/>
      <c r="O759" s="28"/>
      <c r="P759" s="390"/>
      <c r="Q759" s="390"/>
      <c r="R759" s="28"/>
      <c r="S759" s="390"/>
      <c r="T759" s="390"/>
      <c r="U759" s="28"/>
      <c r="V759" s="390"/>
      <c r="W759" s="390"/>
      <c r="X759" s="28"/>
      <c r="Y759" s="390"/>
      <c r="Z759" s="390"/>
      <c r="AA759" s="28"/>
      <c r="AB759" s="390"/>
      <c r="AC759" s="390"/>
      <c r="AD759" s="28"/>
      <c r="AE759" s="390"/>
      <c r="AF759" s="390"/>
      <c r="AG759" s="28"/>
      <c r="AH759" s="390"/>
      <c r="AI759" s="390"/>
      <c r="AJ759" s="28"/>
      <c r="AK759" s="390"/>
      <c r="AL759" s="390"/>
      <c r="AM759" s="28"/>
      <c r="AN759" s="390"/>
      <c r="AO759" s="390"/>
      <c r="AP759" s="28"/>
      <c r="AQ759" s="390"/>
      <c r="AR759" s="390"/>
      <c r="AS759" s="28"/>
      <c r="AT759" s="390"/>
      <c r="AU759" s="390"/>
      <c r="AV759" s="28"/>
      <c r="AW759" s="390"/>
      <c r="AX759" s="390"/>
      <c r="AY759" s="28"/>
      <c r="AZ759" s="390"/>
      <c r="BA759" s="390"/>
    </row>
    <row r="760" spans="1:53">
      <c r="A760" s="28"/>
      <c r="B760" s="28"/>
      <c r="C760" s="28"/>
      <c r="D760" s="390"/>
      <c r="E760" s="390"/>
      <c r="F760" s="28"/>
      <c r="G760" s="390"/>
      <c r="H760" s="390"/>
      <c r="I760" s="28"/>
      <c r="J760" s="390"/>
      <c r="K760" s="390"/>
      <c r="L760" s="28"/>
      <c r="M760" s="390"/>
      <c r="N760" s="390"/>
      <c r="O760" s="28"/>
      <c r="P760" s="390"/>
      <c r="Q760" s="390"/>
      <c r="R760" s="28"/>
      <c r="S760" s="390"/>
      <c r="T760" s="390"/>
      <c r="U760" s="28"/>
      <c r="V760" s="390"/>
      <c r="W760" s="390"/>
      <c r="X760" s="28"/>
      <c r="Y760" s="390"/>
      <c r="Z760" s="390"/>
      <c r="AA760" s="28"/>
      <c r="AB760" s="390"/>
      <c r="AC760" s="390"/>
      <c r="AD760" s="28"/>
      <c r="AE760" s="390"/>
      <c r="AF760" s="390"/>
      <c r="AG760" s="28"/>
      <c r="AH760" s="390"/>
      <c r="AI760" s="390"/>
      <c r="AJ760" s="28"/>
      <c r="AK760" s="390"/>
      <c r="AL760" s="390"/>
      <c r="AM760" s="28"/>
      <c r="AN760" s="390"/>
      <c r="AO760" s="390"/>
      <c r="AP760" s="28"/>
      <c r="AQ760" s="390"/>
      <c r="AR760" s="390"/>
      <c r="AS760" s="28"/>
      <c r="AT760" s="390"/>
      <c r="AU760" s="390"/>
      <c r="AV760" s="28"/>
      <c r="AW760" s="390"/>
      <c r="AX760" s="390"/>
      <c r="AY760" s="28"/>
      <c r="AZ760" s="390"/>
      <c r="BA760" s="390"/>
    </row>
    <row r="761" spans="1:53">
      <c r="A761" s="28"/>
      <c r="B761" s="28"/>
      <c r="C761" s="28"/>
      <c r="D761" s="390"/>
      <c r="E761" s="390"/>
      <c r="F761" s="28"/>
      <c r="G761" s="390"/>
      <c r="H761" s="390"/>
      <c r="I761" s="28"/>
      <c r="J761" s="390"/>
      <c r="K761" s="390"/>
      <c r="L761" s="28"/>
      <c r="M761" s="390"/>
      <c r="N761" s="390"/>
      <c r="O761" s="28"/>
      <c r="P761" s="390"/>
      <c r="Q761" s="390"/>
      <c r="R761" s="28"/>
      <c r="S761" s="390"/>
      <c r="T761" s="390"/>
      <c r="U761" s="28"/>
      <c r="V761" s="390"/>
      <c r="W761" s="390"/>
      <c r="X761" s="28"/>
      <c r="Y761" s="390"/>
      <c r="Z761" s="390"/>
      <c r="AA761" s="28"/>
      <c r="AB761" s="390"/>
      <c r="AC761" s="390"/>
      <c r="AD761" s="28"/>
      <c r="AE761" s="390"/>
      <c r="AF761" s="390"/>
      <c r="AG761" s="28"/>
      <c r="AH761" s="390"/>
      <c r="AI761" s="390"/>
      <c r="AJ761" s="28"/>
      <c r="AK761" s="390"/>
      <c r="AL761" s="390"/>
      <c r="AM761" s="28"/>
      <c r="AN761" s="390"/>
      <c r="AO761" s="390"/>
      <c r="AP761" s="28"/>
      <c r="AQ761" s="390"/>
      <c r="AR761" s="390"/>
      <c r="AS761" s="28"/>
      <c r="AT761" s="390"/>
      <c r="AU761" s="390"/>
      <c r="AV761" s="28"/>
      <c r="AW761" s="390"/>
      <c r="AX761" s="390"/>
      <c r="AY761" s="28"/>
      <c r="AZ761" s="390"/>
      <c r="BA761" s="390"/>
    </row>
    <row r="762" spans="1:53">
      <c r="A762" s="28"/>
      <c r="B762" s="28"/>
      <c r="C762" s="28"/>
      <c r="D762" s="390"/>
      <c r="E762" s="390"/>
      <c r="F762" s="28"/>
      <c r="G762" s="390"/>
      <c r="H762" s="390"/>
      <c r="I762" s="28"/>
      <c r="J762" s="390"/>
      <c r="K762" s="390"/>
      <c r="L762" s="28"/>
      <c r="M762" s="390"/>
      <c r="N762" s="390"/>
      <c r="O762" s="28"/>
      <c r="P762" s="390"/>
      <c r="Q762" s="390"/>
      <c r="R762" s="28"/>
      <c r="S762" s="390"/>
      <c r="T762" s="390"/>
      <c r="U762" s="28"/>
      <c r="V762" s="390"/>
      <c r="W762" s="390"/>
      <c r="X762" s="28"/>
      <c r="Y762" s="390"/>
      <c r="Z762" s="390"/>
      <c r="AA762" s="28"/>
      <c r="AB762" s="390"/>
      <c r="AC762" s="390"/>
      <c r="AD762" s="28"/>
      <c r="AE762" s="390"/>
      <c r="AF762" s="390"/>
      <c r="AG762" s="28"/>
      <c r="AH762" s="390"/>
      <c r="AI762" s="390"/>
      <c r="AJ762" s="28"/>
      <c r="AK762" s="390"/>
      <c r="AL762" s="390"/>
      <c r="AM762" s="28"/>
      <c r="AN762" s="390"/>
      <c r="AO762" s="390"/>
      <c r="AP762" s="28"/>
      <c r="AQ762" s="390"/>
      <c r="AR762" s="390"/>
      <c r="AS762" s="28"/>
      <c r="AT762" s="390"/>
      <c r="AU762" s="390"/>
      <c r="AV762" s="28"/>
      <c r="AW762" s="390"/>
      <c r="AX762" s="390"/>
      <c r="AY762" s="28"/>
      <c r="AZ762" s="390"/>
      <c r="BA762" s="390"/>
    </row>
    <row r="763" spans="1:53">
      <c r="A763" s="28"/>
      <c r="B763" s="28"/>
      <c r="C763" s="28"/>
      <c r="D763" s="390"/>
      <c r="E763" s="390"/>
      <c r="F763" s="28"/>
      <c r="G763" s="390"/>
      <c r="H763" s="390"/>
      <c r="I763" s="28"/>
      <c r="J763" s="390"/>
      <c r="K763" s="390"/>
      <c r="L763" s="28"/>
      <c r="M763" s="390"/>
      <c r="N763" s="390"/>
      <c r="O763" s="28"/>
      <c r="P763" s="390"/>
      <c r="Q763" s="390"/>
      <c r="R763" s="28"/>
      <c r="S763" s="390"/>
      <c r="T763" s="390"/>
      <c r="U763" s="28"/>
      <c r="V763" s="390"/>
      <c r="W763" s="390"/>
      <c r="X763" s="28"/>
      <c r="Y763" s="390"/>
      <c r="Z763" s="390"/>
      <c r="AA763" s="28"/>
      <c r="AB763" s="390"/>
      <c r="AC763" s="390"/>
      <c r="AD763" s="28"/>
      <c r="AE763" s="390"/>
      <c r="AF763" s="390"/>
      <c r="AG763" s="28"/>
      <c r="AH763" s="390"/>
      <c r="AI763" s="390"/>
      <c r="AJ763" s="28"/>
      <c r="AK763" s="390"/>
      <c r="AL763" s="390"/>
      <c r="AM763" s="28"/>
      <c r="AN763" s="390"/>
      <c r="AO763" s="390"/>
      <c r="AP763" s="28"/>
      <c r="AQ763" s="390"/>
      <c r="AR763" s="390"/>
      <c r="AS763" s="28"/>
      <c r="AT763" s="390"/>
      <c r="AU763" s="390"/>
      <c r="AV763" s="28"/>
      <c r="AW763" s="390"/>
      <c r="AX763" s="390"/>
      <c r="AY763" s="28"/>
      <c r="AZ763" s="390"/>
      <c r="BA763" s="390"/>
    </row>
    <row r="764" spans="1:53">
      <c r="A764" s="28"/>
      <c r="B764" s="28"/>
      <c r="C764" s="28"/>
      <c r="D764" s="390"/>
      <c r="E764" s="390"/>
      <c r="F764" s="28"/>
      <c r="G764" s="390"/>
      <c r="H764" s="390"/>
      <c r="I764" s="28"/>
      <c r="J764" s="390"/>
      <c r="K764" s="390"/>
      <c r="L764" s="28"/>
      <c r="M764" s="390"/>
      <c r="N764" s="390"/>
      <c r="O764" s="28"/>
      <c r="P764" s="390"/>
      <c r="Q764" s="390"/>
      <c r="R764" s="28"/>
      <c r="S764" s="390"/>
      <c r="T764" s="390"/>
      <c r="U764" s="28"/>
      <c r="V764" s="390"/>
      <c r="W764" s="390"/>
      <c r="X764" s="28"/>
      <c r="Y764" s="390"/>
      <c r="Z764" s="390"/>
      <c r="AA764" s="28"/>
      <c r="AB764" s="390"/>
      <c r="AC764" s="390"/>
      <c r="AD764" s="28"/>
      <c r="AE764" s="390"/>
      <c r="AF764" s="390"/>
      <c r="AG764" s="28"/>
      <c r="AH764" s="390"/>
      <c r="AI764" s="390"/>
      <c r="AJ764" s="28"/>
      <c r="AK764" s="390"/>
      <c r="AL764" s="390"/>
      <c r="AM764" s="28"/>
      <c r="AN764" s="390"/>
      <c r="AO764" s="390"/>
      <c r="AP764" s="28"/>
      <c r="AQ764" s="390"/>
      <c r="AR764" s="390"/>
      <c r="AS764" s="28"/>
      <c r="AT764" s="390"/>
      <c r="AU764" s="390"/>
      <c r="AV764" s="28"/>
      <c r="AW764" s="390"/>
      <c r="AX764" s="390"/>
      <c r="AY764" s="28"/>
      <c r="AZ764" s="390"/>
      <c r="BA764" s="390"/>
    </row>
    <row r="765" spans="1:53">
      <c r="A765" s="28"/>
      <c r="B765" s="28"/>
      <c r="C765" s="28"/>
      <c r="D765" s="390"/>
      <c r="E765" s="390"/>
      <c r="F765" s="28"/>
      <c r="G765" s="390"/>
      <c r="H765" s="390"/>
      <c r="I765" s="28"/>
      <c r="J765" s="390"/>
      <c r="K765" s="390"/>
      <c r="L765" s="28"/>
      <c r="M765" s="390"/>
      <c r="N765" s="390"/>
      <c r="O765" s="28"/>
      <c r="P765" s="390"/>
      <c r="Q765" s="390"/>
      <c r="R765" s="28"/>
      <c r="S765" s="390"/>
      <c r="T765" s="390"/>
      <c r="U765" s="28"/>
      <c r="V765" s="390"/>
      <c r="W765" s="390"/>
      <c r="X765" s="28"/>
      <c r="Y765" s="390"/>
      <c r="Z765" s="390"/>
      <c r="AA765" s="28"/>
      <c r="AB765" s="390"/>
      <c r="AC765" s="390"/>
      <c r="AD765" s="28"/>
      <c r="AE765" s="390"/>
      <c r="AF765" s="390"/>
      <c r="AG765" s="28"/>
      <c r="AH765" s="390"/>
      <c r="AI765" s="390"/>
      <c r="AJ765" s="28"/>
      <c r="AK765" s="390"/>
      <c r="AL765" s="390"/>
      <c r="AM765" s="28"/>
      <c r="AN765" s="390"/>
      <c r="AO765" s="390"/>
      <c r="AP765" s="28"/>
      <c r="AQ765" s="390"/>
      <c r="AR765" s="390"/>
      <c r="AS765" s="28"/>
      <c r="AT765" s="390"/>
      <c r="AU765" s="390"/>
      <c r="AV765" s="28"/>
      <c r="AW765" s="390"/>
      <c r="AX765" s="390"/>
      <c r="AY765" s="28"/>
      <c r="AZ765" s="390"/>
      <c r="BA765" s="390"/>
    </row>
    <row r="766" spans="1:53">
      <c r="A766" s="28"/>
      <c r="B766" s="28"/>
      <c r="C766" s="28"/>
      <c r="D766" s="390"/>
      <c r="E766" s="390"/>
      <c r="F766" s="28"/>
      <c r="G766" s="390"/>
      <c r="H766" s="390"/>
      <c r="I766" s="28"/>
      <c r="J766" s="390"/>
      <c r="K766" s="390"/>
      <c r="L766" s="28"/>
      <c r="M766" s="390"/>
      <c r="N766" s="390"/>
      <c r="O766" s="28"/>
      <c r="P766" s="390"/>
      <c r="Q766" s="390"/>
      <c r="R766" s="28"/>
      <c r="S766" s="390"/>
      <c r="T766" s="390"/>
      <c r="U766" s="28"/>
      <c r="V766" s="390"/>
      <c r="W766" s="390"/>
      <c r="X766" s="28"/>
      <c r="Y766" s="390"/>
      <c r="Z766" s="390"/>
      <c r="AA766" s="28"/>
      <c r="AB766" s="390"/>
      <c r="AC766" s="390"/>
      <c r="AD766" s="28"/>
      <c r="AE766" s="390"/>
      <c r="AF766" s="390"/>
      <c r="AG766" s="28"/>
      <c r="AH766" s="390"/>
      <c r="AI766" s="390"/>
      <c r="AJ766" s="28"/>
      <c r="AK766" s="390"/>
      <c r="AL766" s="390"/>
      <c r="AM766" s="28"/>
      <c r="AN766" s="390"/>
      <c r="AO766" s="390"/>
      <c r="AP766" s="28"/>
      <c r="AQ766" s="390"/>
      <c r="AR766" s="390"/>
      <c r="AS766" s="28"/>
      <c r="AT766" s="390"/>
      <c r="AU766" s="390"/>
      <c r="AV766" s="28"/>
      <c r="AW766" s="390"/>
      <c r="AX766" s="390"/>
      <c r="AY766" s="28"/>
      <c r="AZ766" s="390"/>
      <c r="BA766" s="390"/>
    </row>
    <row r="767" spans="1:53">
      <c r="A767" s="28"/>
      <c r="B767" s="28"/>
      <c r="C767" s="28"/>
      <c r="D767" s="390"/>
      <c r="E767" s="390"/>
      <c r="F767" s="28"/>
      <c r="G767" s="390"/>
      <c r="H767" s="390"/>
      <c r="I767" s="28"/>
      <c r="J767" s="390"/>
      <c r="K767" s="390"/>
      <c r="L767" s="28"/>
      <c r="M767" s="390"/>
      <c r="N767" s="390"/>
      <c r="O767" s="28"/>
      <c r="P767" s="390"/>
      <c r="Q767" s="390"/>
      <c r="R767" s="28"/>
      <c r="S767" s="390"/>
      <c r="T767" s="390"/>
      <c r="U767" s="28"/>
      <c r="V767" s="390"/>
      <c r="W767" s="390"/>
      <c r="X767" s="28"/>
      <c r="Y767" s="390"/>
      <c r="Z767" s="390"/>
      <c r="AA767" s="28"/>
      <c r="AB767" s="390"/>
      <c r="AC767" s="390"/>
      <c r="AD767" s="28"/>
      <c r="AE767" s="390"/>
      <c r="AF767" s="390"/>
      <c r="AG767" s="28"/>
      <c r="AH767" s="390"/>
      <c r="AI767" s="390"/>
      <c r="AJ767" s="28"/>
      <c r="AK767" s="390"/>
      <c r="AL767" s="390"/>
      <c r="AM767" s="28"/>
      <c r="AN767" s="390"/>
      <c r="AO767" s="390"/>
      <c r="AP767" s="28"/>
      <c r="AQ767" s="390"/>
      <c r="AR767" s="390"/>
      <c r="AS767" s="28"/>
      <c r="AT767" s="390"/>
      <c r="AU767" s="390"/>
      <c r="AV767" s="28"/>
      <c r="AW767" s="390"/>
      <c r="AX767" s="390"/>
      <c r="AY767" s="28"/>
      <c r="AZ767" s="390"/>
      <c r="BA767" s="390"/>
    </row>
    <row r="768" spans="1:53">
      <c r="A768" s="28"/>
      <c r="B768" s="28"/>
      <c r="C768" s="28"/>
      <c r="D768" s="390"/>
      <c r="E768" s="390"/>
      <c r="F768" s="28"/>
      <c r="G768" s="390"/>
      <c r="H768" s="390"/>
      <c r="I768" s="28"/>
      <c r="J768" s="390"/>
      <c r="K768" s="390"/>
      <c r="L768" s="28"/>
      <c r="M768" s="390"/>
      <c r="N768" s="390"/>
      <c r="O768" s="28"/>
      <c r="P768" s="390"/>
      <c r="Q768" s="390"/>
      <c r="R768" s="28"/>
      <c r="S768" s="390"/>
      <c r="T768" s="390"/>
      <c r="U768" s="28"/>
      <c r="V768" s="390"/>
      <c r="W768" s="390"/>
      <c r="X768" s="28"/>
      <c r="Y768" s="390"/>
      <c r="Z768" s="390"/>
      <c r="AA768" s="28"/>
      <c r="AB768" s="390"/>
      <c r="AC768" s="390"/>
      <c r="AD768" s="28"/>
      <c r="AE768" s="390"/>
      <c r="AF768" s="390"/>
      <c r="AG768" s="28"/>
      <c r="AH768" s="390"/>
      <c r="AI768" s="390"/>
      <c r="AJ768" s="28"/>
      <c r="AK768" s="390"/>
      <c r="AL768" s="390"/>
      <c r="AM768" s="28"/>
      <c r="AN768" s="390"/>
      <c r="AO768" s="390"/>
      <c r="AP768" s="28"/>
      <c r="AQ768" s="390"/>
      <c r="AR768" s="390"/>
      <c r="AS768" s="28"/>
      <c r="AT768" s="390"/>
      <c r="AU768" s="390"/>
      <c r="AV768" s="28"/>
      <c r="AW768" s="390"/>
      <c r="AX768" s="390"/>
      <c r="AY768" s="28"/>
      <c r="AZ768" s="390"/>
      <c r="BA768" s="390"/>
    </row>
    <row r="769" spans="1:53">
      <c r="A769" s="28"/>
      <c r="B769" s="28"/>
      <c r="C769" s="28"/>
      <c r="D769" s="390"/>
      <c r="E769" s="390"/>
      <c r="F769" s="28"/>
      <c r="G769" s="390"/>
      <c r="H769" s="390"/>
      <c r="I769" s="28"/>
      <c r="J769" s="390"/>
      <c r="K769" s="390"/>
      <c r="L769" s="28"/>
      <c r="M769" s="390"/>
      <c r="N769" s="390"/>
      <c r="O769" s="28"/>
      <c r="P769" s="390"/>
      <c r="Q769" s="390"/>
      <c r="R769" s="28"/>
      <c r="S769" s="390"/>
      <c r="T769" s="390"/>
      <c r="U769" s="28"/>
      <c r="V769" s="390"/>
      <c r="W769" s="390"/>
      <c r="X769" s="28"/>
      <c r="Y769" s="390"/>
      <c r="Z769" s="390"/>
      <c r="AA769" s="28"/>
      <c r="AB769" s="390"/>
      <c r="AC769" s="390"/>
      <c r="AD769" s="28"/>
      <c r="AE769" s="390"/>
      <c r="AF769" s="390"/>
      <c r="AG769" s="28"/>
      <c r="AH769" s="390"/>
      <c r="AI769" s="390"/>
      <c r="AJ769" s="28"/>
      <c r="AK769" s="390"/>
      <c r="AL769" s="390"/>
      <c r="AM769" s="28"/>
      <c r="AN769" s="390"/>
      <c r="AO769" s="390"/>
      <c r="AP769" s="28"/>
      <c r="AQ769" s="390"/>
      <c r="AR769" s="390"/>
      <c r="AS769" s="28"/>
      <c r="AT769" s="390"/>
      <c r="AU769" s="390"/>
      <c r="AV769" s="28"/>
      <c r="AW769" s="390"/>
      <c r="AX769" s="390"/>
      <c r="AY769" s="28"/>
      <c r="AZ769" s="390"/>
      <c r="BA769" s="390"/>
    </row>
    <row r="770" spans="1:53">
      <c r="A770" s="28"/>
      <c r="B770" s="28"/>
      <c r="C770" s="28"/>
      <c r="D770" s="390"/>
      <c r="E770" s="390"/>
      <c r="F770" s="28"/>
      <c r="G770" s="390"/>
      <c r="H770" s="390"/>
      <c r="I770" s="28"/>
      <c r="J770" s="390"/>
      <c r="K770" s="390"/>
      <c r="L770" s="28"/>
      <c r="M770" s="390"/>
      <c r="N770" s="390"/>
      <c r="O770" s="28"/>
      <c r="P770" s="390"/>
      <c r="Q770" s="390"/>
      <c r="R770" s="28"/>
      <c r="S770" s="390"/>
      <c r="T770" s="390"/>
      <c r="U770" s="28"/>
      <c r="V770" s="390"/>
      <c r="W770" s="390"/>
      <c r="X770" s="28"/>
      <c r="Y770" s="390"/>
      <c r="Z770" s="390"/>
      <c r="AA770" s="28"/>
      <c r="AB770" s="390"/>
      <c r="AC770" s="390"/>
      <c r="AD770" s="28"/>
      <c r="AE770" s="390"/>
      <c r="AF770" s="390"/>
      <c r="AG770" s="28"/>
      <c r="AH770" s="390"/>
      <c r="AI770" s="390"/>
      <c r="AJ770" s="28"/>
      <c r="AK770" s="390"/>
      <c r="AL770" s="390"/>
      <c r="AM770" s="28"/>
      <c r="AN770" s="390"/>
      <c r="AO770" s="390"/>
      <c r="AP770" s="28"/>
      <c r="AQ770" s="390"/>
      <c r="AR770" s="390"/>
      <c r="AS770" s="28"/>
      <c r="AT770" s="390"/>
      <c r="AU770" s="390"/>
      <c r="AV770" s="28"/>
      <c r="AW770" s="390"/>
      <c r="AX770" s="390"/>
      <c r="AY770" s="28"/>
      <c r="AZ770" s="390"/>
      <c r="BA770" s="390"/>
    </row>
    <row r="771" spans="1:53">
      <c r="A771" s="28"/>
      <c r="B771" s="28"/>
      <c r="C771" s="28"/>
      <c r="D771" s="390"/>
      <c r="E771" s="390"/>
      <c r="F771" s="28"/>
      <c r="G771" s="390"/>
      <c r="H771" s="390"/>
      <c r="I771" s="28"/>
      <c r="J771" s="390"/>
      <c r="K771" s="390"/>
      <c r="L771" s="28"/>
      <c r="M771" s="390"/>
      <c r="N771" s="390"/>
      <c r="O771" s="28"/>
      <c r="P771" s="390"/>
      <c r="Q771" s="390"/>
      <c r="R771" s="28"/>
      <c r="S771" s="390"/>
      <c r="T771" s="390"/>
      <c r="U771" s="28"/>
      <c r="V771" s="390"/>
      <c r="W771" s="390"/>
      <c r="X771" s="28"/>
      <c r="Y771" s="390"/>
      <c r="Z771" s="390"/>
      <c r="AA771" s="28"/>
      <c r="AB771" s="390"/>
      <c r="AC771" s="390"/>
      <c r="AD771" s="28"/>
      <c r="AE771" s="390"/>
      <c r="AF771" s="390"/>
      <c r="AG771" s="28"/>
      <c r="AH771" s="390"/>
      <c r="AI771" s="390"/>
      <c r="AJ771" s="28"/>
      <c r="AK771" s="390"/>
      <c r="AL771" s="390"/>
      <c r="AM771" s="28"/>
      <c r="AN771" s="390"/>
      <c r="AO771" s="390"/>
      <c r="AP771" s="28"/>
      <c r="AQ771" s="390"/>
      <c r="AR771" s="390"/>
      <c r="AS771" s="28"/>
      <c r="AT771" s="390"/>
      <c r="AU771" s="390"/>
      <c r="AV771" s="28"/>
      <c r="AW771" s="390"/>
      <c r="AX771" s="390"/>
      <c r="AY771" s="28"/>
      <c r="AZ771" s="390"/>
      <c r="BA771" s="390"/>
    </row>
    <row r="772" spans="1:53">
      <c r="A772" s="28"/>
      <c r="B772" s="28"/>
      <c r="C772" s="28"/>
      <c r="D772" s="390"/>
      <c r="E772" s="390"/>
      <c r="F772" s="28"/>
      <c r="G772" s="390"/>
      <c r="H772" s="390"/>
      <c r="I772" s="28"/>
      <c r="J772" s="390"/>
      <c r="K772" s="390"/>
      <c r="L772" s="28"/>
      <c r="M772" s="390"/>
      <c r="N772" s="390"/>
      <c r="O772" s="28"/>
      <c r="P772" s="390"/>
      <c r="Q772" s="390"/>
      <c r="R772" s="28"/>
      <c r="S772" s="390"/>
      <c r="T772" s="390"/>
      <c r="U772" s="28"/>
      <c r="V772" s="390"/>
      <c r="W772" s="390"/>
      <c r="X772" s="28"/>
      <c r="Y772" s="390"/>
      <c r="Z772" s="390"/>
      <c r="AA772" s="28"/>
      <c r="AB772" s="390"/>
      <c r="AC772" s="390"/>
      <c r="AD772" s="28"/>
      <c r="AE772" s="390"/>
      <c r="AF772" s="390"/>
      <c r="AG772" s="28"/>
      <c r="AH772" s="390"/>
      <c r="AI772" s="390"/>
      <c r="AJ772" s="28"/>
      <c r="AK772" s="390"/>
      <c r="AL772" s="390"/>
      <c r="AM772" s="28"/>
      <c r="AN772" s="390"/>
      <c r="AO772" s="390"/>
      <c r="AP772" s="28"/>
      <c r="AQ772" s="390"/>
      <c r="AR772" s="390"/>
      <c r="AS772" s="28"/>
      <c r="AT772" s="390"/>
      <c r="AU772" s="390"/>
      <c r="AV772" s="28"/>
      <c r="AW772" s="390"/>
      <c r="AX772" s="390"/>
      <c r="AY772" s="28"/>
      <c r="AZ772" s="390"/>
      <c r="BA772" s="390"/>
    </row>
    <row r="773" spans="1:53">
      <c r="A773" s="28"/>
      <c r="B773" s="28"/>
      <c r="C773" s="28"/>
      <c r="D773" s="390"/>
      <c r="E773" s="390"/>
      <c r="F773" s="28"/>
      <c r="G773" s="390"/>
      <c r="H773" s="390"/>
      <c r="I773" s="28"/>
      <c r="J773" s="390"/>
      <c r="K773" s="390"/>
      <c r="L773" s="28"/>
      <c r="M773" s="390"/>
      <c r="N773" s="390"/>
      <c r="O773" s="28"/>
      <c r="P773" s="390"/>
      <c r="Q773" s="390"/>
      <c r="R773" s="28"/>
      <c r="S773" s="390"/>
      <c r="T773" s="390"/>
      <c r="U773" s="28"/>
      <c r="V773" s="390"/>
      <c r="W773" s="390"/>
      <c r="X773" s="28"/>
      <c r="Y773" s="390"/>
      <c r="Z773" s="390"/>
      <c r="AA773" s="28"/>
      <c r="AB773" s="390"/>
      <c r="AC773" s="390"/>
      <c r="AD773" s="28"/>
      <c r="AE773" s="390"/>
      <c r="AF773" s="390"/>
      <c r="AG773" s="28"/>
      <c r="AH773" s="390"/>
      <c r="AI773" s="390"/>
      <c r="AJ773" s="28"/>
      <c r="AK773" s="390"/>
      <c r="AL773" s="390"/>
      <c r="AM773" s="28"/>
      <c r="AN773" s="390"/>
      <c r="AO773" s="390"/>
      <c r="AP773" s="28"/>
      <c r="AQ773" s="390"/>
      <c r="AR773" s="390"/>
      <c r="AS773" s="28"/>
      <c r="AT773" s="390"/>
      <c r="AU773" s="390"/>
      <c r="AV773" s="28"/>
      <c r="AW773" s="390"/>
      <c r="AX773" s="390"/>
      <c r="AY773" s="28"/>
      <c r="AZ773" s="390"/>
      <c r="BA773" s="390"/>
    </row>
    <row r="774" spans="1:53">
      <c r="A774" s="28"/>
      <c r="B774" s="28"/>
      <c r="C774" s="28"/>
      <c r="D774" s="390"/>
      <c r="E774" s="390"/>
      <c r="F774" s="28"/>
      <c r="G774" s="390"/>
      <c r="H774" s="390"/>
      <c r="I774" s="28"/>
      <c r="J774" s="390"/>
      <c r="K774" s="390"/>
      <c r="L774" s="28"/>
      <c r="M774" s="390"/>
      <c r="N774" s="390"/>
      <c r="O774" s="28"/>
      <c r="P774" s="390"/>
      <c r="Q774" s="390"/>
      <c r="R774" s="28"/>
      <c r="S774" s="390"/>
      <c r="T774" s="390"/>
      <c r="U774" s="28"/>
      <c r="V774" s="390"/>
      <c r="W774" s="390"/>
      <c r="X774" s="28"/>
      <c r="Y774" s="390"/>
      <c r="Z774" s="390"/>
      <c r="AA774" s="28"/>
      <c r="AB774" s="390"/>
      <c r="AC774" s="390"/>
      <c r="AD774" s="28"/>
      <c r="AE774" s="390"/>
      <c r="AF774" s="390"/>
      <c r="AG774" s="28"/>
      <c r="AH774" s="390"/>
      <c r="AI774" s="390"/>
      <c r="AJ774" s="28"/>
      <c r="AK774" s="390"/>
      <c r="AL774" s="390"/>
      <c r="AM774" s="28"/>
      <c r="AN774" s="390"/>
      <c r="AO774" s="390"/>
      <c r="AP774" s="28"/>
      <c r="AQ774" s="390"/>
      <c r="AR774" s="390"/>
      <c r="AS774" s="28"/>
      <c r="AT774" s="390"/>
      <c r="AU774" s="390"/>
      <c r="AV774" s="28"/>
      <c r="AW774" s="390"/>
      <c r="AX774" s="390"/>
      <c r="AY774" s="28"/>
      <c r="AZ774" s="390"/>
      <c r="BA774" s="390"/>
    </row>
    <row r="775" spans="1:53">
      <c r="A775" s="28"/>
      <c r="B775" s="28"/>
      <c r="C775" s="28"/>
      <c r="D775" s="390"/>
      <c r="E775" s="390"/>
      <c r="F775" s="28"/>
      <c r="G775" s="390"/>
      <c r="H775" s="390"/>
      <c r="I775" s="28"/>
      <c r="J775" s="390"/>
      <c r="K775" s="390"/>
      <c r="L775" s="28"/>
      <c r="M775" s="390"/>
      <c r="N775" s="390"/>
      <c r="O775" s="28"/>
      <c r="P775" s="390"/>
      <c r="Q775" s="390"/>
      <c r="R775" s="28"/>
      <c r="S775" s="390"/>
      <c r="T775" s="390"/>
      <c r="U775" s="28"/>
      <c r="V775" s="390"/>
      <c r="W775" s="390"/>
      <c r="X775" s="28"/>
      <c r="Y775" s="390"/>
      <c r="Z775" s="390"/>
      <c r="AA775" s="28"/>
      <c r="AB775" s="390"/>
      <c r="AC775" s="390"/>
      <c r="AD775" s="28"/>
      <c r="AE775" s="390"/>
      <c r="AF775" s="390"/>
      <c r="AG775" s="28"/>
      <c r="AH775" s="390"/>
      <c r="AI775" s="390"/>
      <c r="AJ775" s="28"/>
      <c r="AK775" s="390"/>
      <c r="AL775" s="390"/>
      <c r="AM775" s="28"/>
      <c r="AN775" s="390"/>
      <c r="AO775" s="390"/>
      <c r="AP775" s="28"/>
      <c r="AQ775" s="390"/>
      <c r="AR775" s="390"/>
      <c r="AS775" s="28"/>
      <c r="AT775" s="390"/>
      <c r="AU775" s="390"/>
      <c r="AV775" s="28"/>
      <c r="AW775" s="390"/>
      <c r="AX775" s="390"/>
      <c r="AY775" s="28"/>
      <c r="AZ775" s="390"/>
      <c r="BA775" s="390"/>
    </row>
    <row r="776" spans="1:53">
      <c r="A776" s="28"/>
      <c r="B776" s="28"/>
      <c r="C776" s="28"/>
      <c r="D776" s="390"/>
      <c r="E776" s="390"/>
      <c r="F776" s="28"/>
      <c r="G776" s="390"/>
      <c r="H776" s="390"/>
      <c r="I776" s="28"/>
      <c r="J776" s="390"/>
      <c r="K776" s="390"/>
      <c r="L776" s="28"/>
      <c r="M776" s="390"/>
      <c r="N776" s="390"/>
      <c r="O776" s="28"/>
      <c r="P776" s="390"/>
      <c r="Q776" s="390"/>
      <c r="R776" s="28"/>
      <c r="S776" s="390"/>
      <c r="T776" s="390"/>
      <c r="U776" s="28"/>
      <c r="V776" s="390"/>
      <c r="W776" s="390"/>
      <c r="X776" s="28"/>
      <c r="Y776" s="390"/>
      <c r="Z776" s="390"/>
      <c r="AA776" s="28"/>
      <c r="AB776" s="390"/>
      <c r="AC776" s="390"/>
      <c r="AD776" s="28"/>
      <c r="AE776" s="390"/>
      <c r="AF776" s="390"/>
      <c r="AG776" s="28"/>
      <c r="AH776" s="390"/>
      <c r="AI776" s="390"/>
      <c r="AJ776" s="28"/>
      <c r="AK776" s="390"/>
      <c r="AL776" s="390"/>
      <c r="AM776" s="28"/>
      <c r="AN776" s="390"/>
      <c r="AO776" s="390"/>
      <c r="AP776" s="28"/>
      <c r="AQ776" s="390"/>
      <c r="AR776" s="390"/>
      <c r="AS776" s="28"/>
      <c r="AT776" s="390"/>
      <c r="AU776" s="390"/>
      <c r="AV776" s="28"/>
      <c r="AW776" s="390"/>
      <c r="AX776" s="390"/>
      <c r="AY776" s="28"/>
      <c r="AZ776" s="390"/>
      <c r="BA776" s="390"/>
    </row>
    <row r="777" spans="1:53">
      <c r="A777" s="28"/>
      <c r="B777" s="28"/>
      <c r="C777" s="28"/>
      <c r="D777" s="390"/>
      <c r="E777" s="390"/>
      <c r="F777" s="28"/>
      <c r="G777" s="390"/>
      <c r="H777" s="390"/>
      <c r="I777" s="28"/>
      <c r="J777" s="390"/>
      <c r="K777" s="390"/>
      <c r="L777" s="28"/>
      <c r="M777" s="390"/>
      <c r="N777" s="390"/>
      <c r="O777" s="28"/>
      <c r="P777" s="390"/>
      <c r="Q777" s="390"/>
      <c r="R777" s="28"/>
      <c r="S777" s="390"/>
      <c r="T777" s="390"/>
      <c r="U777" s="28"/>
      <c r="V777" s="390"/>
      <c r="W777" s="390"/>
      <c r="X777" s="28"/>
      <c r="Y777" s="390"/>
      <c r="Z777" s="390"/>
      <c r="AA777" s="28"/>
      <c r="AB777" s="390"/>
      <c r="AC777" s="390"/>
      <c r="AD777" s="28"/>
      <c r="AE777" s="390"/>
      <c r="AF777" s="390"/>
      <c r="AG777" s="28"/>
      <c r="AH777" s="390"/>
      <c r="AI777" s="390"/>
      <c r="AJ777" s="28"/>
      <c r="AK777" s="390"/>
      <c r="AL777" s="390"/>
      <c r="AM777" s="28"/>
      <c r="AN777" s="390"/>
      <c r="AO777" s="390"/>
      <c r="AP777" s="28"/>
      <c r="AQ777" s="390"/>
      <c r="AR777" s="390"/>
      <c r="AS777" s="28"/>
      <c r="AT777" s="390"/>
      <c r="AU777" s="390"/>
      <c r="AV777" s="28"/>
      <c r="AW777" s="390"/>
      <c r="AX777" s="390"/>
      <c r="AY777" s="28"/>
      <c r="AZ777" s="390"/>
      <c r="BA777" s="390"/>
    </row>
    <row r="778" spans="1:53">
      <c r="A778" s="28"/>
      <c r="B778" s="28"/>
      <c r="C778" s="28"/>
      <c r="D778" s="390"/>
      <c r="E778" s="390"/>
      <c r="F778" s="28"/>
      <c r="G778" s="390"/>
      <c r="H778" s="390"/>
      <c r="I778" s="28"/>
      <c r="J778" s="390"/>
      <c r="K778" s="390"/>
      <c r="L778" s="28"/>
      <c r="M778" s="390"/>
      <c r="N778" s="390"/>
      <c r="O778" s="28"/>
      <c r="P778" s="390"/>
      <c r="Q778" s="390"/>
      <c r="R778" s="28"/>
      <c r="S778" s="390"/>
      <c r="T778" s="390"/>
      <c r="U778" s="28"/>
      <c r="V778" s="390"/>
      <c r="W778" s="390"/>
      <c r="X778" s="28"/>
      <c r="Y778" s="390"/>
      <c r="Z778" s="390"/>
      <c r="AA778" s="28"/>
      <c r="AB778" s="390"/>
      <c r="AC778" s="390"/>
      <c r="AD778" s="28"/>
      <c r="AE778" s="390"/>
      <c r="AF778" s="390"/>
      <c r="AG778" s="28"/>
      <c r="AH778" s="390"/>
      <c r="AI778" s="390"/>
      <c r="AJ778" s="28"/>
      <c r="AK778" s="390"/>
      <c r="AL778" s="390"/>
      <c r="AM778" s="28"/>
      <c r="AN778" s="390"/>
      <c r="AO778" s="390"/>
      <c r="AP778" s="28"/>
      <c r="AQ778" s="390"/>
      <c r="AR778" s="390"/>
      <c r="AS778" s="28"/>
      <c r="AT778" s="390"/>
      <c r="AU778" s="390"/>
      <c r="AV778" s="28"/>
      <c r="AW778" s="390"/>
      <c r="AX778" s="390"/>
      <c r="AY778" s="28"/>
      <c r="AZ778" s="390"/>
      <c r="BA778" s="390"/>
    </row>
    <row r="779" spans="1:53">
      <c r="A779" s="28"/>
      <c r="B779" s="28"/>
      <c r="C779" s="28"/>
      <c r="D779" s="390"/>
      <c r="E779" s="390"/>
      <c r="F779" s="28"/>
      <c r="G779" s="390"/>
      <c r="H779" s="390"/>
      <c r="I779" s="28"/>
      <c r="J779" s="390"/>
      <c r="K779" s="390"/>
      <c r="L779" s="28"/>
      <c r="M779" s="390"/>
      <c r="N779" s="390"/>
      <c r="O779" s="28"/>
      <c r="P779" s="390"/>
      <c r="Q779" s="390"/>
      <c r="R779" s="28"/>
      <c r="S779" s="390"/>
      <c r="T779" s="390"/>
      <c r="U779" s="28"/>
      <c r="V779" s="390"/>
      <c r="W779" s="390"/>
      <c r="X779" s="28"/>
      <c r="Y779" s="390"/>
      <c r="Z779" s="390"/>
      <c r="AA779" s="28"/>
      <c r="AB779" s="390"/>
      <c r="AC779" s="390"/>
      <c r="AD779" s="28"/>
      <c r="AE779" s="390"/>
      <c r="AF779" s="390"/>
      <c r="AG779" s="28"/>
      <c r="AH779" s="390"/>
      <c r="AI779" s="390"/>
      <c r="AJ779" s="28"/>
      <c r="AK779" s="390"/>
      <c r="AL779" s="390"/>
      <c r="AM779" s="28"/>
      <c r="AN779" s="390"/>
      <c r="AO779" s="390"/>
      <c r="AP779" s="28"/>
      <c r="AQ779" s="390"/>
      <c r="AR779" s="390"/>
      <c r="AS779" s="28"/>
      <c r="AT779" s="390"/>
      <c r="AU779" s="390"/>
      <c r="AV779" s="28"/>
      <c r="AW779" s="390"/>
      <c r="AX779" s="390"/>
      <c r="AY779" s="28"/>
      <c r="AZ779" s="390"/>
      <c r="BA779" s="390"/>
    </row>
    <row r="780" spans="1:53">
      <c r="A780" s="28"/>
      <c r="B780" s="28"/>
      <c r="C780" s="28"/>
      <c r="D780" s="390"/>
      <c r="E780" s="390"/>
      <c r="F780" s="28"/>
      <c r="G780" s="390"/>
      <c r="H780" s="390"/>
      <c r="I780" s="28"/>
      <c r="J780" s="390"/>
      <c r="K780" s="390"/>
      <c r="L780" s="28"/>
      <c r="M780" s="390"/>
      <c r="N780" s="390"/>
      <c r="O780" s="28"/>
      <c r="P780" s="390"/>
      <c r="Q780" s="390"/>
      <c r="R780" s="28"/>
      <c r="S780" s="390"/>
      <c r="T780" s="390"/>
      <c r="U780" s="28"/>
      <c r="V780" s="390"/>
      <c r="W780" s="390"/>
      <c r="X780" s="28"/>
      <c r="Y780" s="390"/>
      <c r="Z780" s="390"/>
      <c r="AA780" s="28"/>
      <c r="AB780" s="390"/>
      <c r="AC780" s="390"/>
      <c r="AD780" s="28"/>
      <c r="AE780" s="390"/>
      <c r="AF780" s="390"/>
      <c r="AG780" s="28"/>
      <c r="AH780" s="390"/>
      <c r="AI780" s="390"/>
      <c r="AJ780" s="28"/>
      <c r="AK780" s="390"/>
      <c r="AL780" s="390"/>
      <c r="AM780" s="28"/>
      <c r="AN780" s="390"/>
      <c r="AO780" s="390"/>
      <c r="AP780" s="28"/>
      <c r="AQ780" s="390"/>
      <c r="AR780" s="390"/>
      <c r="AS780" s="28"/>
      <c r="AT780" s="390"/>
      <c r="AU780" s="390"/>
      <c r="AV780" s="28"/>
      <c r="AW780" s="390"/>
      <c r="AX780" s="390"/>
      <c r="AY780" s="28"/>
      <c r="AZ780" s="390"/>
      <c r="BA780" s="390"/>
    </row>
    <row r="781" spans="1:53">
      <c r="A781" s="28"/>
      <c r="B781" s="28"/>
      <c r="C781" s="28"/>
      <c r="D781" s="390"/>
      <c r="E781" s="390"/>
      <c r="F781" s="28"/>
      <c r="G781" s="390"/>
      <c r="H781" s="390"/>
      <c r="I781" s="28"/>
      <c r="J781" s="390"/>
      <c r="K781" s="390"/>
      <c r="L781" s="28"/>
      <c r="M781" s="390"/>
      <c r="N781" s="390"/>
      <c r="O781" s="28"/>
      <c r="P781" s="390"/>
      <c r="Q781" s="390"/>
      <c r="R781" s="28"/>
      <c r="S781" s="390"/>
      <c r="T781" s="390"/>
      <c r="U781" s="28"/>
      <c r="V781" s="390"/>
      <c r="W781" s="390"/>
      <c r="X781" s="28"/>
      <c r="Y781" s="390"/>
      <c r="Z781" s="390"/>
      <c r="AA781" s="28"/>
      <c r="AB781" s="390"/>
      <c r="AC781" s="390"/>
      <c r="AD781" s="28"/>
      <c r="AE781" s="390"/>
      <c r="AF781" s="390"/>
      <c r="AG781" s="28"/>
      <c r="AH781" s="390"/>
      <c r="AI781" s="390"/>
      <c r="AJ781" s="28"/>
      <c r="AK781" s="390"/>
      <c r="AL781" s="390"/>
      <c r="AM781" s="28"/>
      <c r="AN781" s="390"/>
      <c r="AO781" s="390"/>
      <c r="AP781" s="28"/>
      <c r="AQ781" s="390"/>
      <c r="AR781" s="390"/>
      <c r="AS781" s="28"/>
      <c r="AT781" s="390"/>
      <c r="AU781" s="390"/>
      <c r="AV781" s="28"/>
      <c r="AW781" s="390"/>
      <c r="AX781" s="390"/>
      <c r="AY781" s="28"/>
      <c r="AZ781" s="390"/>
      <c r="BA781" s="390"/>
    </row>
    <row r="782" spans="1:53">
      <c r="A782" s="28"/>
      <c r="B782" s="28"/>
      <c r="C782" s="28"/>
      <c r="D782" s="390"/>
      <c r="E782" s="390"/>
      <c r="F782" s="28"/>
      <c r="G782" s="390"/>
      <c r="H782" s="390"/>
      <c r="I782" s="28"/>
      <c r="J782" s="390"/>
      <c r="K782" s="390"/>
      <c r="L782" s="28"/>
      <c r="M782" s="390"/>
      <c r="N782" s="390"/>
      <c r="O782" s="28"/>
      <c r="P782" s="390"/>
      <c r="Q782" s="390"/>
      <c r="R782" s="28"/>
      <c r="S782" s="390"/>
      <c r="T782" s="390"/>
      <c r="U782" s="28"/>
      <c r="V782" s="390"/>
      <c r="W782" s="390"/>
      <c r="X782" s="28"/>
      <c r="Y782" s="390"/>
      <c r="Z782" s="390"/>
      <c r="AA782" s="28"/>
      <c r="AB782" s="390"/>
      <c r="AC782" s="390"/>
      <c r="AD782" s="28"/>
      <c r="AE782" s="390"/>
      <c r="AF782" s="390"/>
      <c r="AG782" s="28"/>
      <c r="AH782" s="390"/>
      <c r="AI782" s="390"/>
      <c r="AJ782" s="28"/>
      <c r="AK782" s="390"/>
      <c r="AL782" s="390"/>
      <c r="AM782" s="28"/>
      <c r="AN782" s="390"/>
      <c r="AO782" s="390"/>
      <c r="AP782" s="28"/>
      <c r="AQ782" s="390"/>
      <c r="AR782" s="390"/>
      <c r="AS782" s="28"/>
      <c r="AT782" s="390"/>
      <c r="AU782" s="390"/>
      <c r="AV782" s="28"/>
      <c r="AW782" s="390"/>
      <c r="AX782" s="390"/>
      <c r="AY782" s="28"/>
      <c r="AZ782" s="390"/>
      <c r="BA782" s="390"/>
    </row>
    <row r="783" spans="1:53">
      <c r="A783" s="28"/>
      <c r="B783" s="28"/>
      <c r="C783" s="28"/>
      <c r="D783" s="390"/>
      <c r="E783" s="390"/>
      <c r="F783" s="28"/>
      <c r="G783" s="390"/>
      <c r="H783" s="390"/>
      <c r="I783" s="28"/>
      <c r="J783" s="390"/>
      <c r="K783" s="390"/>
      <c r="L783" s="28"/>
      <c r="M783" s="390"/>
      <c r="N783" s="390"/>
      <c r="O783" s="28"/>
      <c r="P783" s="390"/>
      <c r="Q783" s="390"/>
      <c r="R783" s="28"/>
      <c r="S783" s="390"/>
      <c r="T783" s="390"/>
      <c r="U783" s="28"/>
      <c r="V783" s="390"/>
      <c r="W783" s="390"/>
      <c r="X783" s="28"/>
      <c r="Y783" s="390"/>
      <c r="Z783" s="390"/>
      <c r="AA783" s="28"/>
      <c r="AB783" s="390"/>
      <c r="AC783" s="390"/>
      <c r="AD783" s="28"/>
      <c r="AE783" s="390"/>
      <c r="AF783" s="390"/>
      <c r="AG783" s="28"/>
      <c r="AH783" s="390"/>
      <c r="AI783" s="390"/>
      <c r="AJ783" s="28"/>
      <c r="AK783" s="390"/>
      <c r="AL783" s="390"/>
      <c r="AM783" s="28"/>
      <c r="AN783" s="390"/>
      <c r="AO783" s="390"/>
      <c r="AP783" s="28"/>
      <c r="AQ783" s="390"/>
      <c r="AR783" s="390"/>
      <c r="AS783" s="28"/>
      <c r="AT783" s="390"/>
      <c r="AU783" s="390"/>
      <c r="AV783" s="28"/>
      <c r="AW783" s="390"/>
      <c r="AX783" s="390"/>
      <c r="AY783" s="28"/>
      <c r="AZ783" s="390"/>
      <c r="BA783" s="390"/>
    </row>
    <row r="784" spans="1:53">
      <c r="A784" s="28"/>
      <c r="B784" s="28"/>
      <c r="C784" s="28"/>
      <c r="D784" s="390"/>
      <c r="E784" s="390"/>
      <c r="F784" s="28"/>
      <c r="G784" s="390"/>
      <c r="H784" s="390"/>
      <c r="I784" s="28"/>
      <c r="J784" s="390"/>
      <c r="K784" s="390"/>
      <c r="L784" s="28"/>
      <c r="M784" s="390"/>
      <c r="N784" s="390"/>
      <c r="O784" s="28"/>
      <c r="P784" s="390"/>
      <c r="Q784" s="390"/>
      <c r="R784" s="28"/>
      <c r="S784" s="390"/>
      <c r="T784" s="390"/>
      <c r="U784" s="28"/>
      <c r="V784" s="390"/>
      <c r="W784" s="390"/>
      <c r="X784" s="28"/>
      <c r="Y784" s="390"/>
      <c r="Z784" s="390"/>
      <c r="AA784" s="28"/>
      <c r="AB784" s="390"/>
      <c r="AC784" s="390"/>
      <c r="AD784" s="28"/>
      <c r="AE784" s="390"/>
      <c r="AF784" s="390"/>
      <c r="AG784" s="28"/>
      <c r="AH784" s="390"/>
      <c r="AI784" s="390"/>
      <c r="AJ784" s="28"/>
      <c r="AK784" s="390"/>
      <c r="AL784" s="390"/>
      <c r="AM784" s="28"/>
      <c r="AN784" s="390"/>
      <c r="AO784" s="390"/>
      <c r="AP784" s="28"/>
      <c r="AQ784" s="390"/>
      <c r="AR784" s="390"/>
      <c r="AS784" s="28"/>
      <c r="AT784" s="390"/>
      <c r="AU784" s="390"/>
      <c r="AV784" s="28"/>
      <c r="AW784" s="390"/>
      <c r="AX784" s="390"/>
      <c r="AY784" s="28"/>
      <c r="AZ784" s="390"/>
      <c r="BA784" s="390"/>
    </row>
    <row r="785" spans="1:53">
      <c r="A785" s="28"/>
      <c r="B785" s="28"/>
      <c r="C785" s="28"/>
      <c r="D785" s="390"/>
      <c r="E785" s="390"/>
      <c r="F785" s="28"/>
      <c r="G785" s="390"/>
      <c r="H785" s="390"/>
      <c r="I785" s="28"/>
      <c r="J785" s="390"/>
      <c r="K785" s="390"/>
      <c r="L785" s="28"/>
      <c r="M785" s="390"/>
      <c r="N785" s="390"/>
      <c r="O785" s="28"/>
      <c r="P785" s="390"/>
      <c r="Q785" s="390"/>
      <c r="R785" s="28"/>
      <c r="S785" s="390"/>
      <c r="T785" s="390"/>
      <c r="U785" s="28"/>
      <c r="V785" s="390"/>
      <c r="W785" s="390"/>
      <c r="X785" s="28"/>
      <c r="Y785" s="390"/>
      <c r="Z785" s="390"/>
      <c r="AA785" s="28"/>
      <c r="AB785" s="390"/>
      <c r="AC785" s="390"/>
      <c r="AD785" s="28"/>
      <c r="AE785" s="390"/>
      <c r="AF785" s="390"/>
      <c r="AG785" s="28"/>
      <c r="AH785" s="390"/>
      <c r="AI785" s="390"/>
      <c r="AJ785" s="28"/>
      <c r="AK785" s="390"/>
      <c r="AL785" s="390"/>
      <c r="AM785" s="28"/>
      <c r="AN785" s="390"/>
      <c r="AO785" s="390"/>
      <c r="AP785" s="28"/>
      <c r="AQ785" s="390"/>
      <c r="AR785" s="390"/>
      <c r="AS785" s="28"/>
      <c r="AT785" s="390"/>
      <c r="AU785" s="390"/>
      <c r="AV785" s="28"/>
      <c r="AW785" s="390"/>
      <c r="AX785" s="390"/>
      <c r="AY785" s="28"/>
      <c r="AZ785" s="390"/>
      <c r="BA785" s="390"/>
    </row>
    <row r="786" spans="1:53">
      <c r="A786" s="28"/>
      <c r="B786" s="28"/>
      <c r="C786" s="28"/>
      <c r="D786" s="390"/>
      <c r="E786" s="390"/>
      <c r="F786" s="28"/>
      <c r="G786" s="390"/>
      <c r="H786" s="390"/>
      <c r="I786" s="28"/>
      <c r="J786" s="390"/>
      <c r="K786" s="390"/>
      <c r="L786" s="28"/>
      <c r="M786" s="390"/>
      <c r="N786" s="390"/>
      <c r="O786" s="28"/>
      <c r="P786" s="390"/>
      <c r="Q786" s="390"/>
      <c r="R786" s="28"/>
      <c r="S786" s="390"/>
      <c r="T786" s="390"/>
      <c r="U786" s="28"/>
      <c r="V786" s="390"/>
      <c r="W786" s="390"/>
      <c r="X786" s="28"/>
      <c r="Y786" s="390"/>
      <c r="Z786" s="390"/>
      <c r="AA786" s="28"/>
      <c r="AB786" s="390"/>
      <c r="AC786" s="390"/>
      <c r="AD786" s="28"/>
      <c r="AE786" s="390"/>
      <c r="AF786" s="390"/>
      <c r="AG786" s="28"/>
      <c r="AH786" s="390"/>
      <c r="AI786" s="390"/>
      <c r="AJ786" s="28"/>
      <c r="AK786" s="390"/>
      <c r="AL786" s="390"/>
      <c r="AM786" s="28"/>
      <c r="AN786" s="390"/>
      <c r="AO786" s="390"/>
      <c r="AP786" s="28"/>
      <c r="AQ786" s="390"/>
      <c r="AR786" s="390"/>
      <c r="AS786" s="28"/>
      <c r="AT786" s="390"/>
      <c r="AU786" s="390"/>
      <c r="AV786" s="28"/>
      <c r="AW786" s="390"/>
      <c r="AX786" s="390"/>
      <c r="AY786" s="28"/>
      <c r="AZ786" s="390"/>
      <c r="BA786" s="390"/>
    </row>
    <row r="787" spans="1:53">
      <c r="A787" s="28"/>
      <c r="B787" s="28"/>
      <c r="C787" s="28"/>
      <c r="D787" s="390"/>
      <c r="E787" s="390"/>
      <c r="F787" s="28"/>
      <c r="G787" s="390"/>
      <c r="H787" s="390"/>
      <c r="I787" s="28"/>
      <c r="J787" s="390"/>
      <c r="K787" s="390"/>
      <c r="L787" s="28"/>
      <c r="M787" s="390"/>
      <c r="N787" s="390"/>
      <c r="O787" s="28"/>
      <c r="P787" s="390"/>
      <c r="Q787" s="390"/>
      <c r="R787" s="28"/>
      <c r="S787" s="390"/>
      <c r="T787" s="390"/>
      <c r="U787" s="28"/>
      <c r="V787" s="390"/>
      <c r="W787" s="390"/>
      <c r="X787" s="28"/>
      <c r="Y787" s="390"/>
      <c r="Z787" s="390"/>
      <c r="AA787" s="28"/>
      <c r="AB787" s="390"/>
      <c r="AC787" s="390"/>
      <c r="AD787" s="28"/>
      <c r="AE787" s="390"/>
      <c r="AF787" s="390"/>
      <c r="AG787" s="28"/>
      <c r="AH787" s="390"/>
      <c r="AI787" s="390"/>
      <c r="AJ787" s="28"/>
      <c r="AK787" s="390"/>
      <c r="AL787" s="390"/>
      <c r="AM787" s="28"/>
      <c r="AN787" s="390"/>
      <c r="AO787" s="390"/>
      <c r="AP787" s="28"/>
      <c r="AQ787" s="390"/>
      <c r="AR787" s="390"/>
      <c r="AS787" s="28"/>
      <c r="AT787" s="390"/>
      <c r="AU787" s="390"/>
      <c r="AV787" s="28"/>
      <c r="AW787" s="390"/>
      <c r="AX787" s="390"/>
      <c r="AY787" s="28"/>
      <c r="AZ787" s="390"/>
      <c r="BA787" s="390"/>
    </row>
    <row r="788" spans="1:53">
      <c r="A788" s="28"/>
      <c r="B788" s="28"/>
      <c r="C788" s="28"/>
      <c r="D788" s="390"/>
      <c r="E788" s="390"/>
      <c r="F788" s="28"/>
      <c r="G788" s="390"/>
      <c r="H788" s="390"/>
      <c r="I788" s="28"/>
      <c r="J788" s="390"/>
      <c r="K788" s="390"/>
      <c r="L788" s="28"/>
      <c r="M788" s="390"/>
      <c r="N788" s="390"/>
      <c r="O788" s="28"/>
      <c r="P788" s="390"/>
      <c r="Q788" s="390"/>
      <c r="R788" s="28"/>
      <c r="S788" s="390"/>
      <c r="T788" s="390"/>
      <c r="U788" s="28"/>
      <c r="V788" s="390"/>
      <c r="W788" s="390"/>
      <c r="X788" s="28"/>
      <c r="Y788" s="390"/>
      <c r="Z788" s="390"/>
      <c r="AA788" s="28"/>
      <c r="AB788" s="390"/>
      <c r="AC788" s="390"/>
      <c r="AD788" s="28"/>
      <c r="AE788" s="390"/>
      <c r="AF788" s="390"/>
      <c r="AG788" s="28"/>
      <c r="AH788" s="390"/>
      <c r="AI788" s="390"/>
      <c r="AJ788" s="28"/>
      <c r="AK788" s="390"/>
      <c r="AL788" s="390"/>
      <c r="AM788" s="28"/>
      <c r="AN788" s="390"/>
      <c r="AO788" s="390"/>
      <c r="AP788" s="28"/>
      <c r="AQ788" s="390"/>
      <c r="AR788" s="390"/>
      <c r="AS788" s="28"/>
      <c r="AT788" s="390"/>
      <c r="AU788" s="390"/>
      <c r="AV788" s="28"/>
      <c r="AW788" s="390"/>
      <c r="AX788" s="390"/>
      <c r="AY788" s="28"/>
      <c r="AZ788" s="390"/>
      <c r="BA788" s="390"/>
    </row>
    <row r="789" spans="1:53">
      <c r="A789" s="28"/>
      <c r="B789" s="28"/>
      <c r="C789" s="28"/>
      <c r="D789" s="390"/>
      <c r="E789" s="390"/>
      <c r="F789" s="28"/>
      <c r="G789" s="390"/>
      <c r="H789" s="390"/>
      <c r="I789" s="28"/>
      <c r="J789" s="390"/>
      <c r="K789" s="390"/>
      <c r="L789" s="28"/>
      <c r="M789" s="390"/>
      <c r="N789" s="390"/>
      <c r="O789" s="28"/>
      <c r="P789" s="390"/>
      <c r="Q789" s="390"/>
      <c r="R789" s="28"/>
      <c r="S789" s="390"/>
      <c r="T789" s="390"/>
      <c r="U789" s="28"/>
      <c r="V789" s="390"/>
      <c r="W789" s="390"/>
      <c r="X789" s="28"/>
      <c r="Y789" s="390"/>
      <c r="Z789" s="390"/>
      <c r="AA789" s="28"/>
      <c r="AB789" s="390"/>
      <c r="AC789" s="390"/>
      <c r="AD789" s="28"/>
      <c r="AE789" s="390"/>
      <c r="AF789" s="390"/>
      <c r="AG789" s="28"/>
      <c r="AH789" s="390"/>
      <c r="AI789" s="390"/>
      <c r="AJ789" s="28"/>
      <c r="AK789" s="390"/>
      <c r="AL789" s="390"/>
      <c r="AM789" s="28"/>
      <c r="AN789" s="390"/>
      <c r="AO789" s="390"/>
      <c r="AP789" s="28"/>
      <c r="AQ789" s="390"/>
      <c r="AR789" s="390"/>
      <c r="AS789" s="28"/>
      <c r="AT789" s="390"/>
      <c r="AU789" s="390"/>
      <c r="AV789" s="28"/>
      <c r="AW789" s="390"/>
      <c r="AX789" s="390"/>
      <c r="AY789" s="28"/>
      <c r="AZ789" s="390"/>
      <c r="BA789" s="390"/>
    </row>
    <row r="790" spans="1:53">
      <c r="A790" s="28"/>
      <c r="B790" s="28"/>
      <c r="C790" s="28"/>
      <c r="D790" s="390"/>
      <c r="E790" s="390"/>
      <c r="F790" s="28"/>
      <c r="G790" s="390"/>
      <c r="H790" s="390"/>
      <c r="I790" s="28"/>
      <c r="J790" s="390"/>
      <c r="K790" s="390"/>
      <c r="L790" s="28"/>
      <c r="M790" s="390"/>
      <c r="N790" s="390"/>
      <c r="O790" s="28"/>
      <c r="P790" s="390"/>
      <c r="Q790" s="390"/>
      <c r="R790" s="28"/>
      <c r="S790" s="390"/>
      <c r="T790" s="390"/>
      <c r="U790" s="28"/>
      <c r="V790" s="390"/>
      <c r="W790" s="390"/>
      <c r="X790" s="28"/>
      <c r="Y790" s="390"/>
      <c r="Z790" s="390"/>
      <c r="AA790" s="28"/>
      <c r="AB790" s="390"/>
      <c r="AC790" s="390"/>
      <c r="AD790" s="28"/>
      <c r="AE790" s="390"/>
      <c r="AF790" s="390"/>
      <c r="AG790" s="28"/>
      <c r="AH790" s="390"/>
      <c r="AI790" s="390"/>
      <c r="AJ790" s="28"/>
      <c r="AK790" s="390"/>
      <c r="AL790" s="390"/>
      <c r="AM790" s="28"/>
      <c r="AN790" s="390"/>
      <c r="AO790" s="390"/>
      <c r="AP790" s="28"/>
      <c r="AQ790" s="390"/>
      <c r="AR790" s="390"/>
      <c r="AS790" s="28"/>
      <c r="AT790" s="390"/>
      <c r="AU790" s="390"/>
      <c r="AV790" s="28"/>
      <c r="AW790" s="390"/>
      <c r="AX790" s="390"/>
      <c r="AY790" s="28"/>
      <c r="AZ790" s="390"/>
      <c r="BA790" s="390"/>
    </row>
    <row r="791" spans="1:53">
      <c r="A791" s="28"/>
      <c r="B791" s="28"/>
      <c r="C791" s="28"/>
      <c r="D791" s="390"/>
      <c r="E791" s="390"/>
      <c r="F791" s="28"/>
      <c r="G791" s="390"/>
      <c r="H791" s="390"/>
      <c r="I791" s="28"/>
      <c r="J791" s="390"/>
      <c r="K791" s="390"/>
      <c r="L791" s="28"/>
      <c r="M791" s="390"/>
      <c r="N791" s="390"/>
      <c r="O791" s="28"/>
      <c r="P791" s="390"/>
      <c r="Q791" s="390"/>
      <c r="R791" s="28"/>
      <c r="S791" s="390"/>
      <c r="T791" s="390"/>
      <c r="U791" s="28"/>
      <c r="V791" s="390"/>
      <c r="W791" s="390"/>
      <c r="X791" s="28"/>
      <c r="Y791" s="390"/>
      <c r="Z791" s="390"/>
      <c r="AA791" s="28"/>
      <c r="AB791" s="390"/>
      <c r="AC791" s="390"/>
      <c r="AD791" s="28"/>
      <c r="AE791" s="390"/>
      <c r="AF791" s="390"/>
      <c r="AG791" s="28"/>
      <c r="AH791" s="390"/>
      <c r="AI791" s="390"/>
      <c r="AJ791" s="28"/>
      <c r="AK791" s="390"/>
      <c r="AL791" s="390"/>
      <c r="AM791" s="28"/>
      <c r="AN791" s="390"/>
      <c r="AO791" s="390"/>
      <c r="AP791" s="28"/>
      <c r="AQ791" s="390"/>
      <c r="AR791" s="390"/>
      <c r="AS791" s="28"/>
      <c r="AT791" s="390"/>
      <c r="AU791" s="390"/>
      <c r="AV791" s="28"/>
      <c r="AW791" s="390"/>
      <c r="AX791" s="390"/>
      <c r="AY791" s="28"/>
      <c r="AZ791" s="390"/>
      <c r="BA791" s="390"/>
    </row>
    <row r="792" spans="1:53">
      <c r="A792" s="28"/>
      <c r="B792" s="28"/>
      <c r="C792" s="28"/>
      <c r="D792" s="390"/>
      <c r="E792" s="390"/>
      <c r="F792" s="28"/>
      <c r="G792" s="390"/>
      <c r="H792" s="390"/>
      <c r="I792" s="28"/>
      <c r="J792" s="390"/>
      <c r="K792" s="390"/>
      <c r="L792" s="28"/>
      <c r="M792" s="390"/>
      <c r="N792" s="390"/>
      <c r="O792" s="28"/>
      <c r="P792" s="390"/>
      <c r="Q792" s="390"/>
      <c r="R792" s="28"/>
      <c r="S792" s="390"/>
      <c r="T792" s="390"/>
      <c r="U792" s="28"/>
      <c r="V792" s="390"/>
      <c r="W792" s="390"/>
      <c r="X792" s="28"/>
      <c r="Y792" s="390"/>
      <c r="Z792" s="390"/>
      <c r="AA792" s="28"/>
      <c r="AB792" s="390"/>
      <c r="AC792" s="390"/>
      <c r="AD792" s="28"/>
      <c r="AE792" s="390"/>
      <c r="AF792" s="390"/>
      <c r="AG792" s="28"/>
      <c r="AH792" s="390"/>
      <c r="AI792" s="390"/>
      <c r="AJ792" s="28"/>
      <c r="AK792" s="390"/>
      <c r="AL792" s="390"/>
      <c r="AM792" s="28"/>
      <c r="AN792" s="390"/>
      <c r="AO792" s="390"/>
      <c r="AP792" s="28"/>
      <c r="AQ792" s="390"/>
      <c r="AR792" s="390"/>
      <c r="AS792" s="28"/>
      <c r="AT792" s="390"/>
      <c r="AU792" s="390"/>
      <c r="AV792" s="28"/>
      <c r="AW792" s="390"/>
      <c r="AX792" s="390"/>
      <c r="AY792" s="28"/>
      <c r="AZ792" s="390"/>
      <c r="BA792" s="390"/>
    </row>
    <row r="793" spans="1:53">
      <c r="A793" s="28"/>
      <c r="B793" s="28"/>
      <c r="C793" s="28"/>
      <c r="D793" s="390"/>
      <c r="E793" s="390"/>
      <c r="F793" s="28"/>
      <c r="G793" s="390"/>
      <c r="H793" s="390"/>
      <c r="I793" s="28"/>
      <c r="J793" s="390"/>
      <c r="K793" s="390"/>
      <c r="L793" s="28"/>
      <c r="M793" s="390"/>
      <c r="N793" s="390"/>
      <c r="O793" s="28"/>
      <c r="P793" s="390"/>
      <c r="Q793" s="390"/>
      <c r="R793" s="28"/>
      <c r="S793" s="390"/>
      <c r="T793" s="390"/>
      <c r="U793" s="28"/>
      <c r="V793" s="390"/>
      <c r="W793" s="390"/>
      <c r="X793" s="28"/>
      <c r="Y793" s="390"/>
      <c r="Z793" s="390"/>
      <c r="AA793" s="28"/>
      <c r="AB793" s="390"/>
      <c r="AC793" s="390"/>
      <c r="AD793" s="28"/>
      <c r="AE793" s="390"/>
      <c r="AF793" s="390"/>
      <c r="AG793" s="28"/>
      <c r="AH793" s="390"/>
      <c r="AI793" s="390"/>
      <c r="AJ793" s="28"/>
      <c r="AK793" s="390"/>
      <c r="AL793" s="390"/>
      <c r="AM793" s="28"/>
      <c r="AN793" s="390"/>
      <c r="AO793" s="390"/>
      <c r="AP793" s="28"/>
      <c r="AQ793" s="390"/>
      <c r="AR793" s="390"/>
      <c r="AS793" s="28"/>
      <c r="AT793" s="390"/>
      <c r="AU793" s="390"/>
      <c r="AV793" s="28"/>
      <c r="AW793" s="390"/>
      <c r="AX793" s="390"/>
      <c r="AY793" s="28"/>
      <c r="AZ793" s="390"/>
      <c r="BA793" s="390"/>
    </row>
    <row r="794" spans="1:53">
      <c r="A794" s="28"/>
      <c r="B794" s="28"/>
      <c r="C794" s="28"/>
      <c r="D794" s="390"/>
      <c r="E794" s="390"/>
      <c r="F794" s="28"/>
      <c r="G794" s="390"/>
      <c r="H794" s="390"/>
      <c r="I794" s="28"/>
      <c r="J794" s="390"/>
      <c r="K794" s="390"/>
      <c r="L794" s="28"/>
      <c r="M794" s="390"/>
      <c r="N794" s="390"/>
      <c r="O794" s="28"/>
      <c r="P794" s="390"/>
      <c r="Q794" s="390"/>
      <c r="R794" s="28"/>
      <c r="S794" s="390"/>
      <c r="T794" s="390"/>
      <c r="U794" s="28"/>
      <c r="V794" s="390"/>
      <c r="W794" s="390"/>
      <c r="X794" s="28"/>
      <c r="Y794" s="390"/>
      <c r="Z794" s="390"/>
      <c r="AA794" s="28"/>
      <c r="AB794" s="390"/>
      <c r="AC794" s="390"/>
      <c r="AD794" s="28"/>
      <c r="AE794" s="390"/>
      <c r="AF794" s="390"/>
      <c r="AG794" s="28"/>
      <c r="AH794" s="390"/>
      <c r="AI794" s="390"/>
      <c r="AJ794" s="28"/>
      <c r="AK794" s="390"/>
      <c r="AL794" s="390"/>
      <c r="AM794" s="28"/>
      <c r="AN794" s="390"/>
      <c r="AO794" s="390"/>
      <c r="AP794" s="28"/>
      <c r="AQ794" s="390"/>
      <c r="AR794" s="390"/>
      <c r="AS794" s="28"/>
      <c r="AT794" s="390"/>
      <c r="AU794" s="390"/>
      <c r="AV794" s="28"/>
      <c r="AW794" s="390"/>
      <c r="AX794" s="390"/>
      <c r="AY794" s="28"/>
      <c r="AZ794" s="390"/>
      <c r="BA794" s="390"/>
    </row>
    <row r="795" spans="1:53">
      <c r="A795" s="28"/>
      <c r="B795" s="28"/>
      <c r="C795" s="28"/>
      <c r="D795" s="390"/>
      <c r="E795" s="390"/>
      <c r="F795" s="28"/>
      <c r="G795" s="390"/>
      <c r="H795" s="390"/>
      <c r="I795" s="28"/>
      <c r="J795" s="390"/>
      <c r="K795" s="390"/>
      <c r="L795" s="28"/>
      <c r="M795" s="390"/>
      <c r="N795" s="390"/>
      <c r="O795" s="28"/>
      <c r="P795" s="390"/>
      <c r="Q795" s="390"/>
      <c r="R795" s="28"/>
      <c r="S795" s="390"/>
      <c r="T795" s="390"/>
      <c r="U795" s="28"/>
      <c r="V795" s="390"/>
      <c r="W795" s="390"/>
      <c r="X795" s="28"/>
      <c r="Y795" s="390"/>
      <c r="Z795" s="390"/>
      <c r="AA795" s="28"/>
      <c r="AB795" s="390"/>
      <c r="AC795" s="390"/>
      <c r="AD795" s="28"/>
      <c r="AE795" s="390"/>
      <c r="AF795" s="390"/>
      <c r="AG795" s="28"/>
      <c r="AH795" s="390"/>
      <c r="AI795" s="390"/>
      <c r="AJ795" s="28"/>
      <c r="AK795" s="390"/>
      <c r="AL795" s="390"/>
      <c r="AM795" s="28"/>
      <c r="AN795" s="390"/>
      <c r="AO795" s="390"/>
      <c r="AP795" s="28"/>
      <c r="AQ795" s="390"/>
      <c r="AR795" s="390"/>
      <c r="AS795" s="28"/>
      <c r="AT795" s="390"/>
      <c r="AU795" s="390"/>
      <c r="AV795" s="28"/>
      <c r="AW795" s="390"/>
      <c r="AX795" s="390"/>
      <c r="AY795" s="28"/>
      <c r="AZ795" s="390"/>
      <c r="BA795" s="390"/>
    </row>
    <row r="796" spans="1:53">
      <c r="A796" s="28"/>
      <c r="B796" s="28"/>
      <c r="C796" s="28"/>
      <c r="D796" s="390"/>
      <c r="E796" s="390"/>
      <c r="F796" s="28"/>
      <c r="G796" s="390"/>
      <c r="H796" s="390"/>
      <c r="I796" s="28"/>
      <c r="J796" s="390"/>
      <c r="K796" s="390"/>
      <c r="L796" s="28"/>
      <c r="M796" s="390"/>
      <c r="N796" s="390"/>
      <c r="O796" s="28"/>
      <c r="P796" s="390"/>
      <c r="Q796" s="390"/>
      <c r="R796" s="28"/>
      <c r="S796" s="390"/>
      <c r="T796" s="390"/>
      <c r="U796" s="28"/>
      <c r="V796" s="390"/>
      <c r="W796" s="390"/>
      <c r="X796" s="28"/>
      <c r="Y796" s="390"/>
      <c r="Z796" s="390"/>
      <c r="AA796" s="28"/>
      <c r="AB796" s="390"/>
      <c r="AC796" s="390"/>
      <c r="AD796" s="28"/>
      <c r="AE796" s="390"/>
      <c r="AF796" s="390"/>
      <c r="AG796" s="28"/>
      <c r="AH796" s="390"/>
      <c r="AI796" s="390"/>
      <c r="AJ796" s="28"/>
      <c r="AK796" s="390"/>
      <c r="AL796" s="390"/>
      <c r="AM796" s="28"/>
      <c r="AN796" s="390"/>
      <c r="AO796" s="390"/>
      <c r="AP796" s="28"/>
      <c r="AQ796" s="390"/>
      <c r="AR796" s="390"/>
      <c r="AS796" s="28"/>
      <c r="AT796" s="390"/>
      <c r="AU796" s="390"/>
      <c r="AV796" s="28"/>
      <c r="AW796" s="390"/>
      <c r="AX796" s="390"/>
      <c r="AY796" s="28"/>
      <c r="AZ796" s="390"/>
      <c r="BA796" s="390"/>
    </row>
    <row r="797" spans="1:53">
      <c r="A797" s="28"/>
      <c r="B797" s="28"/>
      <c r="C797" s="28"/>
      <c r="D797" s="390"/>
      <c r="E797" s="390"/>
      <c r="F797" s="28"/>
      <c r="G797" s="390"/>
      <c r="H797" s="390"/>
      <c r="I797" s="28"/>
      <c r="J797" s="390"/>
      <c r="K797" s="390"/>
      <c r="L797" s="28"/>
      <c r="M797" s="390"/>
      <c r="N797" s="390"/>
      <c r="O797" s="28"/>
      <c r="P797" s="390"/>
      <c r="Q797" s="390"/>
      <c r="R797" s="28"/>
      <c r="S797" s="390"/>
      <c r="T797" s="390"/>
      <c r="U797" s="28"/>
      <c r="V797" s="390"/>
      <c r="W797" s="390"/>
      <c r="X797" s="28"/>
      <c r="Y797" s="390"/>
      <c r="Z797" s="390"/>
      <c r="AA797" s="28"/>
      <c r="AB797" s="390"/>
      <c r="AC797" s="390"/>
      <c r="AD797" s="28"/>
      <c r="AE797" s="390"/>
      <c r="AF797" s="390"/>
      <c r="AG797" s="28"/>
      <c r="AH797" s="390"/>
      <c r="AI797" s="390"/>
      <c r="AJ797" s="28"/>
      <c r="AK797" s="390"/>
      <c r="AL797" s="390"/>
      <c r="AM797" s="28"/>
      <c r="AN797" s="390"/>
      <c r="AO797" s="390"/>
      <c r="AP797" s="28"/>
      <c r="AQ797" s="390"/>
      <c r="AR797" s="390"/>
      <c r="AS797" s="28"/>
      <c r="AT797" s="390"/>
      <c r="AU797" s="390"/>
      <c r="AV797" s="28"/>
      <c r="AW797" s="390"/>
      <c r="AX797" s="390"/>
      <c r="AY797" s="28"/>
      <c r="AZ797" s="390"/>
      <c r="BA797" s="390"/>
    </row>
    <row r="798" spans="1:53">
      <c r="A798" s="28"/>
      <c r="B798" s="28"/>
      <c r="C798" s="28"/>
      <c r="D798" s="390"/>
      <c r="E798" s="390"/>
      <c r="F798" s="28"/>
      <c r="G798" s="390"/>
      <c r="H798" s="390"/>
      <c r="I798" s="28"/>
      <c r="J798" s="390"/>
      <c r="K798" s="390"/>
      <c r="L798" s="28"/>
      <c r="M798" s="390"/>
      <c r="N798" s="390"/>
      <c r="O798" s="28"/>
      <c r="P798" s="390"/>
      <c r="Q798" s="390"/>
      <c r="R798" s="28"/>
      <c r="S798" s="390"/>
      <c r="T798" s="390"/>
      <c r="U798" s="28"/>
      <c r="V798" s="390"/>
      <c r="W798" s="390"/>
      <c r="X798" s="28"/>
      <c r="Y798" s="390"/>
      <c r="Z798" s="390"/>
      <c r="AA798" s="28"/>
      <c r="AB798" s="390"/>
      <c r="AC798" s="390"/>
      <c r="AD798" s="28"/>
      <c r="AE798" s="390"/>
      <c r="AF798" s="390"/>
      <c r="AG798" s="28"/>
      <c r="AH798" s="390"/>
      <c r="AI798" s="390"/>
      <c r="AJ798" s="28"/>
      <c r="AK798" s="390"/>
      <c r="AL798" s="390"/>
      <c r="AM798" s="28"/>
      <c r="AN798" s="390"/>
      <c r="AO798" s="390"/>
      <c r="AP798" s="28"/>
      <c r="AQ798" s="390"/>
      <c r="AR798" s="390"/>
      <c r="AS798" s="28"/>
      <c r="AT798" s="390"/>
      <c r="AU798" s="390"/>
      <c r="AV798" s="28"/>
      <c r="AW798" s="390"/>
      <c r="AX798" s="390"/>
      <c r="AY798" s="28"/>
      <c r="AZ798" s="390"/>
      <c r="BA798" s="390"/>
    </row>
    <row r="799" spans="1:53">
      <c r="A799" s="28"/>
      <c r="B799" s="28"/>
      <c r="C799" s="28"/>
      <c r="D799" s="390"/>
      <c r="E799" s="390"/>
      <c r="F799" s="28"/>
      <c r="G799" s="390"/>
      <c r="H799" s="390"/>
      <c r="I799" s="28"/>
      <c r="J799" s="390"/>
      <c r="K799" s="390"/>
      <c r="L799" s="28"/>
      <c r="M799" s="390"/>
      <c r="N799" s="390"/>
      <c r="O799" s="28"/>
      <c r="P799" s="390"/>
      <c r="Q799" s="390"/>
      <c r="R799" s="28"/>
      <c r="S799" s="390"/>
      <c r="T799" s="390"/>
      <c r="U799" s="28"/>
      <c r="V799" s="390"/>
      <c r="W799" s="390"/>
      <c r="X799" s="28"/>
      <c r="Y799" s="390"/>
      <c r="Z799" s="390"/>
      <c r="AA799" s="28"/>
      <c r="AB799" s="390"/>
      <c r="AC799" s="390"/>
      <c r="AD799" s="28"/>
      <c r="AE799" s="390"/>
      <c r="AF799" s="390"/>
      <c r="AG799" s="28"/>
      <c r="AH799" s="390"/>
      <c r="AI799" s="390"/>
      <c r="AJ799" s="28"/>
      <c r="AK799" s="390"/>
      <c r="AL799" s="390"/>
      <c r="AM799" s="28"/>
      <c r="AN799" s="390"/>
      <c r="AO799" s="390"/>
      <c r="AP799" s="28"/>
      <c r="AQ799" s="390"/>
      <c r="AR799" s="390"/>
      <c r="AS799" s="28"/>
      <c r="AT799" s="390"/>
      <c r="AU799" s="390"/>
      <c r="AV799" s="28"/>
      <c r="AW799" s="390"/>
      <c r="AX799" s="390"/>
      <c r="AY799" s="28"/>
      <c r="AZ799" s="390"/>
      <c r="BA799" s="390"/>
    </row>
    <row r="800" spans="1:53">
      <c r="A800" s="28"/>
      <c r="B800" s="28"/>
      <c r="C800" s="28"/>
      <c r="D800" s="390"/>
      <c r="E800" s="390"/>
      <c r="F800" s="28"/>
      <c r="G800" s="390"/>
      <c r="H800" s="390"/>
      <c r="I800" s="28"/>
      <c r="J800" s="390"/>
      <c r="K800" s="390"/>
      <c r="L800" s="28"/>
      <c r="M800" s="390"/>
      <c r="N800" s="390"/>
      <c r="O800" s="28"/>
      <c r="P800" s="390"/>
      <c r="Q800" s="390"/>
      <c r="R800" s="28"/>
      <c r="S800" s="390"/>
      <c r="T800" s="390"/>
      <c r="U800" s="28"/>
      <c r="V800" s="390"/>
      <c r="W800" s="390"/>
      <c r="X800" s="28"/>
      <c r="Y800" s="390"/>
      <c r="Z800" s="390"/>
      <c r="AA800" s="28"/>
      <c r="AB800" s="390"/>
      <c r="AC800" s="390"/>
      <c r="AD800" s="28"/>
      <c r="AE800" s="390"/>
      <c r="AF800" s="390"/>
      <c r="AG800" s="28"/>
      <c r="AH800" s="390"/>
      <c r="AI800" s="390"/>
      <c r="AJ800" s="28"/>
      <c r="AK800" s="390"/>
      <c r="AL800" s="390"/>
      <c r="AM800" s="28"/>
      <c r="AN800" s="390"/>
      <c r="AO800" s="390"/>
      <c r="AP800" s="28"/>
      <c r="AQ800" s="390"/>
      <c r="AR800" s="390"/>
      <c r="AS800" s="28"/>
      <c r="AT800" s="390"/>
      <c r="AU800" s="390"/>
      <c r="AV800" s="28"/>
      <c r="AW800" s="390"/>
      <c r="AX800" s="390"/>
      <c r="AY800" s="28"/>
      <c r="AZ800" s="390"/>
      <c r="BA800" s="390"/>
    </row>
    <row r="801" spans="1:53">
      <c r="A801" s="28"/>
      <c r="B801" s="28"/>
      <c r="C801" s="28"/>
      <c r="D801" s="390"/>
      <c r="E801" s="390"/>
      <c r="F801" s="28"/>
      <c r="G801" s="390"/>
      <c r="H801" s="390"/>
      <c r="I801" s="28"/>
      <c r="J801" s="390"/>
      <c r="K801" s="390"/>
      <c r="L801" s="28"/>
      <c r="M801" s="390"/>
      <c r="N801" s="390"/>
      <c r="O801" s="28"/>
      <c r="P801" s="390"/>
      <c r="Q801" s="390"/>
      <c r="R801" s="28"/>
      <c r="S801" s="390"/>
      <c r="T801" s="390"/>
      <c r="U801" s="28"/>
      <c r="V801" s="390"/>
      <c r="W801" s="390"/>
      <c r="X801" s="28"/>
      <c r="Y801" s="390"/>
      <c r="Z801" s="390"/>
      <c r="AA801" s="28"/>
      <c r="AB801" s="390"/>
      <c r="AC801" s="390"/>
      <c r="AD801" s="28"/>
      <c r="AE801" s="390"/>
      <c r="AF801" s="390"/>
      <c r="AG801" s="28"/>
      <c r="AH801" s="390"/>
      <c r="AI801" s="390"/>
      <c r="AJ801" s="28"/>
      <c r="AK801" s="390"/>
      <c r="AL801" s="390"/>
      <c r="AM801" s="28"/>
      <c r="AN801" s="390"/>
      <c r="AO801" s="390"/>
      <c r="AP801" s="28"/>
      <c r="AQ801" s="390"/>
      <c r="AR801" s="390"/>
      <c r="AS801" s="28"/>
      <c r="AT801" s="390"/>
      <c r="AU801" s="390"/>
      <c r="AV801" s="28"/>
      <c r="AW801" s="390"/>
      <c r="AX801" s="390"/>
      <c r="AY801" s="28"/>
      <c r="AZ801" s="390"/>
      <c r="BA801" s="390"/>
    </row>
    <row r="802" spans="1:53">
      <c r="A802" s="28"/>
      <c r="B802" s="28"/>
      <c r="C802" s="28"/>
      <c r="D802" s="390"/>
      <c r="E802" s="390"/>
      <c r="F802" s="28"/>
      <c r="G802" s="390"/>
      <c r="H802" s="390"/>
      <c r="I802" s="28"/>
      <c r="J802" s="390"/>
      <c r="K802" s="390"/>
      <c r="L802" s="28"/>
      <c r="M802" s="390"/>
      <c r="N802" s="390"/>
      <c r="O802" s="28"/>
      <c r="P802" s="390"/>
      <c r="Q802" s="390"/>
      <c r="R802" s="28"/>
      <c r="S802" s="390"/>
      <c r="T802" s="390"/>
      <c r="U802" s="28"/>
      <c r="V802" s="390"/>
      <c r="W802" s="390"/>
      <c r="X802" s="28"/>
      <c r="Y802" s="390"/>
      <c r="Z802" s="390"/>
      <c r="AA802" s="28"/>
      <c r="AB802" s="390"/>
      <c r="AC802" s="390"/>
      <c r="AD802" s="28"/>
      <c r="AE802" s="390"/>
      <c r="AF802" s="390"/>
      <c r="AG802" s="28"/>
      <c r="AH802" s="390"/>
      <c r="AI802" s="390"/>
      <c r="AJ802" s="28"/>
      <c r="AK802" s="390"/>
      <c r="AL802" s="390"/>
      <c r="AM802" s="28"/>
      <c r="AN802" s="390"/>
      <c r="AO802" s="390"/>
      <c r="AP802" s="28"/>
      <c r="AQ802" s="390"/>
      <c r="AR802" s="390"/>
      <c r="AS802" s="28"/>
      <c r="AT802" s="390"/>
      <c r="AU802" s="390"/>
      <c r="AV802" s="28"/>
      <c r="AW802" s="390"/>
      <c r="AX802" s="390"/>
      <c r="AY802" s="28"/>
      <c r="AZ802" s="390"/>
      <c r="BA802" s="390"/>
    </row>
    <row r="803" spans="1:53">
      <c r="A803" s="28"/>
      <c r="B803" s="28"/>
      <c r="C803" s="28"/>
      <c r="D803" s="390"/>
      <c r="E803" s="390"/>
      <c r="F803" s="28"/>
      <c r="G803" s="390"/>
      <c r="H803" s="390"/>
      <c r="I803" s="28"/>
      <c r="J803" s="390"/>
      <c r="K803" s="390"/>
      <c r="L803" s="28"/>
      <c r="M803" s="390"/>
      <c r="N803" s="390"/>
      <c r="O803" s="28"/>
      <c r="P803" s="390"/>
      <c r="Q803" s="390"/>
      <c r="R803" s="28"/>
      <c r="S803" s="390"/>
      <c r="T803" s="390"/>
      <c r="U803" s="28"/>
      <c r="V803" s="390"/>
      <c r="W803" s="390"/>
      <c r="X803" s="28"/>
      <c r="Y803" s="390"/>
      <c r="Z803" s="390"/>
      <c r="AA803" s="28"/>
      <c r="AB803" s="390"/>
      <c r="AC803" s="390"/>
      <c r="AD803" s="28"/>
      <c r="AE803" s="390"/>
      <c r="AF803" s="390"/>
      <c r="AG803" s="28"/>
      <c r="AH803" s="390"/>
      <c r="AI803" s="390"/>
      <c r="AJ803" s="28"/>
      <c r="AK803" s="390"/>
      <c r="AL803" s="390"/>
      <c r="AM803" s="28"/>
      <c r="AN803" s="390"/>
      <c r="AO803" s="390"/>
      <c r="AP803" s="28"/>
      <c r="AQ803" s="390"/>
      <c r="AR803" s="390"/>
      <c r="AS803" s="28"/>
      <c r="AT803" s="390"/>
      <c r="AU803" s="390"/>
      <c r="AV803" s="28"/>
      <c r="AW803" s="390"/>
      <c r="AX803" s="390"/>
      <c r="AY803" s="28"/>
      <c r="AZ803" s="390"/>
      <c r="BA803" s="390"/>
    </row>
    <row r="804" spans="1:53">
      <c r="A804" s="28"/>
      <c r="B804" s="28"/>
      <c r="C804" s="28"/>
      <c r="D804" s="390"/>
      <c r="E804" s="390"/>
      <c r="F804" s="28"/>
      <c r="G804" s="390"/>
      <c r="H804" s="390"/>
      <c r="I804" s="28"/>
      <c r="J804" s="390"/>
      <c r="K804" s="390"/>
      <c r="L804" s="28"/>
      <c r="M804" s="390"/>
      <c r="N804" s="390"/>
      <c r="O804" s="28"/>
      <c r="P804" s="390"/>
      <c r="Q804" s="390"/>
      <c r="R804" s="28"/>
      <c r="S804" s="390"/>
      <c r="T804" s="390"/>
      <c r="U804" s="28"/>
      <c r="V804" s="390"/>
      <c r="W804" s="390"/>
      <c r="X804" s="28"/>
      <c r="Y804" s="390"/>
      <c r="Z804" s="390"/>
      <c r="AA804" s="28"/>
      <c r="AB804" s="390"/>
      <c r="AC804" s="390"/>
      <c r="AD804" s="28"/>
      <c r="AE804" s="390"/>
      <c r="AF804" s="390"/>
      <c r="AG804" s="28"/>
      <c r="AH804" s="390"/>
      <c r="AI804" s="390"/>
      <c r="AJ804" s="28"/>
      <c r="AK804" s="390"/>
      <c r="AL804" s="390"/>
      <c r="AM804" s="28"/>
      <c r="AN804" s="390"/>
      <c r="AO804" s="390"/>
      <c r="AP804" s="28"/>
      <c r="AQ804" s="390"/>
      <c r="AR804" s="390"/>
      <c r="AS804" s="28"/>
      <c r="AT804" s="390"/>
      <c r="AU804" s="390"/>
      <c r="AV804" s="28"/>
      <c r="AW804" s="390"/>
      <c r="AX804" s="390"/>
      <c r="AY804" s="28"/>
      <c r="AZ804" s="390"/>
      <c r="BA804" s="390"/>
    </row>
    <row r="805" spans="1:53">
      <c r="A805" s="28"/>
      <c r="B805" s="28"/>
      <c r="C805" s="28"/>
      <c r="D805" s="390"/>
      <c r="E805" s="390"/>
      <c r="F805" s="28"/>
      <c r="G805" s="390"/>
      <c r="H805" s="390"/>
      <c r="I805" s="28"/>
      <c r="J805" s="390"/>
      <c r="K805" s="390"/>
      <c r="L805" s="28"/>
      <c r="M805" s="390"/>
      <c r="N805" s="390"/>
      <c r="O805" s="28"/>
      <c r="P805" s="390"/>
      <c r="Q805" s="390"/>
      <c r="R805" s="28"/>
      <c r="S805" s="390"/>
      <c r="T805" s="390"/>
      <c r="U805" s="28"/>
      <c r="V805" s="390"/>
      <c r="W805" s="390"/>
      <c r="X805" s="28"/>
      <c r="Y805" s="390"/>
      <c r="Z805" s="390"/>
      <c r="AA805" s="28"/>
      <c r="AB805" s="390"/>
      <c r="AC805" s="390"/>
      <c r="AD805" s="28"/>
      <c r="AE805" s="390"/>
      <c r="AF805" s="390"/>
      <c r="AG805" s="28"/>
      <c r="AH805" s="390"/>
      <c r="AI805" s="390"/>
      <c r="AJ805" s="28"/>
      <c r="AK805" s="390"/>
      <c r="AL805" s="390"/>
      <c r="AM805" s="28"/>
      <c r="AN805" s="390"/>
      <c r="AO805" s="390"/>
      <c r="AP805" s="28"/>
      <c r="AQ805" s="390"/>
      <c r="AR805" s="390"/>
      <c r="AS805" s="28"/>
      <c r="AT805" s="390"/>
      <c r="AU805" s="390"/>
      <c r="AV805" s="28"/>
      <c r="AW805" s="390"/>
      <c r="AX805" s="390"/>
      <c r="AY805" s="28"/>
      <c r="AZ805" s="390"/>
      <c r="BA805" s="390"/>
    </row>
    <row r="806" spans="1:53">
      <c r="A806" s="28"/>
      <c r="B806" s="28"/>
      <c r="C806" s="28"/>
      <c r="D806" s="390"/>
      <c r="E806" s="390"/>
      <c r="F806" s="28"/>
      <c r="G806" s="390"/>
      <c r="H806" s="390"/>
      <c r="I806" s="28"/>
      <c r="J806" s="390"/>
      <c r="K806" s="390"/>
      <c r="L806" s="28"/>
      <c r="M806" s="390"/>
      <c r="N806" s="390"/>
      <c r="O806" s="28"/>
      <c r="P806" s="390"/>
      <c r="Q806" s="390"/>
      <c r="R806" s="28"/>
      <c r="S806" s="390"/>
      <c r="T806" s="390"/>
      <c r="U806" s="28"/>
      <c r="V806" s="390"/>
      <c r="W806" s="390"/>
      <c r="X806" s="28"/>
      <c r="Y806" s="390"/>
      <c r="Z806" s="390"/>
      <c r="AA806" s="28"/>
      <c r="AB806" s="390"/>
      <c r="AC806" s="390"/>
      <c r="AD806" s="28"/>
      <c r="AE806" s="390"/>
      <c r="AF806" s="390"/>
      <c r="AG806" s="28"/>
      <c r="AH806" s="390"/>
      <c r="AI806" s="390"/>
      <c r="AJ806" s="28"/>
      <c r="AK806" s="390"/>
      <c r="AL806" s="390"/>
      <c r="AM806" s="28"/>
      <c r="AN806" s="390"/>
      <c r="AO806" s="390"/>
      <c r="AP806" s="28"/>
      <c r="AQ806" s="390"/>
      <c r="AR806" s="390"/>
      <c r="AS806" s="28"/>
      <c r="AT806" s="390"/>
      <c r="AU806" s="390"/>
      <c r="AV806" s="28"/>
      <c r="AW806" s="390"/>
      <c r="AX806" s="390"/>
      <c r="AY806" s="28"/>
      <c r="AZ806" s="390"/>
      <c r="BA806" s="390"/>
    </row>
    <row r="807" spans="1:53">
      <c r="A807" s="28"/>
      <c r="B807" s="28"/>
      <c r="C807" s="28"/>
      <c r="D807" s="390"/>
      <c r="E807" s="390"/>
      <c r="F807" s="28"/>
      <c r="G807" s="390"/>
      <c r="H807" s="390"/>
      <c r="I807" s="28"/>
      <c r="J807" s="390"/>
      <c r="K807" s="390"/>
      <c r="L807" s="28"/>
      <c r="M807" s="390"/>
      <c r="N807" s="390"/>
      <c r="O807" s="28"/>
      <c r="P807" s="390"/>
      <c r="Q807" s="390"/>
      <c r="R807" s="28"/>
      <c r="S807" s="390"/>
      <c r="T807" s="390"/>
      <c r="U807" s="28"/>
      <c r="V807" s="390"/>
      <c r="W807" s="390"/>
      <c r="X807" s="28"/>
      <c r="Y807" s="390"/>
      <c r="Z807" s="390"/>
      <c r="AA807" s="28"/>
      <c r="AB807" s="390"/>
      <c r="AC807" s="390"/>
      <c r="AD807" s="28"/>
      <c r="AE807" s="390"/>
      <c r="AF807" s="390"/>
      <c r="AG807" s="28"/>
      <c r="AH807" s="390"/>
      <c r="AI807" s="390"/>
      <c r="AJ807" s="28"/>
      <c r="AK807" s="390"/>
      <c r="AL807" s="390"/>
      <c r="AM807" s="28"/>
      <c r="AN807" s="390"/>
      <c r="AO807" s="390"/>
      <c r="AP807" s="28"/>
      <c r="AQ807" s="390"/>
      <c r="AR807" s="390"/>
      <c r="AS807" s="28"/>
      <c r="AT807" s="390"/>
      <c r="AU807" s="390"/>
      <c r="AV807" s="28"/>
      <c r="AW807" s="390"/>
      <c r="AX807" s="390"/>
      <c r="AY807" s="28"/>
      <c r="AZ807" s="390"/>
      <c r="BA807" s="390"/>
    </row>
    <row r="808" spans="1:53">
      <c r="A808" s="28"/>
      <c r="B808" s="28"/>
      <c r="C808" s="28"/>
      <c r="D808" s="390"/>
      <c r="E808" s="390"/>
      <c r="F808" s="28"/>
      <c r="G808" s="390"/>
      <c r="H808" s="390"/>
      <c r="I808" s="28"/>
      <c r="J808" s="390"/>
      <c r="K808" s="390"/>
      <c r="L808" s="28"/>
      <c r="M808" s="390"/>
      <c r="N808" s="390"/>
      <c r="O808" s="28"/>
      <c r="P808" s="390"/>
      <c r="Q808" s="390"/>
      <c r="R808" s="28"/>
      <c r="S808" s="390"/>
      <c r="T808" s="390"/>
      <c r="U808" s="28"/>
      <c r="V808" s="390"/>
      <c r="W808" s="390"/>
      <c r="X808" s="28"/>
      <c r="Y808" s="390"/>
      <c r="Z808" s="390"/>
      <c r="AA808" s="28"/>
      <c r="AB808" s="390"/>
      <c r="AC808" s="390"/>
      <c r="AD808" s="28"/>
      <c r="AE808" s="390"/>
      <c r="AF808" s="390"/>
      <c r="AG808" s="28"/>
      <c r="AH808" s="390"/>
      <c r="AI808" s="390"/>
      <c r="AJ808" s="28"/>
      <c r="AK808" s="390"/>
      <c r="AL808" s="390"/>
      <c r="AM808" s="28"/>
      <c r="AN808" s="390"/>
      <c r="AO808" s="390"/>
      <c r="AP808" s="28"/>
      <c r="AQ808" s="390"/>
      <c r="AR808" s="390"/>
      <c r="AS808" s="28"/>
      <c r="AT808" s="390"/>
      <c r="AU808" s="390"/>
      <c r="AV808" s="28"/>
      <c r="AW808" s="390"/>
      <c r="AX808" s="390"/>
      <c r="AY808" s="28"/>
      <c r="AZ808" s="390"/>
      <c r="BA808" s="390"/>
    </row>
    <row r="809" spans="1:53">
      <c r="A809" s="28"/>
      <c r="B809" s="28"/>
      <c r="C809" s="28"/>
      <c r="D809" s="390"/>
      <c r="E809" s="390"/>
      <c r="F809" s="28"/>
      <c r="G809" s="390"/>
      <c r="H809" s="390"/>
      <c r="I809" s="28"/>
      <c r="J809" s="390"/>
      <c r="K809" s="390"/>
      <c r="L809" s="28"/>
      <c r="M809" s="390"/>
      <c r="N809" s="390"/>
      <c r="O809" s="28"/>
      <c r="P809" s="390"/>
      <c r="Q809" s="390"/>
      <c r="R809" s="28"/>
      <c r="S809" s="390"/>
      <c r="T809" s="390"/>
      <c r="U809" s="28"/>
      <c r="V809" s="390"/>
      <c r="W809" s="390"/>
      <c r="X809" s="28"/>
      <c r="Y809" s="390"/>
      <c r="Z809" s="390"/>
      <c r="AA809" s="28"/>
      <c r="AB809" s="390"/>
      <c r="AC809" s="390"/>
      <c r="AD809" s="28"/>
      <c r="AE809" s="390"/>
      <c r="AF809" s="390"/>
      <c r="AG809" s="28"/>
      <c r="AH809" s="390"/>
      <c r="AI809" s="390"/>
      <c r="AJ809" s="28"/>
      <c r="AK809" s="390"/>
      <c r="AL809" s="390"/>
      <c r="AM809" s="28"/>
      <c r="AN809" s="390"/>
      <c r="AO809" s="390"/>
      <c r="AP809" s="28"/>
      <c r="AQ809" s="390"/>
      <c r="AR809" s="390"/>
      <c r="AS809" s="28"/>
      <c r="AT809" s="390"/>
      <c r="AU809" s="390"/>
      <c r="AV809" s="28"/>
      <c r="AW809" s="390"/>
      <c r="AX809" s="390"/>
      <c r="AY809" s="28"/>
      <c r="AZ809" s="390"/>
      <c r="BA809" s="390"/>
    </row>
    <row r="810" spans="1:53">
      <c r="A810" s="28"/>
      <c r="B810" s="28"/>
      <c r="C810" s="28"/>
      <c r="D810" s="390"/>
      <c r="E810" s="390"/>
      <c r="F810" s="28"/>
      <c r="G810" s="390"/>
      <c r="H810" s="390"/>
      <c r="I810" s="28"/>
      <c r="J810" s="390"/>
      <c r="K810" s="390"/>
      <c r="L810" s="28"/>
      <c r="M810" s="390"/>
      <c r="N810" s="390"/>
      <c r="O810" s="28"/>
      <c r="P810" s="390"/>
      <c r="Q810" s="390"/>
      <c r="R810" s="28"/>
      <c r="S810" s="390"/>
      <c r="T810" s="390"/>
      <c r="U810" s="28"/>
      <c r="V810" s="390"/>
      <c r="W810" s="390"/>
      <c r="X810" s="28"/>
      <c r="Y810" s="390"/>
      <c r="Z810" s="390"/>
      <c r="AA810" s="28"/>
      <c r="AB810" s="390"/>
      <c r="AC810" s="390"/>
      <c r="AD810" s="28"/>
      <c r="AE810" s="390"/>
      <c r="AF810" s="390"/>
      <c r="AG810" s="28"/>
      <c r="AH810" s="390"/>
      <c r="AI810" s="390"/>
      <c r="AJ810" s="28"/>
      <c r="AK810" s="390"/>
      <c r="AL810" s="390"/>
      <c r="AM810" s="28"/>
      <c r="AN810" s="390"/>
      <c r="AO810" s="390"/>
      <c r="AP810" s="28"/>
      <c r="AQ810" s="390"/>
      <c r="AR810" s="390"/>
      <c r="AS810" s="28"/>
      <c r="AT810" s="390"/>
      <c r="AU810" s="390"/>
      <c r="AV810" s="28"/>
      <c r="AW810" s="390"/>
      <c r="AX810" s="390"/>
      <c r="AY810" s="28"/>
      <c r="AZ810" s="390"/>
      <c r="BA810" s="390"/>
    </row>
    <row r="811" spans="1:53">
      <c r="A811" s="28"/>
      <c r="B811" s="28"/>
      <c r="C811" s="28"/>
      <c r="D811" s="390"/>
      <c r="E811" s="390"/>
      <c r="F811" s="28"/>
      <c r="G811" s="390"/>
      <c r="H811" s="390"/>
      <c r="I811" s="28"/>
      <c r="J811" s="390"/>
      <c r="K811" s="390"/>
      <c r="L811" s="28"/>
      <c r="M811" s="390"/>
      <c r="N811" s="390"/>
      <c r="O811" s="28"/>
      <c r="P811" s="390"/>
      <c r="Q811" s="390"/>
      <c r="R811" s="28"/>
      <c r="S811" s="390"/>
      <c r="T811" s="390"/>
      <c r="U811" s="28"/>
      <c r="V811" s="390"/>
      <c r="W811" s="390"/>
      <c r="X811" s="28"/>
      <c r="Y811" s="390"/>
      <c r="Z811" s="390"/>
      <c r="AA811" s="28"/>
      <c r="AB811" s="390"/>
      <c r="AC811" s="390"/>
      <c r="AD811" s="28"/>
      <c r="AE811" s="390"/>
      <c r="AF811" s="390"/>
      <c r="AG811" s="28"/>
      <c r="AH811" s="390"/>
      <c r="AI811" s="390"/>
      <c r="AJ811" s="28"/>
      <c r="AK811" s="390"/>
      <c r="AL811" s="390"/>
      <c r="AM811" s="28"/>
      <c r="AN811" s="390"/>
      <c r="AO811" s="390"/>
      <c r="AP811" s="28"/>
      <c r="AQ811" s="390"/>
      <c r="AR811" s="390"/>
      <c r="AS811" s="28"/>
      <c r="AT811" s="390"/>
      <c r="AU811" s="390"/>
      <c r="AV811" s="28"/>
      <c r="AW811" s="390"/>
      <c r="AX811" s="390"/>
      <c r="AY811" s="28"/>
      <c r="AZ811" s="390"/>
      <c r="BA811" s="390"/>
    </row>
    <row r="812" spans="1:53">
      <c r="A812" s="28"/>
      <c r="B812" s="28"/>
      <c r="C812" s="28"/>
      <c r="D812" s="390"/>
      <c r="E812" s="390"/>
      <c r="F812" s="28"/>
      <c r="G812" s="390"/>
      <c r="H812" s="390"/>
      <c r="I812" s="28"/>
      <c r="J812" s="390"/>
      <c r="K812" s="390"/>
      <c r="L812" s="28"/>
      <c r="M812" s="390"/>
      <c r="N812" s="390"/>
      <c r="O812" s="28"/>
      <c r="P812" s="390"/>
      <c r="Q812" s="390"/>
      <c r="R812" s="28"/>
      <c r="S812" s="390"/>
      <c r="T812" s="390"/>
      <c r="U812" s="28"/>
      <c r="V812" s="390"/>
      <c r="W812" s="390"/>
      <c r="X812" s="28"/>
      <c r="Y812" s="390"/>
      <c r="Z812" s="390"/>
      <c r="AA812" s="28"/>
      <c r="AB812" s="390"/>
      <c r="AC812" s="390"/>
      <c r="AD812" s="28"/>
      <c r="AE812" s="390"/>
      <c r="AF812" s="390"/>
      <c r="AG812" s="28"/>
      <c r="AH812" s="390"/>
      <c r="AI812" s="390"/>
      <c r="AJ812" s="28"/>
      <c r="AK812" s="390"/>
      <c r="AL812" s="390"/>
      <c r="AM812" s="28"/>
      <c r="AN812" s="390"/>
      <c r="AO812" s="390"/>
      <c r="AP812" s="28"/>
      <c r="AQ812" s="390"/>
      <c r="AR812" s="390"/>
      <c r="AS812" s="28"/>
      <c r="AT812" s="390"/>
      <c r="AU812" s="390"/>
      <c r="AV812" s="28"/>
      <c r="AW812" s="390"/>
      <c r="AX812" s="390"/>
      <c r="AY812" s="28"/>
      <c r="AZ812" s="390"/>
      <c r="BA812" s="390"/>
    </row>
    <row r="813" spans="1:53">
      <c r="A813" s="28"/>
      <c r="B813" s="28"/>
      <c r="C813" s="28"/>
      <c r="D813" s="390"/>
      <c r="E813" s="390"/>
      <c r="F813" s="28"/>
      <c r="G813" s="390"/>
      <c r="H813" s="390"/>
      <c r="I813" s="28"/>
      <c r="J813" s="390"/>
      <c r="K813" s="390"/>
      <c r="L813" s="28"/>
      <c r="M813" s="390"/>
      <c r="N813" s="390"/>
      <c r="O813" s="28"/>
      <c r="P813" s="390"/>
      <c r="Q813" s="390"/>
      <c r="R813" s="28"/>
      <c r="S813" s="390"/>
      <c r="T813" s="390"/>
      <c r="U813" s="28"/>
      <c r="V813" s="390"/>
      <c r="W813" s="390"/>
      <c r="X813" s="28"/>
      <c r="Y813" s="390"/>
      <c r="Z813" s="390"/>
      <c r="AA813" s="28"/>
      <c r="AB813" s="390"/>
      <c r="AC813" s="390"/>
      <c r="AD813" s="28"/>
      <c r="AE813" s="390"/>
      <c r="AF813" s="390"/>
      <c r="AG813" s="28"/>
      <c r="AH813" s="390"/>
      <c r="AI813" s="390"/>
      <c r="AJ813" s="28"/>
      <c r="AK813" s="390"/>
      <c r="AL813" s="390"/>
      <c r="AM813" s="28"/>
      <c r="AN813" s="390"/>
      <c r="AO813" s="390"/>
      <c r="AP813" s="28"/>
      <c r="AQ813" s="390"/>
      <c r="AR813" s="390"/>
      <c r="AS813" s="28"/>
      <c r="AT813" s="390"/>
      <c r="AU813" s="390"/>
      <c r="AV813" s="28"/>
      <c r="AW813" s="390"/>
      <c r="AX813" s="390"/>
      <c r="AY813" s="28"/>
      <c r="AZ813" s="390"/>
      <c r="BA813" s="390"/>
    </row>
    <row r="814" spans="1:53">
      <c r="A814" s="28"/>
      <c r="B814" s="28"/>
      <c r="C814" s="28"/>
      <c r="D814" s="390"/>
      <c r="E814" s="390"/>
      <c r="F814" s="28"/>
      <c r="G814" s="390"/>
      <c r="H814" s="390"/>
      <c r="I814" s="28"/>
      <c r="J814" s="390"/>
      <c r="K814" s="390"/>
      <c r="L814" s="28"/>
      <c r="M814" s="390"/>
      <c r="N814" s="390"/>
      <c r="O814" s="28"/>
      <c r="P814" s="390"/>
      <c r="Q814" s="390"/>
      <c r="R814" s="28"/>
      <c r="S814" s="390"/>
      <c r="T814" s="390"/>
      <c r="U814" s="28"/>
      <c r="V814" s="390"/>
      <c r="W814" s="390"/>
      <c r="X814" s="28"/>
      <c r="Y814" s="390"/>
      <c r="Z814" s="390"/>
      <c r="AA814" s="28"/>
      <c r="AB814" s="390"/>
      <c r="AC814" s="390"/>
      <c r="AD814" s="28"/>
      <c r="AE814" s="390"/>
      <c r="AF814" s="390"/>
      <c r="AG814" s="28"/>
      <c r="AH814" s="390"/>
      <c r="AI814" s="390"/>
      <c r="AJ814" s="28"/>
      <c r="AK814" s="390"/>
      <c r="AL814" s="390"/>
      <c r="AM814" s="28"/>
      <c r="AN814" s="390"/>
      <c r="AO814" s="390"/>
      <c r="AP814" s="28"/>
      <c r="AQ814" s="390"/>
      <c r="AR814" s="390"/>
      <c r="AS814" s="28"/>
      <c r="AT814" s="390"/>
      <c r="AU814" s="390"/>
      <c r="AV814" s="28"/>
      <c r="AW814" s="390"/>
      <c r="AX814" s="390"/>
      <c r="AY814" s="28"/>
      <c r="AZ814" s="390"/>
      <c r="BA814" s="390"/>
    </row>
    <row r="815" spans="1:53">
      <c r="A815" s="28"/>
      <c r="B815" s="28"/>
      <c r="C815" s="28"/>
      <c r="D815" s="390"/>
      <c r="E815" s="390"/>
      <c r="F815" s="28"/>
      <c r="G815" s="390"/>
      <c r="H815" s="390"/>
      <c r="I815" s="28"/>
      <c r="J815" s="390"/>
      <c r="K815" s="390"/>
      <c r="L815" s="28"/>
      <c r="M815" s="390"/>
      <c r="N815" s="390"/>
      <c r="O815" s="28"/>
      <c r="P815" s="390"/>
      <c r="Q815" s="390"/>
      <c r="R815" s="28"/>
      <c r="S815" s="390"/>
      <c r="T815" s="390"/>
      <c r="U815" s="28"/>
      <c r="V815" s="390"/>
      <c r="W815" s="390"/>
      <c r="X815" s="28"/>
      <c r="Y815" s="390"/>
      <c r="Z815" s="390"/>
      <c r="AA815" s="28"/>
      <c r="AB815" s="390"/>
      <c r="AC815" s="390"/>
      <c r="AD815" s="28"/>
      <c r="AE815" s="390"/>
      <c r="AF815" s="390"/>
      <c r="AG815" s="28"/>
      <c r="AH815" s="390"/>
      <c r="AI815" s="390"/>
      <c r="AJ815" s="28"/>
      <c r="AK815" s="390"/>
      <c r="AL815" s="390"/>
      <c r="AM815" s="28"/>
      <c r="AN815" s="390"/>
      <c r="AO815" s="390"/>
      <c r="AP815" s="28"/>
      <c r="AQ815" s="390"/>
      <c r="AR815" s="390"/>
      <c r="AS815" s="28"/>
      <c r="AT815" s="390"/>
      <c r="AU815" s="390"/>
      <c r="AV815" s="28"/>
      <c r="AW815" s="390"/>
      <c r="AX815" s="390"/>
      <c r="AY815" s="28"/>
      <c r="AZ815" s="390"/>
      <c r="BA815" s="390"/>
    </row>
    <row r="816" spans="1:53">
      <c r="A816" s="28"/>
      <c r="B816" s="28"/>
      <c r="C816" s="28"/>
      <c r="D816" s="390"/>
      <c r="E816" s="390"/>
      <c r="F816" s="28"/>
      <c r="G816" s="390"/>
      <c r="H816" s="390"/>
      <c r="I816" s="28"/>
      <c r="J816" s="390"/>
      <c r="K816" s="390"/>
      <c r="L816" s="28"/>
      <c r="M816" s="390"/>
      <c r="N816" s="390"/>
      <c r="O816" s="28"/>
      <c r="P816" s="390"/>
      <c r="Q816" s="390"/>
      <c r="R816" s="28"/>
      <c r="S816" s="390"/>
      <c r="T816" s="390"/>
      <c r="U816" s="28"/>
      <c r="V816" s="390"/>
      <c r="W816" s="390"/>
      <c r="X816" s="28"/>
      <c r="Y816" s="390"/>
      <c r="Z816" s="390"/>
      <c r="AA816" s="28"/>
      <c r="AB816" s="390"/>
      <c r="AC816" s="390"/>
      <c r="AD816" s="28"/>
      <c r="AE816" s="390"/>
      <c r="AF816" s="390"/>
      <c r="AG816" s="28"/>
      <c r="AH816" s="390"/>
      <c r="AI816" s="390"/>
      <c r="AJ816" s="28"/>
      <c r="AK816" s="390"/>
      <c r="AL816" s="390"/>
      <c r="AM816" s="28"/>
      <c r="AN816" s="390"/>
      <c r="AO816" s="390"/>
      <c r="AP816" s="28"/>
      <c r="AQ816" s="390"/>
      <c r="AR816" s="390"/>
      <c r="AS816" s="28"/>
      <c r="AT816" s="390"/>
      <c r="AU816" s="390"/>
      <c r="AV816" s="28"/>
      <c r="AW816" s="390"/>
      <c r="AX816" s="390"/>
      <c r="AY816" s="28"/>
      <c r="AZ816" s="390"/>
      <c r="BA816" s="390"/>
    </row>
    <row r="817" spans="1:53">
      <c r="A817" s="28"/>
      <c r="B817" s="28"/>
      <c r="C817" s="28"/>
      <c r="D817" s="390"/>
      <c r="E817" s="390"/>
      <c r="F817" s="28"/>
      <c r="G817" s="390"/>
      <c r="H817" s="390"/>
      <c r="I817" s="28"/>
      <c r="J817" s="390"/>
      <c r="K817" s="390"/>
      <c r="L817" s="28"/>
      <c r="M817" s="390"/>
      <c r="N817" s="390"/>
      <c r="O817" s="28"/>
      <c r="P817" s="390"/>
      <c r="Q817" s="390"/>
      <c r="R817" s="28"/>
      <c r="S817" s="390"/>
      <c r="T817" s="390"/>
      <c r="U817" s="28"/>
      <c r="V817" s="390"/>
      <c r="W817" s="390"/>
      <c r="X817" s="28"/>
      <c r="Y817" s="390"/>
      <c r="Z817" s="390"/>
      <c r="AA817" s="28"/>
      <c r="AB817" s="390"/>
      <c r="AC817" s="390"/>
      <c r="AD817" s="28"/>
      <c r="AE817" s="390"/>
      <c r="AF817" s="390"/>
      <c r="AG817" s="28"/>
      <c r="AH817" s="390"/>
      <c r="AI817" s="390"/>
      <c r="AJ817" s="28"/>
      <c r="AK817" s="390"/>
      <c r="AL817" s="390"/>
      <c r="AM817" s="28"/>
      <c r="AN817" s="390"/>
      <c r="AO817" s="390"/>
      <c r="AP817" s="28"/>
      <c r="AQ817" s="390"/>
      <c r="AR817" s="390"/>
      <c r="AS817" s="28"/>
      <c r="AT817" s="390"/>
      <c r="AU817" s="390"/>
      <c r="AV817" s="28"/>
      <c r="AW817" s="390"/>
      <c r="AX817" s="390"/>
      <c r="AY817" s="28"/>
      <c r="AZ817" s="390"/>
      <c r="BA817" s="390"/>
    </row>
    <row r="818" spans="1:53">
      <c r="A818" s="28"/>
      <c r="B818" s="28"/>
      <c r="C818" s="28"/>
      <c r="D818" s="390"/>
      <c r="E818" s="390"/>
      <c r="F818" s="28"/>
      <c r="G818" s="390"/>
      <c r="H818" s="390"/>
      <c r="I818" s="28"/>
      <c r="J818" s="390"/>
      <c r="K818" s="390"/>
      <c r="L818" s="28"/>
      <c r="M818" s="390"/>
      <c r="N818" s="390"/>
      <c r="O818" s="28"/>
      <c r="P818" s="390"/>
      <c r="Q818" s="390"/>
      <c r="R818" s="28"/>
      <c r="S818" s="390"/>
      <c r="T818" s="390"/>
      <c r="U818" s="28"/>
      <c r="V818" s="390"/>
      <c r="W818" s="390"/>
      <c r="X818" s="28"/>
      <c r="Y818" s="390"/>
      <c r="Z818" s="390"/>
      <c r="AA818" s="28"/>
      <c r="AB818" s="390"/>
      <c r="AC818" s="390"/>
      <c r="AD818" s="28"/>
      <c r="AE818" s="390"/>
      <c r="AF818" s="390"/>
      <c r="AG818" s="28"/>
      <c r="AH818" s="390"/>
      <c r="AI818" s="390"/>
      <c r="AJ818" s="28"/>
      <c r="AK818" s="390"/>
      <c r="AL818" s="390"/>
      <c r="AM818" s="28"/>
      <c r="AN818" s="390"/>
      <c r="AO818" s="390"/>
      <c r="AP818" s="28"/>
      <c r="AQ818" s="390"/>
      <c r="AR818" s="390"/>
      <c r="AS818" s="28"/>
      <c r="AT818" s="390"/>
      <c r="AU818" s="390"/>
      <c r="AV818" s="28"/>
      <c r="AW818" s="390"/>
      <c r="AX818" s="390"/>
      <c r="AY818" s="28"/>
      <c r="AZ818" s="390"/>
      <c r="BA818" s="390"/>
    </row>
    <row r="819" spans="1:53">
      <c r="A819" s="28"/>
      <c r="B819" s="28"/>
      <c r="C819" s="28"/>
      <c r="D819" s="390"/>
      <c r="E819" s="390"/>
      <c r="F819" s="28"/>
      <c r="G819" s="390"/>
      <c r="H819" s="390"/>
      <c r="I819" s="28"/>
      <c r="J819" s="390"/>
      <c r="K819" s="390"/>
      <c r="L819" s="28"/>
      <c r="M819" s="390"/>
      <c r="N819" s="390"/>
      <c r="O819" s="28"/>
      <c r="P819" s="390"/>
      <c r="Q819" s="390"/>
      <c r="R819" s="28"/>
      <c r="S819" s="390"/>
      <c r="T819" s="390"/>
      <c r="U819" s="28"/>
      <c r="V819" s="390"/>
      <c r="W819" s="390"/>
      <c r="X819" s="28"/>
      <c r="Y819" s="390"/>
      <c r="Z819" s="390"/>
      <c r="AA819" s="28"/>
      <c r="AB819" s="390"/>
      <c r="AC819" s="390"/>
      <c r="AD819" s="28"/>
      <c r="AE819" s="390"/>
      <c r="AF819" s="390"/>
      <c r="AG819" s="28"/>
      <c r="AH819" s="390"/>
      <c r="AI819" s="390"/>
      <c r="AJ819" s="28"/>
      <c r="AK819" s="390"/>
      <c r="AL819" s="390"/>
      <c r="AM819" s="28"/>
      <c r="AN819" s="390"/>
      <c r="AO819" s="390"/>
      <c r="AP819" s="28"/>
      <c r="AQ819" s="390"/>
      <c r="AR819" s="390"/>
      <c r="AS819" s="28"/>
      <c r="AT819" s="390"/>
      <c r="AU819" s="390"/>
      <c r="AV819" s="28"/>
      <c r="AW819" s="390"/>
      <c r="AX819" s="390"/>
      <c r="AY819" s="28"/>
      <c r="AZ819" s="390"/>
      <c r="BA819" s="390"/>
    </row>
    <row r="820" spans="1:53">
      <c r="A820" s="28"/>
      <c r="B820" s="28"/>
      <c r="C820" s="28"/>
      <c r="D820" s="390"/>
      <c r="E820" s="390"/>
      <c r="F820" s="28"/>
      <c r="G820" s="390"/>
      <c r="H820" s="390"/>
      <c r="I820" s="28"/>
      <c r="J820" s="390"/>
      <c r="K820" s="390"/>
      <c r="L820" s="28"/>
      <c r="M820" s="390"/>
      <c r="N820" s="390"/>
      <c r="O820" s="28"/>
      <c r="P820" s="390"/>
      <c r="Q820" s="390"/>
      <c r="R820" s="28"/>
      <c r="S820" s="390"/>
      <c r="T820" s="390"/>
      <c r="U820" s="28"/>
      <c r="V820" s="390"/>
      <c r="W820" s="390"/>
      <c r="X820" s="28"/>
      <c r="Y820" s="390"/>
      <c r="Z820" s="390"/>
      <c r="AA820" s="28"/>
      <c r="AB820" s="390"/>
      <c r="AC820" s="390"/>
      <c r="AD820" s="28"/>
      <c r="AE820" s="390"/>
      <c r="AF820" s="390"/>
      <c r="AG820" s="28"/>
      <c r="AH820" s="390"/>
      <c r="AI820" s="390"/>
      <c r="AJ820" s="28"/>
      <c r="AK820" s="390"/>
      <c r="AL820" s="390"/>
      <c r="AM820" s="28"/>
      <c r="AN820" s="390"/>
      <c r="AO820" s="390"/>
      <c r="AP820" s="28"/>
      <c r="AQ820" s="390"/>
      <c r="AR820" s="390"/>
      <c r="AS820" s="28"/>
      <c r="AT820" s="390"/>
      <c r="AU820" s="390"/>
      <c r="AV820" s="28"/>
      <c r="AW820" s="390"/>
      <c r="AX820" s="390"/>
      <c r="AY820" s="28"/>
      <c r="AZ820" s="390"/>
      <c r="BA820" s="390"/>
    </row>
    <row r="821" spans="1:53">
      <c r="A821" s="28"/>
      <c r="B821" s="28"/>
      <c r="C821" s="28"/>
      <c r="D821" s="390"/>
      <c r="E821" s="390"/>
      <c r="F821" s="28"/>
      <c r="G821" s="390"/>
      <c r="H821" s="390"/>
      <c r="I821" s="28"/>
      <c r="J821" s="390"/>
      <c r="K821" s="390"/>
      <c r="L821" s="28"/>
      <c r="M821" s="390"/>
      <c r="N821" s="390"/>
      <c r="O821" s="28"/>
      <c r="P821" s="390"/>
      <c r="Q821" s="390"/>
      <c r="R821" s="28"/>
      <c r="S821" s="390"/>
      <c r="T821" s="390"/>
      <c r="U821" s="28"/>
      <c r="V821" s="390"/>
      <c r="W821" s="390"/>
      <c r="X821" s="28"/>
      <c r="Y821" s="390"/>
      <c r="Z821" s="390"/>
      <c r="AA821" s="28"/>
      <c r="AB821" s="390"/>
      <c r="AC821" s="390"/>
      <c r="AD821" s="28"/>
      <c r="AE821" s="390"/>
      <c r="AF821" s="390"/>
      <c r="AG821" s="28"/>
      <c r="AH821" s="390"/>
      <c r="AI821" s="390"/>
      <c r="AJ821" s="28"/>
      <c r="AK821" s="390"/>
      <c r="AL821" s="390"/>
      <c r="AM821" s="28"/>
      <c r="AN821" s="390"/>
      <c r="AO821" s="390"/>
      <c r="AP821" s="28"/>
      <c r="AQ821" s="390"/>
      <c r="AR821" s="390"/>
      <c r="AS821" s="28"/>
      <c r="AT821" s="390"/>
      <c r="AU821" s="390"/>
      <c r="AV821" s="28"/>
      <c r="AW821" s="390"/>
      <c r="AX821" s="390"/>
      <c r="AY821" s="28"/>
      <c r="AZ821" s="390"/>
      <c r="BA821" s="390"/>
    </row>
    <row r="822" spans="1:53">
      <c r="A822" s="28"/>
      <c r="B822" s="28"/>
      <c r="C822" s="28"/>
      <c r="D822" s="390"/>
      <c r="E822" s="390"/>
      <c r="F822" s="28"/>
      <c r="G822" s="390"/>
      <c r="H822" s="390"/>
      <c r="I822" s="28"/>
      <c r="J822" s="390"/>
      <c r="K822" s="390"/>
      <c r="L822" s="28"/>
      <c r="M822" s="390"/>
      <c r="N822" s="390"/>
      <c r="O822" s="28"/>
      <c r="P822" s="390"/>
      <c r="Q822" s="390"/>
      <c r="R822" s="28"/>
      <c r="S822" s="390"/>
      <c r="T822" s="390"/>
      <c r="U822" s="28"/>
      <c r="V822" s="390"/>
      <c r="W822" s="390"/>
      <c r="X822" s="28"/>
      <c r="Y822" s="390"/>
      <c r="Z822" s="390"/>
      <c r="AA822" s="28"/>
      <c r="AB822" s="390"/>
      <c r="AC822" s="390"/>
      <c r="AD822" s="28"/>
      <c r="AE822" s="390"/>
      <c r="AF822" s="390"/>
      <c r="AG822" s="28"/>
      <c r="AH822" s="390"/>
      <c r="AI822" s="390"/>
      <c r="AJ822" s="28"/>
      <c r="AK822" s="390"/>
      <c r="AL822" s="390"/>
      <c r="AM822" s="28"/>
      <c r="AN822" s="390"/>
      <c r="AO822" s="390"/>
      <c r="AP822" s="28"/>
      <c r="AQ822" s="390"/>
      <c r="AR822" s="390"/>
      <c r="AS822" s="28"/>
      <c r="AT822" s="390"/>
      <c r="AU822" s="390"/>
      <c r="AV822" s="28"/>
      <c r="AW822" s="390"/>
      <c r="AX822" s="390"/>
      <c r="AY822" s="28"/>
      <c r="AZ822" s="390"/>
      <c r="BA822" s="390"/>
    </row>
    <row r="823" spans="1:53">
      <c r="A823" s="28"/>
      <c r="B823" s="28"/>
      <c r="C823" s="28"/>
      <c r="D823" s="390"/>
      <c r="E823" s="390"/>
      <c r="F823" s="28"/>
      <c r="G823" s="390"/>
      <c r="H823" s="390"/>
      <c r="I823" s="28"/>
      <c r="J823" s="390"/>
      <c r="K823" s="390"/>
      <c r="L823" s="28"/>
      <c r="M823" s="390"/>
      <c r="N823" s="390"/>
      <c r="O823" s="28"/>
      <c r="P823" s="390"/>
      <c r="Q823" s="390"/>
      <c r="R823" s="28"/>
      <c r="S823" s="390"/>
      <c r="T823" s="390"/>
      <c r="U823" s="28"/>
      <c r="V823" s="390"/>
      <c r="W823" s="390"/>
      <c r="X823" s="28"/>
      <c r="Y823" s="390"/>
      <c r="Z823" s="390"/>
      <c r="AA823" s="28"/>
      <c r="AB823" s="390"/>
      <c r="AC823" s="390"/>
      <c r="AD823" s="28"/>
      <c r="AE823" s="390"/>
      <c r="AF823" s="390"/>
      <c r="AG823" s="28"/>
      <c r="AH823" s="390"/>
      <c r="AI823" s="390"/>
      <c r="AJ823" s="28"/>
      <c r="AK823" s="390"/>
      <c r="AL823" s="390"/>
      <c r="AM823" s="28"/>
      <c r="AN823" s="390"/>
      <c r="AO823" s="390"/>
      <c r="AP823" s="28"/>
      <c r="AQ823" s="390"/>
      <c r="AR823" s="390"/>
      <c r="AS823" s="28"/>
      <c r="AT823" s="390"/>
      <c r="AU823" s="390"/>
      <c r="AV823" s="28"/>
      <c r="AW823" s="390"/>
      <c r="AX823" s="390"/>
      <c r="AY823" s="28"/>
      <c r="AZ823" s="390"/>
      <c r="BA823" s="390"/>
    </row>
    <row r="824" spans="1:53">
      <c r="A824" s="28"/>
      <c r="B824" s="28"/>
      <c r="C824" s="28"/>
      <c r="D824" s="390"/>
      <c r="E824" s="390"/>
      <c r="F824" s="28"/>
      <c r="G824" s="390"/>
      <c r="H824" s="390"/>
      <c r="I824" s="28"/>
      <c r="J824" s="390"/>
      <c r="K824" s="390"/>
      <c r="L824" s="28"/>
      <c r="M824" s="390"/>
      <c r="N824" s="390"/>
      <c r="O824" s="28"/>
      <c r="P824" s="390"/>
      <c r="Q824" s="390"/>
      <c r="R824" s="28"/>
      <c r="S824" s="390"/>
      <c r="T824" s="390"/>
      <c r="U824" s="28"/>
      <c r="V824" s="390"/>
      <c r="W824" s="390"/>
      <c r="X824" s="28"/>
      <c r="Y824" s="390"/>
      <c r="Z824" s="390"/>
      <c r="AA824" s="28"/>
      <c r="AB824" s="390"/>
      <c r="AC824" s="390"/>
      <c r="AD824" s="28"/>
      <c r="AE824" s="390"/>
      <c r="AF824" s="390"/>
      <c r="AG824" s="28"/>
      <c r="AH824" s="390"/>
      <c r="AI824" s="390"/>
      <c r="AJ824" s="28"/>
      <c r="AK824" s="390"/>
      <c r="AL824" s="390"/>
      <c r="AM824" s="28"/>
      <c r="AN824" s="390"/>
      <c r="AO824" s="390"/>
      <c r="AP824" s="28"/>
      <c r="AQ824" s="390"/>
      <c r="AR824" s="390"/>
      <c r="AS824" s="28"/>
      <c r="AT824" s="390"/>
      <c r="AU824" s="390"/>
      <c r="AV824" s="28"/>
      <c r="AW824" s="390"/>
      <c r="AX824" s="390"/>
      <c r="AY824" s="28"/>
      <c r="AZ824" s="390"/>
      <c r="BA824" s="390"/>
    </row>
    <row r="825" spans="1:53">
      <c r="A825" s="28"/>
      <c r="B825" s="28"/>
      <c r="C825" s="28"/>
      <c r="D825" s="390"/>
      <c r="E825" s="390"/>
      <c r="F825" s="28"/>
      <c r="G825" s="390"/>
      <c r="H825" s="390"/>
      <c r="I825" s="28"/>
      <c r="J825" s="390"/>
      <c r="K825" s="390"/>
      <c r="L825" s="28"/>
      <c r="M825" s="390"/>
      <c r="N825" s="390"/>
      <c r="O825" s="28"/>
      <c r="P825" s="390"/>
      <c r="Q825" s="390"/>
      <c r="R825" s="28"/>
      <c r="S825" s="390"/>
      <c r="T825" s="390"/>
      <c r="U825" s="28"/>
      <c r="V825" s="390"/>
      <c r="W825" s="390"/>
      <c r="X825" s="28"/>
      <c r="Y825" s="390"/>
      <c r="Z825" s="390"/>
      <c r="AA825" s="28"/>
      <c r="AB825" s="390"/>
      <c r="AC825" s="390"/>
      <c r="AD825" s="28"/>
      <c r="AE825" s="390"/>
      <c r="AF825" s="390"/>
      <c r="AG825" s="28"/>
      <c r="AH825" s="390"/>
      <c r="AI825" s="390"/>
      <c r="AJ825" s="28"/>
      <c r="AK825" s="390"/>
      <c r="AL825" s="390"/>
      <c r="AM825" s="28"/>
      <c r="AN825" s="390"/>
      <c r="AO825" s="390"/>
      <c r="AP825" s="28"/>
      <c r="AQ825" s="390"/>
      <c r="AR825" s="390"/>
      <c r="AS825" s="28"/>
      <c r="AT825" s="390"/>
      <c r="AU825" s="390"/>
      <c r="AV825" s="28"/>
      <c r="AW825" s="390"/>
      <c r="AX825" s="390"/>
      <c r="AY825" s="28"/>
      <c r="AZ825" s="390"/>
      <c r="BA825" s="390"/>
    </row>
    <row r="826" spans="1:53">
      <c r="A826" s="28"/>
      <c r="B826" s="28"/>
      <c r="C826" s="28"/>
      <c r="D826" s="390"/>
      <c r="E826" s="390"/>
      <c r="F826" s="28"/>
      <c r="G826" s="390"/>
      <c r="H826" s="390"/>
      <c r="I826" s="28"/>
      <c r="J826" s="390"/>
      <c r="K826" s="390"/>
      <c r="L826" s="28"/>
      <c r="M826" s="390"/>
      <c r="N826" s="390"/>
      <c r="O826" s="28"/>
      <c r="P826" s="390"/>
      <c r="Q826" s="390"/>
      <c r="R826" s="28"/>
      <c r="S826" s="390"/>
      <c r="T826" s="390"/>
      <c r="U826" s="28"/>
      <c r="V826" s="390"/>
      <c r="W826" s="390"/>
      <c r="X826" s="28"/>
      <c r="Y826" s="390"/>
      <c r="Z826" s="390"/>
      <c r="AA826" s="28"/>
      <c r="AB826" s="390"/>
      <c r="AC826" s="390"/>
      <c r="AD826" s="28"/>
      <c r="AE826" s="390"/>
      <c r="AF826" s="390"/>
      <c r="AG826" s="28"/>
      <c r="AH826" s="390"/>
      <c r="AI826" s="390"/>
      <c r="AJ826" s="28"/>
      <c r="AK826" s="390"/>
      <c r="AL826" s="390"/>
      <c r="AM826" s="28"/>
      <c r="AN826" s="390"/>
      <c r="AO826" s="390"/>
      <c r="AP826" s="28"/>
      <c r="AQ826" s="390"/>
      <c r="AR826" s="390"/>
      <c r="AS826" s="28"/>
      <c r="AT826" s="390"/>
      <c r="AU826" s="390"/>
      <c r="AV826" s="28"/>
      <c r="AW826" s="390"/>
      <c r="AX826" s="390"/>
      <c r="AY826" s="28"/>
      <c r="AZ826" s="390"/>
      <c r="BA826" s="390"/>
    </row>
    <row r="827" spans="1:53">
      <c r="A827" s="28"/>
      <c r="B827" s="28"/>
      <c r="C827" s="28"/>
      <c r="D827" s="390"/>
      <c r="E827" s="390"/>
      <c r="F827" s="28"/>
      <c r="G827" s="390"/>
      <c r="H827" s="390"/>
      <c r="I827" s="28"/>
      <c r="J827" s="390"/>
      <c r="K827" s="390"/>
      <c r="L827" s="28"/>
      <c r="M827" s="390"/>
      <c r="N827" s="390"/>
      <c r="O827" s="28"/>
      <c r="P827" s="390"/>
      <c r="Q827" s="390"/>
      <c r="R827" s="28"/>
      <c r="S827" s="390"/>
      <c r="T827" s="390"/>
      <c r="U827" s="28"/>
      <c r="V827" s="390"/>
      <c r="W827" s="390"/>
      <c r="X827" s="28"/>
      <c r="Y827" s="390"/>
      <c r="Z827" s="390"/>
      <c r="AA827" s="28"/>
      <c r="AB827" s="390"/>
      <c r="AC827" s="390"/>
      <c r="AD827" s="28"/>
      <c r="AE827" s="390"/>
      <c r="AF827" s="390"/>
      <c r="AG827" s="28"/>
      <c r="AH827" s="390"/>
      <c r="AI827" s="390"/>
      <c r="AJ827" s="28"/>
      <c r="AK827" s="390"/>
      <c r="AL827" s="390"/>
      <c r="AM827" s="28"/>
      <c r="AN827" s="390"/>
      <c r="AO827" s="390"/>
      <c r="AP827" s="28"/>
      <c r="AQ827" s="390"/>
      <c r="AR827" s="390"/>
      <c r="AS827" s="28"/>
      <c r="AT827" s="390"/>
      <c r="AU827" s="390"/>
      <c r="AV827" s="28"/>
      <c r="AW827" s="390"/>
      <c r="AX827" s="390"/>
      <c r="AY827" s="28"/>
      <c r="AZ827" s="390"/>
      <c r="BA827" s="390"/>
    </row>
    <row r="828" spans="1:53">
      <c r="A828" s="28"/>
      <c r="B828" s="28"/>
      <c r="C828" s="28"/>
      <c r="D828" s="390"/>
      <c r="E828" s="390"/>
      <c r="F828" s="28"/>
      <c r="G828" s="390"/>
      <c r="H828" s="390"/>
      <c r="I828" s="28"/>
      <c r="J828" s="390"/>
      <c r="K828" s="390"/>
      <c r="L828" s="28"/>
      <c r="M828" s="390"/>
      <c r="N828" s="390"/>
      <c r="O828" s="28"/>
      <c r="P828" s="390"/>
      <c r="Q828" s="390"/>
      <c r="R828" s="28"/>
      <c r="S828" s="390"/>
      <c r="T828" s="390"/>
      <c r="U828" s="28"/>
      <c r="V828" s="390"/>
      <c r="W828" s="390"/>
      <c r="X828" s="28"/>
      <c r="Y828" s="390"/>
      <c r="Z828" s="390"/>
      <c r="AA828" s="28"/>
      <c r="AB828" s="390"/>
      <c r="AC828" s="390"/>
      <c r="AD828" s="28"/>
      <c r="AE828" s="390"/>
      <c r="AF828" s="390"/>
      <c r="AG828" s="28"/>
      <c r="AH828" s="390"/>
      <c r="AI828" s="390"/>
      <c r="AJ828" s="28"/>
      <c r="AK828" s="390"/>
      <c r="AL828" s="390"/>
      <c r="AM828" s="28"/>
      <c r="AN828" s="390"/>
      <c r="AO828" s="390"/>
      <c r="AP828" s="28"/>
      <c r="AQ828" s="390"/>
      <c r="AR828" s="390"/>
      <c r="AS828" s="28"/>
      <c r="AT828" s="390"/>
      <c r="AU828" s="390"/>
      <c r="AV828" s="28"/>
      <c r="AW828" s="390"/>
      <c r="AX828" s="390"/>
      <c r="AY828" s="28"/>
      <c r="AZ828" s="390"/>
      <c r="BA828" s="390"/>
    </row>
    <row r="829" spans="1:53">
      <c r="A829" s="28"/>
      <c r="B829" s="28"/>
      <c r="C829" s="28"/>
      <c r="D829" s="390"/>
      <c r="E829" s="390"/>
      <c r="F829" s="28"/>
      <c r="G829" s="390"/>
      <c r="H829" s="390"/>
      <c r="I829" s="28"/>
      <c r="J829" s="390"/>
      <c r="K829" s="390"/>
      <c r="L829" s="28"/>
      <c r="M829" s="390"/>
      <c r="N829" s="390"/>
      <c r="O829" s="28"/>
      <c r="P829" s="390"/>
      <c r="Q829" s="390"/>
      <c r="R829" s="28"/>
      <c r="S829" s="390"/>
      <c r="T829" s="390"/>
      <c r="U829" s="28"/>
      <c r="V829" s="390"/>
      <c r="W829" s="390"/>
      <c r="X829" s="28"/>
      <c r="Y829" s="390"/>
      <c r="Z829" s="390"/>
      <c r="AA829" s="28"/>
      <c r="AB829" s="390"/>
      <c r="AC829" s="390"/>
      <c r="AD829" s="28"/>
      <c r="AE829" s="390"/>
      <c r="AF829" s="390"/>
      <c r="AG829" s="28"/>
      <c r="AH829" s="390"/>
      <c r="AI829" s="390"/>
      <c r="AJ829" s="28"/>
      <c r="AK829" s="390"/>
      <c r="AL829" s="390"/>
      <c r="AM829" s="28"/>
      <c r="AN829" s="390"/>
      <c r="AO829" s="390"/>
      <c r="AP829" s="28"/>
      <c r="AQ829" s="390"/>
      <c r="AR829" s="390"/>
      <c r="AS829" s="28"/>
      <c r="AT829" s="390"/>
      <c r="AU829" s="390"/>
      <c r="AV829" s="28"/>
      <c r="AW829" s="390"/>
      <c r="AX829" s="390"/>
      <c r="AY829" s="28"/>
      <c r="AZ829" s="390"/>
      <c r="BA829" s="390"/>
    </row>
    <row r="830" spans="1:53">
      <c r="A830" s="28"/>
      <c r="B830" s="28"/>
      <c r="C830" s="28"/>
      <c r="D830" s="390"/>
      <c r="E830" s="390"/>
      <c r="F830" s="28"/>
      <c r="G830" s="390"/>
      <c r="H830" s="390"/>
      <c r="I830" s="28"/>
      <c r="J830" s="390"/>
      <c r="K830" s="390"/>
      <c r="L830" s="28"/>
      <c r="M830" s="390"/>
      <c r="N830" s="390"/>
      <c r="O830" s="28"/>
      <c r="P830" s="390"/>
      <c r="Q830" s="390"/>
      <c r="R830" s="28"/>
      <c r="S830" s="390"/>
      <c r="T830" s="390"/>
      <c r="U830" s="28"/>
      <c r="V830" s="390"/>
      <c r="W830" s="390"/>
      <c r="X830" s="28"/>
      <c r="Y830" s="390"/>
      <c r="Z830" s="390"/>
      <c r="AA830" s="28"/>
      <c r="AB830" s="390"/>
      <c r="AC830" s="390"/>
      <c r="AD830" s="28"/>
      <c r="AE830" s="390"/>
      <c r="AF830" s="390"/>
      <c r="AG830" s="28"/>
      <c r="AH830" s="390"/>
      <c r="AI830" s="390"/>
      <c r="AJ830" s="28"/>
      <c r="AK830" s="390"/>
      <c r="AL830" s="390"/>
      <c r="AM830" s="28"/>
      <c r="AN830" s="390"/>
      <c r="AO830" s="390"/>
      <c r="AP830" s="28"/>
      <c r="AQ830" s="390"/>
      <c r="AR830" s="390"/>
      <c r="AS830" s="28"/>
      <c r="AT830" s="390"/>
      <c r="AU830" s="390"/>
      <c r="AV830" s="28"/>
      <c r="AW830" s="390"/>
      <c r="AX830" s="390"/>
      <c r="AY830" s="28"/>
      <c r="AZ830" s="390"/>
      <c r="BA830" s="390"/>
    </row>
    <row r="831" spans="1:53">
      <c r="A831" s="28"/>
      <c r="B831" s="28"/>
      <c r="C831" s="28"/>
      <c r="D831" s="390"/>
      <c r="E831" s="390"/>
      <c r="F831" s="28"/>
      <c r="G831" s="390"/>
      <c r="H831" s="390"/>
      <c r="I831" s="28"/>
      <c r="J831" s="390"/>
      <c r="K831" s="390"/>
      <c r="L831" s="28"/>
      <c r="M831" s="390"/>
      <c r="N831" s="390"/>
      <c r="O831" s="28"/>
      <c r="P831" s="390"/>
      <c r="Q831" s="390"/>
      <c r="R831" s="28"/>
      <c r="S831" s="390"/>
      <c r="T831" s="390"/>
      <c r="U831" s="28"/>
      <c r="V831" s="390"/>
      <c r="W831" s="390"/>
      <c r="X831" s="28"/>
      <c r="Y831" s="390"/>
      <c r="Z831" s="390"/>
      <c r="AA831" s="28"/>
      <c r="AB831" s="390"/>
      <c r="AC831" s="390"/>
      <c r="AD831" s="28"/>
      <c r="AE831" s="390"/>
      <c r="AF831" s="390"/>
      <c r="AG831" s="28"/>
      <c r="AH831" s="390"/>
      <c r="AI831" s="390"/>
      <c r="AJ831" s="28"/>
      <c r="AK831" s="390"/>
      <c r="AL831" s="390"/>
      <c r="AM831" s="28"/>
      <c r="AN831" s="390"/>
      <c r="AO831" s="390"/>
      <c r="AP831" s="28"/>
      <c r="AQ831" s="390"/>
      <c r="AR831" s="390"/>
      <c r="AS831" s="28"/>
      <c r="AT831" s="390"/>
      <c r="AU831" s="390"/>
      <c r="AV831" s="28"/>
      <c r="AW831" s="390"/>
      <c r="AX831" s="390"/>
      <c r="AY831" s="28"/>
      <c r="AZ831" s="390"/>
      <c r="BA831" s="390"/>
    </row>
    <row r="832" spans="1:53">
      <c r="A832" s="28"/>
      <c r="B832" s="28"/>
      <c r="C832" s="28"/>
      <c r="D832" s="390"/>
      <c r="E832" s="390"/>
      <c r="F832" s="28"/>
      <c r="G832" s="390"/>
      <c r="H832" s="390"/>
      <c r="I832" s="28"/>
      <c r="J832" s="390"/>
      <c r="K832" s="390"/>
      <c r="L832" s="28"/>
      <c r="M832" s="390"/>
      <c r="N832" s="390"/>
      <c r="O832" s="28"/>
      <c r="P832" s="390"/>
      <c r="Q832" s="390"/>
      <c r="R832" s="28"/>
      <c r="S832" s="390"/>
      <c r="T832" s="390"/>
      <c r="U832" s="28"/>
      <c r="V832" s="390"/>
      <c r="W832" s="390"/>
      <c r="X832" s="28"/>
      <c r="Y832" s="390"/>
      <c r="Z832" s="390"/>
      <c r="AA832" s="28"/>
      <c r="AB832" s="390"/>
      <c r="AC832" s="390"/>
      <c r="AD832" s="28"/>
      <c r="AE832" s="390"/>
      <c r="AF832" s="390"/>
      <c r="AG832" s="28"/>
      <c r="AH832" s="390"/>
      <c r="AI832" s="390"/>
      <c r="AJ832" s="28"/>
      <c r="AK832" s="390"/>
      <c r="AL832" s="390"/>
      <c r="AM832" s="28"/>
      <c r="AN832" s="390"/>
      <c r="AO832" s="390"/>
      <c r="AP832" s="28"/>
      <c r="AQ832" s="390"/>
      <c r="AR832" s="390"/>
      <c r="AS832" s="28"/>
      <c r="AT832" s="390"/>
      <c r="AU832" s="390"/>
      <c r="AV832" s="28"/>
      <c r="AW832" s="390"/>
      <c r="AX832" s="390"/>
      <c r="AY832" s="28"/>
      <c r="AZ832" s="390"/>
      <c r="BA832" s="390"/>
    </row>
    <row r="833" spans="1:53">
      <c r="A833" s="28"/>
      <c r="B833" s="28"/>
      <c r="C833" s="28"/>
      <c r="D833" s="390"/>
      <c r="E833" s="390"/>
      <c r="F833" s="28"/>
      <c r="G833" s="390"/>
      <c r="H833" s="390"/>
      <c r="I833" s="28"/>
      <c r="J833" s="390"/>
      <c r="K833" s="390"/>
      <c r="L833" s="28"/>
      <c r="M833" s="390"/>
      <c r="N833" s="390"/>
      <c r="O833" s="28"/>
      <c r="P833" s="390"/>
      <c r="Q833" s="390"/>
      <c r="R833" s="28"/>
      <c r="S833" s="390"/>
      <c r="T833" s="390"/>
      <c r="U833" s="28"/>
      <c r="V833" s="390"/>
      <c r="W833" s="390"/>
      <c r="X833" s="28"/>
      <c r="Y833" s="390"/>
      <c r="Z833" s="390"/>
      <c r="AA833" s="28"/>
      <c r="AB833" s="390"/>
      <c r="AC833" s="390"/>
      <c r="AD833" s="28"/>
      <c r="AE833" s="390"/>
      <c r="AF833" s="390"/>
      <c r="AG833" s="28"/>
      <c r="AH833" s="390"/>
      <c r="AI833" s="390"/>
      <c r="AJ833" s="28"/>
      <c r="AK833" s="390"/>
      <c r="AL833" s="390"/>
      <c r="AM833" s="28"/>
      <c r="AN833" s="390"/>
      <c r="AO833" s="390"/>
      <c r="AP833" s="28"/>
      <c r="AQ833" s="390"/>
      <c r="AR833" s="390"/>
      <c r="AS833" s="28"/>
      <c r="AT833" s="390"/>
      <c r="AU833" s="390"/>
      <c r="AV833" s="28"/>
      <c r="AW833" s="390"/>
      <c r="AX833" s="390"/>
      <c r="AY833" s="28"/>
      <c r="AZ833" s="390"/>
      <c r="BA833" s="390"/>
    </row>
    <row r="834" spans="1:53">
      <c r="A834" s="28"/>
      <c r="B834" s="28"/>
      <c r="C834" s="28"/>
      <c r="D834" s="390"/>
      <c r="E834" s="390"/>
      <c r="F834" s="28"/>
      <c r="G834" s="390"/>
      <c r="H834" s="390"/>
      <c r="I834" s="28"/>
      <c r="J834" s="390"/>
      <c r="K834" s="390"/>
      <c r="L834" s="28"/>
      <c r="M834" s="390"/>
      <c r="N834" s="390"/>
      <c r="O834" s="28"/>
      <c r="P834" s="390"/>
      <c r="Q834" s="390"/>
      <c r="R834" s="28"/>
      <c r="S834" s="390"/>
      <c r="T834" s="390"/>
      <c r="U834" s="28"/>
      <c r="V834" s="390"/>
      <c r="W834" s="390"/>
      <c r="X834" s="28"/>
      <c r="Y834" s="390"/>
      <c r="Z834" s="390"/>
      <c r="AA834" s="28"/>
      <c r="AB834" s="390"/>
      <c r="AC834" s="390"/>
      <c r="AD834" s="28"/>
      <c r="AE834" s="390"/>
      <c r="AF834" s="390"/>
      <c r="AG834" s="28"/>
      <c r="AH834" s="390"/>
      <c r="AI834" s="390"/>
      <c r="AJ834" s="28"/>
      <c r="AK834" s="390"/>
      <c r="AL834" s="390"/>
      <c r="AM834" s="28"/>
      <c r="AN834" s="390"/>
      <c r="AO834" s="390"/>
      <c r="AP834" s="28"/>
      <c r="AQ834" s="390"/>
      <c r="AR834" s="390"/>
      <c r="AS834" s="28"/>
      <c r="AT834" s="390"/>
      <c r="AU834" s="390"/>
      <c r="AV834" s="28"/>
      <c r="AW834" s="390"/>
      <c r="AX834" s="390"/>
      <c r="AY834" s="28"/>
      <c r="AZ834" s="390"/>
      <c r="BA834" s="390"/>
    </row>
    <row r="835" spans="1:53">
      <c r="A835" s="28"/>
      <c r="B835" s="28"/>
      <c r="C835" s="28"/>
      <c r="D835" s="390"/>
      <c r="E835" s="390"/>
      <c r="F835" s="28"/>
      <c r="G835" s="390"/>
      <c r="H835" s="390"/>
      <c r="I835" s="28"/>
      <c r="J835" s="390"/>
      <c r="K835" s="390"/>
      <c r="L835" s="28"/>
      <c r="M835" s="390"/>
      <c r="N835" s="390"/>
      <c r="O835" s="28"/>
      <c r="P835" s="390"/>
      <c r="Q835" s="390"/>
      <c r="R835" s="28"/>
      <c r="S835" s="390"/>
      <c r="T835" s="390"/>
      <c r="U835" s="28"/>
      <c r="V835" s="390"/>
      <c r="W835" s="390"/>
      <c r="X835" s="28"/>
      <c r="Y835" s="390"/>
      <c r="Z835" s="390"/>
      <c r="AA835" s="28"/>
      <c r="AB835" s="390"/>
      <c r="AC835" s="390"/>
      <c r="AD835" s="28"/>
      <c r="AE835" s="390"/>
      <c r="AF835" s="390"/>
      <c r="AG835" s="28"/>
      <c r="AH835" s="390"/>
      <c r="AI835" s="390"/>
      <c r="AJ835" s="28"/>
      <c r="AK835" s="390"/>
      <c r="AL835" s="390"/>
      <c r="AM835" s="28"/>
      <c r="AN835" s="390"/>
      <c r="AO835" s="390"/>
      <c r="AP835" s="28"/>
      <c r="AQ835" s="390"/>
      <c r="AR835" s="390"/>
      <c r="AS835" s="28"/>
      <c r="AT835" s="390"/>
      <c r="AU835" s="390"/>
      <c r="AV835" s="28"/>
      <c r="AW835" s="390"/>
      <c r="AX835" s="390"/>
      <c r="AY835" s="28"/>
      <c r="AZ835" s="390"/>
      <c r="BA835" s="390"/>
    </row>
    <row r="836" spans="1:53">
      <c r="A836" s="28"/>
      <c r="B836" s="28"/>
      <c r="C836" s="28"/>
      <c r="D836" s="390"/>
      <c r="E836" s="390"/>
      <c r="F836" s="28"/>
      <c r="G836" s="390"/>
      <c r="H836" s="390"/>
      <c r="I836" s="28"/>
      <c r="J836" s="390"/>
      <c r="K836" s="390"/>
      <c r="L836" s="28"/>
      <c r="M836" s="390"/>
      <c r="N836" s="390"/>
      <c r="O836" s="28"/>
      <c r="P836" s="390"/>
      <c r="Q836" s="390"/>
      <c r="R836" s="28"/>
      <c r="S836" s="390"/>
      <c r="T836" s="390"/>
      <c r="U836" s="28"/>
      <c r="V836" s="390"/>
      <c r="W836" s="390"/>
      <c r="X836" s="28"/>
      <c r="Y836" s="390"/>
      <c r="Z836" s="390"/>
      <c r="AA836" s="28"/>
      <c r="AB836" s="390"/>
      <c r="AC836" s="390"/>
      <c r="AD836" s="28"/>
      <c r="AE836" s="390"/>
      <c r="AF836" s="390"/>
      <c r="AG836" s="28"/>
      <c r="AH836" s="390"/>
      <c r="AI836" s="390"/>
      <c r="AJ836" s="28"/>
      <c r="AK836" s="390"/>
      <c r="AL836" s="390"/>
      <c r="AM836" s="28"/>
      <c r="AN836" s="390"/>
      <c r="AO836" s="390"/>
      <c r="AP836" s="28"/>
      <c r="AQ836" s="390"/>
      <c r="AR836" s="390"/>
      <c r="AS836" s="28"/>
      <c r="AT836" s="390"/>
      <c r="AU836" s="390"/>
      <c r="AV836" s="28"/>
      <c r="AW836" s="390"/>
      <c r="AX836" s="390"/>
      <c r="AY836" s="28"/>
      <c r="AZ836" s="390"/>
      <c r="BA836" s="390"/>
    </row>
    <row r="837" spans="1:53">
      <c r="A837" s="28"/>
      <c r="B837" s="28"/>
      <c r="C837" s="28"/>
      <c r="D837" s="390"/>
      <c r="E837" s="390"/>
      <c r="F837" s="28"/>
      <c r="G837" s="390"/>
      <c r="H837" s="390"/>
      <c r="I837" s="28"/>
      <c r="J837" s="390"/>
      <c r="K837" s="390"/>
      <c r="L837" s="28"/>
      <c r="M837" s="390"/>
      <c r="N837" s="390"/>
      <c r="O837" s="28"/>
      <c r="P837" s="390"/>
      <c r="Q837" s="390"/>
      <c r="R837" s="28"/>
      <c r="S837" s="390"/>
      <c r="T837" s="390"/>
      <c r="U837" s="28"/>
      <c r="V837" s="390"/>
      <c r="W837" s="390"/>
      <c r="X837" s="28"/>
      <c r="Y837" s="390"/>
      <c r="Z837" s="390"/>
      <c r="AA837" s="28"/>
      <c r="AB837" s="390"/>
      <c r="AC837" s="390"/>
      <c r="AD837" s="28"/>
      <c r="AE837" s="390"/>
      <c r="AF837" s="390"/>
      <c r="AG837" s="28"/>
      <c r="AH837" s="390"/>
      <c r="AI837" s="390"/>
      <c r="AJ837" s="28"/>
      <c r="AK837" s="390"/>
      <c r="AL837" s="390"/>
      <c r="AM837" s="28"/>
      <c r="AN837" s="390"/>
      <c r="AO837" s="390"/>
      <c r="AP837" s="28"/>
      <c r="AQ837" s="390"/>
      <c r="AR837" s="390"/>
      <c r="AS837" s="28"/>
      <c r="AT837" s="390"/>
      <c r="AU837" s="390"/>
      <c r="AV837" s="28"/>
      <c r="AW837" s="390"/>
      <c r="AX837" s="390"/>
      <c r="AY837" s="28"/>
      <c r="AZ837" s="390"/>
      <c r="BA837" s="390"/>
    </row>
    <row r="838" spans="1:53">
      <c r="A838" s="28"/>
      <c r="B838" s="28"/>
      <c r="C838" s="28"/>
      <c r="D838" s="390"/>
      <c r="E838" s="390"/>
      <c r="F838" s="28"/>
      <c r="G838" s="390"/>
      <c r="H838" s="390"/>
      <c r="I838" s="28"/>
      <c r="J838" s="390"/>
      <c r="K838" s="390"/>
      <c r="L838" s="28"/>
      <c r="M838" s="390"/>
      <c r="N838" s="390"/>
      <c r="O838" s="28"/>
      <c r="P838" s="390"/>
      <c r="Q838" s="390"/>
      <c r="R838" s="28"/>
      <c r="S838" s="390"/>
      <c r="T838" s="390"/>
      <c r="U838" s="28"/>
      <c r="V838" s="390"/>
      <c r="W838" s="390"/>
      <c r="X838" s="28"/>
      <c r="Y838" s="390"/>
      <c r="Z838" s="390"/>
      <c r="AA838" s="28"/>
      <c r="AB838" s="390"/>
      <c r="AC838" s="390"/>
      <c r="AD838" s="28"/>
      <c r="AE838" s="390"/>
      <c r="AF838" s="390"/>
      <c r="AG838" s="28"/>
      <c r="AH838" s="390"/>
      <c r="AI838" s="390"/>
      <c r="AJ838" s="28"/>
      <c r="AK838" s="390"/>
      <c r="AL838" s="390"/>
      <c r="AM838" s="28"/>
      <c r="AN838" s="390"/>
      <c r="AO838" s="390"/>
      <c r="AP838" s="28"/>
      <c r="AQ838" s="390"/>
      <c r="AR838" s="390"/>
      <c r="AS838" s="28"/>
      <c r="AT838" s="390"/>
      <c r="AU838" s="390"/>
      <c r="AV838" s="28"/>
      <c r="AW838" s="390"/>
      <c r="AX838" s="390"/>
      <c r="AY838" s="28"/>
      <c r="AZ838" s="390"/>
      <c r="BA838" s="390"/>
    </row>
    <row r="839" spans="1:53">
      <c r="A839" s="28"/>
      <c r="B839" s="28"/>
      <c r="C839" s="28"/>
      <c r="D839" s="390"/>
      <c r="E839" s="390"/>
      <c r="F839" s="28"/>
      <c r="G839" s="390"/>
      <c r="H839" s="390"/>
      <c r="I839" s="28"/>
      <c r="J839" s="390"/>
      <c r="K839" s="390"/>
      <c r="L839" s="28"/>
      <c r="M839" s="390"/>
      <c r="N839" s="390"/>
      <c r="O839" s="28"/>
      <c r="P839" s="390"/>
      <c r="Q839" s="390"/>
      <c r="R839" s="28"/>
      <c r="S839" s="390"/>
      <c r="T839" s="390"/>
      <c r="U839" s="28"/>
      <c r="V839" s="390"/>
      <c r="W839" s="390"/>
      <c r="X839" s="28"/>
      <c r="Y839" s="390"/>
      <c r="Z839" s="390"/>
      <c r="AA839" s="28"/>
      <c r="AB839" s="390"/>
      <c r="AC839" s="390"/>
      <c r="AD839" s="28"/>
      <c r="AE839" s="390"/>
      <c r="AF839" s="390"/>
      <c r="AG839" s="28"/>
      <c r="AH839" s="390"/>
      <c r="AI839" s="390"/>
      <c r="AJ839" s="28"/>
      <c r="AK839" s="390"/>
      <c r="AL839" s="390"/>
      <c r="AM839" s="28"/>
      <c r="AN839" s="390"/>
      <c r="AO839" s="390"/>
      <c r="AP839" s="28"/>
      <c r="AQ839" s="390"/>
      <c r="AR839" s="390"/>
      <c r="AS839" s="28"/>
      <c r="AT839" s="390"/>
      <c r="AU839" s="390"/>
      <c r="AV839" s="28"/>
      <c r="AW839" s="390"/>
      <c r="AX839" s="390"/>
      <c r="AY839" s="28"/>
      <c r="AZ839" s="390"/>
      <c r="BA839" s="390"/>
    </row>
    <row r="840" spans="1:53">
      <c r="A840" s="28"/>
      <c r="B840" s="28"/>
      <c r="C840" s="28"/>
      <c r="D840" s="390"/>
      <c r="E840" s="390"/>
      <c r="F840" s="28"/>
      <c r="G840" s="390"/>
      <c r="H840" s="390"/>
      <c r="I840" s="28"/>
      <c r="J840" s="390"/>
      <c r="K840" s="390"/>
      <c r="L840" s="28"/>
      <c r="M840" s="390"/>
      <c r="N840" s="390"/>
      <c r="O840" s="28"/>
      <c r="P840" s="390"/>
      <c r="Q840" s="390"/>
      <c r="R840" s="28"/>
      <c r="S840" s="390"/>
      <c r="T840" s="390"/>
      <c r="U840" s="28"/>
      <c r="V840" s="390"/>
      <c r="W840" s="390"/>
      <c r="X840" s="28"/>
      <c r="Y840" s="390"/>
      <c r="Z840" s="390"/>
      <c r="AA840" s="28"/>
      <c r="AB840" s="390"/>
      <c r="AC840" s="390"/>
      <c r="AD840" s="28"/>
      <c r="AE840" s="390"/>
      <c r="AF840" s="390"/>
      <c r="AG840" s="28"/>
      <c r="AH840" s="390"/>
      <c r="AI840" s="390"/>
      <c r="AJ840" s="28"/>
      <c r="AK840" s="390"/>
      <c r="AL840" s="390"/>
      <c r="AM840" s="28"/>
      <c r="AN840" s="390"/>
      <c r="AO840" s="390"/>
      <c r="AP840" s="28"/>
      <c r="AQ840" s="390"/>
      <c r="AR840" s="390"/>
      <c r="AS840" s="28"/>
      <c r="AT840" s="390"/>
      <c r="AU840" s="390"/>
      <c r="AV840" s="28"/>
      <c r="AW840" s="390"/>
      <c r="AX840" s="390"/>
      <c r="AY840" s="28"/>
      <c r="AZ840" s="390"/>
      <c r="BA840" s="390"/>
    </row>
    <row r="841" spans="1:53">
      <c r="A841" s="28"/>
      <c r="B841" s="28"/>
      <c r="C841" s="28"/>
      <c r="D841" s="390"/>
      <c r="E841" s="390"/>
      <c r="F841" s="28"/>
      <c r="G841" s="390"/>
      <c r="H841" s="390"/>
      <c r="I841" s="28"/>
      <c r="J841" s="390"/>
      <c r="K841" s="390"/>
      <c r="L841" s="28"/>
      <c r="M841" s="390"/>
      <c r="N841" s="390"/>
      <c r="O841" s="28"/>
      <c r="P841" s="390"/>
      <c r="Q841" s="390"/>
      <c r="R841" s="28"/>
      <c r="S841" s="390"/>
      <c r="T841" s="390"/>
      <c r="U841" s="28"/>
      <c r="V841" s="390"/>
      <c r="W841" s="390"/>
      <c r="X841" s="28"/>
      <c r="Y841" s="390"/>
      <c r="Z841" s="390"/>
      <c r="AA841" s="28"/>
      <c r="AB841" s="390"/>
      <c r="AC841" s="390"/>
      <c r="AD841" s="28"/>
      <c r="AE841" s="390"/>
      <c r="AF841" s="390"/>
      <c r="AG841" s="28"/>
      <c r="AH841" s="390"/>
      <c r="AI841" s="390"/>
      <c r="AJ841" s="28"/>
      <c r="AK841" s="390"/>
      <c r="AL841" s="390"/>
      <c r="AM841" s="28"/>
      <c r="AN841" s="390"/>
      <c r="AO841" s="390"/>
      <c r="AP841" s="28"/>
      <c r="AQ841" s="390"/>
      <c r="AR841" s="390"/>
      <c r="AS841" s="28"/>
      <c r="AT841" s="390"/>
      <c r="AU841" s="390"/>
      <c r="AV841" s="28"/>
      <c r="AW841" s="390"/>
      <c r="AX841" s="390"/>
      <c r="AY841" s="28"/>
      <c r="AZ841" s="390"/>
      <c r="BA841" s="390"/>
    </row>
    <row r="842" spans="1:53">
      <c r="A842" s="28"/>
      <c r="B842" s="28"/>
      <c r="C842" s="28"/>
      <c r="D842" s="390"/>
      <c r="E842" s="390"/>
      <c r="F842" s="28"/>
      <c r="G842" s="390"/>
      <c r="H842" s="390"/>
      <c r="I842" s="28"/>
      <c r="J842" s="390"/>
      <c r="K842" s="390"/>
      <c r="L842" s="28"/>
      <c r="M842" s="390"/>
      <c r="N842" s="390"/>
      <c r="O842" s="28"/>
      <c r="P842" s="390"/>
      <c r="Q842" s="390"/>
      <c r="R842" s="28"/>
      <c r="S842" s="390"/>
      <c r="T842" s="390"/>
      <c r="U842" s="28"/>
      <c r="V842" s="390"/>
      <c r="W842" s="390"/>
      <c r="X842" s="28"/>
      <c r="Y842" s="390"/>
      <c r="Z842" s="390"/>
      <c r="AA842" s="28"/>
      <c r="AB842" s="390"/>
      <c r="AC842" s="390"/>
      <c r="AD842" s="28"/>
      <c r="AE842" s="390"/>
      <c r="AF842" s="390"/>
      <c r="AG842" s="28"/>
      <c r="AH842" s="390"/>
      <c r="AI842" s="390"/>
      <c r="AJ842" s="28"/>
      <c r="AK842" s="390"/>
      <c r="AL842" s="390"/>
      <c r="AM842" s="28"/>
      <c r="AN842" s="390"/>
      <c r="AO842" s="390"/>
      <c r="AP842" s="28"/>
      <c r="AQ842" s="390"/>
      <c r="AR842" s="390"/>
      <c r="AS842" s="28"/>
      <c r="AT842" s="390"/>
      <c r="AU842" s="390"/>
      <c r="AV842" s="28"/>
      <c r="AW842" s="390"/>
      <c r="AX842" s="390"/>
      <c r="AY842" s="28"/>
      <c r="AZ842" s="390"/>
      <c r="BA842" s="390"/>
    </row>
    <row r="843" spans="1:53">
      <c r="A843" s="28"/>
      <c r="B843" s="28"/>
      <c r="C843" s="28"/>
      <c r="D843" s="390"/>
      <c r="E843" s="390"/>
      <c r="F843" s="28"/>
      <c r="G843" s="390"/>
      <c r="H843" s="390"/>
      <c r="I843" s="28"/>
      <c r="J843" s="390"/>
      <c r="K843" s="390"/>
      <c r="L843" s="28"/>
      <c r="M843" s="390"/>
      <c r="N843" s="390"/>
      <c r="O843" s="28"/>
      <c r="P843" s="390"/>
      <c r="Q843" s="390"/>
      <c r="R843" s="28"/>
      <c r="S843" s="390"/>
      <c r="T843" s="390"/>
      <c r="U843" s="28"/>
      <c r="V843" s="390"/>
      <c r="W843" s="390"/>
      <c r="X843" s="28"/>
      <c r="Y843" s="390"/>
      <c r="Z843" s="390"/>
      <c r="AA843" s="28"/>
      <c r="AB843" s="390"/>
      <c r="AC843" s="390"/>
      <c r="AD843" s="28"/>
      <c r="AE843" s="390"/>
      <c r="AF843" s="390"/>
      <c r="AG843" s="28"/>
      <c r="AH843" s="390"/>
      <c r="AI843" s="390"/>
      <c r="AJ843" s="28"/>
      <c r="AK843" s="390"/>
      <c r="AL843" s="390"/>
      <c r="AM843" s="28"/>
      <c r="AN843" s="390"/>
      <c r="AO843" s="390"/>
      <c r="AP843" s="28"/>
      <c r="AQ843" s="390"/>
      <c r="AR843" s="390"/>
      <c r="AS843" s="28"/>
      <c r="AT843" s="390"/>
      <c r="AU843" s="390"/>
      <c r="AV843" s="28"/>
      <c r="AW843" s="390"/>
      <c r="AX843" s="390"/>
      <c r="AY843" s="28"/>
      <c r="AZ843" s="390"/>
      <c r="BA843" s="390"/>
    </row>
    <row r="844" spans="1:53">
      <c r="A844" s="28"/>
      <c r="B844" s="28"/>
      <c r="C844" s="28"/>
      <c r="D844" s="390"/>
      <c r="E844" s="390"/>
      <c r="F844" s="28"/>
      <c r="G844" s="390"/>
      <c r="H844" s="390"/>
      <c r="I844" s="28"/>
      <c r="J844" s="390"/>
      <c r="K844" s="390"/>
      <c r="L844" s="28"/>
      <c r="M844" s="390"/>
      <c r="N844" s="390"/>
      <c r="O844" s="28"/>
      <c r="P844" s="390"/>
      <c r="Q844" s="390"/>
      <c r="R844" s="28"/>
      <c r="S844" s="390"/>
      <c r="T844" s="390"/>
      <c r="U844" s="28"/>
      <c r="V844" s="390"/>
      <c r="W844" s="390"/>
      <c r="X844" s="28"/>
      <c r="Y844" s="390"/>
      <c r="Z844" s="390"/>
      <c r="AA844" s="28"/>
      <c r="AB844" s="390"/>
      <c r="AC844" s="390"/>
      <c r="AD844" s="28"/>
      <c r="AE844" s="390"/>
      <c r="AF844" s="390"/>
      <c r="AG844" s="28"/>
      <c r="AH844" s="390"/>
      <c r="AI844" s="390"/>
      <c r="AJ844" s="28"/>
      <c r="AK844" s="390"/>
      <c r="AL844" s="390"/>
      <c r="AM844" s="28"/>
      <c r="AN844" s="390"/>
      <c r="AO844" s="390"/>
      <c r="AP844" s="28"/>
      <c r="AQ844" s="390"/>
      <c r="AR844" s="390"/>
      <c r="AS844" s="28"/>
      <c r="AT844" s="390"/>
      <c r="AU844" s="390"/>
      <c r="AV844" s="28"/>
      <c r="AW844" s="390"/>
      <c r="AX844" s="390"/>
      <c r="AY844" s="28"/>
      <c r="AZ844" s="390"/>
      <c r="BA844" s="390"/>
    </row>
    <row r="845" spans="1:53">
      <c r="A845" s="28"/>
      <c r="B845" s="28"/>
      <c r="C845" s="28"/>
      <c r="D845" s="390"/>
      <c r="E845" s="390"/>
      <c r="F845" s="28"/>
      <c r="G845" s="390"/>
      <c r="H845" s="390"/>
      <c r="I845" s="28"/>
      <c r="J845" s="390"/>
      <c r="K845" s="390"/>
      <c r="L845" s="28"/>
      <c r="M845" s="390"/>
      <c r="N845" s="390"/>
      <c r="O845" s="28"/>
      <c r="P845" s="390"/>
      <c r="Q845" s="390"/>
      <c r="R845" s="28"/>
      <c r="S845" s="390"/>
      <c r="T845" s="390"/>
      <c r="U845" s="28"/>
      <c r="V845" s="390"/>
      <c r="W845" s="390"/>
      <c r="X845" s="28"/>
      <c r="Y845" s="390"/>
      <c r="Z845" s="390"/>
      <c r="AA845" s="28"/>
      <c r="AB845" s="390"/>
      <c r="AC845" s="390"/>
      <c r="AD845" s="28"/>
      <c r="AE845" s="390"/>
      <c r="AF845" s="390"/>
      <c r="AG845" s="28"/>
      <c r="AH845" s="390"/>
      <c r="AI845" s="390"/>
      <c r="AJ845" s="28"/>
      <c r="AK845" s="390"/>
      <c r="AL845" s="390"/>
      <c r="AM845" s="28"/>
      <c r="AN845" s="390"/>
      <c r="AO845" s="390"/>
      <c r="AP845" s="28"/>
      <c r="AQ845" s="390"/>
      <c r="AR845" s="390"/>
      <c r="AS845" s="28"/>
      <c r="AT845" s="390"/>
      <c r="AU845" s="390"/>
      <c r="AV845" s="28"/>
      <c r="AW845" s="390"/>
      <c r="AX845" s="390"/>
      <c r="AY845" s="28"/>
      <c r="AZ845" s="390"/>
      <c r="BA845" s="390"/>
    </row>
    <row r="846" spans="1:53">
      <c r="A846" s="28"/>
      <c r="B846" s="28"/>
      <c r="C846" s="28"/>
      <c r="D846" s="390"/>
      <c r="E846" s="390"/>
      <c r="F846" s="28"/>
      <c r="G846" s="390"/>
      <c r="H846" s="390"/>
      <c r="I846" s="28"/>
      <c r="J846" s="390"/>
      <c r="K846" s="390"/>
      <c r="L846" s="28"/>
      <c r="M846" s="390"/>
      <c r="N846" s="390"/>
      <c r="O846" s="28"/>
      <c r="P846" s="390"/>
      <c r="Q846" s="390"/>
      <c r="R846" s="28"/>
      <c r="S846" s="390"/>
      <c r="T846" s="390"/>
      <c r="U846" s="28"/>
      <c r="V846" s="390"/>
      <c r="W846" s="390"/>
      <c r="X846" s="28"/>
      <c r="Y846" s="390"/>
      <c r="Z846" s="390"/>
      <c r="AA846" s="28"/>
      <c r="AB846" s="390"/>
      <c r="AC846" s="390"/>
      <c r="AD846" s="28"/>
      <c r="AE846" s="390"/>
      <c r="AF846" s="390"/>
      <c r="AG846" s="28"/>
      <c r="AH846" s="390"/>
      <c r="AI846" s="390"/>
      <c r="AJ846" s="28"/>
      <c r="AK846" s="390"/>
      <c r="AL846" s="390"/>
      <c r="AM846" s="28"/>
      <c r="AN846" s="390"/>
      <c r="AO846" s="390"/>
      <c r="AP846" s="28"/>
      <c r="AQ846" s="390"/>
      <c r="AR846" s="390"/>
      <c r="AS846" s="28"/>
      <c r="AT846" s="390"/>
      <c r="AU846" s="390"/>
      <c r="AV846" s="28"/>
      <c r="AW846" s="390"/>
      <c r="AX846" s="390"/>
      <c r="AY846" s="28"/>
      <c r="AZ846" s="390"/>
      <c r="BA846" s="390"/>
    </row>
    <row r="847" spans="1:53">
      <c r="A847" s="28"/>
      <c r="B847" s="28"/>
      <c r="C847" s="28"/>
      <c r="D847" s="390"/>
      <c r="E847" s="390"/>
      <c r="F847" s="28"/>
      <c r="G847" s="390"/>
      <c r="H847" s="390"/>
      <c r="I847" s="28"/>
      <c r="J847" s="390"/>
      <c r="K847" s="390"/>
      <c r="L847" s="28"/>
      <c r="M847" s="390"/>
      <c r="N847" s="390"/>
      <c r="O847" s="28"/>
      <c r="P847" s="390"/>
      <c r="Q847" s="390"/>
      <c r="R847" s="28"/>
      <c r="S847" s="390"/>
      <c r="T847" s="390"/>
      <c r="U847" s="28"/>
      <c r="V847" s="390"/>
      <c r="W847" s="390"/>
      <c r="X847" s="28"/>
      <c r="Y847" s="390"/>
      <c r="Z847" s="390"/>
      <c r="AA847" s="28"/>
      <c r="AB847" s="390"/>
      <c r="AC847" s="390"/>
      <c r="AD847" s="28"/>
      <c r="AE847" s="390"/>
      <c r="AF847" s="390"/>
      <c r="AG847" s="28"/>
      <c r="AH847" s="390"/>
      <c r="AI847" s="390"/>
      <c r="AJ847" s="28"/>
      <c r="AK847" s="390"/>
      <c r="AL847" s="390"/>
      <c r="AM847" s="28"/>
      <c r="AN847" s="390"/>
      <c r="AO847" s="390"/>
      <c r="AP847" s="28"/>
      <c r="AQ847" s="390"/>
      <c r="AR847" s="390"/>
      <c r="AS847" s="28"/>
      <c r="AT847" s="390"/>
      <c r="AU847" s="390"/>
      <c r="AV847" s="28"/>
      <c r="AW847" s="390"/>
      <c r="AX847" s="390"/>
      <c r="AY847" s="28"/>
      <c r="AZ847" s="390"/>
      <c r="BA847" s="390"/>
    </row>
    <row r="848" spans="1:53">
      <c r="A848" s="28"/>
      <c r="B848" s="28"/>
      <c r="C848" s="28"/>
      <c r="D848" s="390"/>
      <c r="E848" s="390"/>
      <c r="F848" s="28"/>
      <c r="G848" s="390"/>
      <c r="H848" s="390"/>
      <c r="I848" s="28"/>
      <c r="J848" s="390"/>
      <c r="K848" s="390"/>
      <c r="L848" s="28"/>
      <c r="M848" s="390"/>
      <c r="N848" s="390"/>
      <c r="O848" s="28"/>
      <c r="P848" s="390"/>
      <c r="Q848" s="390"/>
      <c r="R848" s="28"/>
      <c r="S848" s="390"/>
      <c r="T848" s="390"/>
      <c r="U848" s="28"/>
      <c r="V848" s="390"/>
      <c r="W848" s="390"/>
      <c r="X848" s="28"/>
      <c r="Y848" s="390"/>
      <c r="Z848" s="390"/>
      <c r="AA848" s="28"/>
      <c r="AB848" s="390"/>
      <c r="AC848" s="390"/>
      <c r="AD848" s="28"/>
      <c r="AE848" s="390"/>
      <c r="AF848" s="390"/>
      <c r="AG848" s="28"/>
      <c r="AH848" s="390"/>
      <c r="AI848" s="390"/>
      <c r="AJ848" s="28"/>
      <c r="AK848" s="390"/>
      <c r="AL848" s="390"/>
      <c r="AM848" s="28"/>
      <c r="AN848" s="390"/>
      <c r="AO848" s="390"/>
      <c r="AP848" s="28"/>
      <c r="AQ848" s="390"/>
      <c r="AR848" s="390"/>
      <c r="AS848" s="28"/>
      <c r="AT848" s="390"/>
      <c r="AU848" s="390"/>
      <c r="AV848" s="28"/>
      <c r="AW848" s="390"/>
      <c r="AX848" s="390"/>
      <c r="AY848" s="28"/>
      <c r="AZ848" s="390"/>
      <c r="BA848" s="390"/>
    </row>
    <row r="849" spans="1:53">
      <c r="A849" s="28"/>
      <c r="B849" s="28"/>
      <c r="C849" s="28"/>
      <c r="D849" s="390"/>
      <c r="E849" s="390"/>
      <c r="F849" s="28"/>
      <c r="G849" s="390"/>
      <c r="H849" s="390"/>
      <c r="I849" s="28"/>
      <c r="J849" s="390"/>
      <c r="K849" s="390"/>
      <c r="L849" s="28"/>
      <c r="M849" s="390"/>
      <c r="N849" s="390"/>
      <c r="O849" s="28"/>
      <c r="P849" s="390"/>
      <c r="Q849" s="390"/>
      <c r="R849" s="28"/>
      <c r="S849" s="390"/>
      <c r="T849" s="390"/>
      <c r="U849" s="28"/>
      <c r="V849" s="390"/>
      <c r="W849" s="390"/>
      <c r="X849" s="28"/>
      <c r="Y849" s="390"/>
      <c r="Z849" s="390"/>
      <c r="AA849" s="28"/>
      <c r="AB849" s="390"/>
      <c r="AC849" s="390"/>
      <c r="AD849" s="28"/>
      <c r="AE849" s="390"/>
      <c r="AF849" s="390"/>
      <c r="AG849" s="28"/>
      <c r="AH849" s="390"/>
      <c r="AI849" s="390"/>
      <c r="AJ849" s="28"/>
      <c r="AK849" s="390"/>
      <c r="AL849" s="390"/>
      <c r="AM849" s="28"/>
      <c r="AN849" s="390"/>
      <c r="AO849" s="390"/>
      <c r="AP849" s="28"/>
      <c r="AQ849" s="390"/>
      <c r="AR849" s="390"/>
      <c r="AS849" s="28"/>
      <c r="AT849" s="390"/>
      <c r="AU849" s="390"/>
      <c r="AV849" s="28"/>
      <c r="AW849" s="390"/>
      <c r="AX849" s="390"/>
      <c r="AY849" s="28"/>
      <c r="AZ849" s="390"/>
      <c r="BA849" s="390"/>
    </row>
    <row r="850" spans="1:53">
      <c r="A850" s="28"/>
      <c r="B850" s="28"/>
      <c r="C850" s="28"/>
      <c r="D850" s="390"/>
      <c r="E850" s="390"/>
      <c r="F850" s="28"/>
      <c r="G850" s="390"/>
      <c r="H850" s="390"/>
      <c r="I850" s="28"/>
      <c r="J850" s="390"/>
      <c r="K850" s="390"/>
      <c r="L850" s="28"/>
      <c r="M850" s="390"/>
      <c r="N850" s="390"/>
      <c r="O850" s="28"/>
      <c r="P850" s="390"/>
      <c r="Q850" s="390"/>
      <c r="R850" s="28"/>
      <c r="S850" s="390"/>
      <c r="T850" s="390"/>
      <c r="U850" s="28"/>
      <c r="V850" s="390"/>
      <c r="W850" s="390"/>
      <c r="X850" s="28"/>
      <c r="Y850" s="390"/>
      <c r="Z850" s="390"/>
      <c r="AA850" s="28"/>
      <c r="AB850" s="390"/>
      <c r="AC850" s="390"/>
      <c r="AD850" s="28"/>
      <c r="AE850" s="390"/>
      <c r="AF850" s="390"/>
      <c r="AG850" s="28"/>
      <c r="AH850" s="390"/>
      <c r="AI850" s="390"/>
      <c r="AJ850" s="28"/>
      <c r="AK850" s="390"/>
      <c r="AL850" s="390"/>
      <c r="AM850" s="28"/>
      <c r="AN850" s="390"/>
      <c r="AO850" s="390"/>
      <c r="AP850" s="28"/>
      <c r="AQ850" s="390"/>
      <c r="AR850" s="390"/>
      <c r="AS850" s="28"/>
      <c r="AT850" s="390"/>
      <c r="AU850" s="390"/>
      <c r="AV850" s="28"/>
      <c r="AW850" s="390"/>
      <c r="AX850" s="390"/>
      <c r="AY850" s="28"/>
      <c r="AZ850" s="390"/>
      <c r="BA850" s="390"/>
    </row>
    <row r="851" spans="1:53">
      <c r="A851" s="28"/>
      <c r="B851" s="28"/>
      <c r="C851" s="28"/>
      <c r="D851" s="390"/>
      <c r="E851" s="390"/>
      <c r="F851" s="28"/>
      <c r="G851" s="390"/>
      <c r="H851" s="390"/>
      <c r="I851" s="28"/>
      <c r="J851" s="390"/>
      <c r="K851" s="390"/>
      <c r="L851" s="28"/>
      <c r="M851" s="390"/>
      <c r="N851" s="390"/>
      <c r="O851" s="28"/>
      <c r="P851" s="390"/>
      <c r="Q851" s="390"/>
      <c r="R851" s="28"/>
      <c r="S851" s="390"/>
      <c r="T851" s="390"/>
      <c r="U851" s="28"/>
      <c r="V851" s="390"/>
      <c r="W851" s="390"/>
      <c r="X851" s="28"/>
      <c r="Y851" s="390"/>
      <c r="Z851" s="390"/>
      <c r="AA851" s="28"/>
      <c r="AB851" s="390"/>
      <c r="AC851" s="390"/>
      <c r="AD851" s="28"/>
      <c r="AE851" s="390"/>
      <c r="AF851" s="390"/>
      <c r="AG851" s="28"/>
      <c r="AH851" s="390"/>
      <c r="AI851" s="390"/>
      <c r="AJ851" s="28"/>
      <c r="AK851" s="390"/>
      <c r="AL851" s="390"/>
      <c r="AM851" s="28"/>
      <c r="AN851" s="390"/>
      <c r="AO851" s="390"/>
      <c r="AP851" s="28"/>
      <c r="AQ851" s="390"/>
      <c r="AR851" s="390"/>
      <c r="AS851" s="28"/>
      <c r="AT851" s="390"/>
      <c r="AU851" s="390"/>
      <c r="AV851" s="28"/>
      <c r="AW851" s="390"/>
      <c r="AX851" s="390"/>
      <c r="AY851" s="28"/>
      <c r="AZ851" s="390"/>
      <c r="BA851" s="390"/>
    </row>
    <row r="852" spans="1:53">
      <c r="A852" s="28"/>
      <c r="B852" s="28"/>
      <c r="C852" s="28"/>
      <c r="D852" s="390"/>
      <c r="E852" s="390"/>
      <c r="F852" s="28"/>
      <c r="G852" s="390"/>
      <c r="H852" s="390"/>
      <c r="I852" s="28"/>
      <c r="J852" s="390"/>
      <c r="K852" s="390"/>
      <c r="L852" s="28"/>
      <c r="M852" s="390"/>
      <c r="N852" s="390"/>
      <c r="O852" s="28"/>
      <c r="P852" s="390"/>
      <c r="Q852" s="390"/>
      <c r="R852" s="28"/>
      <c r="S852" s="390"/>
      <c r="T852" s="390"/>
      <c r="U852" s="28"/>
      <c r="V852" s="390"/>
      <c r="W852" s="390"/>
      <c r="X852" s="28"/>
      <c r="Y852" s="390"/>
      <c r="Z852" s="390"/>
      <c r="AA852" s="28"/>
      <c r="AB852" s="390"/>
      <c r="AC852" s="390"/>
      <c r="AD852" s="28"/>
      <c r="AE852" s="390"/>
      <c r="AF852" s="390"/>
      <c r="AG852" s="28"/>
      <c r="AH852" s="390"/>
      <c r="AI852" s="390"/>
      <c r="AJ852" s="28"/>
      <c r="AK852" s="390"/>
      <c r="AL852" s="390"/>
      <c r="AM852" s="28"/>
      <c r="AN852" s="390"/>
      <c r="AO852" s="390"/>
      <c r="AP852" s="28"/>
      <c r="AQ852" s="390"/>
      <c r="AR852" s="390"/>
      <c r="AS852" s="28"/>
      <c r="AT852" s="390"/>
      <c r="AU852" s="390"/>
      <c r="AV852" s="28"/>
      <c r="AW852" s="390"/>
      <c r="AX852" s="390"/>
      <c r="AY852" s="28"/>
      <c r="AZ852" s="390"/>
      <c r="BA852" s="390"/>
    </row>
    <row r="853" spans="1:53">
      <c r="A853" s="28"/>
      <c r="B853" s="28"/>
      <c r="C853" s="28"/>
      <c r="D853" s="390"/>
      <c r="E853" s="390"/>
      <c r="F853" s="28"/>
      <c r="G853" s="390"/>
      <c r="H853" s="390"/>
      <c r="I853" s="28"/>
      <c r="J853" s="390"/>
      <c r="K853" s="390"/>
      <c r="L853" s="28"/>
      <c r="M853" s="390"/>
      <c r="N853" s="390"/>
      <c r="O853" s="28"/>
      <c r="P853" s="390"/>
      <c r="Q853" s="390"/>
      <c r="R853" s="28"/>
      <c r="S853" s="390"/>
      <c r="T853" s="390"/>
      <c r="U853" s="28"/>
      <c r="V853" s="390"/>
      <c r="W853" s="390"/>
      <c r="X853" s="28"/>
      <c r="Y853" s="390"/>
      <c r="Z853" s="390"/>
      <c r="AA853" s="28"/>
      <c r="AB853" s="390"/>
      <c r="AC853" s="390"/>
      <c r="AD853" s="28"/>
      <c r="AE853" s="390"/>
      <c r="AF853" s="390"/>
      <c r="AG853" s="28"/>
      <c r="AH853" s="390"/>
      <c r="AI853" s="390"/>
      <c r="AJ853" s="28"/>
      <c r="AK853" s="390"/>
      <c r="AL853" s="390"/>
      <c r="AM853" s="28"/>
      <c r="AN853" s="390"/>
      <c r="AO853" s="390"/>
      <c r="AP853" s="28"/>
      <c r="AQ853" s="390"/>
      <c r="AR853" s="390"/>
      <c r="AS853" s="28"/>
      <c r="AT853" s="390"/>
      <c r="AU853" s="390"/>
      <c r="AV853" s="28"/>
      <c r="AW853" s="390"/>
      <c r="AX853" s="390"/>
      <c r="AY853" s="28"/>
      <c r="AZ853" s="390"/>
      <c r="BA853" s="390"/>
    </row>
    <row r="854" spans="1:53">
      <c r="A854" s="28"/>
      <c r="B854" s="28"/>
      <c r="C854" s="28"/>
      <c r="D854" s="390"/>
      <c r="E854" s="390"/>
      <c r="F854" s="28"/>
      <c r="G854" s="390"/>
      <c r="H854" s="390"/>
      <c r="I854" s="28"/>
      <c r="J854" s="390"/>
      <c r="K854" s="390"/>
      <c r="L854" s="28"/>
      <c r="M854" s="390"/>
      <c r="N854" s="390"/>
      <c r="O854" s="28"/>
      <c r="P854" s="390"/>
      <c r="Q854" s="390"/>
      <c r="R854" s="28"/>
      <c r="S854" s="390"/>
      <c r="T854" s="390"/>
      <c r="U854" s="28"/>
      <c r="V854" s="390"/>
      <c r="W854" s="390"/>
      <c r="X854" s="28"/>
      <c r="Y854" s="390"/>
      <c r="Z854" s="390"/>
      <c r="AA854" s="28"/>
      <c r="AB854" s="390"/>
      <c r="AC854" s="390"/>
      <c r="AD854" s="28"/>
      <c r="AE854" s="390"/>
      <c r="AF854" s="390"/>
      <c r="AG854" s="28"/>
      <c r="AH854" s="390"/>
      <c r="AI854" s="390"/>
      <c r="AJ854" s="28"/>
      <c r="AK854" s="390"/>
      <c r="AL854" s="390"/>
      <c r="AM854" s="28"/>
      <c r="AN854" s="390"/>
      <c r="AO854" s="390"/>
      <c r="AP854" s="28"/>
      <c r="AQ854" s="390"/>
      <c r="AR854" s="390"/>
      <c r="AS854" s="28"/>
      <c r="AT854" s="390"/>
      <c r="AU854" s="390"/>
      <c r="AV854" s="28"/>
      <c r="AW854" s="390"/>
      <c r="AX854" s="390"/>
      <c r="AY854" s="28"/>
      <c r="AZ854" s="390"/>
      <c r="BA854" s="390"/>
    </row>
    <row r="855" spans="1:53">
      <c r="A855" s="28"/>
      <c r="B855" s="28"/>
      <c r="C855" s="28"/>
      <c r="D855" s="390"/>
      <c r="E855" s="390"/>
      <c r="F855" s="28"/>
      <c r="G855" s="390"/>
      <c r="H855" s="390"/>
      <c r="I855" s="28"/>
      <c r="J855" s="390"/>
      <c r="K855" s="390"/>
      <c r="L855" s="28"/>
      <c r="M855" s="390"/>
      <c r="N855" s="390"/>
      <c r="O855" s="28"/>
      <c r="P855" s="390"/>
      <c r="Q855" s="390"/>
      <c r="R855" s="28"/>
      <c r="S855" s="390"/>
      <c r="T855" s="390"/>
      <c r="U855" s="28"/>
      <c r="V855" s="390"/>
      <c r="W855" s="390"/>
      <c r="X855" s="28"/>
      <c r="Y855" s="390"/>
      <c r="Z855" s="390"/>
      <c r="AA855" s="28"/>
      <c r="AB855" s="390"/>
      <c r="AC855" s="390"/>
      <c r="AD855" s="28"/>
      <c r="AE855" s="390"/>
      <c r="AF855" s="390"/>
      <c r="AG855" s="28"/>
      <c r="AH855" s="390"/>
      <c r="AI855" s="390"/>
      <c r="AJ855" s="28"/>
      <c r="AK855" s="390"/>
      <c r="AL855" s="390"/>
      <c r="AM855" s="28"/>
      <c r="AN855" s="390"/>
      <c r="AO855" s="390"/>
      <c r="AP855" s="28"/>
      <c r="AQ855" s="390"/>
      <c r="AR855" s="390"/>
      <c r="AS855" s="28"/>
      <c r="AT855" s="390"/>
      <c r="AU855" s="390"/>
      <c r="AV855" s="28"/>
      <c r="AW855" s="390"/>
      <c r="AX855" s="390"/>
      <c r="AY855" s="28"/>
      <c r="AZ855" s="390"/>
      <c r="BA855" s="390"/>
    </row>
    <row r="856" spans="1:53">
      <c r="A856" s="28"/>
      <c r="B856" s="28"/>
      <c r="C856" s="28"/>
      <c r="D856" s="390"/>
      <c r="E856" s="390"/>
      <c r="F856" s="28"/>
      <c r="G856" s="390"/>
      <c r="H856" s="390"/>
      <c r="I856" s="28"/>
      <c r="J856" s="390"/>
      <c r="K856" s="390"/>
      <c r="L856" s="28"/>
      <c r="M856" s="390"/>
      <c r="N856" s="390"/>
      <c r="O856" s="28"/>
      <c r="P856" s="390"/>
      <c r="Q856" s="390"/>
      <c r="R856" s="28"/>
      <c r="S856" s="390"/>
      <c r="T856" s="390"/>
      <c r="U856" s="28"/>
      <c r="V856" s="390"/>
      <c r="W856" s="390"/>
      <c r="X856" s="28"/>
      <c r="Y856" s="390"/>
      <c r="Z856" s="390"/>
      <c r="AA856" s="28"/>
      <c r="AB856" s="390"/>
      <c r="AC856" s="390"/>
      <c r="AD856" s="28"/>
      <c r="AE856" s="390"/>
      <c r="AF856" s="390"/>
      <c r="AG856" s="28"/>
      <c r="AH856" s="390"/>
      <c r="AI856" s="390"/>
      <c r="AJ856" s="28"/>
      <c r="AK856" s="390"/>
      <c r="AL856" s="390"/>
      <c r="AM856" s="28"/>
      <c r="AN856" s="390"/>
      <c r="AO856" s="390"/>
      <c r="AP856" s="28"/>
      <c r="AQ856" s="390"/>
      <c r="AR856" s="390"/>
      <c r="AS856" s="28"/>
      <c r="AT856" s="390"/>
      <c r="AU856" s="390"/>
      <c r="AV856" s="28"/>
      <c r="AW856" s="390"/>
      <c r="AX856" s="390"/>
      <c r="AY856" s="28"/>
      <c r="AZ856" s="390"/>
      <c r="BA856" s="390"/>
    </row>
    <row r="857" spans="1:53">
      <c r="A857" s="28"/>
      <c r="B857" s="28"/>
      <c r="C857" s="28"/>
      <c r="D857" s="390"/>
      <c r="E857" s="390"/>
      <c r="F857" s="28"/>
      <c r="G857" s="390"/>
      <c r="H857" s="390"/>
      <c r="I857" s="28"/>
      <c r="J857" s="390"/>
      <c r="K857" s="390"/>
      <c r="L857" s="28"/>
      <c r="M857" s="390"/>
      <c r="N857" s="390"/>
      <c r="O857" s="28"/>
      <c r="P857" s="390"/>
      <c r="Q857" s="390"/>
      <c r="R857" s="28"/>
      <c r="S857" s="390"/>
      <c r="T857" s="390"/>
      <c r="U857" s="28"/>
      <c r="V857" s="390"/>
      <c r="W857" s="390"/>
      <c r="X857" s="28"/>
      <c r="Y857" s="390"/>
      <c r="Z857" s="390"/>
      <c r="AA857" s="28"/>
      <c r="AB857" s="390"/>
      <c r="AC857" s="390"/>
      <c r="AD857" s="28"/>
      <c r="AE857" s="390"/>
      <c r="AF857" s="390"/>
      <c r="AG857" s="28"/>
      <c r="AH857" s="390"/>
      <c r="AI857" s="390"/>
      <c r="AJ857" s="28"/>
      <c r="AK857" s="390"/>
      <c r="AL857" s="390"/>
      <c r="AM857" s="28"/>
      <c r="AN857" s="390"/>
      <c r="AO857" s="390"/>
      <c r="AP857" s="28"/>
      <c r="AQ857" s="390"/>
      <c r="AR857" s="390"/>
      <c r="AS857" s="28"/>
      <c r="AT857" s="390"/>
      <c r="AU857" s="390"/>
      <c r="AV857" s="28"/>
      <c r="AW857" s="390"/>
      <c r="AX857" s="390"/>
      <c r="AY857" s="28"/>
      <c r="AZ857" s="390"/>
      <c r="BA857" s="390"/>
    </row>
    <row r="858" spans="1:53">
      <c r="A858" s="28"/>
      <c r="B858" s="28"/>
      <c r="C858" s="28"/>
      <c r="D858" s="390"/>
      <c r="E858" s="390"/>
      <c r="F858" s="28"/>
      <c r="G858" s="390"/>
      <c r="H858" s="390"/>
      <c r="I858" s="28"/>
      <c r="J858" s="390"/>
      <c r="K858" s="390"/>
      <c r="L858" s="28"/>
      <c r="M858" s="390"/>
      <c r="N858" s="390"/>
      <c r="O858" s="28"/>
      <c r="P858" s="390"/>
      <c r="Q858" s="390"/>
      <c r="R858" s="28"/>
      <c r="S858" s="390"/>
      <c r="T858" s="390"/>
      <c r="U858" s="28"/>
      <c r="V858" s="390"/>
      <c r="W858" s="390"/>
      <c r="X858" s="28"/>
      <c r="Y858" s="390"/>
      <c r="Z858" s="390"/>
      <c r="AA858" s="28"/>
      <c r="AB858" s="390"/>
      <c r="AC858" s="390"/>
      <c r="AD858" s="28"/>
      <c r="AE858" s="390"/>
      <c r="AF858" s="390"/>
      <c r="AG858" s="28"/>
      <c r="AH858" s="390"/>
      <c r="AI858" s="390"/>
      <c r="AJ858" s="28"/>
      <c r="AK858" s="390"/>
      <c r="AL858" s="390"/>
      <c r="AM858" s="28"/>
      <c r="AN858" s="390"/>
      <c r="AO858" s="390"/>
      <c r="AP858" s="28"/>
      <c r="AQ858" s="390"/>
      <c r="AR858" s="390"/>
      <c r="AS858" s="28"/>
      <c r="AT858" s="390"/>
      <c r="AU858" s="390"/>
      <c r="AV858" s="28"/>
      <c r="AW858" s="390"/>
      <c r="AX858" s="390"/>
      <c r="AY858" s="28"/>
      <c r="AZ858" s="390"/>
      <c r="BA858" s="390"/>
    </row>
    <row r="859" spans="1:53">
      <c r="A859" s="28"/>
      <c r="B859" s="28"/>
      <c r="C859" s="28"/>
      <c r="D859" s="390"/>
      <c r="E859" s="390"/>
      <c r="F859" s="28"/>
      <c r="G859" s="390"/>
      <c r="H859" s="390"/>
      <c r="I859" s="28"/>
      <c r="J859" s="390"/>
      <c r="K859" s="390"/>
      <c r="L859" s="28"/>
      <c r="M859" s="390"/>
      <c r="N859" s="390"/>
      <c r="O859" s="28"/>
      <c r="P859" s="390"/>
      <c r="Q859" s="390"/>
      <c r="R859" s="28"/>
      <c r="S859" s="390"/>
      <c r="T859" s="390"/>
      <c r="U859" s="28"/>
      <c r="V859" s="390"/>
      <c r="W859" s="390"/>
      <c r="X859" s="28"/>
      <c r="Y859" s="390"/>
      <c r="Z859" s="390"/>
      <c r="AA859" s="28"/>
      <c r="AB859" s="390"/>
      <c r="AC859" s="390"/>
      <c r="AD859" s="28"/>
      <c r="AE859" s="390"/>
      <c r="AF859" s="390"/>
      <c r="AG859" s="28"/>
      <c r="AH859" s="390"/>
      <c r="AI859" s="390"/>
      <c r="AJ859" s="28"/>
      <c r="AK859" s="390"/>
      <c r="AL859" s="390"/>
      <c r="AM859" s="28"/>
      <c r="AN859" s="390"/>
      <c r="AO859" s="390"/>
      <c r="AP859" s="28"/>
      <c r="AQ859" s="390"/>
      <c r="AR859" s="390"/>
      <c r="AS859" s="28"/>
      <c r="AT859" s="390"/>
      <c r="AU859" s="390"/>
      <c r="AV859" s="28"/>
      <c r="AW859" s="390"/>
      <c r="AX859" s="390"/>
      <c r="AY859" s="28"/>
      <c r="AZ859" s="390"/>
      <c r="BA859" s="390"/>
    </row>
    <row r="860" spans="1:53">
      <c r="A860" s="28"/>
      <c r="B860" s="28"/>
      <c r="C860" s="28"/>
      <c r="D860" s="390"/>
      <c r="E860" s="390"/>
      <c r="F860" s="28"/>
      <c r="G860" s="390"/>
      <c r="H860" s="390"/>
      <c r="I860" s="28"/>
      <c r="J860" s="390"/>
      <c r="K860" s="390"/>
      <c r="L860" s="28"/>
      <c r="M860" s="390"/>
      <c r="N860" s="390"/>
      <c r="O860" s="28"/>
      <c r="P860" s="390"/>
      <c r="Q860" s="390"/>
      <c r="R860" s="28"/>
      <c r="S860" s="390"/>
      <c r="T860" s="390"/>
      <c r="U860" s="28"/>
      <c r="V860" s="390"/>
      <c r="W860" s="390"/>
      <c r="X860" s="28"/>
      <c r="Y860" s="390"/>
      <c r="Z860" s="390"/>
      <c r="AA860" s="28"/>
      <c r="AB860" s="390"/>
      <c r="AC860" s="390"/>
      <c r="AD860" s="28"/>
      <c r="AE860" s="390"/>
      <c r="AF860" s="390"/>
      <c r="AG860" s="28"/>
      <c r="AH860" s="390"/>
      <c r="AI860" s="390"/>
      <c r="AJ860" s="28"/>
      <c r="AK860" s="390"/>
      <c r="AL860" s="390"/>
      <c r="AM860" s="28"/>
      <c r="AN860" s="390"/>
      <c r="AO860" s="390"/>
      <c r="AP860" s="28"/>
      <c r="AQ860" s="390"/>
      <c r="AR860" s="390"/>
      <c r="AS860" s="28"/>
      <c r="AT860" s="390"/>
      <c r="AU860" s="390"/>
      <c r="AV860" s="28"/>
      <c r="AW860" s="390"/>
      <c r="AX860" s="390"/>
      <c r="AY860" s="28"/>
      <c r="AZ860" s="390"/>
      <c r="BA860" s="390"/>
    </row>
    <row r="861" spans="1:53">
      <c r="A861" s="28"/>
      <c r="B861" s="28"/>
      <c r="C861" s="28"/>
      <c r="D861" s="390"/>
      <c r="E861" s="390"/>
      <c r="F861" s="28"/>
      <c r="G861" s="390"/>
      <c r="H861" s="390"/>
      <c r="I861" s="28"/>
      <c r="J861" s="390"/>
      <c r="K861" s="390"/>
      <c r="L861" s="28"/>
      <c r="M861" s="390"/>
      <c r="N861" s="390"/>
      <c r="O861" s="28"/>
      <c r="P861" s="390"/>
      <c r="Q861" s="390"/>
      <c r="R861" s="28"/>
      <c r="S861" s="390"/>
      <c r="T861" s="390"/>
      <c r="U861" s="28"/>
      <c r="V861" s="390"/>
      <c r="W861" s="390"/>
      <c r="X861" s="28"/>
      <c r="Y861" s="390"/>
      <c r="Z861" s="390"/>
      <c r="AA861" s="28"/>
      <c r="AB861" s="390"/>
      <c r="AC861" s="390"/>
      <c r="AD861" s="28"/>
      <c r="AE861" s="390"/>
      <c r="AF861" s="390"/>
      <c r="AG861" s="28"/>
      <c r="AH861" s="390"/>
      <c r="AI861" s="390"/>
      <c r="AJ861" s="28"/>
      <c r="AK861" s="390"/>
      <c r="AL861" s="390"/>
      <c r="AM861" s="28"/>
      <c r="AN861" s="390"/>
      <c r="AO861" s="390"/>
      <c r="AP861" s="28"/>
      <c r="AQ861" s="390"/>
      <c r="AR861" s="390"/>
      <c r="AS861" s="28"/>
      <c r="AT861" s="390"/>
      <c r="AU861" s="390"/>
      <c r="AV861" s="28"/>
      <c r="AW861" s="390"/>
      <c r="AX861" s="390"/>
      <c r="AY861" s="28"/>
      <c r="AZ861" s="390"/>
      <c r="BA861" s="390"/>
    </row>
    <row r="862" spans="1:53">
      <c r="A862" s="28"/>
      <c r="B862" s="28"/>
      <c r="C862" s="28"/>
      <c r="D862" s="390"/>
      <c r="E862" s="390"/>
      <c r="F862" s="28"/>
      <c r="G862" s="390"/>
      <c r="H862" s="390"/>
      <c r="I862" s="28"/>
      <c r="J862" s="390"/>
      <c r="K862" s="390"/>
      <c r="L862" s="28"/>
      <c r="M862" s="390"/>
      <c r="N862" s="390"/>
      <c r="O862" s="28"/>
      <c r="P862" s="390"/>
      <c r="Q862" s="390"/>
      <c r="R862" s="28"/>
      <c r="S862" s="390"/>
      <c r="T862" s="390"/>
      <c r="U862" s="28"/>
      <c r="V862" s="390"/>
      <c r="W862" s="390"/>
      <c r="X862" s="28"/>
      <c r="Y862" s="390"/>
      <c r="Z862" s="390"/>
      <c r="AA862" s="28"/>
      <c r="AB862" s="390"/>
      <c r="AC862" s="390"/>
      <c r="AD862" s="28"/>
      <c r="AE862" s="390"/>
      <c r="AF862" s="390"/>
      <c r="AG862" s="28"/>
      <c r="AH862" s="390"/>
      <c r="AI862" s="390"/>
      <c r="AJ862" s="28"/>
      <c r="AK862" s="390"/>
      <c r="AL862" s="390"/>
      <c r="AM862" s="28"/>
      <c r="AN862" s="390"/>
      <c r="AO862" s="390"/>
      <c r="AP862" s="28"/>
      <c r="AQ862" s="390"/>
      <c r="AR862" s="390"/>
      <c r="AS862" s="28"/>
      <c r="AT862" s="390"/>
      <c r="AU862" s="390"/>
      <c r="AV862" s="28"/>
      <c r="AW862" s="390"/>
      <c r="AX862" s="390"/>
      <c r="AY862" s="28"/>
      <c r="AZ862" s="390"/>
      <c r="BA862" s="390"/>
    </row>
    <row r="863" spans="1:53">
      <c r="A863" s="28"/>
      <c r="B863" s="28"/>
      <c r="C863" s="28"/>
      <c r="D863" s="390"/>
      <c r="E863" s="390"/>
      <c r="F863" s="28"/>
      <c r="G863" s="390"/>
      <c r="H863" s="390"/>
      <c r="I863" s="28"/>
      <c r="J863" s="390"/>
      <c r="K863" s="390"/>
      <c r="L863" s="28"/>
      <c r="M863" s="390"/>
      <c r="N863" s="390"/>
      <c r="O863" s="28"/>
      <c r="P863" s="390"/>
      <c r="Q863" s="390"/>
      <c r="R863" s="28"/>
      <c r="S863" s="390"/>
      <c r="T863" s="390"/>
      <c r="U863" s="28"/>
      <c r="V863" s="390"/>
      <c r="W863" s="390"/>
      <c r="X863" s="28"/>
      <c r="Y863" s="390"/>
      <c r="Z863" s="390"/>
      <c r="AA863" s="28"/>
      <c r="AB863" s="390"/>
      <c r="AC863" s="390"/>
      <c r="AD863" s="28"/>
      <c r="AE863" s="390"/>
      <c r="AF863" s="390"/>
      <c r="AG863" s="28"/>
      <c r="AH863" s="390"/>
      <c r="AI863" s="390"/>
      <c r="AJ863" s="28"/>
      <c r="AK863" s="390"/>
      <c r="AL863" s="390"/>
      <c r="AM863" s="28"/>
      <c r="AN863" s="390"/>
      <c r="AO863" s="390"/>
      <c r="AP863" s="28"/>
      <c r="AQ863" s="390"/>
      <c r="AR863" s="390"/>
      <c r="AS863" s="28"/>
      <c r="AT863" s="390"/>
      <c r="AU863" s="390"/>
      <c r="AV863" s="28"/>
      <c r="AW863" s="390"/>
      <c r="AX863" s="390"/>
      <c r="AY863" s="28"/>
      <c r="AZ863" s="390"/>
      <c r="BA863" s="390"/>
    </row>
    <row r="864" spans="1:53">
      <c r="A864" s="28"/>
      <c r="B864" s="28"/>
      <c r="C864" s="28"/>
      <c r="D864" s="390"/>
      <c r="E864" s="390"/>
      <c r="F864" s="28"/>
      <c r="G864" s="390"/>
      <c r="H864" s="390"/>
      <c r="I864" s="28"/>
      <c r="J864" s="390"/>
      <c r="K864" s="390"/>
      <c r="L864" s="28"/>
      <c r="M864" s="390"/>
      <c r="N864" s="390"/>
      <c r="O864" s="28"/>
      <c r="P864" s="390"/>
      <c r="Q864" s="390"/>
      <c r="R864" s="28"/>
      <c r="S864" s="390"/>
      <c r="T864" s="390"/>
      <c r="U864" s="28"/>
      <c r="V864" s="390"/>
      <c r="W864" s="390"/>
      <c r="X864" s="28"/>
      <c r="Y864" s="390"/>
      <c r="Z864" s="390"/>
      <c r="AA864" s="28"/>
      <c r="AB864" s="390"/>
      <c r="AC864" s="390"/>
      <c r="AD864" s="28"/>
      <c r="AE864" s="390"/>
      <c r="AF864" s="390"/>
      <c r="AG864" s="28"/>
      <c r="AH864" s="390"/>
      <c r="AI864" s="390"/>
      <c r="AJ864" s="28"/>
      <c r="AK864" s="390"/>
      <c r="AL864" s="390"/>
      <c r="AM864" s="28"/>
      <c r="AN864" s="390"/>
      <c r="AO864" s="390"/>
      <c r="AP864" s="28"/>
      <c r="AQ864" s="390"/>
      <c r="AR864" s="390"/>
      <c r="AS864" s="28"/>
      <c r="AT864" s="390"/>
      <c r="AU864" s="390"/>
      <c r="AV864" s="28"/>
      <c r="AW864" s="390"/>
      <c r="AX864" s="390"/>
      <c r="AY864" s="28"/>
      <c r="AZ864" s="390"/>
      <c r="BA864" s="390"/>
    </row>
    <row r="865" spans="1:53">
      <c r="A865" s="28"/>
      <c r="B865" s="28"/>
      <c r="C865" s="28"/>
      <c r="D865" s="390"/>
      <c r="E865" s="390"/>
      <c r="F865" s="28"/>
      <c r="G865" s="390"/>
      <c r="H865" s="390"/>
      <c r="I865" s="28"/>
      <c r="J865" s="390"/>
      <c r="K865" s="390"/>
      <c r="L865" s="28"/>
      <c r="M865" s="390"/>
      <c r="N865" s="390"/>
      <c r="O865" s="28"/>
      <c r="P865" s="390"/>
      <c r="Q865" s="390"/>
      <c r="R865" s="28"/>
      <c r="S865" s="390"/>
      <c r="T865" s="390"/>
      <c r="U865" s="28"/>
      <c r="V865" s="390"/>
      <c r="W865" s="390"/>
      <c r="X865" s="28"/>
      <c r="Y865" s="390"/>
      <c r="Z865" s="390"/>
      <c r="AA865" s="28"/>
      <c r="AB865" s="390"/>
      <c r="AC865" s="390"/>
      <c r="AD865" s="28"/>
      <c r="AE865" s="390"/>
      <c r="AF865" s="390"/>
      <c r="AG865" s="28"/>
      <c r="AH865" s="390"/>
      <c r="AI865" s="390"/>
      <c r="AJ865" s="28"/>
      <c r="AK865" s="390"/>
      <c r="AL865" s="390"/>
      <c r="AM865" s="28"/>
      <c r="AN865" s="390"/>
      <c r="AO865" s="390"/>
      <c r="AP865" s="28"/>
      <c r="AQ865" s="390"/>
      <c r="AR865" s="390"/>
      <c r="AS865" s="28"/>
      <c r="AT865" s="390"/>
      <c r="AU865" s="390"/>
      <c r="AV865" s="28"/>
      <c r="AW865" s="390"/>
      <c r="AX865" s="390"/>
      <c r="AY865" s="28"/>
      <c r="AZ865" s="390"/>
      <c r="BA865" s="390"/>
    </row>
    <row r="866" spans="1:53">
      <c r="A866" s="28"/>
      <c r="B866" s="28"/>
      <c r="C866" s="28"/>
      <c r="D866" s="390"/>
      <c r="E866" s="390"/>
      <c r="F866" s="28"/>
      <c r="G866" s="390"/>
      <c r="H866" s="390"/>
      <c r="I866" s="28"/>
      <c r="J866" s="390"/>
      <c r="K866" s="390"/>
      <c r="L866" s="28"/>
      <c r="M866" s="390"/>
      <c r="N866" s="390"/>
      <c r="O866" s="28"/>
      <c r="P866" s="390"/>
      <c r="Q866" s="390"/>
      <c r="R866" s="28"/>
      <c r="S866" s="390"/>
      <c r="T866" s="390"/>
      <c r="U866" s="28"/>
      <c r="V866" s="390"/>
      <c r="W866" s="390"/>
      <c r="X866" s="28"/>
      <c r="Y866" s="390"/>
      <c r="Z866" s="390"/>
      <c r="AA866" s="28"/>
      <c r="AB866" s="390"/>
      <c r="AC866" s="390"/>
      <c r="AD866" s="28"/>
      <c r="AE866" s="390"/>
      <c r="AF866" s="390"/>
      <c r="AG866" s="28"/>
      <c r="AH866" s="390"/>
      <c r="AI866" s="390"/>
      <c r="AJ866" s="28"/>
      <c r="AK866" s="390"/>
      <c r="AL866" s="390"/>
      <c r="AM866" s="28"/>
      <c r="AN866" s="390"/>
      <c r="AO866" s="390"/>
      <c r="AP866" s="28"/>
      <c r="AQ866" s="390"/>
      <c r="AR866" s="390"/>
      <c r="AS866" s="28"/>
      <c r="AT866" s="390"/>
      <c r="AU866" s="390"/>
      <c r="AV866" s="28"/>
      <c r="AW866" s="390"/>
      <c r="AX866" s="390"/>
      <c r="AY866" s="28"/>
      <c r="AZ866" s="390"/>
      <c r="BA866" s="390"/>
    </row>
    <row r="867" spans="1:53">
      <c r="A867" s="28"/>
      <c r="B867" s="28"/>
      <c r="C867" s="28"/>
      <c r="D867" s="390"/>
      <c r="E867" s="390"/>
      <c r="F867" s="28"/>
      <c r="G867" s="390"/>
      <c r="H867" s="390"/>
      <c r="I867" s="28"/>
      <c r="J867" s="390"/>
      <c r="K867" s="390"/>
      <c r="L867" s="28"/>
      <c r="M867" s="390"/>
      <c r="N867" s="390"/>
      <c r="O867" s="28"/>
      <c r="P867" s="390"/>
      <c r="Q867" s="390"/>
      <c r="R867" s="28"/>
      <c r="S867" s="390"/>
      <c r="T867" s="390"/>
      <c r="U867" s="28"/>
      <c r="V867" s="390"/>
      <c r="W867" s="390"/>
      <c r="X867" s="28"/>
      <c r="Y867" s="390"/>
      <c r="Z867" s="390"/>
      <c r="AA867" s="28"/>
      <c r="AB867" s="390"/>
      <c r="AC867" s="390"/>
      <c r="AD867" s="28"/>
      <c r="AE867" s="390"/>
      <c r="AF867" s="390"/>
      <c r="AG867" s="28"/>
      <c r="AH867" s="390"/>
      <c r="AI867" s="390"/>
      <c r="AJ867" s="28"/>
      <c r="AK867" s="390"/>
      <c r="AL867" s="390"/>
      <c r="AM867" s="28"/>
      <c r="AN867" s="390"/>
      <c r="AO867" s="390"/>
      <c r="AP867" s="28"/>
      <c r="AQ867" s="390"/>
      <c r="AR867" s="390"/>
      <c r="AS867" s="28"/>
      <c r="AT867" s="390"/>
      <c r="AU867" s="390"/>
      <c r="AV867" s="28"/>
      <c r="AW867" s="390"/>
      <c r="AX867" s="390"/>
      <c r="AY867" s="28"/>
      <c r="AZ867" s="390"/>
      <c r="BA867" s="390"/>
    </row>
    <row r="868" spans="1:53">
      <c r="A868" s="28"/>
      <c r="B868" s="28"/>
      <c r="C868" s="28"/>
      <c r="D868" s="390"/>
      <c r="E868" s="390"/>
      <c r="F868" s="28"/>
      <c r="G868" s="390"/>
      <c r="H868" s="390"/>
      <c r="I868" s="28"/>
      <c r="J868" s="390"/>
      <c r="K868" s="390"/>
      <c r="L868" s="28"/>
      <c r="M868" s="390"/>
      <c r="N868" s="390"/>
      <c r="O868" s="28"/>
      <c r="P868" s="390"/>
      <c r="Q868" s="390"/>
      <c r="R868" s="28"/>
      <c r="S868" s="390"/>
      <c r="T868" s="390"/>
      <c r="U868" s="28"/>
      <c r="V868" s="390"/>
      <c r="W868" s="390"/>
      <c r="X868" s="28"/>
      <c r="Y868" s="390"/>
      <c r="Z868" s="390"/>
      <c r="AA868" s="28"/>
      <c r="AB868" s="390"/>
      <c r="AC868" s="390"/>
      <c r="AD868" s="28"/>
      <c r="AE868" s="390"/>
      <c r="AF868" s="390"/>
      <c r="AG868" s="28"/>
      <c r="AH868" s="390"/>
      <c r="AI868" s="390"/>
      <c r="AJ868" s="28"/>
      <c r="AK868" s="390"/>
      <c r="AL868" s="390"/>
      <c r="AM868" s="28"/>
      <c r="AN868" s="390"/>
      <c r="AO868" s="390"/>
      <c r="AP868" s="28"/>
      <c r="AQ868" s="390"/>
      <c r="AR868" s="390"/>
      <c r="AS868" s="28"/>
      <c r="AT868" s="390"/>
      <c r="AU868" s="390"/>
      <c r="AV868" s="28"/>
      <c r="AW868" s="390"/>
      <c r="AX868" s="390"/>
      <c r="AY868" s="28"/>
      <c r="AZ868" s="390"/>
      <c r="BA868" s="390"/>
    </row>
    <row r="869" spans="1:53">
      <c r="A869" s="28"/>
      <c r="B869" s="28"/>
      <c r="C869" s="28"/>
      <c r="D869" s="390"/>
      <c r="E869" s="390"/>
      <c r="F869" s="28"/>
      <c r="G869" s="390"/>
      <c r="H869" s="390"/>
      <c r="I869" s="28"/>
      <c r="J869" s="390"/>
      <c r="K869" s="390"/>
      <c r="L869" s="28"/>
      <c r="M869" s="390"/>
      <c r="N869" s="390"/>
      <c r="O869" s="28"/>
      <c r="P869" s="390"/>
      <c r="Q869" s="390"/>
      <c r="R869" s="28"/>
      <c r="S869" s="390"/>
      <c r="T869" s="390"/>
      <c r="U869" s="28"/>
      <c r="V869" s="390"/>
      <c r="W869" s="390"/>
      <c r="X869" s="28"/>
      <c r="Y869" s="390"/>
      <c r="Z869" s="390"/>
      <c r="AA869" s="28"/>
      <c r="AB869" s="390"/>
      <c r="AC869" s="390"/>
      <c r="AD869" s="28"/>
      <c r="AE869" s="390"/>
      <c r="AF869" s="390"/>
      <c r="AG869" s="28"/>
      <c r="AH869" s="390"/>
      <c r="AI869" s="390"/>
      <c r="AJ869" s="28"/>
      <c r="AK869" s="390"/>
      <c r="AL869" s="390"/>
      <c r="AM869" s="28"/>
      <c r="AN869" s="390"/>
      <c r="AO869" s="390"/>
      <c r="AP869" s="28"/>
      <c r="AQ869" s="390"/>
      <c r="AR869" s="390"/>
      <c r="AS869" s="28"/>
      <c r="AT869" s="390"/>
      <c r="AU869" s="390"/>
      <c r="AV869" s="28"/>
      <c r="AW869" s="390"/>
      <c r="AX869" s="390"/>
      <c r="AY869" s="28"/>
      <c r="AZ869" s="390"/>
      <c r="BA869" s="390"/>
    </row>
    <row r="870" spans="1:53">
      <c r="A870" s="28"/>
      <c r="B870" s="28"/>
      <c r="C870" s="28"/>
      <c r="D870" s="390"/>
      <c r="E870" s="390"/>
      <c r="F870" s="28"/>
      <c r="G870" s="390"/>
      <c r="H870" s="390"/>
      <c r="I870" s="28"/>
      <c r="J870" s="390"/>
      <c r="K870" s="390"/>
      <c r="L870" s="28"/>
      <c r="M870" s="390"/>
      <c r="N870" s="390"/>
      <c r="O870" s="28"/>
      <c r="P870" s="390"/>
      <c r="Q870" s="390"/>
      <c r="R870" s="28"/>
      <c r="S870" s="390"/>
      <c r="T870" s="390"/>
      <c r="U870" s="28"/>
      <c r="V870" s="390"/>
      <c r="W870" s="390"/>
      <c r="X870" s="28"/>
      <c r="Y870" s="390"/>
      <c r="Z870" s="390"/>
      <c r="AA870" s="28"/>
      <c r="AB870" s="390"/>
      <c r="AC870" s="390"/>
      <c r="AD870" s="28"/>
      <c r="AE870" s="390"/>
      <c r="AF870" s="390"/>
      <c r="AG870" s="28"/>
      <c r="AH870" s="390"/>
      <c r="AI870" s="390"/>
      <c r="AJ870" s="28"/>
      <c r="AK870" s="390"/>
      <c r="AL870" s="390"/>
      <c r="AM870" s="28"/>
      <c r="AN870" s="390"/>
      <c r="AO870" s="390"/>
      <c r="AP870" s="28"/>
      <c r="AQ870" s="390"/>
      <c r="AR870" s="390"/>
      <c r="AS870" s="28"/>
      <c r="AT870" s="390"/>
      <c r="AU870" s="390"/>
      <c r="AV870" s="28"/>
      <c r="AW870" s="390"/>
      <c r="AX870" s="390"/>
      <c r="AY870" s="28"/>
      <c r="AZ870" s="390"/>
      <c r="BA870" s="390"/>
    </row>
    <row r="871" spans="1:53">
      <c r="A871" s="28"/>
      <c r="B871" s="28"/>
      <c r="C871" s="28"/>
      <c r="D871" s="390"/>
      <c r="E871" s="390"/>
      <c r="F871" s="28"/>
      <c r="G871" s="390"/>
      <c r="H871" s="390"/>
      <c r="I871" s="28"/>
      <c r="J871" s="390"/>
      <c r="K871" s="390"/>
      <c r="L871" s="28"/>
      <c r="M871" s="390"/>
      <c r="N871" s="390"/>
      <c r="O871" s="28"/>
      <c r="P871" s="390"/>
      <c r="Q871" s="390"/>
      <c r="R871" s="28"/>
      <c r="S871" s="390"/>
      <c r="T871" s="390"/>
      <c r="U871" s="28"/>
      <c r="V871" s="390"/>
      <c r="W871" s="390"/>
      <c r="X871" s="28"/>
      <c r="Y871" s="390"/>
      <c r="Z871" s="390"/>
      <c r="AA871" s="28"/>
      <c r="AB871" s="390"/>
      <c r="AC871" s="390"/>
      <c r="AD871" s="28"/>
      <c r="AE871" s="390"/>
      <c r="AF871" s="390"/>
      <c r="AG871" s="28"/>
      <c r="AH871" s="390"/>
      <c r="AI871" s="390"/>
      <c r="AJ871" s="28"/>
      <c r="AK871" s="390"/>
      <c r="AL871" s="390"/>
      <c r="AM871" s="28"/>
      <c r="AN871" s="390"/>
      <c r="AO871" s="390"/>
      <c r="AP871" s="28"/>
      <c r="AQ871" s="390"/>
      <c r="AR871" s="390"/>
      <c r="AS871" s="28"/>
      <c r="AT871" s="390"/>
      <c r="AU871" s="390"/>
      <c r="AV871" s="28"/>
      <c r="AW871" s="390"/>
      <c r="AX871" s="390"/>
      <c r="AY871" s="28"/>
      <c r="AZ871" s="390"/>
      <c r="BA871" s="390"/>
    </row>
    <row r="872" spans="1:53">
      <c r="A872" s="28"/>
      <c r="B872" s="28"/>
      <c r="C872" s="28"/>
      <c r="D872" s="390"/>
      <c r="E872" s="390"/>
      <c r="F872" s="28"/>
      <c r="G872" s="390"/>
      <c r="H872" s="390"/>
      <c r="I872" s="28"/>
      <c r="J872" s="390"/>
      <c r="K872" s="390"/>
      <c r="L872" s="28"/>
      <c r="M872" s="390"/>
      <c r="N872" s="390"/>
      <c r="O872" s="28"/>
      <c r="P872" s="390"/>
      <c r="Q872" s="390"/>
      <c r="R872" s="28"/>
      <c r="S872" s="390"/>
      <c r="T872" s="390"/>
      <c r="U872" s="28"/>
      <c r="V872" s="390"/>
      <c r="W872" s="390"/>
      <c r="X872" s="28"/>
      <c r="Y872" s="390"/>
      <c r="Z872" s="390"/>
      <c r="AA872" s="28"/>
      <c r="AB872" s="390"/>
      <c r="AC872" s="390"/>
      <c r="AD872" s="28"/>
      <c r="AE872" s="390"/>
      <c r="AF872" s="390"/>
      <c r="AG872" s="28"/>
      <c r="AH872" s="390"/>
      <c r="AI872" s="390"/>
      <c r="AJ872" s="28"/>
      <c r="AK872" s="390"/>
      <c r="AL872" s="390"/>
      <c r="AM872" s="28"/>
      <c r="AN872" s="390"/>
      <c r="AO872" s="390"/>
      <c r="AP872" s="28"/>
      <c r="AQ872" s="390"/>
      <c r="AR872" s="390"/>
      <c r="AS872" s="28"/>
      <c r="AT872" s="390"/>
      <c r="AU872" s="390"/>
      <c r="AV872" s="28"/>
      <c r="AW872" s="390"/>
      <c r="AX872" s="390"/>
      <c r="AY872" s="28"/>
      <c r="AZ872" s="390"/>
      <c r="BA872" s="390"/>
    </row>
    <row r="873" spans="1:53">
      <c r="A873" s="28"/>
      <c r="B873" s="28"/>
      <c r="C873" s="28"/>
      <c r="D873" s="390"/>
      <c r="E873" s="390"/>
      <c r="F873" s="28"/>
      <c r="G873" s="390"/>
      <c r="H873" s="390"/>
      <c r="I873" s="28"/>
      <c r="J873" s="390"/>
      <c r="K873" s="390"/>
      <c r="L873" s="28"/>
      <c r="M873" s="390"/>
      <c r="N873" s="390"/>
      <c r="O873" s="28"/>
      <c r="P873" s="390"/>
      <c r="Q873" s="390"/>
      <c r="R873" s="28"/>
      <c r="S873" s="390"/>
      <c r="T873" s="390"/>
      <c r="U873" s="28"/>
      <c r="V873" s="390"/>
      <c r="W873" s="390"/>
      <c r="X873" s="28"/>
      <c r="Y873" s="390"/>
      <c r="Z873" s="390"/>
      <c r="AA873" s="28"/>
      <c r="AB873" s="390"/>
      <c r="AC873" s="390"/>
      <c r="AD873" s="28"/>
      <c r="AE873" s="390"/>
      <c r="AF873" s="390"/>
      <c r="AG873" s="28"/>
      <c r="AH873" s="390"/>
      <c r="AI873" s="390"/>
      <c r="AJ873" s="28"/>
      <c r="AK873" s="390"/>
      <c r="AL873" s="390"/>
      <c r="AM873" s="28"/>
      <c r="AN873" s="390"/>
      <c r="AO873" s="390"/>
      <c r="AP873" s="28"/>
      <c r="AQ873" s="390"/>
      <c r="AR873" s="390"/>
      <c r="AS873" s="28"/>
      <c r="AT873" s="390"/>
      <c r="AU873" s="390"/>
      <c r="AV873" s="28"/>
      <c r="AW873" s="390"/>
      <c r="AX873" s="390"/>
      <c r="AY873" s="28"/>
      <c r="AZ873" s="390"/>
      <c r="BA873" s="390"/>
    </row>
    <row r="874" spans="1:53">
      <c r="A874" s="28"/>
      <c r="B874" s="28"/>
      <c r="C874" s="28"/>
      <c r="D874" s="390"/>
      <c r="E874" s="390"/>
      <c r="F874" s="28"/>
      <c r="G874" s="390"/>
      <c r="H874" s="390"/>
      <c r="I874" s="28"/>
      <c r="J874" s="390"/>
      <c r="K874" s="390"/>
      <c r="L874" s="28"/>
      <c r="M874" s="390"/>
      <c r="N874" s="390"/>
      <c r="O874" s="28"/>
      <c r="P874" s="390"/>
      <c r="Q874" s="390"/>
      <c r="R874" s="28"/>
      <c r="S874" s="390"/>
      <c r="T874" s="390"/>
      <c r="U874" s="28"/>
      <c r="V874" s="390"/>
      <c r="W874" s="390"/>
      <c r="X874" s="28"/>
      <c r="Y874" s="390"/>
      <c r="Z874" s="390"/>
      <c r="AA874" s="28"/>
      <c r="AB874" s="390"/>
      <c r="AC874" s="390"/>
      <c r="AD874" s="28"/>
      <c r="AE874" s="390"/>
      <c r="AF874" s="390"/>
      <c r="AG874" s="28"/>
      <c r="AH874" s="390"/>
      <c r="AI874" s="390"/>
      <c r="AJ874" s="28"/>
      <c r="AK874" s="390"/>
      <c r="AL874" s="390"/>
      <c r="AM874" s="28"/>
      <c r="AN874" s="390"/>
      <c r="AO874" s="390"/>
      <c r="AP874" s="28"/>
      <c r="AQ874" s="390"/>
      <c r="AR874" s="390"/>
      <c r="AS874" s="28"/>
      <c r="AT874" s="390"/>
      <c r="AU874" s="390"/>
      <c r="AV874" s="28"/>
      <c r="AW874" s="390"/>
      <c r="AX874" s="390"/>
      <c r="AY874" s="28"/>
      <c r="AZ874" s="390"/>
      <c r="BA874" s="390"/>
    </row>
    <row r="875" spans="1:53">
      <c r="A875" s="28"/>
      <c r="B875" s="28"/>
      <c r="C875" s="28"/>
      <c r="D875" s="390"/>
      <c r="E875" s="390"/>
      <c r="F875" s="28"/>
      <c r="G875" s="390"/>
      <c r="H875" s="390"/>
      <c r="I875" s="28"/>
      <c r="J875" s="390"/>
      <c r="K875" s="390"/>
      <c r="L875" s="28"/>
      <c r="M875" s="390"/>
      <c r="N875" s="390"/>
      <c r="O875" s="28"/>
      <c r="P875" s="390"/>
      <c r="Q875" s="390"/>
      <c r="R875" s="28"/>
      <c r="S875" s="390"/>
      <c r="T875" s="390"/>
      <c r="U875" s="28"/>
      <c r="V875" s="390"/>
      <c r="W875" s="390"/>
      <c r="X875" s="28"/>
      <c r="Y875" s="390"/>
      <c r="Z875" s="390"/>
      <c r="AA875" s="28"/>
      <c r="AB875" s="390"/>
      <c r="AC875" s="390"/>
      <c r="AD875" s="28"/>
      <c r="AE875" s="390"/>
      <c r="AF875" s="390"/>
      <c r="AG875" s="28"/>
      <c r="AH875" s="390"/>
      <c r="AI875" s="390"/>
      <c r="AJ875" s="28"/>
      <c r="AK875" s="390"/>
      <c r="AL875" s="390"/>
      <c r="AM875" s="28"/>
      <c r="AN875" s="390"/>
      <c r="AO875" s="390"/>
      <c r="AP875" s="28"/>
      <c r="AQ875" s="390"/>
      <c r="AR875" s="390"/>
      <c r="AS875" s="28"/>
      <c r="AT875" s="390"/>
      <c r="AU875" s="390"/>
      <c r="AV875" s="28"/>
      <c r="AW875" s="390"/>
      <c r="AX875" s="390"/>
      <c r="AY875" s="28"/>
      <c r="AZ875" s="390"/>
      <c r="BA875" s="390"/>
    </row>
    <row r="876" spans="1:53">
      <c r="A876" s="28"/>
      <c r="B876" s="28"/>
      <c r="C876" s="28"/>
      <c r="D876" s="390"/>
      <c r="E876" s="390"/>
      <c r="F876" s="28"/>
      <c r="G876" s="390"/>
      <c r="H876" s="390"/>
      <c r="I876" s="28"/>
      <c r="J876" s="390"/>
      <c r="K876" s="390"/>
      <c r="L876" s="28"/>
      <c r="M876" s="390"/>
      <c r="N876" s="390"/>
      <c r="O876" s="28"/>
      <c r="P876" s="390"/>
      <c r="Q876" s="390"/>
      <c r="R876" s="28"/>
      <c r="S876" s="390"/>
      <c r="T876" s="390"/>
      <c r="U876" s="28"/>
      <c r="V876" s="390"/>
      <c r="W876" s="390"/>
      <c r="X876" s="28"/>
      <c r="Y876" s="390"/>
      <c r="Z876" s="390"/>
      <c r="AA876" s="28"/>
      <c r="AB876" s="390"/>
      <c r="AC876" s="390"/>
      <c r="AD876" s="28"/>
      <c r="AE876" s="390"/>
      <c r="AF876" s="390"/>
      <c r="AG876" s="28"/>
      <c r="AH876" s="390"/>
      <c r="AI876" s="390"/>
      <c r="AJ876" s="28"/>
      <c r="AK876" s="390"/>
      <c r="AL876" s="390"/>
      <c r="AM876" s="28"/>
      <c r="AN876" s="390"/>
      <c r="AO876" s="390"/>
      <c r="AP876" s="28"/>
      <c r="AQ876" s="390"/>
      <c r="AR876" s="390"/>
      <c r="AS876" s="28"/>
      <c r="AT876" s="390"/>
      <c r="AU876" s="390"/>
      <c r="AV876" s="28"/>
      <c r="AW876" s="390"/>
      <c r="AX876" s="390"/>
      <c r="AY876" s="28"/>
      <c r="AZ876" s="390"/>
      <c r="BA876" s="390"/>
    </row>
    <row r="877" spans="1:53">
      <c r="A877" s="28"/>
      <c r="B877" s="28"/>
      <c r="C877" s="28"/>
      <c r="D877" s="390"/>
      <c r="E877" s="390"/>
      <c r="F877" s="28"/>
      <c r="G877" s="390"/>
      <c r="H877" s="390"/>
      <c r="I877" s="28"/>
      <c r="J877" s="390"/>
      <c r="K877" s="390"/>
      <c r="L877" s="28"/>
      <c r="M877" s="390"/>
      <c r="N877" s="390"/>
      <c r="O877" s="28"/>
      <c r="P877" s="390"/>
      <c r="Q877" s="390"/>
      <c r="R877" s="28"/>
      <c r="S877" s="390"/>
      <c r="T877" s="390"/>
      <c r="U877" s="28"/>
      <c r="V877" s="390"/>
      <c r="W877" s="390"/>
      <c r="X877" s="28"/>
      <c r="Y877" s="390"/>
      <c r="Z877" s="390"/>
      <c r="AA877" s="28"/>
      <c r="AB877" s="390"/>
      <c r="AC877" s="390"/>
      <c r="AD877" s="28"/>
      <c r="AE877" s="390"/>
      <c r="AF877" s="390"/>
      <c r="AG877" s="28"/>
      <c r="AH877" s="390"/>
      <c r="AI877" s="390"/>
      <c r="AJ877" s="28"/>
      <c r="AK877" s="390"/>
      <c r="AL877" s="390"/>
      <c r="AM877" s="28"/>
      <c r="AN877" s="390"/>
      <c r="AO877" s="390"/>
      <c r="AP877" s="28"/>
      <c r="AQ877" s="390"/>
      <c r="AR877" s="390"/>
      <c r="AS877" s="28"/>
      <c r="AT877" s="390"/>
      <c r="AU877" s="390"/>
      <c r="AV877" s="28"/>
      <c r="AW877" s="390"/>
      <c r="AX877" s="390"/>
      <c r="AY877" s="28"/>
      <c r="AZ877" s="390"/>
      <c r="BA877" s="390"/>
    </row>
    <row r="878" spans="1:53">
      <c r="A878" s="28"/>
      <c r="B878" s="28"/>
      <c r="C878" s="28"/>
      <c r="D878" s="390"/>
      <c r="E878" s="390"/>
      <c r="F878" s="28"/>
      <c r="G878" s="390"/>
      <c r="H878" s="390"/>
      <c r="I878" s="28"/>
      <c r="J878" s="390"/>
      <c r="K878" s="390"/>
      <c r="L878" s="28"/>
      <c r="M878" s="390"/>
      <c r="N878" s="390"/>
      <c r="O878" s="28"/>
      <c r="P878" s="390"/>
      <c r="Q878" s="390"/>
      <c r="R878" s="28"/>
      <c r="S878" s="390"/>
      <c r="T878" s="390"/>
      <c r="U878" s="28"/>
      <c r="V878" s="390"/>
      <c r="W878" s="390"/>
      <c r="X878" s="28"/>
      <c r="Y878" s="390"/>
      <c r="Z878" s="390"/>
      <c r="AA878" s="28"/>
      <c r="AB878" s="390"/>
      <c r="AC878" s="390"/>
      <c r="AD878" s="28"/>
      <c r="AE878" s="390"/>
      <c r="AF878" s="390"/>
      <c r="AG878" s="28"/>
      <c r="AH878" s="390"/>
      <c r="AI878" s="390"/>
      <c r="AJ878" s="28"/>
      <c r="AK878" s="390"/>
      <c r="AL878" s="390"/>
      <c r="AM878" s="28"/>
      <c r="AN878" s="390"/>
      <c r="AO878" s="390"/>
      <c r="AP878" s="28"/>
      <c r="AQ878" s="390"/>
      <c r="AR878" s="390"/>
      <c r="AS878" s="28"/>
      <c r="AT878" s="390"/>
      <c r="AU878" s="390"/>
      <c r="AV878" s="28"/>
      <c r="AW878" s="390"/>
      <c r="AX878" s="390"/>
      <c r="AY878" s="28"/>
      <c r="AZ878" s="390"/>
      <c r="BA878" s="390"/>
    </row>
    <row r="879" spans="1:53">
      <c r="A879" s="28"/>
      <c r="B879" s="28"/>
      <c r="C879" s="28"/>
      <c r="D879" s="390"/>
      <c r="E879" s="390"/>
      <c r="F879" s="28"/>
      <c r="G879" s="390"/>
      <c r="H879" s="390"/>
      <c r="I879" s="28"/>
      <c r="J879" s="390"/>
      <c r="K879" s="390"/>
      <c r="L879" s="28"/>
      <c r="M879" s="390"/>
      <c r="N879" s="390"/>
      <c r="O879" s="28"/>
      <c r="P879" s="390"/>
      <c r="Q879" s="390"/>
      <c r="R879" s="28"/>
      <c r="S879" s="390"/>
      <c r="T879" s="390"/>
      <c r="U879" s="28"/>
      <c r="V879" s="390"/>
      <c r="W879" s="390"/>
      <c r="X879" s="28"/>
      <c r="Y879" s="390"/>
      <c r="Z879" s="390"/>
      <c r="AA879" s="28"/>
      <c r="AB879" s="390"/>
      <c r="AC879" s="390"/>
      <c r="AD879" s="28"/>
      <c r="AE879" s="390"/>
      <c r="AF879" s="390"/>
      <c r="AG879" s="28"/>
      <c r="AH879" s="390"/>
      <c r="AI879" s="390"/>
      <c r="AJ879" s="28"/>
      <c r="AK879" s="390"/>
      <c r="AL879" s="390"/>
      <c r="AM879" s="28"/>
      <c r="AN879" s="390"/>
      <c r="AO879" s="390"/>
      <c r="AP879" s="28"/>
      <c r="AQ879" s="390"/>
      <c r="AR879" s="390"/>
      <c r="AS879" s="28"/>
      <c r="AT879" s="390"/>
      <c r="AU879" s="390"/>
      <c r="AV879" s="28"/>
      <c r="AW879" s="390"/>
      <c r="AX879" s="390"/>
      <c r="AY879" s="28"/>
      <c r="AZ879" s="390"/>
      <c r="BA879" s="390"/>
    </row>
    <row r="880" spans="1:53">
      <c r="A880" s="28"/>
      <c r="B880" s="28"/>
      <c r="C880" s="28"/>
      <c r="D880" s="390"/>
      <c r="E880" s="390"/>
      <c r="F880" s="28"/>
      <c r="G880" s="390"/>
      <c r="H880" s="390"/>
      <c r="I880" s="28"/>
      <c r="J880" s="390"/>
      <c r="K880" s="390"/>
      <c r="L880" s="28"/>
      <c r="M880" s="390"/>
      <c r="N880" s="390"/>
      <c r="O880" s="28"/>
      <c r="P880" s="390"/>
      <c r="Q880" s="390"/>
      <c r="R880" s="28"/>
      <c r="S880" s="390"/>
      <c r="T880" s="390"/>
      <c r="U880" s="28"/>
      <c r="V880" s="390"/>
      <c r="W880" s="390"/>
      <c r="X880" s="28"/>
      <c r="Y880" s="390"/>
      <c r="Z880" s="390"/>
      <c r="AA880" s="28"/>
      <c r="AB880" s="390"/>
      <c r="AC880" s="390"/>
      <c r="AD880" s="28"/>
      <c r="AE880" s="390"/>
      <c r="AF880" s="390"/>
      <c r="AG880" s="28"/>
      <c r="AH880" s="390"/>
      <c r="AI880" s="390"/>
      <c r="AJ880" s="28"/>
      <c r="AK880" s="390"/>
      <c r="AL880" s="390"/>
      <c r="AM880" s="28"/>
      <c r="AN880" s="390"/>
      <c r="AO880" s="390"/>
      <c r="AP880" s="28"/>
      <c r="AQ880" s="390"/>
      <c r="AR880" s="390"/>
      <c r="AS880" s="28"/>
      <c r="AT880" s="390"/>
      <c r="AU880" s="390"/>
      <c r="AV880" s="28"/>
      <c r="AW880" s="390"/>
      <c r="AX880" s="390"/>
      <c r="AY880" s="28"/>
      <c r="AZ880" s="390"/>
      <c r="BA880" s="390"/>
    </row>
    <row r="881" spans="1:53">
      <c r="A881" s="28"/>
      <c r="B881" s="28"/>
      <c r="C881" s="28"/>
      <c r="D881" s="390"/>
      <c r="E881" s="390"/>
      <c r="F881" s="28"/>
      <c r="G881" s="390"/>
      <c r="H881" s="390"/>
      <c r="I881" s="28"/>
      <c r="J881" s="390"/>
      <c r="K881" s="390"/>
      <c r="L881" s="28"/>
      <c r="M881" s="390"/>
      <c r="N881" s="390"/>
      <c r="O881" s="28"/>
      <c r="P881" s="390"/>
      <c r="Q881" s="390"/>
      <c r="R881" s="28"/>
      <c r="S881" s="390"/>
      <c r="T881" s="390"/>
      <c r="U881" s="28"/>
      <c r="V881" s="390"/>
      <c r="W881" s="390"/>
      <c r="X881" s="28"/>
      <c r="Y881" s="390"/>
      <c r="Z881" s="390"/>
      <c r="AA881" s="28"/>
      <c r="AB881" s="390"/>
      <c r="AC881" s="390"/>
      <c r="AD881" s="28"/>
      <c r="AE881" s="390"/>
      <c r="AF881" s="390"/>
      <c r="AG881" s="28"/>
      <c r="AH881" s="390"/>
      <c r="AI881" s="390"/>
      <c r="AJ881" s="28"/>
      <c r="AK881" s="390"/>
      <c r="AL881" s="390"/>
      <c r="AM881" s="28"/>
      <c r="AN881" s="390"/>
      <c r="AO881" s="390"/>
      <c r="AP881" s="28"/>
      <c r="AQ881" s="390"/>
      <c r="AR881" s="390"/>
      <c r="AS881" s="28"/>
      <c r="AT881" s="390"/>
      <c r="AU881" s="390"/>
      <c r="AV881" s="28"/>
      <c r="AW881" s="390"/>
      <c r="AX881" s="390"/>
      <c r="AY881" s="28"/>
      <c r="AZ881" s="390"/>
      <c r="BA881" s="390"/>
    </row>
    <row r="882" spans="1:53">
      <c r="A882" s="28"/>
      <c r="B882" s="28"/>
      <c r="C882" s="28"/>
      <c r="D882" s="390"/>
      <c r="E882" s="390"/>
      <c r="F882" s="28"/>
      <c r="G882" s="390"/>
      <c r="H882" s="390"/>
      <c r="I882" s="28"/>
      <c r="J882" s="390"/>
      <c r="K882" s="390"/>
      <c r="L882" s="28"/>
      <c r="M882" s="390"/>
      <c r="N882" s="390"/>
      <c r="O882" s="28"/>
      <c r="P882" s="390"/>
      <c r="Q882" s="390"/>
      <c r="R882" s="28"/>
      <c r="S882" s="390"/>
      <c r="T882" s="390"/>
      <c r="U882" s="28"/>
      <c r="V882" s="390"/>
      <c r="W882" s="390"/>
      <c r="X882" s="28"/>
      <c r="Y882" s="390"/>
      <c r="Z882" s="390"/>
      <c r="AA882" s="28"/>
      <c r="AB882" s="390"/>
      <c r="AC882" s="390"/>
      <c r="AD882" s="28"/>
      <c r="AE882" s="390"/>
      <c r="AF882" s="390"/>
      <c r="AG882" s="28"/>
      <c r="AH882" s="390"/>
      <c r="AI882" s="390"/>
      <c r="AJ882" s="28"/>
      <c r="AK882" s="390"/>
      <c r="AL882" s="390"/>
      <c r="AM882" s="28"/>
      <c r="AN882" s="390"/>
      <c r="AO882" s="390"/>
      <c r="AP882" s="28"/>
      <c r="AQ882" s="390"/>
      <c r="AR882" s="390"/>
      <c r="AS882" s="28"/>
      <c r="AT882" s="390"/>
      <c r="AU882" s="390"/>
      <c r="AV882" s="28"/>
      <c r="AW882" s="390"/>
      <c r="AX882" s="390"/>
      <c r="AY882" s="28"/>
      <c r="AZ882" s="390"/>
      <c r="BA882" s="390"/>
    </row>
    <row r="883" spans="1:53">
      <c r="A883" s="28"/>
      <c r="B883" s="28"/>
      <c r="C883" s="28"/>
      <c r="D883" s="390"/>
      <c r="E883" s="390"/>
      <c r="F883" s="28"/>
      <c r="G883" s="390"/>
      <c r="H883" s="390"/>
      <c r="I883" s="28"/>
      <c r="J883" s="390"/>
      <c r="K883" s="390"/>
      <c r="L883" s="28"/>
      <c r="M883" s="390"/>
      <c r="N883" s="390"/>
      <c r="O883" s="28"/>
      <c r="P883" s="390"/>
      <c r="Q883" s="390"/>
      <c r="R883" s="28"/>
      <c r="S883" s="390"/>
      <c r="T883" s="390"/>
      <c r="U883" s="28"/>
      <c r="V883" s="390"/>
      <c r="W883" s="390"/>
      <c r="X883" s="28"/>
      <c r="Y883" s="390"/>
      <c r="Z883" s="390"/>
      <c r="AA883" s="28"/>
      <c r="AB883" s="390"/>
      <c r="AC883" s="390"/>
      <c r="AD883" s="28"/>
      <c r="AE883" s="390"/>
      <c r="AF883" s="390"/>
      <c r="AG883" s="28"/>
      <c r="AH883" s="390"/>
      <c r="AI883" s="390"/>
      <c r="AJ883" s="28"/>
      <c r="AK883" s="390"/>
      <c r="AL883" s="390"/>
      <c r="AM883" s="28"/>
      <c r="AN883" s="390"/>
      <c r="AO883" s="390"/>
      <c r="AP883" s="28"/>
      <c r="AQ883" s="390"/>
      <c r="AR883" s="390"/>
      <c r="AS883" s="28"/>
      <c r="AT883" s="390"/>
      <c r="AU883" s="390"/>
      <c r="AV883" s="28"/>
      <c r="AW883" s="390"/>
      <c r="AX883" s="390"/>
      <c r="AY883" s="28"/>
      <c r="AZ883" s="390"/>
      <c r="BA883" s="390"/>
    </row>
    <row r="884" spans="1:53">
      <c r="A884" s="28"/>
      <c r="B884" s="28"/>
      <c r="C884" s="28"/>
      <c r="D884" s="390"/>
      <c r="E884" s="390"/>
      <c r="F884" s="28"/>
      <c r="G884" s="390"/>
      <c r="H884" s="390"/>
      <c r="I884" s="28"/>
      <c r="J884" s="390"/>
      <c r="K884" s="390"/>
      <c r="L884" s="28"/>
      <c r="M884" s="390"/>
      <c r="N884" s="390"/>
      <c r="O884" s="28"/>
      <c r="P884" s="390"/>
      <c r="Q884" s="390"/>
      <c r="R884" s="28"/>
      <c r="S884" s="390"/>
      <c r="T884" s="390"/>
      <c r="U884" s="28"/>
      <c r="V884" s="390"/>
      <c r="W884" s="390"/>
      <c r="X884" s="28"/>
      <c r="Y884" s="390"/>
      <c r="Z884" s="390"/>
      <c r="AA884" s="28"/>
      <c r="AB884" s="390"/>
      <c r="AC884" s="390"/>
      <c r="AD884" s="28"/>
      <c r="AE884" s="390"/>
      <c r="AF884" s="390"/>
      <c r="AG884" s="28"/>
      <c r="AH884" s="390"/>
      <c r="AI884" s="390"/>
      <c r="AJ884" s="28"/>
      <c r="AK884" s="390"/>
      <c r="AL884" s="390"/>
      <c r="AM884" s="28"/>
      <c r="AN884" s="390"/>
      <c r="AO884" s="390"/>
      <c r="AP884" s="28"/>
      <c r="AQ884" s="390"/>
      <c r="AR884" s="390"/>
      <c r="AS884" s="28"/>
      <c r="AT884" s="390"/>
      <c r="AU884" s="390"/>
      <c r="AV884" s="28"/>
      <c r="AW884" s="390"/>
      <c r="AX884" s="390"/>
      <c r="AY884" s="28"/>
      <c r="AZ884" s="390"/>
      <c r="BA884" s="390"/>
    </row>
    <row r="885" spans="1:53">
      <c r="A885" s="28"/>
      <c r="B885" s="28"/>
      <c r="C885" s="28"/>
      <c r="D885" s="390"/>
      <c r="E885" s="390"/>
      <c r="F885" s="28"/>
      <c r="G885" s="390"/>
      <c r="H885" s="390"/>
      <c r="I885" s="28"/>
      <c r="J885" s="390"/>
      <c r="K885" s="390"/>
      <c r="L885" s="28"/>
      <c r="M885" s="390"/>
      <c r="N885" s="390"/>
      <c r="O885" s="28"/>
      <c r="P885" s="390"/>
      <c r="Q885" s="390"/>
      <c r="R885" s="28"/>
      <c r="S885" s="390"/>
      <c r="T885" s="390"/>
      <c r="U885" s="28"/>
      <c r="V885" s="390"/>
      <c r="W885" s="390"/>
      <c r="X885" s="28"/>
      <c r="Y885" s="390"/>
      <c r="Z885" s="390"/>
      <c r="AA885" s="28"/>
      <c r="AB885" s="390"/>
      <c r="AC885" s="390"/>
      <c r="AD885" s="28"/>
      <c r="AE885" s="390"/>
      <c r="AF885" s="390"/>
      <c r="AG885" s="28"/>
      <c r="AH885" s="390"/>
      <c r="AI885" s="390"/>
      <c r="AJ885" s="28"/>
      <c r="AK885" s="390"/>
      <c r="AL885" s="390"/>
      <c r="AM885" s="28"/>
      <c r="AN885" s="390"/>
      <c r="AO885" s="390"/>
      <c r="AP885" s="28"/>
      <c r="AQ885" s="390"/>
      <c r="AR885" s="390"/>
      <c r="AS885" s="28"/>
      <c r="AT885" s="390"/>
      <c r="AU885" s="390"/>
      <c r="AV885" s="28"/>
      <c r="AW885" s="390"/>
      <c r="AX885" s="390"/>
      <c r="AY885" s="28"/>
      <c r="AZ885" s="390"/>
      <c r="BA885" s="390"/>
    </row>
    <row r="886" spans="1:53">
      <c r="A886" s="28"/>
      <c r="B886" s="28"/>
      <c r="C886" s="28"/>
      <c r="D886" s="390"/>
      <c r="E886" s="390"/>
      <c r="F886" s="28"/>
      <c r="G886" s="390"/>
      <c r="H886" s="390"/>
      <c r="I886" s="28"/>
      <c r="J886" s="390"/>
      <c r="K886" s="390"/>
      <c r="L886" s="28"/>
      <c r="M886" s="390"/>
      <c r="N886" s="390"/>
      <c r="O886" s="28"/>
      <c r="P886" s="390"/>
      <c r="Q886" s="390"/>
      <c r="R886" s="28"/>
      <c r="S886" s="390"/>
      <c r="T886" s="390"/>
      <c r="U886" s="28"/>
      <c r="V886" s="390"/>
      <c r="W886" s="390"/>
      <c r="X886" s="28"/>
      <c r="Y886" s="390"/>
      <c r="Z886" s="390"/>
      <c r="AA886" s="28"/>
      <c r="AB886" s="390"/>
      <c r="AC886" s="390"/>
      <c r="AD886" s="28"/>
      <c r="AE886" s="390"/>
      <c r="AF886" s="390"/>
      <c r="AG886" s="28"/>
      <c r="AH886" s="390"/>
      <c r="AI886" s="390"/>
      <c r="AJ886" s="28"/>
      <c r="AK886" s="390"/>
      <c r="AL886" s="390"/>
      <c r="AM886" s="28"/>
      <c r="AN886" s="390"/>
      <c r="AO886" s="390"/>
      <c r="AP886" s="28"/>
      <c r="AQ886" s="390"/>
      <c r="AR886" s="390"/>
      <c r="AS886" s="28"/>
      <c r="AT886" s="390"/>
      <c r="AU886" s="390"/>
      <c r="AV886" s="28"/>
      <c r="AW886" s="390"/>
      <c r="AX886" s="390"/>
      <c r="AY886" s="28"/>
      <c r="AZ886" s="390"/>
      <c r="BA886" s="390"/>
    </row>
    <row r="887" spans="1:53">
      <c r="A887" s="28"/>
      <c r="B887" s="28"/>
      <c r="C887" s="28"/>
      <c r="D887" s="390"/>
      <c r="E887" s="390"/>
      <c r="F887" s="28"/>
      <c r="G887" s="390"/>
      <c r="H887" s="390"/>
      <c r="I887" s="28"/>
      <c r="J887" s="390"/>
      <c r="K887" s="390"/>
      <c r="L887" s="28"/>
      <c r="M887" s="390"/>
      <c r="N887" s="390"/>
      <c r="O887" s="28"/>
      <c r="P887" s="390"/>
      <c r="Q887" s="390"/>
      <c r="R887" s="28"/>
      <c r="S887" s="390"/>
      <c r="T887" s="390"/>
      <c r="U887" s="28"/>
      <c r="V887" s="390"/>
      <c r="W887" s="390"/>
      <c r="X887" s="28"/>
      <c r="Y887" s="390"/>
      <c r="Z887" s="390"/>
      <c r="AA887" s="28"/>
      <c r="AB887" s="390"/>
      <c r="AC887" s="390"/>
      <c r="AD887" s="28"/>
      <c r="AE887" s="390"/>
      <c r="AF887" s="390"/>
      <c r="AG887" s="28"/>
      <c r="AH887" s="390"/>
      <c r="AI887" s="390"/>
      <c r="AJ887" s="28"/>
      <c r="AK887" s="390"/>
      <c r="AL887" s="390"/>
      <c r="AM887" s="28"/>
      <c r="AN887" s="390"/>
      <c r="AO887" s="390"/>
      <c r="AP887" s="28"/>
      <c r="AQ887" s="390"/>
      <c r="AR887" s="390"/>
      <c r="AS887" s="28"/>
      <c r="AT887" s="390"/>
      <c r="AU887" s="390"/>
      <c r="AV887" s="28"/>
      <c r="AW887" s="390"/>
      <c r="AX887" s="390"/>
      <c r="AY887" s="28"/>
      <c r="AZ887" s="390"/>
      <c r="BA887" s="390"/>
    </row>
    <row r="888" spans="1:53">
      <c r="A888" s="28"/>
      <c r="B888" s="28"/>
      <c r="C888" s="28"/>
      <c r="D888" s="390"/>
      <c r="E888" s="390"/>
      <c r="F888" s="28"/>
      <c r="G888" s="390"/>
      <c r="H888" s="390"/>
      <c r="I888" s="28"/>
      <c r="J888" s="390"/>
      <c r="K888" s="390"/>
      <c r="L888" s="28"/>
      <c r="M888" s="390"/>
      <c r="N888" s="390"/>
      <c r="O888" s="28"/>
      <c r="P888" s="390"/>
      <c r="Q888" s="390"/>
      <c r="R888" s="28"/>
      <c r="S888" s="390"/>
      <c r="T888" s="390"/>
      <c r="U888" s="28"/>
      <c r="V888" s="390"/>
      <c r="W888" s="390"/>
      <c r="X888" s="28"/>
      <c r="Y888" s="390"/>
      <c r="Z888" s="390"/>
      <c r="AA888" s="28"/>
      <c r="AB888" s="390"/>
      <c r="AC888" s="390"/>
      <c r="AD888" s="28"/>
      <c r="AE888" s="390"/>
      <c r="AF888" s="390"/>
      <c r="AG888" s="28"/>
      <c r="AH888" s="390"/>
      <c r="AI888" s="390"/>
      <c r="AJ888" s="28"/>
      <c r="AK888" s="390"/>
      <c r="AL888" s="390"/>
      <c r="AM888" s="28"/>
      <c r="AN888" s="390"/>
      <c r="AO888" s="390"/>
      <c r="AP888" s="28"/>
      <c r="AQ888" s="390"/>
      <c r="AR888" s="390"/>
      <c r="AS888" s="28"/>
      <c r="AT888" s="390"/>
      <c r="AU888" s="390"/>
      <c r="AV888" s="28"/>
      <c r="AW888" s="390"/>
      <c r="AX888" s="390"/>
      <c r="AY888" s="28"/>
      <c r="AZ888" s="390"/>
      <c r="BA888" s="390"/>
    </row>
    <row r="889" spans="1:53">
      <c r="A889" s="28"/>
      <c r="B889" s="28"/>
      <c r="C889" s="28"/>
      <c r="D889" s="390"/>
      <c r="E889" s="390"/>
      <c r="F889" s="28"/>
      <c r="G889" s="390"/>
      <c r="H889" s="390"/>
      <c r="I889" s="28"/>
      <c r="J889" s="390"/>
      <c r="K889" s="390"/>
      <c r="L889" s="28"/>
      <c r="M889" s="390"/>
      <c r="N889" s="390"/>
      <c r="O889" s="28"/>
      <c r="P889" s="390"/>
      <c r="Q889" s="390"/>
      <c r="R889" s="28"/>
      <c r="S889" s="390"/>
      <c r="T889" s="390"/>
      <c r="U889" s="28"/>
      <c r="V889" s="390"/>
      <c r="W889" s="390"/>
      <c r="X889" s="28"/>
      <c r="Y889" s="390"/>
      <c r="Z889" s="390"/>
      <c r="AA889" s="28"/>
      <c r="AB889" s="390"/>
      <c r="AC889" s="390"/>
      <c r="AD889" s="28"/>
      <c r="AE889" s="390"/>
      <c r="AF889" s="390"/>
      <c r="AG889" s="28"/>
      <c r="AH889" s="390"/>
      <c r="AI889" s="390"/>
      <c r="AJ889" s="28"/>
      <c r="AK889" s="390"/>
      <c r="AL889" s="390"/>
      <c r="AM889" s="28"/>
      <c r="AN889" s="390"/>
      <c r="AO889" s="390"/>
      <c r="AP889" s="28"/>
      <c r="AQ889" s="390"/>
      <c r="AR889" s="390"/>
      <c r="AS889" s="28"/>
      <c r="AT889" s="390"/>
      <c r="AU889" s="390"/>
      <c r="AV889" s="28"/>
      <c r="AW889" s="390"/>
      <c r="AX889" s="390"/>
      <c r="AY889" s="28"/>
      <c r="AZ889" s="390"/>
      <c r="BA889" s="390"/>
    </row>
    <row r="890" spans="1:53">
      <c r="A890" s="28"/>
      <c r="B890" s="28"/>
      <c r="C890" s="28"/>
      <c r="D890" s="390"/>
      <c r="E890" s="390"/>
      <c r="F890" s="28"/>
      <c r="G890" s="390"/>
      <c r="H890" s="390"/>
      <c r="I890" s="28"/>
      <c r="J890" s="390"/>
      <c r="K890" s="390"/>
      <c r="L890" s="28"/>
      <c r="M890" s="390"/>
      <c r="N890" s="390"/>
      <c r="O890" s="28"/>
      <c r="P890" s="390"/>
      <c r="Q890" s="390"/>
      <c r="R890" s="28"/>
      <c r="S890" s="390"/>
      <c r="T890" s="390"/>
      <c r="U890" s="28"/>
      <c r="V890" s="390"/>
      <c r="W890" s="390"/>
      <c r="X890" s="28"/>
      <c r="Y890" s="390"/>
      <c r="Z890" s="390"/>
      <c r="AA890" s="28"/>
      <c r="AB890" s="390"/>
      <c r="AC890" s="390"/>
      <c r="AD890" s="28"/>
      <c r="AE890" s="390"/>
      <c r="AF890" s="390"/>
      <c r="AG890" s="28"/>
      <c r="AH890" s="390"/>
      <c r="AI890" s="390"/>
      <c r="AJ890" s="28"/>
      <c r="AK890" s="390"/>
      <c r="AL890" s="390"/>
      <c r="AM890" s="28"/>
      <c r="AN890" s="390"/>
      <c r="AO890" s="390"/>
      <c r="AP890" s="28"/>
      <c r="AQ890" s="390"/>
      <c r="AR890" s="390"/>
      <c r="AS890" s="28"/>
      <c r="AT890" s="390"/>
      <c r="AU890" s="390"/>
      <c r="AV890" s="28"/>
      <c r="AW890" s="390"/>
      <c r="AX890" s="390"/>
      <c r="AY890" s="28"/>
      <c r="AZ890" s="390"/>
      <c r="BA890" s="390"/>
    </row>
    <row r="891" spans="1:53">
      <c r="A891" s="28"/>
      <c r="B891" s="28"/>
      <c r="C891" s="28"/>
      <c r="D891" s="390"/>
      <c r="E891" s="390"/>
      <c r="F891" s="28"/>
      <c r="G891" s="390"/>
      <c r="H891" s="390"/>
      <c r="I891" s="28"/>
      <c r="J891" s="390"/>
      <c r="K891" s="390"/>
      <c r="L891" s="28"/>
      <c r="M891" s="390"/>
      <c r="N891" s="390"/>
      <c r="O891" s="28"/>
      <c r="P891" s="390"/>
      <c r="Q891" s="390"/>
      <c r="R891" s="28"/>
      <c r="S891" s="390"/>
      <c r="T891" s="390"/>
      <c r="U891" s="28"/>
      <c r="V891" s="390"/>
      <c r="W891" s="390"/>
      <c r="X891" s="28"/>
      <c r="Y891" s="390"/>
      <c r="Z891" s="390"/>
      <c r="AA891" s="28"/>
      <c r="AB891" s="390"/>
      <c r="AC891" s="390"/>
      <c r="AD891" s="28"/>
      <c r="AE891" s="390"/>
      <c r="AF891" s="390"/>
      <c r="AG891" s="28"/>
      <c r="AH891" s="390"/>
      <c r="AI891" s="390"/>
      <c r="AJ891" s="28"/>
      <c r="AK891" s="390"/>
      <c r="AL891" s="390"/>
      <c r="AM891" s="28"/>
      <c r="AN891" s="390"/>
      <c r="AO891" s="390"/>
      <c r="AP891" s="28"/>
      <c r="AQ891" s="390"/>
      <c r="AR891" s="390"/>
      <c r="AS891" s="28"/>
      <c r="AT891" s="390"/>
      <c r="AU891" s="390"/>
      <c r="AV891" s="28"/>
      <c r="AW891" s="390"/>
      <c r="AX891" s="390"/>
      <c r="AY891" s="28"/>
      <c r="AZ891" s="390"/>
      <c r="BA891" s="390"/>
    </row>
    <row r="892" spans="1:53">
      <c r="A892" s="28"/>
      <c r="B892" s="28"/>
      <c r="C892" s="28"/>
      <c r="D892" s="390"/>
      <c r="E892" s="390"/>
      <c r="F892" s="28"/>
      <c r="G892" s="390"/>
      <c r="H892" s="390"/>
      <c r="I892" s="28"/>
      <c r="J892" s="390"/>
      <c r="K892" s="390"/>
      <c r="L892" s="28"/>
      <c r="M892" s="390"/>
      <c r="N892" s="390"/>
      <c r="O892" s="28"/>
      <c r="P892" s="390"/>
      <c r="Q892" s="390"/>
      <c r="R892" s="28"/>
      <c r="S892" s="390"/>
      <c r="T892" s="390"/>
      <c r="U892" s="28"/>
      <c r="V892" s="390"/>
      <c r="W892" s="390"/>
      <c r="X892" s="28"/>
      <c r="Y892" s="390"/>
      <c r="Z892" s="390"/>
      <c r="AA892" s="28"/>
      <c r="AB892" s="390"/>
      <c r="AC892" s="390"/>
      <c r="AD892" s="28"/>
      <c r="AE892" s="390"/>
      <c r="AF892" s="390"/>
      <c r="AG892" s="28"/>
      <c r="AH892" s="390"/>
      <c r="AI892" s="390"/>
      <c r="AJ892" s="28"/>
      <c r="AK892" s="390"/>
      <c r="AL892" s="390"/>
      <c r="AM892" s="28"/>
      <c r="AN892" s="390"/>
      <c r="AO892" s="390"/>
      <c r="AP892" s="28"/>
      <c r="AQ892" s="390"/>
      <c r="AR892" s="390"/>
      <c r="AS892" s="28"/>
      <c r="AT892" s="390"/>
      <c r="AU892" s="390"/>
      <c r="AV892" s="28"/>
      <c r="AW892" s="390"/>
      <c r="AX892" s="390"/>
      <c r="AY892" s="28"/>
      <c r="AZ892" s="390"/>
      <c r="BA892" s="390"/>
    </row>
    <row r="893" spans="1:53">
      <c r="A893" s="28"/>
      <c r="B893" s="28"/>
      <c r="C893" s="28"/>
      <c r="D893" s="390"/>
      <c r="E893" s="390"/>
      <c r="F893" s="28"/>
      <c r="G893" s="390"/>
      <c r="H893" s="390"/>
      <c r="I893" s="28"/>
      <c r="J893" s="390"/>
      <c r="K893" s="390"/>
      <c r="L893" s="28"/>
      <c r="M893" s="390"/>
      <c r="N893" s="390"/>
      <c r="O893" s="28"/>
      <c r="P893" s="390"/>
      <c r="Q893" s="390"/>
      <c r="R893" s="28"/>
      <c r="S893" s="390"/>
      <c r="T893" s="390"/>
      <c r="U893" s="28"/>
      <c r="V893" s="390"/>
      <c r="W893" s="390"/>
      <c r="X893" s="28"/>
      <c r="Y893" s="390"/>
      <c r="Z893" s="390"/>
      <c r="AA893" s="28"/>
      <c r="AB893" s="390"/>
      <c r="AC893" s="390"/>
      <c r="AD893" s="28"/>
      <c r="AE893" s="390"/>
      <c r="AF893" s="390"/>
      <c r="AG893" s="28"/>
      <c r="AH893" s="390"/>
      <c r="AI893" s="390"/>
      <c r="AJ893" s="28"/>
      <c r="AK893" s="390"/>
      <c r="AL893" s="390"/>
      <c r="AM893" s="28"/>
      <c r="AN893" s="390"/>
      <c r="AO893" s="390"/>
      <c r="AP893" s="28"/>
      <c r="AQ893" s="390"/>
      <c r="AR893" s="390"/>
      <c r="AS893" s="28"/>
      <c r="AT893" s="390"/>
      <c r="AU893" s="390"/>
      <c r="AV893" s="28"/>
      <c r="AW893" s="390"/>
      <c r="AX893" s="390"/>
      <c r="AY893" s="28"/>
      <c r="AZ893" s="390"/>
      <c r="BA893" s="390"/>
    </row>
    <row r="894" spans="1:53">
      <c r="A894" s="28"/>
      <c r="B894" s="28"/>
      <c r="C894" s="28"/>
      <c r="D894" s="390"/>
      <c r="E894" s="390"/>
      <c r="F894" s="28"/>
      <c r="G894" s="390"/>
      <c r="H894" s="390"/>
      <c r="I894" s="28"/>
      <c r="J894" s="390"/>
      <c r="K894" s="390"/>
      <c r="L894" s="28"/>
      <c r="M894" s="390"/>
      <c r="N894" s="390"/>
      <c r="O894" s="28"/>
      <c r="P894" s="390"/>
      <c r="Q894" s="390"/>
      <c r="R894" s="28"/>
      <c r="S894" s="390"/>
      <c r="T894" s="390"/>
      <c r="U894" s="28"/>
      <c r="V894" s="390"/>
      <c r="W894" s="390"/>
      <c r="X894" s="28"/>
      <c r="Y894" s="390"/>
      <c r="Z894" s="390"/>
      <c r="AA894" s="28"/>
      <c r="AB894" s="390"/>
      <c r="AC894" s="390"/>
      <c r="AD894" s="28"/>
      <c r="AE894" s="390"/>
      <c r="AF894" s="390"/>
      <c r="AG894" s="28"/>
      <c r="AH894" s="390"/>
      <c r="AI894" s="390"/>
      <c r="AJ894" s="28"/>
      <c r="AK894" s="390"/>
      <c r="AL894" s="390"/>
      <c r="AM894" s="28"/>
      <c r="AN894" s="390"/>
      <c r="AO894" s="390"/>
      <c r="AP894" s="28"/>
      <c r="AQ894" s="390"/>
      <c r="AR894" s="390"/>
      <c r="AS894" s="28"/>
      <c r="AT894" s="390"/>
      <c r="AU894" s="390"/>
      <c r="AV894" s="28"/>
      <c r="AW894" s="390"/>
      <c r="AX894" s="390"/>
      <c r="AY894" s="28"/>
      <c r="AZ894" s="390"/>
      <c r="BA894" s="390"/>
    </row>
    <row r="895" spans="1:53">
      <c r="A895" s="28"/>
      <c r="B895" s="28"/>
      <c r="C895" s="28"/>
      <c r="D895" s="390"/>
      <c r="E895" s="390"/>
      <c r="F895" s="28"/>
      <c r="G895" s="390"/>
      <c r="H895" s="390"/>
      <c r="I895" s="28"/>
      <c r="J895" s="390"/>
      <c r="K895" s="390"/>
      <c r="L895" s="28"/>
      <c r="M895" s="390"/>
      <c r="N895" s="390"/>
      <c r="O895" s="28"/>
      <c r="P895" s="390"/>
      <c r="Q895" s="390"/>
      <c r="R895" s="28"/>
      <c r="S895" s="390"/>
      <c r="T895" s="390"/>
      <c r="U895" s="28"/>
      <c r="V895" s="390"/>
      <c r="W895" s="390"/>
      <c r="X895" s="28"/>
      <c r="Y895" s="390"/>
      <c r="Z895" s="390"/>
      <c r="AA895" s="28"/>
      <c r="AB895" s="390"/>
      <c r="AC895" s="390"/>
      <c r="AD895" s="28"/>
      <c r="AE895" s="390"/>
      <c r="AF895" s="390"/>
      <c r="AG895" s="28"/>
      <c r="AH895" s="390"/>
      <c r="AI895" s="390"/>
      <c r="AJ895" s="28"/>
      <c r="AK895" s="390"/>
      <c r="AL895" s="390"/>
      <c r="AM895" s="28"/>
      <c r="AN895" s="390"/>
      <c r="AO895" s="390"/>
      <c r="AP895" s="28"/>
      <c r="AQ895" s="390"/>
      <c r="AR895" s="390"/>
      <c r="AS895" s="28"/>
      <c r="AT895" s="390"/>
      <c r="AU895" s="390"/>
      <c r="AV895" s="28"/>
      <c r="AW895" s="390"/>
      <c r="AX895" s="390"/>
      <c r="AY895" s="28"/>
      <c r="AZ895" s="390"/>
      <c r="BA895" s="390"/>
    </row>
    <row r="896" spans="1:53">
      <c r="A896" s="28"/>
      <c r="B896" s="28"/>
      <c r="C896" s="28"/>
      <c r="D896" s="390"/>
      <c r="E896" s="390"/>
      <c r="F896" s="28"/>
      <c r="G896" s="390"/>
      <c r="H896" s="390"/>
      <c r="I896" s="28"/>
      <c r="J896" s="390"/>
      <c r="K896" s="390"/>
      <c r="L896" s="28"/>
      <c r="M896" s="390"/>
      <c r="N896" s="390"/>
      <c r="O896" s="28"/>
      <c r="P896" s="390"/>
      <c r="Q896" s="390"/>
      <c r="R896" s="28"/>
      <c r="S896" s="390"/>
      <c r="T896" s="390"/>
      <c r="U896" s="28"/>
      <c r="V896" s="390"/>
      <c r="W896" s="390"/>
      <c r="X896" s="28"/>
      <c r="Y896" s="390"/>
      <c r="Z896" s="390"/>
      <c r="AA896" s="28"/>
      <c r="AB896" s="390"/>
      <c r="AC896" s="390"/>
      <c r="AD896" s="28"/>
      <c r="AE896" s="390"/>
      <c r="AF896" s="390"/>
      <c r="AG896" s="28"/>
      <c r="AH896" s="390"/>
      <c r="AI896" s="390"/>
      <c r="AJ896" s="28"/>
      <c r="AK896" s="390"/>
      <c r="AL896" s="390"/>
      <c r="AM896" s="28"/>
      <c r="AN896" s="390"/>
      <c r="AO896" s="390"/>
      <c r="AP896" s="28"/>
      <c r="AQ896" s="390"/>
      <c r="AR896" s="390"/>
      <c r="AS896" s="28"/>
      <c r="AT896" s="390"/>
      <c r="AU896" s="390"/>
      <c r="AV896" s="28"/>
      <c r="AW896" s="390"/>
      <c r="AX896" s="390"/>
      <c r="AY896" s="28"/>
      <c r="AZ896" s="390"/>
      <c r="BA896" s="390"/>
    </row>
    <row r="897" spans="1:53">
      <c r="A897" s="28"/>
      <c r="B897" s="28"/>
      <c r="C897" s="28"/>
      <c r="D897" s="390"/>
      <c r="E897" s="390"/>
      <c r="F897" s="28"/>
      <c r="G897" s="390"/>
      <c r="H897" s="390"/>
      <c r="I897" s="28"/>
      <c r="J897" s="390"/>
      <c r="K897" s="390"/>
      <c r="L897" s="28"/>
      <c r="M897" s="390"/>
      <c r="N897" s="390"/>
      <c r="O897" s="28"/>
      <c r="P897" s="390"/>
      <c r="Q897" s="390"/>
      <c r="R897" s="28"/>
      <c r="S897" s="390"/>
      <c r="T897" s="390"/>
      <c r="U897" s="28"/>
      <c r="V897" s="390"/>
      <c r="W897" s="390"/>
      <c r="X897" s="28"/>
      <c r="Y897" s="390"/>
      <c r="Z897" s="390"/>
      <c r="AA897" s="28"/>
      <c r="AB897" s="390"/>
      <c r="AC897" s="390"/>
      <c r="AD897" s="28"/>
      <c r="AE897" s="390"/>
      <c r="AF897" s="390"/>
      <c r="AG897" s="28"/>
      <c r="AH897" s="390"/>
      <c r="AI897" s="390"/>
      <c r="AJ897" s="28"/>
      <c r="AK897" s="390"/>
      <c r="AL897" s="390"/>
      <c r="AM897" s="28"/>
      <c r="AN897" s="390"/>
      <c r="AO897" s="390"/>
      <c r="AP897" s="28"/>
      <c r="AQ897" s="390"/>
      <c r="AR897" s="390"/>
      <c r="AS897" s="28"/>
      <c r="AT897" s="390"/>
      <c r="AU897" s="390"/>
      <c r="AV897" s="28"/>
      <c r="AW897" s="390"/>
      <c r="AX897" s="390"/>
      <c r="AY897" s="28"/>
      <c r="AZ897" s="390"/>
      <c r="BA897" s="390"/>
    </row>
    <row r="898" spans="1:53">
      <c r="A898" s="28"/>
      <c r="B898" s="28"/>
      <c r="C898" s="28"/>
      <c r="D898" s="390"/>
      <c r="E898" s="390"/>
      <c r="F898" s="28"/>
      <c r="G898" s="390"/>
      <c r="H898" s="390"/>
      <c r="I898" s="28"/>
      <c r="J898" s="390"/>
      <c r="K898" s="390"/>
      <c r="L898" s="28"/>
      <c r="M898" s="390"/>
      <c r="N898" s="390"/>
      <c r="O898" s="28"/>
      <c r="P898" s="390"/>
      <c r="Q898" s="390"/>
      <c r="R898" s="28"/>
      <c r="S898" s="390"/>
      <c r="T898" s="390"/>
      <c r="U898" s="28"/>
      <c r="V898" s="390"/>
      <c r="W898" s="390"/>
      <c r="X898" s="28"/>
      <c r="Y898" s="390"/>
      <c r="Z898" s="390"/>
      <c r="AA898" s="28"/>
      <c r="AB898" s="390"/>
      <c r="AC898" s="390"/>
      <c r="AD898" s="28"/>
      <c r="AE898" s="390"/>
      <c r="AF898" s="390"/>
      <c r="AG898" s="28"/>
      <c r="AH898" s="390"/>
      <c r="AI898" s="390"/>
      <c r="AJ898" s="28"/>
      <c r="AK898" s="390"/>
      <c r="AL898" s="390"/>
      <c r="AM898" s="28"/>
      <c r="AN898" s="390"/>
      <c r="AO898" s="390"/>
      <c r="AP898" s="28"/>
      <c r="AQ898" s="390"/>
      <c r="AR898" s="390"/>
      <c r="AS898" s="28"/>
      <c r="AT898" s="390"/>
      <c r="AU898" s="390"/>
      <c r="AV898" s="28"/>
      <c r="AW898" s="390"/>
      <c r="AX898" s="390"/>
      <c r="AY898" s="28"/>
      <c r="AZ898" s="390"/>
      <c r="BA898" s="390"/>
    </row>
    <row r="899" spans="1:53">
      <c r="A899" s="28"/>
      <c r="B899" s="28"/>
      <c r="C899" s="28"/>
      <c r="D899" s="390"/>
      <c r="E899" s="390"/>
      <c r="F899" s="28"/>
      <c r="G899" s="390"/>
      <c r="H899" s="390"/>
      <c r="I899" s="28"/>
      <c r="J899" s="390"/>
      <c r="K899" s="390"/>
      <c r="L899" s="28"/>
      <c r="M899" s="390"/>
      <c r="N899" s="390"/>
      <c r="O899" s="28"/>
      <c r="P899" s="390"/>
      <c r="Q899" s="390"/>
      <c r="R899" s="28"/>
      <c r="S899" s="390"/>
      <c r="T899" s="390"/>
      <c r="U899" s="28"/>
      <c r="V899" s="390"/>
      <c r="W899" s="390"/>
      <c r="X899" s="28"/>
      <c r="Y899" s="390"/>
      <c r="Z899" s="390"/>
      <c r="AA899" s="28"/>
      <c r="AB899" s="390"/>
      <c r="AC899" s="390"/>
      <c r="AD899" s="28"/>
      <c r="AE899" s="390"/>
      <c r="AF899" s="390"/>
      <c r="AG899" s="28"/>
      <c r="AH899" s="390"/>
      <c r="AI899" s="390"/>
      <c r="AJ899" s="28"/>
      <c r="AK899" s="390"/>
      <c r="AL899" s="390"/>
      <c r="AM899" s="28"/>
      <c r="AN899" s="390"/>
      <c r="AO899" s="390"/>
      <c r="AP899" s="28"/>
      <c r="AQ899" s="390"/>
      <c r="AR899" s="390"/>
      <c r="AS899" s="28"/>
      <c r="AT899" s="390"/>
      <c r="AU899" s="390"/>
      <c r="AV899" s="28"/>
      <c r="AW899" s="390"/>
      <c r="AX899" s="390"/>
      <c r="AY899" s="28"/>
      <c r="AZ899" s="390"/>
      <c r="BA899" s="390"/>
    </row>
    <row r="900" spans="1:53">
      <c r="A900" s="28"/>
      <c r="B900" s="28"/>
      <c r="C900" s="28"/>
      <c r="D900" s="390"/>
      <c r="E900" s="390"/>
      <c r="F900" s="28"/>
      <c r="G900" s="390"/>
      <c r="H900" s="390"/>
      <c r="I900" s="28"/>
      <c r="J900" s="390"/>
      <c r="K900" s="390"/>
      <c r="L900" s="28"/>
      <c r="M900" s="390"/>
      <c r="N900" s="390"/>
      <c r="O900" s="28"/>
      <c r="P900" s="390"/>
      <c r="Q900" s="390"/>
      <c r="R900" s="28"/>
      <c r="S900" s="390"/>
      <c r="T900" s="390"/>
      <c r="U900" s="28"/>
      <c r="V900" s="390"/>
      <c r="W900" s="390"/>
      <c r="X900" s="28"/>
      <c r="Y900" s="390"/>
      <c r="Z900" s="390"/>
      <c r="AA900" s="28"/>
      <c r="AB900" s="390"/>
      <c r="AC900" s="390"/>
      <c r="AD900" s="28"/>
      <c r="AE900" s="390"/>
      <c r="AF900" s="390"/>
      <c r="AG900" s="28"/>
      <c r="AH900" s="390"/>
      <c r="AI900" s="390"/>
      <c r="AJ900" s="28"/>
      <c r="AK900" s="390"/>
      <c r="AL900" s="390"/>
      <c r="AM900" s="28"/>
      <c r="AN900" s="390"/>
      <c r="AO900" s="390"/>
      <c r="AP900" s="28"/>
      <c r="AQ900" s="390"/>
      <c r="AR900" s="390"/>
      <c r="AS900" s="28"/>
      <c r="AT900" s="390"/>
      <c r="AU900" s="390"/>
      <c r="AV900" s="28"/>
      <c r="AW900" s="390"/>
      <c r="AX900" s="390"/>
      <c r="AY900" s="28"/>
      <c r="AZ900" s="390"/>
      <c r="BA900" s="390"/>
    </row>
    <row r="901" spans="1:53">
      <c r="A901" s="28"/>
      <c r="B901" s="28"/>
      <c r="C901" s="28"/>
      <c r="D901" s="390"/>
      <c r="E901" s="390"/>
      <c r="F901" s="28"/>
      <c r="G901" s="390"/>
      <c r="H901" s="390"/>
      <c r="I901" s="28"/>
      <c r="J901" s="390"/>
      <c r="K901" s="390"/>
      <c r="L901" s="28"/>
      <c r="M901" s="390"/>
      <c r="N901" s="390"/>
      <c r="O901" s="28"/>
      <c r="P901" s="390"/>
      <c r="Q901" s="390"/>
      <c r="R901" s="28"/>
      <c r="S901" s="390"/>
      <c r="T901" s="390"/>
      <c r="U901" s="28"/>
      <c r="V901" s="390"/>
      <c r="W901" s="390"/>
      <c r="X901" s="28"/>
      <c r="Y901" s="390"/>
      <c r="Z901" s="390"/>
      <c r="AA901" s="28"/>
      <c r="AB901" s="390"/>
      <c r="AC901" s="390"/>
      <c r="AD901" s="28"/>
      <c r="AE901" s="390"/>
      <c r="AF901" s="390"/>
      <c r="AG901" s="28"/>
      <c r="AH901" s="390"/>
      <c r="AI901" s="390"/>
      <c r="AJ901" s="28"/>
      <c r="AK901" s="390"/>
      <c r="AL901" s="390"/>
      <c r="AM901" s="28"/>
      <c r="AN901" s="390"/>
      <c r="AO901" s="390"/>
      <c r="AP901" s="28"/>
      <c r="AQ901" s="390"/>
      <c r="AR901" s="390"/>
      <c r="AS901" s="28"/>
      <c r="AT901" s="390"/>
      <c r="AU901" s="390"/>
      <c r="AV901" s="28"/>
      <c r="AW901" s="390"/>
      <c r="AX901" s="390"/>
      <c r="AY901" s="28"/>
      <c r="AZ901" s="390"/>
      <c r="BA901" s="390"/>
    </row>
    <row r="902" spans="1:53">
      <c r="A902" s="28"/>
      <c r="B902" s="28"/>
      <c r="C902" s="28"/>
      <c r="D902" s="390"/>
      <c r="E902" s="390"/>
      <c r="F902" s="28"/>
      <c r="G902" s="390"/>
      <c r="H902" s="390"/>
      <c r="I902" s="28"/>
      <c r="J902" s="390"/>
      <c r="K902" s="390"/>
      <c r="L902" s="28"/>
      <c r="M902" s="390"/>
      <c r="N902" s="390"/>
      <c r="O902" s="28"/>
      <c r="P902" s="390"/>
      <c r="Q902" s="390"/>
      <c r="R902" s="28"/>
      <c r="S902" s="390"/>
      <c r="T902" s="390"/>
      <c r="U902" s="28"/>
      <c r="V902" s="390"/>
      <c r="W902" s="390"/>
      <c r="X902" s="28"/>
      <c r="Y902" s="390"/>
      <c r="Z902" s="390"/>
      <c r="AA902" s="28"/>
      <c r="AB902" s="390"/>
      <c r="AC902" s="390"/>
      <c r="AD902" s="28"/>
      <c r="AE902" s="390"/>
      <c r="AF902" s="390"/>
      <c r="AG902" s="28"/>
      <c r="AH902" s="390"/>
      <c r="AI902" s="390"/>
      <c r="AJ902" s="28"/>
      <c r="AK902" s="390"/>
      <c r="AL902" s="390"/>
      <c r="AM902" s="28"/>
      <c r="AN902" s="390"/>
      <c r="AO902" s="390"/>
      <c r="AP902" s="28"/>
      <c r="AQ902" s="390"/>
      <c r="AR902" s="390"/>
      <c r="AS902" s="28"/>
      <c r="AT902" s="390"/>
      <c r="AU902" s="390"/>
      <c r="AV902" s="28"/>
      <c r="AW902" s="390"/>
      <c r="AX902" s="390"/>
      <c r="AY902" s="28"/>
      <c r="AZ902" s="390"/>
      <c r="BA902" s="390"/>
    </row>
    <row r="903" spans="1:53">
      <c r="A903" s="28"/>
      <c r="B903" s="28"/>
      <c r="C903" s="28"/>
      <c r="D903" s="390"/>
      <c r="E903" s="390"/>
      <c r="F903" s="28"/>
      <c r="G903" s="390"/>
      <c r="H903" s="390"/>
      <c r="I903" s="28"/>
      <c r="J903" s="390"/>
      <c r="K903" s="390"/>
      <c r="L903" s="28"/>
      <c r="M903" s="390"/>
      <c r="N903" s="390"/>
      <c r="O903" s="28"/>
      <c r="P903" s="390"/>
      <c r="Q903" s="390"/>
      <c r="R903" s="28"/>
      <c r="S903" s="390"/>
      <c r="T903" s="390"/>
      <c r="U903" s="28"/>
      <c r="V903" s="390"/>
      <c r="W903" s="390"/>
      <c r="X903" s="28"/>
      <c r="Y903" s="390"/>
      <c r="Z903" s="390"/>
      <c r="AA903" s="28"/>
      <c r="AB903" s="390"/>
      <c r="AC903" s="390"/>
      <c r="AD903" s="28"/>
      <c r="AE903" s="390"/>
      <c r="AF903" s="390"/>
      <c r="AG903" s="28"/>
      <c r="AH903" s="390"/>
      <c r="AI903" s="390"/>
      <c r="AJ903" s="28"/>
      <c r="AK903" s="390"/>
      <c r="AL903" s="390"/>
      <c r="AM903" s="28"/>
      <c r="AN903" s="390"/>
      <c r="AO903" s="390"/>
      <c r="AP903" s="28"/>
      <c r="AQ903" s="390"/>
      <c r="AR903" s="390"/>
      <c r="AS903" s="28"/>
      <c r="AT903" s="390"/>
      <c r="AU903" s="390"/>
      <c r="AV903" s="28"/>
      <c r="AW903" s="390"/>
      <c r="AX903" s="390"/>
      <c r="AY903" s="28"/>
      <c r="AZ903" s="390"/>
      <c r="BA903" s="390"/>
    </row>
    <row r="904" spans="1:53">
      <c r="A904" s="28"/>
      <c r="B904" s="28"/>
      <c r="C904" s="28"/>
      <c r="D904" s="390"/>
      <c r="E904" s="390"/>
      <c r="F904" s="28"/>
      <c r="G904" s="390"/>
      <c r="H904" s="390"/>
      <c r="I904" s="28"/>
      <c r="J904" s="390"/>
      <c r="K904" s="390"/>
      <c r="L904" s="28"/>
      <c r="M904" s="390"/>
      <c r="N904" s="390"/>
      <c r="O904" s="28"/>
      <c r="P904" s="390"/>
      <c r="Q904" s="390"/>
      <c r="R904" s="28"/>
      <c r="S904" s="390"/>
      <c r="T904" s="390"/>
      <c r="U904" s="28"/>
      <c r="V904" s="390"/>
      <c r="W904" s="390"/>
      <c r="X904" s="28"/>
      <c r="Y904" s="390"/>
      <c r="Z904" s="390"/>
      <c r="AA904" s="28"/>
      <c r="AB904" s="390"/>
      <c r="AC904" s="390"/>
      <c r="AD904" s="28"/>
      <c r="AE904" s="390"/>
      <c r="AF904" s="390"/>
      <c r="AG904" s="28"/>
      <c r="AH904" s="390"/>
      <c r="AI904" s="390"/>
      <c r="AJ904" s="28"/>
      <c r="AK904" s="390"/>
      <c r="AL904" s="390"/>
      <c r="AM904" s="28"/>
      <c r="AN904" s="390"/>
      <c r="AO904" s="390"/>
      <c r="AP904" s="28"/>
      <c r="AQ904" s="390"/>
      <c r="AR904" s="390"/>
      <c r="AS904" s="28"/>
      <c r="AT904" s="390"/>
      <c r="AU904" s="390"/>
      <c r="AV904" s="28"/>
      <c r="AW904" s="390"/>
      <c r="AX904" s="390"/>
      <c r="AY904" s="28"/>
      <c r="AZ904" s="390"/>
      <c r="BA904" s="390"/>
    </row>
    <row r="905" spans="1:53">
      <c r="A905" s="28"/>
      <c r="B905" s="28"/>
      <c r="C905" s="28"/>
      <c r="D905" s="390"/>
      <c r="E905" s="390"/>
      <c r="F905" s="28"/>
      <c r="G905" s="390"/>
      <c r="H905" s="390"/>
      <c r="I905" s="28"/>
      <c r="J905" s="390"/>
      <c r="K905" s="390"/>
      <c r="L905" s="28"/>
      <c r="M905" s="390"/>
      <c r="N905" s="390"/>
      <c r="O905" s="28"/>
      <c r="P905" s="390"/>
      <c r="Q905" s="390"/>
      <c r="R905" s="28"/>
      <c r="S905" s="390"/>
      <c r="T905" s="390"/>
      <c r="U905" s="28"/>
      <c r="V905" s="390"/>
      <c r="W905" s="390"/>
      <c r="X905" s="28"/>
      <c r="Y905" s="390"/>
      <c r="Z905" s="390"/>
      <c r="AA905" s="28"/>
      <c r="AB905" s="390"/>
      <c r="AC905" s="390"/>
      <c r="AD905" s="28"/>
      <c r="AE905" s="390"/>
      <c r="AF905" s="390"/>
      <c r="AG905" s="28"/>
      <c r="AH905" s="390"/>
      <c r="AI905" s="390"/>
      <c r="AJ905" s="28"/>
      <c r="AK905" s="390"/>
      <c r="AL905" s="390"/>
      <c r="AM905" s="28"/>
      <c r="AN905" s="390"/>
      <c r="AO905" s="390"/>
      <c r="AP905" s="28"/>
      <c r="AQ905" s="390"/>
      <c r="AR905" s="390"/>
      <c r="AS905" s="28"/>
      <c r="AT905" s="390"/>
      <c r="AU905" s="390"/>
      <c r="AV905" s="28"/>
      <c r="AW905" s="390"/>
      <c r="AX905" s="390"/>
      <c r="AY905" s="28"/>
      <c r="AZ905" s="390"/>
      <c r="BA905" s="390"/>
    </row>
    <row r="906" spans="1:53">
      <c r="A906" s="28"/>
      <c r="B906" s="28"/>
      <c r="C906" s="28"/>
      <c r="D906" s="390"/>
      <c r="E906" s="390"/>
      <c r="F906" s="28"/>
      <c r="G906" s="390"/>
      <c r="H906" s="390"/>
      <c r="I906" s="28"/>
      <c r="J906" s="390"/>
      <c r="K906" s="390"/>
      <c r="L906" s="28"/>
      <c r="M906" s="390"/>
      <c r="N906" s="390"/>
      <c r="O906" s="28"/>
      <c r="P906" s="390"/>
      <c r="Q906" s="390"/>
      <c r="R906" s="28"/>
      <c r="S906" s="390"/>
      <c r="T906" s="390"/>
      <c r="U906" s="28"/>
      <c r="V906" s="390"/>
      <c r="W906" s="390"/>
      <c r="X906" s="28"/>
      <c r="Y906" s="390"/>
      <c r="Z906" s="390"/>
      <c r="AA906" s="28"/>
      <c r="AB906" s="390"/>
      <c r="AC906" s="390"/>
      <c r="AD906" s="28"/>
      <c r="AE906" s="390"/>
      <c r="AF906" s="390"/>
      <c r="AG906" s="28"/>
      <c r="AH906" s="390"/>
      <c r="AI906" s="390"/>
      <c r="AJ906" s="28"/>
      <c r="AK906" s="390"/>
      <c r="AL906" s="390"/>
      <c r="AM906" s="28"/>
      <c r="AN906" s="390"/>
      <c r="AO906" s="390"/>
      <c r="AP906" s="28"/>
      <c r="AQ906" s="390"/>
      <c r="AR906" s="390"/>
      <c r="AS906" s="28"/>
      <c r="AT906" s="390"/>
      <c r="AU906" s="390"/>
      <c r="AV906" s="28"/>
      <c r="AW906" s="390"/>
      <c r="AX906" s="390"/>
      <c r="AY906" s="28"/>
      <c r="AZ906" s="390"/>
      <c r="BA906" s="390"/>
    </row>
    <row r="907" spans="1:53">
      <c r="A907" s="28"/>
      <c r="B907" s="28"/>
      <c r="C907" s="28"/>
      <c r="D907" s="390"/>
      <c r="E907" s="390"/>
      <c r="F907" s="28"/>
      <c r="G907" s="390"/>
      <c r="H907" s="390"/>
      <c r="I907" s="28"/>
      <c r="J907" s="390"/>
      <c r="K907" s="390"/>
      <c r="L907" s="28"/>
      <c r="M907" s="390"/>
      <c r="N907" s="390"/>
      <c r="O907" s="28"/>
      <c r="P907" s="390"/>
      <c r="Q907" s="390"/>
      <c r="R907" s="28"/>
      <c r="S907" s="390"/>
      <c r="T907" s="390"/>
      <c r="U907" s="28"/>
      <c r="V907" s="390"/>
      <c r="W907" s="390"/>
      <c r="X907" s="28"/>
      <c r="Y907" s="390"/>
      <c r="Z907" s="390"/>
      <c r="AA907" s="28"/>
      <c r="AB907" s="390"/>
      <c r="AC907" s="390"/>
      <c r="AD907" s="28"/>
      <c r="AE907" s="390"/>
      <c r="AF907" s="390"/>
      <c r="AG907" s="28"/>
      <c r="AH907" s="390"/>
      <c r="AI907" s="390"/>
      <c r="AJ907" s="28"/>
      <c r="AK907" s="390"/>
      <c r="AL907" s="390"/>
      <c r="AM907" s="28"/>
      <c r="AN907" s="390"/>
      <c r="AO907" s="390"/>
      <c r="AP907" s="28"/>
      <c r="AQ907" s="390"/>
      <c r="AR907" s="390"/>
      <c r="AS907" s="28"/>
      <c r="AT907" s="390"/>
      <c r="AU907" s="390"/>
      <c r="AV907" s="28"/>
      <c r="AW907" s="390"/>
      <c r="AX907" s="390"/>
      <c r="AY907" s="28"/>
      <c r="AZ907" s="390"/>
      <c r="BA907" s="390"/>
    </row>
    <row r="908" spans="1:53">
      <c r="A908" s="28"/>
      <c r="B908" s="28"/>
      <c r="C908" s="28"/>
      <c r="D908" s="390"/>
      <c r="E908" s="390"/>
      <c r="F908" s="28"/>
      <c r="G908" s="390"/>
      <c r="H908" s="390"/>
      <c r="I908" s="28"/>
      <c r="J908" s="390"/>
      <c r="K908" s="390"/>
      <c r="L908" s="28"/>
      <c r="M908" s="390"/>
      <c r="N908" s="390"/>
      <c r="O908" s="28"/>
      <c r="P908" s="390"/>
      <c r="Q908" s="390"/>
      <c r="R908" s="28"/>
      <c r="S908" s="390"/>
      <c r="T908" s="390"/>
      <c r="U908" s="28"/>
      <c r="V908" s="390"/>
      <c r="W908" s="390"/>
      <c r="X908" s="28"/>
      <c r="Y908" s="390"/>
      <c r="Z908" s="390"/>
      <c r="AA908" s="28"/>
      <c r="AB908" s="390"/>
      <c r="AC908" s="390"/>
      <c r="AD908" s="28"/>
      <c r="AE908" s="390"/>
      <c r="AF908" s="390"/>
      <c r="AG908" s="28"/>
      <c r="AH908" s="390"/>
      <c r="AI908" s="390"/>
      <c r="AJ908" s="28"/>
      <c r="AK908" s="390"/>
      <c r="AL908" s="390"/>
      <c r="AM908" s="28"/>
      <c r="AN908" s="390"/>
      <c r="AO908" s="390"/>
      <c r="AP908" s="28"/>
      <c r="AQ908" s="390"/>
      <c r="AR908" s="390"/>
      <c r="AS908" s="28"/>
      <c r="AT908" s="390"/>
      <c r="AU908" s="390"/>
      <c r="AV908" s="28"/>
      <c r="AW908" s="390"/>
      <c r="AX908" s="390"/>
      <c r="AY908" s="28"/>
      <c r="AZ908" s="390"/>
      <c r="BA908" s="390"/>
    </row>
    <row r="909" spans="1:53">
      <c r="A909" s="28"/>
      <c r="B909" s="28"/>
      <c r="C909" s="28"/>
      <c r="D909" s="390"/>
      <c r="E909" s="390"/>
      <c r="F909" s="28"/>
      <c r="G909" s="390"/>
      <c r="H909" s="390"/>
      <c r="I909" s="28"/>
      <c r="J909" s="390"/>
      <c r="K909" s="390"/>
      <c r="L909" s="28"/>
      <c r="M909" s="390"/>
      <c r="N909" s="390"/>
      <c r="O909" s="28"/>
      <c r="P909" s="390"/>
      <c r="Q909" s="390"/>
      <c r="R909" s="28"/>
      <c r="S909" s="390"/>
      <c r="T909" s="390"/>
      <c r="U909" s="28"/>
      <c r="V909" s="390"/>
      <c r="W909" s="390"/>
      <c r="X909" s="28"/>
      <c r="Y909" s="390"/>
      <c r="Z909" s="390"/>
      <c r="AA909" s="28"/>
      <c r="AB909" s="390"/>
      <c r="AC909" s="390"/>
      <c r="AD909" s="28"/>
      <c r="AE909" s="390"/>
      <c r="AF909" s="390"/>
      <c r="AG909" s="28"/>
      <c r="AH909" s="390"/>
      <c r="AI909" s="390"/>
      <c r="AJ909" s="28"/>
      <c r="AK909" s="390"/>
      <c r="AL909" s="390"/>
      <c r="AM909" s="28"/>
      <c r="AN909" s="390"/>
      <c r="AO909" s="390"/>
      <c r="AP909" s="28"/>
      <c r="AQ909" s="390"/>
      <c r="AR909" s="390"/>
      <c r="AS909" s="28"/>
      <c r="AT909" s="390"/>
      <c r="AU909" s="390"/>
      <c r="AV909" s="28"/>
      <c r="AW909" s="390"/>
      <c r="AX909" s="390"/>
      <c r="AY909" s="28"/>
      <c r="AZ909" s="390"/>
      <c r="BA909" s="390"/>
    </row>
    <row r="910" spans="1:53">
      <c r="A910" s="28"/>
      <c r="B910" s="28"/>
      <c r="C910" s="28"/>
      <c r="D910" s="390"/>
      <c r="E910" s="390"/>
      <c r="F910" s="28"/>
      <c r="G910" s="390"/>
      <c r="H910" s="390"/>
      <c r="I910" s="28"/>
      <c r="J910" s="390"/>
      <c r="K910" s="390"/>
      <c r="L910" s="28"/>
      <c r="M910" s="390"/>
      <c r="N910" s="390"/>
      <c r="O910" s="28"/>
      <c r="P910" s="390"/>
      <c r="Q910" s="390"/>
      <c r="R910" s="28"/>
      <c r="S910" s="390"/>
      <c r="T910" s="390"/>
      <c r="U910" s="28"/>
      <c r="V910" s="390"/>
      <c r="W910" s="390"/>
      <c r="X910" s="28"/>
      <c r="Y910" s="390"/>
      <c r="Z910" s="390"/>
      <c r="AA910" s="28"/>
      <c r="AB910" s="390"/>
      <c r="AC910" s="390"/>
      <c r="AD910" s="28"/>
      <c r="AE910" s="390"/>
      <c r="AF910" s="390"/>
      <c r="AG910" s="28"/>
      <c r="AH910" s="390"/>
      <c r="AI910" s="390"/>
      <c r="AJ910" s="28"/>
      <c r="AK910" s="390"/>
      <c r="AL910" s="390"/>
      <c r="AM910" s="28"/>
      <c r="AN910" s="390"/>
      <c r="AO910" s="390"/>
      <c r="AP910" s="28"/>
      <c r="AQ910" s="390"/>
      <c r="AR910" s="390"/>
      <c r="AS910" s="28"/>
      <c r="AT910" s="390"/>
      <c r="AU910" s="390"/>
      <c r="AV910" s="28"/>
      <c r="AW910" s="390"/>
      <c r="AX910" s="390"/>
      <c r="AY910" s="28"/>
      <c r="AZ910" s="390"/>
      <c r="BA910" s="390"/>
    </row>
    <row r="911" spans="1:53">
      <c r="A911" s="28"/>
      <c r="B911" s="28"/>
      <c r="C911" s="28"/>
      <c r="D911" s="390"/>
      <c r="E911" s="390"/>
      <c r="F911" s="28"/>
      <c r="G911" s="390"/>
      <c r="H911" s="390"/>
      <c r="I911" s="28"/>
      <c r="J911" s="390"/>
      <c r="K911" s="390"/>
      <c r="L911" s="28"/>
      <c r="M911" s="390"/>
      <c r="N911" s="390"/>
      <c r="O911" s="28"/>
      <c r="P911" s="390"/>
      <c r="Q911" s="390"/>
      <c r="R911" s="28"/>
      <c r="S911" s="390"/>
      <c r="T911" s="390"/>
      <c r="U911" s="28"/>
      <c r="V911" s="390"/>
      <c r="W911" s="390"/>
      <c r="X911" s="28"/>
      <c r="Y911" s="390"/>
      <c r="Z911" s="390"/>
      <c r="AA911" s="28"/>
      <c r="AB911" s="390"/>
      <c r="AC911" s="390"/>
      <c r="AD911" s="28"/>
      <c r="AE911" s="390"/>
      <c r="AF911" s="390"/>
      <c r="AG911" s="28"/>
      <c r="AH911" s="390"/>
      <c r="AI911" s="390"/>
      <c r="AJ911" s="28"/>
      <c r="AK911" s="390"/>
      <c r="AL911" s="390"/>
      <c r="AM911" s="28"/>
      <c r="AN911" s="390"/>
      <c r="AO911" s="390"/>
      <c r="AP911" s="28"/>
      <c r="AQ911" s="390"/>
      <c r="AR911" s="390"/>
      <c r="AS911" s="28"/>
      <c r="AT911" s="390"/>
      <c r="AU911" s="390"/>
      <c r="AV911" s="28"/>
      <c r="AW911" s="390"/>
      <c r="AX911" s="390"/>
      <c r="AY911" s="28"/>
      <c r="AZ911" s="390"/>
      <c r="BA911" s="390"/>
    </row>
    <row r="912" spans="1:53">
      <c r="A912" s="28"/>
      <c r="B912" s="28"/>
      <c r="C912" s="28"/>
      <c r="D912" s="390"/>
      <c r="E912" s="390"/>
      <c r="F912" s="28"/>
      <c r="G912" s="390"/>
      <c r="H912" s="390"/>
      <c r="I912" s="28"/>
      <c r="J912" s="390"/>
      <c r="K912" s="390"/>
      <c r="L912" s="28"/>
      <c r="M912" s="390"/>
      <c r="N912" s="390"/>
      <c r="O912" s="28"/>
      <c r="P912" s="390"/>
      <c r="Q912" s="390"/>
      <c r="R912" s="28"/>
      <c r="S912" s="390"/>
      <c r="T912" s="390"/>
      <c r="U912" s="28"/>
      <c r="V912" s="390"/>
      <c r="W912" s="390"/>
      <c r="X912" s="28"/>
      <c r="Y912" s="390"/>
      <c r="Z912" s="390"/>
      <c r="AA912" s="28"/>
      <c r="AB912" s="390"/>
      <c r="AC912" s="390"/>
      <c r="AD912" s="28"/>
      <c r="AE912" s="390"/>
      <c r="AF912" s="390"/>
      <c r="AG912" s="28"/>
      <c r="AH912" s="390"/>
      <c r="AI912" s="390"/>
      <c r="AJ912" s="28"/>
      <c r="AK912" s="390"/>
      <c r="AL912" s="390"/>
      <c r="AM912" s="28"/>
      <c r="AN912" s="390"/>
      <c r="AO912" s="390"/>
      <c r="AP912" s="28"/>
      <c r="AQ912" s="390"/>
      <c r="AR912" s="390"/>
      <c r="AS912" s="28"/>
      <c r="AT912" s="390"/>
      <c r="AU912" s="390"/>
      <c r="AV912" s="28"/>
      <c r="AW912" s="390"/>
      <c r="AX912" s="390"/>
      <c r="AY912" s="28"/>
      <c r="AZ912" s="390"/>
      <c r="BA912" s="390"/>
    </row>
    <row r="913" spans="1:53">
      <c r="A913" s="28"/>
      <c r="B913" s="28"/>
      <c r="C913" s="28"/>
      <c r="D913" s="390"/>
      <c r="E913" s="390"/>
      <c r="F913" s="28"/>
      <c r="G913" s="390"/>
      <c r="H913" s="390"/>
      <c r="I913" s="28"/>
      <c r="J913" s="390"/>
      <c r="K913" s="390"/>
      <c r="L913" s="28"/>
      <c r="M913" s="390"/>
      <c r="N913" s="390"/>
      <c r="O913" s="28"/>
      <c r="P913" s="390"/>
      <c r="Q913" s="390"/>
      <c r="R913" s="28"/>
      <c r="S913" s="390"/>
      <c r="T913" s="390"/>
      <c r="U913" s="28"/>
      <c r="V913" s="390"/>
      <c r="W913" s="390"/>
      <c r="X913" s="28"/>
      <c r="Y913" s="390"/>
      <c r="Z913" s="390"/>
      <c r="AA913" s="28"/>
      <c r="AB913" s="390"/>
      <c r="AC913" s="390"/>
      <c r="AD913" s="28"/>
      <c r="AE913" s="390"/>
      <c r="AF913" s="390"/>
      <c r="AG913" s="28"/>
      <c r="AH913" s="390"/>
      <c r="AI913" s="390"/>
      <c r="AJ913" s="28"/>
      <c r="AK913" s="390"/>
      <c r="AL913" s="390"/>
      <c r="AM913" s="28"/>
      <c r="AN913" s="390"/>
      <c r="AO913" s="390"/>
      <c r="AP913" s="28"/>
      <c r="AQ913" s="390"/>
      <c r="AR913" s="390"/>
      <c r="AS913" s="28"/>
      <c r="AT913" s="390"/>
      <c r="AU913" s="390"/>
      <c r="AV913" s="28"/>
      <c r="AW913" s="390"/>
      <c r="AX913" s="390"/>
      <c r="AY913" s="28"/>
      <c r="AZ913" s="390"/>
      <c r="BA913" s="390"/>
    </row>
    <row r="914" spans="1:53">
      <c r="A914" s="28"/>
      <c r="B914" s="28"/>
      <c r="C914" s="28"/>
      <c r="D914" s="390"/>
      <c r="E914" s="390"/>
      <c r="F914" s="28"/>
      <c r="G914" s="390"/>
      <c r="H914" s="390"/>
      <c r="I914" s="28"/>
      <c r="J914" s="390"/>
      <c r="K914" s="390"/>
      <c r="L914" s="28"/>
      <c r="M914" s="390"/>
      <c r="N914" s="390"/>
      <c r="O914" s="28"/>
      <c r="P914" s="390"/>
      <c r="Q914" s="390"/>
      <c r="R914" s="28"/>
      <c r="S914" s="390"/>
      <c r="T914" s="390"/>
      <c r="U914" s="28"/>
      <c r="V914" s="390"/>
      <c r="W914" s="390"/>
      <c r="X914" s="28"/>
      <c r="Y914" s="390"/>
      <c r="Z914" s="390"/>
      <c r="AA914" s="28"/>
      <c r="AB914" s="390"/>
      <c r="AC914" s="390"/>
      <c r="AD914" s="28"/>
      <c r="AE914" s="390"/>
      <c r="AF914" s="390"/>
      <c r="AG914" s="28"/>
      <c r="AH914" s="390"/>
      <c r="AI914" s="390"/>
      <c r="AJ914" s="28"/>
      <c r="AK914" s="390"/>
      <c r="AL914" s="390"/>
      <c r="AM914" s="28"/>
      <c r="AN914" s="390"/>
      <c r="AO914" s="390"/>
      <c r="AP914" s="28"/>
      <c r="AQ914" s="390"/>
      <c r="AR914" s="390"/>
      <c r="AS914" s="28"/>
      <c r="AT914" s="390"/>
      <c r="AU914" s="390"/>
      <c r="AV914" s="28"/>
      <c r="AW914" s="390"/>
      <c r="AX914" s="390"/>
      <c r="AY914" s="28"/>
      <c r="AZ914" s="390"/>
      <c r="BA914" s="390"/>
    </row>
    <row r="915" spans="1:53">
      <c r="A915" s="28"/>
      <c r="B915" s="28"/>
      <c r="C915" s="28"/>
      <c r="D915" s="390"/>
      <c r="E915" s="390"/>
      <c r="F915" s="28"/>
      <c r="G915" s="390"/>
      <c r="H915" s="390"/>
      <c r="I915" s="28"/>
      <c r="J915" s="390"/>
      <c r="K915" s="390"/>
      <c r="L915" s="28"/>
      <c r="M915" s="390"/>
      <c r="N915" s="390"/>
      <c r="O915" s="28"/>
      <c r="P915" s="390"/>
      <c r="Q915" s="390"/>
      <c r="R915" s="28"/>
      <c r="S915" s="390"/>
      <c r="T915" s="390"/>
      <c r="U915" s="28"/>
      <c r="V915" s="390"/>
      <c r="W915" s="390"/>
      <c r="X915" s="28"/>
      <c r="Y915" s="390"/>
      <c r="Z915" s="390"/>
      <c r="AA915" s="28"/>
      <c r="AB915" s="390"/>
      <c r="AC915" s="390"/>
      <c r="AD915" s="28"/>
      <c r="AE915" s="390"/>
      <c r="AF915" s="390"/>
      <c r="AG915" s="28"/>
      <c r="AH915" s="390"/>
      <c r="AI915" s="390"/>
      <c r="AJ915" s="28"/>
      <c r="AK915" s="390"/>
      <c r="AL915" s="390"/>
      <c r="AM915" s="28"/>
      <c r="AN915" s="390"/>
      <c r="AO915" s="390"/>
      <c r="AP915" s="28"/>
      <c r="AQ915" s="390"/>
      <c r="AR915" s="390"/>
      <c r="AS915" s="28"/>
      <c r="AT915" s="390"/>
      <c r="AU915" s="390"/>
      <c r="AV915" s="28"/>
      <c r="AW915" s="390"/>
      <c r="AX915" s="390"/>
      <c r="AY915" s="28"/>
      <c r="AZ915" s="390"/>
      <c r="BA915" s="390"/>
    </row>
    <row r="916" spans="1:53">
      <c r="A916" s="28"/>
      <c r="B916" s="28"/>
      <c r="C916" s="28"/>
      <c r="D916" s="390"/>
      <c r="E916" s="390"/>
      <c r="F916" s="28"/>
      <c r="G916" s="390"/>
      <c r="H916" s="390"/>
      <c r="I916" s="28"/>
      <c r="J916" s="390"/>
      <c r="K916" s="390"/>
      <c r="L916" s="28"/>
      <c r="M916" s="390"/>
      <c r="N916" s="390"/>
      <c r="O916" s="28"/>
      <c r="P916" s="390"/>
      <c r="Q916" s="390"/>
      <c r="R916" s="28"/>
      <c r="S916" s="390"/>
      <c r="T916" s="390"/>
      <c r="U916" s="28"/>
      <c r="V916" s="390"/>
      <c r="W916" s="390"/>
      <c r="X916" s="28"/>
      <c r="Y916" s="390"/>
      <c r="Z916" s="390"/>
      <c r="AA916" s="28"/>
      <c r="AB916" s="390"/>
      <c r="AC916" s="390"/>
      <c r="AD916" s="28"/>
      <c r="AE916" s="390"/>
      <c r="AF916" s="390"/>
      <c r="AG916" s="28"/>
      <c r="AH916" s="390"/>
      <c r="AI916" s="390"/>
      <c r="AJ916" s="28"/>
      <c r="AK916" s="390"/>
      <c r="AL916" s="390"/>
      <c r="AM916" s="28"/>
      <c r="AN916" s="390"/>
      <c r="AO916" s="390"/>
      <c r="AP916" s="28"/>
      <c r="AQ916" s="390"/>
      <c r="AR916" s="390"/>
      <c r="AS916" s="28"/>
      <c r="AT916" s="390"/>
      <c r="AU916" s="390"/>
      <c r="AV916" s="28"/>
      <c r="AW916" s="390"/>
      <c r="AX916" s="390"/>
      <c r="AY916" s="28"/>
      <c r="AZ916" s="390"/>
      <c r="BA916" s="390"/>
    </row>
    <row r="917" spans="1:53">
      <c r="A917" s="28"/>
      <c r="B917" s="28"/>
      <c r="C917" s="28"/>
      <c r="D917" s="390"/>
      <c r="E917" s="390"/>
      <c r="F917" s="28"/>
      <c r="G917" s="390"/>
      <c r="H917" s="390"/>
      <c r="I917" s="28"/>
      <c r="J917" s="390"/>
      <c r="K917" s="390"/>
      <c r="L917" s="28"/>
      <c r="M917" s="390"/>
      <c r="N917" s="390"/>
      <c r="O917" s="28"/>
      <c r="P917" s="390"/>
      <c r="Q917" s="390"/>
      <c r="R917" s="28"/>
      <c r="S917" s="390"/>
      <c r="T917" s="390"/>
      <c r="U917" s="28"/>
      <c r="V917" s="390"/>
      <c r="W917" s="390"/>
      <c r="X917" s="28"/>
      <c r="Y917" s="390"/>
      <c r="Z917" s="390"/>
      <c r="AA917" s="28"/>
      <c r="AB917" s="390"/>
      <c r="AC917" s="390"/>
      <c r="AD917" s="28"/>
      <c r="AE917" s="390"/>
      <c r="AF917" s="390"/>
      <c r="AG917" s="28"/>
      <c r="AH917" s="390"/>
      <c r="AI917" s="390"/>
      <c r="AJ917" s="28"/>
      <c r="AK917" s="390"/>
      <c r="AL917" s="390"/>
      <c r="AM917" s="28"/>
      <c r="AN917" s="390"/>
      <c r="AO917" s="390"/>
      <c r="AP917" s="28"/>
      <c r="AQ917" s="390"/>
      <c r="AR917" s="390"/>
      <c r="AS917" s="28"/>
      <c r="AT917" s="390"/>
      <c r="AU917" s="390"/>
      <c r="AV917" s="28"/>
      <c r="AW917" s="390"/>
      <c r="AX917" s="390"/>
      <c r="AY917" s="28"/>
      <c r="AZ917" s="390"/>
      <c r="BA917" s="390"/>
    </row>
    <row r="918" spans="1:53">
      <c r="A918" s="28"/>
      <c r="B918" s="28"/>
      <c r="C918" s="28"/>
      <c r="D918" s="390"/>
      <c r="E918" s="390"/>
      <c r="F918" s="28"/>
      <c r="G918" s="390"/>
      <c r="H918" s="390"/>
      <c r="I918" s="28"/>
      <c r="J918" s="390"/>
      <c r="K918" s="390"/>
      <c r="L918" s="28"/>
      <c r="M918" s="390"/>
      <c r="N918" s="390"/>
      <c r="O918" s="28"/>
      <c r="P918" s="390"/>
      <c r="Q918" s="390"/>
      <c r="R918" s="28"/>
      <c r="S918" s="390"/>
      <c r="T918" s="390"/>
      <c r="U918" s="28"/>
      <c r="V918" s="390"/>
      <c r="W918" s="390"/>
      <c r="X918" s="28"/>
      <c r="Y918" s="390"/>
      <c r="Z918" s="390"/>
      <c r="AA918" s="28"/>
      <c r="AB918" s="390"/>
      <c r="AC918" s="390"/>
      <c r="AD918" s="28"/>
      <c r="AE918" s="390"/>
      <c r="AF918" s="390"/>
      <c r="AG918" s="28"/>
      <c r="AH918" s="390"/>
      <c r="AI918" s="390"/>
      <c r="AJ918" s="28"/>
      <c r="AK918" s="390"/>
      <c r="AL918" s="390"/>
      <c r="AM918" s="28"/>
      <c r="AN918" s="390"/>
      <c r="AO918" s="390"/>
      <c r="AP918" s="28"/>
      <c r="AQ918" s="390"/>
      <c r="AR918" s="390"/>
      <c r="AS918" s="28"/>
      <c r="AT918" s="390"/>
      <c r="AU918" s="390"/>
      <c r="AV918" s="28"/>
      <c r="AW918" s="390"/>
      <c r="AX918" s="390"/>
      <c r="AY918" s="28"/>
      <c r="AZ918" s="390"/>
      <c r="BA918" s="390"/>
    </row>
    <row r="919" spans="1:53">
      <c r="A919" s="28"/>
      <c r="B919" s="28"/>
      <c r="C919" s="28"/>
      <c r="D919" s="390"/>
      <c r="E919" s="390"/>
      <c r="F919" s="28"/>
      <c r="G919" s="390"/>
      <c r="H919" s="390"/>
      <c r="I919" s="28"/>
      <c r="J919" s="390"/>
      <c r="K919" s="390"/>
      <c r="L919" s="28"/>
      <c r="M919" s="390"/>
      <c r="N919" s="390"/>
      <c r="O919" s="28"/>
      <c r="P919" s="390"/>
      <c r="Q919" s="390"/>
      <c r="R919" s="28"/>
      <c r="S919" s="390"/>
      <c r="T919" s="390"/>
      <c r="U919" s="28"/>
      <c r="V919" s="390"/>
      <c r="W919" s="390"/>
      <c r="X919" s="28"/>
      <c r="Y919" s="390"/>
      <c r="Z919" s="390"/>
      <c r="AA919" s="28"/>
      <c r="AB919" s="390"/>
      <c r="AC919" s="390"/>
      <c r="AD919" s="28"/>
      <c r="AE919" s="390"/>
      <c r="AF919" s="390"/>
      <c r="AG919" s="28"/>
      <c r="AH919" s="390"/>
      <c r="AI919" s="390"/>
      <c r="AJ919" s="28"/>
      <c r="AK919" s="390"/>
      <c r="AL919" s="390"/>
      <c r="AM919" s="28"/>
      <c r="AN919" s="390"/>
      <c r="AO919" s="390"/>
      <c r="AP919" s="28"/>
      <c r="AQ919" s="390"/>
      <c r="AR919" s="390"/>
      <c r="AS919" s="28"/>
      <c r="AT919" s="390"/>
      <c r="AU919" s="390"/>
      <c r="AV919" s="28"/>
      <c r="AW919" s="390"/>
      <c r="AX919" s="390"/>
      <c r="AY919" s="28"/>
      <c r="AZ919" s="390"/>
      <c r="BA919" s="390"/>
    </row>
    <row r="920" spans="1:53">
      <c r="A920" s="28"/>
      <c r="B920" s="28"/>
      <c r="C920" s="28"/>
      <c r="D920" s="390"/>
      <c r="E920" s="390"/>
      <c r="F920" s="28"/>
      <c r="G920" s="390"/>
      <c r="H920" s="390"/>
      <c r="I920" s="28"/>
      <c r="J920" s="390"/>
      <c r="K920" s="390"/>
      <c r="L920" s="28"/>
      <c r="M920" s="390"/>
      <c r="N920" s="390"/>
      <c r="O920" s="28"/>
      <c r="P920" s="390"/>
      <c r="Q920" s="390"/>
      <c r="R920" s="28"/>
      <c r="S920" s="390"/>
      <c r="T920" s="390"/>
      <c r="U920" s="28"/>
      <c r="V920" s="390"/>
      <c r="W920" s="390"/>
      <c r="X920" s="28"/>
      <c r="Y920" s="390"/>
      <c r="Z920" s="390"/>
      <c r="AA920" s="28"/>
      <c r="AB920" s="390"/>
      <c r="AC920" s="390"/>
      <c r="AD920" s="28"/>
      <c r="AE920" s="390"/>
      <c r="AF920" s="390"/>
      <c r="AG920" s="28"/>
      <c r="AH920" s="390"/>
      <c r="AI920" s="390"/>
      <c r="AJ920" s="28"/>
      <c r="AK920" s="390"/>
      <c r="AL920" s="390"/>
      <c r="AM920" s="28"/>
      <c r="AN920" s="390"/>
      <c r="AO920" s="390"/>
      <c r="AP920" s="28"/>
      <c r="AQ920" s="390"/>
      <c r="AR920" s="390"/>
      <c r="AS920" s="28"/>
      <c r="AT920" s="390"/>
      <c r="AU920" s="390"/>
      <c r="AV920" s="28"/>
      <c r="AW920" s="390"/>
      <c r="AX920" s="390"/>
      <c r="AY920" s="28"/>
      <c r="AZ920" s="390"/>
      <c r="BA920" s="390"/>
    </row>
    <row r="921" spans="1:53">
      <c r="A921" s="28"/>
      <c r="B921" s="28"/>
      <c r="C921" s="28"/>
      <c r="D921" s="390"/>
      <c r="E921" s="390"/>
      <c r="F921" s="28"/>
      <c r="G921" s="390"/>
      <c r="H921" s="390"/>
      <c r="I921" s="28"/>
      <c r="J921" s="390"/>
      <c r="K921" s="390"/>
      <c r="L921" s="28"/>
      <c r="M921" s="390"/>
      <c r="N921" s="390"/>
      <c r="O921" s="28"/>
      <c r="P921" s="390"/>
      <c r="Q921" s="390"/>
      <c r="R921" s="28"/>
      <c r="S921" s="390"/>
      <c r="T921" s="390"/>
      <c r="U921" s="28"/>
      <c r="V921" s="390"/>
      <c r="W921" s="390"/>
      <c r="X921" s="28"/>
      <c r="Y921" s="390"/>
      <c r="Z921" s="390"/>
      <c r="AA921" s="28"/>
      <c r="AB921" s="390"/>
      <c r="AC921" s="390"/>
      <c r="AD921" s="28"/>
      <c r="AE921" s="390"/>
      <c r="AF921" s="390"/>
      <c r="AG921" s="28"/>
      <c r="AH921" s="390"/>
      <c r="AI921" s="390"/>
      <c r="AJ921" s="28"/>
      <c r="AK921" s="390"/>
      <c r="AL921" s="390"/>
      <c r="AM921" s="28"/>
      <c r="AN921" s="390"/>
      <c r="AO921" s="390"/>
      <c r="AP921" s="28"/>
      <c r="AQ921" s="390"/>
      <c r="AR921" s="390"/>
      <c r="AS921" s="28"/>
      <c r="AT921" s="390"/>
      <c r="AU921" s="390"/>
      <c r="AV921" s="28"/>
      <c r="AW921" s="390"/>
      <c r="AX921" s="390"/>
      <c r="AY921" s="28"/>
      <c r="AZ921" s="390"/>
      <c r="BA921" s="390"/>
    </row>
    <row r="922" spans="1:53">
      <c r="A922" s="28"/>
      <c r="B922" s="28"/>
      <c r="C922" s="28"/>
      <c r="D922" s="390"/>
      <c r="E922" s="390"/>
      <c r="F922" s="28"/>
      <c r="G922" s="390"/>
      <c r="H922" s="390"/>
      <c r="I922" s="28"/>
      <c r="J922" s="390"/>
      <c r="K922" s="390"/>
      <c r="L922" s="28"/>
      <c r="M922" s="390"/>
      <c r="N922" s="390"/>
      <c r="O922" s="28"/>
      <c r="P922" s="390"/>
      <c r="Q922" s="390"/>
      <c r="R922" s="28"/>
      <c r="S922" s="390"/>
      <c r="T922" s="390"/>
      <c r="U922" s="28"/>
      <c r="V922" s="390"/>
      <c r="W922" s="390"/>
      <c r="X922" s="28"/>
      <c r="Y922" s="390"/>
      <c r="Z922" s="390"/>
      <c r="AA922" s="28"/>
      <c r="AB922" s="390"/>
      <c r="AC922" s="390"/>
      <c r="AD922" s="28"/>
      <c r="AE922" s="390"/>
      <c r="AF922" s="390"/>
      <c r="AG922" s="28"/>
      <c r="AH922" s="390"/>
      <c r="AI922" s="390"/>
      <c r="AJ922" s="28"/>
      <c r="AK922" s="390"/>
      <c r="AL922" s="390"/>
      <c r="AM922" s="28"/>
      <c r="AN922" s="390"/>
      <c r="AO922" s="390"/>
      <c r="AP922" s="28"/>
      <c r="AQ922" s="390"/>
      <c r="AR922" s="390"/>
      <c r="AS922" s="28"/>
      <c r="AT922" s="390"/>
      <c r="AU922" s="390"/>
      <c r="AV922" s="28"/>
      <c r="AW922" s="390"/>
      <c r="AX922" s="390"/>
      <c r="AY922" s="28"/>
      <c r="AZ922" s="390"/>
      <c r="BA922" s="390"/>
    </row>
    <row r="923" spans="1:53">
      <c r="A923" s="28"/>
      <c r="B923" s="28"/>
      <c r="C923" s="28"/>
      <c r="D923" s="390"/>
      <c r="E923" s="390"/>
      <c r="F923" s="28"/>
      <c r="G923" s="390"/>
      <c r="H923" s="390"/>
      <c r="I923" s="28"/>
      <c r="J923" s="390"/>
      <c r="K923" s="390"/>
      <c r="L923" s="28"/>
      <c r="M923" s="390"/>
      <c r="N923" s="390"/>
      <c r="O923" s="28"/>
      <c r="P923" s="390"/>
      <c r="Q923" s="390"/>
      <c r="R923" s="28"/>
      <c r="S923" s="390"/>
      <c r="T923" s="390"/>
      <c r="U923" s="28"/>
      <c r="V923" s="390"/>
      <c r="W923" s="390"/>
      <c r="X923" s="28"/>
      <c r="Y923" s="390"/>
      <c r="Z923" s="390"/>
      <c r="AA923" s="28"/>
      <c r="AB923" s="390"/>
      <c r="AC923" s="390"/>
      <c r="AD923" s="28"/>
      <c r="AE923" s="390"/>
      <c r="AF923" s="390"/>
      <c r="AG923" s="28"/>
      <c r="AH923" s="390"/>
      <c r="AI923" s="390"/>
      <c r="AJ923" s="28"/>
      <c r="AK923" s="390"/>
      <c r="AL923" s="390"/>
      <c r="AM923" s="28"/>
      <c r="AN923" s="390"/>
      <c r="AO923" s="390"/>
      <c r="AP923" s="28"/>
      <c r="AQ923" s="390"/>
      <c r="AR923" s="390"/>
      <c r="AS923" s="28"/>
      <c r="AT923" s="390"/>
      <c r="AU923" s="390"/>
      <c r="AV923" s="28"/>
      <c r="AW923" s="390"/>
      <c r="AX923" s="390"/>
      <c r="AY923" s="28"/>
      <c r="AZ923" s="390"/>
      <c r="BA923" s="390"/>
    </row>
    <row r="924" spans="1:53">
      <c r="A924" s="28"/>
      <c r="B924" s="28"/>
      <c r="C924" s="28"/>
      <c r="D924" s="390"/>
      <c r="E924" s="390"/>
      <c r="F924" s="28"/>
      <c r="G924" s="390"/>
      <c r="H924" s="390"/>
      <c r="I924" s="28"/>
      <c r="J924" s="390"/>
      <c r="K924" s="390"/>
      <c r="L924" s="28"/>
      <c r="M924" s="390"/>
      <c r="N924" s="390"/>
      <c r="O924" s="28"/>
      <c r="P924" s="390"/>
      <c r="Q924" s="390"/>
      <c r="R924" s="28"/>
      <c r="S924" s="390"/>
      <c r="T924" s="390"/>
      <c r="U924" s="28"/>
      <c r="V924" s="390"/>
      <c r="W924" s="390"/>
      <c r="X924" s="28"/>
      <c r="Y924" s="390"/>
      <c r="Z924" s="390"/>
      <c r="AA924" s="28"/>
      <c r="AB924" s="390"/>
      <c r="AC924" s="390"/>
      <c r="AD924" s="28"/>
      <c r="AE924" s="390"/>
      <c r="AF924" s="390"/>
      <c r="AG924" s="28"/>
      <c r="AH924" s="390"/>
      <c r="AI924" s="390"/>
      <c r="AJ924" s="28"/>
      <c r="AK924" s="390"/>
      <c r="AL924" s="390"/>
      <c r="AM924" s="28"/>
      <c r="AN924" s="390"/>
      <c r="AO924" s="390"/>
      <c r="AP924" s="28"/>
      <c r="AQ924" s="390"/>
      <c r="AR924" s="390"/>
      <c r="AS924" s="28"/>
      <c r="AT924" s="390"/>
      <c r="AU924" s="390"/>
      <c r="AV924" s="28"/>
      <c r="AW924" s="390"/>
      <c r="AX924" s="390"/>
      <c r="AY924" s="28"/>
      <c r="AZ924" s="390"/>
      <c r="BA924" s="390"/>
    </row>
    <row r="925" spans="1:53">
      <c r="A925" s="28"/>
      <c r="B925" s="28"/>
      <c r="C925" s="28"/>
      <c r="D925" s="390"/>
      <c r="E925" s="390"/>
      <c r="F925" s="28"/>
      <c r="G925" s="390"/>
      <c r="H925" s="390"/>
      <c r="I925" s="28"/>
      <c r="J925" s="390"/>
      <c r="K925" s="390"/>
      <c r="L925" s="28"/>
      <c r="M925" s="390"/>
      <c r="N925" s="390"/>
      <c r="O925" s="28"/>
      <c r="P925" s="390"/>
      <c r="Q925" s="390"/>
      <c r="R925" s="28"/>
      <c r="S925" s="390"/>
      <c r="T925" s="390"/>
      <c r="U925" s="28"/>
      <c r="V925" s="390"/>
      <c r="W925" s="390"/>
      <c r="X925" s="28"/>
      <c r="Y925" s="390"/>
      <c r="Z925" s="390"/>
      <c r="AA925" s="28"/>
      <c r="AB925" s="390"/>
      <c r="AC925" s="390"/>
      <c r="AD925" s="28"/>
      <c r="AE925" s="390"/>
      <c r="AF925" s="390"/>
      <c r="AG925" s="28"/>
      <c r="AH925" s="390"/>
      <c r="AI925" s="390"/>
      <c r="AJ925" s="28"/>
      <c r="AK925" s="390"/>
      <c r="AL925" s="390"/>
      <c r="AM925" s="28"/>
      <c r="AN925" s="390"/>
      <c r="AO925" s="390"/>
      <c r="AP925" s="28"/>
      <c r="AQ925" s="390"/>
      <c r="AR925" s="390"/>
      <c r="AS925" s="28"/>
      <c r="AT925" s="390"/>
      <c r="AU925" s="390"/>
      <c r="AV925" s="28"/>
      <c r="AW925" s="390"/>
      <c r="AX925" s="390"/>
      <c r="AY925" s="28"/>
      <c r="AZ925" s="390"/>
      <c r="BA925" s="390"/>
    </row>
    <row r="926" spans="1:53">
      <c r="A926" s="28"/>
      <c r="B926" s="28"/>
      <c r="C926" s="28"/>
      <c r="D926" s="390"/>
      <c r="E926" s="390"/>
      <c r="F926" s="28"/>
      <c r="G926" s="390"/>
      <c r="H926" s="390"/>
      <c r="I926" s="28"/>
      <c r="J926" s="390"/>
      <c r="K926" s="390"/>
      <c r="L926" s="28"/>
      <c r="M926" s="390"/>
      <c r="N926" s="390"/>
      <c r="O926" s="28"/>
      <c r="P926" s="390"/>
      <c r="Q926" s="390"/>
      <c r="R926" s="28"/>
      <c r="S926" s="390"/>
      <c r="T926" s="390"/>
      <c r="U926" s="28"/>
      <c r="V926" s="390"/>
      <c r="W926" s="390"/>
      <c r="X926" s="28"/>
      <c r="Y926" s="390"/>
      <c r="Z926" s="390"/>
      <c r="AA926" s="28"/>
      <c r="AB926" s="390"/>
      <c r="AC926" s="390"/>
      <c r="AD926" s="28"/>
      <c r="AE926" s="390"/>
      <c r="AF926" s="390"/>
      <c r="AG926" s="28"/>
      <c r="AH926" s="390"/>
      <c r="AI926" s="390"/>
      <c r="AJ926" s="28"/>
      <c r="AK926" s="390"/>
      <c r="AL926" s="390"/>
      <c r="AM926" s="28"/>
      <c r="AN926" s="390"/>
      <c r="AO926" s="390"/>
      <c r="AP926" s="28"/>
      <c r="AQ926" s="390"/>
      <c r="AR926" s="390"/>
      <c r="AS926" s="28"/>
      <c r="AT926" s="390"/>
      <c r="AU926" s="390"/>
      <c r="AV926" s="28"/>
      <c r="AW926" s="390"/>
      <c r="AX926" s="390"/>
      <c r="AY926" s="28"/>
      <c r="AZ926" s="390"/>
      <c r="BA926" s="390"/>
    </row>
    <row r="927" spans="1:53">
      <c r="A927" s="28"/>
      <c r="B927" s="28"/>
      <c r="C927" s="28"/>
      <c r="D927" s="390"/>
      <c r="E927" s="390"/>
      <c r="F927" s="28"/>
      <c r="G927" s="390"/>
      <c r="H927" s="390"/>
      <c r="I927" s="28"/>
      <c r="J927" s="390"/>
      <c r="K927" s="390"/>
      <c r="L927" s="28"/>
      <c r="M927" s="390"/>
      <c r="N927" s="390"/>
      <c r="O927" s="28"/>
      <c r="P927" s="390"/>
      <c r="Q927" s="390"/>
      <c r="R927" s="28"/>
      <c r="S927" s="390"/>
      <c r="T927" s="390"/>
      <c r="U927" s="28"/>
      <c r="V927" s="390"/>
      <c r="W927" s="390"/>
      <c r="X927" s="28"/>
      <c r="Y927" s="390"/>
      <c r="Z927" s="390"/>
      <c r="AA927" s="28"/>
      <c r="AB927" s="390"/>
      <c r="AC927" s="390"/>
      <c r="AD927" s="28"/>
      <c r="AE927" s="390"/>
      <c r="AF927" s="390"/>
      <c r="AG927" s="28"/>
      <c r="AH927" s="390"/>
      <c r="AI927" s="390"/>
      <c r="AJ927" s="28"/>
      <c r="AK927" s="390"/>
      <c r="AL927" s="390"/>
      <c r="AM927" s="28"/>
      <c r="AN927" s="390"/>
      <c r="AO927" s="390"/>
      <c r="AP927" s="28"/>
      <c r="AQ927" s="390"/>
      <c r="AR927" s="390"/>
      <c r="AS927" s="28"/>
      <c r="AT927" s="390"/>
      <c r="AU927" s="390"/>
      <c r="AV927" s="28"/>
      <c r="AW927" s="390"/>
      <c r="AX927" s="390"/>
      <c r="AY927" s="28"/>
      <c r="AZ927" s="390"/>
      <c r="BA927" s="390"/>
    </row>
    <row r="928" spans="1:53">
      <c r="A928" s="28"/>
      <c r="B928" s="28"/>
      <c r="C928" s="28"/>
      <c r="D928" s="390"/>
      <c r="E928" s="390"/>
      <c r="F928" s="28"/>
      <c r="G928" s="390"/>
      <c r="H928" s="390"/>
      <c r="I928" s="28"/>
      <c r="J928" s="390"/>
      <c r="K928" s="390"/>
      <c r="L928" s="28"/>
      <c r="M928" s="390"/>
      <c r="N928" s="390"/>
      <c r="O928" s="28"/>
      <c r="P928" s="390"/>
      <c r="Q928" s="390"/>
      <c r="R928" s="28"/>
      <c r="S928" s="390"/>
      <c r="T928" s="390"/>
      <c r="U928" s="28"/>
      <c r="V928" s="390"/>
      <c r="W928" s="390"/>
      <c r="X928" s="28"/>
      <c r="Y928" s="390"/>
      <c r="Z928" s="390"/>
      <c r="AA928" s="28"/>
      <c r="AB928" s="390"/>
      <c r="AC928" s="390"/>
      <c r="AD928" s="28"/>
      <c r="AE928" s="390"/>
      <c r="AF928" s="390"/>
      <c r="AG928" s="28"/>
      <c r="AH928" s="390"/>
      <c r="AI928" s="390"/>
      <c r="AJ928" s="28"/>
      <c r="AK928" s="390"/>
      <c r="AL928" s="390"/>
      <c r="AM928" s="28"/>
      <c r="AN928" s="390"/>
      <c r="AO928" s="390"/>
      <c r="AP928" s="28"/>
      <c r="AQ928" s="390"/>
      <c r="AR928" s="390"/>
      <c r="AS928" s="28"/>
      <c r="AT928" s="390"/>
      <c r="AU928" s="390"/>
      <c r="AV928" s="28"/>
      <c r="AW928" s="390"/>
      <c r="AX928" s="390"/>
      <c r="AY928" s="28"/>
      <c r="AZ928" s="390"/>
      <c r="BA928" s="390"/>
    </row>
    <row r="929" spans="1:53">
      <c r="A929" s="28"/>
      <c r="B929" s="28"/>
      <c r="C929" s="28"/>
      <c r="D929" s="390"/>
      <c r="E929" s="390"/>
      <c r="F929" s="28"/>
      <c r="G929" s="390"/>
      <c r="H929" s="390"/>
      <c r="I929" s="28"/>
      <c r="J929" s="390"/>
      <c r="K929" s="390"/>
      <c r="L929" s="28"/>
      <c r="M929" s="390"/>
      <c r="N929" s="390"/>
      <c r="O929" s="28"/>
      <c r="P929" s="390"/>
      <c r="Q929" s="390"/>
      <c r="R929" s="28"/>
      <c r="S929" s="390"/>
      <c r="T929" s="390"/>
      <c r="U929" s="28"/>
      <c r="V929" s="390"/>
      <c r="W929" s="390"/>
      <c r="X929" s="28"/>
      <c r="Y929" s="390"/>
      <c r="Z929" s="390"/>
      <c r="AA929" s="28"/>
      <c r="AB929" s="390"/>
      <c r="AC929" s="390"/>
      <c r="AD929" s="28"/>
      <c r="AE929" s="390"/>
      <c r="AF929" s="390"/>
      <c r="AG929" s="28"/>
      <c r="AH929" s="390"/>
      <c r="AI929" s="390"/>
      <c r="AJ929" s="28"/>
      <c r="AK929" s="390"/>
      <c r="AL929" s="390"/>
      <c r="AM929" s="28"/>
      <c r="AN929" s="390"/>
      <c r="AO929" s="390"/>
      <c r="AP929" s="28"/>
      <c r="AQ929" s="390"/>
      <c r="AR929" s="390"/>
      <c r="AS929" s="28"/>
      <c r="AT929" s="390"/>
      <c r="AU929" s="390"/>
      <c r="AV929" s="28"/>
      <c r="AW929" s="390"/>
      <c r="AX929" s="390"/>
      <c r="AY929" s="28"/>
      <c r="AZ929" s="390"/>
      <c r="BA929" s="390"/>
    </row>
    <row r="930" spans="1:53">
      <c r="A930" s="28"/>
      <c r="B930" s="28"/>
      <c r="C930" s="28"/>
      <c r="D930" s="390"/>
      <c r="E930" s="390"/>
      <c r="F930" s="28"/>
      <c r="G930" s="390"/>
      <c r="H930" s="390"/>
      <c r="I930" s="28"/>
      <c r="J930" s="390"/>
      <c r="K930" s="390"/>
      <c r="L930" s="28"/>
      <c r="M930" s="390"/>
      <c r="N930" s="390"/>
      <c r="O930" s="28"/>
      <c r="P930" s="390"/>
      <c r="Q930" s="390"/>
      <c r="R930" s="28"/>
      <c r="S930" s="390"/>
      <c r="T930" s="390"/>
      <c r="U930" s="28"/>
      <c r="V930" s="390"/>
      <c r="W930" s="390"/>
      <c r="X930" s="28"/>
      <c r="Y930" s="390"/>
      <c r="Z930" s="390"/>
      <c r="AA930" s="28"/>
      <c r="AB930" s="390"/>
      <c r="AC930" s="390"/>
      <c r="AD930" s="28"/>
      <c r="AE930" s="390"/>
      <c r="AF930" s="390"/>
      <c r="AG930" s="28"/>
      <c r="AH930" s="390"/>
      <c r="AI930" s="390"/>
      <c r="AJ930" s="28"/>
      <c r="AK930" s="390"/>
      <c r="AL930" s="390"/>
      <c r="AM930" s="28"/>
      <c r="AN930" s="390"/>
      <c r="AO930" s="390"/>
      <c r="AP930" s="28"/>
      <c r="AQ930" s="390"/>
      <c r="AR930" s="390"/>
      <c r="AS930" s="28"/>
      <c r="AT930" s="390"/>
      <c r="AU930" s="390"/>
      <c r="AV930" s="28"/>
      <c r="AW930" s="390"/>
      <c r="AX930" s="390"/>
      <c r="AY930" s="28"/>
      <c r="AZ930" s="390"/>
      <c r="BA930" s="390"/>
    </row>
    <row r="931" spans="1:53">
      <c r="A931" s="28"/>
      <c r="B931" s="28"/>
      <c r="C931" s="28"/>
      <c r="D931" s="390"/>
      <c r="E931" s="390"/>
      <c r="F931" s="28"/>
      <c r="G931" s="390"/>
      <c r="H931" s="390"/>
      <c r="I931" s="28"/>
      <c r="J931" s="390"/>
      <c r="K931" s="390"/>
      <c r="L931" s="28"/>
      <c r="M931" s="390"/>
      <c r="N931" s="390"/>
      <c r="O931" s="28"/>
      <c r="P931" s="390"/>
      <c r="Q931" s="390"/>
      <c r="R931" s="28"/>
      <c r="S931" s="390"/>
      <c r="T931" s="390"/>
      <c r="U931" s="28"/>
      <c r="V931" s="390"/>
      <c r="W931" s="390"/>
      <c r="X931" s="28"/>
      <c r="Y931" s="390"/>
      <c r="Z931" s="390"/>
      <c r="AA931" s="28"/>
      <c r="AB931" s="390"/>
      <c r="AC931" s="390"/>
      <c r="AD931" s="28"/>
      <c r="AE931" s="390"/>
      <c r="AF931" s="390"/>
      <c r="AG931" s="28"/>
      <c r="AH931" s="390"/>
      <c r="AI931" s="390"/>
      <c r="AJ931" s="28"/>
      <c r="AK931" s="390"/>
      <c r="AL931" s="390"/>
      <c r="AM931" s="28"/>
      <c r="AN931" s="390"/>
      <c r="AO931" s="390"/>
      <c r="AP931" s="28"/>
      <c r="AQ931" s="390"/>
      <c r="AR931" s="390"/>
      <c r="AS931" s="28"/>
      <c r="AT931" s="390"/>
      <c r="AU931" s="390"/>
      <c r="AV931" s="28"/>
      <c r="AW931" s="390"/>
      <c r="AX931" s="390"/>
      <c r="AY931" s="28"/>
      <c r="AZ931" s="390"/>
      <c r="BA931" s="390"/>
    </row>
    <row r="932" spans="1:53">
      <c r="A932" s="28"/>
      <c r="B932" s="28"/>
      <c r="C932" s="28"/>
      <c r="D932" s="390"/>
      <c r="E932" s="390"/>
      <c r="F932" s="28"/>
      <c r="G932" s="390"/>
      <c r="H932" s="390"/>
      <c r="I932" s="28"/>
      <c r="J932" s="390"/>
      <c r="K932" s="390"/>
      <c r="L932" s="28"/>
      <c r="M932" s="390"/>
      <c r="N932" s="390"/>
      <c r="O932" s="28"/>
      <c r="P932" s="390"/>
      <c r="Q932" s="390"/>
      <c r="R932" s="28"/>
      <c r="S932" s="390"/>
      <c r="T932" s="390"/>
      <c r="U932" s="28"/>
      <c r="V932" s="390"/>
      <c r="W932" s="390"/>
      <c r="X932" s="28"/>
      <c r="Y932" s="390"/>
      <c r="Z932" s="390"/>
      <c r="AA932" s="28"/>
      <c r="AB932" s="390"/>
      <c r="AC932" s="390"/>
      <c r="AD932" s="28"/>
      <c r="AE932" s="390"/>
      <c r="AF932" s="390"/>
      <c r="AG932" s="28"/>
      <c r="AH932" s="390"/>
      <c r="AI932" s="390"/>
      <c r="AJ932" s="28"/>
      <c r="AK932" s="390"/>
      <c r="AL932" s="390"/>
      <c r="AM932" s="28"/>
      <c r="AN932" s="390"/>
      <c r="AO932" s="390"/>
      <c r="AP932" s="28"/>
      <c r="AQ932" s="390"/>
      <c r="AR932" s="390"/>
      <c r="AS932" s="28"/>
      <c r="AT932" s="390"/>
      <c r="AU932" s="390"/>
      <c r="AV932" s="28"/>
      <c r="AW932" s="390"/>
      <c r="AX932" s="390"/>
      <c r="AY932" s="28"/>
      <c r="AZ932" s="390"/>
      <c r="BA932" s="390"/>
    </row>
    <row r="933" spans="1:53">
      <c r="A933" s="28"/>
      <c r="B933" s="28"/>
      <c r="C933" s="28"/>
      <c r="D933" s="390"/>
      <c r="E933" s="390"/>
      <c r="F933" s="28"/>
      <c r="G933" s="390"/>
      <c r="H933" s="390"/>
      <c r="I933" s="28"/>
      <c r="J933" s="390"/>
      <c r="K933" s="390"/>
      <c r="L933" s="28"/>
      <c r="M933" s="390"/>
      <c r="N933" s="390"/>
      <c r="O933" s="28"/>
      <c r="P933" s="390"/>
      <c r="Q933" s="390"/>
      <c r="R933" s="28"/>
      <c r="S933" s="390"/>
      <c r="T933" s="390"/>
      <c r="U933" s="28"/>
      <c r="V933" s="390"/>
      <c r="W933" s="390"/>
      <c r="X933" s="28"/>
      <c r="Y933" s="390"/>
      <c r="Z933" s="390"/>
      <c r="AA933" s="28"/>
      <c r="AB933" s="390"/>
      <c r="AC933" s="390"/>
      <c r="AD933" s="28"/>
      <c r="AE933" s="390"/>
      <c r="AF933" s="390"/>
      <c r="AG933" s="28"/>
      <c r="AH933" s="390"/>
      <c r="AI933" s="390"/>
      <c r="AJ933" s="28"/>
      <c r="AK933" s="390"/>
      <c r="AL933" s="390"/>
      <c r="AM933" s="28"/>
      <c r="AN933" s="390"/>
      <c r="AO933" s="390"/>
      <c r="AP933" s="28"/>
      <c r="AQ933" s="390"/>
      <c r="AR933" s="390"/>
      <c r="AS933" s="28"/>
      <c r="AT933" s="390"/>
      <c r="AU933" s="390"/>
      <c r="AV933" s="28"/>
      <c r="AW933" s="390"/>
      <c r="AX933" s="390"/>
      <c r="AY933" s="28"/>
      <c r="AZ933" s="390"/>
      <c r="BA933" s="390"/>
    </row>
    <row r="934" spans="1:53">
      <c r="A934" s="28"/>
      <c r="B934" s="28"/>
      <c r="C934" s="28"/>
      <c r="D934" s="390"/>
      <c r="E934" s="390"/>
      <c r="F934" s="28"/>
      <c r="G934" s="390"/>
      <c r="H934" s="390"/>
      <c r="I934" s="28"/>
      <c r="J934" s="390"/>
      <c r="K934" s="390"/>
      <c r="L934" s="28"/>
      <c r="M934" s="390"/>
      <c r="N934" s="390"/>
      <c r="O934" s="28"/>
      <c r="P934" s="390"/>
      <c r="Q934" s="390"/>
      <c r="R934" s="28"/>
      <c r="S934" s="390"/>
      <c r="T934" s="390"/>
      <c r="U934" s="28"/>
      <c r="V934" s="390"/>
      <c r="W934" s="390"/>
      <c r="X934" s="28"/>
      <c r="Y934" s="390"/>
      <c r="Z934" s="390"/>
      <c r="AA934" s="28"/>
      <c r="AB934" s="390"/>
      <c r="AC934" s="390"/>
      <c r="AD934" s="28"/>
      <c r="AE934" s="390"/>
      <c r="AF934" s="390"/>
      <c r="AG934" s="28"/>
      <c r="AH934" s="390"/>
      <c r="AI934" s="390"/>
      <c r="AJ934" s="28"/>
      <c r="AK934" s="390"/>
      <c r="AL934" s="390"/>
      <c r="AM934" s="28"/>
      <c r="AN934" s="390"/>
      <c r="AO934" s="390"/>
      <c r="AP934" s="28"/>
      <c r="AQ934" s="390"/>
      <c r="AR934" s="390"/>
      <c r="AS934" s="28"/>
      <c r="AT934" s="390"/>
      <c r="AU934" s="390"/>
      <c r="AV934" s="28"/>
      <c r="AW934" s="390"/>
      <c r="AX934" s="390"/>
      <c r="AY934" s="28"/>
      <c r="AZ934" s="390"/>
      <c r="BA934" s="390"/>
    </row>
    <row r="935" spans="1:53">
      <c r="A935" s="28"/>
      <c r="B935" s="28"/>
      <c r="C935" s="28"/>
      <c r="D935" s="390"/>
      <c r="E935" s="390"/>
      <c r="F935" s="28"/>
      <c r="G935" s="390"/>
      <c r="H935" s="390"/>
      <c r="I935" s="28"/>
      <c r="J935" s="390"/>
      <c r="K935" s="390"/>
      <c r="L935" s="28"/>
      <c r="M935" s="390"/>
      <c r="N935" s="390"/>
      <c r="O935" s="28"/>
      <c r="P935" s="390"/>
      <c r="Q935" s="390"/>
      <c r="R935" s="28"/>
      <c r="S935" s="390"/>
      <c r="T935" s="390"/>
      <c r="U935" s="28"/>
      <c r="V935" s="390"/>
      <c r="W935" s="390"/>
      <c r="X935" s="28"/>
      <c r="Y935" s="390"/>
      <c r="Z935" s="390"/>
      <c r="AA935" s="28"/>
      <c r="AB935" s="390"/>
      <c r="AC935" s="390"/>
      <c r="AD935" s="28"/>
      <c r="AE935" s="390"/>
      <c r="AF935" s="390"/>
      <c r="AG935" s="28"/>
      <c r="AH935" s="390"/>
      <c r="AI935" s="390"/>
      <c r="AJ935" s="28"/>
      <c r="AK935" s="390"/>
      <c r="AL935" s="390"/>
      <c r="AM935" s="28"/>
      <c r="AN935" s="390"/>
      <c r="AO935" s="390"/>
      <c r="AP935" s="28"/>
      <c r="AQ935" s="390"/>
      <c r="AR935" s="390"/>
      <c r="AS935" s="28"/>
      <c r="AT935" s="390"/>
      <c r="AU935" s="390"/>
      <c r="AV935" s="28"/>
      <c r="AW935" s="390"/>
      <c r="AX935" s="390"/>
      <c r="AY935" s="28"/>
      <c r="AZ935" s="390"/>
      <c r="BA935" s="390"/>
    </row>
    <row r="936" spans="1:53">
      <c r="A936" s="28"/>
      <c r="B936" s="28"/>
      <c r="C936" s="28"/>
      <c r="D936" s="390"/>
      <c r="E936" s="390"/>
      <c r="F936" s="28"/>
      <c r="G936" s="390"/>
      <c r="H936" s="390"/>
      <c r="I936" s="28"/>
      <c r="J936" s="390"/>
      <c r="K936" s="390"/>
      <c r="L936" s="28"/>
      <c r="M936" s="390"/>
      <c r="N936" s="390"/>
      <c r="O936" s="28"/>
      <c r="P936" s="390"/>
      <c r="Q936" s="390"/>
      <c r="R936" s="28"/>
      <c r="S936" s="390"/>
      <c r="T936" s="390"/>
      <c r="U936" s="28"/>
      <c r="V936" s="390"/>
      <c r="W936" s="390"/>
      <c r="X936" s="28"/>
      <c r="Y936" s="390"/>
      <c r="Z936" s="390"/>
      <c r="AA936" s="28"/>
      <c r="AB936" s="390"/>
      <c r="AC936" s="390"/>
      <c r="AD936" s="28"/>
      <c r="AE936" s="390"/>
      <c r="AF936" s="390"/>
      <c r="AG936" s="28"/>
      <c r="AH936" s="390"/>
      <c r="AI936" s="390"/>
      <c r="AJ936" s="28"/>
      <c r="AK936" s="390"/>
      <c r="AL936" s="390"/>
      <c r="AM936" s="28"/>
      <c r="AN936" s="390"/>
      <c r="AO936" s="390"/>
      <c r="AP936" s="28"/>
      <c r="AQ936" s="390"/>
      <c r="AR936" s="390"/>
      <c r="AS936" s="28"/>
      <c r="AT936" s="390"/>
      <c r="AU936" s="390"/>
      <c r="AV936" s="28"/>
      <c r="AW936" s="390"/>
      <c r="AX936" s="390"/>
      <c r="AY936" s="28"/>
      <c r="AZ936" s="390"/>
      <c r="BA936" s="390"/>
    </row>
    <row r="937" spans="1:53">
      <c r="A937" s="28"/>
      <c r="B937" s="28"/>
      <c r="C937" s="28"/>
      <c r="D937" s="390"/>
      <c r="E937" s="390"/>
      <c r="F937" s="28"/>
      <c r="G937" s="390"/>
      <c r="H937" s="390"/>
      <c r="I937" s="28"/>
      <c r="J937" s="390"/>
      <c r="K937" s="390"/>
      <c r="L937" s="28"/>
      <c r="M937" s="390"/>
      <c r="N937" s="390"/>
      <c r="O937" s="28"/>
      <c r="P937" s="390"/>
      <c r="Q937" s="390"/>
      <c r="R937" s="28"/>
      <c r="S937" s="390"/>
      <c r="T937" s="390"/>
      <c r="U937" s="28"/>
      <c r="V937" s="390"/>
      <c r="W937" s="390"/>
      <c r="X937" s="28"/>
      <c r="Y937" s="390"/>
      <c r="Z937" s="390"/>
      <c r="AA937" s="28"/>
      <c r="AB937" s="390"/>
      <c r="AC937" s="390"/>
      <c r="AD937" s="28"/>
      <c r="AE937" s="390"/>
      <c r="AF937" s="390"/>
      <c r="AG937" s="28"/>
      <c r="AH937" s="390"/>
      <c r="AI937" s="390"/>
      <c r="AJ937" s="28"/>
      <c r="AK937" s="390"/>
      <c r="AL937" s="390"/>
      <c r="AM937" s="28"/>
      <c r="AN937" s="390"/>
      <c r="AO937" s="390"/>
      <c r="AP937" s="28"/>
      <c r="AQ937" s="390"/>
      <c r="AR937" s="390"/>
      <c r="AS937" s="28"/>
      <c r="AT937" s="390"/>
      <c r="AU937" s="390"/>
      <c r="AV937" s="28"/>
      <c r="AW937" s="390"/>
      <c r="AX937" s="390"/>
      <c r="AY937" s="28"/>
      <c r="AZ937" s="390"/>
      <c r="BA937" s="390"/>
    </row>
    <row r="938" spans="1:53">
      <c r="A938" s="28"/>
      <c r="B938" s="28"/>
      <c r="C938" s="28"/>
      <c r="D938" s="390"/>
      <c r="E938" s="390"/>
      <c r="F938" s="28"/>
      <c r="G938" s="390"/>
      <c r="H938" s="390"/>
      <c r="I938" s="28"/>
      <c r="J938" s="390"/>
      <c r="K938" s="390"/>
      <c r="L938" s="28"/>
      <c r="M938" s="390"/>
      <c r="N938" s="390"/>
      <c r="O938" s="28"/>
      <c r="P938" s="390"/>
      <c r="Q938" s="390"/>
      <c r="R938" s="28"/>
      <c r="S938" s="390"/>
      <c r="T938" s="390"/>
      <c r="U938" s="28"/>
      <c r="V938" s="390"/>
      <c r="W938" s="390"/>
      <c r="X938" s="28"/>
      <c r="Y938" s="390"/>
      <c r="Z938" s="390"/>
      <c r="AA938" s="28"/>
      <c r="AB938" s="390"/>
      <c r="AC938" s="390"/>
      <c r="AD938" s="28"/>
      <c r="AE938" s="390"/>
      <c r="AF938" s="390"/>
      <c r="AG938" s="28"/>
      <c r="AH938" s="390"/>
      <c r="AI938" s="390"/>
      <c r="AJ938" s="28"/>
      <c r="AK938" s="390"/>
      <c r="AL938" s="390"/>
      <c r="AM938" s="28"/>
      <c r="AN938" s="390"/>
      <c r="AO938" s="390"/>
      <c r="AP938" s="28"/>
      <c r="AQ938" s="390"/>
      <c r="AR938" s="390"/>
      <c r="AS938" s="28"/>
      <c r="AT938" s="390"/>
      <c r="AU938" s="390"/>
      <c r="AV938" s="28"/>
      <c r="AW938" s="390"/>
      <c r="AX938" s="390"/>
      <c r="AY938" s="28"/>
      <c r="AZ938" s="390"/>
      <c r="BA938" s="390"/>
    </row>
    <row r="939" spans="1:53">
      <c r="A939" s="28"/>
      <c r="B939" s="28"/>
      <c r="C939" s="28"/>
      <c r="D939" s="390"/>
      <c r="E939" s="390"/>
      <c r="F939" s="28"/>
      <c r="G939" s="390"/>
      <c r="H939" s="390"/>
      <c r="I939" s="28"/>
      <c r="J939" s="390"/>
      <c r="K939" s="390"/>
      <c r="L939" s="28"/>
      <c r="M939" s="390"/>
      <c r="N939" s="390"/>
      <c r="O939" s="28"/>
      <c r="P939" s="390"/>
      <c r="Q939" s="390"/>
      <c r="R939" s="28"/>
      <c r="S939" s="390"/>
      <c r="T939" s="390"/>
      <c r="U939" s="28"/>
      <c r="V939" s="390"/>
      <c r="W939" s="390"/>
      <c r="X939" s="28"/>
      <c r="Y939" s="390"/>
      <c r="Z939" s="390"/>
      <c r="AA939" s="28"/>
      <c r="AB939" s="390"/>
      <c r="AC939" s="390"/>
      <c r="AD939" s="28"/>
      <c r="AE939" s="390"/>
      <c r="AF939" s="390"/>
      <c r="AG939" s="28"/>
      <c r="AH939" s="390"/>
      <c r="AI939" s="390"/>
      <c r="AJ939" s="28"/>
      <c r="AK939" s="390"/>
      <c r="AL939" s="390"/>
      <c r="AM939" s="28"/>
      <c r="AN939" s="390"/>
      <c r="AO939" s="390"/>
      <c r="AP939" s="28"/>
      <c r="AQ939" s="390"/>
      <c r="AR939" s="390"/>
      <c r="AS939" s="28"/>
      <c r="AT939" s="390"/>
      <c r="AU939" s="390"/>
      <c r="AV939" s="28"/>
      <c r="AW939" s="390"/>
      <c r="AX939" s="390"/>
      <c r="AY939" s="28"/>
      <c r="AZ939" s="390"/>
      <c r="BA939" s="390"/>
    </row>
    <row r="940" spans="1:53">
      <c r="A940" s="28"/>
      <c r="B940" s="28"/>
      <c r="C940" s="28"/>
      <c r="D940" s="390"/>
      <c r="E940" s="390"/>
      <c r="F940" s="28"/>
      <c r="G940" s="390"/>
      <c r="H940" s="390"/>
      <c r="I940" s="28"/>
      <c r="J940" s="390"/>
      <c r="K940" s="390"/>
      <c r="L940" s="28"/>
      <c r="M940" s="390"/>
      <c r="N940" s="390"/>
      <c r="O940" s="28"/>
      <c r="P940" s="390"/>
      <c r="Q940" s="390"/>
      <c r="R940" s="28"/>
      <c r="S940" s="390"/>
      <c r="T940" s="390"/>
      <c r="U940" s="28"/>
      <c r="V940" s="390"/>
      <c r="W940" s="390"/>
      <c r="X940" s="28"/>
      <c r="Y940" s="390"/>
      <c r="Z940" s="390"/>
      <c r="AA940" s="28"/>
      <c r="AB940" s="390"/>
      <c r="AC940" s="390"/>
      <c r="AD940" s="28"/>
      <c r="AE940" s="390"/>
      <c r="AF940" s="390"/>
      <c r="AG940" s="28"/>
      <c r="AH940" s="390"/>
      <c r="AI940" s="390"/>
      <c r="AJ940" s="28"/>
      <c r="AK940" s="390"/>
      <c r="AL940" s="390"/>
      <c r="AM940" s="28"/>
      <c r="AN940" s="390"/>
      <c r="AO940" s="390"/>
      <c r="AP940" s="28"/>
      <c r="AQ940" s="390"/>
      <c r="AR940" s="390"/>
      <c r="AS940" s="28"/>
      <c r="AT940" s="390"/>
      <c r="AU940" s="390"/>
      <c r="AV940" s="28"/>
      <c r="AW940" s="390"/>
      <c r="AX940" s="390"/>
      <c r="AY940" s="28"/>
      <c r="AZ940" s="390"/>
      <c r="BA940" s="390"/>
    </row>
    <row r="941" spans="1:53">
      <c r="A941" s="28"/>
      <c r="B941" s="28"/>
      <c r="C941" s="28"/>
      <c r="D941" s="390"/>
      <c r="E941" s="390"/>
      <c r="F941" s="28"/>
      <c r="G941" s="390"/>
      <c r="H941" s="390"/>
      <c r="I941" s="28"/>
      <c r="J941" s="390"/>
      <c r="K941" s="390"/>
      <c r="L941" s="28"/>
      <c r="M941" s="390"/>
      <c r="N941" s="390"/>
      <c r="O941" s="28"/>
      <c r="P941" s="390"/>
      <c r="Q941" s="390"/>
      <c r="R941" s="28"/>
      <c r="S941" s="390"/>
      <c r="T941" s="390"/>
      <c r="U941" s="28"/>
      <c r="V941" s="390"/>
      <c r="W941" s="390"/>
      <c r="X941" s="28"/>
      <c r="Y941" s="390"/>
      <c r="Z941" s="390"/>
      <c r="AA941" s="28"/>
      <c r="AB941" s="390"/>
      <c r="AC941" s="390"/>
      <c r="AD941" s="28"/>
      <c r="AE941" s="390"/>
      <c r="AF941" s="390"/>
      <c r="AG941" s="28"/>
      <c r="AH941" s="390"/>
      <c r="AI941" s="390"/>
      <c r="AJ941" s="28"/>
      <c r="AK941" s="390"/>
      <c r="AL941" s="390"/>
      <c r="AM941" s="28"/>
      <c r="AN941" s="390"/>
      <c r="AO941" s="390"/>
      <c r="AP941" s="28"/>
      <c r="AQ941" s="390"/>
      <c r="AR941" s="390"/>
      <c r="AS941" s="28"/>
      <c r="AT941" s="390"/>
      <c r="AU941" s="390"/>
      <c r="AV941" s="28"/>
      <c r="AW941" s="390"/>
      <c r="AX941" s="390"/>
      <c r="AY941" s="28"/>
      <c r="AZ941" s="390"/>
      <c r="BA941" s="390"/>
    </row>
    <row r="942" spans="1:53">
      <c r="A942" s="28"/>
      <c r="B942" s="28"/>
      <c r="C942" s="28"/>
      <c r="D942" s="390"/>
      <c r="E942" s="390"/>
      <c r="F942" s="28"/>
      <c r="G942" s="390"/>
      <c r="H942" s="390"/>
      <c r="I942" s="28"/>
      <c r="J942" s="390"/>
      <c r="K942" s="390"/>
      <c r="L942" s="28"/>
      <c r="M942" s="390"/>
      <c r="N942" s="390"/>
      <c r="O942" s="28"/>
      <c r="P942" s="390"/>
      <c r="Q942" s="390"/>
      <c r="R942" s="28"/>
      <c r="S942" s="390"/>
      <c r="T942" s="390"/>
      <c r="U942" s="28"/>
      <c r="V942" s="390"/>
      <c r="W942" s="390"/>
      <c r="X942" s="28"/>
      <c r="Y942" s="390"/>
      <c r="Z942" s="390"/>
      <c r="AA942" s="28"/>
      <c r="AB942" s="390"/>
      <c r="AC942" s="390"/>
      <c r="AD942" s="28"/>
      <c r="AE942" s="390"/>
      <c r="AF942" s="390"/>
      <c r="AG942" s="28"/>
      <c r="AH942" s="390"/>
      <c r="AI942" s="390"/>
      <c r="AJ942" s="28"/>
      <c r="AK942" s="390"/>
      <c r="AL942" s="390"/>
      <c r="AM942" s="28"/>
      <c r="AN942" s="390"/>
      <c r="AO942" s="390"/>
      <c r="AP942" s="28"/>
      <c r="AQ942" s="390"/>
      <c r="AR942" s="390"/>
      <c r="AS942" s="28"/>
      <c r="AT942" s="390"/>
      <c r="AU942" s="390"/>
      <c r="AV942" s="28"/>
      <c r="AW942" s="390"/>
      <c r="AX942" s="390"/>
      <c r="AY942" s="28"/>
      <c r="AZ942" s="390"/>
      <c r="BA942" s="390"/>
    </row>
    <row r="943" spans="1:53">
      <c r="A943" s="28"/>
      <c r="B943" s="28"/>
      <c r="C943" s="28"/>
      <c r="D943" s="390"/>
      <c r="E943" s="390"/>
      <c r="F943" s="28"/>
      <c r="G943" s="390"/>
      <c r="H943" s="390"/>
      <c r="I943" s="28"/>
      <c r="J943" s="390"/>
      <c r="K943" s="390"/>
      <c r="L943" s="28"/>
      <c r="M943" s="390"/>
      <c r="N943" s="390"/>
      <c r="O943" s="28"/>
      <c r="P943" s="390"/>
      <c r="Q943" s="390"/>
      <c r="R943" s="28"/>
      <c r="S943" s="390"/>
      <c r="T943" s="390"/>
      <c r="U943" s="28"/>
      <c r="V943" s="390"/>
      <c r="W943" s="390"/>
      <c r="X943" s="28"/>
      <c r="Y943" s="390"/>
      <c r="Z943" s="390"/>
      <c r="AA943" s="28"/>
      <c r="AB943" s="390"/>
      <c r="AC943" s="390"/>
      <c r="AD943" s="28"/>
      <c r="AE943" s="390"/>
      <c r="AF943" s="390"/>
      <c r="AG943" s="28"/>
      <c r="AH943" s="390"/>
      <c r="AI943" s="390"/>
      <c r="AJ943" s="28"/>
      <c r="AK943" s="390"/>
      <c r="AL943" s="390"/>
      <c r="AM943" s="28"/>
      <c r="AN943" s="390"/>
      <c r="AO943" s="390"/>
      <c r="AP943" s="28"/>
      <c r="AQ943" s="390"/>
      <c r="AR943" s="390"/>
      <c r="AS943" s="28"/>
      <c r="AT943" s="390"/>
      <c r="AU943" s="390"/>
      <c r="AV943" s="28"/>
      <c r="AW943" s="390"/>
      <c r="AX943" s="390"/>
      <c r="AY943" s="28"/>
      <c r="AZ943" s="390"/>
      <c r="BA943" s="390"/>
    </row>
    <row r="944" spans="1:53">
      <c r="A944" s="28"/>
      <c r="B944" s="28"/>
      <c r="C944" s="28"/>
      <c r="D944" s="390"/>
      <c r="E944" s="390"/>
      <c r="F944" s="28"/>
      <c r="G944" s="390"/>
      <c r="H944" s="390"/>
      <c r="I944" s="28"/>
      <c r="J944" s="390"/>
      <c r="K944" s="390"/>
      <c r="L944" s="28"/>
      <c r="M944" s="390"/>
      <c r="N944" s="390"/>
      <c r="O944" s="28"/>
      <c r="P944" s="390"/>
      <c r="Q944" s="390"/>
      <c r="R944" s="28"/>
      <c r="S944" s="390"/>
      <c r="T944" s="390"/>
      <c r="U944" s="28"/>
      <c r="V944" s="390"/>
      <c r="W944" s="390"/>
      <c r="X944" s="28"/>
      <c r="Y944" s="390"/>
      <c r="Z944" s="390"/>
      <c r="AA944" s="28"/>
      <c r="AB944" s="390"/>
      <c r="AC944" s="390"/>
      <c r="AD944" s="28"/>
      <c r="AE944" s="390"/>
      <c r="AF944" s="390"/>
      <c r="AG944" s="28"/>
      <c r="AH944" s="390"/>
      <c r="AI944" s="390"/>
      <c r="AJ944" s="28"/>
      <c r="AK944" s="390"/>
      <c r="AL944" s="390"/>
      <c r="AM944" s="28"/>
      <c r="AN944" s="390"/>
      <c r="AO944" s="390"/>
      <c r="AP944" s="28"/>
      <c r="AQ944" s="390"/>
      <c r="AR944" s="390"/>
      <c r="AS944" s="28"/>
      <c r="AT944" s="390"/>
      <c r="AU944" s="390"/>
      <c r="AV944" s="28"/>
      <c r="AW944" s="390"/>
      <c r="AX944" s="390"/>
      <c r="AY944" s="28"/>
      <c r="AZ944" s="390"/>
      <c r="BA944" s="390"/>
    </row>
    <row r="945" spans="1:53">
      <c r="A945" s="28"/>
      <c r="B945" s="28"/>
      <c r="C945" s="28"/>
      <c r="D945" s="390"/>
      <c r="E945" s="390"/>
      <c r="F945" s="28"/>
      <c r="G945" s="390"/>
      <c r="H945" s="390"/>
      <c r="I945" s="28"/>
      <c r="J945" s="390"/>
      <c r="K945" s="390"/>
      <c r="L945" s="28"/>
      <c r="M945" s="390"/>
      <c r="N945" s="390"/>
      <c r="O945" s="28"/>
      <c r="P945" s="390"/>
      <c r="Q945" s="390"/>
      <c r="R945" s="28"/>
      <c r="S945" s="390"/>
      <c r="T945" s="390"/>
      <c r="U945" s="28"/>
      <c r="V945" s="390"/>
      <c r="W945" s="390"/>
      <c r="X945" s="28"/>
      <c r="Y945" s="390"/>
      <c r="Z945" s="390"/>
      <c r="AA945" s="28"/>
      <c r="AB945" s="390"/>
      <c r="AC945" s="390"/>
      <c r="AD945" s="28"/>
      <c r="AE945" s="390"/>
      <c r="AF945" s="390"/>
      <c r="AG945" s="28"/>
      <c r="AH945" s="390"/>
      <c r="AI945" s="390"/>
      <c r="AJ945" s="28"/>
      <c r="AK945" s="390"/>
      <c r="AL945" s="390"/>
      <c r="AM945" s="28"/>
      <c r="AN945" s="390"/>
      <c r="AO945" s="390"/>
      <c r="AP945" s="28"/>
      <c r="AQ945" s="390"/>
      <c r="AR945" s="390"/>
      <c r="AS945" s="28"/>
      <c r="AT945" s="390"/>
      <c r="AU945" s="390"/>
      <c r="AV945" s="28"/>
      <c r="AW945" s="390"/>
      <c r="AX945" s="390"/>
      <c r="AY945" s="28"/>
      <c r="AZ945" s="390"/>
      <c r="BA945" s="390"/>
    </row>
    <row r="946" spans="1:53">
      <c r="A946" s="28"/>
      <c r="B946" s="28"/>
      <c r="C946" s="28"/>
      <c r="D946" s="390"/>
      <c r="E946" s="390"/>
      <c r="F946" s="28"/>
      <c r="G946" s="390"/>
      <c r="H946" s="390"/>
      <c r="I946" s="28"/>
      <c r="J946" s="390"/>
      <c r="K946" s="390"/>
      <c r="L946" s="28"/>
      <c r="M946" s="390"/>
      <c r="N946" s="390"/>
      <c r="O946" s="28"/>
      <c r="P946" s="390"/>
      <c r="Q946" s="390"/>
      <c r="R946" s="28"/>
      <c r="S946" s="390"/>
      <c r="T946" s="390"/>
      <c r="U946" s="28"/>
      <c r="V946" s="390"/>
      <c r="W946" s="390"/>
      <c r="X946" s="28"/>
      <c r="Y946" s="390"/>
      <c r="Z946" s="390"/>
      <c r="AA946" s="28"/>
      <c r="AB946" s="390"/>
      <c r="AC946" s="390"/>
      <c r="AD946" s="28"/>
      <c r="AE946" s="390"/>
      <c r="AF946" s="390"/>
      <c r="AG946" s="28"/>
      <c r="AH946" s="390"/>
      <c r="AI946" s="390"/>
      <c r="AJ946" s="28"/>
      <c r="AK946" s="390"/>
      <c r="AL946" s="390"/>
      <c r="AM946" s="28"/>
      <c r="AN946" s="390"/>
      <c r="AO946" s="390"/>
      <c r="AP946" s="28"/>
      <c r="AQ946" s="390"/>
      <c r="AR946" s="390"/>
      <c r="AS946" s="28"/>
      <c r="AT946" s="390"/>
      <c r="AU946" s="390"/>
      <c r="AV946" s="28"/>
      <c r="AW946" s="390"/>
      <c r="AX946" s="390"/>
      <c r="AY946" s="28"/>
      <c r="AZ946" s="390"/>
      <c r="BA946" s="390"/>
    </row>
    <row r="947" spans="1:53">
      <c r="A947" s="28"/>
      <c r="B947" s="28"/>
      <c r="C947" s="28"/>
      <c r="D947" s="390"/>
      <c r="E947" s="390"/>
      <c r="F947" s="28"/>
      <c r="G947" s="390"/>
      <c r="H947" s="390"/>
      <c r="I947" s="28"/>
      <c r="J947" s="390"/>
      <c r="K947" s="390"/>
      <c r="L947" s="28"/>
      <c r="M947" s="390"/>
      <c r="N947" s="390"/>
      <c r="O947" s="28"/>
      <c r="P947" s="390"/>
      <c r="Q947" s="390"/>
      <c r="R947" s="28"/>
      <c r="S947" s="390"/>
      <c r="T947" s="390"/>
      <c r="U947" s="28"/>
      <c r="V947" s="390"/>
      <c r="W947" s="390"/>
      <c r="X947" s="28"/>
      <c r="Y947" s="390"/>
      <c r="Z947" s="390"/>
      <c r="AA947" s="28"/>
      <c r="AB947" s="390"/>
      <c r="AC947" s="390"/>
      <c r="AD947" s="28"/>
      <c r="AE947" s="390"/>
      <c r="AF947" s="390"/>
      <c r="AG947" s="28"/>
      <c r="AH947" s="390"/>
      <c r="AI947" s="390"/>
      <c r="AJ947" s="28"/>
      <c r="AK947" s="390"/>
      <c r="AL947" s="390"/>
      <c r="AM947" s="28"/>
      <c r="AN947" s="390"/>
      <c r="AO947" s="390"/>
      <c r="AP947" s="28"/>
      <c r="AQ947" s="390"/>
      <c r="AR947" s="390"/>
      <c r="AS947" s="28"/>
      <c r="AT947" s="390"/>
      <c r="AU947" s="390"/>
      <c r="AV947" s="28"/>
      <c r="AW947" s="390"/>
      <c r="AX947" s="390"/>
      <c r="AY947" s="28"/>
      <c r="AZ947" s="390"/>
      <c r="BA947" s="390"/>
    </row>
    <row r="948" spans="1:53">
      <c r="A948" s="28"/>
      <c r="B948" s="28"/>
      <c r="C948" s="28"/>
      <c r="D948" s="390"/>
      <c r="E948" s="390"/>
      <c r="F948" s="28"/>
      <c r="G948" s="390"/>
      <c r="H948" s="390"/>
      <c r="I948" s="28"/>
      <c r="J948" s="390"/>
      <c r="K948" s="390"/>
      <c r="L948" s="28"/>
      <c r="M948" s="390"/>
      <c r="N948" s="390"/>
      <c r="O948" s="28"/>
      <c r="P948" s="390"/>
      <c r="Q948" s="390"/>
      <c r="R948" s="28"/>
      <c r="S948" s="390"/>
      <c r="T948" s="390"/>
      <c r="U948" s="28"/>
      <c r="V948" s="390"/>
      <c r="W948" s="390"/>
      <c r="X948" s="28"/>
      <c r="Y948" s="390"/>
      <c r="Z948" s="390"/>
      <c r="AA948" s="28"/>
      <c r="AB948" s="390"/>
      <c r="AC948" s="390"/>
      <c r="AD948" s="28"/>
      <c r="AE948" s="390"/>
      <c r="AF948" s="390"/>
      <c r="AG948" s="28"/>
      <c r="AH948" s="390"/>
      <c r="AI948" s="390"/>
      <c r="AJ948" s="28"/>
      <c r="AK948" s="390"/>
      <c r="AL948" s="390"/>
      <c r="AM948" s="28"/>
      <c r="AN948" s="390"/>
      <c r="AO948" s="390"/>
      <c r="AP948" s="28"/>
      <c r="AQ948" s="390"/>
      <c r="AR948" s="390"/>
      <c r="AS948" s="28"/>
      <c r="AT948" s="390"/>
      <c r="AU948" s="390"/>
      <c r="AV948" s="28"/>
      <c r="AW948" s="390"/>
      <c r="AX948" s="390"/>
      <c r="AY948" s="28"/>
      <c r="AZ948" s="390"/>
      <c r="BA948" s="390"/>
    </row>
    <row r="949" spans="1:53">
      <c r="A949" s="28"/>
      <c r="B949" s="28"/>
      <c r="C949" s="28"/>
      <c r="D949" s="390"/>
      <c r="E949" s="390"/>
      <c r="F949" s="28"/>
      <c r="G949" s="390"/>
      <c r="H949" s="390"/>
      <c r="I949" s="28"/>
      <c r="J949" s="390"/>
      <c r="K949" s="390"/>
      <c r="L949" s="28"/>
      <c r="M949" s="390"/>
      <c r="N949" s="390"/>
      <c r="O949" s="28"/>
      <c r="P949" s="390"/>
      <c r="Q949" s="390"/>
      <c r="R949" s="28"/>
      <c r="S949" s="390"/>
      <c r="T949" s="390"/>
      <c r="U949" s="28"/>
      <c r="V949" s="390"/>
      <c r="W949" s="390"/>
      <c r="X949" s="28"/>
      <c r="Y949" s="390"/>
      <c r="Z949" s="390"/>
      <c r="AA949" s="28"/>
      <c r="AB949" s="390"/>
      <c r="AC949" s="390"/>
      <c r="AD949" s="28"/>
      <c r="AE949" s="390"/>
      <c r="AF949" s="390"/>
      <c r="AG949" s="28"/>
      <c r="AH949" s="390"/>
      <c r="AI949" s="390"/>
      <c r="AJ949" s="28"/>
      <c r="AK949" s="390"/>
      <c r="AL949" s="390"/>
      <c r="AM949" s="28"/>
      <c r="AN949" s="390"/>
      <c r="AO949" s="390"/>
      <c r="AP949" s="28"/>
      <c r="AQ949" s="390"/>
      <c r="AR949" s="390"/>
      <c r="AS949" s="28"/>
      <c r="AT949" s="390"/>
      <c r="AU949" s="390"/>
      <c r="AV949" s="28"/>
      <c r="AW949" s="390"/>
      <c r="AX949" s="390"/>
      <c r="AY949" s="28"/>
      <c r="AZ949" s="390"/>
      <c r="BA949" s="390"/>
    </row>
    <row r="950" spans="1:53">
      <c r="A950" s="28"/>
      <c r="B950" s="28"/>
      <c r="C950" s="28"/>
      <c r="D950" s="390"/>
      <c r="E950" s="390"/>
      <c r="F950" s="28"/>
      <c r="G950" s="390"/>
      <c r="H950" s="390"/>
      <c r="I950" s="28"/>
      <c r="J950" s="390"/>
      <c r="K950" s="390"/>
      <c r="L950" s="28"/>
      <c r="M950" s="390"/>
      <c r="N950" s="390"/>
      <c r="O950" s="28"/>
      <c r="P950" s="390"/>
      <c r="Q950" s="390"/>
      <c r="R950" s="28"/>
      <c r="S950" s="390"/>
      <c r="T950" s="390"/>
      <c r="U950" s="28"/>
      <c r="V950" s="390"/>
      <c r="W950" s="390"/>
      <c r="X950" s="28"/>
      <c r="Y950" s="390"/>
      <c r="Z950" s="390"/>
      <c r="AA950" s="28"/>
      <c r="AB950" s="390"/>
      <c r="AC950" s="390"/>
      <c r="AD950" s="28"/>
      <c r="AE950" s="390"/>
      <c r="AF950" s="390"/>
      <c r="AG950" s="28"/>
      <c r="AH950" s="390"/>
      <c r="AI950" s="390"/>
      <c r="AJ950" s="28"/>
      <c r="AK950" s="390"/>
      <c r="AL950" s="390"/>
      <c r="AM950" s="28"/>
      <c r="AN950" s="390"/>
      <c r="AO950" s="390"/>
      <c r="AP950" s="28"/>
      <c r="AQ950" s="390"/>
      <c r="AR950" s="390"/>
      <c r="AS950" s="28"/>
      <c r="AT950" s="390"/>
      <c r="AU950" s="390"/>
      <c r="AV950" s="28"/>
      <c r="AW950" s="390"/>
      <c r="AX950" s="390"/>
      <c r="AY950" s="28"/>
      <c r="AZ950" s="390"/>
      <c r="BA950" s="390"/>
    </row>
    <row r="951" spans="1:53">
      <c r="A951" s="28"/>
      <c r="B951" s="28"/>
      <c r="C951" s="28"/>
      <c r="D951" s="390"/>
      <c r="E951" s="390"/>
      <c r="F951" s="28"/>
      <c r="G951" s="390"/>
      <c r="H951" s="390"/>
      <c r="I951" s="28"/>
      <c r="J951" s="390"/>
      <c r="K951" s="390"/>
      <c r="L951" s="28"/>
      <c r="M951" s="390"/>
      <c r="N951" s="390"/>
      <c r="O951" s="28"/>
      <c r="P951" s="390"/>
      <c r="Q951" s="390"/>
      <c r="R951" s="28"/>
      <c r="S951" s="390"/>
      <c r="T951" s="390"/>
      <c r="U951" s="28"/>
      <c r="V951" s="390"/>
      <c r="W951" s="390"/>
      <c r="X951" s="28"/>
      <c r="Y951" s="390"/>
      <c r="Z951" s="390"/>
      <c r="AA951" s="28"/>
      <c r="AB951" s="390"/>
      <c r="AC951" s="390"/>
      <c r="AD951" s="28"/>
      <c r="AE951" s="390"/>
      <c r="AF951" s="390"/>
      <c r="AG951" s="28"/>
      <c r="AH951" s="390"/>
      <c r="AI951" s="390"/>
      <c r="AJ951" s="28"/>
      <c r="AK951" s="390"/>
      <c r="AL951" s="390"/>
      <c r="AM951" s="28"/>
      <c r="AN951" s="390"/>
      <c r="AO951" s="390"/>
      <c r="AP951" s="28"/>
      <c r="AQ951" s="390"/>
      <c r="AR951" s="390"/>
      <c r="AS951" s="28"/>
      <c r="AT951" s="390"/>
      <c r="AU951" s="390"/>
      <c r="AV951" s="28"/>
      <c r="AW951" s="390"/>
      <c r="AX951" s="390"/>
      <c r="AY951" s="28"/>
      <c r="AZ951" s="390"/>
      <c r="BA951" s="390"/>
    </row>
    <row r="952" spans="1:53">
      <c r="A952" s="28"/>
      <c r="B952" s="28"/>
      <c r="C952" s="28"/>
      <c r="D952" s="390"/>
      <c r="E952" s="390"/>
      <c r="F952" s="28"/>
      <c r="G952" s="390"/>
      <c r="H952" s="390"/>
      <c r="I952" s="28"/>
      <c r="J952" s="390"/>
      <c r="K952" s="390"/>
      <c r="L952" s="28"/>
      <c r="M952" s="390"/>
      <c r="N952" s="390"/>
      <c r="O952" s="28"/>
      <c r="P952" s="390"/>
      <c r="Q952" s="390"/>
      <c r="R952" s="28"/>
      <c r="S952" s="390"/>
      <c r="T952" s="390"/>
      <c r="U952" s="28"/>
      <c r="V952" s="390"/>
      <c r="W952" s="390"/>
      <c r="X952" s="28"/>
      <c r="Y952" s="390"/>
      <c r="Z952" s="390"/>
      <c r="AA952" s="28"/>
      <c r="AB952" s="390"/>
      <c r="AC952" s="390"/>
      <c r="AD952" s="28"/>
      <c r="AE952" s="390"/>
      <c r="AF952" s="390"/>
      <c r="AG952" s="28"/>
      <c r="AH952" s="390"/>
      <c r="AI952" s="390"/>
      <c r="AJ952" s="28"/>
      <c r="AK952" s="390"/>
      <c r="AL952" s="390"/>
      <c r="AM952" s="28"/>
      <c r="AN952" s="390"/>
      <c r="AO952" s="390"/>
      <c r="AP952" s="28"/>
      <c r="AQ952" s="390"/>
      <c r="AR952" s="390"/>
      <c r="AS952" s="28"/>
      <c r="AT952" s="390"/>
      <c r="AU952" s="390"/>
      <c r="AV952" s="28"/>
      <c r="AW952" s="390"/>
      <c r="AX952" s="390"/>
      <c r="AY952" s="28"/>
      <c r="AZ952" s="390"/>
      <c r="BA952" s="390"/>
    </row>
    <row r="953" spans="1:53">
      <c r="A953" s="28"/>
      <c r="B953" s="28"/>
      <c r="C953" s="28"/>
      <c r="D953" s="390"/>
      <c r="E953" s="390"/>
      <c r="F953" s="28"/>
      <c r="G953" s="390"/>
      <c r="H953" s="390"/>
      <c r="I953" s="28"/>
      <c r="J953" s="390"/>
      <c r="K953" s="390"/>
      <c r="L953" s="28"/>
      <c r="M953" s="390"/>
      <c r="N953" s="390"/>
      <c r="O953" s="28"/>
      <c r="P953" s="390"/>
      <c r="Q953" s="390"/>
      <c r="R953" s="28"/>
      <c r="S953" s="390"/>
      <c r="T953" s="390"/>
      <c r="U953" s="28"/>
      <c r="V953" s="390"/>
      <c r="W953" s="390"/>
      <c r="X953" s="28"/>
      <c r="Y953" s="390"/>
      <c r="Z953" s="390"/>
      <c r="AA953" s="28"/>
      <c r="AB953" s="390"/>
      <c r="AC953" s="390"/>
      <c r="AD953" s="28"/>
      <c r="AE953" s="390"/>
      <c r="AF953" s="390"/>
      <c r="AG953" s="28"/>
      <c r="AH953" s="390"/>
      <c r="AI953" s="390"/>
      <c r="AJ953" s="28"/>
      <c r="AK953" s="390"/>
      <c r="AL953" s="390"/>
      <c r="AM953" s="28"/>
      <c r="AN953" s="390"/>
      <c r="AO953" s="390"/>
      <c r="AP953" s="28"/>
      <c r="AQ953" s="390"/>
      <c r="AR953" s="390"/>
      <c r="AS953" s="28"/>
      <c r="AT953" s="390"/>
      <c r="AU953" s="390"/>
      <c r="AV953" s="28"/>
      <c r="AW953" s="390"/>
      <c r="AX953" s="390"/>
      <c r="AY953" s="28"/>
      <c r="AZ953" s="390"/>
      <c r="BA953" s="390"/>
    </row>
    <row r="954" spans="1:53">
      <c r="A954" s="28"/>
      <c r="B954" s="28"/>
      <c r="C954" s="28"/>
      <c r="D954" s="390"/>
      <c r="E954" s="390"/>
      <c r="F954" s="28"/>
      <c r="G954" s="390"/>
      <c r="H954" s="390"/>
      <c r="I954" s="28"/>
      <c r="J954" s="390"/>
      <c r="K954" s="390"/>
      <c r="L954" s="28"/>
      <c r="M954" s="390"/>
      <c r="N954" s="390"/>
      <c r="O954" s="28"/>
      <c r="P954" s="390"/>
      <c r="Q954" s="390"/>
      <c r="R954" s="28"/>
      <c r="S954" s="390"/>
      <c r="T954" s="390"/>
      <c r="U954" s="28"/>
      <c r="V954" s="390"/>
      <c r="W954" s="390"/>
      <c r="X954" s="28"/>
      <c r="Y954" s="390"/>
      <c r="Z954" s="390"/>
      <c r="AA954" s="28"/>
      <c r="AB954" s="390"/>
      <c r="AC954" s="390"/>
      <c r="AD954" s="28"/>
      <c r="AE954" s="390"/>
      <c r="AF954" s="390"/>
      <c r="AG954" s="28"/>
      <c r="AH954" s="390"/>
      <c r="AI954" s="390"/>
      <c r="AJ954" s="28"/>
      <c r="AK954" s="390"/>
      <c r="AL954" s="390"/>
      <c r="AM954" s="28"/>
      <c r="AN954" s="390"/>
      <c r="AO954" s="390"/>
      <c r="AP954" s="28"/>
      <c r="AQ954" s="390"/>
      <c r="AR954" s="390"/>
      <c r="AS954" s="28"/>
      <c r="AT954" s="390"/>
      <c r="AU954" s="390"/>
      <c r="AV954" s="28"/>
      <c r="AW954" s="390"/>
      <c r="AX954" s="390"/>
      <c r="AY954" s="28"/>
      <c r="AZ954" s="390"/>
      <c r="BA954" s="390"/>
    </row>
    <row r="955" spans="1:53">
      <c r="A955" s="28"/>
      <c r="B955" s="28"/>
      <c r="C955" s="28"/>
      <c r="D955" s="390"/>
      <c r="E955" s="390"/>
      <c r="F955" s="28"/>
      <c r="G955" s="390"/>
      <c r="H955" s="390"/>
      <c r="I955" s="28"/>
      <c r="J955" s="390"/>
      <c r="K955" s="390"/>
      <c r="L955" s="28"/>
      <c r="M955" s="390"/>
      <c r="N955" s="390"/>
      <c r="O955" s="28"/>
      <c r="P955" s="390"/>
      <c r="Q955" s="390"/>
      <c r="R955" s="28"/>
      <c r="S955" s="390"/>
      <c r="T955" s="390"/>
      <c r="U955" s="28"/>
      <c r="V955" s="390"/>
      <c r="W955" s="390"/>
      <c r="X955" s="28"/>
      <c r="Y955" s="390"/>
      <c r="Z955" s="390"/>
      <c r="AA955" s="28"/>
      <c r="AB955" s="390"/>
      <c r="AC955" s="390"/>
      <c r="AD955" s="28"/>
      <c r="AE955" s="390"/>
      <c r="AF955" s="390"/>
      <c r="AG955" s="28"/>
      <c r="AH955" s="390"/>
      <c r="AI955" s="390"/>
      <c r="AJ955" s="28"/>
      <c r="AK955" s="390"/>
      <c r="AL955" s="390"/>
      <c r="AM955" s="28"/>
      <c r="AN955" s="390"/>
      <c r="AO955" s="390"/>
      <c r="AP955" s="28"/>
      <c r="AQ955" s="390"/>
      <c r="AR955" s="390"/>
      <c r="AS955" s="28"/>
      <c r="AT955" s="390"/>
      <c r="AU955" s="390"/>
      <c r="AV955" s="28"/>
      <c r="AW955" s="390"/>
      <c r="AX955" s="390"/>
      <c r="AY955" s="28"/>
      <c r="AZ955" s="390"/>
      <c r="BA955" s="390"/>
    </row>
    <row r="956" spans="1:53">
      <c r="A956" s="28"/>
      <c r="B956" s="28"/>
      <c r="C956" s="28"/>
      <c r="D956" s="390"/>
      <c r="E956" s="390"/>
      <c r="F956" s="28"/>
      <c r="G956" s="390"/>
      <c r="H956" s="390"/>
      <c r="I956" s="28"/>
      <c r="J956" s="390"/>
      <c r="K956" s="390"/>
      <c r="L956" s="28"/>
      <c r="M956" s="390"/>
      <c r="N956" s="390"/>
      <c r="O956" s="28"/>
      <c r="P956" s="390"/>
      <c r="Q956" s="390"/>
      <c r="R956" s="28"/>
      <c r="S956" s="390"/>
      <c r="T956" s="390"/>
      <c r="U956" s="28"/>
      <c r="V956" s="390"/>
      <c r="W956" s="390"/>
      <c r="X956" s="28"/>
      <c r="Y956" s="390"/>
      <c r="Z956" s="390"/>
      <c r="AA956" s="28"/>
      <c r="AB956" s="390"/>
      <c r="AC956" s="390"/>
      <c r="AD956" s="28"/>
      <c r="AE956" s="390"/>
      <c r="AF956" s="390"/>
      <c r="AG956" s="28"/>
      <c r="AH956" s="390"/>
      <c r="AI956" s="390"/>
      <c r="AJ956" s="28"/>
      <c r="AK956" s="390"/>
      <c r="AL956" s="390"/>
      <c r="AM956" s="28"/>
      <c r="AN956" s="390"/>
      <c r="AO956" s="390"/>
      <c r="AP956" s="28"/>
      <c r="AQ956" s="390"/>
      <c r="AR956" s="390"/>
      <c r="AS956" s="28"/>
      <c r="AT956" s="390"/>
      <c r="AU956" s="390"/>
      <c r="AV956" s="28"/>
      <c r="AW956" s="390"/>
      <c r="AX956" s="390"/>
      <c r="AY956" s="28"/>
      <c r="AZ956" s="390"/>
      <c r="BA956" s="390"/>
    </row>
    <row r="957" spans="1:53">
      <c r="A957" s="28"/>
      <c r="B957" s="28"/>
      <c r="C957" s="28"/>
      <c r="D957" s="390"/>
      <c r="E957" s="390"/>
      <c r="F957" s="28"/>
      <c r="G957" s="390"/>
      <c r="H957" s="390"/>
      <c r="I957" s="28"/>
      <c r="J957" s="390"/>
      <c r="K957" s="390"/>
      <c r="L957" s="28"/>
      <c r="M957" s="390"/>
      <c r="N957" s="390"/>
      <c r="O957" s="28"/>
      <c r="P957" s="390"/>
      <c r="Q957" s="390"/>
      <c r="R957" s="28"/>
      <c r="S957" s="390"/>
      <c r="T957" s="390"/>
      <c r="U957" s="28"/>
      <c r="V957" s="390"/>
      <c r="W957" s="390"/>
      <c r="X957" s="28"/>
      <c r="Y957" s="390"/>
      <c r="Z957" s="390"/>
      <c r="AA957" s="28"/>
      <c r="AB957" s="390"/>
      <c r="AC957" s="390"/>
      <c r="AD957" s="28"/>
      <c r="AE957" s="390"/>
      <c r="AF957" s="390"/>
      <c r="AG957" s="28"/>
      <c r="AH957" s="390"/>
      <c r="AI957" s="390"/>
      <c r="AJ957" s="28"/>
      <c r="AK957" s="390"/>
      <c r="AL957" s="390"/>
      <c r="AM957" s="28"/>
      <c r="AN957" s="390"/>
      <c r="AO957" s="390"/>
      <c r="AP957" s="28"/>
      <c r="AQ957" s="390"/>
      <c r="AR957" s="390"/>
      <c r="AS957" s="28"/>
      <c r="AT957" s="390"/>
      <c r="AU957" s="390"/>
      <c r="AV957" s="28"/>
      <c r="AW957" s="390"/>
      <c r="AX957" s="390"/>
      <c r="AY957" s="28"/>
      <c r="AZ957" s="390"/>
      <c r="BA957" s="390"/>
    </row>
    <row r="958" spans="1:53">
      <c r="A958" s="28"/>
      <c r="B958" s="28"/>
      <c r="C958" s="28"/>
      <c r="D958" s="390"/>
      <c r="E958" s="390"/>
      <c r="F958" s="28"/>
      <c r="G958" s="390"/>
      <c r="H958" s="390"/>
      <c r="I958" s="28"/>
      <c r="J958" s="390"/>
      <c r="K958" s="390"/>
      <c r="L958" s="28"/>
      <c r="M958" s="390"/>
      <c r="N958" s="390"/>
      <c r="O958" s="28"/>
      <c r="P958" s="390"/>
      <c r="Q958" s="390"/>
      <c r="R958" s="28"/>
      <c r="S958" s="390"/>
      <c r="T958" s="390"/>
      <c r="U958" s="28"/>
      <c r="V958" s="390"/>
      <c r="W958" s="390"/>
      <c r="X958" s="28"/>
      <c r="Y958" s="390"/>
      <c r="Z958" s="390"/>
      <c r="AA958" s="28"/>
      <c r="AB958" s="390"/>
      <c r="AC958" s="390"/>
      <c r="AD958" s="28"/>
      <c r="AE958" s="390"/>
      <c r="AF958" s="390"/>
      <c r="AG958" s="28"/>
      <c r="AH958" s="390"/>
      <c r="AI958" s="390"/>
      <c r="AJ958" s="28"/>
      <c r="AK958" s="390"/>
      <c r="AL958" s="390"/>
      <c r="AM958" s="28"/>
      <c r="AN958" s="390"/>
      <c r="AO958" s="390"/>
      <c r="AP958" s="28"/>
      <c r="AQ958" s="390"/>
      <c r="AR958" s="390"/>
      <c r="AS958" s="28"/>
      <c r="AT958" s="390"/>
      <c r="AU958" s="390"/>
      <c r="AV958" s="28"/>
      <c r="AW958" s="390"/>
      <c r="AX958" s="390"/>
      <c r="AY958" s="28"/>
      <c r="AZ958" s="390"/>
      <c r="BA958" s="390"/>
    </row>
    <row r="959" spans="1:53">
      <c r="A959" s="28"/>
      <c r="B959" s="28"/>
      <c r="C959" s="28"/>
      <c r="D959" s="390"/>
      <c r="E959" s="390"/>
      <c r="F959" s="28"/>
      <c r="G959" s="390"/>
      <c r="H959" s="390"/>
      <c r="I959" s="28"/>
      <c r="J959" s="390"/>
      <c r="K959" s="390"/>
      <c r="L959" s="28"/>
      <c r="M959" s="390"/>
      <c r="N959" s="390"/>
      <c r="O959" s="28"/>
      <c r="P959" s="390"/>
      <c r="Q959" s="390"/>
      <c r="R959" s="28"/>
      <c r="S959" s="390"/>
      <c r="T959" s="390"/>
      <c r="U959" s="28"/>
      <c r="V959" s="390"/>
      <c r="W959" s="390"/>
      <c r="X959" s="28"/>
      <c r="Y959" s="390"/>
      <c r="Z959" s="390"/>
      <c r="AA959" s="28"/>
      <c r="AB959" s="390"/>
      <c r="AC959" s="390"/>
      <c r="AD959" s="28"/>
      <c r="AE959" s="390"/>
      <c r="AF959" s="390"/>
      <c r="AG959" s="28"/>
      <c r="AH959" s="390"/>
      <c r="AI959" s="390"/>
      <c r="AJ959" s="28"/>
      <c r="AK959" s="390"/>
      <c r="AL959" s="390"/>
      <c r="AM959" s="28"/>
      <c r="AN959" s="390"/>
      <c r="AO959" s="390"/>
      <c r="AP959" s="28"/>
      <c r="AQ959" s="390"/>
      <c r="AR959" s="390"/>
      <c r="AS959" s="28"/>
      <c r="AT959" s="390"/>
      <c r="AU959" s="390"/>
      <c r="AV959" s="28"/>
      <c r="AW959" s="390"/>
      <c r="AX959" s="390"/>
      <c r="AY959" s="28"/>
      <c r="AZ959" s="390"/>
      <c r="BA959" s="390"/>
    </row>
    <row r="960" spans="1:53">
      <c r="A960" s="28"/>
      <c r="B960" s="28"/>
      <c r="C960" s="28"/>
      <c r="D960" s="390"/>
      <c r="E960" s="390"/>
      <c r="F960" s="28"/>
      <c r="G960" s="390"/>
      <c r="H960" s="390"/>
      <c r="I960" s="28"/>
      <c r="J960" s="390"/>
      <c r="K960" s="390"/>
      <c r="L960" s="28"/>
      <c r="M960" s="390"/>
      <c r="N960" s="390"/>
      <c r="O960" s="28"/>
      <c r="P960" s="390"/>
      <c r="Q960" s="390"/>
      <c r="R960" s="28"/>
      <c r="S960" s="390"/>
      <c r="T960" s="390"/>
      <c r="U960" s="28"/>
      <c r="V960" s="390"/>
      <c r="W960" s="390"/>
      <c r="X960" s="28"/>
      <c r="Y960" s="390"/>
      <c r="Z960" s="390"/>
      <c r="AA960" s="28"/>
      <c r="AB960" s="390"/>
      <c r="AC960" s="390"/>
      <c r="AD960" s="28"/>
      <c r="AE960" s="390"/>
      <c r="AF960" s="390"/>
      <c r="AG960" s="28"/>
      <c r="AH960" s="390"/>
      <c r="AI960" s="390"/>
      <c r="AJ960" s="28"/>
      <c r="AK960" s="390"/>
      <c r="AL960" s="390"/>
      <c r="AM960" s="28"/>
      <c r="AN960" s="390"/>
      <c r="AO960" s="390"/>
      <c r="AP960" s="28"/>
      <c r="AQ960" s="390"/>
      <c r="AR960" s="390"/>
      <c r="AS960" s="28"/>
      <c r="AT960" s="390"/>
      <c r="AU960" s="390"/>
      <c r="AV960" s="28"/>
      <c r="AW960" s="390"/>
      <c r="AX960" s="390"/>
      <c r="AY960" s="28"/>
      <c r="AZ960" s="390"/>
      <c r="BA960" s="390"/>
    </row>
    <row r="961" spans="1:53">
      <c r="A961" s="28"/>
      <c r="B961" s="28"/>
      <c r="C961" s="28"/>
      <c r="D961" s="390"/>
      <c r="E961" s="390"/>
      <c r="F961" s="28"/>
      <c r="G961" s="390"/>
      <c r="H961" s="390"/>
      <c r="I961" s="28"/>
      <c r="J961" s="390"/>
      <c r="K961" s="390"/>
      <c r="L961" s="28"/>
      <c r="M961" s="390"/>
      <c r="N961" s="390"/>
      <c r="O961" s="28"/>
      <c r="P961" s="390"/>
      <c r="Q961" s="390"/>
      <c r="R961" s="28"/>
      <c r="S961" s="390"/>
      <c r="T961" s="390"/>
      <c r="U961" s="28"/>
      <c r="V961" s="390"/>
      <c r="W961" s="390"/>
      <c r="X961" s="28"/>
      <c r="Y961" s="390"/>
      <c r="Z961" s="390"/>
      <c r="AA961" s="28"/>
      <c r="AB961" s="390"/>
      <c r="AC961" s="390"/>
      <c r="AD961" s="28"/>
      <c r="AE961" s="390"/>
      <c r="AF961" s="390"/>
      <c r="AG961" s="28"/>
      <c r="AH961" s="390"/>
      <c r="AI961" s="390"/>
      <c r="AJ961" s="28"/>
      <c r="AK961" s="390"/>
      <c r="AL961" s="390"/>
      <c r="AM961" s="28"/>
      <c r="AN961" s="390"/>
      <c r="AO961" s="390"/>
      <c r="AP961" s="28"/>
      <c r="AQ961" s="390"/>
      <c r="AR961" s="390"/>
      <c r="AS961" s="28"/>
      <c r="AT961" s="390"/>
      <c r="AU961" s="390"/>
      <c r="AV961" s="28"/>
      <c r="AW961" s="390"/>
      <c r="AX961" s="390"/>
      <c r="AY961" s="28"/>
      <c r="AZ961" s="390"/>
      <c r="BA961" s="390"/>
    </row>
    <row r="962" spans="1:53">
      <c r="A962" s="28"/>
      <c r="B962" s="28"/>
      <c r="C962" s="28"/>
      <c r="D962" s="390"/>
      <c r="E962" s="390"/>
      <c r="F962" s="28"/>
      <c r="G962" s="390"/>
      <c r="H962" s="390"/>
      <c r="I962" s="28"/>
      <c r="J962" s="390"/>
      <c r="K962" s="390"/>
      <c r="L962" s="28"/>
      <c r="M962" s="390"/>
      <c r="N962" s="390"/>
      <c r="O962" s="28"/>
      <c r="P962" s="390"/>
      <c r="Q962" s="390"/>
      <c r="R962" s="28"/>
      <c r="S962" s="390"/>
      <c r="T962" s="390"/>
      <c r="U962" s="28"/>
      <c r="V962" s="390"/>
      <c r="W962" s="390"/>
      <c r="X962" s="28"/>
      <c r="Y962" s="390"/>
      <c r="Z962" s="390"/>
      <c r="AA962" s="28"/>
      <c r="AB962" s="390"/>
      <c r="AC962" s="390"/>
      <c r="AD962" s="28"/>
      <c r="AE962" s="390"/>
      <c r="AF962" s="390"/>
      <c r="AG962" s="28"/>
      <c r="AH962" s="390"/>
      <c r="AI962" s="390"/>
      <c r="AJ962" s="28"/>
      <c r="AK962" s="390"/>
      <c r="AL962" s="390"/>
      <c r="AM962" s="28"/>
      <c r="AN962" s="390"/>
      <c r="AO962" s="390"/>
      <c r="AP962" s="28"/>
      <c r="AQ962" s="390"/>
      <c r="AR962" s="390"/>
      <c r="AS962" s="28"/>
      <c r="AT962" s="390"/>
      <c r="AU962" s="390"/>
      <c r="AV962" s="28"/>
      <c r="AW962" s="390"/>
      <c r="AX962" s="390"/>
      <c r="AY962" s="28"/>
      <c r="AZ962" s="390"/>
      <c r="BA962" s="390"/>
    </row>
    <row r="963" spans="1:53">
      <c r="A963" s="28"/>
      <c r="B963" s="28"/>
      <c r="C963" s="28"/>
      <c r="D963" s="390"/>
      <c r="E963" s="390"/>
      <c r="F963" s="28"/>
      <c r="G963" s="390"/>
      <c r="H963" s="390"/>
      <c r="I963" s="28"/>
      <c r="J963" s="390"/>
      <c r="K963" s="390"/>
      <c r="L963" s="28"/>
      <c r="M963" s="390"/>
      <c r="N963" s="390"/>
      <c r="O963" s="28"/>
      <c r="P963" s="390"/>
      <c r="Q963" s="390"/>
      <c r="R963" s="28"/>
      <c r="S963" s="390"/>
      <c r="T963" s="390"/>
      <c r="U963" s="28"/>
      <c r="V963" s="390"/>
      <c r="W963" s="390"/>
      <c r="X963" s="28"/>
      <c r="Y963" s="390"/>
      <c r="Z963" s="390"/>
      <c r="AA963" s="28"/>
      <c r="AB963" s="390"/>
      <c r="AC963" s="390"/>
      <c r="AD963" s="28"/>
      <c r="AE963" s="390"/>
      <c r="AF963" s="390"/>
      <c r="AG963" s="28"/>
      <c r="AH963" s="390"/>
      <c r="AI963" s="390"/>
      <c r="AJ963" s="28"/>
      <c r="AK963" s="390"/>
      <c r="AL963" s="390"/>
      <c r="AM963" s="28"/>
      <c r="AN963" s="390"/>
      <c r="AO963" s="390"/>
      <c r="AP963" s="28"/>
      <c r="AQ963" s="390"/>
      <c r="AR963" s="390"/>
      <c r="AS963" s="28"/>
      <c r="AT963" s="390"/>
      <c r="AU963" s="390"/>
      <c r="AV963" s="28"/>
      <c r="AW963" s="390"/>
      <c r="AX963" s="390"/>
      <c r="AY963" s="28"/>
      <c r="AZ963" s="390"/>
      <c r="BA963" s="390"/>
    </row>
    <row r="964" spans="1:53">
      <c r="A964" s="28"/>
      <c r="B964" s="28"/>
      <c r="C964" s="28"/>
      <c r="D964" s="390"/>
      <c r="E964" s="390"/>
      <c r="F964" s="28"/>
      <c r="G964" s="390"/>
      <c r="H964" s="390"/>
      <c r="I964" s="28"/>
      <c r="J964" s="390"/>
      <c r="K964" s="390"/>
      <c r="L964" s="28"/>
      <c r="M964" s="390"/>
      <c r="N964" s="390"/>
      <c r="O964" s="28"/>
      <c r="P964" s="390"/>
      <c r="Q964" s="390"/>
      <c r="R964" s="28"/>
      <c r="S964" s="390"/>
      <c r="T964" s="390"/>
      <c r="U964" s="28"/>
      <c r="V964" s="390"/>
      <c r="W964" s="390"/>
      <c r="X964" s="28"/>
      <c r="Y964" s="390"/>
      <c r="Z964" s="390"/>
      <c r="AA964" s="28"/>
      <c r="AB964" s="390"/>
      <c r="AC964" s="390"/>
      <c r="AD964" s="28"/>
      <c r="AE964" s="390"/>
      <c r="AF964" s="390"/>
      <c r="AG964" s="28"/>
      <c r="AH964" s="390"/>
      <c r="AI964" s="390"/>
      <c r="AJ964" s="28"/>
      <c r="AK964" s="390"/>
      <c r="AL964" s="390"/>
      <c r="AM964" s="28"/>
      <c r="AN964" s="390"/>
      <c r="AO964" s="390"/>
      <c r="AP964" s="28"/>
      <c r="AQ964" s="390"/>
      <c r="AR964" s="390"/>
      <c r="AS964" s="28"/>
      <c r="AT964" s="390"/>
      <c r="AU964" s="390"/>
      <c r="AV964" s="28"/>
      <c r="AW964" s="390"/>
      <c r="AX964" s="390"/>
      <c r="AY964" s="28"/>
      <c r="AZ964" s="390"/>
      <c r="BA964" s="390"/>
    </row>
    <row r="965" spans="1:53">
      <c r="A965" s="28"/>
      <c r="B965" s="28"/>
      <c r="C965" s="28"/>
      <c r="D965" s="390"/>
      <c r="E965" s="390"/>
      <c r="F965" s="28"/>
      <c r="G965" s="390"/>
      <c r="H965" s="390"/>
      <c r="I965" s="28"/>
      <c r="J965" s="390"/>
      <c r="K965" s="390"/>
      <c r="L965" s="28"/>
      <c r="M965" s="390"/>
      <c r="N965" s="390"/>
      <c r="O965" s="28"/>
      <c r="P965" s="390"/>
      <c r="Q965" s="390"/>
      <c r="R965" s="28"/>
      <c r="S965" s="390"/>
      <c r="T965" s="390"/>
      <c r="U965" s="28"/>
      <c r="V965" s="390"/>
      <c r="W965" s="390"/>
      <c r="X965" s="28"/>
      <c r="Y965" s="390"/>
      <c r="Z965" s="390"/>
      <c r="AA965" s="28"/>
      <c r="AB965" s="390"/>
      <c r="AC965" s="390"/>
      <c r="AD965" s="28"/>
      <c r="AE965" s="390"/>
      <c r="AF965" s="390"/>
      <c r="AG965" s="28"/>
      <c r="AH965" s="390"/>
      <c r="AI965" s="390"/>
      <c r="AJ965" s="28"/>
      <c r="AK965" s="390"/>
      <c r="AL965" s="390"/>
      <c r="AM965" s="28"/>
      <c r="AN965" s="390"/>
      <c r="AO965" s="390"/>
      <c r="AP965" s="28"/>
      <c r="AQ965" s="390"/>
      <c r="AR965" s="390"/>
      <c r="AS965" s="28"/>
      <c r="AT965" s="390"/>
      <c r="AU965" s="390"/>
      <c r="AV965" s="28"/>
      <c r="AW965" s="390"/>
      <c r="AX965" s="390"/>
      <c r="AY965" s="28"/>
      <c r="AZ965" s="390"/>
      <c r="BA965" s="390"/>
    </row>
    <row r="966" spans="1:53">
      <c r="A966" s="28"/>
      <c r="B966" s="28"/>
      <c r="C966" s="28"/>
      <c r="D966" s="390"/>
      <c r="E966" s="390"/>
      <c r="F966" s="28"/>
      <c r="G966" s="390"/>
      <c r="H966" s="390"/>
      <c r="I966" s="28"/>
      <c r="J966" s="390"/>
      <c r="K966" s="390"/>
      <c r="L966" s="28"/>
      <c r="M966" s="390"/>
      <c r="N966" s="390"/>
      <c r="O966" s="28"/>
      <c r="P966" s="390"/>
      <c r="Q966" s="390"/>
      <c r="R966" s="28"/>
      <c r="S966" s="390"/>
      <c r="T966" s="390"/>
      <c r="U966" s="28"/>
      <c r="V966" s="390"/>
      <c r="W966" s="390"/>
      <c r="X966" s="28"/>
      <c r="Y966" s="390"/>
      <c r="Z966" s="390"/>
      <c r="AA966" s="28"/>
      <c r="AB966" s="390"/>
      <c r="AC966" s="390"/>
      <c r="AD966" s="28"/>
      <c r="AE966" s="390"/>
      <c r="AF966" s="390"/>
      <c r="AG966" s="28"/>
      <c r="AH966" s="390"/>
      <c r="AI966" s="390"/>
      <c r="AJ966" s="28"/>
      <c r="AK966" s="390"/>
      <c r="AL966" s="390"/>
      <c r="AM966" s="28"/>
      <c r="AN966" s="390"/>
      <c r="AO966" s="390"/>
      <c r="AP966" s="28"/>
      <c r="AQ966" s="390"/>
      <c r="AR966" s="390"/>
      <c r="AS966" s="28"/>
      <c r="AT966" s="390"/>
      <c r="AU966" s="390"/>
      <c r="AV966" s="28"/>
      <c r="AW966" s="390"/>
      <c r="AX966" s="390"/>
      <c r="AY966" s="28"/>
      <c r="AZ966" s="390"/>
      <c r="BA966" s="390"/>
    </row>
    <row r="967" spans="1:53">
      <c r="A967" s="28"/>
      <c r="B967" s="28"/>
      <c r="C967" s="28"/>
      <c r="D967" s="390"/>
      <c r="E967" s="390"/>
      <c r="F967" s="28"/>
      <c r="G967" s="390"/>
      <c r="H967" s="390"/>
      <c r="I967" s="28"/>
      <c r="J967" s="390"/>
      <c r="K967" s="390"/>
      <c r="L967" s="28"/>
      <c r="M967" s="390"/>
      <c r="N967" s="390"/>
      <c r="O967" s="28"/>
      <c r="P967" s="390"/>
      <c r="Q967" s="390"/>
      <c r="R967" s="28"/>
      <c r="S967" s="390"/>
      <c r="T967" s="390"/>
      <c r="U967" s="28"/>
      <c r="V967" s="390"/>
      <c r="W967" s="390"/>
      <c r="X967" s="28"/>
      <c r="Y967" s="390"/>
      <c r="Z967" s="390"/>
      <c r="AA967" s="28"/>
      <c r="AB967" s="390"/>
      <c r="AC967" s="390"/>
      <c r="AD967" s="28"/>
      <c r="AE967" s="390"/>
      <c r="AF967" s="390"/>
      <c r="AG967" s="28"/>
      <c r="AH967" s="390"/>
      <c r="AI967" s="390"/>
      <c r="AJ967" s="28"/>
      <c r="AK967" s="390"/>
      <c r="AL967" s="390"/>
      <c r="AM967" s="28"/>
      <c r="AN967" s="390"/>
      <c r="AO967" s="390"/>
      <c r="AP967" s="28"/>
      <c r="AQ967" s="390"/>
      <c r="AR967" s="390"/>
      <c r="AS967" s="28"/>
      <c r="AT967" s="390"/>
      <c r="AU967" s="390"/>
      <c r="AV967" s="28"/>
      <c r="AW967" s="390"/>
      <c r="AX967" s="390"/>
      <c r="AY967" s="28"/>
      <c r="AZ967" s="390"/>
      <c r="BA967" s="390"/>
    </row>
    <row r="968" spans="1:53">
      <c r="A968" s="28"/>
      <c r="B968" s="28"/>
      <c r="C968" s="28"/>
      <c r="D968" s="390"/>
      <c r="E968" s="390"/>
      <c r="F968" s="28"/>
      <c r="G968" s="390"/>
      <c r="H968" s="390"/>
      <c r="I968" s="28"/>
      <c r="J968" s="390"/>
      <c r="K968" s="390"/>
      <c r="L968" s="28"/>
      <c r="M968" s="390"/>
      <c r="N968" s="390"/>
      <c r="O968" s="28"/>
      <c r="P968" s="390"/>
      <c r="Q968" s="390"/>
      <c r="R968" s="28"/>
      <c r="S968" s="390"/>
      <c r="T968" s="390"/>
      <c r="U968" s="28"/>
      <c r="V968" s="390"/>
      <c r="W968" s="390"/>
      <c r="X968" s="28"/>
      <c r="Y968" s="390"/>
      <c r="Z968" s="390"/>
      <c r="AA968" s="28"/>
      <c r="AB968" s="390"/>
      <c r="AC968" s="390"/>
      <c r="AD968" s="28"/>
      <c r="AE968" s="390"/>
      <c r="AF968" s="390"/>
      <c r="AG968" s="28"/>
      <c r="AH968" s="390"/>
      <c r="AI968" s="390"/>
      <c r="AJ968" s="28"/>
      <c r="AK968" s="390"/>
      <c r="AL968" s="390"/>
      <c r="AM968" s="28"/>
      <c r="AN968" s="390"/>
      <c r="AO968" s="390"/>
      <c r="AP968" s="28"/>
      <c r="AQ968" s="390"/>
      <c r="AR968" s="390"/>
      <c r="AS968" s="28"/>
      <c r="AT968" s="390"/>
      <c r="AU968" s="390"/>
      <c r="AV968" s="28"/>
      <c r="AW968" s="390"/>
      <c r="AX968" s="390"/>
      <c r="AY968" s="28"/>
      <c r="AZ968" s="390"/>
      <c r="BA968" s="390"/>
    </row>
    <row r="969" spans="1:53">
      <c r="A969" s="28"/>
      <c r="B969" s="28"/>
      <c r="C969" s="28"/>
      <c r="D969" s="390"/>
      <c r="E969" s="390"/>
      <c r="F969" s="28"/>
      <c r="G969" s="390"/>
      <c r="H969" s="390"/>
      <c r="I969" s="28"/>
      <c r="J969" s="390"/>
      <c r="K969" s="390"/>
      <c r="L969" s="28"/>
      <c r="M969" s="390"/>
      <c r="N969" s="390"/>
      <c r="O969" s="28"/>
      <c r="P969" s="390"/>
      <c r="Q969" s="390"/>
      <c r="R969" s="28"/>
      <c r="S969" s="390"/>
      <c r="T969" s="390"/>
      <c r="U969" s="28"/>
      <c r="V969" s="390"/>
      <c r="W969" s="390"/>
      <c r="X969" s="28"/>
      <c r="Y969" s="390"/>
      <c r="Z969" s="390"/>
      <c r="AA969" s="28"/>
      <c r="AB969" s="390"/>
      <c r="AC969" s="390"/>
      <c r="AD969" s="28"/>
      <c r="AE969" s="390"/>
      <c r="AF969" s="390"/>
      <c r="AG969" s="28"/>
      <c r="AH969" s="390"/>
      <c r="AI969" s="390"/>
      <c r="AJ969" s="28"/>
      <c r="AK969" s="390"/>
      <c r="AL969" s="390"/>
      <c r="AM969" s="28"/>
      <c r="AN969" s="390"/>
      <c r="AO969" s="390"/>
      <c r="AP969" s="28"/>
      <c r="AQ969" s="390"/>
      <c r="AR969" s="390"/>
      <c r="AS969" s="28"/>
      <c r="AT969" s="390"/>
      <c r="AU969" s="390"/>
      <c r="AV969" s="28"/>
      <c r="AW969" s="390"/>
      <c r="AX969" s="390"/>
      <c r="AY969" s="28"/>
      <c r="AZ969" s="390"/>
      <c r="BA969" s="390"/>
    </row>
    <row r="970" spans="1:53">
      <c r="A970" s="28"/>
      <c r="B970" s="28"/>
      <c r="C970" s="28"/>
      <c r="D970" s="390"/>
      <c r="E970" s="390"/>
      <c r="F970" s="28"/>
      <c r="G970" s="390"/>
      <c r="H970" s="390"/>
      <c r="I970" s="28"/>
      <c r="J970" s="390"/>
      <c r="K970" s="390"/>
      <c r="L970" s="28"/>
      <c r="M970" s="390"/>
      <c r="N970" s="390"/>
      <c r="O970" s="28"/>
      <c r="P970" s="390"/>
      <c r="Q970" s="390"/>
      <c r="R970" s="28"/>
      <c r="S970" s="390"/>
      <c r="T970" s="390"/>
      <c r="U970" s="28"/>
      <c r="V970" s="390"/>
      <c r="W970" s="390"/>
      <c r="X970" s="28"/>
      <c r="Y970" s="390"/>
      <c r="Z970" s="390"/>
      <c r="AA970" s="28"/>
      <c r="AB970" s="390"/>
      <c r="AC970" s="390"/>
      <c r="AD970" s="28"/>
      <c r="AE970" s="390"/>
      <c r="AF970" s="390"/>
      <c r="AG970" s="28"/>
      <c r="AH970" s="390"/>
      <c r="AI970" s="390"/>
      <c r="AJ970" s="28"/>
      <c r="AK970" s="390"/>
      <c r="AL970" s="390"/>
      <c r="AM970" s="28"/>
      <c r="AN970" s="390"/>
      <c r="AO970" s="390"/>
      <c r="AP970" s="28"/>
      <c r="AQ970" s="390"/>
      <c r="AR970" s="390"/>
      <c r="AS970" s="28"/>
      <c r="AT970" s="390"/>
      <c r="AU970" s="390"/>
      <c r="AV970" s="28"/>
      <c r="AW970" s="390"/>
      <c r="AX970" s="390"/>
      <c r="AY970" s="28"/>
      <c r="AZ970" s="390"/>
      <c r="BA970" s="390"/>
    </row>
    <row r="971" spans="1:53">
      <c r="A971" s="28"/>
      <c r="B971" s="28"/>
      <c r="C971" s="28"/>
      <c r="D971" s="390"/>
      <c r="E971" s="390"/>
      <c r="F971" s="28"/>
      <c r="G971" s="390"/>
      <c r="H971" s="390"/>
      <c r="I971" s="28"/>
      <c r="J971" s="390"/>
      <c r="K971" s="390"/>
      <c r="L971" s="28"/>
      <c r="M971" s="390"/>
      <c r="N971" s="390"/>
      <c r="O971" s="28"/>
      <c r="P971" s="390"/>
      <c r="Q971" s="390"/>
      <c r="R971" s="28"/>
      <c r="S971" s="390"/>
      <c r="T971" s="390"/>
      <c r="U971" s="28"/>
      <c r="V971" s="390"/>
      <c r="W971" s="390"/>
      <c r="X971" s="28"/>
      <c r="Y971" s="390"/>
      <c r="Z971" s="390"/>
      <c r="AA971" s="28"/>
      <c r="AB971" s="390"/>
      <c r="AC971" s="390"/>
      <c r="AD971" s="28"/>
      <c r="AE971" s="390"/>
      <c r="AF971" s="390"/>
      <c r="AG971" s="28"/>
      <c r="AH971" s="390"/>
      <c r="AI971" s="390"/>
      <c r="AJ971" s="28"/>
      <c r="AK971" s="390"/>
      <c r="AL971" s="390"/>
      <c r="AM971" s="28"/>
      <c r="AN971" s="390"/>
      <c r="AO971" s="390"/>
      <c r="AP971" s="28"/>
      <c r="AQ971" s="390"/>
      <c r="AR971" s="390"/>
      <c r="AS971" s="28"/>
      <c r="AT971" s="390"/>
      <c r="AU971" s="390"/>
      <c r="AV971" s="28"/>
      <c r="AW971" s="390"/>
      <c r="AX971" s="390"/>
      <c r="AY971" s="28"/>
      <c r="AZ971" s="390"/>
      <c r="BA971" s="390"/>
    </row>
    <row r="972" spans="1:53">
      <c r="A972" s="28"/>
      <c r="B972" s="28"/>
      <c r="C972" s="28"/>
      <c r="D972" s="390"/>
      <c r="E972" s="390"/>
      <c r="F972" s="28"/>
      <c r="G972" s="390"/>
      <c r="H972" s="390"/>
      <c r="I972" s="28"/>
      <c r="J972" s="390"/>
      <c r="K972" s="390"/>
      <c r="L972" s="28"/>
      <c r="M972" s="390"/>
      <c r="N972" s="390"/>
      <c r="O972" s="28"/>
      <c r="P972" s="390"/>
      <c r="Q972" s="390"/>
      <c r="R972" s="28"/>
      <c r="S972" s="390"/>
      <c r="T972" s="390"/>
      <c r="U972" s="28"/>
      <c r="V972" s="390"/>
      <c r="W972" s="390"/>
      <c r="X972" s="28"/>
      <c r="Y972" s="390"/>
      <c r="Z972" s="390"/>
      <c r="AA972" s="28"/>
      <c r="AB972" s="390"/>
      <c r="AC972" s="390"/>
      <c r="AD972" s="28"/>
      <c r="AE972" s="390"/>
      <c r="AF972" s="390"/>
      <c r="AG972" s="28"/>
      <c r="AH972" s="390"/>
      <c r="AI972" s="390"/>
      <c r="AJ972" s="28"/>
      <c r="AK972" s="390"/>
      <c r="AL972" s="390"/>
      <c r="AM972" s="28"/>
      <c r="AN972" s="390"/>
      <c r="AO972" s="390"/>
      <c r="AP972" s="28"/>
      <c r="AQ972" s="390"/>
      <c r="AR972" s="390"/>
      <c r="AS972" s="28"/>
      <c r="AT972" s="390"/>
      <c r="AU972" s="390"/>
      <c r="AV972" s="28"/>
      <c r="AW972" s="390"/>
      <c r="AX972" s="390"/>
      <c r="AY972" s="28"/>
      <c r="AZ972" s="390"/>
      <c r="BA972" s="390"/>
    </row>
    <row r="973" spans="1:53">
      <c r="A973" s="28"/>
      <c r="B973" s="28"/>
      <c r="C973" s="28"/>
      <c r="D973" s="390"/>
      <c r="E973" s="390"/>
      <c r="F973" s="28"/>
      <c r="G973" s="390"/>
      <c r="H973" s="390"/>
      <c r="I973" s="28"/>
      <c r="J973" s="390"/>
      <c r="K973" s="390"/>
      <c r="L973" s="28"/>
      <c r="M973" s="390"/>
      <c r="N973" s="390"/>
      <c r="O973" s="28"/>
      <c r="P973" s="390"/>
      <c r="Q973" s="390"/>
      <c r="R973" s="28"/>
      <c r="S973" s="390"/>
      <c r="T973" s="390"/>
      <c r="U973" s="28"/>
      <c r="V973" s="390"/>
      <c r="W973" s="390"/>
      <c r="X973" s="28"/>
      <c r="Y973" s="390"/>
      <c r="Z973" s="390"/>
      <c r="AA973" s="28"/>
      <c r="AB973" s="390"/>
      <c r="AC973" s="390"/>
      <c r="AD973" s="28"/>
      <c r="AE973" s="390"/>
      <c r="AF973" s="390"/>
      <c r="AG973" s="28"/>
      <c r="AH973" s="390"/>
      <c r="AI973" s="390"/>
      <c r="AJ973" s="28"/>
      <c r="AK973" s="390"/>
      <c r="AL973" s="390"/>
      <c r="AM973" s="28"/>
      <c r="AN973" s="390"/>
      <c r="AO973" s="390"/>
      <c r="AP973" s="28"/>
      <c r="AQ973" s="390"/>
      <c r="AR973" s="390"/>
      <c r="AS973" s="28"/>
      <c r="AT973" s="390"/>
      <c r="AU973" s="390"/>
      <c r="AV973" s="28"/>
      <c r="AW973" s="390"/>
      <c r="AX973" s="390"/>
      <c r="AY973" s="28"/>
      <c r="AZ973" s="390"/>
      <c r="BA973" s="390"/>
    </row>
    <row r="974" spans="1:53">
      <c r="A974" s="28"/>
      <c r="B974" s="28"/>
      <c r="C974" s="28"/>
      <c r="D974" s="390"/>
      <c r="E974" s="390"/>
      <c r="F974" s="28"/>
      <c r="G974" s="390"/>
      <c r="H974" s="390"/>
      <c r="I974" s="28"/>
      <c r="J974" s="390"/>
      <c r="K974" s="390"/>
      <c r="L974" s="28"/>
      <c r="M974" s="390"/>
      <c r="N974" s="390"/>
      <c r="O974" s="28"/>
      <c r="P974" s="390"/>
      <c r="Q974" s="390"/>
      <c r="R974" s="28"/>
      <c r="S974" s="390"/>
      <c r="T974" s="390"/>
      <c r="U974" s="28"/>
      <c r="V974" s="390"/>
      <c r="W974" s="390"/>
      <c r="X974" s="28"/>
      <c r="Y974" s="390"/>
      <c r="Z974" s="390"/>
      <c r="AA974" s="28"/>
      <c r="AB974" s="390"/>
      <c r="AC974" s="390"/>
      <c r="AD974" s="28"/>
      <c r="AE974" s="390"/>
      <c r="AF974" s="390"/>
      <c r="AG974" s="28"/>
      <c r="AH974" s="390"/>
      <c r="AI974" s="390"/>
      <c r="AJ974" s="28"/>
      <c r="AK974" s="390"/>
      <c r="AL974" s="390"/>
      <c r="AM974" s="28"/>
      <c r="AN974" s="390"/>
      <c r="AO974" s="390"/>
      <c r="AP974" s="28"/>
      <c r="AQ974" s="390"/>
      <c r="AR974" s="390"/>
      <c r="AS974" s="28"/>
      <c r="AT974" s="390"/>
      <c r="AU974" s="390"/>
      <c r="AV974" s="28"/>
      <c r="AW974" s="390"/>
      <c r="AX974" s="390"/>
      <c r="AY974" s="28"/>
      <c r="AZ974" s="390"/>
      <c r="BA974" s="390"/>
    </row>
    <row r="975" spans="1:53">
      <c r="A975" s="28"/>
      <c r="B975" s="28"/>
      <c r="C975" s="28"/>
      <c r="D975" s="390"/>
      <c r="E975" s="390"/>
      <c r="F975" s="28"/>
      <c r="G975" s="390"/>
      <c r="H975" s="390"/>
      <c r="I975" s="28"/>
      <c r="J975" s="390"/>
      <c r="K975" s="390"/>
      <c r="L975" s="28"/>
      <c r="M975" s="390"/>
      <c r="N975" s="390"/>
      <c r="O975" s="28"/>
      <c r="P975" s="390"/>
      <c r="Q975" s="390"/>
      <c r="R975" s="28"/>
      <c r="S975" s="390"/>
      <c r="T975" s="390"/>
      <c r="U975" s="28"/>
      <c r="V975" s="390"/>
      <c r="W975" s="390"/>
      <c r="X975" s="28"/>
      <c r="Y975" s="390"/>
      <c r="Z975" s="390"/>
      <c r="AA975" s="28"/>
      <c r="AB975" s="390"/>
      <c r="AC975" s="390"/>
      <c r="AD975" s="28"/>
      <c r="AE975" s="390"/>
      <c r="AF975" s="390"/>
      <c r="AG975" s="28"/>
      <c r="AH975" s="390"/>
      <c r="AI975" s="390"/>
      <c r="AJ975" s="28"/>
      <c r="AK975" s="390"/>
      <c r="AL975" s="390"/>
      <c r="AM975" s="28"/>
      <c r="AN975" s="390"/>
      <c r="AO975" s="390"/>
      <c r="AP975" s="28"/>
      <c r="AQ975" s="390"/>
      <c r="AR975" s="390"/>
      <c r="AS975" s="28"/>
      <c r="AT975" s="390"/>
      <c r="AU975" s="390"/>
      <c r="AV975" s="28"/>
      <c r="AW975" s="390"/>
      <c r="AX975" s="390"/>
      <c r="AY975" s="28"/>
      <c r="AZ975" s="390"/>
      <c r="BA975" s="390"/>
    </row>
    <row r="976" spans="1:53">
      <c r="A976" s="28"/>
      <c r="B976" s="28"/>
      <c r="C976" s="28"/>
      <c r="D976" s="390"/>
      <c r="E976" s="390"/>
      <c r="F976" s="28"/>
      <c r="G976" s="390"/>
      <c r="H976" s="390"/>
      <c r="I976" s="28"/>
      <c r="J976" s="390"/>
      <c r="K976" s="390"/>
      <c r="L976" s="28"/>
      <c r="M976" s="390"/>
      <c r="N976" s="390"/>
      <c r="O976" s="28"/>
      <c r="P976" s="390"/>
      <c r="Q976" s="390"/>
      <c r="R976" s="28"/>
      <c r="S976" s="390"/>
      <c r="T976" s="390"/>
      <c r="U976" s="28"/>
      <c r="V976" s="390"/>
      <c r="W976" s="390"/>
      <c r="X976" s="28"/>
      <c r="Y976" s="390"/>
      <c r="Z976" s="390"/>
      <c r="AA976" s="28"/>
      <c r="AB976" s="390"/>
      <c r="AC976" s="390"/>
      <c r="AD976" s="28"/>
      <c r="AE976" s="390"/>
      <c r="AF976" s="390"/>
      <c r="AG976" s="28"/>
      <c r="AH976" s="390"/>
      <c r="AI976" s="390"/>
      <c r="AJ976" s="28"/>
      <c r="AK976" s="390"/>
      <c r="AL976" s="390"/>
      <c r="AM976" s="28"/>
      <c r="AN976" s="390"/>
      <c r="AO976" s="390"/>
      <c r="AP976" s="28"/>
      <c r="AQ976" s="390"/>
      <c r="AR976" s="390"/>
      <c r="AS976" s="28"/>
      <c r="AT976" s="390"/>
      <c r="AU976" s="390"/>
      <c r="AV976" s="28"/>
      <c r="AW976" s="390"/>
      <c r="AX976" s="390"/>
      <c r="AY976" s="28"/>
      <c r="AZ976" s="390"/>
      <c r="BA976" s="390"/>
    </row>
    <row r="977" spans="1:53">
      <c r="A977" s="28"/>
      <c r="B977" s="28"/>
      <c r="C977" s="28"/>
      <c r="D977" s="390"/>
      <c r="E977" s="390"/>
      <c r="F977" s="28"/>
      <c r="G977" s="390"/>
      <c r="H977" s="390"/>
      <c r="I977" s="28"/>
      <c r="J977" s="390"/>
      <c r="K977" s="390"/>
      <c r="L977" s="28"/>
      <c r="M977" s="390"/>
      <c r="N977" s="390"/>
      <c r="O977" s="28"/>
      <c r="P977" s="390"/>
      <c r="Q977" s="390"/>
      <c r="R977" s="28"/>
      <c r="S977" s="390"/>
      <c r="T977" s="390"/>
      <c r="U977" s="28"/>
      <c r="V977" s="390"/>
      <c r="W977" s="390"/>
      <c r="X977" s="28"/>
      <c r="Y977" s="390"/>
      <c r="Z977" s="390"/>
      <c r="AA977" s="28"/>
      <c r="AB977" s="390"/>
      <c r="AC977" s="390"/>
      <c r="AD977" s="28"/>
      <c r="AE977" s="390"/>
      <c r="AF977" s="390"/>
      <c r="AG977" s="28"/>
      <c r="AH977" s="390"/>
      <c r="AI977" s="390"/>
      <c r="AJ977" s="28"/>
      <c r="AK977" s="390"/>
      <c r="AL977" s="390"/>
      <c r="AM977" s="28"/>
      <c r="AN977" s="390"/>
      <c r="AO977" s="390"/>
      <c r="AP977" s="28"/>
      <c r="AQ977" s="390"/>
      <c r="AR977" s="390"/>
      <c r="AS977" s="28"/>
      <c r="AT977" s="390"/>
      <c r="AU977" s="390"/>
      <c r="AV977" s="28"/>
      <c r="AW977" s="390"/>
      <c r="AX977" s="390"/>
      <c r="AY977" s="28"/>
      <c r="AZ977" s="390"/>
      <c r="BA977" s="390"/>
    </row>
    <row r="978" spans="1:53">
      <c r="A978" s="28"/>
      <c r="B978" s="28"/>
      <c r="C978" s="28"/>
      <c r="D978" s="390"/>
      <c r="E978" s="390"/>
      <c r="F978" s="28"/>
      <c r="G978" s="390"/>
      <c r="H978" s="390"/>
      <c r="I978" s="28"/>
      <c r="J978" s="390"/>
      <c r="K978" s="390"/>
      <c r="L978" s="28"/>
      <c r="M978" s="390"/>
      <c r="N978" s="390"/>
      <c r="O978" s="28"/>
      <c r="P978" s="390"/>
      <c r="Q978" s="390"/>
      <c r="R978" s="28"/>
      <c r="S978" s="390"/>
      <c r="T978" s="390"/>
      <c r="U978" s="28"/>
      <c r="V978" s="390"/>
      <c r="W978" s="390"/>
      <c r="X978" s="28"/>
      <c r="Y978" s="390"/>
      <c r="Z978" s="390"/>
      <c r="AA978" s="28"/>
      <c r="AB978" s="390"/>
      <c r="AC978" s="390"/>
      <c r="AD978" s="28"/>
      <c r="AE978" s="390"/>
      <c r="AF978" s="390"/>
      <c r="AG978" s="28"/>
      <c r="AH978" s="390"/>
      <c r="AI978" s="390"/>
      <c r="AJ978" s="28"/>
      <c r="AK978" s="390"/>
      <c r="AL978" s="390"/>
      <c r="AM978" s="28"/>
      <c r="AN978" s="390"/>
      <c r="AO978" s="390"/>
      <c r="AP978" s="28"/>
      <c r="AQ978" s="390"/>
      <c r="AR978" s="390"/>
      <c r="AS978" s="28"/>
      <c r="AT978" s="390"/>
      <c r="AU978" s="390"/>
      <c r="AV978" s="28"/>
      <c r="AW978" s="390"/>
      <c r="AX978" s="390"/>
      <c r="AY978" s="28"/>
      <c r="AZ978" s="390"/>
      <c r="BA978" s="390"/>
    </row>
    <row r="979" spans="1:53">
      <c r="A979" s="28"/>
      <c r="B979" s="28"/>
      <c r="C979" s="28"/>
      <c r="D979" s="390"/>
      <c r="E979" s="390"/>
      <c r="F979" s="28"/>
      <c r="G979" s="390"/>
      <c r="H979" s="390"/>
      <c r="I979" s="28"/>
      <c r="J979" s="390"/>
      <c r="K979" s="390"/>
      <c r="L979" s="28"/>
      <c r="M979" s="390"/>
      <c r="N979" s="390"/>
      <c r="O979" s="28"/>
      <c r="P979" s="390"/>
      <c r="Q979" s="390"/>
      <c r="R979" s="28"/>
      <c r="S979" s="390"/>
      <c r="T979" s="390"/>
      <c r="U979" s="28"/>
      <c r="V979" s="390"/>
      <c r="W979" s="390"/>
      <c r="X979" s="28"/>
      <c r="Y979" s="390"/>
      <c r="Z979" s="390"/>
      <c r="AA979" s="28"/>
      <c r="AB979" s="390"/>
      <c r="AC979" s="390"/>
      <c r="AD979" s="28"/>
      <c r="AE979" s="390"/>
      <c r="AF979" s="390"/>
      <c r="AG979" s="28"/>
      <c r="AH979" s="390"/>
      <c r="AI979" s="390"/>
      <c r="AJ979" s="28"/>
      <c r="AK979" s="390"/>
      <c r="AL979" s="390"/>
      <c r="AM979" s="28"/>
      <c r="AN979" s="390"/>
      <c r="AO979" s="390"/>
      <c r="AP979" s="28"/>
      <c r="AQ979" s="390"/>
      <c r="AR979" s="390"/>
      <c r="AS979" s="28"/>
      <c r="AT979" s="390"/>
      <c r="AU979" s="390"/>
      <c r="AV979" s="28"/>
      <c r="AW979" s="390"/>
      <c r="AX979" s="390"/>
      <c r="AY979" s="28"/>
      <c r="AZ979" s="390"/>
      <c r="BA979" s="390"/>
    </row>
    <row r="980" spans="1:53">
      <c r="A980" s="28"/>
      <c r="B980" s="28"/>
      <c r="C980" s="28"/>
      <c r="D980" s="390"/>
      <c r="E980" s="390"/>
      <c r="F980" s="28"/>
      <c r="G980" s="390"/>
      <c r="H980" s="390"/>
      <c r="I980" s="28"/>
      <c r="J980" s="390"/>
      <c r="K980" s="390"/>
      <c r="L980" s="28"/>
      <c r="M980" s="390"/>
      <c r="N980" s="390"/>
      <c r="O980" s="28"/>
      <c r="P980" s="390"/>
      <c r="Q980" s="390"/>
      <c r="R980" s="28"/>
      <c r="S980" s="390"/>
      <c r="T980" s="390"/>
      <c r="U980" s="28"/>
      <c r="V980" s="390"/>
      <c r="W980" s="390"/>
      <c r="X980" s="28"/>
      <c r="Y980" s="390"/>
      <c r="Z980" s="390"/>
      <c r="AA980" s="28"/>
      <c r="AB980" s="390"/>
      <c r="AC980" s="390"/>
      <c r="AD980" s="28"/>
      <c r="AE980" s="390"/>
      <c r="AF980" s="390"/>
      <c r="AG980" s="28"/>
      <c r="AH980" s="390"/>
      <c r="AI980" s="390"/>
      <c r="AJ980" s="28"/>
      <c r="AK980" s="390"/>
      <c r="AL980" s="390"/>
      <c r="AM980" s="28"/>
      <c r="AN980" s="390"/>
      <c r="AO980" s="390"/>
      <c r="AP980" s="28"/>
      <c r="AQ980" s="390"/>
      <c r="AR980" s="390"/>
      <c r="AS980" s="28"/>
      <c r="AT980" s="390"/>
      <c r="AU980" s="390"/>
      <c r="AV980" s="28"/>
      <c r="AW980" s="390"/>
      <c r="AX980" s="390"/>
      <c r="AY980" s="28"/>
      <c r="AZ980" s="390"/>
      <c r="BA980" s="390"/>
    </row>
    <row r="981" spans="1:53">
      <c r="A981" s="28"/>
      <c r="B981" s="28"/>
      <c r="C981" s="28"/>
      <c r="D981" s="390"/>
      <c r="E981" s="390"/>
      <c r="F981" s="28"/>
      <c r="G981" s="390"/>
      <c r="H981" s="390"/>
      <c r="I981" s="28"/>
      <c r="J981" s="390"/>
      <c r="K981" s="390"/>
      <c r="L981" s="28"/>
      <c r="M981" s="390"/>
      <c r="N981" s="390"/>
      <c r="O981" s="28"/>
      <c r="P981" s="390"/>
      <c r="Q981" s="390"/>
      <c r="R981" s="28"/>
      <c r="S981" s="390"/>
      <c r="T981" s="390"/>
      <c r="U981" s="28"/>
      <c r="V981" s="390"/>
      <c r="W981" s="390"/>
      <c r="X981" s="28"/>
      <c r="Y981" s="390"/>
      <c r="Z981" s="390"/>
      <c r="AA981" s="28"/>
      <c r="AB981" s="390"/>
      <c r="AC981" s="390"/>
      <c r="AD981" s="28"/>
      <c r="AE981" s="390"/>
      <c r="AF981" s="390"/>
      <c r="AG981" s="28"/>
      <c r="AH981" s="390"/>
      <c r="AI981" s="390"/>
      <c r="AJ981" s="28"/>
      <c r="AK981" s="390"/>
      <c r="AL981" s="390"/>
      <c r="AM981" s="28"/>
      <c r="AN981" s="390"/>
      <c r="AO981" s="390"/>
      <c r="AP981" s="28"/>
      <c r="AQ981" s="390"/>
      <c r="AR981" s="390"/>
      <c r="AS981" s="28"/>
      <c r="AT981" s="390"/>
      <c r="AU981" s="390"/>
      <c r="AV981" s="28"/>
      <c r="AW981" s="390"/>
      <c r="AX981" s="390"/>
      <c r="AY981" s="28"/>
      <c r="AZ981" s="390"/>
      <c r="BA981" s="390"/>
    </row>
    <row r="982" spans="1:53">
      <c r="A982" s="28"/>
      <c r="B982" s="28"/>
      <c r="C982" s="28"/>
      <c r="D982" s="390"/>
      <c r="E982" s="390"/>
      <c r="F982" s="28"/>
      <c r="G982" s="390"/>
      <c r="H982" s="390"/>
      <c r="I982" s="28"/>
      <c r="J982" s="390"/>
      <c r="K982" s="390"/>
      <c r="L982" s="28"/>
      <c r="M982" s="390"/>
      <c r="N982" s="390"/>
      <c r="O982" s="28"/>
      <c r="P982" s="390"/>
      <c r="Q982" s="390"/>
      <c r="R982" s="28"/>
      <c r="S982" s="390"/>
      <c r="T982" s="390"/>
      <c r="U982" s="28"/>
      <c r="V982" s="390"/>
      <c r="W982" s="390"/>
      <c r="X982" s="28"/>
      <c r="Y982" s="390"/>
      <c r="Z982" s="390"/>
      <c r="AA982" s="28"/>
      <c r="AB982" s="390"/>
      <c r="AC982" s="390"/>
      <c r="AD982" s="28"/>
      <c r="AE982" s="390"/>
      <c r="AF982" s="390"/>
      <c r="AG982" s="28"/>
      <c r="AH982" s="390"/>
      <c r="AI982" s="390"/>
      <c r="AJ982" s="28"/>
      <c r="AK982" s="390"/>
      <c r="AL982" s="390"/>
      <c r="AM982" s="28"/>
      <c r="AN982" s="390"/>
      <c r="AO982" s="390"/>
      <c r="AP982" s="28"/>
      <c r="AQ982" s="390"/>
      <c r="AR982" s="390"/>
      <c r="AS982" s="28"/>
      <c r="AT982" s="390"/>
      <c r="AU982" s="390"/>
      <c r="AV982" s="28"/>
      <c r="AW982" s="390"/>
      <c r="AX982" s="390"/>
      <c r="AY982" s="28"/>
      <c r="AZ982" s="390"/>
      <c r="BA982" s="390"/>
    </row>
    <row r="983" spans="1:53">
      <c r="A983" s="28"/>
      <c r="B983" s="28"/>
      <c r="C983" s="28"/>
      <c r="D983" s="390"/>
      <c r="E983" s="390"/>
      <c r="F983" s="28"/>
      <c r="G983" s="390"/>
      <c r="H983" s="390"/>
      <c r="I983" s="28"/>
      <c r="J983" s="390"/>
      <c r="K983" s="390"/>
      <c r="L983" s="28"/>
      <c r="M983" s="390"/>
      <c r="N983" s="390"/>
      <c r="O983" s="28"/>
      <c r="P983" s="390"/>
      <c r="Q983" s="390"/>
      <c r="R983" s="28"/>
      <c r="S983" s="390"/>
      <c r="T983" s="390"/>
      <c r="U983" s="28"/>
      <c r="V983" s="390"/>
      <c r="W983" s="390"/>
      <c r="X983" s="28"/>
      <c r="Y983" s="390"/>
      <c r="Z983" s="390"/>
      <c r="AA983" s="28"/>
      <c r="AB983" s="390"/>
      <c r="AC983" s="390"/>
      <c r="AD983" s="28"/>
      <c r="AE983" s="390"/>
      <c r="AF983" s="390"/>
      <c r="AG983" s="28"/>
      <c r="AH983" s="390"/>
      <c r="AI983" s="390"/>
      <c r="AJ983" s="28"/>
      <c r="AK983" s="390"/>
      <c r="AL983" s="390"/>
      <c r="AM983" s="28"/>
      <c r="AN983" s="390"/>
      <c r="AO983" s="390"/>
      <c r="AP983" s="28"/>
      <c r="AQ983" s="390"/>
      <c r="AR983" s="390"/>
      <c r="AS983" s="28"/>
      <c r="AT983" s="390"/>
      <c r="AU983" s="390"/>
      <c r="AV983" s="28"/>
      <c r="AW983" s="390"/>
      <c r="AX983" s="390"/>
      <c r="AY983" s="28"/>
      <c r="AZ983" s="390"/>
      <c r="BA983" s="390"/>
    </row>
    <row r="984" spans="1:53">
      <c r="A984" s="28"/>
      <c r="B984" s="28"/>
      <c r="C984" s="28"/>
      <c r="D984" s="390"/>
      <c r="E984" s="390"/>
      <c r="F984" s="28"/>
      <c r="G984" s="390"/>
      <c r="H984" s="390"/>
      <c r="I984" s="28"/>
      <c r="J984" s="390"/>
      <c r="K984" s="390"/>
      <c r="L984" s="28"/>
      <c r="M984" s="390"/>
      <c r="N984" s="390"/>
      <c r="O984" s="28"/>
      <c r="P984" s="390"/>
      <c r="Q984" s="390"/>
      <c r="R984" s="28"/>
      <c r="S984" s="390"/>
      <c r="T984" s="390"/>
      <c r="U984" s="28"/>
      <c r="V984" s="390"/>
      <c r="W984" s="390"/>
      <c r="X984" s="28"/>
      <c r="Y984" s="390"/>
      <c r="Z984" s="390"/>
      <c r="AA984" s="28"/>
      <c r="AB984" s="390"/>
      <c r="AC984" s="390"/>
      <c r="AD984" s="28"/>
      <c r="AE984" s="390"/>
      <c r="AF984" s="390"/>
      <c r="AG984" s="28"/>
      <c r="AH984" s="390"/>
      <c r="AI984" s="390"/>
      <c r="AJ984" s="28"/>
      <c r="AK984" s="390"/>
      <c r="AL984" s="390"/>
      <c r="AM984" s="28"/>
      <c r="AN984" s="390"/>
      <c r="AO984" s="390"/>
      <c r="AP984" s="28"/>
      <c r="AQ984" s="390"/>
      <c r="AR984" s="390"/>
      <c r="AS984" s="28"/>
      <c r="AT984" s="390"/>
      <c r="AU984" s="390"/>
      <c r="AV984" s="28"/>
      <c r="AW984" s="390"/>
      <c r="AX984" s="390"/>
      <c r="AY984" s="28"/>
      <c r="AZ984" s="390"/>
      <c r="BA984" s="390"/>
    </row>
    <row r="985" spans="1:53">
      <c r="A985" s="28"/>
      <c r="B985" s="28"/>
      <c r="C985" s="28"/>
      <c r="D985" s="390"/>
      <c r="E985" s="390"/>
      <c r="F985" s="28"/>
      <c r="G985" s="390"/>
      <c r="H985" s="390"/>
      <c r="I985" s="28"/>
      <c r="J985" s="390"/>
      <c r="K985" s="390"/>
      <c r="L985" s="28"/>
      <c r="M985" s="390"/>
      <c r="N985" s="390"/>
      <c r="O985" s="28"/>
      <c r="P985" s="390"/>
      <c r="Q985" s="390"/>
      <c r="R985" s="28"/>
      <c r="S985" s="390"/>
      <c r="T985" s="390"/>
      <c r="U985" s="28"/>
      <c r="V985" s="390"/>
      <c r="W985" s="390"/>
      <c r="X985" s="28"/>
      <c r="Y985" s="390"/>
      <c r="Z985" s="390"/>
      <c r="AA985" s="28"/>
      <c r="AB985" s="390"/>
      <c r="AC985" s="390"/>
      <c r="AD985" s="28"/>
      <c r="AE985" s="390"/>
      <c r="AF985" s="390"/>
      <c r="AG985" s="28"/>
      <c r="AH985" s="390"/>
      <c r="AI985" s="390"/>
      <c r="AJ985" s="28"/>
      <c r="AK985" s="390"/>
      <c r="AL985" s="390"/>
      <c r="AM985" s="28"/>
      <c r="AN985" s="390"/>
      <c r="AO985" s="390"/>
      <c r="AP985" s="28"/>
      <c r="AQ985" s="390"/>
      <c r="AR985" s="390"/>
      <c r="AS985" s="28"/>
      <c r="AT985" s="390"/>
      <c r="AU985" s="390"/>
      <c r="AV985" s="28"/>
      <c r="AW985" s="390"/>
      <c r="AX985" s="390"/>
      <c r="AY985" s="28"/>
      <c r="AZ985" s="390"/>
      <c r="BA985" s="390"/>
    </row>
    <row r="986" spans="1:53">
      <c r="A986" s="28"/>
      <c r="B986" s="28"/>
      <c r="C986" s="28"/>
      <c r="D986" s="390"/>
      <c r="E986" s="390"/>
      <c r="F986" s="28"/>
      <c r="G986" s="390"/>
      <c r="H986" s="390"/>
      <c r="I986" s="28"/>
      <c r="J986" s="390"/>
      <c r="K986" s="390"/>
      <c r="L986" s="28"/>
      <c r="M986" s="390"/>
      <c r="N986" s="390"/>
      <c r="O986" s="28"/>
      <c r="P986" s="390"/>
      <c r="Q986" s="390"/>
      <c r="R986" s="28"/>
      <c r="S986" s="390"/>
      <c r="T986" s="390"/>
      <c r="U986" s="28"/>
      <c r="V986" s="390"/>
      <c r="W986" s="390"/>
      <c r="X986" s="28"/>
      <c r="Y986" s="390"/>
      <c r="Z986" s="390"/>
      <c r="AA986" s="28"/>
      <c r="AB986" s="390"/>
      <c r="AC986" s="390"/>
      <c r="AD986" s="28"/>
      <c r="AE986" s="390"/>
      <c r="AF986" s="390"/>
      <c r="AG986" s="28"/>
      <c r="AH986" s="390"/>
      <c r="AI986" s="390"/>
      <c r="AJ986" s="28"/>
      <c r="AK986" s="390"/>
      <c r="AL986" s="390"/>
      <c r="AM986" s="28"/>
      <c r="AN986" s="390"/>
      <c r="AO986" s="390"/>
      <c r="AP986" s="28"/>
      <c r="AQ986" s="390"/>
      <c r="AR986" s="390"/>
      <c r="AS986" s="28"/>
      <c r="AT986" s="390"/>
      <c r="AU986" s="390"/>
      <c r="AV986" s="28"/>
      <c r="AW986" s="390"/>
      <c r="AX986" s="390"/>
      <c r="AY986" s="28"/>
      <c r="AZ986" s="390"/>
      <c r="BA986" s="390"/>
    </row>
    <row r="987" spans="1:53">
      <c r="A987" s="28"/>
      <c r="B987" s="28"/>
      <c r="C987" s="28"/>
      <c r="D987" s="390"/>
      <c r="E987" s="390"/>
      <c r="F987" s="28"/>
      <c r="G987" s="390"/>
      <c r="H987" s="390"/>
      <c r="I987" s="28"/>
      <c r="J987" s="390"/>
      <c r="K987" s="390"/>
      <c r="L987" s="28"/>
      <c r="M987" s="390"/>
      <c r="N987" s="390"/>
      <c r="O987" s="28"/>
      <c r="P987" s="390"/>
      <c r="Q987" s="390"/>
      <c r="R987" s="28"/>
      <c r="S987" s="390"/>
      <c r="T987" s="390"/>
      <c r="U987" s="28"/>
      <c r="V987" s="390"/>
      <c r="W987" s="390"/>
      <c r="X987" s="28"/>
      <c r="Y987" s="390"/>
      <c r="Z987" s="390"/>
      <c r="AA987" s="28"/>
      <c r="AB987" s="390"/>
      <c r="AC987" s="390"/>
      <c r="AD987" s="28"/>
      <c r="AE987" s="390"/>
      <c r="AF987" s="390"/>
      <c r="AG987" s="28"/>
      <c r="AH987" s="390"/>
      <c r="AI987" s="390"/>
      <c r="AJ987" s="28"/>
      <c r="AK987" s="390"/>
      <c r="AL987" s="390"/>
      <c r="AM987" s="28"/>
      <c r="AN987" s="390"/>
      <c r="AO987" s="390"/>
      <c r="AP987" s="28"/>
      <c r="AQ987" s="390"/>
      <c r="AR987" s="390"/>
      <c r="AS987" s="28"/>
      <c r="AT987" s="390"/>
      <c r="AU987" s="390"/>
      <c r="AV987" s="28"/>
      <c r="AW987" s="390"/>
      <c r="AX987" s="390"/>
      <c r="AY987" s="28"/>
      <c r="AZ987" s="390"/>
      <c r="BA987" s="390"/>
    </row>
    <row r="988" spans="1:53">
      <c r="A988" s="28"/>
      <c r="B988" s="28"/>
      <c r="C988" s="28"/>
      <c r="D988" s="390"/>
      <c r="E988" s="390"/>
      <c r="F988" s="28"/>
      <c r="G988" s="390"/>
      <c r="H988" s="390"/>
      <c r="I988" s="28"/>
      <c r="J988" s="390"/>
      <c r="K988" s="390"/>
      <c r="L988" s="28"/>
      <c r="M988" s="390"/>
      <c r="N988" s="390"/>
      <c r="O988" s="28"/>
      <c r="P988" s="390"/>
      <c r="Q988" s="390"/>
      <c r="R988" s="28"/>
      <c r="S988" s="390"/>
      <c r="T988" s="390"/>
      <c r="U988" s="28"/>
      <c r="V988" s="390"/>
      <c r="W988" s="390"/>
      <c r="X988" s="28"/>
      <c r="Y988" s="390"/>
      <c r="Z988" s="390"/>
      <c r="AA988" s="28"/>
      <c r="AB988" s="390"/>
      <c r="AC988" s="390"/>
      <c r="AD988" s="28"/>
      <c r="AE988" s="390"/>
      <c r="AF988" s="390"/>
      <c r="AG988" s="28"/>
      <c r="AH988" s="390"/>
      <c r="AI988" s="390"/>
      <c r="AJ988" s="28"/>
      <c r="AK988" s="390"/>
      <c r="AL988" s="390"/>
      <c r="AM988" s="28"/>
      <c r="AN988" s="390"/>
      <c r="AO988" s="390"/>
      <c r="AP988" s="28"/>
      <c r="AQ988" s="390"/>
      <c r="AR988" s="390"/>
      <c r="AS988" s="28"/>
      <c r="AT988" s="390"/>
      <c r="AU988" s="390"/>
      <c r="AV988" s="28"/>
      <c r="AW988" s="390"/>
      <c r="AX988" s="390"/>
      <c r="AY988" s="28"/>
      <c r="AZ988" s="390"/>
      <c r="BA988" s="390"/>
    </row>
    <row r="989" spans="1:53">
      <c r="A989" s="28"/>
      <c r="B989" s="28"/>
      <c r="C989" s="28"/>
      <c r="D989" s="390"/>
      <c r="E989" s="390"/>
      <c r="F989" s="28"/>
      <c r="G989" s="390"/>
      <c r="H989" s="390"/>
      <c r="I989" s="28"/>
      <c r="J989" s="390"/>
      <c r="K989" s="390"/>
      <c r="L989" s="28"/>
      <c r="M989" s="390"/>
      <c r="N989" s="390"/>
      <c r="O989" s="28"/>
      <c r="P989" s="390"/>
      <c r="Q989" s="390"/>
      <c r="R989" s="28"/>
      <c r="S989" s="390"/>
      <c r="T989" s="390"/>
      <c r="U989" s="28"/>
      <c r="V989" s="390"/>
      <c r="W989" s="390"/>
      <c r="X989" s="28"/>
      <c r="Y989" s="390"/>
      <c r="Z989" s="390"/>
      <c r="AA989" s="28"/>
      <c r="AB989" s="390"/>
      <c r="AC989" s="390"/>
      <c r="AD989" s="28"/>
      <c r="AE989" s="390"/>
      <c r="AF989" s="390"/>
      <c r="AG989" s="28"/>
      <c r="AH989" s="390"/>
      <c r="AI989" s="390"/>
      <c r="AJ989" s="28"/>
      <c r="AK989" s="390"/>
      <c r="AL989" s="390"/>
      <c r="AM989" s="28"/>
      <c r="AN989" s="390"/>
      <c r="AO989" s="390"/>
      <c r="AP989" s="28"/>
      <c r="AQ989" s="390"/>
      <c r="AR989" s="390"/>
      <c r="AS989" s="28"/>
      <c r="AT989" s="390"/>
      <c r="AU989" s="390"/>
      <c r="AV989" s="28"/>
      <c r="AW989" s="390"/>
      <c r="AX989" s="390"/>
      <c r="AY989" s="28"/>
      <c r="AZ989" s="390"/>
      <c r="BA989" s="390"/>
    </row>
    <row r="990" spans="1:53">
      <c r="A990" s="28"/>
      <c r="B990" s="28"/>
      <c r="C990" s="28"/>
      <c r="D990" s="390"/>
      <c r="E990" s="390"/>
      <c r="F990" s="28"/>
      <c r="G990" s="390"/>
      <c r="H990" s="390"/>
      <c r="I990" s="28"/>
      <c r="J990" s="390"/>
      <c r="K990" s="390"/>
      <c r="L990" s="28"/>
      <c r="M990" s="390"/>
      <c r="N990" s="390"/>
      <c r="O990" s="28"/>
      <c r="P990" s="390"/>
      <c r="Q990" s="390"/>
      <c r="R990" s="28"/>
      <c r="S990" s="390"/>
      <c r="T990" s="390"/>
      <c r="U990" s="28"/>
      <c r="V990" s="390"/>
      <c r="W990" s="390"/>
      <c r="X990" s="28"/>
      <c r="Y990" s="390"/>
      <c r="Z990" s="390"/>
      <c r="AA990" s="28"/>
      <c r="AB990" s="390"/>
      <c r="AC990" s="390"/>
      <c r="AD990" s="28"/>
      <c r="AE990" s="390"/>
      <c r="AF990" s="390"/>
      <c r="AG990" s="28"/>
      <c r="AH990" s="390"/>
      <c r="AI990" s="390"/>
      <c r="AJ990" s="28"/>
      <c r="AK990" s="390"/>
      <c r="AL990" s="390"/>
      <c r="AM990" s="28"/>
      <c r="AN990" s="390"/>
      <c r="AO990" s="390"/>
      <c r="AP990" s="28"/>
      <c r="AQ990" s="390"/>
      <c r="AR990" s="390"/>
      <c r="AS990" s="28"/>
      <c r="AT990" s="390"/>
      <c r="AU990" s="390"/>
      <c r="AV990" s="28"/>
      <c r="AW990" s="390"/>
      <c r="AX990" s="390"/>
      <c r="AY990" s="28"/>
      <c r="AZ990" s="390"/>
      <c r="BA990" s="390"/>
    </row>
    <row r="991" spans="1:53">
      <c r="A991" s="28"/>
      <c r="B991" s="28"/>
      <c r="C991" s="28"/>
      <c r="D991" s="390"/>
      <c r="E991" s="390"/>
      <c r="F991" s="28"/>
      <c r="G991" s="390"/>
      <c r="H991" s="390"/>
      <c r="I991" s="28"/>
      <c r="J991" s="390"/>
      <c r="K991" s="390"/>
      <c r="L991" s="28"/>
      <c r="M991" s="390"/>
      <c r="N991" s="390"/>
      <c r="O991" s="28"/>
      <c r="P991" s="390"/>
      <c r="Q991" s="390"/>
      <c r="R991" s="28"/>
      <c r="S991" s="390"/>
      <c r="T991" s="390"/>
      <c r="U991" s="28"/>
      <c r="V991" s="390"/>
      <c r="W991" s="390"/>
      <c r="X991" s="28"/>
      <c r="Y991" s="390"/>
      <c r="Z991" s="390"/>
      <c r="AA991" s="28"/>
      <c r="AB991" s="390"/>
      <c r="AC991" s="390"/>
      <c r="AD991" s="28"/>
      <c r="AE991" s="390"/>
      <c r="AF991" s="390"/>
      <c r="AG991" s="28"/>
      <c r="AH991" s="390"/>
      <c r="AI991" s="390"/>
      <c r="AJ991" s="28"/>
      <c r="AK991" s="390"/>
      <c r="AL991" s="390"/>
      <c r="AM991" s="28"/>
      <c r="AN991" s="390"/>
      <c r="AO991" s="390"/>
      <c r="AP991" s="28"/>
      <c r="AQ991" s="390"/>
      <c r="AR991" s="390"/>
      <c r="AS991" s="28"/>
      <c r="AT991" s="390"/>
      <c r="AU991" s="390"/>
      <c r="AV991" s="28"/>
      <c r="AW991" s="390"/>
      <c r="AX991" s="390"/>
      <c r="AY991" s="28"/>
      <c r="AZ991" s="390"/>
      <c r="BA991" s="390"/>
    </row>
    <row r="992" spans="1:53">
      <c r="A992" s="28"/>
      <c r="B992" s="28"/>
      <c r="C992" s="28"/>
      <c r="D992" s="390"/>
      <c r="E992" s="390"/>
      <c r="F992" s="28"/>
      <c r="G992" s="390"/>
      <c r="H992" s="390"/>
      <c r="I992" s="28"/>
      <c r="J992" s="390"/>
      <c r="K992" s="390"/>
      <c r="L992" s="28"/>
      <c r="M992" s="390"/>
      <c r="N992" s="390"/>
      <c r="O992" s="28"/>
      <c r="P992" s="390"/>
      <c r="Q992" s="390"/>
      <c r="R992" s="28"/>
      <c r="S992" s="390"/>
      <c r="T992" s="390"/>
      <c r="U992" s="28"/>
      <c r="V992" s="390"/>
      <c r="W992" s="390"/>
      <c r="X992" s="28"/>
      <c r="Y992" s="390"/>
      <c r="Z992" s="390"/>
      <c r="AA992" s="28"/>
      <c r="AB992" s="390"/>
      <c r="AC992" s="390"/>
      <c r="AD992" s="28"/>
      <c r="AE992" s="390"/>
      <c r="AF992" s="390"/>
      <c r="AG992" s="28"/>
      <c r="AH992" s="390"/>
      <c r="AI992" s="390"/>
      <c r="AJ992" s="28"/>
      <c r="AK992" s="390"/>
      <c r="AL992" s="390"/>
      <c r="AM992" s="28"/>
      <c r="AN992" s="390"/>
      <c r="AO992" s="390"/>
      <c r="AP992" s="28"/>
      <c r="AQ992" s="390"/>
      <c r="AR992" s="390"/>
      <c r="AS992" s="28"/>
      <c r="AT992" s="390"/>
      <c r="AU992" s="390"/>
      <c r="AV992" s="28"/>
      <c r="AW992" s="390"/>
      <c r="AX992" s="390"/>
      <c r="AY992" s="28"/>
      <c r="AZ992" s="390"/>
      <c r="BA992" s="390"/>
    </row>
    <row r="993" spans="1:53">
      <c r="A993" s="28"/>
      <c r="B993" s="28"/>
      <c r="C993" s="28"/>
      <c r="D993" s="390"/>
      <c r="E993" s="390"/>
      <c r="F993" s="28"/>
      <c r="G993" s="390"/>
      <c r="H993" s="390"/>
      <c r="I993" s="28"/>
      <c r="J993" s="390"/>
      <c r="K993" s="390"/>
      <c r="L993" s="28"/>
      <c r="M993" s="390"/>
      <c r="N993" s="390"/>
      <c r="O993" s="28"/>
      <c r="P993" s="390"/>
      <c r="Q993" s="390"/>
      <c r="R993" s="28"/>
      <c r="S993" s="390"/>
      <c r="T993" s="390"/>
      <c r="U993" s="28"/>
      <c r="V993" s="390"/>
      <c r="W993" s="390"/>
      <c r="X993" s="28"/>
      <c r="Y993" s="390"/>
      <c r="Z993" s="390"/>
      <c r="AA993" s="28"/>
      <c r="AB993" s="390"/>
      <c r="AC993" s="390"/>
      <c r="AD993" s="28"/>
      <c r="AE993" s="390"/>
      <c r="AF993" s="390"/>
      <c r="AG993" s="28"/>
      <c r="AH993" s="390"/>
      <c r="AI993" s="390"/>
      <c r="AJ993" s="28"/>
      <c r="AK993" s="390"/>
      <c r="AL993" s="390"/>
      <c r="AM993" s="28"/>
      <c r="AN993" s="390"/>
      <c r="AO993" s="390"/>
      <c r="AP993" s="28"/>
      <c r="AQ993" s="390"/>
      <c r="AR993" s="390"/>
      <c r="AS993" s="28"/>
      <c r="AT993" s="390"/>
      <c r="AU993" s="390"/>
      <c r="AV993" s="28"/>
      <c r="AW993" s="390"/>
      <c r="AX993" s="390"/>
      <c r="AY993" s="28"/>
      <c r="AZ993" s="390"/>
      <c r="BA993" s="390"/>
    </row>
    <row r="994" spans="1:53">
      <c r="A994" s="28"/>
      <c r="B994" s="28"/>
      <c r="C994" s="28"/>
      <c r="D994" s="390"/>
      <c r="E994" s="390"/>
      <c r="F994" s="28"/>
      <c r="G994" s="390"/>
      <c r="H994" s="390"/>
      <c r="I994" s="28"/>
      <c r="J994" s="390"/>
      <c r="K994" s="390"/>
      <c r="L994" s="28"/>
      <c r="M994" s="390"/>
      <c r="N994" s="390"/>
      <c r="O994" s="28"/>
      <c r="P994" s="390"/>
      <c r="Q994" s="390"/>
      <c r="R994" s="28"/>
      <c r="S994" s="390"/>
      <c r="T994" s="390"/>
      <c r="U994" s="28"/>
      <c r="V994" s="390"/>
      <c r="W994" s="390"/>
      <c r="X994" s="28"/>
      <c r="Y994" s="390"/>
      <c r="Z994" s="390"/>
      <c r="AA994" s="28"/>
      <c r="AB994" s="390"/>
      <c r="AC994" s="390"/>
      <c r="AD994" s="28"/>
      <c r="AE994" s="390"/>
      <c r="AF994" s="390"/>
      <c r="AG994" s="28"/>
      <c r="AH994" s="390"/>
      <c r="AI994" s="390"/>
      <c r="AJ994" s="28"/>
      <c r="AK994" s="390"/>
      <c r="AL994" s="390"/>
      <c r="AM994" s="28"/>
      <c r="AN994" s="390"/>
      <c r="AO994" s="390"/>
      <c r="AP994" s="28"/>
      <c r="AQ994" s="390"/>
      <c r="AR994" s="390"/>
      <c r="AS994" s="28"/>
      <c r="AT994" s="390"/>
      <c r="AU994" s="390"/>
      <c r="AV994" s="28"/>
      <c r="AW994" s="390"/>
      <c r="AX994" s="390"/>
      <c r="AY994" s="28"/>
      <c r="AZ994" s="390"/>
      <c r="BA994" s="390"/>
    </row>
    <row r="995" spans="1:53">
      <c r="A995" s="28"/>
      <c r="B995" s="28"/>
      <c r="C995" s="28"/>
      <c r="D995" s="390"/>
      <c r="E995" s="390"/>
      <c r="F995" s="28"/>
      <c r="G995" s="390"/>
      <c r="H995" s="390"/>
      <c r="I995" s="28"/>
      <c r="J995" s="390"/>
      <c r="K995" s="390"/>
      <c r="L995" s="28"/>
      <c r="M995" s="390"/>
      <c r="N995" s="390"/>
      <c r="O995" s="28"/>
      <c r="P995" s="390"/>
      <c r="Q995" s="390"/>
      <c r="R995" s="28"/>
      <c r="S995" s="390"/>
      <c r="T995" s="390"/>
      <c r="U995" s="28"/>
      <c r="V995" s="390"/>
      <c r="W995" s="390"/>
      <c r="X995" s="28"/>
      <c r="Y995" s="390"/>
      <c r="Z995" s="390"/>
      <c r="AA995" s="28"/>
      <c r="AB995" s="390"/>
      <c r="AC995" s="390"/>
      <c r="AD995" s="28"/>
      <c r="AE995" s="390"/>
      <c r="AF995" s="390"/>
      <c r="AG995" s="28"/>
      <c r="AH995" s="390"/>
      <c r="AI995" s="390"/>
      <c r="AJ995" s="28"/>
      <c r="AK995" s="390"/>
      <c r="AL995" s="390"/>
      <c r="AM995" s="28"/>
      <c r="AN995" s="390"/>
      <c r="AO995" s="390"/>
      <c r="AP995" s="28"/>
      <c r="AQ995" s="390"/>
      <c r="AR995" s="390"/>
      <c r="AS995" s="28"/>
      <c r="AT995" s="390"/>
      <c r="AU995" s="390"/>
      <c r="AV995" s="28"/>
      <c r="AW995" s="390"/>
      <c r="AX995" s="390"/>
      <c r="AY995" s="28"/>
      <c r="AZ995" s="390"/>
      <c r="BA995" s="390"/>
    </row>
    <row r="996" spans="1:53">
      <c r="A996" s="28"/>
      <c r="B996" s="28"/>
      <c r="C996" s="28"/>
      <c r="D996" s="390"/>
      <c r="E996" s="390"/>
      <c r="F996" s="28"/>
      <c r="G996" s="390"/>
      <c r="H996" s="390"/>
      <c r="I996" s="28"/>
      <c r="J996" s="390"/>
      <c r="K996" s="390"/>
      <c r="L996" s="28"/>
      <c r="M996" s="390"/>
      <c r="N996" s="390"/>
      <c r="O996" s="28"/>
      <c r="P996" s="390"/>
      <c r="Q996" s="390"/>
      <c r="R996" s="28"/>
      <c r="S996" s="390"/>
      <c r="T996" s="390"/>
      <c r="U996" s="28"/>
      <c r="V996" s="390"/>
      <c r="W996" s="390"/>
      <c r="X996" s="28"/>
      <c r="Y996" s="390"/>
      <c r="Z996" s="390"/>
      <c r="AA996" s="28"/>
      <c r="AB996" s="390"/>
      <c r="AC996" s="390"/>
      <c r="AD996" s="28"/>
      <c r="AE996" s="390"/>
      <c r="AF996" s="390"/>
      <c r="AG996" s="28"/>
      <c r="AH996" s="390"/>
      <c r="AI996" s="390"/>
      <c r="AJ996" s="28"/>
      <c r="AK996" s="390"/>
      <c r="AL996" s="390"/>
      <c r="AM996" s="28"/>
      <c r="AN996" s="390"/>
      <c r="AO996" s="390"/>
      <c r="AP996" s="28"/>
      <c r="AQ996" s="390"/>
      <c r="AR996" s="390"/>
      <c r="AS996" s="28"/>
      <c r="AT996" s="390"/>
      <c r="AU996" s="390"/>
      <c r="AV996" s="28"/>
      <c r="AW996" s="390"/>
      <c r="AX996" s="390"/>
      <c r="AY996" s="28"/>
      <c r="AZ996" s="390"/>
      <c r="BA996" s="390"/>
    </row>
    <row r="997" spans="1:53">
      <c r="A997" s="28"/>
      <c r="B997" s="28"/>
      <c r="C997" s="28"/>
      <c r="D997" s="390"/>
      <c r="E997" s="390"/>
      <c r="F997" s="28"/>
      <c r="G997" s="390"/>
      <c r="H997" s="390"/>
      <c r="I997" s="28"/>
      <c r="J997" s="390"/>
      <c r="K997" s="390"/>
      <c r="L997" s="28"/>
      <c r="M997" s="390"/>
      <c r="N997" s="390"/>
      <c r="O997" s="28"/>
      <c r="P997" s="390"/>
      <c r="Q997" s="390"/>
      <c r="R997" s="28"/>
      <c r="S997" s="390"/>
      <c r="T997" s="390"/>
      <c r="U997" s="28"/>
      <c r="V997" s="390"/>
      <c r="W997" s="390"/>
      <c r="X997" s="28"/>
      <c r="Y997" s="390"/>
      <c r="Z997" s="390"/>
      <c r="AA997" s="28"/>
      <c r="AB997" s="390"/>
      <c r="AC997" s="390"/>
      <c r="AD997" s="28"/>
      <c r="AE997" s="390"/>
      <c r="AF997" s="390"/>
      <c r="AG997" s="28"/>
      <c r="AH997" s="390"/>
      <c r="AI997" s="390"/>
      <c r="AJ997" s="28"/>
      <c r="AK997" s="390"/>
      <c r="AL997" s="390"/>
      <c r="AM997" s="28"/>
      <c r="AN997" s="390"/>
      <c r="AO997" s="390"/>
      <c r="AP997" s="28"/>
      <c r="AQ997" s="390"/>
      <c r="AR997" s="390"/>
      <c r="AS997" s="28"/>
      <c r="AT997" s="390"/>
      <c r="AU997" s="390"/>
      <c r="AV997" s="28"/>
      <c r="AW997" s="390"/>
      <c r="AX997" s="390"/>
      <c r="AY997" s="28"/>
      <c r="AZ997" s="390"/>
      <c r="BA997" s="390"/>
    </row>
    <row r="998" spans="1:53">
      <c r="A998" s="28"/>
      <c r="B998" s="28"/>
      <c r="C998" s="28"/>
      <c r="D998" s="390"/>
      <c r="E998" s="390"/>
      <c r="F998" s="28"/>
      <c r="G998" s="390"/>
      <c r="H998" s="390"/>
      <c r="I998" s="28"/>
      <c r="J998" s="390"/>
      <c r="K998" s="390"/>
      <c r="L998" s="28"/>
      <c r="M998" s="390"/>
      <c r="N998" s="390"/>
      <c r="O998" s="28"/>
      <c r="P998" s="390"/>
      <c r="Q998" s="390"/>
      <c r="R998" s="28"/>
      <c r="S998" s="390"/>
      <c r="T998" s="390"/>
      <c r="U998" s="28"/>
      <c r="V998" s="390"/>
      <c r="W998" s="390"/>
      <c r="X998" s="28"/>
      <c r="Y998" s="390"/>
      <c r="Z998" s="390"/>
      <c r="AA998" s="28"/>
      <c r="AB998" s="390"/>
      <c r="AC998" s="390"/>
      <c r="AD998" s="28"/>
      <c r="AE998" s="390"/>
      <c r="AF998" s="390"/>
      <c r="AG998" s="28"/>
      <c r="AH998" s="390"/>
      <c r="AI998" s="390"/>
      <c r="AJ998" s="28"/>
      <c r="AK998" s="390"/>
      <c r="AL998" s="390"/>
      <c r="AM998" s="28"/>
      <c r="AN998" s="390"/>
      <c r="AO998" s="390"/>
      <c r="AP998" s="28"/>
      <c r="AQ998" s="390"/>
      <c r="AR998" s="390"/>
      <c r="AS998" s="28"/>
      <c r="AT998" s="390"/>
      <c r="AU998" s="390"/>
      <c r="AV998" s="28"/>
      <c r="AW998" s="390"/>
      <c r="AX998" s="390"/>
      <c r="AY998" s="28"/>
      <c r="AZ998" s="390"/>
      <c r="BA998" s="390"/>
    </row>
    <row r="999" spans="1:53">
      <c r="A999" s="28"/>
      <c r="B999" s="28"/>
      <c r="C999" s="28"/>
      <c r="D999" s="390"/>
      <c r="E999" s="390"/>
      <c r="F999" s="28"/>
      <c r="G999" s="390"/>
      <c r="H999" s="390"/>
      <c r="I999" s="28"/>
      <c r="J999" s="390"/>
      <c r="K999" s="390"/>
      <c r="L999" s="28"/>
      <c r="M999" s="390"/>
      <c r="N999" s="390"/>
      <c r="O999" s="28"/>
      <c r="P999" s="390"/>
      <c r="Q999" s="390"/>
      <c r="R999" s="28"/>
      <c r="S999" s="390"/>
      <c r="T999" s="390"/>
      <c r="U999" s="28"/>
      <c r="V999" s="390"/>
      <c r="W999" s="390"/>
      <c r="X999" s="28"/>
      <c r="Y999" s="390"/>
      <c r="Z999" s="390"/>
      <c r="AA999" s="28"/>
      <c r="AB999" s="390"/>
      <c r="AC999" s="390"/>
      <c r="AD999" s="28"/>
      <c r="AE999" s="390"/>
      <c r="AF999" s="390"/>
      <c r="AG999" s="28"/>
      <c r="AH999" s="390"/>
      <c r="AI999" s="390"/>
      <c r="AJ999" s="28"/>
      <c r="AK999" s="390"/>
      <c r="AL999" s="390"/>
      <c r="AM999" s="28"/>
      <c r="AN999" s="390"/>
      <c r="AO999" s="390"/>
      <c r="AP999" s="28"/>
      <c r="AQ999" s="390"/>
      <c r="AR999" s="390"/>
      <c r="AS999" s="28"/>
      <c r="AT999" s="390"/>
      <c r="AU999" s="390"/>
      <c r="AV999" s="28"/>
      <c r="AW999" s="390"/>
      <c r="AX999" s="390"/>
      <c r="AY999" s="28"/>
      <c r="AZ999" s="390"/>
      <c r="BA999" s="390"/>
    </row>
    <row r="1000" spans="1:53">
      <c r="A1000" s="28"/>
      <c r="B1000" s="28"/>
      <c r="C1000" s="28"/>
      <c r="D1000" s="390"/>
      <c r="E1000" s="390"/>
      <c r="F1000" s="28"/>
      <c r="G1000" s="390"/>
      <c r="H1000" s="390"/>
      <c r="I1000" s="28"/>
      <c r="J1000" s="390"/>
      <c r="K1000" s="390"/>
      <c r="L1000" s="28"/>
      <c r="M1000" s="390"/>
      <c r="N1000" s="390"/>
      <c r="O1000" s="28"/>
      <c r="P1000" s="390"/>
      <c r="Q1000" s="390"/>
      <c r="R1000" s="28"/>
      <c r="S1000" s="390"/>
      <c r="T1000" s="390"/>
      <c r="U1000" s="28"/>
      <c r="V1000" s="390"/>
      <c r="W1000" s="390"/>
      <c r="X1000" s="28"/>
      <c r="Y1000" s="390"/>
      <c r="Z1000" s="390"/>
      <c r="AA1000" s="28"/>
      <c r="AB1000" s="390"/>
      <c r="AC1000" s="390"/>
      <c r="AD1000" s="28"/>
      <c r="AE1000" s="390"/>
      <c r="AF1000" s="390"/>
      <c r="AG1000" s="28"/>
      <c r="AH1000" s="390"/>
      <c r="AI1000" s="390"/>
      <c r="AJ1000" s="28"/>
      <c r="AK1000" s="390"/>
      <c r="AL1000" s="390"/>
      <c r="AM1000" s="28"/>
      <c r="AN1000" s="390"/>
      <c r="AO1000" s="390"/>
      <c r="AP1000" s="28"/>
      <c r="AQ1000" s="390"/>
      <c r="AR1000" s="390"/>
      <c r="AS1000" s="28"/>
      <c r="AT1000" s="390"/>
      <c r="AU1000" s="390"/>
      <c r="AV1000" s="28"/>
      <c r="AW1000" s="390"/>
      <c r="AX1000" s="390"/>
      <c r="AY1000" s="28"/>
      <c r="AZ1000" s="390"/>
      <c r="BA1000" s="390"/>
    </row>
    <row r="1001" spans="1:53">
      <c r="A1001" s="28"/>
      <c r="B1001" s="28"/>
      <c r="C1001" s="28"/>
      <c r="D1001" s="390"/>
      <c r="E1001" s="390"/>
      <c r="F1001" s="28"/>
      <c r="G1001" s="390"/>
      <c r="H1001" s="390"/>
      <c r="I1001" s="28"/>
      <c r="J1001" s="390"/>
      <c r="K1001" s="390"/>
      <c r="L1001" s="28"/>
      <c r="M1001" s="390"/>
      <c r="N1001" s="390"/>
      <c r="O1001" s="28"/>
      <c r="P1001" s="390"/>
      <c r="Q1001" s="390"/>
      <c r="R1001" s="28"/>
      <c r="S1001" s="390"/>
      <c r="T1001" s="390"/>
      <c r="U1001" s="28"/>
      <c r="V1001" s="390"/>
      <c r="W1001" s="390"/>
      <c r="X1001" s="28"/>
      <c r="Y1001" s="390"/>
      <c r="Z1001" s="390"/>
      <c r="AA1001" s="28"/>
      <c r="AB1001" s="390"/>
      <c r="AC1001" s="390"/>
      <c r="AD1001" s="28"/>
      <c r="AE1001" s="390"/>
      <c r="AF1001" s="390"/>
      <c r="AG1001" s="28"/>
      <c r="AH1001" s="390"/>
      <c r="AI1001" s="390"/>
      <c r="AJ1001" s="28"/>
      <c r="AK1001" s="390"/>
      <c r="AL1001" s="390"/>
      <c r="AM1001" s="28"/>
      <c r="AN1001" s="390"/>
      <c r="AO1001" s="390"/>
      <c r="AP1001" s="28"/>
      <c r="AQ1001" s="390"/>
      <c r="AR1001" s="390"/>
      <c r="AS1001" s="28"/>
      <c r="AT1001" s="390"/>
      <c r="AU1001" s="390"/>
      <c r="AV1001" s="28"/>
      <c r="AW1001" s="390"/>
      <c r="AX1001" s="390"/>
      <c r="AY1001" s="28"/>
      <c r="AZ1001" s="390"/>
      <c r="BA1001" s="390"/>
    </row>
    <row r="1002" spans="1:53">
      <c r="A1002" s="28"/>
      <c r="B1002" s="28"/>
      <c r="C1002" s="28"/>
      <c r="D1002" s="390"/>
      <c r="E1002" s="390"/>
      <c r="F1002" s="28"/>
      <c r="G1002" s="390"/>
      <c r="H1002" s="390"/>
      <c r="I1002" s="28"/>
      <c r="J1002" s="390"/>
      <c r="K1002" s="390"/>
      <c r="L1002" s="28"/>
      <c r="M1002" s="390"/>
      <c r="N1002" s="390"/>
      <c r="O1002" s="28"/>
      <c r="P1002" s="390"/>
      <c r="Q1002" s="390"/>
      <c r="R1002" s="28"/>
      <c r="S1002" s="390"/>
      <c r="T1002" s="390"/>
      <c r="U1002" s="28"/>
      <c r="V1002" s="390"/>
      <c r="W1002" s="390"/>
      <c r="X1002" s="28"/>
      <c r="Y1002" s="390"/>
      <c r="Z1002" s="390"/>
      <c r="AA1002" s="28"/>
      <c r="AB1002" s="390"/>
      <c r="AC1002" s="390"/>
      <c r="AD1002" s="28"/>
      <c r="AE1002" s="390"/>
      <c r="AF1002" s="390"/>
      <c r="AG1002" s="28"/>
      <c r="AH1002" s="390"/>
      <c r="AI1002" s="390"/>
      <c r="AJ1002" s="28"/>
      <c r="AK1002" s="390"/>
      <c r="AL1002" s="390"/>
      <c r="AM1002" s="28"/>
      <c r="AN1002" s="390"/>
      <c r="AO1002" s="390"/>
      <c r="AP1002" s="28"/>
      <c r="AQ1002" s="390"/>
      <c r="AR1002" s="390"/>
      <c r="AS1002" s="28"/>
      <c r="AT1002" s="390"/>
      <c r="AU1002" s="390"/>
      <c r="AV1002" s="28"/>
      <c r="AW1002" s="390"/>
      <c r="AX1002" s="390"/>
      <c r="AY1002" s="28"/>
      <c r="AZ1002" s="390"/>
      <c r="BA1002" s="390"/>
    </row>
    <row r="1003" spans="1:53">
      <c r="A1003" s="28"/>
      <c r="B1003" s="28"/>
      <c r="C1003" s="28"/>
      <c r="D1003" s="390"/>
      <c r="E1003" s="390"/>
      <c r="F1003" s="28"/>
      <c r="G1003" s="390"/>
      <c r="H1003" s="390"/>
      <c r="I1003" s="28"/>
      <c r="J1003" s="390"/>
      <c r="K1003" s="390"/>
      <c r="L1003" s="28"/>
      <c r="M1003" s="390"/>
      <c r="N1003" s="390"/>
      <c r="O1003" s="28"/>
      <c r="P1003" s="390"/>
      <c r="Q1003" s="390"/>
      <c r="R1003" s="28"/>
      <c r="S1003" s="390"/>
      <c r="T1003" s="390"/>
      <c r="U1003" s="28"/>
      <c r="V1003" s="390"/>
      <c r="W1003" s="390"/>
      <c r="X1003" s="28"/>
      <c r="Y1003" s="390"/>
      <c r="Z1003" s="390"/>
      <c r="AA1003" s="28"/>
      <c r="AB1003" s="390"/>
      <c r="AC1003" s="390"/>
      <c r="AD1003" s="28"/>
      <c r="AE1003" s="390"/>
      <c r="AF1003" s="390"/>
      <c r="AG1003" s="28"/>
      <c r="AH1003" s="390"/>
      <c r="AI1003" s="390"/>
      <c r="AJ1003" s="28"/>
      <c r="AK1003" s="390"/>
      <c r="AL1003" s="390"/>
      <c r="AM1003" s="28"/>
      <c r="AN1003" s="390"/>
      <c r="AO1003" s="390"/>
      <c r="AP1003" s="28"/>
      <c r="AQ1003" s="390"/>
      <c r="AR1003" s="390"/>
      <c r="AS1003" s="28"/>
      <c r="AT1003" s="390"/>
      <c r="AU1003" s="390"/>
      <c r="AV1003" s="28"/>
      <c r="AW1003" s="390"/>
      <c r="AX1003" s="390"/>
      <c r="AY1003" s="28"/>
      <c r="AZ1003" s="390"/>
      <c r="BA1003" s="390"/>
    </row>
    <row r="1004" spans="1:53">
      <c r="A1004" s="28"/>
      <c r="B1004" s="28"/>
      <c r="C1004" s="28"/>
      <c r="D1004" s="390"/>
      <c r="E1004" s="390"/>
      <c r="F1004" s="28"/>
      <c r="G1004" s="390"/>
      <c r="H1004" s="390"/>
      <c r="I1004" s="28"/>
      <c r="J1004" s="390"/>
      <c r="K1004" s="390"/>
      <c r="L1004" s="28"/>
      <c r="M1004" s="390"/>
      <c r="N1004" s="390"/>
      <c r="O1004" s="28"/>
      <c r="P1004" s="390"/>
      <c r="Q1004" s="390"/>
      <c r="R1004" s="28"/>
      <c r="S1004" s="390"/>
      <c r="T1004" s="390"/>
      <c r="U1004" s="28"/>
      <c r="V1004" s="390"/>
      <c r="W1004" s="390"/>
      <c r="X1004" s="28"/>
      <c r="Y1004" s="390"/>
      <c r="Z1004" s="390"/>
      <c r="AA1004" s="28"/>
      <c r="AB1004" s="390"/>
      <c r="AC1004" s="390"/>
      <c r="AD1004" s="28"/>
      <c r="AE1004" s="390"/>
      <c r="AF1004" s="390"/>
      <c r="AG1004" s="28"/>
      <c r="AH1004" s="390"/>
      <c r="AI1004" s="390"/>
      <c r="AJ1004" s="28"/>
      <c r="AK1004" s="390"/>
      <c r="AL1004" s="390"/>
      <c r="AM1004" s="28"/>
      <c r="AN1004" s="390"/>
      <c r="AO1004" s="390"/>
      <c r="AP1004" s="28"/>
      <c r="AQ1004" s="390"/>
      <c r="AR1004" s="390"/>
      <c r="AS1004" s="28"/>
      <c r="AT1004" s="390"/>
      <c r="AU1004" s="390"/>
      <c r="AV1004" s="28"/>
      <c r="AW1004" s="390"/>
      <c r="AX1004" s="390"/>
      <c r="AY1004" s="28"/>
      <c r="AZ1004" s="390"/>
      <c r="BA1004" s="390"/>
    </row>
    <row r="1005" spans="1:53">
      <c r="A1005" s="28"/>
      <c r="B1005" s="28"/>
      <c r="C1005" s="28"/>
      <c r="D1005" s="390"/>
      <c r="E1005" s="390"/>
      <c r="F1005" s="28"/>
      <c r="G1005" s="390"/>
      <c r="H1005" s="390"/>
      <c r="I1005" s="28"/>
      <c r="J1005" s="390"/>
      <c r="K1005" s="390"/>
      <c r="L1005" s="28"/>
      <c r="M1005" s="390"/>
      <c r="N1005" s="390"/>
      <c r="O1005" s="28"/>
      <c r="P1005" s="390"/>
      <c r="Q1005" s="390"/>
      <c r="R1005" s="28"/>
      <c r="S1005" s="390"/>
      <c r="T1005" s="390"/>
      <c r="U1005" s="28"/>
      <c r="V1005" s="390"/>
      <c r="W1005" s="390"/>
      <c r="X1005" s="28"/>
      <c r="Y1005" s="390"/>
      <c r="Z1005" s="390"/>
      <c r="AA1005" s="28"/>
      <c r="AB1005" s="390"/>
      <c r="AC1005" s="390"/>
      <c r="AD1005" s="28"/>
      <c r="AE1005" s="390"/>
      <c r="AF1005" s="390"/>
      <c r="AG1005" s="28"/>
      <c r="AH1005" s="390"/>
      <c r="AI1005" s="390"/>
      <c r="AJ1005" s="28"/>
      <c r="AK1005" s="390"/>
      <c r="AL1005" s="390"/>
      <c r="AM1005" s="28"/>
      <c r="AN1005" s="390"/>
      <c r="AO1005" s="390"/>
      <c r="AP1005" s="28"/>
      <c r="AQ1005" s="390"/>
      <c r="AR1005" s="390"/>
      <c r="AS1005" s="28"/>
      <c r="AT1005" s="390"/>
      <c r="AU1005" s="390"/>
      <c r="AV1005" s="28"/>
      <c r="AW1005" s="390"/>
      <c r="AX1005" s="390"/>
      <c r="AY1005" s="28"/>
      <c r="AZ1005" s="390"/>
      <c r="BA1005" s="390"/>
    </row>
    <row r="1006" spans="1:53">
      <c r="A1006" s="28"/>
      <c r="B1006" s="28"/>
      <c r="C1006" s="28"/>
      <c r="D1006" s="390"/>
      <c r="E1006" s="390"/>
      <c r="F1006" s="28"/>
      <c r="G1006" s="390"/>
      <c r="H1006" s="390"/>
      <c r="I1006" s="28"/>
      <c r="J1006" s="390"/>
      <c r="K1006" s="390"/>
      <c r="L1006" s="28"/>
      <c r="M1006" s="390"/>
      <c r="N1006" s="390"/>
      <c r="O1006" s="28"/>
      <c r="P1006" s="390"/>
      <c r="Q1006" s="390"/>
      <c r="R1006" s="28"/>
      <c r="S1006" s="390"/>
      <c r="T1006" s="390"/>
      <c r="U1006" s="28"/>
      <c r="V1006" s="390"/>
      <c r="W1006" s="390"/>
      <c r="X1006" s="28"/>
      <c r="Y1006" s="390"/>
      <c r="Z1006" s="390"/>
      <c r="AA1006" s="28"/>
      <c r="AB1006" s="390"/>
      <c r="AC1006" s="390"/>
      <c r="AD1006" s="28"/>
      <c r="AE1006" s="390"/>
      <c r="AF1006" s="390"/>
      <c r="AG1006" s="28"/>
      <c r="AH1006" s="390"/>
      <c r="AI1006" s="390"/>
      <c r="AJ1006" s="28"/>
      <c r="AK1006" s="390"/>
      <c r="AL1006" s="390"/>
      <c r="AM1006" s="28"/>
      <c r="AN1006" s="390"/>
      <c r="AO1006" s="390"/>
      <c r="AP1006" s="28"/>
      <c r="AQ1006" s="390"/>
      <c r="AR1006" s="390"/>
      <c r="AS1006" s="28"/>
      <c r="AT1006" s="390"/>
      <c r="AU1006" s="390"/>
      <c r="AV1006" s="28"/>
      <c r="AW1006" s="390"/>
      <c r="AX1006" s="390"/>
      <c r="AY1006" s="28"/>
      <c r="AZ1006" s="390"/>
      <c r="BA1006" s="390"/>
    </row>
    <row r="1007" spans="1:53">
      <c r="A1007" s="28"/>
      <c r="B1007" s="28"/>
      <c r="C1007" s="28"/>
      <c r="D1007" s="390"/>
      <c r="E1007" s="390"/>
      <c r="F1007" s="28"/>
      <c r="G1007" s="390"/>
      <c r="H1007" s="390"/>
      <c r="I1007" s="28"/>
      <c r="J1007" s="390"/>
      <c r="K1007" s="390"/>
      <c r="L1007" s="28"/>
      <c r="M1007" s="390"/>
      <c r="N1007" s="390"/>
      <c r="O1007" s="28"/>
      <c r="P1007" s="390"/>
      <c r="Q1007" s="390"/>
      <c r="R1007" s="28"/>
      <c r="S1007" s="390"/>
      <c r="T1007" s="390"/>
      <c r="U1007" s="28"/>
      <c r="V1007" s="390"/>
      <c r="W1007" s="390"/>
      <c r="X1007" s="28"/>
      <c r="Y1007" s="390"/>
      <c r="Z1007" s="390"/>
      <c r="AA1007" s="28"/>
      <c r="AB1007" s="390"/>
      <c r="AC1007" s="390"/>
      <c r="AD1007" s="28"/>
      <c r="AE1007" s="390"/>
      <c r="AF1007" s="390"/>
      <c r="AG1007" s="28"/>
      <c r="AH1007" s="390"/>
      <c r="AI1007" s="390"/>
      <c r="AJ1007" s="28"/>
      <c r="AK1007" s="390"/>
      <c r="AL1007" s="390"/>
      <c r="AM1007" s="28"/>
      <c r="AN1007" s="390"/>
      <c r="AO1007" s="390"/>
      <c r="AP1007" s="28"/>
      <c r="AQ1007" s="390"/>
      <c r="AR1007" s="390"/>
      <c r="AS1007" s="28"/>
      <c r="AT1007" s="390"/>
      <c r="AU1007" s="390"/>
      <c r="AV1007" s="28"/>
      <c r="AW1007" s="390"/>
      <c r="AX1007" s="390"/>
      <c r="AY1007" s="28"/>
      <c r="AZ1007" s="390"/>
      <c r="BA1007" s="390"/>
    </row>
    <row r="1008" spans="1:53">
      <c r="A1008" s="28"/>
      <c r="B1008" s="28"/>
      <c r="C1008" s="28"/>
      <c r="D1008" s="390"/>
      <c r="E1008" s="390"/>
      <c r="F1008" s="28"/>
      <c r="G1008" s="390"/>
      <c r="H1008" s="390"/>
      <c r="I1008" s="28"/>
      <c r="J1008" s="390"/>
      <c r="K1008" s="390"/>
      <c r="L1008" s="28"/>
      <c r="M1008" s="390"/>
      <c r="N1008" s="390"/>
      <c r="O1008" s="28"/>
      <c r="P1008" s="390"/>
      <c r="Q1008" s="390"/>
      <c r="R1008" s="28"/>
      <c r="S1008" s="390"/>
      <c r="T1008" s="390"/>
      <c r="U1008" s="28"/>
      <c r="V1008" s="390"/>
      <c r="W1008" s="390"/>
      <c r="X1008" s="28"/>
      <c r="Y1008" s="390"/>
      <c r="Z1008" s="390"/>
      <c r="AA1008" s="28"/>
      <c r="AB1008" s="390"/>
      <c r="AC1008" s="390"/>
      <c r="AD1008" s="28"/>
      <c r="AE1008" s="390"/>
      <c r="AF1008" s="390"/>
      <c r="AG1008" s="28"/>
      <c r="AH1008" s="390"/>
      <c r="AI1008" s="390"/>
      <c r="AJ1008" s="28"/>
      <c r="AK1008" s="390"/>
      <c r="AL1008" s="390"/>
      <c r="AM1008" s="28"/>
      <c r="AN1008" s="390"/>
      <c r="AO1008" s="390"/>
      <c r="AP1008" s="28"/>
      <c r="AQ1008" s="390"/>
      <c r="AR1008" s="390"/>
      <c r="AS1008" s="28"/>
      <c r="AT1008" s="390"/>
      <c r="AU1008" s="390"/>
      <c r="AV1008" s="28"/>
      <c r="AW1008" s="390"/>
      <c r="AX1008" s="390"/>
      <c r="AY1008" s="28"/>
      <c r="AZ1008" s="390"/>
      <c r="BA1008" s="390"/>
    </row>
    <row r="1009" spans="1:53">
      <c r="A1009" s="28"/>
      <c r="B1009" s="28"/>
      <c r="C1009" s="28"/>
      <c r="D1009" s="390"/>
      <c r="E1009" s="390"/>
      <c r="F1009" s="28"/>
      <c r="G1009" s="390"/>
      <c r="H1009" s="390"/>
      <c r="I1009" s="28"/>
      <c r="J1009" s="390"/>
      <c r="K1009" s="390"/>
      <c r="L1009" s="28"/>
      <c r="M1009" s="390"/>
      <c r="N1009" s="390"/>
      <c r="O1009" s="28"/>
      <c r="P1009" s="390"/>
      <c r="Q1009" s="390"/>
      <c r="R1009" s="28"/>
      <c r="S1009" s="390"/>
      <c r="T1009" s="390"/>
      <c r="U1009" s="28"/>
      <c r="V1009" s="390"/>
      <c r="W1009" s="390"/>
      <c r="X1009" s="28"/>
      <c r="Y1009" s="390"/>
      <c r="Z1009" s="390"/>
      <c r="AA1009" s="28"/>
      <c r="AB1009" s="390"/>
      <c r="AC1009" s="390"/>
      <c r="AD1009" s="28"/>
      <c r="AE1009" s="390"/>
      <c r="AF1009" s="390"/>
      <c r="AG1009" s="28"/>
      <c r="AH1009" s="390"/>
      <c r="AI1009" s="390"/>
      <c r="AJ1009" s="28"/>
      <c r="AK1009" s="390"/>
      <c r="AL1009" s="390"/>
      <c r="AM1009" s="28"/>
      <c r="AN1009" s="390"/>
      <c r="AO1009" s="390"/>
      <c r="AP1009" s="28"/>
      <c r="AQ1009" s="390"/>
      <c r="AR1009" s="390"/>
      <c r="AS1009" s="28"/>
      <c r="AT1009" s="390"/>
      <c r="AU1009" s="390"/>
      <c r="AV1009" s="28"/>
      <c r="AW1009" s="390"/>
      <c r="AX1009" s="390"/>
      <c r="AY1009" s="28"/>
      <c r="AZ1009" s="390"/>
      <c r="BA1009" s="390"/>
    </row>
    <row r="1010" spans="1:53">
      <c r="A1010" s="28"/>
      <c r="B1010" s="28"/>
      <c r="C1010" s="28"/>
      <c r="D1010" s="390"/>
      <c r="E1010" s="390"/>
      <c r="F1010" s="28"/>
      <c r="G1010" s="390"/>
      <c r="H1010" s="390"/>
      <c r="I1010" s="28"/>
      <c r="J1010" s="390"/>
      <c r="K1010" s="390"/>
      <c r="L1010" s="28"/>
      <c r="M1010" s="390"/>
      <c r="N1010" s="390"/>
      <c r="O1010" s="28"/>
      <c r="P1010" s="390"/>
      <c r="Q1010" s="390"/>
      <c r="R1010" s="28"/>
      <c r="S1010" s="390"/>
      <c r="T1010" s="390"/>
      <c r="U1010" s="28"/>
      <c r="V1010" s="390"/>
      <c r="W1010" s="390"/>
      <c r="X1010" s="28"/>
      <c r="Y1010" s="390"/>
      <c r="Z1010" s="390"/>
      <c r="AA1010" s="28"/>
      <c r="AB1010" s="390"/>
      <c r="AC1010" s="390"/>
      <c r="AD1010" s="28"/>
      <c r="AE1010" s="390"/>
      <c r="AF1010" s="390"/>
      <c r="AG1010" s="28"/>
      <c r="AH1010" s="390"/>
      <c r="AI1010" s="390"/>
      <c r="AJ1010" s="28"/>
      <c r="AK1010" s="390"/>
      <c r="AL1010" s="390"/>
      <c r="AM1010" s="28"/>
      <c r="AN1010" s="390"/>
      <c r="AO1010" s="390"/>
      <c r="AP1010" s="28"/>
      <c r="AQ1010" s="390"/>
      <c r="AR1010" s="390"/>
      <c r="AS1010" s="28"/>
      <c r="AT1010" s="390"/>
      <c r="AU1010" s="390"/>
      <c r="AV1010" s="28"/>
      <c r="AW1010" s="390"/>
      <c r="AX1010" s="390"/>
      <c r="AY1010" s="28"/>
      <c r="AZ1010" s="390"/>
      <c r="BA1010" s="390"/>
    </row>
    <row r="1011" spans="1:53">
      <c r="A1011" s="28"/>
      <c r="B1011" s="28"/>
      <c r="C1011" s="28"/>
      <c r="D1011" s="390"/>
      <c r="E1011" s="390"/>
      <c r="F1011" s="28"/>
      <c r="G1011" s="390"/>
      <c r="H1011" s="390"/>
      <c r="I1011" s="28"/>
      <c r="J1011" s="390"/>
      <c r="K1011" s="390"/>
      <c r="L1011" s="28"/>
      <c r="M1011" s="390"/>
      <c r="N1011" s="390"/>
      <c r="O1011" s="28"/>
      <c r="P1011" s="390"/>
      <c r="Q1011" s="390"/>
      <c r="R1011" s="28"/>
      <c r="S1011" s="390"/>
      <c r="T1011" s="390"/>
      <c r="U1011" s="28"/>
      <c r="V1011" s="390"/>
      <c r="W1011" s="390"/>
      <c r="X1011" s="28"/>
      <c r="Y1011" s="390"/>
      <c r="Z1011" s="390"/>
      <c r="AA1011" s="28"/>
      <c r="AB1011" s="390"/>
      <c r="AC1011" s="390"/>
      <c r="AD1011" s="28"/>
      <c r="AE1011" s="390"/>
      <c r="AF1011" s="390"/>
      <c r="AG1011" s="28"/>
      <c r="AH1011" s="390"/>
      <c r="AI1011" s="390"/>
      <c r="AJ1011" s="28"/>
      <c r="AK1011" s="390"/>
      <c r="AL1011" s="390"/>
      <c r="AM1011" s="28"/>
      <c r="AN1011" s="390"/>
      <c r="AO1011" s="390"/>
      <c r="AP1011" s="28"/>
      <c r="AQ1011" s="390"/>
      <c r="AR1011" s="390"/>
      <c r="AS1011" s="28"/>
      <c r="AT1011" s="390"/>
      <c r="AU1011" s="390"/>
      <c r="AV1011" s="28"/>
      <c r="AW1011" s="390"/>
      <c r="AX1011" s="390"/>
      <c r="AY1011" s="28"/>
      <c r="AZ1011" s="390"/>
      <c r="BA1011" s="390"/>
    </row>
    <row r="1012" spans="1:53">
      <c r="A1012" s="28"/>
      <c r="B1012" s="28"/>
      <c r="C1012" s="28"/>
      <c r="D1012" s="390"/>
      <c r="E1012" s="390"/>
      <c r="F1012" s="28"/>
      <c r="G1012" s="390"/>
      <c r="H1012" s="390"/>
      <c r="I1012" s="28"/>
      <c r="J1012" s="390"/>
      <c r="K1012" s="390"/>
      <c r="L1012" s="28"/>
      <c r="M1012" s="390"/>
      <c r="N1012" s="390"/>
      <c r="O1012" s="28"/>
      <c r="P1012" s="390"/>
      <c r="Q1012" s="390"/>
      <c r="R1012" s="28"/>
      <c r="S1012" s="390"/>
      <c r="T1012" s="390"/>
      <c r="U1012" s="28"/>
      <c r="V1012" s="390"/>
      <c r="W1012" s="390"/>
      <c r="X1012" s="28"/>
      <c r="Y1012" s="390"/>
      <c r="Z1012" s="390"/>
      <c r="AA1012" s="28"/>
      <c r="AB1012" s="390"/>
      <c r="AC1012" s="390"/>
      <c r="AD1012" s="28"/>
      <c r="AE1012" s="390"/>
      <c r="AF1012" s="390"/>
      <c r="AG1012" s="28"/>
      <c r="AH1012" s="390"/>
      <c r="AI1012" s="390"/>
      <c r="AJ1012" s="28"/>
      <c r="AK1012" s="390"/>
      <c r="AL1012" s="390"/>
      <c r="AM1012" s="28"/>
      <c r="AN1012" s="390"/>
      <c r="AO1012" s="390"/>
      <c r="AP1012" s="28"/>
      <c r="AQ1012" s="390"/>
      <c r="AR1012" s="390"/>
      <c r="AS1012" s="28"/>
      <c r="AT1012" s="390"/>
      <c r="AU1012" s="390"/>
      <c r="AV1012" s="28"/>
      <c r="AW1012" s="390"/>
      <c r="AX1012" s="390"/>
      <c r="AY1012" s="28"/>
      <c r="AZ1012" s="390"/>
      <c r="BA1012" s="390"/>
    </row>
    <row r="1013" spans="1:53">
      <c r="A1013" s="28"/>
      <c r="B1013" s="28"/>
      <c r="C1013" s="28"/>
      <c r="D1013" s="390"/>
      <c r="E1013" s="390"/>
      <c r="F1013" s="28"/>
      <c r="G1013" s="390"/>
      <c r="H1013" s="390"/>
      <c r="I1013" s="28"/>
      <c r="J1013" s="390"/>
      <c r="K1013" s="390"/>
      <c r="L1013" s="28"/>
      <c r="M1013" s="390"/>
      <c r="N1013" s="390"/>
      <c r="O1013" s="28"/>
      <c r="P1013" s="390"/>
      <c r="Q1013" s="390"/>
      <c r="R1013" s="28"/>
      <c r="S1013" s="390"/>
      <c r="T1013" s="390"/>
      <c r="U1013" s="28"/>
      <c r="V1013" s="390"/>
      <c r="W1013" s="390"/>
      <c r="X1013" s="28"/>
      <c r="Y1013" s="390"/>
      <c r="Z1013" s="390"/>
      <c r="AA1013" s="28"/>
      <c r="AB1013" s="390"/>
      <c r="AC1013" s="390"/>
      <c r="AD1013" s="28"/>
      <c r="AE1013" s="390"/>
      <c r="AF1013" s="390"/>
      <c r="AG1013" s="28"/>
      <c r="AH1013" s="390"/>
      <c r="AI1013" s="390"/>
      <c r="AJ1013" s="28"/>
      <c r="AK1013" s="390"/>
      <c r="AL1013" s="390"/>
      <c r="AM1013" s="28"/>
      <c r="AN1013" s="390"/>
      <c r="AO1013" s="390"/>
      <c r="AP1013" s="28"/>
      <c r="AQ1013" s="390"/>
      <c r="AR1013" s="390"/>
      <c r="AS1013" s="28"/>
      <c r="AT1013" s="390"/>
      <c r="AU1013" s="390"/>
      <c r="AV1013" s="28"/>
      <c r="AW1013" s="390"/>
      <c r="AX1013" s="390"/>
      <c r="AY1013" s="28"/>
      <c r="AZ1013" s="390"/>
      <c r="BA1013" s="390"/>
    </row>
    <row r="1014" spans="1:53">
      <c r="A1014" s="28"/>
      <c r="B1014" s="28"/>
      <c r="C1014" s="28"/>
      <c r="D1014" s="390"/>
      <c r="E1014" s="390"/>
      <c r="F1014" s="28"/>
      <c r="G1014" s="390"/>
      <c r="H1014" s="390"/>
      <c r="I1014" s="28"/>
      <c r="J1014" s="390"/>
      <c r="K1014" s="390"/>
      <c r="L1014" s="28"/>
      <c r="M1014" s="390"/>
      <c r="N1014" s="390"/>
      <c r="O1014" s="28"/>
      <c r="P1014" s="390"/>
      <c r="Q1014" s="390"/>
      <c r="R1014" s="28"/>
      <c r="S1014" s="390"/>
      <c r="T1014" s="390"/>
      <c r="U1014" s="28"/>
      <c r="V1014" s="390"/>
      <c r="W1014" s="390"/>
      <c r="X1014" s="28"/>
      <c r="Y1014" s="390"/>
      <c r="Z1014" s="390"/>
      <c r="AA1014" s="28"/>
      <c r="AB1014" s="390"/>
      <c r="AC1014" s="390"/>
      <c r="AD1014" s="28"/>
      <c r="AE1014" s="390"/>
      <c r="AF1014" s="390"/>
      <c r="AG1014" s="28"/>
      <c r="AH1014" s="390"/>
      <c r="AI1014" s="390"/>
      <c r="AJ1014" s="28"/>
      <c r="AK1014" s="390"/>
      <c r="AL1014" s="390"/>
      <c r="AM1014" s="28"/>
      <c r="AN1014" s="390"/>
      <c r="AO1014" s="390"/>
      <c r="AP1014" s="28"/>
      <c r="AQ1014" s="390"/>
      <c r="AR1014" s="390"/>
      <c r="AS1014" s="28"/>
      <c r="AT1014" s="390"/>
      <c r="AU1014" s="390"/>
      <c r="AV1014" s="28"/>
      <c r="AW1014" s="390"/>
      <c r="AX1014" s="390"/>
      <c r="AY1014" s="28"/>
      <c r="AZ1014" s="390"/>
      <c r="BA1014" s="390"/>
    </row>
    <row r="1015" spans="1:53">
      <c r="A1015" s="28"/>
      <c r="B1015" s="28"/>
      <c r="C1015" s="28"/>
      <c r="D1015" s="390"/>
      <c r="E1015" s="390"/>
      <c r="F1015" s="28"/>
      <c r="G1015" s="390"/>
      <c r="H1015" s="390"/>
      <c r="I1015" s="28"/>
      <c r="J1015" s="390"/>
      <c r="K1015" s="390"/>
      <c r="L1015" s="28"/>
      <c r="M1015" s="390"/>
      <c r="N1015" s="390"/>
      <c r="O1015" s="28"/>
      <c r="P1015" s="390"/>
      <c r="Q1015" s="390"/>
      <c r="R1015" s="28"/>
      <c r="S1015" s="390"/>
      <c r="T1015" s="390"/>
      <c r="U1015" s="28"/>
      <c r="V1015" s="390"/>
      <c r="W1015" s="390"/>
      <c r="X1015" s="28"/>
      <c r="Y1015" s="390"/>
      <c r="Z1015" s="390"/>
      <c r="AA1015" s="28"/>
      <c r="AB1015" s="390"/>
      <c r="AC1015" s="390"/>
      <c r="AD1015" s="28"/>
      <c r="AE1015" s="390"/>
      <c r="AF1015" s="390"/>
      <c r="AG1015" s="28"/>
      <c r="AH1015" s="390"/>
      <c r="AI1015" s="390"/>
      <c r="AJ1015" s="28"/>
      <c r="AK1015" s="390"/>
      <c r="AL1015" s="390"/>
      <c r="AM1015" s="28"/>
      <c r="AN1015" s="390"/>
      <c r="AO1015" s="390"/>
      <c r="AP1015" s="28"/>
      <c r="AQ1015" s="390"/>
      <c r="AR1015" s="390"/>
      <c r="AS1015" s="28"/>
      <c r="AT1015" s="390"/>
      <c r="AU1015" s="390"/>
      <c r="AV1015" s="28"/>
      <c r="AW1015" s="390"/>
      <c r="AX1015" s="390"/>
      <c r="AY1015" s="28"/>
      <c r="AZ1015" s="390"/>
      <c r="BA1015" s="390"/>
    </row>
    <row r="1016" spans="1:53">
      <c r="A1016" s="28"/>
      <c r="B1016" s="28"/>
      <c r="C1016" s="28"/>
      <c r="D1016" s="390"/>
      <c r="E1016" s="390"/>
      <c r="F1016" s="28"/>
      <c r="G1016" s="390"/>
      <c r="H1016" s="390"/>
      <c r="I1016" s="28"/>
      <c r="J1016" s="390"/>
      <c r="K1016" s="390"/>
      <c r="L1016" s="28"/>
      <c r="M1016" s="390"/>
      <c r="N1016" s="390"/>
      <c r="O1016" s="28"/>
      <c r="P1016" s="390"/>
      <c r="Q1016" s="390"/>
      <c r="R1016" s="28"/>
      <c r="S1016" s="390"/>
      <c r="T1016" s="390"/>
      <c r="U1016" s="28"/>
      <c r="V1016" s="390"/>
      <c r="W1016" s="390"/>
      <c r="X1016" s="28"/>
      <c r="Y1016" s="390"/>
      <c r="Z1016" s="390"/>
      <c r="AA1016" s="28"/>
      <c r="AB1016" s="390"/>
      <c r="AC1016" s="390"/>
      <c r="AD1016" s="28"/>
      <c r="AE1016" s="390"/>
      <c r="AF1016" s="390"/>
      <c r="AG1016" s="28"/>
      <c r="AH1016" s="390"/>
      <c r="AI1016" s="390"/>
      <c r="AJ1016" s="28"/>
      <c r="AK1016" s="390"/>
      <c r="AL1016" s="390"/>
      <c r="AM1016" s="28"/>
      <c r="AN1016" s="390"/>
      <c r="AO1016" s="390"/>
      <c r="AP1016" s="28"/>
      <c r="AQ1016" s="390"/>
      <c r="AR1016" s="390"/>
      <c r="AS1016" s="28"/>
      <c r="AT1016" s="390"/>
      <c r="AU1016" s="390"/>
      <c r="AV1016" s="28"/>
      <c r="AW1016" s="390"/>
      <c r="AX1016" s="390"/>
      <c r="AY1016" s="28"/>
      <c r="AZ1016" s="390"/>
      <c r="BA1016" s="390"/>
    </row>
    <row r="1017" spans="1:53">
      <c r="A1017" s="28"/>
      <c r="B1017" s="28"/>
      <c r="C1017" s="28"/>
      <c r="D1017" s="390"/>
      <c r="E1017" s="390"/>
      <c r="F1017" s="28"/>
      <c r="G1017" s="390"/>
      <c r="H1017" s="390"/>
      <c r="I1017" s="28"/>
      <c r="J1017" s="390"/>
      <c r="K1017" s="390"/>
      <c r="L1017" s="28"/>
      <c r="M1017" s="390"/>
      <c r="N1017" s="390"/>
      <c r="O1017" s="28"/>
      <c r="P1017" s="390"/>
      <c r="Q1017" s="390"/>
      <c r="R1017" s="28"/>
      <c r="S1017" s="390"/>
      <c r="T1017" s="390"/>
      <c r="U1017" s="28"/>
      <c r="V1017" s="390"/>
      <c r="W1017" s="390"/>
      <c r="X1017" s="28"/>
      <c r="Y1017" s="390"/>
      <c r="Z1017" s="390"/>
      <c r="AA1017" s="28"/>
      <c r="AB1017" s="390"/>
      <c r="AC1017" s="390"/>
      <c r="AD1017" s="28"/>
      <c r="AE1017" s="390"/>
      <c r="AF1017" s="390"/>
      <c r="AG1017" s="28"/>
      <c r="AH1017" s="390"/>
      <c r="AI1017" s="390"/>
      <c r="AJ1017" s="28"/>
      <c r="AK1017" s="390"/>
      <c r="AL1017" s="390"/>
      <c r="AM1017" s="28"/>
      <c r="AN1017" s="390"/>
      <c r="AO1017" s="390"/>
      <c r="AP1017" s="28"/>
      <c r="AQ1017" s="390"/>
      <c r="AR1017" s="390"/>
      <c r="AS1017" s="28"/>
      <c r="AT1017" s="390"/>
      <c r="AU1017" s="390"/>
      <c r="AV1017" s="28"/>
      <c r="AW1017" s="390"/>
      <c r="AX1017" s="390"/>
      <c r="AY1017" s="28"/>
      <c r="AZ1017" s="390"/>
      <c r="BA1017" s="390"/>
    </row>
    <row r="1018" spans="1:53">
      <c r="A1018" s="28"/>
      <c r="B1018" s="28"/>
      <c r="C1018" s="28"/>
      <c r="D1018" s="390"/>
      <c r="E1018" s="390"/>
      <c r="F1018" s="28"/>
      <c r="G1018" s="390"/>
      <c r="H1018" s="390"/>
      <c r="I1018" s="28"/>
      <c r="J1018" s="390"/>
      <c r="K1018" s="390"/>
      <c r="L1018" s="28"/>
      <c r="M1018" s="390"/>
      <c r="N1018" s="390"/>
      <c r="O1018" s="28"/>
      <c r="P1018" s="390"/>
      <c r="Q1018" s="390"/>
      <c r="R1018" s="28"/>
      <c r="S1018" s="390"/>
      <c r="T1018" s="390"/>
      <c r="U1018" s="28"/>
      <c r="V1018" s="390"/>
      <c r="W1018" s="390"/>
      <c r="X1018" s="28"/>
      <c r="Y1018" s="390"/>
      <c r="Z1018" s="390"/>
      <c r="AA1018" s="28"/>
      <c r="AB1018" s="390"/>
      <c r="AC1018" s="390"/>
      <c r="AD1018" s="28"/>
      <c r="AE1018" s="390"/>
      <c r="AF1018" s="390"/>
      <c r="AG1018" s="28"/>
      <c r="AH1018" s="390"/>
      <c r="AI1018" s="390"/>
      <c r="AJ1018" s="28"/>
      <c r="AK1018" s="390"/>
      <c r="AL1018" s="390"/>
      <c r="AM1018" s="28"/>
      <c r="AN1018" s="390"/>
      <c r="AO1018" s="390"/>
      <c r="AP1018" s="28"/>
      <c r="AQ1018" s="390"/>
      <c r="AR1018" s="390"/>
      <c r="AS1018" s="28"/>
      <c r="AT1018" s="390"/>
      <c r="AU1018" s="390"/>
      <c r="AV1018" s="28"/>
      <c r="AW1018" s="390"/>
      <c r="AX1018" s="390"/>
      <c r="AY1018" s="28"/>
      <c r="AZ1018" s="390"/>
      <c r="BA1018" s="390"/>
    </row>
    <row r="1019" spans="1:53">
      <c r="A1019" s="28"/>
      <c r="B1019" s="28"/>
      <c r="C1019" s="28"/>
      <c r="D1019" s="390"/>
      <c r="E1019" s="390"/>
      <c r="F1019" s="28"/>
      <c r="G1019" s="390"/>
      <c r="H1019" s="390"/>
      <c r="I1019" s="28"/>
      <c r="J1019" s="390"/>
      <c r="K1019" s="390"/>
      <c r="L1019" s="28"/>
      <c r="M1019" s="390"/>
      <c r="N1019" s="390"/>
      <c r="O1019" s="28"/>
      <c r="P1019" s="390"/>
      <c r="Q1019" s="390"/>
      <c r="R1019" s="28"/>
      <c r="S1019" s="390"/>
      <c r="T1019" s="390"/>
      <c r="U1019" s="28"/>
      <c r="V1019" s="390"/>
      <c r="W1019" s="390"/>
      <c r="X1019" s="28"/>
      <c r="Y1019" s="390"/>
      <c r="Z1019" s="390"/>
      <c r="AA1019" s="28"/>
      <c r="AB1019" s="390"/>
      <c r="AC1019" s="390"/>
      <c r="AD1019" s="28"/>
      <c r="AE1019" s="390"/>
      <c r="AF1019" s="390"/>
      <c r="AG1019" s="28"/>
      <c r="AH1019" s="390"/>
      <c r="AI1019" s="390"/>
      <c r="AJ1019" s="28"/>
      <c r="AK1019" s="390"/>
      <c r="AL1019" s="390"/>
      <c r="AM1019" s="28"/>
      <c r="AN1019" s="390"/>
      <c r="AO1019" s="390"/>
      <c r="AP1019" s="28"/>
      <c r="AQ1019" s="390"/>
      <c r="AR1019" s="390"/>
      <c r="AS1019" s="28"/>
      <c r="AT1019" s="390"/>
      <c r="AU1019" s="390"/>
      <c r="AV1019" s="28"/>
      <c r="AW1019" s="390"/>
      <c r="AX1019" s="390"/>
      <c r="AY1019" s="28"/>
      <c r="AZ1019" s="390"/>
      <c r="BA1019" s="390"/>
    </row>
    <row r="1020" spans="1:53">
      <c r="A1020" s="28"/>
      <c r="B1020" s="28"/>
      <c r="C1020" s="28"/>
      <c r="D1020" s="390"/>
      <c r="E1020" s="390"/>
      <c r="F1020" s="28"/>
      <c r="G1020" s="390"/>
      <c r="H1020" s="390"/>
      <c r="I1020" s="28"/>
      <c r="J1020" s="390"/>
      <c r="K1020" s="390"/>
      <c r="L1020" s="28"/>
      <c r="M1020" s="390"/>
      <c r="N1020" s="390"/>
      <c r="O1020" s="28"/>
      <c r="P1020" s="390"/>
      <c r="Q1020" s="390"/>
      <c r="R1020" s="28"/>
      <c r="S1020" s="390"/>
      <c r="T1020" s="390"/>
      <c r="U1020" s="28"/>
      <c r="V1020" s="390"/>
      <c r="W1020" s="390"/>
      <c r="X1020" s="28"/>
      <c r="Y1020" s="390"/>
      <c r="Z1020" s="390"/>
      <c r="AA1020" s="28"/>
      <c r="AB1020" s="390"/>
      <c r="AC1020" s="390"/>
      <c r="AD1020" s="28"/>
      <c r="AE1020" s="390"/>
      <c r="AF1020" s="390"/>
      <c r="AG1020" s="28"/>
      <c r="AH1020" s="390"/>
      <c r="AI1020" s="390"/>
      <c r="AJ1020" s="28"/>
      <c r="AK1020" s="390"/>
      <c r="AL1020" s="390"/>
      <c r="AM1020" s="28"/>
      <c r="AN1020" s="390"/>
      <c r="AO1020" s="390"/>
      <c r="AP1020" s="28"/>
      <c r="AQ1020" s="390"/>
      <c r="AR1020" s="390"/>
      <c r="AS1020" s="28"/>
      <c r="AT1020" s="390"/>
      <c r="AU1020" s="390"/>
      <c r="AV1020" s="28"/>
      <c r="AW1020" s="390"/>
      <c r="AX1020" s="390"/>
      <c r="AY1020" s="28"/>
      <c r="AZ1020" s="390"/>
      <c r="BA1020" s="390"/>
    </row>
    <row r="1021" spans="1:53">
      <c r="A1021" s="28"/>
      <c r="B1021" s="28"/>
      <c r="C1021" s="28"/>
      <c r="D1021" s="390"/>
      <c r="E1021" s="390"/>
      <c r="F1021" s="28"/>
      <c r="G1021" s="390"/>
      <c r="H1021" s="390"/>
      <c r="I1021" s="28"/>
      <c r="J1021" s="390"/>
      <c r="K1021" s="390"/>
      <c r="L1021" s="28"/>
      <c r="M1021" s="390"/>
      <c r="N1021" s="390"/>
      <c r="O1021" s="28"/>
      <c r="P1021" s="390"/>
      <c r="Q1021" s="390"/>
      <c r="R1021" s="28"/>
      <c r="S1021" s="390"/>
      <c r="T1021" s="390"/>
      <c r="U1021" s="28"/>
      <c r="V1021" s="390"/>
      <c r="W1021" s="390"/>
      <c r="X1021" s="28"/>
      <c r="Y1021" s="390"/>
      <c r="Z1021" s="390"/>
      <c r="AA1021" s="28"/>
      <c r="AB1021" s="390"/>
      <c r="AC1021" s="390"/>
      <c r="AD1021" s="28"/>
      <c r="AE1021" s="390"/>
      <c r="AF1021" s="390"/>
      <c r="AG1021" s="28"/>
      <c r="AH1021" s="390"/>
      <c r="AI1021" s="390"/>
      <c r="AJ1021" s="28"/>
      <c r="AK1021" s="390"/>
      <c r="AL1021" s="390"/>
      <c r="AM1021" s="28"/>
      <c r="AN1021" s="390"/>
      <c r="AO1021" s="390"/>
      <c r="AP1021" s="28"/>
      <c r="AQ1021" s="390"/>
      <c r="AR1021" s="390"/>
      <c r="AS1021" s="28"/>
      <c r="AT1021" s="390"/>
      <c r="AU1021" s="390"/>
      <c r="AV1021" s="28"/>
      <c r="AW1021" s="390"/>
      <c r="AX1021" s="390"/>
      <c r="AY1021" s="28"/>
      <c r="AZ1021" s="390"/>
      <c r="BA1021" s="390"/>
    </row>
    <row r="1022" spans="1:53">
      <c r="A1022" s="28"/>
      <c r="B1022" s="28"/>
      <c r="C1022" s="28"/>
      <c r="D1022" s="390"/>
      <c r="E1022" s="390"/>
      <c r="F1022" s="28"/>
      <c r="G1022" s="390"/>
      <c r="H1022" s="390"/>
      <c r="I1022" s="28"/>
      <c r="J1022" s="390"/>
      <c r="K1022" s="390"/>
      <c r="L1022" s="28"/>
      <c r="M1022" s="390"/>
      <c r="N1022" s="390"/>
      <c r="O1022" s="28"/>
      <c r="P1022" s="390"/>
      <c r="Q1022" s="390"/>
      <c r="R1022" s="28"/>
      <c r="S1022" s="390"/>
      <c r="T1022" s="390"/>
      <c r="U1022" s="28"/>
      <c r="V1022" s="390"/>
      <c r="W1022" s="390"/>
      <c r="X1022" s="28"/>
      <c r="Y1022" s="390"/>
      <c r="Z1022" s="390"/>
      <c r="AA1022" s="28"/>
      <c r="AB1022" s="390"/>
      <c r="AC1022" s="390"/>
      <c r="AD1022" s="28"/>
      <c r="AE1022" s="390"/>
      <c r="AF1022" s="390"/>
      <c r="AG1022" s="28"/>
      <c r="AH1022" s="390"/>
      <c r="AI1022" s="390"/>
      <c r="AJ1022" s="28"/>
      <c r="AK1022" s="390"/>
      <c r="AL1022" s="390"/>
      <c r="AM1022" s="28"/>
      <c r="AN1022" s="390"/>
      <c r="AO1022" s="390"/>
      <c r="AP1022" s="28"/>
      <c r="AQ1022" s="390"/>
      <c r="AR1022" s="390"/>
      <c r="AS1022" s="28"/>
      <c r="AT1022" s="390"/>
      <c r="AU1022" s="390"/>
      <c r="AV1022" s="28"/>
      <c r="AW1022" s="390"/>
      <c r="AX1022" s="390"/>
      <c r="AY1022" s="28"/>
      <c r="AZ1022" s="390"/>
      <c r="BA1022" s="390"/>
    </row>
    <row r="1023" spans="1:53">
      <c r="A1023" s="28"/>
      <c r="B1023" s="28"/>
      <c r="C1023" s="28"/>
      <c r="D1023" s="390"/>
      <c r="E1023" s="390"/>
      <c r="F1023" s="28"/>
      <c r="G1023" s="390"/>
      <c r="H1023" s="390"/>
      <c r="I1023" s="28"/>
      <c r="J1023" s="390"/>
      <c r="K1023" s="390"/>
      <c r="L1023" s="28"/>
      <c r="M1023" s="390"/>
      <c r="N1023" s="390"/>
      <c r="O1023" s="28"/>
      <c r="P1023" s="390"/>
      <c r="Q1023" s="390"/>
      <c r="R1023" s="28"/>
      <c r="S1023" s="390"/>
      <c r="T1023" s="390"/>
      <c r="U1023" s="28"/>
      <c r="V1023" s="390"/>
      <c r="W1023" s="390"/>
      <c r="X1023" s="28"/>
      <c r="Y1023" s="390"/>
      <c r="Z1023" s="390"/>
      <c r="AA1023" s="28"/>
      <c r="AB1023" s="390"/>
      <c r="AC1023" s="390"/>
      <c r="AD1023" s="28"/>
      <c r="AE1023" s="390"/>
      <c r="AF1023" s="390"/>
      <c r="AG1023" s="28"/>
      <c r="AH1023" s="390"/>
      <c r="AI1023" s="390"/>
      <c r="AJ1023" s="28"/>
      <c r="AK1023" s="390"/>
      <c r="AL1023" s="390"/>
      <c r="AM1023" s="28"/>
      <c r="AN1023" s="390"/>
      <c r="AO1023" s="390"/>
      <c r="AP1023" s="28"/>
      <c r="AQ1023" s="390"/>
      <c r="AR1023" s="390"/>
      <c r="AS1023" s="28"/>
      <c r="AT1023" s="390"/>
      <c r="AU1023" s="390"/>
      <c r="AV1023" s="28"/>
      <c r="AW1023" s="390"/>
      <c r="AX1023" s="390"/>
      <c r="AY1023" s="28"/>
      <c r="AZ1023" s="390"/>
      <c r="BA1023" s="390"/>
    </row>
    <row r="1024" spans="1:53">
      <c r="A1024" s="28"/>
      <c r="B1024" s="28"/>
    </row>
    <row r="1025" spans="1:2">
      <c r="A1025" s="28"/>
      <c r="B1025" s="28"/>
    </row>
    <row r="1026" spans="1:2">
      <c r="A1026" s="28"/>
      <c r="B1026" s="28"/>
    </row>
    <row r="1027" spans="1:2">
      <c r="A1027" s="28"/>
      <c r="B1027" s="28"/>
    </row>
    <row r="1028" spans="1:2">
      <c r="A1028" s="28"/>
      <c r="B1028" s="28"/>
    </row>
    <row r="1029" spans="1:2">
      <c r="A1029" s="28"/>
      <c r="B1029" s="28"/>
    </row>
  </sheetData>
  <autoFilter ref="A6:BA325" xr:uid="{00000000-0009-0000-0000-000003000000}">
    <sortState xmlns:xlrd2="http://schemas.microsoft.com/office/spreadsheetml/2017/richdata2" ref="A7:BA326">
      <sortCondition ref="A6:A325"/>
    </sortState>
  </autoFilter>
  <mergeCells count="17">
    <mergeCell ref="AJ5:AL5"/>
    <mergeCell ref="C5:E5"/>
    <mergeCell ref="F5:H5"/>
    <mergeCell ref="I5:K5"/>
    <mergeCell ref="L5:N5"/>
    <mergeCell ref="O5:Q5"/>
    <mergeCell ref="R5:T5"/>
    <mergeCell ref="U5:W5"/>
    <mergeCell ref="X5:Z5"/>
    <mergeCell ref="AA5:AC5"/>
    <mergeCell ref="AD5:AF5"/>
    <mergeCell ref="AG5:AI5"/>
    <mergeCell ref="AM5:AO5"/>
    <mergeCell ref="AP5:AR5"/>
    <mergeCell ref="AS5:AU5"/>
    <mergeCell ref="AV5:AX5"/>
    <mergeCell ref="AY5:BA5"/>
  </mergeCells>
  <hyperlinks>
    <hyperlink ref="A1" location="Index!A1" display="Index!A1" xr:uid="{BE76BECD-3CA0-481D-8B48-C1995A254C6A}"/>
  </hyperlink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2">
    <tabColor theme="0" tint="-0.499984740745262"/>
  </sheetPr>
  <dimension ref="A1:G2527"/>
  <sheetViews>
    <sheetView zoomScaleNormal="100" workbookViewId="0">
      <pane xSplit="2" ySplit="5" topLeftCell="C6" activePane="bottomRight" state="frozen"/>
      <selection pane="bottomRight" activeCell="B1" sqref="B1"/>
      <selection pane="bottomLeft" activeCell="L43" sqref="L43"/>
      <selection pane="topRight" activeCell="L43" sqref="L43"/>
    </sheetView>
  </sheetViews>
  <sheetFormatPr defaultRowHeight="9.9499999999999993"/>
  <cols>
    <col min="1" max="1" width="16.28515625" style="28" bestFit="1" customWidth="1"/>
    <col min="2" max="2" width="113.140625" style="28" bestFit="1" customWidth="1"/>
    <col min="3" max="3" width="18.28515625" style="329" bestFit="1" customWidth="1"/>
    <col min="4" max="4" width="17" style="265" bestFit="1" customWidth="1"/>
    <col min="5" max="5" width="12.85546875" style="265" bestFit="1" customWidth="1"/>
    <col min="6" max="6" width="13.7109375" style="28" bestFit="1" customWidth="1"/>
    <col min="7" max="7" width="18.140625" style="28" hidden="1" customWidth="1"/>
    <col min="8" max="224" width="9.140625" style="28"/>
    <col min="225" max="225" width="19.140625" style="28" bestFit="1" customWidth="1"/>
    <col min="226" max="226" width="185" style="28" bestFit="1" customWidth="1"/>
    <col min="227" max="227" width="9.140625" style="28"/>
    <col min="228" max="228" width="9.5703125" style="28" bestFit="1" customWidth="1"/>
    <col min="229" max="229" width="8.42578125" style="28" customWidth="1"/>
    <col min="230" max="230" width="9.5703125" style="28" bestFit="1" customWidth="1"/>
    <col min="231" max="231" width="9.140625" style="28"/>
    <col min="232" max="232" width="8.7109375" style="28" customWidth="1"/>
    <col min="233" max="480" width="9.140625" style="28"/>
    <col min="481" max="481" width="19.140625" style="28" bestFit="1" customWidth="1"/>
    <col min="482" max="482" width="185" style="28" bestFit="1" customWidth="1"/>
    <col min="483" max="483" width="9.140625" style="28"/>
    <col min="484" max="484" width="9.5703125" style="28" bestFit="1" customWidth="1"/>
    <col min="485" max="485" width="8.42578125" style="28" customWidth="1"/>
    <col min="486" max="486" width="9.5703125" style="28" bestFit="1" customWidth="1"/>
    <col min="487" max="487" width="9.140625" style="28"/>
    <col min="488" max="488" width="8.7109375" style="28" customWidth="1"/>
    <col min="489" max="736" width="9.140625" style="28"/>
    <col min="737" max="737" width="19.140625" style="28" bestFit="1" customWidth="1"/>
    <col min="738" max="738" width="185" style="28" bestFit="1" customWidth="1"/>
    <col min="739" max="739" width="9.140625" style="28"/>
    <col min="740" max="740" width="9.5703125" style="28" bestFit="1" customWidth="1"/>
    <col min="741" max="741" width="8.42578125" style="28" customWidth="1"/>
    <col min="742" max="742" width="9.5703125" style="28" bestFit="1" customWidth="1"/>
    <col min="743" max="743" width="9.140625" style="28"/>
    <col min="744" max="744" width="8.7109375" style="28" customWidth="1"/>
    <col min="745" max="992" width="9.140625" style="28"/>
    <col min="993" max="993" width="19.140625" style="28" bestFit="1" customWidth="1"/>
    <col min="994" max="994" width="185" style="28" bestFit="1" customWidth="1"/>
    <col min="995" max="995" width="9.140625" style="28"/>
    <col min="996" max="996" width="9.5703125" style="28" bestFit="1" customWidth="1"/>
    <col min="997" max="997" width="8.42578125" style="28" customWidth="1"/>
    <col min="998" max="998" width="9.5703125" style="28" bestFit="1" customWidth="1"/>
    <col min="999" max="999" width="9.140625" style="28"/>
    <col min="1000" max="1000" width="8.7109375" style="28" customWidth="1"/>
    <col min="1001" max="1248" width="9.140625" style="28"/>
    <col min="1249" max="1249" width="19.140625" style="28" bestFit="1" customWidth="1"/>
    <col min="1250" max="1250" width="185" style="28" bestFit="1" customWidth="1"/>
    <col min="1251" max="1251" width="9.140625" style="28"/>
    <col min="1252" max="1252" width="9.5703125" style="28" bestFit="1" customWidth="1"/>
    <col min="1253" max="1253" width="8.42578125" style="28" customWidth="1"/>
    <col min="1254" max="1254" width="9.5703125" style="28" bestFit="1" customWidth="1"/>
    <col min="1255" max="1255" width="9.140625" style="28"/>
    <col min="1256" max="1256" width="8.7109375" style="28" customWidth="1"/>
    <col min="1257" max="1504" width="9.140625" style="28"/>
    <col min="1505" max="1505" width="19.140625" style="28" bestFit="1" customWidth="1"/>
    <col min="1506" max="1506" width="185" style="28" bestFit="1" customWidth="1"/>
    <col min="1507" max="1507" width="9.140625" style="28"/>
    <col min="1508" max="1508" width="9.5703125" style="28" bestFit="1" customWidth="1"/>
    <col min="1509" max="1509" width="8.42578125" style="28" customWidth="1"/>
    <col min="1510" max="1510" width="9.5703125" style="28" bestFit="1" customWidth="1"/>
    <col min="1511" max="1511" width="9.140625" style="28"/>
    <col min="1512" max="1512" width="8.7109375" style="28" customWidth="1"/>
    <col min="1513" max="1760" width="9.140625" style="28"/>
    <col min="1761" max="1761" width="19.140625" style="28" bestFit="1" customWidth="1"/>
    <col min="1762" max="1762" width="185" style="28" bestFit="1" customWidth="1"/>
    <col min="1763" max="1763" width="9.140625" style="28"/>
    <col min="1764" max="1764" width="9.5703125" style="28" bestFit="1" customWidth="1"/>
    <col min="1765" max="1765" width="8.42578125" style="28" customWidth="1"/>
    <col min="1766" max="1766" width="9.5703125" style="28" bestFit="1" customWidth="1"/>
    <col min="1767" max="1767" width="9.140625" style="28"/>
    <col min="1768" max="1768" width="8.7109375" style="28" customWidth="1"/>
    <col min="1769" max="2016" width="9.140625" style="28"/>
    <col min="2017" max="2017" width="19.140625" style="28" bestFit="1" customWidth="1"/>
    <col min="2018" max="2018" width="185" style="28" bestFit="1" customWidth="1"/>
    <col min="2019" max="2019" width="9.140625" style="28"/>
    <col min="2020" max="2020" width="9.5703125" style="28" bestFit="1" customWidth="1"/>
    <col min="2021" max="2021" width="8.42578125" style="28" customWidth="1"/>
    <col min="2022" max="2022" width="9.5703125" style="28" bestFit="1" customWidth="1"/>
    <col min="2023" max="2023" width="9.140625" style="28"/>
    <col min="2024" max="2024" width="8.7109375" style="28" customWidth="1"/>
    <col min="2025" max="2272" width="9.140625" style="28"/>
    <col min="2273" max="2273" width="19.140625" style="28" bestFit="1" customWidth="1"/>
    <col min="2274" max="2274" width="185" style="28" bestFit="1" customWidth="1"/>
    <col min="2275" max="2275" width="9.140625" style="28"/>
    <col min="2276" max="2276" width="9.5703125" style="28" bestFit="1" customWidth="1"/>
    <col min="2277" max="2277" width="8.42578125" style="28" customWidth="1"/>
    <col min="2278" max="2278" width="9.5703125" style="28" bestFit="1" customWidth="1"/>
    <col min="2279" max="2279" width="9.140625" style="28"/>
    <col min="2280" max="2280" width="8.7109375" style="28" customWidth="1"/>
    <col min="2281" max="2528" width="9.140625" style="28"/>
    <col min="2529" max="2529" width="19.140625" style="28" bestFit="1" customWidth="1"/>
    <col min="2530" max="2530" width="185" style="28" bestFit="1" customWidth="1"/>
    <col min="2531" max="2531" width="9.140625" style="28"/>
    <col min="2532" max="2532" width="9.5703125" style="28" bestFit="1" customWidth="1"/>
    <col min="2533" max="2533" width="8.42578125" style="28" customWidth="1"/>
    <col min="2534" max="2534" width="9.5703125" style="28" bestFit="1" customWidth="1"/>
    <col min="2535" max="2535" width="9.140625" style="28"/>
    <col min="2536" max="2536" width="8.7109375" style="28" customWidth="1"/>
    <col min="2537" max="2784" width="9.140625" style="28"/>
    <col min="2785" max="2785" width="19.140625" style="28" bestFit="1" customWidth="1"/>
    <col min="2786" max="2786" width="185" style="28" bestFit="1" customWidth="1"/>
    <col min="2787" max="2787" width="9.140625" style="28"/>
    <col min="2788" max="2788" width="9.5703125" style="28" bestFit="1" customWidth="1"/>
    <col min="2789" max="2789" width="8.42578125" style="28" customWidth="1"/>
    <col min="2790" max="2790" width="9.5703125" style="28" bestFit="1" customWidth="1"/>
    <col min="2791" max="2791" width="9.140625" style="28"/>
    <col min="2792" max="2792" width="8.7109375" style="28" customWidth="1"/>
    <col min="2793" max="3040" width="9.140625" style="28"/>
    <col min="3041" max="3041" width="19.140625" style="28" bestFit="1" customWidth="1"/>
    <col min="3042" max="3042" width="185" style="28" bestFit="1" customWidth="1"/>
    <col min="3043" max="3043" width="9.140625" style="28"/>
    <col min="3044" max="3044" width="9.5703125" style="28" bestFit="1" customWidth="1"/>
    <col min="3045" max="3045" width="8.42578125" style="28" customWidth="1"/>
    <col min="3046" max="3046" width="9.5703125" style="28" bestFit="1" customWidth="1"/>
    <col min="3047" max="3047" width="9.140625" style="28"/>
    <col min="3048" max="3048" width="8.7109375" style="28" customWidth="1"/>
    <col min="3049" max="3296" width="9.140625" style="28"/>
    <col min="3297" max="3297" width="19.140625" style="28" bestFit="1" customWidth="1"/>
    <col min="3298" max="3298" width="185" style="28" bestFit="1" customWidth="1"/>
    <col min="3299" max="3299" width="9.140625" style="28"/>
    <col min="3300" max="3300" width="9.5703125" style="28" bestFit="1" customWidth="1"/>
    <col min="3301" max="3301" width="8.42578125" style="28" customWidth="1"/>
    <col min="3302" max="3302" width="9.5703125" style="28" bestFit="1" customWidth="1"/>
    <col min="3303" max="3303" width="9.140625" style="28"/>
    <col min="3304" max="3304" width="8.7109375" style="28" customWidth="1"/>
    <col min="3305" max="3552" width="9.140625" style="28"/>
    <col min="3553" max="3553" width="19.140625" style="28" bestFit="1" customWidth="1"/>
    <col min="3554" max="3554" width="185" style="28" bestFit="1" customWidth="1"/>
    <col min="3555" max="3555" width="9.140625" style="28"/>
    <col min="3556" max="3556" width="9.5703125" style="28" bestFit="1" customWidth="1"/>
    <col min="3557" max="3557" width="8.42578125" style="28" customWidth="1"/>
    <col min="3558" max="3558" width="9.5703125" style="28" bestFit="1" customWidth="1"/>
    <col min="3559" max="3559" width="9.140625" style="28"/>
    <col min="3560" max="3560" width="8.7109375" style="28" customWidth="1"/>
    <col min="3561" max="3808" width="9.140625" style="28"/>
    <col min="3809" max="3809" width="19.140625" style="28" bestFit="1" customWidth="1"/>
    <col min="3810" max="3810" width="185" style="28" bestFit="1" customWidth="1"/>
    <col min="3811" max="3811" width="9.140625" style="28"/>
    <col min="3812" max="3812" width="9.5703125" style="28" bestFit="1" customWidth="1"/>
    <col min="3813" max="3813" width="8.42578125" style="28" customWidth="1"/>
    <col min="3814" max="3814" width="9.5703125" style="28" bestFit="1" customWidth="1"/>
    <col min="3815" max="3815" width="9.140625" style="28"/>
    <col min="3816" max="3816" width="8.7109375" style="28" customWidth="1"/>
    <col min="3817" max="4064" width="9.140625" style="28"/>
    <col min="4065" max="4065" width="19.140625" style="28" bestFit="1" customWidth="1"/>
    <col min="4066" max="4066" width="185" style="28" bestFit="1" customWidth="1"/>
    <col min="4067" max="4067" width="9.140625" style="28"/>
    <col min="4068" max="4068" width="9.5703125" style="28" bestFit="1" customWidth="1"/>
    <col min="4069" max="4069" width="8.42578125" style="28" customWidth="1"/>
    <col min="4070" max="4070" width="9.5703125" style="28" bestFit="1" customWidth="1"/>
    <col min="4071" max="4071" width="9.140625" style="28"/>
    <col min="4072" max="4072" width="8.7109375" style="28" customWidth="1"/>
    <col min="4073" max="4320" width="9.140625" style="28"/>
    <col min="4321" max="4321" width="19.140625" style="28" bestFit="1" customWidth="1"/>
    <col min="4322" max="4322" width="185" style="28" bestFit="1" customWidth="1"/>
    <col min="4323" max="4323" width="9.140625" style="28"/>
    <col min="4324" max="4324" width="9.5703125" style="28" bestFit="1" customWidth="1"/>
    <col min="4325" max="4325" width="8.42578125" style="28" customWidth="1"/>
    <col min="4326" max="4326" width="9.5703125" style="28" bestFit="1" customWidth="1"/>
    <col min="4327" max="4327" width="9.140625" style="28"/>
    <col min="4328" max="4328" width="8.7109375" style="28" customWidth="1"/>
    <col min="4329" max="4576" width="9.140625" style="28"/>
    <col min="4577" max="4577" width="19.140625" style="28" bestFit="1" customWidth="1"/>
    <col min="4578" max="4578" width="185" style="28" bestFit="1" customWidth="1"/>
    <col min="4579" max="4579" width="9.140625" style="28"/>
    <col min="4580" max="4580" width="9.5703125" style="28" bestFit="1" customWidth="1"/>
    <col min="4581" max="4581" width="8.42578125" style="28" customWidth="1"/>
    <col min="4582" max="4582" width="9.5703125" style="28" bestFit="1" customWidth="1"/>
    <col min="4583" max="4583" width="9.140625" style="28"/>
    <col min="4584" max="4584" width="8.7109375" style="28" customWidth="1"/>
    <col min="4585" max="4832" width="9.140625" style="28"/>
    <col min="4833" max="4833" width="19.140625" style="28" bestFit="1" customWidth="1"/>
    <col min="4834" max="4834" width="185" style="28" bestFit="1" customWidth="1"/>
    <col min="4835" max="4835" width="9.140625" style="28"/>
    <col min="4836" max="4836" width="9.5703125" style="28" bestFit="1" customWidth="1"/>
    <col min="4837" max="4837" width="8.42578125" style="28" customWidth="1"/>
    <col min="4838" max="4838" width="9.5703125" style="28" bestFit="1" customWidth="1"/>
    <col min="4839" max="4839" width="9.140625" style="28"/>
    <col min="4840" max="4840" width="8.7109375" style="28" customWidth="1"/>
    <col min="4841" max="5088" width="9.140625" style="28"/>
    <col min="5089" max="5089" width="19.140625" style="28" bestFit="1" customWidth="1"/>
    <col min="5090" max="5090" width="185" style="28" bestFit="1" customWidth="1"/>
    <col min="5091" max="5091" width="9.140625" style="28"/>
    <col min="5092" max="5092" width="9.5703125" style="28" bestFit="1" customWidth="1"/>
    <col min="5093" max="5093" width="8.42578125" style="28" customWidth="1"/>
    <col min="5094" max="5094" width="9.5703125" style="28" bestFit="1" customWidth="1"/>
    <col min="5095" max="5095" width="9.140625" style="28"/>
    <col min="5096" max="5096" width="8.7109375" style="28" customWidth="1"/>
    <col min="5097" max="5344" width="9.140625" style="28"/>
    <col min="5345" max="5345" width="19.140625" style="28" bestFit="1" customWidth="1"/>
    <col min="5346" max="5346" width="185" style="28" bestFit="1" customWidth="1"/>
    <col min="5347" max="5347" width="9.140625" style="28"/>
    <col min="5348" max="5348" width="9.5703125" style="28" bestFit="1" customWidth="1"/>
    <col min="5349" max="5349" width="8.42578125" style="28" customWidth="1"/>
    <col min="5350" max="5350" width="9.5703125" style="28" bestFit="1" customWidth="1"/>
    <col min="5351" max="5351" width="9.140625" style="28"/>
    <col min="5352" max="5352" width="8.7109375" style="28" customWidth="1"/>
    <col min="5353" max="5600" width="9.140625" style="28"/>
    <col min="5601" max="5601" width="19.140625" style="28" bestFit="1" customWidth="1"/>
    <col min="5602" max="5602" width="185" style="28" bestFit="1" customWidth="1"/>
    <col min="5603" max="5603" width="9.140625" style="28"/>
    <col min="5604" max="5604" width="9.5703125" style="28" bestFit="1" customWidth="1"/>
    <col min="5605" max="5605" width="8.42578125" style="28" customWidth="1"/>
    <col min="5606" max="5606" width="9.5703125" style="28" bestFit="1" customWidth="1"/>
    <col min="5607" max="5607" width="9.140625" style="28"/>
    <col min="5608" max="5608" width="8.7109375" style="28" customWidth="1"/>
    <col min="5609" max="5856" width="9.140625" style="28"/>
    <col min="5857" max="5857" width="19.140625" style="28" bestFit="1" customWidth="1"/>
    <col min="5858" max="5858" width="185" style="28" bestFit="1" customWidth="1"/>
    <col min="5859" max="5859" width="9.140625" style="28"/>
    <col min="5860" max="5860" width="9.5703125" style="28" bestFit="1" customWidth="1"/>
    <col min="5861" max="5861" width="8.42578125" style="28" customWidth="1"/>
    <col min="5862" max="5862" width="9.5703125" style="28" bestFit="1" customWidth="1"/>
    <col min="5863" max="5863" width="9.140625" style="28"/>
    <col min="5864" max="5864" width="8.7109375" style="28" customWidth="1"/>
    <col min="5865" max="6112" width="9.140625" style="28"/>
    <col min="6113" max="6113" width="19.140625" style="28" bestFit="1" customWidth="1"/>
    <col min="6114" max="6114" width="185" style="28" bestFit="1" customWidth="1"/>
    <col min="6115" max="6115" width="9.140625" style="28"/>
    <col min="6116" max="6116" width="9.5703125" style="28" bestFit="1" customWidth="1"/>
    <col min="6117" max="6117" width="8.42578125" style="28" customWidth="1"/>
    <col min="6118" max="6118" width="9.5703125" style="28" bestFit="1" customWidth="1"/>
    <col min="6119" max="6119" width="9.140625" style="28"/>
    <col min="6120" max="6120" width="8.7109375" style="28" customWidth="1"/>
    <col min="6121" max="6368" width="9.140625" style="28"/>
    <col min="6369" max="6369" width="19.140625" style="28" bestFit="1" customWidth="1"/>
    <col min="6370" max="6370" width="185" style="28" bestFit="1" customWidth="1"/>
    <col min="6371" max="6371" width="9.140625" style="28"/>
    <col min="6372" max="6372" width="9.5703125" style="28" bestFit="1" customWidth="1"/>
    <col min="6373" max="6373" width="8.42578125" style="28" customWidth="1"/>
    <col min="6374" max="6374" width="9.5703125" style="28" bestFit="1" customWidth="1"/>
    <col min="6375" max="6375" width="9.140625" style="28"/>
    <col min="6376" max="6376" width="8.7109375" style="28" customWidth="1"/>
    <col min="6377" max="6624" width="9.140625" style="28"/>
    <col min="6625" max="6625" width="19.140625" style="28" bestFit="1" customWidth="1"/>
    <col min="6626" max="6626" width="185" style="28" bestFit="1" customWidth="1"/>
    <col min="6627" max="6627" width="9.140625" style="28"/>
    <col min="6628" max="6628" width="9.5703125" style="28" bestFit="1" customWidth="1"/>
    <col min="6629" max="6629" width="8.42578125" style="28" customWidth="1"/>
    <col min="6630" max="6630" width="9.5703125" style="28" bestFit="1" customWidth="1"/>
    <col min="6631" max="6631" width="9.140625" style="28"/>
    <col min="6632" max="6632" width="8.7109375" style="28" customWidth="1"/>
    <col min="6633" max="6880" width="9.140625" style="28"/>
    <col min="6881" max="6881" width="19.140625" style="28" bestFit="1" customWidth="1"/>
    <col min="6882" max="6882" width="185" style="28" bestFit="1" customWidth="1"/>
    <col min="6883" max="6883" width="9.140625" style="28"/>
    <col min="6884" max="6884" width="9.5703125" style="28" bestFit="1" customWidth="1"/>
    <col min="6885" max="6885" width="8.42578125" style="28" customWidth="1"/>
    <col min="6886" max="6886" width="9.5703125" style="28" bestFit="1" customWidth="1"/>
    <col min="6887" max="6887" width="9.140625" style="28"/>
    <col min="6888" max="6888" width="8.7109375" style="28" customWidth="1"/>
    <col min="6889" max="7136" width="9.140625" style="28"/>
    <col min="7137" max="7137" width="19.140625" style="28" bestFit="1" customWidth="1"/>
    <col min="7138" max="7138" width="185" style="28" bestFit="1" customWidth="1"/>
    <col min="7139" max="7139" width="9.140625" style="28"/>
    <col min="7140" max="7140" width="9.5703125" style="28" bestFit="1" customWidth="1"/>
    <col min="7141" max="7141" width="8.42578125" style="28" customWidth="1"/>
    <col min="7142" max="7142" width="9.5703125" style="28" bestFit="1" customWidth="1"/>
    <col min="7143" max="7143" width="9.140625" style="28"/>
    <col min="7144" max="7144" width="8.7109375" style="28" customWidth="1"/>
    <col min="7145" max="7392" width="9.140625" style="28"/>
    <col min="7393" max="7393" width="19.140625" style="28" bestFit="1" customWidth="1"/>
    <col min="7394" max="7394" width="185" style="28" bestFit="1" customWidth="1"/>
    <col min="7395" max="7395" width="9.140625" style="28"/>
    <col min="7396" max="7396" width="9.5703125" style="28" bestFit="1" customWidth="1"/>
    <col min="7397" max="7397" width="8.42578125" style="28" customWidth="1"/>
    <col min="7398" max="7398" width="9.5703125" style="28" bestFit="1" customWidth="1"/>
    <col min="7399" max="7399" width="9.140625" style="28"/>
    <col min="7400" max="7400" width="8.7109375" style="28" customWidth="1"/>
    <col min="7401" max="7648" width="9.140625" style="28"/>
    <col min="7649" max="7649" width="19.140625" style="28" bestFit="1" customWidth="1"/>
    <col min="7650" max="7650" width="185" style="28" bestFit="1" customWidth="1"/>
    <col min="7651" max="7651" width="9.140625" style="28"/>
    <col min="7652" max="7652" width="9.5703125" style="28" bestFit="1" customWidth="1"/>
    <col min="7653" max="7653" width="8.42578125" style="28" customWidth="1"/>
    <col min="7654" max="7654" width="9.5703125" style="28" bestFit="1" customWidth="1"/>
    <col min="7655" max="7655" width="9.140625" style="28"/>
    <col min="7656" max="7656" width="8.7109375" style="28" customWidth="1"/>
    <col min="7657" max="7904" width="9.140625" style="28"/>
    <col min="7905" max="7905" width="19.140625" style="28" bestFit="1" customWidth="1"/>
    <col min="7906" max="7906" width="185" style="28" bestFit="1" customWidth="1"/>
    <col min="7907" max="7907" width="9.140625" style="28"/>
    <col min="7908" max="7908" width="9.5703125" style="28" bestFit="1" customWidth="1"/>
    <col min="7909" max="7909" width="8.42578125" style="28" customWidth="1"/>
    <col min="7910" max="7910" width="9.5703125" style="28" bestFit="1" customWidth="1"/>
    <col min="7911" max="7911" width="9.140625" style="28"/>
    <col min="7912" max="7912" width="8.7109375" style="28" customWidth="1"/>
    <col min="7913" max="8160" width="9.140625" style="28"/>
    <col min="8161" max="8161" width="19.140625" style="28" bestFit="1" customWidth="1"/>
    <col min="8162" max="8162" width="185" style="28" bestFit="1" customWidth="1"/>
    <col min="8163" max="8163" width="9.140625" style="28"/>
    <col min="8164" max="8164" width="9.5703125" style="28" bestFit="1" customWidth="1"/>
    <col min="8165" max="8165" width="8.42578125" style="28" customWidth="1"/>
    <col min="8166" max="8166" width="9.5703125" style="28" bestFit="1" customWidth="1"/>
    <col min="8167" max="8167" width="9.140625" style="28"/>
    <col min="8168" max="8168" width="8.7109375" style="28" customWidth="1"/>
    <col min="8169" max="8416" width="9.140625" style="28"/>
    <col min="8417" max="8417" width="19.140625" style="28" bestFit="1" customWidth="1"/>
    <col min="8418" max="8418" width="185" style="28" bestFit="1" customWidth="1"/>
    <col min="8419" max="8419" width="9.140625" style="28"/>
    <col min="8420" max="8420" width="9.5703125" style="28" bestFit="1" customWidth="1"/>
    <col min="8421" max="8421" width="8.42578125" style="28" customWidth="1"/>
    <col min="8422" max="8422" width="9.5703125" style="28" bestFit="1" customWidth="1"/>
    <col min="8423" max="8423" width="9.140625" style="28"/>
    <col min="8424" max="8424" width="8.7109375" style="28" customWidth="1"/>
    <col min="8425" max="8672" width="9.140625" style="28"/>
    <col min="8673" max="8673" width="19.140625" style="28" bestFit="1" customWidth="1"/>
    <col min="8674" max="8674" width="185" style="28" bestFit="1" customWidth="1"/>
    <col min="8675" max="8675" width="9.140625" style="28"/>
    <col min="8676" max="8676" width="9.5703125" style="28" bestFit="1" customWidth="1"/>
    <col min="8677" max="8677" width="8.42578125" style="28" customWidth="1"/>
    <col min="8678" max="8678" width="9.5703125" style="28" bestFit="1" customWidth="1"/>
    <col min="8679" max="8679" width="9.140625" style="28"/>
    <col min="8680" max="8680" width="8.7109375" style="28" customWidth="1"/>
    <col min="8681" max="8928" width="9.140625" style="28"/>
    <col min="8929" max="8929" width="19.140625" style="28" bestFit="1" customWidth="1"/>
    <col min="8930" max="8930" width="185" style="28" bestFit="1" customWidth="1"/>
    <col min="8931" max="8931" width="9.140625" style="28"/>
    <col min="8932" max="8932" width="9.5703125" style="28" bestFit="1" customWidth="1"/>
    <col min="8933" max="8933" width="8.42578125" style="28" customWidth="1"/>
    <col min="8934" max="8934" width="9.5703125" style="28" bestFit="1" customWidth="1"/>
    <col min="8935" max="8935" width="9.140625" style="28"/>
    <col min="8936" max="8936" width="8.7109375" style="28" customWidth="1"/>
    <col min="8937" max="9184" width="9.140625" style="28"/>
    <col min="9185" max="9185" width="19.140625" style="28" bestFit="1" customWidth="1"/>
    <col min="9186" max="9186" width="185" style="28" bestFit="1" customWidth="1"/>
    <col min="9187" max="9187" width="9.140625" style="28"/>
    <col min="9188" max="9188" width="9.5703125" style="28" bestFit="1" customWidth="1"/>
    <col min="9189" max="9189" width="8.42578125" style="28" customWidth="1"/>
    <col min="9190" max="9190" width="9.5703125" style="28" bestFit="1" customWidth="1"/>
    <col min="9191" max="9191" width="9.140625" style="28"/>
    <col min="9192" max="9192" width="8.7109375" style="28" customWidth="1"/>
    <col min="9193" max="9440" width="9.140625" style="28"/>
    <col min="9441" max="9441" width="19.140625" style="28" bestFit="1" customWidth="1"/>
    <col min="9442" max="9442" width="185" style="28" bestFit="1" customWidth="1"/>
    <col min="9443" max="9443" width="9.140625" style="28"/>
    <col min="9444" max="9444" width="9.5703125" style="28" bestFit="1" customWidth="1"/>
    <col min="9445" max="9445" width="8.42578125" style="28" customWidth="1"/>
    <col min="9446" max="9446" width="9.5703125" style="28" bestFit="1" customWidth="1"/>
    <col min="9447" max="9447" width="9.140625" style="28"/>
    <col min="9448" max="9448" width="8.7109375" style="28" customWidth="1"/>
    <col min="9449" max="9696" width="9.140625" style="28"/>
    <col min="9697" max="9697" width="19.140625" style="28" bestFit="1" customWidth="1"/>
    <col min="9698" max="9698" width="185" style="28" bestFit="1" customWidth="1"/>
    <col min="9699" max="9699" width="9.140625" style="28"/>
    <col min="9700" max="9700" width="9.5703125" style="28" bestFit="1" customWidth="1"/>
    <col min="9701" max="9701" width="8.42578125" style="28" customWidth="1"/>
    <col min="9702" max="9702" width="9.5703125" style="28" bestFit="1" customWidth="1"/>
    <col min="9703" max="9703" width="9.140625" style="28"/>
    <col min="9704" max="9704" width="8.7109375" style="28" customWidth="1"/>
    <col min="9705" max="9952" width="9.140625" style="28"/>
    <col min="9953" max="9953" width="19.140625" style="28" bestFit="1" customWidth="1"/>
    <col min="9954" max="9954" width="185" style="28" bestFit="1" customWidth="1"/>
    <col min="9955" max="9955" width="9.140625" style="28"/>
    <col min="9956" max="9956" width="9.5703125" style="28" bestFit="1" customWidth="1"/>
    <col min="9957" max="9957" width="8.42578125" style="28" customWidth="1"/>
    <col min="9958" max="9958" width="9.5703125" style="28" bestFit="1" customWidth="1"/>
    <col min="9959" max="9959" width="9.140625" style="28"/>
    <col min="9960" max="9960" width="8.7109375" style="28" customWidth="1"/>
    <col min="9961" max="10208" width="9.140625" style="28"/>
    <col min="10209" max="10209" width="19.140625" style="28" bestFit="1" customWidth="1"/>
    <col min="10210" max="10210" width="185" style="28" bestFit="1" customWidth="1"/>
    <col min="10211" max="10211" width="9.140625" style="28"/>
    <col min="10212" max="10212" width="9.5703125" style="28" bestFit="1" customWidth="1"/>
    <col min="10213" max="10213" width="8.42578125" style="28" customWidth="1"/>
    <col min="10214" max="10214" width="9.5703125" style="28" bestFit="1" customWidth="1"/>
    <col min="10215" max="10215" width="9.140625" style="28"/>
    <col min="10216" max="10216" width="8.7109375" style="28" customWidth="1"/>
    <col min="10217" max="10464" width="9.140625" style="28"/>
    <col min="10465" max="10465" width="19.140625" style="28" bestFit="1" customWidth="1"/>
    <col min="10466" max="10466" width="185" style="28" bestFit="1" customWidth="1"/>
    <col min="10467" max="10467" width="9.140625" style="28"/>
    <col min="10468" max="10468" width="9.5703125" style="28" bestFit="1" customWidth="1"/>
    <col min="10469" max="10469" width="8.42578125" style="28" customWidth="1"/>
    <col min="10470" max="10470" width="9.5703125" style="28" bestFit="1" customWidth="1"/>
    <col min="10471" max="10471" width="9.140625" style="28"/>
    <col min="10472" max="10472" width="8.7109375" style="28" customWidth="1"/>
    <col min="10473" max="10720" width="9.140625" style="28"/>
    <col min="10721" max="10721" width="19.140625" style="28" bestFit="1" customWidth="1"/>
    <col min="10722" max="10722" width="185" style="28" bestFit="1" customWidth="1"/>
    <col min="10723" max="10723" width="9.140625" style="28"/>
    <col min="10724" max="10724" width="9.5703125" style="28" bestFit="1" customWidth="1"/>
    <col min="10725" max="10725" width="8.42578125" style="28" customWidth="1"/>
    <col min="10726" max="10726" width="9.5703125" style="28" bestFit="1" customWidth="1"/>
    <col min="10727" max="10727" width="9.140625" style="28"/>
    <col min="10728" max="10728" width="8.7109375" style="28" customWidth="1"/>
    <col min="10729" max="10976" width="9.140625" style="28"/>
    <col min="10977" max="10977" width="19.140625" style="28" bestFit="1" customWidth="1"/>
    <col min="10978" max="10978" width="185" style="28" bestFit="1" customWidth="1"/>
    <col min="10979" max="10979" width="9.140625" style="28"/>
    <col min="10980" max="10980" width="9.5703125" style="28" bestFit="1" customWidth="1"/>
    <col min="10981" max="10981" width="8.42578125" style="28" customWidth="1"/>
    <col min="10982" max="10982" width="9.5703125" style="28" bestFit="1" customWidth="1"/>
    <col min="10983" max="10983" width="9.140625" style="28"/>
    <col min="10984" max="10984" width="8.7109375" style="28" customWidth="1"/>
    <col min="10985" max="11232" width="9.140625" style="28"/>
    <col min="11233" max="11233" width="19.140625" style="28" bestFit="1" customWidth="1"/>
    <col min="11234" max="11234" width="185" style="28" bestFit="1" customWidth="1"/>
    <col min="11235" max="11235" width="9.140625" style="28"/>
    <col min="11236" max="11236" width="9.5703125" style="28" bestFit="1" customWidth="1"/>
    <col min="11237" max="11237" width="8.42578125" style="28" customWidth="1"/>
    <col min="11238" max="11238" width="9.5703125" style="28" bestFit="1" customWidth="1"/>
    <col min="11239" max="11239" width="9.140625" style="28"/>
    <col min="11240" max="11240" width="8.7109375" style="28" customWidth="1"/>
    <col min="11241" max="11488" width="9.140625" style="28"/>
    <col min="11489" max="11489" width="19.140625" style="28" bestFit="1" customWidth="1"/>
    <col min="11490" max="11490" width="185" style="28" bestFit="1" customWidth="1"/>
    <col min="11491" max="11491" width="9.140625" style="28"/>
    <col min="11492" max="11492" width="9.5703125" style="28" bestFit="1" customWidth="1"/>
    <col min="11493" max="11493" width="8.42578125" style="28" customWidth="1"/>
    <col min="11494" max="11494" width="9.5703125" style="28" bestFit="1" customWidth="1"/>
    <col min="11495" max="11495" width="9.140625" style="28"/>
    <col min="11496" max="11496" width="8.7109375" style="28" customWidth="1"/>
    <col min="11497" max="11744" width="9.140625" style="28"/>
    <col min="11745" max="11745" width="19.140625" style="28" bestFit="1" customWidth="1"/>
    <col min="11746" max="11746" width="185" style="28" bestFit="1" customWidth="1"/>
    <col min="11747" max="11747" width="9.140625" style="28"/>
    <col min="11748" max="11748" width="9.5703125" style="28" bestFit="1" customWidth="1"/>
    <col min="11749" max="11749" width="8.42578125" style="28" customWidth="1"/>
    <col min="11750" max="11750" width="9.5703125" style="28" bestFit="1" customWidth="1"/>
    <col min="11751" max="11751" width="9.140625" style="28"/>
    <col min="11752" max="11752" width="8.7109375" style="28" customWidth="1"/>
    <col min="11753" max="12000" width="9.140625" style="28"/>
    <col min="12001" max="12001" width="19.140625" style="28" bestFit="1" customWidth="1"/>
    <col min="12002" max="12002" width="185" style="28" bestFit="1" customWidth="1"/>
    <col min="12003" max="12003" width="9.140625" style="28"/>
    <col min="12004" max="12004" width="9.5703125" style="28" bestFit="1" customWidth="1"/>
    <col min="12005" max="12005" width="8.42578125" style="28" customWidth="1"/>
    <col min="12006" max="12006" width="9.5703125" style="28" bestFit="1" customWidth="1"/>
    <col min="12007" max="12007" width="9.140625" style="28"/>
    <col min="12008" max="12008" width="8.7109375" style="28" customWidth="1"/>
    <col min="12009" max="12256" width="9.140625" style="28"/>
    <col min="12257" max="12257" width="19.140625" style="28" bestFit="1" customWidth="1"/>
    <col min="12258" max="12258" width="185" style="28" bestFit="1" customWidth="1"/>
    <col min="12259" max="12259" width="9.140625" style="28"/>
    <col min="12260" max="12260" width="9.5703125" style="28" bestFit="1" customWidth="1"/>
    <col min="12261" max="12261" width="8.42578125" style="28" customWidth="1"/>
    <col min="12262" max="12262" width="9.5703125" style="28" bestFit="1" customWidth="1"/>
    <col min="12263" max="12263" width="9.140625" style="28"/>
    <col min="12264" max="12264" width="8.7109375" style="28" customWidth="1"/>
    <col min="12265" max="12512" width="9.140625" style="28"/>
    <col min="12513" max="12513" width="19.140625" style="28" bestFit="1" customWidth="1"/>
    <col min="12514" max="12514" width="185" style="28" bestFit="1" customWidth="1"/>
    <col min="12515" max="12515" width="9.140625" style="28"/>
    <col min="12516" max="12516" width="9.5703125" style="28" bestFit="1" customWidth="1"/>
    <col min="12517" max="12517" width="8.42578125" style="28" customWidth="1"/>
    <col min="12518" max="12518" width="9.5703125" style="28" bestFit="1" customWidth="1"/>
    <col min="12519" max="12519" width="9.140625" style="28"/>
    <col min="12520" max="12520" width="8.7109375" style="28" customWidth="1"/>
    <col min="12521" max="12768" width="9.140625" style="28"/>
    <col min="12769" max="12769" width="19.140625" style="28" bestFit="1" customWidth="1"/>
    <col min="12770" max="12770" width="185" style="28" bestFit="1" customWidth="1"/>
    <col min="12771" max="12771" width="9.140625" style="28"/>
    <col min="12772" max="12772" width="9.5703125" style="28" bestFit="1" customWidth="1"/>
    <col min="12773" max="12773" width="8.42578125" style="28" customWidth="1"/>
    <col min="12774" max="12774" width="9.5703125" style="28" bestFit="1" customWidth="1"/>
    <col min="12775" max="12775" width="9.140625" style="28"/>
    <col min="12776" max="12776" width="8.7109375" style="28" customWidth="1"/>
    <col min="12777" max="13024" width="9.140625" style="28"/>
    <col min="13025" max="13025" width="19.140625" style="28" bestFit="1" customWidth="1"/>
    <col min="13026" max="13026" width="185" style="28" bestFit="1" customWidth="1"/>
    <col min="13027" max="13027" width="9.140625" style="28"/>
    <col min="13028" max="13028" width="9.5703125" style="28" bestFit="1" customWidth="1"/>
    <col min="13029" max="13029" width="8.42578125" style="28" customWidth="1"/>
    <col min="13030" max="13030" width="9.5703125" style="28" bestFit="1" customWidth="1"/>
    <col min="13031" max="13031" width="9.140625" style="28"/>
    <col min="13032" max="13032" width="8.7109375" style="28" customWidth="1"/>
    <col min="13033" max="13280" width="9.140625" style="28"/>
    <col min="13281" max="13281" width="19.140625" style="28" bestFit="1" customWidth="1"/>
    <col min="13282" max="13282" width="185" style="28" bestFit="1" customWidth="1"/>
    <col min="13283" max="13283" width="9.140625" style="28"/>
    <col min="13284" max="13284" width="9.5703125" style="28" bestFit="1" customWidth="1"/>
    <col min="13285" max="13285" width="8.42578125" style="28" customWidth="1"/>
    <col min="13286" max="13286" width="9.5703125" style="28" bestFit="1" customWidth="1"/>
    <col min="13287" max="13287" width="9.140625" style="28"/>
    <col min="13288" max="13288" width="8.7109375" style="28" customWidth="1"/>
    <col min="13289" max="13536" width="9.140625" style="28"/>
    <col min="13537" max="13537" width="19.140625" style="28" bestFit="1" customWidth="1"/>
    <col min="13538" max="13538" width="185" style="28" bestFit="1" customWidth="1"/>
    <col min="13539" max="13539" width="9.140625" style="28"/>
    <col min="13540" max="13540" width="9.5703125" style="28" bestFit="1" customWidth="1"/>
    <col min="13541" max="13541" width="8.42578125" style="28" customWidth="1"/>
    <col min="13542" max="13542" width="9.5703125" style="28" bestFit="1" customWidth="1"/>
    <col min="13543" max="13543" width="9.140625" style="28"/>
    <col min="13544" max="13544" width="8.7109375" style="28" customWidth="1"/>
    <col min="13545" max="13792" width="9.140625" style="28"/>
    <col min="13793" max="13793" width="19.140625" style="28" bestFit="1" customWidth="1"/>
    <col min="13794" max="13794" width="185" style="28" bestFit="1" customWidth="1"/>
    <col min="13795" max="13795" width="9.140625" style="28"/>
    <col min="13796" max="13796" width="9.5703125" style="28" bestFit="1" customWidth="1"/>
    <col min="13797" max="13797" width="8.42578125" style="28" customWidth="1"/>
    <col min="13798" max="13798" width="9.5703125" style="28" bestFit="1" customWidth="1"/>
    <col min="13799" max="13799" width="9.140625" style="28"/>
    <col min="13800" max="13800" width="8.7109375" style="28" customWidth="1"/>
    <col min="13801" max="14048" width="9.140625" style="28"/>
    <col min="14049" max="14049" width="19.140625" style="28" bestFit="1" customWidth="1"/>
    <col min="14050" max="14050" width="185" style="28" bestFit="1" customWidth="1"/>
    <col min="14051" max="14051" width="9.140625" style="28"/>
    <col min="14052" max="14052" width="9.5703125" style="28" bestFit="1" customWidth="1"/>
    <col min="14053" max="14053" width="8.42578125" style="28" customWidth="1"/>
    <col min="14054" max="14054" width="9.5703125" style="28" bestFit="1" customWidth="1"/>
    <col min="14055" max="14055" width="9.140625" style="28"/>
    <col min="14056" max="14056" width="8.7109375" style="28" customWidth="1"/>
    <col min="14057" max="14304" width="9.140625" style="28"/>
    <col min="14305" max="14305" width="19.140625" style="28" bestFit="1" customWidth="1"/>
    <col min="14306" max="14306" width="185" style="28" bestFit="1" customWidth="1"/>
    <col min="14307" max="14307" width="9.140625" style="28"/>
    <col min="14308" max="14308" width="9.5703125" style="28" bestFit="1" customWidth="1"/>
    <col min="14309" max="14309" width="8.42578125" style="28" customWidth="1"/>
    <col min="14310" max="14310" width="9.5703125" style="28" bestFit="1" customWidth="1"/>
    <col min="14311" max="14311" width="9.140625" style="28"/>
    <col min="14312" max="14312" width="8.7109375" style="28" customWidth="1"/>
    <col min="14313" max="14560" width="9.140625" style="28"/>
    <col min="14561" max="14561" width="19.140625" style="28" bestFit="1" customWidth="1"/>
    <col min="14562" max="14562" width="185" style="28" bestFit="1" customWidth="1"/>
    <col min="14563" max="14563" width="9.140625" style="28"/>
    <col min="14564" max="14564" width="9.5703125" style="28" bestFit="1" customWidth="1"/>
    <col min="14565" max="14565" width="8.42578125" style="28" customWidth="1"/>
    <col min="14566" max="14566" width="9.5703125" style="28" bestFit="1" customWidth="1"/>
    <col min="14567" max="14567" width="9.140625" style="28"/>
    <col min="14568" max="14568" width="8.7109375" style="28" customWidth="1"/>
    <col min="14569" max="14816" width="9.140625" style="28"/>
    <col min="14817" max="14817" width="19.140625" style="28" bestFit="1" customWidth="1"/>
    <col min="14818" max="14818" width="185" style="28" bestFit="1" customWidth="1"/>
    <col min="14819" max="14819" width="9.140625" style="28"/>
    <col min="14820" max="14820" width="9.5703125" style="28" bestFit="1" customWidth="1"/>
    <col min="14821" max="14821" width="8.42578125" style="28" customWidth="1"/>
    <col min="14822" max="14822" width="9.5703125" style="28" bestFit="1" customWidth="1"/>
    <col min="14823" max="14823" width="9.140625" style="28"/>
    <col min="14824" max="14824" width="8.7109375" style="28" customWidth="1"/>
    <col min="14825" max="15072" width="9.140625" style="28"/>
    <col min="15073" max="15073" width="19.140625" style="28" bestFit="1" customWidth="1"/>
    <col min="15074" max="15074" width="185" style="28" bestFit="1" customWidth="1"/>
    <col min="15075" max="15075" width="9.140625" style="28"/>
    <col min="15076" max="15076" width="9.5703125" style="28" bestFit="1" customWidth="1"/>
    <col min="15077" max="15077" width="8.42578125" style="28" customWidth="1"/>
    <col min="15078" max="15078" width="9.5703125" style="28" bestFit="1" customWidth="1"/>
    <col min="15079" max="15079" width="9.140625" style="28"/>
    <col min="15080" max="15080" width="8.7109375" style="28" customWidth="1"/>
    <col min="15081" max="15328" width="9.140625" style="28"/>
    <col min="15329" max="15329" width="19.140625" style="28" bestFit="1" customWidth="1"/>
    <col min="15330" max="15330" width="185" style="28" bestFit="1" customWidth="1"/>
    <col min="15331" max="15331" width="9.140625" style="28"/>
    <col min="15332" max="15332" width="9.5703125" style="28" bestFit="1" customWidth="1"/>
    <col min="15333" max="15333" width="8.42578125" style="28" customWidth="1"/>
    <col min="15334" max="15334" width="9.5703125" style="28" bestFit="1" customWidth="1"/>
    <col min="15335" max="15335" width="9.140625" style="28"/>
    <col min="15336" max="15336" width="8.7109375" style="28" customWidth="1"/>
    <col min="15337" max="15584" width="9.140625" style="28"/>
    <col min="15585" max="15585" width="19.140625" style="28" bestFit="1" customWidth="1"/>
    <col min="15586" max="15586" width="185" style="28" bestFit="1" customWidth="1"/>
    <col min="15587" max="15587" width="9.140625" style="28"/>
    <col min="15588" max="15588" width="9.5703125" style="28" bestFit="1" customWidth="1"/>
    <col min="15589" max="15589" width="8.42578125" style="28" customWidth="1"/>
    <col min="15590" max="15590" width="9.5703125" style="28" bestFit="1" customWidth="1"/>
    <col min="15591" max="15591" width="9.140625" style="28"/>
    <col min="15592" max="15592" width="8.7109375" style="28" customWidth="1"/>
    <col min="15593" max="15840" width="9.140625" style="28"/>
    <col min="15841" max="15841" width="19.140625" style="28" bestFit="1" customWidth="1"/>
    <col min="15842" max="15842" width="185" style="28" bestFit="1" customWidth="1"/>
    <col min="15843" max="15843" width="9.140625" style="28"/>
    <col min="15844" max="15844" width="9.5703125" style="28" bestFit="1" customWidth="1"/>
    <col min="15845" max="15845" width="8.42578125" style="28" customWidth="1"/>
    <col min="15846" max="15846" width="9.5703125" style="28" bestFit="1" customWidth="1"/>
    <col min="15847" max="15847" width="9.140625" style="28"/>
    <col min="15848" max="15848" width="8.7109375" style="28" customWidth="1"/>
    <col min="15849" max="16096" width="9.140625" style="28"/>
    <col min="16097" max="16097" width="19.140625" style="28" bestFit="1" customWidth="1"/>
    <col min="16098" max="16098" width="185" style="28" bestFit="1" customWidth="1"/>
    <col min="16099" max="16099" width="9.140625" style="28"/>
    <col min="16100" max="16100" width="9.5703125" style="28" bestFit="1" customWidth="1"/>
    <col min="16101" max="16101" width="8.42578125" style="28" customWidth="1"/>
    <col min="16102" max="16102" width="9.5703125" style="28" bestFit="1" customWidth="1"/>
    <col min="16103" max="16103" width="9.140625" style="28"/>
    <col min="16104" max="16104" width="8.7109375" style="28" customWidth="1"/>
    <col min="16105" max="16384" width="9.140625" style="28"/>
  </cols>
  <sheetData>
    <row r="1" spans="1:7" ht="10.5">
      <c r="A1" s="44" t="s">
        <v>78</v>
      </c>
      <c r="B1" s="123" t="s">
        <v>6548</v>
      </c>
    </row>
    <row r="2" spans="1:7">
      <c r="B2" s="28" t="s">
        <v>6549</v>
      </c>
    </row>
    <row r="3" spans="1:7">
      <c r="F3" s="45"/>
    </row>
    <row r="4" spans="1:7" ht="10.5" thickBot="1"/>
    <row r="5" spans="1:7" ht="21.6" thickBot="1">
      <c r="A5" s="46" t="s">
        <v>5907</v>
      </c>
      <c r="B5" s="47" t="s">
        <v>89</v>
      </c>
      <c r="C5" s="348" t="s">
        <v>6550</v>
      </c>
      <c r="D5" s="325" t="s">
        <v>6551</v>
      </c>
      <c r="E5" s="325" t="s">
        <v>6552</v>
      </c>
      <c r="F5" s="64" t="s">
        <v>6553</v>
      </c>
    </row>
    <row r="6" spans="1:7">
      <c r="A6" s="229" t="s">
        <v>92</v>
      </c>
      <c r="B6" s="230" t="s">
        <v>93</v>
      </c>
      <c r="C6" s="172">
        <v>93</v>
      </c>
      <c r="D6" s="225">
        <v>5052.7803162832261</v>
      </c>
      <c r="E6" s="225">
        <v>469908.56941434002</v>
      </c>
      <c r="F6" s="227">
        <v>25</v>
      </c>
      <c r="G6" s="48">
        <v>411860.78</v>
      </c>
    </row>
    <row r="7" spans="1:7">
      <c r="A7" s="49" t="s">
        <v>94</v>
      </c>
      <c r="B7" s="231" t="s">
        <v>95</v>
      </c>
      <c r="C7" s="173">
        <v>94</v>
      </c>
      <c r="D7" s="50">
        <v>3800.2471741877657</v>
      </c>
      <c r="E7" s="50">
        <v>357223.23437364999</v>
      </c>
      <c r="F7" s="51">
        <v>37</v>
      </c>
      <c r="G7" s="48">
        <v>268332.2</v>
      </c>
    </row>
    <row r="8" spans="1:7">
      <c r="A8" s="49" t="s">
        <v>96</v>
      </c>
      <c r="B8" s="231" t="s">
        <v>97</v>
      </c>
      <c r="C8" s="173">
        <v>159</v>
      </c>
      <c r="D8" s="50">
        <v>3413.3755909554716</v>
      </c>
      <c r="E8" s="50">
        <v>542726.71896192001</v>
      </c>
      <c r="F8" s="51">
        <v>51</v>
      </c>
      <c r="G8" s="48">
        <v>488368.45999999996</v>
      </c>
    </row>
    <row r="9" spans="1:7">
      <c r="A9" s="49" t="s">
        <v>98</v>
      </c>
      <c r="B9" s="231" t="s">
        <v>99</v>
      </c>
      <c r="C9" s="173">
        <v>258</v>
      </c>
      <c r="D9" s="50">
        <v>3208.5715717656199</v>
      </c>
      <c r="E9" s="50">
        <v>827811.46551552997</v>
      </c>
      <c r="F9" s="51">
        <v>60</v>
      </c>
      <c r="G9" s="48">
        <v>666723.32999999984</v>
      </c>
    </row>
    <row r="10" spans="1:7">
      <c r="A10" s="49" t="s">
        <v>100</v>
      </c>
      <c r="B10" s="231" t="s">
        <v>101</v>
      </c>
      <c r="C10" s="173">
        <v>305</v>
      </c>
      <c r="D10" s="50">
        <v>2174.4903985971473</v>
      </c>
      <c r="E10" s="50">
        <v>663219.57157212996</v>
      </c>
      <c r="F10" s="51">
        <v>67</v>
      </c>
      <c r="G10" s="48">
        <v>965371.71999999962</v>
      </c>
    </row>
    <row r="11" spans="1:7">
      <c r="A11" s="49" t="s">
        <v>102</v>
      </c>
      <c r="B11" s="231" t="s">
        <v>103</v>
      </c>
      <c r="C11" s="173">
        <v>68</v>
      </c>
      <c r="D11" s="50">
        <v>13796.538569030736</v>
      </c>
      <c r="E11" s="50">
        <v>938164.62269409001</v>
      </c>
      <c r="F11" s="51">
        <v>30</v>
      </c>
      <c r="G11" s="48">
        <v>407595.47000000009</v>
      </c>
    </row>
    <row r="12" spans="1:7">
      <c r="A12" s="49" t="s">
        <v>104</v>
      </c>
      <c r="B12" s="231" t="s">
        <v>105</v>
      </c>
      <c r="C12" s="173">
        <v>69</v>
      </c>
      <c r="D12" s="50">
        <v>4430.7346096882611</v>
      </c>
      <c r="E12" s="50">
        <v>305720.68806849001</v>
      </c>
      <c r="F12" s="51">
        <v>37</v>
      </c>
      <c r="G12" s="48">
        <v>449784.5</v>
      </c>
    </row>
    <row r="13" spans="1:7">
      <c r="A13" s="49" t="s">
        <v>106</v>
      </c>
      <c r="B13" s="231" t="s">
        <v>107</v>
      </c>
      <c r="C13" s="173">
        <v>143</v>
      </c>
      <c r="D13" s="50">
        <v>4505.1198097580418</v>
      </c>
      <c r="E13" s="50">
        <v>644232.13279539999</v>
      </c>
      <c r="F13" s="51">
        <v>44</v>
      </c>
      <c r="G13" s="48">
        <v>669725.92000000004</v>
      </c>
    </row>
    <row r="14" spans="1:7">
      <c r="A14" s="49" t="s">
        <v>108</v>
      </c>
      <c r="B14" s="231" t="s">
        <v>109</v>
      </c>
      <c r="C14" s="173">
        <v>139</v>
      </c>
      <c r="D14" s="50">
        <v>3559.9288169660431</v>
      </c>
      <c r="E14" s="50">
        <v>494830.10555828002</v>
      </c>
      <c r="F14" s="51">
        <v>44</v>
      </c>
      <c r="G14" s="48">
        <v>563334.70000000007</v>
      </c>
    </row>
    <row r="15" spans="1:7">
      <c r="A15" s="49" t="s">
        <v>110</v>
      </c>
      <c r="B15" s="231" t="s">
        <v>111</v>
      </c>
      <c r="C15" s="173">
        <v>100</v>
      </c>
      <c r="D15" s="50">
        <v>2765.2019295688001</v>
      </c>
      <c r="E15" s="50">
        <v>276520.19295688003</v>
      </c>
      <c r="F15" s="51">
        <v>28</v>
      </c>
      <c r="G15" s="48">
        <v>386499.20999999996</v>
      </c>
    </row>
    <row r="16" spans="1:7">
      <c r="A16" s="49" t="s">
        <v>112</v>
      </c>
      <c r="B16" s="231" t="s">
        <v>113</v>
      </c>
      <c r="C16" s="173">
        <v>266</v>
      </c>
      <c r="D16" s="50">
        <v>7208.6462321400759</v>
      </c>
      <c r="E16" s="50">
        <v>1917499.8977492601</v>
      </c>
      <c r="F16" s="51">
        <v>49</v>
      </c>
      <c r="G16" s="48">
        <v>979975.50000000012</v>
      </c>
    </row>
    <row r="17" spans="1:7">
      <c r="A17" s="49" t="s">
        <v>114</v>
      </c>
      <c r="B17" s="231" t="s">
        <v>115</v>
      </c>
      <c r="C17" s="173">
        <v>216</v>
      </c>
      <c r="D17" s="50">
        <v>3687.6209237625922</v>
      </c>
      <c r="E17" s="50">
        <v>796526.11953271995</v>
      </c>
      <c r="F17" s="51">
        <v>50</v>
      </c>
      <c r="G17" s="48">
        <v>800824.22999999986</v>
      </c>
    </row>
    <row r="18" spans="1:7">
      <c r="A18" s="49" t="s">
        <v>116</v>
      </c>
      <c r="B18" s="231" t="s">
        <v>117</v>
      </c>
      <c r="C18" s="173">
        <v>238</v>
      </c>
      <c r="D18" s="50">
        <v>2917.3768257309666</v>
      </c>
      <c r="E18" s="50">
        <v>694335.68452397001</v>
      </c>
      <c r="F18" s="51">
        <v>49</v>
      </c>
      <c r="G18" s="48">
        <v>643765.41999999993</v>
      </c>
    </row>
    <row r="19" spans="1:7">
      <c r="A19" s="49" t="s">
        <v>118</v>
      </c>
      <c r="B19" s="231" t="s">
        <v>119</v>
      </c>
      <c r="C19" s="173">
        <v>283</v>
      </c>
      <c r="D19" s="50">
        <v>2666.7957675442403</v>
      </c>
      <c r="E19" s="50">
        <v>754703.20221501996</v>
      </c>
      <c r="F19" s="51">
        <v>59</v>
      </c>
      <c r="G19" s="48">
        <v>891440.68000000017</v>
      </c>
    </row>
    <row r="20" spans="1:7">
      <c r="A20" s="49" t="s">
        <v>120</v>
      </c>
      <c r="B20" s="231" t="s">
        <v>121</v>
      </c>
      <c r="C20" s="173">
        <v>367</v>
      </c>
      <c r="D20" s="50">
        <v>2697.3286234974657</v>
      </c>
      <c r="E20" s="50">
        <v>989919.60482357</v>
      </c>
      <c r="F20" s="51">
        <v>66</v>
      </c>
      <c r="G20" s="48">
        <v>1063824.67</v>
      </c>
    </row>
    <row r="21" spans="1:7">
      <c r="A21" s="49" t="s">
        <v>122</v>
      </c>
      <c r="B21" s="231" t="s">
        <v>123</v>
      </c>
      <c r="C21" s="173">
        <v>253</v>
      </c>
      <c r="D21" s="50">
        <v>2886.3665537753755</v>
      </c>
      <c r="E21" s="50">
        <v>730250.73810516996</v>
      </c>
      <c r="F21" s="51">
        <v>46</v>
      </c>
      <c r="G21" s="48">
        <v>941018.5</v>
      </c>
    </row>
    <row r="22" spans="1:7">
      <c r="A22" s="49" t="s">
        <v>124</v>
      </c>
      <c r="B22" s="231" t="s">
        <v>125</v>
      </c>
      <c r="C22" s="173">
        <v>177</v>
      </c>
      <c r="D22" s="50">
        <v>9631.0421408987568</v>
      </c>
      <c r="E22" s="50">
        <v>1704694.4589390799</v>
      </c>
      <c r="F22" s="51">
        <v>57</v>
      </c>
      <c r="G22" s="48">
        <v>642765.08000000007</v>
      </c>
    </row>
    <row r="23" spans="1:7">
      <c r="A23" s="49" t="s">
        <v>126</v>
      </c>
      <c r="B23" s="231" t="s">
        <v>127</v>
      </c>
      <c r="C23" s="173">
        <v>205</v>
      </c>
      <c r="D23" s="50">
        <v>4556.0999745807803</v>
      </c>
      <c r="E23" s="50">
        <v>934000.49478905997</v>
      </c>
      <c r="F23" s="51">
        <v>55</v>
      </c>
      <c r="G23" s="48">
        <v>814621.3</v>
      </c>
    </row>
    <row r="24" spans="1:7">
      <c r="A24" s="49" t="s">
        <v>128</v>
      </c>
      <c r="B24" s="231" t="s">
        <v>129</v>
      </c>
      <c r="C24" s="173">
        <v>338</v>
      </c>
      <c r="D24" s="50">
        <v>4390.5441333638755</v>
      </c>
      <c r="E24" s="50">
        <v>1484003.91707699</v>
      </c>
      <c r="F24" s="51">
        <v>68</v>
      </c>
      <c r="G24" s="48">
        <v>1234476.1099999999</v>
      </c>
    </row>
    <row r="25" spans="1:7">
      <c r="A25" s="49" t="s">
        <v>130</v>
      </c>
      <c r="B25" s="231" t="s">
        <v>131</v>
      </c>
      <c r="C25" s="173">
        <v>630</v>
      </c>
      <c r="D25" s="50">
        <v>3079.8184595035236</v>
      </c>
      <c r="E25" s="50">
        <v>1940285.62948722</v>
      </c>
      <c r="F25" s="51">
        <v>83</v>
      </c>
      <c r="G25" s="48">
        <v>2088421.3799999997</v>
      </c>
    </row>
    <row r="26" spans="1:7">
      <c r="A26" s="49" t="s">
        <v>132</v>
      </c>
      <c r="B26" s="231" t="s">
        <v>133</v>
      </c>
      <c r="C26" s="173">
        <v>2001</v>
      </c>
      <c r="D26" s="50">
        <v>1559.9189799688204</v>
      </c>
      <c r="E26" s="50">
        <v>3121397.8789176098</v>
      </c>
      <c r="F26" s="51">
        <v>92</v>
      </c>
      <c r="G26" s="48">
        <v>4795695.2999999989</v>
      </c>
    </row>
    <row r="27" spans="1:7">
      <c r="A27" s="49" t="s">
        <v>134</v>
      </c>
      <c r="B27" s="231" t="s">
        <v>135</v>
      </c>
      <c r="C27" s="173">
        <v>289</v>
      </c>
      <c r="D27" s="50">
        <v>7748.4044264767808</v>
      </c>
      <c r="E27" s="50">
        <v>2239288.8792517898</v>
      </c>
      <c r="F27" s="51">
        <v>64</v>
      </c>
      <c r="G27" s="48">
        <v>760464.21999999986</v>
      </c>
    </row>
    <row r="28" spans="1:7">
      <c r="A28" s="49" t="s">
        <v>136</v>
      </c>
      <c r="B28" s="231" t="s">
        <v>137</v>
      </c>
      <c r="C28" s="173">
        <v>470</v>
      </c>
      <c r="D28" s="50">
        <v>5303.8449694962128</v>
      </c>
      <c r="E28" s="50">
        <v>2492807.1356632202</v>
      </c>
      <c r="F28" s="51">
        <v>67</v>
      </c>
      <c r="G28" s="48">
        <v>965999.34</v>
      </c>
    </row>
    <row r="29" spans="1:7">
      <c r="A29" s="49" t="s">
        <v>138</v>
      </c>
      <c r="B29" s="231" t="s">
        <v>139</v>
      </c>
      <c r="C29" s="173">
        <v>650</v>
      </c>
      <c r="D29" s="50">
        <v>4847.9844257494151</v>
      </c>
      <c r="E29" s="50">
        <v>3151189.8767371201</v>
      </c>
      <c r="F29" s="51">
        <v>90</v>
      </c>
      <c r="G29" s="48">
        <v>1345646.5699999996</v>
      </c>
    </row>
    <row r="30" spans="1:7">
      <c r="A30" s="49" t="s">
        <v>140</v>
      </c>
      <c r="B30" s="231" t="s">
        <v>141</v>
      </c>
      <c r="C30" s="173">
        <v>801</v>
      </c>
      <c r="D30" s="50">
        <v>3972.358634315256</v>
      </c>
      <c r="E30" s="50">
        <v>3181859.2660865202</v>
      </c>
      <c r="F30" s="51">
        <v>100</v>
      </c>
      <c r="G30" s="48">
        <v>2315928.5299999998</v>
      </c>
    </row>
    <row r="31" spans="1:7">
      <c r="A31" s="49" t="s">
        <v>142</v>
      </c>
      <c r="B31" s="231" t="s">
        <v>143</v>
      </c>
      <c r="C31" s="173">
        <v>1152</v>
      </c>
      <c r="D31" s="50">
        <v>3051.076852801571</v>
      </c>
      <c r="E31" s="50">
        <v>3514840.53442741</v>
      </c>
      <c r="F31" s="51">
        <v>115</v>
      </c>
      <c r="G31" s="48">
        <v>3789946.290000001</v>
      </c>
    </row>
    <row r="32" spans="1:7">
      <c r="A32" s="49" t="s">
        <v>144</v>
      </c>
      <c r="B32" s="231" t="s">
        <v>145</v>
      </c>
      <c r="C32" s="173">
        <v>1326</v>
      </c>
      <c r="D32" s="50">
        <v>2358.0463314182202</v>
      </c>
      <c r="E32" s="50">
        <v>3126769.43546056</v>
      </c>
      <c r="F32" s="51">
        <v>108</v>
      </c>
      <c r="G32" s="48">
        <v>4304661.28</v>
      </c>
    </row>
    <row r="33" spans="1:7">
      <c r="A33" s="49" t="s">
        <v>146</v>
      </c>
      <c r="B33" s="231" t="s">
        <v>147</v>
      </c>
      <c r="C33" s="173">
        <v>213</v>
      </c>
      <c r="D33" s="50">
        <v>4985.3109883195302</v>
      </c>
      <c r="E33" s="50">
        <v>1061871.24051206</v>
      </c>
      <c r="F33" s="51">
        <v>44</v>
      </c>
      <c r="G33" s="48">
        <v>219802.72999999998</v>
      </c>
    </row>
    <row r="34" spans="1:7">
      <c r="A34" s="49" t="s">
        <v>148</v>
      </c>
      <c r="B34" s="231" t="s">
        <v>149</v>
      </c>
      <c r="C34" s="173">
        <v>159</v>
      </c>
      <c r="D34" s="50">
        <v>3373.2908269727045</v>
      </c>
      <c r="E34" s="50">
        <v>536353.24148865999</v>
      </c>
      <c r="F34" s="51">
        <v>35</v>
      </c>
      <c r="G34" s="48">
        <v>481966.47000000003</v>
      </c>
    </row>
    <row r="35" spans="1:7">
      <c r="A35" s="49" t="s">
        <v>150</v>
      </c>
      <c r="B35" s="231" t="s">
        <v>151</v>
      </c>
      <c r="C35" s="173">
        <v>296</v>
      </c>
      <c r="D35" s="50">
        <v>2352.1425380568917</v>
      </c>
      <c r="E35" s="50">
        <v>696234.19126483996</v>
      </c>
      <c r="F35" s="51">
        <v>44</v>
      </c>
      <c r="G35" s="48">
        <v>480226.4599999999</v>
      </c>
    </row>
    <row r="36" spans="1:7">
      <c r="A36" s="49" t="s">
        <v>152</v>
      </c>
      <c r="B36" s="231" t="s">
        <v>153</v>
      </c>
      <c r="C36" s="173">
        <v>145</v>
      </c>
      <c r="D36" s="50">
        <v>1864.1784062146205</v>
      </c>
      <c r="E36" s="50">
        <v>270305.86890111997</v>
      </c>
      <c r="F36" s="51">
        <v>33</v>
      </c>
      <c r="G36" s="48">
        <v>818224.1599999998</v>
      </c>
    </row>
    <row r="37" spans="1:7">
      <c r="A37" s="49" t="s">
        <v>154</v>
      </c>
      <c r="B37" s="231" t="s">
        <v>155</v>
      </c>
      <c r="C37" s="173">
        <v>22</v>
      </c>
      <c r="D37" s="50">
        <v>2270.9010242736363</v>
      </c>
      <c r="E37" s="50">
        <v>49959.822534020001</v>
      </c>
      <c r="F37" s="51">
        <v>14</v>
      </c>
      <c r="G37" s="48">
        <v>372522.49</v>
      </c>
    </row>
    <row r="38" spans="1:7">
      <c r="A38" s="49" t="s">
        <v>156</v>
      </c>
      <c r="B38" s="231" t="s">
        <v>157</v>
      </c>
      <c r="C38" s="173">
        <v>35</v>
      </c>
      <c r="D38" s="50">
        <v>2089.5487005391428</v>
      </c>
      <c r="E38" s="50">
        <v>73134.204518869999</v>
      </c>
      <c r="F38" s="51">
        <v>21</v>
      </c>
      <c r="G38" s="48">
        <v>64513.3</v>
      </c>
    </row>
    <row r="39" spans="1:7">
      <c r="A39" s="49" t="s">
        <v>158</v>
      </c>
      <c r="B39" s="231" t="s">
        <v>159</v>
      </c>
      <c r="C39" s="173">
        <v>43</v>
      </c>
      <c r="D39" s="50">
        <v>861.69392912558146</v>
      </c>
      <c r="E39" s="50">
        <v>37052.838952400001</v>
      </c>
      <c r="F39" s="51">
        <v>20</v>
      </c>
      <c r="G39" s="48">
        <v>57623.390000000007</v>
      </c>
    </row>
    <row r="40" spans="1:7">
      <c r="A40" s="49" t="s">
        <v>160</v>
      </c>
      <c r="B40" s="231" t="s">
        <v>161</v>
      </c>
      <c r="C40" s="173">
        <v>43</v>
      </c>
      <c r="D40" s="50">
        <v>865.17698966395358</v>
      </c>
      <c r="E40" s="50">
        <v>37202.610555550003</v>
      </c>
      <c r="F40" s="51">
        <v>24</v>
      </c>
      <c r="G40" s="48">
        <v>31699.589999999997</v>
      </c>
    </row>
    <row r="41" spans="1:7">
      <c r="A41" s="49" t="s">
        <v>162</v>
      </c>
      <c r="B41" s="231" t="s">
        <v>163</v>
      </c>
      <c r="C41" s="173">
        <v>190</v>
      </c>
      <c r="D41" s="50">
        <v>4153.356651991</v>
      </c>
      <c r="E41" s="50">
        <v>789137.76387828996</v>
      </c>
      <c r="F41" s="51">
        <v>41</v>
      </c>
      <c r="G41" s="48">
        <v>54719.950000000004</v>
      </c>
    </row>
    <row r="42" spans="1:7">
      <c r="A42" s="49" t="s">
        <v>164</v>
      </c>
      <c r="B42" s="231" t="s">
        <v>165</v>
      </c>
      <c r="C42" s="173">
        <v>178</v>
      </c>
      <c r="D42" s="50">
        <v>3625.160267882809</v>
      </c>
      <c r="E42" s="50">
        <v>645278.52768314001</v>
      </c>
      <c r="F42" s="51">
        <v>48</v>
      </c>
      <c r="G42" s="48">
        <v>483390.85</v>
      </c>
    </row>
    <row r="43" spans="1:7">
      <c r="A43" s="49" t="s">
        <v>166</v>
      </c>
      <c r="B43" s="231" t="s">
        <v>167</v>
      </c>
      <c r="C43" s="173">
        <v>411</v>
      </c>
      <c r="D43" s="50">
        <v>2944.9124896494404</v>
      </c>
      <c r="E43" s="50">
        <v>1210359.03324592</v>
      </c>
      <c r="F43" s="51">
        <v>57</v>
      </c>
      <c r="G43" s="48">
        <v>465391.91</v>
      </c>
    </row>
    <row r="44" spans="1:7">
      <c r="A44" s="49" t="s">
        <v>168</v>
      </c>
      <c r="B44" s="231" t="s">
        <v>169</v>
      </c>
      <c r="C44" s="173">
        <v>715</v>
      </c>
      <c r="D44" s="50">
        <v>2029.6049045830489</v>
      </c>
      <c r="E44" s="50">
        <v>1451167.50677688</v>
      </c>
      <c r="F44" s="51">
        <v>52</v>
      </c>
      <c r="G44" s="48">
        <v>921931.47</v>
      </c>
    </row>
    <row r="45" spans="1:7">
      <c r="A45" s="49" t="s">
        <v>170</v>
      </c>
      <c r="B45" s="231" t="s">
        <v>171</v>
      </c>
      <c r="C45" s="173">
        <v>57</v>
      </c>
      <c r="D45" s="50">
        <v>2781.30389912386</v>
      </c>
      <c r="E45" s="50">
        <v>158534.32225006001</v>
      </c>
      <c r="F45" s="51">
        <v>23</v>
      </c>
      <c r="G45" s="48">
        <v>1477377.0200000003</v>
      </c>
    </row>
    <row r="46" spans="1:7">
      <c r="A46" s="49" t="s">
        <v>172</v>
      </c>
      <c r="B46" s="231" t="s">
        <v>173</v>
      </c>
      <c r="C46" s="173">
        <v>130</v>
      </c>
      <c r="D46" s="50">
        <v>2652.5591499677694</v>
      </c>
      <c r="E46" s="50">
        <v>344832.68949581002</v>
      </c>
      <c r="F46" s="51">
        <v>36</v>
      </c>
      <c r="G46" s="48">
        <v>77698.7</v>
      </c>
    </row>
    <row r="47" spans="1:7">
      <c r="A47" s="49" t="s">
        <v>174</v>
      </c>
      <c r="B47" s="231" t="s">
        <v>175</v>
      </c>
      <c r="C47" s="173">
        <v>835</v>
      </c>
      <c r="D47" s="50">
        <v>1724.3827623232814</v>
      </c>
      <c r="E47" s="50">
        <v>1439859.60653994</v>
      </c>
      <c r="F47" s="51">
        <v>84</v>
      </c>
      <c r="G47" s="48">
        <v>278143.92000000004</v>
      </c>
    </row>
    <row r="48" spans="1:7">
      <c r="A48" s="49" t="s">
        <v>176</v>
      </c>
      <c r="B48" s="231" t="s">
        <v>177</v>
      </c>
      <c r="C48" s="173">
        <v>18</v>
      </c>
      <c r="D48" s="50">
        <v>1443.7828898950002</v>
      </c>
      <c r="E48" s="50">
        <v>25988.092018110001</v>
      </c>
      <c r="F48" s="51">
        <v>3</v>
      </c>
      <c r="G48" s="48">
        <v>1422609.6600000001</v>
      </c>
    </row>
    <row r="49" spans="1:7">
      <c r="A49" s="49" t="s">
        <v>178</v>
      </c>
      <c r="B49" s="231" t="s">
        <v>179</v>
      </c>
      <c r="C49" s="173">
        <v>125</v>
      </c>
      <c r="D49" s="50">
        <v>1951.6861196447999</v>
      </c>
      <c r="E49" s="50">
        <v>243960.7649556</v>
      </c>
      <c r="F49" s="51">
        <v>21</v>
      </c>
      <c r="G49" s="48">
        <v>65304.020000000004</v>
      </c>
    </row>
    <row r="50" spans="1:7">
      <c r="A50" s="49" t="s">
        <v>180</v>
      </c>
      <c r="B50" s="231" t="s">
        <v>181</v>
      </c>
      <c r="C50" s="173">
        <v>210</v>
      </c>
      <c r="D50" s="50">
        <v>1185.691645595143</v>
      </c>
      <c r="E50" s="50">
        <v>248995.24557498001</v>
      </c>
      <c r="F50" s="51">
        <v>36</v>
      </c>
      <c r="G50" s="48">
        <v>193332.13</v>
      </c>
    </row>
    <row r="51" spans="1:7">
      <c r="A51" s="49" t="s">
        <v>182</v>
      </c>
      <c r="B51" s="231" t="s">
        <v>183</v>
      </c>
      <c r="C51" s="173">
        <v>390</v>
      </c>
      <c r="D51" s="50">
        <v>11781.916823431691</v>
      </c>
      <c r="E51" s="50">
        <v>4594947.5611383598</v>
      </c>
      <c r="F51" s="51">
        <v>73</v>
      </c>
      <c r="G51" s="48">
        <v>334996.25</v>
      </c>
    </row>
    <row r="52" spans="1:7">
      <c r="A52" s="49" t="s">
        <v>184</v>
      </c>
      <c r="B52" s="231" t="s">
        <v>185</v>
      </c>
      <c r="C52" s="173">
        <v>343</v>
      </c>
      <c r="D52" s="50">
        <v>7768.9221075925361</v>
      </c>
      <c r="E52" s="50">
        <v>2664740.2829042398</v>
      </c>
      <c r="F52" s="51">
        <v>78</v>
      </c>
      <c r="G52" s="48">
        <v>1513493.5399999998</v>
      </c>
    </row>
    <row r="53" spans="1:7">
      <c r="A53" s="49" t="s">
        <v>186</v>
      </c>
      <c r="B53" s="231" t="s">
        <v>187</v>
      </c>
      <c r="C53" s="173">
        <v>320</v>
      </c>
      <c r="D53" s="50">
        <v>6977.4041549911253</v>
      </c>
      <c r="E53" s="50">
        <v>2232769.3295971602</v>
      </c>
      <c r="F53" s="51">
        <v>86</v>
      </c>
      <c r="G53" s="48">
        <v>1529491.82</v>
      </c>
    </row>
    <row r="54" spans="1:7">
      <c r="A54" s="49" t="s">
        <v>188</v>
      </c>
      <c r="B54" s="231" t="s">
        <v>189</v>
      </c>
      <c r="C54" s="173">
        <v>303</v>
      </c>
      <c r="D54" s="50">
        <v>4850.1111666389106</v>
      </c>
      <c r="E54" s="50">
        <v>1469583.68349159</v>
      </c>
      <c r="F54" s="51">
        <v>84</v>
      </c>
      <c r="G54" s="48">
        <v>1843527.0000000002</v>
      </c>
    </row>
    <row r="55" spans="1:7">
      <c r="A55" s="49" t="s">
        <v>190</v>
      </c>
      <c r="B55" s="231" t="s">
        <v>191</v>
      </c>
      <c r="C55" s="173">
        <v>285</v>
      </c>
      <c r="D55" s="50">
        <v>3107.4952739931578</v>
      </c>
      <c r="E55" s="50">
        <v>885636.15308804996</v>
      </c>
      <c r="F55" s="51">
        <v>74</v>
      </c>
      <c r="G55" s="48">
        <v>1744073.0600000005</v>
      </c>
    </row>
    <row r="56" spans="1:7">
      <c r="A56" s="49" t="s">
        <v>192</v>
      </c>
      <c r="B56" s="231" t="s">
        <v>193</v>
      </c>
      <c r="C56" s="173">
        <v>148</v>
      </c>
      <c r="D56" s="50">
        <v>2887.2099311889192</v>
      </c>
      <c r="E56" s="50">
        <v>427307.06981596001</v>
      </c>
      <c r="F56" s="51">
        <v>51</v>
      </c>
      <c r="G56" s="48">
        <v>1294782.6400000001</v>
      </c>
    </row>
    <row r="57" spans="1:7">
      <c r="A57" s="49" t="s">
        <v>194</v>
      </c>
      <c r="B57" s="231" t="s">
        <v>195</v>
      </c>
      <c r="C57" s="173">
        <v>1004</v>
      </c>
      <c r="D57" s="50">
        <v>795.4950706891334</v>
      </c>
      <c r="E57" s="50">
        <v>798677.05097188998</v>
      </c>
      <c r="F57" s="51">
        <v>29</v>
      </c>
      <c r="G57" s="48">
        <v>801641.87</v>
      </c>
    </row>
    <row r="58" spans="1:7">
      <c r="A58" s="49" t="s">
        <v>196</v>
      </c>
      <c r="B58" s="231" t="s">
        <v>197</v>
      </c>
      <c r="C58" s="173">
        <v>1358</v>
      </c>
      <c r="D58" s="50">
        <v>489.87473382997052</v>
      </c>
      <c r="E58" s="50">
        <v>665249.88854109996</v>
      </c>
      <c r="F58" s="51">
        <v>33</v>
      </c>
      <c r="G58" s="48">
        <v>2403251.9400000004</v>
      </c>
    </row>
    <row r="59" spans="1:7">
      <c r="A59" s="49" t="s">
        <v>198</v>
      </c>
      <c r="B59" s="231" t="s">
        <v>199</v>
      </c>
      <c r="C59" s="173">
        <v>137</v>
      </c>
      <c r="D59" s="50">
        <v>24710.961275583868</v>
      </c>
      <c r="E59" s="50">
        <v>3385401.6947549898</v>
      </c>
      <c r="F59" s="51">
        <v>22</v>
      </c>
      <c r="G59" s="48">
        <v>2232241.3899999997</v>
      </c>
    </row>
    <row r="60" spans="1:7">
      <c r="A60" s="49" t="s">
        <v>200</v>
      </c>
      <c r="B60" s="231" t="s">
        <v>201</v>
      </c>
      <c r="C60" s="173">
        <v>243</v>
      </c>
      <c r="D60" s="50">
        <v>15531.313745326421</v>
      </c>
      <c r="E60" s="50">
        <v>3774109.2401143201</v>
      </c>
      <c r="F60" s="51">
        <v>28</v>
      </c>
      <c r="G60" s="48">
        <v>4058005.4700000007</v>
      </c>
    </row>
    <row r="61" spans="1:7">
      <c r="A61" s="49" t="s">
        <v>202</v>
      </c>
      <c r="B61" s="231" t="s">
        <v>203</v>
      </c>
      <c r="C61" s="173">
        <v>276</v>
      </c>
      <c r="D61" s="50">
        <v>11945.976655849965</v>
      </c>
      <c r="E61" s="50">
        <v>3297089.5570145901</v>
      </c>
      <c r="F61" s="51">
        <v>28</v>
      </c>
      <c r="G61" s="48">
        <v>813977.53</v>
      </c>
    </row>
    <row r="62" spans="1:7">
      <c r="A62" s="49" t="s">
        <v>204</v>
      </c>
      <c r="B62" s="231" t="s">
        <v>205</v>
      </c>
      <c r="C62" s="173">
        <v>25</v>
      </c>
      <c r="D62" s="50">
        <v>30288.909614788401</v>
      </c>
      <c r="E62" s="50">
        <v>757222.74036971002</v>
      </c>
      <c r="F62" s="51">
        <v>8</v>
      </c>
      <c r="G62" s="48">
        <v>419182.81999999995</v>
      </c>
    </row>
    <row r="63" spans="1:7">
      <c r="A63" s="49" t="s">
        <v>206</v>
      </c>
      <c r="B63" s="231" t="s">
        <v>207</v>
      </c>
      <c r="C63" s="173">
        <v>51</v>
      </c>
      <c r="D63" s="50">
        <v>15382.581633367843</v>
      </c>
      <c r="E63" s="50">
        <v>784511.66330175998</v>
      </c>
      <c r="F63" s="51">
        <v>11</v>
      </c>
      <c r="G63" s="48">
        <v>1037538.26</v>
      </c>
    </row>
    <row r="64" spans="1:7">
      <c r="A64" s="49" t="s">
        <v>208</v>
      </c>
      <c r="B64" s="231" t="s">
        <v>209</v>
      </c>
      <c r="C64" s="173">
        <v>100</v>
      </c>
      <c r="D64" s="50">
        <v>9240.1591336188994</v>
      </c>
      <c r="E64" s="50">
        <v>924015.91336189001</v>
      </c>
      <c r="F64" s="51">
        <v>19</v>
      </c>
      <c r="G64" s="48">
        <v>1251540.01</v>
      </c>
    </row>
    <row r="65" spans="1:7">
      <c r="A65" s="49" t="s">
        <v>210</v>
      </c>
      <c r="B65" s="231" t="s">
        <v>211</v>
      </c>
      <c r="C65" s="173">
        <v>204</v>
      </c>
      <c r="D65" s="50">
        <v>14379.648813468824</v>
      </c>
      <c r="E65" s="50">
        <v>2933448.3579476401</v>
      </c>
      <c r="F65" s="51">
        <v>25</v>
      </c>
      <c r="G65" s="48">
        <v>2055129.3599999999</v>
      </c>
    </row>
    <row r="66" spans="1:7">
      <c r="A66" s="49" t="s">
        <v>212</v>
      </c>
      <c r="B66" s="231" t="s">
        <v>213</v>
      </c>
      <c r="C66" s="173">
        <v>355</v>
      </c>
      <c r="D66" s="50">
        <v>10920.765448239239</v>
      </c>
      <c r="E66" s="50">
        <v>3876871.7341249301</v>
      </c>
      <c r="F66" s="51">
        <v>26</v>
      </c>
      <c r="G66" s="48">
        <v>5055748.8900000006</v>
      </c>
    </row>
    <row r="67" spans="1:7">
      <c r="A67" s="49" t="s">
        <v>214</v>
      </c>
      <c r="B67" s="231" t="s">
        <v>215</v>
      </c>
      <c r="C67" s="173">
        <v>732</v>
      </c>
      <c r="D67" s="50">
        <v>9363.9498440093994</v>
      </c>
      <c r="E67" s="50">
        <v>6854411.2858148804</v>
      </c>
      <c r="F67" s="51">
        <v>32</v>
      </c>
      <c r="G67" s="48">
        <v>6276956.0400000028</v>
      </c>
    </row>
    <row r="68" spans="1:7">
      <c r="A68" s="49" t="s">
        <v>216</v>
      </c>
      <c r="B68" s="231" t="s">
        <v>217</v>
      </c>
      <c r="C68" s="173">
        <v>776</v>
      </c>
      <c r="D68" s="50">
        <v>8959.7067282181561</v>
      </c>
      <c r="E68" s="50">
        <v>6952732.4210972898</v>
      </c>
      <c r="F68" s="51">
        <v>35</v>
      </c>
      <c r="G68" s="48">
        <v>540363.79999999993</v>
      </c>
    </row>
    <row r="69" spans="1:7">
      <c r="A69" s="49" t="s">
        <v>218</v>
      </c>
      <c r="B69" s="231" t="s">
        <v>219</v>
      </c>
      <c r="C69" s="173">
        <v>64</v>
      </c>
      <c r="D69" s="50">
        <v>12249.707472479844</v>
      </c>
      <c r="E69" s="50">
        <v>783981.27823871002</v>
      </c>
      <c r="F69" s="51">
        <v>11</v>
      </c>
      <c r="G69" s="48">
        <v>880143.8</v>
      </c>
    </row>
    <row r="70" spans="1:7">
      <c r="A70" s="49" t="s">
        <v>220</v>
      </c>
      <c r="B70" s="231" t="s">
        <v>221</v>
      </c>
      <c r="C70" s="173">
        <v>96</v>
      </c>
      <c r="D70" s="50">
        <v>9578.4008729557299</v>
      </c>
      <c r="E70" s="50">
        <v>919526.48380375002</v>
      </c>
      <c r="F70" s="51">
        <v>17</v>
      </c>
      <c r="G70" s="48">
        <v>2680754.3600000003</v>
      </c>
    </row>
    <row r="71" spans="1:7">
      <c r="A71" s="49" t="s">
        <v>222</v>
      </c>
      <c r="B71" s="231" t="s">
        <v>223</v>
      </c>
      <c r="C71" s="173">
        <v>245</v>
      </c>
      <c r="D71" s="50">
        <v>9731.5722837249778</v>
      </c>
      <c r="E71" s="50">
        <v>2384235.2095126198</v>
      </c>
      <c r="F71" s="51">
        <v>21</v>
      </c>
      <c r="G71" s="48">
        <v>1569715.0999999996</v>
      </c>
    </row>
    <row r="72" spans="1:7">
      <c r="A72" s="49" t="s">
        <v>224</v>
      </c>
      <c r="B72" s="231" t="s">
        <v>225</v>
      </c>
      <c r="C72" s="173">
        <v>318</v>
      </c>
      <c r="D72" s="50">
        <v>13291.681193635442</v>
      </c>
      <c r="E72" s="50">
        <v>4226754.6195760705</v>
      </c>
      <c r="F72" s="51">
        <v>27</v>
      </c>
      <c r="G72" s="48">
        <v>3434820.2299999991</v>
      </c>
    </row>
    <row r="73" spans="1:7">
      <c r="A73" s="49" t="s">
        <v>226</v>
      </c>
      <c r="B73" s="231" t="s">
        <v>227</v>
      </c>
      <c r="C73" s="173">
        <v>533</v>
      </c>
      <c r="D73" s="50">
        <v>9796.3188646973176</v>
      </c>
      <c r="E73" s="50">
        <v>5221437.9548836704</v>
      </c>
      <c r="F73" s="51">
        <v>31</v>
      </c>
      <c r="G73" s="48">
        <v>9662883.4699999988</v>
      </c>
    </row>
    <row r="74" spans="1:7">
      <c r="A74" s="49" t="s">
        <v>228</v>
      </c>
      <c r="B74" s="231" t="s">
        <v>229</v>
      </c>
      <c r="C74" s="173">
        <v>1221</v>
      </c>
      <c r="D74" s="50">
        <v>8427.1659457471742</v>
      </c>
      <c r="E74" s="50">
        <v>10289569.6197573</v>
      </c>
      <c r="F74" s="51">
        <v>41</v>
      </c>
      <c r="G74" s="48">
        <v>12991653.859999996</v>
      </c>
    </row>
    <row r="75" spans="1:7">
      <c r="A75" s="49" t="s">
        <v>230</v>
      </c>
      <c r="B75" s="231" t="s">
        <v>231</v>
      </c>
      <c r="C75" s="173">
        <v>1158</v>
      </c>
      <c r="D75" s="50">
        <v>8114.0161762727366</v>
      </c>
      <c r="E75" s="50">
        <v>9396030.7321238294</v>
      </c>
      <c r="F75" s="51">
        <v>43</v>
      </c>
      <c r="G75" s="48">
        <v>532924.54999999993</v>
      </c>
    </row>
    <row r="76" spans="1:7">
      <c r="A76" s="49" t="s">
        <v>232</v>
      </c>
      <c r="B76" s="231" t="s">
        <v>233</v>
      </c>
      <c r="C76" s="173">
        <v>94</v>
      </c>
      <c r="D76" s="50">
        <v>10747.058972210638</v>
      </c>
      <c r="E76" s="50">
        <v>1010223.5433878</v>
      </c>
      <c r="F76" s="51">
        <v>14</v>
      </c>
      <c r="G76" s="48">
        <v>824886.7</v>
      </c>
    </row>
    <row r="77" spans="1:7">
      <c r="A77" s="49" t="s">
        <v>234</v>
      </c>
      <c r="B77" s="231" t="s">
        <v>235</v>
      </c>
      <c r="C77" s="173">
        <v>141</v>
      </c>
      <c r="D77" s="50">
        <v>7626.299213625035</v>
      </c>
      <c r="E77" s="50">
        <v>1075308.1891211299</v>
      </c>
      <c r="F77" s="51">
        <v>16</v>
      </c>
      <c r="G77" s="48">
        <v>1558741.24</v>
      </c>
    </row>
    <row r="78" spans="1:7">
      <c r="A78" s="49" t="s">
        <v>236</v>
      </c>
      <c r="B78" s="231" t="s">
        <v>237</v>
      </c>
      <c r="C78" s="173">
        <v>223</v>
      </c>
      <c r="D78" s="50">
        <v>7119.5715833187442</v>
      </c>
      <c r="E78" s="50">
        <v>1587664.46308008</v>
      </c>
      <c r="F78" s="51">
        <v>16</v>
      </c>
      <c r="G78" s="48">
        <v>1107060.24</v>
      </c>
    </row>
    <row r="79" spans="1:7">
      <c r="A79" s="49" t="s">
        <v>238</v>
      </c>
      <c r="B79" s="231" t="s">
        <v>239</v>
      </c>
      <c r="C79" s="173">
        <v>217</v>
      </c>
      <c r="D79" s="50">
        <v>11683.022759982627</v>
      </c>
      <c r="E79" s="50">
        <v>2535215.9389162301</v>
      </c>
      <c r="F79" s="51">
        <v>26</v>
      </c>
      <c r="G79" s="48">
        <v>3005861.2399999998</v>
      </c>
    </row>
    <row r="80" spans="1:7">
      <c r="A80" s="49" t="s">
        <v>240</v>
      </c>
      <c r="B80" s="231" t="s">
        <v>241</v>
      </c>
      <c r="C80" s="173">
        <v>577</v>
      </c>
      <c r="D80" s="50">
        <v>7869.2385738717676</v>
      </c>
      <c r="E80" s="50">
        <v>4540550.6571240099</v>
      </c>
      <c r="F80" s="51">
        <v>37</v>
      </c>
      <c r="G80" s="48">
        <v>10841154.670000004</v>
      </c>
    </row>
    <row r="81" spans="1:7">
      <c r="A81" s="49" t="s">
        <v>242</v>
      </c>
      <c r="B81" s="231" t="s">
        <v>243</v>
      </c>
      <c r="C81" s="173">
        <v>1435</v>
      </c>
      <c r="D81" s="50">
        <v>7345.4178444170029</v>
      </c>
      <c r="E81" s="50">
        <v>10540674.6067384</v>
      </c>
      <c r="F81" s="51">
        <v>40</v>
      </c>
      <c r="G81" s="48">
        <v>22136543.879999999</v>
      </c>
    </row>
    <row r="82" spans="1:7">
      <c r="A82" s="49" t="s">
        <v>244</v>
      </c>
      <c r="B82" s="231" t="s">
        <v>245</v>
      </c>
      <c r="C82" s="173">
        <v>1696</v>
      </c>
      <c r="D82" s="50">
        <v>6979.4495092362622</v>
      </c>
      <c r="E82" s="50">
        <v>11837146.3676647</v>
      </c>
      <c r="F82" s="51">
        <v>50</v>
      </c>
      <c r="G82" s="48">
        <v>435821.50000000006</v>
      </c>
    </row>
    <row r="83" spans="1:7">
      <c r="A83" s="49" t="s">
        <v>246</v>
      </c>
      <c r="B83" s="231" t="s">
        <v>247</v>
      </c>
      <c r="C83" s="173">
        <v>76</v>
      </c>
      <c r="D83" s="50">
        <v>9434.934444455921</v>
      </c>
      <c r="E83" s="50">
        <v>717055.01777865004</v>
      </c>
      <c r="F83" s="51">
        <v>14</v>
      </c>
      <c r="G83" s="48">
        <v>969026.80999999994</v>
      </c>
    </row>
    <row r="84" spans="1:7">
      <c r="A84" s="49" t="s">
        <v>248</v>
      </c>
      <c r="B84" s="231" t="s">
        <v>249</v>
      </c>
      <c r="C84" s="173">
        <v>151</v>
      </c>
      <c r="D84" s="50">
        <v>7399.151282945696</v>
      </c>
      <c r="E84" s="50">
        <v>1117271.8437248</v>
      </c>
      <c r="F84" s="51">
        <v>17</v>
      </c>
      <c r="G84" s="48">
        <v>2631455.3200000008</v>
      </c>
    </row>
    <row r="85" spans="1:7">
      <c r="A85" s="49" t="s">
        <v>250</v>
      </c>
      <c r="B85" s="231" t="s">
        <v>251</v>
      </c>
      <c r="C85" s="173">
        <v>327</v>
      </c>
      <c r="D85" s="50">
        <v>6995.5029572742815</v>
      </c>
      <c r="E85" s="50">
        <v>2287529.46702869</v>
      </c>
      <c r="F85" s="51">
        <v>24</v>
      </c>
      <c r="G85" s="48">
        <v>1568155.7399999995</v>
      </c>
    </row>
    <row r="86" spans="1:7">
      <c r="A86" s="49" t="s">
        <v>252</v>
      </c>
      <c r="B86" s="231" t="s">
        <v>253</v>
      </c>
      <c r="C86" s="173">
        <v>456</v>
      </c>
      <c r="D86" s="50">
        <v>5376.3089565595828</v>
      </c>
      <c r="E86" s="50">
        <v>2451596.8841911699</v>
      </c>
      <c r="F86" s="51">
        <v>45</v>
      </c>
      <c r="G86" s="48">
        <v>1101852.3</v>
      </c>
    </row>
    <row r="87" spans="1:7">
      <c r="A87" s="49" t="s">
        <v>254</v>
      </c>
      <c r="B87" s="231" t="s">
        <v>255</v>
      </c>
      <c r="C87" s="173">
        <v>224</v>
      </c>
      <c r="D87" s="50">
        <v>4157.27347565942</v>
      </c>
      <c r="E87" s="50">
        <v>931229.25854771002</v>
      </c>
      <c r="F87" s="51">
        <v>38</v>
      </c>
      <c r="G87" s="48">
        <v>1436009.7200000007</v>
      </c>
    </row>
    <row r="88" spans="1:7">
      <c r="A88" s="49" t="s">
        <v>256</v>
      </c>
      <c r="B88" s="231" t="s">
        <v>257</v>
      </c>
      <c r="C88" s="173">
        <v>198</v>
      </c>
      <c r="D88" s="50">
        <v>4278.9912572239391</v>
      </c>
      <c r="E88" s="50">
        <v>847240.26893033995</v>
      </c>
      <c r="F88" s="51">
        <v>42</v>
      </c>
      <c r="G88" s="48">
        <v>490619.49999999988</v>
      </c>
    </row>
    <row r="89" spans="1:7">
      <c r="A89" s="49" t="s">
        <v>258</v>
      </c>
      <c r="B89" s="231" t="s">
        <v>259</v>
      </c>
      <c r="C89" s="173">
        <v>78</v>
      </c>
      <c r="D89" s="50">
        <v>3422.7680414941024</v>
      </c>
      <c r="E89" s="50">
        <v>266975.90723653999</v>
      </c>
      <c r="F89" s="51">
        <v>34</v>
      </c>
      <c r="G89" s="48">
        <v>365108.61</v>
      </c>
    </row>
    <row r="90" spans="1:7">
      <c r="A90" s="49" t="s">
        <v>260</v>
      </c>
      <c r="B90" s="231" t="s">
        <v>261</v>
      </c>
      <c r="C90" s="173">
        <v>44</v>
      </c>
      <c r="D90" s="50">
        <v>3105.5160505327276</v>
      </c>
      <c r="E90" s="50">
        <v>136642.70622344001</v>
      </c>
      <c r="F90" s="51">
        <v>22</v>
      </c>
      <c r="G90" s="48">
        <v>422504.19000000006</v>
      </c>
    </row>
    <row r="91" spans="1:7">
      <c r="A91" s="49" t="s">
        <v>262</v>
      </c>
      <c r="B91" s="231" t="s">
        <v>263</v>
      </c>
      <c r="C91" s="173">
        <v>57</v>
      </c>
      <c r="D91" s="50">
        <v>2512.6357799350881</v>
      </c>
      <c r="E91" s="50">
        <v>143220.23945630001</v>
      </c>
      <c r="F91" s="51">
        <v>31</v>
      </c>
      <c r="G91" s="48">
        <v>163721.74</v>
      </c>
    </row>
    <row r="92" spans="1:7">
      <c r="A92" s="49" t="s">
        <v>264</v>
      </c>
      <c r="B92" s="231" t="s">
        <v>265</v>
      </c>
      <c r="C92" s="173">
        <v>92</v>
      </c>
      <c r="D92" s="50">
        <v>6013.7504584390208</v>
      </c>
      <c r="E92" s="50">
        <v>553265.04217638995</v>
      </c>
      <c r="F92" s="51">
        <v>16</v>
      </c>
      <c r="G92" s="48">
        <v>470958.17999999988</v>
      </c>
    </row>
    <row r="93" spans="1:7">
      <c r="A93" s="49" t="s">
        <v>266</v>
      </c>
      <c r="B93" s="231" t="s">
        <v>267</v>
      </c>
      <c r="C93" s="173">
        <v>101</v>
      </c>
      <c r="D93" s="50">
        <v>7282.3484587707917</v>
      </c>
      <c r="E93" s="50">
        <v>735517.19433584996</v>
      </c>
      <c r="F93" s="51">
        <v>17</v>
      </c>
      <c r="G93" s="48">
        <v>2675495.94</v>
      </c>
    </row>
    <row r="94" spans="1:7">
      <c r="A94" s="49" t="s">
        <v>268</v>
      </c>
      <c r="B94" s="231" t="s">
        <v>269</v>
      </c>
      <c r="C94" s="173">
        <v>379</v>
      </c>
      <c r="D94" s="50">
        <v>2320.1881547413718</v>
      </c>
      <c r="E94" s="50">
        <v>879351.31064697995</v>
      </c>
      <c r="F94" s="51">
        <v>38</v>
      </c>
      <c r="G94" s="48">
        <v>351039.33999999997</v>
      </c>
    </row>
    <row r="95" spans="1:7">
      <c r="A95" s="49" t="s">
        <v>270</v>
      </c>
      <c r="B95" s="231" t="s">
        <v>271</v>
      </c>
      <c r="C95" s="173">
        <v>50</v>
      </c>
      <c r="D95" s="50">
        <v>2368.1086674566</v>
      </c>
      <c r="E95" s="50">
        <v>118405.43337283</v>
      </c>
      <c r="F95" s="51">
        <v>16</v>
      </c>
      <c r="G95" s="48">
        <v>14685211.720000001</v>
      </c>
    </row>
    <row r="96" spans="1:7">
      <c r="A96" s="49" t="s">
        <v>272</v>
      </c>
      <c r="B96" s="231" t="s">
        <v>273</v>
      </c>
      <c r="C96" s="173">
        <v>773</v>
      </c>
      <c r="D96" s="50">
        <v>7715.2100868218113</v>
      </c>
      <c r="E96" s="50">
        <v>5963857.3971132599</v>
      </c>
      <c r="F96" s="51">
        <v>32</v>
      </c>
      <c r="G96" s="48">
        <v>1475612.05</v>
      </c>
    </row>
    <row r="97" spans="1:7">
      <c r="A97" s="49" t="s">
        <v>274</v>
      </c>
      <c r="B97" s="231" t="s">
        <v>275</v>
      </c>
      <c r="C97" s="173">
        <v>146</v>
      </c>
      <c r="D97" s="50">
        <v>6941.4628424112334</v>
      </c>
      <c r="E97" s="50">
        <v>1013453.5749920401</v>
      </c>
      <c r="F97" s="51">
        <v>15</v>
      </c>
      <c r="G97" s="48">
        <v>3345133.16</v>
      </c>
    </row>
    <row r="98" spans="1:7">
      <c r="A98" s="49" t="s">
        <v>276</v>
      </c>
      <c r="B98" s="231" t="s">
        <v>277</v>
      </c>
      <c r="C98" s="173">
        <v>231</v>
      </c>
      <c r="D98" s="50">
        <v>9412.5297647414718</v>
      </c>
      <c r="E98" s="50">
        <v>2174294.37565528</v>
      </c>
      <c r="F98" s="51">
        <v>27</v>
      </c>
      <c r="G98" s="48">
        <v>372576.02999999997</v>
      </c>
    </row>
    <row r="99" spans="1:7">
      <c r="A99" s="49" t="s">
        <v>278</v>
      </c>
      <c r="B99" s="231" t="s">
        <v>279</v>
      </c>
      <c r="C99" s="173">
        <v>34</v>
      </c>
      <c r="D99" s="50">
        <v>6650.5431295655881</v>
      </c>
      <c r="E99" s="50">
        <v>226118.46640522999</v>
      </c>
      <c r="F99" s="51">
        <v>11</v>
      </c>
      <c r="G99" s="48">
        <v>771323.22</v>
      </c>
    </row>
    <row r="100" spans="1:7">
      <c r="A100" s="49" t="s">
        <v>280</v>
      </c>
      <c r="B100" s="231" t="s">
        <v>281</v>
      </c>
      <c r="C100" s="173">
        <v>283</v>
      </c>
      <c r="D100" s="50">
        <v>3625.6762010001412</v>
      </c>
      <c r="E100" s="50">
        <v>1026066.36488304</v>
      </c>
      <c r="F100" s="51">
        <v>3</v>
      </c>
      <c r="G100" s="48">
        <v>321149.02</v>
      </c>
    </row>
    <row r="101" spans="1:7">
      <c r="A101" s="49" t="s">
        <v>282</v>
      </c>
      <c r="B101" s="231" t="s">
        <v>283</v>
      </c>
      <c r="C101" s="173">
        <v>265</v>
      </c>
      <c r="D101" s="50">
        <v>3407.1453720583017</v>
      </c>
      <c r="E101" s="50">
        <v>902893.52359544998</v>
      </c>
      <c r="F101" s="51">
        <v>9</v>
      </c>
      <c r="G101" s="48">
        <v>1408036.0000000002</v>
      </c>
    </row>
    <row r="102" spans="1:7">
      <c r="A102" s="49" t="s">
        <v>284</v>
      </c>
      <c r="B102" s="231" t="s">
        <v>285</v>
      </c>
      <c r="C102" s="173">
        <v>288</v>
      </c>
      <c r="D102" s="50">
        <v>2787.476271867361</v>
      </c>
      <c r="E102" s="50">
        <v>802793.16629780002</v>
      </c>
      <c r="F102" s="51">
        <v>10</v>
      </c>
      <c r="G102" s="48">
        <v>8677230.2700000033</v>
      </c>
    </row>
    <row r="103" spans="1:7">
      <c r="A103" s="49" t="s">
        <v>286</v>
      </c>
      <c r="B103" s="231" t="s">
        <v>287</v>
      </c>
      <c r="C103" s="173">
        <v>3808</v>
      </c>
      <c r="D103" s="50">
        <v>2126.2513713465178</v>
      </c>
      <c r="E103" s="50">
        <v>8096765.2220875397</v>
      </c>
      <c r="F103" s="51">
        <v>46</v>
      </c>
      <c r="G103" s="48">
        <v>549030.9</v>
      </c>
    </row>
    <row r="104" spans="1:7">
      <c r="A104" s="49" t="s">
        <v>288</v>
      </c>
      <c r="B104" s="231" t="s">
        <v>289</v>
      </c>
      <c r="C104" s="173">
        <v>395</v>
      </c>
      <c r="D104" s="50">
        <v>994.42301636660761</v>
      </c>
      <c r="E104" s="50">
        <v>392797.09146481002</v>
      </c>
      <c r="F104" s="51">
        <v>23</v>
      </c>
      <c r="G104" s="48">
        <v>2160.4</v>
      </c>
    </row>
    <row r="105" spans="1:7">
      <c r="A105" s="49" t="s">
        <v>290</v>
      </c>
      <c r="B105" s="231" t="s">
        <v>291</v>
      </c>
      <c r="C105" s="173">
        <v>246</v>
      </c>
      <c r="D105" s="50">
        <v>12219.226688715731</v>
      </c>
      <c r="E105" s="50">
        <v>3005929.7654240699</v>
      </c>
      <c r="F105" s="51">
        <v>19</v>
      </c>
      <c r="G105" s="48">
        <v>8272090.5199999996</v>
      </c>
    </row>
    <row r="106" spans="1:7">
      <c r="A106" s="49" t="s">
        <v>292</v>
      </c>
      <c r="B106" s="231" t="s">
        <v>293</v>
      </c>
      <c r="C106" s="173">
        <v>118</v>
      </c>
      <c r="D106" s="50">
        <v>14121.551694708898</v>
      </c>
      <c r="E106" s="50">
        <v>1666343.09997565</v>
      </c>
      <c r="F106" s="51">
        <v>16</v>
      </c>
      <c r="G106" s="48">
        <v>318188.90000000002</v>
      </c>
    </row>
    <row r="107" spans="1:7">
      <c r="A107" s="49" t="s">
        <v>296</v>
      </c>
      <c r="B107" s="231" t="s">
        <v>297</v>
      </c>
      <c r="C107" s="173">
        <v>752</v>
      </c>
      <c r="D107" s="50">
        <v>5007.0319610226325</v>
      </c>
      <c r="E107" s="50">
        <v>3765288.0346890199</v>
      </c>
      <c r="F107" s="51">
        <v>25</v>
      </c>
      <c r="G107" s="48">
        <v>2013056.9499999997</v>
      </c>
    </row>
    <row r="108" spans="1:7">
      <c r="A108" s="49" t="s">
        <v>298</v>
      </c>
      <c r="B108" s="231" t="s">
        <v>299</v>
      </c>
      <c r="C108" s="173">
        <v>56</v>
      </c>
      <c r="D108" s="50">
        <v>4393.8778856025001</v>
      </c>
      <c r="E108" s="50">
        <v>246057.16159373999</v>
      </c>
      <c r="F108" s="51">
        <v>15</v>
      </c>
      <c r="G108" s="48">
        <v>118335.06000000003</v>
      </c>
    </row>
    <row r="109" spans="1:7">
      <c r="A109" s="49" t="s">
        <v>300</v>
      </c>
      <c r="B109" s="231" t="s">
        <v>301</v>
      </c>
      <c r="C109" s="173">
        <v>264</v>
      </c>
      <c r="D109" s="50">
        <v>3730.7296918260986</v>
      </c>
      <c r="E109" s="50">
        <v>984912.63864209002</v>
      </c>
      <c r="F109" s="51">
        <v>20</v>
      </c>
      <c r="G109" s="48">
        <v>418446.94000000006</v>
      </c>
    </row>
    <row r="110" spans="1:7">
      <c r="A110" s="49" t="s">
        <v>302</v>
      </c>
      <c r="B110" s="231" t="s">
        <v>303</v>
      </c>
      <c r="C110" s="173">
        <v>154</v>
      </c>
      <c r="D110" s="50">
        <v>1297.709947287922</v>
      </c>
      <c r="E110" s="50">
        <v>199847.33188233999</v>
      </c>
      <c r="F110" s="51">
        <v>33</v>
      </c>
      <c r="G110" s="48">
        <v>271006.98</v>
      </c>
    </row>
    <row r="111" spans="1:7">
      <c r="A111" s="49" t="s">
        <v>304</v>
      </c>
      <c r="B111" s="231" t="s">
        <v>305</v>
      </c>
      <c r="C111" s="173">
        <v>772</v>
      </c>
      <c r="D111" s="50">
        <v>803.61318175336783</v>
      </c>
      <c r="E111" s="50">
        <v>620389.37631359999</v>
      </c>
      <c r="F111" s="51">
        <v>44</v>
      </c>
      <c r="G111" s="48">
        <v>76079.549999999988</v>
      </c>
    </row>
    <row r="112" spans="1:7">
      <c r="A112" s="49" t="s">
        <v>306</v>
      </c>
      <c r="B112" s="231" t="s">
        <v>307</v>
      </c>
      <c r="C112" s="173">
        <v>65</v>
      </c>
      <c r="D112" s="50">
        <v>816.15089068123075</v>
      </c>
      <c r="E112" s="50">
        <v>53049.807894279998</v>
      </c>
      <c r="F112" s="51">
        <v>27</v>
      </c>
      <c r="G112" s="48">
        <v>315912.24000000005</v>
      </c>
    </row>
    <row r="113" spans="1:7">
      <c r="A113" s="49" t="s">
        <v>308</v>
      </c>
      <c r="B113" s="231" t="s">
        <v>309</v>
      </c>
      <c r="C113" s="173">
        <v>726</v>
      </c>
      <c r="D113" s="50">
        <v>1225.4169613374656</v>
      </c>
      <c r="E113" s="50">
        <v>889652.71393099998</v>
      </c>
      <c r="F113" s="51">
        <v>70</v>
      </c>
      <c r="G113" s="48">
        <v>704747.37000000023</v>
      </c>
    </row>
    <row r="114" spans="1:7">
      <c r="A114" s="49" t="s">
        <v>310</v>
      </c>
      <c r="B114" s="231" t="s">
        <v>311</v>
      </c>
      <c r="C114" s="173">
        <v>255</v>
      </c>
      <c r="D114" s="50">
        <v>713.5937469332157</v>
      </c>
      <c r="E114" s="50">
        <v>181966.40546797001</v>
      </c>
      <c r="F114" s="51">
        <v>30</v>
      </c>
      <c r="G114" s="48">
        <v>350962.7</v>
      </c>
    </row>
    <row r="115" spans="1:7">
      <c r="A115" s="49" t="s">
        <v>312</v>
      </c>
      <c r="B115" s="231" t="s">
        <v>313</v>
      </c>
      <c r="C115" s="173">
        <v>42</v>
      </c>
      <c r="D115" s="50">
        <v>1002.606071205</v>
      </c>
      <c r="E115" s="50">
        <v>42109.45499061</v>
      </c>
      <c r="F115" s="51">
        <v>18</v>
      </c>
      <c r="G115" s="48">
        <v>30027.29</v>
      </c>
    </row>
    <row r="116" spans="1:7">
      <c r="A116" s="49" t="s">
        <v>316</v>
      </c>
      <c r="B116" s="231" t="s">
        <v>317</v>
      </c>
      <c r="C116" s="173">
        <v>7</v>
      </c>
      <c r="D116" s="50">
        <v>666.41807971142862</v>
      </c>
      <c r="E116" s="50">
        <v>4664.9265579800003</v>
      </c>
      <c r="F116" s="51">
        <v>4</v>
      </c>
      <c r="G116" s="48">
        <v>3173.5700000000006</v>
      </c>
    </row>
    <row r="117" spans="1:7">
      <c r="A117" s="49" t="s">
        <v>318</v>
      </c>
      <c r="B117" s="231" t="s">
        <v>319</v>
      </c>
      <c r="C117" s="173">
        <v>175</v>
      </c>
      <c r="D117" s="50">
        <v>1012.9659410672</v>
      </c>
      <c r="E117" s="50">
        <v>177269.03968675999</v>
      </c>
      <c r="F117" s="51">
        <v>33</v>
      </c>
      <c r="G117" s="48">
        <v>858101.35000000009</v>
      </c>
    </row>
    <row r="118" spans="1:7">
      <c r="A118" s="49" t="s">
        <v>320</v>
      </c>
      <c r="B118" s="231" t="s">
        <v>321</v>
      </c>
      <c r="C118" s="173">
        <v>219</v>
      </c>
      <c r="D118" s="50">
        <v>1068.0491697803195</v>
      </c>
      <c r="E118" s="50">
        <v>233902.76818188999</v>
      </c>
      <c r="F118" s="51">
        <v>43</v>
      </c>
      <c r="G118" s="48">
        <v>63203.610000000008</v>
      </c>
    </row>
    <row r="119" spans="1:7">
      <c r="A119" s="49" t="s">
        <v>322</v>
      </c>
      <c r="B119" s="231" t="s">
        <v>323</v>
      </c>
      <c r="C119" s="173">
        <v>541</v>
      </c>
      <c r="D119" s="50">
        <v>968.07263882421444</v>
      </c>
      <c r="E119" s="50">
        <v>523727.29760390002</v>
      </c>
      <c r="F119" s="51">
        <v>59</v>
      </c>
      <c r="G119" s="48">
        <v>276146.39999999997</v>
      </c>
    </row>
    <row r="120" spans="1:7">
      <c r="A120" s="49" t="s">
        <v>324</v>
      </c>
      <c r="B120" s="231" t="s">
        <v>325</v>
      </c>
      <c r="C120" s="173">
        <v>76</v>
      </c>
      <c r="D120" s="50">
        <v>1106.6412851713158</v>
      </c>
      <c r="E120" s="50">
        <v>84104.737673020005</v>
      </c>
      <c r="F120" s="51">
        <v>41</v>
      </c>
      <c r="G120" s="48">
        <v>538897.46999999986</v>
      </c>
    </row>
    <row r="121" spans="1:7">
      <c r="A121" s="49" t="s">
        <v>326</v>
      </c>
      <c r="B121" s="231" t="s">
        <v>327</v>
      </c>
      <c r="C121" s="173">
        <v>93</v>
      </c>
      <c r="D121" s="50">
        <v>3728.6337819979572</v>
      </c>
      <c r="E121" s="50">
        <v>346762.94172581</v>
      </c>
      <c r="F121" s="51">
        <v>38</v>
      </c>
      <c r="G121" s="48">
        <v>850660.04000000039</v>
      </c>
    </row>
    <row r="122" spans="1:7">
      <c r="A122" s="49" t="s">
        <v>328</v>
      </c>
      <c r="B122" s="231" t="s">
        <v>329</v>
      </c>
      <c r="C122" s="173">
        <v>53</v>
      </c>
      <c r="D122" s="50">
        <v>2485.4326313664151</v>
      </c>
      <c r="E122" s="50">
        <v>131727.92946242</v>
      </c>
      <c r="F122" s="51">
        <v>30</v>
      </c>
      <c r="G122" s="48">
        <v>1350767.5099999993</v>
      </c>
    </row>
    <row r="123" spans="1:7">
      <c r="A123" s="49" t="s">
        <v>330</v>
      </c>
      <c r="B123" s="231" t="s">
        <v>331</v>
      </c>
      <c r="C123" s="173">
        <v>220</v>
      </c>
      <c r="D123" s="50">
        <v>1494.3507904230908</v>
      </c>
      <c r="E123" s="50">
        <v>328757.17389307998</v>
      </c>
      <c r="F123" s="51">
        <v>58</v>
      </c>
      <c r="G123" s="48">
        <v>512936.78000000014</v>
      </c>
    </row>
    <row r="124" spans="1:7">
      <c r="A124" s="49" t="s">
        <v>332</v>
      </c>
      <c r="B124" s="231" t="s">
        <v>333</v>
      </c>
      <c r="C124" s="173">
        <v>445</v>
      </c>
      <c r="D124" s="50">
        <v>1195.9972300851687</v>
      </c>
      <c r="E124" s="50">
        <v>532218.76738790004</v>
      </c>
      <c r="F124" s="51">
        <v>82</v>
      </c>
      <c r="G124" s="48">
        <v>769531.5499999997</v>
      </c>
    </row>
    <row r="125" spans="1:7">
      <c r="A125" s="49" t="s">
        <v>334</v>
      </c>
      <c r="B125" s="231" t="s">
        <v>335</v>
      </c>
      <c r="C125" s="173">
        <v>51</v>
      </c>
      <c r="D125" s="50">
        <v>2784.0928606970588</v>
      </c>
      <c r="E125" s="50">
        <v>141988.73589554999</v>
      </c>
      <c r="F125" s="51">
        <v>24</v>
      </c>
      <c r="G125" s="48">
        <v>110047.95999999999</v>
      </c>
    </row>
    <row r="126" spans="1:7">
      <c r="A126" s="49" t="s">
        <v>336</v>
      </c>
      <c r="B126" s="231" t="s">
        <v>337</v>
      </c>
      <c r="C126" s="173">
        <v>33</v>
      </c>
      <c r="D126" s="50">
        <v>1974.7365132345456</v>
      </c>
      <c r="E126" s="50">
        <v>65166.304936740002</v>
      </c>
      <c r="F126" s="51">
        <v>19</v>
      </c>
      <c r="G126" s="48">
        <v>213380.90000000002</v>
      </c>
    </row>
    <row r="127" spans="1:7">
      <c r="A127" s="49" t="s">
        <v>338</v>
      </c>
      <c r="B127" s="231" t="s">
        <v>339</v>
      </c>
      <c r="C127" s="173">
        <v>472</v>
      </c>
      <c r="D127" s="50">
        <v>1546.6950111098517</v>
      </c>
      <c r="E127" s="50">
        <v>730040.04524384998</v>
      </c>
      <c r="F127" s="51">
        <v>68</v>
      </c>
      <c r="G127" s="48">
        <v>73523.799999999988</v>
      </c>
    </row>
    <row r="128" spans="1:7">
      <c r="A128" s="49" t="s">
        <v>340</v>
      </c>
      <c r="B128" s="231" t="s">
        <v>341</v>
      </c>
      <c r="C128" s="173">
        <v>432</v>
      </c>
      <c r="D128" s="50">
        <v>1445.7650018560187</v>
      </c>
      <c r="E128" s="50">
        <v>624570.48080180003</v>
      </c>
      <c r="F128" s="51">
        <v>61</v>
      </c>
      <c r="G128" s="48">
        <v>304588.53000000003</v>
      </c>
    </row>
    <row r="129" spans="1:7">
      <c r="A129" s="49" t="s">
        <v>342</v>
      </c>
      <c r="B129" s="231" t="s">
        <v>343</v>
      </c>
      <c r="C129" s="173">
        <v>63</v>
      </c>
      <c r="D129" s="50">
        <v>2200.5081366674603</v>
      </c>
      <c r="E129" s="50">
        <v>138632.01261005001</v>
      </c>
      <c r="F129" s="51">
        <v>29</v>
      </c>
      <c r="G129" s="48">
        <v>1024899.2799999999</v>
      </c>
    </row>
    <row r="130" spans="1:7">
      <c r="A130" s="49" t="s">
        <v>344</v>
      </c>
      <c r="B130" s="231" t="s">
        <v>345</v>
      </c>
      <c r="C130" s="173">
        <v>97</v>
      </c>
      <c r="D130" s="50">
        <v>2581.1212865268044</v>
      </c>
      <c r="E130" s="50">
        <v>250368.76479310001</v>
      </c>
      <c r="F130" s="51">
        <v>33</v>
      </c>
      <c r="G130" s="48">
        <v>2783092.540000001</v>
      </c>
    </row>
    <row r="131" spans="1:7">
      <c r="A131" s="49" t="s">
        <v>346</v>
      </c>
      <c r="B131" s="231" t="s">
        <v>347</v>
      </c>
      <c r="C131" s="173">
        <v>48</v>
      </c>
      <c r="D131" s="50">
        <v>619.95221180875001</v>
      </c>
      <c r="E131" s="50">
        <v>29757.70616682</v>
      </c>
      <c r="F131" s="51">
        <v>13</v>
      </c>
      <c r="G131" s="48">
        <v>285182.88000000006</v>
      </c>
    </row>
    <row r="132" spans="1:7">
      <c r="A132" s="49" t="s">
        <v>348</v>
      </c>
      <c r="B132" s="231" t="s">
        <v>349</v>
      </c>
      <c r="C132" s="173">
        <v>410</v>
      </c>
      <c r="D132" s="50">
        <v>1624.2906962360732</v>
      </c>
      <c r="E132" s="50">
        <v>665959.18545679003</v>
      </c>
      <c r="F132" s="51">
        <v>74</v>
      </c>
      <c r="G132" s="48">
        <v>194596.12999999998</v>
      </c>
    </row>
    <row r="133" spans="1:7">
      <c r="A133" s="49" t="s">
        <v>350</v>
      </c>
      <c r="B133" s="231" t="s">
        <v>351</v>
      </c>
      <c r="C133" s="173">
        <v>1372</v>
      </c>
      <c r="D133" s="50">
        <v>1336.4729544648178</v>
      </c>
      <c r="E133" s="50">
        <v>1833640.8935257299</v>
      </c>
      <c r="F133" s="51">
        <v>95</v>
      </c>
      <c r="G133" s="48">
        <v>554973.59</v>
      </c>
    </row>
    <row r="134" spans="1:7">
      <c r="A134" s="49" t="s">
        <v>352</v>
      </c>
      <c r="B134" s="231" t="s">
        <v>353</v>
      </c>
      <c r="C134" s="173">
        <v>2852</v>
      </c>
      <c r="D134" s="50">
        <v>1218.0337931299755</v>
      </c>
      <c r="E134" s="50">
        <v>3473832.3780066902</v>
      </c>
      <c r="F134" s="51">
        <v>100</v>
      </c>
      <c r="G134" s="48">
        <v>280869.63</v>
      </c>
    </row>
    <row r="135" spans="1:7">
      <c r="A135" s="49" t="s">
        <v>354</v>
      </c>
      <c r="B135" s="231" t="s">
        <v>355</v>
      </c>
      <c r="C135" s="173">
        <v>59</v>
      </c>
      <c r="D135" s="50">
        <v>4217.0665050699999</v>
      </c>
      <c r="E135" s="50">
        <v>248806.92379912999</v>
      </c>
      <c r="F135" s="51">
        <v>33</v>
      </c>
      <c r="G135" s="48">
        <v>733585.15000000014</v>
      </c>
    </row>
    <row r="136" spans="1:7">
      <c r="A136" s="49" t="s">
        <v>356</v>
      </c>
      <c r="B136" s="231" t="s">
        <v>357</v>
      </c>
      <c r="C136" s="173">
        <v>88</v>
      </c>
      <c r="D136" s="50">
        <v>3652.0675659762496</v>
      </c>
      <c r="E136" s="50">
        <v>321381.94580590999</v>
      </c>
      <c r="F136" s="51">
        <v>37</v>
      </c>
      <c r="G136" s="48">
        <v>124356.39</v>
      </c>
    </row>
    <row r="137" spans="1:7">
      <c r="A137" s="49" t="s">
        <v>358</v>
      </c>
      <c r="B137" s="231" t="s">
        <v>359</v>
      </c>
      <c r="C137" s="173">
        <v>134</v>
      </c>
      <c r="D137" s="50">
        <v>3017.6566322466415</v>
      </c>
      <c r="E137" s="50">
        <v>404365.98872104997</v>
      </c>
      <c r="F137" s="51">
        <v>46</v>
      </c>
      <c r="G137" s="48">
        <v>178705.06999999998</v>
      </c>
    </row>
    <row r="138" spans="1:7">
      <c r="A138" s="49" t="s">
        <v>360</v>
      </c>
      <c r="B138" s="231" t="s">
        <v>361</v>
      </c>
      <c r="C138" s="173">
        <v>124</v>
      </c>
      <c r="D138" s="50">
        <v>2796.3661123629031</v>
      </c>
      <c r="E138" s="50">
        <v>346749.397933</v>
      </c>
      <c r="F138" s="51">
        <v>57</v>
      </c>
      <c r="G138" s="48">
        <v>390806.7900000001</v>
      </c>
    </row>
    <row r="139" spans="1:7">
      <c r="A139" s="49" t="s">
        <v>362</v>
      </c>
      <c r="B139" s="231" t="s">
        <v>363</v>
      </c>
      <c r="C139" s="173">
        <v>246</v>
      </c>
      <c r="D139" s="50">
        <v>2457.063356008252</v>
      </c>
      <c r="E139" s="50">
        <v>604437.58557802998</v>
      </c>
      <c r="F139" s="51">
        <v>65</v>
      </c>
      <c r="G139" s="48">
        <v>53934.850000000006</v>
      </c>
    </row>
    <row r="140" spans="1:7">
      <c r="A140" s="49" t="s">
        <v>364</v>
      </c>
      <c r="B140" s="231" t="s">
        <v>365</v>
      </c>
      <c r="C140" s="173">
        <v>46</v>
      </c>
      <c r="D140" s="50">
        <v>3129.5236095102173</v>
      </c>
      <c r="E140" s="50">
        <v>143958.08603747</v>
      </c>
      <c r="F140" s="51">
        <v>20</v>
      </c>
      <c r="G140" s="48">
        <v>135145.35000000003</v>
      </c>
    </row>
    <row r="141" spans="1:7">
      <c r="A141" s="49" t="s">
        <v>366</v>
      </c>
      <c r="B141" s="231" t="s">
        <v>367</v>
      </c>
      <c r="C141" s="173">
        <v>123</v>
      </c>
      <c r="D141" s="50">
        <v>2490.2524702052842</v>
      </c>
      <c r="E141" s="50">
        <v>306301.05383524997</v>
      </c>
      <c r="F141" s="51">
        <v>48</v>
      </c>
      <c r="G141" s="48">
        <v>576776.89999999991</v>
      </c>
    </row>
    <row r="142" spans="1:7">
      <c r="A142" s="49" t="s">
        <v>368</v>
      </c>
      <c r="B142" s="231" t="s">
        <v>369</v>
      </c>
      <c r="C142" s="173">
        <v>235</v>
      </c>
      <c r="D142" s="50">
        <v>1882.863830589617</v>
      </c>
      <c r="E142" s="50">
        <v>442473.00018855999</v>
      </c>
      <c r="F142" s="51">
        <v>61</v>
      </c>
      <c r="G142" s="48">
        <v>130551.01</v>
      </c>
    </row>
    <row r="143" spans="1:7">
      <c r="A143" s="49" t="s">
        <v>370</v>
      </c>
      <c r="B143" s="231" t="s">
        <v>371</v>
      </c>
      <c r="C143" s="173">
        <v>33</v>
      </c>
      <c r="D143" s="50">
        <v>2261.4085115033331</v>
      </c>
      <c r="E143" s="50">
        <v>74626.480879609997</v>
      </c>
      <c r="F143" s="51">
        <v>21</v>
      </c>
      <c r="G143" s="48">
        <v>66070.73</v>
      </c>
    </row>
    <row r="144" spans="1:7">
      <c r="A144" s="49" t="s">
        <v>372</v>
      </c>
      <c r="B144" s="231" t="s">
        <v>373</v>
      </c>
      <c r="C144" s="173">
        <v>99</v>
      </c>
      <c r="D144" s="50">
        <v>2129.3071890729293</v>
      </c>
      <c r="E144" s="50">
        <v>210801.41171822001</v>
      </c>
      <c r="F144" s="51">
        <v>36</v>
      </c>
      <c r="G144" s="48">
        <v>39066.31</v>
      </c>
    </row>
    <row r="145" spans="1:7">
      <c r="A145" s="49" t="s">
        <v>374</v>
      </c>
      <c r="B145" s="231" t="s">
        <v>375</v>
      </c>
      <c r="C145" s="173">
        <v>283</v>
      </c>
      <c r="D145" s="50">
        <v>1537.9912017423676</v>
      </c>
      <c r="E145" s="50">
        <v>435251.51009309001</v>
      </c>
      <c r="F145" s="51">
        <v>64</v>
      </c>
      <c r="G145" s="48">
        <v>25726.350000000006</v>
      </c>
    </row>
    <row r="146" spans="1:7">
      <c r="A146" s="49" t="s">
        <v>376</v>
      </c>
      <c r="B146" s="231" t="s">
        <v>377</v>
      </c>
      <c r="C146" s="173">
        <v>56</v>
      </c>
      <c r="D146" s="50">
        <v>1674.5014842239286</v>
      </c>
      <c r="E146" s="50">
        <v>93772.083116540001</v>
      </c>
      <c r="F146" s="51">
        <v>27</v>
      </c>
      <c r="G146" s="48">
        <v>773629.98999999987</v>
      </c>
    </row>
    <row r="147" spans="1:7">
      <c r="A147" s="49" t="s">
        <v>378</v>
      </c>
      <c r="B147" s="231" t="s">
        <v>379</v>
      </c>
      <c r="C147" s="173">
        <v>40</v>
      </c>
      <c r="D147" s="50">
        <v>1700.3135618867502</v>
      </c>
      <c r="E147" s="50">
        <v>68012.542475470007</v>
      </c>
      <c r="F147" s="51">
        <v>18</v>
      </c>
      <c r="G147" s="48">
        <v>1375686.5499999998</v>
      </c>
    </row>
    <row r="148" spans="1:7">
      <c r="A148" s="49" t="s">
        <v>380</v>
      </c>
      <c r="B148" s="231" t="s">
        <v>381</v>
      </c>
      <c r="C148" s="173">
        <v>160</v>
      </c>
      <c r="D148" s="50">
        <v>982.05252122649995</v>
      </c>
      <c r="E148" s="50">
        <v>157128.40339624</v>
      </c>
      <c r="F148" s="51">
        <v>43</v>
      </c>
      <c r="G148" s="48">
        <v>1264165.0900000001</v>
      </c>
    </row>
    <row r="149" spans="1:7">
      <c r="A149" s="49" t="s">
        <v>382</v>
      </c>
      <c r="B149" s="231" t="s">
        <v>383</v>
      </c>
      <c r="C149" s="173">
        <v>28</v>
      </c>
      <c r="D149" s="50">
        <v>1662.2060917417857</v>
      </c>
      <c r="E149" s="50">
        <v>46541.77056877</v>
      </c>
      <c r="F149" s="51">
        <v>20</v>
      </c>
      <c r="G149" s="48">
        <v>237829.06</v>
      </c>
    </row>
    <row r="150" spans="1:7">
      <c r="A150" s="49" t="s">
        <v>384</v>
      </c>
      <c r="B150" s="231" t="s">
        <v>385</v>
      </c>
      <c r="C150" s="173">
        <v>249</v>
      </c>
      <c r="D150" s="50">
        <v>4535.6569086720883</v>
      </c>
      <c r="E150" s="50">
        <v>1129378.5702593499</v>
      </c>
      <c r="F150" s="51">
        <v>51</v>
      </c>
      <c r="G150" s="48">
        <v>698173.37999999966</v>
      </c>
    </row>
    <row r="151" spans="1:7">
      <c r="A151" s="49" t="s">
        <v>386</v>
      </c>
      <c r="B151" s="231" t="s">
        <v>387</v>
      </c>
      <c r="C151" s="173">
        <v>488</v>
      </c>
      <c r="D151" s="50">
        <v>3975.694482357459</v>
      </c>
      <c r="E151" s="50">
        <v>1940138.9073904401</v>
      </c>
      <c r="F151" s="51">
        <v>56</v>
      </c>
      <c r="G151" s="48">
        <v>1036139.9599999998</v>
      </c>
    </row>
    <row r="152" spans="1:7">
      <c r="A152" s="49" t="s">
        <v>388</v>
      </c>
      <c r="B152" s="231" t="s">
        <v>389</v>
      </c>
      <c r="C152" s="173">
        <v>427</v>
      </c>
      <c r="D152" s="50">
        <v>3915.4545713888292</v>
      </c>
      <c r="E152" s="50">
        <v>1671899.1019830301</v>
      </c>
      <c r="F152" s="51">
        <v>64</v>
      </c>
      <c r="G152" s="48">
        <v>911487.69000000006</v>
      </c>
    </row>
    <row r="153" spans="1:7">
      <c r="A153" s="49" t="s">
        <v>390</v>
      </c>
      <c r="B153" s="231" t="s">
        <v>391</v>
      </c>
      <c r="C153" s="173">
        <v>97</v>
      </c>
      <c r="D153" s="50">
        <v>5651.9072507809278</v>
      </c>
      <c r="E153" s="50">
        <v>548235.00332575</v>
      </c>
      <c r="F153" s="51">
        <v>31</v>
      </c>
      <c r="G153" s="48">
        <v>1261644.5300000003</v>
      </c>
    </row>
    <row r="154" spans="1:7">
      <c r="A154" s="49" t="s">
        <v>392</v>
      </c>
      <c r="B154" s="231" t="s">
        <v>393</v>
      </c>
      <c r="C154" s="173">
        <v>367</v>
      </c>
      <c r="D154" s="50">
        <v>3211.5429496592919</v>
      </c>
      <c r="E154" s="50">
        <v>1178636.2625249601</v>
      </c>
      <c r="F154" s="51">
        <v>71</v>
      </c>
      <c r="G154" s="48">
        <v>152664.69999999998</v>
      </c>
    </row>
    <row r="155" spans="1:7">
      <c r="A155" s="49" t="s">
        <v>394</v>
      </c>
      <c r="B155" s="231" t="s">
        <v>395</v>
      </c>
      <c r="C155" s="173">
        <v>212</v>
      </c>
      <c r="D155" s="50">
        <v>3236.4519939719339</v>
      </c>
      <c r="E155" s="50">
        <v>686127.82272205001</v>
      </c>
      <c r="F155" s="51">
        <v>65</v>
      </c>
      <c r="G155" s="48">
        <v>45381.78</v>
      </c>
    </row>
    <row r="156" spans="1:7">
      <c r="A156" s="49" t="s">
        <v>396</v>
      </c>
      <c r="B156" s="231" t="s">
        <v>397</v>
      </c>
      <c r="C156" s="173">
        <v>430</v>
      </c>
      <c r="D156" s="50">
        <v>2564.6417807540697</v>
      </c>
      <c r="E156" s="50">
        <v>1102795.9657242501</v>
      </c>
      <c r="F156" s="51">
        <v>73</v>
      </c>
      <c r="G156" s="48">
        <v>35667.26</v>
      </c>
    </row>
    <row r="157" spans="1:7">
      <c r="A157" s="49" t="s">
        <v>398</v>
      </c>
      <c r="B157" s="231" t="s">
        <v>399</v>
      </c>
      <c r="C157" s="173">
        <v>379</v>
      </c>
      <c r="D157" s="50">
        <v>2531.0890698989183</v>
      </c>
      <c r="E157" s="50">
        <v>959282.75749168999</v>
      </c>
      <c r="F157" s="51">
        <v>62</v>
      </c>
      <c r="G157" s="48">
        <v>46055.72</v>
      </c>
    </row>
    <row r="158" spans="1:7">
      <c r="A158" s="49" t="s">
        <v>400</v>
      </c>
      <c r="B158" s="231" t="s">
        <v>401</v>
      </c>
      <c r="C158" s="173">
        <v>98</v>
      </c>
      <c r="D158" s="50">
        <v>3301.1579196081634</v>
      </c>
      <c r="E158" s="50">
        <v>323513.47612160002</v>
      </c>
      <c r="F158" s="51">
        <v>32</v>
      </c>
      <c r="G158" s="48">
        <v>25988.520000000004</v>
      </c>
    </row>
    <row r="159" spans="1:7">
      <c r="A159" s="49" t="s">
        <v>402</v>
      </c>
      <c r="B159" s="231" t="s">
        <v>403</v>
      </c>
      <c r="C159" s="173">
        <v>24</v>
      </c>
      <c r="D159" s="50">
        <v>1888.6789304320835</v>
      </c>
      <c r="E159" s="50">
        <v>45328.294330370001</v>
      </c>
      <c r="F159" s="51">
        <v>19</v>
      </c>
      <c r="G159" s="48">
        <v>41704.630000000005</v>
      </c>
    </row>
    <row r="160" spans="1:7">
      <c r="A160" s="49" t="s">
        <v>404</v>
      </c>
      <c r="B160" s="231" t="s">
        <v>405</v>
      </c>
      <c r="C160" s="173">
        <v>19</v>
      </c>
      <c r="D160" s="50">
        <v>1411.0761706810526</v>
      </c>
      <c r="E160" s="50">
        <v>26810.447242940001</v>
      </c>
      <c r="F160" s="51">
        <v>16</v>
      </c>
      <c r="G160" s="48">
        <v>762683.63000000012</v>
      </c>
    </row>
    <row r="161" spans="1:7">
      <c r="A161" s="49" t="s">
        <v>406</v>
      </c>
      <c r="B161" s="231" t="s">
        <v>407</v>
      </c>
      <c r="C161" s="173">
        <v>57</v>
      </c>
      <c r="D161" s="50">
        <v>1020.9261898440351</v>
      </c>
      <c r="E161" s="50">
        <v>58192.792821110001</v>
      </c>
      <c r="F161" s="51">
        <v>15</v>
      </c>
      <c r="G161" s="48">
        <v>966740.68000000028</v>
      </c>
    </row>
    <row r="162" spans="1:7">
      <c r="A162" s="49" t="s">
        <v>408</v>
      </c>
      <c r="B162" s="231" t="s">
        <v>409</v>
      </c>
      <c r="C162" s="173">
        <v>22</v>
      </c>
      <c r="D162" s="50">
        <v>873.293520450909</v>
      </c>
      <c r="E162" s="50">
        <v>19212.457449919999</v>
      </c>
      <c r="F162" s="51">
        <v>11</v>
      </c>
      <c r="G162" s="48">
        <v>835835.29000000015</v>
      </c>
    </row>
    <row r="163" spans="1:7">
      <c r="A163" s="49" t="s">
        <v>410</v>
      </c>
      <c r="B163" s="231" t="s">
        <v>411</v>
      </c>
      <c r="C163" s="173">
        <v>37</v>
      </c>
      <c r="D163" s="50">
        <v>794.52466326081083</v>
      </c>
      <c r="E163" s="50">
        <v>29397.412540649999</v>
      </c>
      <c r="F163" s="51">
        <v>13</v>
      </c>
      <c r="G163" s="48">
        <v>2172764.02</v>
      </c>
    </row>
    <row r="164" spans="1:7">
      <c r="A164" s="49" t="s">
        <v>412</v>
      </c>
      <c r="B164" s="231" t="s">
        <v>413</v>
      </c>
      <c r="C164" s="173">
        <v>284</v>
      </c>
      <c r="D164" s="50">
        <v>3676.9699296118661</v>
      </c>
      <c r="E164" s="50">
        <v>1044259.46000977</v>
      </c>
      <c r="F164" s="51">
        <v>34</v>
      </c>
      <c r="G164" s="48">
        <v>132572.66999999998</v>
      </c>
    </row>
    <row r="165" spans="1:7">
      <c r="A165" s="49" t="s">
        <v>414</v>
      </c>
      <c r="B165" s="231" t="s">
        <v>415</v>
      </c>
      <c r="C165" s="173">
        <v>313</v>
      </c>
      <c r="D165" s="50">
        <v>3632.1473286967089</v>
      </c>
      <c r="E165" s="50">
        <v>1136862.1138820699</v>
      </c>
      <c r="F165" s="51">
        <v>41</v>
      </c>
      <c r="G165" s="48">
        <v>169001.24000000005</v>
      </c>
    </row>
    <row r="166" spans="1:7">
      <c r="A166" s="49" t="s">
        <v>416</v>
      </c>
      <c r="B166" s="231" t="s">
        <v>417</v>
      </c>
      <c r="C166" s="173">
        <v>526</v>
      </c>
      <c r="D166" s="50">
        <v>3150.9585877290306</v>
      </c>
      <c r="E166" s="50">
        <v>1657404.21714547</v>
      </c>
      <c r="F166" s="51">
        <v>51</v>
      </c>
      <c r="G166" s="48">
        <v>37952.490000000005</v>
      </c>
    </row>
    <row r="167" spans="1:7">
      <c r="A167" s="49" t="s">
        <v>418</v>
      </c>
      <c r="B167" s="231" t="s">
        <v>419</v>
      </c>
      <c r="C167" s="173">
        <v>690</v>
      </c>
      <c r="D167" s="50">
        <v>3035.147052499145</v>
      </c>
      <c r="E167" s="50">
        <v>2094251.4662244101</v>
      </c>
      <c r="F167" s="51">
        <v>52</v>
      </c>
      <c r="G167" s="48">
        <v>41521.47</v>
      </c>
    </row>
    <row r="168" spans="1:7">
      <c r="A168" s="49" t="s">
        <v>420</v>
      </c>
      <c r="B168" s="231" t="s">
        <v>421</v>
      </c>
      <c r="C168" s="173">
        <v>78</v>
      </c>
      <c r="D168" s="50">
        <v>2626.9620948058973</v>
      </c>
      <c r="E168" s="50">
        <v>204903.04339486</v>
      </c>
      <c r="F168" s="51">
        <v>25</v>
      </c>
      <c r="G168" s="48">
        <v>36874.130000000005</v>
      </c>
    </row>
    <row r="169" spans="1:7">
      <c r="A169" s="49" t="s">
        <v>422</v>
      </c>
      <c r="B169" s="231" t="s">
        <v>423</v>
      </c>
      <c r="C169" s="173">
        <v>47</v>
      </c>
      <c r="D169" s="50">
        <v>1874.5188004074469</v>
      </c>
      <c r="E169" s="50">
        <v>88102.383619150001</v>
      </c>
      <c r="F169" s="51">
        <v>18</v>
      </c>
      <c r="G169" s="48">
        <v>47659.92</v>
      </c>
    </row>
    <row r="170" spans="1:7">
      <c r="A170" s="49" t="s">
        <v>424</v>
      </c>
      <c r="B170" s="231" t="s">
        <v>425</v>
      </c>
      <c r="C170" s="173">
        <v>33</v>
      </c>
      <c r="D170" s="50">
        <v>1758.9994718166668</v>
      </c>
      <c r="E170" s="50">
        <v>58046.98256995</v>
      </c>
      <c r="F170" s="51">
        <v>15</v>
      </c>
      <c r="G170" s="48">
        <v>5738.3</v>
      </c>
    </row>
    <row r="171" spans="1:7">
      <c r="A171" s="49" t="s">
        <v>426</v>
      </c>
      <c r="B171" s="231" t="s">
        <v>427</v>
      </c>
      <c r="C171" s="173">
        <v>33</v>
      </c>
      <c r="D171" s="50">
        <v>2185.8983115342426</v>
      </c>
      <c r="E171" s="50">
        <v>72134.644280630004</v>
      </c>
      <c r="F171" s="51">
        <v>14</v>
      </c>
      <c r="G171" s="48">
        <v>82173.759999999995</v>
      </c>
    </row>
    <row r="172" spans="1:7">
      <c r="A172" s="49" t="s">
        <v>428</v>
      </c>
      <c r="B172" s="231" t="s">
        <v>429</v>
      </c>
      <c r="C172" s="173">
        <v>20</v>
      </c>
      <c r="D172" s="50">
        <v>1419.0772684400001</v>
      </c>
      <c r="E172" s="50">
        <v>28381.545368800002</v>
      </c>
      <c r="F172" s="51">
        <v>15</v>
      </c>
      <c r="G172" s="48">
        <v>215177.15</v>
      </c>
    </row>
    <row r="173" spans="1:7">
      <c r="A173" s="49" t="s">
        <v>430</v>
      </c>
      <c r="B173" s="231" t="s">
        <v>431</v>
      </c>
      <c r="C173" s="173">
        <v>9</v>
      </c>
      <c r="D173" s="50">
        <v>1266.9995060722222</v>
      </c>
      <c r="E173" s="50">
        <v>11402.99555465</v>
      </c>
      <c r="F173" s="51">
        <v>7</v>
      </c>
      <c r="G173" s="48">
        <v>179103.58</v>
      </c>
    </row>
    <row r="174" spans="1:7">
      <c r="A174" s="49" t="s">
        <v>432</v>
      </c>
      <c r="B174" s="231" t="s">
        <v>433</v>
      </c>
      <c r="C174" s="173">
        <v>15</v>
      </c>
      <c r="D174" s="50">
        <v>2067.849975612</v>
      </c>
      <c r="E174" s="50">
        <v>31017.74963418</v>
      </c>
      <c r="F174" s="51">
        <v>9</v>
      </c>
      <c r="G174" s="48">
        <v>344079.51000000007</v>
      </c>
    </row>
    <row r="175" spans="1:7">
      <c r="A175" s="49" t="s">
        <v>434</v>
      </c>
      <c r="B175" s="231" t="s">
        <v>435</v>
      </c>
      <c r="C175" s="173">
        <v>50</v>
      </c>
      <c r="D175" s="50">
        <v>2259.1849787506003</v>
      </c>
      <c r="E175" s="50">
        <v>112959.24893753001</v>
      </c>
      <c r="F175" s="51">
        <v>15</v>
      </c>
      <c r="G175" s="48">
        <v>319451.58999999997</v>
      </c>
    </row>
    <row r="176" spans="1:7">
      <c r="A176" s="49" t="s">
        <v>436</v>
      </c>
      <c r="B176" s="231" t="s">
        <v>437</v>
      </c>
      <c r="C176" s="173">
        <v>135</v>
      </c>
      <c r="D176" s="50">
        <v>2055.1817777977776</v>
      </c>
      <c r="E176" s="50">
        <v>277449.5400027</v>
      </c>
      <c r="F176" s="51">
        <v>29</v>
      </c>
      <c r="G176" s="48">
        <v>71273.86</v>
      </c>
    </row>
    <row r="177" spans="1:7">
      <c r="A177" s="49" t="s">
        <v>438</v>
      </c>
      <c r="B177" s="231" t="s">
        <v>439</v>
      </c>
      <c r="C177" s="173">
        <v>67</v>
      </c>
      <c r="D177" s="50">
        <v>2425.7203279964178</v>
      </c>
      <c r="E177" s="50">
        <v>162523.26197575999</v>
      </c>
      <c r="F177" s="51">
        <v>23</v>
      </c>
      <c r="G177" s="48">
        <v>92112.269999999975</v>
      </c>
    </row>
    <row r="178" spans="1:7">
      <c r="A178" s="49" t="s">
        <v>440</v>
      </c>
      <c r="B178" s="231" t="s">
        <v>441</v>
      </c>
      <c r="C178" s="173">
        <v>123</v>
      </c>
      <c r="D178" s="50">
        <v>2216.4303231802437</v>
      </c>
      <c r="E178" s="50">
        <v>272620.92975116998</v>
      </c>
      <c r="F178" s="51">
        <v>38</v>
      </c>
      <c r="G178" s="48">
        <v>63956.080000000009</v>
      </c>
    </row>
    <row r="179" spans="1:7">
      <c r="A179" s="49" t="s">
        <v>442</v>
      </c>
      <c r="B179" s="231" t="s">
        <v>443</v>
      </c>
      <c r="C179" s="173">
        <v>185</v>
      </c>
      <c r="D179" s="50">
        <v>2031.6919404623784</v>
      </c>
      <c r="E179" s="50">
        <v>375863.00898554001</v>
      </c>
      <c r="F179" s="51">
        <v>50</v>
      </c>
      <c r="G179" s="48">
        <v>28135.370000000003</v>
      </c>
    </row>
    <row r="180" spans="1:7">
      <c r="A180" s="49" t="s">
        <v>444</v>
      </c>
      <c r="B180" s="231" t="s">
        <v>445</v>
      </c>
      <c r="C180" s="173">
        <v>47</v>
      </c>
      <c r="D180" s="50">
        <v>1679.9218388348936</v>
      </c>
      <c r="E180" s="50">
        <v>78956.326425239997</v>
      </c>
      <c r="F180" s="51">
        <v>14</v>
      </c>
      <c r="G180" s="48">
        <v>23670.11</v>
      </c>
    </row>
    <row r="181" spans="1:7">
      <c r="A181" s="49" t="s">
        <v>446</v>
      </c>
      <c r="B181" s="231" t="s">
        <v>447</v>
      </c>
      <c r="C181" s="173">
        <v>41</v>
      </c>
      <c r="D181" s="50">
        <v>2124.484256005122</v>
      </c>
      <c r="E181" s="50">
        <v>87103.854496209999</v>
      </c>
      <c r="F181" s="51">
        <v>22</v>
      </c>
      <c r="G181" s="48">
        <v>839289.96</v>
      </c>
    </row>
    <row r="182" spans="1:7">
      <c r="A182" s="49" t="s">
        <v>448</v>
      </c>
      <c r="B182" s="231" t="s">
        <v>449</v>
      </c>
      <c r="C182" s="173">
        <v>24</v>
      </c>
      <c r="D182" s="50">
        <v>1709.1380648270833</v>
      </c>
      <c r="E182" s="50">
        <v>41019.31355585</v>
      </c>
      <c r="F182" s="51">
        <v>15</v>
      </c>
      <c r="G182" s="48">
        <v>1228455.0700000003</v>
      </c>
    </row>
    <row r="183" spans="1:7">
      <c r="A183" s="49" t="s">
        <v>450</v>
      </c>
      <c r="B183" s="231" t="s">
        <v>451</v>
      </c>
      <c r="C183" s="173">
        <v>4</v>
      </c>
      <c r="D183" s="50">
        <v>718.97689836999996</v>
      </c>
      <c r="E183" s="50">
        <v>2875.9075934799998</v>
      </c>
      <c r="F183" s="51">
        <v>4</v>
      </c>
      <c r="G183" s="48">
        <v>915789.83</v>
      </c>
    </row>
    <row r="184" spans="1:7">
      <c r="A184" s="49" t="s">
        <v>452</v>
      </c>
      <c r="B184" s="231" t="s">
        <v>453</v>
      </c>
      <c r="C184" s="173">
        <v>549</v>
      </c>
      <c r="D184" s="50">
        <v>3687.7772522889982</v>
      </c>
      <c r="E184" s="50">
        <v>2024589.7115066601</v>
      </c>
      <c r="F184" s="51">
        <v>42</v>
      </c>
      <c r="G184" s="48">
        <v>2822535.2200000007</v>
      </c>
    </row>
    <row r="185" spans="1:7">
      <c r="A185" s="49" t="s">
        <v>454</v>
      </c>
      <c r="B185" s="231" t="s">
        <v>455</v>
      </c>
      <c r="C185" s="173">
        <v>636</v>
      </c>
      <c r="D185" s="50">
        <v>3342.6670688608019</v>
      </c>
      <c r="E185" s="50">
        <v>2125936.25579547</v>
      </c>
      <c r="F185" s="51">
        <v>47</v>
      </c>
      <c r="G185" s="48">
        <v>271202.55</v>
      </c>
    </row>
    <row r="186" spans="1:7">
      <c r="A186" s="49" t="s">
        <v>456</v>
      </c>
      <c r="B186" s="231" t="s">
        <v>457</v>
      </c>
      <c r="C186" s="173">
        <v>528</v>
      </c>
      <c r="D186" s="50">
        <v>2690.1288823846403</v>
      </c>
      <c r="E186" s="50">
        <v>1420388.0498990901</v>
      </c>
      <c r="F186" s="51">
        <v>51</v>
      </c>
      <c r="G186" s="48">
        <v>727578.56999999983</v>
      </c>
    </row>
    <row r="187" spans="1:7">
      <c r="A187" s="49" t="s">
        <v>458</v>
      </c>
      <c r="B187" s="231" t="s">
        <v>459</v>
      </c>
      <c r="C187" s="173">
        <v>926</v>
      </c>
      <c r="D187" s="50">
        <v>2794.2914277072678</v>
      </c>
      <c r="E187" s="50">
        <v>2587513.8620569301</v>
      </c>
      <c r="F187" s="51">
        <v>60</v>
      </c>
      <c r="G187" s="48">
        <v>1919960.8399999996</v>
      </c>
    </row>
    <row r="188" spans="1:7">
      <c r="A188" s="49" t="s">
        <v>460</v>
      </c>
      <c r="B188" s="231" t="s">
        <v>461</v>
      </c>
      <c r="C188" s="173">
        <v>144</v>
      </c>
      <c r="D188" s="50">
        <v>5599.3984866709725</v>
      </c>
      <c r="E188" s="50">
        <v>806313.38208062004</v>
      </c>
      <c r="F188" s="51">
        <v>29</v>
      </c>
      <c r="G188" s="48">
        <v>105971.95000000001</v>
      </c>
    </row>
    <row r="189" spans="1:7">
      <c r="A189" s="49" t="s">
        <v>462</v>
      </c>
      <c r="B189" s="231" t="s">
        <v>463</v>
      </c>
      <c r="C189" s="173">
        <v>269</v>
      </c>
      <c r="D189" s="50">
        <v>2438.2225407797773</v>
      </c>
      <c r="E189" s="50">
        <v>655881.86346976005</v>
      </c>
      <c r="F189" s="51">
        <v>45</v>
      </c>
      <c r="G189" s="48">
        <v>302390.56</v>
      </c>
    </row>
    <row r="190" spans="1:7">
      <c r="A190" s="49" t="s">
        <v>464</v>
      </c>
      <c r="B190" s="231" t="s">
        <v>465</v>
      </c>
      <c r="C190" s="173">
        <v>445</v>
      </c>
      <c r="D190" s="50">
        <v>2631.4984124695507</v>
      </c>
      <c r="E190" s="50">
        <v>1171016.79354895</v>
      </c>
      <c r="F190" s="51">
        <v>53</v>
      </c>
      <c r="G190" s="48">
        <v>180320.05000000002</v>
      </c>
    </row>
    <row r="191" spans="1:7">
      <c r="A191" s="49" t="s">
        <v>466</v>
      </c>
      <c r="B191" s="231" t="s">
        <v>467</v>
      </c>
      <c r="C191" s="173">
        <v>35</v>
      </c>
      <c r="D191" s="50">
        <v>1577.7540741862858</v>
      </c>
      <c r="E191" s="50">
        <v>55221.392596520003</v>
      </c>
      <c r="F191" s="51">
        <v>19</v>
      </c>
      <c r="G191" s="48">
        <v>184099.63000000003</v>
      </c>
    </row>
    <row r="192" spans="1:7">
      <c r="A192" s="49" t="s">
        <v>468</v>
      </c>
      <c r="B192" s="231" t="s">
        <v>469</v>
      </c>
      <c r="C192" s="173">
        <v>58</v>
      </c>
      <c r="D192" s="50">
        <v>2172.1338249905175</v>
      </c>
      <c r="E192" s="50">
        <v>125983.76184945001</v>
      </c>
      <c r="F192" s="51">
        <v>23</v>
      </c>
      <c r="G192" s="48">
        <v>684729.12000000011</v>
      </c>
    </row>
    <row r="193" spans="1:7">
      <c r="A193" s="49" t="s">
        <v>470</v>
      </c>
      <c r="B193" s="231" t="s">
        <v>471</v>
      </c>
      <c r="C193" s="173">
        <v>160</v>
      </c>
      <c r="D193" s="50">
        <v>3073.3350214238126</v>
      </c>
      <c r="E193" s="50">
        <v>491733.60342781001</v>
      </c>
      <c r="F193" s="51">
        <v>25</v>
      </c>
      <c r="G193" s="48">
        <v>90288.3</v>
      </c>
    </row>
    <row r="194" spans="1:7">
      <c r="A194" s="49" t="s">
        <v>472</v>
      </c>
      <c r="B194" s="231" t="s">
        <v>473</v>
      </c>
      <c r="C194" s="173">
        <v>125</v>
      </c>
      <c r="D194" s="50">
        <v>2462.6795687865601</v>
      </c>
      <c r="E194" s="50">
        <v>307834.94609832001</v>
      </c>
      <c r="F194" s="51">
        <v>41</v>
      </c>
      <c r="G194" s="48">
        <v>30855.329999999987</v>
      </c>
    </row>
    <row r="195" spans="1:7">
      <c r="A195" s="49" t="s">
        <v>474</v>
      </c>
      <c r="B195" s="231" t="s">
        <v>475</v>
      </c>
      <c r="C195" s="173">
        <v>234</v>
      </c>
      <c r="D195" s="50">
        <v>2547.1998292955986</v>
      </c>
      <c r="E195" s="50">
        <v>596044.76005517005</v>
      </c>
      <c r="F195" s="51">
        <v>51</v>
      </c>
      <c r="G195" s="48">
        <v>26472.959999999999</v>
      </c>
    </row>
    <row r="196" spans="1:7">
      <c r="A196" s="49" t="s">
        <v>476</v>
      </c>
      <c r="B196" s="231" t="s">
        <v>477</v>
      </c>
      <c r="C196" s="173">
        <v>47</v>
      </c>
      <c r="D196" s="50">
        <v>1730.5064895810638</v>
      </c>
      <c r="E196" s="50">
        <v>81333.805010309996</v>
      </c>
      <c r="F196" s="51">
        <v>13</v>
      </c>
      <c r="G196" s="48">
        <v>92155.549999999988</v>
      </c>
    </row>
    <row r="197" spans="1:7">
      <c r="A197" s="49" t="s">
        <v>478</v>
      </c>
      <c r="B197" s="231" t="s">
        <v>479</v>
      </c>
      <c r="C197" s="173">
        <v>16</v>
      </c>
      <c r="D197" s="50">
        <v>1396.1453405975001</v>
      </c>
      <c r="E197" s="50">
        <v>22338.325449560001</v>
      </c>
      <c r="F197" s="51">
        <v>11</v>
      </c>
      <c r="G197" s="48">
        <v>663.92000000000007</v>
      </c>
    </row>
    <row r="198" spans="1:7">
      <c r="A198" s="49" t="s">
        <v>480</v>
      </c>
      <c r="B198" s="231" t="s">
        <v>481</v>
      </c>
      <c r="C198" s="173">
        <v>22</v>
      </c>
      <c r="D198" s="50">
        <v>2287.102764619091</v>
      </c>
      <c r="E198" s="50">
        <v>50316.260821620002</v>
      </c>
      <c r="F198" s="51">
        <v>10</v>
      </c>
      <c r="G198" s="48">
        <v>835185.24000000022</v>
      </c>
    </row>
    <row r="199" spans="1:7">
      <c r="A199" s="49" t="s">
        <v>482</v>
      </c>
      <c r="B199" s="231" t="s">
        <v>483</v>
      </c>
      <c r="C199" s="173">
        <v>39</v>
      </c>
      <c r="D199" s="50">
        <v>1551.7024591656409</v>
      </c>
      <c r="E199" s="50">
        <v>60516.395907459999</v>
      </c>
      <c r="F199" s="51">
        <v>12</v>
      </c>
      <c r="G199" s="48">
        <v>274523.38999999996</v>
      </c>
    </row>
    <row r="200" spans="1:7">
      <c r="A200" s="49" t="s">
        <v>486</v>
      </c>
      <c r="B200" s="231" t="s">
        <v>487</v>
      </c>
      <c r="C200" s="173">
        <v>1</v>
      </c>
      <c r="D200" s="50">
        <v>1593.40019532</v>
      </c>
      <c r="E200" s="50">
        <v>1593.40019532</v>
      </c>
      <c r="F200" s="51">
        <v>1</v>
      </c>
      <c r="G200" s="48">
        <v>656040.30000000005</v>
      </c>
    </row>
    <row r="201" spans="1:7">
      <c r="A201" s="49" t="s">
        <v>492</v>
      </c>
      <c r="B201" s="231" t="s">
        <v>493</v>
      </c>
      <c r="C201" s="173">
        <v>284</v>
      </c>
      <c r="D201" s="50">
        <v>3562.7992549152818</v>
      </c>
      <c r="E201" s="50">
        <v>1011834.98839594</v>
      </c>
      <c r="F201" s="51">
        <v>32</v>
      </c>
      <c r="G201" s="48">
        <v>238173.38000000003</v>
      </c>
    </row>
    <row r="202" spans="1:7">
      <c r="A202" s="49" t="s">
        <v>494</v>
      </c>
      <c r="B202" s="231" t="s">
        <v>495</v>
      </c>
      <c r="C202" s="173">
        <v>201</v>
      </c>
      <c r="D202" s="50">
        <v>2310.8426904373132</v>
      </c>
      <c r="E202" s="50">
        <v>464479.38077789999</v>
      </c>
      <c r="F202" s="51">
        <v>37</v>
      </c>
      <c r="G202" s="48">
        <v>1057514.54</v>
      </c>
    </row>
    <row r="203" spans="1:7">
      <c r="A203" s="49" t="s">
        <v>496</v>
      </c>
      <c r="B203" s="231" t="s">
        <v>497</v>
      </c>
      <c r="C203" s="173">
        <v>303</v>
      </c>
      <c r="D203" s="50">
        <v>2172.2990291016172</v>
      </c>
      <c r="E203" s="50">
        <v>658206.60581779003</v>
      </c>
      <c r="F203" s="51">
        <v>44</v>
      </c>
      <c r="G203" s="48">
        <v>82439.489999999991</v>
      </c>
    </row>
    <row r="204" spans="1:7">
      <c r="A204" s="49" t="s">
        <v>498</v>
      </c>
      <c r="B204" s="231" t="s">
        <v>499</v>
      </c>
      <c r="C204" s="173">
        <v>148</v>
      </c>
      <c r="D204" s="50">
        <v>2664.7889353388514</v>
      </c>
      <c r="E204" s="50">
        <v>394388.76243015</v>
      </c>
      <c r="F204" s="51">
        <v>39</v>
      </c>
      <c r="G204" s="48">
        <v>165123.56</v>
      </c>
    </row>
    <row r="205" spans="1:7">
      <c r="A205" s="49" t="s">
        <v>500</v>
      </c>
      <c r="B205" s="231" t="s">
        <v>501</v>
      </c>
      <c r="C205" s="173">
        <v>318</v>
      </c>
      <c r="D205" s="50">
        <v>2569.3836945868557</v>
      </c>
      <c r="E205" s="50">
        <v>817064.01487862004</v>
      </c>
      <c r="F205" s="51">
        <v>52</v>
      </c>
      <c r="G205" s="48">
        <v>82402.290000000008</v>
      </c>
    </row>
    <row r="206" spans="1:7">
      <c r="A206" s="49" t="s">
        <v>502</v>
      </c>
      <c r="B206" s="231" t="s">
        <v>503</v>
      </c>
      <c r="C206" s="173">
        <v>54</v>
      </c>
      <c r="D206" s="50">
        <v>1826.2100492196298</v>
      </c>
      <c r="E206" s="50">
        <v>98615.342657860005</v>
      </c>
      <c r="F206" s="51">
        <v>18</v>
      </c>
      <c r="G206" s="48">
        <v>101950.62</v>
      </c>
    </row>
    <row r="207" spans="1:7">
      <c r="A207" s="49" t="s">
        <v>504</v>
      </c>
      <c r="B207" s="231" t="s">
        <v>505</v>
      </c>
      <c r="C207" s="173">
        <v>45</v>
      </c>
      <c r="D207" s="50">
        <v>1753.500817947111</v>
      </c>
      <c r="E207" s="50">
        <v>78907.536807619996</v>
      </c>
      <c r="F207" s="51">
        <v>25</v>
      </c>
      <c r="G207" s="48">
        <v>137465.46000000002</v>
      </c>
    </row>
    <row r="208" spans="1:7">
      <c r="A208" s="49" t="s">
        <v>506</v>
      </c>
      <c r="B208" s="231" t="s">
        <v>507</v>
      </c>
      <c r="C208" s="173">
        <v>79</v>
      </c>
      <c r="D208" s="50">
        <v>1549.5624895534177</v>
      </c>
      <c r="E208" s="50">
        <v>122415.43667472</v>
      </c>
      <c r="F208" s="51">
        <v>29</v>
      </c>
      <c r="G208" s="48">
        <v>3346324.8100000005</v>
      </c>
    </row>
    <row r="209" spans="1:7">
      <c r="A209" s="49" t="s">
        <v>508</v>
      </c>
      <c r="B209" s="231" t="s">
        <v>509</v>
      </c>
      <c r="C209" s="173">
        <v>38</v>
      </c>
      <c r="D209" s="50">
        <v>897.97445501105267</v>
      </c>
      <c r="E209" s="50">
        <v>34123.029290420003</v>
      </c>
      <c r="F209" s="51">
        <v>16</v>
      </c>
      <c r="G209" s="48">
        <v>6699106.9699999988</v>
      </c>
    </row>
    <row r="210" spans="1:7">
      <c r="A210" s="49" t="s">
        <v>510</v>
      </c>
      <c r="B210" s="231" t="s">
        <v>511</v>
      </c>
      <c r="C210" s="173">
        <v>35</v>
      </c>
      <c r="D210" s="50">
        <v>1500.9526658057143</v>
      </c>
      <c r="E210" s="50">
        <v>52533.343303200003</v>
      </c>
      <c r="F210" s="51">
        <v>11</v>
      </c>
      <c r="G210" s="48">
        <v>3655438.57</v>
      </c>
    </row>
    <row r="211" spans="1:7">
      <c r="A211" s="49" t="s">
        <v>512</v>
      </c>
      <c r="B211" s="231" t="s">
        <v>513</v>
      </c>
      <c r="C211" s="173">
        <v>138</v>
      </c>
      <c r="D211" s="50">
        <v>20187.521931232899</v>
      </c>
      <c r="E211" s="50">
        <v>2785878.0265101399</v>
      </c>
      <c r="F211" s="51">
        <v>43</v>
      </c>
      <c r="G211" s="48">
        <v>9921209.0200000014</v>
      </c>
    </row>
    <row r="212" spans="1:7">
      <c r="A212" s="49" t="s">
        <v>514</v>
      </c>
      <c r="B212" s="231" t="s">
        <v>515</v>
      </c>
      <c r="C212" s="173">
        <v>211</v>
      </c>
      <c r="D212" s="50">
        <v>15383.507007207156</v>
      </c>
      <c r="E212" s="50">
        <v>3245919.97852071</v>
      </c>
      <c r="F212" s="51">
        <v>45</v>
      </c>
      <c r="G212" s="48">
        <v>10178594</v>
      </c>
    </row>
    <row r="213" spans="1:7">
      <c r="A213" s="49" t="s">
        <v>516</v>
      </c>
      <c r="B213" s="231" t="s">
        <v>517</v>
      </c>
      <c r="C213" s="173">
        <v>129</v>
      </c>
      <c r="D213" s="50">
        <v>14219.954201024031</v>
      </c>
      <c r="E213" s="50">
        <v>1834374.0919321</v>
      </c>
      <c r="F213" s="51">
        <v>35</v>
      </c>
      <c r="G213" s="48">
        <v>2426740.9699999997</v>
      </c>
    </row>
    <row r="214" spans="1:7">
      <c r="A214" s="49" t="s">
        <v>518</v>
      </c>
      <c r="B214" s="231" t="s">
        <v>519</v>
      </c>
      <c r="C214" s="173">
        <v>1128</v>
      </c>
      <c r="D214" s="50">
        <v>9590.7165015826231</v>
      </c>
      <c r="E214" s="50">
        <v>10818328.213785199</v>
      </c>
      <c r="F214" s="51">
        <v>81</v>
      </c>
      <c r="G214" s="48">
        <v>974409.8899999999</v>
      </c>
    </row>
    <row r="215" spans="1:7">
      <c r="A215" s="49" t="s">
        <v>520</v>
      </c>
      <c r="B215" s="231" t="s">
        <v>521</v>
      </c>
      <c r="C215" s="173">
        <v>454</v>
      </c>
      <c r="D215" s="50">
        <v>8091.7996346719383</v>
      </c>
      <c r="E215" s="50">
        <v>3673677.03414106</v>
      </c>
      <c r="F215" s="51">
        <v>79</v>
      </c>
      <c r="G215" s="48">
        <v>2355740.19</v>
      </c>
    </row>
    <row r="216" spans="1:7">
      <c r="A216" s="49" t="s">
        <v>522</v>
      </c>
      <c r="B216" s="231" t="s">
        <v>523</v>
      </c>
      <c r="C216" s="173">
        <v>2267</v>
      </c>
      <c r="D216" s="50">
        <v>5473.853349397089</v>
      </c>
      <c r="E216" s="50">
        <v>12409225.5430832</v>
      </c>
      <c r="F216" s="51">
        <v>112</v>
      </c>
      <c r="G216" s="48">
        <v>372430.86</v>
      </c>
    </row>
    <row r="217" spans="1:7">
      <c r="A217" s="49" t="s">
        <v>524</v>
      </c>
      <c r="B217" s="231" t="s">
        <v>525</v>
      </c>
      <c r="C217" s="173">
        <v>2102</v>
      </c>
      <c r="D217" s="50">
        <v>4670.0888234346194</v>
      </c>
      <c r="E217" s="50">
        <v>9816526.70685957</v>
      </c>
      <c r="F217" s="51">
        <v>111</v>
      </c>
      <c r="G217" s="48">
        <v>4790193.0399999991</v>
      </c>
    </row>
    <row r="218" spans="1:7">
      <c r="A218" s="49" t="s">
        <v>526</v>
      </c>
      <c r="B218" s="231" t="s">
        <v>527</v>
      </c>
      <c r="C218" s="173">
        <v>805</v>
      </c>
      <c r="D218" s="50">
        <v>3507.4318338644471</v>
      </c>
      <c r="E218" s="50">
        <v>2823482.6262608799</v>
      </c>
      <c r="F218" s="51">
        <v>111</v>
      </c>
      <c r="G218" s="48">
        <v>809731.59000000043</v>
      </c>
    </row>
    <row r="219" spans="1:7">
      <c r="A219" s="49" t="s">
        <v>528</v>
      </c>
      <c r="B219" s="231" t="s">
        <v>529</v>
      </c>
      <c r="C219" s="173">
        <v>291</v>
      </c>
      <c r="D219" s="50">
        <v>3354.5177992119243</v>
      </c>
      <c r="E219" s="50">
        <v>976164.67957067001</v>
      </c>
      <c r="F219" s="51">
        <v>75</v>
      </c>
      <c r="G219" s="48">
        <v>5211204.5700000022</v>
      </c>
    </row>
    <row r="220" spans="1:7">
      <c r="A220" s="49" t="s">
        <v>530</v>
      </c>
      <c r="B220" s="231" t="s">
        <v>531</v>
      </c>
      <c r="C220" s="173">
        <v>631</v>
      </c>
      <c r="D220" s="50">
        <v>2585.5927399724565</v>
      </c>
      <c r="E220" s="50">
        <v>1631509.01892262</v>
      </c>
      <c r="F220" s="51">
        <v>97</v>
      </c>
      <c r="G220" s="48">
        <v>314105.49000000011</v>
      </c>
    </row>
    <row r="221" spans="1:7">
      <c r="A221" s="49" t="s">
        <v>532</v>
      </c>
      <c r="B221" s="231" t="s">
        <v>533</v>
      </c>
      <c r="C221" s="173">
        <v>124</v>
      </c>
      <c r="D221" s="50">
        <v>2699.3702366774196</v>
      </c>
      <c r="E221" s="50">
        <v>334721.90934800002</v>
      </c>
      <c r="F221" s="51">
        <v>42</v>
      </c>
      <c r="G221" s="48">
        <v>222494.54000000004</v>
      </c>
    </row>
    <row r="222" spans="1:7">
      <c r="A222" s="49" t="s">
        <v>534</v>
      </c>
      <c r="B222" s="231" t="s">
        <v>535</v>
      </c>
      <c r="C222" s="173">
        <v>1088</v>
      </c>
      <c r="D222" s="50">
        <v>4139.6261930484925</v>
      </c>
      <c r="E222" s="50">
        <v>4503913.2980367597</v>
      </c>
      <c r="F222" s="51">
        <v>100</v>
      </c>
      <c r="G222" s="48">
        <v>153283.73000000001</v>
      </c>
    </row>
    <row r="223" spans="1:7">
      <c r="A223" s="49" t="s">
        <v>536</v>
      </c>
      <c r="B223" s="231" t="s">
        <v>537</v>
      </c>
      <c r="C223" s="173">
        <v>121</v>
      </c>
      <c r="D223" s="50">
        <v>4140.1039302460331</v>
      </c>
      <c r="E223" s="50">
        <v>500952.57555976999</v>
      </c>
      <c r="F223" s="51">
        <v>56</v>
      </c>
      <c r="G223" s="48">
        <v>103719.14</v>
      </c>
    </row>
    <row r="224" spans="1:7">
      <c r="A224" s="49" t="s">
        <v>538</v>
      </c>
      <c r="B224" s="231" t="s">
        <v>539</v>
      </c>
      <c r="C224" s="173">
        <v>1893</v>
      </c>
      <c r="D224" s="50">
        <v>2219.7881009935345</v>
      </c>
      <c r="E224" s="50">
        <v>4202058.8751807604</v>
      </c>
      <c r="F224" s="51">
        <v>110</v>
      </c>
      <c r="G224" s="48">
        <v>1587408.2200000004</v>
      </c>
    </row>
    <row r="225" spans="1:7">
      <c r="A225" s="49" t="s">
        <v>540</v>
      </c>
      <c r="B225" s="231" t="s">
        <v>541</v>
      </c>
      <c r="C225" s="173">
        <v>92</v>
      </c>
      <c r="D225" s="50">
        <v>2314.3646781453263</v>
      </c>
      <c r="E225" s="50">
        <v>212921.55038937001</v>
      </c>
      <c r="F225" s="51">
        <v>53</v>
      </c>
      <c r="G225" s="48">
        <v>294825.21999999991</v>
      </c>
    </row>
    <row r="226" spans="1:7">
      <c r="A226" s="49" t="s">
        <v>542</v>
      </c>
      <c r="B226" s="231" t="s">
        <v>543</v>
      </c>
      <c r="C226" s="173">
        <v>107</v>
      </c>
      <c r="D226" s="50">
        <v>2423.618133474673</v>
      </c>
      <c r="E226" s="50">
        <v>259327.14028178999</v>
      </c>
      <c r="F226" s="51">
        <v>48</v>
      </c>
      <c r="G226" s="48">
        <v>390395.6</v>
      </c>
    </row>
    <row r="227" spans="1:7">
      <c r="A227" s="49" t="s">
        <v>544</v>
      </c>
      <c r="B227" s="231" t="s">
        <v>545</v>
      </c>
      <c r="C227" s="173">
        <v>91</v>
      </c>
      <c r="D227" s="50">
        <v>1744.7456229210989</v>
      </c>
      <c r="E227" s="50">
        <v>158771.85168582</v>
      </c>
      <c r="F227" s="51">
        <v>53</v>
      </c>
      <c r="G227" s="48">
        <v>1518633.1199999999</v>
      </c>
    </row>
    <row r="228" spans="1:7">
      <c r="A228" s="49" t="s">
        <v>546</v>
      </c>
      <c r="B228" s="231" t="s">
        <v>547</v>
      </c>
      <c r="C228" s="173">
        <v>88</v>
      </c>
      <c r="D228" s="50">
        <v>1210.4668392611363</v>
      </c>
      <c r="E228" s="50">
        <v>106521.08185498</v>
      </c>
      <c r="F228" s="51">
        <v>33</v>
      </c>
      <c r="G228" s="48">
        <v>2084868.93</v>
      </c>
    </row>
    <row r="229" spans="1:7">
      <c r="A229" s="49" t="s">
        <v>548</v>
      </c>
      <c r="B229" s="231" t="s">
        <v>549</v>
      </c>
      <c r="C229" s="173">
        <v>477</v>
      </c>
      <c r="D229" s="50">
        <v>2334.884544932977</v>
      </c>
      <c r="E229" s="50">
        <v>1113739.9279330301</v>
      </c>
      <c r="F229" s="51">
        <v>94</v>
      </c>
      <c r="G229" s="48">
        <v>3632942.160000002</v>
      </c>
    </row>
    <row r="230" spans="1:7">
      <c r="A230" s="49" t="s">
        <v>550</v>
      </c>
      <c r="B230" s="231" t="s">
        <v>551</v>
      </c>
      <c r="C230" s="173">
        <v>203</v>
      </c>
      <c r="D230" s="50">
        <v>1616.558973437192</v>
      </c>
      <c r="E230" s="50">
        <v>328161.47160774999</v>
      </c>
      <c r="F230" s="51">
        <v>71</v>
      </c>
      <c r="G230" s="48">
        <v>685901.15</v>
      </c>
    </row>
    <row r="231" spans="1:7">
      <c r="A231" s="49" t="s">
        <v>552</v>
      </c>
      <c r="B231" s="231" t="s">
        <v>553</v>
      </c>
      <c r="C231" s="173">
        <v>236</v>
      </c>
      <c r="D231" s="50">
        <v>1453.967858135805</v>
      </c>
      <c r="E231" s="50">
        <v>343136.41452004999</v>
      </c>
      <c r="F231" s="51">
        <v>75</v>
      </c>
      <c r="G231" s="48">
        <v>653231.79000000015</v>
      </c>
    </row>
    <row r="232" spans="1:7">
      <c r="A232" s="49" t="s">
        <v>554</v>
      </c>
      <c r="B232" s="231" t="s">
        <v>555</v>
      </c>
      <c r="C232" s="173">
        <v>382</v>
      </c>
      <c r="D232" s="50">
        <v>3918.9137630056548</v>
      </c>
      <c r="E232" s="50">
        <v>1497025.0574681601</v>
      </c>
      <c r="F232" s="51">
        <v>64</v>
      </c>
      <c r="G232" s="48">
        <v>134287.54</v>
      </c>
    </row>
    <row r="233" spans="1:7">
      <c r="A233" s="49" t="s">
        <v>556</v>
      </c>
      <c r="B233" s="231" t="s">
        <v>557</v>
      </c>
      <c r="C233" s="173">
        <v>376</v>
      </c>
      <c r="D233" s="50">
        <v>3671.7588239839361</v>
      </c>
      <c r="E233" s="50">
        <v>1380581.3178179599</v>
      </c>
      <c r="F233" s="51">
        <v>81</v>
      </c>
      <c r="G233" s="48">
        <v>170775.28</v>
      </c>
    </row>
    <row r="234" spans="1:7">
      <c r="A234" s="49" t="s">
        <v>558</v>
      </c>
      <c r="B234" s="231" t="s">
        <v>559</v>
      </c>
      <c r="C234" s="173">
        <v>649</v>
      </c>
      <c r="D234" s="50">
        <v>3039.9194378896304</v>
      </c>
      <c r="E234" s="50">
        <v>1972907.7151903701</v>
      </c>
      <c r="F234" s="51">
        <v>106</v>
      </c>
      <c r="G234" s="48">
        <v>108658.05999999998</v>
      </c>
    </row>
    <row r="235" spans="1:7">
      <c r="A235" s="49" t="s">
        <v>560</v>
      </c>
      <c r="B235" s="231" t="s">
        <v>561</v>
      </c>
      <c r="C235" s="173">
        <v>300</v>
      </c>
      <c r="D235" s="50">
        <v>2427.9935487526332</v>
      </c>
      <c r="E235" s="50">
        <v>728398.06462578999</v>
      </c>
      <c r="F235" s="51">
        <v>84</v>
      </c>
      <c r="G235" s="48">
        <v>1025008.7799999999</v>
      </c>
    </row>
    <row r="236" spans="1:7">
      <c r="A236" s="49" t="s">
        <v>562</v>
      </c>
      <c r="B236" s="231" t="s">
        <v>563</v>
      </c>
      <c r="C236" s="173">
        <v>236</v>
      </c>
      <c r="D236" s="50">
        <v>1738.134489735339</v>
      </c>
      <c r="E236" s="50">
        <v>410199.73957754002</v>
      </c>
      <c r="F236" s="51">
        <v>69</v>
      </c>
      <c r="G236" s="48">
        <v>1610281.3400000005</v>
      </c>
    </row>
    <row r="237" spans="1:7">
      <c r="A237" s="49" t="s">
        <v>564</v>
      </c>
      <c r="B237" s="231" t="s">
        <v>565</v>
      </c>
      <c r="C237" s="173">
        <v>41</v>
      </c>
      <c r="D237" s="50">
        <v>2631.3171532629267</v>
      </c>
      <c r="E237" s="50">
        <v>107884.00328378</v>
      </c>
      <c r="F237" s="51">
        <v>29</v>
      </c>
      <c r="G237" s="48">
        <v>5181569.6199999982</v>
      </c>
    </row>
    <row r="238" spans="1:7">
      <c r="A238" s="49" t="s">
        <v>566</v>
      </c>
      <c r="B238" s="231" t="s">
        <v>567</v>
      </c>
      <c r="C238" s="173">
        <v>173</v>
      </c>
      <c r="D238" s="50">
        <v>1482.822015136185</v>
      </c>
      <c r="E238" s="50">
        <v>256528.20861855999</v>
      </c>
      <c r="F238" s="51">
        <v>72</v>
      </c>
      <c r="G238" s="48">
        <v>1099017.93</v>
      </c>
    </row>
    <row r="239" spans="1:7">
      <c r="A239" s="49" t="s">
        <v>568</v>
      </c>
      <c r="B239" s="231" t="s">
        <v>569</v>
      </c>
      <c r="C239" s="173">
        <v>111</v>
      </c>
      <c r="D239" s="50">
        <v>1275.3158721247748</v>
      </c>
      <c r="E239" s="50">
        <v>141560.06180585001</v>
      </c>
      <c r="F239" s="51">
        <v>44</v>
      </c>
      <c r="G239" s="48">
        <v>4392342.2899999972</v>
      </c>
    </row>
    <row r="240" spans="1:7">
      <c r="A240" s="49" t="s">
        <v>570</v>
      </c>
      <c r="B240" s="231" t="s">
        <v>571</v>
      </c>
      <c r="C240" s="173">
        <v>351</v>
      </c>
      <c r="D240" s="50">
        <v>3990.0096870477209</v>
      </c>
      <c r="E240" s="50">
        <v>1400493.4001537501</v>
      </c>
      <c r="F240" s="51">
        <v>67</v>
      </c>
      <c r="G240" s="48">
        <v>1504734.4900000005</v>
      </c>
    </row>
    <row r="241" spans="1:7">
      <c r="A241" s="49" t="s">
        <v>572</v>
      </c>
      <c r="B241" s="231" t="s">
        <v>573</v>
      </c>
      <c r="C241" s="173">
        <v>725</v>
      </c>
      <c r="D241" s="50">
        <v>3177.6664529516688</v>
      </c>
      <c r="E241" s="50">
        <v>2303808.17838996</v>
      </c>
      <c r="F241" s="51">
        <v>103</v>
      </c>
      <c r="G241" s="48">
        <v>1510101.1700000004</v>
      </c>
    </row>
    <row r="242" spans="1:7">
      <c r="A242" s="49" t="s">
        <v>574</v>
      </c>
      <c r="B242" s="231" t="s">
        <v>575</v>
      </c>
      <c r="C242" s="173">
        <v>2163</v>
      </c>
      <c r="D242" s="50">
        <v>2850.1594993236245</v>
      </c>
      <c r="E242" s="50">
        <v>6164894.997037</v>
      </c>
      <c r="F242" s="51">
        <v>113</v>
      </c>
      <c r="G242" s="48">
        <v>3522046.93</v>
      </c>
    </row>
    <row r="243" spans="1:7">
      <c r="A243" s="49" t="s">
        <v>576</v>
      </c>
      <c r="B243" s="231" t="s">
        <v>577</v>
      </c>
      <c r="C243" s="173">
        <v>335</v>
      </c>
      <c r="D243" s="50">
        <v>2624.1425271535522</v>
      </c>
      <c r="E243" s="50">
        <v>879087.74659643997</v>
      </c>
      <c r="F243" s="51">
        <v>90</v>
      </c>
      <c r="G243" s="48">
        <v>1638039.6600000006</v>
      </c>
    </row>
    <row r="244" spans="1:7">
      <c r="A244" s="49" t="s">
        <v>578</v>
      </c>
      <c r="B244" s="231" t="s">
        <v>579</v>
      </c>
      <c r="C244" s="173">
        <v>927</v>
      </c>
      <c r="D244" s="50">
        <v>4666.9514131764408</v>
      </c>
      <c r="E244" s="50">
        <v>4326263.9600145603</v>
      </c>
      <c r="F244" s="51">
        <v>101</v>
      </c>
      <c r="G244" s="48">
        <v>445708.27999999997</v>
      </c>
    </row>
    <row r="245" spans="1:7">
      <c r="A245" s="49" t="s">
        <v>580</v>
      </c>
      <c r="B245" s="231" t="s">
        <v>581</v>
      </c>
      <c r="C245" s="173">
        <v>282</v>
      </c>
      <c r="D245" s="50">
        <v>5631.8500301118438</v>
      </c>
      <c r="E245" s="50">
        <v>1588181.70849154</v>
      </c>
      <c r="F245" s="51">
        <v>77</v>
      </c>
      <c r="G245" s="48">
        <v>429523.89000000013</v>
      </c>
    </row>
    <row r="246" spans="1:7">
      <c r="A246" s="49" t="s">
        <v>582</v>
      </c>
      <c r="B246" s="231" t="s">
        <v>583</v>
      </c>
      <c r="C246" s="173">
        <v>311</v>
      </c>
      <c r="D246" s="50">
        <v>4630.6932595537619</v>
      </c>
      <c r="E246" s="50">
        <v>1440145.60372122</v>
      </c>
      <c r="F246" s="51">
        <v>84</v>
      </c>
      <c r="G246" s="48">
        <v>40240.43</v>
      </c>
    </row>
    <row r="247" spans="1:7">
      <c r="A247" s="49" t="s">
        <v>584</v>
      </c>
      <c r="B247" s="231" t="s">
        <v>585</v>
      </c>
      <c r="C247" s="173">
        <v>934</v>
      </c>
      <c r="D247" s="50">
        <v>3155.8576823448502</v>
      </c>
      <c r="E247" s="50">
        <v>2947571.0753100901</v>
      </c>
      <c r="F247" s="51">
        <v>100</v>
      </c>
      <c r="G247" s="48">
        <v>228418.55</v>
      </c>
    </row>
    <row r="248" spans="1:7">
      <c r="A248" s="49" t="s">
        <v>586</v>
      </c>
      <c r="B248" s="231" t="s">
        <v>587</v>
      </c>
      <c r="C248" s="173">
        <v>482</v>
      </c>
      <c r="D248" s="50">
        <v>3392.0168157157882</v>
      </c>
      <c r="E248" s="50">
        <v>1634952.1051750099</v>
      </c>
      <c r="F248" s="51">
        <v>91</v>
      </c>
      <c r="G248" s="48">
        <v>508316.89999999991</v>
      </c>
    </row>
    <row r="249" spans="1:7">
      <c r="A249" s="49" t="s">
        <v>588</v>
      </c>
      <c r="B249" s="231" t="s">
        <v>589</v>
      </c>
      <c r="C249" s="173">
        <v>94</v>
      </c>
      <c r="D249" s="50">
        <v>3386.8805554965957</v>
      </c>
      <c r="E249" s="50">
        <v>318366.77221667999</v>
      </c>
      <c r="F249" s="51">
        <v>37</v>
      </c>
      <c r="G249" s="48">
        <v>63458.83</v>
      </c>
    </row>
    <row r="250" spans="1:7">
      <c r="A250" s="49" t="s">
        <v>590</v>
      </c>
      <c r="B250" s="231" t="s">
        <v>591</v>
      </c>
      <c r="C250" s="173">
        <v>265</v>
      </c>
      <c r="D250" s="50">
        <v>1255.5464771061131</v>
      </c>
      <c r="E250" s="50">
        <v>332719.81643312</v>
      </c>
      <c r="F250" s="51">
        <v>84</v>
      </c>
      <c r="G250" s="48">
        <v>40951.649999999994</v>
      </c>
    </row>
    <row r="251" spans="1:7">
      <c r="A251" s="49" t="s">
        <v>592</v>
      </c>
      <c r="B251" s="231" t="s">
        <v>593</v>
      </c>
      <c r="C251" s="173">
        <v>35</v>
      </c>
      <c r="D251" s="50">
        <v>1685.1852965662856</v>
      </c>
      <c r="E251" s="50">
        <v>58981.485379819998</v>
      </c>
      <c r="F251" s="51">
        <v>24</v>
      </c>
      <c r="G251" s="48">
        <v>65596.17</v>
      </c>
    </row>
    <row r="252" spans="1:7">
      <c r="A252" s="49" t="s">
        <v>594</v>
      </c>
      <c r="B252" s="231" t="s">
        <v>595</v>
      </c>
      <c r="C252" s="173">
        <v>243</v>
      </c>
      <c r="D252" s="50">
        <v>1215.1732431425926</v>
      </c>
      <c r="E252" s="50">
        <v>295287.09808364999</v>
      </c>
      <c r="F252" s="51">
        <v>71</v>
      </c>
      <c r="G252" s="48">
        <v>527.79999999999995</v>
      </c>
    </row>
    <row r="253" spans="1:7">
      <c r="A253" s="49" t="s">
        <v>596</v>
      </c>
      <c r="B253" s="231" t="s">
        <v>597</v>
      </c>
      <c r="C253" s="173">
        <v>546</v>
      </c>
      <c r="D253" s="50">
        <v>1211.0448557118316</v>
      </c>
      <c r="E253" s="50">
        <v>661230.49121866003</v>
      </c>
      <c r="F253" s="51">
        <v>81</v>
      </c>
      <c r="G253" s="48">
        <v>260.08</v>
      </c>
    </row>
    <row r="254" spans="1:7">
      <c r="A254" s="49" t="s">
        <v>598</v>
      </c>
      <c r="B254" s="231" t="s">
        <v>599</v>
      </c>
      <c r="C254" s="173">
        <v>28</v>
      </c>
      <c r="D254" s="50">
        <v>1654.7995816564287</v>
      </c>
      <c r="E254" s="50">
        <v>46334.388286380003</v>
      </c>
      <c r="F254" s="51">
        <v>20</v>
      </c>
      <c r="G254" s="48">
        <v>21016.19</v>
      </c>
    </row>
    <row r="255" spans="1:7">
      <c r="A255" s="49" t="s">
        <v>600</v>
      </c>
      <c r="B255" s="231" t="s">
        <v>601</v>
      </c>
      <c r="C255" s="173">
        <v>30</v>
      </c>
      <c r="D255" s="50">
        <v>818.15332872066676</v>
      </c>
      <c r="E255" s="50">
        <v>24544.599861620001</v>
      </c>
      <c r="F255" s="51">
        <v>19</v>
      </c>
      <c r="G255" s="48">
        <v>82664.7</v>
      </c>
    </row>
    <row r="256" spans="1:7">
      <c r="A256" s="49" t="s">
        <v>602</v>
      </c>
      <c r="B256" s="231" t="s">
        <v>603</v>
      </c>
      <c r="C256" s="173">
        <v>85</v>
      </c>
      <c r="D256" s="50">
        <v>680.39796218588242</v>
      </c>
      <c r="E256" s="50">
        <v>57833.826785800004</v>
      </c>
      <c r="F256" s="51">
        <v>32</v>
      </c>
      <c r="G256" s="48">
        <v>663731.71000000008</v>
      </c>
    </row>
    <row r="257" spans="1:7">
      <c r="A257" s="49" t="s">
        <v>608</v>
      </c>
      <c r="B257" s="231" t="s">
        <v>609</v>
      </c>
      <c r="C257" s="173">
        <v>6</v>
      </c>
      <c r="D257" s="50">
        <v>509.45389928000003</v>
      </c>
      <c r="E257" s="50">
        <v>3056.7233956800001</v>
      </c>
      <c r="F257" s="51">
        <v>2</v>
      </c>
      <c r="G257" s="48">
        <v>137640.71999999997</v>
      </c>
    </row>
    <row r="258" spans="1:7">
      <c r="A258" s="49" t="s">
        <v>610</v>
      </c>
      <c r="B258" s="231" t="s">
        <v>611</v>
      </c>
      <c r="C258" s="173">
        <v>4</v>
      </c>
      <c r="D258" s="50">
        <v>1559.1025832475</v>
      </c>
      <c r="E258" s="50">
        <v>6236.4103329899999</v>
      </c>
      <c r="F258" s="51">
        <v>4</v>
      </c>
      <c r="G258" s="48">
        <v>7187938.6200000001</v>
      </c>
    </row>
    <row r="259" spans="1:7">
      <c r="A259" s="49" t="s">
        <v>612</v>
      </c>
      <c r="B259" s="231" t="s">
        <v>613</v>
      </c>
      <c r="C259" s="173">
        <v>98</v>
      </c>
      <c r="D259" s="50">
        <v>1673.5950489175509</v>
      </c>
      <c r="E259" s="50">
        <v>164012.31479392</v>
      </c>
      <c r="F259" s="51">
        <v>25</v>
      </c>
      <c r="G259" s="48">
        <v>12156215.860000001</v>
      </c>
    </row>
    <row r="260" spans="1:7">
      <c r="A260" s="49" t="s">
        <v>614</v>
      </c>
      <c r="B260" s="231" t="s">
        <v>615</v>
      </c>
      <c r="C260" s="173">
        <v>131</v>
      </c>
      <c r="D260" s="50">
        <v>3207.9943504409925</v>
      </c>
      <c r="E260" s="50">
        <v>420247.25990777003</v>
      </c>
      <c r="F260" s="51">
        <v>36</v>
      </c>
      <c r="G260" s="48">
        <v>3113170.7100000014</v>
      </c>
    </row>
    <row r="261" spans="1:7">
      <c r="A261" s="49" t="s">
        <v>616</v>
      </c>
      <c r="B261" s="231" t="s">
        <v>617</v>
      </c>
      <c r="C261" s="173">
        <v>20</v>
      </c>
      <c r="D261" s="50">
        <v>3315.0232840580002</v>
      </c>
      <c r="E261" s="50">
        <v>66300.46568116</v>
      </c>
      <c r="F261" s="51">
        <v>16</v>
      </c>
      <c r="G261" s="48">
        <v>3889611.4300000011</v>
      </c>
    </row>
    <row r="262" spans="1:7">
      <c r="A262" s="49" t="s">
        <v>618</v>
      </c>
      <c r="B262" s="231" t="s">
        <v>619</v>
      </c>
      <c r="C262" s="173">
        <v>290</v>
      </c>
      <c r="D262" s="50">
        <v>21864.208521848999</v>
      </c>
      <c r="E262" s="50">
        <v>6340620.4713362101</v>
      </c>
      <c r="F262" s="51">
        <v>16</v>
      </c>
      <c r="G262" s="48">
        <v>1394384.13</v>
      </c>
    </row>
    <row r="263" spans="1:7">
      <c r="A263" s="49" t="s">
        <v>620</v>
      </c>
      <c r="B263" s="231" t="s">
        <v>621</v>
      </c>
      <c r="C263" s="173">
        <v>578</v>
      </c>
      <c r="D263" s="50">
        <v>15304.815862918234</v>
      </c>
      <c r="E263" s="50">
        <v>8846183.5687667392</v>
      </c>
      <c r="F263" s="51">
        <v>16</v>
      </c>
      <c r="G263" s="48">
        <v>1919563.4700000004</v>
      </c>
    </row>
    <row r="264" spans="1:7">
      <c r="A264" s="49" t="s">
        <v>624</v>
      </c>
      <c r="B264" s="231" t="s">
        <v>625</v>
      </c>
      <c r="C264" s="173">
        <v>710</v>
      </c>
      <c r="D264" s="50">
        <v>5224.0191749603382</v>
      </c>
      <c r="E264" s="50">
        <v>3709053.6142218402</v>
      </c>
      <c r="F264" s="51">
        <v>93</v>
      </c>
      <c r="G264" s="48">
        <v>731402.25999999989</v>
      </c>
    </row>
    <row r="265" spans="1:7">
      <c r="A265" s="49" t="s">
        <v>626</v>
      </c>
      <c r="B265" s="231" t="s">
        <v>627</v>
      </c>
      <c r="C265" s="173">
        <v>732</v>
      </c>
      <c r="D265" s="50">
        <v>4371.8857339183196</v>
      </c>
      <c r="E265" s="50">
        <v>3200220.3572282102</v>
      </c>
      <c r="F265" s="51">
        <v>95</v>
      </c>
      <c r="G265" s="48">
        <v>402750.64</v>
      </c>
    </row>
    <row r="266" spans="1:7">
      <c r="A266" s="49" t="s">
        <v>628</v>
      </c>
      <c r="B266" s="231" t="s">
        <v>629</v>
      </c>
      <c r="C266" s="173">
        <v>341</v>
      </c>
      <c r="D266" s="50">
        <v>5102.0491727892668</v>
      </c>
      <c r="E266" s="50">
        <v>1739798.76792114</v>
      </c>
      <c r="F266" s="51">
        <v>81</v>
      </c>
      <c r="G266" s="48">
        <v>211457.92000000004</v>
      </c>
    </row>
    <row r="267" spans="1:7">
      <c r="A267" s="49" t="s">
        <v>630</v>
      </c>
      <c r="B267" s="231" t="s">
        <v>631</v>
      </c>
      <c r="C267" s="173">
        <v>533</v>
      </c>
      <c r="D267" s="50">
        <v>3443.4309100306568</v>
      </c>
      <c r="E267" s="50">
        <v>1835348.6750463401</v>
      </c>
      <c r="F267" s="51">
        <v>88</v>
      </c>
      <c r="G267" s="48">
        <v>235212.58</v>
      </c>
    </row>
    <row r="268" spans="1:7">
      <c r="A268" s="49" t="s">
        <v>632</v>
      </c>
      <c r="B268" s="231" t="s">
        <v>633</v>
      </c>
      <c r="C268" s="173">
        <v>132</v>
      </c>
      <c r="D268" s="50">
        <v>5606.1279197773483</v>
      </c>
      <c r="E268" s="50">
        <v>740008.88541061</v>
      </c>
      <c r="F268" s="51">
        <v>34</v>
      </c>
      <c r="G268" s="48">
        <v>251422.19999999995</v>
      </c>
    </row>
    <row r="269" spans="1:7">
      <c r="A269" s="49" t="s">
        <v>634</v>
      </c>
      <c r="B269" s="231" t="s">
        <v>635</v>
      </c>
      <c r="C269" s="173">
        <v>214</v>
      </c>
      <c r="D269" s="50">
        <v>2529.7777288623834</v>
      </c>
      <c r="E269" s="50">
        <v>541372.43397655</v>
      </c>
      <c r="F269" s="51">
        <v>69</v>
      </c>
      <c r="G269" s="48">
        <v>127248.73</v>
      </c>
    </row>
    <row r="270" spans="1:7">
      <c r="A270" s="49" t="s">
        <v>636</v>
      </c>
      <c r="B270" s="231" t="s">
        <v>637</v>
      </c>
      <c r="C270" s="173">
        <v>125</v>
      </c>
      <c r="D270" s="50">
        <v>2431.7517279311201</v>
      </c>
      <c r="E270" s="50">
        <v>303968.96599139</v>
      </c>
      <c r="F270" s="51">
        <v>46</v>
      </c>
      <c r="G270" s="48">
        <v>84658.34</v>
      </c>
    </row>
    <row r="271" spans="1:7">
      <c r="A271" s="49" t="s">
        <v>638</v>
      </c>
      <c r="B271" s="231" t="s">
        <v>639</v>
      </c>
      <c r="C271" s="173">
        <v>62</v>
      </c>
      <c r="D271" s="50">
        <v>2714.8055418809677</v>
      </c>
      <c r="E271" s="50">
        <v>168317.94359662</v>
      </c>
      <c r="F271" s="51">
        <v>33</v>
      </c>
      <c r="G271" s="48">
        <v>8612440.6899999995</v>
      </c>
    </row>
    <row r="272" spans="1:7">
      <c r="A272" s="49" t="s">
        <v>640</v>
      </c>
      <c r="B272" s="231" t="s">
        <v>641</v>
      </c>
      <c r="C272" s="173">
        <v>22</v>
      </c>
      <c r="D272" s="50">
        <v>1605.8349849181818</v>
      </c>
      <c r="E272" s="50">
        <v>35328.369668200001</v>
      </c>
      <c r="F272" s="51">
        <v>17</v>
      </c>
      <c r="G272" s="48">
        <v>8081138.7200000007</v>
      </c>
    </row>
    <row r="273" spans="1:7">
      <c r="A273" s="49" t="s">
        <v>642</v>
      </c>
      <c r="B273" s="231" t="s">
        <v>643</v>
      </c>
      <c r="C273" s="173">
        <v>165</v>
      </c>
      <c r="D273" s="50">
        <v>1600.9267036716362</v>
      </c>
      <c r="E273" s="50">
        <v>264152.90610581997</v>
      </c>
      <c r="F273" s="51">
        <v>61</v>
      </c>
      <c r="G273" s="48">
        <v>18330153.930000018</v>
      </c>
    </row>
    <row r="274" spans="1:7">
      <c r="A274" s="49" t="s">
        <v>644</v>
      </c>
      <c r="B274" s="231" t="s">
        <v>645</v>
      </c>
      <c r="C274" s="173">
        <v>142</v>
      </c>
      <c r="D274" s="50">
        <v>1255.3599702051408</v>
      </c>
      <c r="E274" s="50">
        <v>178261.11576913</v>
      </c>
      <c r="F274" s="51">
        <v>46</v>
      </c>
      <c r="G274" s="48">
        <v>2469100.7400000002</v>
      </c>
    </row>
    <row r="275" spans="1:7">
      <c r="A275" s="49" t="s">
        <v>646</v>
      </c>
      <c r="B275" s="231" t="s">
        <v>647</v>
      </c>
      <c r="C275" s="173">
        <v>6858</v>
      </c>
      <c r="D275" s="50">
        <v>1913.1372439931904</v>
      </c>
      <c r="E275" s="50">
        <v>13120295.219305299</v>
      </c>
      <c r="F275" s="51">
        <v>118</v>
      </c>
      <c r="G275" s="48">
        <v>656105.35</v>
      </c>
    </row>
    <row r="276" spans="1:7">
      <c r="A276" s="49" t="s">
        <v>648</v>
      </c>
      <c r="B276" s="231" t="s">
        <v>649</v>
      </c>
      <c r="C276" s="173">
        <v>633</v>
      </c>
      <c r="D276" s="50">
        <v>1835.2393305805688</v>
      </c>
      <c r="E276" s="50">
        <v>1161706.4962575</v>
      </c>
      <c r="F276" s="51">
        <v>89</v>
      </c>
      <c r="G276" s="48">
        <v>551501.46</v>
      </c>
    </row>
    <row r="277" spans="1:7">
      <c r="A277" s="49" t="s">
        <v>650</v>
      </c>
      <c r="B277" s="231" t="s">
        <v>651</v>
      </c>
      <c r="C277" s="173">
        <v>9282</v>
      </c>
      <c r="D277" s="50">
        <v>1980.9532752366729</v>
      </c>
      <c r="E277" s="50">
        <v>18387208.300746799</v>
      </c>
      <c r="F277" s="51">
        <v>112</v>
      </c>
      <c r="G277" s="48">
        <v>96638.679999999964</v>
      </c>
    </row>
    <row r="278" spans="1:7">
      <c r="A278" s="49" t="s">
        <v>652</v>
      </c>
      <c r="B278" s="231" t="s">
        <v>653</v>
      </c>
      <c r="C278" s="173">
        <v>1273</v>
      </c>
      <c r="D278" s="50">
        <v>1644.059508996151</v>
      </c>
      <c r="E278" s="50">
        <v>2092887.7549521001</v>
      </c>
      <c r="F278" s="51">
        <v>104</v>
      </c>
      <c r="G278" s="48">
        <v>3210075.92</v>
      </c>
    </row>
    <row r="279" spans="1:7">
      <c r="A279" s="49" t="s">
        <v>654</v>
      </c>
      <c r="B279" s="231" t="s">
        <v>655</v>
      </c>
      <c r="C279" s="173">
        <v>119</v>
      </c>
      <c r="D279" s="50">
        <v>3978.1902023094958</v>
      </c>
      <c r="E279" s="50">
        <v>473404.63407482998</v>
      </c>
      <c r="F279" s="51">
        <v>55</v>
      </c>
      <c r="G279" s="48">
        <v>177230</v>
      </c>
    </row>
    <row r="280" spans="1:7">
      <c r="A280" s="49" t="s">
        <v>656</v>
      </c>
      <c r="B280" s="231" t="s">
        <v>657</v>
      </c>
      <c r="C280" s="173">
        <v>163</v>
      </c>
      <c r="D280" s="50">
        <v>2567.6244904221476</v>
      </c>
      <c r="E280" s="50">
        <v>418522.79193881003</v>
      </c>
      <c r="F280" s="51">
        <v>43</v>
      </c>
      <c r="G280" s="48">
        <v>1840695.7599999995</v>
      </c>
    </row>
    <row r="281" spans="1:7">
      <c r="A281" s="49" t="s">
        <v>658</v>
      </c>
      <c r="B281" s="231" t="s">
        <v>659</v>
      </c>
      <c r="C281" s="173">
        <v>94</v>
      </c>
      <c r="D281" s="50">
        <v>1169.4992010712767</v>
      </c>
      <c r="E281" s="50">
        <v>109932.9249007</v>
      </c>
      <c r="F281" s="51">
        <v>36</v>
      </c>
      <c r="G281" s="48">
        <v>1219720.2000000002</v>
      </c>
    </row>
    <row r="282" spans="1:7">
      <c r="A282" s="49" t="s">
        <v>660</v>
      </c>
      <c r="B282" s="231" t="s">
        <v>661</v>
      </c>
      <c r="C282" s="173">
        <v>1958</v>
      </c>
      <c r="D282" s="50">
        <v>1637.9356545199284</v>
      </c>
      <c r="E282" s="50">
        <v>3207078.01155002</v>
      </c>
      <c r="F282" s="51">
        <v>101</v>
      </c>
      <c r="G282" s="48">
        <v>1722835.3200000008</v>
      </c>
    </row>
    <row r="283" spans="1:7">
      <c r="A283" s="49" t="s">
        <v>662</v>
      </c>
      <c r="B283" s="231" t="s">
        <v>663</v>
      </c>
      <c r="C283" s="173">
        <v>82</v>
      </c>
      <c r="D283" s="50">
        <v>1737.3876145687807</v>
      </c>
      <c r="E283" s="50">
        <v>142465.78439464001</v>
      </c>
      <c r="F283" s="51">
        <v>35</v>
      </c>
      <c r="G283" s="48">
        <v>1225311.8799999999</v>
      </c>
    </row>
    <row r="284" spans="1:7">
      <c r="A284" s="49" t="s">
        <v>664</v>
      </c>
      <c r="B284" s="231" t="s">
        <v>665</v>
      </c>
      <c r="C284" s="173">
        <v>881</v>
      </c>
      <c r="D284" s="50">
        <v>2667.1747715262545</v>
      </c>
      <c r="E284" s="50">
        <v>2349780.9737146301</v>
      </c>
      <c r="F284" s="51">
        <v>101</v>
      </c>
      <c r="G284" s="48">
        <v>2984356.3999999985</v>
      </c>
    </row>
    <row r="285" spans="1:7">
      <c r="A285" s="49" t="s">
        <v>666</v>
      </c>
      <c r="B285" s="231" t="s">
        <v>667</v>
      </c>
      <c r="C285" s="173">
        <v>504</v>
      </c>
      <c r="D285" s="50">
        <v>2311.8484631331153</v>
      </c>
      <c r="E285" s="50">
        <v>1165171.62541909</v>
      </c>
      <c r="F285" s="51">
        <v>86</v>
      </c>
      <c r="G285" s="48">
        <v>970550.10000000009</v>
      </c>
    </row>
    <row r="286" spans="1:7">
      <c r="A286" s="49" t="s">
        <v>668</v>
      </c>
      <c r="B286" s="231" t="s">
        <v>669</v>
      </c>
      <c r="C286" s="173">
        <v>875</v>
      </c>
      <c r="D286" s="50">
        <v>2350.6229565410517</v>
      </c>
      <c r="E286" s="50">
        <v>2056795.0869734201</v>
      </c>
      <c r="F286" s="51">
        <v>99</v>
      </c>
      <c r="G286" s="48">
        <v>586123.79999999981</v>
      </c>
    </row>
    <row r="287" spans="1:7">
      <c r="A287" s="49" t="s">
        <v>670</v>
      </c>
      <c r="B287" s="231" t="s">
        <v>671</v>
      </c>
      <c r="C287" s="173">
        <v>608</v>
      </c>
      <c r="D287" s="50">
        <v>2349.8272409761184</v>
      </c>
      <c r="E287" s="50">
        <v>1428694.9625134801</v>
      </c>
      <c r="F287" s="51">
        <v>32</v>
      </c>
      <c r="G287" s="48">
        <v>1986209.4500000009</v>
      </c>
    </row>
    <row r="288" spans="1:7">
      <c r="A288" s="49" t="s">
        <v>672</v>
      </c>
      <c r="B288" s="231" t="s">
        <v>673</v>
      </c>
      <c r="C288" s="173">
        <v>1494</v>
      </c>
      <c r="D288" s="50">
        <v>1570.2585759212518</v>
      </c>
      <c r="E288" s="50">
        <v>2345966.3124263501</v>
      </c>
      <c r="F288" s="51">
        <v>111</v>
      </c>
      <c r="G288" s="48">
        <v>430294.38000000012</v>
      </c>
    </row>
    <row r="289" spans="1:7">
      <c r="A289" s="49" t="s">
        <v>674</v>
      </c>
      <c r="B289" s="231" t="s">
        <v>675</v>
      </c>
      <c r="C289" s="173">
        <v>388</v>
      </c>
      <c r="D289" s="50">
        <v>1605.9971219450515</v>
      </c>
      <c r="E289" s="50">
        <v>623126.88331467996</v>
      </c>
      <c r="F289" s="51">
        <v>35</v>
      </c>
      <c r="G289" s="48">
        <v>32431.360000000004</v>
      </c>
    </row>
    <row r="290" spans="1:7">
      <c r="A290" s="49" t="s">
        <v>676</v>
      </c>
      <c r="B290" s="231" t="s">
        <v>677</v>
      </c>
      <c r="C290" s="173">
        <v>319</v>
      </c>
      <c r="D290" s="50">
        <v>1692.563368205392</v>
      </c>
      <c r="E290" s="50">
        <v>539927.71445752005</v>
      </c>
      <c r="F290" s="51">
        <v>27</v>
      </c>
      <c r="G290" s="48">
        <v>9720631.5999999996</v>
      </c>
    </row>
    <row r="291" spans="1:7">
      <c r="A291" s="49" t="s">
        <v>678</v>
      </c>
      <c r="B291" s="231" t="s">
        <v>679</v>
      </c>
      <c r="C291" s="173">
        <v>897</v>
      </c>
      <c r="D291" s="50">
        <v>1684.9693108163992</v>
      </c>
      <c r="E291" s="50">
        <v>1511417.4718023101</v>
      </c>
      <c r="F291" s="51">
        <v>99</v>
      </c>
      <c r="G291" s="48">
        <v>7587378.1799999997</v>
      </c>
    </row>
    <row r="292" spans="1:7">
      <c r="A292" s="49" t="s">
        <v>680</v>
      </c>
      <c r="B292" s="231" t="s">
        <v>681</v>
      </c>
      <c r="C292" s="173">
        <v>144</v>
      </c>
      <c r="D292" s="50">
        <v>1602.9567756202082</v>
      </c>
      <c r="E292" s="50">
        <v>230825.77568930999</v>
      </c>
      <c r="F292" s="51">
        <v>64</v>
      </c>
      <c r="G292" s="48">
        <v>3578233.0999999992</v>
      </c>
    </row>
    <row r="293" spans="1:7">
      <c r="A293" s="49" t="s">
        <v>682</v>
      </c>
      <c r="B293" s="231" t="s">
        <v>683</v>
      </c>
      <c r="C293" s="173">
        <v>9</v>
      </c>
      <c r="D293" s="50">
        <v>1449.0478110944446</v>
      </c>
      <c r="E293" s="50">
        <v>13041.430299850001</v>
      </c>
      <c r="F293" s="51">
        <v>8</v>
      </c>
      <c r="G293" s="48">
        <v>948960.21</v>
      </c>
    </row>
    <row r="294" spans="1:7">
      <c r="A294" s="49" t="s">
        <v>684</v>
      </c>
      <c r="B294" s="231" t="s">
        <v>685</v>
      </c>
      <c r="C294" s="173">
        <v>652</v>
      </c>
      <c r="D294" s="50">
        <v>21050.712635343556</v>
      </c>
      <c r="E294" s="50">
        <v>13725064.638243999</v>
      </c>
      <c r="F294" s="51">
        <v>56</v>
      </c>
      <c r="G294" s="48">
        <v>530717.55999999994</v>
      </c>
    </row>
    <row r="295" spans="1:7">
      <c r="A295" s="49" t="s">
        <v>686</v>
      </c>
      <c r="B295" s="231" t="s">
        <v>687</v>
      </c>
      <c r="C295" s="173">
        <v>507</v>
      </c>
      <c r="D295" s="50">
        <v>13862.660397421736</v>
      </c>
      <c r="E295" s="50">
        <v>7028368.82149282</v>
      </c>
      <c r="F295" s="51">
        <v>55</v>
      </c>
      <c r="G295" s="48">
        <v>890304.93</v>
      </c>
    </row>
    <row r="296" spans="1:7">
      <c r="A296" s="49" t="s">
        <v>688</v>
      </c>
      <c r="B296" s="231" t="s">
        <v>689</v>
      </c>
      <c r="C296" s="173">
        <v>269</v>
      </c>
      <c r="D296" s="50">
        <v>10500.493809987249</v>
      </c>
      <c r="E296" s="50">
        <v>2824632.83488657</v>
      </c>
      <c r="F296" s="51">
        <v>47</v>
      </c>
      <c r="G296" s="48">
        <v>1269334.99</v>
      </c>
    </row>
    <row r="297" spans="1:7">
      <c r="A297" s="49" t="s">
        <v>690</v>
      </c>
      <c r="B297" s="231" t="s">
        <v>691</v>
      </c>
      <c r="C297" s="173">
        <v>220</v>
      </c>
      <c r="D297" s="50">
        <v>7402.1897901552275</v>
      </c>
      <c r="E297" s="50">
        <v>1628481.75383415</v>
      </c>
      <c r="F297" s="51">
        <v>57</v>
      </c>
      <c r="G297" s="48">
        <v>1067849.4499999997</v>
      </c>
    </row>
    <row r="298" spans="1:7">
      <c r="A298" s="49" t="s">
        <v>692</v>
      </c>
      <c r="B298" s="231" t="s">
        <v>693</v>
      </c>
      <c r="C298" s="173">
        <v>111</v>
      </c>
      <c r="D298" s="50">
        <v>4937.6000451603604</v>
      </c>
      <c r="E298" s="50">
        <v>548073.60501279996</v>
      </c>
      <c r="F298" s="51">
        <v>38</v>
      </c>
      <c r="G298" s="48">
        <v>902420.97999999975</v>
      </c>
    </row>
    <row r="299" spans="1:7">
      <c r="A299" s="49" t="s">
        <v>694</v>
      </c>
      <c r="B299" s="231" t="s">
        <v>695</v>
      </c>
      <c r="C299" s="173">
        <v>242</v>
      </c>
      <c r="D299" s="50">
        <v>4837.2663613824379</v>
      </c>
      <c r="E299" s="50">
        <v>1170618.4594545499</v>
      </c>
      <c r="F299" s="51">
        <v>20</v>
      </c>
      <c r="G299" s="48">
        <v>1854351.4800000002</v>
      </c>
    </row>
    <row r="300" spans="1:7">
      <c r="A300" s="49" t="s">
        <v>696</v>
      </c>
      <c r="B300" s="231" t="s">
        <v>697</v>
      </c>
      <c r="C300" s="173">
        <v>268</v>
      </c>
      <c r="D300" s="50">
        <v>6773.6120449716045</v>
      </c>
      <c r="E300" s="50">
        <v>1815328.0280523901</v>
      </c>
      <c r="F300" s="51">
        <v>15</v>
      </c>
      <c r="G300" s="48">
        <v>3787492.55</v>
      </c>
    </row>
    <row r="301" spans="1:7">
      <c r="A301" s="49" t="s">
        <v>698</v>
      </c>
      <c r="B301" s="231" t="s">
        <v>699</v>
      </c>
      <c r="C301" s="173">
        <v>266</v>
      </c>
      <c r="D301" s="50">
        <v>4475.6409214339847</v>
      </c>
      <c r="E301" s="50">
        <v>1190520.48510144</v>
      </c>
      <c r="F301" s="51">
        <v>65</v>
      </c>
      <c r="G301" s="48">
        <v>2168814.3899999992</v>
      </c>
    </row>
    <row r="302" spans="1:7">
      <c r="A302" s="49" t="s">
        <v>700</v>
      </c>
      <c r="B302" s="231" t="s">
        <v>701</v>
      </c>
      <c r="C302" s="173">
        <v>263</v>
      </c>
      <c r="D302" s="50">
        <v>3868.5408436988209</v>
      </c>
      <c r="E302" s="50">
        <v>1017426.24189279</v>
      </c>
      <c r="F302" s="51">
        <v>65</v>
      </c>
      <c r="G302" s="48">
        <v>2941422.3699999992</v>
      </c>
    </row>
    <row r="303" spans="1:7">
      <c r="A303" s="49" t="s">
        <v>702</v>
      </c>
      <c r="B303" s="231" t="s">
        <v>703</v>
      </c>
      <c r="C303" s="173">
        <v>404</v>
      </c>
      <c r="D303" s="50">
        <v>5683.3666629186637</v>
      </c>
      <c r="E303" s="50">
        <v>2296080.1318191402</v>
      </c>
      <c r="F303" s="51">
        <v>21</v>
      </c>
      <c r="G303" s="48">
        <v>1103004.8000000005</v>
      </c>
    </row>
    <row r="304" spans="1:7">
      <c r="A304" s="49" t="s">
        <v>704</v>
      </c>
      <c r="B304" s="231" t="s">
        <v>705</v>
      </c>
      <c r="C304" s="173">
        <v>938</v>
      </c>
      <c r="D304" s="50">
        <v>5764.6372647016942</v>
      </c>
      <c r="E304" s="50">
        <v>5407229.7542901896</v>
      </c>
      <c r="F304" s="51">
        <v>18</v>
      </c>
      <c r="G304" s="48">
        <v>1153097.17</v>
      </c>
    </row>
    <row r="305" spans="1:7">
      <c r="A305" s="49" t="s">
        <v>706</v>
      </c>
      <c r="B305" s="231" t="s">
        <v>707</v>
      </c>
      <c r="C305" s="173">
        <v>821</v>
      </c>
      <c r="D305" s="50">
        <v>3658.6616534102559</v>
      </c>
      <c r="E305" s="50">
        <v>3003761.2174498201</v>
      </c>
      <c r="F305" s="51">
        <v>102</v>
      </c>
      <c r="G305" s="48">
        <v>604893.93000000017</v>
      </c>
    </row>
    <row r="306" spans="1:7">
      <c r="A306" s="49" t="s">
        <v>708</v>
      </c>
      <c r="B306" s="231" t="s">
        <v>709</v>
      </c>
      <c r="C306" s="173">
        <v>842</v>
      </c>
      <c r="D306" s="50">
        <v>3267.0699789985269</v>
      </c>
      <c r="E306" s="50">
        <v>2750872.9223167598</v>
      </c>
      <c r="F306" s="51">
        <v>104</v>
      </c>
      <c r="G306" s="48">
        <v>498425.69999999978</v>
      </c>
    </row>
    <row r="307" spans="1:7">
      <c r="A307" s="49" t="s">
        <v>710</v>
      </c>
      <c r="B307" s="231" t="s">
        <v>711</v>
      </c>
      <c r="C307" s="173">
        <v>284</v>
      </c>
      <c r="D307" s="50">
        <v>3330.0188990079578</v>
      </c>
      <c r="E307" s="50">
        <v>945725.36731826002</v>
      </c>
      <c r="F307" s="51">
        <v>66</v>
      </c>
      <c r="G307" s="48">
        <v>766401.69000000018</v>
      </c>
    </row>
    <row r="308" spans="1:7">
      <c r="A308" s="49" t="s">
        <v>712</v>
      </c>
      <c r="B308" s="231" t="s">
        <v>713</v>
      </c>
      <c r="C308" s="173">
        <v>429</v>
      </c>
      <c r="D308" s="50">
        <v>2798.3789888798838</v>
      </c>
      <c r="E308" s="50">
        <v>1200504.5862294701</v>
      </c>
      <c r="F308" s="51">
        <v>84</v>
      </c>
      <c r="G308" s="48">
        <v>176594.93</v>
      </c>
    </row>
    <row r="309" spans="1:7">
      <c r="A309" s="49" t="s">
        <v>714</v>
      </c>
      <c r="B309" s="231" t="s">
        <v>715</v>
      </c>
      <c r="C309" s="173">
        <v>197</v>
      </c>
      <c r="D309" s="50">
        <v>2399.9497998401525</v>
      </c>
      <c r="E309" s="50">
        <v>472790.11056851002</v>
      </c>
      <c r="F309" s="51">
        <v>62</v>
      </c>
      <c r="G309" s="48">
        <v>33607.049999999996</v>
      </c>
    </row>
    <row r="310" spans="1:7">
      <c r="A310" s="49" t="s">
        <v>716</v>
      </c>
      <c r="B310" s="231" t="s">
        <v>717</v>
      </c>
      <c r="C310" s="173">
        <v>149</v>
      </c>
      <c r="D310" s="50">
        <v>2936.766259352416</v>
      </c>
      <c r="E310" s="50">
        <v>437578.17264350998</v>
      </c>
      <c r="F310" s="51">
        <v>45</v>
      </c>
      <c r="G310" s="48">
        <v>236535.82000000007</v>
      </c>
    </row>
    <row r="311" spans="1:7">
      <c r="A311" s="49" t="s">
        <v>718</v>
      </c>
      <c r="B311" s="231" t="s">
        <v>719</v>
      </c>
      <c r="C311" s="173">
        <v>294</v>
      </c>
      <c r="D311" s="50">
        <v>1766.6754974378232</v>
      </c>
      <c r="E311" s="50">
        <v>519402.59624672</v>
      </c>
      <c r="F311" s="51">
        <v>82</v>
      </c>
      <c r="G311" s="48">
        <v>216804.71000000002</v>
      </c>
    </row>
    <row r="312" spans="1:7">
      <c r="A312" s="49" t="s">
        <v>720</v>
      </c>
      <c r="B312" s="231" t="s">
        <v>721</v>
      </c>
      <c r="C312" s="173">
        <v>86</v>
      </c>
      <c r="D312" s="50">
        <v>1732.0641357793024</v>
      </c>
      <c r="E312" s="50">
        <v>148957.51567702001</v>
      </c>
      <c r="F312" s="51">
        <v>35</v>
      </c>
      <c r="G312" s="48">
        <v>89420.31</v>
      </c>
    </row>
    <row r="313" spans="1:7">
      <c r="A313" s="49" t="s">
        <v>722</v>
      </c>
      <c r="B313" s="231" t="s">
        <v>723</v>
      </c>
      <c r="C313" s="173">
        <v>10</v>
      </c>
      <c r="D313" s="50">
        <v>1816.9730086110001</v>
      </c>
      <c r="E313" s="50">
        <v>18169.730086110001</v>
      </c>
      <c r="F313" s="51">
        <v>5</v>
      </c>
      <c r="G313" s="48">
        <v>5200404.45</v>
      </c>
    </row>
    <row r="314" spans="1:7">
      <c r="A314" s="49" t="s">
        <v>724</v>
      </c>
      <c r="B314" s="231" t="s">
        <v>725</v>
      </c>
      <c r="C314" s="173">
        <v>84</v>
      </c>
      <c r="D314" s="50">
        <v>1779.4741452466665</v>
      </c>
      <c r="E314" s="50">
        <v>149475.82820071999</v>
      </c>
      <c r="F314" s="51">
        <v>40</v>
      </c>
      <c r="G314" s="48">
        <v>3124085.1099999994</v>
      </c>
    </row>
    <row r="315" spans="1:7">
      <c r="A315" s="49" t="s">
        <v>726</v>
      </c>
      <c r="B315" s="231" t="s">
        <v>727</v>
      </c>
      <c r="C315" s="173">
        <v>78</v>
      </c>
      <c r="D315" s="50">
        <v>1754.5145477443589</v>
      </c>
      <c r="E315" s="50">
        <v>136852.13472405999</v>
      </c>
      <c r="F315" s="51">
        <v>34</v>
      </c>
      <c r="G315" s="48">
        <v>2571936.1199999996</v>
      </c>
    </row>
    <row r="316" spans="1:7">
      <c r="A316" s="49" t="s">
        <v>728</v>
      </c>
      <c r="B316" s="231" t="s">
        <v>729</v>
      </c>
      <c r="C316" s="173">
        <v>22</v>
      </c>
      <c r="D316" s="50">
        <v>1019.3972891627272</v>
      </c>
      <c r="E316" s="50">
        <v>22426.740361579999</v>
      </c>
      <c r="F316" s="51">
        <v>15</v>
      </c>
      <c r="G316" s="48">
        <v>3656061.8299999991</v>
      </c>
    </row>
    <row r="317" spans="1:7">
      <c r="A317" s="49" t="s">
        <v>730</v>
      </c>
      <c r="B317" s="231" t="s">
        <v>731</v>
      </c>
      <c r="C317" s="173">
        <v>384</v>
      </c>
      <c r="D317" s="50">
        <v>21677.656409693383</v>
      </c>
      <c r="E317" s="50">
        <v>8324220.0613222597</v>
      </c>
      <c r="F317" s="51">
        <v>47</v>
      </c>
      <c r="G317" s="48">
        <v>3213907.13</v>
      </c>
    </row>
    <row r="318" spans="1:7">
      <c r="A318" s="49" t="s">
        <v>732</v>
      </c>
      <c r="B318" s="231" t="s">
        <v>733</v>
      </c>
      <c r="C318" s="173">
        <v>457</v>
      </c>
      <c r="D318" s="50">
        <v>10000.255031383458</v>
      </c>
      <c r="E318" s="50">
        <v>4570116.5493422402</v>
      </c>
      <c r="F318" s="51">
        <v>61</v>
      </c>
      <c r="G318" s="48">
        <v>2410843.0899999994</v>
      </c>
    </row>
    <row r="319" spans="1:7">
      <c r="A319" s="49" t="s">
        <v>734</v>
      </c>
      <c r="B319" s="231" t="s">
        <v>735</v>
      </c>
      <c r="C319" s="173">
        <v>542</v>
      </c>
      <c r="D319" s="50">
        <v>6555.8179455955724</v>
      </c>
      <c r="E319" s="50">
        <v>3553253.3265128001</v>
      </c>
      <c r="F319" s="51">
        <v>59</v>
      </c>
      <c r="G319" s="48">
        <v>4524904.6900000013</v>
      </c>
    </row>
    <row r="320" spans="1:7">
      <c r="A320" s="49" t="s">
        <v>736</v>
      </c>
      <c r="B320" s="231" t="s">
        <v>737</v>
      </c>
      <c r="C320" s="173">
        <v>610</v>
      </c>
      <c r="D320" s="50">
        <v>7475.6046873842797</v>
      </c>
      <c r="E320" s="50">
        <v>4560118.8593044104</v>
      </c>
      <c r="F320" s="51">
        <v>69</v>
      </c>
      <c r="G320" s="48">
        <v>1638497.92</v>
      </c>
    </row>
    <row r="321" spans="1:7">
      <c r="A321" s="49" t="s">
        <v>738</v>
      </c>
      <c r="B321" s="231" t="s">
        <v>739</v>
      </c>
      <c r="C321" s="173">
        <v>512</v>
      </c>
      <c r="D321" s="50">
        <v>6072.7587075408983</v>
      </c>
      <c r="E321" s="50">
        <v>3109252.4582609399</v>
      </c>
      <c r="F321" s="51">
        <v>70</v>
      </c>
      <c r="G321" s="48">
        <v>3531066.5000000005</v>
      </c>
    </row>
    <row r="322" spans="1:7">
      <c r="A322" s="49" t="s">
        <v>740</v>
      </c>
      <c r="B322" s="231" t="s">
        <v>741</v>
      </c>
      <c r="C322" s="173">
        <v>521</v>
      </c>
      <c r="D322" s="50">
        <v>5132.8694011900388</v>
      </c>
      <c r="E322" s="50">
        <v>2674224.95802001</v>
      </c>
      <c r="F322" s="51">
        <v>66</v>
      </c>
      <c r="G322" s="48">
        <v>1364970.3500000003</v>
      </c>
    </row>
    <row r="323" spans="1:7">
      <c r="A323" s="49" t="s">
        <v>742</v>
      </c>
      <c r="B323" s="231" t="s">
        <v>743</v>
      </c>
      <c r="C323" s="173">
        <v>850</v>
      </c>
      <c r="D323" s="50">
        <v>5129.7174618919644</v>
      </c>
      <c r="E323" s="50">
        <v>4360259.8426081697</v>
      </c>
      <c r="F323" s="51">
        <v>65</v>
      </c>
      <c r="G323" s="48">
        <v>1960575.66</v>
      </c>
    </row>
    <row r="324" spans="1:7">
      <c r="A324" s="49" t="s">
        <v>744</v>
      </c>
      <c r="B324" s="231" t="s">
        <v>745</v>
      </c>
      <c r="C324" s="173">
        <v>261</v>
      </c>
      <c r="D324" s="50">
        <v>4526.0462748508808</v>
      </c>
      <c r="E324" s="50">
        <v>1181298.0777360799</v>
      </c>
      <c r="F324" s="51">
        <v>57</v>
      </c>
      <c r="G324" s="48">
        <v>1605790.6800000002</v>
      </c>
    </row>
    <row r="325" spans="1:7">
      <c r="A325" s="49" t="s">
        <v>746</v>
      </c>
      <c r="B325" s="231" t="s">
        <v>747</v>
      </c>
      <c r="C325" s="173">
        <v>818</v>
      </c>
      <c r="D325" s="50">
        <v>4137.3282455017115</v>
      </c>
      <c r="E325" s="50">
        <v>3384334.5048203999</v>
      </c>
      <c r="F325" s="51">
        <v>80</v>
      </c>
      <c r="G325" s="48">
        <v>354806.47</v>
      </c>
    </row>
    <row r="326" spans="1:7">
      <c r="A326" s="49" t="s">
        <v>748</v>
      </c>
      <c r="B326" s="231" t="s">
        <v>749</v>
      </c>
      <c r="C326" s="173">
        <v>607</v>
      </c>
      <c r="D326" s="50">
        <v>2185.6014888281056</v>
      </c>
      <c r="E326" s="50">
        <v>1326660.1037186601</v>
      </c>
      <c r="F326" s="51">
        <v>71</v>
      </c>
      <c r="G326" s="48">
        <v>1502575.7199999997</v>
      </c>
    </row>
    <row r="327" spans="1:7">
      <c r="A327" s="49" t="s">
        <v>750</v>
      </c>
      <c r="B327" s="231" t="s">
        <v>751</v>
      </c>
      <c r="C327" s="173">
        <v>614</v>
      </c>
      <c r="D327" s="50">
        <v>3497.2334071125733</v>
      </c>
      <c r="E327" s="50">
        <v>2147301.31196712</v>
      </c>
      <c r="F327" s="51">
        <v>62</v>
      </c>
      <c r="G327" s="48">
        <v>1612530.0400000003</v>
      </c>
    </row>
    <row r="328" spans="1:7">
      <c r="A328" s="49" t="s">
        <v>752</v>
      </c>
      <c r="B328" s="231" t="s">
        <v>753</v>
      </c>
      <c r="C328" s="173">
        <v>676</v>
      </c>
      <c r="D328" s="50">
        <v>2845.378066607012</v>
      </c>
      <c r="E328" s="50">
        <v>1923475.57302634</v>
      </c>
      <c r="F328" s="51">
        <v>58</v>
      </c>
      <c r="G328" s="48">
        <v>3014097.31</v>
      </c>
    </row>
    <row r="329" spans="1:7">
      <c r="A329" s="49" t="s">
        <v>754</v>
      </c>
      <c r="B329" s="231" t="s">
        <v>755</v>
      </c>
      <c r="C329" s="173">
        <v>249</v>
      </c>
      <c r="D329" s="50">
        <v>1031.2610290630523</v>
      </c>
      <c r="E329" s="50">
        <v>256783.99623670001</v>
      </c>
      <c r="F329" s="51">
        <v>62</v>
      </c>
      <c r="G329" s="48">
        <v>825622.08</v>
      </c>
    </row>
    <row r="330" spans="1:7">
      <c r="A330" s="49" t="s">
        <v>756</v>
      </c>
      <c r="B330" s="231" t="s">
        <v>757</v>
      </c>
      <c r="C330" s="173">
        <v>148</v>
      </c>
      <c r="D330" s="50">
        <v>11937.633311477703</v>
      </c>
      <c r="E330" s="50">
        <v>1766769.7300986999</v>
      </c>
      <c r="F330" s="51">
        <v>54</v>
      </c>
      <c r="G330" s="48">
        <v>1998824.110000001</v>
      </c>
    </row>
    <row r="331" spans="1:7">
      <c r="A331" s="49" t="s">
        <v>758</v>
      </c>
      <c r="B331" s="231" t="s">
        <v>759</v>
      </c>
      <c r="C331" s="173">
        <v>281</v>
      </c>
      <c r="D331" s="50">
        <v>6277.2437715952319</v>
      </c>
      <c r="E331" s="50">
        <v>1763905.4998182601</v>
      </c>
      <c r="F331" s="51">
        <v>68</v>
      </c>
      <c r="G331" s="48">
        <v>5579433.4500000002</v>
      </c>
    </row>
    <row r="332" spans="1:7">
      <c r="A332" s="49" t="s">
        <v>760</v>
      </c>
      <c r="B332" s="231" t="s">
        <v>761</v>
      </c>
      <c r="C332" s="173">
        <v>509</v>
      </c>
      <c r="D332" s="50">
        <v>5007.0127534734775</v>
      </c>
      <c r="E332" s="50">
        <v>2548569.4915180001</v>
      </c>
      <c r="F332" s="51">
        <v>84</v>
      </c>
      <c r="G332" s="48">
        <v>1287975.2100000002</v>
      </c>
    </row>
    <row r="333" spans="1:7">
      <c r="A333" s="49" t="s">
        <v>762</v>
      </c>
      <c r="B333" s="231" t="s">
        <v>763</v>
      </c>
      <c r="C333" s="173">
        <v>229</v>
      </c>
      <c r="D333" s="50">
        <v>4645.713057225852</v>
      </c>
      <c r="E333" s="50">
        <v>1063868.29010472</v>
      </c>
      <c r="F333" s="51">
        <v>52</v>
      </c>
      <c r="G333" s="48">
        <v>2500030.0399999982</v>
      </c>
    </row>
    <row r="334" spans="1:7">
      <c r="A334" s="49" t="s">
        <v>764</v>
      </c>
      <c r="B334" s="231" t="s">
        <v>765</v>
      </c>
      <c r="C334" s="173">
        <v>622</v>
      </c>
      <c r="D334" s="50">
        <v>3145.6475746610613</v>
      </c>
      <c r="E334" s="50">
        <v>1956592.79143918</v>
      </c>
      <c r="F334" s="51">
        <v>68</v>
      </c>
      <c r="G334" s="48">
        <v>1576727.0800000005</v>
      </c>
    </row>
    <row r="335" spans="1:7">
      <c r="A335" s="49" t="s">
        <v>766</v>
      </c>
      <c r="B335" s="231" t="s">
        <v>767</v>
      </c>
      <c r="C335" s="173">
        <v>2016</v>
      </c>
      <c r="D335" s="50">
        <v>1732.0671466479612</v>
      </c>
      <c r="E335" s="50">
        <v>3491847.36764229</v>
      </c>
      <c r="F335" s="51">
        <v>74</v>
      </c>
      <c r="G335" s="48">
        <v>729761.72000000032</v>
      </c>
    </row>
    <row r="336" spans="1:7">
      <c r="A336" s="49" t="s">
        <v>768</v>
      </c>
      <c r="B336" s="231" t="s">
        <v>769</v>
      </c>
      <c r="C336" s="173">
        <v>459</v>
      </c>
      <c r="D336" s="50">
        <v>4484.5473484823742</v>
      </c>
      <c r="E336" s="50">
        <v>2058407.2329534099</v>
      </c>
      <c r="F336" s="51">
        <v>86</v>
      </c>
      <c r="G336" s="48">
        <v>1007591.9099999997</v>
      </c>
    </row>
    <row r="337" spans="1:7">
      <c r="A337" s="49" t="s">
        <v>770</v>
      </c>
      <c r="B337" s="231" t="s">
        <v>771</v>
      </c>
      <c r="C337" s="173">
        <v>963</v>
      </c>
      <c r="D337" s="50">
        <v>2551.9825364410176</v>
      </c>
      <c r="E337" s="50">
        <v>2457559.1825926998</v>
      </c>
      <c r="F337" s="51">
        <v>117</v>
      </c>
      <c r="G337" s="48">
        <v>473357.70000000007</v>
      </c>
    </row>
    <row r="338" spans="1:7">
      <c r="A338" s="49" t="s">
        <v>772</v>
      </c>
      <c r="B338" s="231" t="s">
        <v>773</v>
      </c>
      <c r="C338" s="173">
        <v>484</v>
      </c>
      <c r="D338" s="50">
        <v>2237.1617686103095</v>
      </c>
      <c r="E338" s="50">
        <v>1082786.2960073899</v>
      </c>
      <c r="F338" s="51">
        <v>89</v>
      </c>
      <c r="G338" s="48">
        <v>1728928.3499999999</v>
      </c>
    </row>
    <row r="339" spans="1:7">
      <c r="A339" s="49" t="s">
        <v>774</v>
      </c>
      <c r="B339" s="231" t="s">
        <v>775</v>
      </c>
      <c r="C339" s="173">
        <v>481</v>
      </c>
      <c r="D339" s="50">
        <v>2011.746025409002</v>
      </c>
      <c r="E339" s="50">
        <v>967649.83822172997</v>
      </c>
      <c r="F339" s="51">
        <v>97</v>
      </c>
      <c r="G339" s="48">
        <v>235173.94999999995</v>
      </c>
    </row>
    <row r="340" spans="1:7">
      <c r="A340" s="49" t="s">
        <v>776</v>
      </c>
      <c r="B340" s="231" t="s">
        <v>777</v>
      </c>
      <c r="C340" s="173">
        <v>936</v>
      </c>
      <c r="D340" s="50">
        <v>1143.8855539726389</v>
      </c>
      <c r="E340" s="50">
        <v>1070676.87851839</v>
      </c>
      <c r="F340" s="51">
        <v>114</v>
      </c>
      <c r="G340" s="48">
        <v>734062</v>
      </c>
    </row>
    <row r="341" spans="1:7">
      <c r="A341" s="49" t="s">
        <v>778</v>
      </c>
      <c r="B341" s="231" t="s">
        <v>779</v>
      </c>
      <c r="C341" s="173">
        <v>520</v>
      </c>
      <c r="D341" s="50">
        <v>915.75121454359612</v>
      </c>
      <c r="E341" s="50">
        <v>476190.63156266999</v>
      </c>
      <c r="F341" s="51">
        <v>82</v>
      </c>
      <c r="G341" s="48">
        <v>141215.79999999999</v>
      </c>
    </row>
    <row r="342" spans="1:7">
      <c r="A342" s="49" t="s">
        <v>780</v>
      </c>
      <c r="B342" s="231" t="s">
        <v>781</v>
      </c>
      <c r="C342" s="173">
        <v>752</v>
      </c>
      <c r="D342" s="50">
        <v>1844.46227775633</v>
      </c>
      <c r="E342" s="50">
        <v>1387035.6328727601</v>
      </c>
      <c r="F342" s="51">
        <v>87</v>
      </c>
      <c r="G342" s="48">
        <v>46730.58</v>
      </c>
    </row>
    <row r="343" spans="1:7">
      <c r="A343" s="49" t="s">
        <v>782</v>
      </c>
      <c r="B343" s="231" t="s">
        <v>783</v>
      </c>
      <c r="C343" s="173">
        <v>110</v>
      </c>
      <c r="D343" s="50">
        <v>3891.5050968058181</v>
      </c>
      <c r="E343" s="50">
        <v>428065.56064863998</v>
      </c>
      <c r="F343" s="51">
        <v>28</v>
      </c>
      <c r="G343" s="48">
        <v>15641.319999999996</v>
      </c>
    </row>
    <row r="344" spans="1:7">
      <c r="A344" s="49" t="s">
        <v>784</v>
      </c>
      <c r="B344" s="231" t="s">
        <v>785</v>
      </c>
      <c r="C344" s="173">
        <v>235</v>
      </c>
      <c r="D344" s="50">
        <v>2394.9546989986379</v>
      </c>
      <c r="E344" s="50">
        <v>562814.35426467995</v>
      </c>
      <c r="F344" s="51">
        <v>59</v>
      </c>
      <c r="G344" s="48">
        <v>1904562.9599999995</v>
      </c>
    </row>
    <row r="345" spans="1:7">
      <c r="A345" s="49" t="s">
        <v>786</v>
      </c>
      <c r="B345" s="231" t="s">
        <v>787</v>
      </c>
      <c r="C345" s="173">
        <v>38</v>
      </c>
      <c r="D345" s="50">
        <v>2903.6266214605262</v>
      </c>
      <c r="E345" s="50">
        <v>110337.8116155</v>
      </c>
      <c r="F345" s="51">
        <v>28</v>
      </c>
      <c r="G345" s="48">
        <v>268037.64999999997</v>
      </c>
    </row>
    <row r="346" spans="1:7">
      <c r="A346" s="49" t="s">
        <v>788</v>
      </c>
      <c r="B346" s="231" t="s">
        <v>789</v>
      </c>
      <c r="C346" s="173">
        <v>52</v>
      </c>
      <c r="D346" s="50">
        <v>1214.3623349378847</v>
      </c>
      <c r="E346" s="50">
        <v>63146.841416770003</v>
      </c>
      <c r="F346" s="51">
        <v>19</v>
      </c>
      <c r="G346" s="48">
        <v>726490.74</v>
      </c>
    </row>
    <row r="347" spans="1:7">
      <c r="A347" s="49" t="s">
        <v>790</v>
      </c>
      <c r="B347" s="231" t="s">
        <v>791</v>
      </c>
      <c r="C347" s="173">
        <v>12</v>
      </c>
      <c r="D347" s="50">
        <v>1576.1596964225</v>
      </c>
      <c r="E347" s="50">
        <v>18913.91635707</v>
      </c>
      <c r="F347" s="51">
        <v>10</v>
      </c>
      <c r="G347" s="48">
        <v>281384.67000000004</v>
      </c>
    </row>
    <row r="348" spans="1:7">
      <c r="A348" s="49" t="s">
        <v>792</v>
      </c>
      <c r="B348" s="231" t="s">
        <v>793</v>
      </c>
      <c r="C348" s="173">
        <v>1067</v>
      </c>
      <c r="D348" s="50">
        <v>1784.741311196495</v>
      </c>
      <c r="E348" s="50">
        <v>1904318.97904666</v>
      </c>
      <c r="F348" s="51">
        <v>88</v>
      </c>
      <c r="G348" s="48">
        <v>2129047.37</v>
      </c>
    </row>
    <row r="349" spans="1:7">
      <c r="A349" s="49" t="s">
        <v>794</v>
      </c>
      <c r="B349" s="231" t="s">
        <v>795</v>
      </c>
      <c r="C349" s="173">
        <v>211</v>
      </c>
      <c r="D349" s="50">
        <v>1685.4254214855923</v>
      </c>
      <c r="E349" s="50">
        <v>355624.76393346</v>
      </c>
      <c r="F349" s="51">
        <v>59</v>
      </c>
      <c r="G349" s="48">
        <v>1252478.1500000008</v>
      </c>
    </row>
    <row r="350" spans="1:7">
      <c r="A350" s="49" t="s">
        <v>796</v>
      </c>
      <c r="B350" s="231" t="s">
        <v>797</v>
      </c>
      <c r="C350" s="173">
        <v>541</v>
      </c>
      <c r="D350" s="50">
        <v>1295.0825845735305</v>
      </c>
      <c r="E350" s="50">
        <v>700639.67825428001</v>
      </c>
      <c r="F350" s="51">
        <v>79</v>
      </c>
      <c r="G350" s="48">
        <v>106919.39000000003</v>
      </c>
    </row>
    <row r="351" spans="1:7">
      <c r="A351" s="49" t="s">
        <v>798</v>
      </c>
      <c r="B351" s="231" t="s">
        <v>799</v>
      </c>
      <c r="C351" s="173">
        <v>330</v>
      </c>
      <c r="D351" s="50">
        <v>1396.5155573338486</v>
      </c>
      <c r="E351" s="50">
        <v>460850.13392017002</v>
      </c>
      <c r="F351" s="51">
        <v>66</v>
      </c>
      <c r="G351" s="48">
        <v>43146.709999999992</v>
      </c>
    </row>
    <row r="352" spans="1:7">
      <c r="A352" s="49" t="s">
        <v>800</v>
      </c>
      <c r="B352" s="231" t="s">
        <v>801</v>
      </c>
      <c r="C352" s="173">
        <v>1320</v>
      </c>
      <c r="D352" s="50">
        <v>1898.5347495171893</v>
      </c>
      <c r="E352" s="50">
        <v>2506065.86936269</v>
      </c>
      <c r="F352" s="51">
        <v>98</v>
      </c>
      <c r="G352" s="48">
        <v>10343.210000000001</v>
      </c>
    </row>
    <row r="353" spans="1:7">
      <c r="A353" s="49" t="s">
        <v>802</v>
      </c>
      <c r="B353" s="231" t="s">
        <v>803</v>
      </c>
      <c r="C353" s="173">
        <v>992</v>
      </c>
      <c r="D353" s="50">
        <v>1587.8747406983971</v>
      </c>
      <c r="E353" s="50">
        <v>1575171.7427728099</v>
      </c>
      <c r="F353" s="51">
        <v>102</v>
      </c>
      <c r="G353" s="48">
        <v>10800.96</v>
      </c>
    </row>
    <row r="354" spans="1:7">
      <c r="A354" s="49" t="s">
        <v>804</v>
      </c>
      <c r="B354" s="231" t="s">
        <v>805</v>
      </c>
      <c r="C354" s="173">
        <v>162</v>
      </c>
      <c r="D354" s="50">
        <v>538.86111834858025</v>
      </c>
      <c r="E354" s="50">
        <v>87295.501172470002</v>
      </c>
      <c r="F354" s="51">
        <v>31</v>
      </c>
      <c r="G354" s="48">
        <v>34429.440000000002</v>
      </c>
    </row>
    <row r="355" spans="1:7">
      <c r="A355" s="49" t="s">
        <v>806</v>
      </c>
      <c r="B355" s="231" t="s">
        <v>807</v>
      </c>
      <c r="C355" s="173">
        <v>70</v>
      </c>
      <c r="D355" s="50">
        <v>795.41641832685707</v>
      </c>
      <c r="E355" s="50">
        <v>55679.149282879996</v>
      </c>
      <c r="F355" s="51">
        <v>27</v>
      </c>
      <c r="G355" s="48">
        <v>1163.96</v>
      </c>
    </row>
    <row r="356" spans="1:7">
      <c r="A356" s="49" t="s">
        <v>808</v>
      </c>
      <c r="B356" s="231" t="s">
        <v>809</v>
      </c>
      <c r="C356" s="173">
        <v>62</v>
      </c>
      <c r="D356" s="50">
        <v>657.587036782258</v>
      </c>
      <c r="E356" s="50">
        <v>40770.396280499997</v>
      </c>
      <c r="F356" s="51">
        <v>8</v>
      </c>
      <c r="G356" s="48">
        <v>539.47</v>
      </c>
    </row>
    <row r="357" spans="1:7">
      <c r="A357" s="49" t="s">
        <v>810</v>
      </c>
      <c r="B357" s="231" t="s">
        <v>811</v>
      </c>
      <c r="C357" s="173">
        <v>29</v>
      </c>
      <c r="D357" s="50">
        <v>2005.6727302593104</v>
      </c>
      <c r="E357" s="50">
        <v>58164.509177519998</v>
      </c>
      <c r="F357" s="51">
        <v>4</v>
      </c>
      <c r="G357" s="48">
        <v>12173.95</v>
      </c>
    </row>
    <row r="358" spans="1:7">
      <c r="A358" s="49" t="s">
        <v>812</v>
      </c>
      <c r="B358" s="231" t="s">
        <v>813</v>
      </c>
      <c r="C358" s="173">
        <v>19</v>
      </c>
      <c r="D358" s="50">
        <v>1764.3373757415791</v>
      </c>
      <c r="E358" s="50">
        <v>33522.410139090003</v>
      </c>
      <c r="F358" s="51">
        <v>7</v>
      </c>
      <c r="G358" s="48">
        <v>417.5</v>
      </c>
    </row>
    <row r="359" spans="1:7">
      <c r="A359" s="49" t="s">
        <v>814</v>
      </c>
      <c r="B359" s="231" t="s">
        <v>815</v>
      </c>
      <c r="C359" s="173">
        <v>2</v>
      </c>
      <c r="D359" s="50">
        <v>811.46195282500003</v>
      </c>
      <c r="E359" s="50">
        <v>1622.9239056500001</v>
      </c>
      <c r="F359" s="51">
        <v>2</v>
      </c>
      <c r="G359" s="48">
        <v>3191.28</v>
      </c>
    </row>
    <row r="360" spans="1:7">
      <c r="A360" s="49" t="s">
        <v>818</v>
      </c>
      <c r="B360" s="231" t="s">
        <v>819</v>
      </c>
      <c r="C360" s="173">
        <v>7</v>
      </c>
      <c r="D360" s="50">
        <v>6035.0895956342856</v>
      </c>
      <c r="E360" s="50">
        <v>42245.627169439998</v>
      </c>
      <c r="F360" s="51">
        <v>5</v>
      </c>
      <c r="G360" s="48">
        <v>1944737.16</v>
      </c>
    </row>
    <row r="361" spans="1:7">
      <c r="A361" s="49" t="s">
        <v>826</v>
      </c>
      <c r="B361" s="231" t="s">
        <v>827</v>
      </c>
      <c r="C361" s="173">
        <v>33</v>
      </c>
      <c r="D361" s="50">
        <v>56207.657087945758</v>
      </c>
      <c r="E361" s="50">
        <v>1854852.6839022101</v>
      </c>
      <c r="F361" s="51">
        <v>6</v>
      </c>
      <c r="G361" s="48">
        <v>19701613.34</v>
      </c>
    </row>
    <row r="362" spans="1:7">
      <c r="A362" s="49" t="s">
        <v>828</v>
      </c>
      <c r="B362" s="231" t="s">
        <v>829</v>
      </c>
      <c r="C362" s="173">
        <v>4163</v>
      </c>
      <c r="D362" s="50">
        <v>9782.4119719678365</v>
      </c>
      <c r="E362" s="50">
        <v>40724181.039302103</v>
      </c>
      <c r="F362" s="51">
        <v>37</v>
      </c>
      <c r="G362" s="48">
        <v>26392450.030000001</v>
      </c>
    </row>
    <row r="363" spans="1:7">
      <c r="A363" s="49" t="s">
        <v>830</v>
      </c>
      <c r="B363" s="231" t="s">
        <v>831</v>
      </c>
      <c r="C363" s="173">
        <v>3619</v>
      </c>
      <c r="D363" s="50">
        <v>7500.1405339730582</v>
      </c>
      <c r="E363" s="50">
        <v>27143008.592448499</v>
      </c>
      <c r="F363" s="51">
        <v>42</v>
      </c>
      <c r="G363" s="48">
        <v>24233888.610000003</v>
      </c>
    </row>
    <row r="364" spans="1:7">
      <c r="A364" s="49" t="s">
        <v>832</v>
      </c>
      <c r="B364" s="231" t="s">
        <v>833</v>
      </c>
      <c r="C364" s="173">
        <v>2546</v>
      </c>
      <c r="D364" s="50">
        <v>6506.4271349890814</v>
      </c>
      <c r="E364" s="50">
        <v>16565363.485682201</v>
      </c>
      <c r="F364" s="51">
        <v>40</v>
      </c>
      <c r="G364" s="48">
        <v>1265521.28</v>
      </c>
    </row>
    <row r="365" spans="1:7">
      <c r="A365" s="49" t="s">
        <v>834</v>
      </c>
      <c r="B365" s="231" t="s">
        <v>835</v>
      </c>
      <c r="C365" s="173">
        <v>196</v>
      </c>
      <c r="D365" s="50">
        <v>6637.7868051573978</v>
      </c>
      <c r="E365" s="50">
        <v>1301006.2138108499</v>
      </c>
      <c r="F365" s="51">
        <v>32</v>
      </c>
      <c r="G365" s="48">
        <v>523989.50000000006</v>
      </c>
    </row>
    <row r="366" spans="1:7">
      <c r="A366" s="49" t="s">
        <v>836</v>
      </c>
      <c r="B366" s="231" t="s">
        <v>837</v>
      </c>
      <c r="C366" s="173">
        <v>65</v>
      </c>
      <c r="D366" s="50">
        <v>9016.5572226798467</v>
      </c>
      <c r="E366" s="50">
        <v>586076.21947419003</v>
      </c>
      <c r="F366" s="51">
        <v>15</v>
      </c>
      <c r="G366" s="48">
        <v>124276.15</v>
      </c>
    </row>
    <row r="367" spans="1:7">
      <c r="A367" s="49" t="s">
        <v>838</v>
      </c>
      <c r="B367" s="231" t="s">
        <v>839</v>
      </c>
      <c r="C367" s="173">
        <v>13</v>
      </c>
      <c r="D367" s="50">
        <v>6980.895813853077</v>
      </c>
      <c r="E367" s="50">
        <v>90751.64558009</v>
      </c>
      <c r="F367" s="51">
        <v>13</v>
      </c>
      <c r="G367" s="48">
        <v>67605.97</v>
      </c>
    </row>
    <row r="368" spans="1:7">
      <c r="A368" s="49" t="s">
        <v>840</v>
      </c>
      <c r="B368" s="231" t="s">
        <v>841</v>
      </c>
      <c r="C368" s="173">
        <v>18</v>
      </c>
      <c r="D368" s="50">
        <v>4441.2710519844441</v>
      </c>
      <c r="E368" s="50">
        <v>79942.87893572</v>
      </c>
      <c r="F368" s="51">
        <v>16</v>
      </c>
      <c r="G368" s="48">
        <v>71726.63</v>
      </c>
    </row>
    <row r="369" spans="1:7">
      <c r="A369" s="49" t="s">
        <v>842</v>
      </c>
      <c r="B369" s="231" t="s">
        <v>843</v>
      </c>
      <c r="C369" s="173">
        <v>39</v>
      </c>
      <c r="D369" s="50">
        <v>3844.5013276764107</v>
      </c>
      <c r="E369" s="50">
        <v>149935.55177938001</v>
      </c>
      <c r="F369" s="51">
        <v>23</v>
      </c>
      <c r="G369" s="48">
        <v>68238.349999999991</v>
      </c>
    </row>
    <row r="370" spans="1:7">
      <c r="A370" s="49" t="s">
        <v>844</v>
      </c>
      <c r="B370" s="231" t="s">
        <v>845</v>
      </c>
      <c r="C370" s="173">
        <v>62</v>
      </c>
      <c r="D370" s="50">
        <v>3621.0657780817742</v>
      </c>
      <c r="E370" s="50">
        <v>224506.07824107</v>
      </c>
      <c r="F370" s="51">
        <v>37</v>
      </c>
      <c r="G370" s="48">
        <v>195433.61</v>
      </c>
    </row>
    <row r="371" spans="1:7">
      <c r="A371" s="49" t="s">
        <v>846</v>
      </c>
      <c r="B371" s="231" t="s">
        <v>847</v>
      </c>
      <c r="C371" s="173">
        <v>109</v>
      </c>
      <c r="D371" s="50">
        <v>2037.5967721714678</v>
      </c>
      <c r="E371" s="50">
        <v>222098.04816668999</v>
      </c>
      <c r="F371" s="51">
        <v>57</v>
      </c>
      <c r="G371" s="48">
        <v>255235.30000000008</v>
      </c>
    </row>
    <row r="372" spans="1:7">
      <c r="A372" s="49" t="s">
        <v>848</v>
      </c>
      <c r="B372" s="231" t="s">
        <v>849</v>
      </c>
      <c r="C372" s="173">
        <v>204</v>
      </c>
      <c r="D372" s="50">
        <v>1474.6322714283822</v>
      </c>
      <c r="E372" s="50">
        <v>300824.98337138997</v>
      </c>
      <c r="F372" s="51">
        <v>71</v>
      </c>
      <c r="G372" s="48">
        <v>180523.56</v>
      </c>
    </row>
    <row r="373" spans="1:7">
      <c r="A373" s="49" t="s">
        <v>850</v>
      </c>
      <c r="B373" s="231" t="s">
        <v>851</v>
      </c>
      <c r="C373" s="173">
        <v>192</v>
      </c>
      <c r="D373" s="50">
        <v>557.34042945312501</v>
      </c>
      <c r="E373" s="50">
        <v>107009.36245499999</v>
      </c>
      <c r="F373" s="51">
        <v>48</v>
      </c>
      <c r="G373" s="48">
        <v>271779.53999999998</v>
      </c>
    </row>
    <row r="374" spans="1:7">
      <c r="A374" s="49" t="s">
        <v>852</v>
      </c>
      <c r="B374" s="231" t="s">
        <v>853</v>
      </c>
      <c r="C374" s="173">
        <v>31</v>
      </c>
      <c r="D374" s="50">
        <v>9255.543076076774</v>
      </c>
      <c r="E374" s="50">
        <v>286921.83535837999</v>
      </c>
      <c r="F374" s="51">
        <v>20</v>
      </c>
      <c r="G374" s="48">
        <v>278428.92000000004</v>
      </c>
    </row>
    <row r="375" spans="1:7">
      <c r="A375" s="49" t="s">
        <v>854</v>
      </c>
      <c r="B375" s="231" t="s">
        <v>855</v>
      </c>
      <c r="C375" s="173">
        <v>45</v>
      </c>
      <c r="D375" s="50">
        <v>4683.9500913148886</v>
      </c>
      <c r="E375" s="50">
        <v>210777.75410917</v>
      </c>
      <c r="F375" s="51">
        <v>33</v>
      </c>
      <c r="G375" s="48">
        <v>269707.61</v>
      </c>
    </row>
    <row r="376" spans="1:7">
      <c r="A376" s="49" t="s">
        <v>856</v>
      </c>
      <c r="B376" s="231" t="s">
        <v>857</v>
      </c>
      <c r="C376" s="173">
        <v>52</v>
      </c>
      <c r="D376" s="50">
        <v>4310.8019899463461</v>
      </c>
      <c r="E376" s="50">
        <v>224161.70347720999</v>
      </c>
      <c r="F376" s="51">
        <v>39</v>
      </c>
      <c r="G376" s="48">
        <v>44717.380000000005</v>
      </c>
    </row>
    <row r="377" spans="1:7">
      <c r="A377" s="49" t="s">
        <v>858</v>
      </c>
      <c r="B377" s="231" t="s">
        <v>859</v>
      </c>
      <c r="C377" s="173">
        <v>62</v>
      </c>
      <c r="D377" s="50">
        <v>3952.5364579451611</v>
      </c>
      <c r="E377" s="50">
        <v>245057.2603926</v>
      </c>
      <c r="F377" s="51">
        <v>29</v>
      </c>
      <c r="G377" s="48">
        <v>87091.06</v>
      </c>
    </row>
    <row r="378" spans="1:7">
      <c r="A378" s="49" t="s">
        <v>860</v>
      </c>
      <c r="B378" s="231" t="s">
        <v>861</v>
      </c>
      <c r="C378" s="173">
        <v>49</v>
      </c>
      <c r="D378" s="50">
        <v>2131.187158937551</v>
      </c>
      <c r="E378" s="50">
        <v>104428.17078794001</v>
      </c>
      <c r="F378" s="51">
        <v>29</v>
      </c>
      <c r="G378" s="48">
        <v>119072.72000000002</v>
      </c>
    </row>
    <row r="379" spans="1:7">
      <c r="A379" s="49" t="s">
        <v>862</v>
      </c>
      <c r="B379" s="231" t="s">
        <v>863</v>
      </c>
      <c r="C379" s="173">
        <v>93</v>
      </c>
      <c r="D379" s="50">
        <v>1569.3236140886022</v>
      </c>
      <c r="E379" s="50">
        <v>145947.09611024</v>
      </c>
      <c r="F379" s="51">
        <v>41</v>
      </c>
      <c r="G379" s="48">
        <v>207221.16000000003</v>
      </c>
    </row>
    <row r="380" spans="1:7">
      <c r="A380" s="49" t="s">
        <v>864</v>
      </c>
      <c r="B380" s="231" t="s">
        <v>865</v>
      </c>
      <c r="C380" s="173">
        <v>27</v>
      </c>
      <c r="D380" s="50">
        <v>13000.567763884073</v>
      </c>
      <c r="E380" s="50">
        <v>351015.32962486998</v>
      </c>
      <c r="F380" s="51">
        <v>22</v>
      </c>
      <c r="G380" s="48">
        <v>588305.34</v>
      </c>
    </row>
    <row r="381" spans="1:7">
      <c r="A381" s="49" t="s">
        <v>866</v>
      </c>
      <c r="B381" s="231" t="s">
        <v>867</v>
      </c>
      <c r="C381" s="173">
        <v>53</v>
      </c>
      <c r="D381" s="50">
        <v>13835.155657625661</v>
      </c>
      <c r="E381" s="50">
        <v>733263.24985416001</v>
      </c>
      <c r="F381" s="51">
        <v>41</v>
      </c>
      <c r="G381" s="48">
        <v>462235.11000000004</v>
      </c>
    </row>
    <row r="382" spans="1:7">
      <c r="A382" s="49" t="s">
        <v>868</v>
      </c>
      <c r="B382" s="231" t="s">
        <v>869</v>
      </c>
      <c r="C382" s="173">
        <v>42</v>
      </c>
      <c r="D382" s="50">
        <v>7887.5270327761909</v>
      </c>
      <c r="E382" s="50">
        <v>331276.13537660002</v>
      </c>
      <c r="F382" s="51">
        <v>34</v>
      </c>
      <c r="G382" s="48">
        <v>247089.84000000003</v>
      </c>
    </row>
    <row r="383" spans="1:7">
      <c r="A383" s="49" t="s">
        <v>870</v>
      </c>
      <c r="B383" s="231" t="s">
        <v>871</v>
      </c>
      <c r="C383" s="173">
        <v>90</v>
      </c>
      <c r="D383" s="50">
        <v>7798.8132060656662</v>
      </c>
      <c r="E383" s="50">
        <v>701893.18854590994</v>
      </c>
      <c r="F383" s="51">
        <v>46</v>
      </c>
      <c r="G383" s="48">
        <v>826193.30999999994</v>
      </c>
    </row>
    <row r="384" spans="1:7">
      <c r="A384" s="49" t="s">
        <v>872</v>
      </c>
      <c r="B384" s="231" t="s">
        <v>873</v>
      </c>
      <c r="C384" s="173">
        <v>142</v>
      </c>
      <c r="D384" s="50">
        <v>5793.0672310778173</v>
      </c>
      <c r="E384" s="50">
        <v>822615.54681305005</v>
      </c>
      <c r="F384" s="51">
        <v>71</v>
      </c>
      <c r="G384" s="48">
        <v>864955.11999999988</v>
      </c>
    </row>
    <row r="385" spans="1:7">
      <c r="A385" s="49" t="s">
        <v>874</v>
      </c>
      <c r="B385" s="231" t="s">
        <v>875</v>
      </c>
      <c r="C385" s="173">
        <v>185</v>
      </c>
      <c r="D385" s="50">
        <v>3372.2234698232974</v>
      </c>
      <c r="E385" s="50">
        <v>623861.34191731003</v>
      </c>
      <c r="F385" s="51">
        <v>74</v>
      </c>
      <c r="G385" s="48">
        <v>489635.65</v>
      </c>
    </row>
    <row r="386" spans="1:7">
      <c r="A386" s="49" t="s">
        <v>876</v>
      </c>
      <c r="B386" s="231" t="s">
        <v>877</v>
      </c>
      <c r="C386" s="173">
        <v>219</v>
      </c>
      <c r="D386" s="50">
        <v>4201.3955456150225</v>
      </c>
      <c r="E386" s="50">
        <v>920105.62448968994</v>
      </c>
      <c r="F386" s="51">
        <v>64</v>
      </c>
      <c r="G386" s="48">
        <v>1906135.8399999994</v>
      </c>
    </row>
    <row r="387" spans="1:7">
      <c r="A387" s="49" t="s">
        <v>878</v>
      </c>
      <c r="B387" s="231" t="s">
        <v>879</v>
      </c>
      <c r="C387" s="173">
        <v>610</v>
      </c>
      <c r="D387" s="50">
        <v>2885.3027039260328</v>
      </c>
      <c r="E387" s="50">
        <v>1760034.64939488</v>
      </c>
      <c r="F387" s="51">
        <v>113</v>
      </c>
      <c r="G387" s="48">
        <v>1781752.5099999991</v>
      </c>
    </row>
    <row r="388" spans="1:7">
      <c r="A388" s="49" t="s">
        <v>880</v>
      </c>
      <c r="B388" s="231" t="s">
        <v>881</v>
      </c>
      <c r="C388" s="173">
        <v>662</v>
      </c>
      <c r="D388" s="50">
        <v>2472.0802860201056</v>
      </c>
      <c r="E388" s="50">
        <v>1636517.1493453099</v>
      </c>
      <c r="F388" s="51">
        <v>111</v>
      </c>
      <c r="G388" s="48">
        <v>1916508.7799999998</v>
      </c>
    </row>
    <row r="389" spans="1:7">
      <c r="A389" s="49" t="s">
        <v>882</v>
      </c>
      <c r="B389" s="231" t="s">
        <v>883</v>
      </c>
      <c r="C389" s="173">
        <v>674</v>
      </c>
      <c r="D389" s="50">
        <v>2299.3220911778039</v>
      </c>
      <c r="E389" s="50">
        <v>1549743.0894538399</v>
      </c>
      <c r="F389" s="51">
        <v>115</v>
      </c>
      <c r="G389" s="48">
        <v>1052483.76</v>
      </c>
    </row>
    <row r="390" spans="1:7">
      <c r="A390" s="49" t="s">
        <v>884</v>
      </c>
      <c r="B390" s="231" t="s">
        <v>885</v>
      </c>
      <c r="C390" s="173">
        <v>564</v>
      </c>
      <c r="D390" s="50">
        <v>1488.2270682800354</v>
      </c>
      <c r="E390" s="50">
        <v>839360.06650993996</v>
      </c>
      <c r="F390" s="51">
        <v>95</v>
      </c>
      <c r="G390" s="48">
        <v>1175097.04</v>
      </c>
    </row>
    <row r="391" spans="1:7">
      <c r="A391" s="49" t="s">
        <v>886</v>
      </c>
      <c r="B391" s="231" t="s">
        <v>887</v>
      </c>
      <c r="C391" s="173">
        <v>301</v>
      </c>
      <c r="D391" s="50">
        <v>4359.2173724110626</v>
      </c>
      <c r="E391" s="50">
        <v>1312124.42909573</v>
      </c>
      <c r="F391" s="51">
        <v>55</v>
      </c>
      <c r="G391" s="48">
        <v>1367442.03</v>
      </c>
    </row>
    <row r="392" spans="1:7">
      <c r="A392" s="49" t="s">
        <v>888</v>
      </c>
      <c r="B392" s="231" t="s">
        <v>889</v>
      </c>
      <c r="C392" s="173">
        <v>392</v>
      </c>
      <c r="D392" s="50">
        <v>3792.1921606173723</v>
      </c>
      <c r="E392" s="50">
        <v>1486539.32696201</v>
      </c>
      <c r="F392" s="51">
        <v>63</v>
      </c>
      <c r="G392" s="48">
        <v>1627091.2799999998</v>
      </c>
    </row>
    <row r="393" spans="1:7">
      <c r="A393" s="49" t="s">
        <v>890</v>
      </c>
      <c r="B393" s="231" t="s">
        <v>891</v>
      </c>
      <c r="C393" s="173">
        <v>595</v>
      </c>
      <c r="D393" s="50">
        <v>2616.3862774126387</v>
      </c>
      <c r="E393" s="50">
        <v>1556749.8350605201</v>
      </c>
      <c r="F393" s="51">
        <v>70</v>
      </c>
      <c r="G393" s="48">
        <v>442741.27999999997</v>
      </c>
    </row>
    <row r="394" spans="1:7">
      <c r="A394" s="49" t="s">
        <v>892</v>
      </c>
      <c r="B394" s="231" t="s">
        <v>893</v>
      </c>
      <c r="C394" s="173">
        <v>178</v>
      </c>
      <c r="D394" s="50">
        <v>2129.964127363146</v>
      </c>
      <c r="E394" s="50">
        <v>379133.61467063997</v>
      </c>
      <c r="F394" s="51">
        <v>32</v>
      </c>
      <c r="G394" s="48">
        <v>254571.38000000003</v>
      </c>
    </row>
    <row r="395" spans="1:7">
      <c r="A395" s="49" t="s">
        <v>894</v>
      </c>
      <c r="B395" s="231" t="s">
        <v>895</v>
      </c>
      <c r="C395" s="173">
        <v>40</v>
      </c>
      <c r="D395" s="50">
        <v>6996.7457967565006</v>
      </c>
      <c r="E395" s="50">
        <v>279869.83187026001</v>
      </c>
      <c r="F395" s="51">
        <v>26</v>
      </c>
      <c r="G395" s="48">
        <v>137493.07999999999</v>
      </c>
    </row>
    <row r="396" spans="1:7">
      <c r="A396" s="49" t="s">
        <v>896</v>
      </c>
      <c r="B396" s="231" t="s">
        <v>897</v>
      </c>
      <c r="C396" s="173">
        <v>56</v>
      </c>
      <c r="D396" s="50">
        <v>3475.5283103594643</v>
      </c>
      <c r="E396" s="50">
        <v>194629.58538013001</v>
      </c>
      <c r="F396" s="51">
        <v>20</v>
      </c>
      <c r="G396" s="48">
        <v>152203.91</v>
      </c>
    </row>
    <row r="397" spans="1:7">
      <c r="A397" s="49" t="s">
        <v>898</v>
      </c>
      <c r="B397" s="231" t="s">
        <v>899</v>
      </c>
      <c r="C397" s="173">
        <v>43</v>
      </c>
      <c r="D397" s="50">
        <v>3971.5111366534884</v>
      </c>
      <c r="E397" s="50">
        <v>170774.97887610001</v>
      </c>
      <c r="F397" s="51">
        <v>27</v>
      </c>
      <c r="G397" s="48">
        <v>167302.96000000002</v>
      </c>
    </row>
    <row r="398" spans="1:7">
      <c r="A398" s="49" t="s">
        <v>900</v>
      </c>
      <c r="B398" s="231" t="s">
        <v>901</v>
      </c>
      <c r="C398" s="173">
        <v>49</v>
      </c>
      <c r="D398" s="50">
        <v>2654.0546016569388</v>
      </c>
      <c r="E398" s="50">
        <v>130048.67548119</v>
      </c>
      <c r="F398" s="51">
        <v>25</v>
      </c>
      <c r="G398" s="48">
        <v>581014.9</v>
      </c>
    </row>
    <row r="399" spans="1:7">
      <c r="A399" s="49" t="s">
        <v>902</v>
      </c>
      <c r="B399" s="231" t="s">
        <v>903</v>
      </c>
      <c r="C399" s="173">
        <v>91</v>
      </c>
      <c r="D399" s="50">
        <v>5030.2427087848355</v>
      </c>
      <c r="E399" s="50">
        <v>457752.08649941999</v>
      </c>
      <c r="F399" s="51">
        <v>26</v>
      </c>
      <c r="G399" s="48">
        <v>207932.98999999996</v>
      </c>
    </row>
    <row r="400" spans="1:7">
      <c r="A400" s="49" t="s">
        <v>904</v>
      </c>
      <c r="B400" s="231" t="s">
        <v>905</v>
      </c>
      <c r="C400" s="173">
        <v>78</v>
      </c>
      <c r="D400" s="50">
        <v>3202.6816151001281</v>
      </c>
      <c r="E400" s="50">
        <v>249809.16597780999</v>
      </c>
      <c r="F400" s="51">
        <v>23</v>
      </c>
      <c r="G400" s="48">
        <v>381548.6</v>
      </c>
    </row>
    <row r="401" spans="1:7">
      <c r="A401" s="49" t="s">
        <v>906</v>
      </c>
      <c r="B401" s="231" t="s">
        <v>907</v>
      </c>
      <c r="C401" s="173">
        <v>141</v>
      </c>
      <c r="D401" s="50">
        <v>3351.3957363573759</v>
      </c>
      <c r="E401" s="50">
        <v>472546.79882639</v>
      </c>
      <c r="F401" s="51">
        <v>23</v>
      </c>
      <c r="G401" s="48">
        <v>721535.35999999987</v>
      </c>
    </row>
    <row r="402" spans="1:7">
      <c r="A402" s="49" t="s">
        <v>908</v>
      </c>
      <c r="B402" s="231" t="s">
        <v>909</v>
      </c>
      <c r="C402" s="173">
        <v>323</v>
      </c>
      <c r="D402" s="50">
        <v>2233.0874983394738</v>
      </c>
      <c r="E402" s="50">
        <v>721287.26196365</v>
      </c>
      <c r="F402" s="51">
        <v>46</v>
      </c>
      <c r="G402" s="48">
        <v>716815.49000000011</v>
      </c>
    </row>
    <row r="403" spans="1:7">
      <c r="A403" s="49" t="s">
        <v>910</v>
      </c>
      <c r="B403" s="231" t="s">
        <v>911</v>
      </c>
      <c r="C403" s="173">
        <v>493</v>
      </c>
      <c r="D403" s="50">
        <v>1224.7495163953142</v>
      </c>
      <c r="E403" s="50">
        <v>603801.51158288994</v>
      </c>
      <c r="F403" s="51">
        <v>66</v>
      </c>
      <c r="G403" s="48">
        <v>165251.61000000004</v>
      </c>
    </row>
    <row r="404" spans="1:7">
      <c r="A404" s="49" t="s">
        <v>912</v>
      </c>
      <c r="B404" s="231" t="s">
        <v>913</v>
      </c>
      <c r="C404" s="173">
        <v>61</v>
      </c>
      <c r="D404" s="50">
        <v>7365.9585085122953</v>
      </c>
      <c r="E404" s="50">
        <v>449323.46901925001</v>
      </c>
      <c r="F404" s="51">
        <v>36</v>
      </c>
      <c r="G404" s="48">
        <v>491868.44000000006</v>
      </c>
    </row>
    <row r="405" spans="1:7">
      <c r="A405" s="49" t="s">
        <v>914</v>
      </c>
      <c r="B405" s="231" t="s">
        <v>915</v>
      </c>
      <c r="C405" s="173">
        <v>128</v>
      </c>
      <c r="D405" s="50">
        <v>3911.6697107207033</v>
      </c>
      <c r="E405" s="50">
        <v>500693.72297225002</v>
      </c>
      <c r="F405" s="51">
        <v>49</v>
      </c>
      <c r="G405" s="48">
        <v>838747.81</v>
      </c>
    </row>
    <row r="406" spans="1:7">
      <c r="A406" s="49" t="s">
        <v>916</v>
      </c>
      <c r="B406" s="231" t="s">
        <v>917</v>
      </c>
      <c r="C406" s="173">
        <v>185</v>
      </c>
      <c r="D406" s="50">
        <v>3222.0969605203782</v>
      </c>
      <c r="E406" s="50">
        <v>596087.93769626995</v>
      </c>
      <c r="F406" s="51">
        <v>63</v>
      </c>
      <c r="G406" s="48">
        <v>160874.28</v>
      </c>
    </row>
    <row r="407" spans="1:7">
      <c r="A407" s="49" t="s">
        <v>918</v>
      </c>
      <c r="B407" s="231" t="s">
        <v>919</v>
      </c>
      <c r="C407" s="173">
        <v>75</v>
      </c>
      <c r="D407" s="50">
        <v>4727.3439630237326</v>
      </c>
      <c r="E407" s="50">
        <v>354550.79722677998</v>
      </c>
      <c r="F407" s="51">
        <v>49</v>
      </c>
      <c r="G407" s="48">
        <v>696168.42999999982</v>
      </c>
    </row>
    <row r="408" spans="1:7">
      <c r="A408" s="49" t="s">
        <v>920</v>
      </c>
      <c r="B408" s="231" t="s">
        <v>921</v>
      </c>
      <c r="C408" s="173">
        <v>254</v>
      </c>
      <c r="D408" s="50">
        <v>3014.4371212709448</v>
      </c>
      <c r="E408" s="50">
        <v>765667.02880282002</v>
      </c>
      <c r="F408" s="51">
        <v>78</v>
      </c>
      <c r="G408" s="48">
        <v>1479073.33</v>
      </c>
    </row>
    <row r="409" spans="1:7">
      <c r="A409" s="49" t="s">
        <v>922</v>
      </c>
      <c r="B409" s="231" t="s">
        <v>923</v>
      </c>
      <c r="C409" s="173">
        <v>356</v>
      </c>
      <c r="D409" s="50">
        <v>2542.6164685308704</v>
      </c>
      <c r="E409" s="50">
        <v>905171.46279698994</v>
      </c>
      <c r="F409" s="51">
        <v>91</v>
      </c>
      <c r="G409" s="48">
        <v>125815.75000000001</v>
      </c>
    </row>
    <row r="410" spans="1:7">
      <c r="A410" s="49" t="s">
        <v>924</v>
      </c>
      <c r="B410" s="231" t="s">
        <v>925</v>
      </c>
      <c r="C410" s="173">
        <v>125</v>
      </c>
      <c r="D410" s="50">
        <v>2343.87205720776</v>
      </c>
      <c r="E410" s="50">
        <v>292984.00715096999</v>
      </c>
      <c r="F410" s="51">
        <v>55</v>
      </c>
      <c r="G410" s="48">
        <v>440067.3600000001</v>
      </c>
    </row>
    <row r="411" spans="1:7">
      <c r="A411" s="49" t="s">
        <v>926</v>
      </c>
      <c r="B411" s="231" t="s">
        <v>927</v>
      </c>
      <c r="C411" s="173">
        <v>385</v>
      </c>
      <c r="D411" s="50">
        <v>1484.1291996898442</v>
      </c>
      <c r="E411" s="50">
        <v>571389.74188058998</v>
      </c>
      <c r="F411" s="51">
        <v>93</v>
      </c>
      <c r="G411" s="48">
        <v>814260.26000000024</v>
      </c>
    </row>
    <row r="412" spans="1:7">
      <c r="A412" s="49" t="s">
        <v>928</v>
      </c>
      <c r="B412" s="231" t="s">
        <v>929</v>
      </c>
      <c r="C412" s="173">
        <v>761</v>
      </c>
      <c r="D412" s="50">
        <v>1034.4870711730223</v>
      </c>
      <c r="E412" s="50">
        <v>787244.66116267</v>
      </c>
      <c r="F412" s="51">
        <v>102</v>
      </c>
      <c r="G412" s="48">
        <v>160727.11000000002</v>
      </c>
    </row>
    <row r="413" spans="1:7">
      <c r="A413" s="49" t="s">
        <v>930</v>
      </c>
      <c r="B413" s="231" t="s">
        <v>931</v>
      </c>
      <c r="C413" s="173">
        <v>40</v>
      </c>
      <c r="D413" s="50">
        <v>8677.5500288907497</v>
      </c>
      <c r="E413" s="50">
        <v>347102.00115562999</v>
      </c>
      <c r="F413" s="51">
        <v>29</v>
      </c>
      <c r="G413" s="48">
        <v>212076.64</v>
      </c>
    </row>
    <row r="414" spans="1:7">
      <c r="A414" s="49" t="s">
        <v>932</v>
      </c>
      <c r="B414" s="231" t="s">
        <v>933</v>
      </c>
      <c r="C414" s="173">
        <v>66</v>
      </c>
      <c r="D414" s="50">
        <v>4430.2481274053034</v>
      </c>
      <c r="E414" s="50">
        <v>292396.37640875002</v>
      </c>
      <c r="F414" s="51">
        <v>36</v>
      </c>
      <c r="G414" s="48">
        <v>718076.5900000002</v>
      </c>
    </row>
    <row r="415" spans="1:7">
      <c r="A415" s="49" t="s">
        <v>934</v>
      </c>
      <c r="B415" s="231" t="s">
        <v>935</v>
      </c>
      <c r="C415" s="173">
        <v>131</v>
      </c>
      <c r="D415" s="50">
        <v>3623.7323563130535</v>
      </c>
      <c r="E415" s="50">
        <v>474708.93867701001</v>
      </c>
      <c r="F415" s="51">
        <v>53</v>
      </c>
      <c r="G415" s="48">
        <v>316622.93</v>
      </c>
    </row>
    <row r="416" spans="1:7">
      <c r="A416" s="49" t="s">
        <v>936</v>
      </c>
      <c r="B416" s="231" t="s">
        <v>937</v>
      </c>
      <c r="C416" s="173">
        <v>93</v>
      </c>
      <c r="D416" s="50">
        <v>5767.3671469632263</v>
      </c>
      <c r="E416" s="50">
        <v>536365.14466758003</v>
      </c>
      <c r="F416" s="51">
        <v>48</v>
      </c>
      <c r="G416" s="48">
        <v>558111.00999999989</v>
      </c>
    </row>
    <row r="417" spans="1:7">
      <c r="A417" s="49" t="s">
        <v>938</v>
      </c>
      <c r="B417" s="231" t="s">
        <v>939</v>
      </c>
      <c r="C417" s="173">
        <v>167</v>
      </c>
      <c r="D417" s="50">
        <v>3254.1563822747903</v>
      </c>
      <c r="E417" s="50">
        <v>543444.11583988997</v>
      </c>
      <c r="F417" s="51">
        <v>69</v>
      </c>
      <c r="G417" s="48">
        <v>1542623.3900000004</v>
      </c>
    </row>
    <row r="418" spans="1:7">
      <c r="A418" s="49" t="s">
        <v>940</v>
      </c>
      <c r="B418" s="231" t="s">
        <v>941</v>
      </c>
      <c r="C418" s="173">
        <v>445</v>
      </c>
      <c r="D418" s="50">
        <v>2889.0349944589666</v>
      </c>
      <c r="E418" s="50">
        <v>1285620.5725342401</v>
      </c>
      <c r="F418" s="51">
        <v>97</v>
      </c>
      <c r="G418" s="48">
        <v>211790.57</v>
      </c>
    </row>
    <row r="419" spans="1:7">
      <c r="A419" s="49" t="s">
        <v>942</v>
      </c>
      <c r="B419" s="231" t="s">
        <v>943</v>
      </c>
      <c r="C419" s="173">
        <v>111</v>
      </c>
      <c r="D419" s="50">
        <v>4803.0117782511716</v>
      </c>
      <c r="E419" s="50">
        <v>533134.30738588003</v>
      </c>
      <c r="F419" s="51">
        <v>47</v>
      </c>
      <c r="G419" s="48">
        <v>985445.47000000009</v>
      </c>
    </row>
    <row r="420" spans="1:7">
      <c r="A420" s="49" t="s">
        <v>944</v>
      </c>
      <c r="B420" s="231" t="s">
        <v>945</v>
      </c>
      <c r="C420" s="173">
        <v>433</v>
      </c>
      <c r="D420" s="50">
        <v>2925.8208550168133</v>
      </c>
      <c r="E420" s="50">
        <v>1266880.4302222801</v>
      </c>
      <c r="F420" s="51">
        <v>94</v>
      </c>
      <c r="G420" s="48">
        <v>2251823.2299999995</v>
      </c>
    </row>
    <row r="421" spans="1:7">
      <c r="A421" s="49" t="s">
        <v>946</v>
      </c>
      <c r="B421" s="231" t="s">
        <v>947</v>
      </c>
      <c r="C421" s="173">
        <v>1009</v>
      </c>
      <c r="D421" s="50">
        <v>1994.5270887784043</v>
      </c>
      <c r="E421" s="50">
        <v>2012477.8325774099</v>
      </c>
      <c r="F421" s="51">
        <v>112</v>
      </c>
      <c r="G421" s="48">
        <v>2531750.0599999991</v>
      </c>
    </row>
    <row r="422" spans="1:7">
      <c r="A422" s="49" t="s">
        <v>948</v>
      </c>
      <c r="B422" s="231" t="s">
        <v>949</v>
      </c>
      <c r="C422" s="173">
        <v>1072</v>
      </c>
      <c r="D422" s="50">
        <v>1878.7380001177985</v>
      </c>
      <c r="E422" s="50">
        <v>2014007.1361262801</v>
      </c>
      <c r="F422" s="51">
        <v>99</v>
      </c>
      <c r="G422" s="48">
        <v>529772.65</v>
      </c>
    </row>
    <row r="423" spans="1:7">
      <c r="A423" s="49" t="s">
        <v>950</v>
      </c>
      <c r="B423" s="231" t="s">
        <v>951</v>
      </c>
      <c r="C423" s="173">
        <v>636</v>
      </c>
      <c r="D423" s="50">
        <v>1654.027218427563</v>
      </c>
      <c r="E423" s="50">
        <v>1051961.31091993</v>
      </c>
      <c r="F423" s="51">
        <v>24</v>
      </c>
      <c r="G423" s="48">
        <v>964756.00999999989</v>
      </c>
    </row>
    <row r="424" spans="1:7">
      <c r="A424" s="49" t="s">
        <v>952</v>
      </c>
      <c r="B424" s="231" t="s">
        <v>953</v>
      </c>
      <c r="C424" s="173">
        <v>970</v>
      </c>
      <c r="D424" s="50">
        <v>911.8919693404639</v>
      </c>
      <c r="E424" s="50">
        <v>884535.21026025002</v>
      </c>
      <c r="F424" s="51">
        <v>25</v>
      </c>
      <c r="G424" s="48">
        <v>219106.10000000006</v>
      </c>
    </row>
    <row r="425" spans="1:7">
      <c r="A425" s="49" t="s">
        <v>954</v>
      </c>
      <c r="B425" s="231" t="s">
        <v>955</v>
      </c>
      <c r="C425" s="173">
        <v>425</v>
      </c>
      <c r="D425" s="50">
        <v>982.25066457644709</v>
      </c>
      <c r="E425" s="50">
        <v>417456.53244499001</v>
      </c>
      <c r="F425" s="51">
        <v>26</v>
      </c>
      <c r="G425" s="48">
        <v>829813.73</v>
      </c>
    </row>
    <row r="426" spans="1:7">
      <c r="A426" s="49" t="s">
        <v>956</v>
      </c>
      <c r="B426" s="231" t="s">
        <v>957</v>
      </c>
      <c r="C426" s="173">
        <v>1414</v>
      </c>
      <c r="D426" s="50">
        <v>544.51319028531123</v>
      </c>
      <c r="E426" s="50">
        <v>769941.65106343001</v>
      </c>
      <c r="F426" s="51">
        <v>36</v>
      </c>
      <c r="G426" s="48">
        <v>502281.7</v>
      </c>
    </row>
    <row r="427" spans="1:7">
      <c r="A427" s="49" t="s">
        <v>958</v>
      </c>
      <c r="B427" s="231" t="s">
        <v>959</v>
      </c>
      <c r="C427" s="173">
        <v>108</v>
      </c>
      <c r="D427" s="50">
        <v>4260.5523856266673</v>
      </c>
      <c r="E427" s="50">
        <v>460139.65764768003</v>
      </c>
      <c r="F427" s="51">
        <v>44</v>
      </c>
      <c r="G427" s="48">
        <v>449860.69</v>
      </c>
    </row>
    <row r="428" spans="1:7">
      <c r="A428" s="49" t="s">
        <v>960</v>
      </c>
      <c r="B428" s="231" t="s">
        <v>961</v>
      </c>
      <c r="C428" s="173">
        <v>220</v>
      </c>
      <c r="D428" s="50">
        <v>2775.3789552743183</v>
      </c>
      <c r="E428" s="50">
        <v>610583.37016034999</v>
      </c>
      <c r="F428" s="51">
        <v>70</v>
      </c>
      <c r="G428" s="48">
        <v>1260698.0900000001</v>
      </c>
    </row>
    <row r="429" spans="1:7">
      <c r="A429" s="49" t="s">
        <v>962</v>
      </c>
      <c r="B429" s="231" t="s">
        <v>963</v>
      </c>
      <c r="C429" s="173">
        <v>470</v>
      </c>
      <c r="D429" s="50">
        <v>1994.8897747504893</v>
      </c>
      <c r="E429" s="50">
        <v>937598.19413273002</v>
      </c>
      <c r="F429" s="51">
        <v>97</v>
      </c>
      <c r="G429" s="48">
        <v>143304.15</v>
      </c>
    </row>
    <row r="430" spans="1:7">
      <c r="A430" s="49" t="s">
        <v>964</v>
      </c>
      <c r="B430" s="231" t="s">
        <v>965</v>
      </c>
      <c r="C430" s="173">
        <v>53</v>
      </c>
      <c r="D430" s="50">
        <v>1911.7571447909434</v>
      </c>
      <c r="E430" s="50">
        <v>101323.12867392</v>
      </c>
      <c r="F430" s="51">
        <v>34</v>
      </c>
      <c r="G430" s="48">
        <v>496640.04000000015</v>
      </c>
    </row>
    <row r="431" spans="1:7">
      <c r="A431" s="49" t="s">
        <v>966</v>
      </c>
      <c r="B431" s="231" t="s">
        <v>967</v>
      </c>
      <c r="C431" s="173">
        <v>405</v>
      </c>
      <c r="D431" s="50">
        <v>1230.365008733284</v>
      </c>
      <c r="E431" s="50">
        <v>498297.82853698003</v>
      </c>
      <c r="F431" s="51">
        <v>84</v>
      </c>
      <c r="G431" s="48">
        <v>863691.06999999937</v>
      </c>
    </row>
    <row r="432" spans="1:7">
      <c r="A432" s="49" t="s">
        <v>968</v>
      </c>
      <c r="B432" s="231" t="s">
        <v>969</v>
      </c>
      <c r="C432" s="173">
        <v>793</v>
      </c>
      <c r="D432" s="50">
        <v>1063.9130559377679</v>
      </c>
      <c r="E432" s="50">
        <v>843683.05335864995</v>
      </c>
      <c r="F432" s="51">
        <v>110</v>
      </c>
      <c r="G432" s="48">
        <v>18009.61</v>
      </c>
    </row>
    <row r="433" spans="1:7">
      <c r="A433" s="49" t="s">
        <v>970</v>
      </c>
      <c r="B433" s="231" t="s">
        <v>971</v>
      </c>
      <c r="C433" s="173">
        <v>6</v>
      </c>
      <c r="D433" s="50">
        <v>2206.4727592133336</v>
      </c>
      <c r="E433" s="50">
        <v>13238.836555280001</v>
      </c>
      <c r="F433" s="51">
        <v>5</v>
      </c>
      <c r="G433" s="48">
        <v>29124.860000000004</v>
      </c>
    </row>
    <row r="434" spans="1:7">
      <c r="A434" s="49" t="s">
        <v>972</v>
      </c>
      <c r="B434" s="231" t="s">
        <v>973</v>
      </c>
      <c r="C434" s="173">
        <v>17</v>
      </c>
      <c r="D434" s="50">
        <v>1726.1452686935295</v>
      </c>
      <c r="E434" s="50">
        <v>29344.469567790002</v>
      </c>
      <c r="F434" s="51">
        <v>12</v>
      </c>
      <c r="G434" s="48">
        <v>22937</v>
      </c>
    </row>
    <row r="435" spans="1:7">
      <c r="A435" s="49" t="s">
        <v>974</v>
      </c>
      <c r="B435" s="231" t="s">
        <v>975</v>
      </c>
      <c r="C435" s="173">
        <v>7</v>
      </c>
      <c r="D435" s="50">
        <v>2003.3456768871426</v>
      </c>
      <c r="E435" s="50">
        <v>14023.419738209999</v>
      </c>
      <c r="F435" s="51">
        <v>4</v>
      </c>
      <c r="G435" s="48">
        <v>233066.09999999998</v>
      </c>
    </row>
    <row r="436" spans="1:7">
      <c r="A436" s="49" t="s">
        <v>976</v>
      </c>
      <c r="B436" s="231" t="s">
        <v>977</v>
      </c>
      <c r="C436" s="173">
        <v>36</v>
      </c>
      <c r="D436" s="50">
        <v>9613.9548885994445</v>
      </c>
      <c r="E436" s="50">
        <v>346102.37598958</v>
      </c>
      <c r="F436" s="51">
        <v>15</v>
      </c>
      <c r="G436" s="48">
        <v>451271.79999999993</v>
      </c>
    </row>
    <row r="437" spans="1:7">
      <c r="A437" s="49" t="s">
        <v>978</v>
      </c>
      <c r="B437" s="231" t="s">
        <v>979</v>
      </c>
      <c r="C437" s="173">
        <v>84</v>
      </c>
      <c r="D437" s="50">
        <v>5211.4329014332143</v>
      </c>
      <c r="E437" s="50">
        <v>437760.36372039001</v>
      </c>
      <c r="F437" s="51">
        <v>37</v>
      </c>
      <c r="G437" s="48">
        <v>180467.03999999998</v>
      </c>
    </row>
    <row r="438" spans="1:7">
      <c r="A438" s="49" t="s">
        <v>980</v>
      </c>
      <c r="B438" s="231" t="s">
        <v>981</v>
      </c>
      <c r="C438" s="173">
        <v>52</v>
      </c>
      <c r="D438" s="50">
        <v>3305.1523976134613</v>
      </c>
      <c r="E438" s="50">
        <v>171867.92467589999</v>
      </c>
      <c r="F438" s="51">
        <v>28</v>
      </c>
      <c r="G438" s="48">
        <v>585006.38000000012</v>
      </c>
    </row>
    <row r="439" spans="1:7">
      <c r="A439" s="49" t="s">
        <v>982</v>
      </c>
      <c r="B439" s="231" t="s">
        <v>983</v>
      </c>
      <c r="C439" s="173">
        <v>150</v>
      </c>
      <c r="D439" s="50">
        <v>3786.3360208052668</v>
      </c>
      <c r="E439" s="50">
        <v>567950.40312079003</v>
      </c>
      <c r="F439" s="51">
        <v>56</v>
      </c>
      <c r="G439" s="48">
        <v>926830.76999999979</v>
      </c>
    </row>
    <row r="440" spans="1:7">
      <c r="A440" s="49" t="s">
        <v>984</v>
      </c>
      <c r="B440" s="231" t="s">
        <v>985</v>
      </c>
      <c r="C440" s="173">
        <v>372</v>
      </c>
      <c r="D440" s="50">
        <v>2437.3593790412365</v>
      </c>
      <c r="E440" s="50">
        <v>906697.68900333997</v>
      </c>
      <c r="F440" s="51">
        <v>92</v>
      </c>
      <c r="G440" s="48">
        <v>818528.45000000007</v>
      </c>
    </row>
    <row r="441" spans="1:7">
      <c r="A441" s="49" t="s">
        <v>986</v>
      </c>
      <c r="B441" s="231" t="s">
        <v>987</v>
      </c>
      <c r="C441" s="173">
        <v>467</v>
      </c>
      <c r="D441" s="50">
        <v>1462.7906286543898</v>
      </c>
      <c r="E441" s="50">
        <v>683123.2235816</v>
      </c>
      <c r="F441" s="51">
        <v>90</v>
      </c>
      <c r="G441" s="48">
        <v>37458.19</v>
      </c>
    </row>
    <row r="442" spans="1:7">
      <c r="A442" s="49" t="s">
        <v>988</v>
      </c>
      <c r="B442" s="231" t="s">
        <v>989</v>
      </c>
      <c r="C442" s="173">
        <v>3</v>
      </c>
      <c r="D442" s="50">
        <v>7568.7655337733331</v>
      </c>
      <c r="E442" s="50">
        <v>22706.296601319998</v>
      </c>
      <c r="F442" s="51">
        <v>3</v>
      </c>
      <c r="G442" s="48">
        <v>40159.78</v>
      </c>
    </row>
    <row r="443" spans="1:7">
      <c r="A443" s="49" t="s">
        <v>992</v>
      </c>
      <c r="B443" s="231" t="s">
        <v>993</v>
      </c>
      <c r="C443" s="173">
        <v>4</v>
      </c>
      <c r="D443" s="50">
        <v>3360.9117635924999</v>
      </c>
      <c r="E443" s="50">
        <v>13443.64705437</v>
      </c>
      <c r="F443" s="51">
        <v>4</v>
      </c>
      <c r="G443" s="48">
        <v>33504.97</v>
      </c>
    </row>
    <row r="444" spans="1:7">
      <c r="A444" s="49" t="s">
        <v>994</v>
      </c>
      <c r="B444" s="231" t="s">
        <v>995</v>
      </c>
      <c r="C444" s="173">
        <v>8</v>
      </c>
      <c r="D444" s="50">
        <v>2991.4940148925002</v>
      </c>
      <c r="E444" s="50">
        <v>23931.952119140002</v>
      </c>
      <c r="F444" s="51">
        <v>5</v>
      </c>
      <c r="G444" s="48">
        <v>61592.479999999996</v>
      </c>
    </row>
    <row r="445" spans="1:7">
      <c r="A445" s="49" t="s">
        <v>996</v>
      </c>
      <c r="B445" s="231" t="s">
        <v>997</v>
      </c>
      <c r="C445" s="173">
        <v>18</v>
      </c>
      <c r="D445" s="50">
        <v>2787.2526999411111</v>
      </c>
      <c r="E445" s="50">
        <v>50170.548598939997</v>
      </c>
      <c r="F445" s="51">
        <v>12</v>
      </c>
      <c r="G445" s="48">
        <v>66950.58</v>
      </c>
    </row>
    <row r="446" spans="1:7">
      <c r="A446" s="49" t="s">
        <v>998</v>
      </c>
      <c r="B446" s="231" t="s">
        <v>999</v>
      </c>
      <c r="C446" s="173">
        <v>15</v>
      </c>
      <c r="D446" s="50">
        <v>3188.613834928</v>
      </c>
      <c r="E446" s="50">
        <v>47829.207523919998</v>
      </c>
      <c r="F446" s="51">
        <v>12</v>
      </c>
      <c r="G446" s="48">
        <v>37765.51</v>
      </c>
    </row>
    <row r="447" spans="1:7">
      <c r="A447" s="49" t="s">
        <v>1000</v>
      </c>
      <c r="B447" s="231" t="s">
        <v>1001</v>
      </c>
      <c r="C447" s="173">
        <v>9</v>
      </c>
      <c r="D447" s="50">
        <v>10159.516067038889</v>
      </c>
      <c r="E447" s="50">
        <v>91435.644603349996</v>
      </c>
      <c r="F447" s="51">
        <v>9</v>
      </c>
      <c r="G447" s="48">
        <v>69395.92</v>
      </c>
    </row>
    <row r="448" spans="1:7">
      <c r="A448" s="49" t="s">
        <v>1002</v>
      </c>
      <c r="B448" s="231" t="s">
        <v>1003</v>
      </c>
      <c r="C448" s="173">
        <v>9</v>
      </c>
      <c r="D448" s="50">
        <v>6946.3359381033333</v>
      </c>
      <c r="E448" s="50">
        <v>62517.023442930004</v>
      </c>
      <c r="F448" s="51">
        <v>9</v>
      </c>
      <c r="G448" s="48">
        <v>84926.69</v>
      </c>
    </row>
    <row r="449" spans="1:7">
      <c r="A449" s="49" t="s">
        <v>1004</v>
      </c>
      <c r="B449" s="231" t="s">
        <v>1005</v>
      </c>
      <c r="C449" s="173">
        <v>33</v>
      </c>
      <c r="D449" s="50">
        <v>8775.9560923863628</v>
      </c>
      <c r="E449" s="50">
        <v>289606.55104875</v>
      </c>
      <c r="F449" s="51">
        <v>27</v>
      </c>
      <c r="G449" s="48">
        <v>173222.7</v>
      </c>
    </row>
    <row r="450" spans="1:7">
      <c r="A450" s="49" t="s">
        <v>1006</v>
      </c>
      <c r="B450" s="231" t="s">
        <v>1007</v>
      </c>
      <c r="C450" s="173">
        <v>29</v>
      </c>
      <c r="D450" s="50">
        <v>3859.9984045813794</v>
      </c>
      <c r="E450" s="50">
        <v>111939.95373286</v>
      </c>
      <c r="F450" s="51">
        <v>24</v>
      </c>
      <c r="G450" s="48">
        <v>144357.25</v>
      </c>
    </row>
    <row r="451" spans="1:7">
      <c r="A451" s="49" t="s">
        <v>1008</v>
      </c>
      <c r="B451" s="231" t="s">
        <v>1009</v>
      </c>
      <c r="C451" s="173">
        <v>38</v>
      </c>
      <c r="D451" s="50">
        <v>3512.0607542821053</v>
      </c>
      <c r="E451" s="50">
        <v>133458.30866272</v>
      </c>
      <c r="F451" s="51">
        <v>22</v>
      </c>
      <c r="G451" s="48">
        <v>60512.97</v>
      </c>
    </row>
    <row r="452" spans="1:7">
      <c r="A452" s="49" t="s">
        <v>1010</v>
      </c>
      <c r="B452" s="231" t="s">
        <v>1011</v>
      </c>
      <c r="C452" s="173">
        <v>94</v>
      </c>
      <c r="D452" s="50">
        <v>3589.9770873998937</v>
      </c>
      <c r="E452" s="50">
        <v>337457.84621559002</v>
      </c>
      <c r="F452" s="51">
        <v>37</v>
      </c>
      <c r="G452" s="48">
        <v>232845.65999999995</v>
      </c>
    </row>
    <row r="453" spans="1:7">
      <c r="A453" s="49" t="s">
        <v>1012</v>
      </c>
      <c r="B453" s="231" t="s">
        <v>1013</v>
      </c>
      <c r="C453" s="173">
        <v>84</v>
      </c>
      <c r="D453" s="50">
        <v>2474.4414520760715</v>
      </c>
      <c r="E453" s="50">
        <v>207853.08197438999</v>
      </c>
      <c r="F453" s="51">
        <v>48</v>
      </c>
      <c r="G453" s="48">
        <v>242960.4</v>
      </c>
    </row>
    <row r="454" spans="1:7">
      <c r="A454" s="49" t="s">
        <v>1014</v>
      </c>
      <c r="B454" s="231" t="s">
        <v>1015</v>
      </c>
      <c r="C454" s="173">
        <v>66</v>
      </c>
      <c r="D454" s="50">
        <v>1231.0670664707575</v>
      </c>
      <c r="E454" s="50">
        <v>81250.426387069994</v>
      </c>
      <c r="F454" s="51">
        <v>35</v>
      </c>
      <c r="G454" s="48">
        <v>194801.30000000002</v>
      </c>
    </row>
    <row r="455" spans="1:7">
      <c r="A455" s="49" t="s">
        <v>1016</v>
      </c>
      <c r="B455" s="231" t="s">
        <v>1017</v>
      </c>
      <c r="C455" s="173">
        <v>35</v>
      </c>
      <c r="D455" s="50">
        <v>5051.3471752011428</v>
      </c>
      <c r="E455" s="50">
        <v>176797.15113203999</v>
      </c>
      <c r="F455" s="51">
        <v>17</v>
      </c>
      <c r="G455" s="48">
        <v>149122.33000000002</v>
      </c>
    </row>
    <row r="456" spans="1:7">
      <c r="A456" s="49" t="s">
        <v>1018</v>
      </c>
      <c r="B456" s="231" t="s">
        <v>1019</v>
      </c>
      <c r="C456" s="173">
        <v>142</v>
      </c>
      <c r="D456" s="50">
        <v>3213.9508961068309</v>
      </c>
      <c r="E456" s="50">
        <v>456381.02724716999</v>
      </c>
      <c r="F456" s="51">
        <v>35</v>
      </c>
      <c r="G456" s="48">
        <v>1332188.0099999998</v>
      </c>
    </row>
    <row r="457" spans="1:7">
      <c r="A457" s="49" t="s">
        <v>1020</v>
      </c>
      <c r="B457" s="231" t="s">
        <v>1021</v>
      </c>
      <c r="C457" s="173">
        <v>28</v>
      </c>
      <c r="D457" s="50">
        <v>3657.2680680753574</v>
      </c>
      <c r="E457" s="50">
        <v>102403.50590611</v>
      </c>
      <c r="F457" s="51">
        <v>16</v>
      </c>
      <c r="G457" s="48">
        <v>107725.87</v>
      </c>
    </row>
    <row r="458" spans="1:7">
      <c r="A458" s="49" t="s">
        <v>1022</v>
      </c>
      <c r="B458" s="231" t="s">
        <v>1023</v>
      </c>
      <c r="C458" s="173">
        <v>41</v>
      </c>
      <c r="D458" s="50">
        <v>3251.1242334826829</v>
      </c>
      <c r="E458" s="50">
        <v>133296.09357279001</v>
      </c>
      <c r="F458" s="51">
        <v>17</v>
      </c>
      <c r="G458" s="48">
        <v>108511.68999999999</v>
      </c>
    </row>
    <row r="459" spans="1:7">
      <c r="A459" s="49" t="s">
        <v>1024</v>
      </c>
      <c r="B459" s="231" t="s">
        <v>1025</v>
      </c>
      <c r="C459" s="173">
        <v>119</v>
      </c>
      <c r="D459" s="50">
        <v>2500.2517188860502</v>
      </c>
      <c r="E459" s="50">
        <v>297529.95454743999</v>
      </c>
      <c r="F459" s="51">
        <v>32</v>
      </c>
      <c r="G459" s="48">
        <v>290503.68000000005</v>
      </c>
    </row>
    <row r="460" spans="1:7">
      <c r="A460" s="49" t="s">
        <v>1026</v>
      </c>
      <c r="B460" s="231" t="s">
        <v>1027</v>
      </c>
      <c r="C460" s="173">
        <v>201</v>
      </c>
      <c r="D460" s="50">
        <v>1364.4982151543782</v>
      </c>
      <c r="E460" s="50">
        <v>274264.14124602999</v>
      </c>
      <c r="F460" s="51">
        <v>35</v>
      </c>
      <c r="G460" s="48">
        <v>716306.47000000009</v>
      </c>
    </row>
    <row r="461" spans="1:7">
      <c r="A461" s="49" t="s">
        <v>1028</v>
      </c>
      <c r="B461" s="231" t="s">
        <v>1029</v>
      </c>
      <c r="C461" s="173">
        <v>45</v>
      </c>
      <c r="D461" s="50">
        <v>6977.3021913082221</v>
      </c>
      <c r="E461" s="50">
        <v>313978.59860887</v>
      </c>
      <c r="F461" s="51">
        <v>29</v>
      </c>
      <c r="G461" s="48">
        <v>125856.06999999999</v>
      </c>
    </row>
    <row r="462" spans="1:7">
      <c r="A462" s="49" t="s">
        <v>1030</v>
      </c>
      <c r="B462" s="231" t="s">
        <v>1031</v>
      </c>
      <c r="C462" s="173">
        <v>44</v>
      </c>
      <c r="D462" s="50">
        <v>3685.9568107372729</v>
      </c>
      <c r="E462" s="50">
        <v>162182.09967244</v>
      </c>
      <c r="F462" s="51">
        <v>28</v>
      </c>
      <c r="G462" s="48">
        <v>108086.18999999999</v>
      </c>
    </row>
    <row r="463" spans="1:7">
      <c r="A463" s="49" t="s">
        <v>1032</v>
      </c>
      <c r="B463" s="231" t="s">
        <v>1033</v>
      </c>
      <c r="C463" s="173">
        <v>53</v>
      </c>
      <c r="D463" s="50">
        <v>3391.4792831258492</v>
      </c>
      <c r="E463" s="50">
        <v>179748.40200567001</v>
      </c>
      <c r="F463" s="51">
        <v>41</v>
      </c>
      <c r="G463" s="48">
        <v>64432.860000000008</v>
      </c>
    </row>
    <row r="464" spans="1:7">
      <c r="A464" s="49" t="s">
        <v>1034</v>
      </c>
      <c r="B464" s="231" t="s">
        <v>1035</v>
      </c>
      <c r="C464" s="173">
        <v>50</v>
      </c>
      <c r="D464" s="50">
        <v>2081.526618464</v>
      </c>
      <c r="E464" s="50">
        <v>104076.3309232</v>
      </c>
      <c r="F464" s="51">
        <v>37</v>
      </c>
      <c r="G464" s="48">
        <v>116618.95999999999</v>
      </c>
    </row>
    <row r="465" spans="1:7">
      <c r="A465" s="49" t="s">
        <v>1036</v>
      </c>
      <c r="B465" s="231" t="s">
        <v>1037</v>
      </c>
      <c r="C465" s="173">
        <v>28</v>
      </c>
      <c r="D465" s="50">
        <v>2032.9883379553571</v>
      </c>
      <c r="E465" s="50">
        <v>56923.673462749997</v>
      </c>
      <c r="F465" s="51">
        <v>23</v>
      </c>
      <c r="G465" s="48">
        <v>98914.98</v>
      </c>
    </row>
    <row r="466" spans="1:7">
      <c r="A466" s="49" t="s">
        <v>1038</v>
      </c>
      <c r="B466" s="231" t="s">
        <v>1039</v>
      </c>
      <c r="C466" s="173">
        <v>103</v>
      </c>
      <c r="D466" s="50">
        <v>1559.9892453133011</v>
      </c>
      <c r="E466" s="50">
        <v>160678.89226727001</v>
      </c>
      <c r="F466" s="51">
        <v>57</v>
      </c>
      <c r="G466" s="48">
        <v>94305.29</v>
      </c>
    </row>
    <row r="467" spans="1:7">
      <c r="A467" s="49" t="s">
        <v>1040</v>
      </c>
      <c r="B467" s="231" t="s">
        <v>1041</v>
      </c>
      <c r="C467" s="173">
        <v>146</v>
      </c>
      <c r="D467" s="50">
        <v>1041.0053046984931</v>
      </c>
      <c r="E467" s="50">
        <v>151986.77448597999</v>
      </c>
      <c r="F467" s="51">
        <v>59</v>
      </c>
      <c r="G467" s="48">
        <v>130000.45999999999</v>
      </c>
    </row>
    <row r="468" spans="1:7">
      <c r="A468" s="49" t="s">
        <v>1042</v>
      </c>
      <c r="B468" s="231" t="s">
        <v>1043</v>
      </c>
      <c r="C468" s="173">
        <v>178</v>
      </c>
      <c r="D468" s="50">
        <v>833.33325388853939</v>
      </c>
      <c r="E468" s="50">
        <v>148333.31919216001</v>
      </c>
      <c r="F468" s="51">
        <v>51</v>
      </c>
      <c r="G468" s="48">
        <v>137412.10999999996</v>
      </c>
    </row>
    <row r="469" spans="1:7">
      <c r="A469" s="49" t="s">
        <v>1044</v>
      </c>
      <c r="B469" s="231" t="s">
        <v>1045</v>
      </c>
      <c r="C469" s="173">
        <v>21</v>
      </c>
      <c r="D469" s="50">
        <v>9852.7769705719056</v>
      </c>
      <c r="E469" s="50">
        <v>206908.31638201</v>
      </c>
      <c r="F469" s="51">
        <v>16</v>
      </c>
      <c r="G469" s="48">
        <v>160248.06</v>
      </c>
    </row>
    <row r="470" spans="1:7">
      <c r="A470" s="49" t="s">
        <v>1046</v>
      </c>
      <c r="B470" s="231" t="s">
        <v>1047</v>
      </c>
      <c r="C470" s="173">
        <v>84</v>
      </c>
      <c r="D470" s="50">
        <v>3767.9067694969049</v>
      </c>
      <c r="E470" s="50">
        <v>316504.16863774002</v>
      </c>
      <c r="F470" s="51">
        <v>27</v>
      </c>
      <c r="G470" s="48">
        <v>301858.05</v>
      </c>
    </row>
    <row r="471" spans="1:7">
      <c r="A471" s="49" t="s">
        <v>1048</v>
      </c>
      <c r="B471" s="231" t="s">
        <v>1049</v>
      </c>
      <c r="C471" s="173">
        <v>95</v>
      </c>
      <c r="D471" s="50">
        <v>3795.6707624847368</v>
      </c>
      <c r="E471" s="50">
        <v>360588.72243605001</v>
      </c>
      <c r="F471" s="51">
        <v>28</v>
      </c>
      <c r="G471" s="48">
        <v>119514.45</v>
      </c>
    </row>
    <row r="472" spans="1:7">
      <c r="A472" s="49" t="s">
        <v>1050</v>
      </c>
      <c r="B472" s="231" t="s">
        <v>1051</v>
      </c>
      <c r="C472" s="173">
        <v>425</v>
      </c>
      <c r="D472" s="50">
        <v>1650.9767095979767</v>
      </c>
      <c r="E472" s="50">
        <v>701665.10157914006</v>
      </c>
      <c r="F472" s="51">
        <v>39</v>
      </c>
      <c r="G472" s="48">
        <v>406774.90999999992</v>
      </c>
    </row>
    <row r="473" spans="1:7">
      <c r="A473" s="49" t="s">
        <v>1052</v>
      </c>
      <c r="B473" s="231" t="s">
        <v>1053</v>
      </c>
      <c r="C473" s="173">
        <v>579</v>
      </c>
      <c r="D473" s="50">
        <v>1182.3631250445424</v>
      </c>
      <c r="E473" s="50">
        <v>684588.24940078997</v>
      </c>
      <c r="F473" s="51">
        <v>51</v>
      </c>
      <c r="G473" s="48">
        <v>734785.09000000008</v>
      </c>
    </row>
    <row r="474" spans="1:7">
      <c r="A474" s="49" t="s">
        <v>1054</v>
      </c>
      <c r="B474" s="231" t="s">
        <v>1055</v>
      </c>
      <c r="C474" s="173">
        <v>83</v>
      </c>
      <c r="D474" s="50">
        <v>3281.3240562680721</v>
      </c>
      <c r="E474" s="50">
        <v>272349.89667024999</v>
      </c>
      <c r="F474" s="51">
        <v>37</v>
      </c>
      <c r="G474" s="48">
        <v>127267.16</v>
      </c>
    </row>
    <row r="475" spans="1:7">
      <c r="A475" s="49" t="s">
        <v>1056</v>
      </c>
      <c r="B475" s="231" t="s">
        <v>1057</v>
      </c>
      <c r="C475" s="173">
        <v>209</v>
      </c>
      <c r="D475" s="50">
        <v>1566.8131950106697</v>
      </c>
      <c r="E475" s="50">
        <v>327463.95775722997</v>
      </c>
      <c r="F475" s="51">
        <v>62</v>
      </c>
      <c r="G475" s="48">
        <v>272414.67999999993</v>
      </c>
    </row>
    <row r="476" spans="1:7">
      <c r="A476" s="49" t="s">
        <v>1058</v>
      </c>
      <c r="B476" s="231" t="s">
        <v>1059</v>
      </c>
      <c r="C476" s="173">
        <v>292</v>
      </c>
      <c r="D476" s="50">
        <v>889.1095771047261</v>
      </c>
      <c r="E476" s="50">
        <v>259619.99651458001</v>
      </c>
      <c r="F476" s="51">
        <v>63</v>
      </c>
      <c r="G476" s="48">
        <v>364273.19000000006</v>
      </c>
    </row>
    <row r="477" spans="1:7">
      <c r="A477" s="49" t="s">
        <v>1060</v>
      </c>
      <c r="B477" s="231" t="s">
        <v>1061</v>
      </c>
      <c r="C477" s="173">
        <v>13</v>
      </c>
      <c r="D477" s="50">
        <v>856.42296445384625</v>
      </c>
      <c r="E477" s="50">
        <v>11133.498537900001</v>
      </c>
      <c r="F477" s="51">
        <v>6</v>
      </c>
      <c r="G477" s="48">
        <v>5388.5599999999995</v>
      </c>
    </row>
    <row r="478" spans="1:7">
      <c r="A478" s="49" t="s">
        <v>1062</v>
      </c>
      <c r="B478" s="231" t="s">
        <v>1063</v>
      </c>
      <c r="C478" s="173">
        <v>23</v>
      </c>
      <c r="D478" s="50">
        <v>348.19762039</v>
      </c>
      <c r="E478" s="50">
        <v>8008.5452689699996</v>
      </c>
      <c r="F478" s="51">
        <v>12</v>
      </c>
      <c r="G478" s="48">
        <v>21819.000000000004</v>
      </c>
    </row>
    <row r="479" spans="1:7">
      <c r="A479" s="49" t="s">
        <v>1064</v>
      </c>
      <c r="B479" s="231" t="s">
        <v>1065</v>
      </c>
      <c r="C479" s="173">
        <v>79</v>
      </c>
      <c r="D479" s="50">
        <v>5304.1561607307594</v>
      </c>
      <c r="E479" s="50">
        <v>419028.33669773</v>
      </c>
      <c r="F479" s="51">
        <v>28</v>
      </c>
      <c r="G479" s="48">
        <v>458478.60000000003</v>
      </c>
    </row>
    <row r="480" spans="1:7">
      <c r="A480" s="49" t="s">
        <v>1066</v>
      </c>
      <c r="B480" s="231" t="s">
        <v>1067</v>
      </c>
      <c r="C480" s="173">
        <v>197</v>
      </c>
      <c r="D480" s="50">
        <v>4102.6956236314718</v>
      </c>
      <c r="E480" s="50">
        <v>808231.03785540001</v>
      </c>
      <c r="F480" s="51">
        <v>30</v>
      </c>
      <c r="G480" s="48">
        <v>289778.82</v>
      </c>
    </row>
    <row r="481" spans="1:7">
      <c r="A481" s="49" t="s">
        <v>1068</v>
      </c>
      <c r="B481" s="231" t="s">
        <v>1069</v>
      </c>
      <c r="C481" s="173">
        <v>206</v>
      </c>
      <c r="D481" s="50">
        <v>1792.1792994733012</v>
      </c>
      <c r="E481" s="50">
        <v>369188.93569150002</v>
      </c>
      <c r="F481" s="51">
        <v>42</v>
      </c>
      <c r="G481" s="48">
        <v>400304.27</v>
      </c>
    </row>
    <row r="482" spans="1:7">
      <c r="A482" s="49" t="s">
        <v>1070</v>
      </c>
      <c r="B482" s="231" t="s">
        <v>1071</v>
      </c>
      <c r="C482" s="173">
        <v>153</v>
      </c>
      <c r="D482" s="50">
        <v>1520.1295058560784</v>
      </c>
      <c r="E482" s="50">
        <v>232579.81439598001</v>
      </c>
      <c r="F482" s="51">
        <v>37</v>
      </c>
      <c r="G482" s="48">
        <v>370422.42999999993</v>
      </c>
    </row>
    <row r="483" spans="1:7">
      <c r="A483" s="49" t="s">
        <v>1072</v>
      </c>
      <c r="B483" s="231" t="s">
        <v>1073</v>
      </c>
      <c r="C483" s="173">
        <v>38</v>
      </c>
      <c r="D483" s="50">
        <v>369.22716810499998</v>
      </c>
      <c r="E483" s="50">
        <v>14030.632387989999</v>
      </c>
      <c r="F483" s="51">
        <v>9</v>
      </c>
      <c r="G483" s="48">
        <v>21017.47</v>
      </c>
    </row>
    <row r="484" spans="1:7">
      <c r="A484" s="49" t="s">
        <v>1074</v>
      </c>
      <c r="B484" s="231" t="s">
        <v>1075</v>
      </c>
      <c r="C484" s="173">
        <v>4</v>
      </c>
      <c r="D484" s="50">
        <v>1069.9385730700001</v>
      </c>
      <c r="E484" s="50">
        <v>4279.7542922800003</v>
      </c>
      <c r="F484" s="51">
        <v>2</v>
      </c>
      <c r="G484" s="48">
        <v>4978.5499999999993</v>
      </c>
    </row>
    <row r="485" spans="1:7">
      <c r="A485" s="49" t="s">
        <v>1076</v>
      </c>
      <c r="B485" s="231" t="s">
        <v>1077</v>
      </c>
      <c r="C485" s="173">
        <v>4</v>
      </c>
      <c r="D485" s="50">
        <v>613.29240587250001</v>
      </c>
      <c r="E485" s="50">
        <v>2453.16962349</v>
      </c>
      <c r="F485" s="51">
        <v>3</v>
      </c>
      <c r="G485" s="48">
        <v>4571.3099999999995</v>
      </c>
    </row>
    <row r="486" spans="1:7">
      <c r="A486" s="49" t="s">
        <v>1080</v>
      </c>
      <c r="B486" s="231" t="s">
        <v>1081</v>
      </c>
      <c r="C486" s="173">
        <v>2</v>
      </c>
      <c r="D486" s="50">
        <v>328.53104696999998</v>
      </c>
      <c r="E486" s="50">
        <v>657.06209393999995</v>
      </c>
      <c r="F486" s="51">
        <v>1</v>
      </c>
      <c r="G486" s="48">
        <v>200.12</v>
      </c>
    </row>
    <row r="487" spans="1:7">
      <c r="A487" s="49" t="s">
        <v>1082</v>
      </c>
      <c r="B487" s="231" t="s">
        <v>1083</v>
      </c>
      <c r="C487" s="173">
        <v>381</v>
      </c>
      <c r="D487" s="50">
        <v>1406.3641955941732</v>
      </c>
      <c r="E487" s="50">
        <v>535824.75852138002</v>
      </c>
      <c r="F487" s="51">
        <v>57</v>
      </c>
      <c r="G487" s="48">
        <v>1796045.3499999996</v>
      </c>
    </row>
    <row r="488" spans="1:7">
      <c r="A488" s="49" t="s">
        <v>1084</v>
      </c>
      <c r="B488" s="231" t="s">
        <v>1085</v>
      </c>
      <c r="C488" s="173">
        <v>227</v>
      </c>
      <c r="D488" s="50">
        <v>2959.8765031588105</v>
      </c>
      <c r="E488" s="50">
        <v>671891.96621704998</v>
      </c>
      <c r="F488" s="51">
        <v>36</v>
      </c>
      <c r="G488" s="48">
        <v>386184.47000000009</v>
      </c>
    </row>
    <row r="489" spans="1:7">
      <c r="A489" s="49" t="s">
        <v>1086</v>
      </c>
      <c r="B489" s="231" t="s">
        <v>1087</v>
      </c>
      <c r="C489" s="173">
        <v>3</v>
      </c>
      <c r="D489" s="50">
        <v>119.42263078333333</v>
      </c>
      <c r="E489" s="50">
        <v>358.26789235000001</v>
      </c>
      <c r="F489" s="51">
        <v>1</v>
      </c>
      <c r="G489" s="48">
        <v>8032.3499999999995</v>
      </c>
    </row>
    <row r="490" spans="1:7">
      <c r="A490" s="49" t="s">
        <v>1088</v>
      </c>
      <c r="B490" s="231" t="s">
        <v>1089</v>
      </c>
      <c r="C490" s="173">
        <v>3</v>
      </c>
      <c r="D490" s="50">
        <v>812.96813715333337</v>
      </c>
      <c r="E490" s="50">
        <v>2438.9044114600001</v>
      </c>
      <c r="F490" s="51">
        <v>3</v>
      </c>
      <c r="G490" s="48">
        <v>1062.32</v>
      </c>
    </row>
    <row r="491" spans="1:7">
      <c r="A491" s="49" t="s">
        <v>1090</v>
      </c>
      <c r="B491" s="231" t="s">
        <v>1091</v>
      </c>
      <c r="C491" s="173">
        <v>3</v>
      </c>
      <c r="D491" s="50">
        <v>1545.6478</v>
      </c>
      <c r="E491" s="50">
        <v>4636.9434000000001</v>
      </c>
      <c r="F491" s="51">
        <v>1</v>
      </c>
      <c r="G491" s="48">
        <v>518.13</v>
      </c>
    </row>
    <row r="492" spans="1:7">
      <c r="A492" s="49" t="s">
        <v>1094</v>
      </c>
      <c r="B492" s="231" t="s">
        <v>1095</v>
      </c>
      <c r="C492" s="173">
        <v>20</v>
      </c>
      <c r="D492" s="50">
        <v>655.9993248925</v>
      </c>
      <c r="E492" s="50">
        <v>13119.986497850001</v>
      </c>
      <c r="F492" s="51">
        <v>6</v>
      </c>
      <c r="G492" s="48">
        <v>8405632.9300000016</v>
      </c>
    </row>
    <row r="493" spans="1:7">
      <c r="A493" s="49" t="s">
        <v>1096</v>
      </c>
      <c r="B493" s="231" t="s">
        <v>1097</v>
      </c>
      <c r="C493" s="173">
        <v>16241</v>
      </c>
      <c r="D493" s="50">
        <v>635.53148815007694</v>
      </c>
      <c r="E493" s="50">
        <v>10321666.8990454</v>
      </c>
      <c r="F493" s="51">
        <v>75</v>
      </c>
      <c r="G493" s="48">
        <v>228053.55</v>
      </c>
    </row>
    <row r="494" spans="1:7">
      <c r="A494" s="49" t="s">
        <v>1098</v>
      </c>
      <c r="B494" s="231" t="s">
        <v>1099</v>
      </c>
      <c r="C494" s="173">
        <v>13</v>
      </c>
      <c r="D494" s="50">
        <v>26963.568596237692</v>
      </c>
      <c r="E494" s="50">
        <v>350526.39175109001</v>
      </c>
      <c r="F494" s="51">
        <v>9</v>
      </c>
      <c r="G494" s="48">
        <v>329.77</v>
      </c>
    </row>
    <row r="495" spans="1:7">
      <c r="A495" s="49" t="s">
        <v>1102</v>
      </c>
      <c r="B495" s="231" t="s">
        <v>1103</v>
      </c>
      <c r="C495" s="173">
        <v>13</v>
      </c>
      <c r="D495" s="50">
        <v>1891.6130301469229</v>
      </c>
      <c r="E495" s="50">
        <v>24590.969391909999</v>
      </c>
      <c r="F495" s="51">
        <v>2</v>
      </c>
      <c r="G495" s="48">
        <v>144.21</v>
      </c>
    </row>
    <row r="496" spans="1:7">
      <c r="A496" s="49" t="s">
        <v>1104</v>
      </c>
      <c r="B496" s="231" t="s">
        <v>1105</v>
      </c>
      <c r="C496" s="173">
        <v>4</v>
      </c>
      <c r="D496" s="50">
        <v>1198.2854539625</v>
      </c>
      <c r="E496" s="50">
        <v>4793.1418158500001</v>
      </c>
      <c r="F496" s="51">
        <v>2</v>
      </c>
      <c r="G496" s="48">
        <v>3612919.6799999992</v>
      </c>
    </row>
    <row r="497" spans="1:7">
      <c r="A497" s="49" t="s">
        <v>1106</v>
      </c>
      <c r="B497" s="231" t="s">
        <v>1107</v>
      </c>
      <c r="C497" s="173">
        <v>8</v>
      </c>
      <c r="D497" s="50">
        <v>489.18082883124998</v>
      </c>
      <c r="E497" s="50">
        <v>3913.4466306499999</v>
      </c>
      <c r="F497" s="51">
        <v>6</v>
      </c>
      <c r="G497" s="48">
        <v>3153535.4299999992</v>
      </c>
    </row>
    <row r="498" spans="1:7">
      <c r="A498" s="49" t="s">
        <v>1110</v>
      </c>
      <c r="B498" s="231" t="s">
        <v>1111</v>
      </c>
      <c r="C498" s="173">
        <v>17</v>
      </c>
      <c r="D498" s="50">
        <v>678.40672972117648</v>
      </c>
      <c r="E498" s="50">
        <v>11532.91440526</v>
      </c>
      <c r="F498" s="51">
        <v>5</v>
      </c>
      <c r="G498" s="48">
        <v>2443558.87</v>
      </c>
    </row>
    <row r="499" spans="1:7">
      <c r="A499" s="49" t="s">
        <v>1112</v>
      </c>
      <c r="B499" s="231" t="s">
        <v>1113</v>
      </c>
      <c r="C499" s="173">
        <v>5</v>
      </c>
      <c r="D499" s="50">
        <v>1536.05116</v>
      </c>
      <c r="E499" s="50">
        <v>7680.2557999999999</v>
      </c>
      <c r="F499" s="51">
        <v>1</v>
      </c>
      <c r="G499" s="48">
        <v>2700755.93</v>
      </c>
    </row>
    <row r="500" spans="1:7">
      <c r="A500" s="49" t="s">
        <v>1114</v>
      </c>
      <c r="B500" s="231" t="s">
        <v>1115</v>
      </c>
      <c r="C500" s="173">
        <v>643</v>
      </c>
      <c r="D500" s="50">
        <v>13312.722886588708</v>
      </c>
      <c r="E500" s="50">
        <v>8560080.8160765395</v>
      </c>
      <c r="F500" s="51">
        <v>29</v>
      </c>
      <c r="G500" s="48">
        <v>3649565.8600000003</v>
      </c>
    </row>
    <row r="501" spans="1:7">
      <c r="A501" s="49" t="s">
        <v>1116</v>
      </c>
      <c r="B501" s="231" t="s">
        <v>1117</v>
      </c>
      <c r="C501" s="173">
        <v>391</v>
      </c>
      <c r="D501" s="50">
        <v>10122.16009124537</v>
      </c>
      <c r="E501" s="50">
        <v>3957764.5956769399</v>
      </c>
      <c r="F501" s="51">
        <v>31</v>
      </c>
      <c r="G501" s="48">
        <v>5174819.2400000012</v>
      </c>
    </row>
    <row r="502" spans="1:7">
      <c r="A502" s="49" t="s">
        <v>1118</v>
      </c>
      <c r="B502" s="231" t="s">
        <v>1119</v>
      </c>
      <c r="C502" s="173">
        <v>199</v>
      </c>
      <c r="D502" s="50">
        <v>8603.3693132629651</v>
      </c>
      <c r="E502" s="50">
        <v>1712070.49333933</v>
      </c>
      <c r="F502" s="51">
        <v>30</v>
      </c>
      <c r="G502" s="48">
        <v>1576726.8699999999</v>
      </c>
    </row>
    <row r="503" spans="1:7">
      <c r="A503" s="49" t="s">
        <v>1120</v>
      </c>
      <c r="B503" s="231" t="s">
        <v>1121</v>
      </c>
      <c r="C503" s="173">
        <v>799</v>
      </c>
      <c r="D503" s="50">
        <v>6687.6281083529157</v>
      </c>
      <c r="E503" s="50">
        <v>5343414.8585739797</v>
      </c>
      <c r="F503" s="51">
        <v>69</v>
      </c>
      <c r="G503" s="48">
        <v>291927.65000000002</v>
      </c>
    </row>
    <row r="504" spans="1:7">
      <c r="A504" s="49" t="s">
        <v>1122</v>
      </c>
      <c r="B504" s="231" t="s">
        <v>1123</v>
      </c>
      <c r="C504" s="173">
        <v>1143</v>
      </c>
      <c r="D504" s="50">
        <v>5162.5424298064481</v>
      </c>
      <c r="E504" s="50">
        <v>5900785.9972687699</v>
      </c>
      <c r="F504" s="51">
        <v>74</v>
      </c>
      <c r="G504" s="48">
        <v>2931698.6</v>
      </c>
    </row>
    <row r="505" spans="1:7">
      <c r="A505" s="49" t="s">
        <v>1124</v>
      </c>
      <c r="B505" s="231" t="s">
        <v>1125</v>
      </c>
      <c r="C505" s="173">
        <v>1043</v>
      </c>
      <c r="D505" s="50">
        <v>4779.4643039027897</v>
      </c>
      <c r="E505" s="50">
        <v>4984981.2689706096</v>
      </c>
      <c r="F505" s="51">
        <v>82</v>
      </c>
      <c r="G505" s="48">
        <v>5292960.6400000006</v>
      </c>
    </row>
    <row r="506" spans="1:7">
      <c r="A506" s="49" t="s">
        <v>1126</v>
      </c>
      <c r="B506" s="231" t="s">
        <v>1127</v>
      </c>
      <c r="C506" s="173">
        <v>210</v>
      </c>
      <c r="D506" s="50">
        <v>7309.2200026782384</v>
      </c>
      <c r="E506" s="50">
        <v>1534936.2005624301</v>
      </c>
      <c r="F506" s="51">
        <v>27</v>
      </c>
      <c r="G506" s="48">
        <v>6102289.5200000005</v>
      </c>
    </row>
    <row r="507" spans="1:7">
      <c r="A507" s="49" t="s">
        <v>1128</v>
      </c>
      <c r="B507" s="231" t="s">
        <v>1129</v>
      </c>
      <c r="C507" s="173">
        <v>47</v>
      </c>
      <c r="D507" s="50">
        <v>9493.6320183280841</v>
      </c>
      <c r="E507" s="50">
        <v>446200.70486141997</v>
      </c>
      <c r="F507" s="51">
        <v>16</v>
      </c>
      <c r="G507" s="48">
        <v>443453.39000000007</v>
      </c>
    </row>
    <row r="508" spans="1:7">
      <c r="A508" s="49" t="s">
        <v>1130</v>
      </c>
      <c r="B508" s="231" t="s">
        <v>1131</v>
      </c>
      <c r="C508" s="173">
        <v>787</v>
      </c>
      <c r="D508" s="50">
        <v>4690.8872768754636</v>
      </c>
      <c r="E508" s="50">
        <v>3691728.2869009902</v>
      </c>
      <c r="F508" s="51">
        <v>84</v>
      </c>
      <c r="G508" s="48">
        <v>69026.080000000002</v>
      </c>
    </row>
    <row r="509" spans="1:7">
      <c r="A509" s="49" t="s">
        <v>1132</v>
      </c>
      <c r="B509" s="231" t="s">
        <v>1133</v>
      </c>
      <c r="C509" s="173">
        <v>1039</v>
      </c>
      <c r="D509" s="50">
        <v>3483.3807224098268</v>
      </c>
      <c r="E509" s="50">
        <v>3619232.5705838101</v>
      </c>
      <c r="F509" s="51">
        <v>90</v>
      </c>
      <c r="G509" s="48">
        <v>118371.70000000003</v>
      </c>
    </row>
    <row r="510" spans="1:7">
      <c r="A510" s="49" t="s">
        <v>1134</v>
      </c>
      <c r="B510" s="231" t="s">
        <v>1135</v>
      </c>
      <c r="C510" s="173">
        <v>1100</v>
      </c>
      <c r="D510" s="50">
        <v>3113.2483229936365</v>
      </c>
      <c r="E510" s="50">
        <v>3424573.1552929999</v>
      </c>
      <c r="F510" s="51">
        <v>96</v>
      </c>
      <c r="G510" s="48">
        <v>201529.71</v>
      </c>
    </row>
    <row r="511" spans="1:7">
      <c r="A511" s="49" t="s">
        <v>1136</v>
      </c>
      <c r="B511" s="231" t="s">
        <v>1137</v>
      </c>
      <c r="C511" s="173">
        <v>99</v>
      </c>
      <c r="D511" s="50">
        <v>5179.476213529394</v>
      </c>
      <c r="E511" s="50">
        <v>512768.14513940999</v>
      </c>
      <c r="F511" s="51">
        <v>26</v>
      </c>
      <c r="G511" s="48">
        <v>300172.32999999996</v>
      </c>
    </row>
    <row r="512" spans="1:7">
      <c r="A512" s="49" t="s">
        <v>1138</v>
      </c>
      <c r="B512" s="231" t="s">
        <v>1139</v>
      </c>
      <c r="C512" s="173">
        <v>47</v>
      </c>
      <c r="D512" s="50">
        <v>4515.7272124474466</v>
      </c>
      <c r="E512" s="50">
        <v>212239.17898503001</v>
      </c>
      <c r="F512" s="51">
        <v>7</v>
      </c>
      <c r="G512" s="48">
        <v>334463.18000000005</v>
      </c>
    </row>
    <row r="513" spans="1:7">
      <c r="A513" s="49" t="s">
        <v>1140</v>
      </c>
      <c r="B513" s="231" t="s">
        <v>1141</v>
      </c>
      <c r="C513" s="173">
        <v>5</v>
      </c>
      <c r="D513" s="50">
        <v>7388.1394942759998</v>
      </c>
      <c r="E513" s="50">
        <v>36940.697471380001</v>
      </c>
      <c r="F513" s="51">
        <v>5</v>
      </c>
      <c r="G513" s="48">
        <v>529641.32000000007</v>
      </c>
    </row>
    <row r="514" spans="1:7">
      <c r="A514" s="49" t="s">
        <v>1142</v>
      </c>
      <c r="B514" s="231" t="s">
        <v>1143</v>
      </c>
      <c r="C514" s="173">
        <v>37</v>
      </c>
      <c r="D514" s="50">
        <v>4994.922839471622</v>
      </c>
      <c r="E514" s="50">
        <v>184812.14506045001</v>
      </c>
      <c r="F514" s="51">
        <v>13</v>
      </c>
      <c r="G514" s="48">
        <v>70377.78</v>
      </c>
    </row>
    <row r="515" spans="1:7">
      <c r="A515" s="49" t="s">
        <v>1144</v>
      </c>
      <c r="B515" s="231" t="s">
        <v>1145</v>
      </c>
      <c r="C515" s="173">
        <v>63</v>
      </c>
      <c r="D515" s="50">
        <v>4900.0648617471425</v>
      </c>
      <c r="E515" s="50">
        <v>308704.08629006997</v>
      </c>
      <c r="F515" s="51">
        <v>19</v>
      </c>
      <c r="G515" s="48">
        <v>250366.68</v>
      </c>
    </row>
    <row r="516" spans="1:7">
      <c r="A516" s="49" t="s">
        <v>1146</v>
      </c>
      <c r="B516" s="231" t="s">
        <v>1147</v>
      </c>
      <c r="C516" s="173">
        <v>115</v>
      </c>
      <c r="D516" s="50">
        <v>3711.7407366847829</v>
      </c>
      <c r="E516" s="50">
        <v>426850.18471875001</v>
      </c>
      <c r="F516" s="51">
        <v>28</v>
      </c>
      <c r="G516" s="48">
        <v>658564.96</v>
      </c>
    </row>
    <row r="517" spans="1:7">
      <c r="A517" s="49" t="s">
        <v>1148</v>
      </c>
      <c r="B517" s="231" t="s">
        <v>1149</v>
      </c>
      <c r="C517" s="173">
        <v>136</v>
      </c>
      <c r="D517" s="50">
        <v>3642.0125163041912</v>
      </c>
      <c r="E517" s="50">
        <v>495313.70221736998</v>
      </c>
      <c r="F517" s="51">
        <v>22</v>
      </c>
      <c r="G517" s="48">
        <v>983498.67</v>
      </c>
    </row>
    <row r="518" spans="1:7">
      <c r="A518" s="49" t="s">
        <v>1150</v>
      </c>
      <c r="B518" s="231" t="s">
        <v>1151</v>
      </c>
      <c r="C518" s="173">
        <v>58</v>
      </c>
      <c r="D518" s="50">
        <v>4388.7665305774144</v>
      </c>
      <c r="E518" s="50">
        <v>254548.45877349001</v>
      </c>
      <c r="F518" s="51">
        <v>31</v>
      </c>
      <c r="G518" s="48">
        <v>579489.48000000021</v>
      </c>
    </row>
    <row r="519" spans="1:7">
      <c r="A519" s="49" t="s">
        <v>1152</v>
      </c>
      <c r="B519" s="231" t="s">
        <v>1153</v>
      </c>
      <c r="C519" s="173">
        <v>88</v>
      </c>
      <c r="D519" s="50">
        <v>3513.161850518864</v>
      </c>
      <c r="E519" s="50">
        <v>309158.24284566002</v>
      </c>
      <c r="F519" s="51">
        <v>37</v>
      </c>
      <c r="G519" s="48">
        <v>259262.49</v>
      </c>
    </row>
    <row r="520" spans="1:7">
      <c r="A520" s="49" t="s">
        <v>1154</v>
      </c>
      <c r="B520" s="231" t="s">
        <v>1155</v>
      </c>
      <c r="C520" s="173">
        <v>189</v>
      </c>
      <c r="D520" s="50">
        <v>3064.0017157224343</v>
      </c>
      <c r="E520" s="50">
        <v>579096.32427154004</v>
      </c>
      <c r="F520" s="51">
        <v>67</v>
      </c>
      <c r="G520" s="48">
        <v>1630280.9500000002</v>
      </c>
    </row>
    <row r="521" spans="1:7">
      <c r="A521" s="49" t="s">
        <v>1156</v>
      </c>
      <c r="B521" s="231" t="s">
        <v>1157</v>
      </c>
      <c r="C521" s="173">
        <v>221</v>
      </c>
      <c r="D521" s="50">
        <v>2358.3589107450225</v>
      </c>
      <c r="E521" s="50">
        <v>521197.31927465001</v>
      </c>
      <c r="F521" s="51">
        <v>68</v>
      </c>
      <c r="G521" s="48">
        <v>269526.42000000004</v>
      </c>
    </row>
    <row r="522" spans="1:7">
      <c r="A522" s="49" t="s">
        <v>1158</v>
      </c>
      <c r="B522" s="231" t="s">
        <v>1159</v>
      </c>
      <c r="C522" s="173">
        <v>711</v>
      </c>
      <c r="D522" s="50">
        <v>910.39898533928135</v>
      </c>
      <c r="E522" s="50">
        <v>647293.67857622902</v>
      </c>
      <c r="F522" s="51">
        <v>91</v>
      </c>
      <c r="G522" s="48">
        <v>749052.76000000024</v>
      </c>
    </row>
    <row r="523" spans="1:7">
      <c r="A523" s="49" t="s">
        <v>1160</v>
      </c>
      <c r="B523" s="231" t="s">
        <v>1161</v>
      </c>
      <c r="C523" s="173">
        <v>144</v>
      </c>
      <c r="D523" s="50">
        <v>4849.9732630220833</v>
      </c>
      <c r="E523" s="50">
        <v>698396.14987517998</v>
      </c>
      <c r="F523" s="51">
        <v>17</v>
      </c>
      <c r="G523" s="48">
        <v>541764.29</v>
      </c>
    </row>
    <row r="524" spans="1:7">
      <c r="A524" s="49" t="s">
        <v>1162</v>
      </c>
      <c r="B524" s="231" t="s">
        <v>1163</v>
      </c>
      <c r="C524" s="173">
        <v>843</v>
      </c>
      <c r="D524" s="50">
        <v>2689.517827396548</v>
      </c>
      <c r="E524" s="50">
        <v>2267263.5284952899</v>
      </c>
      <c r="F524" s="51">
        <v>45</v>
      </c>
      <c r="G524" s="48">
        <v>15690.690000000002</v>
      </c>
    </row>
    <row r="525" spans="1:7">
      <c r="A525" s="49" t="s">
        <v>1164</v>
      </c>
      <c r="B525" s="231" t="s">
        <v>1165</v>
      </c>
      <c r="C525" s="173">
        <v>140</v>
      </c>
      <c r="D525" s="50">
        <v>2256.1617403931427</v>
      </c>
      <c r="E525" s="50">
        <v>315862.64365504001</v>
      </c>
      <c r="F525" s="51">
        <v>37</v>
      </c>
      <c r="G525" s="48">
        <v>920565.26000000013</v>
      </c>
    </row>
    <row r="526" spans="1:7">
      <c r="A526" s="49" t="s">
        <v>1166</v>
      </c>
      <c r="B526" s="231" t="s">
        <v>1167</v>
      </c>
      <c r="C526" s="173">
        <v>961</v>
      </c>
      <c r="D526" s="50">
        <v>1505.4606928821333</v>
      </c>
      <c r="E526" s="50">
        <v>1446747.72585973</v>
      </c>
      <c r="F526" s="51">
        <v>92</v>
      </c>
      <c r="G526" s="48">
        <v>519761.0400000001</v>
      </c>
    </row>
    <row r="527" spans="1:7">
      <c r="A527" s="49" t="s">
        <v>1168</v>
      </c>
      <c r="B527" s="231" t="s">
        <v>1169</v>
      </c>
      <c r="C527" s="173">
        <v>225</v>
      </c>
      <c r="D527" s="50">
        <v>1474.382649268</v>
      </c>
      <c r="E527" s="50">
        <v>331736.09608530003</v>
      </c>
      <c r="F527" s="51">
        <v>18</v>
      </c>
      <c r="G527" s="48">
        <v>356784.42000000004</v>
      </c>
    </row>
    <row r="528" spans="1:7">
      <c r="A528" s="49" t="s">
        <v>1170</v>
      </c>
      <c r="B528" s="231" t="s">
        <v>1171</v>
      </c>
      <c r="C528" s="173">
        <v>51</v>
      </c>
      <c r="D528" s="50">
        <v>902.20967524078435</v>
      </c>
      <c r="E528" s="50">
        <v>46012.693437280002</v>
      </c>
      <c r="F528" s="51">
        <v>28</v>
      </c>
      <c r="G528" s="48">
        <v>150578.98000000001</v>
      </c>
    </row>
    <row r="529" spans="1:7">
      <c r="A529" s="49" t="s">
        <v>1172</v>
      </c>
      <c r="B529" s="231" t="s">
        <v>1173</v>
      </c>
      <c r="C529" s="173">
        <v>724</v>
      </c>
      <c r="D529" s="50">
        <v>1806.0375961601519</v>
      </c>
      <c r="E529" s="50">
        <v>1307571.21961995</v>
      </c>
      <c r="F529" s="51">
        <v>91</v>
      </c>
      <c r="G529" s="48">
        <v>459681.23</v>
      </c>
    </row>
    <row r="530" spans="1:7">
      <c r="A530" s="49" t="s">
        <v>1174</v>
      </c>
      <c r="B530" s="231" t="s">
        <v>1175</v>
      </c>
      <c r="C530" s="173">
        <v>109</v>
      </c>
      <c r="D530" s="50">
        <v>7300.162709369175</v>
      </c>
      <c r="E530" s="50">
        <v>795717.73532124003</v>
      </c>
      <c r="F530" s="51">
        <v>36</v>
      </c>
      <c r="G530" s="48">
        <v>1496768.85</v>
      </c>
    </row>
    <row r="531" spans="1:7">
      <c r="A531" s="49" t="s">
        <v>1176</v>
      </c>
      <c r="B531" s="231" t="s">
        <v>1177</v>
      </c>
      <c r="C531" s="173">
        <v>120</v>
      </c>
      <c r="D531" s="50">
        <v>4310.9563347483336</v>
      </c>
      <c r="E531" s="50">
        <v>517314.76016980002</v>
      </c>
      <c r="F531" s="51">
        <v>39</v>
      </c>
      <c r="G531" s="48">
        <v>1378896.2200000002</v>
      </c>
    </row>
    <row r="532" spans="1:7">
      <c r="A532" s="49" t="s">
        <v>1178</v>
      </c>
      <c r="B532" s="231" t="s">
        <v>1179</v>
      </c>
      <c r="C532" s="173">
        <v>75</v>
      </c>
      <c r="D532" s="50">
        <v>2525.3262119109336</v>
      </c>
      <c r="E532" s="50">
        <v>189399.46589332001</v>
      </c>
      <c r="F532" s="51">
        <v>29</v>
      </c>
      <c r="G532" s="48">
        <v>1477205.2699999998</v>
      </c>
    </row>
    <row r="533" spans="1:7">
      <c r="A533" s="49" t="s">
        <v>1180</v>
      </c>
      <c r="B533" s="231" t="s">
        <v>1181</v>
      </c>
      <c r="C533" s="173">
        <v>298</v>
      </c>
      <c r="D533" s="50">
        <v>5096.4440976933893</v>
      </c>
      <c r="E533" s="50">
        <v>1518740.34111263</v>
      </c>
      <c r="F533" s="51">
        <v>62</v>
      </c>
      <c r="G533" s="48">
        <v>220361.61000000004</v>
      </c>
    </row>
    <row r="534" spans="1:7">
      <c r="A534" s="49" t="s">
        <v>1182</v>
      </c>
      <c r="B534" s="231" t="s">
        <v>1183</v>
      </c>
      <c r="C534" s="173">
        <v>408</v>
      </c>
      <c r="D534" s="50">
        <v>3951.3930553258333</v>
      </c>
      <c r="E534" s="50">
        <v>1612168.36657294</v>
      </c>
      <c r="F534" s="51">
        <v>91</v>
      </c>
      <c r="G534" s="48">
        <v>326925.25999999995</v>
      </c>
    </row>
    <row r="535" spans="1:7">
      <c r="A535" s="49" t="s">
        <v>1184</v>
      </c>
      <c r="B535" s="231" t="s">
        <v>1185</v>
      </c>
      <c r="C535" s="173">
        <v>424</v>
      </c>
      <c r="D535" s="50">
        <v>3460.9154260890332</v>
      </c>
      <c r="E535" s="50">
        <v>1467428.14066175</v>
      </c>
      <c r="F535" s="51">
        <v>95</v>
      </c>
      <c r="G535" s="48">
        <v>81968.33</v>
      </c>
    </row>
    <row r="536" spans="1:7">
      <c r="A536" s="49" t="s">
        <v>1186</v>
      </c>
      <c r="B536" s="231" t="s">
        <v>1187</v>
      </c>
      <c r="C536" s="173">
        <v>492</v>
      </c>
      <c r="D536" s="50">
        <v>1883.4052852583334</v>
      </c>
      <c r="E536" s="50">
        <v>926635.40034709999</v>
      </c>
      <c r="F536" s="51">
        <v>92</v>
      </c>
      <c r="G536" s="48">
        <v>66384.17</v>
      </c>
    </row>
    <row r="537" spans="1:7">
      <c r="A537" s="49" t="s">
        <v>1188</v>
      </c>
      <c r="B537" s="231" t="s">
        <v>1189</v>
      </c>
      <c r="C537" s="173">
        <v>131</v>
      </c>
      <c r="D537" s="50">
        <v>1515.2468724216792</v>
      </c>
      <c r="E537" s="50">
        <v>198497.34028723999</v>
      </c>
      <c r="F537" s="51">
        <v>41</v>
      </c>
      <c r="G537" s="48">
        <v>59658.600000000013</v>
      </c>
    </row>
    <row r="538" spans="1:7">
      <c r="A538" s="49" t="s">
        <v>1190</v>
      </c>
      <c r="B538" s="231" t="s">
        <v>1191</v>
      </c>
      <c r="C538" s="173">
        <v>315</v>
      </c>
      <c r="D538" s="50">
        <v>1134.5224687869525</v>
      </c>
      <c r="E538" s="50">
        <v>357374.57766789</v>
      </c>
      <c r="F538" s="51">
        <v>84</v>
      </c>
      <c r="G538" s="48">
        <v>946143.41999999993</v>
      </c>
    </row>
    <row r="539" spans="1:7">
      <c r="A539" s="49" t="s">
        <v>1192</v>
      </c>
      <c r="B539" s="231" t="s">
        <v>1193</v>
      </c>
      <c r="C539" s="173">
        <v>55</v>
      </c>
      <c r="D539" s="50">
        <v>4639.8632879025454</v>
      </c>
      <c r="E539" s="50">
        <v>255192.48083464001</v>
      </c>
      <c r="F539" s="51">
        <v>28</v>
      </c>
      <c r="G539" s="48">
        <v>2187099.7600000002</v>
      </c>
    </row>
    <row r="540" spans="1:7">
      <c r="A540" s="49" t="s">
        <v>1194</v>
      </c>
      <c r="B540" s="231" t="s">
        <v>1195</v>
      </c>
      <c r="C540" s="173">
        <v>27</v>
      </c>
      <c r="D540" s="50">
        <v>1201.0466999885186</v>
      </c>
      <c r="E540" s="50">
        <v>32428.260899690002</v>
      </c>
      <c r="F540" s="51">
        <v>19</v>
      </c>
      <c r="G540" s="48">
        <v>2196713.0300000003</v>
      </c>
    </row>
    <row r="541" spans="1:7">
      <c r="A541" s="49" t="s">
        <v>1196</v>
      </c>
      <c r="B541" s="231" t="s">
        <v>1197</v>
      </c>
      <c r="C541" s="173">
        <v>36</v>
      </c>
      <c r="D541" s="50">
        <v>2920.5101888816666</v>
      </c>
      <c r="E541" s="50">
        <v>105138.36679974</v>
      </c>
      <c r="F541" s="51">
        <v>21</v>
      </c>
      <c r="G541" s="48">
        <v>1190142.4400000002</v>
      </c>
    </row>
    <row r="542" spans="1:7">
      <c r="A542" s="49" t="s">
        <v>1198</v>
      </c>
      <c r="B542" s="231" t="s">
        <v>1199</v>
      </c>
      <c r="C542" s="173">
        <v>385</v>
      </c>
      <c r="D542" s="50">
        <v>3998.8088206790126</v>
      </c>
      <c r="E542" s="50">
        <v>1539541.3959614199</v>
      </c>
      <c r="F542" s="51">
        <v>46</v>
      </c>
      <c r="G542" s="48">
        <v>298070.52</v>
      </c>
    </row>
    <row r="543" spans="1:7">
      <c r="A543" s="49" t="s">
        <v>1200</v>
      </c>
      <c r="B543" s="231" t="s">
        <v>1201</v>
      </c>
      <c r="C543" s="173">
        <v>600</v>
      </c>
      <c r="D543" s="50">
        <v>3295.9838677071002</v>
      </c>
      <c r="E543" s="50">
        <v>1977590.32062426</v>
      </c>
      <c r="F543" s="51">
        <v>55</v>
      </c>
      <c r="G543" s="48">
        <v>564839.82000000018</v>
      </c>
    </row>
    <row r="544" spans="1:7">
      <c r="A544" s="49" t="s">
        <v>1202</v>
      </c>
      <c r="B544" s="231" t="s">
        <v>1203</v>
      </c>
      <c r="C544" s="173">
        <v>648</v>
      </c>
      <c r="D544" s="50">
        <v>2530.010283493179</v>
      </c>
      <c r="E544" s="50">
        <v>1639446.6637035799</v>
      </c>
      <c r="F544" s="51">
        <v>60</v>
      </c>
      <c r="G544" s="48">
        <v>823854.68000000028</v>
      </c>
    </row>
    <row r="545" spans="1:7">
      <c r="A545" s="49" t="s">
        <v>1204</v>
      </c>
      <c r="B545" s="231" t="s">
        <v>1205</v>
      </c>
      <c r="C545" s="173">
        <v>379</v>
      </c>
      <c r="D545" s="50">
        <v>2039.4308207769129</v>
      </c>
      <c r="E545" s="50">
        <v>772944.28107445</v>
      </c>
      <c r="F545" s="51">
        <v>67</v>
      </c>
      <c r="G545" s="48">
        <v>1542420.4600000007</v>
      </c>
    </row>
    <row r="546" spans="1:7">
      <c r="A546" s="49" t="s">
        <v>1206</v>
      </c>
      <c r="B546" s="231" t="s">
        <v>1207</v>
      </c>
      <c r="C546" s="173">
        <v>222</v>
      </c>
      <c r="D546" s="50">
        <v>2624.4050589690992</v>
      </c>
      <c r="E546" s="50">
        <v>582617.92309113999</v>
      </c>
      <c r="F546" s="51">
        <v>69</v>
      </c>
      <c r="G546" s="48">
        <v>1950342.8400000005</v>
      </c>
    </row>
    <row r="547" spans="1:7">
      <c r="A547" s="49" t="s">
        <v>1208</v>
      </c>
      <c r="B547" s="231" t="s">
        <v>1209</v>
      </c>
      <c r="C547" s="173">
        <v>391</v>
      </c>
      <c r="D547" s="50">
        <v>1785.0883248309974</v>
      </c>
      <c r="E547" s="50">
        <v>697969.53500892001</v>
      </c>
      <c r="F547" s="51">
        <v>95</v>
      </c>
      <c r="G547" s="48">
        <v>67773.959999999992</v>
      </c>
    </row>
    <row r="548" spans="1:7">
      <c r="A548" s="49" t="s">
        <v>1210</v>
      </c>
      <c r="B548" s="231" t="s">
        <v>1211</v>
      </c>
      <c r="C548" s="173">
        <v>769</v>
      </c>
      <c r="D548" s="50">
        <v>1433.7228131064107</v>
      </c>
      <c r="E548" s="50">
        <v>1102532.8432788299</v>
      </c>
      <c r="F548" s="51">
        <v>119</v>
      </c>
      <c r="G548" s="48">
        <v>112637.63999999998</v>
      </c>
    </row>
    <row r="549" spans="1:7">
      <c r="A549" s="49" t="s">
        <v>1212</v>
      </c>
      <c r="B549" s="231" t="s">
        <v>1213</v>
      </c>
      <c r="C549" s="173">
        <v>1209</v>
      </c>
      <c r="D549" s="50">
        <v>1165.3336303730687</v>
      </c>
      <c r="E549" s="50">
        <v>1408888.35912104</v>
      </c>
      <c r="F549" s="51">
        <v>130</v>
      </c>
      <c r="G549" s="48">
        <v>184458.55000000002</v>
      </c>
    </row>
    <row r="550" spans="1:7">
      <c r="A550" s="49" t="s">
        <v>1214</v>
      </c>
      <c r="B550" s="231" t="s">
        <v>1215</v>
      </c>
      <c r="C550" s="173">
        <v>1602</v>
      </c>
      <c r="D550" s="50">
        <v>1027.5314082984833</v>
      </c>
      <c r="E550" s="50">
        <v>1646105.3160941701</v>
      </c>
      <c r="F550" s="51">
        <v>126</v>
      </c>
      <c r="G550" s="48">
        <v>221841.97999999998</v>
      </c>
    </row>
    <row r="551" spans="1:7">
      <c r="A551" s="49" t="s">
        <v>1216</v>
      </c>
      <c r="B551" s="231" t="s">
        <v>1217</v>
      </c>
      <c r="C551" s="173">
        <v>44</v>
      </c>
      <c r="D551" s="50">
        <v>2306.7274765270454</v>
      </c>
      <c r="E551" s="50">
        <v>101496.00896719001</v>
      </c>
      <c r="F551" s="51">
        <v>28</v>
      </c>
      <c r="G551" s="48">
        <v>242277.17000000013</v>
      </c>
    </row>
    <row r="552" spans="1:7">
      <c r="A552" s="49" t="s">
        <v>1218</v>
      </c>
      <c r="B552" s="231" t="s">
        <v>1219</v>
      </c>
      <c r="C552" s="173">
        <v>72</v>
      </c>
      <c r="D552" s="50">
        <v>1357.0366908877777</v>
      </c>
      <c r="E552" s="50">
        <v>97706.641743920001</v>
      </c>
      <c r="F552" s="51">
        <v>39</v>
      </c>
      <c r="G552" s="48">
        <v>359722.72</v>
      </c>
    </row>
    <row r="553" spans="1:7">
      <c r="A553" s="49" t="s">
        <v>1220</v>
      </c>
      <c r="B553" s="231" t="s">
        <v>1221</v>
      </c>
      <c r="C553" s="173">
        <v>126</v>
      </c>
      <c r="D553" s="50">
        <v>1248.4309677929366</v>
      </c>
      <c r="E553" s="50">
        <v>157302.30194191</v>
      </c>
      <c r="F553" s="51">
        <v>59</v>
      </c>
      <c r="G553" s="48">
        <v>119551.62999999999</v>
      </c>
    </row>
    <row r="554" spans="1:7">
      <c r="A554" s="49" t="s">
        <v>1222</v>
      </c>
      <c r="B554" s="231" t="s">
        <v>1223</v>
      </c>
      <c r="C554" s="173">
        <v>170</v>
      </c>
      <c r="D554" s="50">
        <v>1694.9226629328825</v>
      </c>
      <c r="E554" s="50">
        <v>288136.85269859002</v>
      </c>
      <c r="F554" s="51">
        <v>72</v>
      </c>
      <c r="G554" s="48">
        <v>568879.12</v>
      </c>
    </row>
    <row r="555" spans="1:7">
      <c r="A555" s="49" t="s">
        <v>1224</v>
      </c>
      <c r="B555" s="231" t="s">
        <v>1225</v>
      </c>
      <c r="C555" s="173">
        <v>189</v>
      </c>
      <c r="D555" s="50">
        <v>864.82708888428567</v>
      </c>
      <c r="E555" s="50">
        <v>163452.31979913</v>
      </c>
      <c r="F555" s="51">
        <v>71</v>
      </c>
      <c r="G555" s="48">
        <v>554194.2999999997</v>
      </c>
    </row>
    <row r="556" spans="1:7">
      <c r="A556" s="49" t="s">
        <v>1226</v>
      </c>
      <c r="B556" s="231" t="s">
        <v>1227</v>
      </c>
      <c r="C556" s="173">
        <v>197</v>
      </c>
      <c r="D556" s="50">
        <v>4494.2096448692901</v>
      </c>
      <c r="E556" s="50">
        <v>885359.30003925005</v>
      </c>
      <c r="F556" s="51">
        <v>21</v>
      </c>
      <c r="G556" s="48">
        <v>449195.34000000008</v>
      </c>
    </row>
    <row r="557" spans="1:7">
      <c r="A557" s="49" t="s">
        <v>1228</v>
      </c>
      <c r="B557" s="231" t="s">
        <v>1229</v>
      </c>
      <c r="C557" s="173">
        <v>59</v>
      </c>
      <c r="D557" s="50">
        <v>2747.1597458974575</v>
      </c>
      <c r="E557" s="50">
        <v>162082.42500794999</v>
      </c>
      <c r="F557" s="51">
        <v>20</v>
      </c>
      <c r="G557" s="48">
        <v>482005.92999999993</v>
      </c>
    </row>
    <row r="558" spans="1:7">
      <c r="A558" s="49" t="s">
        <v>1230</v>
      </c>
      <c r="B558" s="231" t="s">
        <v>1231</v>
      </c>
      <c r="C558" s="173">
        <v>263</v>
      </c>
      <c r="D558" s="50">
        <v>2600.3559291849051</v>
      </c>
      <c r="E558" s="50">
        <v>683893.60937563004</v>
      </c>
      <c r="F558" s="51">
        <v>67</v>
      </c>
      <c r="G558" s="48">
        <v>197760.64999999994</v>
      </c>
    </row>
    <row r="559" spans="1:7">
      <c r="A559" s="49" t="s">
        <v>1232</v>
      </c>
      <c r="B559" s="231" t="s">
        <v>1233</v>
      </c>
      <c r="C559" s="173">
        <v>240</v>
      </c>
      <c r="D559" s="50">
        <v>2151.4064845269168</v>
      </c>
      <c r="E559" s="50">
        <v>516337.55628646002</v>
      </c>
      <c r="F559" s="51">
        <v>71</v>
      </c>
      <c r="G559" s="48">
        <v>86061.489999999991</v>
      </c>
    </row>
    <row r="560" spans="1:7">
      <c r="A560" s="49" t="s">
        <v>1234</v>
      </c>
      <c r="B560" s="231" t="s">
        <v>1235</v>
      </c>
      <c r="C560" s="173">
        <v>218</v>
      </c>
      <c r="D560" s="50">
        <v>1738.9429967163303</v>
      </c>
      <c r="E560" s="50">
        <v>379089.57328416</v>
      </c>
      <c r="F560" s="51">
        <v>70</v>
      </c>
      <c r="G560" s="48">
        <v>259246.49999999997</v>
      </c>
    </row>
    <row r="561" spans="1:7">
      <c r="A561" s="49" t="s">
        <v>1236</v>
      </c>
      <c r="B561" s="231" t="s">
        <v>1237</v>
      </c>
      <c r="C561" s="173">
        <v>237</v>
      </c>
      <c r="D561" s="50">
        <v>1489.2023054199578</v>
      </c>
      <c r="E561" s="50">
        <v>352940.94638452999</v>
      </c>
      <c r="F561" s="51">
        <v>72</v>
      </c>
      <c r="G561" s="48">
        <v>435504.2199999998</v>
      </c>
    </row>
    <row r="562" spans="1:7">
      <c r="A562" s="49" t="s">
        <v>1238</v>
      </c>
      <c r="B562" s="231" t="s">
        <v>1239</v>
      </c>
      <c r="C562" s="173">
        <v>129</v>
      </c>
      <c r="D562" s="50">
        <v>1494.1730409345737</v>
      </c>
      <c r="E562" s="50">
        <v>192748.32228056001</v>
      </c>
      <c r="F562" s="51">
        <v>48</v>
      </c>
      <c r="G562" s="48">
        <v>59483.76999999999</v>
      </c>
    </row>
    <row r="563" spans="1:7">
      <c r="A563" s="49" t="s">
        <v>1240</v>
      </c>
      <c r="B563" s="231" t="s">
        <v>1241</v>
      </c>
      <c r="C563" s="173">
        <v>118</v>
      </c>
      <c r="D563" s="50">
        <v>1306.1531206941524</v>
      </c>
      <c r="E563" s="50">
        <v>154126.06824190999</v>
      </c>
      <c r="F563" s="51">
        <v>44</v>
      </c>
      <c r="G563" s="48">
        <v>93621.37999999999</v>
      </c>
    </row>
    <row r="564" spans="1:7">
      <c r="A564" s="49" t="s">
        <v>1242</v>
      </c>
      <c r="B564" s="231" t="s">
        <v>1243</v>
      </c>
      <c r="C564" s="173">
        <v>338</v>
      </c>
      <c r="D564" s="50">
        <v>1000.8470365833432</v>
      </c>
      <c r="E564" s="50">
        <v>338286.29836517002</v>
      </c>
      <c r="F564" s="51">
        <v>86</v>
      </c>
      <c r="G564" s="48">
        <v>185775.62</v>
      </c>
    </row>
    <row r="565" spans="1:7">
      <c r="A565" s="49" t="s">
        <v>1244</v>
      </c>
      <c r="B565" s="231" t="s">
        <v>1245</v>
      </c>
      <c r="C565" s="173">
        <v>636</v>
      </c>
      <c r="D565" s="50">
        <v>540.42567916726421</v>
      </c>
      <c r="E565" s="50">
        <v>343710.73195038002</v>
      </c>
      <c r="F565" s="51">
        <v>89</v>
      </c>
      <c r="G565" s="48">
        <v>109482.47</v>
      </c>
    </row>
    <row r="566" spans="1:7">
      <c r="A566" s="49" t="s">
        <v>1246</v>
      </c>
      <c r="B566" s="231" t="s">
        <v>1247</v>
      </c>
      <c r="C566" s="173">
        <v>48</v>
      </c>
      <c r="D566" s="50">
        <v>2381.6477280587501</v>
      </c>
      <c r="E566" s="50">
        <v>114319.09094682</v>
      </c>
      <c r="F566" s="51">
        <v>26</v>
      </c>
      <c r="G566" s="48">
        <v>2249885.3800000008</v>
      </c>
    </row>
    <row r="567" spans="1:7">
      <c r="A567" s="49" t="s">
        <v>1248</v>
      </c>
      <c r="B567" s="231" t="s">
        <v>1249</v>
      </c>
      <c r="C567" s="173">
        <v>98</v>
      </c>
      <c r="D567" s="50">
        <v>1620.3683530796939</v>
      </c>
      <c r="E567" s="50">
        <v>158796.09860180999</v>
      </c>
      <c r="F567" s="51">
        <v>46</v>
      </c>
      <c r="G567" s="48">
        <v>4122521.0999999987</v>
      </c>
    </row>
    <row r="568" spans="1:7">
      <c r="A568" s="49" t="s">
        <v>1250</v>
      </c>
      <c r="B568" s="231" t="s">
        <v>1251</v>
      </c>
      <c r="C568" s="173">
        <v>190</v>
      </c>
      <c r="D568" s="50">
        <v>1313.9400727166842</v>
      </c>
      <c r="E568" s="50">
        <v>249648.61381616999</v>
      </c>
      <c r="F568" s="51">
        <v>54</v>
      </c>
      <c r="G568" s="48">
        <v>3859940.2799999989</v>
      </c>
    </row>
    <row r="569" spans="1:7">
      <c r="A569" s="49" t="s">
        <v>1252</v>
      </c>
      <c r="B569" s="231" t="s">
        <v>1253</v>
      </c>
      <c r="C569" s="173">
        <v>128</v>
      </c>
      <c r="D569" s="50">
        <v>1080.022250271875</v>
      </c>
      <c r="E569" s="50">
        <v>138242.8480348</v>
      </c>
      <c r="F569" s="51">
        <v>40</v>
      </c>
      <c r="G569" s="48">
        <v>3863446.2400000007</v>
      </c>
    </row>
    <row r="570" spans="1:7">
      <c r="A570" s="49" t="s">
        <v>1254</v>
      </c>
      <c r="B570" s="231" t="s">
        <v>1255</v>
      </c>
      <c r="C570" s="173">
        <v>853</v>
      </c>
      <c r="D570" s="50">
        <v>3867.928050592368</v>
      </c>
      <c r="E570" s="50">
        <v>3299342.62715529</v>
      </c>
      <c r="F570" s="51">
        <v>89</v>
      </c>
      <c r="G570" s="48">
        <v>1374766.5899999992</v>
      </c>
    </row>
    <row r="571" spans="1:7">
      <c r="A571" s="49" t="s">
        <v>1256</v>
      </c>
      <c r="B571" s="231" t="s">
        <v>1257</v>
      </c>
      <c r="C571" s="173">
        <v>1565</v>
      </c>
      <c r="D571" s="50">
        <v>3029.4218321415401</v>
      </c>
      <c r="E571" s="50">
        <v>4741045.1673015105</v>
      </c>
      <c r="F571" s="51">
        <v>112</v>
      </c>
      <c r="G571" s="48">
        <v>85042.16</v>
      </c>
    </row>
    <row r="572" spans="1:7">
      <c r="A572" s="49" t="s">
        <v>1258</v>
      </c>
      <c r="B572" s="231" t="s">
        <v>1259</v>
      </c>
      <c r="C572" s="173">
        <v>1466</v>
      </c>
      <c r="D572" s="50">
        <v>2346.3704203064872</v>
      </c>
      <c r="E572" s="50">
        <v>3439779.0361693101</v>
      </c>
      <c r="F572" s="51">
        <v>119</v>
      </c>
      <c r="G572" s="48">
        <v>99813.12999999999</v>
      </c>
    </row>
    <row r="573" spans="1:7">
      <c r="A573" s="49" t="s">
        <v>1260</v>
      </c>
      <c r="B573" s="231" t="s">
        <v>1261</v>
      </c>
      <c r="C573" s="173">
        <v>1535</v>
      </c>
      <c r="D573" s="50">
        <v>1994.2946543243975</v>
      </c>
      <c r="E573" s="50">
        <v>3061242.2943879501</v>
      </c>
      <c r="F573" s="51">
        <v>120</v>
      </c>
      <c r="G573" s="48">
        <v>38550.04</v>
      </c>
    </row>
    <row r="574" spans="1:7">
      <c r="A574" s="49" t="s">
        <v>1262</v>
      </c>
      <c r="B574" s="231" t="s">
        <v>1263</v>
      </c>
      <c r="C574" s="173">
        <v>629</v>
      </c>
      <c r="D574" s="50">
        <v>1663.6165435123212</v>
      </c>
      <c r="E574" s="50">
        <v>1046414.80586925</v>
      </c>
      <c r="F574" s="51">
        <v>104</v>
      </c>
      <c r="G574" s="48">
        <v>934009.82000000007</v>
      </c>
    </row>
    <row r="575" spans="1:7">
      <c r="A575" s="49" t="s">
        <v>1264</v>
      </c>
      <c r="B575" s="231" t="s">
        <v>1265</v>
      </c>
      <c r="C575" s="173">
        <v>50</v>
      </c>
      <c r="D575" s="50">
        <v>4292.7051013283999</v>
      </c>
      <c r="E575" s="50">
        <v>214635.25506642001</v>
      </c>
      <c r="F575" s="51">
        <v>9</v>
      </c>
      <c r="G575" s="48">
        <v>4274215.97</v>
      </c>
    </row>
    <row r="576" spans="1:7">
      <c r="A576" s="49" t="s">
        <v>1266</v>
      </c>
      <c r="B576" s="231" t="s">
        <v>1267</v>
      </c>
      <c r="C576" s="173">
        <v>91</v>
      </c>
      <c r="D576" s="50">
        <v>2450.2598287187911</v>
      </c>
      <c r="E576" s="50">
        <v>222973.64441340999</v>
      </c>
      <c r="F576" s="51">
        <v>6</v>
      </c>
      <c r="G576" s="48">
        <v>3996313.6900000004</v>
      </c>
    </row>
    <row r="577" spans="1:7">
      <c r="A577" s="49" t="s">
        <v>1268</v>
      </c>
      <c r="B577" s="231" t="s">
        <v>1269</v>
      </c>
      <c r="C577" s="173">
        <v>47</v>
      </c>
      <c r="D577" s="50">
        <v>2327.6875392472339</v>
      </c>
      <c r="E577" s="50">
        <v>109401.31434462</v>
      </c>
      <c r="F577" s="51">
        <v>7</v>
      </c>
      <c r="G577" s="48">
        <v>1151091.97</v>
      </c>
    </row>
    <row r="578" spans="1:7">
      <c r="A578" s="49" t="s">
        <v>1270</v>
      </c>
      <c r="B578" s="231" t="s">
        <v>1271</v>
      </c>
      <c r="C578" s="173">
        <v>135</v>
      </c>
      <c r="D578" s="50">
        <v>21161.047053644666</v>
      </c>
      <c r="E578" s="50">
        <v>2856741.3522420302</v>
      </c>
      <c r="F578" s="51">
        <v>21</v>
      </c>
      <c r="G578" s="48">
        <v>6564036.8400000008</v>
      </c>
    </row>
    <row r="579" spans="1:7">
      <c r="A579" s="49" t="s">
        <v>1272</v>
      </c>
      <c r="B579" s="231" t="s">
        <v>1273</v>
      </c>
      <c r="C579" s="173">
        <v>544</v>
      </c>
      <c r="D579" s="50">
        <v>14385.059698385183</v>
      </c>
      <c r="E579" s="50">
        <v>7825472.4759215396</v>
      </c>
      <c r="F579" s="51">
        <v>30</v>
      </c>
      <c r="G579" s="48">
        <v>8025014.9099999983</v>
      </c>
    </row>
    <row r="580" spans="1:7">
      <c r="A580" s="49" t="s">
        <v>1274</v>
      </c>
      <c r="B580" s="231" t="s">
        <v>1275</v>
      </c>
      <c r="C580" s="173">
        <v>367</v>
      </c>
      <c r="D580" s="50">
        <v>10532.05306119733</v>
      </c>
      <c r="E580" s="50">
        <v>3865263.4734594198</v>
      </c>
      <c r="F580" s="51">
        <v>30</v>
      </c>
      <c r="G580" s="48">
        <v>2570824.64</v>
      </c>
    </row>
    <row r="581" spans="1:7">
      <c r="A581" s="49" t="s">
        <v>1276</v>
      </c>
      <c r="B581" s="231" t="s">
        <v>1277</v>
      </c>
      <c r="C581" s="173">
        <v>146</v>
      </c>
      <c r="D581" s="50">
        <v>16089.507330839657</v>
      </c>
      <c r="E581" s="50">
        <v>2349068.0703025898</v>
      </c>
      <c r="F581" s="51">
        <v>21</v>
      </c>
      <c r="G581" s="48">
        <v>4559594.3199999994</v>
      </c>
    </row>
    <row r="582" spans="1:7">
      <c r="A582" s="49" t="s">
        <v>1278</v>
      </c>
      <c r="B582" s="231" t="s">
        <v>1279</v>
      </c>
      <c r="C582" s="173">
        <v>673</v>
      </c>
      <c r="D582" s="50">
        <v>12938.394031252898</v>
      </c>
      <c r="E582" s="50">
        <v>8707539.1830332</v>
      </c>
      <c r="F582" s="51">
        <v>28</v>
      </c>
      <c r="G582" s="48">
        <v>3155278.5600000005</v>
      </c>
    </row>
    <row r="583" spans="1:7">
      <c r="A583" s="49" t="s">
        <v>1280</v>
      </c>
      <c r="B583" s="231" t="s">
        <v>1281</v>
      </c>
      <c r="C583" s="173">
        <v>587</v>
      </c>
      <c r="D583" s="50">
        <v>10837.898185184362</v>
      </c>
      <c r="E583" s="50">
        <v>6361846.2347032204</v>
      </c>
      <c r="F583" s="51">
        <v>28</v>
      </c>
      <c r="G583" s="48">
        <v>2068334.3600000003</v>
      </c>
    </row>
    <row r="584" spans="1:7">
      <c r="A584" s="49" t="s">
        <v>1282</v>
      </c>
      <c r="B584" s="231" t="s">
        <v>1283</v>
      </c>
      <c r="C584" s="173">
        <v>240</v>
      </c>
      <c r="D584" s="50">
        <v>13713.515713644458</v>
      </c>
      <c r="E584" s="50">
        <v>3291243.77127467</v>
      </c>
      <c r="F584" s="51">
        <v>23</v>
      </c>
      <c r="G584" s="48">
        <v>4095445.68</v>
      </c>
    </row>
    <row r="585" spans="1:7">
      <c r="A585" s="49" t="s">
        <v>1284</v>
      </c>
      <c r="B585" s="231" t="s">
        <v>1285</v>
      </c>
      <c r="C585" s="173">
        <v>403</v>
      </c>
      <c r="D585" s="50">
        <v>9875.1154450682134</v>
      </c>
      <c r="E585" s="50">
        <v>3979671.52436249</v>
      </c>
      <c r="F585" s="51">
        <v>26</v>
      </c>
      <c r="G585" s="48">
        <v>3428971.3900000006</v>
      </c>
    </row>
    <row r="586" spans="1:7">
      <c r="A586" s="49" t="s">
        <v>1286</v>
      </c>
      <c r="B586" s="231" t="s">
        <v>1287</v>
      </c>
      <c r="C586" s="173">
        <v>225</v>
      </c>
      <c r="D586" s="50">
        <v>9487.4061779071999</v>
      </c>
      <c r="E586" s="50">
        <v>2134666.3900291198</v>
      </c>
      <c r="F586" s="51">
        <v>24</v>
      </c>
      <c r="G586" s="48">
        <v>770263.98000000033</v>
      </c>
    </row>
    <row r="587" spans="1:7">
      <c r="A587" s="49" t="s">
        <v>1288</v>
      </c>
      <c r="B587" s="231" t="s">
        <v>1289</v>
      </c>
      <c r="C587" s="173">
        <v>246</v>
      </c>
      <c r="D587" s="50">
        <v>10641.323571949959</v>
      </c>
      <c r="E587" s="50">
        <v>2617765.5986996898</v>
      </c>
      <c r="F587" s="51">
        <v>25</v>
      </c>
      <c r="G587" s="48">
        <v>2611543.21</v>
      </c>
    </row>
    <row r="588" spans="1:7">
      <c r="A588" s="49" t="s">
        <v>1290</v>
      </c>
      <c r="B588" s="231" t="s">
        <v>1291</v>
      </c>
      <c r="C588" s="173">
        <v>420</v>
      </c>
      <c r="D588" s="50">
        <v>8911.0235789866656</v>
      </c>
      <c r="E588" s="50">
        <v>3742629.9031743999</v>
      </c>
      <c r="F588" s="51">
        <v>30</v>
      </c>
      <c r="G588" s="48">
        <v>8054457.620000002</v>
      </c>
    </row>
    <row r="589" spans="1:7">
      <c r="A589" s="49" t="s">
        <v>1292</v>
      </c>
      <c r="B589" s="231" t="s">
        <v>1293</v>
      </c>
      <c r="C589" s="173">
        <v>330</v>
      </c>
      <c r="D589" s="50">
        <v>7907.55257944</v>
      </c>
      <c r="E589" s="50">
        <v>2609492.3512152</v>
      </c>
      <c r="F589" s="51">
        <v>28</v>
      </c>
      <c r="G589" s="48">
        <v>2871715.2600000007</v>
      </c>
    </row>
    <row r="590" spans="1:7">
      <c r="A590" s="49" t="s">
        <v>1294</v>
      </c>
      <c r="B590" s="231" t="s">
        <v>1295</v>
      </c>
      <c r="C590" s="173">
        <v>180</v>
      </c>
      <c r="D590" s="50">
        <v>7184.2082368751107</v>
      </c>
      <c r="E590" s="50">
        <v>1293157.4826375199</v>
      </c>
      <c r="F590" s="51">
        <v>19</v>
      </c>
      <c r="G590" s="48">
        <v>4573823.8099999996</v>
      </c>
    </row>
    <row r="591" spans="1:7">
      <c r="A591" s="49" t="s">
        <v>1296</v>
      </c>
      <c r="B591" s="231" t="s">
        <v>1297</v>
      </c>
      <c r="C591" s="173">
        <v>440</v>
      </c>
      <c r="D591" s="50">
        <v>4999.5078638189316</v>
      </c>
      <c r="E591" s="50">
        <v>2199783.4600803298</v>
      </c>
      <c r="F591" s="51">
        <v>26</v>
      </c>
      <c r="G591" s="48">
        <v>2737408.6300000008</v>
      </c>
    </row>
    <row r="592" spans="1:7">
      <c r="A592" s="49" t="s">
        <v>1298</v>
      </c>
      <c r="B592" s="231" t="s">
        <v>1299</v>
      </c>
      <c r="C592" s="173">
        <v>1317</v>
      </c>
      <c r="D592" s="50">
        <v>4070.133569501405</v>
      </c>
      <c r="E592" s="50">
        <v>5360365.91103335</v>
      </c>
      <c r="F592" s="51">
        <v>29</v>
      </c>
      <c r="G592" s="48">
        <v>2199376.9200000004</v>
      </c>
    </row>
    <row r="593" spans="1:7">
      <c r="A593" s="49" t="s">
        <v>1300</v>
      </c>
      <c r="B593" s="231" t="s">
        <v>1301</v>
      </c>
      <c r="C593" s="173">
        <v>754</v>
      </c>
      <c r="D593" s="50">
        <v>6064.9652490047474</v>
      </c>
      <c r="E593" s="50">
        <v>4572983.7977495799</v>
      </c>
      <c r="F593" s="51">
        <v>39</v>
      </c>
      <c r="G593" s="48">
        <v>355617.26999999996</v>
      </c>
    </row>
    <row r="594" spans="1:7">
      <c r="A594" s="49" t="s">
        <v>1302</v>
      </c>
      <c r="B594" s="231" t="s">
        <v>1303</v>
      </c>
      <c r="C594" s="173">
        <v>726</v>
      </c>
      <c r="D594" s="50">
        <v>4540.1847363425204</v>
      </c>
      <c r="E594" s="50">
        <v>3296174.1185846701</v>
      </c>
      <c r="F594" s="51">
        <v>36</v>
      </c>
      <c r="G594" s="48">
        <v>85893.87</v>
      </c>
    </row>
    <row r="595" spans="1:7">
      <c r="A595" s="49" t="s">
        <v>1304</v>
      </c>
      <c r="B595" s="231" t="s">
        <v>1305</v>
      </c>
      <c r="C595" s="173">
        <v>644</v>
      </c>
      <c r="D595" s="50">
        <v>4853.7704425256052</v>
      </c>
      <c r="E595" s="50">
        <v>3125828.1649864898</v>
      </c>
      <c r="F595" s="51">
        <v>39</v>
      </c>
      <c r="G595" s="48">
        <v>151555.97</v>
      </c>
    </row>
    <row r="596" spans="1:7">
      <c r="A596" s="49" t="s">
        <v>1306</v>
      </c>
      <c r="B596" s="231" t="s">
        <v>1307</v>
      </c>
      <c r="C596" s="173">
        <v>452</v>
      </c>
      <c r="D596" s="50">
        <v>3876.4239650472568</v>
      </c>
      <c r="E596" s="50">
        <v>1752143.6322013601</v>
      </c>
      <c r="F596" s="51">
        <v>38</v>
      </c>
      <c r="G596" s="48">
        <v>2636846.2199999997</v>
      </c>
    </row>
    <row r="597" spans="1:7">
      <c r="A597" s="49" t="s">
        <v>1308</v>
      </c>
      <c r="B597" s="231" t="s">
        <v>1309</v>
      </c>
      <c r="C597" s="173">
        <v>179</v>
      </c>
      <c r="D597" s="50">
        <v>1790.8047740502236</v>
      </c>
      <c r="E597" s="50">
        <v>320554.05455499003</v>
      </c>
      <c r="F597" s="51">
        <v>26</v>
      </c>
      <c r="G597" s="48">
        <v>1185397.52</v>
      </c>
    </row>
    <row r="598" spans="1:7">
      <c r="A598" s="49" t="s">
        <v>1310</v>
      </c>
      <c r="B598" s="231" t="s">
        <v>1311</v>
      </c>
      <c r="C598" s="173">
        <v>47</v>
      </c>
      <c r="D598" s="50">
        <v>1668.1086262348936</v>
      </c>
      <c r="E598" s="50">
        <v>78401.105433039993</v>
      </c>
      <c r="F598" s="51">
        <v>10</v>
      </c>
      <c r="G598" s="48">
        <v>3406647.3899999992</v>
      </c>
    </row>
    <row r="599" spans="1:7">
      <c r="A599" s="49" t="s">
        <v>1312</v>
      </c>
      <c r="B599" s="231" t="s">
        <v>1313</v>
      </c>
      <c r="C599" s="173">
        <v>2</v>
      </c>
      <c r="D599" s="50">
        <v>58673.301465190001</v>
      </c>
      <c r="E599" s="50">
        <v>117346.60293038</v>
      </c>
      <c r="F599" s="51">
        <v>2</v>
      </c>
      <c r="G599" s="48">
        <v>514412.60000000003</v>
      </c>
    </row>
    <row r="600" spans="1:7">
      <c r="A600" s="49" t="s">
        <v>1314</v>
      </c>
      <c r="B600" s="231" t="s">
        <v>1315</v>
      </c>
      <c r="C600" s="173">
        <v>18</v>
      </c>
      <c r="D600" s="50">
        <v>48794.212889639995</v>
      </c>
      <c r="E600" s="50">
        <v>878295.83201351995</v>
      </c>
      <c r="F600" s="51">
        <v>6</v>
      </c>
      <c r="G600" s="48">
        <v>722381.36</v>
      </c>
    </row>
    <row r="601" spans="1:7">
      <c r="A601" s="49" t="s">
        <v>1316</v>
      </c>
      <c r="B601" s="231" t="s">
        <v>1317</v>
      </c>
      <c r="C601" s="173">
        <v>17</v>
      </c>
      <c r="D601" s="50">
        <v>63417.890949744113</v>
      </c>
      <c r="E601" s="50">
        <v>1078104.14614565</v>
      </c>
      <c r="F601" s="51">
        <v>6</v>
      </c>
      <c r="G601" s="48">
        <v>1698492.4900000002</v>
      </c>
    </row>
    <row r="602" spans="1:7">
      <c r="A602" s="49" t="s">
        <v>1318</v>
      </c>
      <c r="B602" s="231" t="s">
        <v>1319</v>
      </c>
      <c r="C602" s="173">
        <v>1</v>
      </c>
      <c r="D602" s="50">
        <v>149967.16215634</v>
      </c>
      <c r="E602" s="50">
        <v>149967.16215634</v>
      </c>
      <c r="F602" s="51">
        <v>1</v>
      </c>
      <c r="G602" s="48">
        <v>1399068.63</v>
      </c>
    </row>
    <row r="603" spans="1:7">
      <c r="A603" s="49" t="s">
        <v>1320</v>
      </c>
      <c r="B603" s="231" t="s">
        <v>1321</v>
      </c>
      <c r="C603" s="173">
        <v>17</v>
      </c>
      <c r="D603" s="50">
        <v>56806.472792077053</v>
      </c>
      <c r="E603" s="50">
        <v>965710.03746530996</v>
      </c>
      <c r="F603" s="51">
        <v>8</v>
      </c>
      <c r="G603" s="48">
        <v>784619.78000000014</v>
      </c>
    </row>
    <row r="604" spans="1:7">
      <c r="A604" s="49" t="s">
        <v>1322</v>
      </c>
      <c r="B604" s="231" t="s">
        <v>1323</v>
      </c>
      <c r="C604" s="173">
        <v>4</v>
      </c>
      <c r="D604" s="50">
        <v>67536.290506364996</v>
      </c>
      <c r="E604" s="50">
        <v>270145.16202545998</v>
      </c>
      <c r="F604" s="51">
        <v>1</v>
      </c>
      <c r="G604" s="48">
        <v>2026655.8700000003</v>
      </c>
    </row>
    <row r="605" spans="1:7">
      <c r="A605" s="49" t="s">
        <v>1324</v>
      </c>
      <c r="B605" s="231" t="s">
        <v>1325</v>
      </c>
      <c r="C605" s="173">
        <v>33</v>
      </c>
      <c r="D605" s="50">
        <v>74932.82954424819</v>
      </c>
      <c r="E605" s="50">
        <v>2472783.3749601902</v>
      </c>
      <c r="F605" s="51">
        <v>7</v>
      </c>
      <c r="G605" s="48">
        <v>2344580.7499999995</v>
      </c>
    </row>
    <row r="606" spans="1:7">
      <c r="A606" s="49" t="s">
        <v>1326</v>
      </c>
      <c r="B606" s="231" t="s">
        <v>1327</v>
      </c>
      <c r="C606" s="173">
        <v>27</v>
      </c>
      <c r="D606" s="50">
        <v>14693.685796085556</v>
      </c>
      <c r="E606" s="50">
        <v>396729.51649431</v>
      </c>
      <c r="F606" s="51">
        <v>15</v>
      </c>
      <c r="G606" s="48">
        <v>1897378.3499999999</v>
      </c>
    </row>
    <row r="607" spans="1:7">
      <c r="A607" s="49" t="s">
        <v>1328</v>
      </c>
      <c r="B607" s="231" t="s">
        <v>1329</v>
      </c>
      <c r="C607" s="173">
        <v>206</v>
      </c>
      <c r="D607" s="50">
        <v>17276.805881390046</v>
      </c>
      <c r="E607" s="50">
        <v>3559022.0115663498</v>
      </c>
      <c r="F607" s="51">
        <v>23</v>
      </c>
      <c r="G607" s="48">
        <v>1350595.88</v>
      </c>
    </row>
    <row r="608" spans="1:7">
      <c r="A608" s="49" t="s">
        <v>1330</v>
      </c>
      <c r="B608" s="231" t="s">
        <v>1331</v>
      </c>
      <c r="C608" s="173">
        <v>118</v>
      </c>
      <c r="D608" s="50">
        <v>14857.893539068389</v>
      </c>
      <c r="E608" s="50">
        <v>1753231.43761007</v>
      </c>
      <c r="F608" s="51">
        <v>23</v>
      </c>
      <c r="G608" s="48">
        <v>3283635.3100000005</v>
      </c>
    </row>
    <row r="609" spans="1:7">
      <c r="A609" s="49" t="s">
        <v>1332</v>
      </c>
      <c r="B609" s="231" t="s">
        <v>1333</v>
      </c>
      <c r="C609" s="173">
        <v>65</v>
      </c>
      <c r="D609" s="50">
        <v>16118.930952079076</v>
      </c>
      <c r="E609" s="50">
        <v>1047730.51188514</v>
      </c>
      <c r="F609" s="51">
        <v>23</v>
      </c>
      <c r="G609" s="48">
        <v>4410211.71</v>
      </c>
    </row>
    <row r="610" spans="1:7">
      <c r="A610" s="49" t="s">
        <v>1334</v>
      </c>
      <c r="B610" s="231" t="s">
        <v>1335</v>
      </c>
      <c r="C610" s="173">
        <v>77</v>
      </c>
      <c r="D610" s="50">
        <v>12920.917129130779</v>
      </c>
      <c r="E610" s="50">
        <v>994910.61894306995</v>
      </c>
      <c r="F610" s="51">
        <v>25</v>
      </c>
      <c r="G610" s="48">
        <v>5352997.4800000004</v>
      </c>
    </row>
    <row r="611" spans="1:7">
      <c r="A611" s="49" t="s">
        <v>1336</v>
      </c>
      <c r="B611" s="231" t="s">
        <v>1337</v>
      </c>
      <c r="C611" s="173">
        <v>115</v>
      </c>
      <c r="D611" s="50">
        <v>18080.802829093565</v>
      </c>
      <c r="E611" s="50">
        <v>2079292.32534576</v>
      </c>
      <c r="F611" s="51">
        <v>23</v>
      </c>
      <c r="G611" s="48">
        <v>1758116.78</v>
      </c>
    </row>
    <row r="612" spans="1:7">
      <c r="A612" s="49" t="s">
        <v>1338</v>
      </c>
      <c r="B612" s="231" t="s">
        <v>1339</v>
      </c>
      <c r="C612" s="173">
        <v>74</v>
      </c>
      <c r="D612" s="50">
        <v>14165.897679867297</v>
      </c>
      <c r="E612" s="50">
        <v>1048276.42831018</v>
      </c>
      <c r="F612" s="51">
        <v>26</v>
      </c>
      <c r="G612" s="48">
        <v>3823601.1400000006</v>
      </c>
    </row>
    <row r="613" spans="1:7">
      <c r="A613" s="49" t="s">
        <v>1340</v>
      </c>
      <c r="B613" s="231" t="s">
        <v>1341</v>
      </c>
      <c r="C613" s="173">
        <v>68</v>
      </c>
      <c r="D613" s="50">
        <v>15106.540550638236</v>
      </c>
      <c r="E613" s="50">
        <v>1027244.7574434</v>
      </c>
      <c r="F613" s="51">
        <v>23</v>
      </c>
      <c r="G613" s="48">
        <v>1956655.38</v>
      </c>
    </row>
    <row r="614" spans="1:7">
      <c r="A614" s="49" t="s">
        <v>1342</v>
      </c>
      <c r="B614" s="231" t="s">
        <v>1343</v>
      </c>
      <c r="C614" s="173">
        <v>102</v>
      </c>
      <c r="D614" s="50">
        <v>10274.303806816471</v>
      </c>
      <c r="E614" s="50">
        <v>1047978.98829528</v>
      </c>
      <c r="F614" s="51">
        <v>28</v>
      </c>
      <c r="G614" s="48">
        <v>2358697.4700000002</v>
      </c>
    </row>
    <row r="615" spans="1:7">
      <c r="A615" s="49" t="s">
        <v>1344</v>
      </c>
      <c r="B615" s="231" t="s">
        <v>1345</v>
      </c>
      <c r="C615" s="173">
        <v>46</v>
      </c>
      <c r="D615" s="50">
        <v>23977.133616342828</v>
      </c>
      <c r="E615" s="50">
        <v>1102948.14635177</v>
      </c>
      <c r="F615" s="51">
        <v>15</v>
      </c>
      <c r="G615" s="48">
        <v>2256559.42</v>
      </c>
    </row>
    <row r="616" spans="1:7">
      <c r="A616" s="49" t="s">
        <v>1346</v>
      </c>
      <c r="B616" s="231" t="s">
        <v>1347</v>
      </c>
      <c r="C616" s="173">
        <v>52</v>
      </c>
      <c r="D616" s="50">
        <v>21410.710039512887</v>
      </c>
      <c r="E616" s="50">
        <v>1113356.9220546701</v>
      </c>
      <c r="F616" s="51">
        <v>16</v>
      </c>
      <c r="G616" s="48">
        <v>3472826.48</v>
      </c>
    </row>
    <row r="617" spans="1:7">
      <c r="A617" s="49" t="s">
        <v>1348</v>
      </c>
      <c r="B617" s="231" t="s">
        <v>1349</v>
      </c>
      <c r="C617" s="173">
        <v>49</v>
      </c>
      <c r="D617" s="50">
        <v>18095.810506639795</v>
      </c>
      <c r="E617" s="50">
        <v>886694.71482534998</v>
      </c>
      <c r="F617" s="51">
        <v>18</v>
      </c>
      <c r="G617" s="48">
        <v>7116596.4900000002</v>
      </c>
    </row>
    <row r="618" spans="1:7">
      <c r="A618" s="49" t="s">
        <v>1350</v>
      </c>
      <c r="B618" s="231" t="s">
        <v>1351</v>
      </c>
      <c r="C618" s="173">
        <v>366</v>
      </c>
      <c r="D618" s="50">
        <v>19774.228537661311</v>
      </c>
      <c r="E618" s="50">
        <v>7237367.6447840398</v>
      </c>
      <c r="F618" s="51">
        <v>27</v>
      </c>
      <c r="G618" s="48">
        <v>12245948.75</v>
      </c>
    </row>
    <row r="619" spans="1:7">
      <c r="A619" s="49" t="s">
        <v>1352</v>
      </c>
      <c r="B619" s="231" t="s">
        <v>1353</v>
      </c>
      <c r="C619" s="173">
        <v>250</v>
      </c>
      <c r="D619" s="50">
        <v>15298.881775255761</v>
      </c>
      <c r="E619" s="50">
        <v>3824720.44381394</v>
      </c>
      <c r="F619" s="51">
        <v>26</v>
      </c>
      <c r="G619" s="48">
        <v>2447491.5900000003</v>
      </c>
    </row>
    <row r="620" spans="1:7">
      <c r="A620" s="49" t="s">
        <v>1354</v>
      </c>
      <c r="B620" s="231" t="s">
        <v>1355</v>
      </c>
      <c r="C620" s="173">
        <v>117</v>
      </c>
      <c r="D620" s="50">
        <v>16478.632018768119</v>
      </c>
      <c r="E620" s="50">
        <v>1927999.9461958699</v>
      </c>
      <c r="F620" s="51">
        <v>22</v>
      </c>
      <c r="G620" s="48">
        <v>5142539.3699999992</v>
      </c>
    </row>
    <row r="621" spans="1:7">
      <c r="A621" s="49" t="s">
        <v>1356</v>
      </c>
      <c r="B621" s="231" t="s">
        <v>1357</v>
      </c>
      <c r="C621" s="173">
        <v>161</v>
      </c>
      <c r="D621" s="50">
        <v>14061.312438936149</v>
      </c>
      <c r="E621" s="50">
        <v>2263871.30266872</v>
      </c>
      <c r="F621" s="51">
        <v>26</v>
      </c>
      <c r="G621" s="48">
        <v>8815838.6399999987</v>
      </c>
    </row>
    <row r="622" spans="1:7">
      <c r="A622" s="49" t="s">
        <v>1358</v>
      </c>
      <c r="B622" s="231" t="s">
        <v>1359</v>
      </c>
      <c r="C622" s="173">
        <v>175</v>
      </c>
      <c r="D622" s="50">
        <v>18348.136490908855</v>
      </c>
      <c r="E622" s="50">
        <v>3210923.8859090498</v>
      </c>
      <c r="F622" s="51">
        <v>23</v>
      </c>
      <c r="G622" s="48">
        <v>3576308.4800000004</v>
      </c>
    </row>
    <row r="623" spans="1:7">
      <c r="A623" s="49" t="s">
        <v>1360</v>
      </c>
      <c r="B623" s="231" t="s">
        <v>1361</v>
      </c>
      <c r="C623" s="173">
        <v>182</v>
      </c>
      <c r="D623" s="50">
        <v>15806.340904388242</v>
      </c>
      <c r="E623" s="50">
        <v>2876754.04459866</v>
      </c>
      <c r="F623" s="51">
        <v>25</v>
      </c>
      <c r="G623" s="48">
        <v>10783792.809999999</v>
      </c>
    </row>
    <row r="624" spans="1:7">
      <c r="A624" s="49" t="s">
        <v>1362</v>
      </c>
      <c r="B624" s="231" t="s">
        <v>1363</v>
      </c>
      <c r="C624" s="173">
        <v>119</v>
      </c>
      <c r="D624" s="50">
        <v>14214.555065206219</v>
      </c>
      <c r="E624" s="50">
        <v>1691532.05275954</v>
      </c>
      <c r="F624" s="51">
        <v>23</v>
      </c>
      <c r="G624" s="48">
        <v>30249677.380000003</v>
      </c>
    </row>
    <row r="625" spans="1:7">
      <c r="A625" s="49" t="s">
        <v>1364</v>
      </c>
      <c r="B625" s="231" t="s">
        <v>1365</v>
      </c>
      <c r="C625" s="173">
        <v>281</v>
      </c>
      <c r="D625" s="50">
        <v>15736.594709676405</v>
      </c>
      <c r="E625" s="50">
        <v>4421983.1134190699</v>
      </c>
      <c r="F625" s="51">
        <v>27</v>
      </c>
      <c r="G625" s="48">
        <v>1399528.24</v>
      </c>
    </row>
    <row r="626" spans="1:7">
      <c r="A626" s="49" t="s">
        <v>1366</v>
      </c>
      <c r="B626" s="231" t="s">
        <v>1367</v>
      </c>
      <c r="C626" s="173">
        <v>500</v>
      </c>
      <c r="D626" s="50">
        <v>13864.351437221219</v>
      </c>
      <c r="E626" s="50">
        <v>6932175.7186106099</v>
      </c>
      <c r="F626" s="51">
        <v>26</v>
      </c>
      <c r="G626" s="48">
        <v>2344376.64</v>
      </c>
    </row>
    <row r="627" spans="1:7">
      <c r="A627" s="49" t="s">
        <v>1368</v>
      </c>
      <c r="B627" s="231" t="s">
        <v>1369</v>
      </c>
      <c r="C627" s="173">
        <v>541</v>
      </c>
      <c r="D627" s="50">
        <v>12840.045078132478</v>
      </c>
      <c r="E627" s="50">
        <v>6946464.3872696701</v>
      </c>
      <c r="F627" s="51">
        <v>26</v>
      </c>
      <c r="G627" s="48">
        <v>3788437.0999999996</v>
      </c>
    </row>
    <row r="628" spans="1:7">
      <c r="A628" s="49" t="s">
        <v>1370</v>
      </c>
      <c r="B628" s="231" t="s">
        <v>1371</v>
      </c>
      <c r="C628" s="173">
        <v>319</v>
      </c>
      <c r="D628" s="50">
        <v>17455.202870228026</v>
      </c>
      <c r="E628" s="50">
        <v>5568209.7156027397</v>
      </c>
      <c r="F628" s="51">
        <v>26</v>
      </c>
      <c r="G628" s="48">
        <v>1329421.8</v>
      </c>
    </row>
    <row r="629" spans="1:7">
      <c r="A629" s="49" t="s">
        <v>1372</v>
      </c>
      <c r="B629" s="231" t="s">
        <v>1373</v>
      </c>
      <c r="C629" s="173">
        <v>551</v>
      </c>
      <c r="D629" s="50">
        <v>14354.753082830945</v>
      </c>
      <c r="E629" s="50">
        <v>7909468.9486398501</v>
      </c>
      <c r="F629" s="51">
        <v>27</v>
      </c>
      <c r="G629" s="48">
        <v>4298817.4099999983</v>
      </c>
    </row>
    <row r="630" spans="1:7">
      <c r="A630" s="49" t="s">
        <v>1374</v>
      </c>
      <c r="B630" s="231" t="s">
        <v>1375</v>
      </c>
      <c r="C630" s="173">
        <v>533</v>
      </c>
      <c r="D630" s="50">
        <v>12704.783185712195</v>
      </c>
      <c r="E630" s="50">
        <v>6771649.4379845997</v>
      </c>
      <c r="F630" s="51">
        <v>27</v>
      </c>
      <c r="G630" s="48">
        <v>9558510.3599999994</v>
      </c>
    </row>
    <row r="631" spans="1:7">
      <c r="A631" s="49" t="s">
        <v>1376</v>
      </c>
      <c r="B631" s="231" t="s">
        <v>1377</v>
      </c>
      <c r="C631" s="173">
        <v>402</v>
      </c>
      <c r="D631" s="50">
        <v>14002.74352924597</v>
      </c>
      <c r="E631" s="50">
        <v>5629102.8987568803</v>
      </c>
      <c r="F631" s="51">
        <v>26</v>
      </c>
      <c r="G631" s="48">
        <v>4327355.6000000006</v>
      </c>
    </row>
    <row r="632" spans="1:7">
      <c r="A632" s="49" t="s">
        <v>1378</v>
      </c>
      <c r="B632" s="231" t="s">
        <v>1379</v>
      </c>
      <c r="C632" s="173">
        <v>1031</v>
      </c>
      <c r="D632" s="50">
        <v>11859.349064526188</v>
      </c>
      <c r="E632" s="50">
        <v>12226988.885526501</v>
      </c>
      <c r="F632" s="51">
        <v>27</v>
      </c>
      <c r="G632" s="48">
        <v>14924115.32</v>
      </c>
    </row>
    <row r="633" spans="1:7">
      <c r="A633" s="49" t="s">
        <v>1380</v>
      </c>
      <c r="B633" s="231" t="s">
        <v>1381</v>
      </c>
      <c r="C633" s="173">
        <v>1603</v>
      </c>
      <c r="D633" s="50">
        <v>10922.856595909794</v>
      </c>
      <c r="E633" s="50">
        <v>17509339.123243399</v>
      </c>
      <c r="F633" s="51">
        <v>27</v>
      </c>
      <c r="G633" s="48">
        <v>33464831.280000005</v>
      </c>
    </row>
    <row r="634" spans="1:7">
      <c r="A634" s="49" t="s">
        <v>1382</v>
      </c>
      <c r="B634" s="231" t="s">
        <v>1383</v>
      </c>
      <c r="C634" s="173">
        <v>373</v>
      </c>
      <c r="D634" s="50">
        <v>16428.649063162415</v>
      </c>
      <c r="E634" s="50">
        <v>6127886.1005595801</v>
      </c>
      <c r="F634" s="51">
        <v>26</v>
      </c>
      <c r="G634" s="48">
        <v>928323.56</v>
      </c>
    </row>
    <row r="635" spans="1:7">
      <c r="A635" s="49" t="s">
        <v>1384</v>
      </c>
      <c r="B635" s="231" t="s">
        <v>1385</v>
      </c>
      <c r="C635" s="173">
        <v>511</v>
      </c>
      <c r="D635" s="50">
        <v>13676.624465080979</v>
      </c>
      <c r="E635" s="50">
        <v>6988755.1016563801</v>
      </c>
      <c r="F635" s="51">
        <v>28</v>
      </c>
      <c r="G635" s="48">
        <v>1958884.41</v>
      </c>
    </row>
    <row r="636" spans="1:7">
      <c r="A636" s="49" t="s">
        <v>1386</v>
      </c>
      <c r="B636" s="231" t="s">
        <v>1387</v>
      </c>
      <c r="C636" s="173">
        <v>341</v>
      </c>
      <c r="D636" s="50">
        <v>12571.723221955046</v>
      </c>
      <c r="E636" s="50">
        <v>4286957.6186866704</v>
      </c>
      <c r="F636" s="51">
        <v>28</v>
      </c>
      <c r="G636" s="48">
        <v>2853723.6</v>
      </c>
    </row>
    <row r="637" spans="1:7">
      <c r="A637" s="49" t="s">
        <v>1388</v>
      </c>
      <c r="B637" s="231" t="s">
        <v>1389</v>
      </c>
      <c r="C637" s="173">
        <v>161</v>
      </c>
      <c r="D637" s="50">
        <v>13429.954126143417</v>
      </c>
      <c r="E637" s="50">
        <v>2162222.6143090902</v>
      </c>
      <c r="F637" s="51">
        <v>23</v>
      </c>
      <c r="G637" s="48">
        <v>314831.07</v>
      </c>
    </row>
    <row r="638" spans="1:7">
      <c r="A638" s="49" t="s">
        <v>1390</v>
      </c>
      <c r="B638" s="231" t="s">
        <v>1391</v>
      </c>
      <c r="C638" s="173">
        <v>423</v>
      </c>
      <c r="D638" s="50">
        <v>11334.00441629936</v>
      </c>
      <c r="E638" s="50">
        <v>4794283.8680946296</v>
      </c>
      <c r="F638" s="51">
        <v>26</v>
      </c>
      <c r="G638" s="48">
        <v>541292.92999999993</v>
      </c>
    </row>
    <row r="639" spans="1:7">
      <c r="A639" s="49" t="s">
        <v>1392</v>
      </c>
      <c r="B639" s="231" t="s">
        <v>1393</v>
      </c>
      <c r="C639" s="173">
        <v>458</v>
      </c>
      <c r="D639" s="50">
        <v>11090.24960869037</v>
      </c>
      <c r="E639" s="50">
        <v>5079334.3207801897</v>
      </c>
      <c r="F639" s="51">
        <v>26</v>
      </c>
      <c r="G639" s="48">
        <v>1455943.1799999997</v>
      </c>
    </row>
    <row r="640" spans="1:7">
      <c r="A640" s="49" t="s">
        <v>1394</v>
      </c>
      <c r="B640" s="231" t="s">
        <v>1395</v>
      </c>
      <c r="C640" s="173">
        <v>603</v>
      </c>
      <c r="D640" s="50">
        <v>11662.06990591141</v>
      </c>
      <c r="E640" s="50">
        <v>7032228.1532645803</v>
      </c>
      <c r="F640" s="51">
        <v>27</v>
      </c>
      <c r="G640" s="48">
        <v>2802773.2699999996</v>
      </c>
    </row>
    <row r="641" spans="1:7">
      <c r="A641" s="49" t="s">
        <v>1396</v>
      </c>
      <c r="B641" s="231" t="s">
        <v>1397</v>
      </c>
      <c r="C641" s="173">
        <v>1492</v>
      </c>
      <c r="D641" s="50">
        <v>10382.168201355898</v>
      </c>
      <c r="E641" s="50">
        <v>15490194.956423</v>
      </c>
      <c r="F641" s="51">
        <v>28</v>
      </c>
      <c r="G641" s="48">
        <v>35299762.159999996</v>
      </c>
    </row>
    <row r="642" spans="1:7">
      <c r="A642" s="49" t="s">
        <v>1398</v>
      </c>
      <c r="B642" s="231" t="s">
        <v>1399</v>
      </c>
      <c r="C642" s="173">
        <v>1866</v>
      </c>
      <c r="D642" s="50">
        <v>9831.5946060815113</v>
      </c>
      <c r="E642" s="50">
        <v>18345755.534948099</v>
      </c>
      <c r="F642" s="51">
        <v>29</v>
      </c>
      <c r="G642" s="48">
        <v>1540701.81</v>
      </c>
    </row>
    <row r="643" spans="1:7">
      <c r="A643" s="49" t="s">
        <v>1400</v>
      </c>
      <c r="B643" s="231" t="s">
        <v>1401</v>
      </c>
      <c r="C643" s="173">
        <v>90</v>
      </c>
      <c r="D643" s="50">
        <v>11655.309464317555</v>
      </c>
      <c r="E643" s="50">
        <v>1048977.85178858</v>
      </c>
      <c r="F643" s="51">
        <v>27</v>
      </c>
      <c r="G643" s="48">
        <v>32550571.679999996</v>
      </c>
    </row>
    <row r="644" spans="1:7">
      <c r="A644" s="49" t="s">
        <v>1402</v>
      </c>
      <c r="B644" s="231" t="s">
        <v>1403</v>
      </c>
      <c r="C644" s="173">
        <v>132</v>
      </c>
      <c r="D644" s="50">
        <v>10349.323635906894</v>
      </c>
      <c r="E644" s="50">
        <v>1366110.7199397101</v>
      </c>
      <c r="F644" s="51">
        <v>31</v>
      </c>
      <c r="G644" s="48">
        <v>169729.81</v>
      </c>
    </row>
    <row r="645" spans="1:7">
      <c r="A645" s="49" t="s">
        <v>1404</v>
      </c>
      <c r="B645" s="231" t="s">
        <v>1405</v>
      </c>
      <c r="C645" s="173">
        <v>164</v>
      </c>
      <c r="D645" s="50">
        <v>8320.2476908205481</v>
      </c>
      <c r="E645" s="50">
        <v>1364520.6212945699</v>
      </c>
      <c r="F645" s="51">
        <v>34</v>
      </c>
      <c r="G645" s="48">
        <v>2926665.18</v>
      </c>
    </row>
    <row r="646" spans="1:7">
      <c r="A646" s="49" t="s">
        <v>1406</v>
      </c>
      <c r="B646" s="231" t="s">
        <v>1407</v>
      </c>
      <c r="C646" s="173">
        <v>50</v>
      </c>
      <c r="D646" s="50">
        <v>9392.0990157598007</v>
      </c>
      <c r="E646" s="50">
        <v>469604.95078799</v>
      </c>
      <c r="F646" s="51">
        <v>20</v>
      </c>
      <c r="G646" s="48">
        <v>6309163.5999999987</v>
      </c>
    </row>
    <row r="647" spans="1:7">
      <c r="A647" s="49" t="s">
        <v>1408</v>
      </c>
      <c r="B647" s="231" t="s">
        <v>1409</v>
      </c>
      <c r="C647" s="173">
        <v>91</v>
      </c>
      <c r="D647" s="50">
        <v>7185.3331651429662</v>
      </c>
      <c r="E647" s="50">
        <v>653865.31802800996</v>
      </c>
      <c r="F647" s="51">
        <v>32</v>
      </c>
      <c r="G647" s="48">
        <v>364295.55</v>
      </c>
    </row>
    <row r="648" spans="1:7">
      <c r="A648" s="49" t="s">
        <v>1410</v>
      </c>
      <c r="B648" s="231" t="s">
        <v>1411</v>
      </c>
      <c r="C648" s="173">
        <v>184</v>
      </c>
      <c r="D648" s="50">
        <v>6035.044465976086</v>
      </c>
      <c r="E648" s="50">
        <v>1110448.1817395999</v>
      </c>
      <c r="F648" s="51">
        <v>41</v>
      </c>
      <c r="G648" s="48">
        <v>499333.0199999999</v>
      </c>
    </row>
    <row r="649" spans="1:7">
      <c r="A649" s="49" t="s">
        <v>1412</v>
      </c>
      <c r="B649" s="231" t="s">
        <v>1413</v>
      </c>
      <c r="C649" s="173">
        <v>237</v>
      </c>
      <c r="D649" s="50">
        <v>5284.3626008689871</v>
      </c>
      <c r="E649" s="50">
        <v>1252393.93640595</v>
      </c>
      <c r="F649" s="51">
        <v>49</v>
      </c>
      <c r="G649" s="48">
        <v>317711.73</v>
      </c>
    </row>
    <row r="650" spans="1:7">
      <c r="A650" s="49" t="s">
        <v>1414</v>
      </c>
      <c r="B650" s="231" t="s">
        <v>1415</v>
      </c>
      <c r="C650" s="173">
        <v>1406</v>
      </c>
      <c r="D650" s="50">
        <v>3470.8263302485493</v>
      </c>
      <c r="E650" s="50">
        <v>4879981.8203294603</v>
      </c>
      <c r="F650" s="51">
        <v>69</v>
      </c>
      <c r="G650" s="48">
        <v>352278.37999999989</v>
      </c>
    </row>
    <row r="651" spans="1:7">
      <c r="A651" s="49" t="s">
        <v>1416</v>
      </c>
      <c r="B651" s="231" t="s">
        <v>1417</v>
      </c>
      <c r="C651" s="173">
        <v>170</v>
      </c>
      <c r="D651" s="50">
        <v>5336.9793170621761</v>
      </c>
      <c r="E651" s="50">
        <v>907286.48390056996</v>
      </c>
      <c r="F651" s="51">
        <v>39</v>
      </c>
      <c r="G651" s="48">
        <v>1444552.9900000005</v>
      </c>
    </row>
    <row r="652" spans="1:7">
      <c r="A652" s="49" t="s">
        <v>1418</v>
      </c>
      <c r="B652" s="231" t="s">
        <v>1419</v>
      </c>
      <c r="C652" s="173">
        <v>1489</v>
      </c>
      <c r="D652" s="50">
        <v>3181.6598085171054</v>
      </c>
      <c r="E652" s="50">
        <v>4737491.4548819698</v>
      </c>
      <c r="F652" s="51">
        <v>69</v>
      </c>
      <c r="G652" s="48">
        <v>4859625.13</v>
      </c>
    </row>
    <row r="653" spans="1:7">
      <c r="A653" s="49" t="s">
        <v>1420</v>
      </c>
      <c r="B653" s="231" t="s">
        <v>1421</v>
      </c>
      <c r="C653" s="173">
        <v>36</v>
      </c>
      <c r="D653" s="50">
        <v>7486.116930821112</v>
      </c>
      <c r="E653" s="50">
        <v>269500.20950956002</v>
      </c>
      <c r="F653" s="51">
        <v>18</v>
      </c>
      <c r="G653" s="48">
        <v>8608183.4100000001</v>
      </c>
    </row>
    <row r="654" spans="1:7">
      <c r="A654" s="49" t="s">
        <v>1422</v>
      </c>
      <c r="B654" s="231" t="s">
        <v>1423</v>
      </c>
      <c r="C654" s="173">
        <v>585</v>
      </c>
      <c r="D654" s="50">
        <v>4376.7766990608197</v>
      </c>
      <c r="E654" s="50">
        <v>2560414.3689505798</v>
      </c>
      <c r="F654" s="51">
        <v>65</v>
      </c>
      <c r="G654" s="48">
        <v>188493.13</v>
      </c>
    </row>
    <row r="655" spans="1:7">
      <c r="A655" s="49" t="s">
        <v>1424</v>
      </c>
      <c r="B655" s="231" t="s">
        <v>1425</v>
      </c>
      <c r="C655" s="173">
        <v>1027</v>
      </c>
      <c r="D655" s="50">
        <v>4346.1473582532226</v>
      </c>
      <c r="E655" s="50">
        <v>4463493.3369260598</v>
      </c>
      <c r="F655" s="51">
        <v>73</v>
      </c>
      <c r="G655" s="48">
        <v>440353.8</v>
      </c>
    </row>
    <row r="656" spans="1:7">
      <c r="A656" s="49" t="s">
        <v>1426</v>
      </c>
      <c r="B656" s="231" t="s">
        <v>1427</v>
      </c>
      <c r="C656" s="173">
        <v>20</v>
      </c>
      <c r="D656" s="50">
        <v>6957.5633709619997</v>
      </c>
      <c r="E656" s="50">
        <v>139151.26741924</v>
      </c>
      <c r="F656" s="51">
        <v>16</v>
      </c>
      <c r="G656" s="48">
        <v>227961.61000000002</v>
      </c>
    </row>
    <row r="657" spans="1:7">
      <c r="A657" s="49" t="s">
        <v>1428</v>
      </c>
      <c r="B657" s="231" t="s">
        <v>1429</v>
      </c>
      <c r="C657" s="173">
        <v>55</v>
      </c>
      <c r="D657" s="50">
        <v>4565.6129201003632</v>
      </c>
      <c r="E657" s="50">
        <v>251108.71060552</v>
      </c>
      <c r="F657" s="51">
        <v>32</v>
      </c>
      <c r="G657" s="48">
        <v>450206.78999999992</v>
      </c>
    </row>
    <row r="658" spans="1:7">
      <c r="A658" s="49" t="s">
        <v>1430</v>
      </c>
      <c r="B658" s="231" t="s">
        <v>1431</v>
      </c>
      <c r="C658" s="173">
        <v>61</v>
      </c>
      <c r="D658" s="50">
        <v>4414.5926564673773</v>
      </c>
      <c r="E658" s="50">
        <v>269290.15204451</v>
      </c>
      <c r="F658" s="51">
        <v>28</v>
      </c>
      <c r="G658" s="48">
        <v>1536553.52</v>
      </c>
    </row>
    <row r="659" spans="1:7">
      <c r="A659" s="49" t="s">
        <v>1432</v>
      </c>
      <c r="B659" s="231" t="s">
        <v>1433</v>
      </c>
      <c r="C659" s="173">
        <v>123</v>
      </c>
      <c r="D659" s="50">
        <v>3365.0062379216261</v>
      </c>
      <c r="E659" s="50">
        <v>413895.76726435998</v>
      </c>
      <c r="F659" s="51">
        <v>52</v>
      </c>
      <c r="G659" s="48">
        <v>4006434.0399999986</v>
      </c>
    </row>
    <row r="660" spans="1:7">
      <c r="A660" s="49" t="s">
        <v>1434</v>
      </c>
      <c r="B660" s="231" t="s">
        <v>1435</v>
      </c>
      <c r="C660" s="173">
        <v>391</v>
      </c>
      <c r="D660" s="50">
        <v>3136.7261995639642</v>
      </c>
      <c r="E660" s="50">
        <v>1226459.94402951</v>
      </c>
      <c r="F660" s="51">
        <v>86</v>
      </c>
      <c r="G660" s="48">
        <v>5986596.4699999997</v>
      </c>
    </row>
    <row r="661" spans="1:7">
      <c r="A661" s="49" t="s">
        <v>1436</v>
      </c>
      <c r="B661" s="231" t="s">
        <v>1437</v>
      </c>
      <c r="C661" s="173">
        <v>1197</v>
      </c>
      <c r="D661" s="50">
        <v>3046.5946312700585</v>
      </c>
      <c r="E661" s="50">
        <v>3646773.77363026</v>
      </c>
      <c r="F661" s="51">
        <v>108</v>
      </c>
      <c r="G661" s="48">
        <v>720293.88</v>
      </c>
    </row>
    <row r="662" spans="1:7">
      <c r="A662" s="49" t="s">
        <v>1438</v>
      </c>
      <c r="B662" s="231" t="s">
        <v>1439</v>
      </c>
      <c r="C662" s="173">
        <v>1834</v>
      </c>
      <c r="D662" s="50">
        <v>2672.9890481587186</v>
      </c>
      <c r="E662" s="50">
        <v>4902261.9143230896</v>
      </c>
      <c r="F662" s="51">
        <v>110</v>
      </c>
      <c r="G662" s="48">
        <v>603725.32999999984</v>
      </c>
    </row>
    <row r="663" spans="1:7">
      <c r="A663" s="49" t="s">
        <v>1440</v>
      </c>
      <c r="B663" s="231" t="s">
        <v>1441</v>
      </c>
      <c r="C663" s="173">
        <v>11</v>
      </c>
      <c r="D663" s="50">
        <v>6237.5046437654537</v>
      </c>
      <c r="E663" s="50">
        <v>68612.551081419995</v>
      </c>
      <c r="F663" s="51">
        <v>7</v>
      </c>
      <c r="G663" s="48">
        <v>302776.53999999998</v>
      </c>
    </row>
    <row r="664" spans="1:7">
      <c r="A664" s="49" t="s">
        <v>1442</v>
      </c>
      <c r="B664" s="231" t="s">
        <v>1443</v>
      </c>
      <c r="C664" s="173">
        <v>31</v>
      </c>
      <c r="D664" s="50">
        <v>5137.0980426512897</v>
      </c>
      <c r="E664" s="50">
        <v>159250.03932218999</v>
      </c>
      <c r="F664" s="51">
        <v>15</v>
      </c>
      <c r="G664" s="48">
        <v>935747.67</v>
      </c>
    </row>
    <row r="665" spans="1:7">
      <c r="A665" s="49" t="s">
        <v>1444</v>
      </c>
      <c r="B665" s="231" t="s">
        <v>1445</v>
      </c>
      <c r="C665" s="173">
        <v>59</v>
      </c>
      <c r="D665" s="50">
        <v>5391.6818780932208</v>
      </c>
      <c r="E665" s="50">
        <v>318109.23080750002</v>
      </c>
      <c r="F665" s="51">
        <v>30</v>
      </c>
      <c r="G665" s="48">
        <v>32181.87</v>
      </c>
    </row>
    <row r="666" spans="1:7">
      <c r="A666" s="49" t="s">
        <v>1446</v>
      </c>
      <c r="B666" s="231" t="s">
        <v>1447</v>
      </c>
      <c r="C666" s="173">
        <v>104</v>
      </c>
      <c r="D666" s="50">
        <v>3043.5518928103847</v>
      </c>
      <c r="E666" s="50">
        <v>316529.39685228001</v>
      </c>
      <c r="F666" s="51">
        <v>48</v>
      </c>
      <c r="G666" s="48">
        <v>171429.00999999998</v>
      </c>
    </row>
    <row r="667" spans="1:7">
      <c r="A667" s="49" t="s">
        <v>1448</v>
      </c>
      <c r="B667" s="231" t="s">
        <v>1449</v>
      </c>
      <c r="C667" s="173">
        <v>293</v>
      </c>
      <c r="D667" s="50">
        <v>3262.386006163686</v>
      </c>
      <c r="E667" s="50">
        <v>955879.09980595997</v>
      </c>
      <c r="F667" s="51">
        <v>65</v>
      </c>
      <c r="G667" s="48">
        <v>533973.12</v>
      </c>
    </row>
    <row r="668" spans="1:7">
      <c r="A668" s="49" t="s">
        <v>1450</v>
      </c>
      <c r="B668" s="231" t="s">
        <v>1451</v>
      </c>
      <c r="C668" s="173">
        <v>739</v>
      </c>
      <c r="D668" s="50">
        <v>2519.1121641969826</v>
      </c>
      <c r="E668" s="50">
        <v>1861623.88934157</v>
      </c>
      <c r="F668" s="51">
        <v>105</v>
      </c>
      <c r="G668" s="48">
        <v>87845.239999999991</v>
      </c>
    </row>
    <row r="669" spans="1:7">
      <c r="A669" s="49" t="s">
        <v>1452</v>
      </c>
      <c r="B669" s="231" t="s">
        <v>1453</v>
      </c>
      <c r="C669" s="173">
        <v>936</v>
      </c>
      <c r="D669" s="50">
        <v>2330.2007676277995</v>
      </c>
      <c r="E669" s="50">
        <v>2181067.9184996202</v>
      </c>
      <c r="F669" s="51">
        <v>99</v>
      </c>
      <c r="G669" s="48">
        <v>1647739.2899999998</v>
      </c>
    </row>
    <row r="670" spans="1:7">
      <c r="A670" s="49" t="s">
        <v>1454</v>
      </c>
      <c r="B670" s="231" t="s">
        <v>1455</v>
      </c>
      <c r="C670" s="173">
        <v>17</v>
      </c>
      <c r="D670" s="50">
        <v>619.16444479764709</v>
      </c>
      <c r="E670" s="50">
        <v>10525.79556156</v>
      </c>
      <c r="F670" s="51">
        <v>12</v>
      </c>
      <c r="G670" s="48">
        <v>2923405.14</v>
      </c>
    </row>
    <row r="671" spans="1:7">
      <c r="A671" s="49" t="s">
        <v>1456</v>
      </c>
      <c r="B671" s="231" t="s">
        <v>1457</v>
      </c>
      <c r="C671" s="173">
        <v>112</v>
      </c>
      <c r="D671" s="50">
        <v>2062.1611715184822</v>
      </c>
      <c r="E671" s="50">
        <v>230962.05121007</v>
      </c>
      <c r="F671" s="51">
        <v>44</v>
      </c>
      <c r="G671" s="48">
        <v>6319929.8899999997</v>
      </c>
    </row>
    <row r="672" spans="1:7">
      <c r="A672" s="49" t="s">
        <v>1458</v>
      </c>
      <c r="B672" s="231" t="s">
        <v>1459</v>
      </c>
      <c r="C672" s="173">
        <v>213</v>
      </c>
      <c r="D672" s="50">
        <v>2002.093402569953</v>
      </c>
      <c r="E672" s="50">
        <v>426445.89474740002</v>
      </c>
      <c r="F672" s="51">
        <v>48</v>
      </c>
      <c r="G672" s="48">
        <v>23891034.910000008</v>
      </c>
    </row>
    <row r="673" spans="1:7">
      <c r="A673" s="49" t="s">
        <v>1460</v>
      </c>
      <c r="B673" s="231" t="s">
        <v>1461</v>
      </c>
      <c r="C673" s="173">
        <v>92</v>
      </c>
      <c r="D673" s="50">
        <v>929.37204887815221</v>
      </c>
      <c r="E673" s="50">
        <v>85502.228496790005</v>
      </c>
      <c r="F673" s="51">
        <v>17</v>
      </c>
      <c r="G673" s="48">
        <v>543769.28</v>
      </c>
    </row>
    <row r="674" spans="1:7">
      <c r="A674" s="49" t="s">
        <v>1462</v>
      </c>
      <c r="B674" s="231" t="s">
        <v>1463</v>
      </c>
      <c r="C674" s="173">
        <v>10</v>
      </c>
      <c r="D674" s="50">
        <v>12647.774310989</v>
      </c>
      <c r="E674" s="50">
        <v>126477.74310989</v>
      </c>
      <c r="F674" s="51">
        <v>6</v>
      </c>
      <c r="G674" s="48">
        <v>1286463.5399999998</v>
      </c>
    </row>
    <row r="675" spans="1:7">
      <c r="A675" s="49" t="s">
        <v>1464</v>
      </c>
      <c r="B675" s="231" t="s">
        <v>1465</v>
      </c>
      <c r="C675" s="173">
        <v>8</v>
      </c>
      <c r="D675" s="50">
        <v>10749.281422182499</v>
      </c>
      <c r="E675" s="50">
        <v>85994.251377459994</v>
      </c>
      <c r="F675" s="51">
        <v>7</v>
      </c>
      <c r="G675" s="48">
        <v>1688368.8800000001</v>
      </c>
    </row>
    <row r="676" spans="1:7">
      <c r="A676" s="49" t="s">
        <v>1466</v>
      </c>
      <c r="B676" s="231" t="s">
        <v>1467</v>
      </c>
      <c r="C676" s="173">
        <v>7</v>
      </c>
      <c r="D676" s="50">
        <v>68482.515031664283</v>
      </c>
      <c r="E676" s="50">
        <v>479377.60522164998</v>
      </c>
      <c r="F676" s="51">
        <v>5</v>
      </c>
      <c r="G676" s="48">
        <v>180482.24000000002</v>
      </c>
    </row>
    <row r="677" spans="1:7">
      <c r="A677" s="49" t="s">
        <v>1468</v>
      </c>
      <c r="B677" s="231" t="s">
        <v>1469</v>
      </c>
      <c r="C677" s="173">
        <v>18</v>
      </c>
      <c r="D677" s="50">
        <v>9181.4117410449999</v>
      </c>
      <c r="E677" s="50">
        <v>165265.41133880999</v>
      </c>
      <c r="F677" s="51">
        <v>13</v>
      </c>
      <c r="G677" s="48">
        <v>290606.03000000003</v>
      </c>
    </row>
    <row r="678" spans="1:7">
      <c r="A678" s="49" t="s">
        <v>1470</v>
      </c>
      <c r="B678" s="231" t="s">
        <v>1471</v>
      </c>
      <c r="C678" s="173">
        <v>33</v>
      </c>
      <c r="D678" s="50">
        <v>7285.5854872893942</v>
      </c>
      <c r="E678" s="50">
        <v>240424.32108055</v>
      </c>
      <c r="F678" s="51">
        <v>15</v>
      </c>
      <c r="G678" s="48">
        <v>1248620.8900000001</v>
      </c>
    </row>
    <row r="679" spans="1:7">
      <c r="A679" s="49" t="s">
        <v>1472</v>
      </c>
      <c r="B679" s="231" t="s">
        <v>1473</v>
      </c>
      <c r="C679" s="173">
        <v>144</v>
      </c>
      <c r="D679" s="50">
        <v>7251.8282719253475</v>
      </c>
      <c r="E679" s="50">
        <v>1044263.27115725</v>
      </c>
      <c r="F679" s="51">
        <v>33</v>
      </c>
      <c r="G679" s="48">
        <v>6994450.4100000001</v>
      </c>
    </row>
    <row r="680" spans="1:7">
      <c r="A680" s="49" t="s">
        <v>1474</v>
      </c>
      <c r="B680" s="231" t="s">
        <v>1475</v>
      </c>
      <c r="C680" s="173">
        <v>147</v>
      </c>
      <c r="D680" s="50">
        <v>3047.3932827011563</v>
      </c>
      <c r="E680" s="50">
        <v>447966.81255706999</v>
      </c>
      <c r="F680" s="51">
        <v>49</v>
      </c>
      <c r="G680" s="48">
        <v>24190789.309999995</v>
      </c>
    </row>
    <row r="681" spans="1:7">
      <c r="A681" s="49" t="s">
        <v>1476</v>
      </c>
      <c r="B681" s="231" t="s">
        <v>1477</v>
      </c>
      <c r="C681" s="173">
        <v>275</v>
      </c>
      <c r="D681" s="50">
        <v>2637.4233070585819</v>
      </c>
      <c r="E681" s="50">
        <v>725291.40944110998</v>
      </c>
      <c r="F681" s="51">
        <v>63</v>
      </c>
      <c r="G681" s="48">
        <v>5861940.6500000004</v>
      </c>
    </row>
    <row r="682" spans="1:7">
      <c r="A682" s="49" t="s">
        <v>1478</v>
      </c>
      <c r="B682" s="231" t="s">
        <v>1479</v>
      </c>
      <c r="C682" s="173">
        <v>137</v>
      </c>
      <c r="D682" s="50">
        <v>12013.999594614015</v>
      </c>
      <c r="E682" s="50">
        <v>1645917.9444621201</v>
      </c>
      <c r="F682" s="51">
        <v>23</v>
      </c>
      <c r="G682" s="48">
        <v>17889833.390000004</v>
      </c>
    </row>
    <row r="683" spans="1:7">
      <c r="A683" s="49" t="s">
        <v>1480</v>
      </c>
      <c r="B683" s="231" t="s">
        <v>1481</v>
      </c>
      <c r="C683" s="173">
        <v>145</v>
      </c>
      <c r="D683" s="50">
        <v>8715.5376080062069</v>
      </c>
      <c r="E683" s="50">
        <v>1263752.9531608999</v>
      </c>
      <c r="F683" s="51">
        <v>23</v>
      </c>
      <c r="G683" s="48">
        <v>869464.37</v>
      </c>
    </row>
    <row r="684" spans="1:7">
      <c r="A684" s="49" t="s">
        <v>1482</v>
      </c>
      <c r="B684" s="231" t="s">
        <v>1483</v>
      </c>
      <c r="C684" s="173">
        <v>880</v>
      </c>
      <c r="D684" s="50">
        <v>8491.719666023364</v>
      </c>
      <c r="E684" s="50">
        <v>7472713.3061005604</v>
      </c>
      <c r="F684" s="51">
        <v>26</v>
      </c>
      <c r="G684" s="48">
        <v>1412249.02</v>
      </c>
    </row>
    <row r="685" spans="1:7">
      <c r="A685" s="49" t="s">
        <v>1484</v>
      </c>
      <c r="B685" s="231" t="s">
        <v>1485</v>
      </c>
      <c r="C685" s="173">
        <v>1903</v>
      </c>
      <c r="D685" s="50">
        <v>6183.4831498962167</v>
      </c>
      <c r="E685" s="50">
        <v>11767168.434252501</v>
      </c>
      <c r="F685" s="51">
        <v>26</v>
      </c>
      <c r="G685" s="48">
        <v>134244.66999999998</v>
      </c>
    </row>
    <row r="686" spans="1:7">
      <c r="A686" s="49" t="s">
        <v>1486</v>
      </c>
      <c r="B686" s="231" t="s">
        <v>1487</v>
      </c>
      <c r="C686" s="173">
        <v>64</v>
      </c>
      <c r="D686" s="50">
        <v>9026.5690500056244</v>
      </c>
      <c r="E686" s="50">
        <v>577700.41920035996</v>
      </c>
      <c r="F686" s="51">
        <v>19</v>
      </c>
      <c r="G686" s="48">
        <v>489566.27999999991</v>
      </c>
    </row>
    <row r="687" spans="1:7">
      <c r="A687" s="49" t="s">
        <v>1488</v>
      </c>
      <c r="B687" s="231" t="s">
        <v>1489</v>
      </c>
      <c r="C687" s="173">
        <v>192</v>
      </c>
      <c r="D687" s="50">
        <v>4537.1601742582816</v>
      </c>
      <c r="E687" s="50">
        <v>871134.75345759001</v>
      </c>
      <c r="F687" s="51">
        <v>26</v>
      </c>
      <c r="G687" s="48">
        <v>3624315.1</v>
      </c>
    </row>
    <row r="688" spans="1:7">
      <c r="A688" s="49" t="s">
        <v>1490</v>
      </c>
      <c r="B688" s="231" t="s">
        <v>1491</v>
      </c>
      <c r="C688" s="173">
        <v>261</v>
      </c>
      <c r="D688" s="50">
        <v>3802.6945631884291</v>
      </c>
      <c r="E688" s="50">
        <v>992503.28099217999</v>
      </c>
      <c r="F688" s="51">
        <v>31</v>
      </c>
      <c r="G688" s="48">
        <v>9045988.3200000003</v>
      </c>
    </row>
    <row r="689" spans="1:7">
      <c r="A689" s="49" t="s">
        <v>1492</v>
      </c>
      <c r="B689" s="231" t="s">
        <v>1493</v>
      </c>
      <c r="C689" s="173">
        <v>29</v>
      </c>
      <c r="D689" s="50">
        <v>8314.5173077851723</v>
      </c>
      <c r="E689" s="50">
        <v>241121.00192576999</v>
      </c>
      <c r="F689" s="51">
        <v>19</v>
      </c>
      <c r="G689" s="48">
        <v>299734.05000000005</v>
      </c>
    </row>
    <row r="690" spans="1:7">
      <c r="A690" s="49" t="s">
        <v>1494</v>
      </c>
      <c r="B690" s="231" t="s">
        <v>1495</v>
      </c>
      <c r="C690" s="173">
        <v>53</v>
      </c>
      <c r="D690" s="50">
        <v>3543.9486601328299</v>
      </c>
      <c r="E690" s="50">
        <v>187829.27898703999</v>
      </c>
      <c r="F690" s="51">
        <v>20</v>
      </c>
      <c r="G690" s="48">
        <v>813263.69</v>
      </c>
    </row>
    <row r="691" spans="1:7">
      <c r="A691" s="49" t="s">
        <v>1496</v>
      </c>
      <c r="B691" s="231" t="s">
        <v>1497</v>
      </c>
      <c r="C691" s="173">
        <v>146</v>
      </c>
      <c r="D691" s="50">
        <v>3280.687264795411</v>
      </c>
      <c r="E691" s="50">
        <v>478980.34066013002</v>
      </c>
      <c r="F691" s="51">
        <v>37</v>
      </c>
      <c r="G691" s="48">
        <v>5049520.8199999994</v>
      </c>
    </row>
    <row r="692" spans="1:7">
      <c r="A692" s="49" t="s">
        <v>1498</v>
      </c>
      <c r="B692" s="231" t="s">
        <v>1499</v>
      </c>
      <c r="C692" s="173">
        <v>2001</v>
      </c>
      <c r="D692" s="50">
        <v>4838.3728370157123</v>
      </c>
      <c r="E692" s="50">
        <v>9681584.0468684398</v>
      </c>
      <c r="F692" s="51">
        <v>34</v>
      </c>
      <c r="G692" s="48">
        <v>13411217.589999996</v>
      </c>
    </row>
    <row r="693" spans="1:7">
      <c r="A693" s="49" t="s">
        <v>1500</v>
      </c>
      <c r="B693" s="231" t="s">
        <v>1501</v>
      </c>
      <c r="C693" s="173">
        <v>3931</v>
      </c>
      <c r="D693" s="50">
        <v>3751.0561570689902</v>
      </c>
      <c r="E693" s="50">
        <v>14745401.753438201</v>
      </c>
      <c r="F693" s="51">
        <v>35</v>
      </c>
      <c r="G693" s="48">
        <v>828769.64999999979</v>
      </c>
    </row>
    <row r="694" spans="1:7">
      <c r="A694" s="49" t="s">
        <v>1502</v>
      </c>
      <c r="B694" s="231" t="s">
        <v>1503</v>
      </c>
      <c r="C694" s="173">
        <v>1299</v>
      </c>
      <c r="D694" s="50">
        <v>3590.9022925409472</v>
      </c>
      <c r="E694" s="50">
        <v>4664582.0780106904</v>
      </c>
      <c r="F694" s="51">
        <v>41</v>
      </c>
      <c r="G694" s="48">
        <v>1137042.27</v>
      </c>
    </row>
    <row r="695" spans="1:7">
      <c r="A695" s="49" t="s">
        <v>1504</v>
      </c>
      <c r="B695" s="231" t="s">
        <v>1505</v>
      </c>
      <c r="C695" s="173">
        <v>2579</v>
      </c>
      <c r="D695" s="50">
        <v>3178.3228311437106</v>
      </c>
      <c r="E695" s="50">
        <v>8196894.5815196298</v>
      </c>
      <c r="F695" s="51">
        <v>41</v>
      </c>
      <c r="G695" s="48">
        <v>1395644.3099999998</v>
      </c>
    </row>
    <row r="696" spans="1:7">
      <c r="A696" s="49" t="s">
        <v>1506</v>
      </c>
      <c r="B696" s="231" t="s">
        <v>1507</v>
      </c>
      <c r="C696" s="173">
        <v>260</v>
      </c>
      <c r="D696" s="50">
        <v>3066.6170717683844</v>
      </c>
      <c r="E696" s="50">
        <v>797320.43865977996</v>
      </c>
      <c r="F696" s="51">
        <v>33</v>
      </c>
      <c r="G696" s="48">
        <v>955627.01</v>
      </c>
    </row>
    <row r="697" spans="1:7">
      <c r="A697" s="49" t="s">
        <v>1508</v>
      </c>
      <c r="B697" s="231" t="s">
        <v>1509</v>
      </c>
      <c r="C697" s="173">
        <v>381</v>
      </c>
      <c r="D697" s="50">
        <v>2499.0384180756691</v>
      </c>
      <c r="E697" s="50">
        <v>952133.63728682999</v>
      </c>
      <c r="F697" s="51">
        <v>34</v>
      </c>
      <c r="G697" s="48">
        <v>662325.44999999995</v>
      </c>
    </row>
    <row r="698" spans="1:7">
      <c r="A698" s="49" t="s">
        <v>1510</v>
      </c>
      <c r="B698" s="231" t="s">
        <v>1511</v>
      </c>
      <c r="C698" s="173">
        <v>52</v>
      </c>
      <c r="D698" s="50">
        <v>6076.170491227308</v>
      </c>
      <c r="E698" s="50">
        <v>315960.86554382002</v>
      </c>
      <c r="F698" s="51">
        <v>22</v>
      </c>
      <c r="G698" s="48">
        <v>762773.15</v>
      </c>
    </row>
    <row r="699" spans="1:7">
      <c r="A699" s="49" t="s">
        <v>1512</v>
      </c>
      <c r="B699" s="231" t="s">
        <v>1513</v>
      </c>
      <c r="C699" s="173">
        <v>216</v>
      </c>
      <c r="D699" s="50">
        <v>4524.132178779676</v>
      </c>
      <c r="E699" s="50">
        <v>977212.55061640998</v>
      </c>
      <c r="F699" s="51">
        <v>54</v>
      </c>
      <c r="G699" s="48">
        <v>2076996.65</v>
      </c>
    </row>
    <row r="700" spans="1:7">
      <c r="A700" s="49" t="s">
        <v>1514</v>
      </c>
      <c r="B700" s="231" t="s">
        <v>1515</v>
      </c>
      <c r="C700" s="173">
        <v>989</v>
      </c>
      <c r="D700" s="50">
        <v>3637.2754553744489</v>
      </c>
      <c r="E700" s="50">
        <v>3597265.4253653302</v>
      </c>
      <c r="F700" s="51">
        <v>75</v>
      </c>
      <c r="G700" s="48">
        <v>5475185.3599999985</v>
      </c>
    </row>
    <row r="701" spans="1:7">
      <c r="A701" s="49" t="s">
        <v>1516</v>
      </c>
      <c r="B701" s="231" t="s">
        <v>1517</v>
      </c>
      <c r="C701" s="173">
        <v>2194</v>
      </c>
      <c r="D701" s="50">
        <v>2964.3601785130172</v>
      </c>
      <c r="E701" s="50">
        <v>6503806.23165756</v>
      </c>
      <c r="F701" s="51">
        <v>78</v>
      </c>
      <c r="G701" s="48">
        <v>6374037.6999999974</v>
      </c>
    </row>
    <row r="702" spans="1:7">
      <c r="A702" s="49" t="s">
        <v>1518</v>
      </c>
      <c r="B702" s="231" t="s">
        <v>1519</v>
      </c>
      <c r="C702" s="173">
        <v>62</v>
      </c>
      <c r="D702" s="50">
        <v>4265.8885645693545</v>
      </c>
      <c r="E702" s="50">
        <v>264485.09100329998</v>
      </c>
      <c r="F702" s="51">
        <v>28</v>
      </c>
      <c r="G702" s="48">
        <v>5716558.3199999994</v>
      </c>
    </row>
    <row r="703" spans="1:7">
      <c r="A703" s="49" t="s">
        <v>1520</v>
      </c>
      <c r="B703" s="231" t="s">
        <v>1521</v>
      </c>
      <c r="C703" s="173">
        <v>214</v>
      </c>
      <c r="D703" s="50">
        <v>3696.4292896638785</v>
      </c>
      <c r="E703" s="50">
        <v>791035.86798807001</v>
      </c>
      <c r="F703" s="51">
        <v>55</v>
      </c>
      <c r="G703" s="48">
        <v>876501.88</v>
      </c>
    </row>
    <row r="704" spans="1:7">
      <c r="A704" s="49" t="s">
        <v>1522</v>
      </c>
      <c r="B704" s="231" t="s">
        <v>1523</v>
      </c>
      <c r="C704" s="173">
        <v>1402</v>
      </c>
      <c r="D704" s="50">
        <v>2889.1804826167904</v>
      </c>
      <c r="E704" s="50">
        <v>4050631.0366287399</v>
      </c>
      <c r="F704" s="51">
        <v>77</v>
      </c>
      <c r="G704" s="48">
        <v>49447.33</v>
      </c>
    </row>
    <row r="705" spans="1:7">
      <c r="A705" s="49" t="s">
        <v>1524</v>
      </c>
      <c r="B705" s="231" t="s">
        <v>1525</v>
      </c>
      <c r="C705" s="173">
        <v>3115</v>
      </c>
      <c r="D705" s="50">
        <v>2489.0079324152875</v>
      </c>
      <c r="E705" s="50">
        <v>7753259.7094736202</v>
      </c>
      <c r="F705" s="51">
        <v>81</v>
      </c>
      <c r="G705" s="48">
        <v>538226.17999999993</v>
      </c>
    </row>
    <row r="706" spans="1:7">
      <c r="A706" s="49" t="s">
        <v>1526</v>
      </c>
      <c r="B706" s="231" t="s">
        <v>1527</v>
      </c>
      <c r="C706" s="173">
        <v>185</v>
      </c>
      <c r="D706" s="50">
        <v>4262.7276035195137</v>
      </c>
      <c r="E706" s="50">
        <v>788604.60665110999</v>
      </c>
      <c r="F706" s="51">
        <v>55</v>
      </c>
      <c r="G706" s="48">
        <v>1405829.0600000005</v>
      </c>
    </row>
    <row r="707" spans="1:7">
      <c r="A707" s="49" t="s">
        <v>1528</v>
      </c>
      <c r="B707" s="231" t="s">
        <v>1529</v>
      </c>
      <c r="C707" s="173">
        <v>385</v>
      </c>
      <c r="D707" s="50">
        <v>2424.7781632004935</v>
      </c>
      <c r="E707" s="50">
        <v>933539.59283218998</v>
      </c>
      <c r="F707" s="51">
        <v>63</v>
      </c>
      <c r="G707" s="48">
        <v>3797055.7400000007</v>
      </c>
    </row>
    <row r="708" spans="1:7">
      <c r="A708" s="49" t="s">
        <v>1530</v>
      </c>
      <c r="B708" s="231" t="s">
        <v>1531</v>
      </c>
      <c r="C708" s="173">
        <v>504</v>
      </c>
      <c r="D708" s="50">
        <v>2182.1349002033926</v>
      </c>
      <c r="E708" s="50">
        <v>1099795.9897025099</v>
      </c>
      <c r="F708" s="51">
        <v>69</v>
      </c>
      <c r="G708" s="48">
        <v>6625471.049999998</v>
      </c>
    </row>
    <row r="709" spans="1:7">
      <c r="A709" s="49" t="s">
        <v>1532</v>
      </c>
      <c r="B709" s="231" t="s">
        <v>1533</v>
      </c>
      <c r="C709" s="173">
        <v>399</v>
      </c>
      <c r="D709" s="50">
        <v>2050.191333003108</v>
      </c>
      <c r="E709" s="50">
        <v>818026.34186824004</v>
      </c>
      <c r="F709" s="51">
        <v>67</v>
      </c>
      <c r="G709" s="48">
        <v>7255856.5</v>
      </c>
    </row>
    <row r="710" spans="1:7">
      <c r="A710" s="49" t="s">
        <v>1534</v>
      </c>
      <c r="B710" s="231" t="s">
        <v>1535</v>
      </c>
      <c r="C710" s="173">
        <v>170</v>
      </c>
      <c r="D710" s="50">
        <v>5456.5309194757647</v>
      </c>
      <c r="E710" s="50">
        <v>927610.25631087995</v>
      </c>
      <c r="F710" s="51">
        <v>47</v>
      </c>
      <c r="G710" s="48">
        <v>380266.94000000006</v>
      </c>
    </row>
    <row r="711" spans="1:7">
      <c r="A711" s="49" t="s">
        <v>1536</v>
      </c>
      <c r="B711" s="231" t="s">
        <v>1537</v>
      </c>
      <c r="C711" s="173">
        <v>260</v>
      </c>
      <c r="D711" s="50">
        <v>4353.7809776788072</v>
      </c>
      <c r="E711" s="50">
        <v>1131983.05419649</v>
      </c>
      <c r="F711" s="51">
        <v>64</v>
      </c>
      <c r="G711" s="48">
        <v>204729.39999999994</v>
      </c>
    </row>
    <row r="712" spans="1:7">
      <c r="A712" s="49" t="s">
        <v>1538</v>
      </c>
      <c r="B712" s="231" t="s">
        <v>1539</v>
      </c>
      <c r="C712" s="173">
        <v>725</v>
      </c>
      <c r="D712" s="50">
        <v>3151.3899269251315</v>
      </c>
      <c r="E712" s="50">
        <v>2284757.6970207202</v>
      </c>
      <c r="F712" s="51">
        <v>91</v>
      </c>
      <c r="G712" s="48">
        <v>114833.38</v>
      </c>
    </row>
    <row r="713" spans="1:7">
      <c r="A713" s="49" t="s">
        <v>1540</v>
      </c>
      <c r="B713" s="231" t="s">
        <v>1541</v>
      </c>
      <c r="C713" s="173">
        <v>2075</v>
      </c>
      <c r="D713" s="50">
        <v>2492.3995992835758</v>
      </c>
      <c r="E713" s="50">
        <v>5171729.16851342</v>
      </c>
      <c r="F713" s="51">
        <v>113</v>
      </c>
      <c r="G713" s="48">
        <v>178160.56</v>
      </c>
    </row>
    <row r="714" spans="1:7">
      <c r="A714" s="49" t="s">
        <v>1542</v>
      </c>
      <c r="B714" s="231" t="s">
        <v>1543</v>
      </c>
      <c r="C714" s="173">
        <v>2572</v>
      </c>
      <c r="D714" s="50">
        <v>2094.0748812932152</v>
      </c>
      <c r="E714" s="50">
        <v>5385960.5946861496</v>
      </c>
      <c r="F714" s="51">
        <v>112</v>
      </c>
      <c r="G714" s="48">
        <v>6435493.5200000033</v>
      </c>
    </row>
    <row r="715" spans="1:7">
      <c r="A715" s="49" t="s">
        <v>1544</v>
      </c>
      <c r="B715" s="231" t="s">
        <v>1545</v>
      </c>
      <c r="C715" s="173">
        <v>1999</v>
      </c>
      <c r="D715" s="50">
        <v>1916.1627997520761</v>
      </c>
      <c r="E715" s="50">
        <v>3830409.4367044</v>
      </c>
      <c r="F715" s="51">
        <v>112</v>
      </c>
      <c r="G715" s="48">
        <v>195417.90000000002</v>
      </c>
    </row>
    <row r="716" spans="1:7">
      <c r="A716" s="49" t="s">
        <v>1546</v>
      </c>
      <c r="B716" s="231" t="s">
        <v>1547</v>
      </c>
      <c r="C716" s="173">
        <v>14</v>
      </c>
      <c r="D716" s="50">
        <v>5152.4230730557147</v>
      </c>
      <c r="E716" s="50">
        <v>72133.92302278</v>
      </c>
      <c r="F716" s="51">
        <v>14</v>
      </c>
      <c r="G716" s="48">
        <v>161292.12999999998</v>
      </c>
    </row>
    <row r="717" spans="1:7">
      <c r="A717" s="49" t="s">
        <v>1548</v>
      </c>
      <c r="B717" s="231" t="s">
        <v>1549</v>
      </c>
      <c r="C717" s="173">
        <v>62</v>
      </c>
      <c r="D717" s="50">
        <v>5844.1357852595156</v>
      </c>
      <c r="E717" s="50">
        <v>362336.41868608998</v>
      </c>
      <c r="F717" s="51">
        <v>32</v>
      </c>
      <c r="G717" s="48">
        <v>2337858.7899999996</v>
      </c>
    </row>
    <row r="718" spans="1:7">
      <c r="A718" s="49" t="s">
        <v>1550</v>
      </c>
      <c r="B718" s="231" t="s">
        <v>1551</v>
      </c>
      <c r="C718" s="173">
        <v>268</v>
      </c>
      <c r="D718" s="50">
        <v>4821.4984440238431</v>
      </c>
      <c r="E718" s="50">
        <v>1292161.5829983901</v>
      </c>
      <c r="F718" s="51">
        <v>59</v>
      </c>
      <c r="G718" s="48">
        <v>12023769.209999992</v>
      </c>
    </row>
    <row r="719" spans="1:7">
      <c r="A719" s="49" t="s">
        <v>1552</v>
      </c>
      <c r="B719" s="231" t="s">
        <v>1553</v>
      </c>
      <c r="C719" s="173">
        <v>338</v>
      </c>
      <c r="D719" s="50">
        <v>4093.7285108523961</v>
      </c>
      <c r="E719" s="50">
        <v>1383680.2366681099</v>
      </c>
      <c r="F719" s="51">
        <v>60</v>
      </c>
      <c r="G719" s="48">
        <v>9790425.8399999943</v>
      </c>
    </row>
    <row r="720" spans="1:7">
      <c r="A720" s="49" t="s">
        <v>1554</v>
      </c>
      <c r="B720" s="231" t="s">
        <v>1555</v>
      </c>
      <c r="C720" s="173">
        <v>606</v>
      </c>
      <c r="D720" s="50">
        <v>1804.9755958402145</v>
      </c>
      <c r="E720" s="50">
        <v>1093815.21107917</v>
      </c>
      <c r="F720" s="51">
        <v>71</v>
      </c>
      <c r="G720" s="48">
        <v>466628.68000000017</v>
      </c>
    </row>
    <row r="721" spans="1:7">
      <c r="A721" s="49" t="s">
        <v>1556</v>
      </c>
      <c r="B721" s="231" t="s">
        <v>1557</v>
      </c>
      <c r="C721" s="173">
        <v>46</v>
      </c>
      <c r="D721" s="50">
        <v>643.4559009863043</v>
      </c>
      <c r="E721" s="50">
        <v>29598.97144537</v>
      </c>
      <c r="F721" s="51">
        <v>13</v>
      </c>
      <c r="G721" s="48">
        <v>1081827.97</v>
      </c>
    </row>
    <row r="722" spans="1:7">
      <c r="A722" s="49" t="s">
        <v>1558</v>
      </c>
      <c r="B722" s="231" t="s">
        <v>1559</v>
      </c>
      <c r="C722" s="173">
        <v>16</v>
      </c>
      <c r="D722" s="50">
        <v>8869.0656336562497</v>
      </c>
      <c r="E722" s="50">
        <v>141905.0501385</v>
      </c>
      <c r="F722" s="51">
        <v>15</v>
      </c>
      <c r="G722" s="48">
        <v>847762.97000000009</v>
      </c>
    </row>
    <row r="723" spans="1:7">
      <c r="A723" s="49" t="s">
        <v>1560</v>
      </c>
      <c r="B723" s="231" t="s">
        <v>1561</v>
      </c>
      <c r="C723" s="173">
        <v>20</v>
      </c>
      <c r="D723" s="50">
        <v>4498.5230937899996</v>
      </c>
      <c r="E723" s="50">
        <v>89970.4618758</v>
      </c>
      <c r="F723" s="51">
        <v>12</v>
      </c>
      <c r="G723" s="48">
        <v>5421625.3299999973</v>
      </c>
    </row>
    <row r="724" spans="1:7">
      <c r="A724" s="49" t="s">
        <v>1562</v>
      </c>
      <c r="B724" s="231" t="s">
        <v>1563</v>
      </c>
      <c r="C724" s="173">
        <v>34</v>
      </c>
      <c r="D724" s="50">
        <v>3578.8600238732356</v>
      </c>
      <c r="E724" s="50">
        <v>121681.24081169</v>
      </c>
      <c r="F724" s="51">
        <v>27</v>
      </c>
      <c r="G724" s="48">
        <v>14459143.920000006</v>
      </c>
    </row>
    <row r="725" spans="1:7">
      <c r="A725" s="49" t="s">
        <v>1564</v>
      </c>
      <c r="B725" s="231" t="s">
        <v>1565</v>
      </c>
      <c r="C725" s="173">
        <v>51</v>
      </c>
      <c r="D725" s="50">
        <v>3494.7948089119609</v>
      </c>
      <c r="E725" s="50">
        <v>178234.53525451</v>
      </c>
      <c r="F725" s="51">
        <v>33</v>
      </c>
      <c r="G725" s="48">
        <v>19271849.829999994</v>
      </c>
    </row>
    <row r="726" spans="1:7">
      <c r="A726" s="49" t="s">
        <v>1566</v>
      </c>
      <c r="B726" s="231" t="s">
        <v>1567</v>
      </c>
      <c r="C726" s="173">
        <v>72</v>
      </c>
      <c r="D726" s="50">
        <v>2440.7702957972224</v>
      </c>
      <c r="E726" s="50">
        <v>175735.4612974</v>
      </c>
      <c r="F726" s="51">
        <v>44</v>
      </c>
      <c r="G726" s="48">
        <v>450465.73999999982</v>
      </c>
    </row>
    <row r="727" spans="1:7">
      <c r="A727" s="49" t="s">
        <v>1568</v>
      </c>
      <c r="B727" s="231" t="s">
        <v>1569</v>
      </c>
      <c r="C727" s="173">
        <v>102</v>
      </c>
      <c r="D727" s="50">
        <v>3369.0237702879413</v>
      </c>
      <c r="E727" s="50">
        <v>343640.42456936999</v>
      </c>
      <c r="F727" s="51">
        <v>46</v>
      </c>
      <c r="G727" s="48">
        <v>1622139.3599999996</v>
      </c>
    </row>
    <row r="728" spans="1:7">
      <c r="A728" s="49" t="s">
        <v>1570</v>
      </c>
      <c r="B728" s="231" t="s">
        <v>1571</v>
      </c>
      <c r="C728" s="173">
        <v>169</v>
      </c>
      <c r="D728" s="50">
        <v>2590.4187789886983</v>
      </c>
      <c r="E728" s="50">
        <v>437780.77364909003</v>
      </c>
      <c r="F728" s="51">
        <v>68</v>
      </c>
      <c r="G728" s="48">
        <v>130399.94</v>
      </c>
    </row>
    <row r="729" spans="1:7">
      <c r="A729" s="49" t="s">
        <v>1572</v>
      </c>
      <c r="B729" s="231" t="s">
        <v>1573</v>
      </c>
      <c r="C729" s="173">
        <v>389</v>
      </c>
      <c r="D729" s="50">
        <v>1712.3912025340874</v>
      </c>
      <c r="E729" s="50">
        <v>666120.17778576002</v>
      </c>
      <c r="F729" s="51">
        <v>94</v>
      </c>
      <c r="G729" s="48">
        <v>283131.20000000007</v>
      </c>
    </row>
    <row r="730" spans="1:7">
      <c r="A730" s="49" t="s">
        <v>1574</v>
      </c>
      <c r="B730" s="231" t="s">
        <v>1575</v>
      </c>
      <c r="C730" s="173">
        <v>355</v>
      </c>
      <c r="D730" s="50">
        <v>1223.1760074519718</v>
      </c>
      <c r="E730" s="50">
        <v>434227.48264544999</v>
      </c>
      <c r="F730" s="51">
        <v>88</v>
      </c>
      <c r="G730" s="48">
        <v>917555.21999999951</v>
      </c>
    </row>
    <row r="731" spans="1:7">
      <c r="A731" s="49" t="s">
        <v>1576</v>
      </c>
      <c r="B731" s="231" t="s">
        <v>1577</v>
      </c>
      <c r="C731" s="173">
        <v>28</v>
      </c>
      <c r="D731" s="50">
        <v>12308.902345104641</v>
      </c>
      <c r="E731" s="50">
        <v>344649.26566292997</v>
      </c>
      <c r="F731" s="51">
        <v>21</v>
      </c>
      <c r="G731" s="48">
        <v>1378247.7299999993</v>
      </c>
    </row>
    <row r="732" spans="1:7">
      <c r="A732" s="49" t="s">
        <v>1578</v>
      </c>
      <c r="B732" s="231" t="s">
        <v>1579</v>
      </c>
      <c r="C732" s="173">
        <v>51</v>
      </c>
      <c r="D732" s="50">
        <v>3646.7208249290197</v>
      </c>
      <c r="E732" s="50">
        <v>185982.76207138001</v>
      </c>
      <c r="F732" s="51">
        <v>38</v>
      </c>
      <c r="G732" s="48">
        <v>49367.619999999995</v>
      </c>
    </row>
    <row r="733" spans="1:7">
      <c r="A733" s="49" t="s">
        <v>1580</v>
      </c>
      <c r="B733" s="231" t="s">
        <v>1581</v>
      </c>
      <c r="C733" s="173">
        <v>88</v>
      </c>
      <c r="D733" s="50">
        <v>6014.0259515218177</v>
      </c>
      <c r="E733" s="50">
        <v>529234.28373391996</v>
      </c>
      <c r="F733" s="51">
        <v>56</v>
      </c>
      <c r="G733" s="48">
        <v>351227.44000000012</v>
      </c>
    </row>
    <row r="734" spans="1:7">
      <c r="A734" s="49" t="s">
        <v>1582</v>
      </c>
      <c r="B734" s="231" t="s">
        <v>1583</v>
      </c>
      <c r="C734" s="173">
        <v>508</v>
      </c>
      <c r="D734" s="50">
        <v>3134.1367418717127</v>
      </c>
      <c r="E734" s="50">
        <v>1592141.4648708301</v>
      </c>
      <c r="F734" s="51">
        <v>104</v>
      </c>
      <c r="G734" s="48">
        <v>631833.25</v>
      </c>
    </row>
    <row r="735" spans="1:7">
      <c r="A735" s="49" t="s">
        <v>1584</v>
      </c>
      <c r="B735" s="231" t="s">
        <v>1585</v>
      </c>
      <c r="C735" s="173">
        <v>243</v>
      </c>
      <c r="D735" s="50">
        <v>3011.3923536183129</v>
      </c>
      <c r="E735" s="50">
        <v>731768.34192925005</v>
      </c>
      <c r="F735" s="51">
        <v>66</v>
      </c>
      <c r="G735" s="48">
        <v>892038.9099999998</v>
      </c>
    </row>
    <row r="736" spans="1:7">
      <c r="A736" s="49" t="s">
        <v>1586</v>
      </c>
      <c r="B736" s="231" t="s">
        <v>1587</v>
      </c>
      <c r="C736" s="173">
        <v>332</v>
      </c>
      <c r="D736" s="50">
        <v>1867.1150748161144</v>
      </c>
      <c r="E736" s="50">
        <v>619882.20483894995</v>
      </c>
      <c r="F736" s="51">
        <v>92</v>
      </c>
      <c r="G736" s="48">
        <v>1284841.6800000002</v>
      </c>
    </row>
    <row r="737" spans="1:7">
      <c r="A737" s="49" t="s">
        <v>1588</v>
      </c>
      <c r="B737" s="231" t="s">
        <v>1589</v>
      </c>
      <c r="C737" s="173">
        <v>1068</v>
      </c>
      <c r="D737" s="50">
        <v>1499.4156493964701</v>
      </c>
      <c r="E737" s="50">
        <v>1601375.91355543</v>
      </c>
      <c r="F737" s="51">
        <v>117</v>
      </c>
      <c r="G737" s="48">
        <v>2139891.0400000005</v>
      </c>
    </row>
    <row r="738" spans="1:7">
      <c r="A738" s="49" t="s">
        <v>1590</v>
      </c>
      <c r="B738" s="231" t="s">
        <v>1591</v>
      </c>
      <c r="C738" s="173">
        <v>2289</v>
      </c>
      <c r="D738" s="50">
        <v>948.25699686130201</v>
      </c>
      <c r="E738" s="50">
        <v>2170560.2658155202</v>
      </c>
      <c r="F738" s="51">
        <v>120</v>
      </c>
      <c r="G738" s="48">
        <v>954993.81000000029</v>
      </c>
    </row>
    <row r="739" spans="1:7">
      <c r="A739" s="49" t="s">
        <v>1592</v>
      </c>
      <c r="B739" s="231" t="s">
        <v>1593</v>
      </c>
      <c r="C739" s="173">
        <v>27</v>
      </c>
      <c r="D739" s="50">
        <v>6246.0552788840741</v>
      </c>
      <c r="E739" s="50">
        <v>168643.49252987001</v>
      </c>
      <c r="F739" s="51">
        <v>24</v>
      </c>
      <c r="G739" s="48">
        <v>785370.71000000031</v>
      </c>
    </row>
    <row r="740" spans="1:7">
      <c r="A740" s="49" t="s">
        <v>1594</v>
      </c>
      <c r="B740" s="231" t="s">
        <v>1595</v>
      </c>
      <c r="C740" s="173">
        <v>36</v>
      </c>
      <c r="D740" s="50">
        <v>3042.5728226730553</v>
      </c>
      <c r="E740" s="50">
        <v>109532.62161623</v>
      </c>
      <c r="F740" s="51">
        <v>27</v>
      </c>
      <c r="G740" s="48">
        <v>2198945.88</v>
      </c>
    </row>
    <row r="741" spans="1:7">
      <c r="A741" s="49" t="s">
        <v>1596</v>
      </c>
      <c r="B741" s="231" t="s">
        <v>1597</v>
      </c>
      <c r="C741" s="173">
        <v>13</v>
      </c>
      <c r="D741" s="50">
        <v>3612.1320223069229</v>
      </c>
      <c r="E741" s="50">
        <v>46957.716289989999</v>
      </c>
      <c r="F741" s="51">
        <v>12</v>
      </c>
      <c r="G741" s="48">
        <v>5598243.2800000003</v>
      </c>
    </row>
    <row r="742" spans="1:7">
      <c r="A742" s="49" t="s">
        <v>1598</v>
      </c>
      <c r="B742" s="231" t="s">
        <v>1599</v>
      </c>
      <c r="C742" s="173">
        <v>53</v>
      </c>
      <c r="D742" s="50">
        <v>2154.8433575445283</v>
      </c>
      <c r="E742" s="50">
        <v>114206.69794986</v>
      </c>
      <c r="F742" s="51">
        <v>39</v>
      </c>
      <c r="G742" s="48">
        <v>2334411.4900000007</v>
      </c>
    </row>
    <row r="743" spans="1:7">
      <c r="A743" s="49" t="s">
        <v>1600</v>
      </c>
      <c r="B743" s="231" t="s">
        <v>1601</v>
      </c>
      <c r="C743" s="173">
        <v>230</v>
      </c>
      <c r="D743" s="50">
        <v>2142.3818252861738</v>
      </c>
      <c r="E743" s="50">
        <v>492747.81981582002</v>
      </c>
      <c r="F743" s="51">
        <v>88</v>
      </c>
      <c r="G743" s="48">
        <v>40269.399999999994</v>
      </c>
    </row>
    <row r="744" spans="1:7">
      <c r="A744" s="49" t="s">
        <v>1602</v>
      </c>
      <c r="B744" s="231" t="s">
        <v>1603</v>
      </c>
      <c r="C744" s="173">
        <v>40</v>
      </c>
      <c r="D744" s="50">
        <v>1718.2108262754998</v>
      </c>
      <c r="E744" s="50">
        <v>68728.433051019994</v>
      </c>
      <c r="F744" s="51">
        <v>18</v>
      </c>
      <c r="G744" s="48">
        <v>160694.70000000004</v>
      </c>
    </row>
    <row r="745" spans="1:7">
      <c r="A745" s="49" t="s">
        <v>1604</v>
      </c>
      <c r="B745" s="231" t="s">
        <v>1605</v>
      </c>
      <c r="C745" s="173">
        <v>234</v>
      </c>
      <c r="D745" s="50">
        <v>1402.6885582039745</v>
      </c>
      <c r="E745" s="50">
        <v>328229.12261973001</v>
      </c>
      <c r="F745" s="51">
        <v>69</v>
      </c>
      <c r="G745" s="48">
        <v>111712.57000000002</v>
      </c>
    </row>
    <row r="746" spans="1:7">
      <c r="A746" s="49" t="s">
        <v>1606</v>
      </c>
      <c r="B746" s="231" t="s">
        <v>1607</v>
      </c>
      <c r="C746" s="173">
        <v>708</v>
      </c>
      <c r="D746" s="50">
        <v>963.39341299319199</v>
      </c>
      <c r="E746" s="50">
        <v>682082.53639917995</v>
      </c>
      <c r="F746" s="51">
        <v>111</v>
      </c>
      <c r="G746" s="48">
        <v>522791.31999999989</v>
      </c>
    </row>
    <row r="747" spans="1:7">
      <c r="A747" s="49" t="s">
        <v>1608</v>
      </c>
      <c r="B747" s="231" t="s">
        <v>1609</v>
      </c>
      <c r="C747" s="173">
        <v>129</v>
      </c>
      <c r="D747" s="50">
        <v>5582.5152880610849</v>
      </c>
      <c r="E747" s="50">
        <v>720144.47215987998</v>
      </c>
      <c r="F747" s="51">
        <v>57</v>
      </c>
      <c r="G747" s="48">
        <v>899839.85000000009</v>
      </c>
    </row>
    <row r="748" spans="1:7">
      <c r="A748" s="49" t="s">
        <v>1610</v>
      </c>
      <c r="B748" s="231" t="s">
        <v>1611</v>
      </c>
      <c r="C748" s="173">
        <v>205</v>
      </c>
      <c r="D748" s="50">
        <v>1421.9929541897075</v>
      </c>
      <c r="E748" s="50">
        <v>291508.55560889002</v>
      </c>
      <c r="F748" s="51">
        <v>44</v>
      </c>
      <c r="G748" s="48">
        <v>1048635.3599999994</v>
      </c>
    </row>
    <row r="749" spans="1:7">
      <c r="A749" s="49" t="s">
        <v>1612</v>
      </c>
      <c r="B749" s="231" t="s">
        <v>1613</v>
      </c>
      <c r="C749" s="173">
        <v>61</v>
      </c>
      <c r="D749" s="50">
        <v>2162.0842923098357</v>
      </c>
      <c r="E749" s="50">
        <v>131887.14183089999</v>
      </c>
      <c r="F749" s="51">
        <v>35</v>
      </c>
      <c r="G749" s="48">
        <v>292783.84999999998</v>
      </c>
    </row>
    <row r="750" spans="1:7">
      <c r="A750" s="49" t="s">
        <v>1614</v>
      </c>
      <c r="B750" s="231" t="s">
        <v>1615</v>
      </c>
      <c r="C750" s="173">
        <v>337</v>
      </c>
      <c r="D750" s="50">
        <v>2061.5076150344512</v>
      </c>
      <c r="E750" s="50">
        <v>694728.06626661005</v>
      </c>
      <c r="F750" s="51">
        <v>81</v>
      </c>
      <c r="G750" s="48">
        <v>890486.35999999964</v>
      </c>
    </row>
    <row r="751" spans="1:7">
      <c r="A751" s="49" t="s">
        <v>1616</v>
      </c>
      <c r="B751" s="231" t="s">
        <v>1617</v>
      </c>
      <c r="C751" s="173">
        <v>504</v>
      </c>
      <c r="D751" s="50">
        <v>1613.9063258221231</v>
      </c>
      <c r="E751" s="50">
        <v>813408.78821435</v>
      </c>
      <c r="F751" s="51">
        <v>90</v>
      </c>
      <c r="G751" s="48">
        <v>1896779.1300000006</v>
      </c>
    </row>
    <row r="752" spans="1:7">
      <c r="A752" s="49" t="s">
        <v>1618</v>
      </c>
      <c r="B752" s="231" t="s">
        <v>1619</v>
      </c>
      <c r="C752" s="173">
        <v>243</v>
      </c>
      <c r="D752" s="50">
        <v>3149.4899881676542</v>
      </c>
      <c r="E752" s="50">
        <v>765326.06712473999</v>
      </c>
      <c r="F752" s="51">
        <v>94</v>
      </c>
      <c r="G752" s="48">
        <v>2302454.399999999</v>
      </c>
    </row>
    <row r="753" spans="1:7">
      <c r="A753" s="49" t="s">
        <v>1620</v>
      </c>
      <c r="B753" s="231" t="s">
        <v>1621</v>
      </c>
      <c r="C753" s="173">
        <v>1969</v>
      </c>
      <c r="D753" s="50">
        <v>740.83030194577452</v>
      </c>
      <c r="E753" s="50">
        <v>1458694.8645312299</v>
      </c>
      <c r="F753" s="51">
        <v>125</v>
      </c>
      <c r="G753" s="48">
        <v>155184.87</v>
      </c>
    </row>
    <row r="754" spans="1:7">
      <c r="A754" s="49" t="s">
        <v>1622</v>
      </c>
      <c r="B754" s="231" t="s">
        <v>1623</v>
      </c>
      <c r="C754" s="173">
        <v>85</v>
      </c>
      <c r="D754" s="50">
        <v>14329.573905826941</v>
      </c>
      <c r="E754" s="50">
        <v>1218013.78199529</v>
      </c>
      <c r="F754" s="51">
        <v>46</v>
      </c>
      <c r="G754" s="48">
        <v>125694.72999999998</v>
      </c>
    </row>
    <row r="755" spans="1:7">
      <c r="A755" s="49" t="s">
        <v>1624</v>
      </c>
      <c r="B755" s="231" t="s">
        <v>1625</v>
      </c>
      <c r="C755" s="173">
        <v>213</v>
      </c>
      <c r="D755" s="50">
        <v>6357.5750363181696</v>
      </c>
      <c r="E755" s="50">
        <v>1354163.4827357701</v>
      </c>
      <c r="F755" s="51">
        <v>89</v>
      </c>
      <c r="G755" s="48">
        <v>155042.38999999998</v>
      </c>
    </row>
    <row r="756" spans="1:7">
      <c r="A756" s="49" t="s">
        <v>1626</v>
      </c>
      <c r="B756" s="231" t="s">
        <v>1627</v>
      </c>
      <c r="C756" s="173">
        <v>296</v>
      </c>
      <c r="D756" s="50">
        <v>5804.3427802744591</v>
      </c>
      <c r="E756" s="50">
        <v>1718085.46296124</v>
      </c>
      <c r="F756" s="51">
        <v>91</v>
      </c>
      <c r="G756" s="48">
        <v>224514.07</v>
      </c>
    </row>
    <row r="757" spans="1:7">
      <c r="A757" s="49" t="s">
        <v>1628</v>
      </c>
      <c r="B757" s="231" t="s">
        <v>1629</v>
      </c>
      <c r="C757" s="173">
        <v>612</v>
      </c>
      <c r="D757" s="50">
        <v>3759.9078010263397</v>
      </c>
      <c r="E757" s="50">
        <v>2301063.57422812</v>
      </c>
      <c r="F757" s="51">
        <v>120</v>
      </c>
      <c r="G757" s="48">
        <v>217077.75999999998</v>
      </c>
    </row>
    <row r="758" spans="1:7">
      <c r="A758" s="49" t="s">
        <v>1630</v>
      </c>
      <c r="B758" s="231" t="s">
        <v>1631</v>
      </c>
      <c r="C758" s="173">
        <v>117</v>
      </c>
      <c r="D758" s="50">
        <v>5205.4889510805124</v>
      </c>
      <c r="E758" s="50">
        <v>609042.20727641997</v>
      </c>
      <c r="F758" s="51">
        <v>61</v>
      </c>
      <c r="G758" s="48">
        <v>164952.30000000002</v>
      </c>
    </row>
    <row r="759" spans="1:7">
      <c r="A759" s="49" t="s">
        <v>1632</v>
      </c>
      <c r="B759" s="231" t="s">
        <v>1633</v>
      </c>
      <c r="C759" s="173">
        <v>549</v>
      </c>
      <c r="D759" s="50">
        <v>4183.8890118150639</v>
      </c>
      <c r="E759" s="50">
        <v>2296955.0674864701</v>
      </c>
      <c r="F759" s="51">
        <v>118</v>
      </c>
      <c r="G759" s="48">
        <v>400010.12000000011</v>
      </c>
    </row>
    <row r="760" spans="1:7">
      <c r="A760" s="49" t="s">
        <v>1634</v>
      </c>
      <c r="B760" s="231" t="s">
        <v>1635</v>
      </c>
      <c r="C760" s="173">
        <v>818</v>
      </c>
      <c r="D760" s="50">
        <v>3201.9278533957699</v>
      </c>
      <c r="E760" s="50">
        <v>2619176.98407774</v>
      </c>
      <c r="F760" s="51">
        <v>127</v>
      </c>
      <c r="G760" s="48">
        <v>569587.36999999988</v>
      </c>
    </row>
    <row r="761" spans="1:7">
      <c r="A761" s="49" t="s">
        <v>1636</v>
      </c>
      <c r="B761" s="231" t="s">
        <v>1637</v>
      </c>
      <c r="C761" s="173">
        <v>3001</v>
      </c>
      <c r="D761" s="50">
        <v>3373.7772164555818</v>
      </c>
      <c r="E761" s="50">
        <v>10124705.426583201</v>
      </c>
      <c r="F761" s="51">
        <v>138</v>
      </c>
      <c r="G761" s="48">
        <v>497985.84</v>
      </c>
    </row>
    <row r="762" spans="1:7">
      <c r="A762" s="49" t="s">
        <v>1638</v>
      </c>
      <c r="B762" s="231" t="s">
        <v>1639</v>
      </c>
      <c r="C762" s="173">
        <v>169</v>
      </c>
      <c r="D762" s="50">
        <v>3878.2414461153253</v>
      </c>
      <c r="E762" s="50">
        <v>655422.80439348996</v>
      </c>
      <c r="F762" s="51">
        <v>66</v>
      </c>
      <c r="G762" s="48">
        <v>388008.52999999997</v>
      </c>
    </row>
    <row r="763" spans="1:7">
      <c r="A763" s="49" t="s">
        <v>1640</v>
      </c>
      <c r="B763" s="231" t="s">
        <v>1641</v>
      </c>
      <c r="C763" s="173">
        <v>1133</v>
      </c>
      <c r="D763" s="50">
        <v>2684.7356474657195</v>
      </c>
      <c r="E763" s="50">
        <v>3041805.4885786599</v>
      </c>
      <c r="F763" s="51">
        <v>121</v>
      </c>
      <c r="G763" s="48">
        <v>329571.40000000002</v>
      </c>
    </row>
    <row r="764" spans="1:7">
      <c r="A764" s="49" t="s">
        <v>1642</v>
      </c>
      <c r="B764" s="231" t="s">
        <v>1643</v>
      </c>
      <c r="C764" s="173">
        <v>2723</v>
      </c>
      <c r="D764" s="50">
        <v>1732.8195934337789</v>
      </c>
      <c r="E764" s="50">
        <v>4718467.7529201796</v>
      </c>
      <c r="F764" s="51">
        <v>133</v>
      </c>
      <c r="G764" s="48">
        <v>275947.78999999998</v>
      </c>
    </row>
    <row r="765" spans="1:7">
      <c r="A765" s="49" t="s">
        <v>1644</v>
      </c>
      <c r="B765" s="231" t="s">
        <v>1645</v>
      </c>
      <c r="C765" s="173">
        <v>6223</v>
      </c>
      <c r="D765" s="50">
        <v>1218.0138389899839</v>
      </c>
      <c r="E765" s="50">
        <v>7579700.1200346705</v>
      </c>
      <c r="F765" s="51">
        <v>137</v>
      </c>
      <c r="G765" s="48">
        <v>1440219.6399999997</v>
      </c>
    </row>
    <row r="766" spans="1:7">
      <c r="A766" s="49" t="s">
        <v>1646</v>
      </c>
      <c r="B766" s="231" t="s">
        <v>1647</v>
      </c>
      <c r="C766" s="173">
        <v>110</v>
      </c>
      <c r="D766" s="50">
        <v>9649.6794602652735</v>
      </c>
      <c r="E766" s="50">
        <v>1061464.7406291801</v>
      </c>
      <c r="F766" s="51">
        <v>61</v>
      </c>
      <c r="G766" s="48">
        <v>376236.54000000004</v>
      </c>
    </row>
    <row r="767" spans="1:7">
      <c r="A767" s="49" t="s">
        <v>1648</v>
      </c>
      <c r="B767" s="231" t="s">
        <v>1649</v>
      </c>
      <c r="C767" s="173">
        <v>186</v>
      </c>
      <c r="D767" s="50">
        <v>5734.7731183805909</v>
      </c>
      <c r="E767" s="50">
        <v>1066667.8000187899</v>
      </c>
      <c r="F767" s="51">
        <v>92</v>
      </c>
      <c r="G767" s="48">
        <v>570002.00000000035</v>
      </c>
    </row>
    <row r="768" spans="1:7">
      <c r="A768" s="49" t="s">
        <v>1650</v>
      </c>
      <c r="B768" s="231" t="s">
        <v>1651</v>
      </c>
      <c r="C768" s="173">
        <v>210</v>
      </c>
      <c r="D768" s="50">
        <v>4187.8767999350948</v>
      </c>
      <c r="E768" s="50">
        <v>879454.12798637</v>
      </c>
      <c r="F768" s="51">
        <v>87</v>
      </c>
      <c r="G768" s="48">
        <v>1186305.1799999992</v>
      </c>
    </row>
    <row r="769" spans="1:7">
      <c r="A769" s="49" t="s">
        <v>1652</v>
      </c>
      <c r="B769" s="231" t="s">
        <v>1653</v>
      </c>
      <c r="C769" s="173">
        <v>264</v>
      </c>
      <c r="D769" s="50">
        <v>6163.9499919638638</v>
      </c>
      <c r="E769" s="50">
        <v>1627282.79787846</v>
      </c>
      <c r="F769" s="51">
        <v>91</v>
      </c>
      <c r="G769" s="48">
        <v>2003949.8899999992</v>
      </c>
    </row>
    <row r="770" spans="1:7">
      <c r="A770" s="49" t="s">
        <v>1654</v>
      </c>
      <c r="B770" s="231" t="s">
        <v>1655</v>
      </c>
      <c r="C770" s="173">
        <v>400</v>
      </c>
      <c r="D770" s="50">
        <v>3834.2222350311499</v>
      </c>
      <c r="E770" s="50">
        <v>1533688.89401246</v>
      </c>
      <c r="F770" s="51">
        <v>104</v>
      </c>
      <c r="G770" s="48">
        <v>95784.41</v>
      </c>
    </row>
    <row r="771" spans="1:7">
      <c r="A771" s="49" t="s">
        <v>1656</v>
      </c>
      <c r="B771" s="231" t="s">
        <v>1657</v>
      </c>
      <c r="C771" s="173">
        <v>731</v>
      </c>
      <c r="D771" s="50">
        <v>3290.8014425531192</v>
      </c>
      <c r="E771" s="50">
        <v>2405575.8545063301</v>
      </c>
      <c r="F771" s="51">
        <v>119</v>
      </c>
      <c r="G771" s="48">
        <v>147035.45000000004</v>
      </c>
    </row>
    <row r="772" spans="1:7">
      <c r="A772" s="49" t="s">
        <v>1658</v>
      </c>
      <c r="B772" s="231" t="s">
        <v>1659</v>
      </c>
      <c r="C772" s="173">
        <v>382</v>
      </c>
      <c r="D772" s="50">
        <v>4175.8396485750782</v>
      </c>
      <c r="E772" s="50">
        <v>1595170.7457556799</v>
      </c>
      <c r="F772" s="51">
        <v>90</v>
      </c>
      <c r="G772" s="48">
        <v>93857.400000000009</v>
      </c>
    </row>
    <row r="773" spans="1:7">
      <c r="A773" s="49" t="s">
        <v>1660</v>
      </c>
      <c r="B773" s="231" t="s">
        <v>1661</v>
      </c>
      <c r="C773" s="173">
        <v>1256</v>
      </c>
      <c r="D773" s="50">
        <v>2926.0601119145936</v>
      </c>
      <c r="E773" s="50">
        <v>3675131.5005647298</v>
      </c>
      <c r="F773" s="51">
        <v>119</v>
      </c>
      <c r="G773" s="48">
        <v>95397.7</v>
      </c>
    </row>
    <row r="774" spans="1:7">
      <c r="A774" s="49" t="s">
        <v>1662</v>
      </c>
      <c r="B774" s="231" t="s">
        <v>1663</v>
      </c>
      <c r="C774" s="173">
        <v>1783</v>
      </c>
      <c r="D774" s="50">
        <v>2197.3934341107906</v>
      </c>
      <c r="E774" s="50">
        <v>3917952.4930195399</v>
      </c>
      <c r="F774" s="51">
        <v>120</v>
      </c>
      <c r="G774" s="48">
        <v>772086.17999999982</v>
      </c>
    </row>
    <row r="775" spans="1:7">
      <c r="A775" s="49" t="s">
        <v>1664</v>
      </c>
      <c r="B775" s="231" t="s">
        <v>1665</v>
      </c>
      <c r="C775" s="173">
        <v>4498</v>
      </c>
      <c r="D775" s="50">
        <v>1907.2654811987572</v>
      </c>
      <c r="E775" s="50">
        <v>8578880.1344320104</v>
      </c>
      <c r="F775" s="51">
        <v>133</v>
      </c>
      <c r="G775" s="48">
        <v>78768.42</v>
      </c>
    </row>
    <row r="776" spans="1:7">
      <c r="A776" s="49" t="s">
        <v>1666</v>
      </c>
      <c r="B776" s="231" t="s">
        <v>1667</v>
      </c>
      <c r="C776" s="173">
        <v>356</v>
      </c>
      <c r="D776" s="50">
        <v>3480.5306807488205</v>
      </c>
      <c r="E776" s="50">
        <v>1239068.9223465801</v>
      </c>
      <c r="F776" s="51">
        <v>65</v>
      </c>
      <c r="G776" s="48">
        <v>249689.81000000003</v>
      </c>
    </row>
    <row r="777" spans="1:7">
      <c r="A777" s="49" t="s">
        <v>1668</v>
      </c>
      <c r="B777" s="231" t="s">
        <v>1669</v>
      </c>
      <c r="C777" s="173">
        <v>108</v>
      </c>
      <c r="D777" s="50">
        <v>3379.8408571996297</v>
      </c>
      <c r="E777" s="50">
        <v>365022.81257756002</v>
      </c>
      <c r="F777" s="51">
        <v>50</v>
      </c>
      <c r="G777" s="48">
        <v>804779.53000000014</v>
      </c>
    </row>
    <row r="778" spans="1:7">
      <c r="A778" s="49" t="s">
        <v>1670</v>
      </c>
      <c r="B778" s="231" t="s">
        <v>1671</v>
      </c>
      <c r="C778" s="173">
        <v>156</v>
      </c>
      <c r="D778" s="50">
        <v>3129.9634221111537</v>
      </c>
      <c r="E778" s="50">
        <v>488274.29384934</v>
      </c>
      <c r="F778" s="51">
        <v>50</v>
      </c>
      <c r="G778" s="48">
        <v>207794.68000000002</v>
      </c>
    </row>
    <row r="779" spans="1:7">
      <c r="A779" s="49" t="s">
        <v>1672</v>
      </c>
      <c r="B779" s="231" t="s">
        <v>1673</v>
      </c>
      <c r="C779" s="173">
        <v>176</v>
      </c>
      <c r="D779" s="50">
        <v>2586.9047137775001</v>
      </c>
      <c r="E779" s="50">
        <v>455295.22962484002</v>
      </c>
      <c r="F779" s="51">
        <v>54</v>
      </c>
      <c r="G779" s="48">
        <v>77222.939999999988</v>
      </c>
    </row>
    <row r="780" spans="1:7">
      <c r="A780" s="49" t="s">
        <v>1674</v>
      </c>
      <c r="B780" s="231" t="s">
        <v>1675</v>
      </c>
      <c r="C780" s="173">
        <v>57</v>
      </c>
      <c r="D780" s="50">
        <v>3444.7574462966668</v>
      </c>
      <c r="E780" s="50">
        <v>196351.17443891001</v>
      </c>
      <c r="F780" s="51">
        <v>19</v>
      </c>
      <c r="G780" s="48">
        <v>559327.86</v>
      </c>
    </row>
    <row r="781" spans="1:7">
      <c r="A781" s="49" t="s">
        <v>1676</v>
      </c>
      <c r="B781" s="231" t="s">
        <v>1677</v>
      </c>
      <c r="C781" s="173">
        <v>1622</v>
      </c>
      <c r="D781" s="50">
        <v>1186.7919604471701</v>
      </c>
      <c r="E781" s="50">
        <v>1924976.5598453099</v>
      </c>
      <c r="F781" s="51">
        <v>120</v>
      </c>
      <c r="G781" s="48">
        <v>328584.13000000006</v>
      </c>
    </row>
    <row r="782" spans="1:7">
      <c r="A782" s="49" t="s">
        <v>1678</v>
      </c>
      <c r="B782" s="231" t="s">
        <v>1679</v>
      </c>
      <c r="C782" s="173">
        <v>82</v>
      </c>
      <c r="D782" s="50">
        <v>2236.5402873263415</v>
      </c>
      <c r="E782" s="50">
        <v>183396.30356075999</v>
      </c>
      <c r="F782" s="51">
        <v>20</v>
      </c>
      <c r="G782" s="48">
        <v>219793.34</v>
      </c>
    </row>
    <row r="783" spans="1:7">
      <c r="A783" s="49" t="s">
        <v>1680</v>
      </c>
      <c r="B783" s="231" t="s">
        <v>1681</v>
      </c>
      <c r="C783" s="173">
        <v>132</v>
      </c>
      <c r="D783" s="50">
        <v>5320.3315791996965</v>
      </c>
      <c r="E783" s="50">
        <v>702283.76845435996</v>
      </c>
      <c r="F783" s="51">
        <v>68</v>
      </c>
      <c r="G783" s="48">
        <v>647685.27</v>
      </c>
    </row>
    <row r="784" spans="1:7">
      <c r="A784" s="49" t="s">
        <v>1682</v>
      </c>
      <c r="B784" s="231" t="s">
        <v>1683</v>
      </c>
      <c r="C784" s="173">
        <v>359</v>
      </c>
      <c r="D784" s="50">
        <v>2819.6538009284959</v>
      </c>
      <c r="E784" s="50">
        <v>1012255.7145333301</v>
      </c>
      <c r="F784" s="51">
        <v>100</v>
      </c>
      <c r="G784" s="48">
        <v>1003877.4999999995</v>
      </c>
    </row>
    <row r="785" spans="1:7">
      <c r="A785" s="49" t="s">
        <v>1684</v>
      </c>
      <c r="B785" s="231" t="s">
        <v>1685</v>
      </c>
      <c r="C785" s="173">
        <v>843</v>
      </c>
      <c r="D785" s="50">
        <v>2048.5454737279952</v>
      </c>
      <c r="E785" s="50">
        <v>1726923.8343527</v>
      </c>
      <c r="F785" s="51">
        <v>121</v>
      </c>
      <c r="G785" s="48">
        <v>3669970.810000001</v>
      </c>
    </row>
    <row r="786" spans="1:7">
      <c r="A786" s="49" t="s">
        <v>1686</v>
      </c>
      <c r="B786" s="231" t="s">
        <v>1687</v>
      </c>
      <c r="C786" s="173">
        <v>306</v>
      </c>
      <c r="D786" s="50">
        <v>1763.1966331774838</v>
      </c>
      <c r="E786" s="50">
        <v>539538.16975231003</v>
      </c>
      <c r="F786" s="51">
        <v>92</v>
      </c>
      <c r="G786" s="48">
        <v>2243160.9000000008</v>
      </c>
    </row>
    <row r="787" spans="1:7">
      <c r="A787" s="49" t="s">
        <v>1688</v>
      </c>
      <c r="B787" s="231" t="s">
        <v>1689</v>
      </c>
      <c r="C787" s="173">
        <v>9</v>
      </c>
      <c r="D787" s="50">
        <v>4983.6688658855555</v>
      </c>
      <c r="E787" s="50">
        <v>44853.019792970001</v>
      </c>
      <c r="F787" s="51">
        <v>9</v>
      </c>
      <c r="G787" s="48">
        <v>2162019.7900000019</v>
      </c>
    </row>
    <row r="788" spans="1:7">
      <c r="A788" s="49" t="s">
        <v>1690</v>
      </c>
      <c r="B788" s="231" t="s">
        <v>1691</v>
      </c>
      <c r="C788" s="173">
        <v>25</v>
      </c>
      <c r="D788" s="50">
        <v>4323.3867060051998</v>
      </c>
      <c r="E788" s="50">
        <v>108084.66765013</v>
      </c>
      <c r="F788" s="51">
        <v>20</v>
      </c>
      <c r="G788" s="48">
        <v>2173960.379999999</v>
      </c>
    </row>
    <row r="789" spans="1:7">
      <c r="A789" s="49" t="s">
        <v>1692</v>
      </c>
      <c r="B789" s="231" t="s">
        <v>1693</v>
      </c>
      <c r="C789" s="173">
        <v>62</v>
      </c>
      <c r="D789" s="50">
        <v>2895.490522250484</v>
      </c>
      <c r="E789" s="50">
        <v>179520.41237953</v>
      </c>
      <c r="F789" s="51">
        <v>37</v>
      </c>
      <c r="G789" s="48">
        <v>1137931.2799999996</v>
      </c>
    </row>
    <row r="790" spans="1:7">
      <c r="A790" s="49" t="s">
        <v>1694</v>
      </c>
      <c r="B790" s="231" t="s">
        <v>1695</v>
      </c>
      <c r="C790" s="173">
        <v>268</v>
      </c>
      <c r="D790" s="50">
        <v>2833.1755893505597</v>
      </c>
      <c r="E790" s="50">
        <v>759291.05794594996</v>
      </c>
      <c r="F790" s="51">
        <v>61</v>
      </c>
      <c r="G790" s="48">
        <v>705504.73000000021</v>
      </c>
    </row>
    <row r="791" spans="1:7">
      <c r="A791" s="49" t="s">
        <v>1696</v>
      </c>
      <c r="B791" s="231" t="s">
        <v>1697</v>
      </c>
      <c r="C791" s="173">
        <v>1603</v>
      </c>
      <c r="D791" s="50">
        <v>1177.3455959061262</v>
      </c>
      <c r="E791" s="50">
        <v>1887284.9902375201</v>
      </c>
      <c r="F791" s="51">
        <v>118</v>
      </c>
      <c r="G791" s="48">
        <v>571855.9600000002</v>
      </c>
    </row>
    <row r="792" spans="1:7">
      <c r="A792" s="49" t="s">
        <v>1698</v>
      </c>
      <c r="B792" s="231" t="s">
        <v>1699</v>
      </c>
      <c r="C792" s="173">
        <v>574</v>
      </c>
      <c r="D792" s="50">
        <v>2351.1035277436936</v>
      </c>
      <c r="E792" s="50">
        <v>1349533.42492488</v>
      </c>
      <c r="F792" s="51">
        <v>35</v>
      </c>
      <c r="G792" s="48">
        <v>132814.75000000003</v>
      </c>
    </row>
    <row r="793" spans="1:7">
      <c r="A793" s="49" t="s">
        <v>1700</v>
      </c>
      <c r="B793" s="231" t="s">
        <v>1701</v>
      </c>
      <c r="C793" s="173">
        <v>195</v>
      </c>
      <c r="D793" s="50">
        <v>1327.2450374507694</v>
      </c>
      <c r="E793" s="50">
        <v>258812.78230290001</v>
      </c>
      <c r="F793" s="51">
        <v>58</v>
      </c>
      <c r="G793" s="48">
        <v>635358.37</v>
      </c>
    </row>
    <row r="794" spans="1:7">
      <c r="A794" s="49" t="s">
        <v>1702</v>
      </c>
      <c r="B794" s="231" t="s">
        <v>1703</v>
      </c>
      <c r="C794" s="173">
        <v>1093</v>
      </c>
      <c r="D794" s="50">
        <v>1138.4846464299726</v>
      </c>
      <c r="E794" s="50">
        <v>1244363.71854796</v>
      </c>
      <c r="F794" s="51">
        <v>125</v>
      </c>
      <c r="G794" s="48">
        <v>130069.98000000003</v>
      </c>
    </row>
    <row r="795" spans="1:7">
      <c r="A795" s="49" t="s">
        <v>1704</v>
      </c>
      <c r="B795" s="231" t="s">
        <v>1705</v>
      </c>
      <c r="C795" s="173">
        <v>4420</v>
      </c>
      <c r="D795" s="50">
        <v>725.26938494895478</v>
      </c>
      <c r="E795" s="50">
        <v>3205690.6814743802</v>
      </c>
      <c r="F795" s="51">
        <v>131</v>
      </c>
      <c r="G795" s="48">
        <v>295149.55999999994</v>
      </c>
    </row>
    <row r="796" spans="1:7">
      <c r="A796" s="49" t="s">
        <v>1706</v>
      </c>
      <c r="B796" s="231" t="s">
        <v>1707</v>
      </c>
      <c r="C796" s="173">
        <v>2874</v>
      </c>
      <c r="D796" s="50">
        <v>737.06172588884829</v>
      </c>
      <c r="E796" s="50">
        <v>2118315.40020455</v>
      </c>
      <c r="F796" s="51">
        <v>125</v>
      </c>
      <c r="G796" s="48">
        <v>1960186.5899999996</v>
      </c>
    </row>
    <row r="797" spans="1:7">
      <c r="A797" s="49" t="s">
        <v>1708</v>
      </c>
      <c r="B797" s="231" t="s">
        <v>1709</v>
      </c>
      <c r="C797" s="173">
        <v>875</v>
      </c>
      <c r="D797" s="50">
        <v>1754.0611675904113</v>
      </c>
      <c r="E797" s="50">
        <v>1534803.52164161</v>
      </c>
      <c r="F797" s="51">
        <v>56</v>
      </c>
      <c r="G797" s="48">
        <v>2786024.6199999992</v>
      </c>
    </row>
    <row r="798" spans="1:7">
      <c r="A798" s="49" t="s">
        <v>1710</v>
      </c>
      <c r="B798" s="231" t="s">
        <v>1711</v>
      </c>
      <c r="C798" s="173">
        <v>723</v>
      </c>
      <c r="D798" s="50">
        <v>1731.4520450708021</v>
      </c>
      <c r="E798" s="50">
        <v>1251839.82858619</v>
      </c>
      <c r="F798" s="51">
        <v>52</v>
      </c>
      <c r="G798" s="48">
        <v>1810895.3200000005</v>
      </c>
    </row>
    <row r="799" spans="1:7">
      <c r="A799" s="49" t="s">
        <v>1712</v>
      </c>
      <c r="B799" s="231" t="s">
        <v>1713</v>
      </c>
      <c r="C799" s="173">
        <v>3303</v>
      </c>
      <c r="D799" s="50">
        <v>812.24451306008484</v>
      </c>
      <c r="E799" s="50">
        <v>2682843.6266374602</v>
      </c>
      <c r="F799" s="51">
        <v>127</v>
      </c>
      <c r="G799" s="48">
        <v>696751.64000000025</v>
      </c>
    </row>
    <row r="800" spans="1:7">
      <c r="A800" s="49" t="s">
        <v>1714</v>
      </c>
      <c r="B800" s="231" t="s">
        <v>1715</v>
      </c>
      <c r="C800" s="173">
        <v>3325</v>
      </c>
      <c r="D800" s="50">
        <v>771.79396291413536</v>
      </c>
      <c r="E800" s="50">
        <v>2566214.9266895</v>
      </c>
      <c r="F800" s="51">
        <v>129</v>
      </c>
      <c r="G800" s="48">
        <v>226066.89</v>
      </c>
    </row>
    <row r="801" spans="1:7">
      <c r="A801" s="49" t="s">
        <v>1716</v>
      </c>
      <c r="B801" s="231" t="s">
        <v>1717</v>
      </c>
      <c r="C801" s="173">
        <v>3884</v>
      </c>
      <c r="D801" s="50">
        <v>731.60361367796088</v>
      </c>
      <c r="E801" s="50">
        <v>2841548.4355251999</v>
      </c>
      <c r="F801" s="51">
        <v>128</v>
      </c>
      <c r="G801" s="48">
        <v>1135757.9100000001</v>
      </c>
    </row>
    <row r="802" spans="1:7">
      <c r="A802" s="49" t="s">
        <v>1718</v>
      </c>
      <c r="B802" s="231" t="s">
        <v>1719</v>
      </c>
      <c r="C802" s="173">
        <v>680</v>
      </c>
      <c r="D802" s="50">
        <v>932.83717397208829</v>
      </c>
      <c r="E802" s="50">
        <v>634329.27830102004</v>
      </c>
      <c r="F802" s="51">
        <v>104</v>
      </c>
      <c r="G802" s="48">
        <v>1824806.39</v>
      </c>
    </row>
    <row r="803" spans="1:7">
      <c r="A803" s="49" t="s">
        <v>1720</v>
      </c>
      <c r="B803" s="231" t="s">
        <v>1721</v>
      </c>
      <c r="C803" s="173">
        <v>1087</v>
      </c>
      <c r="D803" s="50">
        <v>821.90605037574983</v>
      </c>
      <c r="E803" s="50">
        <v>893411.87675844005</v>
      </c>
      <c r="F803" s="51">
        <v>117</v>
      </c>
      <c r="G803" s="48">
        <v>435643.33000000007</v>
      </c>
    </row>
    <row r="804" spans="1:7">
      <c r="A804" s="49" t="s">
        <v>1722</v>
      </c>
      <c r="B804" s="231" t="s">
        <v>1723</v>
      </c>
      <c r="C804" s="173">
        <v>2290</v>
      </c>
      <c r="D804" s="50">
        <v>699.57536958391699</v>
      </c>
      <c r="E804" s="50">
        <v>1602027.59634717</v>
      </c>
      <c r="F804" s="51">
        <v>126</v>
      </c>
      <c r="G804" s="48">
        <v>1995790.5300000003</v>
      </c>
    </row>
    <row r="805" spans="1:7">
      <c r="A805" s="49" t="s">
        <v>1724</v>
      </c>
      <c r="B805" s="231" t="s">
        <v>1725</v>
      </c>
      <c r="C805" s="173">
        <v>108</v>
      </c>
      <c r="D805" s="50">
        <v>1200.2318278467592</v>
      </c>
      <c r="E805" s="50">
        <v>129625.03740745</v>
      </c>
      <c r="F805" s="51">
        <v>54</v>
      </c>
      <c r="G805" s="48">
        <v>3261806.94</v>
      </c>
    </row>
    <row r="806" spans="1:7">
      <c r="A806" s="49" t="s">
        <v>1726</v>
      </c>
      <c r="B806" s="231" t="s">
        <v>1727</v>
      </c>
      <c r="C806" s="173">
        <v>314</v>
      </c>
      <c r="D806" s="50">
        <v>2462.7576083809872</v>
      </c>
      <c r="E806" s="50">
        <v>773305.88903163001</v>
      </c>
      <c r="F806" s="51">
        <v>60</v>
      </c>
      <c r="G806" s="48">
        <v>7423583.6499999948</v>
      </c>
    </row>
    <row r="807" spans="1:7">
      <c r="A807" s="49" t="s">
        <v>1728</v>
      </c>
      <c r="B807" s="231" t="s">
        <v>1729</v>
      </c>
      <c r="C807" s="173">
        <v>107</v>
      </c>
      <c r="D807" s="50">
        <v>2173.3627288276634</v>
      </c>
      <c r="E807" s="50">
        <v>232549.81198455999</v>
      </c>
      <c r="F807" s="51">
        <v>23</v>
      </c>
      <c r="G807" s="48">
        <v>5509974.8500000024</v>
      </c>
    </row>
    <row r="808" spans="1:7">
      <c r="A808" s="49" t="s">
        <v>1730</v>
      </c>
      <c r="B808" s="231" t="s">
        <v>1731</v>
      </c>
      <c r="C808" s="173">
        <v>454</v>
      </c>
      <c r="D808" s="50">
        <v>924.52243202724674</v>
      </c>
      <c r="E808" s="50">
        <v>419733.18414036999</v>
      </c>
      <c r="F808" s="51">
        <v>90</v>
      </c>
      <c r="G808" s="48">
        <v>2323802.41</v>
      </c>
    </row>
    <row r="809" spans="1:7">
      <c r="A809" s="49" t="s">
        <v>1732</v>
      </c>
      <c r="B809" s="231" t="s">
        <v>1733</v>
      </c>
      <c r="C809" s="173">
        <v>1355</v>
      </c>
      <c r="D809" s="50">
        <v>924.9431970951955</v>
      </c>
      <c r="E809" s="50">
        <v>1253298.0320639899</v>
      </c>
      <c r="F809" s="51">
        <v>110</v>
      </c>
      <c r="G809" s="48">
        <v>5056842.8899999987</v>
      </c>
    </row>
    <row r="810" spans="1:7">
      <c r="A810" s="49" t="s">
        <v>1734</v>
      </c>
      <c r="B810" s="231" t="s">
        <v>1735</v>
      </c>
      <c r="C810" s="173">
        <v>204</v>
      </c>
      <c r="D810" s="50">
        <v>891.80929907352947</v>
      </c>
      <c r="E810" s="50">
        <v>181929.09701100001</v>
      </c>
      <c r="F810" s="51">
        <v>56</v>
      </c>
      <c r="G810" s="48">
        <v>9783658.5000000056</v>
      </c>
    </row>
    <row r="811" spans="1:7">
      <c r="A811" s="49" t="s">
        <v>1736</v>
      </c>
      <c r="B811" s="231" t="s">
        <v>1737</v>
      </c>
      <c r="C811" s="173">
        <v>40</v>
      </c>
      <c r="D811" s="50">
        <v>812.85488221550008</v>
      </c>
      <c r="E811" s="50">
        <v>32514.195288620002</v>
      </c>
      <c r="F811" s="51">
        <v>21</v>
      </c>
      <c r="G811" s="48">
        <v>11740620.729999999</v>
      </c>
    </row>
    <row r="812" spans="1:7">
      <c r="A812" s="49" t="s">
        <v>1738</v>
      </c>
      <c r="B812" s="231" t="s">
        <v>1739</v>
      </c>
      <c r="C812" s="173">
        <v>195</v>
      </c>
      <c r="D812" s="50">
        <v>864.61987733579485</v>
      </c>
      <c r="E812" s="50">
        <v>168600.87608048</v>
      </c>
      <c r="F812" s="51">
        <v>60</v>
      </c>
      <c r="G812" s="48">
        <v>1115757.7300000004</v>
      </c>
    </row>
    <row r="813" spans="1:7">
      <c r="A813" s="49" t="s">
        <v>1740</v>
      </c>
      <c r="B813" s="231" t="s">
        <v>1741</v>
      </c>
      <c r="C813" s="173">
        <v>55</v>
      </c>
      <c r="D813" s="50">
        <v>741.41829193945455</v>
      </c>
      <c r="E813" s="50">
        <v>40778.006056669998</v>
      </c>
      <c r="F813" s="51">
        <v>31</v>
      </c>
      <c r="G813" s="48">
        <v>1376124.3499999999</v>
      </c>
    </row>
    <row r="814" spans="1:7">
      <c r="A814" s="49" t="s">
        <v>1742</v>
      </c>
      <c r="B814" s="231" t="s">
        <v>1743</v>
      </c>
      <c r="C814" s="173">
        <v>671</v>
      </c>
      <c r="D814" s="50">
        <v>2778.3875492977645</v>
      </c>
      <c r="E814" s="50">
        <v>1864298.0455787999</v>
      </c>
      <c r="F814" s="51">
        <v>33</v>
      </c>
      <c r="G814" s="48">
        <v>336923.74</v>
      </c>
    </row>
    <row r="815" spans="1:7">
      <c r="A815" s="49" t="s">
        <v>1744</v>
      </c>
      <c r="B815" s="231" t="s">
        <v>1745</v>
      </c>
      <c r="C815" s="173">
        <v>250</v>
      </c>
      <c r="D815" s="50">
        <v>991.37197282431998</v>
      </c>
      <c r="E815" s="50">
        <v>247842.99320607999</v>
      </c>
      <c r="F815" s="51">
        <v>32</v>
      </c>
      <c r="G815" s="48">
        <v>594915.98999999987</v>
      </c>
    </row>
    <row r="816" spans="1:7">
      <c r="A816" s="49" t="s">
        <v>1746</v>
      </c>
      <c r="B816" s="231" t="s">
        <v>1747</v>
      </c>
      <c r="C816" s="173">
        <v>55</v>
      </c>
      <c r="D816" s="50">
        <v>2319.3345727780002</v>
      </c>
      <c r="E816" s="50">
        <v>127563.40150279</v>
      </c>
      <c r="F816" s="51">
        <v>13</v>
      </c>
      <c r="G816" s="48">
        <v>433225.41</v>
      </c>
    </row>
    <row r="817" spans="1:7">
      <c r="A817" s="49" t="s">
        <v>1748</v>
      </c>
      <c r="B817" s="231" t="s">
        <v>1749</v>
      </c>
      <c r="C817" s="173">
        <v>268</v>
      </c>
      <c r="D817" s="50">
        <v>19260.633882298953</v>
      </c>
      <c r="E817" s="50">
        <v>5161849.8804561198</v>
      </c>
      <c r="F817" s="51">
        <v>53</v>
      </c>
      <c r="G817" s="48">
        <v>383864.43999999994</v>
      </c>
    </row>
    <row r="818" spans="1:7">
      <c r="A818" s="49" t="s">
        <v>1750</v>
      </c>
      <c r="B818" s="231" t="s">
        <v>1751</v>
      </c>
      <c r="C818" s="173">
        <v>304</v>
      </c>
      <c r="D818" s="50">
        <v>12962.338824848059</v>
      </c>
      <c r="E818" s="50">
        <v>3940551.00275381</v>
      </c>
      <c r="F818" s="51">
        <v>57</v>
      </c>
      <c r="G818" s="48">
        <v>2941561.6000000015</v>
      </c>
    </row>
    <row r="819" spans="1:7">
      <c r="A819" s="49" t="s">
        <v>1752</v>
      </c>
      <c r="B819" s="231" t="s">
        <v>1753</v>
      </c>
      <c r="C819" s="173">
        <v>724</v>
      </c>
      <c r="D819" s="50">
        <v>9807.1506908280116</v>
      </c>
      <c r="E819" s="50">
        <v>7100377.1001594802</v>
      </c>
      <c r="F819" s="51">
        <v>84</v>
      </c>
      <c r="G819" s="48">
        <v>3177237.7199999997</v>
      </c>
    </row>
    <row r="820" spans="1:7">
      <c r="A820" s="49" t="s">
        <v>1754</v>
      </c>
      <c r="B820" s="231" t="s">
        <v>1755</v>
      </c>
      <c r="C820" s="173">
        <v>735</v>
      </c>
      <c r="D820" s="50">
        <v>11518.61548622577</v>
      </c>
      <c r="E820" s="50">
        <v>8466182.3823759407</v>
      </c>
      <c r="F820" s="51">
        <v>91</v>
      </c>
      <c r="G820" s="48">
        <v>2269295.870000001</v>
      </c>
    </row>
    <row r="821" spans="1:7">
      <c r="A821" s="49" t="s">
        <v>1756</v>
      </c>
      <c r="B821" s="231" t="s">
        <v>1757</v>
      </c>
      <c r="C821" s="173">
        <v>911</v>
      </c>
      <c r="D821" s="50">
        <v>8108.1257983746973</v>
      </c>
      <c r="E821" s="50">
        <v>7386502.6023193495</v>
      </c>
      <c r="F821" s="51">
        <v>90</v>
      </c>
      <c r="G821" s="48">
        <v>1221390.04</v>
      </c>
    </row>
    <row r="822" spans="1:7">
      <c r="A822" s="49" t="s">
        <v>1758</v>
      </c>
      <c r="B822" s="231" t="s">
        <v>1759</v>
      </c>
      <c r="C822" s="173">
        <v>2248</v>
      </c>
      <c r="D822" s="50">
        <v>6032.9786181311383</v>
      </c>
      <c r="E822" s="50">
        <v>13562135.933558799</v>
      </c>
      <c r="F822" s="51">
        <v>118</v>
      </c>
      <c r="G822" s="48">
        <v>603125.55999999994</v>
      </c>
    </row>
    <row r="823" spans="1:7">
      <c r="A823" s="49" t="s">
        <v>1760</v>
      </c>
      <c r="B823" s="231" t="s">
        <v>1761</v>
      </c>
      <c r="C823" s="173">
        <v>39</v>
      </c>
      <c r="D823" s="50">
        <v>8506.7286765430763</v>
      </c>
      <c r="E823" s="50">
        <v>331762.41838518</v>
      </c>
      <c r="F823" s="51">
        <v>14</v>
      </c>
      <c r="G823" s="48">
        <v>934195.96000000008</v>
      </c>
    </row>
    <row r="824" spans="1:7">
      <c r="A824" s="49" t="s">
        <v>1762</v>
      </c>
      <c r="B824" s="231" t="s">
        <v>1763</v>
      </c>
      <c r="C824" s="173">
        <v>77</v>
      </c>
      <c r="D824" s="50">
        <v>6595.6044538962333</v>
      </c>
      <c r="E824" s="50">
        <v>507861.54295000999</v>
      </c>
      <c r="F824" s="51">
        <v>25</v>
      </c>
      <c r="G824" s="48">
        <v>2039416.0000000002</v>
      </c>
    </row>
    <row r="825" spans="1:7">
      <c r="A825" s="49" t="s">
        <v>1764</v>
      </c>
      <c r="B825" s="231" t="s">
        <v>1765</v>
      </c>
      <c r="C825" s="173">
        <v>62</v>
      </c>
      <c r="D825" s="50">
        <v>8106.9492809040321</v>
      </c>
      <c r="E825" s="50">
        <v>502630.85541605001</v>
      </c>
      <c r="F825" s="51">
        <v>41</v>
      </c>
      <c r="G825" s="48">
        <v>895324.91000000027</v>
      </c>
    </row>
    <row r="826" spans="1:7">
      <c r="A826" s="49" t="s">
        <v>1766</v>
      </c>
      <c r="B826" s="231" t="s">
        <v>1767</v>
      </c>
      <c r="C826" s="173">
        <v>127</v>
      </c>
      <c r="D826" s="50">
        <v>5973.3510556596066</v>
      </c>
      <c r="E826" s="50">
        <v>758615.58406877005</v>
      </c>
      <c r="F826" s="51">
        <v>62</v>
      </c>
      <c r="G826" s="48">
        <v>4925277.3100000005</v>
      </c>
    </row>
    <row r="827" spans="1:7">
      <c r="A827" s="49" t="s">
        <v>1768</v>
      </c>
      <c r="B827" s="231" t="s">
        <v>1769</v>
      </c>
      <c r="C827" s="173">
        <v>455</v>
      </c>
      <c r="D827" s="50">
        <v>5325.8567549775598</v>
      </c>
      <c r="E827" s="50">
        <v>2423264.8235147898</v>
      </c>
      <c r="F827" s="51">
        <v>107</v>
      </c>
      <c r="G827" s="48">
        <v>5473300.7200000007</v>
      </c>
    </row>
    <row r="828" spans="1:7">
      <c r="A828" s="49" t="s">
        <v>1770</v>
      </c>
      <c r="B828" s="231" t="s">
        <v>1771</v>
      </c>
      <c r="C828" s="173">
        <v>1708</v>
      </c>
      <c r="D828" s="50">
        <v>4309.2801194657786</v>
      </c>
      <c r="E828" s="50">
        <v>7360250.4440475497</v>
      </c>
      <c r="F828" s="51">
        <v>120</v>
      </c>
      <c r="G828" s="48">
        <v>9690127.040000001</v>
      </c>
    </row>
    <row r="829" spans="1:7">
      <c r="A829" s="49" t="s">
        <v>1772</v>
      </c>
      <c r="B829" s="231" t="s">
        <v>1773</v>
      </c>
      <c r="C829" s="173">
        <v>249</v>
      </c>
      <c r="D829" s="50">
        <v>7378.042203113052</v>
      </c>
      <c r="E829" s="50">
        <v>1837132.50857515</v>
      </c>
      <c r="F829" s="51">
        <v>24</v>
      </c>
      <c r="G829" s="48">
        <v>12674402.369999997</v>
      </c>
    </row>
    <row r="830" spans="1:7">
      <c r="A830" s="49" t="s">
        <v>1774</v>
      </c>
      <c r="B830" s="231" t="s">
        <v>1775</v>
      </c>
      <c r="C830" s="173">
        <v>166</v>
      </c>
      <c r="D830" s="50">
        <v>4763.4226105869884</v>
      </c>
      <c r="E830" s="50">
        <v>790728.15335744002</v>
      </c>
      <c r="F830" s="51">
        <v>28</v>
      </c>
      <c r="G830" s="48">
        <v>4384066.59</v>
      </c>
    </row>
    <row r="831" spans="1:7">
      <c r="A831" s="49" t="s">
        <v>1776</v>
      </c>
      <c r="B831" s="231" t="s">
        <v>1777</v>
      </c>
      <c r="C831" s="173">
        <v>118</v>
      </c>
      <c r="D831" s="50">
        <v>7308.4764091463558</v>
      </c>
      <c r="E831" s="50">
        <v>862400.21627927001</v>
      </c>
      <c r="F831" s="51">
        <v>19</v>
      </c>
      <c r="G831" s="48">
        <v>8521074.5100000016</v>
      </c>
    </row>
    <row r="832" spans="1:7">
      <c r="A832" s="49" t="s">
        <v>1778</v>
      </c>
      <c r="B832" s="231" t="s">
        <v>1779</v>
      </c>
      <c r="C832" s="173">
        <v>49</v>
      </c>
      <c r="D832" s="50">
        <v>4976.7891670512245</v>
      </c>
      <c r="E832" s="50">
        <v>243862.66918550999</v>
      </c>
      <c r="F832" s="51">
        <v>17</v>
      </c>
      <c r="G832" s="48">
        <v>25581984.279999994</v>
      </c>
    </row>
    <row r="833" spans="1:7">
      <c r="A833" s="49" t="s">
        <v>1780</v>
      </c>
      <c r="B833" s="231" t="s">
        <v>1781</v>
      </c>
      <c r="C833" s="173">
        <v>499</v>
      </c>
      <c r="D833" s="50">
        <v>623.49996704609214</v>
      </c>
      <c r="E833" s="50">
        <v>311126.48355599999</v>
      </c>
      <c r="F833" s="51">
        <v>78</v>
      </c>
      <c r="G833" s="48">
        <v>74004376.050000027</v>
      </c>
    </row>
    <row r="834" spans="1:7">
      <c r="A834" s="49" t="s">
        <v>1782</v>
      </c>
      <c r="B834" s="231" t="s">
        <v>1783</v>
      </c>
      <c r="C834" s="173">
        <v>1278</v>
      </c>
      <c r="D834" s="50">
        <v>6336.151649152449</v>
      </c>
      <c r="E834" s="50">
        <v>8097601.8076168299</v>
      </c>
      <c r="F834" s="51">
        <v>42</v>
      </c>
      <c r="G834" s="48">
        <v>3965099.6699999985</v>
      </c>
    </row>
    <row r="835" spans="1:7">
      <c r="A835" s="49" t="s">
        <v>1784</v>
      </c>
      <c r="B835" s="231" t="s">
        <v>1785</v>
      </c>
      <c r="C835" s="173">
        <v>2166</v>
      </c>
      <c r="D835" s="50">
        <v>5485.0913336150506</v>
      </c>
      <c r="E835" s="50">
        <v>11880707.8286102</v>
      </c>
      <c r="F835" s="51">
        <v>42</v>
      </c>
      <c r="G835" s="48">
        <v>10737704.93</v>
      </c>
    </row>
    <row r="836" spans="1:7">
      <c r="A836" s="49" t="s">
        <v>1786</v>
      </c>
      <c r="B836" s="231" t="s">
        <v>1787</v>
      </c>
      <c r="C836" s="173">
        <v>2093</v>
      </c>
      <c r="D836" s="50">
        <v>5307.5705970366462</v>
      </c>
      <c r="E836" s="50">
        <v>11108745.2595977</v>
      </c>
      <c r="F836" s="51">
        <v>53</v>
      </c>
      <c r="G836" s="48">
        <v>29616606.710000016</v>
      </c>
    </row>
    <row r="837" spans="1:7">
      <c r="A837" s="49" t="s">
        <v>1788</v>
      </c>
      <c r="B837" s="231" t="s">
        <v>1789</v>
      </c>
      <c r="C837" s="173">
        <v>557</v>
      </c>
      <c r="D837" s="50">
        <v>3801.1227057606102</v>
      </c>
      <c r="E837" s="50">
        <v>2117225.3471086598</v>
      </c>
      <c r="F837" s="51">
        <v>55</v>
      </c>
      <c r="G837" s="48">
        <v>4100445.7999999993</v>
      </c>
    </row>
    <row r="838" spans="1:7">
      <c r="A838" s="49" t="s">
        <v>1790</v>
      </c>
      <c r="B838" s="231" t="s">
        <v>1791</v>
      </c>
      <c r="C838" s="173">
        <v>25</v>
      </c>
      <c r="D838" s="50">
        <v>2225.2209639739999</v>
      </c>
      <c r="E838" s="50">
        <v>55630.524099349997</v>
      </c>
      <c r="F838" s="51">
        <v>11</v>
      </c>
      <c r="G838" s="48">
        <v>11381867.650000002</v>
      </c>
    </row>
    <row r="839" spans="1:7">
      <c r="A839" s="49" t="s">
        <v>1792</v>
      </c>
      <c r="B839" s="231" t="s">
        <v>1793</v>
      </c>
      <c r="C839" s="173">
        <v>235</v>
      </c>
      <c r="D839" s="50">
        <v>17823.304906959875</v>
      </c>
      <c r="E839" s="50">
        <v>4188476.6531355702</v>
      </c>
      <c r="F839" s="51">
        <v>84</v>
      </c>
      <c r="G839" s="48">
        <v>1942114.9500000004</v>
      </c>
    </row>
    <row r="840" spans="1:7">
      <c r="A840" s="49" t="s">
        <v>1794</v>
      </c>
      <c r="B840" s="231" t="s">
        <v>1795</v>
      </c>
      <c r="C840" s="173">
        <v>410</v>
      </c>
      <c r="D840" s="50">
        <v>12068.732416839244</v>
      </c>
      <c r="E840" s="50">
        <v>4948180.2909040898</v>
      </c>
      <c r="F840" s="51">
        <v>97</v>
      </c>
      <c r="G840" s="48">
        <v>3621944.9699999997</v>
      </c>
    </row>
    <row r="841" spans="1:7">
      <c r="A841" s="49" t="s">
        <v>1796</v>
      </c>
      <c r="B841" s="231" t="s">
        <v>1797</v>
      </c>
      <c r="C841" s="173">
        <v>376</v>
      </c>
      <c r="D841" s="50">
        <v>9360.7780622542814</v>
      </c>
      <c r="E841" s="50">
        <v>3519652.5514076101</v>
      </c>
      <c r="F841" s="51">
        <v>98</v>
      </c>
      <c r="G841" s="48">
        <v>4105624.8000000003</v>
      </c>
    </row>
    <row r="842" spans="1:7">
      <c r="A842" s="49" t="s">
        <v>1798</v>
      </c>
      <c r="B842" s="231" t="s">
        <v>1799</v>
      </c>
      <c r="C842" s="173">
        <v>38</v>
      </c>
      <c r="D842" s="50">
        <v>21097.026631792894</v>
      </c>
      <c r="E842" s="50">
        <v>801687.01200812997</v>
      </c>
      <c r="F842" s="51">
        <v>16</v>
      </c>
      <c r="G842" s="48">
        <v>1068009</v>
      </c>
    </row>
    <row r="843" spans="1:7">
      <c r="A843" s="49" t="s">
        <v>1800</v>
      </c>
      <c r="B843" s="231" t="s">
        <v>1801</v>
      </c>
      <c r="C843" s="173">
        <v>170</v>
      </c>
      <c r="D843" s="50">
        <v>13767.77741482053</v>
      </c>
      <c r="E843" s="50">
        <v>2340522.16051949</v>
      </c>
      <c r="F843" s="51">
        <v>75</v>
      </c>
      <c r="G843" s="48">
        <v>741806.77000000014</v>
      </c>
    </row>
    <row r="844" spans="1:7">
      <c r="A844" s="49" t="s">
        <v>1802</v>
      </c>
      <c r="B844" s="231" t="s">
        <v>1803</v>
      </c>
      <c r="C844" s="173">
        <v>306</v>
      </c>
      <c r="D844" s="50">
        <v>9099.6561372777451</v>
      </c>
      <c r="E844" s="50">
        <v>2784494.77800699</v>
      </c>
      <c r="F844" s="51">
        <v>98</v>
      </c>
      <c r="G844" s="48">
        <v>451273.56999999995</v>
      </c>
    </row>
    <row r="845" spans="1:7">
      <c r="A845" s="49" t="s">
        <v>1804</v>
      </c>
      <c r="B845" s="231" t="s">
        <v>1805</v>
      </c>
      <c r="C845" s="173">
        <v>993</v>
      </c>
      <c r="D845" s="50">
        <v>7321.6601457858915</v>
      </c>
      <c r="E845" s="50">
        <v>7270408.52476539</v>
      </c>
      <c r="F845" s="51">
        <v>129</v>
      </c>
      <c r="G845" s="48">
        <v>445984.28</v>
      </c>
    </row>
    <row r="846" spans="1:7">
      <c r="A846" s="49" t="s">
        <v>1806</v>
      </c>
      <c r="B846" s="231" t="s">
        <v>1807</v>
      </c>
      <c r="C846" s="173">
        <v>870</v>
      </c>
      <c r="D846" s="50">
        <v>6216.7354226837933</v>
      </c>
      <c r="E846" s="50">
        <v>5408559.8177348999</v>
      </c>
      <c r="F846" s="51">
        <v>126</v>
      </c>
      <c r="G846" s="48">
        <v>547195.21000000008</v>
      </c>
    </row>
    <row r="847" spans="1:7">
      <c r="A847" s="49" t="s">
        <v>1808</v>
      </c>
      <c r="B847" s="231" t="s">
        <v>1809</v>
      </c>
      <c r="C847" s="173">
        <v>291</v>
      </c>
      <c r="D847" s="50">
        <v>8697.1375406542265</v>
      </c>
      <c r="E847" s="50">
        <v>2530867.0243303799</v>
      </c>
      <c r="F847" s="51">
        <v>101</v>
      </c>
      <c r="G847" s="48">
        <v>493279.75</v>
      </c>
    </row>
    <row r="848" spans="1:7">
      <c r="A848" s="49" t="s">
        <v>1810</v>
      </c>
      <c r="B848" s="231" t="s">
        <v>1811</v>
      </c>
      <c r="C848" s="173">
        <v>829</v>
      </c>
      <c r="D848" s="50">
        <v>6569.0638747876719</v>
      </c>
      <c r="E848" s="50">
        <v>5445753.9521989804</v>
      </c>
      <c r="F848" s="51">
        <v>125</v>
      </c>
      <c r="G848" s="48">
        <v>1159663.1499999997</v>
      </c>
    </row>
    <row r="849" spans="1:7">
      <c r="A849" s="49" t="s">
        <v>1812</v>
      </c>
      <c r="B849" s="231" t="s">
        <v>1813</v>
      </c>
      <c r="C849" s="173">
        <v>1886</v>
      </c>
      <c r="D849" s="50">
        <v>5419.5465085823971</v>
      </c>
      <c r="E849" s="50">
        <v>10221264.7151864</v>
      </c>
      <c r="F849" s="51">
        <v>131</v>
      </c>
      <c r="G849" s="48">
        <v>5226029.040000001</v>
      </c>
    </row>
    <row r="850" spans="1:7">
      <c r="A850" s="49" t="s">
        <v>1814</v>
      </c>
      <c r="B850" s="231" t="s">
        <v>1815</v>
      </c>
      <c r="C850" s="173">
        <v>2254</v>
      </c>
      <c r="D850" s="50">
        <v>4601.5191752391302</v>
      </c>
      <c r="E850" s="50">
        <v>10371824.220989</v>
      </c>
      <c r="F850" s="51">
        <v>131</v>
      </c>
      <c r="G850" s="48">
        <v>4024864.7199999993</v>
      </c>
    </row>
    <row r="851" spans="1:7">
      <c r="A851" s="49" t="s">
        <v>1816</v>
      </c>
      <c r="B851" s="231" t="s">
        <v>1817</v>
      </c>
      <c r="C851" s="173">
        <v>135</v>
      </c>
      <c r="D851" s="50">
        <v>9229.3127123562226</v>
      </c>
      <c r="E851" s="50">
        <v>1245957.21616809</v>
      </c>
      <c r="F851" s="51">
        <v>33</v>
      </c>
      <c r="G851" s="48">
        <v>7722234.1699999999</v>
      </c>
    </row>
    <row r="852" spans="1:7">
      <c r="A852" s="49" t="s">
        <v>1818</v>
      </c>
      <c r="B852" s="231" t="s">
        <v>1819</v>
      </c>
      <c r="C852" s="173">
        <v>162</v>
      </c>
      <c r="D852" s="50">
        <v>6429.1073861835803</v>
      </c>
      <c r="E852" s="50">
        <v>1041515.39656174</v>
      </c>
      <c r="F852" s="51">
        <v>40</v>
      </c>
      <c r="G852" s="48">
        <v>6917457.5500000017</v>
      </c>
    </row>
    <row r="853" spans="1:7">
      <c r="A853" s="49" t="s">
        <v>1820</v>
      </c>
      <c r="B853" s="231" t="s">
        <v>1821</v>
      </c>
      <c r="C853" s="173">
        <v>46</v>
      </c>
      <c r="D853" s="50">
        <v>10647.919259537173</v>
      </c>
      <c r="E853" s="50">
        <v>489804.28593870997</v>
      </c>
      <c r="F853" s="51">
        <v>18</v>
      </c>
      <c r="G853" s="48">
        <v>6146616.8099999968</v>
      </c>
    </row>
    <row r="854" spans="1:7">
      <c r="A854" s="49" t="s">
        <v>1822</v>
      </c>
      <c r="B854" s="231" t="s">
        <v>1823</v>
      </c>
      <c r="C854" s="173">
        <v>90</v>
      </c>
      <c r="D854" s="50">
        <v>7111.2673166249997</v>
      </c>
      <c r="E854" s="50">
        <v>640014.05849624996</v>
      </c>
      <c r="F854" s="51">
        <v>21</v>
      </c>
      <c r="G854" s="48">
        <v>13076184.150000008</v>
      </c>
    </row>
    <row r="855" spans="1:7">
      <c r="A855" s="49" t="s">
        <v>1824</v>
      </c>
      <c r="B855" s="231" t="s">
        <v>1825</v>
      </c>
      <c r="C855" s="173">
        <v>47</v>
      </c>
      <c r="D855" s="50">
        <v>6603.1413943265961</v>
      </c>
      <c r="E855" s="50">
        <v>310347.64553335001</v>
      </c>
      <c r="F855" s="51">
        <v>20</v>
      </c>
      <c r="G855" s="48">
        <v>240228.19</v>
      </c>
    </row>
    <row r="856" spans="1:7">
      <c r="A856" s="49" t="s">
        <v>1826</v>
      </c>
      <c r="B856" s="231" t="s">
        <v>1827</v>
      </c>
      <c r="C856" s="173">
        <v>359</v>
      </c>
      <c r="D856" s="50">
        <v>20070.605126916798</v>
      </c>
      <c r="E856" s="50">
        <v>7205347.24056313</v>
      </c>
      <c r="F856" s="51">
        <v>104</v>
      </c>
      <c r="G856" s="48">
        <v>535628.2300000001</v>
      </c>
    </row>
    <row r="857" spans="1:7">
      <c r="A857" s="49" t="s">
        <v>1828</v>
      </c>
      <c r="B857" s="231" t="s">
        <v>1829</v>
      </c>
      <c r="C857" s="173">
        <v>420</v>
      </c>
      <c r="D857" s="50">
        <v>15705.919193864833</v>
      </c>
      <c r="E857" s="50">
        <v>6596486.06142323</v>
      </c>
      <c r="F857" s="51">
        <v>117</v>
      </c>
      <c r="G857" s="48">
        <v>1290554.3799999999</v>
      </c>
    </row>
    <row r="858" spans="1:7">
      <c r="A858" s="49" t="s">
        <v>1830</v>
      </c>
      <c r="B858" s="231" t="s">
        <v>1831</v>
      </c>
      <c r="C858" s="173">
        <v>992</v>
      </c>
      <c r="D858" s="50">
        <v>12961.393488979435</v>
      </c>
      <c r="E858" s="50">
        <v>12857702.341067599</v>
      </c>
      <c r="F858" s="51">
        <v>129</v>
      </c>
      <c r="G858" s="48">
        <v>834595.9600000002</v>
      </c>
    </row>
    <row r="859" spans="1:7">
      <c r="A859" s="49" t="s">
        <v>1832</v>
      </c>
      <c r="B859" s="231" t="s">
        <v>1833</v>
      </c>
      <c r="C859" s="173">
        <v>1557</v>
      </c>
      <c r="D859" s="50">
        <v>10726.889636238151</v>
      </c>
      <c r="E859" s="50">
        <v>16701767.1636228</v>
      </c>
      <c r="F859" s="51">
        <v>133</v>
      </c>
      <c r="G859" s="48">
        <v>521742.37</v>
      </c>
    </row>
    <row r="860" spans="1:7">
      <c r="A860" s="49" t="s">
        <v>1834</v>
      </c>
      <c r="B860" s="231" t="s">
        <v>1835</v>
      </c>
      <c r="C860" s="173">
        <v>372</v>
      </c>
      <c r="D860" s="50">
        <v>14650.778125330162</v>
      </c>
      <c r="E860" s="50">
        <v>5450089.4626228204</v>
      </c>
      <c r="F860" s="51">
        <v>111</v>
      </c>
      <c r="G860" s="48">
        <v>389068.44000000006</v>
      </c>
    </row>
    <row r="861" spans="1:7">
      <c r="A861" s="49" t="s">
        <v>1836</v>
      </c>
      <c r="B861" s="231" t="s">
        <v>1837</v>
      </c>
      <c r="C861" s="173">
        <v>839</v>
      </c>
      <c r="D861" s="50">
        <v>11376.651806224017</v>
      </c>
      <c r="E861" s="50">
        <v>9545010.8654219508</v>
      </c>
      <c r="F861" s="51">
        <v>130</v>
      </c>
      <c r="G861" s="48">
        <v>436406.2</v>
      </c>
    </row>
    <row r="862" spans="1:7">
      <c r="A862" s="49" t="s">
        <v>1838</v>
      </c>
      <c r="B862" s="231" t="s">
        <v>1839</v>
      </c>
      <c r="C862" s="173">
        <v>2967</v>
      </c>
      <c r="D862" s="50">
        <v>9702.8404346504212</v>
      </c>
      <c r="E862" s="50">
        <v>28788327.569607802</v>
      </c>
      <c r="F862" s="51">
        <v>133</v>
      </c>
      <c r="G862" s="48">
        <v>787415.83999999973</v>
      </c>
    </row>
    <row r="863" spans="1:7">
      <c r="A863" s="49" t="s">
        <v>1840</v>
      </c>
      <c r="B863" s="231" t="s">
        <v>1841</v>
      </c>
      <c r="C863" s="173">
        <v>9087</v>
      </c>
      <c r="D863" s="50">
        <v>8367.4502732666224</v>
      </c>
      <c r="E863" s="50">
        <v>76035020.633173794</v>
      </c>
      <c r="F863" s="51">
        <v>133</v>
      </c>
      <c r="G863" s="48">
        <v>2212364.6900000004</v>
      </c>
    </row>
    <row r="864" spans="1:7">
      <c r="A864" s="49" t="s">
        <v>1842</v>
      </c>
      <c r="B864" s="231" t="s">
        <v>1843</v>
      </c>
      <c r="C864" s="173">
        <v>655</v>
      </c>
      <c r="D864" s="50">
        <v>9086.9970462673282</v>
      </c>
      <c r="E864" s="50">
        <v>5951983.0653050998</v>
      </c>
      <c r="F864" s="51">
        <v>121</v>
      </c>
      <c r="G864" s="48">
        <v>8837564.3400000017</v>
      </c>
    </row>
    <row r="865" spans="1:7">
      <c r="A865" s="49" t="s">
        <v>1844</v>
      </c>
      <c r="B865" s="231" t="s">
        <v>1845</v>
      </c>
      <c r="C865" s="173">
        <v>1896</v>
      </c>
      <c r="D865" s="50">
        <v>7600.9658985438818</v>
      </c>
      <c r="E865" s="50">
        <v>14411431.343639201</v>
      </c>
      <c r="F865" s="51">
        <v>131</v>
      </c>
      <c r="G865" s="48">
        <v>14969680.659999995</v>
      </c>
    </row>
    <row r="866" spans="1:7">
      <c r="A866" s="49" t="s">
        <v>1846</v>
      </c>
      <c r="B866" s="231" t="s">
        <v>1847</v>
      </c>
      <c r="C866" s="173">
        <v>4653</v>
      </c>
      <c r="D866" s="50">
        <v>6823.2959372102941</v>
      </c>
      <c r="E866" s="50">
        <v>31748795.995839499</v>
      </c>
      <c r="F866" s="51">
        <v>131</v>
      </c>
      <c r="G866" s="48">
        <v>7466230.8200000012</v>
      </c>
    </row>
    <row r="867" spans="1:7">
      <c r="A867" s="49" t="s">
        <v>1848</v>
      </c>
      <c r="B867" s="231" t="s">
        <v>1849</v>
      </c>
      <c r="C867" s="173">
        <v>727</v>
      </c>
      <c r="D867" s="50">
        <v>7553.9031777591335</v>
      </c>
      <c r="E867" s="50">
        <v>5491687.6102308901</v>
      </c>
      <c r="F867" s="51">
        <v>125</v>
      </c>
      <c r="G867" s="48">
        <v>245808.15</v>
      </c>
    </row>
    <row r="868" spans="1:7">
      <c r="A868" s="49" t="s">
        <v>1850</v>
      </c>
      <c r="B868" s="231" t="s">
        <v>1851</v>
      </c>
      <c r="C868" s="173">
        <v>2228</v>
      </c>
      <c r="D868" s="50">
        <v>6204.4135647282319</v>
      </c>
      <c r="E868" s="50">
        <v>13823433.422214501</v>
      </c>
      <c r="F868" s="51">
        <v>129</v>
      </c>
      <c r="G868" s="48">
        <v>2085156.9200000006</v>
      </c>
    </row>
    <row r="869" spans="1:7">
      <c r="A869" s="49" t="s">
        <v>1852</v>
      </c>
      <c r="B869" s="231" t="s">
        <v>1853</v>
      </c>
      <c r="C869" s="173">
        <v>322</v>
      </c>
      <c r="D869" s="50">
        <v>6102.251114941243</v>
      </c>
      <c r="E869" s="50">
        <v>1964924.8590110801</v>
      </c>
      <c r="F869" s="51">
        <v>105</v>
      </c>
      <c r="G869" s="48">
        <v>3571353.3899999973</v>
      </c>
    </row>
    <row r="870" spans="1:7">
      <c r="A870" s="49" t="s">
        <v>1854</v>
      </c>
      <c r="B870" s="231" t="s">
        <v>1855</v>
      </c>
      <c r="C870" s="173">
        <v>719</v>
      </c>
      <c r="D870" s="50">
        <v>5002.2851064030738</v>
      </c>
      <c r="E870" s="50">
        <v>3596642.99150381</v>
      </c>
      <c r="F870" s="51">
        <v>126</v>
      </c>
      <c r="G870" s="48">
        <v>7252593.7200000035</v>
      </c>
    </row>
    <row r="871" spans="1:7">
      <c r="A871" s="49" t="s">
        <v>1856</v>
      </c>
      <c r="B871" s="231" t="s">
        <v>1857</v>
      </c>
      <c r="C871" s="173">
        <v>796</v>
      </c>
      <c r="D871" s="50">
        <v>4415.4974501872239</v>
      </c>
      <c r="E871" s="50">
        <v>3514735.9703490301</v>
      </c>
      <c r="F871" s="51">
        <v>119</v>
      </c>
      <c r="G871" s="48">
        <v>2272186.79</v>
      </c>
    </row>
    <row r="872" spans="1:7">
      <c r="A872" s="49" t="s">
        <v>1858</v>
      </c>
      <c r="B872" s="231" t="s">
        <v>1859</v>
      </c>
      <c r="C872" s="173">
        <v>140</v>
      </c>
      <c r="D872" s="50">
        <v>10613.887965985357</v>
      </c>
      <c r="E872" s="50">
        <v>1485944.3152379501</v>
      </c>
      <c r="F872" s="51">
        <v>35</v>
      </c>
      <c r="G872" s="48">
        <v>649141.34</v>
      </c>
    </row>
    <row r="873" spans="1:7">
      <c r="A873" s="49" t="s">
        <v>1860</v>
      </c>
      <c r="B873" s="231" t="s">
        <v>1861</v>
      </c>
      <c r="C873" s="173">
        <v>74</v>
      </c>
      <c r="D873" s="50">
        <v>8224.1833666905404</v>
      </c>
      <c r="E873" s="50">
        <v>608589.5691351</v>
      </c>
      <c r="F873" s="51">
        <v>29</v>
      </c>
      <c r="G873" s="48">
        <v>822106.14000000036</v>
      </c>
    </row>
    <row r="874" spans="1:7">
      <c r="A874" s="49" t="s">
        <v>1862</v>
      </c>
      <c r="B874" s="231" t="s">
        <v>1863</v>
      </c>
      <c r="C874" s="173">
        <v>96</v>
      </c>
      <c r="D874" s="50">
        <v>10776.774783455521</v>
      </c>
      <c r="E874" s="50">
        <v>1034570.37921173</v>
      </c>
      <c r="F874" s="51">
        <v>19</v>
      </c>
      <c r="G874" s="48">
        <v>1402367.1499999987</v>
      </c>
    </row>
    <row r="875" spans="1:7">
      <c r="A875" s="49" t="s">
        <v>1864</v>
      </c>
      <c r="B875" s="231" t="s">
        <v>1865</v>
      </c>
      <c r="C875" s="173">
        <v>62</v>
      </c>
      <c r="D875" s="50">
        <v>9203.0654100466127</v>
      </c>
      <c r="E875" s="50">
        <v>570590.05542289</v>
      </c>
      <c r="F875" s="51">
        <v>20</v>
      </c>
      <c r="G875" s="48">
        <v>1185567.77</v>
      </c>
    </row>
    <row r="876" spans="1:7">
      <c r="A876" s="49" t="s">
        <v>1866</v>
      </c>
      <c r="B876" s="231" t="s">
        <v>1867</v>
      </c>
      <c r="C876" s="173">
        <v>1466</v>
      </c>
      <c r="D876" s="50">
        <v>1936.0236076799181</v>
      </c>
      <c r="E876" s="50">
        <v>2838210.60885876</v>
      </c>
      <c r="F876" s="51">
        <v>130</v>
      </c>
      <c r="G876" s="48">
        <v>1214943.98</v>
      </c>
    </row>
    <row r="877" spans="1:7">
      <c r="A877" s="49" t="s">
        <v>1868</v>
      </c>
      <c r="B877" s="231" t="s">
        <v>1869</v>
      </c>
      <c r="C877" s="173">
        <v>30</v>
      </c>
      <c r="D877" s="50">
        <v>8773.6531043516661</v>
      </c>
      <c r="E877" s="50">
        <v>263209.59313055</v>
      </c>
      <c r="F877" s="51">
        <v>22</v>
      </c>
      <c r="G877" s="48">
        <v>1244029.58</v>
      </c>
    </row>
    <row r="878" spans="1:7">
      <c r="A878" s="49" t="s">
        <v>1870</v>
      </c>
      <c r="B878" s="231" t="s">
        <v>1871</v>
      </c>
      <c r="C878" s="173">
        <v>86</v>
      </c>
      <c r="D878" s="50">
        <v>3959.1375567958139</v>
      </c>
      <c r="E878" s="50">
        <v>340485.82988444</v>
      </c>
      <c r="F878" s="51">
        <v>56</v>
      </c>
      <c r="G878" s="48">
        <v>2796440.46</v>
      </c>
    </row>
    <row r="879" spans="1:7">
      <c r="A879" s="49" t="s">
        <v>1872</v>
      </c>
      <c r="B879" s="231" t="s">
        <v>1873</v>
      </c>
      <c r="C879" s="173">
        <v>399</v>
      </c>
      <c r="D879" s="50">
        <v>3491.0037282583457</v>
      </c>
      <c r="E879" s="50">
        <v>1392910.48757508</v>
      </c>
      <c r="F879" s="51">
        <v>105</v>
      </c>
      <c r="G879" s="48">
        <v>581771.67999999993</v>
      </c>
    </row>
    <row r="880" spans="1:7">
      <c r="A880" s="49" t="s">
        <v>1874</v>
      </c>
      <c r="B880" s="231" t="s">
        <v>1875</v>
      </c>
      <c r="C880" s="173">
        <v>554</v>
      </c>
      <c r="D880" s="50">
        <v>3028.7501917912814</v>
      </c>
      <c r="E880" s="50">
        <v>1677927.6062523699</v>
      </c>
      <c r="F880" s="51">
        <v>119</v>
      </c>
      <c r="G880" s="48">
        <v>1863227.9699999997</v>
      </c>
    </row>
    <row r="881" spans="1:7">
      <c r="A881" s="49" t="s">
        <v>1876</v>
      </c>
      <c r="B881" s="231" t="s">
        <v>1877</v>
      </c>
      <c r="C881" s="173">
        <v>22</v>
      </c>
      <c r="D881" s="50">
        <v>5553.9398733245462</v>
      </c>
      <c r="E881" s="50">
        <v>122186.67721314001</v>
      </c>
      <c r="F881" s="51">
        <v>14</v>
      </c>
      <c r="G881" s="48">
        <v>2861788.5900000003</v>
      </c>
    </row>
    <row r="882" spans="1:7">
      <c r="A882" s="49" t="s">
        <v>1878</v>
      </c>
      <c r="B882" s="231" t="s">
        <v>1879</v>
      </c>
      <c r="C882" s="173">
        <v>91</v>
      </c>
      <c r="D882" s="50">
        <v>3667.7059072639563</v>
      </c>
      <c r="E882" s="50">
        <v>333761.23756102001</v>
      </c>
      <c r="F882" s="51">
        <v>35</v>
      </c>
      <c r="G882" s="48">
        <v>11021643.33</v>
      </c>
    </row>
    <row r="883" spans="1:7">
      <c r="A883" s="49" t="s">
        <v>1880</v>
      </c>
      <c r="B883" s="231" t="s">
        <v>1881</v>
      </c>
      <c r="C883" s="173">
        <v>164</v>
      </c>
      <c r="D883" s="50">
        <v>3357.406759207805</v>
      </c>
      <c r="E883" s="50">
        <v>550614.70851008</v>
      </c>
      <c r="F883" s="51">
        <v>57</v>
      </c>
      <c r="G883" s="48">
        <v>733355.75999999989</v>
      </c>
    </row>
    <row r="884" spans="1:7">
      <c r="A884" s="49" t="s">
        <v>1882</v>
      </c>
      <c r="B884" s="231" t="s">
        <v>1883</v>
      </c>
      <c r="C884" s="173">
        <v>449</v>
      </c>
      <c r="D884" s="50">
        <v>3017.5067071980175</v>
      </c>
      <c r="E884" s="50">
        <v>1354860.5115319099</v>
      </c>
      <c r="F884" s="51">
        <v>116</v>
      </c>
      <c r="G884" s="48">
        <v>2652225.9000000008</v>
      </c>
    </row>
    <row r="885" spans="1:7">
      <c r="A885" s="49" t="s">
        <v>1884</v>
      </c>
      <c r="B885" s="231" t="s">
        <v>1885</v>
      </c>
      <c r="C885" s="173">
        <v>808</v>
      </c>
      <c r="D885" s="50">
        <v>2320.4511498300371</v>
      </c>
      <c r="E885" s="50">
        <v>1874924.52906267</v>
      </c>
      <c r="F885" s="51">
        <v>114</v>
      </c>
      <c r="G885" s="48">
        <v>4713957.62</v>
      </c>
    </row>
    <row r="886" spans="1:7">
      <c r="A886" s="49" t="s">
        <v>1886</v>
      </c>
      <c r="B886" s="231" t="s">
        <v>1887</v>
      </c>
      <c r="C886" s="173">
        <v>184</v>
      </c>
      <c r="D886" s="50">
        <v>4744.3983134729888</v>
      </c>
      <c r="E886" s="50">
        <v>872969.28967902996</v>
      </c>
      <c r="F886" s="51">
        <v>56</v>
      </c>
      <c r="G886" s="48">
        <v>7690280.4100000001</v>
      </c>
    </row>
    <row r="887" spans="1:7">
      <c r="A887" s="49" t="s">
        <v>1888</v>
      </c>
      <c r="B887" s="231" t="s">
        <v>1889</v>
      </c>
      <c r="C887" s="173">
        <v>356</v>
      </c>
      <c r="D887" s="50">
        <v>3443.5866494367697</v>
      </c>
      <c r="E887" s="50">
        <v>1225916.8471994901</v>
      </c>
      <c r="F887" s="51">
        <v>107</v>
      </c>
      <c r="G887" s="48">
        <v>860178.99999999977</v>
      </c>
    </row>
    <row r="888" spans="1:7">
      <c r="A888" s="49" t="s">
        <v>1890</v>
      </c>
      <c r="B888" s="231" t="s">
        <v>1891</v>
      </c>
      <c r="C888" s="173">
        <v>1088</v>
      </c>
      <c r="D888" s="50">
        <v>1916.3085797157078</v>
      </c>
      <c r="E888" s="50">
        <v>2084943.73473069</v>
      </c>
      <c r="F888" s="51">
        <v>124</v>
      </c>
      <c r="G888" s="48">
        <v>1183464.7899999998</v>
      </c>
    </row>
    <row r="889" spans="1:7">
      <c r="A889" s="49" t="s">
        <v>1892</v>
      </c>
      <c r="B889" s="231" t="s">
        <v>1893</v>
      </c>
      <c r="C889" s="173">
        <v>2747</v>
      </c>
      <c r="D889" s="50">
        <v>1677.948134685719</v>
      </c>
      <c r="E889" s="50">
        <v>4609323.5259816702</v>
      </c>
      <c r="F889" s="51">
        <v>130</v>
      </c>
      <c r="G889" s="48">
        <v>1041376.1500000003</v>
      </c>
    </row>
    <row r="890" spans="1:7">
      <c r="A890" s="49" t="s">
        <v>1894</v>
      </c>
      <c r="B890" s="231" t="s">
        <v>1895</v>
      </c>
      <c r="C890" s="173">
        <v>329</v>
      </c>
      <c r="D890" s="50">
        <v>2544.4268394572036</v>
      </c>
      <c r="E890" s="50">
        <v>837116.43018141994</v>
      </c>
      <c r="F890" s="51">
        <v>82</v>
      </c>
      <c r="G890" s="48">
        <v>1533433.9299999997</v>
      </c>
    </row>
    <row r="891" spans="1:7">
      <c r="A891" s="49" t="s">
        <v>1896</v>
      </c>
      <c r="B891" s="231" t="s">
        <v>1897</v>
      </c>
      <c r="C891" s="173">
        <v>991</v>
      </c>
      <c r="D891" s="50">
        <v>1564.2145921888196</v>
      </c>
      <c r="E891" s="50">
        <v>1550136.6608591201</v>
      </c>
      <c r="F891" s="51">
        <v>126</v>
      </c>
      <c r="G891" s="48">
        <v>1621587.1299999997</v>
      </c>
    </row>
    <row r="892" spans="1:7">
      <c r="A892" s="49" t="s">
        <v>1898</v>
      </c>
      <c r="B892" s="231" t="s">
        <v>1899</v>
      </c>
      <c r="C892" s="173">
        <v>318</v>
      </c>
      <c r="D892" s="50">
        <v>1390.3061970404717</v>
      </c>
      <c r="E892" s="50">
        <v>442117.37065886997</v>
      </c>
      <c r="F892" s="51">
        <v>100</v>
      </c>
      <c r="G892" s="48">
        <v>2727786.649999998</v>
      </c>
    </row>
    <row r="893" spans="1:7">
      <c r="A893" s="49" t="s">
        <v>1900</v>
      </c>
      <c r="B893" s="231" t="s">
        <v>1901</v>
      </c>
      <c r="C893" s="173">
        <v>48</v>
      </c>
      <c r="D893" s="50">
        <v>3194.9169802787496</v>
      </c>
      <c r="E893" s="50">
        <v>153356.01505337999</v>
      </c>
      <c r="F893" s="51">
        <v>14</v>
      </c>
      <c r="G893" s="48">
        <v>1308399.3700000003</v>
      </c>
    </row>
    <row r="894" spans="1:7">
      <c r="A894" s="49" t="s">
        <v>1902</v>
      </c>
      <c r="B894" s="231" t="s">
        <v>1903</v>
      </c>
      <c r="C894" s="173">
        <v>27</v>
      </c>
      <c r="D894" s="50">
        <v>2019.4914805022224</v>
      </c>
      <c r="E894" s="50">
        <v>54526.269973560004</v>
      </c>
      <c r="F894" s="51">
        <v>14</v>
      </c>
      <c r="G894" s="48">
        <v>3880888.0500000007</v>
      </c>
    </row>
    <row r="895" spans="1:7">
      <c r="A895" s="49" t="s">
        <v>1904</v>
      </c>
      <c r="B895" s="231" t="s">
        <v>1905</v>
      </c>
      <c r="C895" s="173">
        <v>69</v>
      </c>
      <c r="D895" s="50">
        <v>17914.566083272028</v>
      </c>
      <c r="E895" s="50">
        <v>1236105.0597457699</v>
      </c>
      <c r="F895" s="51">
        <v>45</v>
      </c>
      <c r="G895" s="48">
        <v>4511859.8400000008</v>
      </c>
    </row>
    <row r="896" spans="1:7">
      <c r="A896" s="49" t="s">
        <v>1906</v>
      </c>
      <c r="B896" s="231" t="s">
        <v>1907</v>
      </c>
      <c r="C896" s="173">
        <v>107</v>
      </c>
      <c r="D896" s="50">
        <v>8775.8385290371862</v>
      </c>
      <c r="E896" s="50">
        <v>939014.72260697896</v>
      </c>
      <c r="F896" s="51">
        <v>62</v>
      </c>
      <c r="G896" s="48">
        <v>10049723.239999998</v>
      </c>
    </row>
    <row r="897" spans="1:7">
      <c r="A897" s="49" t="s">
        <v>1908</v>
      </c>
      <c r="B897" s="231" t="s">
        <v>1909</v>
      </c>
      <c r="C897" s="173">
        <v>216</v>
      </c>
      <c r="D897" s="50">
        <v>7083.3191857383335</v>
      </c>
      <c r="E897" s="50">
        <v>1529996.94411948</v>
      </c>
      <c r="F897" s="51">
        <v>70</v>
      </c>
      <c r="G897" s="48">
        <v>1702163.0400000005</v>
      </c>
    </row>
    <row r="898" spans="1:7">
      <c r="A898" s="49" t="s">
        <v>1910</v>
      </c>
      <c r="B898" s="231" t="s">
        <v>1911</v>
      </c>
      <c r="C898" s="173">
        <v>61</v>
      </c>
      <c r="D898" s="50">
        <v>11863.969049577214</v>
      </c>
      <c r="E898" s="50">
        <v>723702.11202421004</v>
      </c>
      <c r="F898" s="51">
        <v>41</v>
      </c>
      <c r="G898" s="48">
        <v>1119368.4600000004</v>
      </c>
    </row>
    <row r="899" spans="1:7">
      <c r="A899" s="49" t="s">
        <v>1912</v>
      </c>
      <c r="B899" s="231" t="s">
        <v>1913</v>
      </c>
      <c r="C899" s="173">
        <v>179</v>
      </c>
      <c r="D899" s="50">
        <v>8777.4060723164803</v>
      </c>
      <c r="E899" s="50">
        <v>1571155.68694465</v>
      </c>
      <c r="F899" s="51">
        <v>76</v>
      </c>
      <c r="G899" s="48">
        <v>197751.30999999997</v>
      </c>
    </row>
    <row r="900" spans="1:7">
      <c r="A900" s="49" t="s">
        <v>1914</v>
      </c>
      <c r="B900" s="231" t="s">
        <v>1915</v>
      </c>
      <c r="C900" s="173">
        <v>625</v>
      </c>
      <c r="D900" s="50">
        <v>6410.9588517788798</v>
      </c>
      <c r="E900" s="50">
        <v>4006849.2823617999</v>
      </c>
      <c r="F900" s="51">
        <v>122</v>
      </c>
      <c r="G900" s="48">
        <v>51527.15</v>
      </c>
    </row>
    <row r="901" spans="1:7">
      <c r="A901" s="49" t="s">
        <v>1916</v>
      </c>
      <c r="B901" s="231" t="s">
        <v>1917</v>
      </c>
      <c r="C901" s="173">
        <v>1413</v>
      </c>
      <c r="D901" s="50">
        <v>5171.5664073077141</v>
      </c>
      <c r="E901" s="50">
        <v>7307423.3335258001</v>
      </c>
      <c r="F901" s="51">
        <v>132</v>
      </c>
      <c r="G901" s="48">
        <v>260639.66999999998</v>
      </c>
    </row>
    <row r="902" spans="1:7">
      <c r="A902" s="49" t="s">
        <v>1918</v>
      </c>
      <c r="B902" s="231" t="s">
        <v>1919</v>
      </c>
      <c r="C902" s="173">
        <v>1471</v>
      </c>
      <c r="D902" s="50">
        <v>4212.991386302896</v>
      </c>
      <c r="E902" s="50">
        <v>6197310.3292515604</v>
      </c>
      <c r="F902" s="51">
        <v>124</v>
      </c>
      <c r="G902" s="48">
        <v>154598.24</v>
      </c>
    </row>
    <row r="903" spans="1:7">
      <c r="A903" s="49" t="s">
        <v>1920</v>
      </c>
      <c r="B903" s="231" t="s">
        <v>1921</v>
      </c>
      <c r="C903" s="173">
        <v>55</v>
      </c>
      <c r="D903" s="50">
        <v>10367.074330711092</v>
      </c>
      <c r="E903" s="50">
        <v>570189.08818911004</v>
      </c>
      <c r="F903" s="51">
        <v>17</v>
      </c>
      <c r="G903" s="48">
        <v>674031.28999999992</v>
      </c>
    </row>
    <row r="904" spans="1:7">
      <c r="A904" s="49" t="s">
        <v>1922</v>
      </c>
      <c r="B904" s="231" t="s">
        <v>1923</v>
      </c>
      <c r="C904" s="173">
        <v>34</v>
      </c>
      <c r="D904" s="50">
        <v>5559.3033812685289</v>
      </c>
      <c r="E904" s="50">
        <v>189016.31496312999</v>
      </c>
      <c r="F904" s="51">
        <v>22</v>
      </c>
      <c r="G904" s="48">
        <v>398625.21000000008</v>
      </c>
    </row>
    <row r="905" spans="1:7">
      <c r="A905" s="49" t="s">
        <v>1924</v>
      </c>
      <c r="B905" s="231" t="s">
        <v>1925</v>
      </c>
      <c r="C905" s="173">
        <v>20</v>
      </c>
      <c r="D905" s="50">
        <v>9603.2714978940003</v>
      </c>
      <c r="E905" s="50">
        <v>192065.42995788</v>
      </c>
      <c r="F905" s="51">
        <v>11</v>
      </c>
      <c r="G905" s="48">
        <v>141433.1</v>
      </c>
    </row>
    <row r="906" spans="1:7">
      <c r="A906" s="49" t="s">
        <v>1926</v>
      </c>
      <c r="B906" s="231" t="s">
        <v>1927</v>
      </c>
      <c r="C906" s="173">
        <v>20</v>
      </c>
      <c r="D906" s="50">
        <v>5560.7443997754999</v>
      </c>
      <c r="E906" s="50">
        <v>111214.88799551</v>
      </c>
      <c r="F906" s="51">
        <v>10</v>
      </c>
      <c r="G906" s="48">
        <v>225861.87000000002</v>
      </c>
    </row>
    <row r="907" spans="1:7">
      <c r="A907" s="49" t="s">
        <v>1928</v>
      </c>
      <c r="B907" s="231" t="s">
        <v>1929</v>
      </c>
      <c r="C907" s="173">
        <v>225</v>
      </c>
      <c r="D907" s="50">
        <v>5088.4736186451109</v>
      </c>
      <c r="E907" s="50">
        <v>1144906.56419515</v>
      </c>
      <c r="F907" s="51">
        <v>101</v>
      </c>
      <c r="G907" s="48">
        <v>457197.86</v>
      </c>
    </row>
    <row r="908" spans="1:7">
      <c r="A908" s="49" t="s">
        <v>1930</v>
      </c>
      <c r="B908" s="231" t="s">
        <v>1931</v>
      </c>
      <c r="C908" s="173">
        <v>401</v>
      </c>
      <c r="D908" s="50">
        <v>3609.5929197730175</v>
      </c>
      <c r="E908" s="50">
        <v>1447446.76082898</v>
      </c>
      <c r="F908" s="51">
        <v>116</v>
      </c>
      <c r="G908" s="48">
        <v>1003296.81</v>
      </c>
    </row>
    <row r="909" spans="1:7">
      <c r="A909" s="49" t="s">
        <v>1932</v>
      </c>
      <c r="B909" s="231" t="s">
        <v>1933</v>
      </c>
      <c r="C909" s="173">
        <v>426</v>
      </c>
      <c r="D909" s="50">
        <v>2839.1368953103051</v>
      </c>
      <c r="E909" s="50">
        <v>1209472.3174021901</v>
      </c>
      <c r="F909" s="51">
        <v>118</v>
      </c>
      <c r="G909" s="48">
        <v>4350481.6099999994</v>
      </c>
    </row>
    <row r="910" spans="1:7">
      <c r="A910" s="49" t="s">
        <v>1934</v>
      </c>
      <c r="B910" s="231" t="s">
        <v>1935</v>
      </c>
      <c r="C910" s="173">
        <v>57</v>
      </c>
      <c r="D910" s="50">
        <v>5195.3656553301753</v>
      </c>
      <c r="E910" s="50">
        <v>296135.84235381999</v>
      </c>
      <c r="F910" s="51">
        <v>27</v>
      </c>
      <c r="G910" s="48">
        <v>6036275.8899999987</v>
      </c>
    </row>
    <row r="911" spans="1:7">
      <c r="A911" s="49" t="s">
        <v>1936</v>
      </c>
      <c r="B911" s="231" t="s">
        <v>1937</v>
      </c>
      <c r="C911" s="173">
        <v>3674</v>
      </c>
      <c r="D911" s="50">
        <v>1332.4357743683968</v>
      </c>
      <c r="E911" s="50">
        <v>4895369.0350294895</v>
      </c>
      <c r="F911" s="51">
        <v>133</v>
      </c>
      <c r="G911" s="48">
        <v>5602624.1299999999</v>
      </c>
    </row>
    <row r="912" spans="1:7">
      <c r="A912" s="49" t="s">
        <v>1938</v>
      </c>
      <c r="B912" s="231" t="s">
        <v>1939</v>
      </c>
      <c r="C912" s="173">
        <v>51</v>
      </c>
      <c r="D912" s="50">
        <v>2161.7897746272552</v>
      </c>
      <c r="E912" s="50">
        <v>110251.27850599001</v>
      </c>
      <c r="F912" s="51">
        <v>29</v>
      </c>
      <c r="G912" s="48">
        <v>6947241.0100000007</v>
      </c>
    </row>
    <row r="913" spans="1:7">
      <c r="A913" s="49" t="s">
        <v>1940</v>
      </c>
      <c r="B913" s="231" t="s">
        <v>1941</v>
      </c>
      <c r="C913" s="173">
        <v>410</v>
      </c>
      <c r="D913" s="50">
        <v>7505.7374411759274</v>
      </c>
      <c r="E913" s="50">
        <v>3077352.3508821302</v>
      </c>
      <c r="F913" s="51">
        <v>114</v>
      </c>
      <c r="G913" s="48">
        <v>2823914.79</v>
      </c>
    </row>
    <row r="914" spans="1:7">
      <c r="A914" s="49" t="s">
        <v>1942</v>
      </c>
      <c r="B914" s="231" t="s">
        <v>1943</v>
      </c>
      <c r="C914" s="173">
        <v>732</v>
      </c>
      <c r="D914" s="50">
        <v>5822.2778952396593</v>
      </c>
      <c r="E914" s="50">
        <v>4261907.4193154303</v>
      </c>
      <c r="F914" s="51">
        <v>127</v>
      </c>
      <c r="G914" s="48">
        <v>5934142.4899999984</v>
      </c>
    </row>
    <row r="915" spans="1:7">
      <c r="A915" s="49" t="s">
        <v>1944</v>
      </c>
      <c r="B915" s="231" t="s">
        <v>1945</v>
      </c>
      <c r="C915" s="173">
        <v>1703</v>
      </c>
      <c r="D915" s="50">
        <v>4826.1462183067997</v>
      </c>
      <c r="E915" s="50">
        <v>8218927.0097764796</v>
      </c>
      <c r="F915" s="51">
        <v>135</v>
      </c>
      <c r="G915" s="48">
        <v>4834223.76</v>
      </c>
    </row>
    <row r="916" spans="1:7">
      <c r="A916" s="49" t="s">
        <v>1946</v>
      </c>
      <c r="B916" s="231" t="s">
        <v>1947</v>
      </c>
      <c r="C916" s="173">
        <v>647</v>
      </c>
      <c r="D916" s="50">
        <v>4208.381159728563</v>
      </c>
      <c r="E916" s="50">
        <v>2722822.6103443801</v>
      </c>
      <c r="F916" s="51">
        <v>128</v>
      </c>
      <c r="G916" s="48">
        <v>10139443.180000002</v>
      </c>
    </row>
    <row r="917" spans="1:7">
      <c r="A917" s="49" t="s">
        <v>1948</v>
      </c>
      <c r="B917" s="231" t="s">
        <v>1949</v>
      </c>
      <c r="C917" s="173">
        <v>520</v>
      </c>
      <c r="D917" s="50">
        <v>5878.0550117993071</v>
      </c>
      <c r="E917" s="50">
        <v>3056588.6061356398</v>
      </c>
      <c r="F917" s="51">
        <v>114</v>
      </c>
      <c r="G917" s="48">
        <v>2068701.6500000008</v>
      </c>
    </row>
    <row r="918" spans="1:7">
      <c r="A918" s="49" t="s">
        <v>1950</v>
      </c>
      <c r="B918" s="231" t="s">
        <v>1951</v>
      </c>
      <c r="C918" s="173">
        <v>2587</v>
      </c>
      <c r="D918" s="50">
        <v>4246.1258909696171</v>
      </c>
      <c r="E918" s="50">
        <v>10984727.6799384</v>
      </c>
      <c r="F918" s="51">
        <v>134</v>
      </c>
      <c r="G918" s="48">
        <v>2009021.9700000007</v>
      </c>
    </row>
    <row r="919" spans="1:7">
      <c r="A919" s="49" t="s">
        <v>1952</v>
      </c>
      <c r="B919" s="231" t="s">
        <v>1953</v>
      </c>
      <c r="C919" s="173">
        <v>2057</v>
      </c>
      <c r="D919" s="50">
        <v>3812.3478742368061</v>
      </c>
      <c r="E919" s="50">
        <v>7841999.5773051102</v>
      </c>
      <c r="F919" s="51">
        <v>133</v>
      </c>
      <c r="G919" s="48">
        <v>2199863.71</v>
      </c>
    </row>
    <row r="920" spans="1:7">
      <c r="A920" s="49" t="s">
        <v>1954</v>
      </c>
      <c r="B920" s="231" t="s">
        <v>1955</v>
      </c>
      <c r="C920" s="173">
        <v>65</v>
      </c>
      <c r="D920" s="50">
        <v>2788.8381599144618</v>
      </c>
      <c r="E920" s="50">
        <v>181274.48039444</v>
      </c>
      <c r="F920" s="51">
        <v>22</v>
      </c>
      <c r="G920" s="48">
        <v>3386980.2599999984</v>
      </c>
    </row>
    <row r="921" spans="1:7">
      <c r="A921" s="49" t="s">
        <v>1956</v>
      </c>
      <c r="B921" s="231" t="s">
        <v>1957</v>
      </c>
      <c r="C921" s="173">
        <v>366</v>
      </c>
      <c r="D921" s="50">
        <v>3604.1893106261205</v>
      </c>
      <c r="E921" s="50">
        <v>1319133.2876891601</v>
      </c>
      <c r="F921" s="51">
        <v>116</v>
      </c>
      <c r="G921" s="48">
        <v>3553607.2199999997</v>
      </c>
    </row>
    <row r="922" spans="1:7">
      <c r="A922" s="49" t="s">
        <v>1958</v>
      </c>
      <c r="B922" s="231" t="s">
        <v>1959</v>
      </c>
      <c r="C922" s="173">
        <v>2233</v>
      </c>
      <c r="D922" s="50">
        <v>2939.8842195544516</v>
      </c>
      <c r="E922" s="50">
        <v>6564761.4622650901</v>
      </c>
      <c r="F922" s="51">
        <v>129</v>
      </c>
      <c r="G922" s="48">
        <v>952411.32999999984</v>
      </c>
    </row>
    <row r="923" spans="1:7">
      <c r="A923" s="49" t="s">
        <v>1960</v>
      </c>
      <c r="B923" s="231" t="s">
        <v>1961</v>
      </c>
      <c r="C923" s="173">
        <v>5190</v>
      </c>
      <c r="D923" s="50">
        <v>2760.5040845463968</v>
      </c>
      <c r="E923" s="50">
        <v>14327016.198795799</v>
      </c>
      <c r="F923" s="51">
        <v>131</v>
      </c>
      <c r="G923" s="48">
        <v>3360032.3599999989</v>
      </c>
    </row>
    <row r="924" spans="1:7">
      <c r="A924" s="49" t="s">
        <v>1962</v>
      </c>
      <c r="B924" s="231" t="s">
        <v>1963</v>
      </c>
      <c r="C924" s="173">
        <v>6308</v>
      </c>
      <c r="D924" s="50">
        <v>2692.4131771446418</v>
      </c>
      <c r="E924" s="50">
        <v>16983742.3214284</v>
      </c>
      <c r="F924" s="51">
        <v>130</v>
      </c>
      <c r="G924" s="48">
        <v>22231314.020000007</v>
      </c>
    </row>
    <row r="925" spans="1:7">
      <c r="A925" s="49" t="s">
        <v>1964</v>
      </c>
      <c r="B925" s="231" t="s">
        <v>1965</v>
      </c>
      <c r="C925" s="173">
        <v>216</v>
      </c>
      <c r="D925" s="50">
        <v>2178.0545945734721</v>
      </c>
      <c r="E925" s="50">
        <v>470459.79242786998</v>
      </c>
      <c r="F925" s="51">
        <v>58</v>
      </c>
      <c r="G925" s="48">
        <v>38778646.490000032</v>
      </c>
    </row>
    <row r="926" spans="1:7">
      <c r="A926" s="49" t="s">
        <v>1966</v>
      </c>
      <c r="B926" s="231" t="s">
        <v>1967</v>
      </c>
      <c r="C926" s="173">
        <v>479</v>
      </c>
      <c r="D926" s="50">
        <v>2667.6267645117327</v>
      </c>
      <c r="E926" s="50">
        <v>1277793.22020112</v>
      </c>
      <c r="F926" s="51">
        <v>32</v>
      </c>
      <c r="G926" s="48">
        <v>1990717.7800000007</v>
      </c>
    </row>
    <row r="927" spans="1:7">
      <c r="A927" s="49" t="s">
        <v>1968</v>
      </c>
      <c r="B927" s="231" t="s">
        <v>1969</v>
      </c>
      <c r="C927" s="173">
        <v>222</v>
      </c>
      <c r="D927" s="50">
        <v>2031.4315483022071</v>
      </c>
      <c r="E927" s="50">
        <v>450977.80372308998</v>
      </c>
      <c r="F927" s="51">
        <v>50</v>
      </c>
      <c r="G927" s="48">
        <v>2973565.5399999996</v>
      </c>
    </row>
    <row r="928" spans="1:7">
      <c r="A928" s="49" t="s">
        <v>1970</v>
      </c>
      <c r="B928" s="231" t="s">
        <v>1971</v>
      </c>
      <c r="C928" s="173">
        <v>739</v>
      </c>
      <c r="D928" s="50">
        <v>2224.6035773446688</v>
      </c>
      <c r="E928" s="50">
        <v>1643982.0436577101</v>
      </c>
      <c r="F928" s="51">
        <v>40</v>
      </c>
      <c r="G928" s="48">
        <v>3325667.6699999981</v>
      </c>
    </row>
    <row r="929" spans="1:7">
      <c r="A929" s="49" t="s">
        <v>1972</v>
      </c>
      <c r="B929" s="231" t="s">
        <v>1973</v>
      </c>
      <c r="C929" s="173">
        <v>260</v>
      </c>
      <c r="D929" s="50">
        <v>26556.054819043191</v>
      </c>
      <c r="E929" s="50">
        <v>6904574.2529512299</v>
      </c>
      <c r="F929" s="51">
        <v>90</v>
      </c>
      <c r="G929" s="48">
        <v>362160.3899999999</v>
      </c>
    </row>
    <row r="930" spans="1:7">
      <c r="A930" s="49" t="s">
        <v>1974</v>
      </c>
      <c r="B930" s="231" t="s">
        <v>1975</v>
      </c>
      <c r="C930" s="173">
        <v>337</v>
      </c>
      <c r="D930" s="50">
        <v>15159.671596456707</v>
      </c>
      <c r="E930" s="50">
        <v>5108809.3280059099</v>
      </c>
      <c r="F930" s="51">
        <v>89</v>
      </c>
      <c r="G930" s="48">
        <v>772418.65</v>
      </c>
    </row>
    <row r="931" spans="1:7">
      <c r="A931" s="49" t="s">
        <v>1976</v>
      </c>
      <c r="B931" s="231" t="s">
        <v>1977</v>
      </c>
      <c r="C931" s="173">
        <v>14</v>
      </c>
      <c r="D931" s="50">
        <v>25750.539440537141</v>
      </c>
      <c r="E931" s="50">
        <v>360507.55216751999</v>
      </c>
      <c r="F931" s="51">
        <v>10</v>
      </c>
      <c r="G931" s="48">
        <v>865670.08999999985</v>
      </c>
    </row>
    <row r="932" spans="1:7">
      <c r="A932" s="49" t="s">
        <v>1978</v>
      </c>
      <c r="B932" s="231" t="s">
        <v>1979</v>
      </c>
      <c r="C932" s="173">
        <v>509</v>
      </c>
      <c r="D932" s="50">
        <v>17528.72437039065</v>
      </c>
      <c r="E932" s="50">
        <v>8922120.7045288403</v>
      </c>
      <c r="F932" s="51">
        <v>28</v>
      </c>
      <c r="G932" s="48">
        <v>598317.87</v>
      </c>
    </row>
    <row r="933" spans="1:7">
      <c r="A933" s="49" t="s">
        <v>1980</v>
      </c>
      <c r="B933" s="231" t="s">
        <v>1981</v>
      </c>
      <c r="C933" s="173">
        <v>420</v>
      </c>
      <c r="D933" s="50">
        <v>12642.746526570738</v>
      </c>
      <c r="E933" s="50">
        <v>5309953.5411597099</v>
      </c>
      <c r="F933" s="51">
        <v>29</v>
      </c>
      <c r="G933" s="48">
        <v>373979.22999999992</v>
      </c>
    </row>
    <row r="934" spans="1:7">
      <c r="A934" s="49" t="s">
        <v>1982</v>
      </c>
      <c r="B934" s="231" t="s">
        <v>1983</v>
      </c>
      <c r="C934" s="173">
        <v>609</v>
      </c>
      <c r="D934" s="50">
        <v>11464.550003371001</v>
      </c>
      <c r="E934" s="50">
        <v>6981910.9520529397</v>
      </c>
      <c r="F934" s="51">
        <v>27</v>
      </c>
      <c r="G934" s="48">
        <v>954253.30000000016</v>
      </c>
    </row>
    <row r="935" spans="1:7">
      <c r="A935" s="49" t="s">
        <v>1984</v>
      </c>
      <c r="B935" s="231" t="s">
        <v>1985</v>
      </c>
      <c r="C935" s="173">
        <v>313</v>
      </c>
      <c r="D935" s="50">
        <v>12329.559711768052</v>
      </c>
      <c r="E935" s="50">
        <v>3859152.1897833999</v>
      </c>
      <c r="F935" s="51">
        <v>32</v>
      </c>
      <c r="G935" s="48">
        <v>1096765.93</v>
      </c>
    </row>
    <row r="936" spans="1:7">
      <c r="A936" s="49" t="s">
        <v>1986</v>
      </c>
      <c r="B936" s="231" t="s">
        <v>1987</v>
      </c>
      <c r="C936" s="173">
        <v>639</v>
      </c>
      <c r="D936" s="50">
        <v>8972.4461058989036</v>
      </c>
      <c r="E936" s="50">
        <v>5733393.0616694</v>
      </c>
      <c r="F936" s="51">
        <v>42</v>
      </c>
      <c r="G936" s="48">
        <v>791660.70999999985</v>
      </c>
    </row>
    <row r="937" spans="1:7">
      <c r="A937" s="49" t="s">
        <v>1988</v>
      </c>
      <c r="B937" s="231" t="s">
        <v>1989</v>
      </c>
      <c r="C937" s="173">
        <v>689</v>
      </c>
      <c r="D937" s="50">
        <v>9413.3903607229604</v>
      </c>
      <c r="E937" s="50">
        <v>6485825.9585381197</v>
      </c>
      <c r="F937" s="51">
        <v>82</v>
      </c>
      <c r="G937" s="48">
        <v>877943.69000000006</v>
      </c>
    </row>
    <row r="938" spans="1:7">
      <c r="A938" s="49" t="s">
        <v>1990</v>
      </c>
      <c r="B938" s="231" t="s">
        <v>1991</v>
      </c>
      <c r="C938" s="173">
        <v>1619</v>
      </c>
      <c r="D938" s="50">
        <v>7237.2543006445958</v>
      </c>
      <c r="E938" s="50">
        <v>11717114.712743601</v>
      </c>
      <c r="F938" s="51">
        <v>87</v>
      </c>
      <c r="G938" s="48">
        <v>2326158.3399999994</v>
      </c>
    </row>
    <row r="939" spans="1:7">
      <c r="A939" s="49" t="s">
        <v>1992</v>
      </c>
      <c r="B939" s="231" t="s">
        <v>1993</v>
      </c>
      <c r="C939" s="173">
        <v>325</v>
      </c>
      <c r="D939" s="50">
        <v>7702.6663754055689</v>
      </c>
      <c r="E939" s="50">
        <v>2503366.57200681</v>
      </c>
      <c r="F939" s="51">
        <v>98</v>
      </c>
      <c r="G939" s="48">
        <v>4569170.3900000025</v>
      </c>
    </row>
    <row r="940" spans="1:7">
      <c r="A940" s="49" t="s">
        <v>1994</v>
      </c>
      <c r="B940" s="231" t="s">
        <v>1995</v>
      </c>
      <c r="C940" s="173">
        <v>330</v>
      </c>
      <c r="D940" s="50">
        <v>5671.7944436888183</v>
      </c>
      <c r="E940" s="50">
        <v>1871692.16641731</v>
      </c>
      <c r="F940" s="51">
        <v>97</v>
      </c>
      <c r="G940" s="48">
        <v>570431.69999999995</v>
      </c>
    </row>
    <row r="941" spans="1:7">
      <c r="A941" s="49" t="s">
        <v>1996</v>
      </c>
      <c r="B941" s="231" t="s">
        <v>1997</v>
      </c>
      <c r="C941" s="173">
        <v>381</v>
      </c>
      <c r="D941" s="50">
        <v>6288.1187863595796</v>
      </c>
      <c r="E941" s="50">
        <v>2395773.2576029999</v>
      </c>
      <c r="F941" s="51">
        <v>105</v>
      </c>
      <c r="G941" s="48">
        <v>783906.23000000033</v>
      </c>
    </row>
    <row r="942" spans="1:7">
      <c r="A942" s="49" t="s">
        <v>1998</v>
      </c>
      <c r="B942" s="231" t="s">
        <v>1999</v>
      </c>
      <c r="C942" s="173">
        <v>774</v>
      </c>
      <c r="D942" s="50">
        <v>5156.370890314638</v>
      </c>
      <c r="E942" s="50">
        <v>3991031.0691035301</v>
      </c>
      <c r="F942" s="51">
        <v>124</v>
      </c>
      <c r="G942" s="48">
        <v>713381.69999999984</v>
      </c>
    </row>
    <row r="943" spans="1:7">
      <c r="A943" s="49" t="s">
        <v>2000</v>
      </c>
      <c r="B943" s="231" t="s">
        <v>2001</v>
      </c>
      <c r="C943" s="173">
        <v>759</v>
      </c>
      <c r="D943" s="50">
        <v>4582.174939852398</v>
      </c>
      <c r="E943" s="50">
        <v>3477870.7793479702</v>
      </c>
      <c r="F943" s="51">
        <v>121</v>
      </c>
      <c r="G943" s="48">
        <v>66391.02</v>
      </c>
    </row>
    <row r="944" spans="1:7">
      <c r="A944" s="49" t="s">
        <v>2002</v>
      </c>
      <c r="B944" s="231" t="s">
        <v>2003</v>
      </c>
      <c r="C944" s="173">
        <v>232</v>
      </c>
      <c r="D944" s="50">
        <v>4485.0006050690945</v>
      </c>
      <c r="E944" s="50">
        <v>1040520.14037603</v>
      </c>
      <c r="F944" s="51">
        <v>67</v>
      </c>
      <c r="G944" s="48">
        <v>683990.51000000013</v>
      </c>
    </row>
    <row r="945" spans="1:7">
      <c r="A945" s="49" t="s">
        <v>2004</v>
      </c>
      <c r="B945" s="231" t="s">
        <v>2005</v>
      </c>
      <c r="C945" s="173">
        <v>1237</v>
      </c>
      <c r="D945" s="50">
        <v>4404.0273696473569</v>
      </c>
      <c r="E945" s="50">
        <v>5447781.8562537804</v>
      </c>
      <c r="F945" s="51">
        <v>128</v>
      </c>
      <c r="G945" s="48">
        <v>189964.91999999998</v>
      </c>
    </row>
    <row r="946" spans="1:7">
      <c r="A946" s="49" t="s">
        <v>2006</v>
      </c>
      <c r="B946" s="231" t="s">
        <v>2007</v>
      </c>
      <c r="C946" s="173">
        <v>7601</v>
      </c>
      <c r="D946" s="50">
        <v>3404.6440274962897</v>
      </c>
      <c r="E946" s="50">
        <v>25878699.252999298</v>
      </c>
      <c r="F946" s="51">
        <v>130</v>
      </c>
      <c r="G946" s="48">
        <v>200587.47999999998</v>
      </c>
    </row>
    <row r="947" spans="1:7">
      <c r="A947" s="49" t="s">
        <v>2008</v>
      </c>
      <c r="B947" s="231" t="s">
        <v>2009</v>
      </c>
      <c r="C947" s="173">
        <v>10699</v>
      </c>
      <c r="D947" s="50">
        <v>3159.8228627507428</v>
      </c>
      <c r="E947" s="50">
        <v>33806944.808570199</v>
      </c>
      <c r="F947" s="51">
        <v>130</v>
      </c>
      <c r="G947" s="48">
        <v>137612.97</v>
      </c>
    </row>
    <row r="948" spans="1:7">
      <c r="A948" s="49" t="s">
        <v>2010</v>
      </c>
      <c r="B948" s="231" t="s">
        <v>2011</v>
      </c>
      <c r="C948" s="173">
        <v>325</v>
      </c>
      <c r="D948" s="50">
        <v>6843.6703509853851</v>
      </c>
      <c r="E948" s="50">
        <v>2224192.8640702502</v>
      </c>
      <c r="F948" s="51">
        <v>93</v>
      </c>
      <c r="G948" s="48">
        <v>201809.03000000003</v>
      </c>
    </row>
    <row r="949" spans="1:7">
      <c r="A949" s="49" t="s">
        <v>2012</v>
      </c>
      <c r="B949" s="231" t="s">
        <v>2013</v>
      </c>
      <c r="C949" s="173">
        <v>409</v>
      </c>
      <c r="D949" s="50">
        <v>5287.8141873541563</v>
      </c>
      <c r="E949" s="50">
        <v>2162716.00262785</v>
      </c>
      <c r="F949" s="51">
        <v>101</v>
      </c>
      <c r="G949" s="48">
        <v>77364.87</v>
      </c>
    </row>
    <row r="950" spans="1:7">
      <c r="A950" s="49" t="s">
        <v>2014</v>
      </c>
      <c r="B950" s="231" t="s">
        <v>2015</v>
      </c>
      <c r="C950" s="173">
        <v>436</v>
      </c>
      <c r="D950" s="50">
        <v>4272.5122138877978</v>
      </c>
      <c r="E950" s="50">
        <v>1862815.3252550799</v>
      </c>
      <c r="F950" s="51">
        <v>101</v>
      </c>
      <c r="G950" s="48">
        <v>56001.34</v>
      </c>
    </row>
    <row r="951" spans="1:7">
      <c r="A951" s="49" t="s">
        <v>2016</v>
      </c>
      <c r="B951" s="231" t="s">
        <v>2017</v>
      </c>
      <c r="C951" s="173">
        <v>13</v>
      </c>
      <c r="D951" s="50">
        <v>12851.464310756923</v>
      </c>
      <c r="E951" s="50">
        <v>167069.03603983999</v>
      </c>
      <c r="F951" s="51">
        <v>11</v>
      </c>
      <c r="G951" s="48">
        <v>767908.37999999989</v>
      </c>
    </row>
    <row r="952" spans="1:7">
      <c r="A952" s="49" t="s">
        <v>2018</v>
      </c>
      <c r="B952" s="231" t="s">
        <v>2019</v>
      </c>
      <c r="C952" s="173">
        <v>247</v>
      </c>
      <c r="D952" s="50">
        <v>3393.2579790952227</v>
      </c>
      <c r="E952" s="50">
        <v>838134.72083651996</v>
      </c>
      <c r="F952" s="51">
        <v>66</v>
      </c>
      <c r="G952" s="48">
        <v>488018.16</v>
      </c>
    </row>
    <row r="953" spans="1:7">
      <c r="A953" s="49" t="s">
        <v>2020</v>
      </c>
      <c r="B953" s="231" t="s">
        <v>2021</v>
      </c>
      <c r="C953" s="173">
        <v>182</v>
      </c>
      <c r="D953" s="50">
        <v>3211.9690754165385</v>
      </c>
      <c r="E953" s="50">
        <v>584578.37172580999</v>
      </c>
      <c r="F953" s="51">
        <v>61</v>
      </c>
      <c r="G953" s="48">
        <v>547712.99000000011</v>
      </c>
    </row>
    <row r="954" spans="1:7">
      <c r="A954" s="49" t="s">
        <v>2022</v>
      </c>
      <c r="B954" s="231" t="s">
        <v>2023</v>
      </c>
      <c r="C954" s="173">
        <v>7</v>
      </c>
      <c r="D954" s="50">
        <v>43387.497545574282</v>
      </c>
      <c r="E954" s="50">
        <v>303712.48281901999</v>
      </c>
      <c r="F954" s="51">
        <v>5</v>
      </c>
      <c r="G954" s="48">
        <v>389134.74</v>
      </c>
    </row>
    <row r="955" spans="1:7">
      <c r="A955" s="49" t="s">
        <v>2024</v>
      </c>
      <c r="B955" s="231" t="s">
        <v>2025</v>
      </c>
      <c r="C955" s="173">
        <v>220</v>
      </c>
      <c r="D955" s="50">
        <v>17552.330229279272</v>
      </c>
      <c r="E955" s="50">
        <v>3861512.6504414398</v>
      </c>
      <c r="F955" s="51">
        <v>6</v>
      </c>
      <c r="G955" s="48">
        <v>1023944.3600000003</v>
      </c>
    </row>
    <row r="956" spans="1:7">
      <c r="A956" s="49" t="s">
        <v>2026</v>
      </c>
      <c r="B956" s="231" t="s">
        <v>2027</v>
      </c>
      <c r="C956" s="173">
        <v>12</v>
      </c>
      <c r="D956" s="50">
        <v>34748.483155218331</v>
      </c>
      <c r="E956" s="50">
        <v>416981.79786261998</v>
      </c>
      <c r="F956" s="51">
        <v>3</v>
      </c>
      <c r="G956" s="48">
        <v>1881151.3300000005</v>
      </c>
    </row>
    <row r="957" spans="1:7">
      <c r="A957" s="49" t="s">
        <v>2028</v>
      </c>
      <c r="B957" s="231" t="s">
        <v>2029</v>
      </c>
      <c r="C957" s="173">
        <v>13</v>
      </c>
      <c r="D957" s="50">
        <v>31291.866466143845</v>
      </c>
      <c r="E957" s="50">
        <v>406794.26405986998</v>
      </c>
      <c r="F957" s="51">
        <v>3</v>
      </c>
      <c r="G957" s="48">
        <v>3088507.44</v>
      </c>
    </row>
    <row r="958" spans="1:7">
      <c r="A958" s="49" t="s">
        <v>2030</v>
      </c>
      <c r="B958" s="231" t="s">
        <v>2031</v>
      </c>
      <c r="C958" s="173">
        <v>10</v>
      </c>
      <c r="D958" s="50">
        <v>14196.454058623</v>
      </c>
      <c r="E958" s="50">
        <v>141964.54058623</v>
      </c>
      <c r="F958" s="51">
        <v>2</v>
      </c>
      <c r="G958" s="48">
        <v>1936962.3699999996</v>
      </c>
    </row>
    <row r="959" spans="1:7">
      <c r="A959" s="49" t="s">
        <v>2032</v>
      </c>
      <c r="B959" s="231" t="s">
        <v>2033</v>
      </c>
      <c r="C959" s="173">
        <v>136</v>
      </c>
      <c r="D959" s="50">
        <v>3777.4064399789704</v>
      </c>
      <c r="E959" s="50">
        <v>513727.27583713998</v>
      </c>
      <c r="F959" s="51">
        <v>58</v>
      </c>
      <c r="G959" s="48">
        <v>697052.32000000018</v>
      </c>
    </row>
    <row r="960" spans="1:7">
      <c r="A960" s="49" t="s">
        <v>2034</v>
      </c>
      <c r="B960" s="231" t="s">
        <v>2035</v>
      </c>
      <c r="C960" s="173">
        <v>361</v>
      </c>
      <c r="D960" s="50">
        <v>2702.0949298222158</v>
      </c>
      <c r="E960" s="50">
        <v>975456.26966581994</v>
      </c>
      <c r="F960" s="51">
        <v>92</v>
      </c>
      <c r="G960" s="48">
        <v>932364.90999999992</v>
      </c>
    </row>
    <row r="961" spans="1:7">
      <c r="A961" s="49" t="s">
        <v>2036</v>
      </c>
      <c r="B961" s="231" t="s">
        <v>2037</v>
      </c>
      <c r="C961" s="173">
        <v>540</v>
      </c>
      <c r="D961" s="50">
        <v>2009.4325908404628</v>
      </c>
      <c r="E961" s="50">
        <v>1085093.5990538499</v>
      </c>
      <c r="F961" s="51">
        <v>89</v>
      </c>
      <c r="G961" s="48">
        <v>634142.31000000017</v>
      </c>
    </row>
    <row r="962" spans="1:7">
      <c r="A962" s="49" t="s">
        <v>2038</v>
      </c>
      <c r="B962" s="231" t="s">
        <v>2039</v>
      </c>
      <c r="C962" s="173">
        <v>322</v>
      </c>
      <c r="D962" s="50">
        <v>3498.9011608217083</v>
      </c>
      <c r="E962" s="50">
        <v>1126646.1737845901</v>
      </c>
      <c r="F962" s="51">
        <v>92</v>
      </c>
      <c r="G962" s="48">
        <v>491393.18</v>
      </c>
    </row>
    <row r="963" spans="1:7">
      <c r="A963" s="49" t="s">
        <v>2040</v>
      </c>
      <c r="B963" s="231" t="s">
        <v>2041</v>
      </c>
      <c r="C963" s="173">
        <v>437</v>
      </c>
      <c r="D963" s="50">
        <v>2126.0589516100231</v>
      </c>
      <c r="E963" s="50">
        <v>929087.76185358001</v>
      </c>
      <c r="F963" s="51">
        <v>98</v>
      </c>
      <c r="G963" s="48">
        <v>1350799.8099999994</v>
      </c>
    </row>
    <row r="964" spans="1:7">
      <c r="A964" s="49" t="s">
        <v>2042</v>
      </c>
      <c r="B964" s="231" t="s">
        <v>2043</v>
      </c>
      <c r="C964" s="173">
        <v>1135</v>
      </c>
      <c r="D964" s="50">
        <v>1889.7304320678238</v>
      </c>
      <c r="E964" s="50">
        <v>2144844.04039698</v>
      </c>
      <c r="F964" s="51">
        <v>120</v>
      </c>
      <c r="G964" s="48">
        <v>1712615.4300000004</v>
      </c>
    </row>
    <row r="965" spans="1:7">
      <c r="A965" s="49" t="s">
        <v>2044</v>
      </c>
      <c r="B965" s="231" t="s">
        <v>2045</v>
      </c>
      <c r="C965" s="173">
        <v>1895</v>
      </c>
      <c r="D965" s="50">
        <v>1730.3071282928181</v>
      </c>
      <c r="E965" s="50">
        <v>3278932.0081148902</v>
      </c>
      <c r="F965" s="51">
        <v>117</v>
      </c>
      <c r="G965" s="48">
        <v>1195658.6599999997</v>
      </c>
    </row>
    <row r="966" spans="1:7">
      <c r="A966" s="49" t="s">
        <v>2046</v>
      </c>
      <c r="B966" s="231" t="s">
        <v>2047</v>
      </c>
      <c r="C966" s="173">
        <v>174</v>
      </c>
      <c r="D966" s="50">
        <v>5737.8414253527008</v>
      </c>
      <c r="E966" s="50">
        <v>998384.40801136999</v>
      </c>
      <c r="F966" s="51">
        <v>57</v>
      </c>
      <c r="G966" s="48">
        <v>1650242.0599999998</v>
      </c>
    </row>
    <row r="967" spans="1:7">
      <c r="A967" s="49" t="s">
        <v>2048</v>
      </c>
      <c r="B967" s="231" t="s">
        <v>2049</v>
      </c>
      <c r="C967" s="173">
        <v>323</v>
      </c>
      <c r="D967" s="50">
        <v>3046.7576400447679</v>
      </c>
      <c r="E967" s="50">
        <v>984102.71773446002</v>
      </c>
      <c r="F967" s="51">
        <v>70</v>
      </c>
      <c r="G967" s="48">
        <v>3316738.3499999996</v>
      </c>
    </row>
    <row r="968" spans="1:7">
      <c r="A968" s="49" t="s">
        <v>2050</v>
      </c>
      <c r="B968" s="231" t="s">
        <v>2051</v>
      </c>
      <c r="C968" s="173">
        <v>316</v>
      </c>
      <c r="D968" s="50">
        <v>2579.2500516621203</v>
      </c>
      <c r="E968" s="50">
        <v>815043.01632523001</v>
      </c>
      <c r="F968" s="51">
        <v>70</v>
      </c>
      <c r="G968" s="48">
        <v>3449750.0800000015</v>
      </c>
    </row>
    <row r="969" spans="1:7">
      <c r="A969" s="49" t="s">
        <v>2052</v>
      </c>
      <c r="B969" s="231" t="s">
        <v>2053</v>
      </c>
      <c r="C969" s="173">
        <v>47</v>
      </c>
      <c r="D969" s="50">
        <v>1514.1632920978725</v>
      </c>
      <c r="E969" s="50">
        <v>71165.674728600003</v>
      </c>
      <c r="F969" s="51">
        <v>28</v>
      </c>
      <c r="G969" s="48">
        <v>20386.45</v>
      </c>
    </row>
    <row r="970" spans="1:7">
      <c r="A970" s="49" t="s">
        <v>2054</v>
      </c>
      <c r="B970" s="231" t="s">
        <v>2055</v>
      </c>
      <c r="C970" s="173">
        <v>404</v>
      </c>
      <c r="D970" s="50">
        <v>1514.7863430457178</v>
      </c>
      <c r="E970" s="50">
        <v>611973.68259046995</v>
      </c>
      <c r="F970" s="51">
        <v>91</v>
      </c>
      <c r="G970" s="48">
        <v>87766.069999999992</v>
      </c>
    </row>
    <row r="971" spans="1:7">
      <c r="A971" s="49" t="s">
        <v>2056</v>
      </c>
      <c r="B971" s="231" t="s">
        <v>2057</v>
      </c>
      <c r="C971" s="173">
        <v>249</v>
      </c>
      <c r="D971" s="50">
        <v>1203.8494308124498</v>
      </c>
      <c r="E971" s="50">
        <v>299758.50827230001</v>
      </c>
      <c r="F971" s="51">
        <v>38</v>
      </c>
      <c r="G971" s="48">
        <v>53774.09</v>
      </c>
    </row>
    <row r="972" spans="1:7">
      <c r="A972" s="49" t="s">
        <v>2058</v>
      </c>
      <c r="B972" s="231" t="s">
        <v>2059</v>
      </c>
      <c r="C972" s="173">
        <v>254</v>
      </c>
      <c r="D972" s="50">
        <v>1052.9663261419685</v>
      </c>
      <c r="E972" s="50">
        <v>267453.44684006</v>
      </c>
      <c r="F972" s="51">
        <v>38</v>
      </c>
      <c r="G972" s="48">
        <v>310943.02</v>
      </c>
    </row>
    <row r="973" spans="1:7">
      <c r="A973" s="49" t="s">
        <v>2060</v>
      </c>
      <c r="B973" s="231" t="s">
        <v>2061</v>
      </c>
      <c r="C973" s="173">
        <v>22</v>
      </c>
      <c r="D973" s="50">
        <v>7571.0410349190906</v>
      </c>
      <c r="E973" s="50">
        <v>166562.90276822</v>
      </c>
      <c r="F973" s="51">
        <v>18</v>
      </c>
      <c r="G973" s="48">
        <v>251377.34000000003</v>
      </c>
    </row>
    <row r="974" spans="1:7">
      <c r="A974" s="49" t="s">
        <v>2062</v>
      </c>
      <c r="B974" s="231" t="s">
        <v>2063</v>
      </c>
      <c r="C974" s="173">
        <v>66</v>
      </c>
      <c r="D974" s="50">
        <v>2793.5981813016665</v>
      </c>
      <c r="E974" s="50">
        <v>184377.47996591</v>
      </c>
      <c r="F974" s="51">
        <v>32</v>
      </c>
      <c r="G974" s="48">
        <v>76732.489999999991</v>
      </c>
    </row>
    <row r="975" spans="1:7">
      <c r="A975" s="49" t="s">
        <v>2064</v>
      </c>
      <c r="B975" s="231" t="s">
        <v>2065</v>
      </c>
      <c r="C975" s="173">
        <v>55</v>
      </c>
      <c r="D975" s="50">
        <v>2810.486596103091</v>
      </c>
      <c r="E975" s="50">
        <v>154576.76278567</v>
      </c>
      <c r="F975" s="51">
        <v>24</v>
      </c>
      <c r="G975" s="48">
        <v>103955.74000000002</v>
      </c>
    </row>
    <row r="976" spans="1:7">
      <c r="A976" s="49" t="s">
        <v>2066</v>
      </c>
      <c r="B976" s="231" t="s">
        <v>2067</v>
      </c>
      <c r="C976" s="173">
        <v>57</v>
      </c>
      <c r="D976" s="50">
        <v>1905.0185165414034</v>
      </c>
      <c r="E976" s="50">
        <v>108586.05544286</v>
      </c>
      <c r="F976" s="51">
        <v>26</v>
      </c>
      <c r="G976" s="48">
        <v>190645.96999999997</v>
      </c>
    </row>
    <row r="977" spans="1:7">
      <c r="A977" s="49" t="s">
        <v>2068</v>
      </c>
      <c r="B977" s="231" t="s">
        <v>2069</v>
      </c>
      <c r="C977" s="173">
        <v>122</v>
      </c>
      <c r="D977" s="50">
        <v>6269.3336074513936</v>
      </c>
      <c r="E977" s="50">
        <v>764858.70010907005</v>
      </c>
      <c r="F977" s="51">
        <v>59</v>
      </c>
      <c r="G977" s="48">
        <v>15240.11</v>
      </c>
    </row>
    <row r="978" spans="1:7">
      <c r="A978" s="49" t="s">
        <v>2070</v>
      </c>
      <c r="B978" s="231" t="s">
        <v>2071</v>
      </c>
      <c r="C978" s="173">
        <v>128</v>
      </c>
      <c r="D978" s="50">
        <v>5062.6416871614065</v>
      </c>
      <c r="E978" s="50">
        <v>648018.13595666003</v>
      </c>
      <c r="F978" s="51">
        <v>57</v>
      </c>
      <c r="G978" s="48">
        <v>564171.01</v>
      </c>
    </row>
    <row r="979" spans="1:7">
      <c r="A979" s="49" t="s">
        <v>2072</v>
      </c>
      <c r="B979" s="231" t="s">
        <v>2073</v>
      </c>
      <c r="C979" s="173">
        <v>151</v>
      </c>
      <c r="D979" s="50">
        <v>3519.7513386086093</v>
      </c>
      <c r="E979" s="50">
        <v>531482.45212989999</v>
      </c>
      <c r="F979" s="51">
        <v>55</v>
      </c>
      <c r="G979" s="48">
        <v>475344.28999999992</v>
      </c>
    </row>
    <row r="980" spans="1:7">
      <c r="A980" s="49" t="s">
        <v>2074</v>
      </c>
      <c r="B980" s="231" t="s">
        <v>2075</v>
      </c>
      <c r="C980" s="173">
        <v>123</v>
      </c>
      <c r="D980" s="50">
        <v>3021.832979128455</v>
      </c>
      <c r="E980" s="50">
        <v>371685.45643279998</v>
      </c>
      <c r="F980" s="51">
        <v>49</v>
      </c>
      <c r="G980" s="48">
        <v>429633.50999999989</v>
      </c>
    </row>
    <row r="981" spans="1:7">
      <c r="A981" s="49" t="s">
        <v>2076</v>
      </c>
      <c r="B981" s="231" t="s">
        <v>2077</v>
      </c>
      <c r="C981" s="173">
        <v>468</v>
      </c>
      <c r="D981" s="50">
        <v>3123.7459287995516</v>
      </c>
      <c r="E981" s="50">
        <v>1461913.0946781901</v>
      </c>
      <c r="F981" s="51">
        <v>81</v>
      </c>
      <c r="G981" s="48">
        <v>308747.67</v>
      </c>
    </row>
    <row r="982" spans="1:7">
      <c r="A982" s="49" t="s">
        <v>2078</v>
      </c>
      <c r="B982" s="231" t="s">
        <v>2079</v>
      </c>
      <c r="C982" s="173">
        <v>1176</v>
      </c>
      <c r="D982" s="50">
        <v>2029.9413850717006</v>
      </c>
      <c r="E982" s="50">
        <v>2387211.0688443198</v>
      </c>
      <c r="F982" s="51">
        <v>102</v>
      </c>
      <c r="G982" s="48">
        <v>716457</v>
      </c>
    </row>
    <row r="983" spans="1:7">
      <c r="A983" s="49" t="s">
        <v>2080</v>
      </c>
      <c r="B983" s="231" t="s">
        <v>2081</v>
      </c>
      <c r="C983" s="173">
        <v>1940</v>
      </c>
      <c r="D983" s="50">
        <v>1530.5171172306029</v>
      </c>
      <c r="E983" s="50">
        <v>2969203.2074273699</v>
      </c>
      <c r="F983" s="51">
        <v>102</v>
      </c>
      <c r="G983" s="48">
        <v>105576.51000000001</v>
      </c>
    </row>
    <row r="984" spans="1:7">
      <c r="A984" s="49" t="s">
        <v>2082</v>
      </c>
      <c r="B984" s="231" t="s">
        <v>2083</v>
      </c>
      <c r="C984" s="173">
        <v>1006</v>
      </c>
      <c r="D984" s="50">
        <v>1879.3473383233998</v>
      </c>
      <c r="E984" s="50">
        <v>1890623.4223533401</v>
      </c>
      <c r="F984" s="51">
        <v>68</v>
      </c>
      <c r="G984" s="48">
        <v>241795.19</v>
      </c>
    </row>
    <row r="985" spans="1:7">
      <c r="A985" s="49" t="s">
        <v>2084</v>
      </c>
      <c r="B985" s="231" t="s">
        <v>2085</v>
      </c>
      <c r="C985" s="173">
        <v>71</v>
      </c>
      <c r="D985" s="50">
        <v>7785.0489348561969</v>
      </c>
      <c r="E985" s="50">
        <v>552738.47437478998</v>
      </c>
      <c r="F985" s="51">
        <v>35</v>
      </c>
      <c r="G985" s="48">
        <v>1134907.2299999997</v>
      </c>
    </row>
    <row r="986" spans="1:7">
      <c r="A986" s="49" t="s">
        <v>2086</v>
      </c>
      <c r="B986" s="231" t="s">
        <v>2087</v>
      </c>
      <c r="C986" s="173">
        <v>138</v>
      </c>
      <c r="D986" s="50">
        <v>5323.0764600892026</v>
      </c>
      <c r="E986" s="50">
        <v>734584.55149231001</v>
      </c>
      <c r="F986" s="51">
        <v>58</v>
      </c>
      <c r="G986" s="48">
        <v>4093462.7800000003</v>
      </c>
    </row>
    <row r="987" spans="1:7">
      <c r="A987" s="49" t="s">
        <v>2088</v>
      </c>
      <c r="B987" s="231" t="s">
        <v>2089</v>
      </c>
      <c r="C987" s="173">
        <v>94</v>
      </c>
      <c r="D987" s="50">
        <v>3491.7923406341492</v>
      </c>
      <c r="E987" s="50">
        <v>328228.48001961003</v>
      </c>
      <c r="F987" s="51">
        <v>44</v>
      </c>
      <c r="G987" s="48">
        <v>1838905.4500000002</v>
      </c>
    </row>
    <row r="988" spans="1:7">
      <c r="A988" s="49" t="s">
        <v>2090</v>
      </c>
      <c r="B988" s="231" t="s">
        <v>2091</v>
      </c>
      <c r="C988" s="173">
        <v>128</v>
      </c>
      <c r="D988" s="50">
        <v>4634.7979891439845</v>
      </c>
      <c r="E988" s="50">
        <v>593254.14261043002</v>
      </c>
      <c r="F988" s="51">
        <v>50</v>
      </c>
      <c r="G988" s="48">
        <v>402701.19999999995</v>
      </c>
    </row>
    <row r="989" spans="1:7">
      <c r="A989" s="49" t="s">
        <v>2092</v>
      </c>
      <c r="B989" s="231" t="s">
        <v>2093</v>
      </c>
      <c r="C989" s="173">
        <v>405</v>
      </c>
      <c r="D989" s="50">
        <v>3406.6727123330124</v>
      </c>
      <c r="E989" s="50">
        <v>1379702.44849487</v>
      </c>
      <c r="F989" s="51">
        <v>92</v>
      </c>
      <c r="G989" s="48">
        <v>521218.22000000003</v>
      </c>
    </row>
    <row r="990" spans="1:7">
      <c r="A990" s="49" t="s">
        <v>2094</v>
      </c>
      <c r="B990" s="231" t="s">
        <v>2095</v>
      </c>
      <c r="C990" s="173">
        <v>480</v>
      </c>
      <c r="D990" s="50">
        <v>2929.7652773679165</v>
      </c>
      <c r="E990" s="50">
        <v>1406287.3331366</v>
      </c>
      <c r="F990" s="51">
        <v>104</v>
      </c>
      <c r="G990" s="48">
        <v>579711.12000000011</v>
      </c>
    </row>
    <row r="991" spans="1:7">
      <c r="A991" s="49" t="s">
        <v>2096</v>
      </c>
      <c r="B991" s="231" t="s">
        <v>2097</v>
      </c>
      <c r="C991" s="173">
        <v>493</v>
      </c>
      <c r="D991" s="50">
        <v>2867.5886469545844</v>
      </c>
      <c r="E991" s="50">
        <v>1413721.2029486101</v>
      </c>
      <c r="F991" s="51">
        <v>82</v>
      </c>
      <c r="G991" s="48">
        <v>949371.92</v>
      </c>
    </row>
    <row r="992" spans="1:7">
      <c r="A992" s="49" t="s">
        <v>2098</v>
      </c>
      <c r="B992" s="231" t="s">
        <v>2099</v>
      </c>
      <c r="C992" s="173">
        <v>916</v>
      </c>
      <c r="D992" s="50">
        <v>2058.848977241943</v>
      </c>
      <c r="E992" s="50">
        <v>1885905.66315362</v>
      </c>
      <c r="F992" s="51">
        <v>110</v>
      </c>
      <c r="G992" s="48">
        <v>97788.359999999986</v>
      </c>
    </row>
    <row r="993" spans="1:7">
      <c r="A993" s="49" t="s">
        <v>2100</v>
      </c>
      <c r="B993" s="231" t="s">
        <v>2101</v>
      </c>
      <c r="C993" s="173">
        <v>2414</v>
      </c>
      <c r="D993" s="50">
        <v>1418.7287452622907</v>
      </c>
      <c r="E993" s="50">
        <v>3424811.1910631699</v>
      </c>
      <c r="F993" s="51">
        <v>125</v>
      </c>
      <c r="G993" s="48">
        <v>138474.70000000001</v>
      </c>
    </row>
    <row r="994" spans="1:7">
      <c r="A994" s="49" t="s">
        <v>2102</v>
      </c>
      <c r="B994" s="231" t="s">
        <v>2103</v>
      </c>
      <c r="C994" s="173">
        <v>3255</v>
      </c>
      <c r="D994" s="50">
        <v>1089.8814604669585</v>
      </c>
      <c r="E994" s="50">
        <v>3547564.1538199498</v>
      </c>
      <c r="F994" s="51">
        <v>128</v>
      </c>
      <c r="G994" s="48">
        <v>324147.29000000004</v>
      </c>
    </row>
    <row r="995" spans="1:7">
      <c r="A995" s="49" t="s">
        <v>2104</v>
      </c>
      <c r="B995" s="231" t="s">
        <v>2105</v>
      </c>
      <c r="C995" s="173">
        <v>14</v>
      </c>
      <c r="D995" s="50">
        <v>2733.3217390350001</v>
      </c>
      <c r="E995" s="50">
        <v>38266.504346490001</v>
      </c>
      <c r="F995" s="51">
        <v>8</v>
      </c>
      <c r="G995" s="48">
        <v>134533.60999999999</v>
      </c>
    </row>
    <row r="996" spans="1:7">
      <c r="A996" s="49" t="s">
        <v>2106</v>
      </c>
      <c r="B996" s="231" t="s">
        <v>2107</v>
      </c>
      <c r="C996" s="173">
        <v>64</v>
      </c>
      <c r="D996" s="50">
        <v>915.16349330140622</v>
      </c>
      <c r="E996" s="50">
        <v>58570.463571289998</v>
      </c>
      <c r="F996" s="51">
        <v>37</v>
      </c>
      <c r="G996" s="48">
        <v>224000.96000000005</v>
      </c>
    </row>
    <row r="997" spans="1:7">
      <c r="A997" s="49" t="s">
        <v>2108</v>
      </c>
      <c r="B997" s="231" t="s">
        <v>2109</v>
      </c>
      <c r="C997" s="173">
        <v>8</v>
      </c>
      <c r="D997" s="50">
        <v>8485.5754950025002</v>
      </c>
      <c r="E997" s="50">
        <v>67884.603960020002</v>
      </c>
      <c r="F997" s="51">
        <v>8</v>
      </c>
      <c r="G997" s="48">
        <v>267943.23000000004</v>
      </c>
    </row>
    <row r="998" spans="1:7">
      <c r="A998" s="49" t="s">
        <v>2110</v>
      </c>
      <c r="B998" s="231" t="s">
        <v>2111</v>
      </c>
      <c r="C998" s="173">
        <v>35</v>
      </c>
      <c r="D998" s="50">
        <v>5494.9072823954293</v>
      </c>
      <c r="E998" s="50">
        <v>192321.75488384001</v>
      </c>
      <c r="F998" s="51">
        <v>16</v>
      </c>
      <c r="G998" s="48">
        <v>4398.25</v>
      </c>
    </row>
    <row r="999" spans="1:7">
      <c r="A999" s="49" t="s">
        <v>2112</v>
      </c>
      <c r="B999" s="231" t="s">
        <v>2113</v>
      </c>
      <c r="C999" s="173">
        <v>38</v>
      </c>
      <c r="D999" s="50">
        <v>3120.5849293678948</v>
      </c>
      <c r="E999" s="50">
        <v>118582.22731598</v>
      </c>
      <c r="F999" s="51">
        <v>20</v>
      </c>
      <c r="G999" s="48">
        <v>102814.56999999999</v>
      </c>
    </row>
    <row r="1000" spans="1:7">
      <c r="A1000" s="49" t="s">
        <v>2114</v>
      </c>
      <c r="B1000" s="231" t="s">
        <v>2115</v>
      </c>
      <c r="C1000" s="173">
        <v>44</v>
      </c>
      <c r="D1000" s="50">
        <v>2448.2119322361364</v>
      </c>
      <c r="E1000" s="50">
        <v>107721.32501838999</v>
      </c>
      <c r="F1000" s="51">
        <v>26</v>
      </c>
      <c r="G1000" s="48">
        <v>171843.65</v>
      </c>
    </row>
    <row r="1001" spans="1:7">
      <c r="A1001" s="49" t="s">
        <v>2116</v>
      </c>
      <c r="B1001" s="231" t="s">
        <v>2117</v>
      </c>
      <c r="C1001" s="173">
        <v>25</v>
      </c>
      <c r="D1001" s="50">
        <v>1958.5665188608002</v>
      </c>
      <c r="E1001" s="50">
        <v>48964.162971520003</v>
      </c>
      <c r="F1001" s="51">
        <v>13</v>
      </c>
      <c r="G1001" s="48">
        <v>101162.40999999999</v>
      </c>
    </row>
    <row r="1002" spans="1:7">
      <c r="A1002" s="49" t="s">
        <v>2118</v>
      </c>
      <c r="B1002" s="231" t="s">
        <v>2119</v>
      </c>
      <c r="C1002" s="173">
        <v>23</v>
      </c>
      <c r="D1002" s="50">
        <v>12500.616589685216</v>
      </c>
      <c r="E1002" s="50">
        <v>287514.18156275997</v>
      </c>
      <c r="F1002" s="51">
        <v>12</v>
      </c>
      <c r="G1002" s="48">
        <v>329005.63999999996</v>
      </c>
    </row>
    <row r="1003" spans="1:7">
      <c r="A1003" s="49" t="s">
        <v>2120</v>
      </c>
      <c r="B1003" s="231" t="s">
        <v>2121</v>
      </c>
      <c r="C1003" s="173">
        <v>5</v>
      </c>
      <c r="D1003" s="50">
        <v>1924.4022325499998</v>
      </c>
      <c r="E1003" s="50">
        <v>9622.0111627499991</v>
      </c>
      <c r="F1003" s="51">
        <v>2</v>
      </c>
      <c r="G1003" s="48">
        <v>30845.18</v>
      </c>
    </row>
    <row r="1004" spans="1:7">
      <c r="A1004" s="49" t="s">
        <v>2122</v>
      </c>
      <c r="B1004" s="231" t="s">
        <v>2123</v>
      </c>
      <c r="C1004" s="173">
        <v>117</v>
      </c>
      <c r="D1004" s="50">
        <v>4269.2636320790598</v>
      </c>
      <c r="E1004" s="50">
        <v>499503.84495325002</v>
      </c>
      <c r="F1004" s="51">
        <v>33</v>
      </c>
      <c r="G1004" s="48">
        <v>93184.510000000009</v>
      </c>
    </row>
    <row r="1005" spans="1:7">
      <c r="A1005" s="49" t="s">
        <v>2124</v>
      </c>
      <c r="B1005" s="231" t="s">
        <v>2125</v>
      </c>
      <c r="C1005" s="173">
        <v>148</v>
      </c>
      <c r="D1005" s="50">
        <v>2301.1365246556079</v>
      </c>
      <c r="E1005" s="50">
        <v>340568.20564902999</v>
      </c>
      <c r="F1005" s="51">
        <v>39</v>
      </c>
      <c r="G1005" s="48">
        <v>650953.3600000001</v>
      </c>
    </row>
    <row r="1006" spans="1:7">
      <c r="A1006" s="49" t="s">
        <v>2126</v>
      </c>
      <c r="B1006" s="231" t="s">
        <v>2127</v>
      </c>
      <c r="C1006" s="173">
        <v>100</v>
      </c>
      <c r="D1006" s="50">
        <v>2394.3692878248003</v>
      </c>
      <c r="E1006" s="50">
        <v>239436.92878248001</v>
      </c>
      <c r="F1006" s="51">
        <v>32</v>
      </c>
      <c r="G1006" s="48">
        <v>690756.72000000009</v>
      </c>
    </row>
    <row r="1007" spans="1:7">
      <c r="A1007" s="49" t="s">
        <v>2128</v>
      </c>
      <c r="B1007" s="231" t="s">
        <v>2129</v>
      </c>
      <c r="C1007" s="173">
        <v>49</v>
      </c>
      <c r="D1007" s="50">
        <v>5763.6799959838772</v>
      </c>
      <c r="E1007" s="50">
        <v>282420.31980320998</v>
      </c>
      <c r="F1007" s="51">
        <v>32</v>
      </c>
      <c r="G1007" s="48">
        <v>773461.51</v>
      </c>
    </row>
    <row r="1008" spans="1:7">
      <c r="A1008" s="49" t="s">
        <v>2130</v>
      </c>
      <c r="B1008" s="231" t="s">
        <v>2131</v>
      </c>
      <c r="C1008" s="173">
        <v>117</v>
      </c>
      <c r="D1008" s="50">
        <v>2881.0864774057263</v>
      </c>
      <c r="E1008" s="50">
        <v>337087.11785646999</v>
      </c>
      <c r="F1008" s="51">
        <v>57</v>
      </c>
      <c r="G1008" s="48">
        <v>1078399.75</v>
      </c>
    </row>
    <row r="1009" spans="1:7">
      <c r="A1009" s="49" t="s">
        <v>2132</v>
      </c>
      <c r="B1009" s="231" t="s">
        <v>2133</v>
      </c>
      <c r="C1009" s="173">
        <v>24</v>
      </c>
      <c r="D1009" s="50">
        <v>3498.0081011412499</v>
      </c>
      <c r="E1009" s="50">
        <v>83952.194427390001</v>
      </c>
      <c r="F1009" s="51">
        <v>17</v>
      </c>
      <c r="G1009" s="48">
        <v>3312855.4800000004</v>
      </c>
    </row>
    <row r="1010" spans="1:7">
      <c r="A1010" s="49" t="s">
        <v>2134</v>
      </c>
      <c r="B1010" s="231" t="s">
        <v>2135</v>
      </c>
      <c r="C1010" s="173">
        <v>103</v>
      </c>
      <c r="D1010" s="50">
        <v>2368.0677623472816</v>
      </c>
      <c r="E1010" s="50">
        <v>243910.97952177</v>
      </c>
      <c r="F1010" s="51">
        <v>41</v>
      </c>
      <c r="G1010" s="48">
        <v>5850374.1900000004</v>
      </c>
    </row>
    <row r="1011" spans="1:7">
      <c r="A1011" s="49" t="s">
        <v>2136</v>
      </c>
      <c r="B1011" s="231" t="s">
        <v>2137</v>
      </c>
      <c r="C1011" s="173">
        <v>369</v>
      </c>
      <c r="D1011" s="50">
        <v>2220.1003990980757</v>
      </c>
      <c r="E1011" s="50">
        <v>819217.04726718995</v>
      </c>
      <c r="F1011" s="51">
        <v>83</v>
      </c>
      <c r="G1011" s="48">
        <v>2929622.8099999996</v>
      </c>
    </row>
    <row r="1012" spans="1:7">
      <c r="A1012" s="49" t="s">
        <v>2138</v>
      </c>
      <c r="B1012" s="231" t="s">
        <v>2139</v>
      </c>
      <c r="C1012" s="173">
        <v>1139</v>
      </c>
      <c r="D1012" s="50">
        <v>1859.8023749001143</v>
      </c>
      <c r="E1012" s="50">
        <v>2118314.9050112301</v>
      </c>
      <c r="F1012" s="51">
        <v>112</v>
      </c>
      <c r="G1012" s="48">
        <v>17146534.34</v>
      </c>
    </row>
    <row r="1013" spans="1:7">
      <c r="A1013" s="49" t="s">
        <v>2140</v>
      </c>
      <c r="B1013" s="231" t="s">
        <v>2141</v>
      </c>
      <c r="C1013" s="173">
        <v>167</v>
      </c>
      <c r="D1013" s="50">
        <v>13684.435225934491</v>
      </c>
      <c r="E1013" s="50">
        <v>2285300.6827310598</v>
      </c>
      <c r="F1013" s="51">
        <v>35</v>
      </c>
      <c r="G1013" s="48">
        <v>831402.7</v>
      </c>
    </row>
    <row r="1014" spans="1:7">
      <c r="A1014" s="49" t="s">
        <v>2142</v>
      </c>
      <c r="B1014" s="231" t="s">
        <v>2143</v>
      </c>
      <c r="C1014" s="173">
        <v>63</v>
      </c>
      <c r="D1014" s="50">
        <v>12503.67867403635</v>
      </c>
      <c r="E1014" s="50">
        <v>787731.75646428997</v>
      </c>
      <c r="F1014" s="51">
        <v>29</v>
      </c>
      <c r="G1014" s="48">
        <v>1135230.6499999999</v>
      </c>
    </row>
    <row r="1015" spans="1:7">
      <c r="A1015" s="49" t="s">
        <v>2144</v>
      </c>
      <c r="B1015" s="231" t="s">
        <v>2145</v>
      </c>
      <c r="C1015" s="173">
        <v>95</v>
      </c>
      <c r="D1015" s="50">
        <v>8870.3653108447379</v>
      </c>
      <c r="E1015" s="50">
        <v>842684.70453025005</v>
      </c>
      <c r="F1015" s="51">
        <v>34</v>
      </c>
      <c r="G1015" s="48">
        <v>1403807.0100000002</v>
      </c>
    </row>
    <row r="1016" spans="1:7">
      <c r="A1016" s="49" t="s">
        <v>2146</v>
      </c>
      <c r="B1016" s="231" t="s">
        <v>2147</v>
      </c>
      <c r="C1016" s="173">
        <v>157</v>
      </c>
      <c r="D1016" s="50">
        <v>5676.8144936350955</v>
      </c>
      <c r="E1016" s="50">
        <v>891259.87550070998</v>
      </c>
      <c r="F1016" s="51">
        <v>44</v>
      </c>
      <c r="G1016" s="48">
        <v>2427280.3200000003</v>
      </c>
    </row>
    <row r="1017" spans="1:7">
      <c r="A1017" s="49" t="s">
        <v>2148</v>
      </c>
      <c r="B1017" s="231" t="s">
        <v>2149</v>
      </c>
      <c r="C1017" s="173">
        <v>254</v>
      </c>
      <c r="D1017" s="50">
        <v>5782.9890595078741</v>
      </c>
      <c r="E1017" s="50">
        <v>1468879.2211150001</v>
      </c>
      <c r="F1017" s="51">
        <v>53</v>
      </c>
      <c r="G1017" s="48">
        <v>2155974.46</v>
      </c>
    </row>
    <row r="1018" spans="1:7">
      <c r="A1018" s="49" t="s">
        <v>2150</v>
      </c>
      <c r="B1018" s="231" t="s">
        <v>2151</v>
      </c>
      <c r="C1018" s="173">
        <v>52</v>
      </c>
      <c r="D1018" s="50">
        <v>2371.7238278357695</v>
      </c>
      <c r="E1018" s="50">
        <v>123329.63904746</v>
      </c>
      <c r="F1018" s="51">
        <v>23</v>
      </c>
      <c r="G1018" s="48">
        <v>3073195.4899999998</v>
      </c>
    </row>
    <row r="1019" spans="1:7">
      <c r="A1019" s="49" t="s">
        <v>2152</v>
      </c>
      <c r="B1019" s="231" t="s">
        <v>2153</v>
      </c>
      <c r="C1019" s="173">
        <v>95</v>
      </c>
      <c r="D1019" s="50">
        <v>1902.7907954902107</v>
      </c>
      <c r="E1019" s="50">
        <v>180765.12557157001</v>
      </c>
      <c r="F1019" s="51">
        <v>33</v>
      </c>
      <c r="G1019" s="48">
        <v>5741287.5900000008</v>
      </c>
    </row>
    <row r="1020" spans="1:7">
      <c r="A1020" s="49" t="s">
        <v>2154</v>
      </c>
      <c r="B1020" s="231" t="s">
        <v>2155</v>
      </c>
      <c r="C1020" s="173">
        <v>55</v>
      </c>
      <c r="D1020" s="50">
        <v>4386.8912039038178</v>
      </c>
      <c r="E1020" s="50">
        <v>241279.01621470999</v>
      </c>
      <c r="F1020" s="51">
        <v>14</v>
      </c>
      <c r="G1020" s="48">
        <v>3627387.36</v>
      </c>
    </row>
    <row r="1021" spans="1:7">
      <c r="A1021" s="49" t="s">
        <v>2156</v>
      </c>
      <c r="B1021" s="231" t="s">
        <v>2157</v>
      </c>
      <c r="C1021" s="173">
        <v>56</v>
      </c>
      <c r="D1021" s="50">
        <v>3812.2925256437497</v>
      </c>
      <c r="E1021" s="50">
        <v>213488.38143605</v>
      </c>
      <c r="F1021" s="51">
        <v>19</v>
      </c>
      <c r="G1021" s="48">
        <v>4601200.33</v>
      </c>
    </row>
    <row r="1022" spans="1:7">
      <c r="A1022" s="49" t="s">
        <v>2158</v>
      </c>
      <c r="B1022" s="231" t="s">
        <v>2159</v>
      </c>
      <c r="C1022" s="173">
        <v>14</v>
      </c>
      <c r="D1022" s="50">
        <v>12894.196853530713</v>
      </c>
      <c r="E1022" s="50">
        <v>180518.75594942999</v>
      </c>
      <c r="F1022" s="51">
        <v>12</v>
      </c>
      <c r="G1022" s="48">
        <v>10792177.970000004</v>
      </c>
    </row>
    <row r="1023" spans="1:7">
      <c r="A1023" s="49" t="s">
        <v>2160</v>
      </c>
      <c r="B1023" s="231" t="s">
        <v>2161</v>
      </c>
      <c r="C1023" s="173">
        <v>31</v>
      </c>
      <c r="D1023" s="50">
        <v>8158.1786951587101</v>
      </c>
      <c r="E1023" s="50">
        <v>252903.53954992001</v>
      </c>
      <c r="F1023" s="51">
        <v>23</v>
      </c>
      <c r="G1023" s="48">
        <v>2377466.56</v>
      </c>
    </row>
    <row r="1024" spans="1:7">
      <c r="A1024" s="49" t="s">
        <v>2162</v>
      </c>
      <c r="B1024" s="231" t="s">
        <v>2163</v>
      </c>
      <c r="C1024" s="173">
        <v>7</v>
      </c>
      <c r="D1024" s="50">
        <v>7936.6366362157141</v>
      </c>
      <c r="E1024" s="50">
        <v>55556.45645351</v>
      </c>
      <c r="F1024" s="51">
        <v>6</v>
      </c>
      <c r="G1024" s="48">
        <v>4504940.2799999993</v>
      </c>
    </row>
    <row r="1025" spans="1:7">
      <c r="A1025" s="49" t="s">
        <v>2164</v>
      </c>
      <c r="B1025" s="231" t="s">
        <v>2165</v>
      </c>
      <c r="C1025" s="173">
        <v>22</v>
      </c>
      <c r="D1025" s="50">
        <v>3161.3221943704543</v>
      </c>
      <c r="E1025" s="50">
        <v>69549.088276149996</v>
      </c>
      <c r="F1025" s="51">
        <v>10</v>
      </c>
      <c r="G1025" s="48">
        <v>12721385.039999995</v>
      </c>
    </row>
    <row r="1026" spans="1:7">
      <c r="A1026" s="49" t="s">
        <v>2166</v>
      </c>
      <c r="B1026" s="231" t="s">
        <v>2167</v>
      </c>
      <c r="C1026" s="173">
        <v>40</v>
      </c>
      <c r="D1026" s="50">
        <v>1847.1605970494998</v>
      </c>
      <c r="E1026" s="50">
        <v>73886.423881979994</v>
      </c>
      <c r="F1026" s="51">
        <v>18</v>
      </c>
      <c r="G1026" s="48">
        <v>3054163.2399999993</v>
      </c>
    </row>
    <row r="1027" spans="1:7">
      <c r="A1027" s="49" t="s">
        <v>2168</v>
      </c>
      <c r="B1027" s="231" t="s">
        <v>2169</v>
      </c>
      <c r="C1027" s="173">
        <v>57</v>
      </c>
      <c r="D1027" s="50">
        <v>1418.3212702061403</v>
      </c>
      <c r="E1027" s="50">
        <v>80844.312401749994</v>
      </c>
      <c r="F1027" s="51">
        <v>24</v>
      </c>
      <c r="G1027" s="48">
        <v>4719333.87</v>
      </c>
    </row>
    <row r="1028" spans="1:7">
      <c r="A1028" s="49" t="s">
        <v>2170</v>
      </c>
      <c r="B1028" s="231" t="s">
        <v>2171</v>
      </c>
      <c r="C1028" s="173">
        <v>77</v>
      </c>
      <c r="D1028" s="50">
        <v>2404.5823037989612</v>
      </c>
      <c r="E1028" s="50">
        <v>185152.83739252001</v>
      </c>
      <c r="F1028" s="51">
        <v>40</v>
      </c>
      <c r="G1028" s="48">
        <v>9722711.520000007</v>
      </c>
    </row>
    <row r="1029" spans="1:7">
      <c r="A1029" s="49" t="s">
        <v>2172</v>
      </c>
      <c r="B1029" s="231" t="s">
        <v>2173</v>
      </c>
      <c r="C1029" s="173">
        <v>17</v>
      </c>
      <c r="D1029" s="50">
        <v>1582.695790357647</v>
      </c>
      <c r="E1029" s="50">
        <v>26905.828436079999</v>
      </c>
      <c r="F1029" s="51">
        <v>12</v>
      </c>
      <c r="G1029" s="48">
        <v>3401164.09</v>
      </c>
    </row>
    <row r="1030" spans="1:7">
      <c r="A1030" s="49" t="s">
        <v>2174</v>
      </c>
      <c r="B1030" s="231" t="s">
        <v>2175</v>
      </c>
      <c r="C1030" s="173">
        <v>49</v>
      </c>
      <c r="D1030" s="50">
        <v>1578.2584288651019</v>
      </c>
      <c r="E1030" s="50">
        <v>77334.663014389997</v>
      </c>
      <c r="F1030" s="51">
        <v>29</v>
      </c>
      <c r="G1030" s="48">
        <v>6796452.1700000037</v>
      </c>
    </row>
    <row r="1031" spans="1:7">
      <c r="A1031" s="49" t="s">
        <v>2176</v>
      </c>
      <c r="B1031" s="231" t="s">
        <v>2177</v>
      </c>
      <c r="C1031" s="173">
        <v>267</v>
      </c>
      <c r="D1031" s="50">
        <v>1393.2956638232959</v>
      </c>
      <c r="E1031" s="50">
        <v>372009.94224081998</v>
      </c>
      <c r="F1031" s="51">
        <v>79</v>
      </c>
      <c r="G1031" s="48">
        <v>14229851.609999998</v>
      </c>
    </row>
    <row r="1032" spans="1:7">
      <c r="A1032" s="49" t="s">
        <v>2178</v>
      </c>
      <c r="B1032" s="231" t="s">
        <v>2179</v>
      </c>
      <c r="C1032" s="173">
        <v>56</v>
      </c>
      <c r="D1032" s="50">
        <v>27601.367450347498</v>
      </c>
      <c r="E1032" s="50">
        <v>1545676.5772194599</v>
      </c>
      <c r="F1032" s="51">
        <v>20</v>
      </c>
      <c r="G1032" s="48">
        <v>3594843.49</v>
      </c>
    </row>
    <row r="1033" spans="1:7">
      <c r="A1033" s="49" t="s">
        <v>2180</v>
      </c>
      <c r="B1033" s="231" t="s">
        <v>2181</v>
      </c>
      <c r="C1033" s="173">
        <v>29</v>
      </c>
      <c r="D1033" s="50">
        <v>30911.730870215175</v>
      </c>
      <c r="E1033" s="50">
        <v>896440.19523624005</v>
      </c>
      <c r="F1033" s="51">
        <v>6</v>
      </c>
      <c r="G1033" s="48">
        <v>7505688.9500000011</v>
      </c>
    </row>
    <row r="1034" spans="1:7">
      <c r="A1034" s="49" t="s">
        <v>2182</v>
      </c>
      <c r="B1034" s="231" t="s">
        <v>2183</v>
      </c>
      <c r="C1034" s="173">
        <v>30</v>
      </c>
      <c r="D1034" s="50">
        <v>37941.120896595334</v>
      </c>
      <c r="E1034" s="50">
        <v>1138233.6268978601</v>
      </c>
      <c r="F1034" s="51">
        <v>11</v>
      </c>
      <c r="G1034" s="48">
        <v>17404626.139999997</v>
      </c>
    </row>
    <row r="1035" spans="1:7">
      <c r="A1035" s="49" t="s">
        <v>2184</v>
      </c>
      <c r="B1035" s="231" t="s">
        <v>2185</v>
      </c>
      <c r="C1035" s="173">
        <v>89</v>
      </c>
      <c r="D1035" s="50">
        <v>23370.872031006631</v>
      </c>
      <c r="E1035" s="50">
        <v>2080007.6107595901</v>
      </c>
      <c r="F1035" s="51">
        <v>24</v>
      </c>
      <c r="G1035" s="48">
        <v>4287951.49</v>
      </c>
    </row>
    <row r="1036" spans="1:7">
      <c r="A1036" s="49" t="s">
        <v>2186</v>
      </c>
      <c r="B1036" s="231" t="s">
        <v>2187</v>
      </c>
      <c r="C1036" s="173">
        <v>252</v>
      </c>
      <c r="D1036" s="50">
        <v>18275.959681644603</v>
      </c>
      <c r="E1036" s="50">
        <v>4605541.83977444</v>
      </c>
      <c r="F1036" s="51">
        <v>27</v>
      </c>
      <c r="G1036" s="48">
        <v>10912596.389999995</v>
      </c>
    </row>
    <row r="1037" spans="1:7">
      <c r="A1037" s="49" t="s">
        <v>2188</v>
      </c>
      <c r="B1037" s="231" t="s">
        <v>2189</v>
      </c>
      <c r="C1037" s="173">
        <v>192</v>
      </c>
      <c r="D1037" s="50">
        <v>22322.950367449477</v>
      </c>
      <c r="E1037" s="50">
        <v>4286006.4705502996</v>
      </c>
      <c r="F1037" s="51">
        <v>20</v>
      </c>
      <c r="G1037" s="48">
        <v>34435273.460000023</v>
      </c>
    </row>
    <row r="1038" spans="1:7">
      <c r="A1038" s="49" t="s">
        <v>2190</v>
      </c>
      <c r="B1038" s="231" t="s">
        <v>2191</v>
      </c>
      <c r="C1038" s="173">
        <v>1112</v>
      </c>
      <c r="D1038" s="50">
        <v>17735.20645210216</v>
      </c>
      <c r="E1038" s="50">
        <v>19721549.574737601</v>
      </c>
      <c r="F1038" s="51">
        <v>28</v>
      </c>
      <c r="G1038" s="48">
        <v>723561.32000000007</v>
      </c>
    </row>
    <row r="1039" spans="1:7">
      <c r="A1039" s="49" t="s">
        <v>2192</v>
      </c>
      <c r="B1039" s="231" t="s">
        <v>2193</v>
      </c>
      <c r="C1039" s="173">
        <v>36</v>
      </c>
      <c r="D1039" s="50">
        <v>29640.680065204171</v>
      </c>
      <c r="E1039" s="50">
        <v>1067064.4823473501</v>
      </c>
      <c r="F1039" s="51">
        <v>18</v>
      </c>
      <c r="G1039" s="48">
        <v>2070711.7199999995</v>
      </c>
    </row>
    <row r="1040" spans="1:7">
      <c r="A1040" s="49" t="s">
        <v>2194</v>
      </c>
      <c r="B1040" s="231" t="s">
        <v>2195</v>
      </c>
      <c r="C1040" s="173">
        <v>78</v>
      </c>
      <c r="D1040" s="50">
        <v>16727.467978773078</v>
      </c>
      <c r="E1040" s="50">
        <v>1304742.5023443</v>
      </c>
      <c r="F1040" s="51">
        <v>31</v>
      </c>
      <c r="G1040" s="48">
        <v>3169281.14</v>
      </c>
    </row>
    <row r="1041" spans="1:7">
      <c r="A1041" s="49" t="s">
        <v>2196</v>
      </c>
      <c r="B1041" s="231" t="s">
        <v>2197</v>
      </c>
      <c r="C1041" s="173">
        <v>128</v>
      </c>
      <c r="D1041" s="50">
        <v>13912.091366401328</v>
      </c>
      <c r="E1041" s="50">
        <v>1780747.69489937</v>
      </c>
      <c r="F1041" s="51">
        <v>36</v>
      </c>
      <c r="G1041" s="48">
        <v>2539093.92</v>
      </c>
    </row>
    <row r="1042" spans="1:7">
      <c r="A1042" s="49" t="s">
        <v>2198</v>
      </c>
      <c r="B1042" s="231" t="s">
        <v>2199</v>
      </c>
      <c r="C1042" s="173">
        <v>117</v>
      </c>
      <c r="D1042" s="50">
        <v>12993.140690870257</v>
      </c>
      <c r="E1042" s="50">
        <v>1520197.46083182</v>
      </c>
      <c r="F1042" s="51">
        <v>43</v>
      </c>
      <c r="G1042" s="48">
        <v>558864.17000000004</v>
      </c>
    </row>
    <row r="1043" spans="1:7">
      <c r="A1043" s="49" t="s">
        <v>2200</v>
      </c>
      <c r="B1043" s="231" t="s">
        <v>2201</v>
      </c>
      <c r="C1043" s="173">
        <v>194</v>
      </c>
      <c r="D1043" s="50">
        <v>18685.208615311854</v>
      </c>
      <c r="E1043" s="50">
        <v>3624930.4713705</v>
      </c>
      <c r="F1043" s="51">
        <v>49</v>
      </c>
      <c r="G1043" s="48">
        <v>253711.83</v>
      </c>
    </row>
    <row r="1044" spans="1:7">
      <c r="A1044" s="49" t="s">
        <v>2202</v>
      </c>
      <c r="B1044" s="231" t="s">
        <v>2203</v>
      </c>
      <c r="C1044" s="173">
        <v>243</v>
      </c>
      <c r="D1044" s="50">
        <v>14253.708675121357</v>
      </c>
      <c r="E1044" s="50">
        <v>3463651.2080544899</v>
      </c>
      <c r="F1044" s="51">
        <v>53</v>
      </c>
      <c r="G1044" s="48">
        <v>212945.05000000002</v>
      </c>
    </row>
    <row r="1045" spans="1:7">
      <c r="A1045" s="49" t="s">
        <v>2204</v>
      </c>
      <c r="B1045" s="231" t="s">
        <v>2205</v>
      </c>
      <c r="C1045" s="173">
        <v>340</v>
      </c>
      <c r="D1045" s="50">
        <v>12781.716878280618</v>
      </c>
      <c r="E1045" s="50">
        <v>4345783.7386154104</v>
      </c>
      <c r="F1045" s="51">
        <v>60</v>
      </c>
      <c r="G1045" s="48">
        <v>124297.53</v>
      </c>
    </row>
    <row r="1046" spans="1:7">
      <c r="A1046" s="49" t="s">
        <v>2206</v>
      </c>
      <c r="B1046" s="231" t="s">
        <v>2207</v>
      </c>
      <c r="C1046" s="173">
        <v>329</v>
      </c>
      <c r="D1046" s="50">
        <v>14653.988634388115</v>
      </c>
      <c r="E1046" s="50">
        <v>4821162.26071369</v>
      </c>
      <c r="F1046" s="51">
        <v>51</v>
      </c>
      <c r="G1046" s="48">
        <v>197406.05000000002</v>
      </c>
    </row>
    <row r="1047" spans="1:7">
      <c r="A1047" s="49" t="s">
        <v>2208</v>
      </c>
      <c r="B1047" s="231" t="s">
        <v>2209</v>
      </c>
      <c r="C1047" s="173">
        <v>553</v>
      </c>
      <c r="D1047" s="50">
        <v>11109.327209586167</v>
      </c>
      <c r="E1047" s="50">
        <v>6143457.94690115</v>
      </c>
      <c r="F1047" s="51">
        <v>62</v>
      </c>
      <c r="G1047" s="48">
        <v>502351.71</v>
      </c>
    </row>
    <row r="1048" spans="1:7">
      <c r="A1048" s="49" t="s">
        <v>2210</v>
      </c>
      <c r="B1048" s="231" t="s">
        <v>2211</v>
      </c>
      <c r="C1048" s="173">
        <v>984</v>
      </c>
      <c r="D1048" s="50">
        <v>10627.604037870122</v>
      </c>
      <c r="E1048" s="50">
        <v>10457562.373264199</v>
      </c>
      <c r="F1048" s="51">
        <v>63</v>
      </c>
      <c r="G1048" s="48">
        <v>883859.5500000004</v>
      </c>
    </row>
    <row r="1049" spans="1:7">
      <c r="A1049" s="49" t="s">
        <v>2212</v>
      </c>
      <c r="B1049" s="231" t="s">
        <v>2213</v>
      </c>
      <c r="C1049" s="173">
        <v>285</v>
      </c>
      <c r="D1049" s="50">
        <v>14519.195539902281</v>
      </c>
      <c r="E1049" s="50">
        <v>4137970.7288721502</v>
      </c>
      <c r="F1049" s="51">
        <v>58</v>
      </c>
      <c r="G1049" s="48">
        <v>1357908.2400000007</v>
      </c>
    </row>
    <row r="1050" spans="1:7">
      <c r="A1050" s="49" t="s">
        <v>2214</v>
      </c>
      <c r="B1050" s="231" t="s">
        <v>2215</v>
      </c>
      <c r="C1050" s="173">
        <v>494</v>
      </c>
      <c r="D1050" s="50">
        <v>9734.5268822479757</v>
      </c>
      <c r="E1050" s="50">
        <v>4808856.2798304996</v>
      </c>
      <c r="F1050" s="51">
        <v>64</v>
      </c>
      <c r="G1050" s="48">
        <v>291997.66999999993</v>
      </c>
    </row>
    <row r="1051" spans="1:7">
      <c r="A1051" s="49" t="s">
        <v>2216</v>
      </c>
      <c r="B1051" s="231" t="s">
        <v>2217</v>
      </c>
      <c r="C1051" s="173">
        <v>1014</v>
      </c>
      <c r="D1051" s="50">
        <v>9244.3616351479777</v>
      </c>
      <c r="E1051" s="50">
        <v>9373782.6980400495</v>
      </c>
      <c r="F1051" s="51">
        <v>74</v>
      </c>
      <c r="G1051" s="48">
        <v>366069.38000000006</v>
      </c>
    </row>
    <row r="1052" spans="1:7">
      <c r="A1052" s="49" t="s">
        <v>2218</v>
      </c>
      <c r="B1052" s="231" t="s">
        <v>2219</v>
      </c>
      <c r="C1052" s="173">
        <v>306</v>
      </c>
      <c r="D1052" s="50">
        <v>11401.307212357353</v>
      </c>
      <c r="E1052" s="50">
        <v>3488800.00698135</v>
      </c>
      <c r="F1052" s="51">
        <v>56</v>
      </c>
      <c r="G1052" s="48">
        <v>449993.59</v>
      </c>
    </row>
    <row r="1053" spans="1:7">
      <c r="A1053" s="49" t="s">
        <v>2220</v>
      </c>
      <c r="B1053" s="231" t="s">
        <v>2221</v>
      </c>
      <c r="C1053" s="173">
        <v>561</v>
      </c>
      <c r="D1053" s="50">
        <v>8692.2450715122995</v>
      </c>
      <c r="E1053" s="50">
        <v>4876349.4851184003</v>
      </c>
      <c r="F1053" s="51">
        <v>63</v>
      </c>
      <c r="G1053" s="48">
        <v>921533.82000000007</v>
      </c>
    </row>
    <row r="1054" spans="1:7">
      <c r="A1054" s="49" t="s">
        <v>2222</v>
      </c>
      <c r="B1054" s="231" t="s">
        <v>2223</v>
      </c>
      <c r="C1054" s="173">
        <v>999</v>
      </c>
      <c r="D1054" s="50">
        <v>7554.2043299486986</v>
      </c>
      <c r="E1054" s="50">
        <v>7546650.1256187502</v>
      </c>
      <c r="F1054" s="51">
        <v>67</v>
      </c>
      <c r="G1054" s="48">
        <v>1271045.3400000001</v>
      </c>
    </row>
    <row r="1055" spans="1:7">
      <c r="A1055" s="49" t="s">
        <v>2224</v>
      </c>
      <c r="B1055" s="231" t="s">
        <v>2225</v>
      </c>
      <c r="C1055" s="173">
        <v>575</v>
      </c>
      <c r="D1055" s="50">
        <v>8567.1928624734956</v>
      </c>
      <c r="E1055" s="50">
        <v>4926135.8959222604</v>
      </c>
      <c r="F1055" s="51">
        <v>67</v>
      </c>
      <c r="G1055" s="48">
        <v>1715656.2400000009</v>
      </c>
    </row>
    <row r="1056" spans="1:7">
      <c r="A1056" s="49" t="s">
        <v>2226</v>
      </c>
      <c r="B1056" s="231" t="s">
        <v>2227</v>
      </c>
      <c r="C1056" s="173">
        <v>1097</v>
      </c>
      <c r="D1056" s="50">
        <v>6938.4935276435181</v>
      </c>
      <c r="E1056" s="50">
        <v>7611527.3998249397</v>
      </c>
      <c r="F1056" s="51">
        <v>75</v>
      </c>
      <c r="G1056" s="48">
        <v>940983.09999999986</v>
      </c>
    </row>
    <row r="1057" spans="1:7">
      <c r="A1057" s="49" t="s">
        <v>2228</v>
      </c>
      <c r="B1057" s="231" t="s">
        <v>2229</v>
      </c>
      <c r="C1057" s="173">
        <v>1877</v>
      </c>
      <c r="D1057" s="50">
        <v>6393.7385174774108</v>
      </c>
      <c r="E1057" s="50">
        <v>12001047.1973051</v>
      </c>
      <c r="F1057" s="51">
        <v>76</v>
      </c>
      <c r="G1057" s="48">
        <v>2348469.4499999988</v>
      </c>
    </row>
    <row r="1058" spans="1:7">
      <c r="A1058" s="49" t="s">
        <v>2230</v>
      </c>
      <c r="B1058" s="231" t="s">
        <v>2231</v>
      </c>
      <c r="C1058" s="173">
        <v>1080</v>
      </c>
      <c r="D1058" s="50">
        <v>6834.9551173631389</v>
      </c>
      <c r="E1058" s="50">
        <v>7381751.5267521897</v>
      </c>
      <c r="F1058" s="51">
        <v>69</v>
      </c>
      <c r="G1058" s="48">
        <v>3310966.3999999985</v>
      </c>
    </row>
    <row r="1059" spans="1:7">
      <c r="A1059" s="49" t="s">
        <v>2232</v>
      </c>
      <c r="B1059" s="231" t="s">
        <v>2233</v>
      </c>
      <c r="C1059" s="173">
        <v>2269</v>
      </c>
      <c r="D1059" s="50">
        <v>5647.3712171431025</v>
      </c>
      <c r="E1059" s="50">
        <v>12813885.2916977</v>
      </c>
      <c r="F1059" s="51">
        <v>73</v>
      </c>
      <c r="G1059" s="48">
        <v>5374833.2800000003</v>
      </c>
    </row>
    <row r="1060" spans="1:7">
      <c r="A1060" s="49" t="s">
        <v>2234</v>
      </c>
      <c r="B1060" s="231" t="s">
        <v>2235</v>
      </c>
      <c r="C1060" s="173">
        <v>3784</v>
      </c>
      <c r="D1060" s="50">
        <v>5010.2510001558403</v>
      </c>
      <c r="E1060" s="50">
        <v>18958789.7845897</v>
      </c>
      <c r="F1060" s="51">
        <v>80</v>
      </c>
      <c r="G1060" s="48">
        <v>4553770.7399999984</v>
      </c>
    </row>
    <row r="1061" spans="1:7">
      <c r="A1061" s="49" t="s">
        <v>2236</v>
      </c>
      <c r="B1061" s="231" t="s">
        <v>2237</v>
      </c>
      <c r="C1061" s="173">
        <v>955</v>
      </c>
      <c r="D1061" s="50">
        <v>5952.4450511161367</v>
      </c>
      <c r="E1061" s="50">
        <v>5684585.0238159103</v>
      </c>
      <c r="F1061" s="51">
        <v>70</v>
      </c>
      <c r="G1061" s="48">
        <v>299382.07</v>
      </c>
    </row>
    <row r="1062" spans="1:7">
      <c r="A1062" s="49" t="s">
        <v>2238</v>
      </c>
      <c r="B1062" s="231" t="s">
        <v>2239</v>
      </c>
      <c r="C1062" s="173">
        <v>2102</v>
      </c>
      <c r="D1062" s="50">
        <v>5022.0063944757849</v>
      </c>
      <c r="E1062" s="50">
        <v>10556257.441188101</v>
      </c>
      <c r="F1062" s="51">
        <v>75</v>
      </c>
      <c r="G1062" s="48">
        <v>633117.30000000005</v>
      </c>
    </row>
    <row r="1063" spans="1:7">
      <c r="A1063" s="49" t="s">
        <v>2240</v>
      </c>
      <c r="B1063" s="231" t="s">
        <v>2241</v>
      </c>
      <c r="C1063" s="173">
        <v>5177</v>
      </c>
      <c r="D1063" s="50">
        <v>4312.7727758744059</v>
      </c>
      <c r="E1063" s="50">
        <v>22327224.6607018</v>
      </c>
      <c r="F1063" s="51">
        <v>77</v>
      </c>
      <c r="G1063" s="48">
        <v>761125.7100000002</v>
      </c>
    </row>
    <row r="1064" spans="1:7">
      <c r="A1064" s="49" t="s">
        <v>2242</v>
      </c>
      <c r="B1064" s="231" t="s">
        <v>2243</v>
      </c>
      <c r="C1064" s="173">
        <v>241</v>
      </c>
      <c r="D1064" s="50">
        <v>2712.8681762576348</v>
      </c>
      <c r="E1064" s="50">
        <v>653801.23047809</v>
      </c>
      <c r="F1064" s="51">
        <v>57</v>
      </c>
      <c r="G1064" s="48">
        <v>771101.43</v>
      </c>
    </row>
    <row r="1065" spans="1:7">
      <c r="A1065" s="49" t="s">
        <v>2244</v>
      </c>
      <c r="B1065" s="231" t="s">
        <v>2245</v>
      </c>
      <c r="C1065" s="173">
        <v>450</v>
      </c>
      <c r="D1065" s="50">
        <v>8870.9108912733118</v>
      </c>
      <c r="E1065" s="50">
        <v>3991909.9010729901</v>
      </c>
      <c r="F1065" s="51">
        <v>57</v>
      </c>
      <c r="G1065" s="48">
        <v>487800.85</v>
      </c>
    </row>
    <row r="1066" spans="1:7">
      <c r="A1066" s="49" t="s">
        <v>2246</v>
      </c>
      <c r="B1066" s="231" t="s">
        <v>2247</v>
      </c>
      <c r="C1066" s="173">
        <v>453</v>
      </c>
      <c r="D1066" s="50">
        <v>7678.0184489350549</v>
      </c>
      <c r="E1066" s="50">
        <v>3478142.3573675798</v>
      </c>
      <c r="F1066" s="51">
        <v>60</v>
      </c>
      <c r="G1066" s="48">
        <v>44412.009999999995</v>
      </c>
    </row>
    <row r="1067" spans="1:7">
      <c r="A1067" s="49" t="s">
        <v>2248</v>
      </c>
      <c r="B1067" s="231" t="s">
        <v>2249</v>
      </c>
      <c r="C1067" s="173">
        <v>536</v>
      </c>
      <c r="D1067" s="50">
        <v>7042.4334720406905</v>
      </c>
      <c r="E1067" s="50">
        <v>3774744.3410138101</v>
      </c>
      <c r="F1067" s="51">
        <v>42</v>
      </c>
      <c r="G1067" s="48">
        <v>139458.79000000004</v>
      </c>
    </row>
    <row r="1068" spans="1:7">
      <c r="A1068" s="49" t="s">
        <v>2250</v>
      </c>
      <c r="B1068" s="231" t="s">
        <v>2251</v>
      </c>
      <c r="C1068" s="173">
        <v>638</v>
      </c>
      <c r="D1068" s="50">
        <v>814.75041712106588</v>
      </c>
      <c r="E1068" s="50">
        <v>519810.76612324</v>
      </c>
      <c r="F1068" s="51">
        <v>73</v>
      </c>
      <c r="G1068" s="48">
        <v>420648.58999999985</v>
      </c>
    </row>
    <row r="1069" spans="1:7">
      <c r="A1069" s="49" t="s">
        <v>2252</v>
      </c>
      <c r="B1069" s="231" t="s">
        <v>2253</v>
      </c>
      <c r="C1069" s="173">
        <v>127</v>
      </c>
      <c r="D1069" s="50">
        <v>1326.5751114240159</v>
      </c>
      <c r="E1069" s="50">
        <v>168475.03915085</v>
      </c>
      <c r="F1069" s="51">
        <v>48</v>
      </c>
      <c r="G1069" s="48">
        <v>887895.42999999993</v>
      </c>
    </row>
    <row r="1070" spans="1:7">
      <c r="A1070" s="49" t="s">
        <v>2254</v>
      </c>
      <c r="B1070" s="231" t="s">
        <v>2255</v>
      </c>
      <c r="C1070" s="173">
        <v>97</v>
      </c>
      <c r="D1070" s="50">
        <v>1545.3598756047422</v>
      </c>
      <c r="E1070" s="50">
        <v>149899.90793366</v>
      </c>
      <c r="F1070" s="51">
        <v>33</v>
      </c>
      <c r="G1070" s="48">
        <v>131517.60999999999</v>
      </c>
    </row>
    <row r="1071" spans="1:7">
      <c r="A1071" s="49" t="s">
        <v>2256</v>
      </c>
      <c r="B1071" s="231" t="s">
        <v>2257</v>
      </c>
      <c r="C1071" s="173">
        <v>87</v>
      </c>
      <c r="D1071" s="50">
        <v>4081.9107367979309</v>
      </c>
      <c r="E1071" s="50">
        <v>355126.23410141998</v>
      </c>
      <c r="F1071" s="51">
        <v>38</v>
      </c>
      <c r="G1071" s="48">
        <v>92987.47</v>
      </c>
    </row>
    <row r="1072" spans="1:7">
      <c r="A1072" s="49" t="s">
        <v>2258</v>
      </c>
      <c r="B1072" s="231" t="s">
        <v>2259</v>
      </c>
      <c r="C1072" s="173">
        <v>131</v>
      </c>
      <c r="D1072" s="50">
        <v>2480.0839816399239</v>
      </c>
      <c r="E1072" s="50">
        <v>324891.00159483001</v>
      </c>
      <c r="F1072" s="51">
        <v>61</v>
      </c>
      <c r="G1072" s="48">
        <v>86873.810000000012</v>
      </c>
    </row>
    <row r="1073" spans="1:7">
      <c r="A1073" s="49" t="s">
        <v>2260</v>
      </c>
      <c r="B1073" s="231" t="s">
        <v>2261</v>
      </c>
      <c r="C1073" s="173">
        <v>279</v>
      </c>
      <c r="D1073" s="50">
        <v>1835.4317677283871</v>
      </c>
      <c r="E1073" s="50">
        <v>512085.46319621999</v>
      </c>
      <c r="F1073" s="51">
        <v>92</v>
      </c>
      <c r="G1073" s="48">
        <v>186708.61000000004</v>
      </c>
    </row>
    <row r="1074" spans="1:7">
      <c r="A1074" s="49" t="s">
        <v>2262</v>
      </c>
      <c r="B1074" s="231" t="s">
        <v>2263</v>
      </c>
      <c r="C1074" s="173">
        <v>569</v>
      </c>
      <c r="D1074" s="50">
        <v>1457.1408301912829</v>
      </c>
      <c r="E1074" s="50">
        <v>829113.13237884</v>
      </c>
      <c r="F1074" s="51">
        <v>110</v>
      </c>
      <c r="G1074" s="48">
        <v>95109.450000000012</v>
      </c>
    </row>
    <row r="1075" spans="1:7">
      <c r="A1075" s="49" t="s">
        <v>2264</v>
      </c>
      <c r="B1075" s="231" t="s">
        <v>2265</v>
      </c>
      <c r="C1075" s="173">
        <v>987</v>
      </c>
      <c r="D1075" s="50">
        <v>1108.6134667234851</v>
      </c>
      <c r="E1075" s="50">
        <v>1094201.4916560799</v>
      </c>
      <c r="F1075" s="51">
        <v>114</v>
      </c>
      <c r="G1075" s="48">
        <v>571516.37999999989</v>
      </c>
    </row>
    <row r="1076" spans="1:7">
      <c r="A1076" s="49" t="s">
        <v>2266</v>
      </c>
      <c r="B1076" s="231" t="s">
        <v>2267</v>
      </c>
      <c r="C1076" s="173">
        <v>125</v>
      </c>
      <c r="D1076" s="50">
        <v>4851.5597885797597</v>
      </c>
      <c r="E1076" s="50">
        <v>606444.97357247001</v>
      </c>
      <c r="F1076" s="51">
        <v>43</v>
      </c>
      <c r="G1076" s="48">
        <v>1255712.7899999998</v>
      </c>
    </row>
    <row r="1077" spans="1:7">
      <c r="A1077" s="49" t="s">
        <v>2268</v>
      </c>
      <c r="B1077" s="231" t="s">
        <v>2269</v>
      </c>
      <c r="C1077" s="173">
        <v>149</v>
      </c>
      <c r="D1077" s="50">
        <v>3810.5604918318122</v>
      </c>
      <c r="E1077" s="50">
        <v>567773.51328294002</v>
      </c>
      <c r="F1077" s="51">
        <v>52</v>
      </c>
      <c r="G1077" s="48">
        <v>1520516.15</v>
      </c>
    </row>
    <row r="1078" spans="1:7">
      <c r="A1078" s="49" t="s">
        <v>2270</v>
      </c>
      <c r="B1078" s="231" t="s">
        <v>2271</v>
      </c>
      <c r="C1078" s="173">
        <v>190</v>
      </c>
      <c r="D1078" s="50">
        <v>2853.5726579320526</v>
      </c>
      <c r="E1078" s="50">
        <v>542178.80500708998</v>
      </c>
      <c r="F1078" s="51">
        <v>57</v>
      </c>
      <c r="G1078" s="48">
        <v>3038827.3199999989</v>
      </c>
    </row>
    <row r="1079" spans="1:7">
      <c r="A1079" s="49" t="s">
        <v>2272</v>
      </c>
      <c r="B1079" s="231" t="s">
        <v>2273</v>
      </c>
      <c r="C1079" s="173">
        <v>307</v>
      </c>
      <c r="D1079" s="50">
        <v>1910.3482277306189</v>
      </c>
      <c r="E1079" s="50">
        <v>586476.9059133</v>
      </c>
      <c r="F1079" s="51">
        <v>79</v>
      </c>
      <c r="G1079" s="48">
        <v>1793913.98</v>
      </c>
    </row>
    <row r="1080" spans="1:7">
      <c r="A1080" s="49" t="s">
        <v>2274</v>
      </c>
      <c r="B1080" s="231" t="s">
        <v>2275</v>
      </c>
      <c r="C1080" s="173">
        <v>554</v>
      </c>
      <c r="D1080" s="50">
        <v>1620.7295128866426</v>
      </c>
      <c r="E1080" s="50">
        <v>897884.15013920004</v>
      </c>
      <c r="F1080" s="51">
        <v>92</v>
      </c>
      <c r="G1080" s="48">
        <v>91871.71</v>
      </c>
    </row>
    <row r="1081" spans="1:7">
      <c r="A1081" s="49" t="s">
        <v>2276</v>
      </c>
      <c r="B1081" s="231" t="s">
        <v>2277</v>
      </c>
      <c r="C1081" s="173">
        <v>1153</v>
      </c>
      <c r="D1081" s="50">
        <v>1186.8372754970251</v>
      </c>
      <c r="E1081" s="50">
        <v>1368423.3786480699</v>
      </c>
      <c r="F1081" s="51">
        <v>98</v>
      </c>
      <c r="G1081" s="48">
        <v>80934.86</v>
      </c>
    </row>
    <row r="1082" spans="1:7">
      <c r="A1082" s="49" t="s">
        <v>2278</v>
      </c>
      <c r="B1082" s="231" t="s">
        <v>2279</v>
      </c>
      <c r="C1082" s="173">
        <v>458</v>
      </c>
      <c r="D1082" s="50">
        <v>3572.5572984876203</v>
      </c>
      <c r="E1082" s="50">
        <v>1636231.24270733</v>
      </c>
      <c r="F1082" s="51">
        <v>92</v>
      </c>
      <c r="G1082" s="48">
        <v>166545.32</v>
      </c>
    </row>
    <row r="1083" spans="1:7">
      <c r="A1083" s="49" t="s">
        <v>2280</v>
      </c>
      <c r="B1083" s="231" t="s">
        <v>2281</v>
      </c>
      <c r="C1083" s="173">
        <v>969</v>
      </c>
      <c r="D1083" s="50">
        <v>2825.934710119443</v>
      </c>
      <c r="E1083" s="50">
        <v>2738330.7341057402</v>
      </c>
      <c r="F1083" s="51">
        <v>120</v>
      </c>
      <c r="G1083" s="48">
        <v>90981.34</v>
      </c>
    </row>
    <row r="1084" spans="1:7">
      <c r="A1084" s="49" t="s">
        <v>2282</v>
      </c>
      <c r="B1084" s="231" t="s">
        <v>2283</v>
      </c>
      <c r="C1084" s="173">
        <v>1163</v>
      </c>
      <c r="D1084" s="50">
        <v>2576.5498668684609</v>
      </c>
      <c r="E1084" s="50">
        <v>2996527.49516802</v>
      </c>
      <c r="F1084" s="51">
        <v>126</v>
      </c>
      <c r="G1084" s="48">
        <v>64202.260000000009</v>
      </c>
    </row>
    <row r="1085" spans="1:7">
      <c r="A1085" s="49" t="s">
        <v>2284</v>
      </c>
      <c r="B1085" s="231" t="s">
        <v>2285</v>
      </c>
      <c r="C1085" s="173">
        <v>1529</v>
      </c>
      <c r="D1085" s="50">
        <v>2411.5068111415499</v>
      </c>
      <c r="E1085" s="50">
        <v>3687193.9142354298</v>
      </c>
      <c r="F1085" s="51">
        <v>130</v>
      </c>
      <c r="G1085" s="48">
        <v>372698.99000000005</v>
      </c>
    </row>
    <row r="1086" spans="1:7">
      <c r="A1086" s="49" t="s">
        <v>2286</v>
      </c>
      <c r="B1086" s="231" t="s">
        <v>2287</v>
      </c>
      <c r="C1086" s="173">
        <v>882</v>
      </c>
      <c r="D1086" s="50">
        <v>2198.547927158424</v>
      </c>
      <c r="E1086" s="50">
        <v>1939119.27175373</v>
      </c>
      <c r="F1086" s="51">
        <v>116</v>
      </c>
      <c r="G1086" s="48">
        <v>856698.78</v>
      </c>
    </row>
    <row r="1087" spans="1:7">
      <c r="A1087" s="49" t="s">
        <v>2288</v>
      </c>
      <c r="B1087" s="231" t="s">
        <v>2289</v>
      </c>
      <c r="C1087" s="173">
        <v>174</v>
      </c>
      <c r="D1087" s="50">
        <v>4636.0561503588506</v>
      </c>
      <c r="E1087" s="50">
        <v>806673.77016244002</v>
      </c>
      <c r="F1087" s="51">
        <v>62</v>
      </c>
      <c r="G1087" s="48">
        <v>1283734.47</v>
      </c>
    </row>
    <row r="1088" spans="1:7">
      <c r="A1088" s="49" t="s">
        <v>2290</v>
      </c>
      <c r="B1088" s="231" t="s">
        <v>2291</v>
      </c>
      <c r="C1088" s="173">
        <v>133</v>
      </c>
      <c r="D1088" s="50">
        <v>4393.7728570014287</v>
      </c>
      <c r="E1088" s="50">
        <v>584371.78998119</v>
      </c>
      <c r="F1088" s="51">
        <v>53</v>
      </c>
      <c r="G1088" s="48">
        <v>98639.28</v>
      </c>
    </row>
    <row r="1089" spans="1:7">
      <c r="A1089" s="49" t="s">
        <v>2292</v>
      </c>
      <c r="B1089" s="231" t="s">
        <v>2293</v>
      </c>
      <c r="C1089" s="173">
        <v>173</v>
      </c>
      <c r="D1089" s="50">
        <v>4043.1787124290172</v>
      </c>
      <c r="E1089" s="50">
        <v>699469.91725021997</v>
      </c>
      <c r="F1089" s="51">
        <v>62</v>
      </c>
      <c r="G1089" s="48">
        <v>109597.35999999999</v>
      </c>
    </row>
    <row r="1090" spans="1:7">
      <c r="A1090" s="49" t="s">
        <v>2294</v>
      </c>
      <c r="B1090" s="231" t="s">
        <v>2295</v>
      </c>
      <c r="C1090" s="173">
        <v>139</v>
      </c>
      <c r="D1090" s="50">
        <v>3239.6756402715109</v>
      </c>
      <c r="E1090" s="50">
        <v>450314.91399774002</v>
      </c>
      <c r="F1090" s="51">
        <v>57</v>
      </c>
      <c r="G1090" s="48">
        <v>16848.07</v>
      </c>
    </row>
    <row r="1091" spans="1:7">
      <c r="A1091" s="49" t="s">
        <v>2296</v>
      </c>
      <c r="B1091" s="231" t="s">
        <v>2297</v>
      </c>
      <c r="C1091" s="173">
        <v>107</v>
      </c>
      <c r="D1091" s="50">
        <v>1943.4876979095329</v>
      </c>
      <c r="E1091" s="50">
        <v>207953.18367632001</v>
      </c>
      <c r="F1091" s="51">
        <v>39</v>
      </c>
      <c r="G1091" s="48">
        <v>37465.449999999997</v>
      </c>
    </row>
    <row r="1092" spans="1:7">
      <c r="A1092" s="49" t="s">
        <v>2298</v>
      </c>
      <c r="B1092" s="231" t="s">
        <v>2299</v>
      </c>
      <c r="C1092" s="173">
        <v>36</v>
      </c>
      <c r="D1092" s="50">
        <v>3253.4047495147224</v>
      </c>
      <c r="E1092" s="50">
        <v>117122.57098253</v>
      </c>
      <c r="F1092" s="51">
        <v>24</v>
      </c>
      <c r="G1092" s="48">
        <v>55954.23000000001</v>
      </c>
    </row>
    <row r="1093" spans="1:7">
      <c r="A1093" s="49" t="s">
        <v>2300</v>
      </c>
      <c r="B1093" s="231" t="s">
        <v>2301</v>
      </c>
      <c r="C1093" s="173">
        <v>69</v>
      </c>
      <c r="D1093" s="50">
        <v>2693.9778424008696</v>
      </c>
      <c r="E1093" s="50">
        <v>185884.47112566</v>
      </c>
      <c r="F1093" s="51">
        <v>41</v>
      </c>
      <c r="G1093" s="48">
        <v>56403.450000000004</v>
      </c>
    </row>
    <row r="1094" spans="1:7">
      <c r="A1094" s="49" t="s">
        <v>2302</v>
      </c>
      <c r="B1094" s="231" t="s">
        <v>2303</v>
      </c>
      <c r="C1094" s="173">
        <v>194</v>
      </c>
      <c r="D1094" s="50">
        <v>2299.6386308457732</v>
      </c>
      <c r="E1094" s="50">
        <v>446129.89438408002</v>
      </c>
      <c r="F1094" s="51">
        <v>79</v>
      </c>
      <c r="G1094" s="48">
        <v>29844.29</v>
      </c>
    </row>
    <row r="1095" spans="1:7">
      <c r="A1095" s="49" t="s">
        <v>2304</v>
      </c>
      <c r="B1095" s="231" t="s">
        <v>2305</v>
      </c>
      <c r="C1095" s="173">
        <v>262</v>
      </c>
      <c r="D1095" s="50">
        <v>2065.4211705855723</v>
      </c>
      <c r="E1095" s="50">
        <v>541140.34669341997</v>
      </c>
      <c r="F1095" s="51">
        <v>85</v>
      </c>
      <c r="G1095" s="48">
        <v>53739.32</v>
      </c>
    </row>
    <row r="1096" spans="1:7">
      <c r="A1096" s="49" t="s">
        <v>2306</v>
      </c>
      <c r="B1096" s="231" t="s">
        <v>2307</v>
      </c>
      <c r="C1096" s="173">
        <v>32</v>
      </c>
      <c r="D1096" s="50">
        <v>5578.1660092840621</v>
      </c>
      <c r="E1096" s="50">
        <v>178501.31229708999</v>
      </c>
      <c r="F1096" s="51">
        <v>23</v>
      </c>
      <c r="G1096" s="48">
        <v>172207.04999999993</v>
      </c>
    </row>
    <row r="1097" spans="1:7">
      <c r="A1097" s="49" t="s">
        <v>2308</v>
      </c>
      <c r="B1097" s="231" t="s">
        <v>2309</v>
      </c>
      <c r="C1097" s="173">
        <v>20</v>
      </c>
      <c r="D1097" s="50">
        <v>2094.906604751</v>
      </c>
      <c r="E1097" s="50">
        <v>41898.132095020002</v>
      </c>
      <c r="F1097" s="51">
        <v>11</v>
      </c>
      <c r="G1097" s="48">
        <v>79996.759999999995</v>
      </c>
    </row>
    <row r="1098" spans="1:7">
      <c r="A1098" s="49" t="s">
        <v>2310</v>
      </c>
      <c r="B1098" s="231" t="s">
        <v>2311</v>
      </c>
      <c r="C1098" s="173">
        <v>26</v>
      </c>
      <c r="D1098" s="50">
        <v>2373.0227962538461</v>
      </c>
      <c r="E1098" s="50">
        <v>61698.592702599999</v>
      </c>
      <c r="F1098" s="51">
        <v>20</v>
      </c>
      <c r="G1098" s="48">
        <v>162480.13</v>
      </c>
    </row>
    <row r="1099" spans="1:7">
      <c r="A1099" s="49" t="s">
        <v>2312</v>
      </c>
      <c r="B1099" s="231" t="s">
        <v>2313</v>
      </c>
      <c r="C1099" s="173">
        <v>58</v>
      </c>
      <c r="D1099" s="50">
        <v>1607.8563797556897</v>
      </c>
      <c r="E1099" s="50">
        <v>93255.670025829997</v>
      </c>
      <c r="F1099" s="51">
        <v>34</v>
      </c>
      <c r="G1099" s="48">
        <v>306731.56999999995</v>
      </c>
    </row>
    <row r="1100" spans="1:7">
      <c r="A1100" s="49" t="s">
        <v>2314</v>
      </c>
      <c r="B1100" s="231" t="s">
        <v>2315</v>
      </c>
      <c r="C1100" s="173">
        <v>31</v>
      </c>
      <c r="D1100" s="50">
        <v>1554.1418045712903</v>
      </c>
      <c r="E1100" s="50">
        <v>48178.395941709998</v>
      </c>
      <c r="F1100" s="51">
        <v>25</v>
      </c>
      <c r="G1100" s="48">
        <v>32996.78</v>
      </c>
    </row>
    <row r="1101" spans="1:7">
      <c r="A1101" s="49" t="s">
        <v>2316</v>
      </c>
      <c r="B1101" s="231" t="s">
        <v>2317</v>
      </c>
      <c r="C1101" s="173">
        <v>181</v>
      </c>
      <c r="D1101" s="50">
        <v>6749.8488313523194</v>
      </c>
      <c r="E1101" s="50">
        <v>1221722.6384747699</v>
      </c>
      <c r="F1101" s="51">
        <v>57</v>
      </c>
      <c r="G1101" s="48">
        <v>92031.829999999987</v>
      </c>
    </row>
    <row r="1102" spans="1:7">
      <c r="A1102" s="49" t="s">
        <v>2318</v>
      </c>
      <c r="B1102" s="231" t="s">
        <v>2319</v>
      </c>
      <c r="C1102" s="173">
        <v>395</v>
      </c>
      <c r="D1102" s="50">
        <v>3605.2612979315954</v>
      </c>
      <c r="E1102" s="50">
        <v>1424078.2126829801</v>
      </c>
      <c r="F1102" s="51">
        <v>79</v>
      </c>
      <c r="G1102" s="48">
        <v>140282.9</v>
      </c>
    </row>
    <row r="1103" spans="1:7">
      <c r="A1103" s="49" t="s">
        <v>2320</v>
      </c>
      <c r="B1103" s="231" t="s">
        <v>2321</v>
      </c>
      <c r="C1103" s="173">
        <v>550</v>
      </c>
      <c r="D1103" s="50">
        <v>2800.7815488145634</v>
      </c>
      <c r="E1103" s="50">
        <v>1540429.85184801</v>
      </c>
      <c r="F1103" s="51">
        <v>91</v>
      </c>
      <c r="G1103" s="48">
        <v>927.43</v>
      </c>
    </row>
    <row r="1104" spans="1:7">
      <c r="A1104" s="49" t="s">
        <v>2322</v>
      </c>
      <c r="B1104" s="231" t="s">
        <v>2323</v>
      </c>
      <c r="C1104" s="173">
        <v>884</v>
      </c>
      <c r="D1104" s="50">
        <v>2514.9487846589141</v>
      </c>
      <c r="E1104" s="50">
        <v>2223214.7256384799</v>
      </c>
      <c r="F1104" s="51">
        <v>81</v>
      </c>
      <c r="G1104" s="48">
        <v>23378.34</v>
      </c>
    </row>
    <row r="1105" spans="1:7">
      <c r="A1105" s="49" t="s">
        <v>2324</v>
      </c>
      <c r="B1105" s="231" t="s">
        <v>2325</v>
      </c>
      <c r="C1105" s="173">
        <v>543</v>
      </c>
      <c r="D1105" s="50">
        <v>2394.9207959788769</v>
      </c>
      <c r="E1105" s="50">
        <v>1300441.99221653</v>
      </c>
      <c r="F1105" s="51">
        <v>66</v>
      </c>
      <c r="G1105" s="48">
        <v>156513.79</v>
      </c>
    </row>
    <row r="1106" spans="1:7">
      <c r="A1106" s="49" t="s">
        <v>2326</v>
      </c>
      <c r="B1106" s="231" t="s">
        <v>2327</v>
      </c>
      <c r="C1106" s="173">
        <v>2</v>
      </c>
      <c r="D1106" s="50">
        <v>5290.5868258</v>
      </c>
      <c r="E1106" s="50">
        <v>10581.1736516</v>
      </c>
      <c r="F1106" s="51">
        <v>2</v>
      </c>
      <c r="G1106" s="48">
        <v>6216.5300000000007</v>
      </c>
    </row>
    <row r="1107" spans="1:7">
      <c r="A1107" s="49" t="s">
        <v>2328</v>
      </c>
      <c r="B1107" s="231" t="s">
        <v>2329</v>
      </c>
      <c r="C1107" s="173">
        <v>1</v>
      </c>
      <c r="D1107" s="50">
        <v>2520.5046747400002</v>
      </c>
      <c r="E1107" s="50">
        <v>2520.5046747400002</v>
      </c>
      <c r="F1107" s="51">
        <v>1</v>
      </c>
      <c r="G1107" s="48">
        <v>21267.77</v>
      </c>
    </row>
    <row r="1108" spans="1:7">
      <c r="A1108" s="49" t="s">
        <v>2330</v>
      </c>
      <c r="B1108" s="231" t="s">
        <v>2331</v>
      </c>
      <c r="C1108" s="173">
        <v>4</v>
      </c>
      <c r="D1108" s="50">
        <v>5577.2108210525003</v>
      </c>
      <c r="E1108" s="50">
        <v>22308.843284210001</v>
      </c>
      <c r="F1108" s="51">
        <v>3</v>
      </c>
      <c r="G1108" s="48">
        <v>55959.520000000004</v>
      </c>
    </row>
    <row r="1109" spans="1:7">
      <c r="A1109" s="49" t="s">
        <v>2332</v>
      </c>
      <c r="B1109" s="231" t="s">
        <v>2333</v>
      </c>
      <c r="C1109" s="173">
        <v>7</v>
      </c>
      <c r="D1109" s="50">
        <v>9734.3999013342855</v>
      </c>
      <c r="E1109" s="50">
        <v>68140.79930934</v>
      </c>
      <c r="F1109" s="51">
        <v>7</v>
      </c>
      <c r="G1109" s="48">
        <v>90316.590000000011</v>
      </c>
    </row>
    <row r="1110" spans="1:7">
      <c r="A1110" s="49" t="s">
        <v>2334</v>
      </c>
      <c r="B1110" s="231" t="s">
        <v>2335</v>
      </c>
      <c r="C1110" s="173">
        <v>23</v>
      </c>
      <c r="D1110" s="50">
        <v>3255.7194860843479</v>
      </c>
      <c r="E1110" s="50">
        <v>74881.54817994</v>
      </c>
      <c r="F1110" s="51">
        <v>7</v>
      </c>
      <c r="G1110" s="48">
        <v>43550.350000000006</v>
      </c>
    </row>
    <row r="1111" spans="1:7">
      <c r="A1111" s="49" t="s">
        <v>2336</v>
      </c>
      <c r="B1111" s="231" t="s">
        <v>2337</v>
      </c>
      <c r="C1111" s="173">
        <v>44</v>
      </c>
      <c r="D1111" s="50">
        <v>2964.8625817643183</v>
      </c>
      <c r="E1111" s="50">
        <v>130453.95359763</v>
      </c>
      <c r="F1111" s="51">
        <v>19</v>
      </c>
      <c r="G1111" s="48">
        <v>10530.19</v>
      </c>
    </row>
    <row r="1112" spans="1:7">
      <c r="A1112" s="49" t="s">
        <v>2338</v>
      </c>
      <c r="B1112" s="231" t="s">
        <v>2339</v>
      </c>
      <c r="C1112" s="173">
        <v>79</v>
      </c>
      <c r="D1112" s="50">
        <v>3316.9837603831647</v>
      </c>
      <c r="E1112" s="50">
        <v>262041.71707027001</v>
      </c>
      <c r="F1112" s="51">
        <v>40</v>
      </c>
      <c r="G1112" s="48">
        <v>216221.95</v>
      </c>
    </row>
    <row r="1113" spans="1:7">
      <c r="A1113" s="49" t="s">
        <v>2340</v>
      </c>
      <c r="B1113" s="231" t="s">
        <v>2341</v>
      </c>
      <c r="C1113" s="173">
        <v>96</v>
      </c>
      <c r="D1113" s="50">
        <v>3365.5203864688542</v>
      </c>
      <c r="E1113" s="50">
        <v>323089.95710101002</v>
      </c>
      <c r="F1113" s="51">
        <v>46</v>
      </c>
      <c r="G1113" s="48">
        <v>37232.93</v>
      </c>
    </row>
    <row r="1114" spans="1:7">
      <c r="A1114" s="49" t="s">
        <v>2342</v>
      </c>
      <c r="B1114" s="231" t="s">
        <v>2343</v>
      </c>
      <c r="C1114" s="173">
        <v>18</v>
      </c>
      <c r="D1114" s="50">
        <v>3830.016402684445</v>
      </c>
      <c r="E1114" s="50">
        <v>68940.295248320006</v>
      </c>
      <c r="F1114" s="51">
        <v>15</v>
      </c>
      <c r="G1114" s="48">
        <v>44715.91</v>
      </c>
    </row>
    <row r="1115" spans="1:7">
      <c r="A1115" s="49" t="s">
        <v>2344</v>
      </c>
      <c r="B1115" s="231" t="s">
        <v>2345</v>
      </c>
      <c r="C1115" s="173">
        <v>24</v>
      </c>
      <c r="D1115" s="50">
        <v>3336.0755591416669</v>
      </c>
      <c r="E1115" s="50">
        <v>80065.813419400001</v>
      </c>
      <c r="F1115" s="51">
        <v>17</v>
      </c>
      <c r="G1115" s="48">
        <v>71123.950000000012</v>
      </c>
    </row>
    <row r="1116" spans="1:7">
      <c r="A1116" s="49" t="s">
        <v>2346</v>
      </c>
      <c r="B1116" s="231" t="s">
        <v>2347</v>
      </c>
      <c r="C1116" s="173">
        <v>10</v>
      </c>
      <c r="D1116" s="50">
        <v>2600.8141758840002</v>
      </c>
      <c r="E1116" s="50">
        <v>26008.14175884</v>
      </c>
      <c r="F1116" s="51">
        <v>6</v>
      </c>
      <c r="G1116" s="48">
        <v>273024.07</v>
      </c>
    </row>
    <row r="1117" spans="1:7">
      <c r="A1117" s="49" t="s">
        <v>2348</v>
      </c>
      <c r="B1117" s="231" t="s">
        <v>2349</v>
      </c>
      <c r="C1117" s="173">
        <v>9</v>
      </c>
      <c r="D1117" s="50">
        <v>3066.2846301677778</v>
      </c>
      <c r="E1117" s="50">
        <v>27596.56167151</v>
      </c>
      <c r="F1117" s="51">
        <v>7</v>
      </c>
      <c r="G1117" s="48">
        <v>35608.950000000004</v>
      </c>
    </row>
    <row r="1118" spans="1:7">
      <c r="A1118" s="49" t="s">
        <v>2350</v>
      </c>
      <c r="B1118" s="231" t="s">
        <v>2351</v>
      </c>
      <c r="C1118" s="173">
        <v>40</v>
      </c>
      <c r="D1118" s="50">
        <v>1422.1521863725</v>
      </c>
      <c r="E1118" s="50">
        <v>56886.0874549</v>
      </c>
      <c r="F1118" s="51">
        <v>31</v>
      </c>
      <c r="G1118" s="48">
        <v>104332.06</v>
      </c>
    </row>
    <row r="1119" spans="1:7">
      <c r="A1119" s="49" t="s">
        <v>2352</v>
      </c>
      <c r="B1119" s="231" t="s">
        <v>2353</v>
      </c>
      <c r="C1119" s="173">
        <v>2</v>
      </c>
      <c r="D1119" s="50">
        <v>6102.1577409049996</v>
      </c>
      <c r="E1119" s="50">
        <v>12204.315481809999</v>
      </c>
      <c r="F1119" s="51">
        <v>2</v>
      </c>
      <c r="G1119" s="48">
        <v>11013.33</v>
      </c>
    </row>
    <row r="1120" spans="1:7">
      <c r="A1120" s="49" t="s">
        <v>2354</v>
      </c>
      <c r="B1120" s="231" t="s">
        <v>2355</v>
      </c>
      <c r="C1120" s="173">
        <v>2</v>
      </c>
      <c r="D1120" s="50">
        <v>7394.0368194550001</v>
      </c>
      <c r="E1120" s="50">
        <v>14788.07363891</v>
      </c>
      <c r="F1120" s="51">
        <v>2</v>
      </c>
      <c r="G1120" s="48">
        <v>5574.5399999999991</v>
      </c>
    </row>
    <row r="1121" spans="1:7">
      <c r="A1121" s="49" t="s">
        <v>2356</v>
      </c>
      <c r="B1121" s="231" t="s">
        <v>2357</v>
      </c>
      <c r="C1121" s="173">
        <v>4</v>
      </c>
      <c r="D1121" s="50">
        <v>6556.4247614474998</v>
      </c>
      <c r="E1121" s="50">
        <v>26225.699045789999</v>
      </c>
      <c r="F1121" s="51">
        <v>4</v>
      </c>
      <c r="G1121" s="48">
        <v>21390.68</v>
      </c>
    </row>
    <row r="1122" spans="1:7">
      <c r="A1122" s="49" t="s">
        <v>2358</v>
      </c>
      <c r="B1122" s="231" t="s">
        <v>2359</v>
      </c>
      <c r="C1122" s="173">
        <v>14</v>
      </c>
      <c r="D1122" s="50">
        <v>4751.7031735592855</v>
      </c>
      <c r="E1122" s="50">
        <v>66523.844429830002</v>
      </c>
      <c r="F1122" s="51">
        <v>13</v>
      </c>
      <c r="G1122" s="48">
        <v>39078.700000000004</v>
      </c>
    </row>
    <row r="1123" spans="1:7">
      <c r="A1123" s="49" t="s">
        <v>2360</v>
      </c>
      <c r="B1123" s="231" t="s">
        <v>2361</v>
      </c>
      <c r="C1123" s="173">
        <v>56</v>
      </c>
      <c r="D1123" s="50">
        <v>3190.9549084519645</v>
      </c>
      <c r="E1123" s="50">
        <v>178693.47487331001</v>
      </c>
      <c r="F1123" s="51">
        <v>20</v>
      </c>
      <c r="G1123" s="48">
        <v>7755.1</v>
      </c>
    </row>
    <row r="1124" spans="1:7">
      <c r="A1124" s="49" t="s">
        <v>2362</v>
      </c>
      <c r="B1124" s="231" t="s">
        <v>2363</v>
      </c>
      <c r="C1124" s="173">
        <v>45</v>
      </c>
      <c r="D1124" s="50">
        <v>3391.0681555724445</v>
      </c>
      <c r="E1124" s="50">
        <v>152598.06700076</v>
      </c>
      <c r="F1124" s="51">
        <v>29</v>
      </c>
      <c r="G1124" s="48">
        <v>23902.710000000003</v>
      </c>
    </row>
    <row r="1125" spans="1:7">
      <c r="A1125" s="49" t="s">
        <v>2364</v>
      </c>
      <c r="B1125" s="231" t="s">
        <v>2365</v>
      </c>
      <c r="C1125" s="173">
        <v>196</v>
      </c>
      <c r="D1125" s="50">
        <v>1780.3047548631632</v>
      </c>
      <c r="E1125" s="50">
        <v>348939.73195317999</v>
      </c>
      <c r="F1125" s="51">
        <v>68</v>
      </c>
      <c r="G1125" s="48">
        <v>120639.76</v>
      </c>
    </row>
    <row r="1126" spans="1:7">
      <c r="A1126" s="49" t="s">
        <v>2366</v>
      </c>
      <c r="B1126" s="231" t="s">
        <v>2367</v>
      </c>
      <c r="C1126" s="173">
        <v>5</v>
      </c>
      <c r="D1126" s="50">
        <v>4936.8138517580001</v>
      </c>
      <c r="E1126" s="50">
        <v>24684.069258790001</v>
      </c>
      <c r="F1126" s="51">
        <v>5</v>
      </c>
      <c r="G1126" s="48">
        <v>105755.93000000002</v>
      </c>
    </row>
    <row r="1127" spans="1:7">
      <c r="A1127" s="49" t="s">
        <v>2368</v>
      </c>
      <c r="B1127" s="231" t="s">
        <v>2369</v>
      </c>
      <c r="C1127" s="173">
        <v>21</v>
      </c>
      <c r="D1127" s="50">
        <v>3718.2056209114285</v>
      </c>
      <c r="E1127" s="50">
        <v>78082.318039139995</v>
      </c>
      <c r="F1127" s="51">
        <v>12</v>
      </c>
      <c r="G1127" s="48">
        <v>501383.59999999992</v>
      </c>
    </row>
    <row r="1128" spans="1:7">
      <c r="A1128" s="49" t="s">
        <v>2370</v>
      </c>
      <c r="B1128" s="231" t="s">
        <v>2371</v>
      </c>
      <c r="C1128" s="173">
        <v>27</v>
      </c>
      <c r="D1128" s="50">
        <v>4001.9333784422224</v>
      </c>
      <c r="E1128" s="50">
        <v>108052.20121794</v>
      </c>
      <c r="F1128" s="51">
        <v>21</v>
      </c>
      <c r="G1128" s="48">
        <v>7549.93</v>
      </c>
    </row>
    <row r="1129" spans="1:7">
      <c r="A1129" s="49" t="s">
        <v>2372</v>
      </c>
      <c r="B1129" s="231" t="s">
        <v>2373</v>
      </c>
      <c r="C1129" s="173">
        <v>3</v>
      </c>
      <c r="D1129" s="50">
        <v>3047.5831976633331</v>
      </c>
      <c r="E1129" s="50">
        <v>9142.7495929899997</v>
      </c>
      <c r="F1129" s="51">
        <v>3</v>
      </c>
      <c r="G1129" s="48">
        <v>16020.18</v>
      </c>
    </row>
    <row r="1130" spans="1:7">
      <c r="A1130" s="49" t="s">
        <v>2374</v>
      </c>
      <c r="B1130" s="231" t="s">
        <v>2375</v>
      </c>
      <c r="C1130" s="173">
        <v>10</v>
      </c>
      <c r="D1130" s="50">
        <v>3846.6008491460002</v>
      </c>
      <c r="E1130" s="50">
        <v>38466.008491460001</v>
      </c>
      <c r="F1130" s="51">
        <v>10</v>
      </c>
      <c r="G1130" s="48">
        <v>92628.069999999992</v>
      </c>
    </row>
    <row r="1131" spans="1:7">
      <c r="A1131" s="49" t="s">
        <v>2376</v>
      </c>
      <c r="B1131" s="231" t="s">
        <v>2377</v>
      </c>
      <c r="C1131" s="173">
        <v>34</v>
      </c>
      <c r="D1131" s="50">
        <v>3380.2778839491179</v>
      </c>
      <c r="E1131" s="50">
        <v>114929.44805427</v>
      </c>
      <c r="F1131" s="51">
        <v>30</v>
      </c>
      <c r="G1131" s="48">
        <v>31559.22</v>
      </c>
    </row>
    <row r="1132" spans="1:7">
      <c r="A1132" s="49" t="s">
        <v>2378</v>
      </c>
      <c r="B1132" s="231" t="s">
        <v>2379</v>
      </c>
      <c r="C1132" s="173">
        <v>3</v>
      </c>
      <c r="D1132" s="50">
        <v>2573.2677408733334</v>
      </c>
      <c r="E1132" s="50">
        <v>7719.8032226200003</v>
      </c>
      <c r="F1132" s="51">
        <v>3</v>
      </c>
      <c r="G1132" s="48">
        <v>24688.97</v>
      </c>
    </row>
    <row r="1133" spans="1:7">
      <c r="A1133" s="49" t="s">
        <v>2380</v>
      </c>
      <c r="B1133" s="231" t="s">
        <v>2381</v>
      </c>
      <c r="C1133" s="173">
        <v>12</v>
      </c>
      <c r="D1133" s="50">
        <v>1053.8767945408333</v>
      </c>
      <c r="E1133" s="50">
        <v>12646.521534490001</v>
      </c>
      <c r="F1133" s="51">
        <v>8</v>
      </c>
      <c r="G1133" s="48">
        <v>207681.03999999998</v>
      </c>
    </row>
    <row r="1134" spans="1:7">
      <c r="A1134" s="49" t="s">
        <v>2382</v>
      </c>
      <c r="B1134" s="231" t="s">
        <v>2383</v>
      </c>
      <c r="C1134" s="173">
        <v>30</v>
      </c>
      <c r="D1134" s="50">
        <v>1161.5174369053334</v>
      </c>
      <c r="E1134" s="50">
        <v>34845.523107159999</v>
      </c>
      <c r="F1134" s="51">
        <v>22</v>
      </c>
      <c r="G1134" s="48">
        <v>32295.449999999997</v>
      </c>
    </row>
    <row r="1135" spans="1:7">
      <c r="A1135" s="49" t="s">
        <v>2384</v>
      </c>
      <c r="B1135" s="231" t="s">
        <v>2385</v>
      </c>
      <c r="C1135" s="173">
        <v>96</v>
      </c>
      <c r="D1135" s="50">
        <v>1127.5732972083333</v>
      </c>
      <c r="E1135" s="50">
        <v>108247.036532</v>
      </c>
      <c r="F1135" s="51">
        <v>49</v>
      </c>
      <c r="G1135" s="48">
        <v>112924.99999999999</v>
      </c>
    </row>
    <row r="1136" spans="1:7">
      <c r="A1136" s="49" t="s">
        <v>2386</v>
      </c>
      <c r="B1136" s="231" t="s">
        <v>2387</v>
      </c>
      <c r="C1136" s="173">
        <v>4</v>
      </c>
      <c r="D1136" s="50">
        <v>8023.3467422399999</v>
      </c>
      <c r="E1136" s="50">
        <v>32093.38696896</v>
      </c>
      <c r="F1136" s="51">
        <v>4</v>
      </c>
      <c r="G1136" s="48">
        <v>106804.23</v>
      </c>
    </row>
    <row r="1137" spans="1:7">
      <c r="A1137" s="49" t="s">
        <v>2388</v>
      </c>
      <c r="B1137" s="231" t="s">
        <v>2389</v>
      </c>
      <c r="C1137" s="173">
        <v>5</v>
      </c>
      <c r="D1137" s="50">
        <v>12568.691343678</v>
      </c>
      <c r="E1137" s="50">
        <v>62843.45671839</v>
      </c>
      <c r="F1137" s="51">
        <v>5</v>
      </c>
      <c r="G1137" s="48">
        <v>289285.37999999995</v>
      </c>
    </row>
    <row r="1138" spans="1:7">
      <c r="A1138" s="49" t="s">
        <v>2390</v>
      </c>
      <c r="B1138" s="231" t="s">
        <v>2391</v>
      </c>
      <c r="C1138" s="173">
        <v>6</v>
      </c>
      <c r="D1138" s="50">
        <v>3874.8236232633335</v>
      </c>
      <c r="E1138" s="50">
        <v>23248.941739580001</v>
      </c>
      <c r="F1138" s="51">
        <v>6</v>
      </c>
      <c r="G1138" s="48">
        <v>829604.97</v>
      </c>
    </row>
    <row r="1139" spans="1:7">
      <c r="A1139" s="49" t="s">
        <v>2392</v>
      </c>
      <c r="B1139" s="231" t="s">
        <v>2393</v>
      </c>
      <c r="C1139" s="173">
        <v>5</v>
      </c>
      <c r="D1139" s="50">
        <v>9017.933488052</v>
      </c>
      <c r="E1139" s="50">
        <v>45089.667440259997</v>
      </c>
      <c r="F1139" s="51">
        <v>4</v>
      </c>
      <c r="G1139" s="48">
        <v>51079.98</v>
      </c>
    </row>
    <row r="1140" spans="1:7">
      <c r="A1140" s="49" t="s">
        <v>2394</v>
      </c>
      <c r="B1140" s="231" t="s">
        <v>2395</v>
      </c>
      <c r="C1140" s="173">
        <v>16</v>
      </c>
      <c r="D1140" s="50">
        <v>3234.8465795756251</v>
      </c>
      <c r="E1140" s="50">
        <v>51757.545273210002</v>
      </c>
      <c r="F1140" s="51">
        <v>13</v>
      </c>
      <c r="G1140" s="48">
        <v>181586.32</v>
      </c>
    </row>
    <row r="1141" spans="1:7">
      <c r="A1141" s="49" t="s">
        <v>2396</v>
      </c>
      <c r="B1141" s="231" t="s">
        <v>2397</v>
      </c>
      <c r="C1141" s="173">
        <v>25</v>
      </c>
      <c r="D1141" s="50">
        <v>2089.4375577716</v>
      </c>
      <c r="E1141" s="50">
        <v>52235.938944289999</v>
      </c>
      <c r="F1141" s="51">
        <v>20</v>
      </c>
      <c r="G1141" s="48">
        <v>4904.6899999999996</v>
      </c>
    </row>
    <row r="1142" spans="1:7">
      <c r="A1142" s="49" t="s">
        <v>2398</v>
      </c>
      <c r="B1142" s="231" t="s">
        <v>2399</v>
      </c>
      <c r="C1142" s="173">
        <v>171</v>
      </c>
      <c r="D1142" s="50">
        <v>1532.0739882861403</v>
      </c>
      <c r="E1142" s="50">
        <v>261984.65199693001</v>
      </c>
      <c r="F1142" s="51">
        <v>65</v>
      </c>
      <c r="G1142" s="48">
        <v>20043.419999999998</v>
      </c>
    </row>
    <row r="1143" spans="1:7">
      <c r="A1143" s="49" t="s">
        <v>2400</v>
      </c>
      <c r="B1143" s="231" t="s">
        <v>2401</v>
      </c>
      <c r="C1143" s="173">
        <v>16</v>
      </c>
      <c r="D1143" s="50">
        <v>4269.8559448006254</v>
      </c>
      <c r="E1143" s="50">
        <v>68317.695116810006</v>
      </c>
      <c r="F1143" s="51">
        <v>15</v>
      </c>
      <c r="G1143" s="48">
        <v>32809.81</v>
      </c>
    </row>
    <row r="1144" spans="1:7">
      <c r="A1144" s="49" t="s">
        <v>2402</v>
      </c>
      <c r="B1144" s="231" t="s">
        <v>2403</v>
      </c>
      <c r="C1144" s="173">
        <v>39</v>
      </c>
      <c r="D1144" s="50">
        <v>3140.6228818446157</v>
      </c>
      <c r="E1144" s="50">
        <v>122484.29239194001</v>
      </c>
      <c r="F1144" s="51">
        <v>26</v>
      </c>
      <c r="G1144" s="48">
        <v>85373.35000000002</v>
      </c>
    </row>
    <row r="1145" spans="1:7">
      <c r="A1145" s="49" t="s">
        <v>2404</v>
      </c>
      <c r="B1145" s="231" t="s">
        <v>2405</v>
      </c>
      <c r="C1145" s="173">
        <v>3</v>
      </c>
      <c r="D1145" s="50">
        <v>1050.3681096400001</v>
      </c>
      <c r="E1145" s="50">
        <v>3151.1043289200002</v>
      </c>
      <c r="F1145" s="51">
        <v>3</v>
      </c>
      <c r="G1145" s="48">
        <v>10229.69</v>
      </c>
    </row>
    <row r="1146" spans="1:7">
      <c r="A1146" s="49" t="s">
        <v>2406</v>
      </c>
      <c r="B1146" s="231" t="s">
        <v>2407</v>
      </c>
      <c r="C1146" s="173">
        <v>8</v>
      </c>
      <c r="D1146" s="50">
        <v>389.92294551875</v>
      </c>
      <c r="E1146" s="50">
        <v>3119.38356415</v>
      </c>
      <c r="F1146" s="51">
        <v>6</v>
      </c>
      <c r="G1146" s="48">
        <v>8706.93</v>
      </c>
    </row>
    <row r="1147" spans="1:7">
      <c r="A1147" s="49" t="s">
        <v>2408</v>
      </c>
      <c r="B1147" s="231" t="s">
        <v>2409</v>
      </c>
      <c r="C1147" s="173">
        <v>27</v>
      </c>
      <c r="D1147" s="50">
        <v>947.76671361555555</v>
      </c>
      <c r="E1147" s="50">
        <v>25589.701267619999</v>
      </c>
      <c r="F1147" s="51">
        <v>22</v>
      </c>
      <c r="G1147" s="48">
        <v>12700.91</v>
      </c>
    </row>
    <row r="1148" spans="1:7">
      <c r="A1148" s="49" t="s">
        <v>2410</v>
      </c>
      <c r="B1148" s="231" t="s">
        <v>2411</v>
      </c>
      <c r="C1148" s="173">
        <v>17</v>
      </c>
      <c r="D1148" s="50">
        <v>2251.729998482353</v>
      </c>
      <c r="E1148" s="50">
        <v>38279.409974200003</v>
      </c>
      <c r="F1148" s="51">
        <v>13</v>
      </c>
      <c r="G1148" s="48">
        <v>24354.51</v>
      </c>
    </row>
    <row r="1149" spans="1:7">
      <c r="A1149" s="49" t="s">
        <v>2412</v>
      </c>
      <c r="B1149" s="231" t="s">
        <v>2413</v>
      </c>
      <c r="C1149" s="173">
        <v>10</v>
      </c>
      <c r="D1149" s="50">
        <v>946.93511867100005</v>
      </c>
      <c r="E1149" s="50">
        <v>9469.3511867100005</v>
      </c>
      <c r="F1149" s="51">
        <v>7</v>
      </c>
      <c r="G1149" s="48">
        <v>69497.39</v>
      </c>
    </row>
    <row r="1150" spans="1:7">
      <c r="A1150" s="49" t="s">
        <v>2414</v>
      </c>
      <c r="B1150" s="231" t="s">
        <v>2415</v>
      </c>
      <c r="C1150" s="173">
        <v>13</v>
      </c>
      <c r="D1150" s="50">
        <v>820.51119785846151</v>
      </c>
      <c r="E1150" s="50">
        <v>10666.64557216</v>
      </c>
      <c r="F1150" s="51">
        <v>11</v>
      </c>
      <c r="G1150" s="48">
        <v>1607.9</v>
      </c>
    </row>
    <row r="1151" spans="1:7">
      <c r="A1151" s="49" t="s">
        <v>2416</v>
      </c>
      <c r="B1151" s="231" t="s">
        <v>2417</v>
      </c>
      <c r="C1151" s="173">
        <v>61</v>
      </c>
      <c r="D1151" s="50">
        <v>825.5712714154098</v>
      </c>
      <c r="E1151" s="50">
        <v>50359.847556339999</v>
      </c>
      <c r="F1151" s="51">
        <v>35</v>
      </c>
      <c r="G1151" s="48">
        <v>12862.039999999999</v>
      </c>
    </row>
    <row r="1152" spans="1:7">
      <c r="A1152" s="49" t="s">
        <v>2418</v>
      </c>
      <c r="B1152" s="231" t="s">
        <v>2419</v>
      </c>
      <c r="C1152" s="173">
        <v>19</v>
      </c>
      <c r="D1152" s="50">
        <v>2884.8439193478948</v>
      </c>
      <c r="E1152" s="50">
        <v>54812.034467609999</v>
      </c>
      <c r="F1152" s="51">
        <v>15</v>
      </c>
      <c r="G1152" s="48">
        <v>1596.48</v>
      </c>
    </row>
    <row r="1153" spans="1:7">
      <c r="A1153" s="49" t="s">
        <v>2420</v>
      </c>
      <c r="B1153" s="231" t="s">
        <v>2421</v>
      </c>
      <c r="C1153" s="173">
        <v>166</v>
      </c>
      <c r="D1153" s="50">
        <v>2122.8239043093372</v>
      </c>
      <c r="E1153" s="50">
        <v>352388.76811534999</v>
      </c>
      <c r="F1153" s="51">
        <v>50</v>
      </c>
      <c r="G1153" s="48">
        <v>11107.369999999999</v>
      </c>
    </row>
    <row r="1154" spans="1:7">
      <c r="A1154" s="49" t="s">
        <v>2422</v>
      </c>
      <c r="B1154" s="231" t="s">
        <v>2423</v>
      </c>
      <c r="C1154" s="173">
        <v>5</v>
      </c>
      <c r="D1154" s="50">
        <v>1179.4274644940001</v>
      </c>
      <c r="E1154" s="50">
        <v>5897.1373224700001</v>
      </c>
      <c r="F1154" s="51">
        <v>3</v>
      </c>
      <c r="G1154" s="48">
        <v>842478.99000000011</v>
      </c>
    </row>
    <row r="1155" spans="1:7">
      <c r="A1155" s="49" t="s">
        <v>2424</v>
      </c>
      <c r="B1155" s="231" t="s">
        <v>2425</v>
      </c>
      <c r="C1155" s="173">
        <v>16</v>
      </c>
      <c r="D1155" s="50">
        <v>846.18208342374999</v>
      </c>
      <c r="E1155" s="50">
        <v>13538.91333478</v>
      </c>
      <c r="F1155" s="51">
        <v>12</v>
      </c>
      <c r="G1155" s="48">
        <v>1028924.6700000002</v>
      </c>
    </row>
    <row r="1156" spans="1:7">
      <c r="A1156" s="49" t="s">
        <v>2426</v>
      </c>
      <c r="B1156" s="231" t="s">
        <v>2427</v>
      </c>
      <c r="C1156" s="173">
        <v>110</v>
      </c>
      <c r="D1156" s="50">
        <v>696.06819967990918</v>
      </c>
      <c r="E1156" s="50">
        <v>76567.501964790004</v>
      </c>
      <c r="F1156" s="51">
        <v>37</v>
      </c>
      <c r="G1156" s="48">
        <v>1253992.5500000003</v>
      </c>
    </row>
    <row r="1157" spans="1:7">
      <c r="A1157" s="49" t="s">
        <v>2428</v>
      </c>
      <c r="B1157" s="231" t="s">
        <v>2429</v>
      </c>
      <c r="C1157" s="173">
        <v>1</v>
      </c>
      <c r="D1157" s="50">
        <v>2092.7134000000001</v>
      </c>
      <c r="E1157" s="50">
        <v>2092.7134000000001</v>
      </c>
      <c r="F1157" s="51">
        <v>1</v>
      </c>
      <c r="G1157" s="48">
        <v>366769.45999999996</v>
      </c>
    </row>
    <row r="1158" spans="1:7">
      <c r="A1158" s="49" t="s">
        <v>2430</v>
      </c>
      <c r="B1158" s="231" t="s">
        <v>2431</v>
      </c>
      <c r="C1158" s="173">
        <v>5</v>
      </c>
      <c r="D1158" s="50">
        <v>2601.9560130740001</v>
      </c>
      <c r="E1158" s="50">
        <v>13009.78006537</v>
      </c>
      <c r="F1158" s="51">
        <v>4</v>
      </c>
      <c r="G1158" s="48">
        <v>663046.58000000007</v>
      </c>
    </row>
    <row r="1159" spans="1:7">
      <c r="A1159" s="49" t="s">
        <v>2432</v>
      </c>
      <c r="B1159" s="231" t="s">
        <v>2433</v>
      </c>
      <c r="C1159" s="173">
        <v>18</v>
      </c>
      <c r="D1159" s="50">
        <v>3308.7758840611114</v>
      </c>
      <c r="E1159" s="50">
        <v>59557.965913100001</v>
      </c>
      <c r="F1159" s="51">
        <v>16</v>
      </c>
      <c r="G1159" s="48">
        <v>1063433.0999999999</v>
      </c>
    </row>
    <row r="1160" spans="1:7">
      <c r="A1160" s="49" t="s">
        <v>2434</v>
      </c>
      <c r="B1160" s="231" t="s">
        <v>2435</v>
      </c>
      <c r="C1160" s="173">
        <v>17</v>
      </c>
      <c r="D1160" s="50">
        <v>4541.7008059023528</v>
      </c>
      <c r="E1160" s="50">
        <v>77208.913700339996</v>
      </c>
      <c r="F1160" s="51">
        <v>12</v>
      </c>
      <c r="G1160" s="48">
        <v>1327318.2000000002</v>
      </c>
    </row>
    <row r="1161" spans="1:7">
      <c r="A1161" s="49" t="s">
        <v>2436</v>
      </c>
      <c r="B1161" s="231" t="s">
        <v>2437</v>
      </c>
      <c r="C1161" s="173">
        <v>22</v>
      </c>
      <c r="D1161" s="50">
        <v>1858.9255567936364</v>
      </c>
      <c r="E1161" s="50">
        <v>40896.362249459999</v>
      </c>
      <c r="F1161" s="51">
        <v>14</v>
      </c>
      <c r="G1161" s="48">
        <v>7187.7599999999984</v>
      </c>
    </row>
    <row r="1162" spans="1:7">
      <c r="A1162" s="49" t="s">
        <v>2438</v>
      </c>
      <c r="B1162" s="231" t="s">
        <v>2439</v>
      </c>
      <c r="C1162" s="173">
        <v>40</v>
      </c>
      <c r="D1162" s="50">
        <v>2416.3466294857499</v>
      </c>
      <c r="E1162" s="50">
        <v>96653.865179429995</v>
      </c>
      <c r="F1162" s="51">
        <v>23</v>
      </c>
      <c r="G1162" s="48">
        <v>42372.099999999991</v>
      </c>
    </row>
    <row r="1163" spans="1:7">
      <c r="A1163" s="49" t="s">
        <v>2440</v>
      </c>
      <c r="B1163" s="231" t="s">
        <v>2441</v>
      </c>
      <c r="C1163" s="173">
        <v>114</v>
      </c>
      <c r="D1163" s="50">
        <v>1666.3743563586843</v>
      </c>
      <c r="E1163" s="50">
        <v>189966.67662489001</v>
      </c>
      <c r="F1163" s="51">
        <v>58</v>
      </c>
      <c r="G1163" s="48">
        <v>47493.59</v>
      </c>
    </row>
    <row r="1164" spans="1:7">
      <c r="A1164" s="49" t="s">
        <v>2442</v>
      </c>
      <c r="B1164" s="231" t="s">
        <v>2443</v>
      </c>
      <c r="C1164" s="173">
        <v>452</v>
      </c>
      <c r="D1164" s="50">
        <v>1462.106651100177</v>
      </c>
      <c r="E1164" s="50">
        <v>660872.20629728003</v>
      </c>
      <c r="F1164" s="51">
        <v>92</v>
      </c>
      <c r="G1164" s="48">
        <v>2994642.5000000005</v>
      </c>
    </row>
    <row r="1165" spans="1:7">
      <c r="A1165" s="49" t="s">
        <v>2444</v>
      </c>
      <c r="B1165" s="231" t="s">
        <v>2445</v>
      </c>
      <c r="C1165" s="173">
        <v>22</v>
      </c>
      <c r="D1165" s="50">
        <v>4201.8589408872731</v>
      </c>
      <c r="E1165" s="50">
        <v>92440.896699520003</v>
      </c>
      <c r="F1165" s="51">
        <v>19</v>
      </c>
      <c r="G1165" s="48">
        <v>5190077.9900000012</v>
      </c>
    </row>
    <row r="1166" spans="1:7">
      <c r="A1166" s="49" t="s">
        <v>2446</v>
      </c>
      <c r="B1166" s="231" t="s">
        <v>2447</v>
      </c>
      <c r="C1166" s="173">
        <v>50</v>
      </c>
      <c r="D1166" s="50">
        <v>3201.4943589242002</v>
      </c>
      <c r="E1166" s="50">
        <v>160074.71794621</v>
      </c>
      <c r="F1166" s="51">
        <v>31</v>
      </c>
      <c r="G1166" s="48">
        <v>13866560.469999995</v>
      </c>
    </row>
    <row r="1167" spans="1:7">
      <c r="A1167" s="49" t="s">
        <v>2448</v>
      </c>
      <c r="B1167" s="231" t="s">
        <v>2449</v>
      </c>
      <c r="C1167" s="173">
        <v>5</v>
      </c>
      <c r="D1167" s="50">
        <v>1849.64780073</v>
      </c>
      <c r="E1167" s="50">
        <v>9248.2390036500001</v>
      </c>
      <c r="F1167" s="51">
        <v>3</v>
      </c>
      <c r="G1167" s="48">
        <v>37509921.539999999</v>
      </c>
    </row>
    <row r="1168" spans="1:7">
      <c r="A1168" s="49" t="s">
        <v>2450</v>
      </c>
      <c r="B1168" s="231" t="s">
        <v>2451</v>
      </c>
      <c r="C1168" s="173">
        <v>7</v>
      </c>
      <c r="D1168" s="50">
        <v>648.8451069871428</v>
      </c>
      <c r="E1168" s="50">
        <v>4541.9157489099998</v>
      </c>
      <c r="F1168" s="51">
        <v>5</v>
      </c>
      <c r="G1168" s="48">
        <v>94931501.380000025</v>
      </c>
    </row>
    <row r="1169" spans="1:7">
      <c r="A1169" s="49" t="s">
        <v>2452</v>
      </c>
      <c r="B1169" s="231" t="s">
        <v>2453</v>
      </c>
      <c r="C1169" s="173">
        <v>14</v>
      </c>
      <c r="D1169" s="50">
        <v>1233.7593078442858</v>
      </c>
      <c r="E1169" s="50">
        <v>17272.630309820001</v>
      </c>
      <c r="F1169" s="51">
        <v>13</v>
      </c>
      <c r="G1169" s="48">
        <v>157579180.75999996</v>
      </c>
    </row>
    <row r="1170" spans="1:7">
      <c r="A1170" s="49" t="s">
        <v>2454</v>
      </c>
      <c r="B1170" s="231" t="s">
        <v>2455</v>
      </c>
      <c r="C1170" s="173">
        <v>66</v>
      </c>
      <c r="D1170" s="50">
        <v>1035.7722378790909</v>
      </c>
      <c r="E1170" s="50">
        <v>68360.967700020003</v>
      </c>
      <c r="F1170" s="51">
        <v>34</v>
      </c>
      <c r="G1170" s="48">
        <v>217708.52</v>
      </c>
    </row>
    <row r="1171" spans="1:7">
      <c r="A1171" s="49" t="s">
        <v>2456</v>
      </c>
      <c r="B1171" s="231" t="s">
        <v>2457</v>
      </c>
      <c r="C1171" s="173">
        <v>5</v>
      </c>
      <c r="D1171" s="50">
        <v>5248.1486759680001</v>
      </c>
      <c r="E1171" s="50">
        <v>26240.743379840002</v>
      </c>
      <c r="F1171" s="51">
        <v>4</v>
      </c>
      <c r="G1171" s="48">
        <v>588716.50999999989</v>
      </c>
    </row>
    <row r="1172" spans="1:7">
      <c r="A1172" s="49" t="s">
        <v>2458</v>
      </c>
      <c r="B1172" s="231" t="s">
        <v>2459</v>
      </c>
      <c r="C1172" s="173">
        <v>6</v>
      </c>
      <c r="D1172" s="50">
        <v>5264.4284287849996</v>
      </c>
      <c r="E1172" s="50">
        <v>31586.570572709999</v>
      </c>
      <c r="F1172" s="51">
        <v>4</v>
      </c>
      <c r="G1172" s="48">
        <v>908059.99000000011</v>
      </c>
    </row>
    <row r="1173" spans="1:7">
      <c r="A1173" s="49" t="s">
        <v>2460</v>
      </c>
      <c r="B1173" s="231" t="s">
        <v>2461</v>
      </c>
      <c r="C1173" s="173">
        <v>10</v>
      </c>
      <c r="D1173" s="50">
        <v>1973.70110331</v>
      </c>
      <c r="E1173" s="50">
        <v>19737.0110331</v>
      </c>
      <c r="F1173" s="51">
        <v>5</v>
      </c>
      <c r="G1173" s="48">
        <v>1876576.8500000006</v>
      </c>
    </row>
    <row r="1174" spans="1:7">
      <c r="A1174" s="49" t="s">
        <v>2462</v>
      </c>
      <c r="B1174" s="231" t="s">
        <v>2463</v>
      </c>
      <c r="C1174" s="173">
        <v>21</v>
      </c>
      <c r="D1174" s="50">
        <v>1435.4967056099999</v>
      </c>
      <c r="E1174" s="50">
        <v>30145.43081781</v>
      </c>
      <c r="F1174" s="51">
        <v>12</v>
      </c>
      <c r="G1174" s="48">
        <v>1797151.9399999995</v>
      </c>
    </row>
    <row r="1175" spans="1:7">
      <c r="A1175" s="49" t="s">
        <v>2464</v>
      </c>
      <c r="B1175" s="231" t="s">
        <v>2465</v>
      </c>
      <c r="C1175" s="173">
        <v>19</v>
      </c>
      <c r="D1175" s="50">
        <v>3039.4930912552632</v>
      </c>
      <c r="E1175" s="50">
        <v>57750.368733850002</v>
      </c>
      <c r="F1175" s="51">
        <v>15</v>
      </c>
      <c r="G1175" s="48">
        <v>4666001.18</v>
      </c>
    </row>
    <row r="1176" spans="1:7">
      <c r="A1176" s="49" t="s">
        <v>2466</v>
      </c>
      <c r="B1176" s="231" t="s">
        <v>2467</v>
      </c>
      <c r="C1176" s="173">
        <v>1</v>
      </c>
      <c r="D1176" s="50">
        <v>2326.44569194</v>
      </c>
      <c r="E1176" s="50">
        <v>2326.44569194</v>
      </c>
      <c r="F1176" s="51">
        <v>1</v>
      </c>
      <c r="G1176" s="48">
        <v>1591088.41</v>
      </c>
    </row>
    <row r="1177" spans="1:7">
      <c r="A1177" s="49" t="s">
        <v>2468</v>
      </c>
      <c r="B1177" s="231" t="s">
        <v>2469</v>
      </c>
      <c r="C1177" s="173">
        <v>8</v>
      </c>
      <c r="D1177" s="50">
        <v>1523.057674015</v>
      </c>
      <c r="E1177" s="50">
        <v>12184.46139212</v>
      </c>
      <c r="F1177" s="51">
        <v>5</v>
      </c>
      <c r="G1177" s="48">
        <v>3100310.2</v>
      </c>
    </row>
    <row r="1178" spans="1:7">
      <c r="A1178" s="49" t="s">
        <v>2470</v>
      </c>
      <c r="B1178" s="231" t="s">
        <v>2471</v>
      </c>
      <c r="C1178" s="173">
        <v>10</v>
      </c>
      <c r="D1178" s="50">
        <v>1412.142081664</v>
      </c>
      <c r="E1178" s="50">
        <v>14121.42081664</v>
      </c>
      <c r="F1178" s="51">
        <v>9</v>
      </c>
      <c r="G1178" s="48">
        <v>959163.48000000021</v>
      </c>
    </row>
    <row r="1179" spans="1:7">
      <c r="A1179" s="49" t="s">
        <v>2472</v>
      </c>
      <c r="B1179" s="231" t="s">
        <v>2473</v>
      </c>
      <c r="C1179" s="173">
        <v>11</v>
      </c>
      <c r="D1179" s="50">
        <v>902.5464938118181</v>
      </c>
      <c r="E1179" s="50">
        <v>9928.0114319299992</v>
      </c>
      <c r="F1179" s="51">
        <v>7</v>
      </c>
      <c r="G1179" s="48">
        <v>836504.40999999992</v>
      </c>
    </row>
    <row r="1180" spans="1:7">
      <c r="A1180" s="49" t="s">
        <v>2474</v>
      </c>
      <c r="B1180" s="231" t="s">
        <v>2475</v>
      </c>
      <c r="C1180" s="173">
        <v>135</v>
      </c>
      <c r="D1180" s="50">
        <v>6828.3369154820748</v>
      </c>
      <c r="E1180" s="50">
        <v>921825.48359008005</v>
      </c>
      <c r="F1180" s="51">
        <v>54</v>
      </c>
      <c r="G1180" s="48">
        <v>1875742.99</v>
      </c>
    </row>
    <row r="1181" spans="1:7">
      <c r="A1181" s="49" t="s">
        <v>2476</v>
      </c>
      <c r="B1181" s="231" t="s">
        <v>2477</v>
      </c>
      <c r="C1181" s="173">
        <v>180</v>
      </c>
      <c r="D1181" s="50">
        <v>5536.4767268005562</v>
      </c>
      <c r="E1181" s="50">
        <v>996565.81082410004</v>
      </c>
      <c r="F1181" s="51">
        <v>76</v>
      </c>
      <c r="G1181" s="48">
        <v>2628636.58</v>
      </c>
    </row>
    <row r="1182" spans="1:7">
      <c r="A1182" s="49" t="s">
        <v>2478</v>
      </c>
      <c r="B1182" s="231" t="s">
        <v>2479</v>
      </c>
      <c r="C1182" s="173">
        <v>252</v>
      </c>
      <c r="D1182" s="50">
        <v>3952.737542193373</v>
      </c>
      <c r="E1182" s="50">
        <v>996089.86063272995</v>
      </c>
      <c r="F1182" s="51">
        <v>73</v>
      </c>
      <c r="G1182" s="48">
        <v>5378995.6500000013</v>
      </c>
    </row>
    <row r="1183" spans="1:7">
      <c r="A1183" s="49" t="s">
        <v>2480</v>
      </c>
      <c r="B1183" s="231" t="s">
        <v>2481</v>
      </c>
      <c r="C1183" s="173">
        <v>91</v>
      </c>
      <c r="D1183" s="50">
        <v>3327.1477016857139</v>
      </c>
      <c r="E1183" s="50">
        <v>302770.44085339998</v>
      </c>
      <c r="F1183" s="51">
        <v>43</v>
      </c>
      <c r="G1183" s="48">
        <v>825791.47999999986</v>
      </c>
    </row>
    <row r="1184" spans="1:7">
      <c r="A1184" s="49" t="s">
        <v>2482</v>
      </c>
      <c r="B1184" s="231" t="s">
        <v>2483</v>
      </c>
      <c r="C1184" s="173">
        <v>152</v>
      </c>
      <c r="D1184" s="50">
        <v>3318.3092180249341</v>
      </c>
      <c r="E1184" s="50">
        <v>504383.00113978999</v>
      </c>
      <c r="F1184" s="51">
        <v>66</v>
      </c>
      <c r="G1184" s="48">
        <v>2292575.0900000003</v>
      </c>
    </row>
    <row r="1185" spans="1:7">
      <c r="A1185" s="49" t="s">
        <v>2484</v>
      </c>
      <c r="B1185" s="231" t="s">
        <v>2485</v>
      </c>
      <c r="C1185" s="173">
        <v>261</v>
      </c>
      <c r="D1185" s="50">
        <v>2983.1466634006897</v>
      </c>
      <c r="E1185" s="50">
        <v>778601.27914758003</v>
      </c>
      <c r="F1185" s="51">
        <v>100</v>
      </c>
      <c r="G1185" s="48">
        <v>705609.80999999971</v>
      </c>
    </row>
    <row r="1186" spans="1:7">
      <c r="A1186" s="49" t="s">
        <v>2486</v>
      </c>
      <c r="B1186" s="231" t="s">
        <v>2487</v>
      </c>
      <c r="C1186" s="173">
        <v>329</v>
      </c>
      <c r="D1186" s="50">
        <v>3005.2000354758666</v>
      </c>
      <c r="E1186" s="50">
        <v>988710.81167156005</v>
      </c>
      <c r="F1186" s="51">
        <v>93</v>
      </c>
      <c r="G1186" s="48">
        <v>2003608.3100000012</v>
      </c>
    </row>
    <row r="1187" spans="1:7">
      <c r="A1187" s="49" t="s">
        <v>2488</v>
      </c>
      <c r="B1187" s="231" t="s">
        <v>2489</v>
      </c>
      <c r="C1187" s="173">
        <v>9</v>
      </c>
      <c r="D1187" s="50">
        <v>5106.4797608866666</v>
      </c>
      <c r="E1187" s="50">
        <v>45958.317847979997</v>
      </c>
      <c r="F1187" s="51">
        <v>4</v>
      </c>
      <c r="G1187" s="48">
        <v>471825.19999999995</v>
      </c>
    </row>
    <row r="1188" spans="1:7">
      <c r="A1188" s="49" t="s">
        <v>2490</v>
      </c>
      <c r="B1188" s="231" t="s">
        <v>2491</v>
      </c>
      <c r="C1188" s="173">
        <v>6</v>
      </c>
      <c r="D1188" s="50">
        <v>2167.7444347883334</v>
      </c>
      <c r="E1188" s="50">
        <v>13006.466608729999</v>
      </c>
      <c r="F1188" s="51">
        <v>3</v>
      </c>
      <c r="G1188" s="48">
        <v>584141.35</v>
      </c>
    </row>
    <row r="1189" spans="1:7">
      <c r="A1189" s="49" t="s">
        <v>2492</v>
      </c>
      <c r="B1189" s="231" t="s">
        <v>2493</v>
      </c>
      <c r="C1189" s="173">
        <v>10</v>
      </c>
      <c r="D1189" s="50">
        <v>2196.940963519</v>
      </c>
      <c r="E1189" s="50">
        <v>21969.409635190001</v>
      </c>
      <c r="F1189" s="51">
        <v>6</v>
      </c>
      <c r="G1189" s="48">
        <v>26285.719999999998</v>
      </c>
    </row>
    <row r="1190" spans="1:7">
      <c r="A1190" s="49" t="s">
        <v>2494</v>
      </c>
      <c r="B1190" s="231" t="s">
        <v>2495</v>
      </c>
      <c r="C1190" s="173">
        <v>470</v>
      </c>
      <c r="D1190" s="50">
        <v>10411.834729172979</v>
      </c>
      <c r="E1190" s="50">
        <v>4893562.3227113001</v>
      </c>
      <c r="F1190" s="51">
        <v>109</v>
      </c>
      <c r="G1190" s="48">
        <v>78347.95</v>
      </c>
    </row>
    <row r="1191" spans="1:7">
      <c r="A1191" s="49" t="s">
        <v>2496</v>
      </c>
      <c r="B1191" s="231" t="s">
        <v>2497</v>
      </c>
      <c r="C1191" s="173">
        <v>922</v>
      </c>
      <c r="D1191" s="50">
        <v>8415.5122450119634</v>
      </c>
      <c r="E1191" s="50">
        <v>7759102.2899010302</v>
      </c>
      <c r="F1191" s="51">
        <v>122</v>
      </c>
      <c r="G1191" s="48">
        <v>8414291.2000000011</v>
      </c>
    </row>
    <row r="1192" spans="1:7">
      <c r="A1192" s="49" t="s">
        <v>2498</v>
      </c>
      <c r="B1192" s="231" t="s">
        <v>2499</v>
      </c>
      <c r="C1192" s="173">
        <v>2581</v>
      </c>
      <c r="D1192" s="50">
        <v>7618.1508049724525</v>
      </c>
      <c r="E1192" s="50">
        <v>19662447.227633901</v>
      </c>
      <c r="F1192" s="51">
        <v>132</v>
      </c>
      <c r="G1192" s="48">
        <v>16449065.720000004</v>
      </c>
    </row>
    <row r="1193" spans="1:7">
      <c r="A1193" s="49" t="s">
        <v>2500</v>
      </c>
      <c r="B1193" s="231" t="s">
        <v>2501</v>
      </c>
      <c r="C1193" s="173">
        <v>6574</v>
      </c>
      <c r="D1193" s="50">
        <v>7051.9444513464096</v>
      </c>
      <c r="E1193" s="50">
        <v>46359482.823151298</v>
      </c>
      <c r="F1193" s="51">
        <v>133</v>
      </c>
      <c r="G1193" s="48">
        <v>47090423.730000027</v>
      </c>
    </row>
    <row r="1194" spans="1:7">
      <c r="A1194" s="49" t="s">
        <v>2502</v>
      </c>
      <c r="B1194" s="231" t="s">
        <v>2503</v>
      </c>
      <c r="C1194" s="173">
        <v>15836</v>
      </c>
      <c r="D1194" s="50">
        <v>6518.7943923473094</v>
      </c>
      <c r="E1194" s="50">
        <v>103231627.99721199</v>
      </c>
      <c r="F1194" s="51">
        <v>134</v>
      </c>
      <c r="G1194" s="48">
        <v>124190853.37999994</v>
      </c>
    </row>
    <row r="1195" spans="1:7">
      <c r="A1195" s="49" t="s">
        <v>2504</v>
      </c>
      <c r="B1195" s="231" t="s">
        <v>2505</v>
      </c>
      <c r="C1195" s="173">
        <v>23280</v>
      </c>
      <c r="D1195" s="50">
        <v>6039.7260417941588</v>
      </c>
      <c r="E1195" s="50">
        <v>140604822.25296801</v>
      </c>
      <c r="F1195" s="51">
        <v>134</v>
      </c>
      <c r="G1195" s="48">
        <v>168874369.79999995</v>
      </c>
    </row>
    <row r="1196" spans="1:7">
      <c r="A1196" s="49" t="s">
        <v>2506</v>
      </c>
      <c r="B1196" s="231" t="s">
        <v>2507</v>
      </c>
      <c r="C1196" s="173">
        <v>18</v>
      </c>
      <c r="D1196" s="50">
        <v>18480.164579600554</v>
      </c>
      <c r="E1196" s="50">
        <v>332642.96243280999</v>
      </c>
      <c r="F1196" s="51">
        <v>14</v>
      </c>
      <c r="G1196" s="48">
        <v>1896106.7099999997</v>
      </c>
    </row>
    <row r="1197" spans="1:7">
      <c r="A1197" s="49" t="s">
        <v>2508</v>
      </c>
      <c r="B1197" s="231" t="s">
        <v>2509</v>
      </c>
      <c r="C1197" s="173">
        <v>90</v>
      </c>
      <c r="D1197" s="50">
        <v>12287.409501588556</v>
      </c>
      <c r="E1197" s="50">
        <v>1105866.8551429701</v>
      </c>
      <c r="F1197" s="51">
        <v>52</v>
      </c>
      <c r="G1197" s="48">
        <v>4221378.2500000009</v>
      </c>
    </row>
    <row r="1198" spans="1:7">
      <c r="A1198" s="49" t="s">
        <v>2510</v>
      </c>
      <c r="B1198" s="231" t="s">
        <v>2511</v>
      </c>
      <c r="C1198" s="173">
        <v>144</v>
      </c>
      <c r="D1198" s="50">
        <v>10044.085489151388</v>
      </c>
      <c r="E1198" s="50">
        <v>1446348.3104377999</v>
      </c>
      <c r="F1198" s="51">
        <v>60</v>
      </c>
      <c r="G1198" s="48">
        <v>26246051.899999995</v>
      </c>
    </row>
    <row r="1199" spans="1:7">
      <c r="A1199" s="49" t="s">
        <v>2512</v>
      </c>
      <c r="B1199" s="231" t="s">
        <v>2513</v>
      </c>
      <c r="C1199" s="173">
        <v>311</v>
      </c>
      <c r="D1199" s="50">
        <v>9281.0995404140831</v>
      </c>
      <c r="E1199" s="50">
        <v>2886421.95706878</v>
      </c>
      <c r="F1199" s="51">
        <v>90</v>
      </c>
      <c r="G1199" s="48">
        <v>1707496.8900000006</v>
      </c>
    </row>
    <row r="1200" spans="1:7">
      <c r="A1200" s="49" t="s">
        <v>2514</v>
      </c>
      <c r="B1200" s="231" t="s">
        <v>2515</v>
      </c>
      <c r="C1200" s="173">
        <v>353</v>
      </c>
      <c r="D1200" s="50">
        <v>6094.9042170764587</v>
      </c>
      <c r="E1200" s="50">
        <v>2151501.18862799</v>
      </c>
      <c r="F1200" s="51">
        <v>88</v>
      </c>
      <c r="G1200" s="48">
        <v>6051146.8700000001</v>
      </c>
    </row>
    <row r="1201" spans="1:7">
      <c r="A1201" s="49" t="s">
        <v>2516</v>
      </c>
      <c r="B1201" s="231" t="s">
        <v>2517</v>
      </c>
      <c r="C1201" s="173">
        <v>640</v>
      </c>
      <c r="D1201" s="50">
        <v>5576.4054589490161</v>
      </c>
      <c r="E1201" s="50">
        <v>3568899.4937273702</v>
      </c>
      <c r="F1201" s="51">
        <v>94</v>
      </c>
      <c r="G1201" s="48">
        <v>2005510.9099999995</v>
      </c>
    </row>
    <row r="1202" spans="1:7">
      <c r="A1202" s="49" t="s">
        <v>2518</v>
      </c>
      <c r="B1202" s="231" t="s">
        <v>2519</v>
      </c>
      <c r="C1202" s="173">
        <v>251</v>
      </c>
      <c r="D1202" s="50">
        <v>7578.1799547699602</v>
      </c>
      <c r="E1202" s="50">
        <v>1902123.1686472599</v>
      </c>
      <c r="F1202" s="51">
        <v>45</v>
      </c>
      <c r="G1202" s="48">
        <v>3850010.54</v>
      </c>
    </row>
    <row r="1203" spans="1:7">
      <c r="A1203" s="49" t="s">
        <v>2520</v>
      </c>
      <c r="B1203" s="231" t="s">
        <v>2521</v>
      </c>
      <c r="C1203" s="173">
        <v>378</v>
      </c>
      <c r="D1203" s="50">
        <v>6645.3947439369049</v>
      </c>
      <c r="E1203" s="50">
        <v>2511959.2132081501</v>
      </c>
      <c r="F1203" s="51">
        <v>62</v>
      </c>
      <c r="G1203" s="48">
        <v>16341229.379999995</v>
      </c>
    </row>
    <row r="1204" spans="1:7">
      <c r="A1204" s="49" t="s">
        <v>2522</v>
      </c>
      <c r="B1204" s="231" t="s">
        <v>2523</v>
      </c>
      <c r="C1204" s="173">
        <v>116</v>
      </c>
      <c r="D1204" s="50">
        <v>10063.497352870689</v>
      </c>
      <c r="E1204" s="50">
        <v>1167365.6929329999</v>
      </c>
      <c r="F1204" s="51">
        <v>61</v>
      </c>
      <c r="G1204" s="48">
        <v>904716.07</v>
      </c>
    </row>
    <row r="1205" spans="1:7">
      <c r="A1205" s="49" t="s">
        <v>2524</v>
      </c>
      <c r="B1205" s="231" t="s">
        <v>2525</v>
      </c>
      <c r="C1205" s="173">
        <v>176</v>
      </c>
      <c r="D1205" s="50">
        <v>8138.7797925872728</v>
      </c>
      <c r="E1205" s="50">
        <v>1432425.24349536</v>
      </c>
      <c r="F1205" s="51">
        <v>84</v>
      </c>
      <c r="G1205" s="48">
        <v>3761294.9399999995</v>
      </c>
    </row>
    <row r="1206" spans="1:7">
      <c r="A1206" s="49" t="s">
        <v>2526</v>
      </c>
      <c r="B1206" s="231" t="s">
        <v>2527</v>
      </c>
      <c r="C1206" s="173">
        <v>488</v>
      </c>
      <c r="D1206" s="50">
        <v>5418.3046355337301</v>
      </c>
      <c r="E1206" s="50">
        <v>2644132.6621404602</v>
      </c>
      <c r="F1206" s="51">
        <v>111</v>
      </c>
      <c r="G1206" s="48">
        <v>526061.36</v>
      </c>
    </row>
    <row r="1207" spans="1:7">
      <c r="A1207" s="49" t="s">
        <v>2528</v>
      </c>
      <c r="B1207" s="231" t="s">
        <v>2529</v>
      </c>
      <c r="C1207" s="173">
        <v>507</v>
      </c>
      <c r="D1207" s="50">
        <v>4268.3218160816969</v>
      </c>
      <c r="E1207" s="50">
        <v>2164039.1607534201</v>
      </c>
      <c r="F1207" s="51">
        <v>113</v>
      </c>
      <c r="G1207" s="48">
        <v>3583411.4999999995</v>
      </c>
    </row>
    <row r="1208" spans="1:7">
      <c r="A1208" s="49" t="s">
        <v>2530</v>
      </c>
      <c r="B1208" s="231" t="s">
        <v>2531</v>
      </c>
      <c r="C1208" s="173">
        <v>921</v>
      </c>
      <c r="D1208" s="50">
        <v>4007.0458820077415</v>
      </c>
      <c r="E1208" s="50">
        <v>3690489.2573291301</v>
      </c>
      <c r="F1208" s="51">
        <v>127</v>
      </c>
      <c r="G1208" s="48">
        <v>662724.67000000004</v>
      </c>
    </row>
    <row r="1209" spans="1:7">
      <c r="A1209" s="49" t="s">
        <v>2532</v>
      </c>
      <c r="B1209" s="231" t="s">
        <v>2533</v>
      </c>
      <c r="C1209" s="173">
        <v>187</v>
      </c>
      <c r="D1209" s="50">
        <v>4781.70854794139</v>
      </c>
      <c r="E1209" s="50">
        <v>894179.49846504</v>
      </c>
      <c r="F1209" s="51">
        <v>39</v>
      </c>
      <c r="G1209" s="48">
        <v>141698.52999999997</v>
      </c>
    </row>
    <row r="1210" spans="1:7">
      <c r="A1210" s="49" t="s">
        <v>2534</v>
      </c>
      <c r="B1210" s="231" t="s">
        <v>2535</v>
      </c>
      <c r="C1210" s="173">
        <v>405</v>
      </c>
      <c r="D1210" s="50">
        <v>4236.8833241705433</v>
      </c>
      <c r="E1210" s="50">
        <v>1715937.74628907</v>
      </c>
      <c r="F1210" s="51">
        <v>77</v>
      </c>
      <c r="G1210" s="48">
        <v>29739.089999999997</v>
      </c>
    </row>
    <row r="1211" spans="1:7">
      <c r="A1211" s="49" t="s">
        <v>2536</v>
      </c>
      <c r="B1211" s="231" t="s">
        <v>2537</v>
      </c>
      <c r="C1211" s="173">
        <v>161</v>
      </c>
      <c r="D1211" s="50">
        <v>4186.2752430019254</v>
      </c>
      <c r="E1211" s="50">
        <v>673990.31412331003</v>
      </c>
      <c r="F1211" s="51">
        <v>39</v>
      </c>
      <c r="G1211" s="48">
        <v>13654.289999999997</v>
      </c>
    </row>
    <row r="1212" spans="1:7">
      <c r="A1212" s="49" t="s">
        <v>2538</v>
      </c>
      <c r="B1212" s="231" t="s">
        <v>2539</v>
      </c>
      <c r="C1212" s="173">
        <v>746</v>
      </c>
      <c r="D1212" s="50">
        <v>2330.5175816066085</v>
      </c>
      <c r="E1212" s="50">
        <v>1738566.1158785301</v>
      </c>
      <c r="F1212" s="51">
        <v>105</v>
      </c>
      <c r="G1212" s="48">
        <v>2289114.8199999994</v>
      </c>
    </row>
    <row r="1213" spans="1:7">
      <c r="A1213" s="49" t="s">
        <v>2540</v>
      </c>
      <c r="B1213" s="231" t="s">
        <v>2541</v>
      </c>
      <c r="C1213" s="173">
        <v>160</v>
      </c>
      <c r="D1213" s="50">
        <v>2754.5247838030623</v>
      </c>
      <c r="E1213" s="50">
        <v>440723.96540848998</v>
      </c>
      <c r="F1213" s="51">
        <v>47</v>
      </c>
      <c r="G1213" s="48">
        <v>5383091.2299999995</v>
      </c>
    </row>
    <row r="1214" spans="1:7">
      <c r="A1214" s="49" t="s">
        <v>2542</v>
      </c>
      <c r="B1214" s="231" t="s">
        <v>2543</v>
      </c>
      <c r="C1214" s="173">
        <v>466</v>
      </c>
      <c r="D1214" s="50">
        <v>946.88698153259656</v>
      </c>
      <c r="E1214" s="50">
        <v>441249.33339419001</v>
      </c>
      <c r="F1214" s="51">
        <v>85</v>
      </c>
      <c r="G1214" s="48">
        <v>15544110.049999997</v>
      </c>
    </row>
    <row r="1215" spans="1:7">
      <c r="A1215" s="49" t="s">
        <v>2544</v>
      </c>
      <c r="B1215" s="231" t="s">
        <v>2545</v>
      </c>
      <c r="C1215" s="173">
        <v>32</v>
      </c>
      <c r="D1215" s="50">
        <v>1940.338773401875</v>
      </c>
      <c r="E1215" s="50">
        <v>62090.840748859999</v>
      </c>
      <c r="F1215" s="51">
        <v>17</v>
      </c>
      <c r="G1215" s="48">
        <v>2649523.8899999987</v>
      </c>
    </row>
    <row r="1216" spans="1:7">
      <c r="A1216" s="49" t="s">
        <v>2546</v>
      </c>
      <c r="B1216" s="231" t="s">
        <v>2547</v>
      </c>
      <c r="C1216" s="173">
        <v>36</v>
      </c>
      <c r="D1216" s="50">
        <v>1325.9469920700001</v>
      </c>
      <c r="E1216" s="50">
        <v>47734.09171452</v>
      </c>
      <c r="F1216" s="51">
        <v>12</v>
      </c>
      <c r="G1216" s="48">
        <v>6201961.5199999986</v>
      </c>
    </row>
    <row r="1217" spans="1:7">
      <c r="A1217" s="49" t="s">
        <v>2548</v>
      </c>
      <c r="B1217" s="231" t="s">
        <v>2549</v>
      </c>
      <c r="C1217" s="173">
        <v>1522</v>
      </c>
      <c r="D1217" s="50">
        <v>9145.3721471543358</v>
      </c>
      <c r="E1217" s="50">
        <v>13919256.407968899</v>
      </c>
      <c r="F1217" s="51">
        <v>122</v>
      </c>
      <c r="G1217" s="48">
        <v>17599807.619999994</v>
      </c>
    </row>
    <row r="1218" spans="1:7">
      <c r="A1218" s="49" t="s">
        <v>2550</v>
      </c>
      <c r="B1218" s="231" t="s">
        <v>2551</v>
      </c>
      <c r="C1218" s="173">
        <v>3124</v>
      </c>
      <c r="D1218" s="50">
        <v>7501.8793440160371</v>
      </c>
      <c r="E1218" s="50">
        <v>23435871.070706099</v>
      </c>
      <c r="F1218" s="51">
        <v>130</v>
      </c>
      <c r="G1218" s="48">
        <v>2254007.3900000006</v>
      </c>
    </row>
    <row r="1219" spans="1:7">
      <c r="A1219" s="49" t="s">
        <v>2552</v>
      </c>
      <c r="B1219" s="231" t="s">
        <v>2553</v>
      </c>
      <c r="C1219" s="173">
        <v>8327</v>
      </c>
      <c r="D1219" s="50">
        <v>6841.4779436633125</v>
      </c>
      <c r="E1219" s="50">
        <v>56968986.836884402</v>
      </c>
      <c r="F1219" s="51">
        <v>132</v>
      </c>
      <c r="G1219" s="48">
        <v>1756088.44</v>
      </c>
    </row>
    <row r="1220" spans="1:7">
      <c r="A1220" s="49" t="s">
        <v>2554</v>
      </c>
      <c r="B1220" s="231" t="s">
        <v>2555</v>
      </c>
      <c r="C1220" s="173">
        <v>20743</v>
      </c>
      <c r="D1220" s="50">
        <v>6333.7930354354721</v>
      </c>
      <c r="E1220" s="50">
        <v>131381868.934038</v>
      </c>
      <c r="F1220" s="51">
        <v>134</v>
      </c>
      <c r="G1220" s="48">
        <v>3099486.3799999994</v>
      </c>
    </row>
    <row r="1221" spans="1:7">
      <c r="A1221" s="49" t="s">
        <v>2556</v>
      </c>
      <c r="B1221" s="231" t="s">
        <v>2557</v>
      </c>
      <c r="C1221" s="173">
        <v>24582</v>
      </c>
      <c r="D1221" s="50">
        <v>5881.876486730087</v>
      </c>
      <c r="E1221" s="50">
        <v>144588287.796799</v>
      </c>
      <c r="F1221" s="51">
        <v>138</v>
      </c>
      <c r="G1221" s="48">
        <v>10082025.590000002</v>
      </c>
    </row>
    <row r="1222" spans="1:7">
      <c r="A1222" s="49" t="s">
        <v>2558</v>
      </c>
      <c r="B1222" s="231" t="s">
        <v>2559</v>
      </c>
      <c r="C1222" s="173">
        <v>481</v>
      </c>
      <c r="D1222" s="50">
        <v>8448.6336105895425</v>
      </c>
      <c r="E1222" s="50">
        <v>4063792.7666935702</v>
      </c>
      <c r="F1222" s="51">
        <v>113</v>
      </c>
      <c r="G1222" s="48">
        <v>2129171.4100000006</v>
      </c>
    </row>
    <row r="1223" spans="1:7">
      <c r="A1223" s="49" t="s">
        <v>2560</v>
      </c>
      <c r="B1223" s="231" t="s">
        <v>2561</v>
      </c>
      <c r="C1223" s="173">
        <v>1050</v>
      </c>
      <c r="D1223" s="50">
        <v>5549.3169059963047</v>
      </c>
      <c r="E1223" s="50">
        <v>5826782.7512961198</v>
      </c>
      <c r="F1223" s="51">
        <v>130</v>
      </c>
      <c r="G1223" s="48">
        <v>2964795.18</v>
      </c>
    </row>
    <row r="1224" spans="1:7">
      <c r="A1224" s="49" t="s">
        <v>2562</v>
      </c>
      <c r="B1224" s="231" t="s">
        <v>2563</v>
      </c>
      <c r="C1224" s="173">
        <v>5684</v>
      </c>
      <c r="D1224" s="50">
        <v>4274.178222644282</v>
      </c>
      <c r="E1224" s="50">
        <v>24294429.017510101</v>
      </c>
      <c r="F1224" s="51">
        <v>132</v>
      </c>
      <c r="G1224" s="48">
        <v>383548.78999999992</v>
      </c>
    </row>
    <row r="1225" spans="1:7">
      <c r="A1225" s="49" t="s">
        <v>2564</v>
      </c>
      <c r="B1225" s="231" t="s">
        <v>2565</v>
      </c>
      <c r="C1225" s="173">
        <v>362</v>
      </c>
      <c r="D1225" s="50">
        <v>5290.6359635508006</v>
      </c>
      <c r="E1225" s="50">
        <v>1915210.2188053899</v>
      </c>
      <c r="F1225" s="51">
        <v>74</v>
      </c>
      <c r="G1225" s="48">
        <v>236876.68</v>
      </c>
    </row>
    <row r="1226" spans="1:7">
      <c r="A1226" s="49" t="s">
        <v>2566</v>
      </c>
      <c r="B1226" s="231" t="s">
        <v>2567</v>
      </c>
      <c r="C1226" s="173">
        <v>1241</v>
      </c>
      <c r="D1226" s="50">
        <v>4600.4077189838281</v>
      </c>
      <c r="E1226" s="50">
        <v>5709105.9792589303</v>
      </c>
      <c r="F1226" s="51">
        <v>127</v>
      </c>
      <c r="G1226" s="48">
        <v>1274916.3900000008</v>
      </c>
    </row>
    <row r="1227" spans="1:7">
      <c r="A1227" s="49" t="s">
        <v>2568</v>
      </c>
      <c r="B1227" s="231" t="s">
        <v>2569</v>
      </c>
      <c r="C1227" s="173">
        <v>377</v>
      </c>
      <c r="D1227" s="50">
        <v>4270.3402812463128</v>
      </c>
      <c r="E1227" s="50">
        <v>1609918.2860298599</v>
      </c>
      <c r="F1227" s="51">
        <v>109</v>
      </c>
      <c r="G1227" s="48">
        <v>3269493.0599999996</v>
      </c>
    </row>
    <row r="1228" spans="1:7">
      <c r="A1228" s="49" t="s">
        <v>2570</v>
      </c>
      <c r="B1228" s="231" t="s">
        <v>2571</v>
      </c>
      <c r="C1228" s="173">
        <v>978</v>
      </c>
      <c r="D1228" s="50">
        <v>3419.5390398834256</v>
      </c>
      <c r="E1228" s="50">
        <v>3344309.1810059901</v>
      </c>
      <c r="F1228" s="51">
        <v>129</v>
      </c>
      <c r="G1228" s="48">
        <v>1913850.34</v>
      </c>
    </row>
    <row r="1229" spans="1:7">
      <c r="A1229" s="49" t="s">
        <v>2572</v>
      </c>
      <c r="B1229" s="231" t="s">
        <v>2573</v>
      </c>
      <c r="C1229" s="173">
        <v>3945</v>
      </c>
      <c r="D1229" s="50">
        <v>2987.1790576274525</v>
      </c>
      <c r="E1229" s="50">
        <v>11784421.382340301</v>
      </c>
      <c r="F1229" s="51">
        <v>134</v>
      </c>
      <c r="G1229" s="48">
        <v>5549478.3300000001</v>
      </c>
    </row>
    <row r="1230" spans="1:7">
      <c r="A1230" s="49" t="s">
        <v>2574</v>
      </c>
      <c r="B1230" s="231" t="s">
        <v>2575</v>
      </c>
      <c r="C1230" s="173">
        <v>240</v>
      </c>
      <c r="D1230" s="50">
        <v>4230.9838178980835</v>
      </c>
      <c r="E1230" s="50">
        <v>1015436.11629554</v>
      </c>
      <c r="F1230" s="51">
        <v>57</v>
      </c>
      <c r="G1230" s="48">
        <v>930046.32000000007</v>
      </c>
    </row>
    <row r="1231" spans="1:7">
      <c r="A1231" s="49" t="s">
        <v>2576</v>
      </c>
      <c r="B1231" s="231" t="s">
        <v>2577</v>
      </c>
      <c r="C1231" s="173">
        <v>898</v>
      </c>
      <c r="D1231" s="50">
        <v>3646.6201331862808</v>
      </c>
      <c r="E1231" s="50">
        <v>3274664.8796012802</v>
      </c>
      <c r="F1231" s="51">
        <v>112</v>
      </c>
      <c r="G1231" s="48">
        <v>2049173.0499999996</v>
      </c>
    </row>
    <row r="1232" spans="1:7">
      <c r="A1232" s="49" t="s">
        <v>2578</v>
      </c>
      <c r="B1232" s="231" t="s">
        <v>2579</v>
      </c>
      <c r="C1232" s="173">
        <v>84</v>
      </c>
      <c r="D1232" s="50">
        <v>3589.8703421560717</v>
      </c>
      <c r="E1232" s="50">
        <v>301549.10874111002</v>
      </c>
      <c r="F1232" s="51">
        <v>33</v>
      </c>
      <c r="G1232" s="48">
        <v>4618836.4200000009</v>
      </c>
    </row>
    <row r="1233" spans="1:7">
      <c r="A1233" s="49" t="s">
        <v>2580</v>
      </c>
      <c r="B1233" s="231" t="s">
        <v>2581</v>
      </c>
      <c r="C1233" s="173">
        <v>1516</v>
      </c>
      <c r="D1233" s="50">
        <v>2134.9459693162598</v>
      </c>
      <c r="E1233" s="50">
        <v>3236578.0894834502</v>
      </c>
      <c r="F1233" s="51">
        <v>127</v>
      </c>
      <c r="G1233" s="48">
        <v>988926.02000000014</v>
      </c>
    </row>
    <row r="1234" spans="1:7">
      <c r="A1234" s="49" t="s">
        <v>2582</v>
      </c>
      <c r="B1234" s="231" t="s">
        <v>2583</v>
      </c>
      <c r="C1234" s="173">
        <v>279</v>
      </c>
      <c r="D1234" s="50">
        <v>2724.1171845946237</v>
      </c>
      <c r="E1234" s="50">
        <v>760028.6945019</v>
      </c>
      <c r="F1234" s="51">
        <v>69</v>
      </c>
      <c r="G1234" s="48">
        <v>401479.85</v>
      </c>
    </row>
    <row r="1235" spans="1:7">
      <c r="A1235" s="49" t="s">
        <v>2584</v>
      </c>
      <c r="B1235" s="231" t="s">
        <v>2585</v>
      </c>
      <c r="C1235" s="173">
        <v>159</v>
      </c>
      <c r="D1235" s="50">
        <v>899.53732090880499</v>
      </c>
      <c r="E1235" s="50">
        <v>143026.43402449999</v>
      </c>
      <c r="F1235" s="51">
        <v>51</v>
      </c>
      <c r="G1235" s="48">
        <v>2583370.0500000012</v>
      </c>
    </row>
    <row r="1236" spans="1:7">
      <c r="A1236" s="49" t="s">
        <v>2586</v>
      </c>
      <c r="B1236" s="231" t="s">
        <v>2587</v>
      </c>
      <c r="C1236" s="173">
        <v>84</v>
      </c>
      <c r="D1236" s="50">
        <v>574.98720959333332</v>
      </c>
      <c r="E1236" s="50">
        <v>48298.925605839999</v>
      </c>
      <c r="F1236" s="51">
        <v>16</v>
      </c>
      <c r="G1236" s="48">
        <v>182909.54999999993</v>
      </c>
    </row>
    <row r="1237" spans="1:7">
      <c r="A1237" s="49" t="s">
        <v>2588</v>
      </c>
      <c r="B1237" s="231" t="s">
        <v>2589</v>
      </c>
      <c r="C1237" s="173">
        <v>14</v>
      </c>
      <c r="D1237" s="50">
        <v>1136.8798455849999</v>
      </c>
      <c r="E1237" s="50">
        <v>15916.31783819</v>
      </c>
      <c r="F1237" s="51">
        <v>8</v>
      </c>
      <c r="G1237" s="48">
        <v>105855.26000000001</v>
      </c>
    </row>
    <row r="1238" spans="1:7">
      <c r="A1238" s="49" t="s">
        <v>2590</v>
      </c>
      <c r="B1238" s="231" t="s">
        <v>2591</v>
      </c>
      <c r="C1238" s="173">
        <v>525</v>
      </c>
      <c r="D1238" s="50">
        <v>7312.5257685014285</v>
      </c>
      <c r="E1238" s="50">
        <v>3839076.02846325</v>
      </c>
      <c r="F1238" s="51">
        <v>117</v>
      </c>
      <c r="G1238" s="48">
        <v>74222.829999999987</v>
      </c>
    </row>
    <row r="1239" spans="1:7">
      <c r="A1239" s="49" t="s">
        <v>2592</v>
      </c>
      <c r="B1239" s="231" t="s">
        <v>2593</v>
      </c>
      <c r="C1239" s="173">
        <v>1296</v>
      </c>
      <c r="D1239" s="50">
        <v>5916.945962865424</v>
      </c>
      <c r="E1239" s="50">
        <v>7668361.9678735901</v>
      </c>
      <c r="F1239" s="51">
        <v>127</v>
      </c>
      <c r="G1239" s="48">
        <v>6156426.0100000016</v>
      </c>
    </row>
    <row r="1240" spans="1:7">
      <c r="A1240" s="49" t="s">
        <v>2594</v>
      </c>
      <c r="B1240" s="231" t="s">
        <v>2595</v>
      </c>
      <c r="C1240" s="173">
        <v>3421</v>
      </c>
      <c r="D1240" s="50">
        <v>5109.8640469959664</v>
      </c>
      <c r="E1240" s="50">
        <v>17480844.904773202</v>
      </c>
      <c r="F1240" s="51">
        <v>135</v>
      </c>
      <c r="G1240" s="48">
        <v>11719812.229999999</v>
      </c>
    </row>
    <row r="1241" spans="1:7">
      <c r="A1241" s="49" t="s">
        <v>2596</v>
      </c>
      <c r="B1241" s="231" t="s">
        <v>2597</v>
      </c>
      <c r="C1241" s="173">
        <v>726</v>
      </c>
      <c r="D1241" s="50">
        <v>6034.2694347696415</v>
      </c>
      <c r="E1241" s="50">
        <v>4380879.6096427599</v>
      </c>
      <c r="F1241" s="51">
        <v>122</v>
      </c>
      <c r="G1241" s="48">
        <v>19889070.959999997</v>
      </c>
    </row>
    <row r="1242" spans="1:7">
      <c r="A1242" s="49" t="s">
        <v>2598</v>
      </c>
      <c r="B1242" s="231" t="s">
        <v>2599</v>
      </c>
      <c r="C1242" s="173">
        <v>1597</v>
      </c>
      <c r="D1242" s="50">
        <v>4984.0123849187539</v>
      </c>
      <c r="E1242" s="50">
        <v>7959467.7787152501</v>
      </c>
      <c r="F1242" s="51">
        <v>130</v>
      </c>
      <c r="G1242" s="48">
        <v>1504772.5599999998</v>
      </c>
    </row>
    <row r="1243" spans="1:7">
      <c r="A1243" s="49" t="s">
        <v>2600</v>
      </c>
      <c r="B1243" s="231" t="s">
        <v>2601</v>
      </c>
      <c r="C1243" s="173">
        <v>4007</v>
      </c>
      <c r="D1243" s="50">
        <v>4404.2460631458953</v>
      </c>
      <c r="E1243" s="50">
        <v>17647813.975025602</v>
      </c>
      <c r="F1243" s="51">
        <v>131</v>
      </c>
      <c r="G1243" s="48">
        <v>4586898.18</v>
      </c>
    </row>
    <row r="1244" spans="1:7">
      <c r="A1244" s="49" t="s">
        <v>2602</v>
      </c>
      <c r="B1244" s="231" t="s">
        <v>2603</v>
      </c>
      <c r="C1244" s="173">
        <v>748</v>
      </c>
      <c r="D1244" s="50">
        <v>4037.0270607091443</v>
      </c>
      <c r="E1244" s="50">
        <v>3019696.2414104398</v>
      </c>
      <c r="F1244" s="51">
        <v>91</v>
      </c>
      <c r="G1244" s="48">
        <v>17631320.570000008</v>
      </c>
    </row>
    <row r="1245" spans="1:7">
      <c r="A1245" s="49" t="s">
        <v>2604</v>
      </c>
      <c r="B1245" s="231" t="s">
        <v>2605</v>
      </c>
      <c r="C1245" s="173">
        <v>588</v>
      </c>
      <c r="D1245" s="50">
        <v>4260.6400825886394</v>
      </c>
      <c r="E1245" s="50">
        <v>2505256.36856212</v>
      </c>
      <c r="F1245" s="51">
        <v>121</v>
      </c>
      <c r="G1245" s="48">
        <v>937791.58999999985</v>
      </c>
    </row>
    <row r="1246" spans="1:7">
      <c r="A1246" s="49" t="s">
        <v>2606</v>
      </c>
      <c r="B1246" s="231" t="s">
        <v>2607</v>
      </c>
      <c r="C1246" s="173">
        <v>968</v>
      </c>
      <c r="D1246" s="50">
        <v>3307.4794977595661</v>
      </c>
      <c r="E1246" s="50">
        <v>3201640.1538312598</v>
      </c>
      <c r="F1246" s="51">
        <v>127</v>
      </c>
      <c r="G1246" s="48">
        <v>2243152.6100000003</v>
      </c>
    </row>
    <row r="1247" spans="1:7">
      <c r="A1247" s="49" t="s">
        <v>2608</v>
      </c>
      <c r="B1247" s="231" t="s">
        <v>2609</v>
      </c>
      <c r="C1247" s="173">
        <v>2511</v>
      </c>
      <c r="D1247" s="50">
        <v>3020.3816927663679</v>
      </c>
      <c r="E1247" s="50">
        <v>7584178.4305363502</v>
      </c>
      <c r="F1247" s="51">
        <v>136</v>
      </c>
      <c r="G1247" s="48">
        <v>7686269.0699999994</v>
      </c>
    </row>
    <row r="1248" spans="1:7">
      <c r="A1248" s="49" t="s">
        <v>2610</v>
      </c>
      <c r="B1248" s="231" t="s">
        <v>2611</v>
      </c>
      <c r="C1248" s="173">
        <v>747</v>
      </c>
      <c r="D1248" s="50">
        <v>3021.3309017810707</v>
      </c>
      <c r="E1248" s="50">
        <v>2256934.1836304599</v>
      </c>
      <c r="F1248" s="51">
        <v>104</v>
      </c>
      <c r="G1248" s="48">
        <v>434478.47999999992</v>
      </c>
    </row>
    <row r="1249" spans="1:7">
      <c r="A1249" s="49" t="s">
        <v>2612</v>
      </c>
      <c r="B1249" s="231" t="s">
        <v>2613</v>
      </c>
      <c r="C1249" s="173">
        <v>852</v>
      </c>
      <c r="D1249" s="50">
        <v>2249.535528987723</v>
      </c>
      <c r="E1249" s="50">
        <v>1916604.2706975399</v>
      </c>
      <c r="F1249" s="51">
        <v>123</v>
      </c>
      <c r="G1249" s="48">
        <v>2976241.41</v>
      </c>
    </row>
    <row r="1250" spans="1:7">
      <c r="A1250" s="49" t="s">
        <v>2614</v>
      </c>
      <c r="B1250" s="231" t="s">
        <v>2615</v>
      </c>
      <c r="C1250" s="173">
        <v>177</v>
      </c>
      <c r="D1250" s="50">
        <v>2456.907878255141</v>
      </c>
      <c r="E1250" s="50">
        <v>434872.69445115997</v>
      </c>
      <c r="F1250" s="51">
        <v>56</v>
      </c>
      <c r="G1250" s="48">
        <v>75973.490000000005</v>
      </c>
    </row>
    <row r="1251" spans="1:7">
      <c r="A1251" s="49" t="s">
        <v>2616</v>
      </c>
      <c r="B1251" s="231" t="s">
        <v>2617</v>
      </c>
      <c r="C1251" s="173">
        <v>553</v>
      </c>
      <c r="D1251" s="50">
        <v>417.92784371133814</v>
      </c>
      <c r="E1251" s="50">
        <v>231114.09757237</v>
      </c>
      <c r="F1251" s="51">
        <v>59</v>
      </c>
      <c r="G1251" s="48">
        <v>1565876.5499999998</v>
      </c>
    </row>
    <row r="1252" spans="1:7">
      <c r="A1252" s="49" t="s">
        <v>2618</v>
      </c>
      <c r="B1252" s="231" t="s">
        <v>2619</v>
      </c>
      <c r="C1252" s="173">
        <v>335</v>
      </c>
      <c r="D1252" s="50">
        <v>5129.6730701622382</v>
      </c>
      <c r="E1252" s="50">
        <v>1718440.4785043499</v>
      </c>
      <c r="F1252" s="51">
        <v>98</v>
      </c>
      <c r="G1252" s="48">
        <v>2281577.91</v>
      </c>
    </row>
    <row r="1253" spans="1:7">
      <c r="A1253" s="49" t="s">
        <v>2620</v>
      </c>
      <c r="B1253" s="231" t="s">
        <v>2621</v>
      </c>
      <c r="C1253" s="173">
        <v>664</v>
      </c>
      <c r="D1253" s="50">
        <v>4534.1604078034488</v>
      </c>
      <c r="E1253" s="50">
        <v>3010682.5107814898</v>
      </c>
      <c r="F1253" s="51">
        <v>112</v>
      </c>
      <c r="G1253" s="48">
        <v>818110.90999999992</v>
      </c>
    </row>
    <row r="1254" spans="1:7">
      <c r="A1254" s="49" t="s">
        <v>2622</v>
      </c>
      <c r="B1254" s="231" t="s">
        <v>2623</v>
      </c>
      <c r="C1254" s="173">
        <v>566</v>
      </c>
      <c r="D1254" s="50">
        <v>4004.1834706669788</v>
      </c>
      <c r="E1254" s="50">
        <v>2266367.8443975099</v>
      </c>
      <c r="F1254" s="51">
        <v>117</v>
      </c>
      <c r="G1254" s="48">
        <v>2477186.0699999998</v>
      </c>
    </row>
    <row r="1255" spans="1:7">
      <c r="A1255" s="49" t="s">
        <v>2624</v>
      </c>
      <c r="B1255" s="231" t="s">
        <v>2625</v>
      </c>
      <c r="C1255" s="173">
        <v>1272</v>
      </c>
      <c r="D1255" s="50">
        <v>3610.4589148171935</v>
      </c>
      <c r="E1255" s="50">
        <v>4592503.7396474704</v>
      </c>
      <c r="F1255" s="51">
        <v>128</v>
      </c>
      <c r="G1255" s="48">
        <v>827688.95999999996</v>
      </c>
    </row>
    <row r="1256" spans="1:7">
      <c r="A1256" s="49" t="s">
        <v>2626</v>
      </c>
      <c r="B1256" s="231" t="s">
        <v>2627</v>
      </c>
      <c r="C1256" s="173">
        <v>191</v>
      </c>
      <c r="D1256" s="50">
        <v>4264.7945126162831</v>
      </c>
      <c r="E1256" s="50">
        <v>814575.75190971</v>
      </c>
      <c r="F1256" s="51">
        <v>58</v>
      </c>
      <c r="G1256" s="48">
        <v>2164439.1700000009</v>
      </c>
    </row>
    <row r="1257" spans="1:7">
      <c r="A1257" s="49" t="s">
        <v>2628</v>
      </c>
      <c r="B1257" s="231" t="s">
        <v>2629</v>
      </c>
      <c r="C1257" s="173">
        <v>659</v>
      </c>
      <c r="D1257" s="50">
        <v>2964.8692845413962</v>
      </c>
      <c r="E1257" s="50">
        <v>1953848.8585127799</v>
      </c>
      <c r="F1257" s="51">
        <v>114</v>
      </c>
      <c r="G1257" s="48">
        <v>1498058.9000000001</v>
      </c>
    </row>
    <row r="1258" spans="1:7">
      <c r="A1258" s="49" t="s">
        <v>2630</v>
      </c>
      <c r="B1258" s="231" t="s">
        <v>2631</v>
      </c>
      <c r="C1258" s="173">
        <v>1213</v>
      </c>
      <c r="D1258" s="50">
        <v>2712.8811594837675</v>
      </c>
      <c r="E1258" s="50">
        <v>3290724.8464538101</v>
      </c>
      <c r="F1258" s="51">
        <v>125</v>
      </c>
      <c r="G1258" s="48">
        <v>456021.11999999994</v>
      </c>
    </row>
    <row r="1259" spans="1:7">
      <c r="A1259" s="49" t="s">
        <v>2632</v>
      </c>
      <c r="B1259" s="231" t="s">
        <v>2633</v>
      </c>
      <c r="C1259" s="173">
        <v>212</v>
      </c>
      <c r="D1259" s="50">
        <v>2665.3260852881131</v>
      </c>
      <c r="E1259" s="50">
        <v>565049.13008108002</v>
      </c>
      <c r="F1259" s="51">
        <v>78</v>
      </c>
      <c r="G1259" s="48">
        <v>1364827.5500000005</v>
      </c>
    </row>
    <row r="1260" spans="1:7">
      <c r="A1260" s="49" t="s">
        <v>2634</v>
      </c>
      <c r="B1260" s="231" t="s">
        <v>2635</v>
      </c>
      <c r="C1260" s="173">
        <v>77</v>
      </c>
      <c r="D1260" s="50">
        <v>2409.9225174207791</v>
      </c>
      <c r="E1260" s="50">
        <v>185564.0338414</v>
      </c>
      <c r="F1260" s="51">
        <v>37</v>
      </c>
      <c r="G1260" s="48">
        <v>59160.429999999993</v>
      </c>
    </row>
    <row r="1261" spans="1:7">
      <c r="A1261" s="49" t="s">
        <v>2636</v>
      </c>
      <c r="B1261" s="231" t="s">
        <v>2637</v>
      </c>
      <c r="C1261" s="173">
        <v>1056</v>
      </c>
      <c r="D1261" s="50">
        <v>1741.4847077000095</v>
      </c>
      <c r="E1261" s="50">
        <v>1839007.85133121</v>
      </c>
      <c r="F1261" s="51">
        <v>122</v>
      </c>
      <c r="G1261" s="48">
        <v>1697439.24</v>
      </c>
    </row>
    <row r="1262" spans="1:7">
      <c r="A1262" s="49" t="s">
        <v>2638</v>
      </c>
      <c r="B1262" s="231" t="s">
        <v>2639</v>
      </c>
      <c r="C1262" s="173">
        <v>66</v>
      </c>
      <c r="D1262" s="50">
        <v>2136.8500264833333</v>
      </c>
      <c r="E1262" s="50">
        <v>141032.10174789999</v>
      </c>
      <c r="F1262" s="51">
        <v>35</v>
      </c>
      <c r="G1262" s="48">
        <v>3524280.78</v>
      </c>
    </row>
    <row r="1263" spans="1:7">
      <c r="A1263" s="49" t="s">
        <v>2640</v>
      </c>
      <c r="B1263" s="231" t="s">
        <v>2641</v>
      </c>
      <c r="C1263" s="173">
        <v>39</v>
      </c>
      <c r="D1263" s="50">
        <v>1873.0340438143589</v>
      </c>
      <c r="E1263" s="50">
        <v>73048.32770876</v>
      </c>
      <c r="F1263" s="51">
        <v>25</v>
      </c>
      <c r="G1263" s="48">
        <v>8103257.3800000018</v>
      </c>
    </row>
    <row r="1264" spans="1:7">
      <c r="A1264" s="49" t="s">
        <v>2642</v>
      </c>
      <c r="B1264" s="231" t="s">
        <v>2643</v>
      </c>
      <c r="C1264" s="173">
        <v>93</v>
      </c>
      <c r="D1264" s="50">
        <v>687.51755300913976</v>
      </c>
      <c r="E1264" s="50">
        <v>63939.132429849997</v>
      </c>
      <c r="F1264" s="51">
        <v>34</v>
      </c>
      <c r="G1264" s="48">
        <v>8990262.2699999996</v>
      </c>
    </row>
    <row r="1265" spans="1:7">
      <c r="A1265" s="49" t="s">
        <v>2644</v>
      </c>
      <c r="B1265" s="231" t="s">
        <v>2645</v>
      </c>
      <c r="C1265" s="173">
        <v>1310</v>
      </c>
      <c r="D1265" s="50">
        <v>7410.0559120836715</v>
      </c>
      <c r="E1265" s="50">
        <v>9707173.24482961</v>
      </c>
      <c r="F1265" s="51">
        <v>129</v>
      </c>
      <c r="G1265" s="48">
        <v>2675571.6800000002</v>
      </c>
    </row>
    <row r="1266" spans="1:7">
      <c r="A1266" s="49" t="s">
        <v>2646</v>
      </c>
      <c r="B1266" s="231" t="s">
        <v>2647</v>
      </c>
      <c r="C1266" s="173">
        <v>2212</v>
      </c>
      <c r="D1266" s="50">
        <v>6442.2082700442134</v>
      </c>
      <c r="E1266" s="50">
        <v>14250164.6933378</v>
      </c>
      <c r="F1266" s="51">
        <v>134</v>
      </c>
      <c r="G1266" s="48">
        <v>7428933.0300000031</v>
      </c>
    </row>
    <row r="1267" spans="1:7">
      <c r="A1267" s="49" t="s">
        <v>2648</v>
      </c>
      <c r="B1267" s="231" t="s">
        <v>2649</v>
      </c>
      <c r="C1267" s="173">
        <v>3341</v>
      </c>
      <c r="D1267" s="50">
        <v>5931.5076612156545</v>
      </c>
      <c r="E1267" s="50">
        <v>19817167.096121501</v>
      </c>
      <c r="F1267" s="51">
        <v>133</v>
      </c>
      <c r="G1267" s="48">
        <v>14321434.509999996</v>
      </c>
    </row>
    <row r="1268" spans="1:7">
      <c r="A1268" s="49" t="s">
        <v>2650</v>
      </c>
      <c r="B1268" s="231" t="s">
        <v>2651</v>
      </c>
      <c r="C1268" s="173">
        <v>488</v>
      </c>
      <c r="D1268" s="50">
        <v>5643.4783908830532</v>
      </c>
      <c r="E1268" s="50">
        <v>2754017.45475093</v>
      </c>
      <c r="F1268" s="51">
        <v>119</v>
      </c>
      <c r="G1268" s="48">
        <v>34482329.160000004</v>
      </c>
    </row>
    <row r="1269" spans="1:7">
      <c r="A1269" s="49" t="s">
        <v>2652</v>
      </c>
      <c r="B1269" s="231" t="s">
        <v>2653</v>
      </c>
      <c r="C1269" s="173">
        <v>1106</v>
      </c>
      <c r="D1269" s="50">
        <v>4284.7704770597738</v>
      </c>
      <c r="E1269" s="50">
        <v>4738956.1476281099</v>
      </c>
      <c r="F1269" s="51">
        <v>127</v>
      </c>
      <c r="G1269" s="48">
        <v>48398171.059999987</v>
      </c>
    </row>
    <row r="1270" spans="1:7">
      <c r="A1270" s="49" t="s">
        <v>2654</v>
      </c>
      <c r="B1270" s="231" t="s">
        <v>2655</v>
      </c>
      <c r="C1270" s="173">
        <v>3269</v>
      </c>
      <c r="D1270" s="50">
        <v>3997.4273378853777</v>
      </c>
      <c r="E1270" s="50">
        <v>13067589.967547299</v>
      </c>
      <c r="F1270" s="51">
        <v>135</v>
      </c>
      <c r="G1270" s="48">
        <v>990884.96000000008</v>
      </c>
    </row>
    <row r="1271" spans="1:7">
      <c r="A1271" s="49" t="s">
        <v>2656</v>
      </c>
      <c r="B1271" s="231" t="s">
        <v>2657</v>
      </c>
      <c r="C1271" s="173">
        <v>230</v>
      </c>
      <c r="D1271" s="50">
        <v>3497.8237551197826</v>
      </c>
      <c r="E1271" s="50">
        <v>804499.46367754997</v>
      </c>
      <c r="F1271" s="51">
        <v>95</v>
      </c>
      <c r="G1271" s="48">
        <v>4782551.0599999996</v>
      </c>
    </row>
    <row r="1272" spans="1:7">
      <c r="A1272" s="49" t="s">
        <v>2658</v>
      </c>
      <c r="B1272" s="231" t="s">
        <v>2659</v>
      </c>
      <c r="C1272" s="173">
        <v>509</v>
      </c>
      <c r="D1272" s="50">
        <v>3388.827881425776</v>
      </c>
      <c r="E1272" s="50">
        <v>1724913.39164572</v>
      </c>
      <c r="F1272" s="51">
        <v>115</v>
      </c>
      <c r="G1272" s="48">
        <v>6116096.1199999992</v>
      </c>
    </row>
    <row r="1273" spans="1:7">
      <c r="A1273" s="49" t="s">
        <v>2660</v>
      </c>
      <c r="B1273" s="231" t="s">
        <v>2661</v>
      </c>
      <c r="C1273" s="173">
        <v>1388</v>
      </c>
      <c r="D1273" s="50">
        <v>3272.8885166191717</v>
      </c>
      <c r="E1273" s="50">
        <v>4542769.26106741</v>
      </c>
      <c r="F1273" s="51">
        <v>126</v>
      </c>
      <c r="G1273" s="48">
        <v>1952695.1900000004</v>
      </c>
    </row>
    <row r="1274" spans="1:7">
      <c r="A1274" s="49" t="s">
        <v>2662</v>
      </c>
      <c r="B1274" s="231" t="s">
        <v>2663</v>
      </c>
      <c r="C1274" s="173">
        <v>145</v>
      </c>
      <c r="D1274" s="50">
        <v>3949.6006930511726</v>
      </c>
      <c r="E1274" s="50">
        <v>572692.10049242002</v>
      </c>
      <c r="F1274" s="51">
        <v>50</v>
      </c>
      <c r="G1274" s="48">
        <v>34868.03</v>
      </c>
    </row>
    <row r="1275" spans="1:7">
      <c r="A1275" s="49" t="s">
        <v>2664</v>
      </c>
      <c r="B1275" s="231" t="s">
        <v>2665</v>
      </c>
      <c r="C1275" s="173">
        <v>556</v>
      </c>
      <c r="D1275" s="50">
        <v>2599.3335446615647</v>
      </c>
      <c r="E1275" s="50">
        <v>1445229.45083183</v>
      </c>
      <c r="F1275" s="51">
        <v>116</v>
      </c>
      <c r="G1275" s="48">
        <v>120314.62000000001</v>
      </c>
    </row>
    <row r="1276" spans="1:7">
      <c r="A1276" s="49" t="s">
        <v>2666</v>
      </c>
      <c r="B1276" s="231" t="s">
        <v>2667</v>
      </c>
      <c r="C1276" s="173">
        <v>58</v>
      </c>
      <c r="D1276" s="50">
        <v>1327.5581584537931</v>
      </c>
      <c r="E1276" s="50">
        <v>76998.373190319995</v>
      </c>
      <c r="F1276" s="51">
        <v>34</v>
      </c>
      <c r="G1276" s="48">
        <v>401661.5</v>
      </c>
    </row>
    <row r="1277" spans="1:7">
      <c r="A1277" s="49" t="s">
        <v>2668</v>
      </c>
      <c r="B1277" s="231" t="s">
        <v>2669</v>
      </c>
      <c r="C1277" s="173">
        <v>223</v>
      </c>
      <c r="D1277" s="50">
        <v>8471.8278165508073</v>
      </c>
      <c r="E1277" s="50">
        <v>1889217.6030908299</v>
      </c>
      <c r="F1277" s="51">
        <v>78</v>
      </c>
      <c r="G1277" s="48">
        <v>518376.0299999998</v>
      </c>
    </row>
    <row r="1278" spans="1:7">
      <c r="A1278" s="49" t="s">
        <v>2670</v>
      </c>
      <c r="B1278" s="231" t="s">
        <v>2671</v>
      </c>
      <c r="C1278" s="173">
        <v>337</v>
      </c>
      <c r="D1278" s="50">
        <v>6250.9297416343325</v>
      </c>
      <c r="E1278" s="50">
        <v>2106563.32293077</v>
      </c>
      <c r="F1278" s="51">
        <v>89</v>
      </c>
      <c r="G1278" s="48">
        <v>707171.77</v>
      </c>
    </row>
    <row r="1279" spans="1:7">
      <c r="A1279" s="49" t="s">
        <v>2672</v>
      </c>
      <c r="B1279" s="231" t="s">
        <v>2673</v>
      </c>
      <c r="C1279" s="173">
        <v>184</v>
      </c>
      <c r="D1279" s="50">
        <v>6322.8537903258693</v>
      </c>
      <c r="E1279" s="50">
        <v>1163405.09741996</v>
      </c>
      <c r="F1279" s="51">
        <v>76</v>
      </c>
      <c r="G1279" s="48">
        <v>31509.339999999997</v>
      </c>
    </row>
    <row r="1280" spans="1:7">
      <c r="A1280" s="49" t="s">
        <v>2674</v>
      </c>
      <c r="B1280" s="231" t="s">
        <v>2675</v>
      </c>
      <c r="C1280" s="173">
        <v>508</v>
      </c>
      <c r="D1280" s="50">
        <v>4480.4393993031099</v>
      </c>
      <c r="E1280" s="50">
        <v>2276063.2148459801</v>
      </c>
      <c r="F1280" s="51">
        <v>108</v>
      </c>
      <c r="G1280" s="48">
        <v>206695.68999999997</v>
      </c>
    </row>
    <row r="1281" spans="1:7">
      <c r="A1281" s="49" t="s">
        <v>2676</v>
      </c>
      <c r="B1281" s="231" t="s">
        <v>2677</v>
      </c>
      <c r="C1281" s="173">
        <v>318</v>
      </c>
      <c r="D1281" s="50">
        <v>3905.7753415738052</v>
      </c>
      <c r="E1281" s="50">
        <v>1242036.5586204701</v>
      </c>
      <c r="F1281" s="51">
        <v>109</v>
      </c>
      <c r="G1281" s="48">
        <v>247668.02000000002</v>
      </c>
    </row>
    <row r="1282" spans="1:7">
      <c r="A1282" s="49" t="s">
        <v>2678</v>
      </c>
      <c r="B1282" s="231" t="s">
        <v>2679</v>
      </c>
      <c r="C1282" s="173">
        <v>535</v>
      </c>
      <c r="D1282" s="50">
        <v>3339.2108046567291</v>
      </c>
      <c r="E1282" s="50">
        <v>1786477.78049135</v>
      </c>
      <c r="F1282" s="51">
        <v>110</v>
      </c>
      <c r="G1282" s="48">
        <v>441694.32</v>
      </c>
    </row>
    <row r="1283" spans="1:7">
      <c r="A1283" s="49" t="s">
        <v>2680</v>
      </c>
      <c r="B1283" s="231" t="s">
        <v>2681</v>
      </c>
      <c r="C1283" s="173">
        <v>327</v>
      </c>
      <c r="D1283" s="50">
        <v>2313.7988276071865</v>
      </c>
      <c r="E1283" s="50">
        <v>756612.21662754996</v>
      </c>
      <c r="F1283" s="51">
        <v>90</v>
      </c>
      <c r="G1283" s="48">
        <v>939747.29000000015</v>
      </c>
    </row>
    <row r="1284" spans="1:7">
      <c r="A1284" s="49" t="s">
        <v>2682</v>
      </c>
      <c r="B1284" s="231" t="s">
        <v>2683</v>
      </c>
      <c r="C1284" s="173">
        <v>108</v>
      </c>
      <c r="D1284" s="50">
        <v>1571.043077908148</v>
      </c>
      <c r="E1284" s="50">
        <v>169672.65241407999</v>
      </c>
      <c r="F1284" s="51">
        <v>47</v>
      </c>
      <c r="G1284" s="48">
        <v>26525.200000000001</v>
      </c>
    </row>
    <row r="1285" spans="1:7">
      <c r="A1285" s="49" t="s">
        <v>2684</v>
      </c>
      <c r="B1285" s="231" t="s">
        <v>2685</v>
      </c>
      <c r="C1285" s="173">
        <v>577</v>
      </c>
      <c r="D1285" s="50">
        <v>2255.3097312136915</v>
      </c>
      <c r="E1285" s="50">
        <v>1301313.7149103</v>
      </c>
      <c r="F1285" s="51">
        <v>118</v>
      </c>
      <c r="G1285" s="48">
        <v>156148.27999999997</v>
      </c>
    </row>
    <row r="1286" spans="1:7">
      <c r="A1286" s="49" t="s">
        <v>2686</v>
      </c>
      <c r="B1286" s="231" t="s">
        <v>2687</v>
      </c>
      <c r="C1286" s="173">
        <v>55</v>
      </c>
      <c r="D1286" s="50">
        <v>514.36343457109092</v>
      </c>
      <c r="E1286" s="50">
        <v>28289.988901410001</v>
      </c>
      <c r="F1286" s="51">
        <v>15</v>
      </c>
      <c r="G1286" s="48">
        <v>569251.58000000031</v>
      </c>
    </row>
    <row r="1287" spans="1:7">
      <c r="A1287" s="49" t="s">
        <v>2688</v>
      </c>
      <c r="B1287" s="231" t="s">
        <v>2689</v>
      </c>
      <c r="C1287" s="173">
        <v>87</v>
      </c>
      <c r="D1287" s="50">
        <v>21077.628623448043</v>
      </c>
      <c r="E1287" s="50">
        <v>1833753.6902399799</v>
      </c>
      <c r="F1287" s="51">
        <v>47</v>
      </c>
      <c r="G1287" s="48">
        <v>128624.28</v>
      </c>
    </row>
    <row r="1288" spans="1:7">
      <c r="A1288" s="49" t="s">
        <v>2690</v>
      </c>
      <c r="B1288" s="231" t="s">
        <v>2691</v>
      </c>
      <c r="C1288" s="173">
        <v>210</v>
      </c>
      <c r="D1288" s="50">
        <v>18665.066736969904</v>
      </c>
      <c r="E1288" s="50">
        <v>3919664.0147636798</v>
      </c>
      <c r="F1288" s="51">
        <v>64</v>
      </c>
      <c r="G1288" s="48">
        <v>55147.12</v>
      </c>
    </row>
    <row r="1289" spans="1:7">
      <c r="A1289" s="49" t="s">
        <v>2692</v>
      </c>
      <c r="B1289" s="231" t="s">
        <v>2693</v>
      </c>
      <c r="C1289" s="173">
        <v>517</v>
      </c>
      <c r="D1289" s="50">
        <v>14734.52913233178</v>
      </c>
      <c r="E1289" s="50">
        <v>7617751.5614155298</v>
      </c>
      <c r="F1289" s="51">
        <v>101</v>
      </c>
      <c r="G1289" s="48">
        <v>113515.94</v>
      </c>
    </row>
    <row r="1290" spans="1:7">
      <c r="A1290" s="49" t="s">
        <v>2694</v>
      </c>
      <c r="B1290" s="231" t="s">
        <v>2695</v>
      </c>
      <c r="C1290" s="173">
        <v>547</v>
      </c>
      <c r="D1290" s="50">
        <v>12144.399916262706</v>
      </c>
      <c r="E1290" s="50">
        <v>6642986.7541957004</v>
      </c>
      <c r="F1290" s="51">
        <v>109</v>
      </c>
      <c r="G1290" s="48">
        <v>1038295.75</v>
      </c>
    </row>
    <row r="1291" spans="1:7">
      <c r="A1291" s="49" t="s">
        <v>2696</v>
      </c>
      <c r="B1291" s="231" t="s">
        <v>2697</v>
      </c>
      <c r="C1291" s="173">
        <v>229</v>
      </c>
      <c r="D1291" s="50">
        <v>17187.197537342185</v>
      </c>
      <c r="E1291" s="50">
        <v>3935868.2360513601</v>
      </c>
      <c r="F1291" s="51">
        <v>93</v>
      </c>
      <c r="G1291" s="48">
        <v>202049.33000000002</v>
      </c>
    </row>
    <row r="1292" spans="1:7">
      <c r="A1292" s="49" t="s">
        <v>2698</v>
      </c>
      <c r="B1292" s="231" t="s">
        <v>2699</v>
      </c>
      <c r="C1292" s="173">
        <v>738</v>
      </c>
      <c r="D1292" s="50">
        <v>11749.15733942626</v>
      </c>
      <c r="E1292" s="50">
        <v>8670878.1164965797</v>
      </c>
      <c r="F1292" s="51">
        <v>123</v>
      </c>
      <c r="G1292" s="48">
        <v>278010.09999999998</v>
      </c>
    </row>
    <row r="1293" spans="1:7">
      <c r="A1293" s="49" t="s">
        <v>2700</v>
      </c>
      <c r="B1293" s="231" t="s">
        <v>2701</v>
      </c>
      <c r="C1293" s="173">
        <v>1408</v>
      </c>
      <c r="D1293" s="50">
        <v>10384.235945055754</v>
      </c>
      <c r="E1293" s="50">
        <v>14621004.210638501</v>
      </c>
      <c r="F1293" s="51">
        <v>130</v>
      </c>
      <c r="G1293" s="48">
        <v>707885.58999999973</v>
      </c>
    </row>
    <row r="1294" spans="1:7">
      <c r="A1294" s="49" t="s">
        <v>2702</v>
      </c>
      <c r="B1294" s="231" t="s">
        <v>2703</v>
      </c>
      <c r="C1294" s="173">
        <v>3092</v>
      </c>
      <c r="D1294" s="50">
        <v>9499.2126167290426</v>
      </c>
      <c r="E1294" s="50">
        <v>29371565.4109262</v>
      </c>
      <c r="F1294" s="51">
        <v>135</v>
      </c>
      <c r="G1294" s="48">
        <v>3562320.8999999971</v>
      </c>
    </row>
    <row r="1295" spans="1:7">
      <c r="A1295" s="49" t="s">
        <v>2704</v>
      </c>
      <c r="B1295" s="231" t="s">
        <v>2705</v>
      </c>
      <c r="C1295" s="173">
        <v>3884</v>
      </c>
      <c r="D1295" s="50">
        <v>8575.055160638929</v>
      </c>
      <c r="E1295" s="50">
        <v>33305514.2439216</v>
      </c>
      <c r="F1295" s="51">
        <v>137</v>
      </c>
      <c r="G1295" s="48">
        <v>1126638.27</v>
      </c>
    </row>
    <row r="1296" spans="1:7">
      <c r="A1296" s="49" t="s">
        <v>2706</v>
      </c>
      <c r="B1296" s="231" t="s">
        <v>2707</v>
      </c>
      <c r="C1296" s="173">
        <v>124</v>
      </c>
      <c r="D1296" s="50">
        <v>11199.908589580244</v>
      </c>
      <c r="E1296" s="50">
        <v>1388788.6651079501</v>
      </c>
      <c r="F1296" s="51">
        <v>42</v>
      </c>
      <c r="G1296" s="48">
        <v>305711.68999999994</v>
      </c>
    </row>
    <row r="1297" spans="1:7">
      <c r="A1297" s="49" t="s">
        <v>2708</v>
      </c>
      <c r="B1297" s="231" t="s">
        <v>2709</v>
      </c>
      <c r="C1297" s="173">
        <v>689</v>
      </c>
      <c r="D1297" s="50">
        <v>8019.1347171261968</v>
      </c>
      <c r="E1297" s="50">
        <v>5525183.8200999498</v>
      </c>
      <c r="F1297" s="51">
        <v>120</v>
      </c>
      <c r="G1297" s="48">
        <v>419645.67000000004</v>
      </c>
    </row>
    <row r="1298" spans="1:7">
      <c r="A1298" s="49" t="s">
        <v>2710</v>
      </c>
      <c r="B1298" s="231" t="s">
        <v>2711</v>
      </c>
      <c r="C1298" s="173">
        <v>807</v>
      </c>
      <c r="D1298" s="50">
        <v>6661.4996918882398</v>
      </c>
      <c r="E1298" s="50">
        <v>5375830.2513538096</v>
      </c>
      <c r="F1298" s="51">
        <v>122</v>
      </c>
      <c r="G1298" s="48">
        <v>1913239.8699999994</v>
      </c>
    </row>
    <row r="1299" spans="1:7">
      <c r="A1299" s="49" t="s">
        <v>2712</v>
      </c>
      <c r="B1299" s="231" t="s">
        <v>2713</v>
      </c>
      <c r="C1299" s="173">
        <v>424</v>
      </c>
      <c r="D1299" s="50">
        <v>19634.082880214315</v>
      </c>
      <c r="E1299" s="50">
        <v>8324851.1412108699</v>
      </c>
      <c r="F1299" s="51">
        <v>23</v>
      </c>
      <c r="G1299" s="48">
        <v>520308.00999999989</v>
      </c>
    </row>
    <row r="1300" spans="1:7">
      <c r="A1300" s="49" t="s">
        <v>2714</v>
      </c>
      <c r="B1300" s="231" t="s">
        <v>2715</v>
      </c>
      <c r="C1300" s="173">
        <v>774</v>
      </c>
      <c r="D1300" s="50">
        <v>4099.5173356396253</v>
      </c>
      <c r="E1300" s="50">
        <v>3173026.4177850699</v>
      </c>
      <c r="F1300" s="51">
        <v>123</v>
      </c>
      <c r="G1300" s="48">
        <v>380389.4600000002</v>
      </c>
    </row>
    <row r="1301" spans="1:7">
      <c r="A1301" s="49" t="s">
        <v>2716</v>
      </c>
      <c r="B1301" s="231" t="s">
        <v>2717</v>
      </c>
      <c r="C1301" s="173">
        <v>7</v>
      </c>
      <c r="D1301" s="50">
        <v>10388.650164032859</v>
      </c>
      <c r="E1301" s="50">
        <v>72720.551148230006</v>
      </c>
      <c r="F1301" s="51">
        <v>5</v>
      </c>
      <c r="G1301" s="48">
        <v>100439.97</v>
      </c>
    </row>
    <row r="1302" spans="1:7">
      <c r="A1302" s="49" t="s">
        <v>2718</v>
      </c>
      <c r="B1302" s="231" t="s">
        <v>2719</v>
      </c>
      <c r="C1302" s="173">
        <v>11</v>
      </c>
      <c r="D1302" s="50">
        <v>7465.0709443200003</v>
      </c>
      <c r="E1302" s="50">
        <v>82115.780387520004</v>
      </c>
      <c r="F1302" s="51">
        <v>10</v>
      </c>
      <c r="G1302" s="48">
        <v>170663.87000000005</v>
      </c>
    </row>
    <row r="1303" spans="1:7">
      <c r="A1303" s="49" t="s">
        <v>2720</v>
      </c>
      <c r="B1303" s="231" t="s">
        <v>2721</v>
      </c>
      <c r="C1303" s="173">
        <v>22</v>
      </c>
      <c r="D1303" s="50">
        <v>9156.9872224086357</v>
      </c>
      <c r="E1303" s="50">
        <v>201453.71889299</v>
      </c>
      <c r="F1303" s="51">
        <v>20</v>
      </c>
      <c r="G1303" s="48">
        <v>1573903.300000001</v>
      </c>
    </row>
    <row r="1304" spans="1:7">
      <c r="A1304" s="49" t="s">
        <v>2722</v>
      </c>
      <c r="B1304" s="231" t="s">
        <v>2723</v>
      </c>
      <c r="C1304" s="173">
        <v>41</v>
      </c>
      <c r="D1304" s="50">
        <v>9366.7494120419506</v>
      </c>
      <c r="E1304" s="50">
        <v>384036.72589371999</v>
      </c>
      <c r="F1304" s="51">
        <v>32</v>
      </c>
      <c r="G1304" s="48">
        <v>285739.49</v>
      </c>
    </row>
    <row r="1305" spans="1:7">
      <c r="A1305" s="49" t="s">
        <v>2724</v>
      </c>
      <c r="B1305" s="231" t="s">
        <v>2725</v>
      </c>
      <c r="C1305" s="173">
        <v>97</v>
      </c>
      <c r="D1305" s="50">
        <v>6937.8353611881448</v>
      </c>
      <c r="E1305" s="50">
        <v>672970.03003525001</v>
      </c>
      <c r="F1305" s="51">
        <v>57</v>
      </c>
      <c r="G1305" s="48">
        <v>796139.79000000015</v>
      </c>
    </row>
    <row r="1306" spans="1:7">
      <c r="A1306" s="49" t="s">
        <v>2726</v>
      </c>
      <c r="B1306" s="231" t="s">
        <v>2727</v>
      </c>
      <c r="C1306" s="173">
        <v>2</v>
      </c>
      <c r="D1306" s="50">
        <v>17469.019490635001</v>
      </c>
      <c r="E1306" s="50">
        <v>34938.038981270001</v>
      </c>
      <c r="F1306" s="51">
        <v>2</v>
      </c>
      <c r="G1306" s="48">
        <v>1180535.1900000002</v>
      </c>
    </row>
    <row r="1307" spans="1:7">
      <c r="A1307" s="49" t="s">
        <v>2728</v>
      </c>
      <c r="B1307" s="231" t="s">
        <v>2729</v>
      </c>
      <c r="C1307" s="173">
        <v>6</v>
      </c>
      <c r="D1307" s="50">
        <v>6219.2136845249997</v>
      </c>
      <c r="E1307" s="50">
        <v>37315.28210715</v>
      </c>
      <c r="F1307" s="51">
        <v>5</v>
      </c>
      <c r="G1307" s="48">
        <v>4769330.9700000025</v>
      </c>
    </row>
    <row r="1308" spans="1:7">
      <c r="A1308" s="49" t="s">
        <v>2730</v>
      </c>
      <c r="B1308" s="231" t="s">
        <v>2731</v>
      </c>
      <c r="C1308" s="173">
        <v>11</v>
      </c>
      <c r="D1308" s="50">
        <v>7591.5071864763631</v>
      </c>
      <c r="E1308" s="50">
        <v>83506.579051239998</v>
      </c>
      <c r="F1308" s="51">
        <v>11</v>
      </c>
      <c r="G1308" s="48">
        <v>699340.77000000014</v>
      </c>
    </row>
    <row r="1309" spans="1:7">
      <c r="A1309" s="49" t="s">
        <v>2732</v>
      </c>
      <c r="B1309" s="231" t="s">
        <v>2733</v>
      </c>
      <c r="C1309" s="173">
        <v>21</v>
      </c>
      <c r="D1309" s="50">
        <v>5391.171898274285</v>
      </c>
      <c r="E1309" s="50">
        <v>113214.60986375999</v>
      </c>
      <c r="F1309" s="51">
        <v>15</v>
      </c>
      <c r="G1309" s="48">
        <v>60278.109999999993</v>
      </c>
    </row>
    <row r="1310" spans="1:7">
      <c r="A1310" s="49" t="s">
        <v>2734</v>
      </c>
      <c r="B1310" s="231" t="s">
        <v>2735</v>
      </c>
      <c r="C1310" s="173">
        <v>137</v>
      </c>
      <c r="D1310" s="50">
        <v>5985.6192960407298</v>
      </c>
      <c r="E1310" s="50">
        <v>820029.84355758002</v>
      </c>
      <c r="F1310" s="51">
        <v>77</v>
      </c>
      <c r="G1310" s="48">
        <v>190195.11000000002</v>
      </c>
    </row>
    <row r="1311" spans="1:7">
      <c r="A1311" s="49" t="s">
        <v>2736</v>
      </c>
      <c r="B1311" s="231" t="s">
        <v>2737</v>
      </c>
      <c r="C1311" s="173">
        <v>26</v>
      </c>
      <c r="D1311" s="50">
        <v>5527.7941218623073</v>
      </c>
      <c r="E1311" s="50">
        <v>143722.64716841999</v>
      </c>
      <c r="F1311" s="51">
        <v>24</v>
      </c>
      <c r="G1311" s="48">
        <v>370653.14000000007</v>
      </c>
    </row>
    <row r="1312" spans="1:7">
      <c r="A1312" s="49" t="s">
        <v>2738</v>
      </c>
      <c r="B1312" s="231" t="s">
        <v>2739</v>
      </c>
      <c r="C1312" s="173">
        <v>60</v>
      </c>
      <c r="D1312" s="50">
        <v>3715.3325978781668</v>
      </c>
      <c r="E1312" s="50">
        <v>222919.95587269001</v>
      </c>
      <c r="F1312" s="51">
        <v>42</v>
      </c>
      <c r="G1312" s="48">
        <v>1578598.3399999999</v>
      </c>
    </row>
    <row r="1313" spans="1:7">
      <c r="A1313" s="49" t="s">
        <v>2740</v>
      </c>
      <c r="B1313" s="231" t="s">
        <v>2741</v>
      </c>
      <c r="C1313" s="173">
        <v>211</v>
      </c>
      <c r="D1313" s="50">
        <v>3757.5088541698105</v>
      </c>
      <c r="E1313" s="50">
        <v>792834.36822983006</v>
      </c>
      <c r="F1313" s="51">
        <v>83</v>
      </c>
      <c r="G1313" s="48">
        <v>347739.45000000007</v>
      </c>
    </row>
    <row r="1314" spans="1:7">
      <c r="A1314" s="49" t="s">
        <v>2742</v>
      </c>
      <c r="B1314" s="231" t="s">
        <v>2743</v>
      </c>
      <c r="C1314" s="173">
        <v>48</v>
      </c>
      <c r="D1314" s="50">
        <v>2891.33220017125</v>
      </c>
      <c r="E1314" s="50">
        <v>138783.94560822</v>
      </c>
      <c r="F1314" s="51">
        <v>34</v>
      </c>
      <c r="G1314" s="48">
        <v>167276.50000000006</v>
      </c>
    </row>
    <row r="1315" spans="1:7">
      <c r="A1315" s="49" t="s">
        <v>2744</v>
      </c>
      <c r="B1315" s="231" t="s">
        <v>2745</v>
      </c>
      <c r="C1315" s="173">
        <v>8</v>
      </c>
      <c r="D1315" s="50">
        <v>9080.0178201962499</v>
      </c>
      <c r="E1315" s="50">
        <v>72640.142561569999</v>
      </c>
      <c r="F1315" s="51">
        <v>8</v>
      </c>
      <c r="G1315" s="48">
        <v>657951.62</v>
      </c>
    </row>
    <row r="1316" spans="1:7">
      <c r="A1316" s="49" t="s">
        <v>2746</v>
      </c>
      <c r="B1316" s="231" t="s">
        <v>2747</v>
      </c>
      <c r="C1316" s="173">
        <v>20</v>
      </c>
      <c r="D1316" s="50">
        <v>8314.3689532645003</v>
      </c>
      <c r="E1316" s="50">
        <v>166287.37906529001</v>
      </c>
      <c r="F1316" s="51">
        <v>17</v>
      </c>
      <c r="G1316" s="48">
        <v>2586585.5899999994</v>
      </c>
    </row>
    <row r="1317" spans="1:7">
      <c r="A1317" s="49" t="s">
        <v>2748</v>
      </c>
      <c r="B1317" s="231" t="s">
        <v>2749</v>
      </c>
      <c r="C1317" s="173">
        <v>297</v>
      </c>
      <c r="D1317" s="50">
        <v>5541.3401751196634</v>
      </c>
      <c r="E1317" s="50">
        <v>1645778.0320105399</v>
      </c>
      <c r="F1317" s="51">
        <v>81</v>
      </c>
      <c r="G1317" s="48">
        <v>264085.53999999998</v>
      </c>
    </row>
    <row r="1318" spans="1:7">
      <c r="A1318" s="49" t="s">
        <v>2750</v>
      </c>
      <c r="B1318" s="231" t="s">
        <v>2751</v>
      </c>
      <c r="C1318" s="173">
        <v>29</v>
      </c>
      <c r="D1318" s="50">
        <v>6249.0020427555173</v>
      </c>
      <c r="E1318" s="50">
        <v>181221.05923991001</v>
      </c>
      <c r="F1318" s="51">
        <v>23</v>
      </c>
      <c r="G1318" s="48">
        <v>1414543.68</v>
      </c>
    </row>
    <row r="1319" spans="1:7">
      <c r="A1319" s="49" t="s">
        <v>2752</v>
      </c>
      <c r="B1319" s="231" t="s">
        <v>2753</v>
      </c>
      <c r="C1319" s="173">
        <v>105</v>
      </c>
      <c r="D1319" s="50">
        <v>5300.7167277544759</v>
      </c>
      <c r="E1319" s="50">
        <v>556575.25641421997</v>
      </c>
      <c r="F1319" s="51">
        <v>64</v>
      </c>
      <c r="G1319" s="48">
        <v>11726634.670000006</v>
      </c>
    </row>
    <row r="1320" spans="1:7">
      <c r="A1320" s="49" t="s">
        <v>2754</v>
      </c>
      <c r="B1320" s="231" t="s">
        <v>2755</v>
      </c>
      <c r="C1320" s="173">
        <v>235</v>
      </c>
      <c r="D1320" s="50">
        <v>4849.8261509972335</v>
      </c>
      <c r="E1320" s="50">
        <v>1139709.1454843499</v>
      </c>
      <c r="F1320" s="51">
        <v>78</v>
      </c>
      <c r="G1320" s="48">
        <v>1281005.4600000002</v>
      </c>
    </row>
    <row r="1321" spans="1:7">
      <c r="A1321" s="49" t="s">
        <v>2756</v>
      </c>
      <c r="B1321" s="231" t="s">
        <v>2757</v>
      </c>
      <c r="C1321" s="173">
        <v>981</v>
      </c>
      <c r="D1321" s="50">
        <v>4426.6610538251271</v>
      </c>
      <c r="E1321" s="50">
        <v>4342554.4938024497</v>
      </c>
      <c r="F1321" s="51">
        <v>125</v>
      </c>
      <c r="G1321" s="48">
        <v>90933.650000000009</v>
      </c>
    </row>
    <row r="1322" spans="1:7">
      <c r="A1322" s="49" t="s">
        <v>2758</v>
      </c>
      <c r="B1322" s="231" t="s">
        <v>2759</v>
      </c>
      <c r="C1322" s="173">
        <v>292</v>
      </c>
      <c r="D1322" s="50">
        <v>4493.0973798405821</v>
      </c>
      <c r="E1322" s="50">
        <v>1311984.4349134499</v>
      </c>
      <c r="F1322" s="51">
        <v>98</v>
      </c>
      <c r="G1322" s="48">
        <v>97086.68</v>
      </c>
    </row>
    <row r="1323" spans="1:7">
      <c r="A1323" s="49" t="s">
        <v>2760</v>
      </c>
      <c r="B1323" s="231" t="s">
        <v>2761</v>
      </c>
      <c r="C1323" s="173">
        <v>72</v>
      </c>
      <c r="D1323" s="50">
        <v>5584.3477838848612</v>
      </c>
      <c r="E1323" s="50">
        <v>402073.04043971002</v>
      </c>
      <c r="F1323" s="51">
        <v>50</v>
      </c>
      <c r="G1323" s="48">
        <v>289986.10999999993</v>
      </c>
    </row>
    <row r="1324" spans="1:7">
      <c r="A1324" s="49" t="s">
        <v>2762</v>
      </c>
      <c r="B1324" s="231" t="s">
        <v>2763</v>
      </c>
      <c r="C1324" s="173">
        <v>91</v>
      </c>
      <c r="D1324" s="50">
        <v>4041.3958689735168</v>
      </c>
      <c r="E1324" s="50">
        <v>367767.02407659002</v>
      </c>
      <c r="F1324" s="51">
        <v>50</v>
      </c>
      <c r="G1324" s="48">
        <v>3781590.81</v>
      </c>
    </row>
    <row r="1325" spans="1:7">
      <c r="A1325" s="49" t="s">
        <v>2764</v>
      </c>
      <c r="B1325" s="231" t="s">
        <v>2765</v>
      </c>
      <c r="C1325" s="173">
        <v>349</v>
      </c>
      <c r="D1325" s="50">
        <v>3493.1274408282234</v>
      </c>
      <c r="E1325" s="50">
        <v>1219101.47684905</v>
      </c>
      <c r="F1325" s="51">
        <v>96</v>
      </c>
      <c r="G1325" s="48">
        <v>1280202</v>
      </c>
    </row>
    <row r="1326" spans="1:7">
      <c r="A1326" s="49" t="s">
        <v>2766</v>
      </c>
      <c r="B1326" s="231" t="s">
        <v>2767</v>
      </c>
      <c r="C1326" s="173">
        <v>139</v>
      </c>
      <c r="D1326" s="50">
        <v>3694.9042499941006</v>
      </c>
      <c r="E1326" s="50">
        <v>513591.69074917998</v>
      </c>
      <c r="F1326" s="51">
        <v>73</v>
      </c>
      <c r="G1326" s="48">
        <v>122690.29999999997</v>
      </c>
    </row>
    <row r="1327" spans="1:7">
      <c r="A1327" s="49" t="s">
        <v>2768</v>
      </c>
      <c r="B1327" s="231" t="s">
        <v>2769</v>
      </c>
      <c r="C1327" s="173">
        <v>60</v>
      </c>
      <c r="D1327" s="50">
        <v>3113.2861803653336</v>
      </c>
      <c r="E1327" s="50">
        <v>186797.17082192001</v>
      </c>
      <c r="F1327" s="51">
        <v>44</v>
      </c>
      <c r="G1327" s="48">
        <v>434813.34000000008</v>
      </c>
    </row>
    <row r="1328" spans="1:7">
      <c r="A1328" s="49" t="s">
        <v>2770</v>
      </c>
      <c r="B1328" s="231" t="s">
        <v>2771</v>
      </c>
      <c r="C1328" s="173">
        <v>28</v>
      </c>
      <c r="D1328" s="50">
        <v>6620.8432981285714</v>
      </c>
      <c r="E1328" s="50">
        <v>185383.61234759999</v>
      </c>
      <c r="F1328" s="51">
        <v>22</v>
      </c>
      <c r="G1328" s="48">
        <v>325677.98000000004</v>
      </c>
    </row>
    <row r="1329" spans="1:7">
      <c r="A1329" s="49" t="s">
        <v>2772</v>
      </c>
      <c r="B1329" s="231" t="s">
        <v>2773</v>
      </c>
      <c r="C1329" s="173">
        <v>79</v>
      </c>
      <c r="D1329" s="50">
        <v>4365.0721873545572</v>
      </c>
      <c r="E1329" s="50">
        <v>344840.70280100999</v>
      </c>
      <c r="F1329" s="51">
        <v>47</v>
      </c>
      <c r="G1329" s="48">
        <v>928164.95999999985</v>
      </c>
    </row>
    <row r="1330" spans="1:7">
      <c r="A1330" s="49" t="s">
        <v>2774</v>
      </c>
      <c r="B1330" s="231" t="s">
        <v>2775</v>
      </c>
      <c r="C1330" s="173">
        <v>626</v>
      </c>
      <c r="D1330" s="50">
        <v>4422.1127544187057</v>
      </c>
      <c r="E1330" s="50">
        <v>2768242.5842661099</v>
      </c>
      <c r="F1330" s="51">
        <v>101</v>
      </c>
      <c r="G1330" s="48">
        <v>2186748.8800000008</v>
      </c>
    </row>
    <row r="1331" spans="1:7">
      <c r="A1331" s="49" t="s">
        <v>2776</v>
      </c>
      <c r="B1331" s="231" t="s">
        <v>2777</v>
      </c>
      <c r="C1331" s="173">
        <v>48</v>
      </c>
      <c r="D1331" s="50">
        <v>7972.9777600029165</v>
      </c>
      <c r="E1331" s="50">
        <v>382702.93248014001</v>
      </c>
      <c r="F1331" s="51">
        <v>33</v>
      </c>
      <c r="G1331" s="48">
        <v>375156.93000000005</v>
      </c>
    </row>
    <row r="1332" spans="1:7">
      <c r="A1332" s="49" t="s">
        <v>2778</v>
      </c>
      <c r="B1332" s="231" t="s">
        <v>2779</v>
      </c>
      <c r="C1332" s="173">
        <v>157</v>
      </c>
      <c r="D1332" s="50">
        <v>4341.506405180382</v>
      </c>
      <c r="E1332" s="50">
        <v>681616.50561332004</v>
      </c>
      <c r="F1332" s="51">
        <v>71</v>
      </c>
      <c r="G1332" s="48">
        <v>1338690.6400000004</v>
      </c>
    </row>
    <row r="1333" spans="1:7">
      <c r="A1333" s="49" t="s">
        <v>2780</v>
      </c>
      <c r="B1333" s="231" t="s">
        <v>2781</v>
      </c>
      <c r="C1333" s="173">
        <v>418</v>
      </c>
      <c r="D1333" s="50">
        <v>4202.8074650744975</v>
      </c>
      <c r="E1333" s="50">
        <v>1756773.52040114</v>
      </c>
      <c r="F1333" s="51">
        <v>99</v>
      </c>
      <c r="G1333" s="48">
        <v>1986225.1400000001</v>
      </c>
    </row>
    <row r="1334" spans="1:7">
      <c r="A1334" s="49" t="s">
        <v>2782</v>
      </c>
      <c r="B1334" s="231" t="s">
        <v>2783</v>
      </c>
      <c r="C1334" s="173">
        <v>1223</v>
      </c>
      <c r="D1334" s="50">
        <v>3905.0470711779808</v>
      </c>
      <c r="E1334" s="50">
        <v>4775872.5680506704</v>
      </c>
      <c r="F1334" s="51">
        <v>119</v>
      </c>
      <c r="G1334" s="48">
        <v>6114187.6400000025</v>
      </c>
    </row>
    <row r="1335" spans="1:7">
      <c r="A1335" s="49" t="s">
        <v>2784</v>
      </c>
      <c r="B1335" s="231" t="s">
        <v>2785</v>
      </c>
      <c r="C1335" s="173">
        <v>205</v>
      </c>
      <c r="D1335" s="50">
        <v>3449.5676990775123</v>
      </c>
      <c r="E1335" s="50">
        <v>707161.37831089005</v>
      </c>
      <c r="F1335" s="51">
        <v>88</v>
      </c>
      <c r="G1335" s="48">
        <v>506325.10000000003</v>
      </c>
    </row>
    <row r="1336" spans="1:7">
      <c r="A1336" s="49" t="s">
        <v>2786</v>
      </c>
      <c r="B1336" s="231" t="s">
        <v>2787</v>
      </c>
      <c r="C1336" s="173">
        <v>30</v>
      </c>
      <c r="D1336" s="50">
        <v>4034.0434702779999</v>
      </c>
      <c r="E1336" s="50">
        <v>121021.30410834</v>
      </c>
      <c r="F1336" s="51">
        <v>23</v>
      </c>
      <c r="G1336" s="48">
        <v>81344.489999999991</v>
      </c>
    </row>
    <row r="1337" spans="1:7">
      <c r="A1337" s="49" t="s">
        <v>2788</v>
      </c>
      <c r="B1337" s="231" t="s">
        <v>2789</v>
      </c>
      <c r="C1337" s="173">
        <v>96</v>
      </c>
      <c r="D1337" s="50">
        <v>3436.7217350915621</v>
      </c>
      <c r="E1337" s="50">
        <v>329925.28656878998</v>
      </c>
      <c r="F1337" s="51">
        <v>52</v>
      </c>
      <c r="G1337" s="48">
        <v>191036.23000000004</v>
      </c>
    </row>
    <row r="1338" spans="1:7">
      <c r="A1338" s="49" t="s">
        <v>2790</v>
      </c>
      <c r="B1338" s="231" t="s">
        <v>2791</v>
      </c>
      <c r="C1338" s="173">
        <v>188</v>
      </c>
      <c r="D1338" s="50">
        <v>3419.5339488863829</v>
      </c>
      <c r="E1338" s="50">
        <v>642872.38239063998</v>
      </c>
      <c r="F1338" s="51">
        <v>81</v>
      </c>
      <c r="G1338" s="48">
        <v>440704.73999999993</v>
      </c>
    </row>
    <row r="1339" spans="1:7">
      <c r="A1339" s="49" t="s">
        <v>2792</v>
      </c>
      <c r="B1339" s="231" t="s">
        <v>2793</v>
      </c>
      <c r="C1339" s="173">
        <v>658</v>
      </c>
      <c r="D1339" s="50">
        <v>3276.2634977774928</v>
      </c>
      <c r="E1339" s="50">
        <v>2155781.3815375902</v>
      </c>
      <c r="F1339" s="51">
        <v>116</v>
      </c>
      <c r="G1339" s="48">
        <v>1606151.4199999997</v>
      </c>
    </row>
    <row r="1340" spans="1:7">
      <c r="A1340" s="49" t="s">
        <v>2794</v>
      </c>
      <c r="B1340" s="231" t="s">
        <v>2795</v>
      </c>
      <c r="C1340" s="173">
        <v>135</v>
      </c>
      <c r="D1340" s="50">
        <v>3351.2500861957778</v>
      </c>
      <c r="E1340" s="50">
        <v>452418.76163642999</v>
      </c>
      <c r="F1340" s="51">
        <v>79</v>
      </c>
      <c r="G1340" s="48">
        <v>429613.10000000009</v>
      </c>
    </row>
    <row r="1341" spans="1:7">
      <c r="A1341" s="49" t="s">
        <v>2796</v>
      </c>
      <c r="B1341" s="231" t="s">
        <v>2797</v>
      </c>
      <c r="C1341" s="173">
        <v>87</v>
      </c>
      <c r="D1341" s="50">
        <v>2554.0947804336784</v>
      </c>
      <c r="E1341" s="50">
        <v>222206.24589773</v>
      </c>
      <c r="F1341" s="51">
        <v>53</v>
      </c>
      <c r="G1341" s="48">
        <v>543615.06000000006</v>
      </c>
    </row>
    <row r="1342" spans="1:7">
      <c r="A1342" s="49" t="s">
        <v>2798</v>
      </c>
      <c r="B1342" s="231" t="s">
        <v>2799</v>
      </c>
      <c r="C1342" s="173">
        <v>182</v>
      </c>
      <c r="D1342" s="50">
        <v>3514.9102239121976</v>
      </c>
      <c r="E1342" s="50">
        <v>639713.66075201996</v>
      </c>
      <c r="F1342" s="51">
        <v>70</v>
      </c>
      <c r="G1342" s="48">
        <v>1602025.03</v>
      </c>
    </row>
    <row r="1343" spans="1:7">
      <c r="A1343" s="49" t="s">
        <v>2800</v>
      </c>
      <c r="B1343" s="231" t="s">
        <v>2801</v>
      </c>
      <c r="C1343" s="173">
        <v>788</v>
      </c>
      <c r="D1343" s="50">
        <v>3524.7560288974109</v>
      </c>
      <c r="E1343" s="50">
        <v>2777507.7507711598</v>
      </c>
      <c r="F1343" s="51">
        <v>112</v>
      </c>
      <c r="G1343" s="48">
        <v>192868.34</v>
      </c>
    </row>
    <row r="1344" spans="1:7">
      <c r="A1344" s="49" t="s">
        <v>2802</v>
      </c>
      <c r="B1344" s="231" t="s">
        <v>2803</v>
      </c>
      <c r="C1344" s="173">
        <v>116</v>
      </c>
      <c r="D1344" s="50">
        <v>3588.7982374626727</v>
      </c>
      <c r="E1344" s="50">
        <v>416300.59554567002</v>
      </c>
      <c r="F1344" s="51">
        <v>63</v>
      </c>
      <c r="G1344" s="48">
        <v>592555.75</v>
      </c>
    </row>
    <row r="1345" spans="1:7">
      <c r="A1345" s="49" t="s">
        <v>2804</v>
      </c>
      <c r="B1345" s="231" t="s">
        <v>2805</v>
      </c>
      <c r="C1345" s="173">
        <v>419</v>
      </c>
      <c r="D1345" s="50">
        <v>3220.0036293720045</v>
      </c>
      <c r="E1345" s="50">
        <v>1349181.5207068699</v>
      </c>
      <c r="F1345" s="51">
        <v>102</v>
      </c>
      <c r="G1345" s="48">
        <v>908654.94000000006</v>
      </c>
    </row>
    <row r="1346" spans="1:7">
      <c r="A1346" s="49" t="s">
        <v>2806</v>
      </c>
      <c r="B1346" s="231" t="s">
        <v>2807</v>
      </c>
      <c r="C1346" s="173">
        <v>2876</v>
      </c>
      <c r="D1346" s="50">
        <v>2999.6268438073989</v>
      </c>
      <c r="E1346" s="50">
        <v>8626926.8027900793</v>
      </c>
      <c r="F1346" s="51">
        <v>126</v>
      </c>
      <c r="G1346" s="48">
        <v>3088024.3599999994</v>
      </c>
    </row>
    <row r="1347" spans="1:7">
      <c r="A1347" s="49" t="s">
        <v>2808</v>
      </c>
      <c r="B1347" s="231" t="s">
        <v>2809</v>
      </c>
      <c r="C1347" s="173">
        <v>427</v>
      </c>
      <c r="D1347" s="50">
        <v>2653.3743795415457</v>
      </c>
      <c r="E1347" s="50">
        <v>1132990.8600642399</v>
      </c>
      <c r="F1347" s="51">
        <v>96</v>
      </c>
      <c r="G1347" s="48">
        <v>1030087.4000000001</v>
      </c>
    </row>
    <row r="1348" spans="1:7">
      <c r="A1348" s="49" t="s">
        <v>2810</v>
      </c>
      <c r="B1348" s="231" t="s">
        <v>2811</v>
      </c>
      <c r="C1348" s="173">
        <v>25</v>
      </c>
      <c r="D1348" s="50">
        <v>2036.015187772</v>
      </c>
      <c r="E1348" s="50">
        <v>50900.379694299998</v>
      </c>
      <c r="F1348" s="51">
        <v>19</v>
      </c>
      <c r="G1348" s="48">
        <v>228908.76</v>
      </c>
    </row>
    <row r="1349" spans="1:7">
      <c r="A1349" s="49" t="s">
        <v>2812</v>
      </c>
      <c r="B1349" s="231" t="s">
        <v>2813</v>
      </c>
      <c r="C1349" s="173">
        <v>33</v>
      </c>
      <c r="D1349" s="50">
        <v>2636.561056282424</v>
      </c>
      <c r="E1349" s="50">
        <v>87006.514857319999</v>
      </c>
      <c r="F1349" s="51">
        <v>27</v>
      </c>
      <c r="G1349" s="48">
        <v>367614.73000000004</v>
      </c>
    </row>
    <row r="1350" spans="1:7">
      <c r="A1350" s="49" t="s">
        <v>2814</v>
      </c>
      <c r="B1350" s="231" t="s">
        <v>2815</v>
      </c>
      <c r="C1350" s="173">
        <v>110</v>
      </c>
      <c r="D1350" s="50">
        <v>2900.7406721518178</v>
      </c>
      <c r="E1350" s="50">
        <v>319081.47393669997</v>
      </c>
      <c r="F1350" s="51">
        <v>55</v>
      </c>
      <c r="G1350" s="48">
        <v>729542.23000000021</v>
      </c>
    </row>
    <row r="1351" spans="1:7">
      <c r="A1351" s="49" t="s">
        <v>2816</v>
      </c>
      <c r="B1351" s="231" t="s">
        <v>2817</v>
      </c>
      <c r="C1351" s="173">
        <v>1072</v>
      </c>
      <c r="D1351" s="50">
        <v>2325.2495470890576</v>
      </c>
      <c r="E1351" s="50">
        <v>2492667.51447947</v>
      </c>
      <c r="F1351" s="51">
        <v>112</v>
      </c>
      <c r="G1351" s="48">
        <v>587421.81000000029</v>
      </c>
    </row>
    <row r="1352" spans="1:7">
      <c r="A1352" s="49" t="s">
        <v>2818</v>
      </c>
      <c r="B1352" s="231" t="s">
        <v>2819</v>
      </c>
      <c r="C1352" s="173">
        <v>515</v>
      </c>
      <c r="D1352" s="50">
        <v>1772.8025778380991</v>
      </c>
      <c r="E1352" s="50">
        <v>912993.32758662105</v>
      </c>
      <c r="F1352" s="51">
        <v>100</v>
      </c>
      <c r="G1352" s="48">
        <v>253534.63999999996</v>
      </c>
    </row>
    <row r="1353" spans="1:7">
      <c r="A1353" s="49" t="s">
        <v>2820</v>
      </c>
      <c r="B1353" s="231" t="s">
        <v>2821</v>
      </c>
      <c r="C1353" s="173">
        <v>50</v>
      </c>
      <c r="D1353" s="50">
        <v>1564.2583029926</v>
      </c>
      <c r="E1353" s="50">
        <v>78212.915149630004</v>
      </c>
      <c r="F1353" s="51">
        <v>35</v>
      </c>
      <c r="G1353" s="48">
        <v>171366.96000000002</v>
      </c>
    </row>
    <row r="1354" spans="1:7">
      <c r="A1354" s="49" t="s">
        <v>2822</v>
      </c>
      <c r="B1354" s="231" t="s">
        <v>2823</v>
      </c>
      <c r="C1354" s="173">
        <v>117</v>
      </c>
      <c r="D1354" s="50">
        <v>2066.0490538897434</v>
      </c>
      <c r="E1354" s="50">
        <v>241727.7393051</v>
      </c>
      <c r="F1354" s="51">
        <v>47</v>
      </c>
      <c r="G1354" s="48">
        <v>57215.41</v>
      </c>
    </row>
    <row r="1355" spans="1:7">
      <c r="A1355" s="49" t="s">
        <v>2824</v>
      </c>
      <c r="B1355" s="231" t="s">
        <v>2825</v>
      </c>
      <c r="C1355" s="173">
        <v>101</v>
      </c>
      <c r="D1355" s="50">
        <v>7525.3756830393068</v>
      </c>
      <c r="E1355" s="50">
        <v>760062.94398697</v>
      </c>
      <c r="F1355" s="51">
        <v>58</v>
      </c>
      <c r="G1355" s="48">
        <v>92691.63</v>
      </c>
    </row>
    <row r="1356" spans="1:7">
      <c r="A1356" s="49" t="s">
        <v>2826</v>
      </c>
      <c r="B1356" s="231" t="s">
        <v>2827</v>
      </c>
      <c r="C1356" s="173">
        <v>186</v>
      </c>
      <c r="D1356" s="50">
        <v>6942.1712275743012</v>
      </c>
      <c r="E1356" s="50">
        <v>1291243.84832882</v>
      </c>
      <c r="F1356" s="51">
        <v>83</v>
      </c>
      <c r="G1356" s="48">
        <v>450270.39</v>
      </c>
    </row>
    <row r="1357" spans="1:7">
      <c r="A1357" s="49" t="s">
        <v>2828</v>
      </c>
      <c r="B1357" s="231" t="s">
        <v>2829</v>
      </c>
      <c r="C1357" s="173">
        <v>496</v>
      </c>
      <c r="D1357" s="50">
        <v>5461.9718230962499</v>
      </c>
      <c r="E1357" s="50">
        <v>2709138.02425574</v>
      </c>
      <c r="F1357" s="51">
        <v>114</v>
      </c>
      <c r="G1357" s="48">
        <v>733511.37</v>
      </c>
    </row>
    <row r="1358" spans="1:7">
      <c r="A1358" s="49" t="s">
        <v>2830</v>
      </c>
      <c r="B1358" s="231" t="s">
        <v>2831</v>
      </c>
      <c r="C1358" s="173">
        <v>98</v>
      </c>
      <c r="D1358" s="50">
        <v>5411.7426715175507</v>
      </c>
      <c r="E1358" s="50">
        <v>530350.78180871997</v>
      </c>
      <c r="F1358" s="51">
        <v>64</v>
      </c>
      <c r="G1358" s="48">
        <v>177717.28000000003</v>
      </c>
    </row>
    <row r="1359" spans="1:7">
      <c r="A1359" s="49" t="s">
        <v>2832</v>
      </c>
      <c r="B1359" s="231" t="s">
        <v>2833</v>
      </c>
      <c r="C1359" s="173">
        <v>289</v>
      </c>
      <c r="D1359" s="50">
        <v>5383.1317154607959</v>
      </c>
      <c r="E1359" s="50">
        <v>1555725.0657681699</v>
      </c>
      <c r="F1359" s="51">
        <v>99</v>
      </c>
      <c r="G1359" s="48">
        <v>265674.06</v>
      </c>
    </row>
    <row r="1360" spans="1:7">
      <c r="A1360" s="49" t="s">
        <v>2834</v>
      </c>
      <c r="B1360" s="231" t="s">
        <v>2835</v>
      </c>
      <c r="C1360" s="173">
        <v>448</v>
      </c>
      <c r="D1360" s="50">
        <v>4568.9716180802234</v>
      </c>
      <c r="E1360" s="50">
        <v>2046899.28489994</v>
      </c>
      <c r="F1360" s="51">
        <v>112</v>
      </c>
      <c r="G1360" s="48">
        <v>471318.46999999991</v>
      </c>
    </row>
    <row r="1361" spans="1:7">
      <c r="A1361" s="49" t="s">
        <v>2836</v>
      </c>
      <c r="B1361" s="231" t="s">
        <v>2837</v>
      </c>
      <c r="C1361" s="173">
        <v>1392</v>
      </c>
      <c r="D1361" s="50">
        <v>4265.9849213280459</v>
      </c>
      <c r="E1361" s="50">
        <v>5938251.0104886396</v>
      </c>
      <c r="F1361" s="51">
        <v>122</v>
      </c>
      <c r="G1361" s="48">
        <v>202553.73000000004</v>
      </c>
    </row>
    <row r="1362" spans="1:7">
      <c r="A1362" s="49" t="s">
        <v>2838</v>
      </c>
      <c r="B1362" s="231" t="s">
        <v>2839</v>
      </c>
      <c r="C1362" s="173">
        <v>127</v>
      </c>
      <c r="D1362" s="50">
        <v>3856.1769157764566</v>
      </c>
      <c r="E1362" s="50">
        <v>489734.46830360999</v>
      </c>
      <c r="F1362" s="51">
        <v>68</v>
      </c>
      <c r="G1362" s="48">
        <v>137921.60000000001</v>
      </c>
    </row>
    <row r="1363" spans="1:7">
      <c r="A1363" s="49" t="s">
        <v>2840</v>
      </c>
      <c r="B1363" s="231" t="s">
        <v>2841</v>
      </c>
      <c r="C1363" s="173">
        <v>17</v>
      </c>
      <c r="D1363" s="50">
        <v>4700.3490192788231</v>
      </c>
      <c r="E1363" s="50">
        <v>79905.93332774</v>
      </c>
      <c r="F1363" s="51">
        <v>15</v>
      </c>
      <c r="G1363" s="48">
        <v>227191.21</v>
      </c>
    </row>
    <row r="1364" spans="1:7">
      <c r="A1364" s="49" t="s">
        <v>2842</v>
      </c>
      <c r="B1364" s="231" t="s">
        <v>2843</v>
      </c>
      <c r="C1364" s="173">
        <v>74</v>
      </c>
      <c r="D1364" s="50">
        <v>3773.5053200159464</v>
      </c>
      <c r="E1364" s="50">
        <v>279239.39368118002</v>
      </c>
      <c r="F1364" s="51">
        <v>52</v>
      </c>
      <c r="G1364" s="48">
        <v>334839.21999999997</v>
      </c>
    </row>
    <row r="1365" spans="1:7">
      <c r="A1365" s="49" t="s">
        <v>2844</v>
      </c>
      <c r="B1365" s="231" t="s">
        <v>2845</v>
      </c>
      <c r="C1365" s="173">
        <v>125</v>
      </c>
      <c r="D1365" s="50">
        <v>3811.87050215</v>
      </c>
      <c r="E1365" s="50">
        <v>476483.81276875001</v>
      </c>
      <c r="F1365" s="51">
        <v>68</v>
      </c>
      <c r="G1365" s="48">
        <v>180103.69</v>
      </c>
    </row>
    <row r="1366" spans="1:7">
      <c r="A1366" s="49" t="s">
        <v>2846</v>
      </c>
      <c r="B1366" s="231" t="s">
        <v>2847</v>
      </c>
      <c r="C1366" s="173">
        <v>419</v>
      </c>
      <c r="D1366" s="50">
        <v>3620.773602142172</v>
      </c>
      <c r="E1366" s="50">
        <v>1517104.1392975701</v>
      </c>
      <c r="F1366" s="51">
        <v>105</v>
      </c>
      <c r="G1366" s="48">
        <v>354394.80000000005</v>
      </c>
    </row>
    <row r="1367" spans="1:7">
      <c r="A1367" s="49" t="s">
        <v>2848</v>
      </c>
      <c r="B1367" s="231" t="s">
        <v>2849</v>
      </c>
      <c r="C1367" s="173">
        <v>102</v>
      </c>
      <c r="D1367" s="50">
        <v>3410.2622900501965</v>
      </c>
      <c r="E1367" s="50">
        <v>347846.75358512002</v>
      </c>
      <c r="F1367" s="51">
        <v>57</v>
      </c>
      <c r="G1367" s="48">
        <v>463026.79000000015</v>
      </c>
    </row>
    <row r="1368" spans="1:7">
      <c r="A1368" s="49" t="s">
        <v>2850</v>
      </c>
      <c r="B1368" s="231" t="s">
        <v>2851</v>
      </c>
      <c r="C1368" s="173">
        <v>100</v>
      </c>
      <c r="D1368" s="50">
        <v>6535.5762640862004</v>
      </c>
      <c r="E1368" s="50">
        <v>653557.62640862004</v>
      </c>
      <c r="F1368" s="51">
        <v>63</v>
      </c>
      <c r="G1368" s="48">
        <v>720518.30999999959</v>
      </c>
    </row>
    <row r="1369" spans="1:7">
      <c r="A1369" s="49" t="s">
        <v>2852</v>
      </c>
      <c r="B1369" s="231" t="s">
        <v>2853</v>
      </c>
      <c r="C1369" s="173">
        <v>405</v>
      </c>
      <c r="D1369" s="50">
        <v>5097.0624447193577</v>
      </c>
      <c r="E1369" s="50">
        <v>2064310.2901113399</v>
      </c>
      <c r="F1369" s="51">
        <v>99</v>
      </c>
      <c r="G1369" s="48">
        <v>144701.56</v>
      </c>
    </row>
    <row r="1370" spans="1:7">
      <c r="A1370" s="49" t="s">
        <v>2854</v>
      </c>
      <c r="B1370" s="231" t="s">
        <v>2855</v>
      </c>
      <c r="C1370" s="173">
        <v>45</v>
      </c>
      <c r="D1370" s="50">
        <v>4829.3838156535558</v>
      </c>
      <c r="E1370" s="50">
        <v>217322.27170441</v>
      </c>
      <c r="F1370" s="51">
        <v>29</v>
      </c>
      <c r="G1370" s="48">
        <v>7985.4699999999993</v>
      </c>
    </row>
    <row r="1371" spans="1:7">
      <c r="A1371" s="49" t="s">
        <v>2856</v>
      </c>
      <c r="B1371" s="231" t="s">
        <v>2857</v>
      </c>
      <c r="C1371" s="173">
        <v>181</v>
      </c>
      <c r="D1371" s="50">
        <v>4491.6829864083429</v>
      </c>
      <c r="E1371" s="50">
        <v>812994.62053991004</v>
      </c>
      <c r="F1371" s="51">
        <v>89</v>
      </c>
      <c r="G1371" s="48">
        <v>72535.590000000011</v>
      </c>
    </row>
    <row r="1372" spans="1:7">
      <c r="A1372" s="49" t="s">
        <v>2858</v>
      </c>
      <c r="B1372" s="231" t="s">
        <v>2859</v>
      </c>
      <c r="C1372" s="173">
        <v>248</v>
      </c>
      <c r="D1372" s="50">
        <v>4610.7813657592342</v>
      </c>
      <c r="E1372" s="50">
        <v>1143473.7787082901</v>
      </c>
      <c r="F1372" s="51">
        <v>90</v>
      </c>
      <c r="G1372" s="48">
        <v>4191404.7400000016</v>
      </c>
    </row>
    <row r="1373" spans="1:7">
      <c r="A1373" s="49" t="s">
        <v>2860</v>
      </c>
      <c r="B1373" s="231" t="s">
        <v>2861</v>
      </c>
      <c r="C1373" s="173">
        <v>733</v>
      </c>
      <c r="D1373" s="50">
        <v>4064.0443336378444</v>
      </c>
      <c r="E1373" s="50">
        <v>2978944.49655654</v>
      </c>
      <c r="F1373" s="51">
        <v>114</v>
      </c>
      <c r="G1373" s="48">
        <v>14264994.410000004</v>
      </c>
    </row>
    <row r="1374" spans="1:7">
      <c r="A1374" s="49" t="s">
        <v>2862</v>
      </c>
      <c r="B1374" s="231" t="s">
        <v>2863</v>
      </c>
      <c r="C1374" s="173">
        <v>287</v>
      </c>
      <c r="D1374" s="50">
        <v>3508.5480062498605</v>
      </c>
      <c r="E1374" s="50">
        <v>1006953.27779371</v>
      </c>
      <c r="F1374" s="51">
        <v>89</v>
      </c>
      <c r="G1374" s="48">
        <v>44254610.5</v>
      </c>
    </row>
    <row r="1375" spans="1:7">
      <c r="A1375" s="49" t="s">
        <v>2864</v>
      </c>
      <c r="B1375" s="231" t="s">
        <v>2865</v>
      </c>
      <c r="C1375" s="173">
        <v>88</v>
      </c>
      <c r="D1375" s="50">
        <v>3464.7249241985223</v>
      </c>
      <c r="E1375" s="50">
        <v>304895.79332946998</v>
      </c>
      <c r="F1375" s="51">
        <v>50</v>
      </c>
      <c r="G1375" s="48">
        <v>9815447.8999999985</v>
      </c>
    </row>
    <row r="1376" spans="1:7">
      <c r="A1376" s="49" t="s">
        <v>2866</v>
      </c>
      <c r="B1376" s="231" t="s">
        <v>2867</v>
      </c>
      <c r="C1376" s="173">
        <v>102</v>
      </c>
      <c r="D1376" s="50">
        <v>3686.3251566455879</v>
      </c>
      <c r="E1376" s="50">
        <v>376005.16597784997</v>
      </c>
      <c r="F1376" s="51">
        <v>60</v>
      </c>
      <c r="G1376" s="48">
        <v>9968616.6200000048</v>
      </c>
    </row>
    <row r="1377" spans="1:7">
      <c r="A1377" s="49" t="s">
        <v>2868</v>
      </c>
      <c r="B1377" s="231" t="s">
        <v>2869</v>
      </c>
      <c r="C1377" s="173">
        <v>203</v>
      </c>
      <c r="D1377" s="50">
        <v>3254.3847677899998</v>
      </c>
      <c r="E1377" s="50">
        <v>660640.10786136996</v>
      </c>
      <c r="F1377" s="51">
        <v>80</v>
      </c>
      <c r="G1377" s="48">
        <v>4695064.0899999989</v>
      </c>
    </row>
    <row r="1378" spans="1:7">
      <c r="A1378" s="49" t="s">
        <v>2870</v>
      </c>
      <c r="B1378" s="231" t="s">
        <v>2871</v>
      </c>
      <c r="C1378" s="173">
        <v>203</v>
      </c>
      <c r="D1378" s="50">
        <v>2195.4542026938916</v>
      </c>
      <c r="E1378" s="50">
        <v>445677.20314686</v>
      </c>
      <c r="F1378" s="51">
        <v>67</v>
      </c>
      <c r="G1378" s="48">
        <v>1229357.4099999999</v>
      </c>
    </row>
    <row r="1379" spans="1:7">
      <c r="A1379" s="49" t="s">
        <v>2872</v>
      </c>
      <c r="B1379" s="231" t="s">
        <v>2873</v>
      </c>
      <c r="C1379" s="173">
        <v>105</v>
      </c>
      <c r="D1379" s="50">
        <v>1811.6838739278094</v>
      </c>
      <c r="E1379" s="50">
        <v>190226.80676241999</v>
      </c>
      <c r="F1379" s="51">
        <v>50</v>
      </c>
      <c r="G1379" s="48">
        <v>14713807.640000006</v>
      </c>
    </row>
    <row r="1380" spans="1:7">
      <c r="A1380" s="49" t="s">
        <v>2874</v>
      </c>
      <c r="B1380" s="231" t="s">
        <v>2875</v>
      </c>
      <c r="C1380" s="173">
        <v>40</v>
      </c>
      <c r="D1380" s="50">
        <v>2590.2497619362503</v>
      </c>
      <c r="E1380" s="50">
        <v>103609.99047745</v>
      </c>
      <c r="F1380" s="51">
        <v>31</v>
      </c>
      <c r="G1380" s="48">
        <v>7588544.2100000009</v>
      </c>
    </row>
    <row r="1381" spans="1:7">
      <c r="A1381" s="49" t="s">
        <v>2876</v>
      </c>
      <c r="B1381" s="231" t="s">
        <v>2877</v>
      </c>
      <c r="C1381" s="173">
        <v>4</v>
      </c>
      <c r="D1381" s="50">
        <v>10726.118479485</v>
      </c>
      <c r="E1381" s="50">
        <v>42904.473917939999</v>
      </c>
      <c r="F1381" s="51">
        <v>4</v>
      </c>
      <c r="G1381" s="48">
        <v>7260981.4500000011</v>
      </c>
    </row>
    <row r="1382" spans="1:7">
      <c r="A1382" s="49" t="s">
        <v>2878</v>
      </c>
      <c r="B1382" s="231" t="s">
        <v>2879</v>
      </c>
      <c r="C1382" s="173">
        <v>7</v>
      </c>
      <c r="D1382" s="50">
        <v>16654.582558418573</v>
      </c>
      <c r="E1382" s="50">
        <v>116582.07790893</v>
      </c>
      <c r="F1382" s="51">
        <v>7</v>
      </c>
      <c r="G1382" s="48">
        <v>2195468.0299999998</v>
      </c>
    </row>
    <row r="1383" spans="1:7">
      <c r="A1383" s="49" t="s">
        <v>2880</v>
      </c>
      <c r="B1383" s="231" t="s">
        <v>2881</v>
      </c>
      <c r="C1383" s="173">
        <v>15</v>
      </c>
      <c r="D1383" s="50">
        <v>14425.129760186666</v>
      </c>
      <c r="E1383" s="50">
        <v>216376.94640280001</v>
      </c>
      <c r="F1383" s="51">
        <v>14</v>
      </c>
      <c r="G1383" s="48">
        <v>7927895.830000001</v>
      </c>
    </row>
    <row r="1384" spans="1:7">
      <c r="A1384" s="49" t="s">
        <v>2882</v>
      </c>
      <c r="B1384" s="231" t="s">
        <v>2883</v>
      </c>
      <c r="C1384" s="173">
        <v>57</v>
      </c>
      <c r="D1384" s="50">
        <v>8724.4690214121056</v>
      </c>
      <c r="E1384" s="50">
        <v>497294.73422048998</v>
      </c>
      <c r="F1384" s="51">
        <v>43</v>
      </c>
      <c r="G1384" s="48">
        <v>4539826.2399999993</v>
      </c>
    </row>
    <row r="1385" spans="1:7">
      <c r="A1385" s="49" t="s">
        <v>2884</v>
      </c>
      <c r="B1385" s="231" t="s">
        <v>2885</v>
      </c>
      <c r="C1385" s="173">
        <v>24</v>
      </c>
      <c r="D1385" s="50">
        <v>6953.2172393524997</v>
      </c>
      <c r="E1385" s="50">
        <v>166877.21374445999</v>
      </c>
      <c r="F1385" s="51">
        <v>21</v>
      </c>
      <c r="G1385" s="48">
        <v>3138012.060000001</v>
      </c>
    </row>
    <row r="1386" spans="1:7">
      <c r="A1386" s="49" t="s">
        <v>2886</v>
      </c>
      <c r="B1386" s="231" t="s">
        <v>2887</v>
      </c>
      <c r="C1386" s="173">
        <v>45</v>
      </c>
      <c r="D1386" s="50">
        <v>6188.8420180226667</v>
      </c>
      <c r="E1386" s="50">
        <v>278497.89081101998</v>
      </c>
      <c r="F1386" s="51">
        <v>31</v>
      </c>
      <c r="G1386" s="48">
        <v>7733969.8900000006</v>
      </c>
    </row>
    <row r="1387" spans="1:7">
      <c r="A1387" s="49" t="s">
        <v>2888</v>
      </c>
      <c r="B1387" s="231" t="s">
        <v>2889</v>
      </c>
      <c r="C1387" s="173">
        <v>140</v>
      </c>
      <c r="D1387" s="50">
        <v>5195.1756925044283</v>
      </c>
      <c r="E1387" s="50">
        <v>727324.59695061995</v>
      </c>
      <c r="F1387" s="51">
        <v>62</v>
      </c>
      <c r="G1387" s="48">
        <v>8145793.3100000005</v>
      </c>
    </row>
    <row r="1388" spans="1:7">
      <c r="A1388" s="49" t="s">
        <v>2890</v>
      </c>
      <c r="B1388" s="231" t="s">
        <v>2891</v>
      </c>
      <c r="C1388" s="173">
        <v>36</v>
      </c>
      <c r="D1388" s="50">
        <v>7276.4661271941668</v>
      </c>
      <c r="E1388" s="50">
        <v>261952.78057899</v>
      </c>
      <c r="F1388" s="51">
        <v>26</v>
      </c>
      <c r="G1388" s="48">
        <v>1938361.6399999997</v>
      </c>
    </row>
    <row r="1389" spans="1:7">
      <c r="A1389" s="49" t="s">
        <v>2892</v>
      </c>
      <c r="B1389" s="231" t="s">
        <v>2893</v>
      </c>
      <c r="C1389" s="173">
        <v>56</v>
      </c>
      <c r="D1389" s="50">
        <v>3187.9035408435711</v>
      </c>
      <c r="E1389" s="50">
        <v>178522.59828723999</v>
      </c>
      <c r="F1389" s="51">
        <v>33</v>
      </c>
      <c r="G1389" s="48">
        <v>1415028.6900000002</v>
      </c>
    </row>
    <row r="1390" spans="1:7">
      <c r="A1390" s="49" t="s">
        <v>2894</v>
      </c>
      <c r="B1390" s="231" t="s">
        <v>2895</v>
      </c>
      <c r="C1390" s="173">
        <v>46</v>
      </c>
      <c r="D1390" s="50">
        <v>3734.3356431573916</v>
      </c>
      <c r="E1390" s="50">
        <v>171779.43958524</v>
      </c>
      <c r="F1390" s="51">
        <v>30</v>
      </c>
      <c r="G1390" s="48">
        <v>1367948.6300000001</v>
      </c>
    </row>
    <row r="1391" spans="1:7">
      <c r="A1391" s="49" t="s">
        <v>2896</v>
      </c>
      <c r="B1391" s="231" t="s">
        <v>2897</v>
      </c>
      <c r="C1391" s="173">
        <v>114</v>
      </c>
      <c r="D1391" s="50">
        <v>4157.2504619114907</v>
      </c>
      <c r="E1391" s="50">
        <v>473926.55265790998</v>
      </c>
      <c r="F1391" s="51">
        <v>48</v>
      </c>
      <c r="G1391" s="48">
        <v>667625.37999999989</v>
      </c>
    </row>
    <row r="1392" spans="1:7">
      <c r="A1392" s="49" t="s">
        <v>2898</v>
      </c>
      <c r="B1392" s="231" t="s">
        <v>2899</v>
      </c>
      <c r="C1392" s="173">
        <v>129</v>
      </c>
      <c r="D1392" s="50">
        <v>2391.8439283806201</v>
      </c>
      <c r="E1392" s="50">
        <v>308547.86676110001</v>
      </c>
      <c r="F1392" s="51">
        <v>56</v>
      </c>
      <c r="G1392" s="48">
        <v>690894.10000000021</v>
      </c>
    </row>
    <row r="1393" spans="1:7">
      <c r="A1393" s="49" t="s">
        <v>2900</v>
      </c>
      <c r="B1393" s="231" t="s">
        <v>2901</v>
      </c>
      <c r="C1393" s="173">
        <v>203</v>
      </c>
      <c r="D1393" s="50">
        <v>1757.1135718324138</v>
      </c>
      <c r="E1393" s="50">
        <v>356694.05508198001</v>
      </c>
      <c r="F1393" s="51">
        <v>71</v>
      </c>
      <c r="G1393" s="48">
        <v>2735146.3200000003</v>
      </c>
    </row>
    <row r="1394" spans="1:7">
      <c r="A1394" s="49" t="s">
        <v>2902</v>
      </c>
      <c r="B1394" s="231" t="s">
        <v>2903</v>
      </c>
      <c r="C1394" s="173">
        <v>339</v>
      </c>
      <c r="D1394" s="50">
        <v>1256.397605959115</v>
      </c>
      <c r="E1394" s="50">
        <v>425918.78842013999</v>
      </c>
      <c r="F1394" s="51">
        <v>85</v>
      </c>
      <c r="G1394" s="48">
        <v>43046.81</v>
      </c>
    </row>
    <row r="1395" spans="1:7">
      <c r="A1395" s="49" t="s">
        <v>2904</v>
      </c>
      <c r="B1395" s="231" t="s">
        <v>2905</v>
      </c>
      <c r="C1395" s="173">
        <v>469</v>
      </c>
      <c r="D1395" s="50">
        <v>1246.9414288381452</v>
      </c>
      <c r="E1395" s="50">
        <v>584815.53012509004</v>
      </c>
      <c r="F1395" s="51">
        <v>91</v>
      </c>
      <c r="G1395" s="48">
        <v>142488.24999999997</v>
      </c>
    </row>
    <row r="1396" spans="1:7">
      <c r="A1396" s="49" t="s">
        <v>2906</v>
      </c>
      <c r="B1396" s="231" t="s">
        <v>2907</v>
      </c>
      <c r="C1396" s="173">
        <v>42</v>
      </c>
      <c r="D1396" s="50">
        <v>3742.6000873792855</v>
      </c>
      <c r="E1396" s="50">
        <v>157189.20366992999</v>
      </c>
      <c r="F1396" s="51">
        <v>32</v>
      </c>
      <c r="G1396" s="48">
        <v>165542.14000000001</v>
      </c>
    </row>
    <row r="1397" spans="1:7">
      <c r="A1397" s="49" t="s">
        <v>2908</v>
      </c>
      <c r="B1397" s="231" t="s">
        <v>2909</v>
      </c>
      <c r="C1397" s="173">
        <v>25</v>
      </c>
      <c r="D1397" s="50">
        <v>1270.2912388876</v>
      </c>
      <c r="E1397" s="50">
        <v>31757.280972190001</v>
      </c>
      <c r="F1397" s="51">
        <v>19</v>
      </c>
      <c r="G1397" s="48">
        <v>68856.73</v>
      </c>
    </row>
    <row r="1398" spans="1:7">
      <c r="A1398" s="49" t="s">
        <v>2910</v>
      </c>
      <c r="B1398" s="231" t="s">
        <v>2911</v>
      </c>
      <c r="C1398" s="173">
        <v>77</v>
      </c>
      <c r="D1398" s="50">
        <v>1164.7493737811687</v>
      </c>
      <c r="E1398" s="50">
        <v>89685.701781149997</v>
      </c>
      <c r="F1398" s="51">
        <v>41</v>
      </c>
      <c r="G1398" s="48">
        <v>41507.850000000006</v>
      </c>
    </row>
    <row r="1399" spans="1:7">
      <c r="A1399" s="49" t="s">
        <v>2912</v>
      </c>
      <c r="B1399" s="231" t="s">
        <v>2913</v>
      </c>
      <c r="C1399" s="173">
        <v>1920</v>
      </c>
      <c r="D1399" s="50">
        <v>4036.9114871562761</v>
      </c>
      <c r="E1399" s="50">
        <v>7750870.0553400498</v>
      </c>
      <c r="F1399" s="51">
        <v>125</v>
      </c>
      <c r="G1399" s="48">
        <v>2395263.0700000003</v>
      </c>
    </row>
    <row r="1400" spans="1:7">
      <c r="A1400" s="49" t="s">
        <v>2914</v>
      </c>
      <c r="B1400" s="231" t="s">
        <v>2915</v>
      </c>
      <c r="C1400" s="173">
        <v>4664</v>
      </c>
      <c r="D1400" s="50">
        <v>3733.2437323327831</v>
      </c>
      <c r="E1400" s="50">
        <v>17411848.7676001</v>
      </c>
      <c r="F1400" s="51">
        <v>126</v>
      </c>
      <c r="G1400" s="48">
        <v>772042.35999999987</v>
      </c>
    </row>
    <row r="1401" spans="1:7">
      <c r="A1401" s="49" t="s">
        <v>2916</v>
      </c>
      <c r="B1401" s="231" t="s">
        <v>2917</v>
      </c>
      <c r="C1401" s="173">
        <v>9869</v>
      </c>
      <c r="D1401" s="50">
        <v>3553.5249442162631</v>
      </c>
      <c r="E1401" s="50">
        <v>35069737.674470298</v>
      </c>
      <c r="F1401" s="51">
        <v>127</v>
      </c>
      <c r="G1401" s="48">
        <v>287159.68000000005</v>
      </c>
    </row>
    <row r="1402" spans="1:7">
      <c r="A1402" s="49" t="s">
        <v>2918</v>
      </c>
      <c r="B1402" s="231" t="s">
        <v>2919</v>
      </c>
      <c r="C1402" s="173">
        <v>2490</v>
      </c>
      <c r="D1402" s="50">
        <v>4768.7658501583937</v>
      </c>
      <c r="E1402" s="50">
        <v>11874226.966894399</v>
      </c>
      <c r="F1402" s="51">
        <v>128</v>
      </c>
      <c r="G1402" s="48">
        <v>229831.97999999998</v>
      </c>
    </row>
    <row r="1403" spans="1:7">
      <c r="A1403" s="49" t="s">
        <v>2920</v>
      </c>
      <c r="B1403" s="231" t="s">
        <v>2921</v>
      </c>
      <c r="C1403" s="173">
        <v>1765</v>
      </c>
      <c r="D1403" s="50">
        <v>4267.9614121286631</v>
      </c>
      <c r="E1403" s="50">
        <v>7532951.8924070904</v>
      </c>
      <c r="F1403" s="51">
        <v>113</v>
      </c>
      <c r="G1403" s="48">
        <v>313184.3</v>
      </c>
    </row>
    <row r="1404" spans="1:7">
      <c r="A1404" s="49" t="s">
        <v>2922</v>
      </c>
      <c r="B1404" s="231" t="s">
        <v>2923</v>
      </c>
      <c r="C1404" s="173">
        <v>649</v>
      </c>
      <c r="D1404" s="50">
        <v>6772.0282904707092</v>
      </c>
      <c r="E1404" s="50">
        <v>4395046.3605154902</v>
      </c>
      <c r="F1404" s="51">
        <v>101</v>
      </c>
      <c r="G1404" s="48">
        <v>810808.41</v>
      </c>
    </row>
    <row r="1405" spans="1:7">
      <c r="A1405" s="49" t="s">
        <v>2924</v>
      </c>
      <c r="B1405" s="231" t="s">
        <v>2925</v>
      </c>
      <c r="C1405" s="173">
        <v>198</v>
      </c>
      <c r="D1405" s="50">
        <v>6630.5438846934348</v>
      </c>
      <c r="E1405" s="50">
        <v>1312847.6891693</v>
      </c>
      <c r="F1405" s="51">
        <v>71</v>
      </c>
      <c r="G1405" s="48">
        <v>2086705.5599999994</v>
      </c>
    </row>
    <row r="1406" spans="1:7">
      <c r="A1406" s="49" t="s">
        <v>2926</v>
      </c>
      <c r="B1406" s="231" t="s">
        <v>2927</v>
      </c>
      <c r="C1406" s="173">
        <v>2568</v>
      </c>
      <c r="D1406" s="50">
        <v>6391.4822525311138</v>
      </c>
      <c r="E1406" s="50">
        <v>16413326.424499899</v>
      </c>
      <c r="F1406" s="51">
        <v>121</v>
      </c>
      <c r="G1406" s="48">
        <v>19254474.259999987</v>
      </c>
    </row>
    <row r="1407" spans="1:7">
      <c r="A1407" s="49" t="s">
        <v>2928</v>
      </c>
      <c r="B1407" s="231" t="s">
        <v>2929</v>
      </c>
      <c r="C1407" s="173">
        <v>1003</v>
      </c>
      <c r="D1407" s="50">
        <v>7704.4956010721835</v>
      </c>
      <c r="E1407" s="50">
        <v>7727609.0878753997</v>
      </c>
      <c r="F1407" s="51">
        <v>107</v>
      </c>
      <c r="G1407" s="48">
        <v>14546367.07000001</v>
      </c>
    </row>
    <row r="1408" spans="1:7">
      <c r="A1408" s="49" t="s">
        <v>2930</v>
      </c>
      <c r="B1408" s="231" t="s">
        <v>2931</v>
      </c>
      <c r="C1408" s="173">
        <v>716</v>
      </c>
      <c r="D1408" s="50">
        <v>11366.067637778924</v>
      </c>
      <c r="E1408" s="50">
        <v>8138104.4286497096</v>
      </c>
      <c r="F1408" s="51">
        <v>42</v>
      </c>
      <c r="G1408" s="48">
        <v>1547549.91</v>
      </c>
    </row>
    <row r="1409" spans="1:7">
      <c r="A1409" s="49" t="s">
        <v>2932</v>
      </c>
      <c r="B1409" s="231" t="s">
        <v>2933</v>
      </c>
      <c r="C1409" s="173">
        <v>258</v>
      </c>
      <c r="D1409" s="50">
        <v>12385.47876318128</v>
      </c>
      <c r="E1409" s="50">
        <v>3195453.5209007701</v>
      </c>
      <c r="F1409" s="51">
        <v>31</v>
      </c>
      <c r="G1409" s="48">
        <v>4001120.2800000017</v>
      </c>
    </row>
    <row r="1410" spans="1:7">
      <c r="A1410" s="49" t="s">
        <v>2934</v>
      </c>
      <c r="B1410" s="231" t="s">
        <v>2935</v>
      </c>
      <c r="C1410" s="173">
        <v>855</v>
      </c>
      <c r="D1410" s="50">
        <v>12483.752199562688</v>
      </c>
      <c r="E1410" s="50">
        <v>10673608.130626099</v>
      </c>
      <c r="F1410" s="51">
        <v>42</v>
      </c>
      <c r="G1410" s="48">
        <v>777909.82</v>
      </c>
    </row>
    <row r="1411" spans="1:7">
      <c r="A1411" s="49" t="s">
        <v>2936</v>
      </c>
      <c r="B1411" s="231" t="s">
        <v>2937</v>
      </c>
      <c r="C1411" s="173">
        <v>412</v>
      </c>
      <c r="D1411" s="50">
        <v>13908.172646293931</v>
      </c>
      <c r="E1411" s="50">
        <v>5730167.1302731</v>
      </c>
      <c r="F1411" s="51">
        <v>33</v>
      </c>
      <c r="G1411" s="48">
        <v>388.57</v>
      </c>
    </row>
    <row r="1412" spans="1:7">
      <c r="A1412" s="49" t="s">
        <v>2938</v>
      </c>
      <c r="B1412" s="231" t="s">
        <v>2939</v>
      </c>
      <c r="C1412" s="173">
        <v>899</v>
      </c>
      <c r="D1412" s="50">
        <v>4826.6638899033151</v>
      </c>
      <c r="E1412" s="50">
        <v>4339170.8370230803</v>
      </c>
      <c r="F1412" s="51">
        <v>122</v>
      </c>
      <c r="G1412" s="48">
        <v>256</v>
      </c>
    </row>
    <row r="1413" spans="1:7">
      <c r="A1413" s="49" t="s">
        <v>2940</v>
      </c>
      <c r="B1413" s="231" t="s">
        <v>2941</v>
      </c>
      <c r="C1413" s="173">
        <v>1577</v>
      </c>
      <c r="D1413" s="50">
        <v>4422.4255208177992</v>
      </c>
      <c r="E1413" s="50">
        <v>6974165.0463296697</v>
      </c>
      <c r="F1413" s="51">
        <v>124</v>
      </c>
      <c r="G1413" s="48">
        <v>944.5</v>
      </c>
    </row>
    <row r="1414" spans="1:7">
      <c r="A1414" s="49" t="s">
        <v>2942</v>
      </c>
      <c r="B1414" s="231" t="s">
        <v>2943</v>
      </c>
      <c r="C1414" s="173">
        <v>1257</v>
      </c>
      <c r="D1414" s="50">
        <v>4339.5795043750522</v>
      </c>
      <c r="E1414" s="50">
        <v>5454851.4369994402</v>
      </c>
      <c r="F1414" s="51">
        <v>120</v>
      </c>
      <c r="G1414" s="48">
        <v>183.2</v>
      </c>
    </row>
    <row r="1415" spans="1:7">
      <c r="A1415" s="49" t="s">
        <v>2944</v>
      </c>
      <c r="B1415" s="231" t="s">
        <v>2945</v>
      </c>
      <c r="C1415" s="173">
        <v>317</v>
      </c>
      <c r="D1415" s="50">
        <v>6102.4145135363406</v>
      </c>
      <c r="E1415" s="50">
        <v>1934465.4007910199</v>
      </c>
      <c r="F1415" s="51">
        <v>105</v>
      </c>
      <c r="G1415" s="48">
        <v>13168.43</v>
      </c>
    </row>
    <row r="1416" spans="1:7">
      <c r="A1416" s="49" t="s">
        <v>2946</v>
      </c>
      <c r="B1416" s="231" t="s">
        <v>2947</v>
      </c>
      <c r="C1416" s="173">
        <v>473</v>
      </c>
      <c r="D1416" s="50">
        <v>4770.5865348725365</v>
      </c>
      <c r="E1416" s="50">
        <v>2256487.43099471</v>
      </c>
      <c r="F1416" s="51">
        <v>76</v>
      </c>
      <c r="G1416" s="48">
        <v>1413985.58</v>
      </c>
    </row>
    <row r="1417" spans="1:7">
      <c r="A1417" s="49" t="s">
        <v>2948</v>
      </c>
      <c r="B1417" s="231" t="s">
        <v>2949</v>
      </c>
      <c r="C1417" s="173">
        <v>385</v>
      </c>
      <c r="D1417" s="50">
        <v>5506.8500482994023</v>
      </c>
      <c r="E1417" s="50">
        <v>2120137.2685952699</v>
      </c>
      <c r="F1417" s="51">
        <v>69</v>
      </c>
      <c r="G1417" s="48">
        <v>2094045.4899999991</v>
      </c>
    </row>
    <row r="1418" spans="1:7">
      <c r="A1418" s="49" t="s">
        <v>2950</v>
      </c>
      <c r="B1418" s="231" t="s">
        <v>2951</v>
      </c>
      <c r="C1418" s="173">
        <v>250</v>
      </c>
      <c r="D1418" s="50">
        <v>2835.2952738333202</v>
      </c>
      <c r="E1418" s="50">
        <v>708823.81845833</v>
      </c>
      <c r="F1418" s="51">
        <v>79</v>
      </c>
      <c r="G1418" s="48">
        <v>3918054.2899999996</v>
      </c>
    </row>
    <row r="1419" spans="1:7">
      <c r="A1419" s="49" t="s">
        <v>2952</v>
      </c>
      <c r="B1419" s="231" t="s">
        <v>2953</v>
      </c>
      <c r="C1419" s="173">
        <v>351</v>
      </c>
      <c r="D1419" s="50">
        <v>2614.5454376783759</v>
      </c>
      <c r="E1419" s="50">
        <v>917705.44862510997</v>
      </c>
      <c r="F1419" s="51">
        <v>110</v>
      </c>
      <c r="G1419" s="48">
        <v>10233321.199999992</v>
      </c>
    </row>
    <row r="1420" spans="1:7">
      <c r="A1420" s="49" t="s">
        <v>2954</v>
      </c>
      <c r="B1420" s="231" t="s">
        <v>2955</v>
      </c>
      <c r="C1420" s="173">
        <v>856</v>
      </c>
      <c r="D1420" s="50">
        <v>2247.3373419593695</v>
      </c>
      <c r="E1420" s="50">
        <v>1923720.7647172201</v>
      </c>
      <c r="F1420" s="51">
        <v>113</v>
      </c>
      <c r="G1420" s="48">
        <v>30381.72</v>
      </c>
    </row>
    <row r="1421" spans="1:7">
      <c r="A1421" s="49" t="s">
        <v>2956</v>
      </c>
      <c r="B1421" s="231" t="s">
        <v>2957</v>
      </c>
      <c r="C1421" s="173">
        <v>15</v>
      </c>
      <c r="D1421" s="50">
        <v>5640.9351043066672</v>
      </c>
      <c r="E1421" s="50">
        <v>84614.026564600004</v>
      </c>
      <c r="F1421" s="51">
        <v>10</v>
      </c>
      <c r="G1421" s="48">
        <v>657212.1</v>
      </c>
    </row>
    <row r="1422" spans="1:7">
      <c r="A1422" s="49" t="s">
        <v>2958</v>
      </c>
      <c r="B1422" s="231" t="s">
        <v>2959</v>
      </c>
      <c r="C1422" s="173">
        <v>101</v>
      </c>
      <c r="D1422" s="50">
        <v>2644.9903528108912</v>
      </c>
      <c r="E1422" s="50">
        <v>267144.02563390002</v>
      </c>
      <c r="F1422" s="51">
        <v>46</v>
      </c>
      <c r="G1422" s="48">
        <v>692125.65999999992</v>
      </c>
    </row>
    <row r="1423" spans="1:7">
      <c r="A1423" s="49" t="s">
        <v>2960</v>
      </c>
      <c r="B1423" s="231" t="s">
        <v>2961</v>
      </c>
      <c r="C1423" s="173">
        <v>3</v>
      </c>
      <c r="D1423" s="50">
        <v>21333.890105203332</v>
      </c>
      <c r="E1423" s="50">
        <v>64001.670315609997</v>
      </c>
      <c r="F1423" s="51">
        <v>1</v>
      </c>
      <c r="G1423" s="48">
        <v>1644174.7300000004</v>
      </c>
    </row>
    <row r="1424" spans="1:7">
      <c r="A1424" s="49" t="s">
        <v>2962</v>
      </c>
      <c r="B1424" s="231" t="s">
        <v>2963</v>
      </c>
      <c r="C1424" s="173">
        <v>10</v>
      </c>
      <c r="D1424" s="50">
        <v>8565.7816052119997</v>
      </c>
      <c r="E1424" s="50">
        <v>85657.816052120004</v>
      </c>
      <c r="F1424" s="51">
        <v>3</v>
      </c>
      <c r="G1424" s="48">
        <v>2712634.9400000004</v>
      </c>
    </row>
    <row r="1425" spans="1:7">
      <c r="A1425" s="49" t="s">
        <v>2964</v>
      </c>
      <c r="B1425" s="231" t="s">
        <v>2965</v>
      </c>
      <c r="C1425" s="173">
        <v>1</v>
      </c>
      <c r="D1425" s="50">
        <v>60291.126320230003</v>
      </c>
      <c r="E1425" s="50">
        <v>60291.126320230003</v>
      </c>
      <c r="F1425" s="51">
        <v>1</v>
      </c>
      <c r="G1425" s="48">
        <v>1655249.560000001</v>
      </c>
    </row>
    <row r="1426" spans="1:7">
      <c r="A1426" s="49" t="s">
        <v>2966</v>
      </c>
      <c r="B1426" s="231" t="s">
        <v>2967</v>
      </c>
      <c r="C1426" s="173">
        <v>9</v>
      </c>
      <c r="D1426" s="50">
        <v>16748.986678708887</v>
      </c>
      <c r="E1426" s="50">
        <v>150740.88010837999</v>
      </c>
      <c r="F1426" s="51">
        <v>3</v>
      </c>
      <c r="G1426" s="48">
        <v>4455777.4800000014</v>
      </c>
    </row>
    <row r="1427" spans="1:7">
      <c r="A1427" s="49" t="s">
        <v>2968</v>
      </c>
      <c r="B1427" s="231" t="s">
        <v>2969</v>
      </c>
      <c r="C1427" s="173">
        <v>6</v>
      </c>
      <c r="D1427" s="50">
        <v>23693.313001826667</v>
      </c>
      <c r="E1427" s="50">
        <v>142159.87801096</v>
      </c>
      <c r="F1427" s="51">
        <v>3</v>
      </c>
      <c r="G1427" s="48">
        <v>5082280.1599999955</v>
      </c>
    </row>
    <row r="1428" spans="1:7">
      <c r="A1428" s="49" t="s">
        <v>2970</v>
      </c>
      <c r="B1428" s="231" t="s">
        <v>2971</v>
      </c>
      <c r="C1428" s="173">
        <v>11</v>
      </c>
      <c r="D1428" s="50">
        <v>14269.52970932091</v>
      </c>
      <c r="E1428" s="50">
        <v>156964.82680253001</v>
      </c>
      <c r="F1428" s="51">
        <v>5</v>
      </c>
      <c r="G1428" s="48">
        <v>2068881.6600000001</v>
      </c>
    </row>
    <row r="1429" spans="1:7">
      <c r="A1429" s="49" t="s">
        <v>2972</v>
      </c>
      <c r="B1429" s="231" t="s">
        <v>2973</v>
      </c>
      <c r="C1429" s="173">
        <v>12</v>
      </c>
      <c r="D1429" s="50">
        <v>14901.481578325833</v>
      </c>
      <c r="E1429" s="50">
        <v>178817.77893991</v>
      </c>
      <c r="F1429" s="51">
        <v>2</v>
      </c>
      <c r="G1429" s="48">
        <v>2408910.8400000003</v>
      </c>
    </row>
    <row r="1430" spans="1:7">
      <c r="A1430" s="49" t="s">
        <v>2974</v>
      </c>
      <c r="B1430" s="231" t="s">
        <v>2975</v>
      </c>
      <c r="C1430" s="173">
        <v>13</v>
      </c>
      <c r="D1430" s="50">
        <v>23953.631173815385</v>
      </c>
      <c r="E1430" s="50">
        <v>311397.20525960001</v>
      </c>
      <c r="F1430" s="51">
        <v>5</v>
      </c>
      <c r="G1430" s="48">
        <v>216433.83</v>
      </c>
    </row>
    <row r="1431" spans="1:7">
      <c r="A1431" s="49" t="s">
        <v>2976</v>
      </c>
      <c r="B1431" s="231" t="s">
        <v>2977</v>
      </c>
      <c r="C1431" s="173">
        <v>30</v>
      </c>
      <c r="D1431" s="50">
        <v>13312.786075431333</v>
      </c>
      <c r="E1431" s="50">
        <v>399383.58226294001</v>
      </c>
      <c r="F1431" s="51">
        <v>7</v>
      </c>
      <c r="G1431" s="48">
        <v>116112.18000000001</v>
      </c>
    </row>
    <row r="1432" spans="1:7">
      <c r="A1432" s="49" t="s">
        <v>2978</v>
      </c>
      <c r="B1432" s="231" t="s">
        <v>2979</v>
      </c>
      <c r="C1432" s="173">
        <v>28</v>
      </c>
      <c r="D1432" s="50">
        <v>9281.3569636628563</v>
      </c>
      <c r="E1432" s="50">
        <v>259877.99498255999</v>
      </c>
      <c r="F1432" s="51">
        <v>7</v>
      </c>
      <c r="G1432" s="48">
        <v>387357.86</v>
      </c>
    </row>
    <row r="1433" spans="1:7">
      <c r="A1433" s="49" t="s">
        <v>2980</v>
      </c>
      <c r="B1433" s="231" t="s">
        <v>2981</v>
      </c>
      <c r="C1433" s="173">
        <v>50</v>
      </c>
      <c r="D1433" s="50">
        <v>8185.6005752340006</v>
      </c>
      <c r="E1433" s="50">
        <v>409280.02876170003</v>
      </c>
      <c r="F1433" s="51">
        <v>12</v>
      </c>
      <c r="G1433" s="48">
        <v>775791.93</v>
      </c>
    </row>
    <row r="1434" spans="1:7">
      <c r="A1434" s="49" t="s">
        <v>2982</v>
      </c>
      <c r="B1434" s="231" t="s">
        <v>2983</v>
      </c>
      <c r="C1434" s="173">
        <v>36</v>
      </c>
      <c r="D1434" s="50">
        <v>3316.566703725</v>
      </c>
      <c r="E1434" s="50">
        <v>119396.4013341</v>
      </c>
      <c r="F1434" s="51">
        <v>6</v>
      </c>
      <c r="G1434" s="48">
        <v>3350652.3200000008</v>
      </c>
    </row>
    <row r="1435" spans="1:7">
      <c r="A1435" s="49" t="s">
        <v>2984</v>
      </c>
      <c r="B1435" s="231" t="s">
        <v>2985</v>
      </c>
      <c r="C1435" s="173">
        <v>73</v>
      </c>
      <c r="D1435" s="50">
        <v>5711.9629135379446</v>
      </c>
      <c r="E1435" s="50">
        <v>416973.29268826998</v>
      </c>
      <c r="F1435" s="51">
        <v>11</v>
      </c>
      <c r="G1435" s="48">
        <v>144289.94999999998</v>
      </c>
    </row>
    <row r="1436" spans="1:7">
      <c r="A1436" s="49" t="s">
        <v>2986</v>
      </c>
      <c r="B1436" s="231" t="s">
        <v>2987</v>
      </c>
      <c r="C1436" s="173">
        <v>45</v>
      </c>
      <c r="D1436" s="50">
        <v>2677.293600380222</v>
      </c>
      <c r="E1436" s="50">
        <v>120478.21201711</v>
      </c>
      <c r="F1436" s="51">
        <v>13</v>
      </c>
      <c r="G1436" s="48">
        <v>80889.73</v>
      </c>
    </row>
    <row r="1437" spans="1:7">
      <c r="A1437" s="49" t="s">
        <v>2988</v>
      </c>
      <c r="B1437" s="231" t="s">
        <v>2989</v>
      </c>
      <c r="C1437" s="173">
        <v>109</v>
      </c>
      <c r="D1437" s="50">
        <v>5170.3198242421104</v>
      </c>
      <c r="E1437" s="50">
        <v>563564.86084238999</v>
      </c>
      <c r="F1437" s="51">
        <v>18</v>
      </c>
      <c r="G1437" s="48">
        <v>252513.71000000005</v>
      </c>
    </row>
    <row r="1438" spans="1:7">
      <c r="A1438" s="49" t="s">
        <v>2990</v>
      </c>
      <c r="B1438" s="231" t="s">
        <v>2991</v>
      </c>
      <c r="C1438" s="173">
        <v>64</v>
      </c>
      <c r="D1438" s="50">
        <v>1825.1422417020312</v>
      </c>
      <c r="E1438" s="50">
        <v>116809.10346893</v>
      </c>
      <c r="F1438" s="51">
        <v>15</v>
      </c>
      <c r="G1438" s="48">
        <v>195786.88</v>
      </c>
    </row>
    <row r="1439" spans="1:7">
      <c r="A1439" s="49" t="s">
        <v>2992</v>
      </c>
      <c r="B1439" s="231" t="s">
        <v>2993</v>
      </c>
      <c r="C1439" s="173">
        <v>21</v>
      </c>
      <c r="D1439" s="50">
        <v>2622.0149034833335</v>
      </c>
      <c r="E1439" s="50">
        <v>55062.312973150001</v>
      </c>
      <c r="F1439" s="51">
        <v>11</v>
      </c>
      <c r="G1439" s="48">
        <v>215397.55000000005</v>
      </c>
    </row>
    <row r="1440" spans="1:7">
      <c r="A1440" s="49" t="s">
        <v>2994</v>
      </c>
      <c r="B1440" s="231" t="s">
        <v>2995</v>
      </c>
      <c r="C1440" s="173">
        <v>19</v>
      </c>
      <c r="D1440" s="50">
        <v>1721.6687888063159</v>
      </c>
      <c r="E1440" s="50">
        <v>32711.706987320002</v>
      </c>
      <c r="F1440" s="51">
        <v>8</v>
      </c>
      <c r="G1440" s="48">
        <v>449070.94</v>
      </c>
    </row>
    <row r="1441" spans="1:7">
      <c r="A1441" s="49" t="s">
        <v>2996</v>
      </c>
      <c r="B1441" s="231" t="s">
        <v>2997</v>
      </c>
      <c r="C1441" s="173">
        <v>6</v>
      </c>
      <c r="D1441" s="50">
        <v>2068.3205676600001</v>
      </c>
      <c r="E1441" s="50">
        <v>12409.92340596</v>
      </c>
      <c r="F1441" s="51">
        <v>5</v>
      </c>
      <c r="G1441" s="48">
        <v>1397648.6000000003</v>
      </c>
    </row>
    <row r="1442" spans="1:7">
      <c r="A1442" s="49" t="s">
        <v>2998</v>
      </c>
      <c r="B1442" s="231" t="s">
        <v>2999</v>
      </c>
      <c r="C1442" s="173">
        <v>1</v>
      </c>
      <c r="D1442" s="50">
        <v>118611.03996321</v>
      </c>
      <c r="E1442" s="50">
        <v>118611.03996321</v>
      </c>
      <c r="F1442" s="51">
        <v>1</v>
      </c>
      <c r="G1442" s="48">
        <v>4723780.6899999985</v>
      </c>
    </row>
    <row r="1443" spans="1:7">
      <c r="A1443" s="49" t="s">
        <v>3000</v>
      </c>
      <c r="B1443" s="231" t="s">
        <v>3001</v>
      </c>
      <c r="C1443" s="173">
        <v>3</v>
      </c>
      <c r="D1443" s="50">
        <v>665.17576424333333</v>
      </c>
      <c r="E1443" s="50">
        <v>1995.52729273</v>
      </c>
      <c r="F1443" s="51">
        <v>1</v>
      </c>
      <c r="G1443" s="48">
        <v>28054256.940000009</v>
      </c>
    </row>
    <row r="1444" spans="1:7">
      <c r="A1444" s="49" t="s">
        <v>3004</v>
      </c>
      <c r="B1444" s="231" t="s">
        <v>3005</v>
      </c>
      <c r="C1444" s="173">
        <v>9</v>
      </c>
      <c r="D1444" s="50">
        <v>4343.5336320599999</v>
      </c>
      <c r="E1444" s="50">
        <v>39091.802688540003</v>
      </c>
      <c r="F1444" s="51">
        <v>4</v>
      </c>
      <c r="G1444" s="48">
        <v>36467.339999999997</v>
      </c>
    </row>
    <row r="1445" spans="1:7">
      <c r="A1445" s="49" t="s">
        <v>3006</v>
      </c>
      <c r="B1445" s="231" t="s">
        <v>3007</v>
      </c>
      <c r="C1445" s="173">
        <v>11</v>
      </c>
      <c r="D1445" s="50">
        <v>6584.5618337318183</v>
      </c>
      <c r="E1445" s="50">
        <v>72430.18017105</v>
      </c>
      <c r="F1445" s="51">
        <v>5</v>
      </c>
      <c r="G1445" s="48">
        <v>26072.649999999998</v>
      </c>
    </row>
    <row r="1446" spans="1:7">
      <c r="A1446" s="49" t="s">
        <v>3008</v>
      </c>
      <c r="B1446" s="231" t="s">
        <v>3009</v>
      </c>
      <c r="C1446" s="173">
        <v>9</v>
      </c>
      <c r="D1446" s="50">
        <v>6222.9312708022226</v>
      </c>
      <c r="E1446" s="50">
        <v>56006.381437219999</v>
      </c>
      <c r="F1446" s="51">
        <v>3</v>
      </c>
      <c r="G1446" s="48">
        <v>26095.280000000002</v>
      </c>
    </row>
    <row r="1447" spans="1:7">
      <c r="A1447" s="49" t="s">
        <v>3010</v>
      </c>
      <c r="B1447" s="231" t="s">
        <v>3011</v>
      </c>
      <c r="C1447" s="173">
        <v>38</v>
      </c>
      <c r="D1447" s="50">
        <v>1836.6451309881579</v>
      </c>
      <c r="E1447" s="50">
        <v>69792.514977550003</v>
      </c>
      <c r="F1447" s="51">
        <v>4</v>
      </c>
      <c r="G1447" s="48">
        <v>15741.55</v>
      </c>
    </row>
    <row r="1448" spans="1:7">
      <c r="A1448" s="49" t="s">
        <v>3012</v>
      </c>
      <c r="B1448" s="231" t="s">
        <v>3013</v>
      </c>
      <c r="C1448" s="173">
        <v>52</v>
      </c>
      <c r="D1448" s="50">
        <v>4750.6294966830765</v>
      </c>
      <c r="E1448" s="50">
        <v>247032.73382751999</v>
      </c>
      <c r="F1448" s="51">
        <v>9</v>
      </c>
      <c r="G1448" s="48">
        <v>124089.65000000001</v>
      </c>
    </row>
    <row r="1449" spans="1:7">
      <c r="A1449" s="49" t="s">
        <v>3014</v>
      </c>
      <c r="B1449" s="231" t="s">
        <v>3015</v>
      </c>
      <c r="C1449" s="173">
        <v>134</v>
      </c>
      <c r="D1449" s="50">
        <v>1472.9095523414178</v>
      </c>
      <c r="E1449" s="50">
        <v>197369.88001374999</v>
      </c>
      <c r="F1449" s="51">
        <v>13</v>
      </c>
      <c r="G1449" s="48">
        <v>117662.79999999997</v>
      </c>
    </row>
    <row r="1450" spans="1:7">
      <c r="A1450" s="49" t="s">
        <v>3016</v>
      </c>
      <c r="B1450" s="231" t="s">
        <v>3017</v>
      </c>
      <c r="C1450" s="173">
        <v>63</v>
      </c>
      <c r="D1450" s="50">
        <v>933.14815332873013</v>
      </c>
      <c r="E1450" s="50">
        <v>58788.333659709999</v>
      </c>
      <c r="F1450" s="51">
        <v>6</v>
      </c>
      <c r="G1450" s="48">
        <v>115532.33999999998</v>
      </c>
    </row>
    <row r="1451" spans="1:7">
      <c r="A1451" s="49" t="s">
        <v>3018</v>
      </c>
      <c r="B1451" s="231" t="s">
        <v>3019</v>
      </c>
      <c r="C1451" s="173">
        <v>16</v>
      </c>
      <c r="D1451" s="50">
        <v>681.4036156725</v>
      </c>
      <c r="E1451" s="50">
        <v>10902.45785076</v>
      </c>
      <c r="F1451" s="51">
        <v>6</v>
      </c>
      <c r="G1451" s="48">
        <v>75935.670000000013</v>
      </c>
    </row>
    <row r="1452" spans="1:7">
      <c r="A1452" s="49" t="s">
        <v>3020</v>
      </c>
      <c r="B1452" s="231" t="s">
        <v>3021</v>
      </c>
      <c r="C1452" s="173">
        <v>29</v>
      </c>
      <c r="D1452" s="50">
        <v>3415.6034953203448</v>
      </c>
      <c r="E1452" s="50">
        <v>99052.501364290001</v>
      </c>
      <c r="F1452" s="51">
        <v>11</v>
      </c>
      <c r="G1452" s="48">
        <v>498371.43000000017</v>
      </c>
    </row>
    <row r="1453" spans="1:7">
      <c r="A1453" s="49" t="s">
        <v>3022</v>
      </c>
      <c r="B1453" s="231" t="s">
        <v>3023</v>
      </c>
      <c r="C1453" s="173">
        <v>20</v>
      </c>
      <c r="D1453" s="50">
        <v>2196.0571810339998</v>
      </c>
      <c r="E1453" s="50">
        <v>43921.143620679999</v>
      </c>
      <c r="F1453" s="51">
        <v>8</v>
      </c>
      <c r="G1453" s="48">
        <v>407639.12</v>
      </c>
    </row>
    <row r="1454" spans="1:7">
      <c r="A1454" s="49" t="s">
        <v>3024</v>
      </c>
      <c r="B1454" s="231" t="s">
        <v>3025</v>
      </c>
      <c r="C1454" s="173">
        <v>4</v>
      </c>
      <c r="D1454" s="50">
        <v>2509.3078110450001</v>
      </c>
      <c r="E1454" s="50">
        <v>10037.23124418</v>
      </c>
      <c r="F1454" s="51">
        <v>1</v>
      </c>
      <c r="G1454" s="48">
        <v>221721.37000000005</v>
      </c>
    </row>
    <row r="1455" spans="1:7">
      <c r="A1455" s="49" t="s">
        <v>3026</v>
      </c>
      <c r="B1455" s="231" t="s">
        <v>3027</v>
      </c>
      <c r="C1455" s="173">
        <v>2</v>
      </c>
      <c r="D1455" s="50">
        <v>2636.1400091099999</v>
      </c>
      <c r="E1455" s="50">
        <v>5272.2800182199999</v>
      </c>
      <c r="F1455" s="51">
        <v>1</v>
      </c>
      <c r="G1455" s="48">
        <v>47822.210000000006</v>
      </c>
    </row>
    <row r="1456" spans="1:7">
      <c r="A1456" s="49" t="s">
        <v>3028</v>
      </c>
      <c r="B1456" s="231" t="s">
        <v>3029</v>
      </c>
      <c r="C1456" s="173">
        <v>4</v>
      </c>
      <c r="D1456" s="50">
        <v>1560.3785195999999</v>
      </c>
      <c r="E1456" s="50">
        <v>6241.5140783999996</v>
      </c>
      <c r="F1456" s="51">
        <v>4</v>
      </c>
      <c r="G1456" s="48">
        <v>396783.58</v>
      </c>
    </row>
    <row r="1457" spans="1:7">
      <c r="A1457" s="49" t="s">
        <v>3030</v>
      </c>
      <c r="B1457" s="231" t="s">
        <v>3031</v>
      </c>
      <c r="C1457" s="173">
        <v>1</v>
      </c>
      <c r="D1457" s="50">
        <v>1706.7743982</v>
      </c>
      <c r="E1457" s="50">
        <v>1706.7743982</v>
      </c>
      <c r="F1457" s="51">
        <v>1</v>
      </c>
      <c r="G1457" s="48">
        <v>873817.85999999975</v>
      </c>
    </row>
    <row r="1458" spans="1:7">
      <c r="A1458" s="49" t="s">
        <v>3032</v>
      </c>
      <c r="B1458" s="231" t="s">
        <v>3033</v>
      </c>
      <c r="C1458" s="173">
        <v>2</v>
      </c>
      <c r="D1458" s="50">
        <v>1235.1377415699999</v>
      </c>
      <c r="E1458" s="50">
        <v>2470.2754831399998</v>
      </c>
      <c r="F1458" s="51">
        <v>1</v>
      </c>
      <c r="G1458" s="48">
        <v>407505.2699999999</v>
      </c>
    </row>
    <row r="1459" spans="1:7">
      <c r="A1459" s="49" t="s">
        <v>3034</v>
      </c>
      <c r="B1459" s="231" t="s">
        <v>3035</v>
      </c>
      <c r="C1459" s="173">
        <v>7</v>
      </c>
      <c r="D1459" s="50">
        <v>1340.3805317257143</v>
      </c>
      <c r="E1459" s="50">
        <v>9382.6637220800003</v>
      </c>
      <c r="F1459" s="51">
        <v>6</v>
      </c>
      <c r="G1459" s="48">
        <v>109793.40000000001</v>
      </c>
    </row>
    <row r="1460" spans="1:7">
      <c r="A1460" s="49" t="s">
        <v>3036</v>
      </c>
      <c r="B1460" s="231" t="s">
        <v>3037</v>
      </c>
      <c r="C1460" s="173">
        <v>155</v>
      </c>
      <c r="D1460" s="50">
        <v>9253.9813165653541</v>
      </c>
      <c r="E1460" s="50">
        <v>1434367.1040676299</v>
      </c>
      <c r="F1460" s="51">
        <v>39</v>
      </c>
      <c r="G1460" s="48">
        <v>434419.37000000011</v>
      </c>
    </row>
    <row r="1461" spans="1:7">
      <c r="A1461" s="49" t="s">
        <v>3038</v>
      </c>
      <c r="B1461" s="231" t="s">
        <v>3039</v>
      </c>
      <c r="C1461" s="173">
        <v>2178</v>
      </c>
      <c r="D1461" s="50">
        <v>6319.619812656887</v>
      </c>
      <c r="E1461" s="50">
        <v>13764131.951966699</v>
      </c>
      <c r="F1461" s="51">
        <v>95</v>
      </c>
      <c r="G1461" s="48">
        <v>477908.30999999988</v>
      </c>
    </row>
    <row r="1462" spans="1:7">
      <c r="A1462" s="49" t="s">
        <v>3040</v>
      </c>
      <c r="B1462" s="231" t="s">
        <v>3041</v>
      </c>
      <c r="C1462" s="173">
        <v>5760</v>
      </c>
      <c r="D1462" s="50">
        <v>1863.65871038875</v>
      </c>
      <c r="E1462" s="50">
        <v>10734674.1718392</v>
      </c>
      <c r="F1462" s="51">
        <v>137</v>
      </c>
      <c r="G1462" s="48">
        <v>637156.16000000015</v>
      </c>
    </row>
    <row r="1463" spans="1:7">
      <c r="A1463" s="49" t="s">
        <v>3042</v>
      </c>
      <c r="B1463" s="231" t="s">
        <v>3043</v>
      </c>
      <c r="C1463" s="173">
        <v>881</v>
      </c>
      <c r="D1463" s="50">
        <v>1877.4227246127807</v>
      </c>
      <c r="E1463" s="50">
        <v>1654009.4203838599</v>
      </c>
      <c r="F1463" s="51">
        <v>101</v>
      </c>
      <c r="G1463" s="48">
        <v>420605.35999999993</v>
      </c>
    </row>
    <row r="1464" spans="1:7">
      <c r="A1464" s="49" t="s">
        <v>3044</v>
      </c>
      <c r="B1464" s="231" t="s">
        <v>3045</v>
      </c>
      <c r="C1464" s="173">
        <v>2662</v>
      </c>
      <c r="D1464" s="50">
        <v>1115.1275390174194</v>
      </c>
      <c r="E1464" s="50">
        <v>2968469.5088643702</v>
      </c>
      <c r="F1464" s="51">
        <v>120</v>
      </c>
      <c r="G1464" s="48">
        <v>180814.31</v>
      </c>
    </row>
    <row r="1465" spans="1:7">
      <c r="A1465" s="49" t="s">
        <v>3046</v>
      </c>
      <c r="B1465" s="231" t="s">
        <v>3047</v>
      </c>
      <c r="C1465" s="173">
        <v>772</v>
      </c>
      <c r="D1465" s="50">
        <v>1175.125731559132</v>
      </c>
      <c r="E1465" s="50">
        <v>907197.06476364995</v>
      </c>
      <c r="F1465" s="51">
        <v>88</v>
      </c>
      <c r="G1465" s="48">
        <v>826030.64999999991</v>
      </c>
    </row>
    <row r="1466" spans="1:7">
      <c r="A1466" s="49" t="s">
        <v>3048</v>
      </c>
      <c r="B1466" s="231" t="s">
        <v>3049</v>
      </c>
      <c r="C1466" s="173">
        <v>8</v>
      </c>
      <c r="D1466" s="50">
        <v>157.76880554375001</v>
      </c>
      <c r="E1466" s="50">
        <v>1262.15044435</v>
      </c>
      <c r="F1466" s="51">
        <v>1</v>
      </c>
      <c r="G1466" s="48">
        <v>28998.67</v>
      </c>
    </row>
    <row r="1467" spans="1:7">
      <c r="A1467" s="49" t="s">
        <v>3052</v>
      </c>
      <c r="B1467" s="231" t="s">
        <v>3053</v>
      </c>
      <c r="C1467" s="173">
        <v>3</v>
      </c>
      <c r="D1467" s="50">
        <v>283.76048982666669</v>
      </c>
      <c r="E1467" s="50">
        <v>851.28146948000006</v>
      </c>
      <c r="F1467" s="51">
        <v>3</v>
      </c>
      <c r="G1467" s="48">
        <v>1786039.45</v>
      </c>
    </row>
    <row r="1468" spans="1:7">
      <c r="A1468" s="49" t="s">
        <v>3054</v>
      </c>
      <c r="B1468" s="231" t="s">
        <v>3055</v>
      </c>
      <c r="C1468" s="173">
        <v>2</v>
      </c>
      <c r="D1468" s="50">
        <v>788.98853323499998</v>
      </c>
      <c r="E1468" s="50">
        <v>1577.97706647</v>
      </c>
      <c r="F1468" s="51">
        <v>2</v>
      </c>
      <c r="G1468" s="48">
        <v>228860.82</v>
      </c>
    </row>
    <row r="1469" spans="1:7">
      <c r="A1469" s="49" t="s">
        <v>3056</v>
      </c>
      <c r="B1469" s="231" t="s">
        <v>3057</v>
      </c>
      <c r="C1469" s="173">
        <v>30</v>
      </c>
      <c r="D1469" s="50">
        <v>687.82351634366671</v>
      </c>
      <c r="E1469" s="50">
        <v>20634.70549031</v>
      </c>
      <c r="F1469" s="51">
        <v>19</v>
      </c>
      <c r="G1469" s="48">
        <v>10464174.59</v>
      </c>
    </row>
    <row r="1470" spans="1:7">
      <c r="A1470" s="49" t="s">
        <v>3058</v>
      </c>
      <c r="B1470" s="231" t="s">
        <v>3059</v>
      </c>
      <c r="C1470" s="173">
        <v>136</v>
      </c>
      <c r="D1470" s="50">
        <v>10010.814483603308</v>
      </c>
      <c r="E1470" s="50">
        <v>1361470.76977005</v>
      </c>
      <c r="F1470" s="51">
        <v>61</v>
      </c>
      <c r="G1470" s="48">
        <v>1081181.21</v>
      </c>
    </row>
    <row r="1471" spans="1:7">
      <c r="A1471" s="49" t="s">
        <v>3060</v>
      </c>
      <c r="B1471" s="231" t="s">
        <v>3061</v>
      </c>
      <c r="C1471" s="173">
        <v>299</v>
      </c>
      <c r="D1471" s="50">
        <v>5472.6353526858529</v>
      </c>
      <c r="E1471" s="50">
        <v>1636317.97045307</v>
      </c>
      <c r="F1471" s="51">
        <v>93</v>
      </c>
      <c r="G1471" s="48">
        <v>61393.57</v>
      </c>
    </row>
    <row r="1472" spans="1:7">
      <c r="A1472" s="49" t="s">
        <v>3062</v>
      </c>
      <c r="B1472" s="231" t="s">
        <v>3063</v>
      </c>
      <c r="C1472" s="173">
        <v>816</v>
      </c>
      <c r="D1472" s="50">
        <v>4578.6129334155394</v>
      </c>
      <c r="E1472" s="50">
        <v>3736148.1536670802</v>
      </c>
      <c r="F1472" s="51">
        <v>118</v>
      </c>
      <c r="G1472" s="48">
        <v>54968.39</v>
      </c>
    </row>
    <row r="1473" spans="1:7">
      <c r="A1473" s="49" t="s">
        <v>3064</v>
      </c>
      <c r="B1473" s="231" t="s">
        <v>3065</v>
      </c>
      <c r="C1473" s="173">
        <v>2424</v>
      </c>
      <c r="D1473" s="50">
        <v>2935.2714990447485</v>
      </c>
      <c r="E1473" s="50">
        <v>7115098.1136844698</v>
      </c>
      <c r="F1473" s="51">
        <v>134</v>
      </c>
      <c r="G1473" s="48">
        <v>357587.98</v>
      </c>
    </row>
    <row r="1474" spans="1:7">
      <c r="A1474" s="49" t="s">
        <v>3066</v>
      </c>
      <c r="B1474" s="231" t="s">
        <v>3067</v>
      </c>
      <c r="C1474" s="173">
        <v>23</v>
      </c>
      <c r="D1474" s="50">
        <v>5082.5630263856519</v>
      </c>
      <c r="E1474" s="50">
        <v>116898.94960687</v>
      </c>
      <c r="F1474" s="51">
        <v>13</v>
      </c>
      <c r="G1474" s="48">
        <v>452103.24000000017</v>
      </c>
    </row>
    <row r="1475" spans="1:7">
      <c r="A1475" s="49" t="s">
        <v>3068</v>
      </c>
      <c r="B1475" s="231" t="s">
        <v>3069</v>
      </c>
      <c r="C1475" s="173">
        <v>153</v>
      </c>
      <c r="D1475" s="50">
        <v>3835.3724946145098</v>
      </c>
      <c r="E1475" s="50">
        <v>586811.99167601997</v>
      </c>
      <c r="F1475" s="51">
        <v>55</v>
      </c>
      <c r="G1475" s="48">
        <v>548046.47000000009</v>
      </c>
    </row>
    <row r="1476" spans="1:7">
      <c r="A1476" s="49" t="s">
        <v>3070</v>
      </c>
      <c r="B1476" s="231" t="s">
        <v>3071</v>
      </c>
      <c r="C1476" s="173">
        <v>303</v>
      </c>
      <c r="D1476" s="50">
        <v>3147.2112940238285</v>
      </c>
      <c r="E1476" s="50">
        <v>953605.02208922</v>
      </c>
      <c r="F1476" s="51">
        <v>84</v>
      </c>
      <c r="G1476" s="48">
        <v>67529.03</v>
      </c>
    </row>
    <row r="1477" spans="1:7">
      <c r="A1477" s="49" t="s">
        <v>3072</v>
      </c>
      <c r="B1477" s="231" t="s">
        <v>3073</v>
      </c>
      <c r="C1477" s="173">
        <v>647</v>
      </c>
      <c r="D1477" s="50">
        <v>2372.99258100221</v>
      </c>
      <c r="E1477" s="50">
        <v>1535326.19990843</v>
      </c>
      <c r="F1477" s="51">
        <v>110</v>
      </c>
      <c r="G1477" s="48">
        <v>544302.78999999992</v>
      </c>
    </row>
    <row r="1478" spans="1:7">
      <c r="A1478" s="49" t="s">
        <v>3074</v>
      </c>
      <c r="B1478" s="231" t="s">
        <v>3075</v>
      </c>
      <c r="C1478" s="173">
        <v>1316</v>
      </c>
      <c r="D1478" s="50">
        <v>1613.9165797263602</v>
      </c>
      <c r="E1478" s="50">
        <v>2123914.21891989</v>
      </c>
      <c r="F1478" s="51">
        <v>122</v>
      </c>
      <c r="G1478" s="48">
        <v>1039515.95</v>
      </c>
    </row>
    <row r="1479" spans="1:7">
      <c r="A1479" s="49" t="s">
        <v>3076</v>
      </c>
      <c r="B1479" s="231" t="s">
        <v>3077</v>
      </c>
      <c r="C1479" s="173">
        <v>1332</v>
      </c>
      <c r="D1479" s="50">
        <v>1027.9269049576726</v>
      </c>
      <c r="E1479" s="50">
        <v>1369198.6374036199</v>
      </c>
      <c r="F1479" s="51">
        <v>115</v>
      </c>
      <c r="G1479" s="48">
        <v>796842.38000000012</v>
      </c>
    </row>
    <row r="1480" spans="1:7">
      <c r="A1480" s="49" t="s">
        <v>3078</v>
      </c>
      <c r="B1480" s="231" t="s">
        <v>3079</v>
      </c>
      <c r="C1480" s="173">
        <v>1820</v>
      </c>
      <c r="D1480" s="50">
        <v>3470.4902979144122</v>
      </c>
      <c r="E1480" s="50">
        <v>6316292.3422042299</v>
      </c>
      <c r="F1480" s="51">
        <v>106</v>
      </c>
      <c r="G1480" s="48">
        <v>551757.52999999968</v>
      </c>
    </row>
    <row r="1481" spans="1:7">
      <c r="A1481" s="49" t="s">
        <v>3080</v>
      </c>
      <c r="B1481" s="231" t="s">
        <v>3081</v>
      </c>
      <c r="C1481" s="173">
        <v>1663</v>
      </c>
      <c r="D1481" s="50">
        <v>3168.9292220341072</v>
      </c>
      <c r="E1481" s="50">
        <v>5269929.2962427204</v>
      </c>
      <c r="F1481" s="51">
        <v>109</v>
      </c>
      <c r="G1481" s="48">
        <v>1622166.1299999997</v>
      </c>
    </row>
    <row r="1482" spans="1:7">
      <c r="A1482" s="49" t="s">
        <v>3082</v>
      </c>
      <c r="B1482" s="231" t="s">
        <v>3083</v>
      </c>
      <c r="C1482" s="173">
        <v>433</v>
      </c>
      <c r="D1482" s="50">
        <v>6644.8259809691917</v>
      </c>
      <c r="E1482" s="50">
        <v>2877209.64975966</v>
      </c>
      <c r="F1482" s="51">
        <v>78</v>
      </c>
      <c r="G1482" s="48">
        <v>296962.68</v>
      </c>
    </row>
    <row r="1483" spans="1:7">
      <c r="A1483" s="49" t="s">
        <v>3084</v>
      </c>
      <c r="B1483" s="231" t="s">
        <v>3085</v>
      </c>
      <c r="C1483" s="173">
        <v>437</v>
      </c>
      <c r="D1483" s="50">
        <v>5386.6241341062932</v>
      </c>
      <c r="E1483" s="50">
        <v>2353954.74660445</v>
      </c>
      <c r="F1483" s="51">
        <v>67</v>
      </c>
      <c r="G1483" s="48">
        <v>696386.93999999983</v>
      </c>
    </row>
    <row r="1484" spans="1:7">
      <c r="A1484" s="49" t="s">
        <v>3086</v>
      </c>
      <c r="B1484" s="231" t="s">
        <v>3087</v>
      </c>
      <c r="C1484" s="173">
        <v>82</v>
      </c>
      <c r="D1484" s="50">
        <v>4682.2665766835362</v>
      </c>
      <c r="E1484" s="50">
        <v>383945.85928804998</v>
      </c>
      <c r="F1484" s="51">
        <v>24</v>
      </c>
      <c r="G1484" s="48">
        <v>687846.29999999993</v>
      </c>
    </row>
    <row r="1485" spans="1:7">
      <c r="A1485" s="49" t="s">
        <v>3088</v>
      </c>
      <c r="B1485" s="231" t="s">
        <v>3089</v>
      </c>
      <c r="C1485" s="173">
        <v>74</v>
      </c>
      <c r="D1485" s="50">
        <v>3070.4070793574324</v>
      </c>
      <c r="E1485" s="50">
        <v>227210.12387245</v>
      </c>
      <c r="F1485" s="51">
        <v>25</v>
      </c>
      <c r="G1485" s="48">
        <v>90573.239999999976</v>
      </c>
    </row>
    <row r="1486" spans="1:7">
      <c r="A1486" s="49" t="s">
        <v>3090</v>
      </c>
      <c r="B1486" s="231" t="s">
        <v>3091</v>
      </c>
      <c r="C1486" s="173">
        <v>245</v>
      </c>
      <c r="D1486" s="50">
        <v>3264.6276003819999</v>
      </c>
      <c r="E1486" s="50">
        <v>799833.76209358999</v>
      </c>
      <c r="F1486" s="51">
        <v>55</v>
      </c>
      <c r="G1486" s="48">
        <v>536327.00000000012</v>
      </c>
    </row>
    <row r="1487" spans="1:7">
      <c r="A1487" s="49" t="s">
        <v>3092</v>
      </c>
      <c r="B1487" s="231" t="s">
        <v>3093</v>
      </c>
      <c r="C1487" s="173">
        <v>448</v>
      </c>
      <c r="D1487" s="50">
        <v>2072.6832572753797</v>
      </c>
      <c r="E1487" s="50">
        <v>928562.09925937001</v>
      </c>
      <c r="F1487" s="51">
        <v>64</v>
      </c>
      <c r="G1487" s="48">
        <v>1064512.47</v>
      </c>
    </row>
    <row r="1488" spans="1:7">
      <c r="A1488" s="49" t="s">
        <v>3094</v>
      </c>
      <c r="B1488" s="231" t="s">
        <v>3095</v>
      </c>
      <c r="C1488" s="173">
        <v>1602</v>
      </c>
      <c r="D1488" s="50">
        <v>1916.5575487817978</v>
      </c>
      <c r="E1488" s="50">
        <v>3070325.1931484402</v>
      </c>
      <c r="F1488" s="51">
        <v>70</v>
      </c>
      <c r="G1488" s="48">
        <v>1066536.2999999998</v>
      </c>
    </row>
    <row r="1489" spans="1:7">
      <c r="A1489" s="49" t="s">
        <v>3096</v>
      </c>
      <c r="B1489" s="231" t="s">
        <v>3097</v>
      </c>
      <c r="C1489" s="173">
        <v>67</v>
      </c>
      <c r="D1489" s="50">
        <v>2471.1106084597013</v>
      </c>
      <c r="E1489" s="50">
        <v>165564.41076679999</v>
      </c>
      <c r="F1489" s="51">
        <v>26</v>
      </c>
      <c r="G1489" s="48">
        <v>983325.04999999993</v>
      </c>
    </row>
    <row r="1490" spans="1:7">
      <c r="A1490" s="49" t="s">
        <v>3098</v>
      </c>
      <c r="B1490" s="231" t="s">
        <v>3099</v>
      </c>
      <c r="C1490" s="173">
        <v>62</v>
      </c>
      <c r="D1490" s="50">
        <v>1274.5469479206452</v>
      </c>
      <c r="E1490" s="50">
        <v>79021.910771080002</v>
      </c>
      <c r="F1490" s="51">
        <v>32</v>
      </c>
      <c r="G1490" s="48">
        <v>1445466.0599999998</v>
      </c>
    </row>
    <row r="1491" spans="1:7">
      <c r="A1491" s="49" t="s">
        <v>3100</v>
      </c>
      <c r="B1491" s="231" t="s">
        <v>3101</v>
      </c>
      <c r="C1491" s="173">
        <v>199</v>
      </c>
      <c r="D1491" s="50">
        <v>1032.4707215005026</v>
      </c>
      <c r="E1491" s="50">
        <v>205461.67357859999</v>
      </c>
      <c r="F1491" s="51">
        <v>59</v>
      </c>
      <c r="G1491" s="48">
        <v>2384103.2999999998</v>
      </c>
    </row>
    <row r="1492" spans="1:7">
      <c r="A1492" s="49" t="s">
        <v>3102</v>
      </c>
      <c r="B1492" s="231" t="s">
        <v>3103</v>
      </c>
      <c r="C1492" s="173">
        <v>103</v>
      </c>
      <c r="D1492" s="50">
        <v>2728.3627758995144</v>
      </c>
      <c r="E1492" s="50">
        <v>281021.36591764999</v>
      </c>
      <c r="F1492" s="51">
        <v>34</v>
      </c>
      <c r="G1492" s="48">
        <v>202504.24</v>
      </c>
    </row>
    <row r="1493" spans="1:7">
      <c r="A1493" s="49" t="s">
        <v>3104</v>
      </c>
      <c r="B1493" s="231" t="s">
        <v>3105</v>
      </c>
      <c r="C1493" s="173">
        <v>126</v>
      </c>
      <c r="D1493" s="50">
        <v>1323.3117128338095</v>
      </c>
      <c r="E1493" s="50">
        <v>166737.27581706</v>
      </c>
      <c r="F1493" s="51">
        <v>41</v>
      </c>
      <c r="G1493" s="48">
        <v>357542.31000000006</v>
      </c>
    </row>
    <row r="1494" spans="1:7">
      <c r="A1494" s="49" t="s">
        <v>3106</v>
      </c>
      <c r="B1494" s="231" t="s">
        <v>3107</v>
      </c>
      <c r="C1494" s="173">
        <v>219</v>
      </c>
      <c r="D1494" s="50">
        <v>1507.8414543148858</v>
      </c>
      <c r="E1494" s="50">
        <v>330217.27849495999</v>
      </c>
      <c r="F1494" s="51">
        <v>69</v>
      </c>
      <c r="G1494" s="48">
        <v>564912.32000000018</v>
      </c>
    </row>
    <row r="1495" spans="1:7">
      <c r="A1495" s="49" t="s">
        <v>3108</v>
      </c>
      <c r="B1495" s="231" t="s">
        <v>3109</v>
      </c>
      <c r="C1495" s="173">
        <v>519</v>
      </c>
      <c r="D1495" s="50">
        <v>5200.9982051976303</v>
      </c>
      <c r="E1495" s="50">
        <v>2699318.0684975702</v>
      </c>
      <c r="F1495" s="51">
        <v>106</v>
      </c>
      <c r="G1495" s="48">
        <v>631974.50000000012</v>
      </c>
    </row>
    <row r="1496" spans="1:7">
      <c r="A1496" s="49" t="s">
        <v>3110</v>
      </c>
      <c r="B1496" s="231" t="s">
        <v>3111</v>
      </c>
      <c r="C1496" s="173">
        <v>1711</v>
      </c>
      <c r="D1496" s="50">
        <v>4350.9684396465927</v>
      </c>
      <c r="E1496" s="50">
        <v>7444507.0002353201</v>
      </c>
      <c r="F1496" s="51">
        <v>120</v>
      </c>
      <c r="G1496" s="48">
        <v>1744276.34</v>
      </c>
    </row>
    <row r="1497" spans="1:7">
      <c r="A1497" s="49" t="s">
        <v>3112</v>
      </c>
      <c r="B1497" s="231" t="s">
        <v>3113</v>
      </c>
      <c r="C1497" s="173">
        <v>7616</v>
      </c>
      <c r="D1497" s="50">
        <v>3935.0053070161107</v>
      </c>
      <c r="E1497" s="50">
        <v>29969000.418234698</v>
      </c>
      <c r="F1497" s="51">
        <v>125</v>
      </c>
      <c r="G1497" s="48">
        <v>572025.43999999994</v>
      </c>
    </row>
    <row r="1498" spans="1:7">
      <c r="A1498" s="49" t="s">
        <v>3114</v>
      </c>
      <c r="B1498" s="231" t="s">
        <v>3115</v>
      </c>
      <c r="C1498" s="173">
        <v>25</v>
      </c>
      <c r="D1498" s="50">
        <v>2834.9911630564002</v>
      </c>
      <c r="E1498" s="50">
        <v>70874.779076410006</v>
      </c>
      <c r="F1498" s="51">
        <v>15</v>
      </c>
      <c r="G1498" s="48">
        <v>1470862.1800000004</v>
      </c>
    </row>
    <row r="1499" spans="1:7">
      <c r="A1499" s="49" t="s">
        <v>3116</v>
      </c>
      <c r="B1499" s="231" t="s">
        <v>3117</v>
      </c>
      <c r="C1499" s="173">
        <v>35</v>
      </c>
      <c r="D1499" s="50">
        <v>1306.173447848</v>
      </c>
      <c r="E1499" s="50">
        <v>45716.070674679999</v>
      </c>
      <c r="F1499" s="51">
        <v>20</v>
      </c>
      <c r="G1499" s="48">
        <v>3381599.8400000003</v>
      </c>
    </row>
    <row r="1500" spans="1:7">
      <c r="A1500" s="49" t="s">
        <v>3118</v>
      </c>
      <c r="B1500" s="231" t="s">
        <v>3119</v>
      </c>
      <c r="C1500" s="173">
        <v>19</v>
      </c>
      <c r="D1500" s="50">
        <v>2016.8164164957896</v>
      </c>
      <c r="E1500" s="50">
        <v>38319.511913419999</v>
      </c>
      <c r="F1500" s="51">
        <v>12</v>
      </c>
      <c r="G1500" s="48">
        <v>107607.84</v>
      </c>
    </row>
    <row r="1501" spans="1:7">
      <c r="A1501" s="49" t="s">
        <v>3120</v>
      </c>
      <c r="B1501" s="231" t="s">
        <v>3121</v>
      </c>
      <c r="C1501" s="173">
        <v>13</v>
      </c>
      <c r="D1501" s="50">
        <v>1843.0116615861539</v>
      </c>
      <c r="E1501" s="50">
        <v>23959.15160062</v>
      </c>
      <c r="F1501" s="51">
        <v>9</v>
      </c>
      <c r="G1501" s="48">
        <v>158365.97</v>
      </c>
    </row>
    <row r="1502" spans="1:7">
      <c r="A1502" s="49" t="s">
        <v>3122</v>
      </c>
      <c r="B1502" s="231" t="s">
        <v>3123</v>
      </c>
      <c r="C1502" s="173">
        <v>59</v>
      </c>
      <c r="D1502" s="50">
        <v>3324.0784607222031</v>
      </c>
      <c r="E1502" s="50">
        <v>196120.62918260999</v>
      </c>
      <c r="F1502" s="51">
        <v>33</v>
      </c>
      <c r="G1502" s="48">
        <v>448024.68999999994</v>
      </c>
    </row>
    <row r="1503" spans="1:7">
      <c r="A1503" s="49" t="s">
        <v>3124</v>
      </c>
      <c r="B1503" s="231" t="s">
        <v>3125</v>
      </c>
      <c r="C1503" s="173">
        <v>76</v>
      </c>
      <c r="D1503" s="50">
        <v>1074.710218192763</v>
      </c>
      <c r="E1503" s="50">
        <v>81677.976582649993</v>
      </c>
      <c r="F1503" s="51">
        <v>37</v>
      </c>
      <c r="G1503" s="48">
        <v>1121481.2699999996</v>
      </c>
    </row>
    <row r="1504" spans="1:7">
      <c r="A1504" s="49" t="s">
        <v>3126</v>
      </c>
      <c r="B1504" s="231" t="s">
        <v>3127</v>
      </c>
      <c r="C1504" s="173">
        <v>102</v>
      </c>
      <c r="D1504" s="50">
        <v>1004.5451760763725</v>
      </c>
      <c r="E1504" s="50">
        <v>102463.60795979</v>
      </c>
      <c r="F1504" s="51">
        <v>44</v>
      </c>
      <c r="G1504" s="48">
        <v>8190.75</v>
      </c>
    </row>
    <row r="1505" spans="1:7">
      <c r="A1505" s="49" t="s">
        <v>3128</v>
      </c>
      <c r="B1505" s="231" t="s">
        <v>3129</v>
      </c>
      <c r="C1505" s="173">
        <v>65</v>
      </c>
      <c r="D1505" s="50">
        <v>869.42219309584618</v>
      </c>
      <c r="E1505" s="50">
        <v>56512.44255123</v>
      </c>
      <c r="F1505" s="51">
        <v>30</v>
      </c>
      <c r="G1505" s="48">
        <v>1325</v>
      </c>
    </row>
    <row r="1506" spans="1:7">
      <c r="A1506" s="49" t="s">
        <v>3130</v>
      </c>
      <c r="B1506" s="231" t="s">
        <v>3131</v>
      </c>
      <c r="C1506" s="173">
        <v>250</v>
      </c>
      <c r="D1506" s="50">
        <v>4340.01874301104</v>
      </c>
      <c r="E1506" s="50">
        <v>1085004.6857527599</v>
      </c>
      <c r="F1506" s="51">
        <v>55</v>
      </c>
      <c r="G1506" s="48">
        <v>628256.30000000005</v>
      </c>
    </row>
    <row r="1507" spans="1:7">
      <c r="A1507" s="49" t="s">
        <v>3132</v>
      </c>
      <c r="B1507" s="231" t="s">
        <v>3133</v>
      </c>
      <c r="C1507" s="173">
        <v>174</v>
      </c>
      <c r="D1507" s="50">
        <v>2370.7418490595401</v>
      </c>
      <c r="E1507" s="50">
        <v>412509.08173635998</v>
      </c>
      <c r="F1507" s="51">
        <v>64</v>
      </c>
      <c r="G1507" s="48">
        <v>689596.68</v>
      </c>
    </row>
    <row r="1508" spans="1:7">
      <c r="A1508" s="49" t="s">
        <v>3134</v>
      </c>
      <c r="B1508" s="231" t="s">
        <v>3135</v>
      </c>
      <c r="C1508" s="173">
        <v>125</v>
      </c>
      <c r="D1508" s="50">
        <v>1666.2644782929599</v>
      </c>
      <c r="E1508" s="50">
        <v>208283.05978662</v>
      </c>
      <c r="F1508" s="51">
        <v>49</v>
      </c>
      <c r="G1508" s="48">
        <v>845316.0299999998</v>
      </c>
    </row>
    <row r="1509" spans="1:7">
      <c r="A1509" s="49" t="s">
        <v>3136</v>
      </c>
      <c r="B1509" s="231" t="s">
        <v>3137</v>
      </c>
      <c r="C1509" s="173">
        <v>11</v>
      </c>
      <c r="D1509" s="50">
        <v>3741.553311231818</v>
      </c>
      <c r="E1509" s="50">
        <v>41157.086423549998</v>
      </c>
      <c r="F1509" s="51">
        <v>8</v>
      </c>
      <c r="G1509" s="48">
        <v>1471963.8899999994</v>
      </c>
    </row>
    <row r="1510" spans="1:7">
      <c r="A1510" s="49" t="s">
        <v>3138</v>
      </c>
      <c r="B1510" s="231" t="s">
        <v>3139</v>
      </c>
      <c r="C1510" s="173">
        <v>328</v>
      </c>
      <c r="D1510" s="50">
        <v>3020.6541829376524</v>
      </c>
      <c r="E1510" s="50">
        <v>990774.57200355001</v>
      </c>
      <c r="F1510" s="51">
        <v>79</v>
      </c>
      <c r="G1510" s="48">
        <v>1406471.4900000002</v>
      </c>
    </row>
    <row r="1511" spans="1:7">
      <c r="A1511" s="49" t="s">
        <v>3140</v>
      </c>
      <c r="B1511" s="231" t="s">
        <v>3141</v>
      </c>
      <c r="C1511" s="173">
        <v>847</v>
      </c>
      <c r="D1511" s="50">
        <v>706.49837364945688</v>
      </c>
      <c r="E1511" s="50">
        <v>598404.12248109002</v>
      </c>
      <c r="F1511" s="51">
        <v>81</v>
      </c>
      <c r="G1511" s="48">
        <v>209100.59000000003</v>
      </c>
    </row>
    <row r="1512" spans="1:7">
      <c r="A1512" s="49" t="s">
        <v>3142</v>
      </c>
      <c r="B1512" s="231" t="s">
        <v>3143</v>
      </c>
      <c r="C1512" s="173">
        <v>119</v>
      </c>
      <c r="D1512" s="50">
        <v>5777.7922790901675</v>
      </c>
      <c r="E1512" s="50">
        <v>687557.28121172998</v>
      </c>
      <c r="F1512" s="51">
        <v>62</v>
      </c>
      <c r="G1512" s="48">
        <v>1219143.7400000002</v>
      </c>
    </row>
    <row r="1513" spans="1:7">
      <c r="A1513" s="49" t="s">
        <v>3144</v>
      </c>
      <c r="B1513" s="231" t="s">
        <v>3145</v>
      </c>
      <c r="C1513" s="173">
        <v>17</v>
      </c>
      <c r="D1513" s="50">
        <v>3938.5085529641178</v>
      </c>
      <c r="E1513" s="50">
        <v>66954.64540039</v>
      </c>
      <c r="F1513" s="51">
        <v>13</v>
      </c>
      <c r="G1513" s="48">
        <v>1473642.5600000003</v>
      </c>
    </row>
    <row r="1514" spans="1:7">
      <c r="A1514" s="49" t="s">
        <v>3146</v>
      </c>
      <c r="B1514" s="231" t="s">
        <v>3147</v>
      </c>
      <c r="C1514" s="173">
        <v>293</v>
      </c>
      <c r="D1514" s="50">
        <v>2766.1572518725256</v>
      </c>
      <c r="E1514" s="50">
        <v>810484.07479864999</v>
      </c>
      <c r="F1514" s="51">
        <v>74</v>
      </c>
      <c r="G1514" s="48">
        <v>2039649.5999999996</v>
      </c>
    </row>
    <row r="1515" spans="1:7">
      <c r="A1515" s="49" t="s">
        <v>3148</v>
      </c>
      <c r="B1515" s="231" t="s">
        <v>3149</v>
      </c>
      <c r="C1515" s="173">
        <v>330</v>
      </c>
      <c r="D1515" s="50">
        <v>1958.0656832942425</v>
      </c>
      <c r="E1515" s="50">
        <v>646161.67548710003</v>
      </c>
      <c r="F1515" s="51">
        <v>89</v>
      </c>
      <c r="G1515" s="48">
        <v>3462898.7299999991</v>
      </c>
    </row>
    <row r="1516" spans="1:7">
      <c r="A1516" s="49" t="s">
        <v>3150</v>
      </c>
      <c r="B1516" s="231" t="s">
        <v>3151</v>
      </c>
      <c r="C1516" s="173">
        <v>544</v>
      </c>
      <c r="D1516" s="50">
        <v>1197.9120485314522</v>
      </c>
      <c r="E1516" s="50">
        <v>651664.15440111002</v>
      </c>
      <c r="F1516" s="51">
        <v>106</v>
      </c>
      <c r="G1516" s="48">
        <v>445279.31999999995</v>
      </c>
    </row>
    <row r="1517" spans="1:7">
      <c r="A1517" s="49" t="s">
        <v>3152</v>
      </c>
      <c r="B1517" s="231" t="s">
        <v>3153</v>
      </c>
      <c r="C1517" s="173">
        <v>375</v>
      </c>
      <c r="D1517" s="50">
        <v>872.30597602925343</v>
      </c>
      <c r="E1517" s="50">
        <v>327114.74101097003</v>
      </c>
      <c r="F1517" s="51">
        <v>88</v>
      </c>
      <c r="G1517" s="48">
        <v>10826072.219999995</v>
      </c>
    </row>
    <row r="1518" spans="1:7">
      <c r="A1518" s="49" t="s">
        <v>3154</v>
      </c>
      <c r="B1518" s="231" t="s">
        <v>3155</v>
      </c>
      <c r="C1518" s="173">
        <v>252</v>
      </c>
      <c r="D1518" s="50">
        <v>637.08857487730154</v>
      </c>
      <c r="E1518" s="50">
        <v>160546.32086907999</v>
      </c>
      <c r="F1518" s="51">
        <v>64</v>
      </c>
      <c r="G1518" s="48">
        <v>638505.43999999994</v>
      </c>
    </row>
    <row r="1519" spans="1:7">
      <c r="A1519" s="49" t="s">
        <v>3156</v>
      </c>
      <c r="B1519" s="231" t="s">
        <v>3157</v>
      </c>
      <c r="C1519" s="173">
        <v>98</v>
      </c>
      <c r="D1519" s="50">
        <v>13062.852651960613</v>
      </c>
      <c r="E1519" s="50">
        <v>1280159.5598921401</v>
      </c>
      <c r="F1519" s="51">
        <v>12</v>
      </c>
      <c r="G1519" s="48">
        <v>2524934.3499999996</v>
      </c>
    </row>
    <row r="1520" spans="1:7">
      <c r="A1520" s="49" t="s">
        <v>3158</v>
      </c>
      <c r="B1520" s="231" t="s">
        <v>3159</v>
      </c>
      <c r="C1520" s="173">
        <v>4</v>
      </c>
      <c r="D1520" s="50">
        <v>22344.826980505</v>
      </c>
      <c r="E1520" s="50">
        <v>89379.307922020002</v>
      </c>
      <c r="F1520" s="51">
        <v>4</v>
      </c>
      <c r="G1520" s="48">
        <v>1295628.7</v>
      </c>
    </row>
    <row r="1521" spans="1:7">
      <c r="A1521" s="49" t="s">
        <v>3160</v>
      </c>
      <c r="B1521" s="231" t="s">
        <v>3161</v>
      </c>
      <c r="C1521" s="173">
        <v>135</v>
      </c>
      <c r="D1521" s="50">
        <v>13685.654113446741</v>
      </c>
      <c r="E1521" s="50">
        <v>1847563.3053153099</v>
      </c>
      <c r="F1521" s="51">
        <v>12</v>
      </c>
      <c r="G1521" s="48">
        <v>846161.94999999984</v>
      </c>
    </row>
    <row r="1522" spans="1:7">
      <c r="A1522" s="49" t="s">
        <v>3162</v>
      </c>
      <c r="B1522" s="231" t="s">
        <v>3163</v>
      </c>
      <c r="C1522" s="173">
        <v>15</v>
      </c>
      <c r="D1522" s="50">
        <v>15178.302122406667</v>
      </c>
      <c r="E1522" s="50">
        <v>227674.53183610001</v>
      </c>
      <c r="F1522" s="51">
        <v>6</v>
      </c>
      <c r="G1522" s="48">
        <v>2136844.73</v>
      </c>
    </row>
    <row r="1523" spans="1:7">
      <c r="A1523" s="49" t="s">
        <v>3164</v>
      </c>
      <c r="B1523" s="231" t="s">
        <v>3165</v>
      </c>
      <c r="C1523" s="173">
        <v>635</v>
      </c>
      <c r="D1523" s="50">
        <v>12197.786488848014</v>
      </c>
      <c r="E1523" s="50">
        <v>7745594.4204184897</v>
      </c>
      <c r="F1523" s="51">
        <v>19</v>
      </c>
      <c r="G1523" s="48">
        <v>3002842.5699999994</v>
      </c>
    </row>
    <row r="1524" spans="1:7">
      <c r="A1524" s="49" t="s">
        <v>3166</v>
      </c>
      <c r="B1524" s="231" t="s">
        <v>3167</v>
      </c>
      <c r="C1524" s="173">
        <v>60</v>
      </c>
      <c r="D1524" s="50">
        <v>18987.611985176667</v>
      </c>
      <c r="E1524" s="50">
        <v>1139256.7191106</v>
      </c>
      <c r="F1524" s="51">
        <v>12</v>
      </c>
      <c r="G1524" s="48">
        <v>16706078.230000002</v>
      </c>
    </row>
    <row r="1525" spans="1:7">
      <c r="A1525" s="49" t="s">
        <v>3168</v>
      </c>
      <c r="B1525" s="231" t="s">
        <v>3169</v>
      </c>
      <c r="C1525" s="173">
        <v>15</v>
      </c>
      <c r="D1525" s="50">
        <v>9198.0114102353346</v>
      </c>
      <c r="E1525" s="50">
        <v>137970.17115353001</v>
      </c>
      <c r="F1525" s="51">
        <v>8</v>
      </c>
      <c r="G1525" s="48">
        <v>22829455.79999999</v>
      </c>
    </row>
    <row r="1526" spans="1:7">
      <c r="A1526" s="49" t="s">
        <v>3170</v>
      </c>
      <c r="B1526" s="231" t="s">
        <v>3171</v>
      </c>
      <c r="C1526" s="173">
        <v>18</v>
      </c>
      <c r="D1526" s="50">
        <v>6367.910645898889</v>
      </c>
      <c r="E1526" s="50">
        <v>114622.39162618</v>
      </c>
      <c r="F1526" s="51">
        <v>16</v>
      </c>
      <c r="G1526" s="48">
        <v>15778379.389999999</v>
      </c>
    </row>
    <row r="1527" spans="1:7">
      <c r="A1527" s="49" t="s">
        <v>3172</v>
      </c>
      <c r="B1527" s="231" t="s">
        <v>3173</v>
      </c>
      <c r="C1527" s="173">
        <v>42</v>
      </c>
      <c r="D1527" s="50">
        <v>6477.4854946302385</v>
      </c>
      <c r="E1527" s="50">
        <v>272054.39077447</v>
      </c>
      <c r="F1527" s="51">
        <v>34</v>
      </c>
      <c r="G1527" s="48">
        <v>150351.97</v>
      </c>
    </row>
    <row r="1528" spans="1:7">
      <c r="A1528" s="49" t="s">
        <v>3174</v>
      </c>
      <c r="B1528" s="231" t="s">
        <v>3175</v>
      </c>
      <c r="C1528" s="173">
        <v>71</v>
      </c>
      <c r="D1528" s="50">
        <v>5273.5535486160561</v>
      </c>
      <c r="E1528" s="50">
        <v>374422.30195174</v>
      </c>
      <c r="F1528" s="51">
        <v>43</v>
      </c>
      <c r="G1528" s="48">
        <v>2989417.589999998</v>
      </c>
    </row>
    <row r="1529" spans="1:7">
      <c r="A1529" s="49" t="s">
        <v>3176</v>
      </c>
      <c r="B1529" s="231" t="s">
        <v>3177</v>
      </c>
      <c r="C1529" s="173">
        <v>93</v>
      </c>
      <c r="D1529" s="50">
        <v>3296.959661936452</v>
      </c>
      <c r="E1529" s="50">
        <v>306617.24856009003</v>
      </c>
      <c r="F1529" s="51">
        <v>55</v>
      </c>
      <c r="G1529" s="48">
        <v>93030.110000000015</v>
      </c>
    </row>
    <row r="1530" spans="1:7">
      <c r="A1530" s="49" t="s">
        <v>3178</v>
      </c>
      <c r="B1530" s="231" t="s">
        <v>3179</v>
      </c>
      <c r="C1530" s="173">
        <v>15</v>
      </c>
      <c r="D1530" s="50">
        <v>4403.6761454540001</v>
      </c>
      <c r="E1530" s="50">
        <v>66055.142181810006</v>
      </c>
      <c r="F1530" s="51">
        <v>8</v>
      </c>
      <c r="G1530" s="48">
        <v>425577.94999999978</v>
      </c>
    </row>
    <row r="1531" spans="1:7">
      <c r="A1531" s="49" t="s">
        <v>3180</v>
      </c>
      <c r="B1531" s="231" t="s">
        <v>3181</v>
      </c>
      <c r="C1531" s="173">
        <v>116</v>
      </c>
      <c r="D1531" s="50">
        <v>4386.8203623735344</v>
      </c>
      <c r="E1531" s="50">
        <v>508871.16203533002</v>
      </c>
      <c r="F1531" s="51">
        <v>55</v>
      </c>
      <c r="G1531" s="48">
        <v>511348.00000000017</v>
      </c>
    </row>
    <row r="1532" spans="1:7">
      <c r="A1532" s="49" t="s">
        <v>3182</v>
      </c>
      <c r="B1532" s="231" t="s">
        <v>3183</v>
      </c>
      <c r="C1532" s="173">
        <v>294</v>
      </c>
      <c r="D1532" s="50">
        <v>2489.2498933873126</v>
      </c>
      <c r="E1532" s="50">
        <v>731839.46865586995</v>
      </c>
      <c r="F1532" s="51">
        <v>87</v>
      </c>
      <c r="G1532" s="48">
        <v>22007.42</v>
      </c>
    </row>
    <row r="1533" spans="1:7">
      <c r="A1533" s="49" t="s">
        <v>3184</v>
      </c>
      <c r="B1533" s="231" t="s">
        <v>3185</v>
      </c>
      <c r="C1533" s="173">
        <v>312</v>
      </c>
      <c r="D1533" s="50">
        <v>1379.4484447147436</v>
      </c>
      <c r="E1533" s="50">
        <v>430387.914751</v>
      </c>
      <c r="F1533" s="51">
        <v>93</v>
      </c>
      <c r="G1533" s="48">
        <v>42317.760000000002</v>
      </c>
    </row>
    <row r="1534" spans="1:7">
      <c r="A1534" s="49" t="s">
        <v>3186</v>
      </c>
      <c r="B1534" s="231" t="s">
        <v>3187</v>
      </c>
      <c r="C1534" s="173">
        <v>359</v>
      </c>
      <c r="D1534" s="50">
        <v>1221.8702879412256</v>
      </c>
      <c r="E1534" s="50">
        <v>438651.43337089999</v>
      </c>
      <c r="F1534" s="51">
        <v>87</v>
      </c>
      <c r="G1534" s="48">
        <v>69316.079999999987</v>
      </c>
    </row>
    <row r="1535" spans="1:7">
      <c r="A1535" s="49" t="s">
        <v>3188</v>
      </c>
      <c r="B1535" s="231" t="s">
        <v>3189</v>
      </c>
      <c r="C1535" s="173">
        <v>757</v>
      </c>
      <c r="D1535" s="50">
        <v>1824.046659375284</v>
      </c>
      <c r="E1535" s="50">
        <v>1380803.3211470901</v>
      </c>
      <c r="F1535" s="51">
        <v>56</v>
      </c>
      <c r="G1535" s="48">
        <v>99991.209999999963</v>
      </c>
    </row>
    <row r="1536" spans="1:7">
      <c r="A1536" s="49" t="s">
        <v>3190</v>
      </c>
      <c r="B1536" s="231" t="s">
        <v>3191</v>
      </c>
      <c r="C1536" s="173">
        <v>41</v>
      </c>
      <c r="D1536" s="50">
        <v>9189.6262602358529</v>
      </c>
      <c r="E1536" s="50">
        <v>376774.67666966998</v>
      </c>
      <c r="F1536" s="51">
        <v>28</v>
      </c>
      <c r="G1536" s="48">
        <v>489757.25999999995</v>
      </c>
    </row>
    <row r="1537" spans="1:7">
      <c r="A1537" s="49" t="s">
        <v>3192</v>
      </c>
      <c r="B1537" s="231" t="s">
        <v>3193</v>
      </c>
      <c r="C1537" s="173">
        <v>95</v>
      </c>
      <c r="D1537" s="50">
        <v>5820.3927305964216</v>
      </c>
      <c r="E1537" s="50">
        <v>552937.30940666003</v>
      </c>
      <c r="F1537" s="51">
        <v>44</v>
      </c>
      <c r="G1537" s="48">
        <v>642421.9600000002</v>
      </c>
    </row>
    <row r="1538" spans="1:7">
      <c r="A1538" s="49" t="s">
        <v>3194</v>
      </c>
      <c r="B1538" s="231" t="s">
        <v>3195</v>
      </c>
      <c r="C1538" s="173">
        <v>216</v>
      </c>
      <c r="D1538" s="50">
        <v>3879.4356509540744</v>
      </c>
      <c r="E1538" s="50">
        <v>837958.10060608003</v>
      </c>
      <c r="F1538" s="51">
        <v>60</v>
      </c>
      <c r="G1538" s="48">
        <v>1092105.3700000001</v>
      </c>
    </row>
    <row r="1539" spans="1:7">
      <c r="A1539" s="49" t="s">
        <v>3196</v>
      </c>
      <c r="B1539" s="231" t="s">
        <v>3197</v>
      </c>
      <c r="C1539" s="173">
        <v>50</v>
      </c>
      <c r="D1539" s="50">
        <v>5637.5733500697997</v>
      </c>
      <c r="E1539" s="50">
        <v>281878.66750349</v>
      </c>
      <c r="F1539" s="51">
        <v>30</v>
      </c>
      <c r="G1539" s="48">
        <v>2118961.6500000013</v>
      </c>
    </row>
    <row r="1540" spans="1:7">
      <c r="A1540" s="49" t="s">
        <v>3198</v>
      </c>
      <c r="B1540" s="231" t="s">
        <v>3199</v>
      </c>
      <c r="C1540" s="173">
        <v>227</v>
      </c>
      <c r="D1540" s="50">
        <v>3284.8320317988546</v>
      </c>
      <c r="E1540" s="50">
        <v>745656.87121834001</v>
      </c>
      <c r="F1540" s="51">
        <v>65</v>
      </c>
      <c r="G1540" s="48">
        <v>184096.14999999997</v>
      </c>
    </row>
    <row r="1541" spans="1:7">
      <c r="A1541" s="49" t="s">
        <v>3200</v>
      </c>
      <c r="B1541" s="231" t="s">
        <v>3201</v>
      </c>
      <c r="C1541" s="173">
        <v>527</v>
      </c>
      <c r="D1541" s="50">
        <v>1879.5618178087286</v>
      </c>
      <c r="E1541" s="50">
        <v>990529.07798519998</v>
      </c>
      <c r="F1541" s="51">
        <v>106</v>
      </c>
      <c r="G1541" s="48">
        <v>164093.18000000002</v>
      </c>
    </row>
    <row r="1542" spans="1:7">
      <c r="A1542" s="49" t="s">
        <v>3202</v>
      </c>
      <c r="B1542" s="231" t="s">
        <v>3203</v>
      </c>
      <c r="C1542" s="173">
        <v>673</v>
      </c>
      <c r="D1542" s="50">
        <v>1476.8839066603864</v>
      </c>
      <c r="E1542" s="50">
        <v>993942.86918243999</v>
      </c>
      <c r="F1542" s="51">
        <v>104</v>
      </c>
      <c r="G1542" s="48">
        <v>127559.92999999995</v>
      </c>
    </row>
    <row r="1543" spans="1:7">
      <c r="A1543" s="49" t="s">
        <v>3204</v>
      </c>
      <c r="B1543" s="231" t="s">
        <v>3205</v>
      </c>
      <c r="C1543" s="173">
        <v>163</v>
      </c>
      <c r="D1543" s="50">
        <v>6427.4462729391407</v>
      </c>
      <c r="E1543" s="50">
        <v>1047673.7424890799</v>
      </c>
      <c r="F1543" s="51">
        <v>50</v>
      </c>
      <c r="G1543" s="48">
        <v>330591.53000000003</v>
      </c>
    </row>
    <row r="1544" spans="1:7">
      <c r="A1544" s="49" t="s">
        <v>3206</v>
      </c>
      <c r="B1544" s="231" t="s">
        <v>3207</v>
      </c>
      <c r="C1544" s="173">
        <v>336</v>
      </c>
      <c r="D1544" s="50">
        <v>4318.1151912604164</v>
      </c>
      <c r="E1544" s="50">
        <v>1450886.7042634999</v>
      </c>
      <c r="F1544" s="51">
        <v>66</v>
      </c>
      <c r="G1544" s="48">
        <v>395959.84000000008</v>
      </c>
    </row>
    <row r="1545" spans="1:7">
      <c r="A1545" s="49" t="s">
        <v>3208</v>
      </c>
      <c r="B1545" s="231" t="s">
        <v>3209</v>
      </c>
      <c r="C1545" s="173">
        <v>491</v>
      </c>
      <c r="D1545" s="50">
        <v>3634.1363031325664</v>
      </c>
      <c r="E1545" s="50">
        <v>1784360.9248380901</v>
      </c>
      <c r="F1545" s="51">
        <v>71</v>
      </c>
      <c r="G1545" s="48">
        <v>47138.91</v>
      </c>
    </row>
    <row r="1546" spans="1:7">
      <c r="A1546" s="49" t="s">
        <v>3210</v>
      </c>
      <c r="B1546" s="231" t="s">
        <v>3211</v>
      </c>
      <c r="C1546" s="173">
        <v>129</v>
      </c>
      <c r="D1546" s="50">
        <v>3405.9105484865895</v>
      </c>
      <c r="E1546" s="50">
        <v>439362.46075477003</v>
      </c>
      <c r="F1546" s="51">
        <v>23</v>
      </c>
      <c r="G1546" s="48">
        <v>82675.340000000011</v>
      </c>
    </row>
    <row r="1547" spans="1:7">
      <c r="A1547" s="49" t="s">
        <v>3212</v>
      </c>
      <c r="B1547" s="231" t="s">
        <v>3213</v>
      </c>
      <c r="C1547" s="173">
        <v>199</v>
      </c>
      <c r="D1547" s="50">
        <v>2596.2298163932664</v>
      </c>
      <c r="E1547" s="50">
        <v>516649.73346225999</v>
      </c>
      <c r="F1547" s="51">
        <v>34</v>
      </c>
      <c r="G1547" s="48">
        <v>39325.22</v>
      </c>
    </row>
    <row r="1548" spans="1:7">
      <c r="A1548" s="49" t="s">
        <v>3214</v>
      </c>
      <c r="B1548" s="231" t="s">
        <v>3215</v>
      </c>
      <c r="C1548" s="173">
        <v>414</v>
      </c>
      <c r="D1548" s="50">
        <v>1914.3796898628261</v>
      </c>
      <c r="E1548" s="50">
        <v>792553.19160321006</v>
      </c>
      <c r="F1548" s="51">
        <v>53</v>
      </c>
      <c r="G1548" s="48">
        <v>1965305.1700000004</v>
      </c>
    </row>
    <row r="1549" spans="1:7">
      <c r="A1549" s="49" t="s">
        <v>3216</v>
      </c>
      <c r="B1549" s="231" t="s">
        <v>3217</v>
      </c>
      <c r="C1549" s="173">
        <v>544</v>
      </c>
      <c r="D1549" s="50">
        <v>1727.9034160151286</v>
      </c>
      <c r="E1549" s="50">
        <v>939979.45831222995</v>
      </c>
      <c r="F1549" s="51">
        <v>60</v>
      </c>
      <c r="G1549" s="48">
        <v>5587380.2500000009</v>
      </c>
    </row>
    <row r="1550" spans="1:7">
      <c r="A1550" s="49" t="s">
        <v>3218</v>
      </c>
      <c r="B1550" s="231" t="s">
        <v>3219</v>
      </c>
      <c r="C1550" s="173">
        <v>1282</v>
      </c>
      <c r="D1550" s="50">
        <v>1337.9522778260998</v>
      </c>
      <c r="E1550" s="50">
        <v>1715254.8201730601</v>
      </c>
      <c r="F1550" s="51">
        <v>72</v>
      </c>
      <c r="G1550" s="48">
        <v>4684230.3899999997</v>
      </c>
    </row>
    <row r="1551" spans="1:7">
      <c r="A1551" s="49" t="s">
        <v>3220</v>
      </c>
      <c r="B1551" s="231" t="s">
        <v>3221</v>
      </c>
      <c r="C1551" s="173">
        <v>167</v>
      </c>
      <c r="D1551" s="50">
        <v>6775.5915916574249</v>
      </c>
      <c r="E1551" s="50">
        <v>1131523.79580679</v>
      </c>
      <c r="F1551" s="51">
        <v>77</v>
      </c>
      <c r="G1551" s="48">
        <v>2537911.0699999994</v>
      </c>
    </row>
    <row r="1552" spans="1:7">
      <c r="A1552" s="49" t="s">
        <v>3222</v>
      </c>
      <c r="B1552" s="231" t="s">
        <v>3223</v>
      </c>
      <c r="C1552" s="173">
        <v>428</v>
      </c>
      <c r="D1552" s="50">
        <v>3844.1665684035511</v>
      </c>
      <c r="E1552" s="50">
        <v>1645303.2912767199</v>
      </c>
      <c r="F1552" s="51">
        <v>104</v>
      </c>
      <c r="G1552" s="48">
        <v>10407749.799999999</v>
      </c>
    </row>
    <row r="1553" spans="1:7">
      <c r="A1553" s="49" t="s">
        <v>3224</v>
      </c>
      <c r="B1553" s="231" t="s">
        <v>3225</v>
      </c>
      <c r="C1553" s="173">
        <v>851</v>
      </c>
      <c r="D1553" s="50">
        <v>3201.0879514001176</v>
      </c>
      <c r="E1553" s="50">
        <v>2724125.8466415</v>
      </c>
      <c r="F1553" s="51">
        <v>120</v>
      </c>
      <c r="G1553" s="48">
        <v>36619290.429999992</v>
      </c>
    </row>
    <row r="1554" spans="1:7">
      <c r="A1554" s="49" t="s">
        <v>3226</v>
      </c>
      <c r="B1554" s="231" t="s">
        <v>3227</v>
      </c>
      <c r="C1554" s="173">
        <v>46</v>
      </c>
      <c r="D1554" s="50">
        <v>2961.956646183261</v>
      </c>
      <c r="E1554" s="50">
        <v>136250.00572443</v>
      </c>
      <c r="F1554" s="51">
        <v>23</v>
      </c>
      <c r="G1554" s="48">
        <v>1411603.95</v>
      </c>
    </row>
    <row r="1555" spans="1:7">
      <c r="A1555" s="49" t="s">
        <v>3228</v>
      </c>
      <c r="B1555" s="231" t="s">
        <v>3229</v>
      </c>
      <c r="C1555" s="173">
        <v>90</v>
      </c>
      <c r="D1555" s="50">
        <v>2328.0028056824444</v>
      </c>
      <c r="E1555" s="50">
        <v>209520.25251142</v>
      </c>
      <c r="F1555" s="51">
        <v>42</v>
      </c>
      <c r="G1555" s="48">
        <v>3254166.34</v>
      </c>
    </row>
    <row r="1556" spans="1:7">
      <c r="A1556" s="49" t="s">
        <v>3230</v>
      </c>
      <c r="B1556" s="231" t="s">
        <v>3231</v>
      </c>
      <c r="C1556" s="173">
        <v>340</v>
      </c>
      <c r="D1556" s="50">
        <v>1410.6900720459118</v>
      </c>
      <c r="E1556" s="50">
        <v>479634.62449561001</v>
      </c>
      <c r="F1556" s="51">
        <v>84</v>
      </c>
      <c r="G1556" s="48">
        <v>245355.95000000007</v>
      </c>
    </row>
    <row r="1557" spans="1:7">
      <c r="A1557" s="49" t="s">
        <v>3232</v>
      </c>
      <c r="B1557" s="231" t="s">
        <v>3233</v>
      </c>
      <c r="C1557" s="173">
        <v>1615</v>
      </c>
      <c r="D1557" s="50">
        <v>823.63778539164082</v>
      </c>
      <c r="E1557" s="50">
        <v>1330175.0234075</v>
      </c>
      <c r="F1557" s="51">
        <v>113</v>
      </c>
      <c r="G1557" s="48">
        <v>565343.52000000014</v>
      </c>
    </row>
    <row r="1558" spans="1:7">
      <c r="A1558" s="49" t="s">
        <v>3234</v>
      </c>
      <c r="B1558" s="231" t="s">
        <v>3235</v>
      </c>
      <c r="C1558" s="173">
        <v>1</v>
      </c>
      <c r="D1558" s="50">
        <v>235.04932418999999</v>
      </c>
      <c r="E1558" s="50">
        <v>235.04932418999999</v>
      </c>
      <c r="F1558" s="51">
        <v>1</v>
      </c>
      <c r="G1558" s="48">
        <v>67418.109999999986</v>
      </c>
    </row>
    <row r="1559" spans="1:7">
      <c r="A1559" s="49" t="s">
        <v>3236</v>
      </c>
      <c r="B1559" s="231" t="s">
        <v>3237</v>
      </c>
      <c r="C1559" s="173">
        <v>1</v>
      </c>
      <c r="D1559" s="50">
        <v>194.46042326</v>
      </c>
      <c r="E1559" s="50">
        <v>194.46042326</v>
      </c>
      <c r="F1559" s="51">
        <v>1</v>
      </c>
      <c r="G1559" s="48">
        <v>110676.75</v>
      </c>
    </row>
    <row r="1560" spans="1:7">
      <c r="A1560" s="49" t="s">
        <v>3244</v>
      </c>
      <c r="B1560" s="231" t="s">
        <v>3245</v>
      </c>
      <c r="C1560" s="173">
        <v>1</v>
      </c>
      <c r="D1560" s="50">
        <v>872.13022758</v>
      </c>
      <c r="E1560" s="50">
        <v>872.13022758</v>
      </c>
      <c r="F1560" s="51">
        <v>1</v>
      </c>
      <c r="G1560" s="48">
        <v>380106.28000000009</v>
      </c>
    </row>
    <row r="1561" spans="1:7">
      <c r="A1561" s="49" t="s">
        <v>3248</v>
      </c>
      <c r="B1561" s="231" t="s">
        <v>3249</v>
      </c>
      <c r="C1561" s="173">
        <v>122</v>
      </c>
      <c r="D1561" s="50">
        <v>8413.7434809885235</v>
      </c>
      <c r="E1561" s="50">
        <v>1026476.7046806</v>
      </c>
      <c r="F1561" s="51">
        <v>66</v>
      </c>
      <c r="G1561" s="48">
        <v>4435604.7300000004</v>
      </c>
    </row>
    <row r="1562" spans="1:7">
      <c r="A1562" s="49" t="s">
        <v>3250</v>
      </c>
      <c r="B1562" s="231" t="s">
        <v>3251</v>
      </c>
      <c r="C1562" s="173">
        <v>213</v>
      </c>
      <c r="D1562" s="50">
        <v>3511.7421230541781</v>
      </c>
      <c r="E1562" s="50">
        <v>748001.07221053995</v>
      </c>
      <c r="F1562" s="51">
        <v>80</v>
      </c>
      <c r="G1562" s="48">
        <v>2236876.0399999996</v>
      </c>
    </row>
    <row r="1563" spans="1:7">
      <c r="A1563" s="49" t="s">
        <v>3252</v>
      </c>
      <c r="B1563" s="231" t="s">
        <v>3253</v>
      </c>
      <c r="C1563" s="173">
        <v>269</v>
      </c>
      <c r="D1563" s="50">
        <v>3120.9816347371002</v>
      </c>
      <c r="E1563" s="50">
        <v>839544.05974427995</v>
      </c>
      <c r="F1563" s="51">
        <v>98</v>
      </c>
      <c r="G1563" s="48">
        <v>1759884.81</v>
      </c>
    </row>
    <row r="1564" spans="1:7">
      <c r="A1564" s="49" t="s">
        <v>3254</v>
      </c>
      <c r="B1564" s="231" t="s">
        <v>3255</v>
      </c>
      <c r="C1564" s="173">
        <v>343</v>
      </c>
      <c r="D1564" s="50">
        <v>2853.0243382484837</v>
      </c>
      <c r="E1564" s="50">
        <v>978587.34801922995</v>
      </c>
      <c r="F1564" s="51">
        <v>96</v>
      </c>
      <c r="G1564" s="48">
        <v>173922.73</v>
      </c>
    </row>
    <row r="1565" spans="1:7">
      <c r="A1565" s="49" t="s">
        <v>3256</v>
      </c>
      <c r="B1565" s="231" t="s">
        <v>3257</v>
      </c>
      <c r="C1565" s="173">
        <v>353</v>
      </c>
      <c r="D1565" s="50">
        <v>3091.1860093692635</v>
      </c>
      <c r="E1565" s="50">
        <v>1091188.66130735</v>
      </c>
      <c r="F1565" s="51">
        <v>93</v>
      </c>
      <c r="G1565" s="48">
        <v>442303.48</v>
      </c>
    </row>
    <row r="1566" spans="1:7">
      <c r="A1566" s="49" t="s">
        <v>3258</v>
      </c>
      <c r="B1566" s="231" t="s">
        <v>3259</v>
      </c>
      <c r="C1566" s="173">
        <v>46</v>
      </c>
      <c r="D1566" s="50">
        <v>5247.4669438458695</v>
      </c>
      <c r="E1566" s="50">
        <v>241383.47941691001</v>
      </c>
      <c r="F1566" s="51">
        <v>31</v>
      </c>
      <c r="G1566" s="48">
        <v>386111.84000000008</v>
      </c>
    </row>
    <row r="1567" spans="1:7">
      <c r="A1567" s="49" t="s">
        <v>3260</v>
      </c>
      <c r="B1567" s="231" t="s">
        <v>3261</v>
      </c>
      <c r="C1567" s="173">
        <v>390</v>
      </c>
      <c r="D1567" s="50">
        <v>3314.2986516188462</v>
      </c>
      <c r="E1567" s="50">
        <v>1292576.4741313499</v>
      </c>
      <c r="F1567" s="51">
        <v>76</v>
      </c>
      <c r="G1567" s="48">
        <v>153936.46</v>
      </c>
    </row>
    <row r="1568" spans="1:7">
      <c r="A1568" s="49" t="s">
        <v>3262</v>
      </c>
      <c r="B1568" s="231" t="s">
        <v>3263</v>
      </c>
      <c r="C1568" s="173">
        <v>858</v>
      </c>
      <c r="D1568" s="50">
        <v>1693.8619986494289</v>
      </c>
      <c r="E1568" s="50">
        <v>1453333.5948412099</v>
      </c>
      <c r="F1568" s="51">
        <v>99</v>
      </c>
      <c r="G1568" s="48">
        <v>561741.44999999995</v>
      </c>
    </row>
    <row r="1569" spans="1:7">
      <c r="A1569" s="49" t="s">
        <v>3264</v>
      </c>
      <c r="B1569" s="231" t="s">
        <v>3265</v>
      </c>
      <c r="C1569" s="173">
        <v>1120</v>
      </c>
      <c r="D1569" s="50">
        <v>1472.4458705780983</v>
      </c>
      <c r="E1569" s="50">
        <v>1649139.37504747</v>
      </c>
      <c r="F1569" s="51">
        <v>104</v>
      </c>
      <c r="G1569" s="48">
        <v>1162207.02</v>
      </c>
    </row>
    <row r="1570" spans="1:7">
      <c r="A1570" s="49" t="s">
        <v>3266</v>
      </c>
      <c r="B1570" s="231" t="s">
        <v>3267</v>
      </c>
      <c r="C1570" s="173">
        <v>1938</v>
      </c>
      <c r="D1570" s="50">
        <v>1442.9719534760629</v>
      </c>
      <c r="E1570" s="50">
        <v>2796479.6458366099</v>
      </c>
      <c r="F1570" s="51">
        <v>107</v>
      </c>
      <c r="G1570" s="48">
        <v>531515.95000000007</v>
      </c>
    </row>
    <row r="1571" spans="1:7">
      <c r="A1571" s="49" t="s">
        <v>3268</v>
      </c>
      <c r="B1571" s="231" t="s">
        <v>3269</v>
      </c>
      <c r="C1571" s="173">
        <v>206</v>
      </c>
      <c r="D1571" s="50">
        <v>2257.1601829725728</v>
      </c>
      <c r="E1571" s="50">
        <v>464974.99769235001</v>
      </c>
      <c r="F1571" s="51">
        <v>27</v>
      </c>
      <c r="G1571" s="48">
        <v>277683.46999999997</v>
      </c>
    </row>
    <row r="1572" spans="1:7">
      <c r="A1572" s="49" t="s">
        <v>3270</v>
      </c>
      <c r="B1572" s="231" t="s">
        <v>3271</v>
      </c>
      <c r="C1572" s="173">
        <v>5412</v>
      </c>
      <c r="D1572" s="50">
        <v>1922.227962028363</v>
      </c>
      <c r="E1572" s="50">
        <v>10403097.7304975</v>
      </c>
      <c r="F1572" s="51">
        <v>124</v>
      </c>
      <c r="G1572" s="48">
        <v>150016.62</v>
      </c>
    </row>
    <row r="1573" spans="1:7">
      <c r="A1573" s="49" t="s">
        <v>3272</v>
      </c>
      <c r="B1573" s="231" t="s">
        <v>3273</v>
      </c>
      <c r="C1573" s="173">
        <v>111</v>
      </c>
      <c r="D1573" s="50">
        <v>9435.0715699654047</v>
      </c>
      <c r="E1573" s="50">
        <v>1047292.94426616</v>
      </c>
      <c r="F1573" s="51">
        <v>18</v>
      </c>
      <c r="G1573" s="48">
        <v>283270.71000000008</v>
      </c>
    </row>
    <row r="1574" spans="1:7">
      <c r="A1574" s="49" t="s">
        <v>3274</v>
      </c>
      <c r="B1574" s="231" t="s">
        <v>3275</v>
      </c>
      <c r="C1574" s="173">
        <v>416</v>
      </c>
      <c r="D1574" s="50">
        <v>7549.440886864134</v>
      </c>
      <c r="E1574" s="50">
        <v>3140567.4089354798</v>
      </c>
      <c r="F1574" s="51">
        <v>89</v>
      </c>
      <c r="G1574" s="48">
        <v>207536.99000000002</v>
      </c>
    </row>
    <row r="1575" spans="1:7">
      <c r="A1575" s="49" t="s">
        <v>3276</v>
      </c>
      <c r="B1575" s="231" t="s">
        <v>3277</v>
      </c>
      <c r="C1575" s="173">
        <v>389</v>
      </c>
      <c r="D1575" s="50">
        <v>5787.3725358968122</v>
      </c>
      <c r="E1575" s="50">
        <v>2251287.9164638598</v>
      </c>
      <c r="F1575" s="51">
        <v>98</v>
      </c>
      <c r="G1575" s="48">
        <v>72745.920000000013</v>
      </c>
    </row>
    <row r="1576" spans="1:7">
      <c r="A1576" s="49" t="s">
        <v>3278</v>
      </c>
      <c r="B1576" s="231" t="s">
        <v>3279</v>
      </c>
      <c r="C1576" s="173">
        <v>244</v>
      </c>
      <c r="D1576" s="50">
        <v>3987.8237144756554</v>
      </c>
      <c r="E1576" s="50">
        <v>973028.98633205995</v>
      </c>
      <c r="F1576" s="51">
        <v>95</v>
      </c>
      <c r="G1576" s="48">
        <v>204174.15000000002</v>
      </c>
    </row>
    <row r="1577" spans="1:7">
      <c r="A1577" s="49" t="s">
        <v>3280</v>
      </c>
      <c r="B1577" s="231" t="s">
        <v>3281</v>
      </c>
      <c r="C1577" s="173">
        <v>1035</v>
      </c>
      <c r="D1577" s="50">
        <v>3467.9045710020582</v>
      </c>
      <c r="E1577" s="50">
        <v>3589281.2309871302</v>
      </c>
      <c r="F1577" s="51">
        <v>120</v>
      </c>
      <c r="G1577" s="48">
        <v>340054.51999999996</v>
      </c>
    </row>
    <row r="1578" spans="1:7">
      <c r="A1578" s="49" t="s">
        <v>3282</v>
      </c>
      <c r="B1578" s="231" t="s">
        <v>3283</v>
      </c>
      <c r="C1578" s="173">
        <v>1860</v>
      </c>
      <c r="D1578" s="50">
        <v>2674.6387382411076</v>
      </c>
      <c r="E1578" s="50">
        <v>4974828.0531284604</v>
      </c>
      <c r="F1578" s="51">
        <v>125</v>
      </c>
      <c r="G1578" s="48">
        <v>23271.940000000002</v>
      </c>
    </row>
    <row r="1579" spans="1:7">
      <c r="A1579" s="49" t="s">
        <v>3284</v>
      </c>
      <c r="B1579" s="231" t="s">
        <v>3285</v>
      </c>
      <c r="C1579" s="173">
        <v>8090</v>
      </c>
      <c r="D1579" s="50">
        <v>2358.7125522275774</v>
      </c>
      <c r="E1579" s="50">
        <v>19081984.547521099</v>
      </c>
      <c r="F1579" s="51">
        <v>128</v>
      </c>
      <c r="G1579" s="48">
        <v>66866.290000000008</v>
      </c>
    </row>
    <row r="1580" spans="1:7">
      <c r="A1580" s="49" t="s">
        <v>3286</v>
      </c>
      <c r="B1580" s="231" t="s">
        <v>3287</v>
      </c>
      <c r="C1580" s="173">
        <v>9295</v>
      </c>
      <c r="D1580" s="50">
        <v>2180.0514024833997</v>
      </c>
      <c r="E1580" s="50">
        <v>20263577.786083199</v>
      </c>
      <c r="F1580" s="51">
        <v>128</v>
      </c>
      <c r="G1580" s="48">
        <v>151434.02999999997</v>
      </c>
    </row>
    <row r="1581" spans="1:7">
      <c r="A1581" s="49" t="s">
        <v>3288</v>
      </c>
      <c r="B1581" s="231" t="s">
        <v>3289</v>
      </c>
      <c r="C1581" s="173">
        <v>7449</v>
      </c>
      <c r="D1581" s="50">
        <v>1545.7692410473085</v>
      </c>
      <c r="E1581" s="50">
        <v>11514435.076561401</v>
      </c>
      <c r="F1581" s="51">
        <v>132</v>
      </c>
      <c r="G1581" s="48">
        <v>5345761.57</v>
      </c>
    </row>
    <row r="1582" spans="1:7">
      <c r="A1582" s="49" t="s">
        <v>3290</v>
      </c>
      <c r="B1582" s="231" t="s">
        <v>3291</v>
      </c>
      <c r="C1582" s="173">
        <v>339</v>
      </c>
      <c r="D1582" s="50">
        <v>1040.6236111915339</v>
      </c>
      <c r="E1582" s="50">
        <v>352771.40419392998</v>
      </c>
      <c r="F1582" s="51">
        <v>38</v>
      </c>
      <c r="G1582" s="48">
        <v>5432016.0900000017</v>
      </c>
    </row>
    <row r="1583" spans="1:7">
      <c r="A1583" s="49" t="s">
        <v>3292</v>
      </c>
      <c r="B1583" s="231" t="s">
        <v>3293</v>
      </c>
      <c r="C1583" s="173">
        <v>2878</v>
      </c>
      <c r="D1583" s="50">
        <v>891.44483997360328</v>
      </c>
      <c r="E1583" s="50">
        <v>2565578.2494440302</v>
      </c>
      <c r="F1583" s="51">
        <v>134</v>
      </c>
      <c r="G1583" s="48">
        <v>569153.25999999989</v>
      </c>
    </row>
    <row r="1584" spans="1:7">
      <c r="A1584" s="49" t="s">
        <v>3294</v>
      </c>
      <c r="B1584" s="231" t="s">
        <v>3295</v>
      </c>
      <c r="C1584" s="173">
        <v>41</v>
      </c>
      <c r="D1584" s="50">
        <v>3936.3288222607316</v>
      </c>
      <c r="E1584" s="50">
        <v>161389.48171269</v>
      </c>
      <c r="F1584" s="51">
        <v>25</v>
      </c>
      <c r="G1584" s="48">
        <v>945685.65999999992</v>
      </c>
    </row>
    <row r="1585" spans="1:7">
      <c r="A1585" s="49" t="s">
        <v>3296</v>
      </c>
      <c r="B1585" s="231" t="s">
        <v>3297</v>
      </c>
      <c r="C1585" s="173">
        <v>136</v>
      </c>
      <c r="D1585" s="50">
        <v>2589.2738451781615</v>
      </c>
      <c r="E1585" s="50">
        <v>352141.24294422998</v>
      </c>
      <c r="F1585" s="51">
        <v>72</v>
      </c>
      <c r="G1585" s="48">
        <v>102194.74</v>
      </c>
    </row>
    <row r="1586" spans="1:7">
      <c r="A1586" s="49" t="s">
        <v>3298</v>
      </c>
      <c r="B1586" s="231" t="s">
        <v>3299</v>
      </c>
      <c r="C1586" s="173">
        <v>182</v>
      </c>
      <c r="D1586" s="50">
        <v>2215.8003224784616</v>
      </c>
      <c r="E1586" s="50">
        <v>403275.65869108</v>
      </c>
      <c r="F1586" s="51">
        <v>79</v>
      </c>
      <c r="G1586" s="48">
        <v>166610.87999999995</v>
      </c>
    </row>
    <row r="1587" spans="1:7">
      <c r="A1587" s="49" t="s">
        <v>3300</v>
      </c>
      <c r="B1587" s="231" t="s">
        <v>3301</v>
      </c>
      <c r="C1587" s="173">
        <v>11</v>
      </c>
      <c r="D1587" s="50">
        <v>1693.4012353918181</v>
      </c>
      <c r="E1587" s="50">
        <v>18627.413589309999</v>
      </c>
      <c r="F1587" s="51">
        <v>8</v>
      </c>
      <c r="G1587" s="48">
        <v>373176.16000000009</v>
      </c>
    </row>
    <row r="1588" spans="1:7">
      <c r="A1588" s="49" t="s">
        <v>3302</v>
      </c>
      <c r="B1588" s="231" t="s">
        <v>3303</v>
      </c>
      <c r="C1588" s="173">
        <v>15</v>
      </c>
      <c r="D1588" s="50">
        <v>2165.3713359006665</v>
      </c>
      <c r="E1588" s="50">
        <v>32480.570038509999</v>
      </c>
      <c r="F1588" s="51">
        <v>12</v>
      </c>
      <c r="G1588" s="48">
        <v>83472.610000000015</v>
      </c>
    </row>
    <row r="1589" spans="1:7">
      <c r="A1589" s="49" t="s">
        <v>3304</v>
      </c>
      <c r="B1589" s="231" t="s">
        <v>3305</v>
      </c>
      <c r="C1589" s="173">
        <v>89</v>
      </c>
      <c r="D1589" s="50">
        <v>1035.1917454702248</v>
      </c>
      <c r="E1589" s="50">
        <v>92132.065346849995</v>
      </c>
      <c r="F1589" s="51">
        <v>49</v>
      </c>
      <c r="G1589" s="48">
        <v>47658.91</v>
      </c>
    </row>
    <row r="1590" spans="1:7">
      <c r="A1590" s="49" t="s">
        <v>3306</v>
      </c>
      <c r="B1590" s="231" t="s">
        <v>3307</v>
      </c>
      <c r="C1590" s="173">
        <v>99</v>
      </c>
      <c r="D1590" s="50">
        <v>800.58951701575756</v>
      </c>
      <c r="E1590" s="50">
        <v>79258.362184559999</v>
      </c>
      <c r="F1590" s="51">
        <v>45</v>
      </c>
      <c r="G1590" s="48">
        <v>39064.82</v>
      </c>
    </row>
    <row r="1591" spans="1:7">
      <c r="A1591" s="49" t="s">
        <v>3308</v>
      </c>
      <c r="B1591" s="231" t="s">
        <v>3309</v>
      </c>
      <c r="C1591" s="173">
        <v>1790</v>
      </c>
      <c r="D1591" s="50">
        <v>175.88957897464246</v>
      </c>
      <c r="E1591" s="50">
        <v>314842.34636461001</v>
      </c>
      <c r="F1591" s="51">
        <v>64</v>
      </c>
      <c r="G1591" s="48">
        <v>5366637.8599999994</v>
      </c>
    </row>
    <row r="1592" spans="1:7">
      <c r="A1592" s="49" t="s">
        <v>3310</v>
      </c>
      <c r="B1592" s="231" t="s">
        <v>3311</v>
      </c>
      <c r="C1592" s="173">
        <v>370</v>
      </c>
      <c r="D1592" s="50">
        <v>1135.9895195745946</v>
      </c>
      <c r="E1592" s="50">
        <v>420316.12224260002</v>
      </c>
      <c r="F1592" s="51">
        <v>99</v>
      </c>
      <c r="G1592" s="48">
        <v>4054434.8500000006</v>
      </c>
    </row>
    <row r="1593" spans="1:7">
      <c r="A1593" s="49" t="s">
        <v>3312</v>
      </c>
      <c r="B1593" s="231" t="s">
        <v>3313</v>
      </c>
      <c r="C1593" s="173">
        <v>340</v>
      </c>
      <c r="D1593" s="50">
        <v>2965.1590369736764</v>
      </c>
      <c r="E1593" s="50">
        <v>1008154.07257105</v>
      </c>
      <c r="F1593" s="51">
        <v>100</v>
      </c>
      <c r="G1593" s="48">
        <v>1851310.6799999997</v>
      </c>
    </row>
    <row r="1594" spans="1:7">
      <c r="A1594" s="49" t="s">
        <v>3314</v>
      </c>
      <c r="B1594" s="231" t="s">
        <v>3315</v>
      </c>
      <c r="C1594" s="173">
        <v>542</v>
      </c>
      <c r="D1594" s="50">
        <v>2652.8267132973801</v>
      </c>
      <c r="E1594" s="50">
        <v>1437832.0786071799</v>
      </c>
      <c r="F1594" s="51">
        <v>105</v>
      </c>
      <c r="G1594" s="48">
        <v>277660.10000000003</v>
      </c>
    </row>
    <row r="1595" spans="1:7">
      <c r="A1595" s="49" t="s">
        <v>3316</v>
      </c>
      <c r="B1595" s="231" t="s">
        <v>3317</v>
      </c>
      <c r="C1595" s="173">
        <v>112</v>
      </c>
      <c r="D1595" s="50">
        <v>1962.9769254294642</v>
      </c>
      <c r="E1595" s="50">
        <v>219853.4156481</v>
      </c>
      <c r="F1595" s="51">
        <v>51</v>
      </c>
      <c r="G1595" s="48">
        <v>1807457.21</v>
      </c>
    </row>
    <row r="1596" spans="1:7">
      <c r="A1596" s="49" t="s">
        <v>3318</v>
      </c>
      <c r="B1596" s="231" t="s">
        <v>3319</v>
      </c>
      <c r="C1596" s="173">
        <v>149</v>
      </c>
      <c r="D1596" s="50">
        <v>1150.0529562232887</v>
      </c>
      <c r="E1596" s="50">
        <v>171357.89047727</v>
      </c>
      <c r="F1596" s="51">
        <v>63</v>
      </c>
      <c r="G1596" s="48">
        <v>931586.93999999971</v>
      </c>
    </row>
    <row r="1597" spans="1:7">
      <c r="A1597" s="49" t="s">
        <v>3320</v>
      </c>
      <c r="B1597" s="231" t="s">
        <v>3321</v>
      </c>
      <c r="C1597" s="173">
        <v>147</v>
      </c>
      <c r="D1597" s="50">
        <v>616.10897428387761</v>
      </c>
      <c r="E1597" s="50">
        <v>90568.019219730006</v>
      </c>
      <c r="F1597" s="51">
        <v>48</v>
      </c>
      <c r="G1597" s="48">
        <v>3870004.66</v>
      </c>
    </row>
    <row r="1598" spans="1:7">
      <c r="A1598" s="49" t="s">
        <v>3322</v>
      </c>
      <c r="B1598" s="231" t="s">
        <v>3323</v>
      </c>
      <c r="C1598" s="173">
        <v>113</v>
      </c>
      <c r="D1598" s="50">
        <v>4052.9250711632744</v>
      </c>
      <c r="E1598" s="50">
        <v>457980.53304145002</v>
      </c>
      <c r="F1598" s="51">
        <v>65</v>
      </c>
      <c r="G1598" s="48">
        <v>653604.74000000022</v>
      </c>
    </row>
    <row r="1599" spans="1:7">
      <c r="A1599" s="49" t="s">
        <v>3324</v>
      </c>
      <c r="B1599" s="231" t="s">
        <v>3325</v>
      </c>
      <c r="C1599" s="173">
        <v>103</v>
      </c>
      <c r="D1599" s="50">
        <v>3185.2642267706797</v>
      </c>
      <c r="E1599" s="50">
        <v>328082.21535737999</v>
      </c>
      <c r="F1599" s="51">
        <v>61</v>
      </c>
      <c r="G1599" s="48">
        <v>1168690.6599999999</v>
      </c>
    </row>
    <row r="1600" spans="1:7">
      <c r="A1600" s="49" t="s">
        <v>3326</v>
      </c>
      <c r="B1600" s="231" t="s">
        <v>3327</v>
      </c>
      <c r="C1600" s="173">
        <v>28</v>
      </c>
      <c r="D1600" s="50">
        <v>3073.8175256782147</v>
      </c>
      <c r="E1600" s="50">
        <v>86066.890718990006</v>
      </c>
      <c r="F1600" s="51">
        <v>22</v>
      </c>
      <c r="G1600" s="48">
        <v>231232.71000000002</v>
      </c>
    </row>
    <row r="1601" spans="1:7">
      <c r="A1601" s="49" t="s">
        <v>3328</v>
      </c>
      <c r="B1601" s="231" t="s">
        <v>3329</v>
      </c>
      <c r="C1601" s="173">
        <v>96</v>
      </c>
      <c r="D1601" s="50">
        <v>1340.9784990771875</v>
      </c>
      <c r="E1601" s="50">
        <v>128733.93591140999</v>
      </c>
      <c r="F1601" s="51">
        <v>45</v>
      </c>
      <c r="G1601" s="48">
        <v>834056.08000000007</v>
      </c>
    </row>
    <row r="1602" spans="1:7">
      <c r="A1602" s="49" t="s">
        <v>3330</v>
      </c>
      <c r="B1602" s="231" t="s">
        <v>3331</v>
      </c>
      <c r="C1602" s="173">
        <v>40</v>
      </c>
      <c r="D1602" s="50">
        <v>823.74123546150008</v>
      </c>
      <c r="E1602" s="50">
        <v>32949.649418460001</v>
      </c>
      <c r="F1602" s="51">
        <v>27</v>
      </c>
      <c r="G1602" s="48">
        <v>1173082.7899999996</v>
      </c>
    </row>
    <row r="1603" spans="1:7">
      <c r="A1603" s="49" t="s">
        <v>3332</v>
      </c>
      <c r="B1603" s="231" t="s">
        <v>3333</v>
      </c>
      <c r="C1603" s="173">
        <v>306</v>
      </c>
      <c r="D1603" s="50">
        <v>5904.4437206340845</v>
      </c>
      <c r="E1603" s="50">
        <v>1806759.7785140299</v>
      </c>
      <c r="F1603" s="51">
        <v>67</v>
      </c>
      <c r="G1603" s="48">
        <v>2661869.2200000016</v>
      </c>
    </row>
    <row r="1604" spans="1:7">
      <c r="A1604" s="49" t="s">
        <v>3334</v>
      </c>
      <c r="B1604" s="231" t="s">
        <v>3335</v>
      </c>
      <c r="C1604" s="173">
        <v>546</v>
      </c>
      <c r="D1604" s="50">
        <v>5951.9910056803483</v>
      </c>
      <c r="E1604" s="50">
        <v>3249787.0891014701</v>
      </c>
      <c r="F1604" s="51">
        <v>69</v>
      </c>
      <c r="G1604" s="48">
        <v>1185313.8499999999</v>
      </c>
    </row>
    <row r="1605" spans="1:7">
      <c r="A1605" s="49" t="s">
        <v>3336</v>
      </c>
      <c r="B1605" s="231" t="s">
        <v>3337</v>
      </c>
      <c r="C1605" s="173">
        <v>480</v>
      </c>
      <c r="D1605" s="50">
        <v>7031.0185089042707</v>
      </c>
      <c r="E1605" s="50">
        <v>3374888.8842740501</v>
      </c>
      <c r="F1605" s="51">
        <v>31</v>
      </c>
      <c r="G1605" s="48">
        <v>499177.04999999993</v>
      </c>
    </row>
    <row r="1606" spans="1:7">
      <c r="A1606" s="49" t="s">
        <v>3338</v>
      </c>
      <c r="B1606" s="231" t="s">
        <v>3339</v>
      </c>
      <c r="C1606" s="173">
        <v>1089</v>
      </c>
      <c r="D1606" s="50">
        <v>3683.7591606559963</v>
      </c>
      <c r="E1606" s="50">
        <v>4011613.7259543799</v>
      </c>
      <c r="F1606" s="51">
        <v>121</v>
      </c>
      <c r="G1606" s="48">
        <v>5858426.6099999985</v>
      </c>
    </row>
    <row r="1607" spans="1:7">
      <c r="A1607" s="49" t="s">
        <v>3340</v>
      </c>
      <c r="B1607" s="231" t="s">
        <v>3341</v>
      </c>
      <c r="C1607" s="173">
        <v>4146</v>
      </c>
      <c r="D1607" s="50">
        <v>3122.2649797942836</v>
      </c>
      <c r="E1607" s="50">
        <v>12944910.6062271</v>
      </c>
      <c r="F1607" s="51">
        <v>124</v>
      </c>
      <c r="G1607" s="48">
        <v>354547.01</v>
      </c>
    </row>
    <row r="1608" spans="1:7">
      <c r="A1608" s="49" t="s">
        <v>3342</v>
      </c>
      <c r="B1608" s="231" t="s">
        <v>3343</v>
      </c>
      <c r="C1608" s="173">
        <v>11211</v>
      </c>
      <c r="D1608" s="50">
        <v>3028.5584188320045</v>
      </c>
      <c r="E1608" s="50">
        <v>33953168.4335256</v>
      </c>
      <c r="F1608" s="51">
        <v>125</v>
      </c>
      <c r="G1608" s="48">
        <v>2720756.0499999993</v>
      </c>
    </row>
    <row r="1609" spans="1:7">
      <c r="A1609" s="49" t="s">
        <v>3344</v>
      </c>
      <c r="B1609" s="231" t="s">
        <v>3345</v>
      </c>
      <c r="C1609" s="173">
        <v>890</v>
      </c>
      <c r="D1609" s="50">
        <v>2117.8068784959551</v>
      </c>
      <c r="E1609" s="50">
        <v>1884848.1218614001</v>
      </c>
      <c r="F1609" s="51">
        <v>120</v>
      </c>
      <c r="G1609" s="48">
        <v>806639.09999999986</v>
      </c>
    </row>
    <row r="1610" spans="1:7">
      <c r="A1610" s="49" t="s">
        <v>3346</v>
      </c>
      <c r="B1610" s="231" t="s">
        <v>3347</v>
      </c>
      <c r="C1610" s="173">
        <v>2026</v>
      </c>
      <c r="D1610" s="50">
        <v>1903.728320024383</v>
      </c>
      <c r="E1610" s="50">
        <v>3856953.5763694001</v>
      </c>
      <c r="F1610" s="51">
        <v>119</v>
      </c>
      <c r="G1610" s="48">
        <v>131255.71</v>
      </c>
    </row>
    <row r="1611" spans="1:7">
      <c r="A1611" s="49" t="s">
        <v>3348</v>
      </c>
      <c r="B1611" s="231" t="s">
        <v>3349</v>
      </c>
      <c r="C1611" s="173">
        <v>103</v>
      </c>
      <c r="D1611" s="50">
        <v>2741.1031355970872</v>
      </c>
      <c r="E1611" s="50">
        <v>282333.6229665</v>
      </c>
      <c r="F1611" s="51">
        <v>56</v>
      </c>
      <c r="G1611" s="48">
        <v>2025162.7100000004</v>
      </c>
    </row>
    <row r="1612" spans="1:7">
      <c r="A1612" s="49" t="s">
        <v>3350</v>
      </c>
      <c r="B1612" s="231" t="s">
        <v>3351</v>
      </c>
      <c r="C1612" s="173">
        <v>163</v>
      </c>
      <c r="D1612" s="50">
        <v>2535.8165415753374</v>
      </c>
      <c r="E1612" s="50">
        <v>413338.09627678001</v>
      </c>
      <c r="F1612" s="51">
        <v>79</v>
      </c>
      <c r="G1612" s="48">
        <v>118265.33</v>
      </c>
    </row>
    <row r="1613" spans="1:7">
      <c r="A1613" s="49" t="s">
        <v>3352</v>
      </c>
      <c r="B1613" s="231" t="s">
        <v>3353</v>
      </c>
      <c r="C1613" s="173">
        <v>60</v>
      </c>
      <c r="D1613" s="50">
        <v>1257.4774413836667</v>
      </c>
      <c r="E1613" s="50">
        <v>75448.646483019998</v>
      </c>
      <c r="F1613" s="51">
        <v>34</v>
      </c>
      <c r="G1613" s="48">
        <v>601694.76</v>
      </c>
    </row>
    <row r="1614" spans="1:7">
      <c r="A1614" s="49" t="s">
        <v>3354</v>
      </c>
      <c r="B1614" s="231" t="s">
        <v>3355</v>
      </c>
      <c r="C1614" s="173">
        <v>135</v>
      </c>
      <c r="D1614" s="50">
        <v>960.58511149911112</v>
      </c>
      <c r="E1614" s="50">
        <v>129678.99005238</v>
      </c>
      <c r="F1614" s="51">
        <v>54</v>
      </c>
      <c r="G1614" s="48">
        <v>126703.79999999999</v>
      </c>
    </row>
    <row r="1615" spans="1:7">
      <c r="A1615" s="49" t="s">
        <v>3356</v>
      </c>
      <c r="B1615" s="231" t="s">
        <v>3357</v>
      </c>
      <c r="C1615" s="173">
        <v>456</v>
      </c>
      <c r="D1615" s="50">
        <v>840.55727675028504</v>
      </c>
      <c r="E1615" s="50">
        <v>383294.11819812999</v>
      </c>
      <c r="F1615" s="51">
        <v>90</v>
      </c>
      <c r="G1615" s="48">
        <v>1575548.2499999995</v>
      </c>
    </row>
    <row r="1616" spans="1:7">
      <c r="A1616" s="49" t="s">
        <v>3358</v>
      </c>
      <c r="B1616" s="231" t="s">
        <v>3359</v>
      </c>
      <c r="C1616" s="173">
        <v>772</v>
      </c>
      <c r="D1616" s="50">
        <v>4728.2661627415291</v>
      </c>
      <c r="E1616" s="50">
        <v>3650221.4776364602</v>
      </c>
      <c r="F1616" s="51">
        <v>86</v>
      </c>
      <c r="G1616" s="48">
        <v>1488596.8000000003</v>
      </c>
    </row>
    <row r="1617" spans="1:7">
      <c r="A1617" s="49" t="s">
        <v>3360</v>
      </c>
      <c r="B1617" s="231" t="s">
        <v>3361</v>
      </c>
      <c r="C1617" s="173">
        <v>549</v>
      </c>
      <c r="D1617" s="50">
        <v>3975.1762779441533</v>
      </c>
      <c r="E1617" s="50">
        <v>2182371.7765913401</v>
      </c>
      <c r="F1617" s="51">
        <v>40</v>
      </c>
      <c r="G1617" s="48">
        <v>2682412.919999999</v>
      </c>
    </row>
    <row r="1618" spans="1:7">
      <c r="A1618" s="49" t="s">
        <v>3362</v>
      </c>
      <c r="B1618" s="231" t="s">
        <v>3363</v>
      </c>
      <c r="C1618" s="173">
        <v>393</v>
      </c>
      <c r="D1618" s="50">
        <v>3781.4795485826462</v>
      </c>
      <c r="E1618" s="50">
        <v>1486121.4625929799</v>
      </c>
      <c r="F1618" s="51">
        <v>34</v>
      </c>
      <c r="G1618" s="48">
        <v>4465107.75</v>
      </c>
    </row>
    <row r="1619" spans="1:7">
      <c r="A1619" s="49" t="s">
        <v>3364</v>
      </c>
      <c r="B1619" s="231" t="s">
        <v>3365</v>
      </c>
      <c r="C1619" s="173">
        <v>60</v>
      </c>
      <c r="D1619" s="50">
        <v>1754.3131707768334</v>
      </c>
      <c r="E1619" s="50">
        <v>105258.79024661001</v>
      </c>
      <c r="F1619" s="51">
        <v>32</v>
      </c>
      <c r="G1619" s="48">
        <v>9093170.2800000068</v>
      </c>
    </row>
    <row r="1620" spans="1:7">
      <c r="A1620" s="49" t="s">
        <v>3366</v>
      </c>
      <c r="B1620" s="231" t="s">
        <v>3367</v>
      </c>
      <c r="C1620" s="173">
        <v>118</v>
      </c>
      <c r="D1620" s="50">
        <v>5175.3833439730506</v>
      </c>
      <c r="E1620" s="50">
        <v>610695.23458882002</v>
      </c>
      <c r="F1620" s="51">
        <v>57</v>
      </c>
      <c r="G1620" s="48">
        <v>581174.48</v>
      </c>
    </row>
    <row r="1621" spans="1:7">
      <c r="A1621" s="49" t="s">
        <v>3368</v>
      </c>
      <c r="B1621" s="231" t="s">
        <v>3369</v>
      </c>
      <c r="C1621" s="173">
        <v>96</v>
      </c>
      <c r="D1621" s="50">
        <v>3666.0867196277086</v>
      </c>
      <c r="E1621" s="50">
        <v>351944.32508426002</v>
      </c>
      <c r="F1621" s="51">
        <v>57</v>
      </c>
      <c r="G1621" s="48">
        <v>1249909.49</v>
      </c>
    </row>
    <row r="1622" spans="1:7">
      <c r="A1622" s="49" t="s">
        <v>3370</v>
      </c>
      <c r="B1622" s="231" t="s">
        <v>3371</v>
      </c>
      <c r="C1622" s="173">
        <v>107</v>
      </c>
      <c r="D1622" s="50">
        <v>4236.6240431880369</v>
      </c>
      <c r="E1622" s="50">
        <v>453318.77262111998</v>
      </c>
      <c r="F1622" s="51">
        <v>29</v>
      </c>
      <c r="G1622" s="48">
        <v>3080164.3299999996</v>
      </c>
    </row>
    <row r="1623" spans="1:7">
      <c r="A1623" s="49" t="s">
        <v>3372</v>
      </c>
      <c r="B1623" s="231" t="s">
        <v>3373</v>
      </c>
      <c r="C1623" s="173">
        <v>275</v>
      </c>
      <c r="D1623" s="50">
        <v>2571.9252798426182</v>
      </c>
      <c r="E1623" s="50">
        <v>707279.45195671997</v>
      </c>
      <c r="F1623" s="51">
        <v>43</v>
      </c>
      <c r="G1623" s="48">
        <v>5459543.5799999991</v>
      </c>
    </row>
    <row r="1624" spans="1:7">
      <c r="A1624" s="49" t="s">
        <v>3374</v>
      </c>
      <c r="B1624" s="231" t="s">
        <v>3375</v>
      </c>
      <c r="C1624" s="173">
        <v>666</v>
      </c>
      <c r="D1624" s="50">
        <v>2254.4540306768017</v>
      </c>
      <c r="E1624" s="50">
        <v>1501466.38443075</v>
      </c>
      <c r="F1624" s="51">
        <v>58</v>
      </c>
      <c r="G1624" s="48">
        <v>8755620.9399999995</v>
      </c>
    </row>
    <row r="1625" spans="1:7">
      <c r="A1625" s="49" t="s">
        <v>3376</v>
      </c>
      <c r="B1625" s="231" t="s">
        <v>3377</v>
      </c>
      <c r="C1625" s="173">
        <v>413</v>
      </c>
      <c r="D1625" s="50">
        <v>1417.8171962295642</v>
      </c>
      <c r="E1625" s="50">
        <v>585558.50204280997</v>
      </c>
      <c r="F1625" s="51">
        <v>59</v>
      </c>
      <c r="G1625" s="48">
        <v>7384749.549999998</v>
      </c>
    </row>
    <row r="1626" spans="1:7">
      <c r="A1626" s="49" t="s">
        <v>3378</v>
      </c>
      <c r="B1626" s="231" t="s">
        <v>3379</v>
      </c>
      <c r="C1626" s="173">
        <v>798</v>
      </c>
      <c r="D1626" s="50">
        <v>492.48456164452381</v>
      </c>
      <c r="E1626" s="50">
        <v>393002.68019232998</v>
      </c>
      <c r="F1626" s="51">
        <v>50</v>
      </c>
      <c r="G1626" s="48">
        <v>17949176.200000003</v>
      </c>
    </row>
    <row r="1627" spans="1:7">
      <c r="A1627" s="49" t="s">
        <v>3380</v>
      </c>
      <c r="B1627" s="231" t="s">
        <v>3381</v>
      </c>
      <c r="C1627" s="173">
        <v>78</v>
      </c>
      <c r="D1627" s="50">
        <v>2073.8431917697435</v>
      </c>
      <c r="E1627" s="50">
        <v>161759.76895803999</v>
      </c>
      <c r="F1627" s="51">
        <v>48</v>
      </c>
      <c r="G1627" s="48">
        <v>1019886.7599999999</v>
      </c>
    </row>
    <row r="1628" spans="1:7">
      <c r="A1628" s="49" t="s">
        <v>3382</v>
      </c>
      <c r="B1628" s="231" t="s">
        <v>3383</v>
      </c>
      <c r="C1628" s="173">
        <v>150</v>
      </c>
      <c r="D1628" s="50">
        <v>1404.2511094115332</v>
      </c>
      <c r="E1628" s="50">
        <v>210637.66641173</v>
      </c>
      <c r="F1628" s="51">
        <v>58</v>
      </c>
      <c r="G1628" s="48">
        <v>2600251.0999999996</v>
      </c>
    </row>
    <row r="1629" spans="1:7">
      <c r="A1629" s="49" t="s">
        <v>3384</v>
      </c>
      <c r="B1629" s="231" t="s">
        <v>3385</v>
      </c>
      <c r="C1629" s="173">
        <v>123</v>
      </c>
      <c r="D1629" s="50">
        <v>1165.5469300546342</v>
      </c>
      <c r="E1629" s="50">
        <v>143362.27239672001</v>
      </c>
      <c r="F1629" s="51">
        <v>62</v>
      </c>
      <c r="G1629" s="48">
        <v>2162682.2700000009</v>
      </c>
    </row>
    <row r="1630" spans="1:7">
      <c r="A1630" s="49" t="s">
        <v>3386</v>
      </c>
      <c r="B1630" s="231" t="s">
        <v>3387</v>
      </c>
      <c r="C1630" s="173">
        <v>50</v>
      </c>
      <c r="D1630" s="50">
        <v>2865.6819910134004</v>
      </c>
      <c r="E1630" s="50">
        <v>143284.09955067001</v>
      </c>
      <c r="F1630" s="51">
        <v>34</v>
      </c>
      <c r="G1630" s="48">
        <v>5990736.5199999977</v>
      </c>
    </row>
    <row r="1631" spans="1:7">
      <c r="A1631" s="49" t="s">
        <v>3388</v>
      </c>
      <c r="B1631" s="231" t="s">
        <v>3389</v>
      </c>
      <c r="C1631" s="173">
        <v>84</v>
      </c>
      <c r="D1631" s="50">
        <v>2679.924520570476</v>
      </c>
      <c r="E1631" s="50">
        <v>225113.65972791999</v>
      </c>
      <c r="F1631" s="51">
        <v>52</v>
      </c>
      <c r="G1631" s="48">
        <v>11717452.759999996</v>
      </c>
    </row>
    <row r="1632" spans="1:7">
      <c r="A1632" s="49" t="s">
        <v>3390</v>
      </c>
      <c r="B1632" s="231" t="s">
        <v>3391</v>
      </c>
      <c r="C1632" s="173">
        <v>102</v>
      </c>
      <c r="D1632" s="50">
        <v>2187.3154018936275</v>
      </c>
      <c r="E1632" s="50">
        <v>223106.17099315001</v>
      </c>
      <c r="F1632" s="51">
        <v>59</v>
      </c>
      <c r="G1632" s="48">
        <v>1708136.85</v>
      </c>
    </row>
    <row r="1633" spans="1:7">
      <c r="A1633" s="49" t="s">
        <v>3392</v>
      </c>
      <c r="B1633" s="231" t="s">
        <v>3393</v>
      </c>
      <c r="C1633" s="173">
        <v>11</v>
      </c>
      <c r="D1633" s="50">
        <v>1432.2256490609091</v>
      </c>
      <c r="E1633" s="50">
        <v>15754.482139670001</v>
      </c>
      <c r="F1633" s="51">
        <v>10</v>
      </c>
      <c r="G1633" s="48">
        <v>2802982.2399999998</v>
      </c>
    </row>
    <row r="1634" spans="1:7">
      <c r="A1634" s="49" t="s">
        <v>3394</v>
      </c>
      <c r="B1634" s="231" t="s">
        <v>3395</v>
      </c>
      <c r="C1634" s="173">
        <v>53</v>
      </c>
      <c r="D1634" s="50">
        <v>1072.0897209607547</v>
      </c>
      <c r="E1634" s="50">
        <v>56820.755210919997</v>
      </c>
      <c r="F1634" s="51">
        <v>35</v>
      </c>
      <c r="G1634" s="48">
        <v>18603518.529999994</v>
      </c>
    </row>
    <row r="1635" spans="1:7">
      <c r="A1635" s="49" t="s">
        <v>3396</v>
      </c>
      <c r="B1635" s="231" t="s">
        <v>3397</v>
      </c>
      <c r="C1635" s="173">
        <v>114</v>
      </c>
      <c r="D1635" s="50">
        <v>1040.9235523596492</v>
      </c>
      <c r="E1635" s="50">
        <v>118665.284969</v>
      </c>
      <c r="F1635" s="51">
        <v>51</v>
      </c>
      <c r="G1635" s="48">
        <v>1062259.5999999999</v>
      </c>
    </row>
    <row r="1636" spans="1:7">
      <c r="A1636" s="49" t="s">
        <v>3398</v>
      </c>
      <c r="B1636" s="231" t="s">
        <v>3399</v>
      </c>
      <c r="C1636" s="173">
        <v>342</v>
      </c>
      <c r="D1636" s="50">
        <v>13031.813623549415</v>
      </c>
      <c r="E1636" s="50">
        <v>4456880.2592538996</v>
      </c>
      <c r="F1636" s="51">
        <v>45</v>
      </c>
      <c r="G1636" s="48">
        <v>8343744.5599999977</v>
      </c>
    </row>
    <row r="1637" spans="1:7">
      <c r="A1637" s="49" t="s">
        <v>3400</v>
      </c>
      <c r="B1637" s="231" t="s">
        <v>3401</v>
      </c>
      <c r="C1637" s="173">
        <v>332</v>
      </c>
      <c r="D1637" s="50">
        <v>10415.963579397319</v>
      </c>
      <c r="E1637" s="50">
        <v>3458099.9083599099</v>
      </c>
      <c r="F1637" s="51">
        <v>47</v>
      </c>
      <c r="G1637" s="48">
        <v>9710210.4299999978</v>
      </c>
    </row>
    <row r="1638" spans="1:7">
      <c r="A1638" s="49" t="s">
        <v>3402</v>
      </c>
      <c r="B1638" s="231" t="s">
        <v>3403</v>
      </c>
      <c r="C1638" s="173">
        <v>181</v>
      </c>
      <c r="D1638" s="50">
        <v>4201.6226037770721</v>
      </c>
      <c r="E1638" s="50">
        <v>760493.69128365</v>
      </c>
      <c r="F1638" s="51">
        <v>74</v>
      </c>
      <c r="G1638" s="48">
        <v>1941418.7399999998</v>
      </c>
    </row>
    <row r="1639" spans="1:7">
      <c r="A1639" s="49" t="s">
        <v>3404</v>
      </c>
      <c r="B1639" s="231" t="s">
        <v>3405</v>
      </c>
      <c r="C1639" s="173">
        <v>235</v>
      </c>
      <c r="D1639" s="50">
        <v>3544.9662777136596</v>
      </c>
      <c r="E1639" s="50">
        <v>833067.07526270999</v>
      </c>
      <c r="F1639" s="51">
        <v>84</v>
      </c>
      <c r="G1639" s="48">
        <v>1869666.4899999995</v>
      </c>
    </row>
    <row r="1640" spans="1:7">
      <c r="A1640" s="49" t="s">
        <v>3406</v>
      </c>
      <c r="B1640" s="231" t="s">
        <v>3407</v>
      </c>
      <c r="C1640" s="173">
        <v>55</v>
      </c>
      <c r="D1640" s="50">
        <v>2059.0456529885455</v>
      </c>
      <c r="E1640" s="50">
        <v>113247.51091437</v>
      </c>
      <c r="F1640" s="51">
        <v>33</v>
      </c>
      <c r="G1640" s="48">
        <v>34828855.539999999</v>
      </c>
    </row>
    <row r="1641" spans="1:7">
      <c r="A1641" s="49" t="s">
        <v>3408</v>
      </c>
      <c r="B1641" s="231" t="s">
        <v>3409</v>
      </c>
      <c r="C1641" s="173">
        <v>140</v>
      </c>
      <c r="D1641" s="50">
        <v>1279.7508026690714</v>
      </c>
      <c r="E1641" s="50">
        <v>179165.11237367001</v>
      </c>
      <c r="F1641" s="51">
        <v>58</v>
      </c>
      <c r="G1641" s="48">
        <v>2997773.98</v>
      </c>
    </row>
    <row r="1642" spans="1:7">
      <c r="A1642" s="49" t="s">
        <v>3410</v>
      </c>
      <c r="B1642" s="231" t="s">
        <v>3411</v>
      </c>
      <c r="C1642" s="173">
        <v>466</v>
      </c>
      <c r="D1642" s="50">
        <v>907.79349616892705</v>
      </c>
      <c r="E1642" s="50">
        <v>423031.76921472</v>
      </c>
      <c r="F1642" s="51">
        <v>95</v>
      </c>
      <c r="G1642" s="48">
        <v>2643737.1399999992</v>
      </c>
    </row>
    <row r="1643" spans="1:7">
      <c r="A1643" s="49" t="s">
        <v>3412</v>
      </c>
      <c r="B1643" s="231" t="s">
        <v>3413</v>
      </c>
      <c r="C1643" s="173">
        <v>80</v>
      </c>
      <c r="D1643" s="50">
        <v>698.13608325425002</v>
      </c>
      <c r="E1643" s="50">
        <v>55850.886660340002</v>
      </c>
      <c r="F1643" s="51">
        <v>15</v>
      </c>
      <c r="G1643" s="48">
        <v>3283772.3500000006</v>
      </c>
    </row>
    <row r="1644" spans="1:7">
      <c r="A1644" s="49" t="s">
        <v>3414</v>
      </c>
      <c r="B1644" s="231" t="s">
        <v>3415</v>
      </c>
      <c r="C1644" s="173">
        <v>69</v>
      </c>
      <c r="D1644" s="50">
        <v>1043.9934124663769</v>
      </c>
      <c r="E1644" s="50">
        <v>72035.545460180001</v>
      </c>
      <c r="F1644" s="51">
        <v>15</v>
      </c>
      <c r="G1644" s="48">
        <v>7647504.0200000033</v>
      </c>
    </row>
    <row r="1645" spans="1:7">
      <c r="A1645" s="49" t="s">
        <v>3416</v>
      </c>
      <c r="B1645" s="231" t="s">
        <v>3417</v>
      </c>
      <c r="C1645" s="173">
        <v>81</v>
      </c>
      <c r="D1645" s="50">
        <v>621.41661541641975</v>
      </c>
      <c r="E1645" s="50">
        <v>50334.745848730003</v>
      </c>
      <c r="F1645" s="51">
        <v>8</v>
      </c>
      <c r="G1645" s="48">
        <v>252441.14</v>
      </c>
    </row>
    <row r="1646" spans="1:7">
      <c r="A1646" s="49" t="s">
        <v>3418</v>
      </c>
      <c r="B1646" s="231" t="s">
        <v>3419</v>
      </c>
      <c r="C1646" s="173">
        <v>652</v>
      </c>
      <c r="D1646" s="50">
        <v>7357.9707703200766</v>
      </c>
      <c r="E1646" s="50">
        <v>4797396.9422486899</v>
      </c>
      <c r="F1646" s="51">
        <v>19</v>
      </c>
      <c r="G1646" s="48">
        <v>102469.74</v>
      </c>
    </row>
    <row r="1647" spans="1:7">
      <c r="A1647" s="49" t="s">
        <v>3420</v>
      </c>
      <c r="B1647" s="231" t="s">
        <v>3421</v>
      </c>
      <c r="C1647" s="173">
        <v>606</v>
      </c>
      <c r="D1647" s="50">
        <v>5535.7259866544218</v>
      </c>
      <c r="E1647" s="50">
        <v>3354649.9479125799</v>
      </c>
      <c r="F1647" s="51">
        <v>48</v>
      </c>
      <c r="G1647" s="48">
        <v>1656215.0899999999</v>
      </c>
    </row>
    <row r="1648" spans="1:7">
      <c r="A1648" s="49" t="s">
        <v>3422</v>
      </c>
      <c r="B1648" s="231" t="s">
        <v>3423</v>
      </c>
      <c r="C1648" s="173">
        <v>587</v>
      </c>
      <c r="D1648" s="50">
        <v>3638.0894738274619</v>
      </c>
      <c r="E1648" s="50">
        <v>2135558.5211367202</v>
      </c>
      <c r="F1648" s="51">
        <v>78</v>
      </c>
      <c r="G1648" s="48">
        <v>2690472.96</v>
      </c>
    </row>
    <row r="1649" spans="1:7">
      <c r="A1649" s="49" t="s">
        <v>3424</v>
      </c>
      <c r="B1649" s="231" t="s">
        <v>3425</v>
      </c>
      <c r="C1649" s="173">
        <v>394</v>
      </c>
      <c r="D1649" s="50">
        <v>4701.9093116873355</v>
      </c>
      <c r="E1649" s="50">
        <v>1852552.26880481</v>
      </c>
      <c r="F1649" s="51">
        <v>37</v>
      </c>
      <c r="G1649" s="48">
        <v>4173924.4899999998</v>
      </c>
    </row>
    <row r="1650" spans="1:7">
      <c r="A1650" s="49" t="s">
        <v>3426</v>
      </c>
      <c r="B1650" s="231" t="s">
        <v>3427</v>
      </c>
      <c r="C1650" s="173">
        <v>77</v>
      </c>
      <c r="D1650" s="50">
        <v>3269.4310122079219</v>
      </c>
      <c r="E1650" s="50">
        <v>251746.18794000999</v>
      </c>
      <c r="F1650" s="51">
        <v>50</v>
      </c>
      <c r="G1650" s="48">
        <v>766353.12000000034</v>
      </c>
    </row>
    <row r="1651" spans="1:7">
      <c r="A1651" s="49" t="s">
        <v>3428</v>
      </c>
      <c r="B1651" s="231" t="s">
        <v>3429</v>
      </c>
      <c r="C1651" s="173">
        <v>198</v>
      </c>
      <c r="D1651" s="50">
        <v>2761.4230884965655</v>
      </c>
      <c r="E1651" s="50">
        <v>546761.77152231999</v>
      </c>
      <c r="F1651" s="51">
        <v>74</v>
      </c>
      <c r="G1651" s="48">
        <v>3564466.17</v>
      </c>
    </row>
    <row r="1652" spans="1:7">
      <c r="A1652" s="49" t="s">
        <v>3430</v>
      </c>
      <c r="B1652" s="231" t="s">
        <v>3431</v>
      </c>
      <c r="C1652" s="173">
        <v>200</v>
      </c>
      <c r="D1652" s="50">
        <v>5042.5451181178496</v>
      </c>
      <c r="E1652" s="50">
        <v>1008509.02362357</v>
      </c>
      <c r="F1652" s="51">
        <v>90</v>
      </c>
      <c r="G1652" s="48">
        <v>155718.57999999999</v>
      </c>
    </row>
    <row r="1653" spans="1:7">
      <c r="A1653" s="49" t="s">
        <v>3432</v>
      </c>
      <c r="B1653" s="231" t="s">
        <v>3433</v>
      </c>
      <c r="C1653" s="173">
        <v>348</v>
      </c>
      <c r="D1653" s="50">
        <v>3448.0496870419252</v>
      </c>
      <c r="E1653" s="50">
        <v>1199921.2910905899</v>
      </c>
      <c r="F1653" s="51">
        <v>111</v>
      </c>
      <c r="G1653" s="48">
        <v>1010117.4400000003</v>
      </c>
    </row>
    <row r="1654" spans="1:7">
      <c r="A1654" s="49" t="s">
        <v>3434</v>
      </c>
      <c r="B1654" s="231" t="s">
        <v>3435</v>
      </c>
      <c r="C1654" s="173">
        <v>117</v>
      </c>
      <c r="D1654" s="50">
        <v>2738.3483597529062</v>
      </c>
      <c r="E1654" s="50">
        <v>320386.75809109001</v>
      </c>
      <c r="F1654" s="51">
        <v>36</v>
      </c>
      <c r="G1654" s="48">
        <v>681030.9</v>
      </c>
    </row>
    <row r="1655" spans="1:7">
      <c r="A1655" s="49" t="s">
        <v>3436</v>
      </c>
      <c r="B1655" s="231" t="s">
        <v>3437</v>
      </c>
      <c r="C1655" s="173">
        <v>339</v>
      </c>
      <c r="D1655" s="50">
        <v>2821.585407821121</v>
      </c>
      <c r="E1655" s="50">
        <v>956517.45325135998</v>
      </c>
      <c r="F1655" s="51">
        <v>109</v>
      </c>
      <c r="G1655" s="48">
        <v>1517851.1999999997</v>
      </c>
    </row>
    <row r="1656" spans="1:7">
      <c r="A1656" s="49" t="s">
        <v>3438</v>
      </c>
      <c r="B1656" s="231" t="s">
        <v>3439</v>
      </c>
      <c r="C1656" s="173">
        <v>382</v>
      </c>
      <c r="D1656" s="50">
        <v>2498.1076538385078</v>
      </c>
      <c r="E1656" s="50">
        <v>954277.12376631005</v>
      </c>
      <c r="F1656" s="51">
        <v>94</v>
      </c>
      <c r="G1656" s="48">
        <v>3811476.2699999991</v>
      </c>
    </row>
    <row r="1657" spans="1:7">
      <c r="A1657" s="49" t="s">
        <v>3440</v>
      </c>
      <c r="B1657" s="231" t="s">
        <v>3441</v>
      </c>
      <c r="C1657" s="173">
        <v>1027</v>
      </c>
      <c r="D1657" s="50">
        <v>2171.0535840207108</v>
      </c>
      <c r="E1657" s="50">
        <v>2229672.0307892701</v>
      </c>
      <c r="F1657" s="51">
        <v>121</v>
      </c>
      <c r="G1657" s="48">
        <v>7634567.780000004</v>
      </c>
    </row>
    <row r="1658" spans="1:7">
      <c r="A1658" s="49" t="s">
        <v>3442</v>
      </c>
      <c r="B1658" s="231" t="s">
        <v>3443</v>
      </c>
      <c r="C1658" s="173">
        <v>542</v>
      </c>
      <c r="D1658" s="50">
        <v>2407.9391037708856</v>
      </c>
      <c r="E1658" s="50">
        <v>1305102.99424382</v>
      </c>
      <c r="F1658" s="51">
        <v>85</v>
      </c>
      <c r="G1658" s="48">
        <v>13648170.109999988</v>
      </c>
    </row>
    <row r="1659" spans="1:7">
      <c r="A1659" s="49" t="s">
        <v>3444</v>
      </c>
      <c r="B1659" s="231" t="s">
        <v>3445</v>
      </c>
      <c r="C1659" s="173">
        <v>171</v>
      </c>
      <c r="D1659" s="50">
        <v>2481.3116625977191</v>
      </c>
      <c r="E1659" s="50">
        <v>424304.29430420999</v>
      </c>
      <c r="F1659" s="51">
        <v>33</v>
      </c>
      <c r="G1659" s="48">
        <v>2440422.54</v>
      </c>
    </row>
    <row r="1660" spans="1:7">
      <c r="A1660" s="49" t="s">
        <v>3446</v>
      </c>
      <c r="B1660" s="231" t="s">
        <v>3447</v>
      </c>
      <c r="C1660" s="173">
        <v>3918</v>
      </c>
      <c r="D1660" s="50">
        <v>1532.5057283801507</v>
      </c>
      <c r="E1660" s="50">
        <v>6004357.44379343</v>
      </c>
      <c r="F1660" s="51">
        <v>128</v>
      </c>
      <c r="G1660" s="48">
        <v>13267474.369999999</v>
      </c>
    </row>
    <row r="1661" spans="1:7">
      <c r="A1661" s="49" t="s">
        <v>3448</v>
      </c>
      <c r="B1661" s="231" t="s">
        <v>3449</v>
      </c>
      <c r="C1661" s="173">
        <v>171</v>
      </c>
      <c r="D1661" s="50">
        <v>2047.0380025321051</v>
      </c>
      <c r="E1661" s="50">
        <v>350043.49843298999</v>
      </c>
      <c r="F1661" s="51">
        <v>41</v>
      </c>
      <c r="G1661" s="48">
        <v>1793255.1499999994</v>
      </c>
    </row>
    <row r="1662" spans="1:7">
      <c r="A1662" s="49" t="s">
        <v>3450</v>
      </c>
      <c r="B1662" s="231" t="s">
        <v>3451</v>
      </c>
      <c r="C1662" s="173">
        <v>1410</v>
      </c>
      <c r="D1662" s="50">
        <v>1878.8067517531986</v>
      </c>
      <c r="E1662" s="50">
        <v>2649117.51997201</v>
      </c>
      <c r="F1662" s="51">
        <v>123</v>
      </c>
      <c r="G1662" s="48">
        <v>13625170.960000003</v>
      </c>
    </row>
    <row r="1663" spans="1:7">
      <c r="A1663" s="49" t="s">
        <v>3452</v>
      </c>
      <c r="B1663" s="231" t="s">
        <v>3453</v>
      </c>
      <c r="C1663" s="173">
        <v>490</v>
      </c>
      <c r="D1663" s="50">
        <v>1705.8923844771225</v>
      </c>
      <c r="E1663" s="50">
        <v>835887.26839379</v>
      </c>
      <c r="F1663" s="51">
        <v>83</v>
      </c>
      <c r="G1663" s="48">
        <v>3016603.5799999991</v>
      </c>
    </row>
    <row r="1664" spans="1:7">
      <c r="A1664" s="49" t="s">
        <v>3454</v>
      </c>
      <c r="B1664" s="231" t="s">
        <v>3455</v>
      </c>
      <c r="C1664" s="173">
        <v>64</v>
      </c>
      <c r="D1664" s="50">
        <v>2046.3543219534374</v>
      </c>
      <c r="E1664" s="50">
        <v>130966.67660501999</v>
      </c>
      <c r="F1664" s="51">
        <v>24</v>
      </c>
      <c r="G1664" s="48">
        <v>4738990.3100000024</v>
      </c>
    </row>
    <row r="1665" spans="1:7">
      <c r="A1665" s="49" t="s">
        <v>3456</v>
      </c>
      <c r="B1665" s="231" t="s">
        <v>3457</v>
      </c>
      <c r="C1665" s="173">
        <v>527</v>
      </c>
      <c r="D1665" s="50">
        <v>2850.9977066936431</v>
      </c>
      <c r="E1665" s="50">
        <v>1502475.7914275499</v>
      </c>
      <c r="F1665" s="51">
        <v>109</v>
      </c>
      <c r="G1665" s="48">
        <v>10120882.98</v>
      </c>
    </row>
    <row r="1666" spans="1:7">
      <c r="A1666" s="49" t="s">
        <v>3458</v>
      </c>
      <c r="B1666" s="231" t="s">
        <v>3459</v>
      </c>
      <c r="C1666" s="173">
        <v>130</v>
      </c>
      <c r="D1666" s="50">
        <v>1224.5122082713078</v>
      </c>
      <c r="E1666" s="50">
        <v>159186.58707527001</v>
      </c>
      <c r="F1666" s="51">
        <v>54</v>
      </c>
      <c r="G1666" s="48">
        <v>2638464.3499999996</v>
      </c>
    </row>
    <row r="1667" spans="1:7">
      <c r="A1667" s="49" t="s">
        <v>3460</v>
      </c>
      <c r="B1667" s="231" t="s">
        <v>3461</v>
      </c>
      <c r="C1667" s="173">
        <v>153</v>
      </c>
      <c r="D1667" s="50">
        <v>3138.404333063595</v>
      </c>
      <c r="E1667" s="50">
        <v>480175.86295873002</v>
      </c>
      <c r="F1667" s="51">
        <v>71</v>
      </c>
      <c r="G1667" s="48">
        <v>7426754.7799999965</v>
      </c>
    </row>
    <row r="1668" spans="1:7">
      <c r="A1668" s="49" t="s">
        <v>3462</v>
      </c>
      <c r="B1668" s="231" t="s">
        <v>3463</v>
      </c>
      <c r="C1668" s="173">
        <v>126</v>
      </c>
      <c r="D1668" s="50">
        <v>1686.2303058117459</v>
      </c>
      <c r="E1668" s="50">
        <v>212465.01853228</v>
      </c>
      <c r="F1668" s="51">
        <v>45</v>
      </c>
      <c r="G1668" s="48">
        <v>68019400.549999982</v>
      </c>
    </row>
    <row r="1669" spans="1:7">
      <c r="A1669" s="49" t="s">
        <v>3464</v>
      </c>
      <c r="B1669" s="231" t="s">
        <v>3465</v>
      </c>
      <c r="C1669" s="173">
        <v>935</v>
      </c>
      <c r="D1669" s="50">
        <v>4415.1365861238719</v>
      </c>
      <c r="E1669" s="50">
        <v>4128152.7080258201</v>
      </c>
      <c r="F1669" s="51">
        <v>94</v>
      </c>
      <c r="G1669" s="48">
        <v>9474914.7100000009</v>
      </c>
    </row>
    <row r="1670" spans="1:7">
      <c r="A1670" s="49" t="s">
        <v>3466</v>
      </c>
      <c r="B1670" s="231" t="s">
        <v>3467</v>
      </c>
      <c r="C1670" s="173">
        <v>216</v>
      </c>
      <c r="D1670" s="50">
        <v>12904.311358625371</v>
      </c>
      <c r="E1670" s="50">
        <v>2787331.2534630802</v>
      </c>
      <c r="F1670" s="51">
        <v>71</v>
      </c>
      <c r="G1670" s="48">
        <v>31778486.169999994</v>
      </c>
    </row>
    <row r="1671" spans="1:7">
      <c r="A1671" s="49" t="s">
        <v>3468</v>
      </c>
      <c r="B1671" s="231" t="s">
        <v>3469</v>
      </c>
      <c r="C1671" s="173">
        <v>471</v>
      </c>
      <c r="D1671" s="50">
        <v>8763.5860760480464</v>
      </c>
      <c r="E1671" s="50">
        <v>4127649.04181863</v>
      </c>
      <c r="F1671" s="51">
        <v>91</v>
      </c>
      <c r="G1671" s="48">
        <v>3173883.4</v>
      </c>
    </row>
    <row r="1672" spans="1:7">
      <c r="A1672" s="49" t="s">
        <v>3470</v>
      </c>
      <c r="B1672" s="231" t="s">
        <v>3471</v>
      </c>
      <c r="C1672" s="173">
        <v>987</v>
      </c>
      <c r="D1672" s="50">
        <v>7870.183351330953</v>
      </c>
      <c r="E1672" s="50">
        <v>7767870.9677636502</v>
      </c>
      <c r="F1672" s="51">
        <v>103</v>
      </c>
      <c r="G1672" s="48">
        <v>5973220.0800000029</v>
      </c>
    </row>
    <row r="1673" spans="1:7">
      <c r="A1673" s="49" t="s">
        <v>3472</v>
      </c>
      <c r="B1673" s="231" t="s">
        <v>3473</v>
      </c>
      <c r="C1673" s="173">
        <v>1772</v>
      </c>
      <c r="D1673" s="50">
        <v>7249.2728102195824</v>
      </c>
      <c r="E1673" s="50">
        <v>12845711.419709099</v>
      </c>
      <c r="F1673" s="51">
        <v>110</v>
      </c>
      <c r="G1673" s="48">
        <v>2271010.9600000004</v>
      </c>
    </row>
    <row r="1674" spans="1:7">
      <c r="A1674" s="49" t="s">
        <v>3474</v>
      </c>
      <c r="B1674" s="231" t="s">
        <v>3475</v>
      </c>
      <c r="C1674" s="173">
        <v>91</v>
      </c>
      <c r="D1674" s="50">
        <v>11460.213714390329</v>
      </c>
      <c r="E1674" s="50">
        <v>1042879.44800952</v>
      </c>
      <c r="F1674" s="51">
        <v>47</v>
      </c>
      <c r="G1674" s="48">
        <v>6985242.7299999986</v>
      </c>
    </row>
    <row r="1675" spans="1:7">
      <c r="A1675" s="49" t="s">
        <v>3476</v>
      </c>
      <c r="B1675" s="231" t="s">
        <v>3477</v>
      </c>
      <c r="C1675" s="173">
        <v>167</v>
      </c>
      <c r="D1675" s="50">
        <v>8781.1160597007183</v>
      </c>
      <c r="E1675" s="50">
        <v>1466446.38197002</v>
      </c>
      <c r="F1675" s="51">
        <v>61</v>
      </c>
      <c r="G1675" s="48">
        <v>1322876.6999999993</v>
      </c>
    </row>
    <row r="1676" spans="1:7">
      <c r="A1676" s="49" t="s">
        <v>3478</v>
      </c>
      <c r="B1676" s="231" t="s">
        <v>3479</v>
      </c>
      <c r="C1676" s="173">
        <v>525</v>
      </c>
      <c r="D1676" s="50">
        <v>7507.9231274051435</v>
      </c>
      <c r="E1676" s="50">
        <v>3941659.6418877002</v>
      </c>
      <c r="F1676" s="51">
        <v>88</v>
      </c>
      <c r="G1676" s="48">
        <v>154753.66000000003</v>
      </c>
    </row>
    <row r="1677" spans="1:7">
      <c r="A1677" s="49" t="s">
        <v>3480</v>
      </c>
      <c r="B1677" s="231" t="s">
        <v>3481</v>
      </c>
      <c r="C1677" s="173">
        <v>775</v>
      </c>
      <c r="D1677" s="50">
        <v>6741.453889655174</v>
      </c>
      <c r="E1677" s="50">
        <v>5224626.7644827599</v>
      </c>
      <c r="F1677" s="51">
        <v>106</v>
      </c>
      <c r="G1677" s="48">
        <v>2425415.4699999993</v>
      </c>
    </row>
    <row r="1678" spans="1:7">
      <c r="A1678" s="49" t="s">
        <v>3482</v>
      </c>
      <c r="B1678" s="231" t="s">
        <v>3483</v>
      </c>
      <c r="C1678" s="173">
        <v>1003</v>
      </c>
      <c r="D1678" s="50">
        <v>6585.5423792878564</v>
      </c>
      <c r="E1678" s="50">
        <v>6605299.0064257197</v>
      </c>
      <c r="F1678" s="51">
        <v>106</v>
      </c>
      <c r="G1678" s="48">
        <v>471180.61000000016</v>
      </c>
    </row>
    <row r="1679" spans="1:7">
      <c r="A1679" s="49" t="s">
        <v>3484</v>
      </c>
      <c r="B1679" s="231" t="s">
        <v>3485</v>
      </c>
      <c r="C1679" s="173">
        <v>1563</v>
      </c>
      <c r="D1679" s="50">
        <v>7096.9974933056947</v>
      </c>
      <c r="E1679" s="50">
        <v>11092607.082036801</v>
      </c>
      <c r="F1679" s="51">
        <v>100</v>
      </c>
      <c r="G1679" s="48">
        <v>3913237.8700000015</v>
      </c>
    </row>
    <row r="1680" spans="1:7">
      <c r="A1680" s="49" t="s">
        <v>3486</v>
      </c>
      <c r="B1680" s="231" t="s">
        <v>3487</v>
      </c>
      <c r="C1680" s="173">
        <v>2798</v>
      </c>
      <c r="D1680" s="50">
        <v>6319.7195169375973</v>
      </c>
      <c r="E1680" s="50">
        <v>17682575.208391398</v>
      </c>
      <c r="F1680" s="51">
        <v>104</v>
      </c>
      <c r="G1680" s="48">
        <v>262641.06999999995</v>
      </c>
    </row>
    <row r="1681" spans="1:7">
      <c r="A1681" s="49" t="s">
        <v>3488</v>
      </c>
      <c r="B1681" s="231" t="s">
        <v>3489</v>
      </c>
      <c r="C1681" s="173">
        <v>157</v>
      </c>
      <c r="D1681" s="50">
        <v>7657.4132996008284</v>
      </c>
      <c r="E1681" s="50">
        <v>1202213.88803733</v>
      </c>
      <c r="F1681" s="51">
        <v>24</v>
      </c>
      <c r="G1681" s="48">
        <v>51746.240000000005</v>
      </c>
    </row>
    <row r="1682" spans="1:7">
      <c r="A1682" s="49" t="s">
        <v>3490</v>
      </c>
      <c r="B1682" s="231" t="s">
        <v>3491</v>
      </c>
      <c r="C1682" s="173">
        <v>468</v>
      </c>
      <c r="D1682" s="50">
        <v>5977.9922953147652</v>
      </c>
      <c r="E1682" s="50">
        <v>2797700.3942073099</v>
      </c>
      <c r="F1682" s="51">
        <v>32</v>
      </c>
      <c r="G1682" s="48">
        <v>1768801.9599999986</v>
      </c>
    </row>
    <row r="1683" spans="1:7">
      <c r="A1683" s="49" t="s">
        <v>3492</v>
      </c>
      <c r="B1683" s="231" t="s">
        <v>3493</v>
      </c>
      <c r="C1683" s="173">
        <v>931</v>
      </c>
      <c r="D1683" s="50">
        <v>4135.7187068477124</v>
      </c>
      <c r="E1683" s="50">
        <v>3850354.1160752201</v>
      </c>
      <c r="F1683" s="51">
        <v>115</v>
      </c>
      <c r="G1683" s="48">
        <v>2178150.3799999994</v>
      </c>
    </row>
    <row r="1684" spans="1:7">
      <c r="A1684" s="49" t="s">
        <v>3494</v>
      </c>
      <c r="B1684" s="231" t="s">
        <v>3495</v>
      </c>
      <c r="C1684" s="173">
        <v>2321</v>
      </c>
      <c r="D1684" s="50">
        <v>3387.3141868864413</v>
      </c>
      <c r="E1684" s="50">
        <v>7861956.2277634302</v>
      </c>
      <c r="F1684" s="51">
        <v>117</v>
      </c>
      <c r="G1684" s="48">
        <v>811208.5299999998</v>
      </c>
    </row>
    <row r="1685" spans="1:7">
      <c r="A1685" s="49" t="s">
        <v>3496</v>
      </c>
      <c r="B1685" s="231" t="s">
        <v>3497</v>
      </c>
      <c r="C1685" s="173">
        <v>3510</v>
      </c>
      <c r="D1685" s="50">
        <v>3100.0306665301709</v>
      </c>
      <c r="E1685" s="50">
        <v>10881107.6395209</v>
      </c>
      <c r="F1685" s="51">
        <v>118</v>
      </c>
      <c r="G1685" s="48">
        <v>268044</v>
      </c>
    </row>
    <row r="1686" spans="1:7">
      <c r="A1686" s="49" t="s">
        <v>3498</v>
      </c>
      <c r="B1686" s="231" t="s">
        <v>3499</v>
      </c>
      <c r="C1686" s="173">
        <v>671</v>
      </c>
      <c r="D1686" s="50">
        <v>3615.5609600215048</v>
      </c>
      <c r="E1686" s="50">
        <v>2426041.4041744298</v>
      </c>
      <c r="F1686" s="51">
        <v>115</v>
      </c>
      <c r="G1686" s="48">
        <v>4869172.2600000007</v>
      </c>
    </row>
    <row r="1687" spans="1:7">
      <c r="A1687" s="49" t="s">
        <v>3500</v>
      </c>
      <c r="B1687" s="231" t="s">
        <v>3501</v>
      </c>
      <c r="C1687" s="173">
        <v>1206</v>
      </c>
      <c r="D1687" s="50">
        <v>3118.2606694679184</v>
      </c>
      <c r="E1687" s="50">
        <v>3760622.3673783098</v>
      </c>
      <c r="F1687" s="51">
        <v>120</v>
      </c>
      <c r="G1687" s="48">
        <v>12434740.76</v>
      </c>
    </row>
    <row r="1688" spans="1:7">
      <c r="A1688" s="49" t="s">
        <v>3502</v>
      </c>
      <c r="B1688" s="231" t="s">
        <v>3503</v>
      </c>
      <c r="C1688" s="173">
        <v>5110</v>
      </c>
      <c r="D1688" s="50">
        <v>2870.5584020037377</v>
      </c>
      <c r="E1688" s="50">
        <v>14668553.434239101</v>
      </c>
      <c r="F1688" s="51">
        <v>123</v>
      </c>
      <c r="G1688" s="48">
        <v>14656632.730000002</v>
      </c>
    </row>
    <row r="1689" spans="1:7">
      <c r="A1689" s="49" t="s">
        <v>3504</v>
      </c>
      <c r="B1689" s="231" t="s">
        <v>3505</v>
      </c>
      <c r="C1689" s="173">
        <v>240</v>
      </c>
      <c r="D1689" s="50">
        <v>5417.0254770032498</v>
      </c>
      <c r="E1689" s="50">
        <v>1300086.11448078</v>
      </c>
      <c r="F1689" s="51">
        <v>51</v>
      </c>
      <c r="G1689" s="48">
        <v>1267652.0699999998</v>
      </c>
    </row>
    <row r="1690" spans="1:7">
      <c r="A1690" s="49" t="s">
        <v>3506</v>
      </c>
      <c r="B1690" s="231" t="s">
        <v>3507</v>
      </c>
      <c r="C1690" s="173">
        <v>1008</v>
      </c>
      <c r="D1690" s="50">
        <v>14358.539183574603</v>
      </c>
      <c r="E1690" s="50">
        <v>14473407.4970432</v>
      </c>
      <c r="F1690" s="51">
        <v>95</v>
      </c>
      <c r="G1690" s="48">
        <v>6633993.4900000021</v>
      </c>
    </row>
    <row r="1691" spans="1:7">
      <c r="A1691" s="49" t="s">
        <v>3508</v>
      </c>
      <c r="B1691" s="231" t="s">
        <v>3509</v>
      </c>
      <c r="C1691" s="173">
        <v>884</v>
      </c>
      <c r="D1691" s="50">
        <v>11248.147511646583</v>
      </c>
      <c r="E1691" s="50">
        <v>9943362.4002955798</v>
      </c>
      <c r="F1691" s="51">
        <v>91</v>
      </c>
      <c r="G1691" s="48">
        <v>4874453.4299999978</v>
      </c>
    </row>
    <row r="1692" spans="1:7">
      <c r="A1692" s="49" t="s">
        <v>3510</v>
      </c>
      <c r="B1692" s="231" t="s">
        <v>3511</v>
      </c>
      <c r="C1692" s="173">
        <v>590</v>
      </c>
      <c r="D1692" s="50">
        <v>4606.111276260729</v>
      </c>
      <c r="E1692" s="50">
        <v>2717605.6529938299</v>
      </c>
      <c r="F1692" s="51">
        <v>115</v>
      </c>
      <c r="G1692" s="48">
        <v>3980781.350000001</v>
      </c>
    </row>
    <row r="1693" spans="1:7">
      <c r="A1693" s="49" t="s">
        <v>3512</v>
      </c>
      <c r="B1693" s="231" t="s">
        <v>3513</v>
      </c>
      <c r="C1693" s="173">
        <v>588</v>
      </c>
      <c r="D1693" s="50">
        <v>3232.0477104840306</v>
      </c>
      <c r="E1693" s="50">
        <v>1900444.0537646101</v>
      </c>
      <c r="F1693" s="51">
        <v>118</v>
      </c>
      <c r="G1693" s="48">
        <v>1217357.5900000003</v>
      </c>
    </row>
    <row r="1694" spans="1:7">
      <c r="A1694" s="49" t="s">
        <v>3514</v>
      </c>
      <c r="B1694" s="231" t="s">
        <v>3515</v>
      </c>
      <c r="C1694" s="173">
        <v>7962</v>
      </c>
      <c r="D1694" s="50">
        <v>7856.0881895624088</v>
      </c>
      <c r="E1694" s="50">
        <v>62550174.165295899</v>
      </c>
      <c r="F1694" s="51">
        <v>47</v>
      </c>
      <c r="G1694" s="48">
        <v>3375796.6299999994</v>
      </c>
    </row>
    <row r="1695" spans="1:7">
      <c r="A1695" s="49" t="s">
        <v>3516</v>
      </c>
      <c r="B1695" s="231" t="s">
        <v>3517</v>
      </c>
      <c r="C1695" s="173">
        <v>1121</v>
      </c>
      <c r="D1695" s="50">
        <v>3611.3862647058072</v>
      </c>
      <c r="E1695" s="50">
        <v>4048364.0027352101</v>
      </c>
      <c r="F1695" s="51">
        <v>119</v>
      </c>
      <c r="G1695" s="48">
        <v>846767.9099999998</v>
      </c>
    </row>
    <row r="1696" spans="1:7">
      <c r="A1696" s="49" t="s">
        <v>3518</v>
      </c>
      <c r="B1696" s="231" t="s">
        <v>3519</v>
      </c>
      <c r="C1696" s="173">
        <v>829</v>
      </c>
      <c r="D1696" s="50">
        <v>3087.4537980957539</v>
      </c>
      <c r="E1696" s="50">
        <v>2559499.1986213801</v>
      </c>
      <c r="F1696" s="51">
        <v>117</v>
      </c>
      <c r="G1696" s="48">
        <v>160535.52999999994</v>
      </c>
    </row>
    <row r="1697" spans="1:7">
      <c r="A1697" s="49" t="s">
        <v>3520</v>
      </c>
      <c r="B1697" s="231" t="s">
        <v>3521</v>
      </c>
      <c r="C1697" s="173">
        <v>300</v>
      </c>
      <c r="D1697" s="50">
        <v>19609.432241305502</v>
      </c>
      <c r="E1697" s="50">
        <v>5882829.6723916503</v>
      </c>
      <c r="F1697" s="51">
        <v>48</v>
      </c>
      <c r="G1697" s="48">
        <v>144732.05999999994</v>
      </c>
    </row>
    <row r="1698" spans="1:7">
      <c r="A1698" s="49" t="s">
        <v>3522</v>
      </c>
      <c r="B1698" s="231" t="s">
        <v>3523</v>
      </c>
      <c r="C1698" s="173">
        <v>3936</v>
      </c>
      <c r="D1698" s="50">
        <v>1318.3624372331403</v>
      </c>
      <c r="E1698" s="50">
        <v>5189074.55294964</v>
      </c>
      <c r="F1698" s="51">
        <v>129</v>
      </c>
      <c r="G1698" s="48">
        <v>201270.55000000008</v>
      </c>
    </row>
    <row r="1699" spans="1:7">
      <c r="A1699" s="49" t="s">
        <v>3524</v>
      </c>
      <c r="B1699" s="231" t="s">
        <v>3525</v>
      </c>
      <c r="C1699" s="173">
        <v>122</v>
      </c>
      <c r="D1699" s="50">
        <v>1808.1636243176229</v>
      </c>
      <c r="E1699" s="50">
        <v>220595.96216674999</v>
      </c>
      <c r="F1699" s="51">
        <v>27</v>
      </c>
      <c r="G1699" s="48">
        <v>629</v>
      </c>
    </row>
    <row r="1700" spans="1:7">
      <c r="A1700" s="49" t="s">
        <v>3526</v>
      </c>
      <c r="B1700" s="231" t="s">
        <v>3527</v>
      </c>
      <c r="C1700" s="173">
        <v>27</v>
      </c>
      <c r="D1700" s="50">
        <v>1522.0782356962964</v>
      </c>
      <c r="E1700" s="50">
        <v>41096.112363799999</v>
      </c>
      <c r="F1700" s="51">
        <v>11</v>
      </c>
      <c r="G1700" s="48">
        <v>74771.26999999999</v>
      </c>
    </row>
    <row r="1701" spans="1:7">
      <c r="A1701" s="49" t="s">
        <v>3528</v>
      </c>
      <c r="B1701" s="231" t="s">
        <v>3529</v>
      </c>
      <c r="C1701" s="173">
        <v>424</v>
      </c>
      <c r="D1701" s="50">
        <v>4450.7936333688203</v>
      </c>
      <c r="E1701" s="50">
        <v>1887136.50054838</v>
      </c>
      <c r="F1701" s="51">
        <v>26</v>
      </c>
      <c r="G1701" s="48">
        <v>58699.859999999993</v>
      </c>
    </row>
    <row r="1702" spans="1:7">
      <c r="A1702" s="49" t="s">
        <v>3530</v>
      </c>
      <c r="B1702" s="231" t="s">
        <v>3531</v>
      </c>
      <c r="C1702" s="173">
        <v>516</v>
      </c>
      <c r="D1702" s="50">
        <v>6077.0150778509496</v>
      </c>
      <c r="E1702" s="50">
        <v>3135739.7801710898</v>
      </c>
      <c r="F1702" s="51">
        <v>86</v>
      </c>
      <c r="G1702" s="48">
        <v>53031.850000000006</v>
      </c>
    </row>
    <row r="1703" spans="1:7">
      <c r="A1703" s="49" t="s">
        <v>3532</v>
      </c>
      <c r="B1703" s="231" t="s">
        <v>3533</v>
      </c>
      <c r="C1703" s="173">
        <v>756</v>
      </c>
      <c r="D1703" s="50">
        <v>5307.616193971865</v>
      </c>
      <c r="E1703" s="50">
        <v>4012557.8426427301</v>
      </c>
      <c r="F1703" s="51">
        <v>89</v>
      </c>
      <c r="G1703" s="48">
        <v>693565</v>
      </c>
    </row>
    <row r="1704" spans="1:7">
      <c r="A1704" s="49" t="s">
        <v>3534</v>
      </c>
      <c r="B1704" s="231" t="s">
        <v>3535</v>
      </c>
      <c r="C1704" s="173">
        <v>602</v>
      </c>
      <c r="D1704" s="50">
        <v>1110.6992250201661</v>
      </c>
      <c r="E1704" s="50">
        <v>668640.93346214003</v>
      </c>
      <c r="F1704" s="51">
        <v>80</v>
      </c>
      <c r="G1704" s="48">
        <v>486485.84000000014</v>
      </c>
    </row>
    <row r="1705" spans="1:7">
      <c r="A1705" s="49" t="s">
        <v>3536</v>
      </c>
      <c r="B1705" s="231" t="s">
        <v>3537</v>
      </c>
      <c r="C1705" s="173">
        <v>2724</v>
      </c>
      <c r="D1705" s="50">
        <v>1907.5140477964428</v>
      </c>
      <c r="E1705" s="50">
        <v>5196068.2661975101</v>
      </c>
      <c r="F1705" s="51">
        <v>105</v>
      </c>
      <c r="G1705" s="48">
        <v>691586.15999999968</v>
      </c>
    </row>
    <row r="1706" spans="1:7">
      <c r="A1706" s="49" t="s">
        <v>3538</v>
      </c>
      <c r="B1706" s="231" t="s">
        <v>3539</v>
      </c>
      <c r="C1706" s="173">
        <v>71</v>
      </c>
      <c r="D1706" s="50">
        <v>1322.7968567185917</v>
      </c>
      <c r="E1706" s="50">
        <v>93918.576827020006</v>
      </c>
      <c r="F1706" s="51">
        <v>32</v>
      </c>
      <c r="G1706" s="48">
        <v>1188218.8500000003</v>
      </c>
    </row>
    <row r="1707" spans="1:7">
      <c r="A1707" s="49" t="s">
        <v>3540</v>
      </c>
      <c r="B1707" s="231" t="s">
        <v>3541</v>
      </c>
      <c r="C1707" s="173">
        <v>107</v>
      </c>
      <c r="D1707" s="50">
        <v>3218.9746488549531</v>
      </c>
      <c r="E1707" s="50">
        <v>344430.28742747998</v>
      </c>
      <c r="F1707" s="51">
        <v>12</v>
      </c>
      <c r="G1707" s="48">
        <v>586534.94000000006</v>
      </c>
    </row>
    <row r="1708" spans="1:7">
      <c r="A1708" s="49" t="s">
        <v>3542</v>
      </c>
      <c r="B1708" s="231" t="s">
        <v>3543</v>
      </c>
      <c r="C1708" s="173">
        <v>60</v>
      </c>
      <c r="D1708" s="50">
        <v>2794.9726595593334</v>
      </c>
      <c r="E1708" s="50">
        <v>167698.35957356001</v>
      </c>
      <c r="F1708" s="51">
        <v>11</v>
      </c>
      <c r="G1708" s="48">
        <v>543746.56999999995</v>
      </c>
    </row>
    <row r="1709" spans="1:7">
      <c r="A1709" s="49" t="s">
        <v>3544</v>
      </c>
      <c r="B1709" s="231" t="s">
        <v>3545</v>
      </c>
      <c r="C1709" s="173">
        <v>281</v>
      </c>
      <c r="D1709" s="50">
        <v>4758.2161235039857</v>
      </c>
      <c r="E1709" s="50">
        <v>1337058.73070462</v>
      </c>
      <c r="F1709" s="51">
        <v>40</v>
      </c>
      <c r="G1709" s="48">
        <v>1054899.9400000002</v>
      </c>
    </row>
    <row r="1710" spans="1:7">
      <c r="A1710" s="49" t="s">
        <v>3606</v>
      </c>
      <c r="B1710" s="231" t="s">
        <v>3607</v>
      </c>
      <c r="C1710" s="173">
        <v>205</v>
      </c>
      <c r="D1710" s="50">
        <v>6680.8241088019022</v>
      </c>
      <c r="E1710" s="50">
        <v>1369568.94230439</v>
      </c>
      <c r="F1710" s="51">
        <v>63</v>
      </c>
      <c r="G1710" s="48">
        <v>1312572.1199999999</v>
      </c>
    </row>
    <row r="1711" spans="1:7">
      <c r="A1711" s="49" t="s">
        <v>3608</v>
      </c>
      <c r="B1711" s="231" t="s">
        <v>3609</v>
      </c>
      <c r="C1711" s="173">
        <v>801</v>
      </c>
      <c r="D1711" s="50">
        <v>7358.6383278811609</v>
      </c>
      <c r="E1711" s="50">
        <v>5894269.3006328102</v>
      </c>
      <c r="F1711" s="51">
        <v>119</v>
      </c>
      <c r="G1711" s="48">
        <v>2079926.3299999998</v>
      </c>
    </row>
    <row r="1712" spans="1:7">
      <c r="A1712" s="49" t="s">
        <v>3610</v>
      </c>
      <c r="B1712" s="231" t="s">
        <v>3611</v>
      </c>
      <c r="C1712" s="173">
        <v>1551</v>
      </c>
      <c r="D1712" s="50">
        <v>5693.2738909591171</v>
      </c>
      <c r="E1712" s="50">
        <v>8830267.8048775904</v>
      </c>
      <c r="F1712" s="51">
        <v>130</v>
      </c>
      <c r="G1712" s="48">
        <v>60095.98</v>
      </c>
    </row>
    <row r="1713" spans="1:7">
      <c r="A1713" s="49" t="s">
        <v>3612</v>
      </c>
      <c r="B1713" s="231" t="s">
        <v>3613</v>
      </c>
      <c r="C1713" s="173">
        <v>2316</v>
      </c>
      <c r="D1713" s="50">
        <v>5045.8588603436092</v>
      </c>
      <c r="E1713" s="50">
        <v>11686209.120555799</v>
      </c>
      <c r="F1713" s="51">
        <v>131</v>
      </c>
      <c r="G1713" s="48">
        <v>527833.82000000018</v>
      </c>
    </row>
    <row r="1714" spans="1:7">
      <c r="A1714" s="49" t="s">
        <v>3614</v>
      </c>
      <c r="B1714" s="231" t="s">
        <v>3615</v>
      </c>
      <c r="C1714" s="173">
        <v>764</v>
      </c>
      <c r="D1714" s="50">
        <v>3596.0460839536386</v>
      </c>
      <c r="E1714" s="50">
        <v>2747379.20814058</v>
      </c>
      <c r="F1714" s="51">
        <v>122</v>
      </c>
      <c r="G1714" s="48">
        <v>443999.55000000005</v>
      </c>
    </row>
    <row r="1715" spans="1:7">
      <c r="A1715" s="49" t="s">
        <v>3616</v>
      </c>
      <c r="B1715" s="231" t="s">
        <v>3617</v>
      </c>
      <c r="C1715" s="173">
        <v>3210</v>
      </c>
      <c r="D1715" s="50">
        <v>3153.5788599152024</v>
      </c>
      <c r="E1715" s="50">
        <v>10122988.1403278</v>
      </c>
      <c r="F1715" s="51">
        <v>130</v>
      </c>
      <c r="G1715" s="48">
        <v>944819.14000000036</v>
      </c>
    </row>
    <row r="1716" spans="1:7">
      <c r="A1716" s="49" t="s">
        <v>3618</v>
      </c>
      <c r="B1716" s="231" t="s">
        <v>3619</v>
      </c>
      <c r="C1716" s="173">
        <v>881</v>
      </c>
      <c r="D1716" s="50">
        <v>2828.5504819553803</v>
      </c>
      <c r="E1716" s="50">
        <v>2491952.97460269</v>
      </c>
      <c r="F1716" s="51">
        <v>121</v>
      </c>
      <c r="G1716" s="48">
        <v>4123403.5300000012</v>
      </c>
    </row>
    <row r="1717" spans="1:7">
      <c r="A1717" s="49" t="s">
        <v>3620</v>
      </c>
      <c r="B1717" s="231" t="s">
        <v>3621</v>
      </c>
      <c r="C1717" s="173">
        <v>4717</v>
      </c>
      <c r="D1717" s="50">
        <v>2484.7472951868772</v>
      </c>
      <c r="E1717" s="50">
        <v>11720552.9913965</v>
      </c>
      <c r="F1717" s="51">
        <v>133</v>
      </c>
      <c r="G1717" s="48">
        <v>260652.2000000001</v>
      </c>
    </row>
    <row r="1718" spans="1:7">
      <c r="A1718" s="49" t="s">
        <v>3622</v>
      </c>
      <c r="B1718" s="231" t="s">
        <v>3623</v>
      </c>
      <c r="C1718" s="173">
        <v>782</v>
      </c>
      <c r="D1718" s="50">
        <v>5685.7027806626211</v>
      </c>
      <c r="E1718" s="50">
        <v>4446219.5744781699</v>
      </c>
      <c r="F1718" s="51">
        <v>114</v>
      </c>
      <c r="G1718" s="48">
        <v>469577.53999999986</v>
      </c>
    </row>
    <row r="1719" spans="1:7">
      <c r="A1719" s="49" t="s">
        <v>3624</v>
      </c>
      <c r="B1719" s="231" t="s">
        <v>3625</v>
      </c>
      <c r="C1719" s="173">
        <v>1367</v>
      </c>
      <c r="D1719" s="50">
        <v>4812.7543296411923</v>
      </c>
      <c r="E1719" s="50">
        <v>6579035.1686195098</v>
      </c>
      <c r="F1719" s="51">
        <v>130</v>
      </c>
      <c r="G1719" s="48">
        <v>1726393.8299999982</v>
      </c>
    </row>
    <row r="1720" spans="1:7">
      <c r="A1720" s="49" t="s">
        <v>3626</v>
      </c>
      <c r="B1720" s="231" t="s">
        <v>3627</v>
      </c>
      <c r="C1720" s="173">
        <v>2449</v>
      </c>
      <c r="D1720" s="50">
        <v>4299.0647629698651</v>
      </c>
      <c r="E1720" s="50">
        <v>10528409.6045132</v>
      </c>
      <c r="F1720" s="51">
        <v>131</v>
      </c>
      <c r="G1720" s="48">
        <v>56689.700000000012</v>
      </c>
    </row>
    <row r="1721" spans="1:7">
      <c r="A1721" s="49" t="s">
        <v>3628</v>
      </c>
      <c r="B1721" s="231" t="s">
        <v>3629</v>
      </c>
      <c r="C1721" s="173">
        <v>572</v>
      </c>
      <c r="D1721" s="50">
        <v>6343.2395679623605</v>
      </c>
      <c r="E1721" s="50">
        <v>3628333.0328744701</v>
      </c>
      <c r="F1721" s="51">
        <v>122</v>
      </c>
      <c r="G1721" s="48">
        <v>8233.4699999999993</v>
      </c>
    </row>
    <row r="1722" spans="1:7">
      <c r="A1722" s="49" t="s">
        <v>3630</v>
      </c>
      <c r="B1722" s="231" t="s">
        <v>3631</v>
      </c>
      <c r="C1722" s="173">
        <v>1632</v>
      </c>
      <c r="D1722" s="50">
        <v>4990.5507181338053</v>
      </c>
      <c r="E1722" s="50">
        <v>8144578.77199437</v>
      </c>
      <c r="F1722" s="51">
        <v>128</v>
      </c>
      <c r="G1722" s="48">
        <v>28286.479999999996</v>
      </c>
    </row>
    <row r="1723" spans="1:7">
      <c r="A1723" s="49" t="s">
        <v>3632</v>
      </c>
      <c r="B1723" s="231" t="s">
        <v>3633</v>
      </c>
      <c r="C1723" s="173">
        <v>13362</v>
      </c>
      <c r="D1723" s="50">
        <v>4338.4423080828692</v>
      </c>
      <c r="E1723" s="50">
        <v>57970266.120603301</v>
      </c>
      <c r="F1723" s="51">
        <v>134</v>
      </c>
      <c r="G1723" s="48">
        <v>2124194.1</v>
      </c>
    </row>
    <row r="1724" spans="1:7">
      <c r="A1724" s="49" t="s">
        <v>3634</v>
      </c>
      <c r="B1724" s="231" t="s">
        <v>3635</v>
      </c>
      <c r="C1724" s="173">
        <v>3953</v>
      </c>
      <c r="D1724" s="50">
        <v>4452.9166005480147</v>
      </c>
      <c r="E1724" s="50">
        <v>17602379.321966302</v>
      </c>
      <c r="F1724" s="51">
        <v>134</v>
      </c>
      <c r="G1724" s="48">
        <v>81697.01999999999</v>
      </c>
    </row>
    <row r="1725" spans="1:7">
      <c r="A1725" s="49" t="s">
        <v>3636</v>
      </c>
      <c r="B1725" s="231" t="s">
        <v>3637</v>
      </c>
      <c r="C1725" s="173">
        <v>9124</v>
      </c>
      <c r="D1725" s="50">
        <v>3999.9494613891165</v>
      </c>
      <c r="E1725" s="50">
        <v>36495538.8857143</v>
      </c>
      <c r="F1725" s="51">
        <v>134</v>
      </c>
      <c r="G1725" s="48">
        <v>25957.589999999997</v>
      </c>
    </row>
    <row r="1726" spans="1:7">
      <c r="A1726" s="49" t="s">
        <v>3638</v>
      </c>
      <c r="B1726" s="231" t="s">
        <v>3639</v>
      </c>
      <c r="C1726" s="173">
        <v>230</v>
      </c>
      <c r="D1726" s="50">
        <v>3462.0696475667828</v>
      </c>
      <c r="E1726" s="50">
        <v>796276.01894036005</v>
      </c>
      <c r="F1726" s="51">
        <v>92</v>
      </c>
      <c r="G1726" s="48">
        <v>101436.22</v>
      </c>
    </row>
    <row r="1727" spans="1:7">
      <c r="A1727" s="49" t="s">
        <v>3640</v>
      </c>
      <c r="B1727" s="231" t="s">
        <v>3641</v>
      </c>
      <c r="C1727" s="173">
        <v>1216</v>
      </c>
      <c r="D1727" s="50">
        <v>2877.5377000800659</v>
      </c>
      <c r="E1727" s="50">
        <v>3499085.84329736</v>
      </c>
      <c r="F1727" s="51">
        <v>129</v>
      </c>
      <c r="G1727" s="48">
        <v>44409.429999999993</v>
      </c>
    </row>
    <row r="1728" spans="1:7">
      <c r="A1728" s="49" t="s">
        <v>3642</v>
      </c>
      <c r="B1728" s="231" t="s">
        <v>3643</v>
      </c>
      <c r="C1728" s="173">
        <v>3302</v>
      </c>
      <c r="D1728" s="50">
        <v>2275.8402249359083</v>
      </c>
      <c r="E1728" s="50">
        <v>7514824.4227383696</v>
      </c>
      <c r="F1728" s="51">
        <v>131</v>
      </c>
      <c r="G1728" s="48">
        <v>167147.26</v>
      </c>
    </row>
    <row r="1729" spans="1:7">
      <c r="A1729" s="49" t="s">
        <v>3644</v>
      </c>
      <c r="B1729" s="231" t="s">
        <v>3645</v>
      </c>
      <c r="C1729" s="173">
        <v>518</v>
      </c>
      <c r="D1729" s="50">
        <v>3815.1851150489961</v>
      </c>
      <c r="E1729" s="50">
        <v>1976265.8895953801</v>
      </c>
      <c r="F1729" s="51">
        <v>119</v>
      </c>
      <c r="G1729" s="48">
        <v>130756.34</v>
      </c>
    </row>
    <row r="1730" spans="1:7">
      <c r="A1730" s="49" t="s">
        <v>3646</v>
      </c>
      <c r="B1730" s="231" t="s">
        <v>3647</v>
      </c>
      <c r="C1730" s="173">
        <v>3111</v>
      </c>
      <c r="D1730" s="50">
        <v>1853.3071908623915</v>
      </c>
      <c r="E1730" s="50">
        <v>5765638.6707728999</v>
      </c>
      <c r="F1730" s="51">
        <v>128</v>
      </c>
      <c r="G1730" s="48">
        <v>533020.74</v>
      </c>
    </row>
    <row r="1731" spans="1:7">
      <c r="A1731" s="49" t="s">
        <v>3648</v>
      </c>
      <c r="B1731" s="231" t="s">
        <v>3649</v>
      </c>
      <c r="C1731" s="173">
        <v>1037</v>
      </c>
      <c r="D1731" s="50">
        <v>1831.0987431371454</v>
      </c>
      <c r="E1731" s="50">
        <v>1898849.3966332199</v>
      </c>
      <c r="F1731" s="51">
        <v>128</v>
      </c>
      <c r="G1731" s="48">
        <v>2932.5600000000004</v>
      </c>
    </row>
    <row r="1732" spans="1:7">
      <c r="A1732" s="49" t="s">
        <v>3650</v>
      </c>
      <c r="B1732" s="231" t="s">
        <v>3651</v>
      </c>
      <c r="C1732" s="173">
        <v>1361</v>
      </c>
      <c r="D1732" s="50">
        <v>1423.6896402709112</v>
      </c>
      <c r="E1732" s="50">
        <v>1937641.6004087101</v>
      </c>
      <c r="F1732" s="51">
        <v>125</v>
      </c>
      <c r="G1732" s="48">
        <v>50999.19999999999</v>
      </c>
    </row>
    <row r="1733" spans="1:7">
      <c r="A1733" s="49" t="s">
        <v>3652</v>
      </c>
      <c r="B1733" s="231" t="s">
        <v>3653</v>
      </c>
      <c r="C1733" s="173">
        <v>118</v>
      </c>
      <c r="D1733" s="50">
        <v>1687.0607156771187</v>
      </c>
      <c r="E1733" s="50">
        <v>199073.16444990001</v>
      </c>
      <c r="F1733" s="51">
        <v>63</v>
      </c>
      <c r="G1733" s="48">
        <v>48953.72</v>
      </c>
    </row>
    <row r="1734" spans="1:7">
      <c r="A1734" s="49" t="s">
        <v>3654</v>
      </c>
      <c r="B1734" s="231" t="s">
        <v>3655</v>
      </c>
      <c r="C1734" s="173">
        <v>141</v>
      </c>
      <c r="D1734" s="50">
        <v>1340.4667549521985</v>
      </c>
      <c r="E1734" s="50">
        <v>189005.81244826</v>
      </c>
      <c r="F1734" s="51">
        <v>67</v>
      </c>
      <c r="G1734" s="48">
        <v>1042.17</v>
      </c>
    </row>
    <row r="1735" spans="1:7">
      <c r="A1735" s="49" t="s">
        <v>3656</v>
      </c>
      <c r="B1735" s="231" t="s">
        <v>3657</v>
      </c>
      <c r="C1735" s="173">
        <v>1027</v>
      </c>
      <c r="D1735" s="50">
        <v>8787.2857522944487</v>
      </c>
      <c r="E1735" s="50">
        <v>9024542.4676063992</v>
      </c>
      <c r="F1735" s="51">
        <v>96</v>
      </c>
      <c r="G1735" s="48">
        <v>48448.77</v>
      </c>
    </row>
    <row r="1736" spans="1:7">
      <c r="A1736" s="49" t="s">
        <v>3658</v>
      </c>
      <c r="B1736" s="231" t="s">
        <v>3659</v>
      </c>
      <c r="C1736" s="173">
        <v>2361</v>
      </c>
      <c r="D1736" s="50">
        <v>6759.0534138485391</v>
      </c>
      <c r="E1736" s="50">
        <v>15958125.110096401</v>
      </c>
      <c r="F1736" s="51">
        <v>116</v>
      </c>
      <c r="G1736" s="48">
        <v>358038.9200000001</v>
      </c>
    </row>
    <row r="1737" spans="1:7">
      <c r="A1737" s="49" t="s">
        <v>3660</v>
      </c>
      <c r="B1737" s="231" t="s">
        <v>3661</v>
      </c>
      <c r="C1737" s="173">
        <v>2268</v>
      </c>
      <c r="D1737" s="50">
        <v>6289.0635536612435</v>
      </c>
      <c r="E1737" s="50">
        <v>14263596.1397037</v>
      </c>
      <c r="F1737" s="51">
        <v>112</v>
      </c>
      <c r="G1737" s="48">
        <v>67737.919999999998</v>
      </c>
    </row>
    <row r="1738" spans="1:7">
      <c r="A1738" s="49" t="s">
        <v>3662</v>
      </c>
      <c r="B1738" s="231" t="s">
        <v>3663</v>
      </c>
      <c r="C1738" s="173">
        <v>922</v>
      </c>
      <c r="D1738" s="50">
        <v>1886.8878793717895</v>
      </c>
      <c r="E1738" s="50">
        <v>1739710.6247807899</v>
      </c>
      <c r="F1738" s="51">
        <v>117</v>
      </c>
      <c r="G1738" s="48">
        <v>18983.5</v>
      </c>
    </row>
    <row r="1739" spans="1:7">
      <c r="A1739" s="49" t="s">
        <v>3664</v>
      </c>
      <c r="B1739" s="231" t="s">
        <v>3665</v>
      </c>
      <c r="C1739" s="173">
        <v>1992</v>
      </c>
      <c r="D1739" s="50">
        <v>5062.7850910973393</v>
      </c>
      <c r="E1739" s="50">
        <v>10085067.9014659</v>
      </c>
      <c r="F1739" s="51">
        <v>125</v>
      </c>
      <c r="G1739" s="48">
        <v>105824.16000000002</v>
      </c>
    </row>
    <row r="1740" spans="1:7">
      <c r="A1740" s="49" t="s">
        <v>3666</v>
      </c>
      <c r="B1740" s="231" t="s">
        <v>3667</v>
      </c>
      <c r="C1740" s="173">
        <v>1744</v>
      </c>
      <c r="D1740" s="50">
        <v>3597.9266188396732</v>
      </c>
      <c r="E1740" s="50">
        <v>6274784.0232563904</v>
      </c>
      <c r="F1740" s="51">
        <v>126</v>
      </c>
      <c r="G1740" s="48">
        <v>71028.61</v>
      </c>
    </row>
    <row r="1741" spans="1:7">
      <c r="A1741" s="49" t="s">
        <v>3668</v>
      </c>
      <c r="B1741" s="231" t="s">
        <v>3669</v>
      </c>
      <c r="C1741" s="173">
        <v>1881</v>
      </c>
      <c r="D1741" s="50">
        <v>2895.8373302131154</v>
      </c>
      <c r="E1741" s="50">
        <v>5447070.0181308696</v>
      </c>
      <c r="F1741" s="51">
        <v>130</v>
      </c>
      <c r="G1741" s="48">
        <v>121380.87000000002</v>
      </c>
    </row>
    <row r="1742" spans="1:7">
      <c r="A1742" s="49" t="s">
        <v>3670</v>
      </c>
      <c r="B1742" s="231" t="s">
        <v>3671</v>
      </c>
      <c r="C1742" s="173">
        <v>513</v>
      </c>
      <c r="D1742" s="50">
        <v>1633.5538208085964</v>
      </c>
      <c r="E1742" s="50">
        <v>838013.11007480999</v>
      </c>
      <c r="F1742" s="51">
        <v>105</v>
      </c>
      <c r="G1742" s="48">
        <v>126982.80000000002</v>
      </c>
    </row>
    <row r="1743" spans="1:7">
      <c r="A1743" s="49" t="s">
        <v>3672</v>
      </c>
      <c r="B1743" s="231" t="s">
        <v>3673</v>
      </c>
      <c r="C1743" s="173">
        <v>1686</v>
      </c>
      <c r="D1743" s="50">
        <v>1534.3121507475028</v>
      </c>
      <c r="E1743" s="50">
        <v>2586850.2861602898</v>
      </c>
      <c r="F1743" s="51">
        <v>127</v>
      </c>
      <c r="G1743" s="48">
        <v>661888.1</v>
      </c>
    </row>
    <row r="1744" spans="1:7">
      <c r="A1744" s="49" t="s">
        <v>3674</v>
      </c>
      <c r="B1744" s="231" t="s">
        <v>3675</v>
      </c>
      <c r="C1744" s="173">
        <v>516</v>
      </c>
      <c r="D1744" s="50">
        <v>1580.4415667295154</v>
      </c>
      <c r="E1744" s="50">
        <v>815507.84843242995</v>
      </c>
      <c r="F1744" s="51">
        <v>107</v>
      </c>
      <c r="G1744" s="48">
        <v>562137.94999999984</v>
      </c>
    </row>
    <row r="1745" spans="1:7">
      <c r="A1745" s="49" t="s">
        <v>3676</v>
      </c>
      <c r="B1745" s="231" t="s">
        <v>3677</v>
      </c>
      <c r="C1745" s="173">
        <v>75</v>
      </c>
      <c r="D1745" s="50">
        <v>1412.4768957911999</v>
      </c>
      <c r="E1745" s="50">
        <v>105935.76718434</v>
      </c>
      <c r="F1745" s="51">
        <v>54</v>
      </c>
      <c r="G1745" s="48">
        <v>269593.31</v>
      </c>
    </row>
    <row r="1746" spans="1:7">
      <c r="A1746" s="49" t="s">
        <v>3678</v>
      </c>
      <c r="B1746" s="231" t="s">
        <v>3679</v>
      </c>
      <c r="C1746" s="173">
        <v>155</v>
      </c>
      <c r="D1746" s="50">
        <v>1318.8627894734193</v>
      </c>
      <c r="E1746" s="50">
        <v>204423.73236838001</v>
      </c>
      <c r="F1746" s="51">
        <v>71</v>
      </c>
      <c r="G1746" s="48">
        <v>773680.18</v>
      </c>
    </row>
    <row r="1747" spans="1:7">
      <c r="A1747" s="49" t="s">
        <v>3680</v>
      </c>
      <c r="B1747" s="231" t="s">
        <v>3681</v>
      </c>
      <c r="C1747" s="173">
        <v>313</v>
      </c>
      <c r="D1747" s="50">
        <v>452.12924096907352</v>
      </c>
      <c r="E1747" s="50">
        <v>141516.45242332001</v>
      </c>
      <c r="F1747" s="51">
        <v>62</v>
      </c>
      <c r="G1747" s="48">
        <v>282904.21000000002</v>
      </c>
    </row>
    <row r="1748" spans="1:7">
      <c r="A1748" s="49" t="s">
        <v>3682</v>
      </c>
      <c r="B1748" s="231" t="s">
        <v>3683</v>
      </c>
      <c r="C1748" s="173">
        <v>1</v>
      </c>
      <c r="D1748" s="50">
        <v>1213.87246246</v>
      </c>
      <c r="E1748" s="50">
        <v>1213.87246246</v>
      </c>
      <c r="F1748" s="51">
        <v>1</v>
      </c>
      <c r="G1748" s="48">
        <v>107021.19999999998</v>
      </c>
    </row>
    <row r="1749" spans="1:7">
      <c r="A1749" s="49" t="s">
        <v>3684</v>
      </c>
      <c r="B1749" s="231" t="s">
        <v>3685</v>
      </c>
      <c r="C1749" s="173">
        <v>72</v>
      </c>
      <c r="D1749" s="50">
        <v>1306.06203261875</v>
      </c>
      <c r="E1749" s="50">
        <v>94036.466348550006</v>
      </c>
      <c r="F1749" s="51">
        <v>40</v>
      </c>
      <c r="G1749" s="48">
        <v>249996.39</v>
      </c>
    </row>
    <row r="1750" spans="1:7">
      <c r="A1750" s="49" t="s">
        <v>3686</v>
      </c>
      <c r="B1750" s="231" t="s">
        <v>3687</v>
      </c>
      <c r="C1750" s="173">
        <v>39</v>
      </c>
      <c r="D1750" s="50">
        <v>1302.467635968718</v>
      </c>
      <c r="E1750" s="50">
        <v>50796.23780278</v>
      </c>
      <c r="F1750" s="51">
        <v>22</v>
      </c>
      <c r="G1750" s="48">
        <v>22902.94</v>
      </c>
    </row>
    <row r="1751" spans="1:7">
      <c r="A1751" s="49" t="s">
        <v>3688</v>
      </c>
      <c r="B1751" s="231" t="s">
        <v>3689</v>
      </c>
      <c r="C1751" s="173">
        <v>54</v>
      </c>
      <c r="D1751" s="50">
        <v>1329.6286507366665</v>
      </c>
      <c r="E1751" s="50">
        <v>71799.947139779993</v>
      </c>
      <c r="F1751" s="51">
        <v>27</v>
      </c>
      <c r="G1751" s="48">
        <v>20392.86</v>
      </c>
    </row>
    <row r="1752" spans="1:7">
      <c r="A1752" s="49" t="s">
        <v>3692</v>
      </c>
      <c r="B1752" s="231" t="s">
        <v>3693</v>
      </c>
      <c r="C1752" s="173">
        <v>2</v>
      </c>
      <c r="D1752" s="50">
        <v>2360.6507800549998</v>
      </c>
      <c r="E1752" s="50">
        <v>4721.3015601099996</v>
      </c>
      <c r="F1752" s="51">
        <v>2</v>
      </c>
      <c r="G1752" s="48">
        <v>28575.25</v>
      </c>
    </row>
    <row r="1753" spans="1:7">
      <c r="A1753" s="49" t="s">
        <v>3696</v>
      </c>
      <c r="B1753" s="231" t="s">
        <v>3697</v>
      </c>
      <c r="C1753" s="173">
        <v>12</v>
      </c>
      <c r="D1753" s="50">
        <v>1108.8805311183335</v>
      </c>
      <c r="E1753" s="50">
        <v>13306.566373420001</v>
      </c>
      <c r="F1753" s="51">
        <v>8</v>
      </c>
      <c r="G1753" s="48">
        <v>29215.749999999996</v>
      </c>
    </row>
    <row r="1754" spans="1:7">
      <c r="A1754" s="49" t="s">
        <v>3698</v>
      </c>
      <c r="B1754" s="231" t="s">
        <v>3699</v>
      </c>
      <c r="C1754" s="173">
        <v>2</v>
      </c>
      <c r="D1754" s="50">
        <v>4628.814457255</v>
      </c>
      <c r="E1754" s="50">
        <v>9257.62891451</v>
      </c>
      <c r="F1754" s="51">
        <v>2</v>
      </c>
      <c r="G1754" s="48">
        <v>25885.989999999998</v>
      </c>
    </row>
    <row r="1755" spans="1:7">
      <c r="A1755" s="49" t="s">
        <v>3700</v>
      </c>
      <c r="B1755" s="231" t="s">
        <v>3701</v>
      </c>
      <c r="C1755" s="173">
        <v>8</v>
      </c>
      <c r="D1755" s="50">
        <v>1509.51177999375</v>
      </c>
      <c r="E1755" s="50">
        <v>12076.09423995</v>
      </c>
      <c r="F1755" s="51">
        <v>8</v>
      </c>
      <c r="G1755" s="48">
        <v>33850.550000000003</v>
      </c>
    </row>
    <row r="1756" spans="1:7">
      <c r="A1756" s="49" t="s">
        <v>3702</v>
      </c>
      <c r="B1756" s="231" t="s">
        <v>3703</v>
      </c>
      <c r="C1756" s="173">
        <v>1</v>
      </c>
      <c r="D1756" s="50">
        <v>2188.4779600000002</v>
      </c>
      <c r="E1756" s="50">
        <v>2188.4779600000002</v>
      </c>
      <c r="F1756" s="51">
        <v>1</v>
      </c>
      <c r="G1756" s="48">
        <v>25278.82</v>
      </c>
    </row>
    <row r="1757" spans="1:7">
      <c r="A1757" s="49" t="s">
        <v>3704</v>
      </c>
      <c r="B1757" s="231" t="s">
        <v>3705</v>
      </c>
      <c r="C1757" s="173">
        <v>19</v>
      </c>
      <c r="D1757" s="50">
        <v>454.53413250473682</v>
      </c>
      <c r="E1757" s="50">
        <v>8636.1485175899998</v>
      </c>
      <c r="F1757" s="51">
        <v>10</v>
      </c>
      <c r="G1757" s="48">
        <v>6361.2100000000009</v>
      </c>
    </row>
    <row r="1758" spans="1:7">
      <c r="A1758" s="49" t="s">
        <v>3706</v>
      </c>
      <c r="B1758" s="231" t="s">
        <v>3707</v>
      </c>
      <c r="C1758" s="173">
        <v>27</v>
      </c>
      <c r="D1758" s="50">
        <v>1800.1615979759258</v>
      </c>
      <c r="E1758" s="50">
        <v>48604.363145349998</v>
      </c>
      <c r="F1758" s="51">
        <v>16</v>
      </c>
      <c r="G1758" s="48">
        <v>29257.170000000006</v>
      </c>
    </row>
    <row r="1759" spans="1:7">
      <c r="A1759" s="49" t="s">
        <v>3708</v>
      </c>
      <c r="B1759" s="231" t="s">
        <v>3709</v>
      </c>
      <c r="C1759" s="173">
        <v>354</v>
      </c>
      <c r="D1759" s="50">
        <v>2123.8682075993784</v>
      </c>
      <c r="E1759" s="50">
        <v>751849.34549017996</v>
      </c>
      <c r="F1759" s="51">
        <v>86</v>
      </c>
      <c r="G1759" s="48">
        <v>77862.100000000006</v>
      </c>
    </row>
    <row r="1760" spans="1:7">
      <c r="A1760" s="49" t="s">
        <v>3710</v>
      </c>
      <c r="B1760" s="231" t="s">
        <v>3711</v>
      </c>
      <c r="C1760" s="173">
        <v>386</v>
      </c>
      <c r="D1760" s="50">
        <v>1226.6634419358809</v>
      </c>
      <c r="E1760" s="50">
        <v>473492.08858724998</v>
      </c>
      <c r="F1760" s="51">
        <v>61</v>
      </c>
      <c r="G1760" s="48">
        <v>83704.150000000009</v>
      </c>
    </row>
    <row r="1761" spans="1:7">
      <c r="A1761" s="49" t="s">
        <v>3712</v>
      </c>
      <c r="B1761" s="231" t="s">
        <v>3713</v>
      </c>
      <c r="C1761" s="173">
        <v>3589</v>
      </c>
      <c r="D1761" s="50">
        <v>1506.3553115215241</v>
      </c>
      <c r="E1761" s="50">
        <v>5406309.2130507501</v>
      </c>
      <c r="F1761" s="51">
        <v>122</v>
      </c>
      <c r="G1761" s="48">
        <v>102164.00999999998</v>
      </c>
    </row>
    <row r="1762" spans="1:7">
      <c r="A1762" s="49" t="s">
        <v>3714</v>
      </c>
      <c r="B1762" s="231" t="s">
        <v>3715</v>
      </c>
      <c r="C1762" s="173">
        <v>30</v>
      </c>
      <c r="D1762" s="50">
        <v>3169.4189929433333</v>
      </c>
      <c r="E1762" s="50">
        <v>95082.569788299996</v>
      </c>
      <c r="F1762" s="51">
        <v>16</v>
      </c>
      <c r="G1762" s="48">
        <v>269770.12999999995</v>
      </c>
    </row>
    <row r="1763" spans="1:7">
      <c r="A1763" s="49" t="s">
        <v>3716</v>
      </c>
      <c r="B1763" s="231" t="s">
        <v>3717</v>
      </c>
      <c r="C1763" s="173">
        <v>507</v>
      </c>
      <c r="D1763" s="50">
        <v>983.00802803120314</v>
      </c>
      <c r="E1763" s="50">
        <v>498385.07021182001</v>
      </c>
      <c r="F1763" s="51">
        <v>74</v>
      </c>
      <c r="G1763" s="48">
        <v>218248.43</v>
      </c>
    </row>
    <row r="1764" spans="1:7">
      <c r="A1764" s="49" t="s">
        <v>3718</v>
      </c>
      <c r="B1764" s="231" t="s">
        <v>3719</v>
      </c>
      <c r="C1764" s="173">
        <v>80</v>
      </c>
      <c r="D1764" s="50">
        <v>832.29193212025007</v>
      </c>
      <c r="E1764" s="50">
        <v>66583.354569620002</v>
      </c>
      <c r="F1764" s="51">
        <v>20</v>
      </c>
      <c r="G1764" s="48">
        <v>255593.00000000003</v>
      </c>
    </row>
    <row r="1765" spans="1:7">
      <c r="A1765" s="49" t="s">
        <v>3720</v>
      </c>
      <c r="B1765" s="231" t="s">
        <v>3721</v>
      </c>
      <c r="C1765" s="173">
        <v>1118</v>
      </c>
      <c r="D1765" s="50">
        <v>909.29355534641331</v>
      </c>
      <c r="E1765" s="50">
        <v>1016590.1948772901</v>
      </c>
      <c r="F1765" s="51">
        <v>84</v>
      </c>
      <c r="G1765" s="48">
        <v>11484.53</v>
      </c>
    </row>
    <row r="1766" spans="1:7">
      <c r="A1766" s="49" t="s">
        <v>3722</v>
      </c>
      <c r="B1766" s="231" t="s">
        <v>3723</v>
      </c>
      <c r="C1766" s="173">
        <v>42</v>
      </c>
      <c r="D1766" s="50">
        <v>733.61806667619044</v>
      </c>
      <c r="E1766" s="50">
        <v>30811.9588004</v>
      </c>
      <c r="F1766" s="51">
        <v>20</v>
      </c>
      <c r="G1766" s="48">
        <v>2834.78</v>
      </c>
    </row>
    <row r="1767" spans="1:7">
      <c r="A1767" s="49" t="s">
        <v>3724</v>
      </c>
      <c r="B1767" s="231" t="s">
        <v>3725</v>
      </c>
      <c r="C1767" s="173">
        <v>1338</v>
      </c>
      <c r="D1767" s="50">
        <v>785.90530589018681</v>
      </c>
      <c r="E1767" s="50">
        <v>1051541.29928107</v>
      </c>
      <c r="F1767" s="51">
        <v>83</v>
      </c>
      <c r="G1767" s="48">
        <v>5365.75</v>
      </c>
    </row>
    <row r="1768" spans="1:7">
      <c r="A1768" s="49" t="s">
        <v>3726</v>
      </c>
      <c r="B1768" s="231" t="s">
        <v>3727</v>
      </c>
      <c r="C1768" s="173">
        <v>77</v>
      </c>
      <c r="D1768" s="50">
        <v>9896.9935298541568</v>
      </c>
      <c r="E1768" s="50">
        <v>762068.50179877004</v>
      </c>
      <c r="F1768" s="51">
        <v>39</v>
      </c>
      <c r="G1768" s="48">
        <v>54815.15</v>
      </c>
    </row>
    <row r="1769" spans="1:7">
      <c r="A1769" s="49" t="s">
        <v>3728</v>
      </c>
      <c r="B1769" s="231" t="s">
        <v>3729</v>
      </c>
      <c r="C1769" s="173">
        <v>92</v>
      </c>
      <c r="D1769" s="50">
        <v>5221.180714807826</v>
      </c>
      <c r="E1769" s="50">
        <v>480348.62576232001</v>
      </c>
      <c r="F1769" s="51">
        <v>51</v>
      </c>
      <c r="G1769" s="48">
        <v>32611.230000000003</v>
      </c>
    </row>
    <row r="1770" spans="1:7">
      <c r="A1770" s="49" t="s">
        <v>3730</v>
      </c>
      <c r="B1770" s="231" t="s">
        <v>3731</v>
      </c>
      <c r="C1770" s="173">
        <v>213</v>
      </c>
      <c r="D1770" s="50">
        <v>4450.9522440324408</v>
      </c>
      <c r="E1770" s="50">
        <v>948052.82797890995</v>
      </c>
      <c r="F1770" s="51">
        <v>63</v>
      </c>
      <c r="G1770" s="48">
        <v>7684.68</v>
      </c>
    </row>
    <row r="1771" spans="1:7">
      <c r="A1771" s="49" t="s">
        <v>3732</v>
      </c>
      <c r="B1771" s="231" t="s">
        <v>3733</v>
      </c>
      <c r="C1771" s="173">
        <v>448</v>
      </c>
      <c r="D1771" s="50">
        <v>3122.0899401397769</v>
      </c>
      <c r="E1771" s="50">
        <v>1398696.2931826201</v>
      </c>
      <c r="F1771" s="51">
        <v>70</v>
      </c>
      <c r="G1771" s="48">
        <v>825724.46</v>
      </c>
    </row>
    <row r="1772" spans="1:7">
      <c r="A1772" s="49" t="s">
        <v>3734</v>
      </c>
      <c r="B1772" s="231" t="s">
        <v>3735</v>
      </c>
      <c r="C1772" s="173">
        <v>119</v>
      </c>
      <c r="D1772" s="50">
        <v>5467.6305462723531</v>
      </c>
      <c r="E1772" s="50">
        <v>650648.03500640998</v>
      </c>
      <c r="F1772" s="51">
        <v>40</v>
      </c>
      <c r="G1772" s="48">
        <v>3076873.0699999989</v>
      </c>
    </row>
    <row r="1773" spans="1:7">
      <c r="A1773" s="49" t="s">
        <v>3736</v>
      </c>
      <c r="B1773" s="231" t="s">
        <v>3737</v>
      </c>
      <c r="C1773" s="173">
        <v>182</v>
      </c>
      <c r="D1773" s="50">
        <v>2494.4760862513735</v>
      </c>
      <c r="E1773" s="50">
        <v>453994.64769775001</v>
      </c>
      <c r="F1773" s="51">
        <v>49</v>
      </c>
      <c r="G1773" s="48">
        <v>6405910.9299999978</v>
      </c>
    </row>
    <row r="1774" spans="1:7">
      <c r="A1774" s="49" t="s">
        <v>3738</v>
      </c>
      <c r="B1774" s="231" t="s">
        <v>3739</v>
      </c>
      <c r="C1774" s="173">
        <v>488</v>
      </c>
      <c r="D1774" s="50">
        <v>2254.1895685868644</v>
      </c>
      <c r="E1774" s="50">
        <v>1100044.5094703899</v>
      </c>
      <c r="F1774" s="51">
        <v>71</v>
      </c>
      <c r="G1774" s="48">
        <v>242037.96000000002</v>
      </c>
    </row>
    <row r="1775" spans="1:7">
      <c r="A1775" s="49" t="s">
        <v>3740</v>
      </c>
      <c r="B1775" s="231" t="s">
        <v>3741</v>
      </c>
      <c r="C1775" s="173">
        <v>685</v>
      </c>
      <c r="D1775" s="50">
        <v>1921.1207004612118</v>
      </c>
      <c r="E1775" s="50">
        <v>1315967.6798159301</v>
      </c>
      <c r="F1775" s="51">
        <v>75</v>
      </c>
      <c r="G1775" s="48">
        <v>854217.21</v>
      </c>
    </row>
    <row r="1776" spans="1:7">
      <c r="A1776" s="49" t="s">
        <v>3742</v>
      </c>
      <c r="B1776" s="231" t="s">
        <v>3743</v>
      </c>
      <c r="C1776" s="173">
        <v>711</v>
      </c>
      <c r="D1776" s="50">
        <v>2092.0109490693108</v>
      </c>
      <c r="E1776" s="50">
        <v>1487419.78478828</v>
      </c>
      <c r="F1776" s="51">
        <v>72</v>
      </c>
      <c r="G1776" s="48">
        <v>1267934.52</v>
      </c>
    </row>
    <row r="1777" spans="1:7">
      <c r="A1777" s="49" t="s">
        <v>3744</v>
      </c>
      <c r="B1777" s="231" t="s">
        <v>3745</v>
      </c>
      <c r="C1777" s="173">
        <v>62</v>
      </c>
      <c r="D1777" s="50">
        <v>2167.614291214355</v>
      </c>
      <c r="E1777" s="50">
        <v>134392.08605529001</v>
      </c>
      <c r="F1777" s="51">
        <v>35</v>
      </c>
      <c r="G1777" s="48">
        <v>1912.3</v>
      </c>
    </row>
    <row r="1778" spans="1:7">
      <c r="A1778" s="49" t="s">
        <v>3746</v>
      </c>
      <c r="B1778" s="231" t="s">
        <v>3747</v>
      </c>
      <c r="C1778" s="173">
        <v>1096</v>
      </c>
      <c r="D1778" s="50">
        <v>625.72891796086685</v>
      </c>
      <c r="E1778" s="50">
        <v>685798.89408511005</v>
      </c>
      <c r="F1778" s="51">
        <v>102</v>
      </c>
      <c r="G1778" s="48">
        <v>806.57999999999993</v>
      </c>
    </row>
    <row r="1779" spans="1:7">
      <c r="A1779" s="49" t="s">
        <v>3748</v>
      </c>
      <c r="B1779" s="231" t="s">
        <v>3749</v>
      </c>
      <c r="C1779" s="173">
        <v>123</v>
      </c>
      <c r="D1779" s="50">
        <v>4323.6889164697559</v>
      </c>
      <c r="E1779" s="50">
        <v>531813.73672577995</v>
      </c>
      <c r="F1779" s="51">
        <v>60</v>
      </c>
      <c r="G1779" s="48">
        <v>5142.74</v>
      </c>
    </row>
    <row r="1780" spans="1:7">
      <c r="A1780" s="49" t="s">
        <v>3750</v>
      </c>
      <c r="B1780" s="231" t="s">
        <v>3751</v>
      </c>
      <c r="C1780" s="173">
        <v>302</v>
      </c>
      <c r="D1780" s="50">
        <v>3028.0185410158974</v>
      </c>
      <c r="E1780" s="50">
        <v>914461.59938680101</v>
      </c>
      <c r="F1780" s="51">
        <v>105</v>
      </c>
      <c r="G1780" s="48">
        <v>507305.92</v>
      </c>
    </row>
    <row r="1781" spans="1:7">
      <c r="A1781" s="49" t="s">
        <v>3752</v>
      </c>
      <c r="B1781" s="231" t="s">
        <v>3753</v>
      </c>
      <c r="C1781" s="173">
        <v>1072</v>
      </c>
      <c r="D1781" s="50">
        <v>3189.4981540193098</v>
      </c>
      <c r="E1781" s="50">
        <v>3419142.0211087</v>
      </c>
      <c r="F1781" s="51">
        <v>124</v>
      </c>
      <c r="G1781" s="48">
        <v>225163.13</v>
      </c>
    </row>
    <row r="1782" spans="1:7">
      <c r="A1782" s="49" t="s">
        <v>3754</v>
      </c>
      <c r="B1782" s="231" t="s">
        <v>3755</v>
      </c>
      <c r="C1782" s="173">
        <v>150</v>
      </c>
      <c r="D1782" s="50">
        <v>2754.9750262223333</v>
      </c>
      <c r="E1782" s="50">
        <v>413246.25393334997</v>
      </c>
      <c r="F1782" s="51">
        <v>62</v>
      </c>
      <c r="G1782" s="48">
        <v>772661.94</v>
      </c>
    </row>
    <row r="1783" spans="1:7">
      <c r="A1783" s="49" t="s">
        <v>3756</v>
      </c>
      <c r="B1783" s="231" t="s">
        <v>3757</v>
      </c>
      <c r="C1783" s="173">
        <v>356</v>
      </c>
      <c r="D1783" s="50">
        <v>1721.701280665955</v>
      </c>
      <c r="E1783" s="50">
        <v>612925.65591708</v>
      </c>
      <c r="F1783" s="51">
        <v>97</v>
      </c>
      <c r="G1783" s="48">
        <v>388501.95</v>
      </c>
    </row>
    <row r="1784" spans="1:7">
      <c r="A1784" s="49" t="s">
        <v>3758</v>
      </c>
      <c r="B1784" s="231" t="s">
        <v>3759</v>
      </c>
      <c r="C1784" s="173">
        <v>1801</v>
      </c>
      <c r="D1784" s="50">
        <v>1353.1406209353361</v>
      </c>
      <c r="E1784" s="50">
        <v>2437006.2583045401</v>
      </c>
      <c r="F1784" s="51">
        <v>129</v>
      </c>
      <c r="G1784" s="48">
        <v>652710.96000000008</v>
      </c>
    </row>
    <row r="1785" spans="1:7">
      <c r="A1785" s="49" t="s">
        <v>3760</v>
      </c>
      <c r="B1785" s="231" t="s">
        <v>3761</v>
      </c>
      <c r="C1785" s="173">
        <v>1</v>
      </c>
      <c r="D1785" s="50">
        <v>196.54</v>
      </c>
      <c r="E1785" s="50">
        <v>196.54</v>
      </c>
      <c r="F1785" s="51">
        <v>1</v>
      </c>
      <c r="G1785" s="48">
        <v>455384.68000000005</v>
      </c>
    </row>
    <row r="1786" spans="1:7">
      <c r="A1786" s="49" t="s">
        <v>3766</v>
      </c>
      <c r="B1786" s="231" t="s">
        <v>3767</v>
      </c>
      <c r="C1786" s="173">
        <v>1</v>
      </c>
      <c r="D1786" s="50">
        <v>68.72</v>
      </c>
      <c r="E1786" s="50">
        <v>68.72</v>
      </c>
      <c r="F1786" s="51">
        <v>1</v>
      </c>
      <c r="G1786" s="48">
        <v>36317.86</v>
      </c>
    </row>
    <row r="1787" spans="1:7">
      <c r="A1787" s="49" t="s">
        <v>3768</v>
      </c>
      <c r="B1787" s="231" t="s">
        <v>3769</v>
      </c>
      <c r="C1787" s="173">
        <v>17</v>
      </c>
      <c r="D1787" s="50">
        <v>419.64352941176469</v>
      </c>
      <c r="E1787" s="50">
        <v>7133.94</v>
      </c>
      <c r="F1787" s="51">
        <v>3</v>
      </c>
      <c r="G1787" s="48">
        <v>28988.46</v>
      </c>
    </row>
    <row r="1788" spans="1:7">
      <c r="A1788" s="49" t="s">
        <v>3770</v>
      </c>
      <c r="B1788" s="231" t="s">
        <v>3771</v>
      </c>
      <c r="C1788" s="173">
        <v>26</v>
      </c>
      <c r="D1788" s="50">
        <v>2011.1203846153844</v>
      </c>
      <c r="E1788" s="50">
        <v>52289.13</v>
      </c>
      <c r="F1788" s="51">
        <v>9</v>
      </c>
      <c r="G1788" s="48">
        <v>116473.82999999999</v>
      </c>
    </row>
    <row r="1789" spans="1:7">
      <c r="A1789" s="49" t="s">
        <v>3778</v>
      </c>
      <c r="B1789" s="231" t="s">
        <v>3779</v>
      </c>
      <c r="C1789" s="173">
        <v>30</v>
      </c>
      <c r="D1789" s="50">
        <v>3835.2636666666667</v>
      </c>
      <c r="E1789" s="50">
        <v>115057.91</v>
      </c>
      <c r="F1789" s="51">
        <v>6</v>
      </c>
      <c r="G1789" s="48">
        <v>44304.66</v>
      </c>
    </row>
    <row r="1790" spans="1:7">
      <c r="A1790" s="49" t="s">
        <v>3782</v>
      </c>
      <c r="B1790" s="231" t="s">
        <v>3783</v>
      </c>
      <c r="C1790" s="173">
        <v>140</v>
      </c>
      <c r="D1790" s="50">
        <v>659.33830591742856</v>
      </c>
      <c r="E1790" s="50">
        <v>92307.362828440004</v>
      </c>
      <c r="F1790" s="51">
        <v>38</v>
      </c>
      <c r="G1790" s="48">
        <v>54703.719999999987</v>
      </c>
    </row>
    <row r="1791" spans="1:7">
      <c r="A1791" s="49" t="s">
        <v>3784</v>
      </c>
      <c r="B1791" s="231" t="s">
        <v>3785</v>
      </c>
      <c r="C1791" s="173">
        <v>18</v>
      </c>
      <c r="D1791" s="50">
        <v>571.40886996277777</v>
      </c>
      <c r="E1791" s="50">
        <v>10285.359659330001</v>
      </c>
      <c r="F1791" s="51">
        <v>11</v>
      </c>
      <c r="G1791" s="48">
        <v>98483.459999999992</v>
      </c>
    </row>
    <row r="1792" spans="1:7">
      <c r="A1792" s="49" t="s">
        <v>3786</v>
      </c>
      <c r="B1792" s="231" t="s">
        <v>3787</v>
      </c>
      <c r="C1792" s="173">
        <v>167</v>
      </c>
      <c r="D1792" s="50">
        <v>621.87403158826351</v>
      </c>
      <c r="E1792" s="50">
        <v>103852.96327524001</v>
      </c>
      <c r="F1792" s="51">
        <v>42</v>
      </c>
      <c r="G1792" s="48">
        <v>133869.22999999998</v>
      </c>
    </row>
    <row r="1793" spans="1:7">
      <c r="A1793" s="49" t="s">
        <v>3788</v>
      </c>
      <c r="B1793" s="231" t="s">
        <v>3789</v>
      </c>
      <c r="C1793" s="173">
        <v>53</v>
      </c>
      <c r="D1793" s="50">
        <v>1291.9178916726416</v>
      </c>
      <c r="E1793" s="50">
        <v>68471.648258650006</v>
      </c>
      <c r="F1793" s="51">
        <v>23</v>
      </c>
      <c r="G1793" s="48">
        <v>66577.01999999999</v>
      </c>
    </row>
    <row r="1794" spans="1:7">
      <c r="A1794" s="49" t="s">
        <v>3790</v>
      </c>
      <c r="B1794" s="231" t="s">
        <v>3791</v>
      </c>
      <c r="C1794" s="173">
        <v>240</v>
      </c>
      <c r="D1794" s="50">
        <v>885.24515173587497</v>
      </c>
      <c r="E1794" s="50">
        <v>212458.83641660999</v>
      </c>
      <c r="F1794" s="51">
        <v>46</v>
      </c>
      <c r="G1794" s="48">
        <v>112600.08000000002</v>
      </c>
    </row>
    <row r="1795" spans="1:7">
      <c r="A1795" s="49" t="s">
        <v>3792</v>
      </c>
      <c r="B1795" s="231" t="s">
        <v>3793</v>
      </c>
      <c r="C1795" s="173">
        <v>152</v>
      </c>
      <c r="D1795" s="50">
        <v>1842.3469873738813</v>
      </c>
      <c r="E1795" s="50">
        <v>280036.74208082998</v>
      </c>
      <c r="F1795" s="51">
        <v>42</v>
      </c>
      <c r="G1795" s="48">
        <v>75378.070000000007</v>
      </c>
    </row>
    <row r="1796" spans="1:7">
      <c r="A1796" s="49" t="s">
        <v>3794</v>
      </c>
      <c r="B1796" s="231" t="s">
        <v>3795</v>
      </c>
      <c r="C1796" s="173">
        <v>595</v>
      </c>
      <c r="D1796" s="50">
        <v>1139.475957366353</v>
      </c>
      <c r="E1796" s="50">
        <v>677988.19463298004</v>
      </c>
      <c r="F1796" s="51">
        <v>91</v>
      </c>
      <c r="G1796" s="48">
        <v>130476.55999999998</v>
      </c>
    </row>
    <row r="1797" spans="1:7">
      <c r="A1797" s="49" t="s">
        <v>3796</v>
      </c>
      <c r="B1797" s="231" t="s">
        <v>3797</v>
      </c>
      <c r="C1797" s="173">
        <v>11</v>
      </c>
      <c r="D1797" s="50">
        <v>580.16448940999999</v>
      </c>
      <c r="E1797" s="50">
        <v>6381.8093835099999</v>
      </c>
      <c r="F1797" s="51">
        <v>7</v>
      </c>
      <c r="G1797" s="48">
        <v>199207.82999999996</v>
      </c>
    </row>
    <row r="1798" spans="1:7">
      <c r="A1798" s="49" t="s">
        <v>3798</v>
      </c>
      <c r="B1798" s="231" t="s">
        <v>3799</v>
      </c>
      <c r="C1798" s="173">
        <v>82</v>
      </c>
      <c r="D1798" s="50">
        <v>906.64523584731705</v>
      </c>
      <c r="E1798" s="50">
        <v>74344.90933948</v>
      </c>
      <c r="F1798" s="51">
        <v>31</v>
      </c>
      <c r="G1798" s="48">
        <v>371630.12</v>
      </c>
    </row>
    <row r="1799" spans="1:7">
      <c r="A1799" s="49" t="s">
        <v>3800</v>
      </c>
      <c r="B1799" s="231" t="s">
        <v>3801</v>
      </c>
      <c r="C1799" s="173">
        <v>4</v>
      </c>
      <c r="D1799" s="50">
        <v>385.45331355249999</v>
      </c>
      <c r="E1799" s="50">
        <v>1541.81325421</v>
      </c>
      <c r="F1799" s="51">
        <v>4</v>
      </c>
      <c r="G1799" s="48">
        <v>365331.76999999996</v>
      </c>
    </row>
    <row r="1800" spans="1:7">
      <c r="A1800" s="49" t="s">
        <v>3802</v>
      </c>
      <c r="B1800" s="231" t="s">
        <v>3803</v>
      </c>
      <c r="C1800" s="173">
        <v>43</v>
      </c>
      <c r="D1800" s="50">
        <v>140.33547674418605</v>
      </c>
      <c r="E1800" s="50">
        <v>6034.4255000000003</v>
      </c>
      <c r="F1800" s="51">
        <v>1</v>
      </c>
      <c r="G1800" s="48">
        <v>459834.57000000012</v>
      </c>
    </row>
    <row r="1801" spans="1:7">
      <c r="A1801" s="49" t="s">
        <v>3804</v>
      </c>
      <c r="B1801" s="231" t="s">
        <v>3805</v>
      </c>
      <c r="C1801" s="173">
        <v>48</v>
      </c>
      <c r="D1801" s="50">
        <v>2453.7786309664584</v>
      </c>
      <c r="E1801" s="50">
        <v>117781.37428639</v>
      </c>
      <c r="F1801" s="51">
        <v>25</v>
      </c>
      <c r="G1801" s="48">
        <v>726708.05999999959</v>
      </c>
    </row>
    <row r="1802" spans="1:7">
      <c r="A1802" s="49" t="s">
        <v>3806</v>
      </c>
      <c r="B1802" s="231" t="s">
        <v>3807</v>
      </c>
      <c r="C1802" s="173">
        <v>284</v>
      </c>
      <c r="D1802" s="50">
        <v>1804.2981307423943</v>
      </c>
      <c r="E1802" s="50">
        <v>512420.66913083999</v>
      </c>
      <c r="F1802" s="51">
        <v>60</v>
      </c>
      <c r="G1802" s="48">
        <v>918864.70000000019</v>
      </c>
    </row>
    <row r="1803" spans="1:7">
      <c r="A1803" s="49" t="s">
        <v>3808</v>
      </c>
      <c r="B1803" s="231" t="s">
        <v>3809</v>
      </c>
      <c r="C1803" s="173">
        <v>189</v>
      </c>
      <c r="D1803" s="50">
        <v>2100.686499871852</v>
      </c>
      <c r="E1803" s="50">
        <v>397029.74847578001</v>
      </c>
      <c r="F1803" s="51">
        <v>20</v>
      </c>
      <c r="G1803" s="48">
        <v>117590.33999999998</v>
      </c>
    </row>
    <row r="1804" spans="1:7">
      <c r="A1804" s="49" t="s">
        <v>3810</v>
      </c>
      <c r="B1804" s="231" t="s">
        <v>3811</v>
      </c>
      <c r="C1804" s="173">
        <v>27</v>
      </c>
      <c r="D1804" s="50">
        <v>3133.2352879837035</v>
      </c>
      <c r="E1804" s="50">
        <v>84597.352775559993</v>
      </c>
      <c r="F1804" s="51">
        <v>17</v>
      </c>
      <c r="G1804" s="48">
        <v>151159.20999999996</v>
      </c>
    </row>
    <row r="1805" spans="1:7">
      <c r="A1805" s="49" t="s">
        <v>3812</v>
      </c>
      <c r="B1805" s="231" t="s">
        <v>3813</v>
      </c>
      <c r="C1805" s="173">
        <v>111</v>
      </c>
      <c r="D1805" s="50">
        <v>1374.5170003527928</v>
      </c>
      <c r="E1805" s="50">
        <v>152571.38703916001</v>
      </c>
      <c r="F1805" s="51">
        <v>37</v>
      </c>
      <c r="G1805" s="48">
        <v>47333.71</v>
      </c>
    </row>
    <row r="1806" spans="1:7">
      <c r="A1806" s="49" t="s">
        <v>3814</v>
      </c>
      <c r="B1806" s="231" t="s">
        <v>3815</v>
      </c>
      <c r="C1806" s="173">
        <v>92</v>
      </c>
      <c r="D1806" s="50">
        <v>1983.4592240357611</v>
      </c>
      <c r="E1806" s="50">
        <v>182478.24861129001</v>
      </c>
      <c r="F1806" s="51">
        <v>49</v>
      </c>
      <c r="G1806" s="48">
        <v>143367.83000000002</v>
      </c>
    </row>
    <row r="1807" spans="1:7">
      <c r="A1807" s="49" t="s">
        <v>3816</v>
      </c>
      <c r="B1807" s="231" t="s">
        <v>3817</v>
      </c>
      <c r="C1807" s="173">
        <v>34</v>
      </c>
      <c r="D1807" s="50">
        <v>3153.257181465</v>
      </c>
      <c r="E1807" s="50">
        <v>107210.74416981</v>
      </c>
      <c r="F1807" s="51">
        <v>15</v>
      </c>
      <c r="G1807" s="48">
        <v>331012.97000000003</v>
      </c>
    </row>
    <row r="1808" spans="1:7">
      <c r="A1808" s="49" t="s">
        <v>3818</v>
      </c>
      <c r="B1808" s="231" t="s">
        <v>3819</v>
      </c>
      <c r="C1808" s="173">
        <v>70</v>
      </c>
      <c r="D1808" s="50">
        <v>2024.6393455131429</v>
      </c>
      <c r="E1808" s="50">
        <v>141724.75418592</v>
      </c>
      <c r="F1808" s="51">
        <v>26</v>
      </c>
      <c r="G1808" s="48">
        <v>172206.4</v>
      </c>
    </row>
    <row r="1809" spans="1:7">
      <c r="A1809" s="49" t="s">
        <v>3820</v>
      </c>
      <c r="B1809" s="231" t="s">
        <v>3821</v>
      </c>
      <c r="C1809" s="173">
        <v>219</v>
      </c>
      <c r="D1809" s="50">
        <v>2065.2574095700002</v>
      </c>
      <c r="E1809" s="50">
        <v>452291.37269583001</v>
      </c>
      <c r="F1809" s="51">
        <v>37</v>
      </c>
      <c r="G1809" s="48">
        <v>542986.36</v>
      </c>
    </row>
    <row r="1810" spans="1:7">
      <c r="A1810" s="49" t="s">
        <v>3822</v>
      </c>
      <c r="B1810" s="231" t="s">
        <v>3823</v>
      </c>
      <c r="C1810" s="173">
        <v>500</v>
      </c>
      <c r="D1810" s="50">
        <v>3759.15310976404</v>
      </c>
      <c r="E1810" s="50">
        <v>1879576.55488202</v>
      </c>
      <c r="F1810" s="51">
        <v>37</v>
      </c>
      <c r="G1810" s="48">
        <v>763605.79</v>
      </c>
    </row>
    <row r="1811" spans="1:7">
      <c r="A1811" s="49" t="s">
        <v>3824</v>
      </c>
      <c r="B1811" s="231" t="s">
        <v>3825</v>
      </c>
      <c r="C1811" s="173">
        <v>299</v>
      </c>
      <c r="D1811" s="50">
        <v>3505.1728704348161</v>
      </c>
      <c r="E1811" s="50">
        <v>1048046.68826001</v>
      </c>
      <c r="F1811" s="51">
        <v>33</v>
      </c>
      <c r="G1811" s="48">
        <v>1799460.1000000006</v>
      </c>
    </row>
    <row r="1812" spans="1:7">
      <c r="A1812" s="49" t="s">
        <v>3826</v>
      </c>
      <c r="B1812" s="231" t="s">
        <v>3827</v>
      </c>
      <c r="C1812" s="173">
        <v>549</v>
      </c>
      <c r="D1812" s="50">
        <v>3195.503472575519</v>
      </c>
      <c r="E1812" s="50">
        <v>1754331.40644396</v>
      </c>
      <c r="F1812" s="51">
        <v>43</v>
      </c>
      <c r="G1812" s="48">
        <v>1168709.3599999999</v>
      </c>
    </row>
    <row r="1813" spans="1:7">
      <c r="A1813" s="49" t="s">
        <v>3828</v>
      </c>
      <c r="B1813" s="231" t="s">
        <v>3829</v>
      </c>
      <c r="C1813" s="173">
        <v>118</v>
      </c>
      <c r="D1813" s="50">
        <v>5006.9050961827124</v>
      </c>
      <c r="E1813" s="50">
        <v>590814.80134956003</v>
      </c>
      <c r="F1813" s="51">
        <v>30</v>
      </c>
      <c r="G1813" s="48">
        <v>462971.27000000008</v>
      </c>
    </row>
    <row r="1814" spans="1:7">
      <c r="A1814" s="49" t="s">
        <v>3830</v>
      </c>
      <c r="B1814" s="231" t="s">
        <v>3831</v>
      </c>
      <c r="C1814" s="173">
        <v>79</v>
      </c>
      <c r="D1814" s="50">
        <v>4224.1474442198733</v>
      </c>
      <c r="E1814" s="50">
        <v>333707.64809337002</v>
      </c>
      <c r="F1814" s="51">
        <v>19</v>
      </c>
      <c r="G1814" s="48">
        <v>401712.08999999997</v>
      </c>
    </row>
    <row r="1815" spans="1:7">
      <c r="A1815" s="49" t="s">
        <v>3832</v>
      </c>
      <c r="B1815" s="231" t="s">
        <v>3833</v>
      </c>
      <c r="C1815" s="173">
        <v>104</v>
      </c>
      <c r="D1815" s="50">
        <v>3519.7706580125005</v>
      </c>
      <c r="E1815" s="50">
        <v>366056.14843330003</v>
      </c>
      <c r="F1815" s="51">
        <v>24</v>
      </c>
      <c r="G1815" s="48">
        <v>198209.68</v>
      </c>
    </row>
    <row r="1816" spans="1:7">
      <c r="A1816" s="49" t="s">
        <v>3834</v>
      </c>
      <c r="B1816" s="231" t="s">
        <v>3835</v>
      </c>
      <c r="C1816" s="173">
        <v>19</v>
      </c>
      <c r="D1816" s="50">
        <v>5016.8318102399999</v>
      </c>
      <c r="E1816" s="50">
        <v>95319.804394559993</v>
      </c>
      <c r="F1816" s="51">
        <v>6</v>
      </c>
      <c r="G1816" s="48">
        <v>126027.25000000001</v>
      </c>
    </row>
    <row r="1817" spans="1:7">
      <c r="A1817" s="49" t="s">
        <v>3836</v>
      </c>
      <c r="B1817" s="231" t="s">
        <v>3837</v>
      </c>
      <c r="C1817" s="173">
        <v>11</v>
      </c>
      <c r="D1817" s="50">
        <v>5374.100371614546</v>
      </c>
      <c r="E1817" s="50">
        <v>59115.104087760003</v>
      </c>
      <c r="F1817" s="51">
        <v>6</v>
      </c>
      <c r="G1817" s="48">
        <v>79310.669999999984</v>
      </c>
    </row>
    <row r="1818" spans="1:7">
      <c r="A1818" s="49" t="s">
        <v>3838</v>
      </c>
      <c r="B1818" s="231" t="s">
        <v>3839</v>
      </c>
      <c r="C1818" s="173">
        <v>8</v>
      </c>
      <c r="D1818" s="50">
        <v>4096.1338217399998</v>
      </c>
      <c r="E1818" s="50">
        <v>32769.070573919998</v>
      </c>
      <c r="F1818" s="51">
        <v>6</v>
      </c>
      <c r="G1818" s="48">
        <v>155832.81000000003</v>
      </c>
    </row>
    <row r="1819" spans="1:7">
      <c r="A1819" s="49" t="s">
        <v>3840</v>
      </c>
      <c r="B1819" s="231" t="s">
        <v>3841</v>
      </c>
      <c r="C1819" s="173">
        <v>14</v>
      </c>
      <c r="D1819" s="50">
        <v>3758.5234115957142</v>
      </c>
      <c r="E1819" s="50">
        <v>52619.327762339999</v>
      </c>
      <c r="F1819" s="51">
        <v>6</v>
      </c>
      <c r="G1819" s="48">
        <v>318887.89</v>
      </c>
    </row>
    <row r="1820" spans="1:7">
      <c r="A1820" s="49" t="s">
        <v>3842</v>
      </c>
      <c r="B1820" s="231" t="s">
        <v>3843</v>
      </c>
      <c r="C1820" s="173">
        <v>11</v>
      </c>
      <c r="D1820" s="50">
        <v>4473.5001036754547</v>
      </c>
      <c r="E1820" s="50">
        <v>49208.501140430002</v>
      </c>
      <c r="F1820" s="51">
        <v>7</v>
      </c>
      <c r="G1820" s="48">
        <v>577900.15000000014</v>
      </c>
    </row>
    <row r="1821" spans="1:7">
      <c r="A1821" s="49" t="s">
        <v>3844</v>
      </c>
      <c r="B1821" s="231" t="s">
        <v>3845</v>
      </c>
      <c r="C1821" s="173">
        <v>12</v>
      </c>
      <c r="D1821" s="50">
        <v>4491.8873743766662</v>
      </c>
      <c r="E1821" s="50">
        <v>53902.648492519998</v>
      </c>
      <c r="F1821" s="51">
        <v>9</v>
      </c>
      <c r="G1821" s="48">
        <v>425962.18000000005</v>
      </c>
    </row>
    <row r="1822" spans="1:7">
      <c r="A1822" s="49" t="s">
        <v>3846</v>
      </c>
      <c r="B1822" s="231" t="s">
        <v>3847</v>
      </c>
      <c r="C1822" s="173">
        <v>8</v>
      </c>
      <c r="D1822" s="50">
        <v>5219.8892791462504</v>
      </c>
      <c r="E1822" s="50">
        <v>41759.114233170003</v>
      </c>
      <c r="F1822" s="51">
        <v>7</v>
      </c>
      <c r="G1822" s="48">
        <v>575552.57000000007</v>
      </c>
    </row>
    <row r="1823" spans="1:7">
      <c r="A1823" s="49" t="s">
        <v>3848</v>
      </c>
      <c r="B1823" s="231" t="s">
        <v>3849</v>
      </c>
      <c r="C1823" s="173">
        <v>8</v>
      </c>
      <c r="D1823" s="50">
        <v>3251.5938600999998</v>
      </c>
      <c r="E1823" s="50">
        <v>26012.750880799998</v>
      </c>
      <c r="F1823" s="51">
        <v>5</v>
      </c>
      <c r="G1823" s="48">
        <v>2094615.7900000003</v>
      </c>
    </row>
    <row r="1824" spans="1:7">
      <c r="A1824" s="49" t="s">
        <v>3850</v>
      </c>
      <c r="B1824" s="231" t="s">
        <v>3851</v>
      </c>
      <c r="C1824" s="173">
        <v>7</v>
      </c>
      <c r="D1824" s="50">
        <v>1928.9320727914287</v>
      </c>
      <c r="E1824" s="50">
        <v>13502.524509540001</v>
      </c>
      <c r="F1824" s="51">
        <v>7</v>
      </c>
      <c r="G1824" s="48">
        <v>1252828.6099999999</v>
      </c>
    </row>
    <row r="1825" spans="1:7">
      <c r="A1825" s="49" t="s">
        <v>3852</v>
      </c>
      <c r="B1825" s="231" t="s">
        <v>3853</v>
      </c>
      <c r="C1825" s="173">
        <v>59</v>
      </c>
      <c r="D1825" s="50">
        <v>5276.5222002357623</v>
      </c>
      <c r="E1825" s="50">
        <v>311314.80981390999</v>
      </c>
      <c r="F1825" s="51">
        <v>12</v>
      </c>
      <c r="G1825" s="48">
        <v>2809624.4400000004</v>
      </c>
    </row>
    <row r="1826" spans="1:7">
      <c r="A1826" s="49" t="s">
        <v>3854</v>
      </c>
      <c r="B1826" s="231" t="s">
        <v>3855</v>
      </c>
      <c r="C1826" s="173">
        <v>31</v>
      </c>
      <c r="D1826" s="50">
        <v>4442.4346573787097</v>
      </c>
      <c r="E1826" s="50">
        <v>137715.47437874001</v>
      </c>
      <c r="F1826" s="51">
        <v>16</v>
      </c>
      <c r="G1826" s="48">
        <v>2805414.7599999993</v>
      </c>
    </row>
    <row r="1827" spans="1:7">
      <c r="A1827" s="49" t="s">
        <v>3856</v>
      </c>
      <c r="B1827" s="231" t="s">
        <v>3857</v>
      </c>
      <c r="C1827" s="173">
        <v>61</v>
      </c>
      <c r="D1827" s="50">
        <v>3746.6963527193443</v>
      </c>
      <c r="E1827" s="50">
        <v>228548.47751587999</v>
      </c>
      <c r="F1827" s="51">
        <v>15</v>
      </c>
      <c r="G1827" s="48">
        <v>1324401.24</v>
      </c>
    </row>
    <row r="1828" spans="1:7">
      <c r="A1828" s="49" t="s">
        <v>3858</v>
      </c>
      <c r="B1828" s="231" t="s">
        <v>3859</v>
      </c>
      <c r="C1828" s="173">
        <v>108</v>
      </c>
      <c r="D1828" s="50">
        <v>5578.843519189445</v>
      </c>
      <c r="E1828" s="50">
        <v>602515.10007246002</v>
      </c>
      <c r="F1828" s="51">
        <v>23</v>
      </c>
      <c r="G1828" s="48">
        <v>674407.13000000012</v>
      </c>
    </row>
    <row r="1829" spans="1:7">
      <c r="A1829" s="49" t="s">
        <v>3860</v>
      </c>
      <c r="B1829" s="231" t="s">
        <v>3861</v>
      </c>
      <c r="C1829" s="173">
        <v>58</v>
      </c>
      <c r="D1829" s="50">
        <v>5587.7670911529303</v>
      </c>
      <c r="E1829" s="50">
        <v>324090.49128686998</v>
      </c>
      <c r="F1829" s="51">
        <v>19</v>
      </c>
      <c r="G1829" s="48">
        <v>252732.28999999998</v>
      </c>
    </row>
    <row r="1830" spans="1:7">
      <c r="A1830" s="49" t="s">
        <v>3862</v>
      </c>
      <c r="B1830" s="231" t="s">
        <v>3863</v>
      </c>
      <c r="C1830" s="173">
        <v>89</v>
      </c>
      <c r="D1830" s="50">
        <v>5109.7333142135958</v>
      </c>
      <c r="E1830" s="50">
        <v>454766.26496500999</v>
      </c>
      <c r="F1830" s="51">
        <v>20</v>
      </c>
      <c r="G1830" s="48">
        <v>70147.12</v>
      </c>
    </row>
    <row r="1831" spans="1:7">
      <c r="A1831" s="49" t="s">
        <v>3864</v>
      </c>
      <c r="B1831" s="231" t="s">
        <v>3865</v>
      </c>
      <c r="C1831" s="173">
        <v>5</v>
      </c>
      <c r="D1831" s="50">
        <v>6450.6091630520004</v>
      </c>
      <c r="E1831" s="50">
        <v>32253.04581526</v>
      </c>
      <c r="F1831" s="51">
        <v>4</v>
      </c>
      <c r="G1831" s="48">
        <v>79482.390000000014</v>
      </c>
    </row>
    <row r="1832" spans="1:7">
      <c r="A1832" s="49" t="s">
        <v>3866</v>
      </c>
      <c r="B1832" s="231" t="s">
        <v>3867</v>
      </c>
      <c r="C1832" s="173">
        <v>6</v>
      </c>
      <c r="D1832" s="50">
        <v>6970.8893927766667</v>
      </c>
      <c r="E1832" s="50">
        <v>41825.336356660002</v>
      </c>
      <c r="F1832" s="51">
        <v>6</v>
      </c>
      <c r="G1832" s="48">
        <v>36243.079999999994</v>
      </c>
    </row>
    <row r="1833" spans="1:7">
      <c r="A1833" s="49" t="s">
        <v>3870</v>
      </c>
      <c r="B1833" s="231" t="s">
        <v>3871</v>
      </c>
      <c r="C1833" s="173">
        <v>15</v>
      </c>
      <c r="D1833" s="50">
        <v>7199.69808904</v>
      </c>
      <c r="E1833" s="50">
        <v>107995.4713356</v>
      </c>
      <c r="F1833" s="51">
        <v>8</v>
      </c>
      <c r="G1833" s="48">
        <v>9714.1500000000015</v>
      </c>
    </row>
    <row r="1834" spans="1:7">
      <c r="A1834" s="49" t="s">
        <v>3872</v>
      </c>
      <c r="B1834" s="231" t="s">
        <v>3873</v>
      </c>
      <c r="C1834" s="173">
        <v>13</v>
      </c>
      <c r="D1834" s="50">
        <v>6618.3614147061544</v>
      </c>
      <c r="E1834" s="50">
        <v>86038.698391180005</v>
      </c>
      <c r="F1834" s="51">
        <v>6</v>
      </c>
      <c r="G1834" s="48">
        <v>34566.54</v>
      </c>
    </row>
    <row r="1835" spans="1:7">
      <c r="A1835" s="49" t="s">
        <v>3874</v>
      </c>
      <c r="B1835" s="231" t="s">
        <v>3875</v>
      </c>
      <c r="C1835" s="173">
        <v>3</v>
      </c>
      <c r="D1835" s="50">
        <v>8256.5260068400003</v>
      </c>
      <c r="E1835" s="50">
        <v>24769.578020519999</v>
      </c>
      <c r="F1835" s="51">
        <v>3</v>
      </c>
      <c r="G1835" s="48">
        <v>418554.6100000001</v>
      </c>
    </row>
    <row r="1836" spans="1:7">
      <c r="A1836" s="49" t="s">
        <v>3876</v>
      </c>
      <c r="B1836" s="231" t="s">
        <v>3877</v>
      </c>
      <c r="C1836" s="173">
        <v>930</v>
      </c>
      <c r="D1836" s="50">
        <v>4824.2624035028057</v>
      </c>
      <c r="E1836" s="50">
        <v>4486564.0352576096</v>
      </c>
      <c r="F1836" s="51">
        <v>44</v>
      </c>
      <c r="G1836" s="48">
        <v>114343.04999999999</v>
      </c>
    </row>
    <row r="1837" spans="1:7">
      <c r="A1837" s="49" t="s">
        <v>3878</v>
      </c>
      <c r="B1837" s="231" t="s">
        <v>3879</v>
      </c>
      <c r="C1837" s="173">
        <v>2598</v>
      </c>
      <c r="D1837" s="50">
        <v>4191.0218870383369</v>
      </c>
      <c r="E1837" s="50">
        <v>10888274.862525599</v>
      </c>
      <c r="F1837" s="51">
        <v>55</v>
      </c>
      <c r="G1837" s="48">
        <v>1237126.6499999997</v>
      </c>
    </row>
    <row r="1838" spans="1:7">
      <c r="A1838" s="49" t="s">
        <v>3880</v>
      </c>
      <c r="B1838" s="231" t="s">
        <v>3881</v>
      </c>
      <c r="C1838" s="173">
        <v>3529</v>
      </c>
      <c r="D1838" s="50">
        <v>3554.3380304838483</v>
      </c>
      <c r="E1838" s="50">
        <v>12543258.9095775</v>
      </c>
      <c r="F1838" s="51">
        <v>54</v>
      </c>
      <c r="G1838" s="48">
        <v>549579.20000000019</v>
      </c>
    </row>
    <row r="1839" spans="1:7">
      <c r="A1839" s="49" t="s">
        <v>3882</v>
      </c>
      <c r="B1839" s="231" t="s">
        <v>3883</v>
      </c>
      <c r="C1839" s="173">
        <v>107</v>
      </c>
      <c r="D1839" s="50">
        <v>6936.0944799999061</v>
      </c>
      <c r="E1839" s="50">
        <v>742162.10935998999</v>
      </c>
      <c r="F1839" s="51">
        <v>34</v>
      </c>
      <c r="G1839" s="48">
        <v>823013.01000000013</v>
      </c>
    </row>
    <row r="1840" spans="1:7">
      <c r="A1840" s="49" t="s">
        <v>3884</v>
      </c>
      <c r="B1840" s="231" t="s">
        <v>3885</v>
      </c>
      <c r="C1840" s="173">
        <v>273</v>
      </c>
      <c r="D1840" s="50">
        <v>6057.0441171581324</v>
      </c>
      <c r="E1840" s="50">
        <v>1653573.0439841701</v>
      </c>
      <c r="F1840" s="51">
        <v>42</v>
      </c>
      <c r="G1840" s="48">
        <v>848212.54999999993</v>
      </c>
    </row>
    <row r="1841" spans="1:7">
      <c r="A1841" s="49" t="s">
        <v>3886</v>
      </c>
      <c r="B1841" s="231" t="s">
        <v>3887</v>
      </c>
      <c r="C1841" s="173">
        <v>508</v>
      </c>
      <c r="D1841" s="50">
        <v>5791.8482429724809</v>
      </c>
      <c r="E1841" s="50">
        <v>2942258.9074300202</v>
      </c>
      <c r="F1841" s="51">
        <v>48</v>
      </c>
      <c r="G1841" s="48">
        <v>536618.46</v>
      </c>
    </row>
    <row r="1842" spans="1:7">
      <c r="A1842" s="49" t="s">
        <v>3888</v>
      </c>
      <c r="B1842" s="231" t="s">
        <v>3889</v>
      </c>
      <c r="C1842" s="173">
        <v>13</v>
      </c>
      <c r="D1842" s="50">
        <v>872.62823932230765</v>
      </c>
      <c r="E1842" s="50">
        <v>11344.16711119</v>
      </c>
      <c r="F1842" s="51">
        <v>3</v>
      </c>
      <c r="G1842" s="48">
        <v>2894362.46</v>
      </c>
    </row>
    <row r="1843" spans="1:7">
      <c r="A1843" s="49" t="s">
        <v>3890</v>
      </c>
      <c r="B1843" s="231" t="s">
        <v>3891</v>
      </c>
      <c r="C1843" s="173">
        <v>2</v>
      </c>
      <c r="D1843" s="50">
        <v>164.58512150499999</v>
      </c>
      <c r="E1843" s="50">
        <v>329.17024300999998</v>
      </c>
      <c r="F1843" s="51">
        <v>2</v>
      </c>
      <c r="G1843" s="48">
        <v>2096214.6</v>
      </c>
    </row>
    <row r="1844" spans="1:7">
      <c r="A1844" s="49" t="s">
        <v>3892</v>
      </c>
      <c r="B1844" s="231" t="s">
        <v>3893</v>
      </c>
      <c r="C1844" s="173">
        <v>10</v>
      </c>
      <c r="D1844" s="50">
        <v>4473.6593424769999</v>
      </c>
      <c r="E1844" s="50">
        <v>44736.593424769999</v>
      </c>
      <c r="F1844" s="51">
        <v>5</v>
      </c>
      <c r="G1844" s="48">
        <v>1147009.6400000004</v>
      </c>
    </row>
    <row r="1845" spans="1:7">
      <c r="A1845" s="49" t="s">
        <v>3894</v>
      </c>
      <c r="B1845" s="231" t="s">
        <v>3895</v>
      </c>
      <c r="C1845" s="173">
        <v>5</v>
      </c>
      <c r="D1845" s="50">
        <v>3055.5727193020002</v>
      </c>
      <c r="E1845" s="50">
        <v>15277.86359651</v>
      </c>
      <c r="F1845" s="51">
        <v>4</v>
      </c>
      <c r="G1845" s="48">
        <v>1453709.7699999993</v>
      </c>
    </row>
    <row r="1846" spans="1:7">
      <c r="A1846" s="49" t="s">
        <v>3896</v>
      </c>
      <c r="B1846" s="231" t="s">
        <v>3897</v>
      </c>
      <c r="C1846" s="173">
        <v>26</v>
      </c>
      <c r="D1846" s="50">
        <v>1748.2681717373077</v>
      </c>
      <c r="E1846" s="50">
        <v>45454.972465170002</v>
      </c>
      <c r="F1846" s="51">
        <v>12</v>
      </c>
      <c r="G1846" s="48">
        <v>755047.39000000036</v>
      </c>
    </row>
    <row r="1847" spans="1:7">
      <c r="A1847" s="49" t="s">
        <v>3898</v>
      </c>
      <c r="B1847" s="231" t="s">
        <v>3899</v>
      </c>
      <c r="C1847" s="173">
        <v>23</v>
      </c>
      <c r="D1847" s="50">
        <v>1939.1543501991305</v>
      </c>
      <c r="E1847" s="50">
        <v>44600.550054580002</v>
      </c>
      <c r="F1847" s="51">
        <v>7</v>
      </c>
      <c r="G1847" s="48">
        <v>506730.56000000006</v>
      </c>
    </row>
    <row r="1848" spans="1:7">
      <c r="A1848" s="49" t="s">
        <v>3900</v>
      </c>
      <c r="B1848" s="231" t="s">
        <v>3901</v>
      </c>
      <c r="C1848" s="173">
        <v>87</v>
      </c>
      <c r="D1848" s="50">
        <v>5831.7589119156319</v>
      </c>
      <c r="E1848" s="50">
        <v>507363.02533665998</v>
      </c>
      <c r="F1848" s="51">
        <v>26</v>
      </c>
      <c r="G1848" s="48">
        <v>438923.48</v>
      </c>
    </row>
    <row r="1849" spans="1:7">
      <c r="A1849" s="49" t="s">
        <v>3902</v>
      </c>
      <c r="B1849" s="231" t="s">
        <v>3903</v>
      </c>
      <c r="C1849" s="173">
        <v>105</v>
      </c>
      <c r="D1849" s="50">
        <v>2213.0947420423809</v>
      </c>
      <c r="E1849" s="50">
        <v>232374.94791444999</v>
      </c>
      <c r="F1849" s="51">
        <v>37</v>
      </c>
      <c r="G1849" s="48">
        <v>766192.39000000036</v>
      </c>
    </row>
    <row r="1850" spans="1:7">
      <c r="A1850" s="49" t="s">
        <v>3904</v>
      </c>
      <c r="B1850" s="231" t="s">
        <v>3905</v>
      </c>
      <c r="C1850" s="173">
        <v>16</v>
      </c>
      <c r="D1850" s="50">
        <v>894.45016784562495</v>
      </c>
      <c r="E1850" s="50">
        <v>14311.202685529999</v>
      </c>
      <c r="F1850" s="51">
        <v>10</v>
      </c>
      <c r="G1850" s="48">
        <v>307735.54000000004</v>
      </c>
    </row>
    <row r="1851" spans="1:7">
      <c r="A1851" s="49" t="s">
        <v>3906</v>
      </c>
      <c r="B1851" s="231" t="s">
        <v>3907</v>
      </c>
      <c r="C1851" s="173">
        <v>10</v>
      </c>
      <c r="D1851" s="50">
        <v>3236.350518924</v>
      </c>
      <c r="E1851" s="50">
        <v>32363.505189240001</v>
      </c>
      <c r="F1851" s="51">
        <v>6</v>
      </c>
      <c r="G1851" s="48">
        <v>264655.27</v>
      </c>
    </row>
    <row r="1852" spans="1:7">
      <c r="A1852" s="49" t="s">
        <v>3908</v>
      </c>
      <c r="B1852" s="231" t="s">
        <v>3909</v>
      </c>
      <c r="C1852" s="173">
        <v>12</v>
      </c>
      <c r="D1852" s="50">
        <v>2436.0992883075</v>
      </c>
      <c r="E1852" s="50">
        <v>29233.191459689999</v>
      </c>
      <c r="F1852" s="51">
        <v>10</v>
      </c>
      <c r="G1852" s="48">
        <v>1279572.83</v>
      </c>
    </row>
    <row r="1853" spans="1:7">
      <c r="A1853" s="49" t="s">
        <v>3910</v>
      </c>
      <c r="B1853" s="231" t="s">
        <v>3911</v>
      </c>
      <c r="C1853" s="173">
        <v>12</v>
      </c>
      <c r="D1853" s="50">
        <v>1722.0945799833335</v>
      </c>
      <c r="E1853" s="50">
        <v>20665.134959800002</v>
      </c>
      <c r="F1853" s="51">
        <v>9</v>
      </c>
      <c r="G1853" s="48">
        <v>177545.11</v>
      </c>
    </row>
    <row r="1854" spans="1:7">
      <c r="A1854" s="49" t="s">
        <v>3912</v>
      </c>
      <c r="B1854" s="231" t="s">
        <v>3913</v>
      </c>
      <c r="C1854" s="173">
        <v>28</v>
      </c>
      <c r="D1854" s="50">
        <v>1597.634744875</v>
      </c>
      <c r="E1854" s="50">
        <v>44733.7728565</v>
      </c>
      <c r="F1854" s="51">
        <v>19</v>
      </c>
      <c r="G1854" s="48">
        <v>163427.56999999998</v>
      </c>
    </row>
    <row r="1855" spans="1:7">
      <c r="A1855" s="49" t="s">
        <v>3914</v>
      </c>
      <c r="B1855" s="231" t="s">
        <v>3915</v>
      </c>
      <c r="C1855" s="173">
        <v>37</v>
      </c>
      <c r="D1855" s="50">
        <v>2119.1174145583782</v>
      </c>
      <c r="E1855" s="50">
        <v>78407.344338659997</v>
      </c>
      <c r="F1855" s="51">
        <v>22</v>
      </c>
      <c r="G1855" s="48">
        <v>1626100.8599999994</v>
      </c>
    </row>
    <row r="1856" spans="1:7">
      <c r="A1856" s="49" t="s">
        <v>3916</v>
      </c>
      <c r="B1856" s="231" t="s">
        <v>3917</v>
      </c>
      <c r="C1856" s="173">
        <v>144</v>
      </c>
      <c r="D1856" s="50">
        <v>1118.8832641348611</v>
      </c>
      <c r="E1856" s="50">
        <v>161119.19003542</v>
      </c>
      <c r="F1856" s="51">
        <v>34</v>
      </c>
      <c r="G1856" s="48">
        <v>1244269.4099999999</v>
      </c>
    </row>
    <row r="1857" spans="1:7">
      <c r="A1857" s="49" t="s">
        <v>3918</v>
      </c>
      <c r="B1857" s="231" t="s">
        <v>3919</v>
      </c>
      <c r="C1857" s="173">
        <v>24</v>
      </c>
      <c r="D1857" s="50">
        <v>3349.7868785124997</v>
      </c>
      <c r="E1857" s="50">
        <v>80394.885084299996</v>
      </c>
      <c r="F1857" s="51">
        <v>13</v>
      </c>
      <c r="G1857" s="48">
        <v>1731785.2900000003</v>
      </c>
    </row>
    <row r="1858" spans="1:7">
      <c r="A1858" s="49" t="s">
        <v>3920</v>
      </c>
      <c r="B1858" s="231" t="s">
        <v>3921</v>
      </c>
      <c r="C1858" s="173">
        <v>18</v>
      </c>
      <c r="D1858" s="50">
        <v>3282.8207069572222</v>
      </c>
      <c r="E1858" s="50">
        <v>59090.772725230003</v>
      </c>
      <c r="F1858" s="51">
        <v>13</v>
      </c>
      <c r="G1858" s="48">
        <v>1733600.98</v>
      </c>
    </row>
    <row r="1859" spans="1:7">
      <c r="A1859" s="49" t="s">
        <v>3922</v>
      </c>
      <c r="B1859" s="231" t="s">
        <v>3923</v>
      </c>
      <c r="C1859" s="173">
        <v>27</v>
      </c>
      <c r="D1859" s="50">
        <v>1800.0776960174073</v>
      </c>
      <c r="E1859" s="50">
        <v>48602.097792469998</v>
      </c>
      <c r="F1859" s="51">
        <v>22</v>
      </c>
      <c r="G1859" s="48">
        <v>244750.18000000002</v>
      </c>
    </row>
    <row r="1860" spans="1:7">
      <c r="A1860" s="49" t="s">
        <v>3924</v>
      </c>
      <c r="B1860" s="231" t="s">
        <v>3925</v>
      </c>
      <c r="C1860" s="173">
        <v>65</v>
      </c>
      <c r="D1860" s="50">
        <v>1092.6890955555384</v>
      </c>
      <c r="E1860" s="50">
        <v>71024.791211110001</v>
      </c>
      <c r="F1860" s="51">
        <v>34</v>
      </c>
      <c r="G1860" s="48">
        <v>300908.49</v>
      </c>
    </row>
    <row r="1861" spans="1:7">
      <c r="A1861" s="49" t="s">
        <v>3926</v>
      </c>
      <c r="B1861" s="231" t="s">
        <v>3927</v>
      </c>
      <c r="C1861" s="173">
        <v>122</v>
      </c>
      <c r="D1861" s="50">
        <v>1061.8343193256558</v>
      </c>
      <c r="E1861" s="50">
        <v>129543.78695773</v>
      </c>
      <c r="F1861" s="51">
        <v>50</v>
      </c>
      <c r="G1861" s="48">
        <v>230960.43000000002</v>
      </c>
    </row>
    <row r="1862" spans="1:7">
      <c r="A1862" s="49" t="s">
        <v>3928</v>
      </c>
      <c r="B1862" s="231" t="s">
        <v>3929</v>
      </c>
      <c r="C1862" s="173">
        <v>552</v>
      </c>
      <c r="D1862" s="50">
        <v>634.80683336230072</v>
      </c>
      <c r="E1862" s="50">
        <v>350413.37201599003</v>
      </c>
      <c r="F1862" s="51">
        <v>61</v>
      </c>
      <c r="G1862" s="48">
        <v>979049.27000000025</v>
      </c>
    </row>
    <row r="1863" spans="1:7">
      <c r="A1863" s="49" t="s">
        <v>3930</v>
      </c>
      <c r="B1863" s="231" t="s">
        <v>3931</v>
      </c>
      <c r="C1863" s="173">
        <v>101</v>
      </c>
      <c r="D1863" s="50">
        <v>3365.83101394901</v>
      </c>
      <c r="E1863" s="50">
        <v>339948.93240885</v>
      </c>
      <c r="F1863" s="51">
        <v>25</v>
      </c>
      <c r="G1863" s="48">
        <v>17454.649999999998</v>
      </c>
    </row>
    <row r="1864" spans="1:7">
      <c r="A1864" s="49" t="s">
        <v>3932</v>
      </c>
      <c r="B1864" s="231" t="s">
        <v>3933</v>
      </c>
      <c r="C1864" s="173">
        <v>253</v>
      </c>
      <c r="D1864" s="50">
        <v>2756.4231083704744</v>
      </c>
      <c r="E1864" s="50">
        <v>697375.04641773005</v>
      </c>
      <c r="F1864" s="51">
        <v>61</v>
      </c>
      <c r="G1864" s="48">
        <v>26965.580000000005</v>
      </c>
    </row>
    <row r="1865" spans="1:7">
      <c r="A1865" s="49" t="s">
        <v>3934</v>
      </c>
      <c r="B1865" s="231" t="s">
        <v>3935</v>
      </c>
      <c r="C1865" s="173">
        <v>538</v>
      </c>
      <c r="D1865" s="50">
        <v>1362.2839842303179</v>
      </c>
      <c r="E1865" s="50">
        <v>732908.78351591097</v>
      </c>
      <c r="F1865" s="51">
        <v>95</v>
      </c>
      <c r="G1865" s="48">
        <v>19496.5</v>
      </c>
    </row>
    <row r="1866" spans="1:7">
      <c r="A1866" s="49" t="s">
        <v>3936</v>
      </c>
      <c r="B1866" s="231" t="s">
        <v>3937</v>
      </c>
      <c r="C1866" s="173">
        <v>814</v>
      </c>
      <c r="D1866" s="50">
        <v>1010.0049456576168</v>
      </c>
      <c r="E1866" s="50">
        <v>822144.02576530003</v>
      </c>
      <c r="F1866" s="51">
        <v>91</v>
      </c>
      <c r="G1866" s="48">
        <v>624242.2699999999</v>
      </c>
    </row>
    <row r="1867" spans="1:7">
      <c r="A1867" s="49" t="s">
        <v>3938</v>
      </c>
      <c r="B1867" s="231" t="s">
        <v>3939</v>
      </c>
      <c r="C1867" s="173">
        <v>49</v>
      </c>
      <c r="D1867" s="50">
        <v>2142.4186970477549</v>
      </c>
      <c r="E1867" s="50">
        <v>104978.51615534</v>
      </c>
      <c r="F1867" s="51">
        <v>27</v>
      </c>
      <c r="G1867" s="48">
        <v>576004.44000000029</v>
      </c>
    </row>
    <row r="1868" spans="1:7">
      <c r="A1868" s="49" t="s">
        <v>3940</v>
      </c>
      <c r="B1868" s="231" t="s">
        <v>3941</v>
      </c>
      <c r="C1868" s="173">
        <v>112</v>
      </c>
      <c r="D1868" s="50">
        <v>833.7985714920535</v>
      </c>
      <c r="E1868" s="50">
        <v>93385.440007109995</v>
      </c>
      <c r="F1868" s="51">
        <v>36</v>
      </c>
      <c r="G1868" s="48">
        <v>487630.24999999994</v>
      </c>
    </row>
    <row r="1869" spans="1:7">
      <c r="A1869" s="49" t="s">
        <v>3942</v>
      </c>
      <c r="B1869" s="231" t="s">
        <v>3943</v>
      </c>
      <c r="C1869" s="173">
        <v>76</v>
      </c>
      <c r="D1869" s="50">
        <v>344.41518643486842</v>
      </c>
      <c r="E1869" s="50">
        <v>26175.554169049999</v>
      </c>
      <c r="F1869" s="51">
        <v>28</v>
      </c>
      <c r="G1869" s="48">
        <v>33555.490000000005</v>
      </c>
    </row>
    <row r="1870" spans="1:7">
      <c r="A1870" s="49" t="s">
        <v>3944</v>
      </c>
      <c r="B1870" s="231" t="s">
        <v>3945</v>
      </c>
      <c r="C1870" s="173">
        <v>58</v>
      </c>
      <c r="D1870" s="50">
        <v>5190.967124645862</v>
      </c>
      <c r="E1870" s="50">
        <v>301076.09322946001</v>
      </c>
      <c r="F1870" s="51">
        <v>19</v>
      </c>
      <c r="G1870" s="48">
        <v>24826.13</v>
      </c>
    </row>
    <row r="1871" spans="1:7">
      <c r="A1871" s="49" t="s">
        <v>3946</v>
      </c>
      <c r="B1871" s="231" t="s">
        <v>3947</v>
      </c>
      <c r="C1871" s="173">
        <v>149</v>
      </c>
      <c r="D1871" s="50">
        <v>2549.7554677516109</v>
      </c>
      <c r="E1871" s="50">
        <v>379913.56469499</v>
      </c>
      <c r="F1871" s="51">
        <v>38</v>
      </c>
      <c r="G1871" s="48">
        <v>1196463.0299999998</v>
      </c>
    </row>
    <row r="1872" spans="1:7">
      <c r="A1872" s="49" t="s">
        <v>3948</v>
      </c>
      <c r="B1872" s="231" t="s">
        <v>3949</v>
      </c>
      <c r="C1872" s="173">
        <v>92</v>
      </c>
      <c r="D1872" s="50">
        <v>1291.912364686413</v>
      </c>
      <c r="E1872" s="50">
        <v>118855.93755115</v>
      </c>
      <c r="F1872" s="51">
        <v>38</v>
      </c>
      <c r="G1872" s="48">
        <v>672679.90999999992</v>
      </c>
    </row>
    <row r="1873" spans="1:7">
      <c r="A1873" s="49" t="s">
        <v>3950</v>
      </c>
      <c r="B1873" s="231" t="s">
        <v>3951</v>
      </c>
      <c r="C1873" s="173">
        <v>163</v>
      </c>
      <c r="D1873" s="50">
        <v>9649.238699883681</v>
      </c>
      <c r="E1873" s="50">
        <v>1572825.90808104</v>
      </c>
      <c r="F1873" s="51">
        <v>26</v>
      </c>
      <c r="G1873" s="48">
        <v>636404.82999999984</v>
      </c>
    </row>
    <row r="1874" spans="1:7">
      <c r="A1874" s="49" t="s">
        <v>3952</v>
      </c>
      <c r="B1874" s="231" t="s">
        <v>3953</v>
      </c>
      <c r="C1874" s="173">
        <v>151</v>
      </c>
      <c r="D1874" s="50">
        <v>6507.1155738463576</v>
      </c>
      <c r="E1874" s="50">
        <v>982574.45165079995</v>
      </c>
      <c r="F1874" s="51">
        <v>30</v>
      </c>
      <c r="G1874" s="48">
        <v>990487.43</v>
      </c>
    </row>
    <row r="1875" spans="1:7">
      <c r="A1875" s="49" t="s">
        <v>3954</v>
      </c>
      <c r="B1875" s="231" t="s">
        <v>3955</v>
      </c>
      <c r="C1875" s="173">
        <v>387</v>
      </c>
      <c r="D1875" s="50">
        <v>5220.524590946331</v>
      </c>
      <c r="E1875" s="50">
        <v>2020343.01669623</v>
      </c>
      <c r="F1875" s="51">
        <v>58</v>
      </c>
      <c r="G1875" s="48">
        <v>556420.14</v>
      </c>
    </row>
    <row r="1876" spans="1:7">
      <c r="A1876" s="49" t="s">
        <v>3956</v>
      </c>
      <c r="B1876" s="231" t="s">
        <v>3957</v>
      </c>
      <c r="C1876" s="173">
        <v>329</v>
      </c>
      <c r="D1876" s="50">
        <v>3585.5494934553799</v>
      </c>
      <c r="E1876" s="50">
        <v>1179645.7833468199</v>
      </c>
      <c r="F1876" s="51">
        <v>67</v>
      </c>
      <c r="G1876" s="48">
        <v>254065.63999999998</v>
      </c>
    </row>
    <row r="1877" spans="1:7">
      <c r="A1877" s="49" t="s">
        <v>3958</v>
      </c>
      <c r="B1877" s="231" t="s">
        <v>3959</v>
      </c>
      <c r="C1877" s="173">
        <v>197</v>
      </c>
      <c r="D1877" s="50">
        <v>2163.8012581971066</v>
      </c>
      <c r="E1877" s="50">
        <v>426268.84786482999</v>
      </c>
      <c r="F1877" s="51">
        <v>61</v>
      </c>
      <c r="G1877" s="48">
        <v>1786841.0200000003</v>
      </c>
    </row>
    <row r="1878" spans="1:7">
      <c r="A1878" s="49" t="s">
        <v>3960</v>
      </c>
      <c r="B1878" s="231" t="s">
        <v>3961</v>
      </c>
      <c r="C1878" s="173">
        <v>241</v>
      </c>
      <c r="D1878" s="50">
        <v>1503.9086386117842</v>
      </c>
      <c r="E1878" s="50">
        <v>362441.98190543998</v>
      </c>
      <c r="F1878" s="51">
        <v>56</v>
      </c>
      <c r="G1878" s="48">
        <v>392274.69000000006</v>
      </c>
    </row>
    <row r="1879" spans="1:7">
      <c r="A1879" s="49" t="s">
        <v>3962</v>
      </c>
      <c r="B1879" s="231" t="s">
        <v>3963</v>
      </c>
      <c r="C1879" s="173">
        <v>31</v>
      </c>
      <c r="D1879" s="50">
        <v>5858.2193143916129</v>
      </c>
      <c r="E1879" s="50">
        <v>181604.79874614</v>
      </c>
      <c r="F1879" s="51">
        <v>19</v>
      </c>
      <c r="G1879" s="48">
        <v>180216.97999999998</v>
      </c>
    </row>
    <row r="1880" spans="1:7">
      <c r="A1880" s="49" t="s">
        <v>3964</v>
      </c>
      <c r="B1880" s="231" t="s">
        <v>3965</v>
      </c>
      <c r="C1880" s="173">
        <v>46</v>
      </c>
      <c r="D1880" s="50">
        <v>2639.5921671478259</v>
      </c>
      <c r="E1880" s="50">
        <v>121421.23968879999</v>
      </c>
      <c r="F1880" s="51">
        <v>26</v>
      </c>
      <c r="G1880" s="48">
        <v>321973.74</v>
      </c>
    </row>
    <row r="1881" spans="1:7">
      <c r="A1881" s="49" t="s">
        <v>3966</v>
      </c>
      <c r="B1881" s="231" t="s">
        <v>3967</v>
      </c>
      <c r="C1881" s="173">
        <v>46</v>
      </c>
      <c r="D1881" s="50">
        <v>2286.6610508817389</v>
      </c>
      <c r="E1881" s="50">
        <v>105186.40834056</v>
      </c>
      <c r="F1881" s="51">
        <v>28</v>
      </c>
      <c r="G1881" s="48">
        <v>78760.179999999993</v>
      </c>
    </row>
    <row r="1882" spans="1:7">
      <c r="A1882" s="49" t="s">
        <v>3968</v>
      </c>
      <c r="B1882" s="231" t="s">
        <v>3969</v>
      </c>
      <c r="C1882" s="173">
        <v>113</v>
      </c>
      <c r="D1882" s="50">
        <v>1442.8335232168142</v>
      </c>
      <c r="E1882" s="50">
        <v>163040.1881235</v>
      </c>
      <c r="F1882" s="51">
        <v>37</v>
      </c>
      <c r="G1882" s="48">
        <v>193991.57000000004</v>
      </c>
    </row>
    <row r="1883" spans="1:7">
      <c r="A1883" s="49" t="s">
        <v>3970</v>
      </c>
      <c r="B1883" s="231" t="s">
        <v>3971</v>
      </c>
      <c r="C1883" s="173">
        <v>306</v>
      </c>
      <c r="D1883" s="50">
        <v>2953.8794032470919</v>
      </c>
      <c r="E1883" s="50">
        <v>903887.09739361005</v>
      </c>
      <c r="F1883" s="51">
        <v>37</v>
      </c>
      <c r="G1883" s="48">
        <v>444482.16999999993</v>
      </c>
    </row>
    <row r="1884" spans="1:7">
      <c r="A1884" s="49" t="s">
        <v>3972</v>
      </c>
      <c r="B1884" s="231" t="s">
        <v>3973</v>
      </c>
      <c r="C1884" s="173">
        <v>409</v>
      </c>
      <c r="D1884" s="50">
        <v>1621.9493321825428</v>
      </c>
      <c r="E1884" s="50">
        <v>663377.27686265996</v>
      </c>
      <c r="F1884" s="51">
        <v>60</v>
      </c>
      <c r="G1884" s="48">
        <v>220900.10000000003</v>
      </c>
    </row>
    <row r="1885" spans="1:7">
      <c r="A1885" s="49" t="s">
        <v>3974</v>
      </c>
      <c r="B1885" s="231" t="s">
        <v>3975</v>
      </c>
      <c r="C1885" s="173">
        <v>250</v>
      </c>
      <c r="D1885" s="50">
        <v>1038.8921162338399</v>
      </c>
      <c r="E1885" s="50">
        <v>259723.02905846</v>
      </c>
      <c r="F1885" s="51">
        <v>55</v>
      </c>
      <c r="G1885" s="48">
        <v>136027.76999999999</v>
      </c>
    </row>
    <row r="1886" spans="1:7">
      <c r="A1886" s="49" t="s">
        <v>3976</v>
      </c>
      <c r="B1886" s="231" t="s">
        <v>3977</v>
      </c>
      <c r="C1886" s="173">
        <v>559</v>
      </c>
      <c r="D1886" s="50">
        <v>891.59248461549191</v>
      </c>
      <c r="E1886" s="50">
        <v>498400.19890005997</v>
      </c>
      <c r="F1886" s="51">
        <v>68</v>
      </c>
      <c r="G1886" s="48">
        <v>245060.30999999994</v>
      </c>
    </row>
    <row r="1887" spans="1:7">
      <c r="A1887" s="49" t="s">
        <v>3978</v>
      </c>
      <c r="B1887" s="231" t="s">
        <v>3979</v>
      </c>
      <c r="C1887" s="173">
        <v>507</v>
      </c>
      <c r="D1887" s="50">
        <v>8780.3934324641032</v>
      </c>
      <c r="E1887" s="50">
        <v>4451659.4702593004</v>
      </c>
      <c r="F1887" s="51">
        <v>23</v>
      </c>
      <c r="G1887" s="48">
        <v>2827156.3</v>
      </c>
    </row>
    <row r="1888" spans="1:7">
      <c r="A1888" s="49" t="s">
        <v>3980</v>
      </c>
      <c r="B1888" s="231" t="s">
        <v>3981</v>
      </c>
      <c r="C1888" s="173">
        <v>421</v>
      </c>
      <c r="D1888" s="50">
        <v>5529.2017188901191</v>
      </c>
      <c r="E1888" s="50">
        <v>2327793.9236527402</v>
      </c>
      <c r="F1888" s="51">
        <v>28</v>
      </c>
      <c r="G1888" s="48">
        <v>1132983.8499999999</v>
      </c>
    </row>
    <row r="1889" spans="1:7">
      <c r="A1889" s="49" t="s">
        <v>3982</v>
      </c>
      <c r="B1889" s="231" t="s">
        <v>3983</v>
      </c>
      <c r="C1889" s="173">
        <v>843</v>
      </c>
      <c r="D1889" s="50">
        <v>4036.9306150683274</v>
      </c>
      <c r="E1889" s="50">
        <v>3403132.5085025998</v>
      </c>
      <c r="F1889" s="51">
        <v>42</v>
      </c>
      <c r="G1889" s="48">
        <v>1725970.62</v>
      </c>
    </row>
    <row r="1890" spans="1:7">
      <c r="A1890" s="49" t="s">
        <v>3984</v>
      </c>
      <c r="B1890" s="231" t="s">
        <v>3985</v>
      </c>
      <c r="C1890" s="173">
        <v>872</v>
      </c>
      <c r="D1890" s="50">
        <v>3327.1459943498739</v>
      </c>
      <c r="E1890" s="50">
        <v>2901271.3070730902</v>
      </c>
      <c r="F1890" s="51">
        <v>48</v>
      </c>
      <c r="G1890" s="48">
        <v>2289398.94</v>
      </c>
    </row>
    <row r="1891" spans="1:7">
      <c r="A1891" s="49" t="s">
        <v>3986</v>
      </c>
      <c r="B1891" s="231" t="s">
        <v>3987</v>
      </c>
      <c r="C1891" s="173">
        <v>446</v>
      </c>
      <c r="D1891" s="50">
        <v>2732.439452631435</v>
      </c>
      <c r="E1891" s="50">
        <v>1218667.99587362</v>
      </c>
      <c r="F1891" s="51">
        <v>42</v>
      </c>
      <c r="G1891" s="48">
        <v>2390192.0900000008</v>
      </c>
    </row>
    <row r="1892" spans="1:7">
      <c r="A1892" s="49" t="s">
        <v>3988</v>
      </c>
      <c r="B1892" s="231" t="s">
        <v>3989</v>
      </c>
      <c r="C1892" s="173">
        <v>253</v>
      </c>
      <c r="D1892" s="50">
        <v>2043.2510989258892</v>
      </c>
      <c r="E1892" s="50">
        <v>516942.52802824997</v>
      </c>
      <c r="F1892" s="51">
        <v>34</v>
      </c>
      <c r="G1892" s="48">
        <v>612686.34999999986</v>
      </c>
    </row>
    <row r="1893" spans="1:7">
      <c r="A1893" s="49" t="s">
        <v>3990</v>
      </c>
      <c r="B1893" s="231" t="s">
        <v>3991</v>
      </c>
      <c r="C1893" s="173">
        <v>101</v>
      </c>
      <c r="D1893" s="50">
        <v>3505.1860089974257</v>
      </c>
      <c r="E1893" s="50">
        <v>354023.78690874</v>
      </c>
      <c r="F1893" s="51">
        <v>23</v>
      </c>
      <c r="G1893" s="48">
        <v>4097001.1799999997</v>
      </c>
    </row>
    <row r="1894" spans="1:7">
      <c r="A1894" s="49" t="s">
        <v>3992</v>
      </c>
      <c r="B1894" s="231" t="s">
        <v>3993</v>
      </c>
      <c r="C1894" s="173">
        <v>29</v>
      </c>
      <c r="D1894" s="50">
        <v>2884.9057800696551</v>
      </c>
      <c r="E1894" s="50">
        <v>83662.267622019994</v>
      </c>
      <c r="F1894" s="51">
        <v>9</v>
      </c>
      <c r="G1894" s="48">
        <v>7602815.3999999994</v>
      </c>
    </row>
    <row r="1895" spans="1:7">
      <c r="A1895" s="49" t="s">
        <v>3994</v>
      </c>
      <c r="B1895" s="231" t="s">
        <v>3995</v>
      </c>
      <c r="C1895" s="173">
        <v>48</v>
      </c>
      <c r="D1895" s="50">
        <v>2075.51323758125</v>
      </c>
      <c r="E1895" s="50">
        <v>99624.6354039</v>
      </c>
      <c r="F1895" s="51">
        <v>23</v>
      </c>
      <c r="G1895" s="48">
        <v>2911365.89</v>
      </c>
    </row>
    <row r="1896" spans="1:7">
      <c r="A1896" s="49" t="s">
        <v>3996</v>
      </c>
      <c r="B1896" s="231" t="s">
        <v>3997</v>
      </c>
      <c r="C1896" s="173">
        <v>36</v>
      </c>
      <c r="D1896" s="50">
        <v>1379.3325595361111</v>
      </c>
      <c r="E1896" s="50">
        <v>49655.972143300001</v>
      </c>
      <c r="F1896" s="51">
        <v>22</v>
      </c>
      <c r="G1896" s="48">
        <v>893879.82</v>
      </c>
    </row>
    <row r="1897" spans="1:7">
      <c r="A1897" s="49" t="s">
        <v>3998</v>
      </c>
      <c r="B1897" s="231" t="s">
        <v>3999</v>
      </c>
      <c r="C1897" s="173">
        <v>22</v>
      </c>
      <c r="D1897" s="50">
        <v>953.13392109499989</v>
      </c>
      <c r="E1897" s="50">
        <v>20968.946264089998</v>
      </c>
      <c r="F1897" s="51">
        <v>17</v>
      </c>
      <c r="G1897" s="48">
        <v>5229195.4299999988</v>
      </c>
    </row>
    <row r="1898" spans="1:7">
      <c r="A1898" s="49" t="s">
        <v>4000</v>
      </c>
      <c r="B1898" s="231" t="s">
        <v>4001</v>
      </c>
      <c r="C1898" s="173">
        <v>11</v>
      </c>
      <c r="D1898" s="50">
        <v>1132.5274964800001</v>
      </c>
      <c r="E1898" s="50">
        <v>12457.80246128</v>
      </c>
      <c r="F1898" s="51">
        <v>8</v>
      </c>
      <c r="G1898" s="48">
        <v>2738354.4800000004</v>
      </c>
    </row>
    <row r="1899" spans="1:7">
      <c r="A1899" s="49" t="s">
        <v>4002</v>
      </c>
      <c r="B1899" s="231" t="s">
        <v>4003</v>
      </c>
      <c r="C1899" s="173">
        <v>183</v>
      </c>
      <c r="D1899" s="50">
        <v>3090.9789049231695</v>
      </c>
      <c r="E1899" s="50">
        <v>565649.13960094005</v>
      </c>
      <c r="F1899" s="51">
        <v>60</v>
      </c>
      <c r="G1899" s="48">
        <v>1259000.6300000001</v>
      </c>
    </row>
    <row r="1900" spans="1:7">
      <c r="A1900" s="49" t="s">
        <v>4004</v>
      </c>
      <c r="B1900" s="231" t="s">
        <v>4005</v>
      </c>
      <c r="C1900" s="173">
        <v>98</v>
      </c>
      <c r="D1900" s="50">
        <v>752.43229176918362</v>
      </c>
      <c r="E1900" s="50">
        <v>73738.36459338</v>
      </c>
      <c r="F1900" s="51">
        <v>39</v>
      </c>
      <c r="G1900" s="48">
        <v>761095.53</v>
      </c>
    </row>
    <row r="1901" spans="1:7">
      <c r="A1901" s="49" t="s">
        <v>4006</v>
      </c>
      <c r="B1901" s="231" t="s">
        <v>4007</v>
      </c>
      <c r="C1901" s="173">
        <v>261</v>
      </c>
      <c r="D1901" s="50">
        <v>8299.2267521291196</v>
      </c>
      <c r="E1901" s="50">
        <v>2166098.1823057001</v>
      </c>
      <c r="F1901" s="51">
        <v>35</v>
      </c>
      <c r="G1901" s="48">
        <v>133341.82</v>
      </c>
    </row>
    <row r="1902" spans="1:7">
      <c r="A1902" s="49" t="s">
        <v>4008</v>
      </c>
      <c r="B1902" s="231" t="s">
        <v>4009</v>
      </c>
      <c r="C1902" s="173">
        <v>148</v>
      </c>
      <c r="D1902" s="50">
        <v>5247.7852440883107</v>
      </c>
      <c r="E1902" s="50">
        <v>776672.21612507</v>
      </c>
      <c r="F1902" s="51">
        <v>28</v>
      </c>
      <c r="G1902" s="48">
        <v>243945.13</v>
      </c>
    </row>
    <row r="1903" spans="1:7">
      <c r="A1903" s="49" t="s">
        <v>4010</v>
      </c>
      <c r="B1903" s="231" t="s">
        <v>4011</v>
      </c>
      <c r="C1903" s="173">
        <v>153</v>
      </c>
      <c r="D1903" s="50">
        <v>4210.4876562066665</v>
      </c>
      <c r="E1903" s="50">
        <v>644204.61139961996</v>
      </c>
      <c r="F1903" s="51">
        <v>34</v>
      </c>
      <c r="G1903" s="48">
        <v>103607.76</v>
      </c>
    </row>
    <row r="1904" spans="1:7">
      <c r="A1904" s="49" t="s">
        <v>4012</v>
      </c>
      <c r="B1904" s="231" t="s">
        <v>4013</v>
      </c>
      <c r="C1904" s="173">
        <v>228</v>
      </c>
      <c r="D1904" s="50">
        <v>4192.8508787974561</v>
      </c>
      <c r="E1904" s="50">
        <v>955970.00036582001</v>
      </c>
      <c r="F1904" s="51">
        <v>45</v>
      </c>
      <c r="G1904" s="48">
        <v>39020.750000000007</v>
      </c>
    </row>
    <row r="1905" spans="1:7">
      <c r="A1905" s="49" t="s">
        <v>4014</v>
      </c>
      <c r="B1905" s="231" t="s">
        <v>4015</v>
      </c>
      <c r="C1905" s="173">
        <v>133</v>
      </c>
      <c r="D1905" s="50">
        <v>4185.673898287444</v>
      </c>
      <c r="E1905" s="50">
        <v>556694.62847223005</v>
      </c>
      <c r="F1905" s="51">
        <v>41</v>
      </c>
      <c r="G1905" s="48">
        <v>1891512.5599999996</v>
      </c>
    </row>
    <row r="1906" spans="1:7">
      <c r="A1906" s="49" t="s">
        <v>4016</v>
      </c>
      <c r="B1906" s="231" t="s">
        <v>4017</v>
      </c>
      <c r="C1906" s="173">
        <v>693</v>
      </c>
      <c r="D1906" s="50">
        <v>5425.1429366511538</v>
      </c>
      <c r="E1906" s="50">
        <v>3759624.0550992498</v>
      </c>
      <c r="F1906" s="51">
        <v>66</v>
      </c>
      <c r="G1906" s="48">
        <v>881413.74000000022</v>
      </c>
    </row>
    <row r="1907" spans="1:7">
      <c r="A1907" s="49" t="s">
        <v>4018</v>
      </c>
      <c r="B1907" s="231" t="s">
        <v>4019</v>
      </c>
      <c r="C1907" s="173">
        <v>785</v>
      </c>
      <c r="D1907" s="50">
        <v>2986.3286553312864</v>
      </c>
      <c r="E1907" s="50">
        <v>2344267.9944350598</v>
      </c>
      <c r="F1907" s="51">
        <v>97</v>
      </c>
      <c r="G1907" s="48">
        <v>233662.19000000003</v>
      </c>
    </row>
    <row r="1908" spans="1:7">
      <c r="A1908" s="49" t="s">
        <v>4020</v>
      </c>
      <c r="B1908" s="231" t="s">
        <v>4021</v>
      </c>
      <c r="C1908" s="173">
        <v>639</v>
      </c>
      <c r="D1908" s="50">
        <v>1642.8265408239436</v>
      </c>
      <c r="E1908" s="50">
        <v>1049766.1595864999</v>
      </c>
      <c r="F1908" s="51">
        <v>102</v>
      </c>
      <c r="G1908" s="48">
        <v>226846.44999999995</v>
      </c>
    </row>
    <row r="1909" spans="1:7">
      <c r="A1909" s="49" t="s">
        <v>4022</v>
      </c>
      <c r="B1909" s="231" t="s">
        <v>4023</v>
      </c>
      <c r="C1909" s="173">
        <v>506</v>
      </c>
      <c r="D1909" s="50">
        <v>4238.0308378055724</v>
      </c>
      <c r="E1909" s="50">
        <v>2144443.6039296198</v>
      </c>
      <c r="F1909" s="51">
        <v>64</v>
      </c>
      <c r="G1909" s="48">
        <v>257595.44000000006</v>
      </c>
    </row>
    <row r="1910" spans="1:7">
      <c r="A1910" s="49" t="s">
        <v>4024</v>
      </c>
      <c r="B1910" s="231" t="s">
        <v>4025</v>
      </c>
      <c r="C1910" s="173">
        <v>324</v>
      </c>
      <c r="D1910" s="50">
        <v>2249.0550823308026</v>
      </c>
      <c r="E1910" s="50">
        <v>728693.84667518002</v>
      </c>
      <c r="F1910" s="51">
        <v>63</v>
      </c>
      <c r="G1910" s="48">
        <v>126378.72999999995</v>
      </c>
    </row>
    <row r="1911" spans="1:7">
      <c r="A1911" s="49" t="s">
        <v>4026</v>
      </c>
      <c r="B1911" s="231" t="s">
        <v>4027</v>
      </c>
      <c r="C1911" s="173">
        <v>235</v>
      </c>
      <c r="D1911" s="50">
        <v>6627.3413693974044</v>
      </c>
      <c r="E1911" s="50">
        <v>1557425.22180839</v>
      </c>
      <c r="F1911" s="51">
        <v>36</v>
      </c>
      <c r="G1911" s="48">
        <v>187464.25999999992</v>
      </c>
    </row>
    <row r="1912" spans="1:7">
      <c r="A1912" s="49" t="s">
        <v>4028</v>
      </c>
      <c r="B1912" s="231" t="s">
        <v>4029</v>
      </c>
      <c r="C1912" s="173">
        <v>134</v>
      </c>
      <c r="D1912" s="50">
        <v>3541.4445987461941</v>
      </c>
      <c r="E1912" s="50">
        <v>474553.57623199001</v>
      </c>
      <c r="F1912" s="51">
        <v>42</v>
      </c>
      <c r="G1912" s="48">
        <v>1942061.69</v>
      </c>
    </row>
    <row r="1913" spans="1:7">
      <c r="A1913" s="49" t="s">
        <v>4030</v>
      </c>
      <c r="B1913" s="231" t="s">
        <v>4031</v>
      </c>
      <c r="C1913" s="173">
        <v>211</v>
      </c>
      <c r="D1913" s="50">
        <v>2737.0335424379145</v>
      </c>
      <c r="E1913" s="50">
        <v>577514.07745440002</v>
      </c>
      <c r="F1913" s="51">
        <v>60</v>
      </c>
      <c r="G1913" s="48">
        <v>96496.530000000013</v>
      </c>
    </row>
    <row r="1914" spans="1:7">
      <c r="A1914" s="49" t="s">
        <v>4032</v>
      </c>
      <c r="B1914" s="231" t="s">
        <v>4033</v>
      </c>
      <c r="C1914" s="173">
        <v>110</v>
      </c>
      <c r="D1914" s="50">
        <v>2201.785317722909</v>
      </c>
      <c r="E1914" s="50">
        <v>242196.38494952</v>
      </c>
      <c r="F1914" s="51">
        <v>49</v>
      </c>
      <c r="G1914" s="48">
        <v>1111072.6199999996</v>
      </c>
    </row>
    <row r="1915" spans="1:7">
      <c r="A1915" s="49" t="s">
        <v>4034</v>
      </c>
      <c r="B1915" s="231" t="s">
        <v>4035</v>
      </c>
      <c r="C1915" s="173">
        <v>107</v>
      </c>
      <c r="D1915" s="50">
        <v>1403.5021977607478</v>
      </c>
      <c r="E1915" s="50">
        <v>150174.73516040001</v>
      </c>
      <c r="F1915" s="51">
        <v>49</v>
      </c>
      <c r="G1915" s="48">
        <v>868108.68000000017</v>
      </c>
    </row>
    <row r="1916" spans="1:7">
      <c r="A1916" s="49" t="s">
        <v>4036</v>
      </c>
      <c r="B1916" s="231" t="s">
        <v>4037</v>
      </c>
      <c r="C1916" s="173">
        <v>346</v>
      </c>
      <c r="D1916" s="50">
        <v>8103.5621051920516</v>
      </c>
      <c r="E1916" s="50">
        <v>2803832.4883964499</v>
      </c>
      <c r="F1916" s="51">
        <v>33</v>
      </c>
      <c r="G1916" s="48">
        <v>1588559.25</v>
      </c>
    </row>
    <row r="1917" spans="1:7">
      <c r="A1917" s="49" t="s">
        <v>4038</v>
      </c>
      <c r="B1917" s="231" t="s">
        <v>4039</v>
      </c>
      <c r="C1917" s="173">
        <v>118</v>
      </c>
      <c r="D1917" s="50">
        <v>4350.825108234746</v>
      </c>
      <c r="E1917" s="50">
        <v>513397.36277170002</v>
      </c>
      <c r="F1917" s="51">
        <v>18</v>
      </c>
      <c r="G1917" s="48">
        <v>569645.4</v>
      </c>
    </row>
    <row r="1918" spans="1:7">
      <c r="A1918" s="49" t="s">
        <v>4040</v>
      </c>
      <c r="B1918" s="231" t="s">
        <v>4041</v>
      </c>
      <c r="C1918" s="173">
        <v>116</v>
      </c>
      <c r="D1918" s="50">
        <v>2712.7548391178452</v>
      </c>
      <c r="E1918" s="50">
        <v>314679.56133767002</v>
      </c>
      <c r="F1918" s="51">
        <v>23</v>
      </c>
      <c r="G1918" s="48">
        <v>842567.77</v>
      </c>
    </row>
    <row r="1919" spans="1:7">
      <c r="A1919" s="49" t="s">
        <v>4042</v>
      </c>
      <c r="B1919" s="231" t="s">
        <v>4043</v>
      </c>
      <c r="C1919" s="173">
        <v>527</v>
      </c>
      <c r="D1919" s="50">
        <v>7112.1234174514229</v>
      </c>
      <c r="E1919" s="50">
        <v>3748089.0409968998</v>
      </c>
      <c r="F1919" s="51">
        <v>43</v>
      </c>
      <c r="G1919" s="48">
        <v>505404.52000000014</v>
      </c>
    </row>
    <row r="1920" spans="1:7">
      <c r="A1920" s="49" t="s">
        <v>4044</v>
      </c>
      <c r="B1920" s="231" t="s">
        <v>4045</v>
      </c>
      <c r="C1920" s="173">
        <v>349</v>
      </c>
      <c r="D1920" s="50">
        <v>3744.503846806103</v>
      </c>
      <c r="E1920" s="50">
        <v>1306831.84253533</v>
      </c>
      <c r="F1920" s="51">
        <v>53</v>
      </c>
      <c r="G1920" s="48">
        <v>793406.92999999993</v>
      </c>
    </row>
    <row r="1921" spans="1:7">
      <c r="A1921" s="49" t="s">
        <v>4046</v>
      </c>
      <c r="B1921" s="231" t="s">
        <v>4047</v>
      </c>
      <c r="C1921" s="173">
        <v>654</v>
      </c>
      <c r="D1921" s="50">
        <v>2381.1923015241591</v>
      </c>
      <c r="E1921" s="50">
        <v>1557299.7651968</v>
      </c>
      <c r="F1921" s="51">
        <v>92</v>
      </c>
      <c r="G1921" s="48">
        <v>214810.77000000002</v>
      </c>
    </row>
    <row r="1922" spans="1:7">
      <c r="A1922" s="49" t="s">
        <v>4048</v>
      </c>
      <c r="B1922" s="231" t="s">
        <v>4049</v>
      </c>
      <c r="C1922" s="173">
        <v>596</v>
      </c>
      <c r="D1922" s="50">
        <v>1973.2716241544465</v>
      </c>
      <c r="E1922" s="50">
        <v>1176069.8879960501</v>
      </c>
      <c r="F1922" s="51">
        <v>97</v>
      </c>
      <c r="G1922" s="48">
        <v>45989.64</v>
      </c>
    </row>
    <row r="1923" spans="1:7">
      <c r="A1923" s="49" t="s">
        <v>4050</v>
      </c>
      <c r="B1923" s="231" t="s">
        <v>4051</v>
      </c>
      <c r="C1923" s="173">
        <v>169</v>
      </c>
      <c r="D1923" s="50">
        <v>3219.1844937734322</v>
      </c>
      <c r="E1923" s="50">
        <v>544042.17944771005</v>
      </c>
      <c r="F1923" s="51">
        <v>38</v>
      </c>
      <c r="G1923" s="48">
        <v>144573.53</v>
      </c>
    </row>
    <row r="1924" spans="1:7">
      <c r="A1924" s="49" t="s">
        <v>4052</v>
      </c>
      <c r="B1924" s="231" t="s">
        <v>4053</v>
      </c>
      <c r="C1924" s="173">
        <v>162</v>
      </c>
      <c r="D1924" s="50">
        <v>1749.506642840679</v>
      </c>
      <c r="E1924" s="50">
        <v>283420.07614019001</v>
      </c>
      <c r="F1924" s="51">
        <v>46</v>
      </c>
      <c r="G1924" s="48">
        <v>79774.679999999978</v>
      </c>
    </row>
    <row r="1925" spans="1:7">
      <c r="A1925" s="49" t="s">
        <v>4054</v>
      </c>
      <c r="B1925" s="231" t="s">
        <v>4055</v>
      </c>
      <c r="C1925" s="173">
        <v>113</v>
      </c>
      <c r="D1925" s="50">
        <v>2389.5965300843363</v>
      </c>
      <c r="E1925" s="50">
        <v>270024.40789953002</v>
      </c>
      <c r="F1925" s="51">
        <v>48</v>
      </c>
      <c r="G1925" s="48">
        <v>89423.91</v>
      </c>
    </row>
    <row r="1926" spans="1:7">
      <c r="A1926" s="49" t="s">
        <v>4056</v>
      </c>
      <c r="B1926" s="231" t="s">
        <v>4057</v>
      </c>
      <c r="C1926" s="173">
        <v>340</v>
      </c>
      <c r="D1926" s="50">
        <v>1926.0934794848238</v>
      </c>
      <c r="E1926" s="50">
        <v>654871.78302484006</v>
      </c>
      <c r="F1926" s="51">
        <v>81</v>
      </c>
      <c r="G1926" s="48">
        <v>193327.78000000009</v>
      </c>
    </row>
    <row r="1927" spans="1:7">
      <c r="A1927" s="49" t="s">
        <v>4058</v>
      </c>
      <c r="B1927" s="231" t="s">
        <v>4059</v>
      </c>
      <c r="C1927" s="173">
        <v>10</v>
      </c>
      <c r="D1927" s="50">
        <v>1842.5881663619998</v>
      </c>
      <c r="E1927" s="50">
        <v>18425.881663619999</v>
      </c>
      <c r="F1927" s="51">
        <v>8</v>
      </c>
      <c r="G1927" s="48">
        <v>66981.42</v>
      </c>
    </row>
    <row r="1928" spans="1:7">
      <c r="A1928" s="49" t="s">
        <v>4060</v>
      </c>
      <c r="B1928" s="231" t="s">
        <v>4061</v>
      </c>
      <c r="C1928" s="173">
        <v>28</v>
      </c>
      <c r="D1928" s="50">
        <v>590.47834442714282</v>
      </c>
      <c r="E1928" s="50">
        <v>16533.39364396</v>
      </c>
      <c r="F1928" s="51">
        <v>16</v>
      </c>
      <c r="G1928" s="48">
        <v>148588.35999999999</v>
      </c>
    </row>
    <row r="1929" spans="1:7">
      <c r="A1929" s="49" t="s">
        <v>4062</v>
      </c>
      <c r="B1929" s="231" t="s">
        <v>4063</v>
      </c>
      <c r="C1929" s="173">
        <v>36</v>
      </c>
      <c r="D1929" s="50">
        <v>285.78971437222225</v>
      </c>
      <c r="E1929" s="50">
        <v>10288.4297174</v>
      </c>
      <c r="F1929" s="51">
        <v>14</v>
      </c>
      <c r="G1929" s="48">
        <v>16748.5</v>
      </c>
    </row>
    <row r="1930" spans="1:7">
      <c r="A1930" s="49" t="s">
        <v>4064</v>
      </c>
      <c r="B1930" s="231" t="s">
        <v>4065</v>
      </c>
      <c r="C1930" s="173">
        <v>257</v>
      </c>
      <c r="D1930" s="50">
        <v>2918.522061424942</v>
      </c>
      <c r="E1930" s="50">
        <v>750060.16978621006</v>
      </c>
      <c r="F1930" s="51">
        <v>25</v>
      </c>
      <c r="G1930" s="48">
        <v>9322.0199999999986</v>
      </c>
    </row>
    <row r="1931" spans="1:7">
      <c r="A1931" s="49" t="s">
        <v>4066</v>
      </c>
      <c r="B1931" s="231" t="s">
        <v>4067</v>
      </c>
      <c r="C1931" s="173">
        <v>334</v>
      </c>
      <c r="D1931" s="50">
        <v>1882.4544762142814</v>
      </c>
      <c r="E1931" s="50">
        <v>628739.79505556996</v>
      </c>
      <c r="F1931" s="51">
        <v>58</v>
      </c>
      <c r="G1931" s="48">
        <v>16298.11</v>
      </c>
    </row>
    <row r="1932" spans="1:7">
      <c r="A1932" s="49" t="s">
        <v>4068</v>
      </c>
      <c r="B1932" s="231" t="s">
        <v>4069</v>
      </c>
      <c r="C1932" s="173">
        <v>329</v>
      </c>
      <c r="D1932" s="50">
        <v>1482.4074032923709</v>
      </c>
      <c r="E1932" s="50">
        <v>487712.03568318998</v>
      </c>
      <c r="F1932" s="51">
        <v>60</v>
      </c>
      <c r="G1932" s="48">
        <v>2611.6799999999998</v>
      </c>
    </row>
    <row r="1933" spans="1:7">
      <c r="A1933" s="49" t="s">
        <v>4070</v>
      </c>
      <c r="B1933" s="231" t="s">
        <v>4071</v>
      </c>
      <c r="C1933" s="173">
        <v>15</v>
      </c>
      <c r="D1933" s="50">
        <v>3962.3550414720003</v>
      </c>
      <c r="E1933" s="50">
        <v>59435.325622080003</v>
      </c>
      <c r="F1933" s="51">
        <v>10</v>
      </c>
      <c r="G1933" s="48">
        <v>1926.32</v>
      </c>
    </row>
    <row r="1934" spans="1:7">
      <c r="A1934" s="49" t="s">
        <v>4072</v>
      </c>
      <c r="B1934" s="231" t="s">
        <v>4073</v>
      </c>
      <c r="C1934" s="173">
        <v>20</v>
      </c>
      <c r="D1934" s="50">
        <v>2401.1036319804998</v>
      </c>
      <c r="E1934" s="50">
        <v>48022.07263961</v>
      </c>
      <c r="F1934" s="51">
        <v>12</v>
      </c>
      <c r="G1934" s="48">
        <v>22534.47</v>
      </c>
    </row>
    <row r="1935" spans="1:7">
      <c r="A1935" s="49" t="s">
        <v>4074</v>
      </c>
      <c r="B1935" s="231" t="s">
        <v>4075</v>
      </c>
      <c r="C1935" s="173">
        <v>266</v>
      </c>
      <c r="D1935" s="50">
        <v>4721.6159282211656</v>
      </c>
      <c r="E1935" s="50">
        <v>1255949.8369068301</v>
      </c>
      <c r="F1935" s="51">
        <v>36</v>
      </c>
      <c r="G1935" s="48">
        <v>9494.11</v>
      </c>
    </row>
    <row r="1936" spans="1:7">
      <c r="A1936" s="49" t="s">
        <v>4076</v>
      </c>
      <c r="B1936" s="231" t="s">
        <v>4077</v>
      </c>
      <c r="C1936" s="173">
        <v>234</v>
      </c>
      <c r="D1936" s="50">
        <v>2855.4129971496154</v>
      </c>
      <c r="E1936" s="50">
        <v>668166.64133301005</v>
      </c>
      <c r="F1936" s="51">
        <v>62</v>
      </c>
      <c r="G1936" s="48">
        <v>1053754.31</v>
      </c>
    </row>
    <row r="1937" spans="1:7">
      <c r="A1937" s="49" t="s">
        <v>4078</v>
      </c>
      <c r="B1937" s="231" t="s">
        <v>4079</v>
      </c>
      <c r="C1937" s="173">
        <v>317</v>
      </c>
      <c r="D1937" s="50">
        <v>2672.5169710699683</v>
      </c>
      <c r="E1937" s="50">
        <v>847187.87982917996</v>
      </c>
      <c r="F1937" s="51">
        <v>72</v>
      </c>
      <c r="G1937" s="48">
        <v>501362.16</v>
      </c>
    </row>
    <row r="1938" spans="1:7">
      <c r="A1938" s="49" t="s">
        <v>4080</v>
      </c>
      <c r="B1938" s="231" t="s">
        <v>4081</v>
      </c>
      <c r="C1938" s="173">
        <v>222</v>
      </c>
      <c r="D1938" s="50">
        <v>8237.9925910016227</v>
      </c>
      <c r="E1938" s="50">
        <v>1828834.3552023601</v>
      </c>
      <c r="F1938" s="51">
        <v>18</v>
      </c>
      <c r="G1938" s="48">
        <v>454047.90999999992</v>
      </c>
    </row>
    <row r="1939" spans="1:7">
      <c r="A1939" s="49" t="s">
        <v>4082</v>
      </c>
      <c r="B1939" s="231" t="s">
        <v>4083</v>
      </c>
      <c r="C1939" s="173">
        <v>232</v>
      </c>
      <c r="D1939" s="50">
        <v>2482.9466967965086</v>
      </c>
      <c r="E1939" s="50">
        <v>576043.63365679001</v>
      </c>
      <c r="F1939" s="51">
        <v>24</v>
      </c>
      <c r="G1939" s="48">
        <v>729104.31</v>
      </c>
    </row>
    <row r="1940" spans="1:7">
      <c r="A1940" s="49" t="s">
        <v>4084</v>
      </c>
      <c r="B1940" s="231" t="s">
        <v>4085</v>
      </c>
      <c r="C1940" s="173">
        <v>52</v>
      </c>
      <c r="D1940" s="50">
        <v>3070.6672567765386</v>
      </c>
      <c r="E1940" s="50">
        <v>159674.69735238</v>
      </c>
      <c r="F1940" s="51">
        <v>12</v>
      </c>
      <c r="G1940" s="48">
        <v>54436.62</v>
      </c>
    </row>
    <row r="1941" spans="1:7">
      <c r="A1941" s="49" t="s">
        <v>4086</v>
      </c>
      <c r="B1941" s="231" t="s">
        <v>4087</v>
      </c>
      <c r="C1941" s="173">
        <v>336</v>
      </c>
      <c r="D1941" s="50">
        <v>7534.9005996898504</v>
      </c>
      <c r="E1941" s="50">
        <v>2531726.6014957898</v>
      </c>
      <c r="F1941" s="51">
        <v>24</v>
      </c>
      <c r="G1941" s="48">
        <v>85065.23</v>
      </c>
    </row>
    <row r="1942" spans="1:7">
      <c r="A1942" s="49" t="s">
        <v>4088</v>
      </c>
      <c r="B1942" s="231" t="s">
        <v>4089</v>
      </c>
      <c r="C1942" s="173">
        <v>110</v>
      </c>
      <c r="D1942" s="50">
        <v>2764.425219782182</v>
      </c>
      <c r="E1942" s="50">
        <v>304086.77417604002</v>
      </c>
      <c r="F1942" s="51">
        <v>23</v>
      </c>
      <c r="G1942" s="48">
        <v>36991.729999999996</v>
      </c>
    </row>
    <row r="1943" spans="1:7">
      <c r="A1943" s="49" t="s">
        <v>4090</v>
      </c>
      <c r="B1943" s="231" t="s">
        <v>4091</v>
      </c>
      <c r="C1943" s="173">
        <v>84</v>
      </c>
      <c r="D1943" s="50">
        <v>1451.2109656676191</v>
      </c>
      <c r="E1943" s="50">
        <v>121901.72111608001</v>
      </c>
      <c r="F1943" s="51">
        <v>28</v>
      </c>
      <c r="G1943" s="48">
        <v>83095.87000000001</v>
      </c>
    </row>
    <row r="1944" spans="1:7">
      <c r="A1944" s="49" t="s">
        <v>4092</v>
      </c>
      <c r="B1944" s="231" t="s">
        <v>4093</v>
      </c>
      <c r="C1944" s="173">
        <v>177</v>
      </c>
      <c r="D1944" s="50">
        <v>3675.5822618539546</v>
      </c>
      <c r="E1944" s="50">
        <v>650578.06034814997</v>
      </c>
      <c r="F1944" s="51">
        <v>20</v>
      </c>
      <c r="G1944" s="48">
        <v>38411.939999999995</v>
      </c>
    </row>
    <row r="1945" spans="1:7">
      <c r="A1945" s="49" t="s">
        <v>4094</v>
      </c>
      <c r="B1945" s="231" t="s">
        <v>4095</v>
      </c>
      <c r="C1945" s="173">
        <v>69</v>
      </c>
      <c r="D1945" s="50">
        <v>1284.9053505344928</v>
      </c>
      <c r="E1945" s="50">
        <v>88658.46918688</v>
      </c>
      <c r="F1945" s="51">
        <v>18</v>
      </c>
      <c r="G1945" s="48">
        <v>154133.76999999999</v>
      </c>
    </row>
    <row r="1946" spans="1:7">
      <c r="A1946" s="49" t="s">
        <v>4096</v>
      </c>
      <c r="B1946" s="231" t="s">
        <v>4097</v>
      </c>
      <c r="C1946" s="173">
        <v>187</v>
      </c>
      <c r="D1946" s="50">
        <v>1197.9026858490374</v>
      </c>
      <c r="E1946" s="50">
        <v>224007.80225377</v>
      </c>
      <c r="F1946" s="51">
        <v>27</v>
      </c>
      <c r="G1946" s="48">
        <v>544619.74000000011</v>
      </c>
    </row>
    <row r="1947" spans="1:7">
      <c r="A1947" s="49" t="s">
        <v>4098</v>
      </c>
      <c r="B1947" s="231" t="s">
        <v>4099</v>
      </c>
      <c r="C1947" s="173">
        <v>160</v>
      </c>
      <c r="D1947" s="50">
        <v>3785.0101607869997</v>
      </c>
      <c r="E1947" s="50">
        <v>605601.62572591996</v>
      </c>
      <c r="F1947" s="51">
        <v>28</v>
      </c>
      <c r="G1947" s="48">
        <v>167289.31</v>
      </c>
    </row>
    <row r="1948" spans="1:7">
      <c r="A1948" s="49" t="s">
        <v>4100</v>
      </c>
      <c r="B1948" s="231" t="s">
        <v>4101</v>
      </c>
      <c r="C1948" s="173">
        <v>111</v>
      </c>
      <c r="D1948" s="50">
        <v>2616.3099912192793</v>
      </c>
      <c r="E1948" s="50">
        <v>290410.40902533999</v>
      </c>
      <c r="F1948" s="51">
        <v>42</v>
      </c>
      <c r="G1948" s="48">
        <v>277182.14999999997</v>
      </c>
    </row>
    <row r="1949" spans="1:7">
      <c r="A1949" s="49" t="s">
        <v>4102</v>
      </c>
      <c r="B1949" s="231" t="s">
        <v>4103</v>
      </c>
      <c r="C1949" s="173">
        <v>107</v>
      </c>
      <c r="D1949" s="50">
        <v>1928.6601297042992</v>
      </c>
      <c r="E1949" s="50">
        <v>206366.63387836001</v>
      </c>
      <c r="F1949" s="51">
        <v>45</v>
      </c>
      <c r="G1949" s="48">
        <v>106895.31000000001</v>
      </c>
    </row>
    <row r="1950" spans="1:7">
      <c r="A1950" s="49" t="s">
        <v>4104</v>
      </c>
      <c r="B1950" s="231" t="s">
        <v>4105</v>
      </c>
      <c r="C1950" s="173">
        <v>125</v>
      </c>
      <c r="D1950" s="50">
        <v>2190.5559973865597</v>
      </c>
      <c r="E1950" s="50">
        <v>273819.49967331998</v>
      </c>
      <c r="F1950" s="51">
        <v>51</v>
      </c>
      <c r="G1950" s="48">
        <v>561842.75</v>
      </c>
    </row>
    <row r="1951" spans="1:7">
      <c r="A1951" s="49" t="s">
        <v>4106</v>
      </c>
      <c r="B1951" s="231" t="s">
        <v>4107</v>
      </c>
      <c r="C1951" s="173">
        <v>352</v>
      </c>
      <c r="D1951" s="50">
        <v>10453.993270458806</v>
      </c>
      <c r="E1951" s="50">
        <v>3679805.6312015001</v>
      </c>
      <c r="F1951" s="51">
        <v>29</v>
      </c>
      <c r="G1951" s="48">
        <v>319663.24</v>
      </c>
    </row>
    <row r="1952" spans="1:7">
      <c r="A1952" s="49" t="s">
        <v>4108</v>
      </c>
      <c r="B1952" s="231" t="s">
        <v>4109</v>
      </c>
      <c r="C1952" s="173">
        <v>239</v>
      </c>
      <c r="D1952" s="50">
        <v>4571.7142270717577</v>
      </c>
      <c r="E1952" s="50">
        <v>1092639.7002701501</v>
      </c>
      <c r="F1952" s="51">
        <v>33</v>
      </c>
      <c r="G1952" s="48">
        <v>673516.33000000007</v>
      </c>
    </row>
    <row r="1953" spans="1:7">
      <c r="A1953" s="49" t="s">
        <v>4110</v>
      </c>
      <c r="B1953" s="231" t="s">
        <v>4111</v>
      </c>
      <c r="C1953" s="173">
        <v>260</v>
      </c>
      <c r="D1953" s="50">
        <v>3755.8495187429999</v>
      </c>
      <c r="E1953" s="50">
        <v>976520.87487317994</v>
      </c>
      <c r="F1953" s="51">
        <v>37</v>
      </c>
      <c r="G1953" s="48">
        <v>410395.75</v>
      </c>
    </row>
    <row r="1954" spans="1:7">
      <c r="A1954" s="49" t="s">
        <v>4112</v>
      </c>
      <c r="B1954" s="231" t="s">
        <v>4113</v>
      </c>
      <c r="C1954" s="173">
        <v>185</v>
      </c>
      <c r="D1954" s="50">
        <v>11249.386745260648</v>
      </c>
      <c r="E1954" s="50">
        <v>2081136.5478732199</v>
      </c>
      <c r="F1954" s="51">
        <v>24</v>
      </c>
      <c r="G1954" s="48">
        <v>392773.55</v>
      </c>
    </row>
    <row r="1955" spans="1:7">
      <c r="A1955" s="49" t="s">
        <v>4114</v>
      </c>
      <c r="B1955" s="231" t="s">
        <v>4115</v>
      </c>
      <c r="C1955" s="173">
        <v>667</v>
      </c>
      <c r="D1955" s="50">
        <v>5039.6849477934938</v>
      </c>
      <c r="E1955" s="50">
        <v>3361469.8601782601</v>
      </c>
      <c r="F1955" s="51">
        <v>33</v>
      </c>
      <c r="G1955" s="48">
        <v>327535.38</v>
      </c>
    </row>
    <row r="1956" spans="1:7">
      <c r="A1956" s="49" t="s">
        <v>4116</v>
      </c>
      <c r="B1956" s="231" t="s">
        <v>4117</v>
      </c>
      <c r="C1956" s="173">
        <v>74</v>
      </c>
      <c r="D1956" s="50">
        <v>2315.5341952470271</v>
      </c>
      <c r="E1956" s="50">
        <v>171349.53044828001</v>
      </c>
      <c r="F1956" s="51">
        <v>19</v>
      </c>
      <c r="G1956" s="48">
        <v>631661.90999999992</v>
      </c>
    </row>
    <row r="1957" spans="1:7">
      <c r="A1957" s="49" t="s">
        <v>4118</v>
      </c>
      <c r="B1957" s="231" t="s">
        <v>4119</v>
      </c>
      <c r="C1957" s="173">
        <v>787</v>
      </c>
      <c r="D1957" s="50">
        <v>6635.5856821022871</v>
      </c>
      <c r="E1957" s="50">
        <v>5222205.9318145001</v>
      </c>
      <c r="F1957" s="51">
        <v>29</v>
      </c>
      <c r="G1957" s="48">
        <v>514967.0799999999</v>
      </c>
    </row>
    <row r="1958" spans="1:7">
      <c r="A1958" s="49" t="s">
        <v>4120</v>
      </c>
      <c r="B1958" s="231" t="s">
        <v>4121</v>
      </c>
      <c r="C1958" s="173">
        <v>1726</v>
      </c>
      <c r="D1958" s="50">
        <v>3982.1226994609383</v>
      </c>
      <c r="E1958" s="50">
        <v>6873143.7792695798</v>
      </c>
      <c r="F1958" s="51">
        <v>49</v>
      </c>
      <c r="G1958" s="48">
        <v>394978.5799999999</v>
      </c>
    </row>
    <row r="1959" spans="1:7">
      <c r="A1959" s="49" t="s">
        <v>4122</v>
      </c>
      <c r="B1959" s="231" t="s">
        <v>4123</v>
      </c>
      <c r="C1959" s="173">
        <v>662</v>
      </c>
      <c r="D1959" s="50">
        <v>3286.3742543587459</v>
      </c>
      <c r="E1959" s="50">
        <v>2175579.7563854898</v>
      </c>
      <c r="F1959" s="51">
        <v>43</v>
      </c>
      <c r="G1959" s="48">
        <v>240679.28000000003</v>
      </c>
    </row>
    <row r="1960" spans="1:7">
      <c r="A1960" s="49" t="s">
        <v>4124</v>
      </c>
      <c r="B1960" s="231" t="s">
        <v>4125</v>
      </c>
      <c r="C1960" s="173">
        <v>1565</v>
      </c>
      <c r="D1960" s="50">
        <v>989.23714110662615</v>
      </c>
      <c r="E1960" s="50">
        <v>1548156.1258318699</v>
      </c>
      <c r="F1960" s="51">
        <v>45</v>
      </c>
      <c r="G1960" s="48">
        <v>250974.73000000004</v>
      </c>
    </row>
    <row r="1961" spans="1:7">
      <c r="A1961" s="49" t="s">
        <v>4126</v>
      </c>
      <c r="B1961" s="231" t="s">
        <v>4127</v>
      </c>
      <c r="C1961" s="173">
        <v>316</v>
      </c>
      <c r="D1961" s="50">
        <v>23648.046400841962</v>
      </c>
      <c r="E1961" s="50">
        <v>7472782.66266606</v>
      </c>
      <c r="F1961" s="51">
        <v>29</v>
      </c>
      <c r="G1961" s="48">
        <v>43048.2</v>
      </c>
    </row>
    <row r="1962" spans="1:7">
      <c r="A1962" s="49" t="s">
        <v>4128</v>
      </c>
      <c r="B1962" s="231" t="s">
        <v>4129</v>
      </c>
      <c r="C1962" s="173">
        <v>189</v>
      </c>
      <c r="D1962" s="50">
        <v>9227.8567356448148</v>
      </c>
      <c r="E1962" s="50">
        <v>1744064.9230368701</v>
      </c>
      <c r="F1962" s="51">
        <v>35</v>
      </c>
      <c r="G1962" s="48">
        <v>355117.2</v>
      </c>
    </row>
    <row r="1963" spans="1:7">
      <c r="A1963" s="49" t="s">
        <v>4130</v>
      </c>
      <c r="B1963" s="231" t="s">
        <v>4131</v>
      </c>
      <c r="C1963" s="173">
        <v>193</v>
      </c>
      <c r="D1963" s="50">
        <v>6798.1997623299476</v>
      </c>
      <c r="E1963" s="50">
        <v>1312052.5541296799</v>
      </c>
      <c r="F1963" s="51">
        <v>38</v>
      </c>
      <c r="G1963" s="48">
        <v>242214.02</v>
      </c>
    </row>
    <row r="1964" spans="1:7">
      <c r="A1964" s="49" t="s">
        <v>4132</v>
      </c>
      <c r="B1964" s="231" t="s">
        <v>4133</v>
      </c>
      <c r="C1964" s="173">
        <v>100</v>
      </c>
      <c r="D1964" s="50">
        <v>4396.2586338368001</v>
      </c>
      <c r="E1964" s="50">
        <v>439625.86338368</v>
      </c>
      <c r="F1964" s="51">
        <v>35</v>
      </c>
      <c r="G1964" s="48">
        <v>124148.8</v>
      </c>
    </row>
    <row r="1965" spans="1:7">
      <c r="A1965" s="49" t="s">
        <v>4134</v>
      </c>
      <c r="B1965" s="231" t="s">
        <v>4135</v>
      </c>
      <c r="C1965" s="173">
        <v>105</v>
      </c>
      <c r="D1965" s="50">
        <v>2175.8473826219047</v>
      </c>
      <c r="E1965" s="50">
        <v>228463.9751753</v>
      </c>
      <c r="F1965" s="51">
        <v>25</v>
      </c>
      <c r="G1965" s="48">
        <v>197936.25</v>
      </c>
    </row>
    <row r="1966" spans="1:7">
      <c r="A1966" s="49" t="s">
        <v>4136</v>
      </c>
      <c r="B1966" s="231" t="s">
        <v>4137</v>
      </c>
      <c r="C1966" s="173">
        <v>166</v>
      </c>
      <c r="D1966" s="50">
        <v>905.34848355367467</v>
      </c>
      <c r="E1966" s="50">
        <v>150287.84826991</v>
      </c>
      <c r="F1966" s="51">
        <v>32</v>
      </c>
      <c r="G1966" s="48">
        <v>470294.99000000005</v>
      </c>
    </row>
    <row r="1967" spans="1:7">
      <c r="A1967" s="49" t="s">
        <v>4138</v>
      </c>
      <c r="B1967" s="231" t="s">
        <v>4139</v>
      </c>
      <c r="C1967" s="173">
        <v>42</v>
      </c>
      <c r="D1967" s="50">
        <v>3237.7909378204763</v>
      </c>
      <c r="E1967" s="50">
        <v>135987.21938846001</v>
      </c>
      <c r="F1967" s="51">
        <v>17</v>
      </c>
      <c r="G1967" s="48">
        <v>174012.19000000003</v>
      </c>
    </row>
    <row r="1968" spans="1:7">
      <c r="A1968" s="49" t="s">
        <v>4140</v>
      </c>
      <c r="B1968" s="231" t="s">
        <v>4141</v>
      </c>
      <c r="C1968" s="173">
        <v>19</v>
      </c>
      <c r="D1968" s="50">
        <v>1177.8435935652631</v>
      </c>
      <c r="E1968" s="50">
        <v>22379.028277739999</v>
      </c>
      <c r="F1968" s="51">
        <v>11</v>
      </c>
      <c r="G1968" s="48">
        <v>204676.13</v>
      </c>
    </row>
    <row r="1969" spans="1:7">
      <c r="A1969" s="49" t="s">
        <v>4142</v>
      </c>
      <c r="B1969" s="231" t="s">
        <v>4143</v>
      </c>
      <c r="C1969" s="173">
        <v>213</v>
      </c>
      <c r="D1969" s="50">
        <v>10927.435133559482</v>
      </c>
      <c r="E1969" s="50">
        <v>2327543.6834481698</v>
      </c>
      <c r="F1969" s="51">
        <v>36</v>
      </c>
      <c r="G1969" s="48">
        <v>353874.37000000005</v>
      </c>
    </row>
    <row r="1970" spans="1:7">
      <c r="A1970" s="49" t="s">
        <v>4144</v>
      </c>
      <c r="B1970" s="231" t="s">
        <v>4145</v>
      </c>
      <c r="C1970" s="173">
        <v>354</v>
      </c>
      <c r="D1970" s="50">
        <v>2334.4168928895479</v>
      </c>
      <c r="E1970" s="50">
        <v>826383.58008290001</v>
      </c>
      <c r="F1970" s="51">
        <v>63</v>
      </c>
      <c r="G1970" s="48">
        <v>42460.08</v>
      </c>
    </row>
    <row r="1971" spans="1:7">
      <c r="A1971" s="49" t="s">
        <v>4146</v>
      </c>
      <c r="B1971" s="231" t="s">
        <v>4147</v>
      </c>
      <c r="C1971" s="173">
        <v>147</v>
      </c>
      <c r="D1971" s="50">
        <v>982.67842234721093</v>
      </c>
      <c r="E1971" s="50">
        <v>144453.72808504</v>
      </c>
      <c r="F1971" s="51">
        <v>38</v>
      </c>
      <c r="G1971" s="48">
        <v>270275.47000000003</v>
      </c>
    </row>
    <row r="1972" spans="1:7">
      <c r="A1972" s="49" t="s">
        <v>4148</v>
      </c>
      <c r="B1972" s="231" t="s">
        <v>4149</v>
      </c>
      <c r="C1972" s="173">
        <v>167</v>
      </c>
      <c r="D1972" s="50">
        <v>1678.8696614151499</v>
      </c>
      <c r="E1972" s="50">
        <v>280371.23345633002</v>
      </c>
      <c r="F1972" s="51">
        <v>39</v>
      </c>
      <c r="G1972" s="48">
        <v>86083.37</v>
      </c>
    </row>
    <row r="1973" spans="1:7">
      <c r="A1973" s="49" t="s">
        <v>4150</v>
      </c>
      <c r="B1973" s="231" t="s">
        <v>4151</v>
      </c>
      <c r="C1973" s="173">
        <v>177</v>
      </c>
      <c r="D1973" s="50">
        <v>859.25863516254242</v>
      </c>
      <c r="E1973" s="50">
        <v>152088.77842377001</v>
      </c>
      <c r="F1973" s="51">
        <v>27</v>
      </c>
      <c r="G1973" s="48">
        <v>655722.4</v>
      </c>
    </row>
    <row r="1974" spans="1:7">
      <c r="A1974" s="49" t="s">
        <v>4152</v>
      </c>
      <c r="B1974" s="231" t="s">
        <v>4153</v>
      </c>
      <c r="C1974" s="173">
        <v>85</v>
      </c>
      <c r="D1974" s="50">
        <v>1895.6176184614117</v>
      </c>
      <c r="E1974" s="50">
        <v>161127.49756922</v>
      </c>
      <c r="F1974" s="51">
        <v>41</v>
      </c>
      <c r="G1974" s="48">
        <v>265800.27</v>
      </c>
    </row>
    <row r="1975" spans="1:7">
      <c r="A1975" s="49" t="s">
        <v>4154</v>
      </c>
      <c r="B1975" s="231" t="s">
        <v>4155</v>
      </c>
      <c r="C1975" s="173">
        <v>106</v>
      </c>
      <c r="D1975" s="50">
        <v>1107.3686864862264</v>
      </c>
      <c r="E1975" s="50">
        <v>117381.08076754</v>
      </c>
      <c r="F1975" s="51">
        <v>45</v>
      </c>
      <c r="G1975" s="48">
        <v>770050.39000000036</v>
      </c>
    </row>
    <row r="1976" spans="1:7">
      <c r="A1976" s="49" t="s">
        <v>4156</v>
      </c>
      <c r="B1976" s="231" t="s">
        <v>4157</v>
      </c>
      <c r="C1976" s="173">
        <v>157</v>
      </c>
      <c r="D1976" s="50">
        <v>13056.334406149044</v>
      </c>
      <c r="E1976" s="50">
        <v>2049844.5017653999</v>
      </c>
      <c r="F1976" s="51">
        <v>29</v>
      </c>
      <c r="G1976" s="48">
        <v>112631.77</v>
      </c>
    </row>
    <row r="1977" spans="1:7">
      <c r="A1977" s="49" t="s">
        <v>4158</v>
      </c>
      <c r="B1977" s="231" t="s">
        <v>4159</v>
      </c>
      <c r="C1977" s="173">
        <v>55</v>
      </c>
      <c r="D1977" s="50">
        <v>1520.7415644112727</v>
      </c>
      <c r="E1977" s="50">
        <v>83640.786042620006</v>
      </c>
      <c r="F1977" s="51">
        <v>16</v>
      </c>
      <c r="G1977" s="48">
        <v>40752.570000000007</v>
      </c>
    </row>
    <row r="1978" spans="1:7">
      <c r="A1978" s="49" t="s">
        <v>4160</v>
      </c>
      <c r="B1978" s="231" t="s">
        <v>4161</v>
      </c>
      <c r="C1978" s="173">
        <v>325</v>
      </c>
      <c r="D1978" s="50">
        <v>7271.700882999754</v>
      </c>
      <c r="E1978" s="50">
        <v>2363302.78697492</v>
      </c>
      <c r="F1978" s="51">
        <v>38</v>
      </c>
      <c r="G1978" s="48">
        <v>274171.95</v>
      </c>
    </row>
    <row r="1979" spans="1:7">
      <c r="A1979" s="49" t="s">
        <v>4162</v>
      </c>
      <c r="B1979" s="231" t="s">
        <v>4163</v>
      </c>
      <c r="C1979" s="173">
        <v>354</v>
      </c>
      <c r="D1979" s="50">
        <v>3433.143169793701</v>
      </c>
      <c r="E1979" s="50">
        <v>1215332.6821069701</v>
      </c>
      <c r="F1979" s="51">
        <v>53</v>
      </c>
      <c r="G1979" s="48">
        <v>44065.22</v>
      </c>
    </row>
    <row r="1980" spans="1:7">
      <c r="A1980" s="49" t="s">
        <v>4164</v>
      </c>
      <c r="B1980" s="231" t="s">
        <v>4165</v>
      </c>
      <c r="C1980" s="173">
        <v>731</v>
      </c>
      <c r="D1980" s="50">
        <v>2403.4609317519426</v>
      </c>
      <c r="E1980" s="50">
        <v>1756929.9411106701</v>
      </c>
      <c r="F1980" s="51">
        <v>88</v>
      </c>
      <c r="G1980" s="48">
        <v>40206.86</v>
      </c>
    </row>
    <row r="1981" spans="1:7">
      <c r="A1981" s="49" t="s">
        <v>4166</v>
      </c>
      <c r="B1981" s="231" t="s">
        <v>4167</v>
      </c>
      <c r="C1981" s="173">
        <v>323</v>
      </c>
      <c r="D1981" s="50">
        <v>1653.6214213229723</v>
      </c>
      <c r="E1981" s="50">
        <v>534119.71908732003</v>
      </c>
      <c r="F1981" s="51">
        <v>70</v>
      </c>
      <c r="G1981" s="48">
        <v>280232.7</v>
      </c>
    </row>
    <row r="1982" spans="1:7">
      <c r="A1982" s="49" t="s">
        <v>4168</v>
      </c>
      <c r="B1982" s="231" t="s">
        <v>4169</v>
      </c>
      <c r="C1982" s="173">
        <v>472</v>
      </c>
      <c r="D1982" s="50">
        <v>1095.2817977471823</v>
      </c>
      <c r="E1982" s="50">
        <v>516973.00853667001</v>
      </c>
      <c r="F1982" s="51">
        <v>84</v>
      </c>
      <c r="G1982" s="48">
        <v>122962.08</v>
      </c>
    </row>
    <row r="1983" spans="1:7">
      <c r="A1983" s="49" t="s">
        <v>4170</v>
      </c>
      <c r="B1983" s="231" t="s">
        <v>4171</v>
      </c>
      <c r="C1983" s="173">
        <v>135</v>
      </c>
      <c r="D1983" s="50">
        <v>5678.6176864345925</v>
      </c>
      <c r="E1983" s="50">
        <v>766613.38766867004</v>
      </c>
      <c r="F1983" s="51">
        <v>35</v>
      </c>
      <c r="G1983" s="48">
        <v>102593.26999999999</v>
      </c>
    </row>
    <row r="1984" spans="1:7">
      <c r="A1984" s="49" t="s">
        <v>4172</v>
      </c>
      <c r="B1984" s="231" t="s">
        <v>4173</v>
      </c>
      <c r="C1984" s="173">
        <v>331</v>
      </c>
      <c r="D1984" s="50">
        <v>2834.6250340137763</v>
      </c>
      <c r="E1984" s="50">
        <v>938260.88625856</v>
      </c>
      <c r="F1984" s="51">
        <v>58</v>
      </c>
      <c r="G1984" s="48">
        <v>58064.61</v>
      </c>
    </row>
    <row r="1985" spans="1:7">
      <c r="A1985" s="49" t="s">
        <v>4174</v>
      </c>
      <c r="B1985" s="231" t="s">
        <v>4175</v>
      </c>
      <c r="C1985" s="173">
        <v>110</v>
      </c>
      <c r="D1985" s="50">
        <v>1799.7262912702729</v>
      </c>
      <c r="E1985" s="50">
        <v>197969.89203973001</v>
      </c>
      <c r="F1985" s="51">
        <v>51</v>
      </c>
      <c r="G1985" s="48">
        <v>20960.949999999997</v>
      </c>
    </row>
    <row r="1986" spans="1:7">
      <c r="A1986" s="49" t="s">
        <v>4176</v>
      </c>
      <c r="B1986" s="231" t="s">
        <v>4177</v>
      </c>
      <c r="C1986" s="173">
        <v>25</v>
      </c>
      <c r="D1986" s="50">
        <v>9109.7049340632002</v>
      </c>
      <c r="E1986" s="50">
        <v>227742.62335158</v>
      </c>
      <c r="F1986" s="51">
        <v>17</v>
      </c>
      <c r="G1986" s="48">
        <v>3824.83</v>
      </c>
    </row>
    <row r="1987" spans="1:7">
      <c r="A1987" s="49" t="s">
        <v>4178</v>
      </c>
      <c r="B1987" s="231" t="s">
        <v>4179</v>
      </c>
      <c r="C1987" s="173">
        <v>118</v>
      </c>
      <c r="D1987" s="50">
        <v>1517.671435991949</v>
      </c>
      <c r="E1987" s="50">
        <v>179085.22944704999</v>
      </c>
      <c r="F1987" s="51">
        <v>52</v>
      </c>
      <c r="G1987" s="48">
        <v>382765.26</v>
      </c>
    </row>
    <row r="1988" spans="1:7">
      <c r="A1988" s="49" t="s">
        <v>4180</v>
      </c>
      <c r="B1988" s="231" t="s">
        <v>4181</v>
      </c>
      <c r="C1988" s="173">
        <v>93</v>
      </c>
      <c r="D1988" s="50">
        <v>648.4800519876344</v>
      </c>
      <c r="E1988" s="50">
        <v>60308.644834849998</v>
      </c>
      <c r="F1988" s="51">
        <v>38</v>
      </c>
      <c r="G1988" s="48">
        <v>158433.01999999999</v>
      </c>
    </row>
    <row r="1989" spans="1:7">
      <c r="A1989" s="49" t="s">
        <v>4182</v>
      </c>
      <c r="B1989" s="231" t="s">
        <v>4183</v>
      </c>
      <c r="C1989" s="173">
        <v>56</v>
      </c>
      <c r="D1989" s="50">
        <v>1921.569778009643</v>
      </c>
      <c r="E1989" s="50">
        <v>107607.90756854</v>
      </c>
      <c r="F1989" s="51">
        <v>28</v>
      </c>
      <c r="G1989" s="48">
        <v>20515.72</v>
      </c>
    </row>
    <row r="1990" spans="1:7">
      <c r="A1990" s="49" t="s">
        <v>4184</v>
      </c>
      <c r="B1990" s="231" t="s">
        <v>4185</v>
      </c>
      <c r="C1990" s="173">
        <v>144</v>
      </c>
      <c r="D1990" s="50">
        <v>1372.2191834157638</v>
      </c>
      <c r="E1990" s="50">
        <v>197599.56241186999</v>
      </c>
      <c r="F1990" s="51">
        <v>57</v>
      </c>
      <c r="G1990" s="48">
        <v>3871.56</v>
      </c>
    </row>
    <row r="1991" spans="1:7">
      <c r="A1991" s="49" t="s">
        <v>4186</v>
      </c>
      <c r="B1991" s="231" t="s">
        <v>4187</v>
      </c>
      <c r="C1991" s="173">
        <v>57</v>
      </c>
      <c r="D1991" s="50">
        <v>623.52205005842109</v>
      </c>
      <c r="E1991" s="50">
        <v>35540.75685333</v>
      </c>
      <c r="F1991" s="51">
        <v>26</v>
      </c>
      <c r="G1991" s="48">
        <v>175546.29</v>
      </c>
    </row>
    <row r="1992" spans="1:7">
      <c r="A1992" s="49" t="s">
        <v>4188</v>
      </c>
      <c r="B1992" s="231" t="s">
        <v>4189</v>
      </c>
      <c r="C1992" s="173">
        <v>27</v>
      </c>
      <c r="D1992" s="50">
        <v>1676.0357581270368</v>
      </c>
      <c r="E1992" s="50">
        <v>45252.965469429997</v>
      </c>
      <c r="F1992" s="51">
        <v>20</v>
      </c>
      <c r="G1992" s="48">
        <v>140108.44</v>
      </c>
    </row>
    <row r="1993" spans="1:7">
      <c r="A1993" s="49" t="s">
        <v>4190</v>
      </c>
      <c r="B1993" s="231" t="s">
        <v>4191</v>
      </c>
      <c r="C1993" s="173">
        <v>18</v>
      </c>
      <c r="D1993" s="50">
        <v>1301.5071261027779</v>
      </c>
      <c r="E1993" s="50">
        <v>23427.12826985</v>
      </c>
      <c r="F1993" s="51">
        <v>13</v>
      </c>
      <c r="G1993" s="48">
        <v>104459.14000000001</v>
      </c>
    </row>
    <row r="1994" spans="1:7">
      <c r="A1994" s="49" t="s">
        <v>4192</v>
      </c>
      <c r="B1994" s="231" t="s">
        <v>4193</v>
      </c>
      <c r="C1994" s="173">
        <v>15</v>
      </c>
      <c r="D1994" s="50">
        <v>1405.9139386646668</v>
      </c>
      <c r="E1994" s="50">
        <v>21088.709079970002</v>
      </c>
      <c r="F1994" s="51">
        <v>10</v>
      </c>
      <c r="G1994" s="48">
        <v>1052484.0199999998</v>
      </c>
    </row>
    <row r="1995" spans="1:7">
      <c r="A1995" s="49" t="s">
        <v>4194</v>
      </c>
      <c r="B1995" s="231" t="s">
        <v>4195</v>
      </c>
      <c r="C1995" s="173">
        <v>12</v>
      </c>
      <c r="D1995" s="50">
        <v>7627.3741412499994</v>
      </c>
      <c r="E1995" s="50">
        <v>91528.489694999997</v>
      </c>
      <c r="F1995" s="51">
        <v>9</v>
      </c>
      <c r="G1995" s="48">
        <v>160444.63000000006</v>
      </c>
    </row>
    <row r="1996" spans="1:7">
      <c r="A1996" s="49" t="s">
        <v>4196</v>
      </c>
      <c r="B1996" s="231" t="s">
        <v>4197</v>
      </c>
      <c r="C1996" s="173">
        <v>3</v>
      </c>
      <c r="D1996" s="50">
        <v>2745.5544491666665</v>
      </c>
      <c r="E1996" s="50">
        <v>8236.6633474999999</v>
      </c>
      <c r="F1996" s="51">
        <v>3</v>
      </c>
      <c r="G1996" s="48">
        <v>193355.41</v>
      </c>
    </row>
    <row r="1997" spans="1:7">
      <c r="A1997" s="49" t="s">
        <v>4198</v>
      </c>
      <c r="B1997" s="231" t="s">
        <v>4199</v>
      </c>
      <c r="C1997" s="173">
        <v>3</v>
      </c>
      <c r="D1997" s="50">
        <v>1417.7464029966668</v>
      </c>
      <c r="E1997" s="50">
        <v>4253.2392089900004</v>
      </c>
      <c r="F1997" s="51">
        <v>3</v>
      </c>
      <c r="G1997" s="48">
        <v>18431.63</v>
      </c>
    </row>
    <row r="1998" spans="1:7">
      <c r="A1998" s="49" t="s">
        <v>4200</v>
      </c>
      <c r="B1998" s="231" t="s">
        <v>4201</v>
      </c>
      <c r="C1998" s="173">
        <v>20</v>
      </c>
      <c r="D1998" s="50">
        <v>901.08044833050008</v>
      </c>
      <c r="E1998" s="50">
        <v>18021.608966610002</v>
      </c>
      <c r="F1998" s="51">
        <v>14</v>
      </c>
      <c r="G1998" s="48">
        <v>51463.600000000006</v>
      </c>
    </row>
    <row r="1999" spans="1:7">
      <c r="A1999" s="49" t="s">
        <v>4202</v>
      </c>
      <c r="B1999" s="231" t="s">
        <v>4203</v>
      </c>
      <c r="C1999" s="173">
        <v>8</v>
      </c>
      <c r="D1999" s="50">
        <v>842.41067508000003</v>
      </c>
      <c r="E1999" s="50">
        <v>6739.2854006400003</v>
      </c>
      <c r="F1999" s="51">
        <v>7</v>
      </c>
      <c r="G1999" s="48">
        <v>27851.9</v>
      </c>
    </row>
    <row r="2000" spans="1:7">
      <c r="A2000" s="49" t="s">
        <v>4204</v>
      </c>
      <c r="B2000" s="231" t="s">
        <v>4205</v>
      </c>
      <c r="C2000" s="173">
        <v>209</v>
      </c>
      <c r="D2000" s="50">
        <v>3948.4886837138279</v>
      </c>
      <c r="E2000" s="50">
        <v>825234.13489619002</v>
      </c>
      <c r="F2000" s="51">
        <v>40</v>
      </c>
      <c r="G2000" s="48">
        <v>21819.360000000001</v>
      </c>
    </row>
    <row r="2001" spans="1:7">
      <c r="A2001" s="52" t="s">
        <v>4206</v>
      </c>
      <c r="B2001" s="232" t="s">
        <v>4207</v>
      </c>
      <c r="C2001" s="174">
        <v>71</v>
      </c>
      <c r="D2001" s="53">
        <v>1462.0112368195773</v>
      </c>
      <c r="E2001" s="53">
        <v>103802.79781418999</v>
      </c>
      <c r="F2001" s="54">
        <v>37</v>
      </c>
      <c r="G2001" s="48">
        <v>117308.33000000002</v>
      </c>
    </row>
    <row r="2002" spans="1:7">
      <c r="A2002" s="55" t="s">
        <v>4208</v>
      </c>
      <c r="B2002" s="42" t="s">
        <v>4209</v>
      </c>
      <c r="C2002" s="175">
        <v>71</v>
      </c>
      <c r="D2002" s="57">
        <v>7306.9795837238025</v>
      </c>
      <c r="E2002" s="57">
        <v>518795.55044438998</v>
      </c>
      <c r="F2002" s="42">
        <v>27</v>
      </c>
      <c r="G2002" s="48">
        <v>2086450.42</v>
      </c>
    </row>
    <row r="2003" spans="1:7">
      <c r="A2003" s="55" t="s">
        <v>4210</v>
      </c>
      <c r="B2003" s="42" t="s">
        <v>4211</v>
      </c>
      <c r="C2003" s="175">
        <v>37</v>
      </c>
      <c r="D2003" s="57">
        <v>6133.122439065135</v>
      </c>
      <c r="E2003" s="57">
        <v>226925.53024540999</v>
      </c>
      <c r="F2003" s="42">
        <v>22</v>
      </c>
      <c r="G2003" s="48">
        <v>315288.94000000018</v>
      </c>
    </row>
    <row r="2004" spans="1:7">
      <c r="A2004" s="55" t="s">
        <v>4212</v>
      </c>
      <c r="B2004" s="42" t="s">
        <v>4213</v>
      </c>
      <c r="C2004" s="175">
        <v>31</v>
      </c>
      <c r="D2004" s="57">
        <v>5132.2536546522579</v>
      </c>
      <c r="E2004" s="57">
        <v>159099.86329422001</v>
      </c>
      <c r="F2004" s="42">
        <v>23</v>
      </c>
      <c r="G2004" s="48">
        <v>202152.26999999996</v>
      </c>
    </row>
    <row r="2005" spans="1:7">
      <c r="A2005" s="55" t="s">
        <v>4214</v>
      </c>
      <c r="B2005" s="42" t="s">
        <v>4215</v>
      </c>
      <c r="C2005" s="175">
        <v>52</v>
      </c>
      <c r="D2005" s="57">
        <v>1251.6233056223077</v>
      </c>
      <c r="E2005" s="57">
        <v>65084.411892360004</v>
      </c>
      <c r="F2005" s="42">
        <v>34</v>
      </c>
      <c r="G2005" s="48">
        <v>612253.12000000011</v>
      </c>
    </row>
    <row r="2006" spans="1:7">
      <c r="A2006" s="55" t="s">
        <v>4216</v>
      </c>
      <c r="B2006" s="42" t="s">
        <v>4217</v>
      </c>
      <c r="C2006" s="175">
        <v>11</v>
      </c>
      <c r="D2006" s="57">
        <v>5281.8636548409086</v>
      </c>
      <c r="E2006" s="57">
        <v>58100.500203249998</v>
      </c>
      <c r="F2006" s="42">
        <v>9</v>
      </c>
      <c r="G2006" s="48">
        <v>1167342</v>
      </c>
    </row>
    <row r="2007" spans="1:7">
      <c r="A2007" s="55" t="s">
        <v>4218</v>
      </c>
      <c r="B2007" s="42" t="s">
        <v>4219</v>
      </c>
      <c r="C2007" s="175">
        <v>10</v>
      </c>
      <c r="D2007" s="57">
        <v>3343.8927743129998</v>
      </c>
      <c r="E2007" s="57">
        <v>33438.92774313</v>
      </c>
      <c r="F2007" s="42">
        <v>8</v>
      </c>
      <c r="G2007" s="48">
        <v>1142291.6499999999</v>
      </c>
    </row>
    <row r="2008" spans="1:7">
      <c r="A2008" s="55" t="s">
        <v>4220</v>
      </c>
      <c r="B2008" s="42" t="s">
        <v>4221</v>
      </c>
      <c r="C2008" s="175">
        <v>31</v>
      </c>
      <c r="D2008" s="57">
        <v>4993.2476023619347</v>
      </c>
      <c r="E2008" s="57">
        <v>154790.67567321999</v>
      </c>
      <c r="F2008" s="42">
        <v>23</v>
      </c>
      <c r="G2008" s="48">
        <v>345972.51</v>
      </c>
    </row>
    <row r="2009" spans="1:7">
      <c r="A2009" s="55" t="s">
        <v>4222</v>
      </c>
      <c r="B2009" s="42" t="s">
        <v>4223</v>
      </c>
      <c r="C2009" s="175">
        <v>121</v>
      </c>
      <c r="D2009" s="57">
        <v>1197.9485326309918</v>
      </c>
      <c r="E2009" s="57">
        <v>144951.77244835001</v>
      </c>
      <c r="F2009" s="42">
        <v>47</v>
      </c>
      <c r="G2009" s="48">
        <v>228555.53000000003</v>
      </c>
    </row>
    <row r="2010" spans="1:7">
      <c r="A2010" s="55" t="s">
        <v>4224</v>
      </c>
      <c r="B2010" s="42" t="s">
        <v>4225</v>
      </c>
      <c r="C2010" s="175">
        <v>369</v>
      </c>
      <c r="D2010" s="57">
        <v>1285.8926548977777</v>
      </c>
      <c r="E2010" s="57">
        <v>474494.38965728</v>
      </c>
      <c r="F2010" s="42">
        <v>90</v>
      </c>
      <c r="G2010" s="48">
        <v>563793.99</v>
      </c>
    </row>
    <row r="2011" spans="1:7">
      <c r="A2011" s="55" t="s">
        <v>4226</v>
      </c>
      <c r="B2011" s="42" t="s">
        <v>4227</v>
      </c>
      <c r="C2011" s="175">
        <v>71</v>
      </c>
      <c r="D2011" s="57">
        <v>5270.9290968109863</v>
      </c>
      <c r="E2011" s="57">
        <v>374235.96587358002</v>
      </c>
      <c r="F2011" s="42">
        <v>31</v>
      </c>
      <c r="G2011" s="48">
        <v>366705.31000000006</v>
      </c>
    </row>
    <row r="2012" spans="1:7">
      <c r="A2012" s="55" t="s">
        <v>4228</v>
      </c>
      <c r="B2012" s="42" t="s">
        <v>4229</v>
      </c>
      <c r="C2012" s="175">
        <v>268</v>
      </c>
      <c r="D2012" s="57">
        <v>952.31451877335826</v>
      </c>
      <c r="E2012" s="57">
        <v>255220.29103126001</v>
      </c>
      <c r="F2012" s="42">
        <v>64</v>
      </c>
      <c r="G2012" s="48">
        <v>66882.27</v>
      </c>
    </row>
    <row r="2013" spans="1:7">
      <c r="A2013" s="55" t="s">
        <v>4230</v>
      </c>
      <c r="B2013" s="42" t="s">
        <v>4231</v>
      </c>
      <c r="C2013" s="175">
        <v>119</v>
      </c>
      <c r="D2013" s="57">
        <v>374.70923759168068</v>
      </c>
      <c r="E2013" s="57">
        <v>44590.399273410003</v>
      </c>
      <c r="F2013" s="42">
        <v>32</v>
      </c>
      <c r="G2013" s="48">
        <v>145227.93000000002</v>
      </c>
    </row>
    <row r="2014" spans="1:7">
      <c r="A2014" s="55" t="s">
        <v>4232</v>
      </c>
      <c r="B2014" s="42" t="s">
        <v>4233</v>
      </c>
      <c r="C2014" s="175">
        <v>144</v>
      </c>
      <c r="D2014" s="57">
        <v>10324.23978309618</v>
      </c>
      <c r="E2014" s="57">
        <v>1486690.52876585</v>
      </c>
      <c r="F2014" s="42">
        <v>39</v>
      </c>
      <c r="G2014" s="48">
        <v>151596.03999999998</v>
      </c>
    </row>
    <row r="2015" spans="1:7">
      <c r="A2015" s="55" t="s">
        <v>4234</v>
      </c>
      <c r="B2015" s="42" t="s">
        <v>4235</v>
      </c>
      <c r="C2015" s="175">
        <v>50</v>
      </c>
      <c r="D2015" s="57">
        <v>7950.1091584183996</v>
      </c>
      <c r="E2015" s="57">
        <v>397505.45792091999</v>
      </c>
      <c r="F2015" s="42">
        <v>27</v>
      </c>
      <c r="G2015" s="48">
        <v>198308.34000000003</v>
      </c>
    </row>
    <row r="2016" spans="1:7">
      <c r="A2016" s="55" t="s">
        <v>4236</v>
      </c>
      <c r="B2016" s="42" t="s">
        <v>4237</v>
      </c>
      <c r="C2016" s="175">
        <v>231</v>
      </c>
      <c r="D2016" s="57">
        <v>2366.8032933281388</v>
      </c>
      <c r="E2016" s="57">
        <v>546731.56075880001</v>
      </c>
      <c r="F2016" s="42">
        <v>55</v>
      </c>
      <c r="G2016" s="48">
        <v>61704.54</v>
      </c>
    </row>
    <row r="2017" spans="1:7">
      <c r="A2017" s="55" t="s">
        <v>4238</v>
      </c>
      <c r="B2017" s="42" t="s">
        <v>4239</v>
      </c>
      <c r="C2017" s="175">
        <v>235</v>
      </c>
      <c r="D2017" s="57">
        <v>1211.4918495458298</v>
      </c>
      <c r="E2017" s="57">
        <v>284700.58464327001</v>
      </c>
      <c r="F2017" s="42">
        <v>44</v>
      </c>
      <c r="G2017" s="48">
        <v>87163.640000000014</v>
      </c>
    </row>
    <row r="2018" spans="1:7">
      <c r="A2018" s="55" t="s">
        <v>4240</v>
      </c>
      <c r="B2018" s="42" t="s">
        <v>4241</v>
      </c>
      <c r="C2018" s="175">
        <v>307</v>
      </c>
      <c r="D2018" s="57">
        <v>1167.5009410110749</v>
      </c>
      <c r="E2018" s="57">
        <v>358422.78889040003</v>
      </c>
      <c r="F2018" s="42">
        <v>44</v>
      </c>
      <c r="G2018" s="48">
        <v>225851.10999999996</v>
      </c>
    </row>
    <row r="2019" spans="1:7">
      <c r="A2019" s="55" t="s">
        <v>4242</v>
      </c>
      <c r="B2019" s="42" t="s">
        <v>4243</v>
      </c>
      <c r="C2019" s="175">
        <v>341</v>
      </c>
      <c r="D2019" s="57">
        <v>625.56081317885628</v>
      </c>
      <c r="E2019" s="57">
        <v>213316.23729399001</v>
      </c>
      <c r="F2019" s="42">
        <v>62</v>
      </c>
      <c r="G2019" s="48">
        <v>557939.71000000031</v>
      </c>
    </row>
    <row r="2020" spans="1:7">
      <c r="A2020" s="55" t="s">
        <v>4244</v>
      </c>
      <c r="B2020" s="42" t="s">
        <v>4245</v>
      </c>
      <c r="C2020" s="175">
        <v>166</v>
      </c>
      <c r="D2020" s="57">
        <v>8231.2583516143368</v>
      </c>
      <c r="E2020" s="57">
        <v>1366388.8863679799</v>
      </c>
      <c r="F2020" s="42">
        <v>39</v>
      </c>
      <c r="G2020" s="48">
        <v>763504.98999999976</v>
      </c>
    </row>
    <row r="2021" spans="1:7">
      <c r="A2021" s="55" t="s">
        <v>4246</v>
      </c>
      <c r="B2021" s="42" t="s">
        <v>4247</v>
      </c>
      <c r="C2021" s="175">
        <v>249</v>
      </c>
      <c r="D2021" s="57">
        <v>1846.9484224539356</v>
      </c>
      <c r="E2021" s="57">
        <v>459890.15719102998</v>
      </c>
      <c r="F2021" s="42">
        <v>67</v>
      </c>
      <c r="G2021" s="48">
        <v>294851.25999999989</v>
      </c>
    </row>
    <row r="2022" spans="1:7">
      <c r="A2022" s="55" t="s">
        <v>4248</v>
      </c>
      <c r="B2022" s="42" t="s">
        <v>4249</v>
      </c>
      <c r="C2022" s="175">
        <v>236</v>
      </c>
      <c r="D2022" s="57">
        <v>972.14898579118642</v>
      </c>
      <c r="E2022" s="57">
        <v>229427.16064672</v>
      </c>
      <c r="F2022" s="42">
        <v>55</v>
      </c>
      <c r="G2022" s="48">
        <v>16612.800000000003</v>
      </c>
    </row>
    <row r="2023" spans="1:7">
      <c r="A2023" s="55" t="s">
        <v>4250</v>
      </c>
      <c r="B2023" s="42" t="s">
        <v>4251</v>
      </c>
      <c r="C2023" s="175">
        <v>154</v>
      </c>
      <c r="D2023" s="57">
        <v>3962.6261167160392</v>
      </c>
      <c r="E2023" s="57">
        <v>610244.42197427002</v>
      </c>
      <c r="F2023" s="42">
        <v>42</v>
      </c>
      <c r="G2023" s="48">
        <v>5757.47</v>
      </c>
    </row>
    <row r="2024" spans="1:7">
      <c r="A2024" s="55" t="s">
        <v>4252</v>
      </c>
      <c r="B2024" s="42" t="s">
        <v>4253</v>
      </c>
      <c r="C2024" s="175">
        <v>150</v>
      </c>
      <c r="D2024" s="57">
        <v>940.1872301062001</v>
      </c>
      <c r="E2024" s="57">
        <v>141028.08451593001</v>
      </c>
      <c r="F2024" s="42">
        <v>42</v>
      </c>
      <c r="G2024" s="48">
        <v>7089.41</v>
      </c>
    </row>
    <row r="2025" spans="1:7">
      <c r="A2025" s="55" t="s">
        <v>4254</v>
      </c>
      <c r="B2025" s="42" t="s">
        <v>4255</v>
      </c>
      <c r="C2025" s="175">
        <v>74</v>
      </c>
      <c r="D2025" s="57">
        <v>421.98121584770269</v>
      </c>
      <c r="E2025" s="57">
        <v>31226.609972729999</v>
      </c>
      <c r="F2025" s="42">
        <v>18</v>
      </c>
      <c r="G2025" s="48">
        <v>1639752.2600000002</v>
      </c>
    </row>
    <row r="2026" spans="1:7">
      <c r="A2026" s="55" t="s">
        <v>4256</v>
      </c>
      <c r="B2026" s="42" t="s">
        <v>4257</v>
      </c>
      <c r="C2026" s="175">
        <v>99</v>
      </c>
      <c r="D2026" s="57">
        <v>4029.5569334665656</v>
      </c>
      <c r="E2026" s="57">
        <v>398926.13641318999</v>
      </c>
      <c r="F2026" s="42">
        <v>17</v>
      </c>
      <c r="G2026" s="48">
        <v>706059.46000000008</v>
      </c>
    </row>
    <row r="2027" spans="1:7">
      <c r="A2027" s="55" t="s">
        <v>4258</v>
      </c>
      <c r="B2027" s="42" t="s">
        <v>4259</v>
      </c>
      <c r="C2027" s="175">
        <v>67</v>
      </c>
      <c r="D2027" s="57">
        <v>2157.896935764627</v>
      </c>
      <c r="E2027" s="57">
        <v>144579.09469622999</v>
      </c>
      <c r="F2027" s="42">
        <v>24</v>
      </c>
      <c r="G2027" s="48">
        <v>548860.4800000001</v>
      </c>
    </row>
    <row r="2028" spans="1:7">
      <c r="A2028" s="55" t="s">
        <v>4260</v>
      </c>
      <c r="B2028" s="42" t="s">
        <v>4261</v>
      </c>
      <c r="C2028" s="175">
        <v>50</v>
      </c>
      <c r="D2028" s="57">
        <v>1593.8638435936</v>
      </c>
      <c r="E2028" s="57">
        <v>79693.192179680002</v>
      </c>
      <c r="F2028" s="42">
        <v>20</v>
      </c>
      <c r="G2028" s="48">
        <v>243286.46</v>
      </c>
    </row>
    <row r="2029" spans="1:7">
      <c r="A2029" s="55" t="s">
        <v>4262</v>
      </c>
      <c r="B2029" s="42" t="s">
        <v>4263</v>
      </c>
      <c r="C2029" s="175">
        <v>93</v>
      </c>
      <c r="D2029" s="57">
        <v>1541.7809655896776</v>
      </c>
      <c r="E2029" s="57">
        <v>143385.62979984001</v>
      </c>
      <c r="F2029" s="42">
        <v>42</v>
      </c>
      <c r="G2029" s="48">
        <v>597286.95000000007</v>
      </c>
    </row>
    <row r="2030" spans="1:7">
      <c r="A2030" s="55" t="s">
        <v>4264</v>
      </c>
      <c r="B2030" s="42" t="s">
        <v>4265</v>
      </c>
      <c r="C2030" s="175">
        <v>124</v>
      </c>
      <c r="D2030" s="57">
        <v>3777.870993290403</v>
      </c>
      <c r="E2030" s="57">
        <v>468456.00316800998</v>
      </c>
      <c r="F2030" s="42">
        <v>18</v>
      </c>
      <c r="G2030" s="48">
        <v>229364.61000000002</v>
      </c>
    </row>
    <row r="2031" spans="1:7">
      <c r="A2031" s="55" t="s">
        <v>4266</v>
      </c>
      <c r="B2031" s="42" t="s">
        <v>4267</v>
      </c>
      <c r="C2031" s="175">
        <v>71</v>
      </c>
      <c r="D2031" s="57">
        <v>2737.9056273505635</v>
      </c>
      <c r="E2031" s="57">
        <v>194391.29954189001</v>
      </c>
      <c r="F2031" s="42">
        <v>25</v>
      </c>
      <c r="G2031" s="48">
        <v>632941.24999999988</v>
      </c>
    </row>
    <row r="2032" spans="1:7">
      <c r="A2032" s="55" t="s">
        <v>4268</v>
      </c>
      <c r="B2032" s="42" t="s">
        <v>4269</v>
      </c>
      <c r="C2032" s="175">
        <v>51</v>
      </c>
      <c r="D2032" s="57">
        <v>2617.4172372870585</v>
      </c>
      <c r="E2032" s="57">
        <v>133488.27910163999</v>
      </c>
      <c r="F2032" s="42">
        <v>26</v>
      </c>
      <c r="G2032" s="48">
        <v>179286.94999999998</v>
      </c>
    </row>
    <row r="2033" spans="1:7">
      <c r="A2033" s="55" t="s">
        <v>4270</v>
      </c>
      <c r="B2033" s="42" t="s">
        <v>4271</v>
      </c>
      <c r="C2033" s="175">
        <v>76</v>
      </c>
      <c r="D2033" s="57">
        <v>7716.1848417560532</v>
      </c>
      <c r="E2033" s="57">
        <v>586430.04797346005</v>
      </c>
      <c r="F2033" s="42">
        <v>17</v>
      </c>
      <c r="G2033" s="48">
        <v>197718.85000000003</v>
      </c>
    </row>
    <row r="2034" spans="1:7">
      <c r="A2034" s="55" t="s">
        <v>4272</v>
      </c>
      <c r="B2034" s="42" t="s">
        <v>4273</v>
      </c>
      <c r="C2034" s="175">
        <v>19</v>
      </c>
      <c r="D2034" s="57">
        <v>1355.4122096621052</v>
      </c>
      <c r="E2034" s="57">
        <v>25752.831983579999</v>
      </c>
      <c r="F2034" s="42">
        <v>7</v>
      </c>
      <c r="G2034" s="48">
        <v>232931.13000000003</v>
      </c>
    </row>
    <row r="2035" spans="1:7">
      <c r="A2035" s="55" t="s">
        <v>4274</v>
      </c>
      <c r="B2035" s="42" t="s">
        <v>4275</v>
      </c>
      <c r="C2035" s="175">
        <v>109</v>
      </c>
      <c r="D2035" s="57">
        <v>2796.0554235068807</v>
      </c>
      <c r="E2035" s="57">
        <v>304770.04116224998</v>
      </c>
      <c r="F2035" s="42">
        <v>23</v>
      </c>
      <c r="G2035" s="48">
        <v>113025</v>
      </c>
    </row>
    <row r="2036" spans="1:7">
      <c r="A2036" s="55" t="s">
        <v>4276</v>
      </c>
      <c r="B2036" s="42" t="s">
        <v>4277</v>
      </c>
      <c r="C2036" s="175">
        <v>22</v>
      </c>
      <c r="D2036" s="57">
        <v>3113.1488231086364</v>
      </c>
      <c r="E2036" s="57">
        <v>68489.274108390004</v>
      </c>
      <c r="F2036" s="42">
        <v>15</v>
      </c>
      <c r="G2036" s="48">
        <v>369119.37000000005</v>
      </c>
    </row>
    <row r="2037" spans="1:7">
      <c r="A2037" s="55" t="s">
        <v>4278</v>
      </c>
      <c r="B2037" s="42" t="s">
        <v>4279</v>
      </c>
      <c r="C2037" s="175">
        <v>246</v>
      </c>
      <c r="D2037" s="57">
        <v>2900.1216864470325</v>
      </c>
      <c r="E2037" s="57">
        <v>713429.93486597005</v>
      </c>
      <c r="F2037" s="42">
        <v>36</v>
      </c>
      <c r="G2037" s="48">
        <v>501538.40999999992</v>
      </c>
    </row>
    <row r="2038" spans="1:7">
      <c r="A2038" s="55" t="s">
        <v>4280</v>
      </c>
      <c r="B2038" s="42" t="s">
        <v>4281</v>
      </c>
      <c r="C2038" s="175">
        <v>132</v>
      </c>
      <c r="D2038" s="57">
        <v>1826.8805709540152</v>
      </c>
      <c r="E2038" s="57">
        <v>241148.23536593001</v>
      </c>
      <c r="F2038" s="42">
        <v>34</v>
      </c>
      <c r="G2038" s="48">
        <v>699289.12000000046</v>
      </c>
    </row>
    <row r="2039" spans="1:7">
      <c r="A2039" s="55" t="s">
        <v>4282</v>
      </c>
      <c r="B2039" s="42" t="s">
        <v>4283</v>
      </c>
      <c r="C2039" s="175">
        <v>271</v>
      </c>
      <c r="D2039" s="57">
        <v>1751.1876732648709</v>
      </c>
      <c r="E2039" s="57">
        <v>474571.85945478</v>
      </c>
      <c r="F2039" s="42">
        <v>57</v>
      </c>
      <c r="G2039" s="48">
        <v>320214.42000000004</v>
      </c>
    </row>
    <row r="2040" spans="1:7">
      <c r="A2040" s="55" t="s">
        <v>4284</v>
      </c>
      <c r="B2040" s="42" t="s">
        <v>4285</v>
      </c>
      <c r="C2040" s="175">
        <v>41</v>
      </c>
      <c r="D2040" s="57">
        <v>2305.5380127529265</v>
      </c>
      <c r="E2040" s="57">
        <v>94527.058522869993</v>
      </c>
      <c r="F2040" s="42">
        <v>7</v>
      </c>
      <c r="G2040" s="48">
        <v>288092.35000000003</v>
      </c>
    </row>
    <row r="2041" spans="1:7">
      <c r="A2041" s="55" t="s">
        <v>4286</v>
      </c>
      <c r="B2041" s="42" t="s">
        <v>4287</v>
      </c>
      <c r="C2041" s="175">
        <v>14</v>
      </c>
      <c r="D2041" s="57">
        <v>2924.2268818742855</v>
      </c>
      <c r="E2041" s="57">
        <v>40939.176346239998</v>
      </c>
      <c r="F2041" s="42">
        <v>12</v>
      </c>
      <c r="G2041" s="48">
        <v>149518</v>
      </c>
    </row>
    <row r="2042" spans="1:7">
      <c r="A2042" s="55" t="s">
        <v>4288</v>
      </c>
      <c r="B2042" s="42" t="s">
        <v>4289</v>
      </c>
      <c r="C2042" s="175">
        <v>109</v>
      </c>
      <c r="D2042" s="57">
        <v>2498.8299725438528</v>
      </c>
      <c r="E2042" s="57">
        <v>272372.46700727998</v>
      </c>
      <c r="F2042" s="42">
        <v>16</v>
      </c>
      <c r="G2042" s="48">
        <v>128036.38999999998</v>
      </c>
    </row>
    <row r="2043" spans="1:7">
      <c r="A2043" s="55" t="s">
        <v>4290</v>
      </c>
      <c r="B2043" s="42" t="s">
        <v>4291</v>
      </c>
      <c r="C2043" s="175">
        <v>13</v>
      </c>
      <c r="D2043" s="57">
        <v>2006.662724593077</v>
      </c>
      <c r="E2043" s="57">
        <v>26086.61541971</v>
      </c>
      <c r="F2043" s="42">
        <v>8</v>
      </c>
      <c r="G2043" s="48">
        <v>180895.33000000002</v>
      </c>
    </row>
    <row r="2044" spans="1:7">
      <c r="A2044" s="55" t="s">
        <v>4292</v>
      </c>
      <c r="B2044" s="42" t="s">
        <v>4293</v>
      </c>
      <c r="C2044" s="175">
        <v>28</v>
      </c>
      <c r="D2044" s="57">
        <v>1233.6999713282144</v>
      </c>
      <c r="E2044" s="57">
        <v>34543.59919719</v>
      </c>
      <c r="F2044" s="42">
        <v>13</v>
      </c>
      <c r="G2044" s="48">
        <v>209277.42999999996</v>
      </c>
    </row>
    <row r="2045" spans="1:7">
      <c r="A2045" s="55" t="s">
        <v>4294</v>
      </c>
      <c r="B2045" s="42" t="s">
        <v>4295</v>
      </c>
      <c r="C2045" s="175">
        <v>84</v>
      </c>
      <c r="D2045" s="57">
        <v>5221.0164126425007</v>
      </c>
      <c r="E2045" s="57">
        <v>438565.37866197003</v>
      </c>
      <c r="F2045" s="42">
        <v>17</v>
      </c>
      <c r="G2045" s="48">
        <v>5967040.7800000021</v>
      </c>
    </row>
    <row r="2046" spans="1:7">
      <c r="A2046" s="55" t="s">
        <v>4296</v>
      </c>
      <c r="B2046" s="42" t="s">
        <v>4297</v>
      </c>
      <c r="C2046" s="175">
        <v>36</v>
      </c>
      <c r="D2046" s="57">
        <v>3673.5062546663885</v>
      </c>
      <c r="E2046" s="57">
        <v>132246.22516798999</v>
      </c>
      <c r="F2046" s="42">
        <v>18</v>
      </c>
      <c r="G2046" s="48">
        <v>1176862.7</v>
      </c>
    </row>
    <row r="2047" spans="1:7">
      <c r="A2047" s="55" t="s">
        <v>4298</v>
      </c>
      <c r="B2047" s="42" t="s">
        <v>4299</v>
      </c>
      <c r="C2047" s="175">
        <v>49</v>
      </c>
      <c r="D2047" s="57">
        <v>2875.4239444367349</v>
      </c>
      <c r="E2047" s="57">
        <v>140895.7732774</v>
      </c>
      <c r="F2047" s="42">
        <v>27</v>
      </c>
      <c r="G2047" s="48">
        <v>2044816.6199999999</v>
      </c>
    </row>
    <row r="2048" spans="1:7">
      <c r="A2048" s="55" t="s">
        <v>4300</v>
      </c>
      <c r="B2048" s="42" t="s">
        <v>4301</v>
      </c>
      <c r="C2048" s="175">
        <v>12</v>
      </c>
      <c r="D2048" s="57">
        <v>9330.3561666958321</v>
      </c>
      <c r="E2048" s="57">
        <v>111964.27400034999</v>
      </c>
      <c r="F2048" s="42">
        <v>10</v>
      </c>
      <c r="G2048" s="48">
        <v>212207.23999999996</v>
      </c>
    </row>
    <row r="2049" spans="1:7">
      <c r="A2049" s="55" t="s">
        <v>4302</v>
      </c>
      <c r="B2049" s="42" t="s">
        <v>4303</v>
      </c>
      <c r="C2049" s="175">
        <v>16</v>
      </c>
      <c r="D2049" s="57">
        <v>1561.1584787412501</v>
      </c>
      <c r="E2049" s="57">
        <v>24978.535659860001</v>
      </c>
      <c r="F2049" s="42">
        <v>13</v>
      </c>
      <c r="G2049" s="48">
        <v>59893.71</v>
      </c>
    </row>
    <row r="2050" spans="1:7">
      <c r="A2050" s="55" t="s">
        <v>4304</v>
      </c>
      <c r="B2050" s="42" t="s">
        <v>4305</v>
      </c>
      <c r="C2050" s="175">
        <v>3</v>
      </c>
      <c r="D2050" s="57">
        <v>1375.7446029733335</v>
      </c>
      <c r="E2050" s="57">
        <v>4127.2338089200002</v>
      </c>
      <c r="F2050" s="42">
        <v>3</v>
      </c>
      <c r="G2050" s="48">
        <v>967144.83</v>
      </c>
    </row>
    <row r="2051" spans="1:7">
      <c r="A2051" s="55" t="s">
        <v>4306</v>
      </c>
      <c r="B2051" s="42" t="s">
        <v>4307</v>
      </c>
      <c r="C2051" s="175">
        <v>128</v>
      </c>
      <c r="D2051" s="57">
        <v>3093.9885123781251</v>
      </c>
      <c r="E2051" s="57">
        <v>396030.52958440001</v>
      </c>
      <c r="F2051" s="42">
        <v>43</v>
      </c>
      <c r="G2051" s="48">
        <v>410022.42</v>
      </c>
    </row>
    <row r="2052" spans="1:7">
      <c r="A2052" s="55" t="s">
        <v>4308</v>
      </c>
      <c r="B2052" s="42" t="s">
        <v>4309</v>
      </c>
      <c r="C2052" s="175">
        <v>42</v>
      </c>
      <c r="D2052" s="57">
        <v>2030.3790356114287</v>
      </c>
      <c r="E2052" s="57">
        <v>85275.919495680006</v>
      </c>
      <c r="F2052" s="42">
        <v>23</v>
      </c>
      <c r="G2052" s="48">
        <v>315080.08</v>
      </c>
    </row>
    <row r="2053" spans="1:7">
      <c r="A2053" s="55" t="s">
        <v>4310</v>
      </c>
      <c r="B2053" s="42" t="s">
        <v>4311</v>
      </c>
      <c r="C2053" s="175">
        <v>33</v>
      </c>
      <c r="D2053" s="57">
        <v>1239.3924785084848</v>
      </c>
      <c r="E2053" s="57">
        <v>40899.951790779996</v>
      </c>
      <c r="F2053" s="42">
        <v>20</v>
      </c>
      <c r="G2053" s="48">
        <v>410351.35000000003</v>
      </c>
    </row>
    <row r="2054" spans="1:7">
      <c r="A2054" s="55" t="s">
        <v>4312</v>
      </c>
      <c r="B2054" s="42" t="s">
        <v>4313</v>
      </c>
      <c r="C2054" s="175">
        <v>12</v>
      </c>
      <c r="D2054" s="57">
        <v>540.46029431249997</v>
      </c>
      <c r="E2054" s="57">
        <v>6485.5235317500001</v>
      </c>
      <c r="F2054" s="42">
        <v>11</v>
      </c>
      <c r="G2054" s="48">
        <v>241089.73999999996</v>
      </c>
    </row>
    <row r="2055" spans="1:7">
      <c r="A2055" s="55" t="s">
        <v>4314</v>
      </c>
      <c r="B2055" s="42" t="s">
        <v>4315</v>
      </c>
      <c r="C2055" s="175">
        <v>81</v>
      </c>
      <c r="D2055" s="57">
        <v>2498.1651145387655</v>
      </c>
      <c r="E2055" s="57">
        <v>202351.37427763999</v>
      </c>
      <c r="F2055" s="42">
        <v>42</v>
      </c>
      <c r="G2055" s="48">
        <v>717091.52</v>
      </c>
    </row>
    <row r="2056" spans="1:7">
      <c r="A2056" s="55" t="s">
        <v>4316</v>
      </c>
      <c r="B2056" s="42" t="s">
        <v>4317</v>
      </c>
      <c r="C2056" s="175">
        <v>121</v>
      </c>
      <c r="D2056" s="57">
        <v>1169.073905331157</v>
      </c>
      <c r="E2056" s="57">
        <v>141457.94254506999</v>
      </c>
      <c r="F2056" s="42">
        <v>50</v>
      </c>
      <c r="G2056" s="48">
        <v>2510961.56</v>
      </c>
    </row>
    <row r="2057" spans="1:7">
      <c r="A2057" s="55" t="s">
        <v>4318</v>
      </c>
      <c r="B2057" s="42" t="s">
        <v>4319</v>
      </c>
      <c r="C2057" s="175">
        <v>132</v>
      </c>
      <c r="D2057" s="57">
        <v>762.29508901098484</v>
      </c>
      <c r="E2057" s="57">
        <v>100622.95174945</v>
      </c>
      <c r="F2057" s="42">
        <v>47</v>
      </c>
      <c r="G2057" s="48">
        <v>809187.54</v>
      </c>
    </row>
    <row r="2058" spans="1:7">
      <c r="A2058" s="55" t="s">
        <v>4320</v>
      </c>
      <c r="B2058" s="42" t="s">
        <v>4321</v>
      </c>
      <c r="C2058" s="175">
        <v>226</v>
      </c>
      <c r="D2058" s="57">
        <v>5928.5137039326992</v>
      </c>
      <c r="E2058" s="57">
        <v>1339844.09708879</v>
      </c>
      <c r="F2058" s="42">
        <v>69</v>
      </c>
      <c r="G2058" s="48">
        <v>3277751.52</v>
      </c>
    </row>
    <row r="2059" spans="1:7">
      <c r="A2059" s="55" t="s">
        <v>4322</v>
      </c>
      <c r="B2059" s="42" t="s">
        <v>4323</v>
      </c>
      <c r="C2059" s="175">
        <v>80</v>
      </c>
      <c r="D2059" s="57">
        <v>2259.4327755382501</v>
      </c>
      <c r="E2059" s="57">
        <v>180754.62204305999</v>
      </c>
      <c r="F2059" s="42">
        <v>48</v>
      </c>
      <c r="G2059" s="48">
        <v>1887798.53</v>
      </c>
    </row>
    <row r="2060" spans="1:7">
      <c r="A2060" s="55" t="s">
        <v>4324</v>
      </c>
      <c r="B2060" s="42" t="s">
        <v>4325</v>
      </c>
      <c r="C2060" s="175">
        <v>97</v>
      </c>
      <c r="D2060" s="57">
        <v>2064.1510282379381</v>
      </c>
      <c r="E2060" s="57">
        <v>200222.64973907999</v>
      </c>
      <c r="F2060" s="42">
        <v>45</v>
      </c>
      <c r="G2060" s="48">
        <v>984937.97000000009</v>
      </c>
    </row>
    <row r="2061" spans="1:7">
      <c r="A2061" s="55" t="s">
        <v>4326</v>
      </c>
      <c r="B2061" s="42" t="s">
        <v>4327</v>
      </c>
      <c r="C2061" s="175">
        <v>16</v>
      </c>
      <c r="D2061" s="57">
        <v>7450.5288926206249</v>
      </c>
      <c r="E2061" s="57">
        <v>119208.46228193</v>
      </c>
      <c r="F2061" s="42">
        <v>13</v>
      </c>
      <c r="G2061" s="48">
        <v>124560.95</v>
      </c>
    </row>
    <row r="2062" spans="1:7">
      <c r="A2062" s="55" t="s">
        <v>4328</v>
      </c>
      <c r="B2062" s="42" t="s">
        <v>4329</v>
      </c>
      <c r="C2062" s="175">
        <v>54</v>
      </c>
      <c r="D2062" s="57">
        <v>1000.7013322324075</v>
      </c>
      <c r="E2062" s="57">
        <v>54037.871940550001</v>
      </c>
      <c r="F2062" s="42">
        <v>34</v>
      </c>
      <c r="G2062" s="48">
        <v>1248625.1299999999</v>
      </c>
    </row>
    <row r="2063" spans="1:7">
      <c r="A2063" s="55" t="s">
        <v>4330</v>
      </c>
      <c r="B2063" s="42" t="s">
        <v>4331</v>
      </c>
      <c r="C2063" s="175">
        <v>84</v>
      </c>
      <c r="D2063" s="57">
        <v>760.88781178797615</v>
      </c>
      <c r="E2063" s="57">
        <v>63914.576190189997</v>
      </c>
      <c r="F2063" s="42">
        <v>41</v>
      </c>
      <c r="G2063" s="48">
        <v>2803308.01</v>
      </c>
    </row>
    <row r="2064" spans="1:7">
      <c r="A2064" s="55" t="s">
        <v>4332</v>
      </c>
      <c r="B2064" s="42" t="s">
        <v>4333</v>
      </c>
      <c r="C2064" s="175">
        <v>4</v>
      </c>
      <c r="D2064" s="57">
        <v>1560.0644378874999</v>
      </c>
      <c r="E2064" s="57">
        <v>6240.2577515499997</v>
      </c>
      <c r="F2064" s="42">
        <v>4</v>
      </c>
      <c r="G2064" s="48">
        <v>1325761.2900000005</v>
      </c>
    </row>
    <row r="2065" spans="1:7">
      <c r="A2065" s="55" t="s">
        <v>4334</v>
      </c>
      <c r="B2065" s="42" t="s">
        <v>4335</v>
      </c>
      <c r="C2065" s="175">
        <v>72</v>
      </c>
      <c r="D2065" s="57">
        <v>1570.105325726111</v>
      </c>
      <c r="E2065" s="57">
        <v>113047.58345228</v>
      </c>
      <c r="F2065" s="42">
        <v>21</v>
      </c>
      <c r="G2065" s="48">
        <v>1223237.49</v>
      </c>
    </row>
    <row r="2066" spans="1:7">
      <c r="A2066" s="55" t="s">
        <v>4336</v>
      </c>
      <c r="B2066" s="42" t="s">
        <v>4337</v>
      </c>
      <c r="C2066" s="175">
        <v>1145</v>
      </c>
      <c r="D2066" s="57">
        <v>1491.9696507927861</v>
      </c>
      <c r="E2066" s="57">
        <v>1708305.25015774</v>
      </c>
      <c r="F2066" s="42">
        <v>3</v>
      </c>
      <c r="G2066" s="48">
        <v>5923453.1299999971</v>
      </c>
    </row>
    <row r="2067" spans="1:7">
      <c r="A2067" s="55" t="s">
        <v>4338</v>
      </c>
      <c r="B2067" s="42" t="s">
        <v>4339</v>
      </c>
      <c r="C2067" s="175">
        <v>128</v>
      </c>
      <c r="D2067" s="57">
        <v>3028.8438957589842</v>
      </c>
      <c r="E2067" s="57">
        <v>387692.01865714998</v>
      </c>
      <c r="F2067" s="42">
        <v>49</v>
      </c>
      <c r="G2067" s="48">
        <v>4385536.1599999992</v>
      </c>
    </row>
    <row r="2068" spans="1:7">
      <c r="A2068" s="55" t="s">
        <v>4340</v>
      </c>
      <c r="B2068" s="42" t="s">
        <v>4341</v>
      </c>
      <c r="C2068" s="175">
        <v>60</v>
      </c>
      <c r="D2068" s="57">
        <v>1469.9385612865001</v>
      </c>
      <c r="E2068" s="57">
        <v>88196.313677190003</v>
      </c>
      <c r="F2068" s="42">
        <v>24</v>
      </c>
      <c r="G2068" s="48">
        <v>6039714.9600000009</v>
      </c>
    </row>
    <row r="2069" spans="1:7">
      <c r="A2069" s="55" t="s">
        <v>4342</v>
      </c>
      <c r="B2069" s="42" t="s">
        <v>4343</v>
      </c>
      <c r="C2069" s="175">
        <v>328</v>
      </c>
      <c r="D2069" s="57">
        <v>3470.5657121338718</v>
      </c>
      <c r="E2069" s="57">
        <v>1138345.55357991</v>
      </c>
      <c r="F2069" s="42">
        <v>64</v>
      </c>
      <c r="G2069" s="48">
        <v>5167687.2900000019</v>
      </c>
    </row>
    <row r="2070" spans="1:7">
      <c r="A2070" s="55" t="s">
        <v>4344</v>
      </c>
      <c r="B2070" s="42" t="s">
        <v>4345</v>
      </c>
      <c r="C2070" s="175">
        <v>776</v>
      </c>
      <c r="D2070" s="57">
        <v>1383.0006652066365</v>
      </c>
      <c r="E2070" s="57">
        <v>1073208.5162003499</v>
      </c>
      <c r="F2070" s="42">
        <v>104</v>
      </c>
      <c r="G2070" s="48">
        <v>4633759.580000001</v>
      </c>
    </row>
    <row r="2071" spans="1:7">
      <c r="A2071" s="55" t="s">
        <v>4346</v>
      </c>
      <c r="B2071" s="42" t="s">
        <v>4347</v>
      </c>
      <c r="C2071" s="175">
        <v>1377</v>
      </c>
      <c r="D2071" s="57">
        <v>833.05535253463324</v>
      </c>
      <c r="E2071" s="57">
        <v>1147117.2204401901</v>
      </c>
      <c r="F2071" s="42">
        <v>114</v>
      </c>
      <c r="G2071" s="48">
        <v>2728472.49</v>
      </c>
    </row>
    <row r="2072" spans="1:7">
      <c r="A2072" s="55" t="s">
        <v>4442</v>
      </c>
      <c r="B2072" s="42" t="s">
        <v>4443</v>
      </c>
      <c r="C2072" s="175">
        <v>51</v>
      </c>
      <c r="D2072" s="57">
        <v>557.08532517901961</v>
      </c>
      <c r="E2072" s="57">
        <v>28411.35158413</v>
      </c>
      <c r="F2072" s="42">
        <v>9</v>
      </c>
      <c r="G2072" s="48">
        <v>30631072.440000001</v>
      </c>
    </row>
    <row r="2073" spans="1:7">
      <c r="A2073" s="55" t="s">
        <v>4444</v>
      </c>
      <c r="B2073" s="42" t="s">
        <v>4445</v>
      </c>
      <c r="C2073" s="175">
        <v>4</v>
      </c>
      <c r="D2073" s="57">
        <v>1105.4678359274999</v>
      </c>
      <c r="E2073" s="57">
        <v>4421.8713437099996</v>
      </c>
      <c r="F2073" s="42">
        <v>2</v>
      </c>
      <c r="G2073" s="48">
        <v>3834248.41</v>
      </c>
    </row>
    <row r="2074" spans="1:7">
      <c r="A2074" s="55" t="s">
        <v>4582</v>
      </c>
      <c r="B2074" s="42" t="s">
        <v>4583</v>
      </c>
      <c r="C2074" s="175">
        <v>3</v>
      </c>
      <c r="D2074" s="57">
        <v>1063.4194255666666</v>
      </c>
      <c r="E2074" s="57">
        <v>3190.2582766999999</v>
      </c>
      <c r="F2074" s="42">
        <v>1</v>
      </c>
      <c r="G2074" s="48">
        <v>111992.10999999999</v>
      </c>
    </row>
    <row r="2075" spans="1:7">
      <c r="A2075" s="55" t="s">
        <v>4584</v>
      </c>
      <c r="B2075" s="42" t="s">
        <v>4585</v>
      </c>
      <c r="C2075" s="175">
        <v>63</v>
      </c>
      <c r="D2075" s="57">
        <v>9261.6584689165084</v>
      </c>
      <c r="E2075" s="57">
        <v>583484.48354173999</v>
      </c>
      <c r="F2075" s="42">
        <v>38</v>
      </c>
      <c r="G2075" s="48">
        <v>859.2</v>
      </c>
    </row>
    <row r="2076" spans="1:7">
      <c r="A2076" s="55" t="s">
        <v>4586</v>
      </c>
      <c r="B2076" s="42" t="s">
        <v>4587</v>
      </c>
      <c r="C2076" s="175">
        <v>55</v>
      </c>
      <c r="D2076" s="57">
        <v>6659.8479586490903</v>
      </c>
      <c r="E2076" s="57">
        <v>366291.63772569998</v>
      </c>
      <c r="F2076" s="42">
        <v>25</v>
      </c>
      <c r="G2076" s="48">
        <v>1023194.12</v>
      </c>
    </row>
    <row r="2077" spans="1:7">
      <c r="A2077" s="55" t="s">
        <v>4588</v>
      </c>
      <c r="B2077" s="42" t="s">
        <v>4589</v>
      </c>
      <c r="C2077" s="175">
        <v>74</v>
      </c>
      <c r="D2077" s="57">
        <v>4871.1503877533787</v>
      </c>
      <c r="E2077" s="57">
        <v>360465.12869375001</v>
      </c>
      <c r="F2077" s="42">
        <v>34</v>
      </c>
      <c r="G2077" s="48">
        <v>913485.91999999993</v>
      </c>
    </row>
    <row r="2078" spans="1:7">
      <c r="A2078" s="55" t="s">
        <v>4590</v>
      </c>
      <c r="B2078" s="42" t="s">
        <v>4591</v>
      </c>
      <c r="C2078" s="175">
        <v>40</v>
      </c>
      <c r="D2078" s="57">
        <v>3992.4711405612497</v>
      </c>
      <c r="E2078" s="57">
        <v>159698.84562245</v>
      </c>
      <c r="F2078" s="42">
        <v>27</v>
      </c>
      <c r="G2078" s="48">
        <v>1174185.5200000003</v>
      </c>
    </row>
    <row r="2079" spans="1:7">
      <c r="A2079" s="55" t="s">
        <v>4592</v>
      </c>
      <c r="B2079" s="42" t="s">
        <v>4593</v>
      </c>
      <c r="C2079" s="175">
        <v>43</v>
      </c>
      <c r="D2079" s="57">
        <v>5781.9545596027911</v>
      </c>
      <c r="E2079" s="57">
        <v>248624.04606292001</v>
      </c>
      <c r="F2079" s="42">
        <v>28</v>
      </c>
      <c r="G2079" s="48">
        <v>1793339.9199999995</v>
      </c>
    </row>
    <row r="2080" spans="1:7">
      <c r="A2080" s="55" t="s">
        <v>4594</v>
      </c>
      <c r="B2080" s="42" t="s">
        <v>4595</v>
      </c>
      <c r="C2080" s="175">
        <v>39</v>
      </c>
      <c r="D2080" s="57">
        <v>2149.3980485230768</v>
      </c>
      <c r="E2080" s="57">
        <v>83826.5238924</v>
      </c>
      <c r="F2080" s="42">
        <v>17</v>
      </c>
      <c r="G2080" s="48">
        <v>1107331.4800000002</v>
      </c>
    </row>
    <row r="2081" spans="1:7">
      <c r="A2081" s="55" t="s">
        <v>4596</v>
      </c>
      <c r="B2081" s="42" t="s">
        <v>4597</v>
      </c>
      <c r="C2081" s="175">
        <v>101</v>
      </c>
      <c r="D2081" s="57">
        <v>3889.7724647378218</v>
      </c>
      <c r="E2081" s="57">
        <v>392867.01893851999</v>
      </c>
      <c r="F2081" s="42">
        <v>23</v>
      </c>
      <c r="G2081" s="48">
        <v>1952012.17</v>
      </c>
    </row>
    <row r="2082" spans="1:7">
      <c r="A2082" s="55" t="s">
        <v>4598</v>
      </c>
      <c r="B2082" s="42" t="s">
        <v>4599</v>
      </c>
      <c r="C2082" s="175">
        <v>91</v>
      </c>
      <c r="D2082" s="57">
        <v>4419.3864353390109</v>
      </c>
      <c r="E2082" s="57">
        <v>402164.16561585001</v>
      </c>
      <c r="F2082" s="42">
        <v>43</v>
      </c>
      <c r="G2082" s="48">
        <v>2467314.06</v>
      </c>
    </row>
    <row r="2083" spans="1:7">
      <c r="A2083" s="55" t="s">
        <v>4600</v>
      </c>
      <c r="B2083" s="42" t="s">
        <v>4601</v>
      </c>
      <c r="C2083" s="175">
        <v>69</v>
      </c>
      <c r="D2083" s="57">
        <v>1228.6542700127536</v>
      </c>
      <c r="E2083" s="57">
        <v>84777.144630879993</v>
      </c>
      <c r="F2083" s="42">
        <v>32</v>
      </c>
      <c r="G2083" s="48">
        <v>4105378.4799999995</v>
      </c>
    </row>
    <row r="2084" spans="1:7">
      <c r="A2084" s="55" t="s">
        <v>4602</v>
      </c>
      <c r="B2084" s="42" t="s">
        <v>4603</v>
      </c>
      <c r="C2084" s="175">
        <v>88</v>
      </c>
      <c r="D2084" s="57">
        <v>1858.2730455087499</v>
      </c>
      <c r="E2084" s="57">
        <v>163528.02800476999</v>
      </c>
      <c r="F2084" s="42">
        <v>38</v>
      </c>
      <c r="G2084" s="48">
        <v>3453001.74</v>
      </c>
    </row>
    <row r="2085" spans="1:7">
      <c r="A2085" s="55" t="s">
        <v>4604</v>
      </c>
      <c r="B2085" s="42" t="s">
        <v>4605</v>
      </c>
      <c r="C2085" s="175">
        <v>257</v>
      </c>
      <c r="D2085" s="57">
        <v>1412.3241642862258</v>
      </c>
      <c r="E2085" s="57">
        <v>362967.31022156001</v>
      </c>
      <c r="F2085" s="42">
        <v>74</v>
      </c>
      <c r="G2085" s="48">
        <v>5113348.63</v>
      </c>
    </row>
    <row r="2086" spans="1:7">
      <c r="A2086" s="55" t="s">
        <v>4606</v>
      </c>
      <c r="B2086" s="42" t="s">
        <v>4607</v>
      </c>
      <c r="C2086" s="175">
        <v>580</v>
      </c>
      <c r="D2086" s="57">
        <v>1198.1104081191379</v>
      </c>
      <c r="E2086" s="57">
        <v>694904.03670910001</v>
      </c>
      <c r="F2086" s="42">
        <v>106</v>
      </c>
      <c r="G2086" s="48">
        <v>6031620.6900000032</v>
      </c>
    </row>
    <row r="2087" spans="1:7">
      <c r="A2087" s="55" t="s">
        <v>4608</v>
      </c>
      <c r="B2087" s="42" t="s">
        <v>4609</v>
      </c>
      <c r="C2087" s="175">
        <v>843</v>
      </c>
      <c r="D2087" s="57">
        <v>1067.9236354734412</v>
      </c>
      <c r="E2087" s="57">
        <v>900259.62470411102</v>
      </c>
      <c r="F2087" s="42">
        <v>115</v>
      </c>
      <c r="G2087" s="48">
        <v>417177.78</v>
      </c>
    </row>
    <row r="2088" spans="1:7">
      <c r="A2088" s="55" t="s">
        <v>4610</v>
      </c>
      <c r="B2088" s="42" t="s">
        <v>4611</v>
      </c>
      <c r="C2088" s="175">
        <v>659</v>
      </c>
      <c r="D2088" s="57">
        <v>767.82946323596366</v>
      </c>
      <c r="E2088" s="57">
        <v>505999.61627250002</v>
      </c>
      <c r="F2088" s="42">
        <v>94</v>
      </c>
      <c r="G2088" s="48">
        <v>276105.58999999997</v>
      </c>
    </row>
    <row r="2089" spans="1:7">
      <c r="A2089" s="55" t="s">
        <v>4612</v>
      </c>
      <c r="B2089" s="42" t="s">
        <v>4613</v>
      </c>
      <c r="C2089" s="175">
        <v>5</v>
      </c>
      <c r="D2089" s="57">
        <v>1479.715193642</v>
      </c>
      <c r="E2089" s="57">
        <v>7398.5759682099997</v>
      </c>
      <c r="F2089" s="42">
        <v>3</v>
      </c>
      <c r="G2089" s="48">
        <v>296423.99</v>
      </c>
    </row>
    <row r="2090" spans="1:7">
      <c r="A2090" s="55" t="s">
        <v>4614</v>
      </c>
      <c r="B2090" s="42" t="s">
        <v>4615</v>
      </c>
      <c r="C2090" s="175">
        <v>13</v>
      </c>
      <c r="D2090" s="57">
        <v>1191.7749159215384</v>
      </c>
      <c r="E2090" s="57">
        <v>15493.07390698</v>
      </c>
      <c r="F2090" s="42">
        <v>11</v>
      </c>
      <c r="G2090" s="48">
        <v>733914.81999999983</v>
      </c>
    </row>
    <row r="2091" spans="1:7">
      <c r="A2091" s="55" t="s">
        <v>4616</v>
      </c>
      <c r="B2091" s="42" t="s">
        <v>4617</v>
      </c>
      <c r="C2091" s="175">
        <v>10</v>
      </c>
      <c r="D2091" s="57">
        <v>939.704177931</v>
      </c>
      <c r="E2091" s="57">
        <v>9397.0417793100005</v>
      </c>
      <c r="F2091" s="42">
        <v>7</v>
      </c>
      <c r="G2091" s="48">
        <v>761273.03</v>
      </c>
    </row>
    <row r="2092" spans="1:7">
      <c r="A2092" s="55" t="s">
        <v>4618</v>
      </c>
      <c r="B2092" s="42" t="s">
        <v>4619</v>
      </c>
      <c r="C2092" s="175">
        <v>235</v>
      </c>
      <c r="D2092" s="57">
        <v>11463.540386949022</v>
      </c>
      <c r="E2092" s="57">
        <v>2693931.9909330201</v>
      </c>
      <c r="F2092" s="42">
        <v>68</v>
      </c>
      <c r="G2092" s="48">
        <v>685616.16</v>
      </c>
    </row>
    <row r="2093" spans="1:7">
      <c r="A2093" s="55" t="s">
        <v>4620</v>
      </c>
      <c r="B2093" s="42" t="s">
        <v>4621</v>
      </c>
      <c r="C2093" s="175">
        <v>153</v>
      </c>
      <c r="D2093" s="57">
        <v>6201.5767154540517</v>
      </c>
      <c r="E2093" s="57">
        <v>948841.23746446997</v>
      </c>
      <c r="F2093" s="42">
        <v>53</v>
      </c>
      <c r="G2093" s="48">
        <v>51233.61</v>
      </c>
    </row>
    <row r="2094" spans="1:7">
      <c r="A2094" s="55" t="s">
        <v>4622</v>
      </c>
      <c r="B2094" s="42" t="s">
        <v>4623</v>
      </c>
      <c r="C2094" s="175">
        <v>201</v>
      </c>
      <c r="D2094" s="57">
        <v>2886.2322764954724</v>
      </c>
      <c r="E2094" s="57">
        <v>580132.68757558998</v>
      </c>
      <c r="F2094" s="42">
        <v>67</v>
      </c>
      <c r="G2094" s="48">
        <v>159952.58999999997</v>
      </c>
    </row>
    <row r="2095" spans="1:7">
      <c r="A2095" s="55" t="s">
        <v>4624</v>
      </c>
      <c r="B2095" s="42" t="s">
        <v>4625</v>
      </c>
      <c r="C2095" s="175">
        <v>454</v>
      </c>
      <c r="D2095" s="57">
        <v>584.1642294604186</v>
      </c>
      <c r="E2095" s="57">
        <v>265210.56017503003</v>
      </c>
      <c r="F2095" s="42">
        <v>54</v>
      </c>
      <c r="G2095" s="48">
        <v>378836.73999999993</v>
      </c>
    </row>
    <row r="2096" spans="1:7">
      <c r="A2096" s="55" t="s">
        <v>4626</v>
      </c>
      <c r="B2096" s="42" t="s">
        <v>4627</v>
      </c>
      <c r="C2096" s="175">
        <v>106</v>
      </c>
      <c r="D2096" s="57">
        <v>7333.3952178193395</v>
      </c>
      <c r="E2096" s="57">
        <v>777339.89308884996</v>
      </c>
      <c r="F2096" s="42">
        <v>36</v>
      </c>
      <c r="G2096" s="48">
        <v>626526.50000000012</v>
      </c>
    </row>
    <row r="2097" spans="1:7">
      <c r="A2097" s="55" t="s">
        <v>4628</v>
      </c>
      <c r="B2097" s="42" t="s">
        <v>4629</v>
      </c>
      <c r="C2097" s="175">
        <v>107</v>
      </c>
      <c r="D2097" s="57">
        <v>4235.5175043144864</v>
      </c>
      <c r="E2097" s="57">
        <v>453200.37296165002</v>
      </c>
      <c r="F2097" s="42">
        <v>43</v>
      </c>
      <c r="G2097" s="48">
        <v>205616.31999999998</v>
      </c>
    </row>
    <row r="2098" spans="1:7">
      <c r="A2098" s="55" t="s">
        <v>4630</v>
      </c>
      <c r="B2098" s="42" t="s">
        <v>4631</v>
      </c>
      <c r="C2098" s="175">
        <v>415</v>
      </c>
      <c r="D2098" s="57">
        <v>2444.8755138411325</v>
      </c>
      <c r="E2098" s="57">
        <v>1014623.3382440699</v>
      </c>
      <c r="F2098" s="42">
        <v>74</v>
      </c>
      <c r="G2098" s="48">
        <v>197406.94</v>
      </c>
    </row>
    <row r="2099" spans="1:7">
      <c r="A2099" s="55" t="s">
        <v>4632</v>
      </c>
      <c r="B2099" s="42" t="s">
        <v>4633</v>
      </c>
      <c r="C2099" s="175">
        <v>110</v>
      </c>
      <c r="D2099" s="57">
        <v>3343.4368625613638</v>
      </c>
      <c r="E2099" s="57">
        <v>367778.05488175002</v>
      </c>
      <c r="F2099" s="42">
        <v>45</v>
      </c>
      <c r="G2099" s="48">
        <v>367345.93999999994</v>
      </c>
    </row>
    <row r="2100" spans="1:7">
      <c r="A2100" s="55" t="s">
        <v>4634</v>
      </c>
      <c r="B2100" s="42" t="s">
        <v>4635</v>
      </c>
      <c r="C2100" s="175">
        <v>117</v>
      </c>
      <c r="D2100" s="57">
        <v>1796.4062162516238</v>
      </c>
      <c r="E2100" s="57">
        <v>210179.52730143999</v>
      </c>
      <c r="F2100" s="42">
        <v>55</v>
      </c>
      <c r="G2100" s="48">
        <v>145085.83000000002</v>
      </c>
    </row>
    <row r="2101" spans="1:7">
      <c r="A2101" s="55" t="s">
        <v>4636</v>
      </c>
      <c r="B2101" s="42" t="s">
        <v>4637</v>
      </c>
      <c r="C2101" s="175">
        <v>124</v>
      </c>
      <c r="D2101" s="57">
        <v>1580.6342396782259</v>
      </c>
      <c r="E2101" s="57">
        <v>195998.6457201</v>
      </c>
      <c r="F2101" s="42">
        <v>55</v>
      </c>
      <c r="G2101" s="48">
        <v>181615.80000000002</v>
      </c>
    </row>
    <row r="2102" spans="1:7">
      <c r="A2102" s="55" t="s">
        <v>4638</v>
      </c>
      <c r="B2102" s="42" t="s">
        <v>4639</v>
      </c>
      <c r="C2102" s="175">
        <v>71</v>
      </c>
      <c r="D2102" s="57">
        <v>1959.4999880115492</v>
      </c>
      <c r="E2102" s="57">
        <v>139124.49914882</v>
      </c>
      <c r="F2102" s="42">
        <v>40</v>
      </c>
      <c r="G2102" s="48">
        <v>5322371.9400000004</v>
      </c>
    </row>
    <row r="2103" spans="1:7">
      <c r="A2103" s="55" t="s">
        <v>4640</v>
      </c>
      <c r="B2103" s="42" t="s">
        <v>4641</v>
      </c>
      <c r="C2103" s="175">
        <v>186</v>
      </c>
      <c r="D2103" s="57">
        <v>2005.9286339740861</v>
      </c>
      <c r="E2103" s="57">
        <v>373102.72591918003</v>
      </c>
      <c r="F2103" s="42">
        <v>72</v>
      </c>
      <c r="G2103" s="48">
        <v>2168958.79</v>
      </c>
    </row>
    <row r="2104" spans="1:7">
      <c r="A2104" s="55" t="s">
        <v>4642</v>
      </c>
      <c r="B2104" s="42" t="s">
        <v>4643</v>
      </c>
      <c r="C2104" s="175">
        <v>358</v>
      </c>
      <c r="D2104" s="57">
        <v>1446.6635223882431</v>
      </c>
      <c r="E2104" s="57">
        <v>517905.541014991</v>
      </c>
      <c r="F2104" s="42">
        <v>101</v>
      </c>
      <c r="G2104" s="48">
        <v>11798231.789999997</v>
      </c>
    </row>
    <row r="2105" spans="1:7">
      <c r="A2105" s="55" t="s">
        <v>4644</v>
      </c>
      <c r="B2105" s="42" t="s">
        <v>4645</v>
      </c>
      <c r="C2105" s="175">
        <v>755</v>
      </c>
      <c r="D2105" s="57">
        <v>864.38194906690069</v>
      </c>
      <c r="E2105" s="57">
        <v>652608.37154551002</v>
      </c>
      <c r="F2105" s="42">
        <v>102</v>
      </c>
      <c r="G2105" s="48">
        <v>1849561.7</v>
      </c>
    </row>
    <row r="2106" spans="1:7">
      <c r="A2106" s="55" t="s">
        <v>4646</v>
      </c>
      <c r="B2106" s="42" t="s">
        <v>4647</v>
      </c>
      <c r="C2106" s="175">
        <v>436</v>
      </c>
      <c r="D2106" s="57">
        <v>785.835037285711</v>
      </c>
      <c r="E2106" s="57">
        <v>342624.07625657</v>
      </c>
      <c r="F2106" s="42">
        <v>71</v>
      </c>
      <c r="G2106" s="48">
        <v>17312494.710000001</v>
      </c>
    </row>
    <row r="2107" spans="1:7">
      <c r="A2107" s="55" t="s">
        <v>4648</v>
      </c>
      <c r="B2107" s="42" t="s">
        <v>4649</v>
      </c>
      <c r="C2107" s="175">
        <v>195</v>
      </c>
      <c r="D2107" s="57">
        <v>1887.2319253877436</v>
      </c>
      <c r="E2107" s="57">
        <v>368010.22545060999</v>
      </c>
      <c r="F2107" s="42">
        <v>25</v>
      </c>
      <c r="G2107" s="48">
        <v>181934.55000000005</v>
      </c>
    </row>
    <row r="2108" spans="1:7">
      <c r="A2108" s="55" t="s">
        <v>4650</v>
      </c>
      <c r="B2108" s="42" t="s">
        <v>4651</v>
      </c>
      <c r="C2108" s="175">
        <v>54</v>
      </c>
      <c r="D2108" s="57">
        <v>3313.4156024751856</v>
      </c>
      <c r="E2108" s="57">
        <v>178924.44253366001</v>
      </c>
      <c r="F2108" s="42">
        <v>29</v>
      </c>
      <c r="G2108" s="48">
        <v>211003.86000000002</v>
      </c>
    </row>
    <row r="2109" spans="1:7">
      <c r="A2109" s="55" t="s">
        <v>4652</v>
      </c>
      <c r="B2109" s="42" t="s">
        <v>4653</v>
      </c>
      <c r="C2109" s="175">
        <v>133</v>
      </c>
      <c r="D2109" s="57">
        <v>1167.5051687002256</v>
      </c>
      <c r="E2109" s="57">
        <v>155278.18743712999</v>
      </c>
      <c r="F2109" s="42">
        <v>34</v>
      </c>
      <c r="G2109" s="48">
        <v>448926.89999999997</v>
      </c>
    </row>
    <row r="2110" spans="1:7">
      <c r="A2110" s="55" t="s">
        <v>4654</v>
      </c>
      <c r="B2110" s="42" t="s">
        <v>4655</v>
      </c>
      <c r="C2110" s="175">
        <v>202</v>
      </c>
      <c r="D2110" s="57">
        <v>1101.1876117722773</v>
      </c>
      <c r="E2110" s="57">
        <v>222439.897578</v>
      </c>
      <c r="F2110" s="42">
        <v>58</v>
      </c>
      <c r="G2110" s="48">
        <v>979475.36</v>
      </c>
    </row>
    <row r="2111" spans="1:7">
      <c r="A2111" s="55" t="s">
        <v>4656</v>
      </c>
      <c r="B2111" s="42" t="s">
        <v>4657</v>
      </c>
      <c r="C2111" s="175">
        <v>171</v>
      </c>
      <c r="D2111" s="57">
        <v>850.00292119216374</v>
      </c>
      <c r="E2111" s="57">
        <v>145350.49952385999</v>
      </c>
      <c r="F2111" s="42">
        <v>47</v>
      </c>
      <c r="G2111" s="48">
        <v>189900.22999999995</v>
      </c>
    </row>
    <row r="2112" spans="1:7">
      <c r="A2112" s="55" t="s">
        <v>4658</v>
      </c>
      <c r="B2112" s="42" t="s">
        <v>4659</v>
      </c>
      <c r="C2112" s="175">
        <v>338</v>
      </c>
      <c r="D2112" s="57">
        <v>7033.0001948103254</v>
      </c>
      <c r="E2112" s="57">
        <v>2377154.06584589</v>
      </c>
      <c r="F2112" s="42">
        <v>36</v>
      </c>
      <c r="G2112" s="48">
        <v>114774.46</v>
      </c>
    </row>
    <row r="2113" spans="1:7">
      <c r="A2113" s="55" t="s">
        <v>4660</v>
      </c>
      <c r="B2113" s="42" t="s">
        <v>4661</v>
      </c>
      <c r="C2113" s="175">
        <v>10</v>
      </c>
      <c r="D2113" s="57">
        <v>10283.987551069</v>
      </c>
      <c r="E2113" s="57">
        <v>102839.87551069001</v>
      </c>
      <c r="F2113" s="42">
        <v>8</v>
      </c>
      <c r="G2113" s="48">
        <v>95431.709999999992</v>
      </c>
    </row>
    <row r="2114" spans="1:7">
      <c r="A2114" s="55" t="s">
        <v>4662</v>
      </c>
      <c r="B2114" s="42" t="s">
        <v>4663</v>
      </c>
      <c r="C2114" s="175">
        <v>8</v>
      </c>
      <c r="D2114" s="57">
        <v>8573.2880634612502</v>
      </c>
      <c r="E2114" s="57">
        <v>68586.304507690002</v>
      </c>
      <c r="F2114" s="42">
        <v>6</v>
      </c>
      <c r="G2114" s="48">
        <v>120374.26999999999</v>
      </c>
    </row>
    <row r="2115" spans="1:7">
      <c r="A2115" s="55" t="s">
        <v>4664</v>
      </c>
      <c r="B2115" s="42" t="s">
        <v>4665</v>
      </c>
      <c r="C2115" s="175">
        <v>240</v>
      </c>
      <c r="D2115" s="57">
        <v>5281.9130332718751</v>
      </c>
      <c r="E2115" s="57">
        <v>1267659.12798525</v>
      </c>
      <c r="F2115" s="42">
        <v>63</v>
      </c>
      <c r="G2115" s="48">
        <v>744090.29000000015</v>
      </c>
    </row>
    <row r="2116" spans="1:7">
      <c r="A2116" s="55" t="s">
        <v>4666</v>
      </c>
      <c r="B2116" s="42" t="s">
        <v>4667</v>
      </c>
      <c r="C2116" s="175">
        <v>125</v>
      </c>
      <c r="D2116" s="57">
        <v>2621.3308039109602</v>
      </c>
      <c r="E2116" s="57">
        <v>327666.35048887</v>
      </c>
      <c r="F2116" s="42">
        <v>58</v>
      </c>
      <c r="G2116" s="48">
        <v>304637.83000000007</v>
      </c>
    </row>
    <row r="2117" spans="1:7">
      <c r="A2117" s="55" t="s">
        <v>4668</v>
      </c>
      <c r="B2117" s="42" t="s">
        <v>4669</v>
      </c>
      <c r="C2117" s="175">
        <v>102</v>
      </c>
      <c r="D2117" s="57">
        <v>3042.9304421527449</v>
      </c>
      <c r="E2117" s="57">
        <v>310378.90509958001</v>
      </c>
      <c r="F2117" s="42">
        <v>17</v>
      </c>
      <c r="G2117" s="48">
        <v>410513.47000000009</v>
      </c>
    </row>
    <row r="2118" spans="1:7">
      <c r="A2118" s="55" t="s">
        <v>4670</v>
      </c>
      <c r="B2118" s="42" t="s">
        <v>4671</v>
      </c>
      <c r="C2118" s="175">
        <v>42</v>
      </c>
      <c r="D2118" s="57">
        <v>7281.8897957109521</v>
      </c>
      <c r="E2118" s="57">
        <v>305839.37141985999</v>
      </c>
      <c r="F2118" s="42">
        <v>22</v>
      </c>
      <c r="G2118" s="48">
        <v>314049.30000000005</v>
      </c>
    </row>
    <row r="2119" spans="1:7">
      <c r="A2119" s="55" t="s">
        <v>4672</v>
      </c>
      <c r="B2119" s="42" t="s">
        <v>4673</v>
      </c>
      <c r="C2119" s="175">
        <v>1</v>
      </c>
      <c r="D2119" s="57">
        <v>2952.6011552700002</v>
      </c>
      <c r="E2119" s="57">
        <v>2952.6011552700002</v>
      </c>
      <c r="F2119" s="42">
        <v>1</v>
      </c>
      <c r="G2119" s="48">
        <v>152598.28000000003</v>
      </c>
    </row>
    <row r="2120" spans="1:7">
      <c r="A2120" s="55" t="s">
        <v>4674</v>
      </c>
      <c r="B2120" s="42" t="s">
        <v>4675</v>
      </c>
      <c r="C2120" s="175">
        <v>7</v>
      </c>
      <c r="D2120" s="57">
        <v>41415.180082287137</v>
      </c>
      <c r="E2120" s="57">
        <v>289906.26057600998</v>
      </c>
      <c r="F2120" s="42">
        <v>7</v>
      </c>
      <c r="G2120" s="48">
        <v>120999.06</v>
      </c>
    </row>
    <row r="2121" spans="1:7">
      <c r="A2121" s="55" t="s">
        <v>4676</v>
      </c>
      <c r="B2121" s="42" t="s">
        <v>4677</v>
      </c>
      <c r="C2121" s="175">
        <v>28</v>
      </c>
      <c r="D2121" s="57">
        <v>92047.997032503219</v>
      </c>
      <c r="E2121" s="57">
        <v>2577343.91691009</v>
      </c>
      <c r="F2121" s="42">
        <v>7</v>
      </c>
      <c r="G2121" s="48">
        <v>116437.75000000001</v>
      </c>
    </row>
    <row r="2122" spans="1:7">
      <c r="A2122" s="55" t="s">
        <v>4678</v>
      </c>
      <c r="B2122" s="42" t="s">
        <v>4679</v>
      </c>
      <c r="C2122" s="175">
        <v>4</v>
      </c>
      <c r="D2122" s="57">
        <v>39585.664757082501</v>
      </c>
      <c r="E2122" s="57">
        <v>158342.65902833</v>
      </c>
      <c r="F2122" s="42">
        <v>4</v>
      </c>
      <c r="G2122" s="48">
        <v>28616.82</v>
      </c>
    </row>
    <row r="2123" spans="1:7">
      <c r="A2123" s="55" t="s">
        <v>4680</v>
      </c>
      <c r="B2123" s="42" t="s">
        <v>4681</v>
      </c>
      <c r="C2123" s="175">
        <v>31</v>
      </c>
      <c r="D2123" s="57">
        <v>81511.727145882265</v>
      </c>
      <c r="E2123" s="57">
        <v>2526863.5415223502</v>
      </c>
      <c r="F2123" s="42">
        <v>7</v>
      </c>
      <c r="G2123" s="48">
        <v>23124.61</v>
      </c>
    </row>
    <row r="2124" spans="1:7">
      <c r="A2124" s="55" t="s">
        <v>4682</v>
      </c>
      <c r="B2124" s="42" t="s">
        <v>4683</v>
      </c>
      <c r="C2124" s="175">
        <v>11</v>
      </c>
      <c r="D2124" s="57">
        <v>84664.789185797272</v>
      </c>
      <c r="E2124" s="57">
        <v>931312.68104377005</v>
      </c>
      <c r="F2124" s="42">
        <v>4</v>
      </c>
      <c r="G2124" s="48">
        <v>55465.770000000004</v>
      </c>
    </row>
    <row r="2125" spans="1:7">
      <c r="A2125" s="55" t="s">
        <v>4684</v>
      </c>
      <c r="B2125" s="42" t="s">
        <v>4685</v>
      </c>
      <c r="C2125" s="175">
        <v>13</v>
      </c>
      <c r="D2125" s="57">
        <v>67379.913277883068</v>
      </c>
      <c r="E2125" s="57">
        <v>875938.87261247996</v>
      </c>
      <c r="F2125" s="42">
        <v>5</v>
      </c>
      <c r="G2125" s="48">
        <v>38633.93</v>
      </c>
    </row>
    <row r="2126" spans="1:7">
      <c r="A2126" s="55" t="s">
        <v>4688</v>
      </c>
      <c r="B2126" s="42" t="s">
        <v>4689</v>
      </c>
      <c r="C2126" s="175">
        <v>1</v>
      </c>
      <c r="D2126" s="57">
        <v>7054.1607171599999</v>
      </c>
      <c r="E2126" s="57">
        <v>7054.1607171599999</v>
      </c>
      <c r="F2126" s="42">
        <v>1</v>
      </c>
      <c r="G2126" s="48">
        <v>84105.77</v>
      </c>
    </row>
    <row r="2127" spans="1:7">
      <c r="A2127" s="55" t="s">
        <v>4690</v>
      </c>
      <c r="B2127" s="42" t="s">
        <v>4691</v>
      </c>
      <c r="C2127" s="175">
        <v>379</v>
      </c>
      <c r="D2127" s="57">
        <v>13411.324760996991</v>
      </c>
      <c r="E2127" s="57">
        <v>5082892.08441786</v>
      </c>
      <c r="F2127" s="42">
        <v>46</v>
      </c>
      <c r="G2127" s="48">
        <v>22783.760000000002</v>
      </c>
    </row>
    <row r="2128" spans="1:7">
      <c r="A2128" s="55" t="s">
        <v>4692</v>
      </c>
      <c r="B2128" s="42" t="s">
        <v>4693</v>
      </c>
      <c r="C2128" s="175">
        <v>253</v>
      </c>
      <c r="D2128" s="57">
        <v>5822.6525588060476</v>
      </c>
      <c r="E2128" s="57">
        <v>1473131.0973779301</v>
      </c>
      <c r="F2128" s="42">
        <v>43</v>
      </c>
      <c r="G2128" s="48">
        <v>29525.360000000001</v>
      </c>
    </row>
    <row r="2129" spans="1:7">
      <c r="A2129" s="55" t="s">
        <v>4694</v>
      </c>
      <c r="B2129" s="42" t="s">
        <v>4695</v>
      </c>
      <c r="C2129" s="175">
        <v>228</v>
      </c>
      <c r="D2129" s="57">
        <v>4207.4696382797811</v>
      </c>
      <c r="E2129" s="57">
        <v>959303.07752778998</v>
      </c>
      <c r="F2129" s="42">
        <v>43</v>
      </c>
      <c r="G2129" s="48">
        <v>30671.120000000003</v>
      </c>
    </row>
    <row r="2130" spans="1:7">
      <c r="A2130" s="55" t="s">
        <v>4696</v>
      </c>
      <c r="B2130" s="42" t="s">
        <v>4697</v>
      </c>
      <c r="C2130" s="175">
        <v>628</v>
      </c>
      <c r="D2130" s="57">
        <v>16977.201155669267</v>
      </c>
      <c r="E2130" s="57">
        <v>10661682.325760299</v>
      </c>
      <c r="F2130" s="42">
        <v>74</v>
      </c>
      <c r="G2130" s="48">
        <v>20084.34</v>
      </c>
    </row>
    <row r="2131" spans="1:7">
      <c r="A2131" s="55" t="s">
        <v>4698</v>
      </c>
      <c r="B2131" s="42" t="s">
        <v>4699</v>
      </c>
      <c r="C2131" s="175">
        <v>369</v>
      </c>
      <c r="D2131" s="57">
        <v>13418.694955751002</v>
      </c>
      <c r="E2131" s="57">
        <v>4951498.4386721198</v>
      </c>
      <c r="F2131" s="42">
        <v>69</v>
      </c>
      <c r="G2131" s="48">
        <v>1341572.0400000003</v>
      </c>
    </row>
    <row r="2132" spans="1:7">
      <c r="A2132" s="55" t="s">
        <v>4700</v>
      </c>
      <c r="B2132" s="42" t="s">
        <v>4701</v>
      </c>
      <c r="C2132" s="175">
        <v>501</v>
      </c>
      <c r="D2132" s="57">
        <v>11278.321941818924</v>
      </c>
      <c r="E2132" s="57">
        <v>5650439.2928512804</v>
      </c>
      <c r="F2132" s="42">
        <v>80</v>
      </c>
      <c r="G2132" s="48">
        <v>4418175.9000000004</v>
      </c>
    </row>
    <row r="2133" spans="1:7">
      <c r="A2133" s="55" t="s">
        <v>4702</v>
      </c>
      <c r="B2133" s="42" t="s">
        <v>4703</v>
      </c>
      <c r="C2133" s="175">
        <v>441</v>
      </c>
      <c r="D2133" s="57">
        <v>8655.1861167482311</v>
      </c>
      <c r="E2133" s="57">
        <v>3816937.0774859702</v>
      </c>
      <c r="F2133" s="42">
        <v>84</v>
      </c>
      <c r="G2133" s="48">
        <v>7512.23</v>
      </c>
    </row>
    <row r="2134" spans="1:7">
      <c r="A2134" s="55" t="s">
        <v>4704</v>
      </c>
      <c r="B2134" s="42" t="s">
        <v>4705</v>
      </c>
      <c r="C2134" s="175">
        <v>468</v>
      </c>
      <c r="D2134" s="57">
        <v>6537.3938879120724</v>
      </c>
      <c r="E2134" s="57">
        <v>3059500.3395428499</v>
      </c>
      <c r="F2134" s="42">
        <v>85</v>
      </c>
      <c r="G2134" s="48">
        <v>774479.84000000008</v>
      </c>
    </row>
    <row r="2135" spans="1:7">
      <c r="A2135" s="55" t="s">
        <v>4706</v>
      </c>
      <c r="B2135" s="42" t="s">
        <v>4707</v>
      </c>
      <c r="C2135" s="175">
        <v>423</v>
      </c>
      <c r="D2135" s="57">
        <v>3705.8296583096458</v>
      </c>
      <c r="E2135" s="57">
        <v>1567565.9454649801</v>
      </c>
      <c r="F2135" s="42">
        <v>78</v>
      </c>
      <c r="G2135" s="48">
        <v>984181.84999999986</v>
      </c>
    </row>
    <row r="2136" spans="1:7">
      <c r="A2136" s="55" t="s">
        <v>4708</v>
      </c>
      <c r="B2136" s="42" t="s">
        <v>4709</v>
      </c>
      <c r="C2136" s="175">
        <v>1752</v>
      </c>
      <c r="D2136" s="57">
        <v>16768.334749086243</v>
      </c>
      <c r="E2136" s="57">
        <v>29378122.480399098</v>
      </c>
      <c r="F2136" s="42">
        <v>42</v>
      </c>
      <c r="G2136" s="48">
        <v>276127.37</v>
      </c>
    </row>
    <row r="2137" spans="1:7">
      <c r="A2137" s="55" t="s">
        <v>4710</v>
      </c>
      <c r="B2137" s="42" t="s">
        <v>4711</v>
      </c>
      <c r="C2137" s="175">
        <v>93</v>
      </c>
      <c r="D2137" s="57">
        <v>39088.213340325594</v>
      </c>
      <c r="E2137" s="57">
        <v>3635203.84065028</v>
      </c>
      <c r="F2137" s="42">
        <v>15</v>
      </c>
      <c r="G2137" s="48">
        <v>653093.54000000015</v>
      </c>
    </row>
    <row r="2138" spans="1:7">
      <c r="A2138" s="55" t="s">
        <v>4712</v>
      </c>
      <c r="B2138" s="42" t="s">
        <v>4713</v>
      </c>
      <c r="C2138" s="175">
        <v>3</v>
      </c>
      <c r="D2138" s="57">
        <v>12103.745904226666</v>
      </c>
      <c r="E2138" s="57">
        <v>36311.237712679998</v>
      </c>
      <c r="F2138" s="42">
        <v>2</v>
      </c>
      <c r="G2138" s="48">
        <v>35205.86</v>
      </c>
    </row>
    <row r="2139" spans="1:7">
      <c r="A2139" s="55" t="s">
        <v>4714</v>
      </c>
      <c r="B2139" s="42" t="s">
        <v>4715</v>
      </c>
      <c r="C2139" s="175">
        <v>1</v>
      </c>
      <c r="D2139" s="57">
        <v>43315.405407229999</v>
      </c>
      <c r="E2139" s="57">
        <v>43315.405407229999</v>
      </c>
      <c r="F2139" s="42">
        <v>1</v>
      </c>
      <c r="G2139" s="48">
        <v>13117.82</v>
      </c>
    </row>
    <row r="2140" spans="1:7">
      <c r="A2140" s="55" t="s">
        <v>4716</v>
      </c>
      <c r="B2140" s="42" t="s">
        <v>4717</v>
      </c>
      <c r="C2140" s="175">
        <v>299</v>
      </c>
      <c r="D2140" s="57">
        <v>8954.8339290109707</v>
      </c>
      <c r="E2140" s="57">
        <v>2677495.3447742802</v>
      </c>
      <c r="F2140" s="42">
        <v>68</v>
      </c>
      <c r="G2140" s="48">
        <v>11774.8</v>
      </c>
    </row>
    <row r="2141" spans="1:7">
      <c r="A2141" s="55" t="s">
        <v>4718</v>
      </c>
      <c r="B2141" s="42" t="s">
        <v>4719</v>
      </c>
      <c r="C2141" s="175">
        <v>304</v>
      </c>
      <c r="D2141" s="57">
        <v>5434.2029077546058</v>
      </c>
      <c r="E2141" s="57">
        <v>1651997.6839574</v>
      </c>
      <c r="F2141" s="42">
        <v>81</v>
      </c>
      <c r="G2141" s="48">
        <v>24934.42</v>
      </c>
    </row>
    <row r="2142" spans="1:7">
      <c r="A2142" s="55" t="s">
        <v>4720</v>
      </c>
      <c r="B2142" s="42" t="s">
        <v>4721</v>
      </c>
      <c r="C2142" s="175">
        <v>527</v>
      </c>
      <c r="D2142" s="57">
        <v>3736.1649353109678</v>
      </c>
      <c r="E2142" s="57">
        <v>1968958.92090888</v>
      </c>
      <c r="F2142" s="42">
        <v>102</v>
      </c>
      <c r="G2142" s="48">
        <v>25597.949999999997</v>
      </c>
    </row>
    <row r="2143" spans="1:7">
      <c r="A2143" s="55" t="s">
        <v>4722</v>
      </c>
      <c r="B2143" s="42" t="s">
        <v>4723</v>
      </c>
      <c r="C2143" s="175">
        <v>885</v>
      </c>
      <c r="D2143" s="57">
        <v>2343.52108282774</v>
      </c>
      <c r="E2143" s="57">
        <v>2074016.15830255</v>
      </c>
      <c r="F2143" s="42">
        <v>100</v>
      </c>
      <c r="G2143" s="48">
        <v>45053.979999999996</v>
      </c>
    </row>
    <row r="2144" spans="1:7">
      <c r="A2144" s="55" t="s">
        <v>4724</v>
      </c>
      <c r="B2144" s="42" t="s">
        <v>4725</v>
      </c>
      <c r="C2144" s="175">
        <v>985</v>
      </c>
      <c r="D2144" s="57">
        <v>1274.2400058870862</v>
      </c>
      <c r="E2144" s="57">
        <v>1255126.40579878</v>
      </c>
      <c r="F2144" s="42">
        <v>94</v>
      </c>
      <c r="G2144" s="48">
        <v>94626.790000000008</v>
      </c>
    </row>
    <row r="2145" spans="1:7">
      <c r="A2145" s="55" t="s">
        <v>4726</v>
      </c>
      <c r="B2145" s="42" t="s">
        <v>4727</v>
      </c>
      <c r="C2145" s="175">
        <v>224</v>
      </c>
      <c r="D2145" s="57">
        <v>13851.036240037141</v>
      </c>
      <c r="E2145" s="57">
        <v>3102632.1177683198</v>
      </c>
      <c r="F2145" s="42">
        <v>59</v>
      </c>
      <c r="G2145" s="48">
        <v>230562.71000000005</v>
      </c>
    </row>
    <row r="2146" spans="1:7">
      <c r="A2146" s="55" t="s">
        <v>4728</v>
      </c>
      <c r="B2146" s="42" t="s">
        <v>4729</v>
      </c>
      <c r="C2146" s="175">
        <v>509</v>
      </c>
      <c r="D2146" s="57">
        <v>8347.1765677729873</v>
      </c>
      <c r="E2146" s="57">
        <v>4248712.8729964504</v>
      </c>
      <c r="F2146" s="42">
        <v>86</v>
      </c>
      <c r="G2146" s="48">
        <v>5485.72</v>
      </c>
    </row>
    <row r="2147" spans="1:7">
      <c r="A2147" s="55" t="s">
        <v>4730</v>
      </c>
      <c r="B2147" s="42" t="s">
        <v>4731</v>
      </c>
      <c r="C2147" s="175">
        <v>1011</v>
      </c>
      <c r="D2147" s="57">
        <v>5122.9644872628987</v>
      </c>
      <c r="E2147" s="57">
        <v>5179317.0966227902</v>
      </c>
      <c r="F2147" s="42">
        <v>106</v>
      </c>
      <c r="G2147" s="48">
        <v>1976662.0499999989</v>
      </c>
    </row>
    <row r="2148" spans="1:7">
      <c r="A2148" s="55" t="s">
        <v>4732</v>
      </c>
      <c r="B2148" s="42" t="s">
        <v>4733</v>
      </c>
      <c r="C2148" s="175">
        <v>988</v>
      </c>
      <c r="D2148" s="57">
        <v>4156.2365664038462</v>
      </c>
      <c r="E2148" s="57">
        <v>4106361.7276070002</v>
      </c>
      <c r="F2148" s="42">
        <v>107</v>
      </c>
      <c r="G2148" s="48">
        <v>2961668.9099999988</v>
      </c>
    </row>
    <row r="2149" spans="1:7">
      <c r="A2149" s="55" t="s">
        <v>4734</v>
      </c>
      <c r="B2149" s="42" t="s">
        <v>4735</v>
      </c>
      <c r="C2149" s="175">
        <v>1562</v>
      </c>
      <c r="D2149" s="57">
        <v>3457.3929917438732</v>
      </c>
      <c r="E2149" s="57">
        <v>5400447.8531039301</v>
      </c>
      <c r="F2149" s="42">
        <v>114</v>
      </c>
      <c r="G2149" s="48">
        <v>1026766.2499999998</v>
      </c>
    </row>
    <row r="2150" spans="1:7">
      <c r="A2150" s="55" t="s">
        <v>4736</v>
      </c>
      <c r="B2150" s="42" t="s">
        <v>4737</v>
      </c>
      <c r="C2150" s="175">
        <v>1978</v>
      </c>
      <c r="D2150" s="57">
        <v>2599.0904556455866</v>
      </c>
      <c r="E2150" s="57">
        <v>5141000.9212669702</v>
      </c>
      <c r="F2150" s="42">
        <v>110</v>
      </c>
      <c r="G2150" s="48">
        <v>2581555.8899999987</v>
      </c>
    </row>
    <row r="2151" spans="1:7">
      <c r="A2151" s="55" t="s">
        <v>4738</v>
      </c>
      <c r="B2151" s="42" t="s">
        <v>4739</v>
      </c>
      <c r="C2151" s="175">
        <v>173</v>
      </c>
      <c r="D2151" s="57">
        <v>4330.8840631937574</v>
      </c>
      <c r="E2151" s="57">
        <v>749242.94293251995</v>
      </c>
      <c r="F2151" s="42">
        <v>65</v>
      </c>
      <c r="G2151" s="48">
        <v>446131.74000000011</v>
      </c>
    </row>
    <row r="2152" spans="1:7">
      <c r="A2152" s="55" t="s">
        <v>4740</v>
      </c>
      <c r="B2152" s="42" t="s">
        <v>4741</v>
      </c>
      <c r="C2152" s="175">
        <v>90</v>
      </c>
      <c r="D2152" s="57">
        <v>2834.9482779755554</v>
      </c>
      <c r="E2152" s="57">
        <v>255145.34501779999</v>
      </c>
      <c r="F2152" s="42">
        <v>50</v>
      </c>
      <c r="G2152" s="48">
        <v>1078237.44</v>
      </c>
    </row>
    <row r="2153" spans="1:7">
      <c r="A2153" s="55" t="s">
        <v>4742</v>
      </c>
      <c r="B2153" s="42" t="s">
        <v>4743</v>
      </c>
      <c r="C2153" s="175">
        <v>173</v>
      </c>
      <c r="D2153" s="57">
        <v>2230.0348633656645</v>
      </c>
      <c r="E2153" s="57">
        <v>385796.03136225999</v>
      </c>
      <c r="F2153" s="42">
        <v>62</v>
      </c>
      <c r="G2153" s="48">
        <v>2955002.629999999</v>
      </c>
    </row>
    <row r="2154" spans="1:7">
      <c r="A2154" s="55" t="s">
        <v>4744</v>
      </c>
      <c r="B2154" s="42" t="s">
        <v>4745</v>
      </c>
      <c r="C2154" s="175">
        <v>335</v>
      </c>
      <c r="D2154" s="57">
        <v>1831.5155193179405</v>
      </c>
      <c r="E2154" s="57">
        <v>613557.69897151005</v>
      </c>
      <c r="F2154" s="42">
        <v>89</v>
      </c>
      <c r="G2154" s="48">
        <v>61469.810000000005</v>
      </c>
    </row>
    <row r="2155" spans="1:7">
      <c r="A2155" s="55" t="s">
        <v>4746</v>
      </c>
      <c r="B2155" s="42" t="s">
        <v>4747</v>
      </c>
      <c r="C2155" s="175">
        <v>573</v>
      </c>
      <c r="D2155" s="57">
        <v>581.20465635300172</v>
      </c>
      <c r="E2155" s="57">
        <v>333030.26809026999</v>
      </c>
      <c r="F2155" s="42">
        <v>58</v>
      </c>
      <c r="G2155" s="48">
        <v>93199.760000000009</v>
      </c>
    </row>
    <row r="2156" spans="1:7">
      <c r="A2156" s="55" t="s">
        <v>4748</v>
      </c>
      <c r="B2156" s="42" t="s">
        <v>4749</v>
      </c>
      <c r="C2156" s="175">
        <v>224</v>
      </c>
      <c r="D2156" s="57">
        <v>4830.8473528816521</v>
      </c>
      <c r="E2156" s="57">
        <v>1082109.80704549</v>
      </c>
      <c r="F2156" s="42">
        <v>33</v>
      </c>
      <c r="G2156" s="48">
        <v>128575.94</v>
      </c>
    </row>
    <row r="2157" spans="1:7">
      <c r="A2157" s="55" t="s">
        <v>4750</v>
      </c>
      <c r="B2157" s="42" t="s">
        <v>4751</v>
      </c>
      <c r="C2157" s="175">
        <v>20</v>
      </c>
      <c r="D2157" s="57">
        <v>6225.7904364084998</v>
      </c>
      <c r="E2157" s="57">
        <v>124515.80872817</v>
      </c>
      <c r="F2157" s="42">
        <v>13</v>
      </c>
      <c r="G2157" s="48">
        <v>34282.5</v>
      </c>
    </row>
    <row r="2158" spans="1:7">
      <c r="A2158" s="55" t="s">
        <v>4752</v>
      </c>
      <c r="B2158" s="42" t="s">
        <v>4753</v>
      </c>
      <c r="C2158" s="175">
        <v>40</v>
      </c>
      <c r="D2158" s="57">
        <v>4250.3740967915001</v>
      </c>
      <c r="E2158" s="57">
        <v>170014.96387166</v>
      </c>
      <c r="F2158" s="42">
        <v>26</v>
      </c>
      <c r="G2158" s="48">
        <v>132092.91000000003</v>
      </c>
    </row>
    <row r="2159" spans="1:7">
      <c r="A2159" s="55" t="s">
        <v>4754</v>
      </c>
      <c r="B2159" s="42" t="s">
        <v>4755</v>
      </c>
      <c r="C2159" s="175">
        <v>155</v>
      </c>
      <c r="D2159" s="57">
        <v>4590.1985579367092</v>
      </c>
      <c r="E2159" s="57">
        <v>711480.77648018999</v>
      </c>
      <c r="F2159" s="42">
        <v>59</v>
      </c>
      <c r="G2159" s="48">
        <v>117502.81000000003</v>
      </c>
    </row>
    <row r="2160" spans="1:7">
      <c r="A2160" s="55" t="s">
        <v>4756</v>
      </c>
      <c r="B2160" s="42" t="s">
        <v>4757</v>
      </c>
      <c r="C2160" s="175">
        <v>145</v>
      </c>
      <c r="D2160" s="57">
        <v>3306.9804818004827</v>
      </c>
      <c r="E2160" s="57">
        <v>479512.16986107</v>
      </c>
      <c r="F2160" s="42">
        <v>52</v>
      </c>
      <c r="G2160" s="48">
        <v>378086.73000000004</v>
      </c>
    </row>
    <row r="2161" spans="1:7">
      <c r="A2161" s="55" t="s">
        <v>4758</v>
      </c>
      <c r="B2161" s="42" t="s">
        <v>4759</v>
      </c>
      <c r="C2161" s="175">
        <v>46</v>
      </c>
      <c r="D2161" s="57">
        <v>1391.0753719154347</v>
      </c>
      <c r="E2161" s="57">
        <v>63989.467108110002</v>
      </c>
      <c r="F2161" s="42">
        <v>24</v>
      </c>
      <c r="G2161" s="48">
        <v>762343.22</v>
      </c>
    </row>
    <row r="2162" spans="1:7">
      <c r="A2162" s="55" t="s">
        <v>4760</v>
      </c>
      <c r="B2162" s="42" t="s">
        <v>4761</v>
      </c>
      <c r="C2162" s="175">
        <v>118</v>
      </c>
      <c r="D2162" s="57">
        <v>4348.98380985322</v>
      </c>
      <c r="E2162" s="57">
        <v>513180.08956267999</v>
      </c>
      <c r="F2162" s="42">
        <v>10</v>
      </c>
      <c r="G2162" s="48">
        <v>30675.229999999996</v>
      </c>
    </row>
    <row r="2163" spans="1:7">
      <c r="A2163" s="55" t="s">
        <v>4762</v>
      </c>
      <c r="B2163" s="42" t="s">
        <v>4763</v>
      </c>
      <c r="C2163" s="175">
        <v>114</v>
      </c>
      <c r="D2163" s="57">
        <v>2836.2084609242984</v>
      </c>
      <c r="E2163" s="57">
        <v>323327.76454537001</v>
      </c>
      <c r="F2163" s="42">
        <v>14</v>
      </c>
      <c r="G2163" s="48">
        <v>62931.38</v>
      </c>
    </row>
    <row r="2164" spans="1:7">
      <c r="A2164" s="55" t="s">
        <v>4764</v>
      </c>
      <c r="B2164" s="42" t="s">
        <v>4765</v>
      </c>
      <c r="C2164" s="175">
        <v>56</v>
      </c>
      <c r="D2164" s="57">
        <v>2035.5907878917858</v>
      </c>
      <c r="E2164" s="57">
        <v>113993.08412194</v>
      </c>
      <c r="F2164" s="42">
        <v>14</v>
      </c>
      <c r="G2164" s="48">
        <v>5710.6399999999994</v>
      </c>
    </row>
    <row r="2165" spans="1:7">
      <c r="A2165" s="55" t="s">
        <v>4766</v>
      </c>
      <c r="B2165" s="42" t="s">
        <v>4767</v>
      </c>
      <c r="C2165" s="175">
        <v>53</v>
      </c>
      <c r="D2165" s="57">
        <v>3175.4729203556603</v>
      </c>
      <c r="E2165" s="57">
        <v>168300.06477885001</v>
      </c>
      <c r="F2165" s="42">
        <v>15</v>
      </c>
      <c r="G2165" s="48">
        <v>7483.82</v>
      </c>
    </row>
    <row r="2166" spans="1:7">
      <c r="A2166" s="55" t="s">
        <v>4768</v>
      </c>
      <c r="B2166" s="42" t="s">
        <v>4769</v>
      </c>
      <c r="C2166" s="175">
        <v>204</v>
      </c>
      <c r="D2166" s="57">
        <v>28005.417819173432</v>
      </c>
      <c r="E2166" s="57">
        <v>5713105.23511138</v>
      </c>
      <c r="F2166" s="42">
        <v>17</v>
      </c>
      <c r="G2166" s="48">
        <v>24229.46</v>
      </c>
    </row>
    <row r="2167" spans="1:7">
      <c r="A2167" s="55" t="s">
        <v>4770</v>
      </c>
      <c r="B2167" s="42" t="s">
        <v>4771</v>
      </c>
      <c r="C2167" s="175">
        <v>34</v>
      </c>
      <c r="D2167" s="57">
        <v>57465.138567711176</v>
      </c>
      <c r="E2167" s="57">
        <v>1953814.7113021801</v>
      </c>
      <c r="F2167" s="42">
        <v>9</v>
      </c>
      <c r="G2167" s="48">
        <v>12793.7</v>
      </c>
    </row>
    <row r="2168" spans="1:7">
      <c r="A2168" s="55" t="s">
        <v>4772</v>
      </c>
      <c r="B2168" s="42" t="s">
        <v>4773</v>
      </c>
      <c r="C2168" s="175">
        <v>448</v>
      </c>
      <c r="D2168" s="57">
        <v>32430.068211608483</v>
      </c>
      <c r="E2168" s="57">
        <v>14528670.5588006</v>
      </c>
      <c r="F2168" s="42">
        <v>17</v>
      </c>
      <c r="G2168" s="48">
        <v>156416.90999999997</v>
      </c>
    </row>
    <row r="2169" spans="1:7">
      <c r="A2169" s="55" t="s">
        <v>4774</v>
      </c>
      <c r="B2169" s="42" t="s">
        <v>4775</v>
      </c>
      <c r="C2169" s="175">
        <v>57</v>
      </c>
      <c r="D2169" s="57">
        <v>68594.993780923862</v>
      </c>
      <c r="E2169" s="57">
        <v>3909914.64551266</v>
      </c>
      <c r="F2169" s="42">
        <v>15</v>
      </c>
      <c r="G2169" s="48">
        <v>133472.9</v>
      </c>
    </row>
    <row r="2170" spans="1:7">
      <c r="A2170" s="55" t="s">
        <v>4776</v>
      </c>
      <c r="B2170" s="42" t="s">
        <v>4777</v>
      </c>
      <c r="C2170" s="175">
        <v>242</v>
      </c>
      <c r="D2170" s="57">
        <v>47344.139976882645</v>
      </c>
      <c r="E2170" s="57">
        <v>11457281.8744056</v>
      </c>
      <c r="F2170" s="42">
        <v>21</v>
      </c>
      <c r="G2170" s="48">
        <v>130511.07999999997</v>
      </c>
    </row>
    <row r="2171" spans="1:7">
      <c r="A2171" s="55" t="s">
        <v>4778</v>
      </c>
      <c r="B2171" s="42" t="s">
        <v>4779</v>
      </c>
      <c r="C2171" s="175">
        <v>64</v>
      </c>
      <c r="D2171" s="57">
        <v>1820.8155250435937</v>
      </c>
      <c r="E2171" s="57">
        <v>116532.19360278999</v>
      </c>
      <c r="F2171" s="42">
        <v>8</v>
      </c>
      <c r="G2171" s="48">
        <v>212297.08</v>
      </c>
    </row>
    <row r="2172" spans="1:7">
      <c r="A2172" s="55" t="s">
        <v>4780</v>
      </c>
      <c r="B2172" s="42" t="s">
        <v>4781</v>
      </c>
      <c r="C2172" s="175">
        <v>40</v>
      </c>
      <c r="D2172" s="57">
        <v>1617.1920738162501</v>
      </c>
      <c r="E2172" s="57">
        <v>64687.682952650001</v>
      </c>
      <c r="F2172" s="42">
        <v>12</v>
      </c>
      <c r="G2172" s="48">
        <v>315552.0199999999</v>
      </c>
    </row>
    <row r="2173" spans="1:7">
      <c r="A2173" s="55" t="s">
        <v>4782</v>
      </c>
      <c r="B2173" s="42" t="s">
        <v>4783</v>
      </c>
      <c r="C2173" s="175">
        <v>63</v>
      </c>
      <c r="D2173" s="57">
        <v>2184.4874934014283</v>
      </c>
      <c r="E2173" s="57">
        <v>137622.71208428999</v>
      </c>
      <c r="F2173" s="42">
        <v>13</v>
      </c>
      <c r="G2173" s="48">
        <v>338329.9</v>
      </c>
    </row>
    <row r="2174" spans="1:7">
      <c r="A2174" s="55" t="s">
        <v>4784</v>
      </c>
      <c r="B2174" s="42" t="s">
        <v>4785</v>
      </c>
      <c r="C2174" s="175">
        <v>4187</v>
      </c>
      <c r="D2174" s="57">
        <v>566.8414008539288</v>
      </c>
      <c r="E2174" s="57">
        <v>2373364.9453754001</v>
      </c>
      <c r="F2174" s="42">
        <v>128</v>
      </c>
      <c r="G2174" s="48">
        <v>622674.22</v>
      </c>
    </row>
    <row r="2175" spans="1:7">
      <c r="A2175" s="55" t="s">
        <v>4786</v>
      </c>
      <c r="B2175" s="42" t="s">
        <v>4787</v>
      </c>
      <c r="C2175" s="175">
        <v>834</v>
      </c>
      <c r="D2175" s="57">
        <v>739.51610245988013</v>
      </c>
      <c r="E2175" s="57">
        <v>616756.42945154</v>
      </c>
      <c r="F2175" s="42">
        <v>77</v>
      </c>
      <c r="G2175" s="48">
        <v>1044006.8099999999</v>
      </c>
    </row>
    <row r="2176" spans="1:7">
      <c r="A2176" s="55" t="s">
        <v>4788</v>
      </c>
      <c r="B2176" s="42" t="s">
        <v>4789</v>
      </c>
      <c r="C2176" s="175">
        <v>20</v>
      </c>
      <c r="D2176" s="57">
        <v>326.85948394349998</v>
      </c>
      <c r="E2176" s="57">
        <v>6537.1896788699996</v>
      </c>
      <c r="F2176" s="42">
        <v>12</v>
      </c>
      <c r="G2176" s="48">
        <v>147034.57999999999</v>
      </c>
    </row>
    <row r="2177" spans="1:7">
      <c r="A2177" s="55" t="s">
        <v>4790</v>
      </c>
      <c r="B2177" s="42" t="s">
        <v>4791</v>
      </c>
      <c r="C2177" s="175">
        <v>1</v>
      </c>
      <c r="D2177" s="57">
        <v>564.25148805000003</v>
      </c>
      <c r="E2177" s="57">
        <v>564.25148805000003</v>
      </c>
      <c r="F2177" s="42">
        <v>1</v>
      </c>
      <c r="G2177" s="48">
        <v>385417.31000000006</v>
      </c>
    </row>
    <row r="2178" spans="1:7">
      <c r="A2178" s="55" t="s">
        <v>4826</v>
      </c>
      <c r="B2178" s="42" t="s">
        <v>4827</v>
      </c>
      <c r="C2178" s="175">
        <v>132</v>
      </c>
      <c r="D2178" s="57">
        <v>308.14885230068182</v>
      </c>
      <c r="E2178" s="57">
        <v>40675.648503689998</v>
      </c>
      <c r="F2178" s="42">
        <v>12</v>
      </c>
      <c r="G2178" s="48">
        <v>53909.409999999996</v>
      </c>
    </row>
    <row r="2179" spans="1:7">
      <c r="A2179" s="55" t="s">
        <v>4886</v>
      </c>
      <c r="B2179" s="42" t="s">
        <v>4887</v>
      </c>
      <c r="C2179" s="175">
        <v>14</v>
      </c>
      <c r="D2179" s="57">
        <v>971.79727530285709</v>
      </c>
      <c r="E2179" s="57">
        <v>13605.161854239999</v>
      </c>
      <c r="F2179" s="42">
        <v>4</v>
      </c>
      <c r="G2179" s="48">
        <v>112362.79999999997</v>
      </c>
    </row>
    <row r="2180" spans="1:7">
      <c r="A2180" s="55" t="s">
        <v>4910</v>
      </c>
      <c r="B2180" s="42" t="s">
        <v>4911</v>
      </c>
      <c r="C2180" s="175">
        <v>120</v>
      </c>
      <c r="D2180" s="57">
        <v>2501.5044658459165</v>
      </c>
      <c r="E2180" s="57">
        <v>300180.53590150998</v>
      </c>
      <c r="F2180" s="42">
        <v>55</v>
      </c>
      <c r="G2180" s="48">
        <v>172079.65999999997</v>
      </c>
    </row>
    <row r="2181" spans="1:7">
      <c r="A2181" s="55" t="s">
        <v>4912</v>
      </c>
      <c r="B2181" s="42" t="s">
        <v>4913</v>
      </c>
      <c r="C2181" s="175">
        <v>85</v>
      </c>
      <c r="D2181" s="57">
        <v>3061.3851437456469</v>
      </c>
      <c r="E2181" s="57">
        <v>260217.73721838</v>
      </c>
      <c r="F2181" s="42">
        <v>41</v>
      </c>
      <c r="G2181" s="48">
        <v>1401769.8599999996</v>
      </c>
    </row>
    <row r="2182" spans="1:7">
      <c r="A2182" s="55" t="s">
        <v>4914</v>
      </c>
      <c r="B2182" s="42" t="s">
        <v>4915</v>
      </c>
      <c r="C2182" s="175">
        <v>130</v>
      </c>
      <c r="D2182" s="57">
        <v>5134.1511151153072</v>
      </c>
      <c r="E2182" s="57">
        <v>667439.64496498997</v>
      </c>
      <c r="F2182" s="42">
        <v>48</v>
      </c>
      <c r="G2182" s="48">
        <v>247905.45</v>
      </c>
    </row>
    <row r="2183" spans="1:7">
      <c r="A2183" s="55" t="s">
        <v>4916</v>
      </c>
      <c r="B2183" s="42" t="s">
        <v>4917</v>
      </c>
      <c r="C2183" s="175">
        <v>98</v>
      </c>
      <c r="D2183" s="57">
        <v>7345.5152520459187</v>
      </c>
      <c r="E2183" s="57">
        <v>719860.49470050004</v>
      </c>
      <c r="F2183" s="42">
        <v>38</v>
      </c>
      <c r="G2183" s="48">
        <v>52610.89</v>
      </c>
    </row>
    <row r="2184" spans="1:7">
      <c r="A2184" s="55" t="s">
        <v>4918</v>
      </c>
      <c r="B2184" s="42" t="s">
        <v>4919</v>
      </c>
      <c r="C2184" s="175">
        <v>12</v>
      </c>
      <c r="D2184" s="57">
        <v>2046.40168208</v>
      </c>
      <c r="E2184" s="57">
        <v>24556.820184960001</v>
      </c>
      <c r="F2184" s="42">
        <v>11</v>
      </c>
      <c r="G2184" s="48">
        <v>129272.06999999998</v>
      </c>
    </row>
    <row r="2185" spans="1:7">
      <c r="A2185" s="55" t="s">
        <v>4920</v>
      </c>
      <c r="B2185" s="42" t="s">
        <v>4921</v>
      </c>
      <c r="C2185" s="175">
        <v>7</v>
      </c>
      <c r="D2185" s="57">
        <v>4548.5317733085712</v>
      </c>
      <c r="E2185" s="57">
        <v>31839.722413160001</v>
      </c>
      <c r="F2185" s="42">
        <v>5</v>
      </c>
      <c r="G2185" s="48">
        <v>121021.11</v>
      </c>
    </row>
    <row r="2186" spans="1:7">
      <c r="A2186" s="55" t="s">
        <v>4922</v>
      </c>
      <c r="B2186" s="42" t="s">
        <v>4923</v>
      </c>
      <c r="C2186" s="175">
        <v>10</v>
      </c>
      <c r="D2186" s="57">
        <v>8194.3776393839998</v>
      </c>
      <c r="E2186" s="57">
        <v>81943.776393840002</v>
      </c>
      <c r="F2186" s="42">
        <v>8</v>
      </c>
      <c r="G2186" s="48">
        <v>25409.75</v>
      </c>
    </row>
    <row r="2187" spans="1:7">
      <c r="A2187" s="55" t="s">
        <v>4924</v>
      </c>
      <c r="B2187" s="42" t="s">
        <v>4925</v>
      </c>
      <c r="C2187" s="175">
        <v>9</v>
      </c>
      <c r="D2187" s="57">
        <v>7943.3606527966667</v>
      </c>
      <c r="E2187" s="57">
        <v>71490.245875170003</v>
      </c>
      <c r="F2187" s="42">
        <v>9</v>
      </c>
      <c r="G2187" s="48">
        <v>13792635.02000002</v>
      </c>
    </row>
    <row r="2188" spans="1:7">
      <c r="A2188" s="55" t="s">
        <v>4926</v>
      </c>
      <c r="B2188" s="42" t="s">
        <v>4927</v>
      </c>
      <c r="C2188" s="175">
        <v>242</v>
      </c>
      <c r="D2188" s="57">
        <v>3924.3240880383883</v>
      </c>
      <c r="E2188" s="57">
        <v>949686.42930528999</v>
      </c>
      <c r="F2188" s="42">
        <v>88</v>
      </c>
      <c r="G2188" s="48">
        <v>22036165.030000038</v>
      </c>
    </row>
    <row r="2189" spans="1:7">
      <c r="A2189" s="55" t="s">
        <v>4928</v>
      </c>
      <c r="B2189" s="42" t="s">
        <v>4929</v>
      </c>
      <c r="C2189" s="175">
        <v>55</v>
      </c>
      <c r="D2189" s="57">
        <v>4632.6646335961814</v>
      </c>
      <c r="E2189" s="57">
        <v>254796.55484778999</v>
      </c>
      <c r="F2189" s="42">
        <v>41</v>
      </c>
      <c r="G2189" s="48">
        <v>316856.74</v>
      </c>
    </row>
    <row r="2190" spans="1:7">
      <c r="A2190" s="55" t="s">
        <v>4930</v>
      </c>
      <c r="B2190" s="42" t="s">
        <v>4931</v>
      </c>
      <c r="C2190" s="175">
        <v>42</v>
      </c>
      <c r="D2190" s="57">
        <v>6230.0987633257146</v>
      </c>
      <c r="E2190" s="57">
        <v>261664.14805968001</v>
      </c>
      <c r="F2190" s="42">
        <v>28</v>
      </c>
      <c r="G2190" s="48">
        <v>661761.12999999989</v>
      </c>
    </row>
    <row r="2191" spans="1:7">
      <c r="A2191" s="55" t="s">
        <v>4932</v>
      </c>
      <c r="B2191" s="42" t="s">
        <v>4933</v>
      </c>
      <c r="C2191" s="175">
        <v>19</v>
      </c>
      <c r="D2191" s="57">
        <v>10471.345594984736</v>
      </c>
      <c r="E2191" s="57">
        <v>198955.56630471</v>
      </c>
      <c r="F2191" s="42">
        <v>17</v>
      </c>
      <c r="G2191" s="48">
        <v>379544.7</v>
      </c>
    </row>
    <row r="2192" spans="1:7">
      <c r="A2192" s="55" t="s">
        <v>4934</v>
      </c>
      <c r="B2192" s="42" t="s">
        <v>4935</v>
      </c>
      <c r="C2192" s="175">
        <v>53</v>
      </c>
      <c r="D2192" s="57">
        <v>4241.2665056507549</v>
      </c>
      <c r="E2192" s="57">
        <v>224787.12479949</v>
      </c>
      <c r="F2192" s="42">
        <v>37</v>
      </c>
      <c r="G2192" s="48">
        <v>743934.35</v>
      </c>
    </row>
    <row r="2193" spans="1:7">
      <c r="A2193" s="55" t="s">
        <v>4936</v>
      </c>
      <c r="B2193" s="42" t="s">
        <v>4937</v>
      </c>
      <c r="C2193" s="175">
        <v>30</v>
      </c>
      <c r="D2193" s="57">
        <v>6210.5614407270004</v>
      </c>
      <c r="E2193" s="57">
        <v>186316.84322181001</v>
      </c>
      <c r="F2193" s="42">
        <v>25</v>
      </c>
      <c r="G2193" s="48">
        <v>379421.35000000003</v>
      </c>
    </row>
    <row r="2194" spans="1:7">
      <c r="A2194" s="55" t="s">
        <v>4938</v>
      </c>
      <c r="B2194" s="42" t="s">
        <v>4939</v>
      </c>
      <c r="C2194" s="175">
        <v>15</v>
      </c>
      <c r="D2194" s="57">
        <v>8496.0351917866665</v>
      </c>
      <c r="E2194" s="57">
        <v>127440.5278768</v>
      </c>
      <c r="F2194" s="42">
        <v>12</v>
      </c>
      <c r="G2194" s="48">
        <v>628230.06000000006</v>
      </c>
    </row>
    <row r="2195" spans="1:7">
      <c r="A2195" s="55" t="s">
        <v>4940</v>
      </c>
      <c r="B2195" s="42" t="s">
        <v>4941</v>
      </c>
      <c r="C2195" s="175">
        <v>10</v>
      </c>
      <c r="D2195" s="57">
        <v>9824.7315341390004</v>
      </c>
      <c r="E2195" s="57">
        <v>98247.31534139</v>
      </c>
      <c r="F2195" s="42">
        <v>10</v>
      </c>
      <c r="G2195" s="48">
        <v>1836006.31</v>
      </c>
    </row>
    <row r="2196" spans="1:7">
      <c r="A2196" s="55" t="s">
        <v>4942</v>
      </c>
      <c r="B2196" s="42" t="s">
        <v>4943</v>
      </c>
      <c r="C2196" s="175">
        <v>14</v>
      </c>
      <c r="D2196" s="57">
        <v>6753.286409799286</v>
      </c>
      <c r="E2196" s="57">
        <v>94546.009737190005</v>
      </c>
      <c r="F2196" s="42">
        <v>12</v>
      </c>
      <c r="G2196" s="48">
        <v>105647.6</v>
      </c>
    </row>
    <row r="2197" spans="1:7">
      <c r="A2197" s="55" t="s">
        <v>4944</v>
      </c>
      <c r="B2197" s="42" t="s">
        <v>4945</v>
      </c>
      <c r="C2197" s="175">
        <v>9</v>
      </c>
      <c r="D2197" s="57">
        <v>8067.5228045177773</v>
      </c>
      <c r="E2197" s="57">
        <v>72607.705240659998</v>
      </c>
      <c r="F2197" s="42">
        <v>8</v>
      </c>
      <c r="G2197" s="48">
        <v>87305.329999999987</v>
      </c>
    </row>
    <row r="2198" spans="1:7">
      <c r="A2198" s="55" t="s">
        <v>4946</v>
      </c>
      <c r="B2198" s="42" t="s">
        <v>4947</v>
      </c>
      <c r="C2198" s="175">
        <v>10</v>
      </c>
      <c r="D2198" s="57">
        <v>9356.8636449049991</v>
      </c>
      <c r="E2198" s="57">
        <v>93568.636449049998</v>
      </c>
      <c r="F2198" s="42">
        <v>9</v>
      </c>
      <c r="G2198" s="48">
        <v>58934.960000000006</v>
      </c>
    </row>
    <row r="2199" spans="1:7">
      <c r="A2199" s="55" t="s">
        <v>4948</v>
      </c>
      <c r="B2199" s="42" t="s">
        <v>4949</v>
      </c>
      <c r="C2199" s="175">
        <v>2</v>
      </c>
      <c r="D2199" s="57">
        <v>14073.39089812</v>
      </c>
      <c r="E2199" s="57">
        <v>28146.78179624</v>
      </c>
      <c r="F2199" s="42">
        <v>2</v>
      </c>
      <c r="G2199" s="48">
        <v>89194.95</v>
      </c>
    </row>
    <row r="2200" spans="1:7">
      <c r="A2200" s="55" t="s">
        <v>4950</v>
      </c>
      <c r="B2200" s="42" t="s">
        <v>4951</v>
      </c>
      <c r="C2200" s="175">
        <v>2</v>
      </c>
      <c r="D2200" s="57">
        <v>10672.462475460001</v>
      </c>
      <c r="E2200" s="57">
        <v>21344.924950920002</v>
      </c>
      <c r="F2200" s="42">
        <v>1</v>
      </c>
      <c r="G2200" s="48">
        <v>23763.130000000005</v>
      </c>
    </row>
    <row r="2201" spans="1:7">
      <c r="A2201" s="55" t="s">
        <v>4952</v>
      </c>
      <c r="B2201" s="42" t="s">
        <v>4953</v>
      </c>
      <c r="C2201" s="175">
        <v>3</v>
      </c>
      <c r="D2201" s="57">
        <v>10857.031534733333</v>
      </c>
      <c r="E2201" s="57">
        <v>32571.0946042</v>
      </c>
      <c r="F2201" s="42">
        <v>3</v>
      </c>
      <c r="G2201" s="48">
        <v>146003.85</v>
      </c>
    </row>
    <row r="2202" spans="1:7">
      <c r="A2202" s="55" t="s">
        <v>4954</v>
      </c>
      <c r="B2202" s="42" t="s">
        <v>4955</v>
      </c>
      <c r="C2202" s="175">
        <v>3</v>
      </c>
      <c r="D2202" s="57">
        <v>3150.2914044733334</v>
      </c>
      <c r="E2202" s="57">
        <v>9450.8742134200002</v>
      </c>
      <c r="F2202" s="42">
        <v>2</v>
      </c>
      <c r="G2202" s="48">
        <v>136798.91</v>
      </c>
    </row>
    <row r="2203" spans="1:7">
      <c r="A2203" s="55" t="s">
        <v>4956</v>
      </c>
      <c r="B2203" s="42" t="s">
        <v>4957</v>
      </c>
      <c r="C2203" s="175">
        <v>1</v>
      </c>
      <c r="D2203" s="57">
        <v>66023.145469030002</v>
      </c>
      <c r="E2203" s="57">
        <v>66023.145469030002</v>
      </c>
      <c r="F2203" s="42">
        <v>1</v>
      </c>
      <c r="G2203" s="48">
        <v>106026.89000000001</v>
      </c>
    </row>
    <row r="2204" spans="1:7">
      <c r="A2204" s="55" t="s">
        <v>5028</v>
      </c>
      <c r="B2204" s="42" t="s">
        <v>5029</v>
      </c>
      <c r="C2204" s="175">
        <v>115</v>
      </c>
      <c r="D2204" s="57">
        <v>3193.7167532205217</v>
      </c>
      <c r="E2204" s="57">
        <v>367277.42662036</v>
      </c>
      <c r="F2204" s="42">
        <v>42</v>
      </c>
      <c r="G2204" s="48">
        <v>223710.93999999997</v>
      </c>
    </row>
    <row r="2205" spans="1:7">
      <c r="A2205" s="55" t="s">
        <v>5030</v>
      </c>
      <c r="B2205" s="42" t="s">
        <v>5031</v>
      </c>
      <c r="C2205" s="175">
        <v>115</v>
      </c>
      <c r="D2205" s="57">
        <v>5455.0390433008688</v>
      </c>
      <c r="E2205" s="57">
        <v>627329.48997959995</v>
      </c>
      <c r="F2205" s="42">
        <v>43</v>
      </c>
      <c r="G2205" s="48">
        <v>110420.31999999998</v>
      </c>
    </row>
    <row r="2206" spans="1:7">
      <c r="A2206" s="55" t="s">
        <v>5032</v>
      </c>
      <c r="B2206" s="42" t="s">
        <v>5033</v>
      </c>
      <c r="C2206" s="175">
        <v>9</v>
      </c>
      <c r="D2206" s="57">
        <v>8659.2245568144444</v>
      </c>
      <c r="E2206" s="57">
        <v>77933.021011329998</v>
      </c>
      <c r="F2206" s="42">
        <v>6</v>
      </c>
      <c r="G2206" s="48">
        <v>146979.27000000002</v>
      </c>
    </row>
    <row r="2207" spans="1:7">
      <c r="A2207" s="55" t="s">
        <v>5034</v>
      </c>
      <c r="B2207" s="42" t="s">
        <v>5035</v>
      </c>
      <c r="C2207" s="175">
        <v>175</v>
      </c>
      <c r="D2207" s="57">
        <v>2441.3496488377141</v>
      </c>
      <c r="E2207" s="57">
        <v>427236.18854659999</v>
      </c>
      <c r="F2207" s="42">
        <v>38</v>
      </c>
      <c r="G2207" s="48">
        <v>75206.37</v>
      </c>
    </row>
    <row r="2208" spans="1:7">
      <c r="A2208" s="55" t="s">
        <v>5036</v>
      </c>
      <c r="B2208" s="42" t="s">
        <v>5037</v>
      </c>
      <c r="C2208" s="175">
        <v>375</v>
      </c>
      <c r="D2208" s="57">
        <v>6527.314339447893</v>
      </c>
      <c r="E2208" s="57">
        <v>2447742.87729296</v>
      </c>
      <c r="F2208" s="42">
        <v>51</v>
      </c>
      <c r="G2208" s="48">
        <v>97081.590000000026</v>
      </c>
    </row>
    <row r="2209" spans="1:7">
      <c r="A2209" s="55" t="s">
        <v>5038</v>
      </c>
      <c r="B2209" s="42" t="s">
        <v>5039</v>
      </c>
      <c r="C2209" s="175">
        <v>39</v>
      </c>
      <c r="D2209" s="57">
        <v>8316.5407461110262</v>
      </c>
      <c r="E2209" s="57">
        <v>324345.08909833001</v>
      </c>
      <c r="F2209" s="42">
        <v>19</v>
      </c>
      <c r="G2209" s="48">
        <v>103061.5</v>
      </c>
    </row>
    <row r="2210" spans="1:7">
      <c r="A2210" s="55" t="s">
        <v>5040</v>
      </c>
      <c r="B2210" s="42" t="s">
        <v>5041</v>
      </c>
      <c r="C2210" s="175">
        <v>11</v>
      </c>
      <c r="D2210" s="57">
        <v>10793.52843731091</v>
      </c>
      <c r="E2210" s="57">
        <v>118728.81281042</v>
      </c>
      <c r="F2210" s="42">
        <v>5</v>
      </c>
      <c r="G2210" s="48">
        <v>169686.06</v>
      </c>
    </row>
    <row r="2211" spans="1:7">
      <c r="A2211" s="55" t="s">
        <v>5042</v>
      </c>
      <c r="B2211" s="42" t="s">
        <v>5043</v>
      </c>
      <c r="C2211" s="175">
        <v>368</v>
      </c>
      <c r="D2211" s="57">
        <v>2737.2852353048643</v>
      </c>
      <c r="E2211" s="57">
        <v>1007320.96659219</v>
      </c>
      <c r="F2211" s="42">
        <v>64</v>
      </c>
      <c r="G2211" s="48">
        <v>195030.66000000003</v>
      </c>
    </row>
    <row r="2212" spans="1:7">
      <c r="A2212" s="55" t="s">
        <v>5044</v>
      </c>
      <c r="B2212" s="42" t="s">
        <v>5045</v>
      </c>
      <c r="C2212" s="175">
        <v>51</v>
      </c>
      <c r="D2212" s="57">
        <v>3364.11074785549</v>
      </c>
      <c r="E2212" s="57">
        <v>171569.64814062999</v>
      </c>
      <c r="F2212" s="42">
        <v>20</v>
      </c>
      <c r="G2212" s="48">
        <v>159746.02000000002</v>
      </c>
    </row>
    <row r="2213" spans="1:7">
      <c r="A2213" s="55" t="s">
        <v>5062</v>
      </c>
      <c r="B2213" s="42" t="s">
        <v>5063</v>
      </c>
      <c r="C2213" s="175">
        <v>188</v>
      </c>
      <c r="D2213" s="57">
        <v>5989.2261689545212</v>
      </c>
      <c r="E2213" s="57">
        <v>1125974.5197634499</v>
      </c>
      <c r="F2213" s="42">
        <v>33</v>
      </c>
      <c r="G2213" s="48">
        <v>132765.70000000001</v>
      </c>
    </row>
    <row r="2214" spans="1:7">
      <c r="A2214" s="55" t="s">
        <v>5064</v>
      </c>
      <c r="B2214" s="42" t="s">
        <v>5065</v>
      </c>
      <c r="C2214" s="175">
        <v>155</v>
      </c>
      <c r="D2214" s="57">
        <v>5003.0386342696129</v>
      </c>
      <c r="E2214" s="57">
        <v>775470.98831179005</v>
      </c>
      <c r="F2214" s="42">
        <v>35</v>
      </c>
      <c r="G2214" s="48">
        <v>15818.94</v>
      </c>
    </row>
    <row r="2215" spans="1:7">
      <c r="A2215" s="55" t="s">
        <v>5066</v>
      </c>
      <c r="B2215" s="42" t="s">
        <v>5067</v>
      </c>
      <c r="C2215" s="175">
        <v>135</v>
      </c>
      <c r="D2215" s="57">
        <v>4131.9575696094817</v>
      </c>
      <c r="E2215" s="57">
        <v>557814.27189728001</v>
      </c>
      <c r="F2215" s="42">
        <v>26</v>
      </c>
      <c r="G2215" s="48">
        <v>19163.800000000003</v>
      </c>
    </row>
    <row r="2216" spans="1:7">
      <c r="A2216" s="55" t="s">
        <v>5068</v>
      </c>
      <c r="B2216" s="42" t="s">
        <v>5069</v>
      </c>
      <c r="C2216" s="175">
        <v>224</v>
      </c>
      <c r="D2216" s="57">
        <v>1865.6057464835267</v>
      </c>
      <c r="E2216" s="57">
        <v>417895.68721230997</v>
      </c>
      <c r="F2216" s="42">
        <v>35</v>
      </c>
      <c r="G2216" s="48">
        <v>366327.95</v>
      </c>
    </row>
    <row r="2217" spans="1:7">
      <c r="A2217" s="55" t="s">
        <v>5070</v>
      </c>
      <c r="B2217" s="42" t="s">
        <v>5071</v>
      </c>
      <c r="C2217" s="175">
        <v>2</v>
      </c>
      <c r="D2217" s="57">
        <v>588.17928694499994</v>
      </c>
      <c r="E2217" s="57">
        <v>1176.3585738899999</v>
      </c>
      <c r="F2217" s="42">
        <v>2</v>
      </c>
      <c r="G2217" s="48">
        <v>908548.08000000019</v>
      </c>
    </row>
    <row r="2218" spans="1:7">
      <c r="A2218" s="55" t="s">
        <v>5072</v>
      </c>
      <c r="B2218" s="42" t="s">
        <v>5073</v>
      </c>
      <c r="C2218" s="175">
        <v>2</v>
      </c>
      <c r="D2218" s="57">
        <v>627.30029437500002</v>
      </c>
      <c r="E2218" s="57">
        <v>1254.60058875</v>
      </c>
      <c r="F2218" s="42">
        <v>2</v>
      </c>
      <c r="G2218" s="48">
        <v>288048.67</v>
      </c>
    </row>
    <row r="2219" spans="1:7">
      <c r="A2219" s="55" t="s">
        <v>5074</v>
      </c>
      <c r="B2219" s="42" t="s">
        <v>5075</v>
      </c>
      <c r="C2219" s="175">
        <v>23</v>
      </c>
      <c r="D2219" s="57">
        <v>777.04903671086959</v>
      </c>
      <c r="E2219" s="57">
        <v>17872.127844350001</v>
      </c>
      <c r="F2219" s="42">
        <v>10</v>
      </c>
      <c r="G2219" s="48">
        <v>233719.28</v>
      </c>
    </row>
    <row r="2220" spans="1:7">
      <c r="A2220" s="55" t="s">
        <v>5076</v>
      </c>
      <c r="B2220" s="42" t="s">
        <v>5077</v>
      </c>
      <c r="C2220" s="175">
        <v>1</v>
      </c>
      <c r="D2220" s="57">
        <v>4977.0702742000003</v>
      </c>
      <c r="E2220" s="57">
        <v>4977.0702742000003</v>
      </c>
      <c r="F2220" s="42">
        <v>1</v>
      </c>
      <c r="G2220" s="48">
        <v>920889.82000000018</v>
      </c>
    </row>
    <row r="2221" spans="1:7">
      <c r="A2221" s="55" t="s">
        <v>5078</v>
      </c>
      <c r="B2221" s="42" t="s">
        <v>5079</v>
      </c>
      <c r="C2221" s="175">
        <v>1</v>
      </c>
      <c r="D2221" s="57">
        <v>3155.1413261100001</v>
      </c>
      <c r="E2221" s="57">
        <v>3155.1413261100001</v>
      </c>
      <c r="F2221" s="42">
        <v>1</v>
      </c>
      <c r="G2221" s="48">
        <v>719211.5199999999</v>
      </c>
    </row>
    <row r="2222" spans="1:7">
      <c r="A2222" s="55" t="s">
        <v>5080</v>
      </c>
      <c r="B2222" s="42" t="s">
        <v>5081</v>
      </c>
      <c r="C2222" s="175">
        <v>8</v>
      </c>
      <c r="D2222" s="57">
        <v>989.57002093874996</v>
      </c>
      <c r="E2222" s="57">
        <v>7916.5601675099997</v>
      </c>
      <c r="F2222" s="42">
        <v>6</v>
      </c>
      <c r="G2222" s="48">
        <v>779138.3600000001</v>
      </c>
    </row>
    <row r="2223" spans="1:7">
      <c r="A2223" s="55" t="s">
        <v>5082</v>
      </c>
      <c r="B2223" s="42" t="s">
        <v>5083</v>
      </c>
      <c r="C2223" s="175">
        <v>28</v>
      </c>
      <c r="D2223" s="57">
        <v>1015.7792779367857</v>
      </c>
      <c r="E2223" s="57">
        <v>28441.819782229999</v>
      </c>
      <c r="F2223" s="42">
        <v>10</v>
      </c>
      <c r="G2223" s="48">
        <v>2960964.2399999998</v>
      </c>
    </row>
    <row r="2224" spans="1:7">
      <c r="A2224" s="55" t="s">
        <v>5084</v>
      </c>
      <c r="B2224" s="42" t="s">
        <v>5085</v>
      </c>
      <c r="C2224" s="175">
        <v>104</v>
      </c>
      <c r="D2224" s="57">
        <v>1175.6001222439422</v>
      </c>
      <c r="E2224" s="57">
        <v>122262.41271336999</v>
      </c>
      <c r="F2224" s="42">
        <v>35</v>
      </c>
      <c r="G2224" s="48">
        <v>2629760.5500000012</v>
      </c>
    </row>
    <row r="2225" spans="1:7">
      <c r="A2225" s="55" t="s">
        <v>5086</v>
      </c>
      <c r="B2225" s="42" t="s">
        <v>5087</v>
      </c>
      <c r="C2225" s="175">
        <v>222</v>
      </c>
      <c r="D2225" s="57">
        <v>1270.8199743161711</v>
      </c>
      <c r="E2225" s="57">
        <v>282122.03429818997</v>
      </c>
      <c r="F2225" s="42">
        <v>77</v>
      </c>
      <c r="G2225" s="48">
        <v>56268.7</v>
      </c>
    </row>
    <row r="2226" spans="1:7">
      <c r="A2226" s="55" t="s">
        <v>5088</v>
      </c>
      <c r="B2226" s="42" t="s">
        <v>5089</v>
      </c>
      <c r="C2226" s="175">
        <v>1</v>
      </c>
      <c r="D2226" s="57">
        <v>561.18675628000005</v>
      </c>
      <c r="E2226" s="57">
        <v>561.18675628000005</v>
      </c>
      <c r="F2226" s="42">
        <v>1</v>
      </c>
      <c r="G2226" s="48">
        <v>90010.950000000012</v>
      </c>
    </row>
    <row r="2227" spans="1:7">
      <c r="A2227" s="55" t="s">
        <v>5090</v>
      </c>
      <c r="B2227" s="42" t="s">
        <v>5091</v>
      </c>
      <c r="C2227" s="175">
        <v>268</v>
      </c>
      <c r="D2227" s="57">
        <v>9387.4146449415293</v>
      </c>
      <c r="E2227" s="57">
        <v>2515827.1248443299</v>
      </c>
      <c r="F2227" s="42">
        <v>86</v>
      </c>
      <c r="G2227" s="48">
        <v>220442.39</v>
      </c>
    </row>
    <row r="2228" spans="1:7">
      <c r="A2228" s="55" t="s">
        <v>5092</v>
      </c>
      <c r="B2228" s="42" t="s">
        <v>5093</v>
      </c>
      <c r="C2228" s="175">
        <v>436</v>
      </c>
      <c r="D2228" s="57">
        <v>5483.3029209632796</v>
      </c>
      <c r="E2228" s="57">
        <v>2390720.07353999</v>
      </c>
      <c r="F2228" s="42">
        <v>108</v>
      </c>
      <c r="G2228" s="48">
        <v>425066.32000000018</v>
      </c>
    </row>
    <row r="2229" spans="1:7">
      <c r="A2229" s="55" t="s">
        <v>5094</v>
      </c>
      <c r="B2229" s="42" t="s">
        <v>5095</v>
      </c>
      <c r="C2229" s="175">
        <v>220</v>
      </c>
      <c r="D2229" s="57">
        <v>6221.1328205604095</v>
      </c>
      <c r="E2229" s="57">
        <v>1368649.2205232901</v>
      </c>
      <c r="F2229" s="42">
        <v>86</v>
      </c>
      <c r="G2229" s="48">
        <v>301084.46000000002</v>
      </c>
    </row>
    <row r="2230" spans="1:7">
      <c r="A2230" s="55" t="s">
        <v>5096</v>
      </c>
      <c r="B2230" s="42" t="s">
        <v>5097</v>
      </c>
      <c r="C2230" s="175">
        <v>560</v>
      </c>
      <c r="D2230" s="57">
        <v>3509.6585302069998</v>
      </c>
      <c r="E2230" s="57">
        <v>1965408.77691592</v>
      </c>
      <c r="F2230" s="42">
        <v>122</v>
      </c>
      <c r="G2230" s="48">
        <v>241512.32000000001</v>
      </c>
    </row>
    <row r="2231" spans="1:7">
      <c r="A2231" s="55" t="s">
        <v>5098</v>
      </c>
      <c r="B2231" s="42" t="s">
        <v>5099</v>
      </c>
      <c r="C2231" s="175">
        <v>116</v>
      </c>
      <c r="D2231" s="57">
        <v>4956.7823719934486</v>
      </c>
      <c r="E2231" s="57">
        <v>574986.75515124004</v>
      </c>
      <c r="F2231" s="42">
        <v>48</v>
      </c>
      <c r="G2231" s="48">
        <v>140093.97</v>
      </c>
    </row>
    <row r="2232" spans="1:7">
      <c r="A2232" s="55" t="s">
        <v>5100</v>
      </c>
      <c r="B2232" s="42" t="s">
        <v>5101</v>
      </c>
      <c r="C2232" s="175">
        <v>415</v>
      </c>
      <c r="D2232" s="57">
        <v>2642.8938163446028</v>
      </c>
      <c r="E2232" s="57">
        <v>1096800.9337830101</v>
      </c>
      <c r="F2232" s="42">
        <v>105</v>
      </c>
      <c r="G2232" s="48">
        <v>204708</v>
      </c>
    </row>
    <row r="2233" spans="1:7">
      <c r="A2233" s="55" t="s">
        <v>5102</v>
      </c>
      <c r="B2233" s="42" t="s">
        <v>5103</v>
      </c>
      <c r="C2233" s="175">
        <v>1634</v>
      </c>
      <c r="D2233" s="57">
        <v>1606.0725796576805</v>
      </c>
      <c r="E2233" s="57">
        <v>2624322.5951606501</v>
      </c>
      <c r="F2233" s="42">
        <v>137</v>
      </c>
      <c r="G2233" s="48">
        <v>411064.24999999994</v>
      </c>
    </row>
    <row r="2234" spans="1:7">
      <c r="A2234" s="55" t="s">
        <v>5104</v>
      </c>
      <c r="B2234" s="42" t="s">
        <v>5105</v>
      </c>
      <c r="C2234" s="175">
        <v>34</v>
      </c>
      <c r="D2234" s="57">
        <v>2667.523497910588</v>
      </c>
      <c r="E2234" s="57">
        <v>90695.798928959994</v>
      </c>
      <c r="F2234" s="42">
        <v>14</v>
      </c>
      <c r="G2234" s="48">
        <v>227665.97999999998</v>
      </c>
    </row>
    <row r="2235" spans="1:7">
      <c r="A2235" s="55" t="s">
        <v>5106</v>
      </c>
      <c r="B2235" s="42" t="s">
        <v>5107</v>
      </c>
      <c r="C2235" s="175">
        <v>40</v>
      </c>
      <c r="D2235" s="57">
        <v>2015.6053519815</v>
      </c>
      <c r="E2235" s="57">
        <v>80624.214079259997</v>
      </c>
      <c r="F2235" s="42">
        <v>10</v>
      </c>
      <c r="G2235" s="48">
        <v>258690.35999999996</v>
      </c>
    </row>
    <row r="2236" spans="1:7">
      <c r="A2236" s="55" t="s">
        <v>5108</v>
      </c>
      <c r="B2236" s="42" t="s">
        <v>5109</v>
      </c>
      <c r="C2236" s="175">
        <v>13</v>
      </c>
      <c r="D2236" s="57">
        <v>5999.7827570346144</v>
      </c>
      <c r="E2236" s="57">
        <v>77997.175841449993</v>
      </c>
      <c r="F2236" s="42">
        <v>11</v>
      </c>
      <c r="G2236" s="48">
        <v>1797643.6300000001</v>
      </c>
    </row>
    <row r="2237" spans="1:7">
      <c r="A2237" s="55" t="s">
        <v>5110</v>
      </c>
      <c r="B2237" s="42" t="s">
        <v>5111</v>
      </c>
      <c r="C2237" s="175">
        <v>12</v>
      </c>
      <c r="D2237" s="57">
        <v>4288.2848328083337</v>
      </c>
      <c r="E2237" s="57">
        <v>51459.417993700001</v>
      </c>
      <c r="F2237" s="42">
        <v>11</v>
      </c>
      <c r="G2237" s="48">
        <v>844294.92</v>
      </c>
    </row>
    <row r="2238" spans="1:7">
      <c r="A2238" s="55" t="s">
        <v>5112</v>
      </c>
      <c r="B2238" s="42" t="s">
        <v>5113</v>
      </c>
      <c r="C2238" s="175">
        <v>31</v>
      </c>
      <c r="D2238" s="57">
        <v>3301.2885814393549</v>
      </c>
      <c r="E2238" s="57">
        <v>102339.94602462</v>
      </c>
      <c r="F2238" s="42">
        <v>17</v>
      </c>
      <c r="G2238" s="48">
        <v>3701313.04</v>
      </c>
    </row>
    <row r="2239" spans="1:7">
      <c r="A2239" s="55" t="s">
        <v>5114</v>
      </c>
      <c r="B2239" s="42" t="s">
        <v>5115</v>
      </c>
      <c r="C2239" s="175">
        <v>8</v>
      </c>
      <c r="D2239" s="57">
        <v>10039.283278405001</v>
      </c>
      <c r="E2239" s="57">
        <v>80314.266227240005</v>
      </c>
      <c r="F2239" s="42">
        <v>6</v>
      </c>
      <c r="G2239" s="48">
        <v>396255.27999999997</v>
      </c>
    </row>
    <row r="2240" spans="1:7">
      <c r="A2240" s="55" t="s">
        <v>5116</v>
      </c>
      <c r="B2240" s="42" t="s">
        <v>5117</v>
      </c>
      <c r="C2240" s="175">
        <v>42</v>
      </c>
      <c r="D2240" s="57">
        <v>5892.4644381530952</v>
      </c>
      <c r="E2240" s="57">
        <v>247483.50640243001</v>
      </c>
      <c r="F2240" s="42">
        <v>27</v>
      </c>
      <c r="G2240" s="48">
        <v>1451510.3399999999</v>
      </c>
    </row>
    <row r="2241" spans="1:7">
      <c r="A2241" s="55" t="s">
        <v>5118</v>
      </c>
      <c r="B2241" s="42" t="s">
        <v>5119</v>
      </c>
      <c r="C2241" s="175">
        <v>148</v>
      </c>
      <c r="D2241" s="57">
        <v>3883.1887670933784</v>
      </c>
      <c r="E2241" s="57">
        <v>574711.93752982002</v>
      </c>
      <c r="F2241" s="42">
        <v>50</v>
      </c>
      <c r="G2241" s="48">
        <v>4509123.7699999996</v>
      </c>
    </row>
    <row r="2242" spans="1:7">
      <c r="A2242" s="55" t="s">
        <v>5120</v>
      </c>
      <c r="B2242" s="42" t="s">
        <v>5121</v>
      </c>
      <c r="C2242" s="175">
        <v>215</v>
      </c>
      <c r="D2242" s="57">
        <v>1820.0119846561395</v>
      </c>
      <c r="E2242" s="57">
        <v>391302.57670107001</v>
      </c>
      <c r="F2242" s="42">
        <v>70</v>
      </c>
      <c r="G2242" s="48">
        <v>1592923.93</v>
      </c>
    </row>
    <row r="2243" spans="1:7">
      <c r="A2243" s="55" t="s">
        <v>5122</v>
      </c>
      <c r="B2243" s="42" t="s">
        <v>5123</v>
      </c>
      <c r="C2243" s="175">
        <v>16</v>
      </c>
      <c r="D2243" s="57">
        <v>1419.4383826068749</v>
      </c>
      <c r="E2243" s="57">
        <v>22711.014121709999</v>
      </c>
      <c r="F2243" s="42">
        <v>10</v>
      </c>
      <c r="G2243" s="48">
        <v>1729593.0199999998</v>
      </c>
    </row>
    <row r="2244" spans="1:7">
      <c r="A2244" s="55" t="s">
        <v>5124</v>
      </c>
      <c r="B2244" s="42" t="s">
        <v>5125</v>
      </c>
      <c r="C2244" s="175">
        <v>63</v>
      </c>
      <c r="D2244" s="57">
        <v>805.03224108666666</v>
      </c>
      <c r="E2244" s="57">
        <v>50717.031188460001</v>
      </c>
      <c r="F2244" s="42">
        <v>32</v>
      </c>
      <c r="G2244" s="48">
        <v>2052183.0499999991</v>
      </c>
    </row>
    <row r="2245" spans="1:7">
      <c r="A2245" s="55" t="s">
        <v>5128</v>
      </c>
      <c r="B2245" s="42" t="s">
        <v>5129</v>
      </c>
      <c r="C2245" s="175">
        <v>8</v>
      </c>
      <c r="D2245" s="57">
        <v>1286.1581477899999</v>
      </c>
      <c r="E2245" s="57">
        <v>10289.265182319999</v>
      </c>
      <c r="F2245" s="42">
        <v>7</v>
      </c>
      <c r="G2245" s="48">
        <v>229267.46</v>
      </c>
    </row>
    <row r="2246" spans="1:7">
      <c r="A2246" s="55" t="s">
        <v>5130</v>
      </c>
      <c r="B2246" s="42" t="s">
        <v>5131</v>
      </c>
      <c r="C2246" s="175">
        <v>15</v>
      </c>
      <c r="D2246" s="57">
        <v>1418.2564972353332</v>
      </c>
      <c r="E2246" s="57">
        <v>21273.847458529999</v>
      </c>
      <c r="F2246" s="42">
        <v>12</v>
      </c>
      <c r="G2246" s="48">
        <v>1096561.5900000001</v>
      </c>
    </row>
    <row r="2247" spans="1:7">
      <c r="A2247" s="55" t="s">
        <v>5132</v>
      </c>
      <c r="B2247" s="42" t="s">
        <v>5133</v>
      </c>
      <c r="C2247" s="175">
        <v>31</v>
      </c>
      <c r="D2247" s="57">
        <v>1476.6688317799999</v>
      </c>
      <c r="E2247" s="57">
        <v>45776.733785179997</v>
      </c>
      <c r="F2247" s="42">
        <v>20</v>
      </c>
      <c r="G2247" s="48">
        <v>96878.73000000001</v>
      </c>
    </row>
    <row r="2248" spans="1:7">
      <c r="A2248" s="55" t="s">
        <v>5134</v>
      </c>
      <c r="B2248" s="42" t="s">
        <v>5135</v>
      </c>
      <c r="C2248" s="175">
        <v>64</v>
      </c>
      <c r="D2248" s="57">
        <v>2502.1294881307813</v>
      </c>
      <c r="E2248" s="57">
        <v>160136.28724037</v>
      </c>
      <c r="F2248" s="42">
        <v>45</v>
      </c>
      <c r="G2248" s="48">
        <v>1451500.3199999996</v>
      </c>
    </row>
    <row r="2249" spans="1:7">
      <c r="A2249" s="55" t="s">
        <v>5136</v>
      </c>
      <c r="B2249" s="42" t="s">
        <v>5137</v>
      </c>
      <c r="C2249" s="175">
        <v>114</v>
      </c>
      <c r="D2249" s="57">
        <v>1169.2028665398245</v>
      </c>
      <c r="E2249" s="57">
        <v>133289.12678553999</v>
      </c>
      <c r="F2249" s="42">
        <v>51</v>
      </c>
      <c r="G2249" s="48">
        <v>1106411.6299999999</v>
      </c>
    </row>
    <row r="2250" spans="1:7">
      <c r="A2250" s="55" t="s">
        <v>5138</v>
      </c>
      <c r="B2250" s="42" t="s">
        <v>5139</v>
      </c>
      <c r="C2250" s="175">
        <v>205</v>
      </c>
      <c r="D2250" s="57">
        <v>700.70631411751208</v>
      </c>
      <c r="E2250" s="57">
        <v>143644.79439408999</v>
      </c>
      <c r="F2250" s="42">
        <v>73</v>
      </c>
      <c r="G2250" s="48">
        <v>308425.09999999992</v>
      </c>
    </row>
    <row r="2251" spans="1:7">
      <c r="A2251" s="55" t="s">
        <v>5140</v>
      </c>
      <c r="B2251" s="42" t="s">
        <v>5141</v>
      </c>
      <c r="C2251" s="175">
        <v>29</v>
      </c>
      <c r="D2251" s="57">
        <v>6780.2624164255176</v>
      </c>
      <c r="E2251" s="57">
        <v>196627.61007634</v>
      </c>
      <c r="F2251" s="42">
        <v>20</v>
      </c>
      <c r="G2251" s="48">
        <v>994831.2200000002</v>
      </c>
    </row>
    <row r="2252" spans="1:7">
      <c r="A2252" s="55" t="s">
        <v>5142</v>
      </c>
      <c r="B2252" s="42" t="s">
        <v>5143</v>
      </c>
      <c r="C2252" s="175">
        <v>55</v>
      </c>
      <c r="D2252" s="57">
        <v>3315.5840057667269</v>
      </c>
      <c r="E2252" s="57">
        <v>182357.12031716999</v>
      </c>
      <c r="F2252" s="42">
        <v>42</v>
      </c>
      <c r="G2252" s="48">
        <v>440176.74000000011</v>
      </c>
    </row>
    <row r="2253" spans="1:7">
      <c r="A2253" s="55" t="s">
        <v>5144</v>
      </c>
      <c r="B2253" s="42" t="s">
        <v>5145</v>
      </c>
      <c r="C2253" s="175">
        <v>64</v>
      </c>
      <c r="D2253" s="57">
        <v>2801.7330067482812</v>
      </c>
      <c r="E2253" s="57">
        <v>179310.91243189</v>
      </c>
      <c r="F2253" s="42">
        <v>39</v>
      </c>
      <c r="G2253" s="48">
        <v>64303.62000000001</v>
      </c>
    </row>
    <row r="2254" spans="1:7">
      <c r="A2254" s="55" t="s">
        <v>5146</v>
      </c>
      <c r="B2254" s="42" t="s">
        <v>5147</v>
      </c>
      <c r="C2254" s="175">
        <v>196</v>
      </c>
      <c r="D2254" s="57">
        <v>1646.3510362813774</v>
      </c>
      <c r="E2254" s="57">
        <v>322684.80311114999</v>
      </c>
      <c r="F2254" s="42">
        <v>59</v>
      </c>
      <c r="G2254" s="48">
        <v>313332.83999999997</v>
      </c>
    </row>
    <row r="2255" spans="1:7">
      <c r="A2255" s="55" t="s">
        <v>5148</v>
      </c>
      <c r="B2255" s="42" t="s">
        <v>5149</v>
      </c>
      <c r="C2255" s="175">
        <v>445</v>
      </c>
      <c r="D2255" s="57">
        <v>1309.5989339124269</v>
      </c>
      <c r="E2255" s="57">
        <v>582771.52559103002</v>
      </c>
      <c r="F2255" s="42">
        <v>81</v>
      </c>
      <c r="G2255" s="48">
        <v>125573.70000000001</v>
      </c>
    </row>
    <row r="2256" spans="1:7">
      <c r="A2256" s="55" t="s">
        <v>5150</v>
      </c>
      <c r="B2256" s="42" t="s">
        <v>5151</v>
      </c>
      <c r="C2256" s="175">
        <v>370</v>
      </c>
      <c r="D2256" s="57">
        <v>8956.4919256462708</v>
      </c>
      <c r="E2256" s="57">
        <v>3313902.01248912</v>
      </c>
      <c r="F2256" s="42">
        <v>56</v>
      </c>
      <c r="G2256" s="48">
        <v>910626.67000000016</v>
      </c>
    </row>
    <row r="2257" spans="1:7">
      <c r="A2257" s="55" t="s">
        <v>5152</v>
      </c>
      <c r="B2257" s="42" t="s">
        <v>5153</v>
      </c>
      <c r="C2257" s="175">
        <v>462</v>
      </c>
      <c r="D2257" s="57">
        <v>1171.0147715733983</v>
      </c>
      <c r="E2257" s="57">
        <v>541008.82446690998</v>
      </c>
      <c r="F2257" s="42">
        <v>91</v>
      </c>
      <c r="G2257" s="48">
        <v>533048.00000000012</v>
      </c>
    </row>
    <row r="2258" spans="1:7">
      <c r="A2258" s="55" t="s">
        <v>5154</v>
      </c>
      <c r="B2258" s="42" t="s">
        <v>5155</v>
      </c>
      <c r="C2258" s="175">
        <v>47</v>
      </c>
      <c r="D2258" s="57">
        <v>2132.4102844974468</v>
      </c>
      <c r="E2258" s="57">
        <v>100223.28337138001</v>
      </c>
      <c r="F2258" s="42">
        <v>21</v>
      </c>
      <c r="G2258" s="48">
        <v>263858.04999999993</v>
      </c>
    </row>
    <row r="2259" spans="1:7">
      <c r="A2259" s="55" t="s">
        <v>5156</v>
      </c>
      <c r="B2259" s="42" t="s">
        <v>5157</v>
      </c>
      <c r="C2259" s="175">
        <v>127</v>
      </c>
      <c r="D2259" s="57">
        <v>1800.2151526830708</v>
      </c>
      <c r="E2259" s="57">
        <v>228627.32439075</v>
      </c>
      <c r="F2259" s="42">
        <v>46</v>
      </c>
      <c r="G2259" s="48">
        <v>978399.01</v>
      </c>
    </row>
    <row r="2260" spans="1:7">
      <c r="A2260" s="55" t="s">
        <v>5158</v>
      </c>
      <c r="B2260" s="42" t="s">
        <v>5159</v>
      </c>
      <c r="C2260" s="175">
        <v>273</v>
      </c>
      <c r="D2260" s="57">
        <v>905.63755645128208</v>
      </c>
      <c r="E2260" s="57">
        <v>247239.05291120001</v>
      </c>
      <c r="F2260" s="42">
        <v>54</v>
      </c>
      <c r="G2260" s="48">
        <v>1542744.83</v>
      </c>
    </row>
    <row r="2261" spans="1:7">
      <c r="A2261" s="55" t="s">
        <v>5160</v>
      </c>
      <c r="B2261" s="42" t="s">
        <v>5161</v>
      </c>
      <c r="C2261" s="175">
        <v>199</v>
      </c>
      <c r="D2261" s="57">
        <v>2781.9949226997992</v>
      </c>
      <c r="E2261" s="57">
        <v>553616.98961726006</v>
      </c>
      <c r="F2261" s="42">
        <v>66</v>
      </c>
      <c r="G2261" s="48">
        <v>542511.85000000009</v>
      </c>
    </row>
    <row r="2262" spans="1:7">
      <c r="A2262" s="55" t="s">
        <v>5162</v>
      </c>
      <c r="B2262" s="42" t="s">
        <v>5163</v>
      </c>
      <c r="C2262" s="175">
        <v>265</v>
      </c>
      <c r="D2262" s="57">
        <v>767.30355500799999</v>
      </c>
      <c r="E2262" s="57">
        <v>203335.44207712001</v>
      </c>
      <c r="F2262" s="42">
        <v>71</v>
      </c>
      <c r="G2262" s="48">
        <v>583416.38</v>
      </c>
    </row>
    <row r="2263" spans="1:7">
      <c r="A2263" s="55" t="s">
        <v>5164</v>
      </c>
      <c r="B2263" s="42" t="s">
        <v>5165</v>
      </c>
      <c r="C2263" s="175">
        <v>54</v>
      </c>
      <c r="D2263" s="57">
        <v>582.29855892648152</v>
      </c>
      <c r="E2263" s="57">
        <v>31444.122182030002</v>
      </c>
      <c r="F2263" s="42">
        <v>25</v>
      </c>
      <c r="G2263" s="48">
        <v>405835.89999999997</v>
      </c>
    </row>
    <row r="2264" spans="1:7">
      <c r="A2264" s="55" t="s">
        <v>5166</v>
      </c>
      <c r="B2264" s="42" t="s">
        <v>5167</v>
      </c>
      <c r="C2264" s="175">
        <v>73</v>
      </c>
      <c r="D2264" s="57">
        <v>6511.0434318386297</v>
      </c>
      <c r="E2264" s="57">
        <v>475306.17052421998</v>
      </c>
      <c r="F2264" s="42">
        <v>3</v>
      </c>
      <c r="G2264" s="48">
        <v>136994.79</v>
      </c>
    </row>
    <row r="2265" spans="1:7">
      <c r="A2265" s="55" t="s">
        <v>5168</v>
      </c>
      <c r="B2265" s="42" t="s">
        <v>5169</v>
      </c>
      <c r="C2265" s="175">
        <v>94</v>
      </c>
      <c r="D2265" s="57">
        <v>2464.6323698651063</v>
      </c>
      <c r="E2265" s="57">
        <v>231675.44276732</v>
      </c>
      <c r="F2265" s="42">
        <v>3</v>
      </c>
      <c r="G2265" s="48">
        <v>241718.43999999997</v>
      </c>
    </row>
    <row r="2266" spans="1:7">
      <c r="A2266" s="55" t="s">
        <v>5170</v>
      </c>
      <c r="B2266" s="42" t="s">
        <v>5171</v>
      </c>
      <c r="C2266" s="175">
        <v>37</v>
      </c>
      <c r="D2266" s="57">
        <v>976.18064291108101</v>
      </c>
      <c r="E2266" s="57">
        <v>36118.683787709997</v>
      </c>
      <c r="F2266" s="42">
        <v>3</v>
      </c>
      <c r="G2266" s="48">
        <v>596284.34</v>
      </c>
    </row>
    <row r="2267" spans="1:7">
      <c r="A2267" s="55" t="s">
        <v>5174</v>
      </c>
      <c r="B2267" s="42" t="s">
        <v>5175</v>
      </c>
      <c r="C2267" s="175">
        <v>14</v>
      </c>
      <c r="D2267" s="57">
        <v>1425.6148057321427</v>
      </c>
      <c r="E2267" s="57">
        <v>19958.607280249998</v>
      </c>
      <c r="F2267" s="42">
        <v>11</v>
      </c>
      <c r="G2267" s="48">
        <v>770649.00999999978</v>
      </c>
    </row>
    <row r="2268" spans="1:7">
      <c r="A2268" s="55" t="s">
        <v>5176</v>
      </c>
      <c r="B2268" s="42" t="s">
        <v>5177</v>
      </c>
      <c r="C2268" s="175">
        <v>1</v>
      </c>
      <c r="D2268" s="57">
        <v>662.72019508999995</v>
      </c>
      <c r="E2268" s="57">
        <v>662.72019508999995</v>
      </c>
      <c r="F2268" s="42">
        <v>1</v>
      </c>
      <c r="G2268" s="48">
        <v>198707.03999999998</v>
      </c>
    </row>
    <row r="2269" spans="1:7">
      <c r="A2269" s="55" t="s">
        <v>5180</v>
      </c>
      <c r="B2269" s="42" t="s">
        <v>5181</v>
      </c>
      <c r="C2269" s="175">
        <v>18986</v>
      </c>
      <c r="D2269" s="57">
        <v>638.25013338524172</v>
      </c>
      <c r="E2269" s="57">
        <v>12117817.0324522</v>
      </c>
      <c r="F2269" s="42">
        <v>147</v>
      </c>
      <c r="G2269" s="48">
        <v>393821.71000000008</v>
      </c>
    </row>
    <row r="2270" spans="1:7">
      <c r="A2270" s="55" t="s">
        <v>5182</v>
      </c>
      <c r="B2270" s="42" t="s">
        <v>5183</v>
      </c>
      <c r="C2270" s="175">
        <v>36191</v>
      </c>
      <c r="D2270" s="57">
        <v>577.63668265045737</v>
      </c>
      <c r="E2270" s="57">
        <v>20905249.181802701</v>
      </c>
      <c r="F2270" s="42">
        <v>147</v>
      </c>
      <c r="G2270" s="48">
        <v>533520.73000000021</v>
      </c>
    </row>
    <row r="2271" spans="1:7">
      <c r="A2271" s="55" t="s">
        <v>5184</v>
      </c>
      <c r="B2271" s="42" t="s">
        <v>5185</v>
      </c>
      <c r="C2271" s="175">
        <v>136</v>
      </c>
      <c r="D2271" s="57">
        <v>2066.6396651903674</v>
      </c>
      <c r="E2271" s="57">
        <v>281062.99446588999</v>
      </c>
      <c r="F2271" s="42">
        <v>22</v>
      </c>
      <c r="G2271" s="48">
        <v>269124.81000000006</v>
      </c>
    </row>
    <row r="2272" spans="1:7">
      <c r="A2272" s="55" t="s">
        <v>5186</v>
      </c>
      <c r="B2272" s="42" t="s">
        <v>5187</v>
      </c>
      <c r="C2272" s="175">
        <v>209</v>
      </c>
      <c r="D2272" s="57">
        <v>2105.7657556581821</v>
      </c>
      <c r="E2272" s="57">
        <v>440105.04293256003</v>
      </c>
      <c r="F2272" s="42">
        <v>76</v>
      </c>
      <c r="G2272" s="48">
        <v>2400357.6999999997</v>
      </c>
    </row>
    <row r="2273" spans="1:7">
      <c r="A2273" s="55" t="s">
        <v>5188</v>
      </c>
      <c r="B2273" s="42" t="s">
        <v>5189</v>
      </c>
      <c r="C2273" s="175">
        <v>245</v>
      </c>
      <c r="D2273" s="57">
        <v>927.99731707310207</v>
      </c>
      <c r="E2273" s="57">
        <v>227359.34268291001</v>
      </c>
      <c r="F2273" s="42">
        <v>79</v>
      </c>
      <c r="G2273" s="48">
        <v>712453.54</v>
      </c>
    </row>
    <row r="2274" spans="1:7">
      <c r="A2274" s="55" t="s">
        <v>5190</v>
      </c>
      <c r="B2274" s="42" t="s">
        <v>5191</v>
      </c>
      <c r="C2274" s="175">
        <v>239</v>
      </c>
      <c r="D2274" s="57">
        <v>2705.2301892385358</v>
      </c>
      <c r="E2274" s="57">
        <v>646550.01522801002</v>
      </c>
      <c r="F2274" s="42">
        <v>66</v>
      </c>
      <c r="G2274" s="48">
        <v>223836.39999999997</v>
      </c>
    </row>
    <row r="2275" spans="1:7">
      <c r="A2275" s="55" t="s">
        <v>5192</v>
      </c>
      <c r="B2275" s="42" t="s">
        <v>5193</v>
      </c>
      <c r="C2275" s="175">
        <v>354</v>
      </c>
      <c r="D2275" s="57">
        <v>691.16615882632766</v>
      </c>
      <c r="E2275" s="57">
        <v>244672.82022451999</v>
      </c>
      <c r="F2275" s="42">
        <v>78</v>
      </c>
      <c r="G2275" s="48">
        <v>645433.99</v>
      </c>
    </row>
    <row r="2276" spans="1:7">
      <c r="A2276" s="55" t="s">
        <v>5194</v>
      </c>
      <c r="B2276" s="42" t="s">
        <v>5195</v>
      </c>
      <c r="C2276" s="175">
        <v>201</v>
      </c>
      <c r="D2276" s="57">
        <v>5162.9741656063179</v>
      </c>
      <c r="E2276" s="57">
        <v>1037757.80728687</v>
      </c>
      <c r="F2276" s="42">
        <v>71</v>
      </c>
      <c r="G2276" s="48">
        <v>688898.6100000001</v>
      </c>
    </row>
    <row r="2277" spans="1:7">
      <c r="A2277" s="55" t="s">
        <v>5196</v>
      </c>
      <c r="B2277" s="42" t="s">
        <v>5197</v>
      </c>
      <c r="C2277" s="175">
        <v>363</v>
      </c>
      <c r="D2277" s="57">
        <v>3163.00420717303</v>
      </c>
      <c r="E2277" s="57">
        <v>1148170.5272038099</v>
      </c>
      <c r="F2277" s="42">
        <v>93</v>
      </c>
      <c r="G2277" s="48">
        <v>1618722.37</v>
      </c>
    </row>
    <row r="2278" spans="1:7">
      <c r="A2278" s="55" t="s">
        <v>5198</v>
      </c>
      <c r="B2278" s="42" t="s">
        <v>5199</v>
      </c>
      <c r="C2278" s="175">
        <v>11</v>
      </c>
      <c r="D2278" s="57">
        <v>11337.005416486363</v>
      </c>
      <c r="E2278" s="57">
        <v>124707.05958135</v>
      </c>
      <c r="F2278" s="42">
        <v>9</v>
      </c>
      <c r="G2278" s="48">
        <v>261623.31000000006</v>
      </c>
    </row>
    <row r="2279" spans="1:7">
      <c r="A2279" s="55" t="s">
        <v>5200</v>
      </c>
      <c r="B2279" s="42" t="s">
        <v>5201</v>
      </c>
      <c r="C2279" s="175">
        <v>23</v>
      </c>
      <c r="D2279" s="57">
        <v>11916.63812168826</v>
      </c>
      <c r="E2279" s="57">
        <v>274082.67679882998</v>
      </c>
      <c r="F2279" s="42">
        <v>14</v>
      </c>
      <c r="G2279" s="48">
        <v>163504.76999999999</v>
      </c>
    </row>
    <row r="2280" spans="1:7">
      <c r="A2280" s="55" t="s">
        <v>5202</v>
      </c>
      <c r="B2280" s="42" t="s">
        <v>5203</v>
      </c>
      <c r="C2280" s="175">
        <v>30</v>
      </c>
      <c r="D2280" s="57">
        <v>8070.5688973460001</v>
      </c>
      <c r="E2280" s="57">
        <v>242117.06692037999</v>
      </c>
      <c r="F2280" s="42">
        <v>10</v>
      </c>
      <c r="G2280" s="48">
        <v>1178068.3399999999</v>
      </c>
    </row>
    <row r="2281" spans="1:7">
      <c r="A2281" s="55" t="s">
        <v>5204</v>
      </c>
      <c r="B2281" s="42" t="s">
        <v>5205</v>
      </c>
      <c r="C2281" s="175">
        <v>38</v>
      </c>
      <c r="D2281" s="57">
        <v>2685.7863675273684</v>
      </c>
      <c r="E2281" s="57">
        <v>102059.88196604</v>
      </c>
      <c r="F2281" s="42">
        <v>18</v>
      </c>
      <c r="G2281" s="48">
        <v>768850.70999999973</v>
      </c>
    </row>
    <row r="2282" spans="1:7">
      <c r="A2282" s="55" t="s">
        <v>5206</v>
      </c>
      <c r="B2282" s="42" t="s">
        <v>5207</v>
      </c>
      <c r="C2282" s="175">
        <v>91</v>
      </c>
      <c r="D2282" s="57">
        <v>1034.6421183230768</v>
      </c>
      <c r="E2282" s="57">
        <v>94152.432767399994</v>
      </c>
      <c r="F2282" s="42">
        <v>16</v>
      </c>
      <c r="G2282" s="48">
        <v>1007081.2699999998</v>
      </c>
    </row>
    <row r="2283" spans="1:7">
      <c r="A2283" s="55" t="s">
        <v>5208</v>
      </c>
      <c r="B2283" s="42" t="s">
        <v>5209</v>
      </c>
      <c r="C2283" s="175">
        <v>11</v>
      </c>
      <c r="D2283" s="57">
        <v>19451.533369398181</v>
      </c>
      <c r="E2283" s="57">
        <v>213966.86706337999</v>
      </c>
      <c r="F2283" s="42">
        <v>8</v>
      </c>
      <c r="G2283" s="48">
        <v>934.7</v>
      </c>
    </row>
    <row r="2284" spans="1:7">
      <c r="A2284" s="55" t="s">
        <v>5210</v>
      </c>
      <c r="B2284" s="42" t="s">
        <v>5211</v>
      </c>
      <c r="C2284" s="175">
        <v>28</v>
      </c>
      <c r="D2284" s="57">
        <v>12607.790485795356</v>
      </c>
      <c r="E2284" s="57">
        <v>353018.13360226998</v>
      </c>
      <c r="F2284" s="42">
        <v>14</v>
      </c>
      <c r="G2284" s="48">
        <v>118825.01999999997</v>
      </c>
    </row>
    <row r="2285" spans="1:7">
      <c r="A2285" s="55" t="s">
        <v>5212</v>
      </c>
      <c r="B2285" s="42" t="s">
        <v>5213</v>
      </c>
      <c r="C2285" s="175">
        <v>40</v>
      </c>
      <c r="D2285" s="57">
        <v>4879.5140839552496</v>
      </c>
      <c r="E2285" s="57">
        <v>195180.56335821</v>
      </c>
      <c r="F2285" s="42">
        <v>17</v>
      </c>
      <c r="G2285" s="48">
        <v>19512.829999999998</v>
      </c>
    </row>
    <row r="2286" spans="1:7">
      <c r="A2286" s="55" t="s">
        <v>5214</v>
      </c>
      <c r="B2286" s="42" t="s">
        <v>5215</v>
      </c>
      <c r="C2286" s="175">
        <v>46</v>
      </c>
      <c r="D2286" s="57">
        <v>3688.9509333528258</v>
      </c>
      <c r="E2286" s="57">
        <v>169691.74293422999</v>
      </c>
      <c r="F2286" s="42">
        <v>21</v>
      </c>
      <c r="G2286" s="48">
        <v>3112618.6100000008</v>
      </c>
    </row>
    <row r="2287" spans="1:7">
      <c r="A2287" s="55" t="s">
        <v>5216</v>
      </c>
      <c r="B2287" s="42" t="s">
        <v>5217</v>
      </c>
      <c r="C2287" s="175">
        <v>54</v>
      </c>
      <c r="D2287" s="57">
        <v>2852.0060091998148</v>
      </c>
      <c r="E2287" s="57">
        <v>154008.32449679001</v>
      </c>
      <c r="F2287" s="42">
        <v>17</v>
      </c>
      <c r="G2287" s="48">
        <v>69186.489999999991</v>
      </c>
    </row>
    <row r="2288" spans="1:7">
      <c r="A2288" s="55" t="s">
        <v>5218</v>
      </c>
      <c r="B2288" s="42" t="s">
        <v>5219</v>
      </c>
      <c r="C2288" s="175">
        <v>23</v>
      </c>
      <c r="D2288" s="57">
        <v>9541.8944435221747</v>
      </c>
      <c r="E2288" s="57">
        <v>219463.57220101001</v>
      </c>
      <c r="F2288" s="42">
        <v>17</v>
      </c>
      <c r="G2288" s="48">
        <v>3482.09</v>
      </c>
    </row>
    <row r="2289" spans="1:7">
      <c r="A2289" s="55" t="s">
        <v>5220</v>
      </c>
      <c r="B2289" s="42" t="s">
        <v>5221</v>
      </c>
      <c r="C2289" s="175">
        <v>25</v>
      </c>
      <c r="D2289" s="57">
        <v>5015.4153829612005</v>
      </c>
      <c r="E2289" s="57">
        <v>125385.38457403</v>
      </c>
      <c r="F2289" s="42">
        <v>18</v>
      </c>
      <c r="G2289" s="48">
        <v>21045.040000000001</v>
      </c>
    </row>
    <row r="2290" spans="1:7">
      <c r="A2290" s="55" t="s">
        <v>5222</v>
      </c>
      <c r="B2290" s="42" t="s">
        <v>5223</v>
      </c>
      <c r="C2290" s="175">
        <v>37</v>
      </c>
      <c r="D2290" s="57">
        <v>3175.2556421367567</v>
      </c>
      <c r="E2290" s="57">
        <v>117484.45875906</v>
      </c>
      <c r="F2290" s="42">
        <v>27</v>
      </c>
      <c r="G2290" s="48">
        <v>61996.909999999996</v>
      </c>
    </row>
    <row r="2291" spans="1:7">
      <c r="A2291" s="55" t="s">
        <v>5224</v>
      </c>
      <c r="B2291" s="42" t="s">
        <v>5225</v>
      </c>
      <c r="C2291" s="175">
        <v>75</v>
      </c>
      <c r="D2291" s="57">
        <v>3623.6350100402665</v>
      </c>
      <c r="E2291" s="57">
        <v>271772.62575301999</v>
      </c>
      <c r="F2291" s="42">
        <v>32</v>
      </c>
      <c r="G2291" s="48">
        <v>228711.21999999997</v>
      </c>
    </row>
    <row r="2292" spans="1:7">
      <c r="A2292" s="55" t="s">
        <v>5226</v>
      </c>
      <c r="B2292" s="42" t="s">
        <v>5227</v>
      </c>
      <c r="C2292" s="175">
        <v>159</v>
      </c>
      <c r="D2292" s="57">
        <v>2598.6479043108175</v>
      </c>
      <c r="E2292" s="57">
        <v>413185.01678542001</v>
      </c>
      <c r="F2292" s="42">
        <v>55</v>
      </c>
      <c r="G2292" s="48">
        <v>10992.16</v>
      </c>
    </row>
    <row r="2293" spans="1:7">
      <c r="A2293" s="55" t="s">
        <v>5228</v>
      </c>
      <c r="B2293" s="42" t="s">
        <v>5229</v>
      </c>
      <c r="C2293" s="175">
        <v>149</v>
      </c>
      <c r="D2293" s="57">
        <v>2723.46352615349</v>
      </c>
      <c r="E2293" s="57">
        <v>405796.06539687002</v>
      </c>
      <c r="F2293" s="42">
        <v>59</v>
      </c>
      <c r="G2293" s="48">
        <v>917841.69</v>
      </c>
    </row>
    <row r="2294" spans="1:7">
      <c r="A2294" s="55" t="s">
        <v>5230</v>
      </c>
      <c r="B2294" s="42" t="s">
        <v>5231</v>
      </c>
      <c r="C2294" s="175">
        <v>212</v>
      </c>
      <c r="D2294" s="57">
        <v>996.92979691716971</v>
      </c>
      <c r="E2294" s="57">
        <v>211349.11694643999</v>
      </c>
      <c r="F2294" s="42">
        <v>59</v>
      </c>
      <c r="G2294" s="48">
        <v>580883.6100000001</v>
      </c>
    </row>
    <row r="2295" spans="1:7">
      <c r="A2295" s="55" t="s">
        <v>5232</v>
      </c>
      <c r="B2295" s="42" t="s">
        <v>5233</v>
      </c>
      <c r="C2295" s="175">
        <v>39</v>
      </c>
      <c r="D2295" s="57">
        <v>2204.1992307692308</v>
      </c>
      <c r="E2295" s="57">
        <v>85963.77</v>
      </c>
      <c r="F2295" s="42">
        <v>24</v>
      </c>
      <c r="G2295" s="48">
        <v>715377.4600000002</v>
      </c>
    </row>
    <row r="2296" spans="1:7">
      <c r="A2296" s="55" t="s">
        <v>5234</v>
      </c>
      <c r="B2296" s="42" t="s">
        <v>5235</v>
      </c>
      <c r="C2296" s="175">
        <v>117</v>
      </c>
      <c r="D2296" s="57">
        <v>16825.224905524188</v>
      </c>
      <c r="E2296" s="57">
        <v>1968551.31394633</v>
      </c>
      <c r="F2296" s="42">
        <v>55</v>
      </c>
      <c r="G2296" s="48">
        <v>1887389.8500000013</v>
      </c>
    </row>
    <row r="2297" spans="1:7">
      <c r="A2297" s="55" t="s">
        <v>5236</v>
      </c>
      <c r="B2297" s="42" t="s">
        <v>5237</v>
      </c>
      <c r="C2297" s="175">
        <v>126</v>
      </c>
      <c r="D2297" s="57">
        <v>10401.876977915636</v>
      </c>
      <c r="E2297" s="57">
        <v>1310636.4992173701</v>
      </c>
      <c r="F2297" s="42">
        <v>60</v>
      </c>
      <c r="G2297" s="48">
        <v>179975.68000000002</v>
      </c>
    </row>
    <row r="2298" spans="1:7">
      <c r="A2298" s="55" t="s">
        <v>5238</v>
      </c>
      <c r="B2298" s="42" t="s">
        <v>5239</v>
      </c>
      <c r="C2298" s="175">
        <v>69</v>
      </c>
      <c r="D2298" s="57">
        <v>7785.0392149923191</v>
      </c>
      <c r="E2298" s="57">
        <v>537167.70583446999</v>
      </c>
      <c r="F2298" s="42">
        <v>45</v>
      </c>
      <c r="G2298" s="48">
        <v>1633353.0100000005</v>
      </c>
    </row>
    <row r="2299" spans="1:7">
      <c r="A2299" s="55" t="s">
        <v>5240</v>
      </c>
      <c r="B2299" s="42" t="s">
        <v>5241</v>
      </c>
      <c r="C2299" s="175">
        <v>122</v>
      </c>
      <c r="D2299" s="57">
        <v>9041.7986245995089</v>
      </c>
      <c r="E2299" s="57">
        <v>1103099.4322011401</v>
      </c>
      <c r="F2299" s="42">
        <v>53</v>
      </c>
      <c r="G2299" s="48">
        <v>244032.94999999992</v>
      </c>
    </row>
    <row r="2300" spans="1:7">
      <c r="A2300" s="55" t="s">
        <v>5242</v>
      </c>
      <c r="B2300" s="42" t="s">
        <v>5243</v>
      </c>
      <c r="C2300" s="175">
        <v>236</v>
      </c>
      <c r="D2300" s="57">
        <v>7946.4930705272873</v>
      </c>
      <c r="E2300" s="57">
        <v>1875372.3646444399</v>
      </c>
      <c r="F2300" s="42">
        <v>81</v>
      </c>
      <c r="G2300" s="48">
        <v>8100.98</v>
      </c>
    </row>
    <row r="2301" spans="1:7">
      <c r="A2301" s="55" t="s">
        <v>5244</v>
      </c>
      <c r="B2301" s="42" t="s">
        <v>5245</v>
      </c>
      <c r="C2301" s="175">
        <v>141</v>
      </c>
      <c r="D2301" s="57">
        <v>5583.1122148914892</v>
      </c>
      <c r="E2301" s="57">
        <v>787218.8222997</v>
      </c>
      <c r="F2301" s="42">
        <v>68</v>
      </c>
      <c r="G2301" s="48">
        <v>1823563.4899999995</v>
      </c>
    </row>
    <row r="2302" spans="1:7">
      <c r="A2302" s="55" t="s">
        <v>5246</v>
      </c>
      <c r="B2302" s="42" t="s">
        <v>5247</v>
      </c>
      <c r="C2302" s="175">
        <v>589</v>
      </c>
      <c r="D2302" s="57">
        <v>4287.8929536503738</v>
      </c>
      <c r="E2302" s="57">
        <v>2525568.9497000701</v>
      </c>
      <c r="F2302" s="42">
        <v>93</v>
      </c>
      <c r="G2302" s="48">
        <v>1068408.1999999997</v>
      </c>
    </row>
    <row r="2303" spans="1:7">
      <c r="A2303" s="55" t="s">
        <v>5248</v>
      </c>
      <c r="B2303" s="42" t="s">
        <v>5249</v>
      </c>
      <c r="C2303" s="175">
        <v>1564</v>
      </c>
      <c r="D2303" s="57">
        <v>3324.7808155337725</v>
      </c>
      <c r="E2303" s="57">
        <v>5199957.1954948204</v>
      </c>
      <c r="F2303" s="42">
        <v>128</v>
      </c>
      <c r="G2303" s="48">
        <v>1085312.52</v>
      </c>
    </row>
    <row r="2304" spans="1:7">
      <c r="A2304" s="55" t="s">
        <v>5250</v>
      </c>
      <c r="B2304" s="42" t="s">
        <v>5251</v>
      </c>
      <c r="C2304" s="175">
        <v>1460</v>
      </c>
      <c r="D2304" s="57">
        <v>2360.1663034686781</v>
      </c>
      <c r="E2304" s="57">
        <v>3445842.8030642699</v>
      </c>
      <c r="F2304" s="42">
        <v>125</v>
      </c>
      <c r="G2304" s="48">
        <v>2168643.9500000002</v>
      </c>
    </row>
    <row r="2305" spans="1:7">
      <c r="A2305" s="55" t="s">
        <v>5252</v>
      </c>
      <c r="B2305" s="42" t="s">
        <v>5253</v>
      </c>
      <c r="C2305" s="175">
        <v>16</v>
      </c>
      <c r="D2305" s="57">
        <v>7130.630944495625</v>
      </c>
      <c r="E2305" s="57">
        <v>114090.09511193</v>
      </c>
      <c r="F2305" s="42">
        <v>15</v>
      </c>
      <c r="G2305" s="48">
        <v>3923311.1799999997</v>
      </c>
    </row>
    <row r="2306" spans="1:7">
      <c r="A2306" s="55" t="s">
        <v>5254</v>
      </c>
      <c r="B2306" s="42" t="s">
        <v>5255</v>
      </c>
      <c r="C2306" s="175">
        <v>18</v>
      </c>
      <c r="D2306" s="57">
        <v>2973.5246015427779</v>
      </c>
      <c r="E2306" s="57">
        <v>53523.442827769999</v>
      </c>
      <c r="F2306" s="42">
        <v>14</v>
      </c>
      <c r="G2306" s="48">
        <v>1378671.0799999998</v>
      </c>
    </row>
    <row r="2307" spans="1:7">
      <c r="A2307" s="55" t="s">
        <v>5256</v>
      </c>
      <c r="B2307" s="42" t="s">
        <v>5257</v>
      </c>
      <c r="C2307" s="175">
        <v>183</v>
      </c>
      <c r="D2307" s="57">
        <v>2020.1408281744809</v>
      </c>
      <c r="E2307" s="57">
        <v>369685.77155593003</v>
      </c>
      <c r="F2307" s="42">
        <v>65</v>
      </c>
      <c r="G2307" s="48">
        <v>847569.70000000007</v>
      </c>
    </row>
    <row r="2308" spans="1:7">
      <c r="A2308" s="55" t="s">
        <v>5258</v>
      </c>
      <c r="B2308" s="42" t="s">
        <v>5259</v>
      </c>
      <c r="C2308" s="175">
        <v>358</v>
      </c>
      <c r="D2308" s="57">
        <v>1540.3647457626257</v>
      </c>
      <c r="E2308" s="57">
        <v>551450.57898302004</v>
      </c>
      <c r="F2308" s="42">
        <v>85</v>
      </c>
      <c r="G2308" s="48">
        <v>2629664.0099999993</v>
      </c>
    </row>
    <row r="2309" spans="1:7">
      <c r="A2309" s="55" t="s">
        <v>5260</v>
      </c>
      <c r="B2309" s="42" t="s">
        <v>5261</v>
      </c>
      <c r="C2309" s="175">
        <v>8</v>
      </c>
      <c r="D2309" s="57">
        <v>14085.612499999999</v>
      </c>
      <c r="E2309" s="57">
        <v>112684.9</v>
      </c>
      <c r="F2309" s="42">
        <v>4</v>
      </c>
      <c r="G2309" s="48">
        <v>2381936.2100000009</v>
      </c>
    </row>
    <row r="2310" spans="1:7">
      <c r="A2310" s="55" t="s">
        <v>5262</v>
      </c>
      <c r="B2310" s="42" t="s">
        <v>5263</v>
      </c>
      <c r="C2310" s="175">
        <v>19</v>
      </c>
      <c r="D2310" s="57">
        <v>10843.832631578947</v>
      </c>
      <c r="E2310" s="57">
        <v>206032.82</v>
      </c>
      <c r="F2310" s="42">
        <v>4</v>
      </c>
      <c r="G2310" s="48">
        <v>1100239.4799999997</v>
      </c>
    </row>
    <row r="2311" spans="1:7">
      <c r="A2311" s="55" t="s">
        <v>5264</v>
      </c>
      <c r="B2311" s="42" t="s">
        <v>5265</v>
      </c>
      <c r="C2311" s="175">
        <v>19</v>
      </c>
      <c r="D2311" s="57">
        <v>4711.7947368421055</v>
      </c>
      <c r="E2311" s="57">
        <v>89524.1</v>
      </c>
      <c r="F2311" s="42">
        <v>9</v>
      </c>
      <c r="G2311" s="48">
        <v>2408386.0500000007</v>
      </c>
    </row>
    <row r="2312" spans="1:7">
      <c r="A2312" s="55" t="s">
        <v>5266</v>
      </c>
      <c r="B2312" s="42" t="s">
        <v>5267</v>
      </c>
      <c r="C2312" s="175">
        <v>63</v>
      </c>
      <c r="D2312" s="57">
        <v>8004.2830158730158</v>
      </c>
      <c r="E2312" s="57">
        <v>504269.83</v>
      </c>
      <c r="F2312" s="42">
        <v>9</v>
      </c>
      <c r="G2312" s="48">
        <v>4492261.3199999994</v>
      </c>
    </row>
    <row r="2313" spans="1:7">
      <c r="A2313" s="55" t="s">
        <v>5268</v>
      </c>
      <c r="B2313" s="42" t="s">
        <v>5269</v>
      </c>
      <c r="C2313" s="175">
        <v>53</v>
      </c>
      <c r="D2313" s="57">
        <v>3744.8767924528302</v>
      </c>
      <c r="E2313" s="57">
        <v>198478.47</v>
      </c>
      <c r="F2313" s="42">
        <v>13</v>
      </c>
      <c r="G2313" s="48">
        <v>4500517.3900000006</v>
      </c>
    </row>
    <row r="2314" spans="1:7">
      <c r="A2314" s="55" t="s">
        <v>5270</v>
      </c>
      <c r="B2314" s="42" t="s">
        <v>5271</v>
      </c>
      <c r="C2314" s="175">
        <v>26</v>
      </c>
      <c r="D2314" s="57">
        <v>1972.6823076923076</v>
      </c>
      <c r="E2314" s="57">
        <v>51289.74</v>
      </c>
      <c r="F2314" s="42">
        <v>10</v>
      </c>
      <c r="G2314" s="48">
        <v>1561800.5199999998</v>
      </c>
    </row>
    <row r="2315" spans="1:7">
      <c r="A2315" s="55" t="s">
        <v>5272</v>
      </c>
      <c r="B2315" s="42" t="s">
        <v>5273</v>
      </c>
      <c r="C2315" s="175">
        <v>1043</v>
      </c>
      <c r="D2315" s="57">
        <v>758.58043558100667</v>
      </c>
      <c r="E2315" s="57">
        <v>791199.39431099</v>
      </c>
      <c r="F2315" s="42">
        <v>56</v>
      </c>
      <c r="G2315" s="48">
        <v>1673198.63</v>
      </c>
    </row>
    <row r="2316" spans="1:7">
      <c r="A2316" s="55" t="s">
        <v>5318</v>
      </c>
      <c r="B2316" s="42" t="s">
        <v>5319</v>
      </c>
      <c r="C2316" s="175">
        <v>266</v>
      </c>
      <c r="D2316" s="57">
        <v>5732.7592280431954</v>
      </c>
      <c r="E2316" s="57">
        <v>1524913.9546594899</v>
      </c>
      <c r="F2316" s="42">
        <v>22</v>
      </c>
      <c r="G2316" s="48">
        <v>1941372.15</v>
      </c>
    </row>
    <row r="2317" spans="1:7">
      <c r="A2317" s="55" t="s">
        <v>5320</v>
      </c>
      <c r="B2317" s="42" t="s">
        <v>5321</v>
      </c>
      <c r="C2317" s="175">
        <v>144</v>
      </c>
      <c r="D2317" s="57">
        <v>6751.0533238014577</v>
      </c>
      <c r="E2317" s="57">
        <v>972151.67862740997</v>
      </c>
      <c r="F2317" s="42">
        <v>23</v>
      </c>
      <c r="G2317" s="48">
        <v>771088.06</v>
      </c>
    </row>
    <row r="2318" spans="1:7">
      <c r="A2318" s="55" t="s">
        <v>5322</v>
      </c>
      <c r="B2318" s="42" t="s">
        <v>5323</v>
      </c>
      <c r="C2318" s="175">
        <v>182</v>
      </c>
      <c r="D2318" s="57">
        <v>6279.1812944255489</v>
      </c>
      <c r="E2318" s="57">
        <v>1142810.99558545</v>
      </c>
      <c r="F2318" s="42">
        <v>26</v>
      </c>
      <c r="G2318" s="48">
        <v>2694333.2800000007</v>
      </c>
    </row>
    <row r="2319" spans="1:7">
      <c r="A2319" s="55" t="s">
        <v>5324</v>
      </c>
      <c r="B2319" s="42" t="s">
        <v>5325</v>
      </c>
      <c r="C2319" s="175">
        <v>41</v>
      </c>
      <c r="D2319" s="57">
        <v>9462.9218909678057</v>
      </c>
      <c r="E2319" s="57">
        <v>387979.79752968001</v>
      </c>
      <c r="F2319" s="42">
        <v>19</v>
      </c>
      <c r="G2319" s="48">
        <v>5018615.5900000017</v>
      </c>
    </row>
    <row r="2320" spans="1:7">
      <c r="A2320" s="55" t="s">
        <v>5326</v>
      </c>
      <c r="B2320" s="42" t="s">
        <v>5327</v>
      </c>
      <c r="C2320" s="175">
        <v>143</v>
      </c>
      <c r="D2320" s="57">
        <v>4875.0792304960842</v>
      </c>
      <c r="E2320" s="57">
        <v>697136.32996094006</v>
      </c>
      <c r="F2320" s="42">
        <v>28</v>
      </c>
      <c r="G2320" s="48">
        <v>7474475.7200000025</v>
      </c>
    </row>
    <row r="2321" spans="1:7">
      <c r="A2321" s="55" t="s">
        <v>5328</v>
      </c>
      <c r="B2321" s="42" t="s">
        <v>5329</v>
      </c>
      <c r="C2321" s="175">
        <v>314</v>
      </c>
      <c r="D2321" s="57">
        <v>5465.1490702394904</v>
      </c>
      <c r="E2321" s="57">
        <v>1716056.8080551999</v>
      </c>
      <c r="F2321" s="42">
        <v>32</v>
      </c>
      <c r="G2321" s="48">
        <v>824777.9600000002</v>
      </c>
    </row>
    <row r="2322" spans="1:7">
      <c r="A2322" s="55" t="s">
        <v>5330</v>
      </c>
      <c r="B2322" s="42" t="s">
        <v>5331</v>
      </c>
      <c r="C2322" s="175">
        <v>224</v>
      </c>
      <c r="D2322" s="57">
        <v>7121.4617130411161</v>
      </c>
      <c r="E2322" s="57">
        <v>1595207.4237212101</v>
      </c>
      <c r="F2322" s="42">
        <v>27</v>
      </c>
      <c r="G2322" s="48">
        <v>1558685.9</v>
      </c>
    </row>
    <row r="2323" spans="1:7">
      <c r="A2323" s="55" t="s">
        <v>5332</v>
      </c>
      <c r="B2323" s="42" t="s">
        <v>5333</v>
      </c>
      <c r="C2323" s="175">
        <v>228</v>
      </c>
      <c r="D2323" s="57">
        <v>4390.4073638671489</v>
      </c>
      <c r="E2323" s="57">
        <v>1001012.87896171</v>
      </c>
      <c r="F2323" s="42">
        <v>37</v>
      </c>
      <c r="G2323" s="48">
        <v>677348.55999999982</v>
      </c>
    </row>
    <row r="2324" spans="1:7">
      <c r="A2324" s="55" t="s">
        <v>5334</v>
      </c>
      <c r="B2324" s="42" t="s">
        <v>5335</v>
      </c>
      <c r="C2324" s="175">
        <v>800</v>
      </c>
      <c r="D2324" s="57">
        <v>2473.7635699256625</v>
      </c>
      <c r="E2324" s="57">
        <v>1979010.8559405301</v>
      </c>
      <c r="F2324" s="42">
        <v>36</v>
      </c>
      <c r="G2324" s="48">
        <v>246624.55</v>
      </c>
    </row>
    <row r="2325" spans="1:7">
      <c r="A2325" s="55" t="s">
        <v>5336</v>
      </c>
      <c r="B2325" s="42" t="s">
        <v>5337</v>
      </c>
      <c r="C2325" s="175">
        <v>55</v>
      </c>
      <c r="D2325" s="57">
        <v>4822.8685494038182</v>
      </c>
      <c r="E2325" s="57">
        <v>265257.77021721</v>
      </c>
      <c r="F2325" s="42">
        <v>22</v>
      </c>
      <c r="G2325" s="48">
        <v>1257299.2599999995</v>
      </c>
    </row>
    <row r="2326" spans="1:7">
      <c r="A2326" s="55" t="s">
        <v>5338</v>
      </c>
      <c r="B2326" s="42" t="s">
        <v>5339</v>
      </c>
      <c r="C2326" s="175">
        <v>15</v>
      </c>
      <c r="D2326" s="57">
        <v>7256.9678150726668</v>
      </c>
      <c r="E2326" s="57">
        <v>108854.51722609</v>
      </c>
      <c r="F2326" s="42">
        <v>8</v>
      </c>
      <c r="G2326" s="48">
        <v>1058606.81</v>
      </c>
    </row>
    <row r="2327" spans="1:7">
      <c r="A2327" s="55" t="s">
        <v>5340</v>
      </c>
      <c r="B2327" s="42" t="s">
        <v>5341</v>
      </c>
      <c r="C2327" s="175">
        <v>108</v>
      </c>
      <c r="D2327" s="57">
        <v>543.77056534287033</v>
      </c>
      <c r="E2327" s="57">
        <v>58727.221057030001</v>
      </c>
      <c r="F2327" s="42">
        <v>28</v>
      </c>
      <c r="G2327" s="48">
        <v>1117944.3400000001</v>
      </c>
    </row>
    <row r="2328" spans="1:7">
      <c r="A2328" s="55" t="s">
        <v>5342</v>
      </c>
      <c r="B2328" s="42" t="s">
        <v>5343</v>
      </c>
      <c r="C2328" s="175">
        <v>42</v>
      </c>
      <c r="D2328" s="57">
        <v>714.96752549666667</v>
      </c>
      <c r="E2328" s="57">
        <v>30028.63607086</v>
      </c>
      <c r="F2328" s="42">
        <v>23</v>
      </c>
      <c r="G2328" s="48">
        <v>838493.08000000007</v>
      </c>
    </row>
    <row r="2329" spans="1:7">
      <c r="A2329" s="55" t="s">
        <v>5344</v>
      </c>
      <c r="B2329" s="42" t="s">
        <v>5345</v>
      </c>
      <c r="C2329" s="175">
        <v>4</v>
      </c>
      <c r="D2329" s="57">
        <v>1679.9088413300001</v>
      </c>
      <c r="E2329" s="57">
        <v>6719.6353653200003</v>
      </c>
      <c r="F2329" s="42">
        <v>2</v>
      </c>
      <c r="G2329" s="48">
        <v>1002505.2900000002</v>
      </c>
    </row>
    <row r="2330" spans="1:7">
      <c r="A2330" s="55" t="s">
        <v>5346</v>
      </c>
      <c r="B2330" s="42" t="s">
        <v>5347</v>
      </c>
      <c r="C2330" s="175">
        <v>429</v>
      </c>
      <c r="D2330" s="57">
        <v>2762.051058706294</v>
      </c>
      <c r="E2330" s="57">
        <v>1184919.9041850001</v>
      </c>
      <c r="F2330" s="42">
        <v>24</v>
      </c>
      <c r="G2330" s="48">
        <v>2812044.6899999995</v>
      </c>
    </row>
    <row r="2331" spans="1:7">
      <c r="A2331" s="55" t="s">
        <v>5348</v>
      </c>
      <c r="B2331" s="42" t="s">
        <v>5349</v>
      </c>
      <c r="C2331" s="175">
        <v>72</v>
      </c>
      <c r="D2331" s="57">
        <v>1451.4415127245834</v>
      </c>
      <c r="E2331" s="57">
        <v>104503.78891617</v>
      </c>
      <c r="F2331" s="42">
        <v>36</v>
      </c>
      <c r="G2331" s="48">
        <v>5381957.7100000028</v>
      </c>
    </row>
    <row r="2332" spans="1:7">
      <c r="A2332" s="55" t="s">
        <v>5350</v>
      </c>
      <c r="B2332" s="42" t="s">
        <v>5351</v>
      </c>
      <c r="C2332" s="175">
        <v>1402</v>
      </c>
      <c r="D2332" s="57">
        <v>1010.0890406699071</v>
      </c>
      <c r="E2332" s="57">
        <v>1416144.8350192099</v>
      </c>
      <c r="F2332" s="42">
        <v>112</v>
      </c>
      <c r="G2332" s="48">
        <v>500546.59</v>
      </c>
    </row>
    <row r="2333" spans="1:7">
      <c r="A2333" s="55" t="s">
        <v>5352</v>
      </c>
      <c r="B2333" s="42" t="s">
        <v>5353</v>
      </c>
      <c r="C2333" s="175">
        <v>1165</v>
      </c>
      <c r="D2333" s="57">
        <v>1093.2719537568926</v>
      </c>
      <c r="E2333" s="57">
        <v>1273661.8261267799</v>
      </c>
      <c r="F2333" s="42">
        <v>125</v>
      </c>
      <c r="G2333" s="48">
        <v>441383.08999999979</v>
      </c>
    </row>
    <row r="2334" spans="1:7">
      <c r="A2334" s="55" t="s">
        <v>5354</v>
      </c>
      <c r="B2334" s="42" t="s">
        <v>5355</v>
      </c>
      <c r="C2334" s="175">
        <v>463</v>
      </c>
      <c r="D2334" s="57">
        <v>617.77805485669546</v>
      </c>
      <c r="E2334" s="57">
        <v>286031.23939865001</v>
      </c>
      <c r="F2334" s="42">
        <v>92</v>
      </c>
      <c r="G2334" s="48">
        <v>767881.24</v>
      </c>
    </row>
    <row r="2335" spans="1:7">
      <c r="A2335" s="55" t="s">
        <v>5356</v>
      </c>
      <c r="B2335" s="42" t="s">
        <v>5357</v>
      </c>
      <c r="C2335" s="175">
        <v>1103</v>
      </c>
      <c r="D2335" s="57">
        <v>1303.1892529221486</v>
      </c>
      <c r="E2335" s="57">
        <v>1437417.74597313</v>
      </c>
      <c r="F2335" s="42">
        <v>87</v>
      </c>
      <c r="G2335" s="48">
        <v>903002.3</v>
      </c>
    </row>
    <row r="2336" spans="1:7">
      <c r="A2336" s="55" t="s">
        <v>5358</v>
      </c>
      <c r="B2336" s="42" t="s">
        <v>5359</v>
      </c>
      <c r="C2336" s="175">
        <v>107</v>
      </c>
      <c r="D2336" s="57">
        <v>2288.0472987808412</v>
      </c>
      <c r="E2336" s="57">
        <v>244821.06096954999</v>
      </c>
      <c r="F2336" s="42">
        <v>20</v>
      </c>
      <c r="G2336" s="48">
        <v>510176.64</v>
      </c>
    </row>
    <row r="2337" spans="1:7">
      <c r="A2337" s="55" t="s">
        <v>5360</v>
      </c>
      <c r="B2337" s="42" t="s">
        <v>5361</v>
      </c>
      <c r="C2337" s="175">
        <v>43</v>
      </c>
      <c r="D2337" s="57">
        <v>1831.1894597509304</v>
      </c>
      <c r="E2337" s="57">
        <v>78741.146769290004</v>
      </c>
      <c r="F2337" s="42">
        <v>21</v>
      </c>
      <c r="G2337" s="48">
        <v>410090.08000000007</v>
      </c>
    </row>
    <row r="2338" spans="1:7">
      <c r="A2338" s="55" t="s">
        <v>5362</v>
      </c>
      <c r="B2338" s="42" t="s">
        <v>5363</v>
      </c>
      <c r="C2338" s="175">
        <v>19</v>
      </c>
      <c r="D2338" s="57">
        <v>12666.946478792104</v>
      </c>
      <c r="E2338" s="57">
        <v>240671.98309704999</v>
      </c>
      <c r="F2338" s="42">
        <v>17</v>
      </c>
      <c r="G2338" s="48">
        <v>1868274.36</v>
      </c>
    </row>
    <row r="2339" spans="1:7">
      <c r="A2339" s="55" t="s">
        <v>5364</v>
      </c>
      <c r="B2339" s="42" t="s">
        <v>5365</v>
      </c>
      <c r="C2339" s="175">
        <v>12</v>
      </c>
      <c r="D2339" s="57">
        <v>8180.3296252683331</v>
      </c>
      <c r="E2339" s="57">
        <v>98163.955503220001</v>
      </c>
      <c r="F2339" s="42">
        <v>11</v>
      </c>
      <c r="G2339" s="48">
        <v>1701052.1799999997</v>
      </c>
    </row>
    <row r="2340" spans="1:7">
      <c r="A2340" s="55" t="s">
        <v>5366</v>
      </c>
      <c r="B2340" s="42" t="s">
        <v>5367</v>
      </c>
      <c r="C2340" s="175">
        <v>108</v>
      </c>
      <c r="D2340" s="57">
        <v>8439.266465038796</v>
      </c>
      <c r="E2340" s="57">
        <v>911440.77822419</v>
      </c>
      <c r="F2340" s="42">
        <v>57</v>
      </c>
      <c r="G2340" s="48">
        <v>2773889.3900000011</v>
      </c>
    </row>
    <row r="2341" spans="1:7">
      <c r="A2341" s="55" t="s">
        <v>5368</v>
      </c>
      <c r="B2341" s="42" t="s">
        <v>5369</v>
      </c>
      <c r="C2341" s="175">
        <v>83</v>
      </c>
      <c r="D2341" s="57">
        <v>4904.8726494183138</v>
      </c>
      <c r="E2341" s="57">
        <v>407104.42990172002</v>
      </c>
      <c r="F2341" s="42">
        <v>51</v>
      </c>
      <c r="G2341" s="48">
        <v>1046754.05</v>
      </c>
    </row>
    <row r="2342" spans="1:7">
      <c r="A2342" s="55" t="s">
        <v>5370</v>
      </c>
      <c r="B2342" s="42" t="s">
        <v>5371</v>
      </c>
      <c r="C2342" s="175">
        <v>101</v>
      </c>
      <c r="D2342" s="57">
        <v>1870.1133635318813</v>
      </c>
      <c r="E2342" s="57">
        <v>188881.44971672</v>
      </c>
      <c r="F2342" s="42">
        <v>56</v>
      </c>
      <c r="G2342" s="48">
        <v>2785119.9499999993</v>
      </c>
    </row>
    <row r="2343" spans="1:7">
      <c r="A2343" s="55" t="s">
        <v>5372</v>
      </c>
      <c r="B2343" s="42" t="s">
        <v>5373</v>
      </c>
      <c r="C2343" s="175">
        <v>478</v>
      </c>
      <c r="D2343" s="57">
        <v>972.42041519112979</v>
      </c>
      <c r="E2343" s="57">
        <v>464816.95846136002</v>
      </c>
      <c r="F2343" s="42">
        <v>100</v>
      </c>
      <c r="G2343" s="48">
        <v>8625501.7400000021</v>
      </c>
    </row>
    <row r="2344" spans="1:7">
      <c r="A2344" s="55" t="s">
        <v>5374</v>
      </c>
      <c r="B2344" s="42" t="s">
        <v>5375</v>
      </c>
      <c r="C2344" s="175">
        <v>368</v>
      </c>
      <c r="D2344" s="57">
        <v>2528.4985075671198</v>
      </c>
      <c r="E2344" s="57">
        <v>930487.45078469999</v>
      </c>
      <c r="F2344" s="42">
        <v>28</v>
      </c>
      <c r="G2344" s="48">
        <v>490612.86999999994</v>
      </c>
    </row>
    <row r="2345" spans="1:7">
      <c r="A2345" s="55" t="s">
        <v>5376</v>
      </c>
      <c r="B2345" s="42" t="s">
        <v>5377</v>
      </c>
      <c r="C2345" s="175">
        <v>353</v>
      </c>
      <c r="D2345" s="57">
        <v>2618.1902515622096</v>
      </c>
      <c r="E2345" s="57">
        <v>924221.15880146006</v>
      </c>
      <c r="F2345" s="42">
        <v>29</v>
      </c>
      <c r="G2345" s="48">
        <v>1605223</v>
      </c>
    </row>
    <row r="2346" spans="1:7">
      <c r="A2346" s="55" t="s">
        <v>5378</v>
      </c>
      <c r="B2346" s="42" t="s">
        <v>5379</v>
      </c>
      <c r="C2346" s="175">
        <v>65</v>
      </c>
      <c r="D2346" s="57">
        <v>7272.5412070103075</v>
      </c>
      <c r="E2346" s="57">
        <v>472715.17845567001</v>
      </c>
      <c r="F2346" s="42">
        <v>32</v>
      </c>
      <c r="G2346" s="48">
        <v>340364.32999999996</v>
      </c>
    </row>
    <row r="2347" spans="1:7">
      <c r="A2347" s="55" t="s">
        <v>5380</v>
      </c>
      <c r="B2347" s="42" t="s">
        <v>5381</v>
      </c>
      <c r="C2347" s="175">
        <v>52</v>
      </c>
      <c r="D2347" s="57">
        <v>10642.086677915193</v>
      </c>
      <c r="E2347" s="57">
        <v>553388.50725159002</v>
      </c>
      <c r="F2347" s="42">
        <v>33</v>
      </c>
      <c r="G2347" s="48">
        <v>594517.94999999995</v>
      </c>
    </row>
    <row r="2348" spans="1:7">
      <c r="A2348" s="55" t="s">
        <v>5382</v>
      </c>
      <c r="B2348" s="42" t="s">
        <v>5383</v>
      </c>
      <c r="C2348" s="175">
        <v>57</v>
      </c>
      <c r="D2348" s="57">
        <v>6049.3191758357898</v>
      </c>
      <c r="E2348" s="57">
        <v>344811.19302264001</v>
      </c>
      <c r="F2348" s="42">
        <v>35</v>
      </c>
      <c r="G2348" s="48">
        <v>530016.06000000017</v>
      </c>
    </row>
    <row r="2349" spans="1:7">
      <c r="A2349" s="55" t="s">
        <v>5384</v>
      </c>
      <c r="B2349" s="42" t="s">
        <v>5385</v>
      </c>
      <c r="C2349" s="175">
        <v>31</v>
      </c>
      <c r="D2349" s="57">
        <v>4690.6691798577422</v>
      </c>
      <c r="E2349" s="57">
        <v>145410.74457559001</v>
      </c>
      <c r="F2349" s="42">
        <v>24</v>
      </c>
      <c r="G2349" s="48">
        <v>6703548.7699999977</v>
      </c>
    </row>
    <row r="2350" spans="1:7">
      <c r="A2350" s="55" t="s">
        <v>5386</v>
      </c>
      <c r="B2350" s="42" t="s">
        <v>5387</v>
      </c>
      <c r="C2350" s="175">
        <v>54</v>
      </c>
      <c r="D2350" s="57">
        <v>2899.1245650146298</v>
      </c>
      <c r="E2350" s="57">
        <v>156552.72651079</v>
      </c>
      <c r="F2350" s="42">
        <v>29</v>
      </c>
      <c r="G2350" s="48">
        <v>544317.71</v>
      </c>
    </row>
    <row r="2351" spans="1:7">
      <c r="A2351" s="55" t="s">
        <v>5388</v>
      </c>
      <c r="B2351" s="42" t="s">
        <v>5389</v>
      </c>
      <c r="C2351" s="175">
        <v>107</v>
      </c>
      <c r="D2351" s="57">
        <v>4718.4754225699062</v>
      </c>
      <c r="E2351" s="57">
        <v>504876.87021497998</v>
      </c>
      <c r="F2351" s="42">
        <v>52</v>
      </c>
      <c r="G2351" s="48">
        <v>1212283.9600000002</v>
      </c>
    </row>
    <row r="2352" spans="1:7">
      <c r="A2352" s="55" t="s">
        <v>5390</v>
      </c>
      <c r="B2352" s="42" t="s">
        <v>5391</v>
      </c>
      <c r="C2352" s="175">
        <v>194</v>
      </c>
      <c r="D2352" s="57">
        <v>2772.0682795860307</v>
      </c>
      <c r="E2352" s="57">
        <v>537781.24623968999</v>
      </c>
      <c r="F2352" s="42">
        <v>65</v>
      </c>
      <c r="G2352" s="48">
        <v>1819047.8899999997</v>
      </c>
    </row>
    <row r="2353" spans="1:7">
      <c r="A2353" s="55" t="s">
        <v>5392</v>
      </c>
      <c r="B2353" s="42" t="s">
        <v>5393</v>
      </c>
      <c r="C2353" s="175">
        <v>194</v>
      </c>
      <c r="D2353" s="57">
        <v>1633.9521772776288</v>
      </c>
      <c r="E2353" s="57">
        <v>316986.72239185998</v>
      </c>
      <c r="F2353" s="42">
        <v>63</v>
      </c>
      <c r="G2353" s="48">
        <v>3158338.8200000003</v>
      </c>
    </row>
    <row r="2354" spans="1:7">
      <c r="A2354" s="55" t="s">
        <v>5394</v>
      </c>
      <c r="B2354" s="42" t="s">
        <v>5395</v>
      </c>
      <c r="C2354" s="175">
        <v>88</v>
      </c>
      <c r="D2354" s="57">
        <v>4818.2024878077273</v>
      </c>
      <c r="E2354" s="57">
        <v>424001.81892708002</v>
      </c>
      <c r="F2354" s="42">
        <v>37</v>
      </c>
      <c r="G2354" s="48">
        <v>4533140.6700000009</v>
      </c>
    </row>
    <row r="2355" spans="1:7">
      <c r="A2355" s="55" t="s">
        <v>5396</v>
      </c>
      <c r="B2355" s="42" t="s">
        <v>5397</v>
      </c>
      <c r="C2355" s="175">
        <v>131</v>
      </c>
      <c r="D2355" s="57">
        <v>2399.7125673160303</v>
      </c>
      <c r="E2355" s="57">
        <v>314362.3463184</v>
      </c>
      <c r="F2355" s="42">
        <v>41</v>
      </c>
      <c r="G2355" s="48">
        <v>1866097.05</v>
      </c>
    </row>
    <row r="2356" spans="1:7">
      <c r="A2356" s="55" t="s">
        <v>5398</v>
      </c>
      <c r="B2356" s="42" t="s">
        <v>5399</v>
      </c>
      <c r="C2356" s="175">
        <v>117</v>
      </c>
      <c r="D2356" s="57">
        <v>1975.1801415477778</v>
      </c>
      <c r="E2356" s="57">
        <v>231096.07656109001</v>
      </c>
      <c r="F2356" s="42">
        <v>34</v>
      </c>
      <c r="G2356" s="48">
        <v>45600.710000000006</v>
      </c>
    </row>
    <row r="2357" spans="1:7">
      <c r="A2357" s="55" t="s">
        <v>5400</v>
      </c>
      <c r="B2357" s="42" t="s">
        <v>5401</v>
      </c>
      <c r="C2357" s="175">
        <v>1874</v>
      </c>
      <c r="D2357" s="57">
        <v>929.70560102478123</v>
      </c>
      <c r="E2357" s="57">
        <v>1742268.29632044</v>
      </c>
      <c r="F2357" s="42">
        <v>117</v>
      </c>
      <c r="G2357" s="48">
        <v>63479.420000000006</v>
      </c>
    </row>
    <row r="2358" spans="1:7">
      <c r="A2358" s="55" t="s">
        <v>5402</v>
      </c>
      <c r="B2358" s="42" t="s">
        <v>5403</v>
      </c>
      <c r="C2358" s="175">
        <v>345</v>
      </c>
      <c r="D2358" s="57">
        <v>2635.2795415293913</v>
      </c>
      <c r="E2358" s="57">
        <v>909171.44182764005</v>
      </c>
      <c r="F2358" s="42">
        <v>17</v>
      </c>
      <c r="G2358" s="48">
        <v>108942.43000000002</v>
      </c>
    </row>
    <row r="2359" spans="1:7">
      <c r="A2359" s="55" t="s">
        <v>5404</v>
      </c>
      <c r="B2359" s="42" t="s">
        <v>5405</v>
      </c>
      <c r="C2359" s="175">
        <v>182</v>
      </c>
      <c r="D2359" s="57">
        <v>1293.2670235483515</v>
      </c>
      <c r="E2359" s="57">
        <v>235374.59828579999</v>
      </c>
      <c r="F2359" s="42">
        <v>64</v>
      </c>
      <c r="G2359" s="48">
        <v>183591.56999999998</v>
      </c>
    </row>
    <row r="2360" spans="1:7">
      <c r="A2360" s="55" t="s">
        <v>5406</v>
      </c>
      <c r="B2360" s="42" t="s">
        <v>5407</v>
      </c>
      <c r="C2360" s="175">
        <v>112</v>
      </c>
      <c r="D2360" s="57">
        <v>4602.5983112350896</v>
      </c>
      <c r="E2360" s="57">
        <v>515491.01085833</v>
      </c>
      <c r="F2360" s="42">
        <v>29</v>
      </c>
      <c r="G2360" s="48">
        <v>242175.73</v>
      </c>
    </row>
    <row r="2361" spans="1:7">
      <c r="A2361" s="55" t="s">
        <v>5408</v>
      </c>
      <c r="B2361" s="42" t="s">
        <v>5409</v>
      </c>
      <c r="C2361" s="175">
        <v>134</v>
      </c>
      <c r="D2361" s="57">
        <v>3404.5856639074627</v>
      </c>
      <c r="E2361" s="57">
        <v>456214.47896360001</v>
      </c>
      <c r="F2361" s="42">
        <v>40</v>
      </c>
      <c r="G2361" s="48">
        <v>3107726.19</v>
      </c>
    </row>
    <row r="2362" spans="1:7">
      <c r="A2362" s="55" t="s">
        <v>5410</v>
      </c>
      <c r="B2362" s="42" t="s">
        <v>5411</v>
      </c>
      <c r="C2362" s="175">
        <v>475</v>
      </c>
      <c r="D2362" s="57">
        <v>3271.7996461503371</v>
      </c>
      <c r="E2362" s="57">
        <v>1554104.83192141</v>
      </c>
      <c r="F2362" s="42">
        <v>53</v>
      </c>
      <c r="G2362" s="48">
        <v>3856910.7899999996</v>
      </c>
    </row>
    <row r="2363" spans="1:7">
      <c r="A2363" s="55" t="s">
        <v>5412</v>
      </c>
      <c r="B2363" s="42" t="s">
        <v>5413</v>
      </c>
      <c r="C2363" s="175">
        <v>95</v>
      </c>
      <c r="D2363" s="57">
        <v>1961.903828955579</v>
      </c>
      <c r="E2363" s="57">
        <v>186380.86375078</v>
      </c>
      <c r="F2363" s="42">
        <v>39</v>
      </c>
      <c r="G2363" s="48">
        <v>18746303.609999996</v>
      </c>
    </row>
    <row r="2364" spans="1:7">
      <c r="A2364" s="55" t="s">
        <v>5414</v>
      </c>
      <c r="B2364" s="42" t="s">
        <v>5415</v>
      </c>
      <c r="C2364" s="175">
        <v>72</v>
      </c>
      <c r="D2364" s="57">
        <v>2840.6205327640278</v>
      </c>
      <c r="E2364" s="57">
        <v>204524.67835900999</v>
      </c>
      <c r="F2364" s="42">
        <v>18</v>
      </c>
      <c r="G2364" s="48">
        <v>17383004.75</v>
      </c>
    </row>
    <row r="2365" spans="1:7">
      <c r="A2365" s="55" t="s">
        <v>5416</v>
      </c>
      <c r="B2365" s="42" t="s">
        <v>5417</v>
      </c>
      <c r="C2365" s="175">
        <v>524</v>
      </c>
      <c r="D2365" s="57">
        <v>1243.7572416814694</v>
      </c>
      <c r="E2365" s="57">
        <v>651728.79464108997</v>
      </c>
      <c r="F2365" s="42">
        <v>110</v>
      </c>
      <c r="G2365" s="48">
        <v>808347.95999999985</v>
      </c>
    </row>
    <row r="2366" spans="1:7">
      <c r="A2366" s="55" t="s">
        <v>5418</v>
      </c>
      <c r="B2366" s="42" t="s">
        <v>5419</v>
      </c>
      <c r="C2366" s="175">
        <v>15</v>
      </c>
      <c r="D2366" s="57">
        <v>1429.70405299</v>
      </c>
      <c r="E2366" s="57">
        <v>21445.56079485</v>
      </c>
      <c r="F2366" s="42">
        <v>12</v>
      </c>
      <c r="G2366" s="48">
        <v>912674.27</v>
      </c>
    </row>
    <row r="2367" spans="1:7">
      <c r="A2367" s="55" t="s">
        <v>5420</v>
      </c>
      <c r="B2367" s="42" t="s">
        <v>5421</v>
      </c>
      <c r="C2367" s="175">
        <v>252</v>
      </c>
      <c r="D2367" s="57">
        <v>1467.3828034644048</v>
      </c>
      <c r="E2367" s="57">
        <v>369780.46647302998</v>
      </c>
      <c r="F2367" s="42">
        <v>75</v>
      </c>
      <c r="G2367" s="48">
        <v>698771.55999999947</v>
      </c>
    </row>
    <row r="2368" spans="1:7">
      <c r="A2368" s="55" t="s">
        <v>5422</v>
      </c>
      <c r="B2368" s="42" t="s">
        <v>5423</v>
      </c>
      <c r="C2368" s="175">
        <v>125</v>
      </c>
      <c r="D2368" s="57">
        <v>2165.2679975708002</v>
      </c>
      <c r="E2368" s="57">
        <v>270658.49969635002</v>
      </c>
      <c r="F2368" s="42">
        <v>18</v>
      </c>
      <c r="G2368" s="48">
        <v>933342.02</v>
      </c>
    </row>
    <row r="2369" spans="1:7">
      <c r="A2369" s="55" t="s">
        <v>5424</v>
      </c>
      <c r="B2369" s="42" t="s">
        <v>5425</v>
      </c>
      <c r="C2369" s="175">
        <v>220</v>
      </c>
      <c r="D2369" s="57">
        <v>2878.1561636493179</v>
      </c>
      <c r="E2369" s="57">
        <v>633194.35600284999</v>
      </c>
      <c r="F2369" s="42">
        <v>52</v>
      </c>
      <c r="G2369" s="48">
        <v>1587138.149999999</v>
      </c>
    </row>
    <row r="2370" spans="1:7">
      <c r="A2370" s="55" t="s">
        <v>5426</v>
      </c>
      <c r="B2370" s="42" t="s">
        <v>5427</v>
      </c>
      <c r="C2370" s="175">
        <v>67</v>
      </c>
      <c r="D2370" s="57">
        <v>2403.7890684020895</v>
      </c>
      <c r="E2370" s="57">
        <v>161053.86758294</v>
      </c>
      <c r="F2370" s="42">
        <v>18</v>
      </c>
      <c r="G2370" s="48">
        <v>3975675.1600000015</v>
      </c>
    </row>
    <row r="2371" spans="1:7">
      <c r="A2371" s="55" t="s">
        <v>5428</v>
      </c>
      <c r="B2371" s="42" t="s">
        <v>5429</v>
      </c>
      <c r="C2371" s="175">
        <v>3</v>
      </c>
      <c r="D2371" s="57">
        <v>505.76216098333333</v>
      </c>
      <c r="E2371" s="57">
        <v>1517.2864829499999</v>
      </c>
      <c r="F2371" s="42">
        <v>2</v>
      </c>
      <c r="G2371" s="48">
        <v>3166743.7400000012</v>
      </c>
    </row>
    <row r="2372" spans="1:7">
      <c r="A2372" s="55" t="s">
        <v>5430</v>
      </c>
      <c r="B2372" s="42" t="s">
        <v>5431</v>
      </c>
      <c r="C2372" s="175">
        <v>1096</v>
      </c>
      <c r="D2372" s="57">
        <v>2878.4715652841332</v>
      </c>
      <c r="E2372" s="57">
        <v>3154804.83555141</v>
      </c>
      <c r="F2372" s="42">
        <v>115</v>
      </c>
      <c r="G2372" s="48">
        <v>1299760.1599999999</v>
      </c>
    </row>
    <row r="2373" spans="1:7">
      <c r="A2373" s="55" t="s">
        <v>5432</v>
      </c>
      <c r="B2373" s="42" t="s">
        <v>5433</v>
      </c>
      <c r="C2373" s="175">
        <v>4</v>
      </c>
      <c r="D2373" s="57">
        <v>908.37603796999997</v>
      </c>
      <c r="E2373" s="57">
        <v>3633.5041518799999</v>
      </c>
      <c r="F2373" s="42">
        <v>4</v>
      </c>
      <c r="G2373" s="48">
        <v>1144382.73</v>
      </c>
    </row>
    <row r="2374" spans="1:7">
      <c r="A2374" s="55" t="s">
        <v>5434</v>
      </c>
      <c r="B2374" s="42" t="s">
        <v>5435</v>
      </c>
      <c r="C2374" s="175">
        <v>225</v>
      </c>
      <c r="D2374" s="57">
        <v>528.06024274995559</v>
      </c>
      <c r="E2374" s="57">
        <v>118813.55461874</v>
      </c>
      <c r="F2374" s="42">
        <v>11</v>
      </c>
      <c r="G2374" s="48">
        <v>1950989.1</v>
      </c>
    </row>
    <row r="2375" spans="1:7">
      <c r="A2375" s="55" t="s">
        <v>5436</v>
      </c>
      <c r="B2375" s="42" t="s">
        <v>5437</v>
      </c>
      <c r="C2375" s="175">
        <v>124</v>
      </c>
      <c r="D2375" s="57">
        <v>1801.3498814534678</v>
      </c>
      <c r="E2375" s="57">
        <v>223367.38530023</v>
      </c>
      <c r="F2375" s="42">
        <v>62</v>
      </c>
      <c r="G2375" s="48">
        <v>1078300.98</v>
      </c>
    </row>
    <row r="2376" spans="1:7">
      <c r="A2376" s="55" t="s">
        <v>5438</v>
      </c>
      <c r="B2376" s="42" t="s">
        <v>5439</v>
      </c>
      <c r="C2376" s="175">
        <v>2</v>
      </c>
      <c r="D2376" s="57">
        <v>1574.8756064950001</v>
      </c>
      <c r="E2376" s="57">
        <v>3149.7512129900001</v>
      </c>
      <c r="F2376" s="42">
        <v>2</v>
      </c>
      <c r="G2376" s="48">
        <v>1571281.4900000002</v>
      </c>
    </row>
    <row r="2377" spans="1:7">
      <c r="A2377" s="55" t="s">
        <v>5440</v>
      </c>
      <c r="B2377" s="42" t="s">
        <v>5441</v>
      </c>
      <c r="C2377" s="175">
        <v>43</v>
      </c>
      <c r="D2377" s="57">
        <v>711.05793977255814</v>
      </c>
      <c r="E2377" s="57">
        <v>30575.491410219998</v>
      </c>
      <c r="F2377" s="42">
        <v>19</v>
      </c>
      <c r="G2377" s="48">
        <v>2508092.7400000007</v>
      </c>
    </row>
    <row r="2378" spans="1:7">
      <c r="A2378" s="55" t="s">
        <v>5442</v>
      </c>
      <c r="B2378" s="42" t="s">
        <v>5443</v>
      </c>
      <c r="C2378" s="175">
        <v>3</v>
      </c>
      <c r="D2378" s="57">
        <v>829.9007456733334</v>
      </c>
      <c r="E2378" s="57">
        <v>2489.7022370200002</v>
      </c>
      <c r="F2378" s="42">
        <v>3</v>
      </c>
      <c r="G2378" s="48">
        <v>2308215.0900000003</v>
      </c>
    </row>
    <row r="2379" spans="1:7">
      <c r="A2379" s="55" t="s">
        <v>5444</v>
      </c>
      <c r="B2379" s="42" t="s">
        <v>5445</v>
      </c>
      <c r="C2379" s="175">
        <v>49</v>
      </c>
      <c r="D2379" s="57">
        <v>1092.9956274795918</v>
      </c>
      <c r="E2379" s="57">
        <v>53556.785746499998</v>
      </c>
      <c r="F2379" s="42">
        <v>24</v>
      </c>
      <c r="G2379" s="48">
        <v>487366.18</v>
      </c>
    </row>
    <row r="2380" spans="1:7">
      <c r="A2380" s="55" t="s">
        <v>5446</v>
      </c>
      <c r="B2380" s="42" t="s">
        <v>5447</v>
      </c>
      <c r="C2380" s="175">
        <v>199</v>
      </c>
      <c r="D2380" s="57">
        <v>3882.1230850474876</v>
      </c>
      <c r="E2380" s="57">
        <v>772542.49392445001</v>
      </c>
      <c r="F2380" s="42">
        <v>14</v>
      </c>
      <c r="G2380" s="48">
        <v>432307.72</v>
      </c>
    </row>
    <row r="2381" spans="1:7">
      <c r="A2381" s="55" t="s">
        <v>5448</v>
      </c>
      <c r="B2381" s="42" t="s">
        <v>5449</v>
      </c>
      <c r="C2381" s="175">
        <v>247</v>
      </c>
      <c r="D2381" s="57">
        <v>2887.5330527495144</v>
      </c>
      <c r="E2381" s="57">
        <v>713220.66402913001</v>
      </c>
      <c r="F2381" s="42">
        <v>25</v>
      </c>
      <c r="G2381" s="48">
        <v>338675.56000000006</v>
      </c>
    </row>
    <row r="2382" spans="1:7">
      <c r="A2382" s="55" t="s">
        <v>5450</v>
      </c>
      <c r="B2382" s="42" t="s">
        <v>5451</v>
      </c>
      <c r="C2382" s="175">
        <v>453</v>
      </c>
      <c r="D2382" s="57">
        <v>1635.2707318531125</v>
      </c>
      <c r="E2382" s="57">
        <v>740777.64152945997</v>
      </c>
      <c r="F2382" s="42">
        <v>102</v>
      </c>
      <c r="G2382" s="48">
        <v>335065.69000000006</v>
      </c>
    </row>
    <row r="2383" spans="1:7">
      <c r="A2383" s="55" t="s">
        <v>5452</v>
      </c>
      <c r="B2383" s="42" t="s">
        <v>5453</v>
      </c>
      <c r="C2383" s="175">
        <v>1310</v>
      </c>
      <c r="D2383" s="57">
        <v>1412.1832098335037</v>
      </c>
      <c r="E2383" s="57">
        <v>1849960.00488189</v>
      </c>
      <c r="F2383" s="42">
        <v>120</v>
      </c>
      <c r="G2383" s="48">
        <v>416643.29000000004</v>
      </c>
    </row>
    <row r="2384" spans="1:7">
      <c r="A2384" s="55" t="s">
        <v>5454</v>
      </c>
      <c r="B2384" s="42" t="s">
        <v>5455</v>
      </c>
      <c r="C2384" s="175">
        <v>188</v>
      </c>
      <c r="D2384" s="57">
        <v>1002.6430241913829</v>
      </c>
      <c r="E2384" s="57">
        <v>188496.88854797999</v>
      </c>
      <c r="F2384" s="42">
        <v>67</v>
      </c>
      <c r="G2384" s="48">
        <v>397521.32</v>
      </c>
    </row>
    <row r="2385" spans="1:7">
      <c r="A2385" s="55" t="s">
        <v>5456</v>
      </c>
      <c r="B2385" s="42" t="s">
        <v>5457</v>
      </c>
      <c r="C2385" s="175">
        <v>1766</v>
      </c>
      <c r="D2385" s="57">
        <v>854.03366903878248</v>
      </c>
      <c r="E2385" s="57">
        <v>1508223.4595224899</v>
      </c>
      <c r="F2385" s="42">
        <v>89</v>
      </c>
      <c r="G2385" s="48">
        <v>518709.38999999996</v>
      </c>
    </row>
    <row r="2386" spans="1:7">
      <c r="A2386" s="55" t="s">
        <v>5458</v>
      </c>
      <c r="B2386" s="42" t="s">
        <v>5459</v>
      </c>
      <c r="C2386" s="175">
        <v>178</v>
      </c>
      <c r="D2386" s="57">
        <v>1818.0253884868541</v>
      </c>
      <c r="E2386" s="57">
        <v>323608.51915066002</v>
      </c>
      <c r="F2386" s="42">
        <v>19</v>
      </c>
      <c r="G2386" s="48">
        <v>380589.38</v>
      </c>
    </row>
    <row r="2387" spans="1:7">
      <c r="A2387" s="55" t="s">
        <v>5460</v>
      </c>
      <c r="B2387" s="42" t="s">
        <v>5461</v>
      </c>
      <c r="C2387" s="175">
        <v>24</v>
      </c>
      <c r="D2387" s="57">
        <v>1381.9558265954167</v>
      </c>
      <c r="E2387" s="57">
        <v>33166.939838290004</v>
      </c>
      <c r="F2387" s="42">
        <v>18</v>
      </c>
      <c r="G2387" s="48">
        <v>484712.91000000003</v>
      </c>
    </row>
    <row r="2388" spans="1:7">
      <c r="A2388" s="55" t="s">
        <v>5462</v>
      </c>
      <c r="B2388" s="42" t="s">
        <v>5463</v>
      </c>
      <c r="C2388" s="175">
        <v>69</v>
      </c>
      <c r="D2388" s="57">
        <v>2740.7897304520288</v>
      </c>
      <c r="E2388" s="57">
        <v>189114.49140119</v>
      </c>
      <c r="F2388" s="42">
        <v>7</v>
      </c>
      <c r="G2388" s="48">
        <v>2253948.46</v>
      </c>
    </row>
    <row r="2389" spans="1:7">
      <c r="A2389" s="55" t="s">
        <v>5464</v>
      </c>
      <c r="B2389" s="42" t="s">
        <v>5465</v>
      </c>
      <c r="C2389" s="175">
        <v>202</v>
      </c>
      <c r="D2389" s="57">
        <v>11309.031149853467</v>
      </c>
      <c r="E2389" s="57">
        <v>2284424.2922704001</v>
      </c>
      <c r="F2389" s="42">
        <v>60</v>
      </c>
      <c r="G2389" s="48">
        <v>446866.88999999996</v>
      </c>
    </row>
    <row r="2390" spans="1:7">
      <c r="A2390" s="55" t="s">
        <v>5466</v>
      </c>
      <c r="B2390" s="42" t="s">
        <v>5467</v>
      </c>
      <c r="C2390" s="175">
        <v>66</v>
      </c>
      <c r="D2390" s="57">
        <v>8814.2602528148491</v>
      </c>
      <c r="E2390" s="57">
        <v>581741.17668578005</v>
      </c>
      <c r="F2390" s="42">
        <v>34</v>
      </c>
      <c r="G2390" s="48">
        <v>399631.95000000007</v>
      </c>
    </row>
    <row r="2391" spans="1:7">
      <c r="A2391" s="55" t="s">
        <v>5468</v>
      </c>
      <c r="B2391" s="42" t="s">
        <v>5469</v>
      </c>
      <c r="C2391" s="175">
        <v>329</v>
      </c>
      <c r="D2391" s="57">
        <v>8959.7238817802736</v>
      </c>
      <c r="E2391" s="57">
        <v>2947749.1571057099</v>
      </c>
      <c r="F2391" s="42">
        <v>84</v>
      </c>
      <c r="G2391" s="48">
        <v>1895061.0400000003</v>
      </c>
    </row>
    <row r="2392" spans="1:7">
      <c r="A2392" s="55" t="s">
        <v>5470</v>
      </c>
      <c r="B2392" s="42" t="s">
        <v>5471</v>
      </c>
      <c r="C2392" s="175">
        <v>222</v>
      </c>
      <c r="D2392" s="57">
        <v>7533.3180470026127</v>
      </c>
      <c r="E2392" s="57">
        <v>1672396.6064345799</v>
      </c>
      <c r="F2392" s="42">
        <v>74</v>
      </c>
      <c r="G2392" s="48">
        <v>16584.59</v>
      </c>
    </row>
    <row r="2393" spans="1:7">
      <c r="A2393" s="55" t="s">
        <v>5472</v>
      </c>
      <c r="B2393" s="42" t="s">
        <v>5473</v>
      </c>
      <c r="C2393" s="175">
        <v>47</v>
      </c>
      <c r="D2393" s="57">
        <v>27138.294214804042</v>
      </c>
      <c r="E2393" s="57">
        <v>1275499.82809579</v>
      </c>
      <c r="F2393" s="42">
        <v>13</v>
      </c>
      <c r="G2393" s="48">
        <v>259104.58000000002</v>
      </c>
    </row>
    <row r="2394" spans="1:7">
      <c r="A2394" s="55" t="s">
        <v>5474</v>
      </c>
      <c r="B2394" s="42" t="s">
        <v>5475</v>
      </c>
      <c r="C2394" s="175">
        <v>96</v>
      </c>
      <c r="D2394" s="57">
        <v>11856.009210955417</v>
      </c>
      <c r="E2394" s="57">
        <v>1138176.88425172</v>
      </c>
      <c r="F2394" s="42">
        <v>33</v>
      </c>
      <c r="G2394" s="48">
        <v>1072768.06</v>
      </c>
    </row>
    <row r="2395" spans="1:7">
      <c r="A2395" s="55" t="s">
        <v>5476</v>
      </c>
      <c r="B2395" s="42" t="s">
        <v>5477</v>
      </c>
      <c r="C2395" s="175">
        <v>74</v>
      </c>
      <c r="D2395" s="57">
        <v>7539.366158207702</v>
      </c>
      <c r="E2395" s="57">
        <v>557913.09570736997</v>
      </c>
      <c r="F2395" s="42">
        <v>34</v>
      </c>
      <c r="G2395" s="48">
        <v>732824.18000000017</v>
      </c>
    </row>
    <row r="2396" spans="1:7">
      <c r="A2396" s="55" t="s">
        <v>5478</v>
      </c>
      <c r="B2396" s="42" t="s">
        <v>5479</v>
      </c>
      <c r="C2396" s="175">
        <v>110</v>
      </c>
      <c r="D2396" s="57">
        <v>12194.416975051272</v>
      </c>
      <c r="E2396" s="57">
        <v>1341385.86725564</v>
      </c>
      <c r="F2396" s="42">
        <v>43</v>
      </c>
      <c r="G2396" s="48">
        <v>847323.22</v>
      </c>
    </row>
    <row r="2397" spans="1:7">
      <c r="A2397" s="55" t="s">
        <v>5480</v>
      </c>
      <c r="B2397" s="42" t="s">
        <v>5481</v>
      </c>
      <c r="C2397" s="175">
        <v>71</v>
      </c>
      <c r="D2397" s="57">
        <v>7520.5606711730989</v>
      </c>
      <c r="E2397" s="57">
        <v>533959.80765328999</v>
      </c>
      <c r="F2397" s="42">
        <v>30</v>
      </c>
      <c r="G2397" s="48">
        <v>329029.61</v>
      </c>
    </row>
    <row r="2398" spans="1:7">
      <c r="A2398" s="55" t="s">
        <v>5482</v>
      </c>
      <c r="B2398" s="42" t="s">
        <v>5483</v>
      </c>
      <c r="C2398" s="175">
        <v>347</v>
      </c>
      <c r="D2398" s="57">
        <v>9002.3635718419882</v>
      </c>
      <c r="E2398" s="57">
        <v>3123820.1594291702</v>
      </c>
      <c r="F2398" s="42">
        <v>55</v>
      </c>
      <c r="G2398" s="48">
        <v>856923.38999999978</v>
      </c>
    </row>
    <row r="2399" spans="1:7">
      <c r="A2399" s="55" t="s">
        <v>5484</v>
      </c>
      <c r="B2399" s="42" t="s">
        <v>5485</v>
      </c>
      <c r="C2399" s="175">
        <v>318</v>
      </c>
      <c r="D2399" s="57">
        <v>7548.9070391020759</v>
      </c>
      <c r="E2399" s="57">
        <v>2400552.4384344602</v>
      </c>
      <c r="F2399" s="42">
        <v>57</v>
      </c>
      <c r="G2399" s="48">
        <v>189061.19999999998</v>
      </c>
    </row>
    <row r="2400" spans="1:7">
      <c r="A2400" s="55" t="s">
        <v>5486</v>
      </c>
      <c r="B2400" s="42" t="s">
        <v>5487</v>
      </c>
      <c r="C2400" s="175">
        <v>270</v>
      </c>
      <c r="D2400" s="57">
        <v>7732.5682559735187</v>
      </c>
      <c r="E2400" s="57">
        <v>2087793.42911285</v>
      </c>
      <c r="F2400" s="42">
        <v>50</v>
      </c>
      <c r="G2400" s="48">
        <v>798946.33999999973</v>
      </c>
    </row>
    <row r="2401" spans="1:7">
      <c r="A2401" s="55" t="s">
        <v>5488</v>
      </c>
      <c r="B2401" s="42" t="s">
        <v>5489</v>
      </c>
      <c r="C2401" s="175">
        <v>222</v>
      </c>
      <c r="D2401" s="57">
        <v>13023.473195728964</v>
      </c>
      <c r="E2401" s="57">
        <v>2891211.0494518299</v>
      </c>
      <c r="F2401" s="42">
        <v>52</v>
      </c>
      <c r="G2401" s="48">
        <v>114833.76</v>
      </c>
    </row>
    <row r="2402" spans="1:7">
      <c r="A2402" s="55" t="s">
        <v>5490</v>
      </c>
      <c r="B2402" s="42" t="s">
        <v>5491</v>
      </c>
      <c r="C2402" s="175">
        <v>410</v>
      </c>
      <c r="D2402" s="57">
        <v>9301.6208866982688</v>
      </c>
      <c r="E2402" s="57">
        <v>3813664.5635462902</v>
      </c>
      <c r="F2402" s="42">
        <v>59</v>
      </c>
      <c r="G2402" s="48">
        <v>327484.15000000002</v>
      </c>
    </row>
    <row r="2403" spans="1:7">
      <c r="A2403" s="55" t="s">
        <v>5492</v>
      </c>
      <c r="B2403" s="42" t="s">
        <v>5493</v>
      </c>
      <c r="C2403" s="175">
        <v>479</v>
      </c>
      <c r="D2403" s="57">
        <v>8034.7133866523591</v>
      </c>
      <c r="E2403" s="57">
        <v>3848627.7122064801</v>
      </c>
      <c r="F2403" s="42">
        <v>62</v>
      </c>
      <c r="G2403" s="48">
        <v>263737.37000000005</v>
      </c>
    </row>
    <row r="2404" spans="1:7">
      <c r="A2404" s="55" t="s">
        <v>5494</v>
      </c>
      <c r="B2404" s="42" t="s">
        <v>5495</v>
      </c>
      <c r="C2404" s="175">
        <v>344</v>
      </c>
      <c r="D2404" s="57">
        <v>7509.5508973090991</v>
      </c>
      <c r="E2404" s="57">
        <v>2583285.5086743301</v>
      </c>
      <c r="F2404" s="42">
        <v>61</v>
      </c>
      <c r="G2404" s="48"/>
    </row>
    <row r="2405" spans="1:7">
      <c r="A2405" s="55" t="s">
        <v>5496</v>
      </c>
      <c r="B2405" s="42" t="s">
        <v>5497</v>
      </c>
      <c r="C2405" s="175">
        <v>284</v>
      </c>
      <c r="D2405" s="57">
        <v>9382.6607610245774</v>
      </c>
      <c r="E2405" s="57">
        <v>2664675.6561309798</v>
      </c>
      <c r="F2405" s="42">
        <v>59</v>
      </c>
      <c r="G2405" s="48"/>
    </row>
    <row r="2406" spans="1:7">
      <c r="A2406" s="55" t="s">
        <v>5498</v>
      </c>
      <c r="B2406" s="42" t="s">
        <v>5499</v>
      </c>
      <c r="C2406" s="175">
        <v>265</v>
      </c>
      <c r="D2406" s="57">
        <v>8099.0460066086416</v>
      </c>
      <c r="E2406" s="57">
        <v>2146247.1917512901</v>
      </c>
      <c r="F2406" s="42">
        <v>57</v>
      </c>
      <c r="G2406" s="48"/>
    </row>
    <row r="2407" spans="1:7">
      <c r="A2407" s="55" t="s">
        <v>5500</v>
      </c>
      <c r="B2407" s="42" t="s">
        <v>5501</v>
      </c>
      <c r="C2407" s="175">
        <v>188</v>
      </c>
      <c r="D2407" s="57">
        <v>7614.2034397994685</v>
      </c>
      <c r="E2407" s="57">
        <v>1431470.2466823</v>
      </c>
      <c r="F2407" s="42">
        <v>50</v>
      </c>
      <c r="G2407" s="48"/>
    </row>
    <row r="2408" spans="1:7">
      <c r="A2408" s="55" t="s">
        <v>5502</v>
      </c>
      <c r="B2408" s="42" t="s">
        <v>5503</v>
      </c>
      <c r="C2408" s="175">
        <v>189</v>
      </c>
      <c r="D2408" s="57">
        <v>9303.2723291226466</v>
      </c>
      <c r="E2408" s="57">
        <v>1758318.4702041801</v>
      </c>
      <c r="F2408" s="42">
        <v>49</v>
      </c>
      <c r="G2408" s="48"/>
    </row>
    <row r="2409" spans="1:7">
      <c r="A2409" s="55" t="s">
        <v>5504</v>
      </c>
      <c r="B2409" s="42" t="s">
        <v>5505</v>
      </c>
      <c r="C2409" s="175">
        <v>450</v>
      </c>
      <c r="D2409" s="57">
        <v>7039.5297295606006</v>
      </c>
      <c r="E2409" s="57">
        <v>3167788.3783022701</v>
      </c>
      <c r="F2409" s="42">
        <v>62</v>
      </c>
      <c r="G2409" s="48"/>
    </row>
    <row r="2410" spans="1:7">
      <c r="A2410" s="55" t="s">
        <v>5506</v>
      </c>
      <c r="B2410" s="42" t="s">
        <v>5507</v>
      </c>
      <c r="C2410" s="175">
        <v>746</v>
      </c>
      <c r="D2410" s="57">
        <v>6476.1734210996647</v>
      </c>
      <c r="E2410" s="57">
        <v>4831225.3721403498</v>
      </c>
      <c r="F2410" s="42">
        <v>76</v>
      </c>
      <c r="G2410" s="48"/>
    </row>
    <row r="2411" spans="1:7">
      <c r="A2411" s="55" t="s">
        <v>5508</v>
      </c>
      <c r="B2411" s="42" t="s">
        <v>5509</v>
      </c>
      <c r="C2411" s="175">
        <v>768</v>
      </c>
      <c r="D2411" s="57">
        <v>6012.5469212058333</v>
      </c>
      <c r="E2411" s="57">
        <v>4617636.0354860798</v>
      </c>
      <c r="F2411" s="42">
        <v>86</v>
      </c>
      <c r="G2411" s="48"/>
    </row>
    <row r="2412" spans="1:7">
      <c r="A2412" s="55" t="s">
        <v>5510</v>
      </c>
      <c r="B2412" s="42" t="s">
        <v>5511</v>
      </c>
      <c r="C2412" s="175">
        <v>95</v>
      </c>
      <c r="D2412" s="57">
        <v>9328.9017405764207</v>
      </c>
      <c r="E2412" s="57">
        <v>886245.66535476001</v>
      </c>
      <c r="F2412" s="42">
        <v>38</v>
      </c>
      <c r="G2412" s="48"/>
    </row>
    <row r="2413" spans="1:7">
      <c r="A2413" s="55" t="s">
        <v>5512</v>
      </c>
      <c r="B2413" s="42" t="s">
        <v>5513</v>
      </c>
      <c r="C2413" s="175">
        <v>157</v>
      </c>
      <c r="D2413" s="57">
        <v>9047.9359299801272</v>
      </c>
      <c r="E2413" s="57">
        <v>1420525.94100688</v>
      </c>
      <c r="F2413" s="42">
        <v>51</v>
      </c>
      <c r="G2413" s="48"/>
    </row>
    <row r="2414" spans="1:7">
      <c r="A2414" s="55" t="s">
        <v>5514</v>
      </c>
      <c r="B2414" s="42" t="s">
        <v>5515</v>
      </c>
      <c r="C2414" s="175">
        <v>121</v>
      </c>
      <c r="D2414" s="57">
        <v>3301.7003191752892</v>
      </c>
      <c r="E2414" s="57">
        <v>399505.73862020997</v>
      </c>
      <c r="F2414" s="42">
        <v>41</v>
      </c>
      <c r="G2414" s="48"/>
    </row>
    <row r="2415" spans="1:7">
      <c r="A2415" s="55" t="s">
        <v>5516</v>
      </c>
      <c r="B2415" s="42" t="s">
        <v>5517</v>
      </c>
      <c r="C2415" s="175">
        <v>43</v>
      </c>
      <c r="D2415" s="57">
        <v>3064.7937973155817</v>
      </c>
      <c r="E2415" s="57">
        <v>131786.13328457001</v>
      </c>
      <c r="F2415" s="42">
        <v>25</v>
      </c>
      <c r="G2415" s="48"/>
    </row>
    <row r="2416" spans="1:7">
      <c r="A2416" s="55" t="s">
        <v>5518</v>
      </c>
      <c r="B2416" s="42" t="s">
        <v>5519</v>
      </c>
      <c r="C2416" s="175">
        <v>309</v>
      </c>
      <c r="D2416" s="57">
        <v>2494.0948406008415</v>
      </c>
      <c r="E2416" s="57">
        <v>770675.30574565998</v>
      </c>
      <c r="F2416" s="42">
        <v>69</v>
      </c>
      <c r="G2416" s="48"/>
    </row>
    <row r="2417" spans="1:7">
      <c r="A2417" s="55" t="s">
        <v>5520</v>
      </c>
      <c r="B2417" s="42" t="s">
        <v>5521</v>
      </c>
      <c r="C2417" s="175">
        <v>54</v>
      </c>
      <c r="D2417" s="57">
        <v>28434.586940860929</v>
      </c>
      <c r="E2417" s="57">
        <v>1535467.6948064901</v>
      </c>
      <c r="F2417" s="42">
        <v>34</v>
      </c>
      <c r="G2417" s="48"/>
    </row>
    <row r="2418" spans="1:7">
      <c r="A2418" s="55" t="s">
        <v>5522</v>
      </c>
      <c r="B2418" s="42" t="s">
        <v>5523</v>
      </c>
      <c r="C2418" s="175">
        <v>30</v>
      </c>
      <c r="D2418" s="57">
        <v>12615.260208047001</v>
      </c>
      <c r="E2418" s="57">
        <v>378457.80624141003</v>
      </c>
      <c r="F2418" s="42">
        <v>21</v>
      </c>
      <c r="G2418" s="48"/>
    </row>
    <row r="2419" spans="1:7">
      <c r="A2419" s="55" t="s">
        <v>5524</v>
      </c>
      <c r="B2419" s="42" t="s">
        <v>5525</v>
      </c>
      <c r="C2419" s="175">
        <v>50</v>
      </c>
      <c r="D2419" s="57">
        <v>25940.010882791601</v>
      </c>
      <c r="E2419" s="57">
        <v>1297000.5441395801</v>
      </c>
      <c r="F2419" s="42">
        <v>30</v>
      </c>
      <c r="G2419" s="48"/>
    </row>
    <row r="2420" spans="1:7">
      <c r="A2420" s="55" t="s">
        <v>5526</v>
      </c>
      <c r="B2420" s="42" t="s">
        <v>5527</v>
      </c>
      <c r="C2420" s="175">
        <v>31</v>
      </c>
      <c r="D2420" s="57">
        <v>16850.200804430322</v>
      </c>
      <c r="E2420" s="57">
        <v>522356.22493734001</v>
      </c>
      <c r="F2420" s="42">
        <v>23</v>
      </c>
      <c r="G2420" s="48"/>
    </row>
    <row r="2421" spans="1:7">
      <c r="A2421" s="55" t="s">
        <v>5528</v>
      </c>
      <c r="B2421" s="42" t="s">
        <v>5529</v>
      </c>
      <c r="C2421" s="175">
        <v>335</v>
      </c>
      <c r="D2421" s="57">
        <v>11119.665545465701</v>
      </c>
      <c r="E2421" s="57">
        <v>3725087.9577310099</v>
      </c>
      <c r="F2421" s="42">
        <v>64</v>
      </c>
      <c r="G2421" s="48"/>
    </row>
    <row r="2422" spans="1:7">
      <c r="A2422" s="55" t="s">
        <v>5530</v>
      </c>
      <c r="B2422" s="42" t="s">
        <v>5531</v>
      </c>
      <c r="C2422" s="175">
        <v>517</v>
      </c>
      <c r="D2422" s="57">
        <v>7694.8007081849128</v>
      </c>
      <c r="E2422" s="57">
        <v>3978211.9661316001</v>
      </c>
      <c r="F2422" s="42">
        <v>86</v>
      </c>
      <c r="G2422" s="48"/>
    </row>
    <row r="2423" spans="1:7">
      <c r="A2423" s="55" t="s">
        <v>5532</v>
      </c>
      <c r="B2423" s="42" t="s">
        <v>5533</v>
      </c>
      <c r="C2423" s="175">
        <v>79</v>
      </c>
      <c r="D2423" s="57">
        <v>11247.277848468733</v>
      </c>
      <c r="E2423" s="57">
        <v>888534.95002902998</v>
      </c>
      <c r="F2423" s="42">
        <v>39</v>
      </c>
      <c r="G2423" s="48"/>
    </row>
    <row r="2424" spans="1:7">
      <c r="A2424" s="55" t="s">
        <v>5534</v>
      </c>
      <c r="B2424" s="42" t="s">
        <v>5535</v>
      </c>
      <c r="C2424" s="175">
        <v>67</v>
      </c>
      <c r="D2424" s="57">
        <v>4669.8892135805972</v>
      </c>
      <c r="E2424" s="57">
        <v>312882.57730990002</v>
      </c>
      <c r="F2424" s="42">
        <v>38</v>
      </c>
      <c r="G2424" s="48"/>
    </row>
    <row r="2425" spans="1:7">
      <c r="A2425" s="55" t="s">
        <v>5536</v>
      </c>
      <c r="B2425" s="42" t="s">
        <v>5537</v>
      </c>
      <c r="C2425" s="175">
        <v>87</v>
      </c>
      <c r="D2425" s="57">
        <v>14421.583028642643</v>
      </c>
      <c r="E2425" s="57">
        <v>1254677.7234919099</v>
      </c>
      <c r="F2425" s="42">
        <v>42</v>
      </c>
      <c r="G2425" s="48"/>
    </row>
    <row r="2426" spans="1:7">
      <c r="A2426" s="55" t="s">
        <v>5538</v>
      </c>
      <c r="B2426" s="42" t="s">
        <v>5539</v>
      </c>
      <c r="C2426" s="175">
        <v>50</v>
      </c>
      <c r="D2426" s="57">
        <v>10232.399013005399</v>
      </c>
      <c r="E2426" s="57">
        <v>511619.95065026998</v>
      </c>
      <c r="F2426" s="42">
        <v>30</v>
      </c>
      <c r="G2426" s="48"/>
    </row>
    <row r="2427" spans="1:7">
      <c r="A2427" s="55" t="s">
        <v>5540</v>
      </c>
      <c r="B2427" s="42" t="s">
        <v>5541</v>
      </c>
      <c r="C2427" s="175">
        <v>64</v>
      </c>
      <c r="D2427" s="57">
        <v>11375.768834025468</v>
      </c>
      <c r="E2427" s="57">
        <v>728049.20537762996</v>
      </c>
      <c r="F2427" s="42">
        <v>32</v>
      </c>
      <c r="G2427" s="48"/>
    </row>
    <row r="2428" spans="1:7">
      <c r="A2428" s="55" t="s">
        <v>5542</v>
      </c>
      <c r="B2428" s="42" t="s">
        <v>5543</v>
      </c>
      <c r="C2428" s="175">
        <v>28</v>
      </c>
      <c r="D2428" s="57">
        <v>6537.9930662760717</v>
      </c>
      <c r="E2428" s="57">
        <v>183063.80585573</v>
      </c>
      <c r="F2428" s="42">
        <v>20</v>
      </c>
      <c r="G2428" s="48"/>
    </row>
    <row r="2429" spans="1:7">
      <c r="A2429" s="55" t="s">
        <v>5544</v>
      </c>
      <c r="B2429" s="42" t="s">
        <v>5545</v>
      </c>
      <c r="C2429" s="175">
        <v>630</v>
      </c>
      <c r="D2429" s="57">
        <v>5028.1774647049997</v>
      </c>
      <c r="E2429" s="57">
        <v>3167751.8027641498</v>
      </c>
      <c r="F2429" s="42">
        <v>93</v>
      </c>
      <c r="G2429" s="48"/>
    </row>
    <row r="2430" spans="1:7">
      <c r="A2430" s="55" t="s">
        <v>5546</v>
      </c>
      <c r="B2430" s="42" t="s">
        <v>5547</v>
      </c>
      <c r="C2430" s="175">
        <v>427</v>
      </c>
      <c r="D2430" s="57">
        <v>3508.5583639376819</v>
      </c>
      <c r="E2430" s="57">
        <v>1498154.4214013901</v>
      </c>
      <c r="F2430" s="42">
        <v>92</v>
      </c>
      <c r="G2430" s="48"/>
    </row>
    <row r="2431" spans="1:7">
      <c r="A2431" s="55" t="s">
        <v>5548</v>
      </c>
      <c r="B2431" s="42" t="s">
        <v>5549</v>
      </c>
      <c r="C2431" s="175">
        <v>500</v>
      </c>
      <c r="D2431" s="57">
        <v>3661.6894133900801</v>
      </c>
      <c r="E2431" s="57">
        <v>1830844.70669504</v>
      </c>
      <c r="F2431" s="42">
        <v>100</v>
      </c>
      <c r="G2431" s="48"/>
    </row>
    <row r="2432" spans="1:7">
      <c r="A2432" s="55" t="s">
        <v>5550</v>
      </c>
      <c r="B2432" s="42" t="s">
        <v>5551</v>
      </c>
      <c r="C2432" s="175">
        <v>150</v>
      </c>
      <c r="D2432" s="57">
        <v>7046.5115399754004</v>
      </c>
      <c r="E2432" s="57">
        <v>1056976.73099631</v>
      </c>
      <c r="F2432" s="42">
        <v>55</v>
      </c>
      <c r="G2432" s="48"/>
    </row>
    <row r="2433" spans="1:7">
      <c r="A2433" s="55" t="s">
        <v>5552</v>
      </c>
      <c r="B2433" s="42" t="s">
        <v>5553</v>
      </c>
      <c r="C2433" s="175">
        <v>901</v>
      </c>
      <c r="D2433" s="57">
        <v>5279.2656381350616</v>
      </c>
      <c r="E2433" s="57">
        <v>4756618.3399596903</v>
      </c>
      <c r="F2433" s="42">
        <v>64</v>
      </c>
      <c r="G2433" s="48"/>
    </row>
    <row r="2434" spans="1:7">
      <c r="A2434" s="55" t="s">
        <v>5554</v>
      </c>
      <c r="B2434" s="42" t="s">
        <v>5555</v>
      </c>
      <c r="C2434" s="175">
        <v>1607</v>
      </c>
      <c r="D2434" s="57">
        <v>5250.3486533540135</v>
      </c>
      <c r="E2434" s="57">
        <v>8437310.2859399002</v>
      </c>
      <c r="F2434" s="42">
        <v>70</v>
      </c>
      <c r="G2434" s="48"/>
    </row>
    <row r="2435" spans="1:7">
      <c r="A2435" s="55" t="s">
        <v>5556</v>
      </c>
      <c r="B2435" s="42" t="s">
        <v>5557</v>
      </c>
      <c r="C2435" s="175">
        <v>138</v>
      </c>
      <c r="D2435" s="57">
        <v>6227.6117356227533</v>
      </c>
      <c r="E2435" s="57">
        <v>859410.41951594001</v>
      </c>
      <c r="F2435" s="42">
        <v>60</v>
      </c>
      <c r="G2435" s="48"/>
    </row>
    <row r="2436" spans="1:7">
      <c r="A2436" s="55" t="s">
        <v>5558</v>
      </c>
      <c r="B2436" s="42" t="s">
        <v>5559</v>
      </c>
      <c r="C2436" s="175">
        <v>221</v>
      </c>
      <c r="D2436" s="57">
        <v>4661.6014104466067</v>
      </c>
      <c r="E2436" s="57">
        <v>1030213.9117087</v>
      </c>
      <c r="F2436" s="42">
        <v>68</v>
      </c>
      <c r="G2436" s="48"/>
    </row>
    <row r="2437" spans="1:7">
      <c r="A2437" s="55" t="s">
        <v>5560</v>
      </c>
      <c r="B2437" s="42" t="s">
        <v>5561</v>
      </c>
      <c r="C2437" s="175">
        <v>71</v>
      </c>
      <c r="D2437" s="57">
        <v>3306.5689314515494</v>
      </c>
      <c r="E2437" s="57">
        <v>234766.39413306001</v>
      </c>
      <c r="F2437" s="42">
        <v>36</v>
      </c>
      <c r="G2437" s="48"/>
    </row>
    <row r="2438" spans="1:7">
      <c r="A2438" s="55" t="s">
        <v>5562</v>
      </c>
      <c r="B2438" s="42" t="s">
        <v>5563</v>
      </c>
      <c r="C2438" s="175">
        <v>131</v>
      </c>
      <c r="D2438" s="57">
        <v>6444.987717363435</v>
      </c>
      <c r="E2438" s="57">
        <v>844293.39097461</v>
      </c>
      <c r="F2438" s="42">
        <v>64</v>
      </c>
      <c r="G2438" s="48"/>
    </row>
    <row r="2439" spans="1:7">
      <c r="A2439" s="55" t="s">
        <v>5564</v>
      </c>
      <c r="B2439" s="42" t="s">
        <v>5565</v>
      </c>
      <c r="C2439" s="175">
        <v>172</v>
      </c>
      <c r="D2439" s="57">
        <v>2899.4633535741277</v>
      </c>
      <c r="E2439" s="57">
        <v>498707.69681474997</v>
      </c>
      <c r="F2439" s="42">
        <v>46</v>
      </c>
      <c r="G2439" s="48"/>
    </row>
    <row r="2440" spans="1:7">
      <c r="A2440" s="55" t="s">
        <v>5566</v>
      </c>
      <c r="B2440" s="42" t="s">
        <v>5567</v>
      </c>
      <c r="C2440" s="175">
        <v>2739</v>
      </c>
      <c r="D2440" s="57">
        <v>2869.0148206049107</v>
      </c>
      <c r="E2440" s="57">
        <v>7858231.5936368499</v>
      </c>
      <c r="F2440" s="42">
        <v>62</v>
      </c>
      <c r="G2440" s="48"/>
    </row>
    <row r="2441" spans="1:7">
      <c r="A2441" s="55" t="s">
        <v>5568</v>
      </c>
      <c r="B2441" s="42" t="s">
        <v>5569</v>
      </c>
      <c r="C2441" s="175">
        <v>151</v>
      </c>
      <c r="D2441" s="57">
        <v>1355.2450436471522</v>
      </c>
      <c r="E2441" s="57">
        <v>204642.00159072</v>
      </c>
      <c r="F2441" s="42">
        <v>45</v>
      </c>
      <c r="G2441" s="48"/>
    </row>
    <row r="2442" spans="1:7">
      <c r="A2442" s="55" t="s">
        <v>5570</v>
      </c>
      <c r="B2442" s="42" t="s">
        <v>5571</v>
      </c>
      <c r="C2442" s="175">
        <v>218</v>
      </c>
      <c r="D2442" s="57">
        <v>5686.0688523496328</v>
      </c>
      <c r="E2442" s="57">
        <v>1239563.00981222</v>
      </c>
      <c r="F2442" s="42">
        <v>49</v>
      </c>
      <c r="G2442" s="48"/>
    </row>
    <row r="2443" spans="1:7">
      <c r="A2443" s="55" t="s">
        <v>5572</v>
      </c>
      <c r="B2443" s="42" t="s">
        <v>5573</v>
      </c>
      <c r="C2443" s="175">
        <v>455</v>
      </c>
      <c r="D2443" s="57">
        <v>2916.7207834173851</v>
      </c>
      <c r="E2443" s="57">
        <v>1327107.9564549101</v>
      </c>
      <c r="F2443" s="42">
        <v>65</v>
      </c>
      <c r="G2443" s="48"/>
    </row>
    <row r="2444" spans="1:7">
      <c r="A2444" s="55" t="s">
        <v>5574</v>
      </c>
      <c r="B2444" s="42" t="s">
        <v>5575</v>
      </c>
      <c r="C2444" s="175">
        <v>751</v>
      </c>
      <c r="D2444" s="57">
        <v>2317.4875339221171</v>
      </c>
      <c r="E2444" s="57">
        <v>1740433.13797551</v>
      </c>
      <c r="F2444" s="42">
        <v>87</v>
      </c>
      <c r="G2444" s="48"/>
    </row>
    <row r="2445" spans="1:7">
      <c r="A2445" s="55" t="s">
        <v>5576</v>
      </c>
      <c r="B2445" s="42" t="s">
        <v>5577</v>
      </c>
      <c r="C2445" s="175">
        <v>1403</v>
      </c>
      <c r="D2445" s="57">
        <v>1908.6157453323308</v>
      </c>
      <c r="E2445" s="57">
        <v>2677787.89070126</v>
      </c>
      <c r="F2445" s="42">
        <v>97</v>
      </c>
      <c r="G2445" s="48">
        <v>1047522.97</v>
      </c>
    </row>
    <row r="2446" spans="1:7">
      <c r="A2446" s="55" t="s">
        <v>5578</v>
      </c>
      <c r="B2446" s="42" t="s">
        <v>5579</v>
      </c>
      <c r="C2446" s="175">
        <v>1554</v>
      </c>
      <c r="D2446" s="57">
        <v>1742.7887157259845</v>
      </c>
      <c r="E2446" s="57">
        <v>2708293.66423818</v>
      </c>
      <c r="F2446" s="42">
        <v>101</v>
      </c>
      <c r="G2446" s="48">
        <v>27058.06</v>
      </c>
    </row>
    <row r="2447" spans="1:7">
      <c r="A2447" s="55" t="s">
        <v>5580</v>
      </c>
      <c r="B2447" s="42" t="s">
        <v>5581</v>
      </c>
      <c r="C2447" s="175">
        <v>748</v>
      </c>
      <c r="D2447" s="57">
        <v>1611.3164766124064</v>
      </c>
      <c r="E2447" s="57">
        <v>1205264.7245060799</v>
      </c>
      <c r="F2447" s="42">
        <v>96</v>
      </c>
      <c r="G2447" s="48">
        <v>61589.500000000007</v>
      </c>
    </row>
    <row r="2448" spans="1:7">
      <c r="A2448" s="55" t="s">
        <v>5582</v>
      </c>
      <c r="B2448" s="42" t="s">
        <v>5583</v>
      </c>
      <c r="C2448" s="175">
        <v>19</v>
      </c>
      <c r="D2448" s="57">
        <v>4755.0672245057895</v>
      </c>
      <c r="E2448" s="57">
        <v>90346.277265609999</v>
      </c>
      <c r="F2448" s="42">
        <v>15</v>
      </c>
      <c r="G2448" s="48">
        <v>1109574.5200000003</v>
      </c>
    </row>
    <row r="2449" spans="1:7">
      <c r="A2449" s="55" t="s">
        <v>5584</v>
      </c>
      <c r="B2449" s="42" t="s">
        <v>5585</v>
      </c>
      <c r="C2449" s="175">
        <v>30</v>
      </c>
      <c r="D2449" s="57">
        <v>2182.7703493173335</v>
      </c>
      <c r="E2449" s="57">
        <v>65483.110479520001</v>
      </c>
      <c r="F2449" s="42">
        <v>18</v>
      </c>
      <c r="G2449" s="48">
        <v>673774.09</v>
      </c>
    </row>
    <row r="2450" spans="1:7">
      <c r="A2450" s="55" t="s">
        <v>5586</v>
      </c>
      <c r="B2450" s="42" t="s">
        <v>5587</v>
      </c>
      <c r="C2450" s="175">
        <v>65</v>
      </c>
      <c r="D2450" s="57">
        <v>1880.6856252407692</v>
      </c>
      <c r="E2450" s="57">
        <v>122244.56564065001</v>
      </c>
      <c r="F2450" s="42">
        <v>29</v>
      </c>
      <c r="G2450" s="48">
        <v>728822.74000000022</v>
      </c>
    </row>
    <row r="2451" spans="1:7">
      <c r="A2451" s="55" t="s">
        <v>5588</v>
      </c>
      <c r="B2451" s="42" t="s">
        <v>5589</v>
      </c>
      <c r="C2451" s="175">
        <v>140</v>
      </c>
      <c r="D2451" s="57">
        <v>930.69335813550003</v>
      </c>
      <c r="E2451" s="57">
        <v>130297.07013897</v>
      </c>
      <c r="F2451" s="42">
        <v>47</v>
      </c>
      <c r="G2451" s="48">
        <v>389184.81999999995</v>
      </c>
    </row>
    <row r="2452" spans="1:7">
      <c r="A2452" s="55" t="s">
        <v>5590</v>
      </c>
      <c r="B2452" s="42" t="s">
        <v>5591</v>
      </c>
      <c r="C2452" s="175">
        <v>263</v>
      </c>
      <c r="D2452" s="57">
        <v>611.35451742859311</v>
      </c>
      <c r="E2452" s="57">
        <v>160786.23808372</v>
      </c>
      <c r="F2452" s="42">
        <v>43</v>
      </c>
      <c r="G2452" s="48">
        <v>579884.49999999977</v>
      </c>
    </row>
    <row r="2453" spans="1:7">
      <c r="A2453" s="55" t="s">
        <v>5592</v>
      </c>
      <c r="B2453" s="42" t="s">
        <v>5593</v>
      </c>
      <c r="C2453" s="175">
        <v>288</v>
      </c>
      <c r="D2453" s="57">
        <v>3441.1781656914586</v>
      </c>
      <c r="E2453" s="57">
        <v>991059.31171914004</v>
      </c>
      <c r="F2453" s="42">
        <v>53</v>
      </c>
      <c r="G2453" s="48">
        <v>990373.96000000031</v>
      </c>
    </row>
    <row r="2454" spans="1:7">
      <c r="A2454" s="55" t="s">
        <v>5594</v>
      </c>
      <c r="B2454" s="42" t="s">
        <v>5595</v>
      </c>
      <c r="C2454" s="175">
        <v>245</v>
      </c>
      <c r="D2454" s="57">
        <v>2802.9234887585303</v>
      </c>
      <c r="E2454" s="57">
        <v>686716.25474583998</v>
      </c>
      <c r="F2454" s="42">
        <v>53</v>
      </c>
      <c r="G2454" s="48">
        <v>1133737.1899999997</v>
      </c>
    </row>
    <row r="2455" spans="1:7">
      <c r="A2455" s="55" t="s">
        <v>5596</v>
      </c>
      <c r="B2455" s="42" t="s">
        <v>5597</v>
      </c>
      <c r="C2455" s="175">
        <v>127</v>
      </c>
      <c r="D2455" s="57">
        <v>2036.648273352441</v>
      </c>
      <c r="E2455" s="57">
        <v>258654.33071576001</v>
      </c>
      <c r="F2455" s="42">
        <v>51</v>
      </c>
      <c r="G2455" s="48">
        <v>2021607.22</v>
      </c>
    </row>
    <row r="2456" spans="1:7">
      <c r="A2456" s="55" t="s">
        <v>5598</v>
      </c>
      <c r="B2456" s="42" t="s">
        <v>5599</v>
      </c>
      <c r="C2456" s="175">
        <v>453</v>
      </c>
      <c r="D2456" s="57">
        <v>4463.9818813089842</v>
      </c>
      <c r="E2456" s="57">
        <v>2022183.79223297</v>
      </c>
      <c r="F2456" s="42">
        <v>67</v>
      </c>
      <c r="G2456" s="48">
        <v>2860610.4600000009</v>
      </c>
    </row>
    <row r="2457" spans="1:7">
      <c r="A2457" s="55" t="s">
        <v>5600</v>
      </c>
      <c r="B2457" s="42" t="s">
        <v>5601</v>
      </c>
      <c r="C2457" s="175">
        <v>695</v>
      </c>
      <c r="D2457" s="57">
        <v>2524.2802109093668</v>
      </c>
      <c r="E2457" s="57">
        <v>1754374.7465820101</v>
      </c>
      <c r="F2457" s="42">
        <v>79</v>
      </c>
      <c r="G2457" s="48">
        <v>3148158.8699999987</v>
      </c>
    </row>
    <row r="2458" spans="1:7">
      <c r="A2458" s="118" t="s">
        <v>5602</v>
      </c>
      <c r="B2458" s="119" t="s">
        <v>5603</v>
      </c>
      <c r="C2458" s="220">
        <v>1250</v>
      </c>
      <c r="D2458" s="144">
        <v>2066.9615247065758</v>
      </c>
      <c r="E2458" s="144">
        <v>2583701.90588322</v>
      </c>
      <c r="F2458" s="119">
        <v>86</v>
      </c>
      <c r="G2458" s="48">
        <v>143610.05000000002</v>
      </c>
    </row>
    <row r="2459" spans="1:7">
      <c r="A2459" s="55" t="s">
        <v>5604</v>
      </c>
      <c r="B2459" s="42" t="s">
        <v>5605</v>
      </c>
      <c r="C2459" s="175">
        <v>765</v>
      </c>
      <c r="D2459" s="57">
        <v>1714.1246938766797</v>
      </c>
      <c r="E2459" s="57">
        <v>1311305.3908156599</v>
      </c>
      <c r="F2459" s="42">
        <v>86</v>
      </c>
      <c r="G2459" s="48">
        <v>1130611.53</v>
      </c>
    </row>
    <row r="2460" spans="1:7">
      <c r="A2460" s="55" t="s">
        <v>5606</v>
      </c>
      <c r="B2460" s="42" t="s">
        <v>5607</v>
      </c>
      <c r="C2460" s="175">
        <v>285</v>
      </c>
      <c r="D2460" s="57">
        <v>5316.9653747024913</v>
      </c>
      <c r="E2460" s="57">
        <v>1515335.13179021</v>
      </c>
      <c r="F2460" s="42">
        <v>54</v>
      </c>
    </row>
    <row r="2461" spans="1:7">
      <c r="A2461" s="55" t="s">
        <v>5608</v>
      </c>
      <c r="B2461" s="42" t="s">
        <v>5609</v>
      </c>
      <c r="C2461" s="175">
        <v>306</v>
      </c>
      <c r="D2461" s="57">
        <v>3439.6199937775491</v>
      </c>
      <c r="E2461" s="57">
        <v>1052523.7180959301</v>
      </c>
      <c r="F2461" s="42">
        <v>58</v>
      </c>
    </row>
    <row r="2462" spans="1:7">
      <c r="A2462" s="55" t="s">
        <v>5610</v>
      </c>
      <c r="B2462" s="42" t="s">
        <v>5611</v>
      </c>
      <c r="C2462" s="175">
        <v>403</v>
      </c>
      <c r="D2462" s="57">
        <v>5098.3197027246151</v>
      </c>
      <c r="E2462" s="57">
        <v>2054622.84019802</v>
      </c>
      <c r="F2462" s="42">
        <v>63</v>
      </c>
    </row>
    <row r="2463" spans="1:7">
      <c r="A2463" s="55" t="s">
        <v>5612</v>
      </c>
      <c r="B2463" s="42" t="s">
        <v>5613</v>
      </c>
      <c r="C2463" s="175">
        <v>122</v>
      </c>
      <c r="D2463" s="57">
        <v>3661.6747148546724</v>
      </c>
      <c r="E2463" s="57">
        <v>446724.31521227001</v>
      </c>
      <c r="F2463" s="42">
        <v>41</v>
      </c>
    </row>
    <row r="2464" spans="1:7">
      <c r="A2464" s="55" t="s">
        <v>5614</v>
      </c>
      <c r="B2464" s="42" t="s">
        <v>5615</v>
      </c>
      <c r="C2464" s="175">
        <v>399</v>
      </c>
      <c r="D2464" s="57">
        <v>3995.2241198419802</v>
      </c>
      <c r="E2464" s="57">
        <v>1594094.4238169501</v>
      </c>
      <c r="F2464" s="42">
        <v>70</v>
      </c>
    </row>
    <row r="2465" spans="1:6">
      <c r="A2465" s="55" t="s">
        <v>5616</v>
      </c>
      <c r="B2465" s="42" t="s">
        <v>5617</v>
      </c>
      <c r="C2465" s="175">
        <v>506</v>
      </c>
      <c r="D2465" s="57">
        <v>3093.1307171603557</v>
      </c>
      <c r="E2465" s="57">
        <v>1565124.1428831399</v>
      </c>
      <c r="F2465" s="42">
        <v>85</v>
      </c>
    </row>
    <row r="2466" spans="1:6">
      <c r="A2466" s="55" t="s">
        <v>5618</v>
      </c>
      <c r="B2466" s="42" t="s">
        <v>5619</v>
      </c>
      <c r="C2466" s="175">
        <v>393</v>
      </c>
      <c r="D2466" s="57">
        <v>2648.5083832906107</v>
      </c>
      <c r="E2466" s="57">
        <v>1040863.7946332101</v>
      </c>
      <c r="F2466" s="42">
        <v>80</v>
      </c>
    </row>
    <row r="2467" spans="1:6">
      <c r="A2467" s="55" t="s">
        <v>5620</v>
      </c>
      <c r="B2467" s="42" t="s">
        <v>5621</v>
      </c>
      <c r="C2467" s="175">
        <v>79</v>
      </c>
      <c r="D2467" s="57">
        <v>4965.5583879172154</v>
      </c>
      <c r="E2467" s="57">
        <v>392279.11264546</v>
      </c>
      <c r="F2467" s="42">
        <v>20</v>
      </c>
    </row>
    <row r="2468" spans="1:6">
      <c r="A2468" s="55" t="s">
        <v>5622</v>
      </c>
      <c r="B2468" s="42" t="s">
        <v>5623</v>
      </c>
      <c r="C2468" s="175">
        <v>67</v>
      </c>
      <c r="D2468" s="57">
        <v>3418.4259678189555</v>
      </c>
      <c r="E2468" s="57">
        <v>229034.53984387001</v>
      </c>
      <c r="F2468" s="42">
        <v>17</v>
      </c>
    </row>
    <row r="2469" spans="1:6">
      <c r="A2469" s="55" t="s">
        <v>5624</v>
      </c>
      <c r="B2469" s="42" t="s">
        <v>5625</v>
      </c>
      <c r="C2469" s="175">
        <v>56</v>
      </c>
      <c r="D2469" s="57">
        <v>5787.5350366208932</v>
      </c>
      <c r="E2469" s="57">
        <v>324101.96205077</v>
      </c>
      <c r="F2469" s="42">
        <v>31</v>
      </c>
    </row>
    <row r="2470" spans="1:6">
      <c r="A2470" s="55" t="s">
        <v>5626</v>
      </c>
      <c r="B2470" s="42" t="s">
        <v>5627</v>
      </c>
      <c r="C2470" s="175">
        <v>102</v>
      </c>
      <c r="D2470" s="57">
        <v>2132.0281051719608</v>
      </c>
      <c r="E2470" s="57">
        <v>217466.86672754001</v>
      </c>
      <c r="F2470" s="42">
        <v>47</v>
      </c>
    </row>
    <row r="2471" spans="1:6">
      <c r="A2471" s="55" t="s">
        <v>5628</v>
      </c>
      <c r="B2471" s="42" t="s">
        <v>5629</v>
      </c>
      <c r="C2471" s="175">
        <v>98</v>
      </c>
      <c r="D2471" s="57">
        <v>1671.4651726401021</v>
      </c>
      <c r="E2471" s="57">
        <v>163803.58691873</v>
      </c>
      <c r="F2471" s="42">
        <v>39</v>
      </c>
    </row>
    <row r="2472" spans="1:6">
      <c r="A2472" s="55" t="s">
        <v>5630</v>
      </c>
      <c r="B2472" s="42" t="s">
        <v>5631</v>
      </c>
      <c r="C2472" s="175">
        <v>134</v>
      </c>
      <c r="D2472" s="57">
        <v>5571.6758657379105</v>
      </c>
      <c r="E2472" s="57">
        <v>746604.56600888004</v>
      </c>
      <c r="F2472" s="42">
        <v>46</v>
      </c>
    </row>
    <row r="2473" spans="1:6">
      <c r="A2473" s="55" t="s">
        <v>5632</v>
      </c>
      <c r="B2473" s="42" t="s">
        <v>5633</v>
      </c>
      <c r="C2473" s="175">
        <v>146</v>
      </c>
      <c r="D2473" s="57">
        <v>3316.3945722924659</v>
      </c>
      <c r="E2473" s="57">
        <v>484193.60755469999</v>
      </c>
      <c r="F2473" s="42">
        <v>56</v>
      </c>
    </row>
    <row r="2474" spans="1:6">
      <c r="A2474" s="55" t="s">
        <v>5634</v>
      </c>
      <c r="B2474" s="42" t="s">
        <v>5635</v>
      </c>
      <c r="C2474" s="175">
        <v>148</v>
      </c>
      <c r="D2474" s="57">
        <v>5066.7022051264867</v>
      </c>
      <c r="E2474" s="57">
        <v>749871.92635872005</v>
      </c>
      <c r="F2474" s="42">
        <v>44</v>
      </c>
    </row>
    <row r="2475" spans="1:6">
      <c r="A2475" s="55" t="s">
        <v>5636</v>
      </c>
      <c r="B2475" s="42" t="s">
        <v>5637</v>
      </c>
      <c r="C2475" s="175">
        <v>130</v>
      </c>
      <c r="D2475" s="57">
        <v>3203.5329859561539</v>
      </c>
      <c r="E2475" s="57">
        <v>416459.28817429999</v>
      </c>
      <c r="F2475" s="42">
        <v>43</v>
      </c>
    </row>
    <row r="2476" spans="1:6">
      <c r="A2476" s="55" t="s">
        <v>5638</v>
      </c>
      <c r="B2476" s="42" t="s">
        <v>5639</v>
      </c>
      <c r="C2476" s="175">
        <v>889</v>
      </c>
      <c r="D2476" s="57">
        <v>1829.9270862779642</v>
      </c>
      <c r="E2476" s="57">
        <v>1626805.1797011101</v>
      </c>
      <c r="F2476" s="42">
        <v>90</v>
      </c>
    </row>
    <row r="2477" spans="1:6">
      <c r="A2477" s="55" t="s">
        <v>5640</v>
      </c>
      <c r="B2477" s="42" t="s">
        <v>5641</v>
      </c>
      <c r="C2477" s="175">
        <v>195</v>
      </c>
      <c r="D2477" s="57">
        <v>2008.8758626616411</v>
      </c>
      <c r="E2477" s="57">
        <v>391730.79321902001</v>
      </c>
      <c r="F2477" s="42">
        <v>51</v>
      </c>
    </row>
    <row r="2478" spans="1:6">
      <c r="A2478" s="55" t="s">
        <v>5642</v>
      </c>
      <c r="B2478" s="42" t="s">
        <v>5643</v>
      </c>
      <c r="C2478" s="175">
        <v>110</v>
      </c>
      <c r="D2478" s="57">
        <v>2819.6342670706367</v>
      </c>
      <c r="E2478" s="57">
        <v>310159.76937777002</v>
      </c>
      <c r="F2478" s="42">
        <v>41</v>
      </c>
    </row>
    <row r="2479" spans="1:6">
      <c r="A2479" s="55" t="s">
        <v>5644</v>
      </c>
      <c r="B2479" s="42" t="s">
        <v>5645</v>
      </c>
      <c r="C2479" s="175">
        <v>414</v>
      </c>
      <c r="D2479" s="57">
        <v>1702.4604680367152</v>
      </c>
      <c r="E2479" s="57">
        <v>704818.63376720005</v>
      </c>
      <c r="F2479" s="42">
        <v>60</v>
      </c>
    </row>
    <row r="2480" spans="1:6">
      <c r="A2480" s="55" t="s">
        <v>5646</v>
      </c>
      <c r="B2480" s="42" t="s">
        <v>5647</v>
      </c>
      <c r="C2480" s="175">
        <v>7</v>
      </c>
      <c r="D2480" s="57">
        <v>1027.8834526471428</v>
      </c>
      <c r="E2480" s="57">
        <v>7195.1841685299996</v>
      </c>
      <c r="F2480" s="42">
        <v>5</v>
      </c>
    </row>
    <row r="2481" spans="1:6">
      <c r="A2481" s="55" t="s">
        <v>5648</v>
      </c>
      <c r="B2481" s="42" t="s">
        <v>5649</v>
      </c>
      <c r="C2481" s="175">
        <v>69</v>
      </c>
      <c r="D2481" s="57">
        <v>838.2561486539131</v>
      </c>
      <c r="E2481" s="57">
        <v>57839.674257120001</v>
      </c>
      <c r="F2481" s="42">
        <v>23</v>
      </c>
    </row>
    <row r="2482" spans="1:6">
      <c r="A2482" s="55" t="s">
        <v>5650</v>
      </c>
      <c r="B2482" s="42" t="s">
        <v>5651</v>
      </c>
      <c r="C2482" s="175">
        <v>583</v>
      </c>
      <c r="D2482" s="57">
        <v>1528.473118728868</v>
      </c>
      <c r="E2482" s="57">
        <v>891099.82821893005</v>
      </c>
      <c r="F2482" s="42">
        <v>97</v>
      </c>
    </row>
    <row r="2483" spans="1:6">
      <c r="A2483" s="55" t="s">
        <v>5652</v>
      </c>
      <c r="B2483" s="42" t="s">
        <v>5653</v>
      </c>
      <c r="C2483" s="175">
        <v>115</v>
      </c>
      <c r="D2483" s="57">
        <v>2334.1180195703478</v>
      </c>
      <c r="E2483" s="57">
        <v>268423.57225059002</v>
      </c>
      <c r="F2483" s="42">
        <v>30</v>
      </c>
    </row>
    <row r="2484" spans="1:6">
      <c r="A2484" s="55" t="s">
        <v>5654</v>
      </c>
      <c r="B2484" s="42" t="s">
        <v>5655</v>
      </c>
      <c r="C2484" s="175">
        <v>149</v>
      </c>
      <c r="D2484" s="57">
        <v>3733.2715447127521</v>
      </c>
      <c r="E2484" s="57">
        <v>556257.46016220003</v>
      </c>
      <c r="F2484" s="42">
        <v>25</v>
      </c>
    </row>
    <row r="2485" spans="1:6">
      <c r="A2485" s="55" t="s">
        <v>5656</v>
      </c>
      <c r="B2485" s="42" t="s">
        <v>5657</v>
      </c>
      <c r="C2485" s="175">
        <v>550</v>
      </c>
      <c r="D2485" s="57">
        <v>1500.2041023572181</v>
      </c>
      <c r="E2485" s="57">
        <v>825112.25629646995</v>
      </c>
      <c r="F2485" s="42">
        <v>69</v>
      </c>
    </row>
    <row r="2486" spans="1:6">
      <c r="A2486" s="55" t="s">
        <v>5658</v>
      </c>
      <c r="B2486" s="42" t="s">
        <v>5659</v>
      </c>
      <c r="C2486" s="175">
        <v>258</v>
      </c>
      <c r="D2486" s="57">
        <v>2178.5515276612014</v>
      </c>
      <c r="E2486" s="57">
        <v>562066.29413658998</v>
      </c>
      <c r="F2486" s="42">
        <v>21</v>
      </c>
    </row>
    <row r="2487" spans="1:6">
      <c r="A2487" s="55" t="s">
        <v>5660</v>
      </c>
      <c r="B2487" s="42" t="s">
        <v>5661</v>
      </c>
      <c r="C2487" s="175">
        <v>1247</v>
      </c>
      <c r="D2487" s="57">
        <v>989.30407002635127</v>
      </c>
      <c r="E2487" s="57">
        <v>1233662.17532286</v>
      </c>
      <c r="F2487" s="42">
        <v>94</v>
      </c>
    </row>
    <row r="2488" spans="1:6">
      <c r="A2488" s="55" t="s">
        <v>5662</v>
      </c>
      <c r="B2488" s="42" t="s">
        <v>5663</v>
      </c>
      <c r="C2488" s="175">
        <v>161</v>
      </c>
      <c r="D2488" s="57">
        <v>1691.6771565360868</v>
      </c>
      <c r="E2488" s="57">
        <v>272360.02220230998</v>
      </c>
      <c r="F2488" s="42">
        <v>24</v>
      </c>
    </row>
    <row r="2489" spans="1:6">
      <c r="A2489" s="55" t="s">
        <v>5664</v>
      </c>
      <c r="B2489" s="42" t="s">
        <v>5665</v>
      </c>
      <c r="C2489" s="175">
        <v>113</v>
      </c>
      <c r="D2489" s="57">
        <v>2435.5562006687614</v>
      </c>
      <c r="E2489" s="57">
        <v>275217.85067557002</v>
      </c>
      <c r="F2489" s="42">
        <v>21</v>
      </c>
    </row>
    <row r="2490" spans="1:6">
      <c r="A2490" s="55" t="s">
        <v>5666</v>
      </c>
      <c r="B2490" s="42" t="s">
        <v>5667</v>
      </c>
      <c r="C2490" s="175">
        <v>681</v>
      </c>
      <c r="D2490" s="57">
        <v>501.61565170270194</v>
      </c>
      <c r="E2490" s="57">
        <v>341600.25880954001</v>
      </c>
      <c r="F2490" s="42">
        <v>78</v>
      </c>
    </row>
    <row r="2491" spans="1:6">
      <c r="A2491" s="55" t="s">
        <v>5668</v>
      </c>
      <c r="B2491" s="42" t="s">
        <v>5669</v>
      </c>
      <c r="C2491" s="175">
        <v>70</v>
      </c>
      <c r="D2491" s="57">
        <v>1267.4443402584286</v>
      </c>
      <c r="E2491" s="57">
        <v>88721.103818090007</v>
      </c>
      <c r="F2491" s="42">
        <v>23</v>
      </c>
    </row>
    <row r="2492" spans="1:6">
      <c r="A2492" s="55" t="s">
        <v>5670</v>
      </c>
      <c r="B2492" s="42" t="s">
        <v>5671</v>
      </c>
      <c r="C2492" s="175">
        <v>58</v>
      </c>
      <c r="D2492" s="57">
        <v>1041.2384858610344</v>
      </c>
      <c r="E2492" s="57">
        <v>60391.83217994</v>
      </c>
      <c r="F2492" s="42">
        <v>21</v>
      </c>
    </row>
    <row r="2493" spans="1:6">
      <c r="A2493" s="55" t="s">
        <v>5672</v>
      </c>
      <c r="B2493" s="42" t="s">
        <v>5673</v>
      </c>
      <c r="C2493" s="175">
        <v>296</v>
      </c>
      <c r="D2493" s="57">
        <v>809.64169527364868</v>
      </c>
      <c r="E2493" s="57">
        <v>239653.94180100001</v>
      </c>
      <c r="F2493" s="42">
        <v>76</v>
      </c>
    </row>
    <row r="2494" spans="1:6">
      <c r="A2494" s="55" t="s">
        <v>5674</v>
      </c>
      <c r="B2494" s="42" t="s">
        <v>5675</v>
      </c>
      <c r="C2494" s="175">
        <v>83</v>
      </c>
      <c r="D2494" s="57">
        <v>1648.2254693933735</v>
      </c>
      <c r="E2494" s="57">
        <v>136802.71395964999</v>
      </c>
      <c r="F2494" s="42">
        <v>24</v>
      </c>
    </row>
    <row r="2495" spans="1:6">
      <c r="A2495" s="55" t="s">
        <v>5676</v>
      </c>
      <c r="B2495" s="42" t="s">
        <v>5677</v>
      </c>
      <c r="C2495" s="175">
        <v>97</v>
      </c>
      <c r="D2495" s="57">
        <v>1410.9484611084536</v>
      </c>
      <c r="E2495" s="57">
        <v>136862.00072752</v>
      </c>
      <c r="F2495" s="42">
        <v>22</v>
      </c>
    </row>
    <row r="2496" spans="1:6">
      <c r="A2496" s="55" t="s">
        <v>5678</v>
      </c>
      <c r="B2496" s="42" t="s">
        <v>5679</v>
      </c>
      <c r="C2496" s="175">
        <v>246</v>
      </c>
      <c r="D2496" s="57">
        <v>1686.3323961849187</v>
      </c>
      <c r="E2496" s="57">
        <v>414837.76946148998</v>
      </c>
      <c r="F2496" s="42">
        <v>43</v>
      </c>
    </row>
    <row r="2497" spans="1:6">
      <c r="A2497" s="55" t="s">
        <v>5680</v>
      </c>
      <c r="B2497" s="42" t="s">
        <v>5681</v>
      </c>
      <c r="C2497" s="175">
        <v>282</v>
      </c>
      <c r="D2497" s="57">
        <v>2914.8444022955673</v>
      </c>
      <c r="E2497" s="57">
        <v>821986.12144735001</v>
      </c>
      <c r="F2497" s="42">
        <v>27</v>
      </c>
    </row>
    <row r="2498" spans="1:6">
      <c r="A2498" s="55" t="s">
        <v>5682</v>
      </c>
      <c r="B2498" s="42" t="s">
        <v>5683</v>
      </c>
      <c r="C2498" s="175">
        <v>41</v>
      </c>
      <c r="D2498" s="57">
        <v>924.64418508048777</v>
      </c>
      <c r="E2498" s="57">
        <v>37910.411588299998</v>
      </c>
      <c r="F2498" s="42">
        <v>16</v>
      </c>
    </row>
    <row r="2499" spans="1:6">
      <c r="A2499" s="55" t="s">
        <v>5684</v>
      </c>
      <c r="B2499" s="42" t="s">
        <v>5685</v>
      </c>
      <c r="C2499" s="175">
        <v>45</v>
      </c>
      <c r="D2499" s="57">
        <v>2578.2059667482222</v>
      </c>
      <c r="E2499" s="57">
        <v>116019.26850367</v>
      </c>
      <c r="F2499" s="42">
        <v>20</v>
      </c>
    </row>
    <row r="2500" spans="1:6">
      <c r="A2500" s="55" t="s">
        <v>5686</v>
      </c>
      <c r="B2500" s="42" t="s">
        <v>5687</v>
      </c>
      <c r="C2500" s="175">
        <v>694</v>
      </c>
      <c r="D2500" s="57">
        <v>1529.4272918675215</v>
      </c>
      <c r="E2500" s="57">
        <v>1061422.5405560599</v>
      </c>
      <c r="F2500" s="42">
        <v>49</v>
      </c>
    </row>
    <row r="2501" spans="1:6">
      <c r="A2501" s="55" t="s">
        <v>5688</v>
      </c>
      <c r="B2501" s="42" t="s">
        <v>5689</v>
      </c>
      <c r="C2501" s="175">
        <v>60</v>
      </c>
      <c r="D2501" s="57">
        <v>5551.6692864424995</v>
      </c>
      <c r="E2501" s="57">
        <v>333100.15718654997</v>
      </c>
      <c r="F2501" s="42">
        <v>32</v>
      </c>
    </row>
    <row r="2502" spans="1:6">
      <c r="A2502" s="55" t="s">
        <v>5690</v>
      </c>
      <c r="B2502" s="42" t="s">
        <v>5691</v>
      </c>
      <c r="C2502" s="175">
        <v>76</v>
      </c>
      <c r="D2502" s="57">
        <v>4190.8115774290791</v>
      </c>
      <c r="E2502" s="57">
        <v>318501.67988461</v>
      </c>
      <c r="F2502" s="42">
        <v>36</v>
      </c>
    </row>
    <row r="2503" spans="1:6">
      <c r="A2503" s="55" t="s">
        <v>5692</v>
      </c>
      <c r="B2503" s="42" t="s">
        <v>5693</v>
      </c>
      <c r="C2503" s="175">
        <v>95</v>
      </c>
      <c r="D2503" s="57">
        <v>5511.8017439889472</v>
      </c>
      <c r="E2503" s="57">
        <v>523621.16567895003</v>
      </c>
      <c r="F2503" s="42">
        <v>43</v>
      </c>
    </row>
    <row r="2504" spans="1:6">
      <c r="A2504" s="55" t="s">
        <v>5694</v>
      </c>
      <c r="B2504" s="42" t="s">
        <v>5695</v>
      </c>
      <c r="C2504" s="175">
        <v>107</v>
      </c>
      <c r="D2504" s="57">
        <v>4335.9872649125236</v>
      </c>
      <c r="E2504" s="57">
        <v>463950.63734563999</v>
      </c>
      <c r="F2504" s="42">
        <v>44</v>
      </c>
    </row>
    <row r="2505" spans="1:6">
      <c r="A2505" s="55" t="s">
        <v>5696</v>
      </c>
      <c r="B2505" s="42" t="s">
        <v>5697</v>
      </c>
      <c r="C2505" s="175">
        <v>196</v>
      </c>
      <c r="D2505" s="57">
        <v>4028.2441358062752</v>
      </c>
      <c r="E2505" s="57">
        <v>789535.85061802994</v>
      </c>
      <c r="F2505" s="42">
        <v>33</v>
      </c>
    </row>
    <row r="2506" spans="1:6">
      <c r="A2506" s="55" t="s">
        <v>5698</v>
      </c>
      <c r="B2506" s="42" t="s">
        <v>5699</v>
      </c>
      <c r="C2506" s="175">
        <v>467</v>
      </c>
      <c r="D2506" s="57">
        <v>4272.5816821882654</v>
      </c>
      <c r="E2506" s="57">
        <v>1995295.6455819199</v>
      </c>
      <c r="F2506" s="42">
        <v>64</v>
      </c>
    </row>
    <row r="2507" spans="1:6">
      <c r="A2507" s="55" t="s">
        <v>5700</v>
      </c>
      <c r="B2507" s="42" t="s">
        <v>5701</v>
      </c>
      <c r="C2507" s="175">
        <v>698</v>
      </c>
      <c r="D2507" s="57">
        <v>2376.0120431692408</v>
      </c>
      <c r="E2507" s="57">
        <v>1658456.40613213</v>
      </c>
      <c r="F2507" s="42">
        <v>67</v>
      </c>
    </row>
    <row r="2508" spans="1:6">
      <c r="A2508" s="55" t="s">
        <v>5702</v>
      </c>
      <c r="B2508" s="42" t="s">
        <v>5703</v>
      </c>
      <c r="C2508" s="175">
        <v>650</v>
      </c>
      <c r="D2508" s="57">
        <v>2279.5579428647384</v>
      </c>
      <c r="E2508" s="57">
        <v>1481712.6628620799</v>
      </c>
      <c r="F2508" s="42">
        <v>78</v>
      </c>
    </row>
    <row r="2509" spans="1:6">
      <c r="A2509" s="55" t="s">
        <v>5704</v>
      </c>
      <c r="B2509" s="58" t="s">
        <v>5705</v>
      </c>
      <c r="C2509" s="221">
        <v>1574</v>
      </c>
      <c r="D2509" s="57">
        <v>1877.9008199070329</v>
      </c>
      <c r="E2509" s="57">
        <v>2955815.8905336699</v>
      </c>
      <c r="F2509" s="42">
        <v>82</v>
      </c>
    </row>
    <row r="2510" spans="1:6">
      <c r="A2510" s="55" t="s">
        <v>5706</v>
      </c>
      <c r="B2510" s="58" t="s">
        <v>5707</v>
      </c>
      <c r="C2510" s="221">
        <v>67</v>
      </c>
      <c r="D2510" s="57">
        <v>1061.2688070201493</v>
      </c>
      <c r="E2510" s="57">
        <v>71105.010070350007</v>
      </c>
      <c r="F2510" s="42">
        <v>25</v>
      </c>
    </row>
    <row r="2511" spans="1:6">
      <c r="A2511" s="55" t="s">
        <v>5708</v>
      </c>
      <c r="B2511" s="58" t="s">
        <v>5709</v>
      </c>
      <c r="C2511" s="221">
        <v>299</v>
      </c>
      <c r="D2511" s="57">
        <v>2736.5805058669566</v>
      </c>
      <c r="E2511" s="57">
        <v>818237.57125421998</v>
      </c>
      <c r="F2511" s="42">
        <v>14</v>
      </c>
    </row>
    <row r="2512" spans="1:6">
      <c r="A2512" s="55" t="s">
        <v>5710</v>
      </c>
      <c r="B2512" s="58" t="s">
        <v>5711</v>
      </c>
      <c r="C2512" s="221">
        <v>34</v>
      </c>
      <c r="D2512" s="57">
        <v>1910.6134338144118</v>
      </c>
      <c r="E2512" s="57">
        <v>64960.85674969</v>
      </c>
      <c r="F2512" s="42">
        <v>13</v>
      </c>
    </row>
    <row r="2513" spans="1:6">
      <c r="A2513" s="55" t="s">
        <v>5712</v>
      </c>
      <c r="B2513" s="58" t="s">
        <v>5713</v>
      </c>
      <c r="C2513" s="221">
        <v>135</v>
      </c>
      <c r="D2513" s="57">
        <v>1828.623729302222</v>
      </c>
      <c r="E2513" s="57">
        <v>246864.20345579999</v>
      </c>
      <c r="F2513" s="42">
        <v>22</v>
      </c>
    </row>
    <row r="2514" spans="1:6">
      <c r="A2514" s="55" t="s">
        <v>5714</v>
      </c>
      <c r="B2514" s="58" t="s">
        <v>5715</v>
      </c>
      <c r="C2514" s="221">
        <v>36</v>
      </c>
      <c r="D2514" s="57">
        <v>12584.131642828055</v>
      </c>
      <c r="E2514" s="57">
        <v>453028.73914180999</v>
      </c>
      <c r="F2514" s="42">
        <v>8</v>
      </c>
    </row>
    <row r="2515" spans="1:6">
      <c r="A2515" s="55" t="s">
        <v>5716</v>
      </c>
      <c r="B2515" s="58" t="s">
        <v>5717</v>
      </c>
      <c r="C2515" s="221">
        <v>29</v>
      </c>
      <c r="D2515" s="57">
        <v>12378.941562958966</v>
      </c>
      <c r="E2515" s="57">
        <v>358989.30532580998</v>
      </c>
      <c r="F2515" s="42">
        <v>17</v>
      </c>
    </row>
    <row r="2516" spans="1:6">
      <c r="A2516" s="55" t="s">
        <v>5718</v>
      </c>
      <c r="B2516" s="58" t="s">
        <v>5719</v>
      </c>
      <c r="C2516" s="221">
        <v>120</v>
      </c>
      <c r="D2516" s="57">
        <v>10102.254271449416</v>
      </c>
      <c r="E2516" s="57">
        <v>1212270.51257393</v>
      </c>
      <c r="F2516" s="42">
        <v>20</v>
      </c>
    </row>
    <row r="2517" spans="1:6">
      <c r="A2517" s="55" t="s">
        <v>5720</v>
      </c>
      <c r="B2517" s="58" t="s">
        <v>5721</v>
      </c>
      <c r="C2517" s="221">
        <v>91</v>
      </c>
      <c r="D2517" s="57">
        <v>6906.9090904308787</v>
      </c>
      <c r="E2517" s="57">
        <v>628528.72722920997</v>
      </c>
      <c r="F2517" s="42">
        <v>17</v>
      </c>
    </row>
    <row r="2518" spans="1:6">
      <c r="A2518" s="55" t="s">
        <v>5722</v>
      </c>
      <c r="B2518" s="58" t="s">
        <v>5723</v>
      </c>
      <c r="C2518" s="221">
        <v>120</v>
      </c>
      <c r="D2518" s="57">
        <v>11220.997248784499</v>
      </c>
      <c r="E2518" s="57">
        <v>1346519.6698541399</v>
      </c>
      <c r="F2518" s="42">
        <v>30</v>
      </c>
    </row>
    <row r="2519" spans="1:6">
      <c r="A2519" s="55" t="s">
        <v>5724</v>
      </c>
      <c r="B2519" s="58" t="s">
        <v>5725</v>
      </c>
      <c r="C2519" s="221">
        <v>131</v>
      </c>
      <c r="D2519" s="57">
        <v>7849.8741760394651</v>
      </c>
      <c r="E2519" s="57">
        <v>1028333.51706117</v>
      </c>
      <c r="F2519" s="42">
        <v>28</v>
      </c>
    </row>
    <row r="2520" spans="1:6">
      <c r="A2520" s="55" t="s">
        <v>5726</v>
      </c>
      <c r="B2520" s="58" t="s">
        <v>5727</v>
      </c>
      <c r="C2520" s="221">
        <v>41</v>
      </c>
      <c r="D2520" s="57">
        <v>17165.833175867072</v>
      </c>
      <c r="E2520" s="57">
        <v>703799.16021054995</v>
      </c>
      <c r="F2520" s="42">
        <v>22</v>
      </c>
    </row>
    <row r="2521" spans="1:6">
      <c r="A2521" s="55" t="s">
        <v>5728</v>
      </c>
      <c r="B2521" s="58" t="s">
        <v>5729</v>
      </c>
      <c r="C2521" s="221">
        <v>19</v>
      </c>
      <c r="D2521" s="57">
        <v>7321.6312131957893</v>
      </c>
      <c r="E2521" s="57">
        <v>139110.99305071999</v>
      </c>
      <c r="F2521" s="42">
        <v>11</v>
      </c>
    </row>
    <row r="2522" spans="1:6">
      <c r="A2522" s="55" t="s">
        <v>5730</v>
      </c>
      <c r="B2522" s="58" t="s">
        <v>5731</v>
      </c>
      <c r="C2522" s="221">
        <v>67</v>
      </c>
      <c r="D2522" s="57">
        <v>10130.212040739105</v>
      </c>
      <c r="E2522" s="57">
        <v>678724.20672952</v>
      </c>
      <c r="F2522" s="42">
        <v>23</v>
      </c>
    </row>
    <row r="2523" spans="1:6">
      <c r="A2523" s="55" t="s">
        <v>5732</v>
      </c>
      <c r="B2523" s="58" t="s">
        <v>5733</v>
      </c>
      <c r="C2523" s="221">
        <v>62</v>
      </c>
      <c r="D2523" s="57">
        <v>5654.1700491190322</v>
      </c>
      <c r="E2523" s="57">
        <v>350558.54304537998</v>
      </c>
      <c r="F2523" s="42">
        <v>23</v>
      </c>
    </row>
    <row r="2524" spans="1:6">
      <c r="A2524" s="55" t="s">
        <v>5734</v>
      </c>
      <c r="B2524" s="58" t="s">
        <v>5735</v>
      </c>
      <c r="C2524" s="221">
        <v>258</v>
      </c>
      <c r="D2524" s="57">
        <v>8699.8105812792255</v>
      </c>
      <c r="E2524" s="57">
        <v>2244551.1299700402</v>
      </c>
      <c r="F2524" s="42">
        <v>49</v>
      </c>
    </row>
    <row r="2525" spans="1:6">
      <c r="A2525" s="55" t="s">
        <v>5736</v>
      </c>
      <c r="B2525" s="58" t="s">
        <v>5737</v>
      </c>
      <c r="C2525" s="221">
        <v>308</v>
      </c>
      <c r="D2525" s="57">
        <v>6669.8454431713308</v>
      </c>
      <c r="E2525" s="57">
        <v>2054312.39649677</v>
      </c>
      <c r="F2525" s="42">
        <v>56</v>
      </c>
    </row>
    <row r="2526" spans="1:6">
      <c r="A2526" s="55" t="s">
        <v>5738</v>
      </c>
      <c r="B2526" s="58" t="s">
        <v>5739</v>
      </c>
      <c r="C2526" s="221">
        <v>535</v>
      </c>
      <c r="D2526" s="57">
        <v>7869.7631937054202</v>
      </c>
      <c r="E2526" s="57">
        <v>4210323.3086323999</v>
      </c>
      <c r="F2526" s="42">
        <v>59</v>
      </c>
    </row>
    <row r="2527" spans="1:6" ht="10.5" thickBot="1">
      <c r="A2527" s="59" t="s">
        <v>5740</v>
      </c>
      <c r="B2527" s="62" t="s">
        <v>5741</v>
      </c>
      <c r="C2527" s="228">
        <v>1022</v>
      </c>
      <c r="D2527" s="61">
        <v>6882.3829022209193</v>
      </c>
      <c r="E2527" s="61">
        <v>7033795.3260697797</v>
      </c>
      <c r="F2527" s="43">
        <v>62</v>
      </c>
    </row>
  </sheetData>
  <autoFilter ref="A5:F5" xr:uid="{00000000-0009-0000-0000-000004000000}"/>
  <hyperlinks>
    <hyperlink ref="A1" location="Index!A1" display="Back to Index" xr:uid="{00000000-0004-0000-0400-000000000000}"/>
  </hyperlink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4">
    <tabColor theme="0" tint="-0.499984740745262"/>
  </sheetPr>
  <dimension ref="A1:G2433"/>
  <sheetViews>
    <sheetView zoomScaleNormal="100" workbookViewId="0">
      <pane xSplit="2" ySplit="5" topLeftCell="C6" activePane="bottomRight" state="frozen"/>
      <selection pane="bottomRight" activeCell="B1" sqref="B1"/>
      <selection pane="bottomLeft" activeCell="B2" sqref="B2"/>
      <selection pane="topRight" activeCell="B2" sqref="B2"/>
    </sheetView>
  </sheetViews>
  <sheetFormatPr defaultColWidth="9.140625" defaultRowHeight="9.9499999999999993"/>
  <cols>
    <col min="1" max="1" width="15.140625" style="87" bestFit="1" customWidth="1"/>
    <col min="2" max="2" width="113.140625" style="87" bestFit="1" customWidth="1"/>
    <col min="3" max="3" width="11.5703125" style="329" customWidth="1"/>
    <col min="4" max="4" width="13.28515625" style="265" customWidth="1"/>
    <col min="5" max="5" width="15" style="265" customWidth="1"/>
    <col min="6" max="6" width="13.7109375" style="87" customWidth="1"/>
    <col min="7" max="7" width="20.42578125" style="87" hidden="1" customWidth="1"/>
    <col min="8" max="16384" width="9.140625" style="87"/>
  </cols>
  <sheetData>
    <row r="1" spans="1:7" ht="10.5">
      <c r="A1" s="44" t="s">
        <v>78</v>
      </c>
      <c r="B1" s="123" t="s">
        <v>6548</v>
      </c>
      <c r="C1" s="328"/>
      <c r="D1" s="320"/>
      <c r="E1" s="320"/>
    </row>
    <row r="2" spans="1:7">
      <c r="B2" s="87" t="s">
        <v>6554</v>
      </c>
    </row>
    <row r="3" spans="1:7">
      <c r="F3" s="45"/>
    </row>
    <row r="4" spans="1:7" ht="10.5" thickBot="1"/>
    <row r="5" spans="1:7" ht="34.5" customHeight="1" thickBot="1">
      <c r="A5" s="88" t="s">
        <v>5907</v>
      </c>
      <c r="B5" s="89" t="s">
        <v>89</v>
      </c>
      <c r="C5" s="345" t="s">
        <v>6555</v>
      </c>
      <c r="D5" s="346" t="s">
        <v>6551</v>
      </c>
      <c r="E5" s="325" t="s">
        <v>6552</v>
      </c>
      <c r="F5" s="90" t="s">
        <v>6553</v>
      </c>
    </row>
    <row r="6" spans="1:7">
      <c r="A6" s="234" t="s">
        <v>92</v>
      </c>
      <c r="B6" s="235" t="s">
        <v>93</v>
      </c>
      <c r="C6" s="238">
        <v>2839</v>
      </c>
      <c r="D6" s="91">
        <v>6666.3189543016206</v>
      </c>
      <c r="E6" s="91">
        <v>18925679.511262301</v>
      </c>
      <c r="F6" s="92">
        <v>130</v>
      </c>
      <c r="G6" s="48">
        <v>10315435.239999995</v>
      </c>
    </row>
    <row r="7" spans="1:7">
      <c r="A7" s="93" t="s">
        <v>94</v>
      </c>
      <c r="B7" s="236" t="s">
        <v>95</v>
      </c>
      <c r="C7" s="233">
        <v>1908</v>
      </c>
      <c r="D7" s="94">
        <v>4845.9015068390981</v>
      </c>
      <c r="E7" s="94">
        <v>9245980.0750489999</v>
      </c>
      <c r="F7" s="95">
        <v>129</v>
      </c>
      <c r="G7" s="48">
        <v>7899526.2000000011</v>
      </c>
    </row>
    <row r="8" spans="1:7">
      <c r="A8" s="93" t="s">
        <v>96</v>
      </c>
      <c r="B8" s="236" t="s">
        <v>97</v>
      </c>
      <c r="C8" s="233">
        <v>2212</v>
      </c>
      <c r="D8" s="94">
        <v>3956.0555690370657</v>
      </c>
      <c r="E8" s="94">
        <v>8750794.9187099896</v>
      </c>
      <c r="F8" s="95">
        <v>133</v>
      </c>
      <c r="G8" s="48">
        <v>8744756.4699999951</v>
      </c>
    </row>
    <row r="9" spans="1:7">
      <c r="A9" s="93" t="s">
        <v>98</v>
      </c>
      <c r="B9" s="236" t="s">
        <v>99</v>
      </c>
      <c r="C9" s="233">
        <v>2588</v>
      </c>
      <c r="D9" s="94">
        <v>3315.4136725854946</v>
      </c>
      <c r="E9" s="94">
        <v>8580290.5846512597</v>
      </c>
      <c r="F9" s="95">
        <v>131</v>
      </c>
      <c r="G9" s="48">
        <v>9455687.0399999972</v>
      </c>
    </row>
    <row r="10" spans="1:7">
      <c r="A10" s="93" t="s">
        <v>100</v>
      </c>
      <c r="B10" s="236" t="s">
        <v>101</v>
      </c>
      <c r="C10" s="233">
        <v>4217</v>
      </c>
      <c r="D10" s="94">
        <v>2651.3144884668723</v>
      </c>
      <c r="E10" s="94">
        <v>11180593.197864801</v>
      </c>
      <c r="F10" s="95">
        <v>130</v>
      </c>
      <c r="G10" s="48">
        <v>12740801.629999999</v>
      </c>
    </row>
    <row r="11" spans="1:7">
      <c r="A11" s="93" t="s">
        <v>102</v>
      </c>
      <c r="B11" s="236" t="s">
        <v>103</v>
      </c>
      <c r="C11" s="233">
        <v>1523</v>
      </c>
      <c r="D11" s="94">
        <v>6535.3743922769017</v>
      </c>
      <c r="E11" s="94">
        <v>9953375.1994377207</v>
      </c>
      <c r="F11" s="95">
        <v>125</v>
      </c>
      <c r="G11" s="48">
        <v>5806313.1100000003</v>
      </c>
    </row>
    <row r="12" spans="1:7">
      <c r="A12" s="93" t="s">
        <v>104</v>
      </c>
      <c r="B12" s="236" t="s">
        <v>105</v>
      </c>
      <c r="C12" s="233">
        <v>1548</v>
      </c>
      <c r="D12" s="94">
        <v>4526.2626889494059</v>
      </c>
      <c r="E12" s="94">
        <v>7006654.6424936801</v>
      </c>
      <c r="F12" s="95">
        <v>131</v>
      </c>
      <c r="G12" s="48">
        <v>12740801.629999999</v>
      </c>
    </row>
    <row r="13" spans="1:7">
      <c r="A13" s="93" t="s">
        <v>106</v>
      </c>
      <c r="B13" s="236" t="s">
        <v>107</v>
      </c>
      <c r="C13" s="233">
        <v>1944</v>
      </c>
      <c r="D13" s="94">
        <v>3556.5209892830503</v>
      </c>
      <c r="E13" s="94">
        <v>6913876.8031662498</v>
      </c>
      <c r="F13" s="95">
        <v>133</v>
      </c>
      <c r="G13" s="48">
        <v>5806313.1100000003</v>
      </c>
    </row>
    <row r="14" spans="1:7">
      <c r="A14" s="93" t="s">
        <v>108</v>
      </c>
      <c r="B14" s="236" t="s">
        <v>109</v>
      </c>
      <c r="C14" s="233">
        <v>1337</v>
      </c>
      <c r="D14" s="94">
        <v>3239.9680276668737</v>
      </c>
      <c r="E14" s="94">
        <v>4331837.25299061</v>
      </c>
      <c r="F14" s="95">
        <v>126</v>
      </c>
      <c r="G14" s="48">
        <v>7266105.2900000028</v>
      </c>
    </row>
    <row r="15" spans="1:7">
      <c r="A15" s="93" t="s">
        <v>110</v>
      </c>
      <c r="B15" s="236" t="s">
        <v>111</v>
      </c>
      <c r="C15" s="233">
        <v>942</v>
      </c>
      <c r="D15" s="94">
        <v>3188.1970806684185</v>
      </c>
      <c r="E15" s="94">
        <v>3003281.6499896501</v>
      </c>
      <c r="F15" s="95">
        <v>115</v>
      </c>
      <c r="G15" s="48">
        <v>8224229.2800000003</v>
      </c>
    </row>
    <row r="16" spans="1:7">
      <c r="A16" s="93" t="s">
        <v>112</v>
      </c>
      <c r="B16" s="236" t="s">
        <v>113</v>
      </c>
      <c r="C16" s="233">
        <v>4263</v>
      </c>
      <c r="D16" s="94">
        <v>4991.446641172648</v>
      </c>
      <c r="E16" s="94">
        <v>21278537.031319</v>
      </c>
      <c r="F16" s="95">
        <v>134</v>
      </c>
      <c r="G16" s="48">
        <v>5833065.8100000061</v>
      </c>
    </row>
    <row r="17" spans="1:7">
      <c r="A17" s="93" t="s">
        <v>114</v>
      </c>
      <c r="B17" s="236" t="s">
        <v>115</v>
      </c>
      <c r="C17" s="233">
        <v>2936</v>
      </c>
      <c r="D17" s="94">
        <v>3500.0069322224454</v>
      </c>
      <c r="E17" s="94">
        <v>10276020.3530051</v>
      </c>
      <c r="F17" s="95">
        <v>139</v>
      </c>
      <c r="G17" s="48">
        <v>3824904.9799999995</v>
      </c>
    </row>
    <row r="18" spans="1:7">
      <c r="A18" s="93" t="s">
        <v>116</v>
      </c>
      <c r="B18" s="236" t="s">
        <v>117</v>
      </c>
      <c r="C18" s="233">
        <v>2226</v>
      </c>
      <c r="D18" s="94">
        <v>3009.7441075697438</v>
      </c>
      <c r="E18" s="94">
        <v>6699690.3834502501</v>
      </c>
      <c r="F18" s="95">
        <v>135</v>
      </c>
      <c r="G18" s="48">
        <v>10707877.129999993</v>
      </c>
    </row>
    <row r="19" spans="1:7">
      <c r="A19" s="93" t="s">
        <v>118</v>
      </c>
      <c r="B19" s="236" t="s">
        <v>119</v>
      </c>
      <c r="C19" s="233">
        <v>2171</v>
      </c>
      <c r="D19" s="94">
        <v>2608.0375035452053</v>
      </c>
      <c r="E19" s="94">
        <v>5662049.4201966403</v>
      </c>
      <c r="F19" s="95">
        <v>136</v>
      </c>
      <c r="G19" s="48">
        <v>8667099.0800000001</v>
      </c>
    </row>
    <row r="20" spans="1:7">
      <c r="A20" s="93" t="s">
        <v>120</v>
      </c>
      <c r="B20" s="236" t="s">
        <v>121</v>
      </c>
      <c r="C20" s="233">
        <v>1591</v>
      </c>
      <c r="D20" s="94">
        <v>2357.6730271448209</v>
      </c>
      <c r="E20" s="94">
        <v>3751057.7861874099</v>
      </c>
      <c r="F20" s="95">
        <v>131</v>
      </c>
      <c r="G20" s="48">
        <v>7374571.2199999988</v>
      </c>
    </row>
    <row r="21" spans="1:7">
      <c r="A21" s="93" t="s">
        <v>122</v>
      </c>
      <c r="B21" s="236" t="s">
        <v>123</v>
      </c>
      <c r="C21" s="233">
        <v>808</v>
      </c>
      <c r="D21" s="94">
        <v>2220.3813433637374</v>
      </c>
      <c r="E21" s="94">
        <v>1794068.1254379</v>
      </c>
      <c r="F21" s="95">
        <v>122</v>
      </c>
      <c r="G21" s="48">
        <v>7265589.0500000007</v>
      </c>
    </row>
    <row r="22" spans="1:7">
      <c r="A22" s="93" t="s">
        <v>124</v>
      </c>
      <c r="B22" s="236" t="s">
        <v>125</v>
      </c>
      <c r="C22" s="233">
        <v>5574</v>
      </c>
      <c r="D22" s="94">
        <v>5354.3453583052387</v>
      </c>
      <c r="E22" s="94">
        <v>29845121.027193401</v>
      </c>
      <c r="F22" s="95">
        <v>135</v>
      </c>
      <c r="G22" s="48">
        <v>5441654.7300000051</v>
      </c>
    </row>
    <row r="23" spans="1:7">
      <c r="A23" s="93" t="s">
        <v>126</v>
      </c>
      <c r="B23" s="236" t="s">
        <v>127</v>
      </c>
      <c r="C23" s="233">
        <v>4648</v>
      </c>
      <c r="D23" s="94">
        <v>3735.8054755413727</v>
      </c>
      <c r="E23" s="94">
        <v>17364023.850316301</v>
      </c>
      <c r="F23" s="95">
        <v>137</v>
      </c>
      <c r="G23" s="48">
        <v>2553802.3099999982</v>
      </c>
    </row>
    <row r="24" spans="1:7">
      <c r="A24" s="93" t="s">
        <v>128</v>
      </c>
      <c r="B24" s="236" t="s">
        <v>129</v>
      </c>
      <c r="C24" s="233">
        <v>5178</v>
      </c>
      <c r="D24" s="94">
        <v>3141.6368279693702</v>
      </c>
      <c r="E24" s="94">
        <v>16267395.4952254</v>
      </c>
      <c r="F24" s="95">
        <v>139</v>
      </c>
      <c r="G24" s="48">
        <v>16524926.87999999</v>
      </c>
    </row>
    <row r="25" spans="1:7">
      <c r="A25" s="93" t="s">
        <v>130</v>
      </c>
      <c r="B25" s="236" t="s">
        <v>131</v>
      </c>
      <c r="C25" s="233">
        <v>5509</v>
      </c>
      <c r="D25" s="94">
        <v>2694.1960809540387</v>
      </c>
      <c r="E25" s="94">
        <v>14842326.2099758</v>
      </c>
      <c r="F25" s="95">
        <v>137</v>
      </c>
      <c r="G25" s="48">
        <v>14142826.709999997</v>
      </c>
    </row>
    <row r="26" spans="1:7">
      <c r="A26" s="93" t="s">
        <v>132</v>
      </c>
      <c r="B26" s="236" t="s">
        <v>133</v>
      </c>
      <c r="C26" s="233">
        <v>5431</v>
      </c>
      <c r="D26" s="94">
        <v>2248.5516575411343</v>
      </c>
      <c r="E26" s="94">
        <v>12211884.0521059</v>
      </c>
      <c r="F26" s="95">
        <v>137</v>
      </c>
      <c r="G26" s="48">
        <v>15599280.339999992</v>
      </c>
    </row>
    <row r="27" spans="1:7">
      <c r="A27" s="93" t="s">
        <v>134</v>
      </c>
      <c r="B27" s="236" t="s">
        <v>135</v>
      </c>
      <c r="C27" s="233">
        <v>9914</v>
      </c>
      <c r="D27" s="94">
        <v>5165.3527958717768</v>
      </c>
      <c r="E27" s="94">
        <v>51209307.618272796</v>
      </c>
      <c r="F27" s="95">
        <v>138</v>
      </c>
      <c r="G27" s="48">
        <v>15669549.57</v>
      </c>
    </row>
    <row r="28" spans="1:7">
      <c r="A28" s="93" t="s">
        <v>136</v>
      </c>
      <c r="B28" s="236" t="s">
        <v>137</v>
      </c>
      <c r="C28" s="233">
        <v>11022</v>
      </c>
      <c r="D28" s="94">
        <v>3551.0547957040831</v>
      </c>
      <c r="E28" s="94">
        <v>39139725.958250403</v>
      </c>
      <c r="F28" s="95">
        <v>140</v>
      </c>
      <c r="G28" s="48">
        <v>13786490.090000004</v>
      </c>
    </row>
    <row r="29" spans="1:7">
      <c r="A29" s="93" t="s">
        <v>138</v>
      </c>
      <c r="B29" s="236" t="s">
        <v>139</v>
      </c>
      <c r="C29" s="233">
        <v>13381</v>
      </c>
      <c r="D29" s="94">
        <v>2870.9772522878338</v>
      </c>
      <c r="E29" s="94">
        <v>38416546.612863503</v>
      </c>
      <c r="F29" s="95">
        <v>143</v>
      </c>
      <c r="G29" s="48">
        <v>20289678.809999995</v>
      </c>
    </row>
    <row r="30" spans="1:7">
      <c r="A30" s="93" t="s">
        <v>140</v>
      </c>
      <c r="B30" s="236" t="s">
        <v>141</v>
      </c>
      <c r="C30" s="233">
        <v>15218</v>
      </c>
      <c r="D30" s="94">
        <v>2301.7939377476737</v>
      </c>
      <c r="E30" s="94">
        <v>35028700.144644096</v>
      </c>
      <c r="F30" s="95">
        <v>145</v>
      </c>
      <c r="G30" s="48">
        <v>25363796.560000047</v>
      </c>
    </row>
    <row r="31" spans="1:7">
      <c r="A31" s="93" t="s">
        <v>142</v>
      </c>
      <c r="B31" s="236" t="s">
        <v>143</v>
      </c>
      <c r="C31" s="233">
        <v>14031</v>
      </c>
      <c r="D31" s="94">
        <v>1924.3915299549853</v>
      </c>
      <c r="E31" s="94">
        <v>27001137.556798398</v>
      </c>
      <c r="F31" s="95">
        <v>143</v>
      </c>
      <c r="G31" s="48">
        <v>30012644.940000042</v>
      </c>
    </row>
    <row r="32" spans="1:7">
      <c r="A32" s="93" t="s">
        <v>144</v>
      </c>
      <c r="B32" s="236" t="s">
        <v>145</v>
      </c>
      <c r="C32" s="233">
        <v>7944</v>
      </c>
      <c r="D32" s="94">
        <v>1712.9346295809542</v>
      </c>
      <c r="E32" s="94">
        <v>13607552.6973911</v>
      </c>
      <c r="F32" s="95">
        <v>138</v>
      </c>
      <c r="G32" s="48">
        <v>33018276.949999999</v>
      </c>
    </row>
    <row r="33" spans="1:7">
      <c r="A33" s="93" t="s">
        <v>146</v>
      </c>
      <c r="B33" s="236" t="s">
        <v>147</v>
      </c>
      <c r="C33" s="233">
        <v>822</v>
      </c>
      <c r="D33" s="94">
        <v>5668.2167523776279</v>
      </c>
      <c r="E33" s="94">
        <v>4659274.1704544099</v>
      </c>
      <c r="F33" s="95">
        <v>116</v>
      </c>
      <c r="G33" s="48">
        <v>27988821.34000003</v>
      </c>
    </row>
    <row r="34" spans="1:7">
      <c r="A34" s="93" t="s">
        <v>148</v>
      </c>
      <c r="B34" s="236" t="s">
        <v>149</v>
      </c>
      <c r="C34" s="233">
        <v>233</v>
      </c>
      <c r="D34" s="94">
        <v>3826.8963916027465</v>
      </c>
      <c r="E34" s="94">
        <v>891666.85924343998</v>
      </c>
      <c r="F34" s="95">
        <v>83</v>
      </c>
      <c r="G34" s="48">
        <v>12385470.98000001</v>
      </c>
    </row>
    <row r="35" spans="1:7">
      <c r="A35" s="93" t="s">
        <v>150</v>
      </c>
      <c r="B35" s="236" t="s">
        <v>151</v>
      </c>
      <c r="C35" s="233">
        <v>129</v>
      </c>
      <c r="D35" s="94">
        <v>3594.6377067638759</v>
      </c>
      <c r="E35" s="94">
        <v>463708.26417253999</v>
      </c>
      <c r="F35" s="95">
        <v>58</v>
      </c>
      <c r="G35" s="48">
        <v>23275684.549999986</v>
      </c>
    </row>
    <row r="36" spans="1:7">
      <c r="A36" s="93" t="s">
        <v>152</v>
      </c>
      <c r="B36" s="236" t="s">
        <v>153</v>
      </c>
      <c r="C36" s="233">
        <v>61</v>
      </c>
      <c r="D36" s="94">
        <v>3252.4597166588524</v>
      </c>
      <c r="E36" s="94">
        <v>198400.04271618999</v>
      </c>
      <c r="F36" s="95">
        <v>29</v>
      </c>
      <c r="G36" s="48">
        <v>3196398.5699999994</v>
      </c>
    </row>
    <row r="37" spans="1:7">
      <c r="A37" s="93" t="s">
        <v>154</v>
      </c>
      <c r="B37" s="236" t="s">
        <v>155</v>
      </c>
      <c r="C37" s="233">
        <v>2577</v>
      </c>
      <c r="D37" s="94">
        <v>2910.9844717444121</v>
      </c>
      <c r="E37" s="94">
        <v>7501606.98368535</v>
      </c>
      <c r="F37" s="95">
        <v>128</v>
      </c>
      <c r="G37" s="48">
        <v>1627169.2400000005</v>
      </c>
    </row>
    <row r="38" spans="1:7">
      <c r="A38" s="93" t="s">
        <v>156</v>
      </c>
      <c r="B38" s="236" t="s">
        <v>157</v>
      </c>
      <c r="C38" s="233">
        <v>1718</v>
      </c>
      <c r="D38" s="94">
        <v>2047.7733249302619</v>
      </c>
      <c r="E38" s="94">
        <v>3518074.57223019</v>
      </c>
      <c r="F38" s="95">
        <v>129</v>
      </c>
      <c r="G38" s="48">
        <v>1024252.3899999998</v>
      </c>
    </row>
    <row r="39" spans="1:7">
      <c r="A39" s="93" t="s">
        <v>158</v>
      </c>
      <c r="B39" s="236" t="s">
        <v>159</v>
      </c>
      <c r="C39" s="233">
        <v>2042</v>
      </c>
      <c r="D39" s="94">
        <v>1687.7063253669101</v>
      </c>
      <c r="E39" s="94">
        <v>3446296.3163992302</v>
      </c>
      <c r="F39" s="95">
        <v>127</v>
      </c>
      <c r="G39" s="48">
        <v>268630.65000000002</v>
      </c>
    </row>
    <row r="40" spans="1:7">
      <c r="A40" s="93" t="s">
        <v>160</v>
      </c>
      <c r="B40" s="236" t="s">
        <v>161</v>
      </c>
      <c r="C40" s="233">
        <v>1734</v>
      </c>
      <c r="D40" s="94">
        <v>1470.7647552743426</v>
      </c>
      <c r="E40" s="94">
        <v>2550306.0856457101</v>
      </c>
      <c r="F40" s="95">
        <v>124</v>
      </c>
      <c r="G40" s="48">
        <v>4585956.5500000017</v>
      </c>
    </row>
    <row r="41" spans="1:7">
      <c r="A41" s="93" t="s">
        <v>162</v>
      </c>
      <c r="B41" s="236" t="s">
        <v>163</v>
      </c>
      <c r="C41" s="233">
        <v>1030</v>
      </c>
      <c r="D41" s="94">
        <v>5684.6285233492717</v>
      </c>
      <c r="E41" s="94">
        <v>5855167.37904975</v>
      </c>
      <c r="F41" s="95">
        <v>124</v>
      </c>
      <c r="G41" s="48">
        <v>3478323.9299999997</v>
      </c>
    </row>
    <row r="42" spans="1:7">
      <c r="A42" s="93" t="s">
        <v>164</v>
      </c>
      <c r="B42" s="236" t="s">
        <v>165</v>
      </c>
      <c r="C42" s="233">
        <v>634</v>
      </c>
      <c r="D42" s="94">
        <v>3644.7085471343216</v>
      </c>
      <c r="E42" s="94">
        <v>2310745.21888316</v>
      </c>
      <c r="F42" s="95">
        <v>117</v>
      </c>
      <c r="G42" s="48">
        <v>4328928.1899999967</v>
      </c>
    </row>
    <row r="43" spans="1:7">
      <c r="A43" s="93" t="s">
        <v>166</v>
      </c>
      <c r="B43" s="236" t="s">
        <v>167</v>
      </c>
      <c r="C43" s="233">
        <v>719</v>
      </c>
      <c r="D43" s="94">
        <v>2966.2012811853133</v>
      </c>
      <c r="E43" s="94">
        <v>2132698.7211722401</v>
      </c>
      <c r="F43" s="95">
        <v>119</v>
      </c>
      <c r="G43" s="48">
        <v>3441947.76</v>
      </c>
    </row>
    <row r="44" spans="1:7">
      <c r="A44" s="93" t="s">
        <v>168</v>
      </c>
      <c r="B44" s="236" t="s">
        <v>169</v>
      </c>
      <c r="C44" s="233">
        <v>480</v>
      </c>
      <c r="D44" s="94">
        <v>2508.9811310226246</v>
      </c>
      <c r="E44" s="94">
        <v>1204310.9428908599</v>
      </c>
      <c r="F44" s="95">
        <v>106</v>
      </c>
      <c r="G44" s="48">
        <v>3754855.8999999985</v>
      </c>
    </row>
    <row r="45" spans="1:7">
      <c r="A45" s="93" t="s">
        <v>170</v>
      </c>
      <c r="B45" s="236" t="s">
        <v>171</v>
      </c>
      <c r="C45" s="233">
        <v>1926</v>
      </c>
      <c r="D45" s="94">
        <v>2258.7957557398026</v>
      </c>
      <c r="E45" s="94">
        <v>4350440.6255548596</v>
      </c>
      <c r="F45" s="95">
        <v>131</v>
      </c>
      <c r="G45" s="48">
        <v>2292455.6800000011</v>
      </c>
    </row>
    <row r="46" spans="1:7">
      <c r="A46" s="93" t="s">
        <v>172</v>
      </c>
      <c r="B46" s="236" t="s">
        <v>173</v>
      </c>
      <c r="C46" s="233">
        <v>3550</v>
      </c>
      <c r="D46" s="94">
        <v>1784.9220871365635</v>
      </c>
      <c r="E46" s="94">
        <v>6336473.4093348002</v>
      </c>
      <c r="F46" s="95">
        <v>135</v>
      </c>
      <c r="G46" s="48">
        <v>2679212.7299999991</v>
      </c>
    </row>
    <row r="47" spans="1:7">
      <c r="A47" s="93" t="s">
        <v>174</v>
      </c>
      <c r="B47" s="236" t="s">
        <v>175</v>
      </c>
      <c r="C47" s="233">
        <v>13618</v>
      </c>
      <c r="D47" s="94">
        <v>1478.2841664987004</v>
      </c>
      <c r="E47" s="94">
        <v>20131273.779379301</v>
      </c>
      <c r="F47" s="95">
        <v>137</v>
      </c>
      <c r="G47" s="48">
        <v>1523721.2900000003</v>
      </c>
    </row>
    <row r="48" spans="1:7">
      <c r="A48" s="93" t="s">
        <v>176</v>
      </c>
      <c r="B48" s="236" t="s">
        <v>177</v>
      </c>
      <c r="C48" s="233">
        <v>1</v>
      </c>
      <c r="D48" s="94">
        <v>1001.51850423</v>
      </c>
      <c r="E48" s="94">
        <v>1001.51850423</v>
      </c>
      <c r="F48" s="95">
        <v>1</v>
      </c>
      <c r="G48" s="48">
        <v>1946734.8899999997</v>
      </c>
    </row>
    <row r="49" spans="1:7">
      <c r="A49" s="93" t="s">
        <v>178</v>
      </c>
      <c r="B49" s="236" t="s">
        <v>179</v>
      </c>
      <c r="C49" s="233">
        <v>157</v>
      </c>
      <c r="D49" s="94">
        <v>2992.5914831347131</v>
      </c>
      <c r="E49" s="94">
        <v>469836.86285214999</v>
      </c>
      <c r="F49" s="95">
        <v>27</v>
      </c>
      <c r="G49" s="48">
        <v>4024208.7099999972</v>
      </c>
    </row>
    <row r="50" spans="1:7">
      <c r="A50" s="93" t="s">
        <v>180</v>
      </c>
      <c r="B50" s="236" t="s">
        <v>181</v>
      </c>
      <c r="C50" s="233">
        <v>77</v>
      </c>
      <c r="D50" s="94">
        <v>2884.7398309997402</v>
      </c>
      <c r="E50" s="94">
        <v>222124.96698698</v>
      </c>
      <c r="F50" s="95">
        <v>16</v>
      </c>
      <c r="G50" s="48">
        <v>18396996.560000002</v>
      </c>
    </row>
    <row r="51" spans="1:7">
      <c r="A51" s="93" t="s">
        <v>182</v>
      </c>
      <c r="B51" s="236" t="s">
        <v>183</v>
      </c>
      <c r="C51" s="233">
        <v>18525</v>
      </c>
      <c r="D51" s="94">
        <v>7918.206073834549</v>
      </c>
      <c r="E51" s="94">
        <v>146684767.51778501</v>
      </c>
      <c r="F51" s="95">
        <v>134</v>
      </c>
      <c r="G51" s="48">
        <v>153346.87</v>
      </c>
    </row>
    <row r="52" spans="1:7">
      <c r="A52" s="93" t="s">
        <v>184</v>
      </c>
      <c r="B52" s="236" t="s">
        <v>185</v>
      </c>
      <c r="C52" s="233">
        <v>17124</v>
      </c>
      <c r="D52" s="94">
        <v>5822.4918852014016</v>
      </c>
      <c r="E52" s="94">
        <v>99704351.042188793</v>
      </c>
      <c r="F52" s="95">
        <v>132</v>
      </c>
      <c r="G52" s="48">
        <v>158652.25</v>
      </c>
    </row>
    <row r="53" spans="1:7">
      <c r="A53" s="93" t="s">
        <v>186</v>
      </c>
      <c r="B53" s="236" t="s">
        <v>187</v>
      </c>
      <c r="C53" s="233">
        <v>19068</v>
      </c>
      <c r="D53" s="94">
        <v>4423.5461683047042</v>
      </c>
      <c r="E53" s="94">
        <v>84348178.337234095</v>
      </c>
      <c r="F53" s="95">
        <v>133</v>
      </c>
      <c r="G53" s="48">
        <v>50877948.660000004</v>
      </c>
    </row>
    <row r="54" spans="1:7">
      <c r="A54" s="93" t="s">
        <v>188</v>
      </c>
      <c r="B54" s="236" t="s">
        <v>189</v>
      </c>
      <c r="C54" s="233">
        <v>19595</v>
      </c>
      <c r="D54" s="94">
        <v>3585.8188838757796</v>
      </c>
      <c r="E54" s="94">
        <v>70264121.029545903</v>
      </c>
      <c r="F54" s="95">
        <v>135</v>
      </c>
      <c r="G54" s="48">
        <v>74349459.040000036</v>
      </c>
    </row>
    <row r="55" spans="1:7">
      <c r="A55" s="93" t="s">
        <v>190</v>
      </c>
      <c r="B55" s="236" t="s">
        <v>191</v>
      </c>
      <c r="C55" s="233">
        <v>16960</v>
      </c>
      <c r="D55" s="94">
        <v>3096.8368374255838</v>
      </c>
      <c r="E55" s="94">
        <v>52522352.7627379</v>
      </c>
      <c r="F55" s="95">
        <v>135</v>
      </c>
      <c r="G55" s="48">
        <v>80908897.400000036</v>
      </c>
    </row>
    <row r="56" spans="1:7">
      <c r="A56" s="93" t="s">
        <v>192</v>
      </c>
      <c r="B56" s="236" t="s">
        <v>193</v>
      </c>
      <c r="C56" s="233">
        <v>9823</v>
      </c>
      <c r="D56" s="94">
        <v>2723.2135151001626</v>
      </c>
      <c r="E56" s="94">
        <v>26750126.358828899</v>
      </c>
      <c r="F56" s="95">
        <v>132</v>
      </c>
      <c r="G56" s="48">
        <v>85153293.460000023</v>
      </c>
    </row>
    <row r="57" spans="1:7">
      <c r="A57" s="93" t="s">
        <v>194</v>
      </c>
      <c r="B57" s="236" t="s">
        <v>195</v>
      </c>
      <c r="C57" s="233">
        <v>73</v>
      </c>
      <c r="D57" s="94">
        <v>2253.6775906553426</v>
      </c>
      <c r="E57" s="94">
        <v>164518.46411783999</v>
      </c>
      <c r="F57" s="95">
        <v>43</v>
      </c>
      <c r="G57" s="48">
        <v>79742701.689999998</v>
      </c>
    </row>
    <row r="58" spans="1:7">
      <c r="A58" s="93" t="s">
        <v>196</v>
      </c>
      <c r="B58" s="236" t="s">
        <v>197</v>
      </c>
      <c r="C58" s="233">
        <v>6</v>
      </c>
      <c r="D58" s="94">
        <v>1341.4072844566667</v>
      </c>
      <c r="E58" s="94">
        <v>8048.4437067400004</v>
      </c>
      <c r="F58" s="95">
        <v>5</v>
      </c>
      <c r="G58" s="48">
        <v>40288205.559999973</v>
      </c>
    </row>
    <row r="59" spans="1:7">
      <c r="A59" s="93" t="s">
        <v>198</v>
      </c>
      <c r="B59" s="236" t="s">
        <v>199</v>
      </c>
      <c r="C59" s="233">
        <v>369</v>
      </c>
      <c r="D59" s="94">
        <v>28893.598654612197</v>
      </c>
      <c r="E59" s="94">
        <v>10661737.903551901</v>
      </c>
      <c r="F59" s="95">
        <v>25</v>
      </c>
      <c r="G59" s="48">
        <v>7674278.7400000012</v>
      </c>
    </row>
    <row r="60" spans="1:7">
      <c r="A60" s="93" t="s">
        <v>200</v>
      </c>
      <c r="B60" s="236" t="s">
        <v>201</v>
      </c>
      <c r="C60" s="233">
        <v>185</v>
      </c>
      <c r="D60" s="94">
        <v>18406.78700932227</v>
      </c>
      <c r="E60" s="94">
        <v>3405255.5967246201</v>
      </c>
      <c r="F60" s="95">
        <v>23</v>
      </c>
      <c r="G60" s="48">
        <v>4819575.8600000003</v>
      </c>
    </row>
    <row r="61" spans="1:7">
      <c r="A61" s="93" t="s">
        <v>202</v>
      </c>
      <c r="B61" s="236" t="s">
        <v>203</v>
      </c>
      <c r="C61" s="233">
        <v>112</v>
      </c>
      <c r="D61" s="94">
        <v>14334.80943844902</v>
      </c>
      <c r="E61" s="94">
        <v>1605498.6571062901</v>
      </c>
      <c r="F61" s="95">
        <v>23</v>
      </c>
      <c r="G61" s="48">
        <v>2923213.9300000006</v>
      </c>
    </row>
    <row r="62" spans="1:7">
      <c r="A62" s="93" t="s">
        <v>204</v>
      </c>
      <c r="B62" s="236" t="s">
        <v>205</v>
      </c>
      <c r="C62" s="233">
        <v>75</v>
      </c>
      <c r="D62" s="94">
        <v>26790.453585500934</v>
      </c>
      <c r="E62" s="94">
        <v>2009284.0189125701</v>
      </c>
      <c r="F62" s="95">
        <v>17</v>
      </c>
      <c r="G62" s="48">
        <v>1698170.78</v>
      </c>
    </row>
    <row r="63" spans="1:7">
      <c r="A63" s="93" t="s">
        <v>206</v>
      </c>
      <c r="B63" s="236" t="s">
        <v>207</v>
      </c>
      <c r="C63" s="233">
        <v>57</v>
      </c>
      <c r="D63" s="94">
        <v>18439.403497629999</v>
      </c>
      <c r="E63" s="94">
        <v>1051045.9993649099</v>
      </c>
      <c r="F63" s="95">
        <v>16</v>
      </c>
      <c r="G63" s="48">
        <v>1728400.53</v>
      </c>
    </row>
    <row r="64" spans="1:7">
      <c r="A64" s="93" t="s">
        <v>208</v>
      </c>
      <c r="B64" s="236" t="s">
        <v>209</v>
      </c>
      <c r="C64" s="233">
        <v>38</v>
      </c>
      <c r="D64" s="94">
        <v>15039.854482213685</v>
      </c>
      <c r="E64" s="94">
        <v>571514.47032412002</v>
      </c>
      <c r="F64" s="95">
        <v>13</v>
      </c>
      <c r="G64" s="48">
        <v>564582.24</v>
      </c>
    </row>
    <row r="65" spans="1:7">
      <c r="A65" s="93" t="s">
        <v>210</v>
      </c>
      <c r="B65" s="236" t="s">
        <v>211</v>
      </c>
      <c r="C65" s="233">
        <v>467</v>
      </c>
      <c r="D65" s="94">
        <v>19311.452396368222</v>
      </c>
      <c r="E65" s="94">
        <v>9018448.2691039592</v>
      </c>
      <c r="F65" s="95">
        <v>24</v>
      </c>
      <c r="G65" s="48">
        <v>4696001.629999998</v>
      </c>
    </row>
    <row r="66" spans="1:7">
      <c r="A66" s="93" t="s">
        <v>212</v>
      </c>
      <c r="B66" s="236" t="s">
        <v>213</v>
      </c>
      <c r="C66" s="233">
        <v>230</v>
      </c>
      <c r="D66" s="94">
        <v>12591.027478599435</v>
      </c>
      <c r="E66" s="94">
        <v>2895936.32007787</v>
      </c>
      <c r="F66" s="95">
        <v>24</v>
      </c>
      <c r="G66" s="48">
        <v>3863319.07</v>
      </c>
    </row>
    <row r="67" spans="1:7">
      <c r="A67" s="93" t="s">
        <v>214</v>
      </c>
      <c r="B67" s="236" t="s">
        <v>215</v>
      </c>
      <c r="C67" s="233">
        <v>292</v>
      </c>
      <c r="D67" s="94">
        <v>12382.340598643905</v>
      </c>
      <c r="E67" s="94">
        <v>3615643.45480402</v>
      </c>
      <c r="F67" s="95">
        <v>24</v>
      </c>
      <c r="G67" s="48">
        <v>5246109.040000001</v>
      </c>
    </row>
    <row r="68" spans="1:7">
      <c r="A68" s="93" t="s">
        <v>216</v>
      </c>
      <c r="B68" s="236" t="s">
        <v>217</v>
      </c>
      <c r="C68" s="233">
        <v>137</v>
      </c>
      <c r="D68" s="94">
        <v>10440.612646677444</v>
      </c>
      <c r="E68" s="94">
        <v>1430363.9325948099</v>
      </c>
      <c r="F68" s="95">
        <v>23</v>
      </c>
      <c r="G68" s="48">
        <v>2344758.92</v>
      </c>
    </row>
    <row r="69" spans="1:7">
      <c r="A69" s="93" t="s">
        <v>218</v>
      </c>
      <c r="B69" s="236" t="s">
        <v>219</v>
      </c>
      <c r="C69" s="233">
        <v>109</v>
      </c>
      <c r="D69" s="94">
        <v>19068.836982001008</v>
      </c>
      <c r="E69" s="94">
        <v>2078503.2310381101</v>
      </c>
      <c r="F69" s="95">
        <v>19</v>
      </c>
      <c r="G69" s="48">
        <v>1353621.2100000002</v>
      </c>
    </row>
    <row r="70" spans="1:7">
      <c r="A70" s="93" t="s">
        <v>220</v>
      </c>
      <c r="B70" s="236" t="s">
        <v>221</v>
      </c>
      <c r="C70" s="233">
        <v>77</v>
      </c>
      <c r="D70" s="94">
        <v>17323.873531255973</v>
      </c>
      <c r="E70" s="94">
        <v>1333938.26190671</v>
      </c>
      <c r="F70" s="95">
        <v>17</v>
      </c>
      <c r="G70" s="48">
        <v>1156518.6099999999</v>
      </c>
    </row>
    <row r="71" spans="1:7">
      <c r="A71" s="93" t="s">
        <v>222</v>
      </c>
      <c r="B71" s="236" t="s">
        <v>223</v>
      </c>
      <c r="C71" s="233">
        <v>47</v>
      </c>
      <c r="D71" s="94">
        <v>13253.933403585532</v>
      </c>
      <c r="E71" s="94">
        <v>622934.86996852001</v>
      </c>
      <c r="F71" s="95">
        <v>13</v>
      </c>
      <c r="G71" s="48">
        <v>811027.80999999994</v>
      </c>
    </row>
    <row r="72" spans="1:7">
      <c r="A72" s="93" t="s">
        <v>224</v>
      </c>
      <c r="B72" s="236" t="s">
        <v>225</v>
      </c>
      <c r="C72" s="233">
        <v>637</v>
      </c>
      <c r="D72" s="94">
        <v>13578.536104857441</v>
      </c>
      <c r="E72" s="94">
        <v>8649527.4987941906</v>
      </c>
      <c r="F72" s="95">
        <v>27</v>
      </c>
      <c r="G72" s="48">
        <v>4150269.65</v>
      </c>
    </row>
    <row r="73" spans="1:7">
      <c r="A73" s="93" t="s">
        <v>226</v>
      </c>
      <c r="B73" s="236" t="s">
        <v>227</v>
      </c>
      <c r="C73" s="233">
        <v>538</v>
      </c>
      <c r="D73" s="94">
        <v>10569.432498969776</v>
      </c>
      <c r="E73" s="94">
        <v>5686354.6844457397</v>
      </c>
      <c r="F73" s="95">
        <v>24</v>
      </c>
      <c r="G73" s="48">
        <v>5168095.7599999979</v>
      </c>
    </row>
    <row r="74" spans="1:7">
      <c r="A74" s="93" t="s">
        <v>228</v>
      </c>
      <c r="B74" s="236" t="s">
        <v>229</v>
      </c>
      <c r="C74" s="233">
        <v>712</v>
      </c>
      <c r="D74" s="94">
        <v>9047.2131028062922</v>
      </c>
      <c r="E74" s="94">
        <v>6441615.7291980796</v>
      </c>
      <c r="F74" s="95">
        <v>27</v>
      </c>
      <c r="G74" s="48">
        <v>7537949.2199999997</v>
      </c>
    </row>
    <row r="75" spans="1:7">
      <c r="A75" s="93" t="s">
        <v>230</v>
      </c>
      <c r="B75" s="236" t="s">
        <v>231</v>
      </c>
      <c r="C75" s="233">
        <v>386</v>
      </c>
      <c r="D75" s="94">
        <v>8436.9374032070991</v>
      </c>
      <c r="E75" s="94">
        <v>3256657.83763794</v>
      </c>
      <c r="F75" s="95">
        <v>27</v>
      </c>
      <c r="G75" s="48">
        <v>5838832.7600000007</v>
      </c>
    </row>
    <row r="76" spans="1:7">
      <c r="A76" s="93" t="s">
        <v>232</v>
      </c>
      <c r="B76" s="236" t="s">
        <v>233</v>
      </c>
      <c r="C76" s="233">
        <v>169</v>
      </c>
      <c r="D76" s="94">
        <v>13329.385025316626</v>
      </c>
      <c r="E76" s="94">
        <v>2252666.0692785098</v>
      </c>
      <c r="F76" s="95">
        <v>18</v>
      </c>
      <c r="G76" s="48">
        <v>1040741.8099999999</v>
      </c>
    </row>
    <row r="77" spans="1:7">
      <c r="A77" s="93" t="s">
        <v>234</v>
      </c>
      <c r="B77" s="236" t="s">
        <v>235</v>
      </c>
      <c r="C77" s="233">
        <v>192</v>
      </c>
      <c r="D77" s="94">
        <v>8934.5794667869268</v>
      </c>
      <c r="E77" s="94">
        <v>1715439.2576230899</v>
      </c>
      <c r="F77" s="95">
        <v>23</v>
      </c>
      <c r="G77" s="48">
        <v>1284718.0399999998</v>
      </c>
    </row>
    <row r="78" spans="1:7">
      <c r="A78" s="93" t="s">
        <v>236</v>
      </c>
      <c r="B78" s="236" t="s">
        <v>237</v>
      </c>
      <c r="C78" s="233">
        <v>110</v>
      </c>
      <c r="D78" s="94">
        <v>6791.6056545038182</v>
      </c>
      <c r="E78" s="94">
        <v>747076.62199541996</v>
      </c>
      <c r="F78" s="95">
        <v>17</v>
      </c>
      <c r="G78" s="48">
        <v>1024045.1900000003</v>
      </c>
    </row>
    <row r="79" spans="1:7">
      <c r="A79" s="93" t="s">
        <v>238</v>
      </c>
      <c r="B79" s="236" t="s">
        <v>239</v>
      </c>
      <c r="C79" s="233">
        <v>884</v>
      </c>
      <c r="D79" s="94">
        <v>12127.491878917761</v>
      </c>
      <c r="E79" s="94">
        <v>10720702.820963301</v>
      </c>
      <c r="F79" s="95">
        <v>29</v>
      </c>
      <c r="G79" s="48">
        <v>5614661.7299999995</v>
      </c>
    </row>
    <row r="80" spans="1:7">
      <c r="A80" s="93" t="s">
        <v>240</v>
      </c>
      <c r="B80" s="236" t="s">
        <v>241</v>
      </c>
      <c r="C80" s="233">
        <v>839</v>
      </c>
      <c r="D80" s="94">
        <v>8812.2577094814424</v>
      </c>
      <c r="E80" s="94">
        <v>7393484.2182549303</v>
      </c>
      <c r="F80" s="95">
        <v>32</v>
      </c>
      <c r="G80" s="48">
        <v>6094055.5299999975</v>
      </c>
    </row>
    <row r="81" spans="1:7">
      <c r="A81" s="93" t="s">
        <v>242</v>
      </c>
      <c r="B81" s="236" t="s">
        <v>243</v>
      </c>
      <c r="C81" s="233">
        <v>1133</v>
      </c>
      <c r="D81" s="94">
        <v>7421.5326178423211</v>
      </c>
      <c r="E81" s="94">
        <v>8408596.4560153503</v>
      </c>
      <c r="F81" s="95">
        <v>30</v>
      </c>
      <c r="G81" s="48">
        <v>12767409.300000003</v>
      </c>
    </row>
    <row r="82" spans="1:7">
      <c r="A82" s="93" t="s">
        <v>244</v>
      </c>
      <c r="B82" s="236" t="s">
        <v>245</v>
      </c>
      <c r="C82" s="233">
        <v>771</v>
      </c>
      <c r="D82" s="94">
        <v>6416.7085853086119</v>
      </c>
      <c r="E82" s="94">
        <v>4947282.31927294</v>
      </c>
      <c r="F82" s="95">
        <v>31</v>
      </c>
      <c r="G82" s="48">
        <v>10337421.76</v>
      </c>
    </row>
    <row r="83" spans="1:7">
      <c r="A83" s="93" t="s">
        <v>246</v>
      </c>
      <c r="B83" s="236" t="s">
        <v>247</v>
      </c>
      <c r="C83" s="233">
        <v>79</v>
      </c>
      <c r="D83" s="94">
        <v>11625.908040082279</v>
      </c>
      <c r="E83" s="94">
        <v>918446.73516649997</v>
      </c>
      <c r="F83" s="95">
        <v>16</v>
      </c>
      <c r="G83" s="48">
        <v>716919.61</v>
      </c>
    </row>
    <row r="84" spans="1:7">
      <c r="A84" s="93" t="s">
        <v>248</v>
      </c>
      <c r="B84" s="236" t="s">
        <v>249</v>
      </c>
      <c r="C84" s="233">
        <v>99</v>
      </c>
      <c r="D84" s="94">
        <v>7930.5451472256573</v>
      </c>
      <c r="E84" s="94">
        <v>785123.96957534004</v>
      </c>
      <c r="F84" s="95">
        <v>19</v>
      </c>
      <c r="G84" s="48">
        <v>674372.31</v>
      </c>
    </row>
    <row r="85" spans="1:7">
      <c r="A85" s="93" t="s">
        <v>250</v>
      </c>
      <c r="B85" s="236" t="s">
        <v>251</v>
      </c>
      <c r="C85" s="233">
        <v>98</v>
      </c>
      <c r="D85" s="94">
        <v>7160.475319401633</v>
      </c>
      <c r="E85" s="94">
        <v>701726.58130136004</v>
      </c>
      <c r="F85" s="95">
        <v>17</v>
      </c>
      <c r="G85" s="48">
        <v>1013780.3400000001</v>
      </c>
    </row>
    <row r="86" spans="1:7">
      <c r="A86" s="93" t="s">
        <v>252</v>
      </c>
      <c r="B86" s="236" t="s">
        <v>253</v>
      </c>
      <c r="C86" s="233">
        <v>344</v>
      </c>
      <c r="D86" s="94">
        <v>6984.6000845449998</v>
      </c>
      <c r="E86" s="94">
        <v>2402702.42908348</v>
      </c>
      <c r="F86" s="95">
        <v>38</v>
      </c>
      <c r="G86" s="48">
        <v>1257160.5000000002</v>
      </c>
    </row>
    <row r="87" spans="1:7">
      <c r="A87" s="93" t="s">
        <v>254</v>
      </c>
      <c r="B87" s="236" t="s">
        <v>255</v>
      </c>
      <c r="C87" s="233">
        <v>77</v>
      </c>
      <c r="D87" s="94">
        <v>4912.6364540458444</v>
      </c>
      <c r="E87" s="94">
        <v>378273.00696153002</v>
      </c>
      <c r="F87" s="95">
        <v>30</v>
      </c>
      <c r="G87" s="48">
        <v>280800.49999999994</v>
      </c>
    </row>
    <row r="88" spans="1:7">
      <c r="A88" s="93" t="s">
        <v>256</v>
      </c>
      <c r="B88" s="236" t="s">
        <v>257</v>
      </c>
      <c r="C88" s="233">
        <v>29</v>
      </c>
      <c r="D88" s="94">
        <v>5651.0893805831038</v>
      </c>
      <c r="E88" s="94">
        <v>163881.59203691001</v>
      </c>
      <c r="F88" s="95">
        <v>20</v>
      </c>
      <c r="G88" s="48">
        <v>148033.61000000002</v>
      </c>
    </row>
    <row r="89" spans="1:7">
      <c r="A89" s="93" t="s">
        <v>258</v>
      </c>
      <c r="B89" s="236" t="s">
        <v>259</v>
      </c>
      <c r="C89" s="233">
        <v>35</v>
      </c>
      <c r="D89" s="94">
        <v>5436.5530235140004</v>
      </c>
      <c r="E89" s="94">
        <v>190279.35582299001</v>
      </c>
      <c r="F89" s="95">
        <v>20</v>
      </c>
      <c r="G89" s="48">
        <v>503988.42</v>
      </c>
    </row>
    <row r="90" spans="1:7">
      <c r="A90" s="93" t="s">
        <v>260</v>
      </c>
      <c r="B90" s="236" t="s">
        <v>261</v>
      </c>
      <c r="C90" s="233">
        <v>16</v>
      </c>
      <c r="D90" s="94">
        <v>3937.0250779756252</v>
      </c>
      <c r="E90" s="94">
        <v>62992.401247610003</v>
      </c>
      <c r="F90" s="95">
        <v>14</v>
      </c>
      <c r="G90" s="48">
        <v>126747.39000000001</v>
      </c>
    </row>
    <row r="91" spans="1:7">
      <c r="A91" s="93" t="s">
        <v>262</v>
      </c>
      <c r="B91" s="236" t="s">
        <v>263</v>
      </c>
      <c r="C91" s="233">
        <v>7</v>
      </c>
      <c r="D91" s="94">
        <v>3377.0608517028568</v>
      </c>
      <c r="E91" s="94">
        <v>23639.425961919998</v>
      </c>
      <c r="F91" s="95">
        <v>6</v>
      </c>
      <c r="G91" s="48">
        <v>99539.34</v>
      </c>
    </row>
    <row r="92" spans="1:7">
      <c r="A92" s="93" t="s">
        <v>264</v>
      </c>
      <c r="B92" s="236" t="s">
        <v>265</v>
      </c>
      <c r="C92" s="233">
        <v>106</v>
      </c>
      <c r="D92" s="94">
        <v>8895.6435681746225</v>
      </c>
      <c r="E92" s="94">
        <v>942938.21822650998</v>
      </c>
      <c r="F92" s="95">
        <v>21</v>
      </c>
      <c r="G92" s="48">
        <v>521453.11000000004</v>
      </c>
    </row>
    <row r="93" spans="1:7">
      <c r="A93" s="93" t="s">
        <v>266</v>
      </c>
      <c r="B93" s="236" t="s">
        <v>267</v>
      </c>
      <c r="C93" s="233">
        <v>32</v>
      </c>
      <c r="D93" s="94">
        <v>6094.5775943696872</v>
      </c>
      <c r="E93" s="94">
        <v>195026.48301982999</v>
      </c>
      <c r="F93" s="95">
        <v>14</v>
      </c>
      <c r="G93" s="48">
        <v>268438.99000000005</v>
      </c>
    </row>
    <row r="94" spans="1:7">
      <c r="A94" s="93" t="s">
        <v>268</v>
      </c>
      <c r="B94" s="236" t="s">
        <v>269</v>
      </c>
      <c r="C94" s="233">
        <v>16</v>
      </c>
      <c r="D94" s="94">
        <v>947.73109488937496</v>
      </c>
      <c r="E94" s="94">
        <v>15163.697518229999</v>
      </c>
      <c r="F94" s="95">
        <v>7</v>
      </c>
      <c r="G94" s="48">
        <v>7110.8</v>
      </c>
    </row>
    <row r="95" spans="1:7">
      <c r="A95" s="93" t="s">
        <v>270</v>
      </c>
      <c r="B95" s="236" t="s">
        <v>271</v>
      </c>
      <c r="C95" s="233">
        <v>5</v>
      </c>
      <c r="D95" s="94">
        <v>1198.578021452</v>
      </c>
      <c r="E95" s="94">
        <v>5992.8901072600001</v>
      </c>
      <c r="F95" s="95">
        <v>4</v>
      </c>
      <c r="G95" s="48">
        <v>191627.22000000003</v>
      </c>
    </row>
    <row r="96" spans="1:7">
      <c r="A96" s="93" t="s">
        <v>272</v>
      </c>
      <c r="B96" s="236" t="s">
        <v>273</v>
      </c>
      <c r="C96" s="233">
        <v>24</v>
      </c>
      <c r="D96" s="94">
        <v>5419.3412348662505</v>
      </c>
      <c r="E96" s="94">
        <v>130064.18963679</v>
      </c>
      <c r="F96" s="95">
        <v>10</v>
      </c>
      <c r="G96" s="48">
        <v>20701</v>
      </c>
    </row>
    <row r="97" spans="1:7">
      <c r="A97" s="93" t="s">
        <v>274</v>
      </c>
      <c r="B97" s="236" t="s">
        <v>275</v>
      </c>
      <c r="C97" s="233">
        <v>2</v>
      </c>
      <c r="D97" s="94">
        <v>12358.466294489999</v>
      </c>
      <c r="E97" s="94">
        <v>24716.932588979998</v>
      </c>
      <c r="F97" s="95">
        <v>2</v>
      </c>
      <c r="G97" s="48">
        <v>295030.27999999997</v>
      </c>
    </row>
    <row r="98" spans="1:7">
      <c r="A98" s="93" t="s">
        <v>276</v>
      </c>
      <c r="B98" s="236" t="s">
        <v>277</v>
      </c>
      <c r="C98" s="233">
        <v>21</v>
      </c>
      <c r="D98" s="94">
        <v>17661.214601451906</v>
      </c>
      <c r="E98" s="94">
        <v>370885.50663049001</v>
      </c>
      <c r="F98" s="95">
        <v>13</v>
      </c>
      <c r="G98" s="48">
        <v>49499.650000000009</v>
      </c>
    </row>
    <row r="99" spans="1:7">
      <c r="A99" s="93" t="s">
        <v>278</v>
      </c>
      <c r="B99" s="236" t="s">
        <v>279</v>
      </c>
      <c r="C99" s="233">
        <v>3</v>
      </c>
      <c r="D99" s="94">
        <v>10008.994415083334</v>
      </c>
      <c r="E99" s="94">
        <v>30026.983245250001</v>
      </c>
      <c r="F99" s="95">
        <v>2</v>
      </c>
      <c r="G99" s="48">
        <v>8559.91</v>
      </c>
    </row>
    <row r="100" spans="1:7">
      <c r="A100" s="93" t="s">
        <v>280</v>
      </c>
      <c r="B100" s="236" t="s">
        <v>281</v>
      </c>
      <c r="C100" s="233">
        <v>1</v>
      </c>
      <c r="D100" s="94">
        <v>4860.2299999999996</v>
      </c>
      <c r="E100" s="94">
        <v>4860.2299999999996</v>
      </c>
      <c r="F100" s="95">
        <v>1</v>
      </c>
      <c r="G100" s="48">
        <v>158003.59</v>
      </c>
    </row>
    <row r="101" spans="1:7">
      <c r="A101" s="93" t="s">
        <v>282</v>
      </c>
      <c r="B101" s="236" t="s">
        <v>283</v>
      </c>
      <c r="C101" s="233">
        <v>14</v>
      </c>
      <c r="D101" s="94">
        <v>11900.537680854284</v>
      </c>
      <c r="E101" s="94">
        <v>166607.52753195999</v>
      </c>
      <c r="F101" s="95">
        <v>8</v>
      </c>
      <c r="G101" s="48">
        <v>17827.78</v>
      </c>
    </row>
    <row r="102" spans="1:7">
      <c r="A102" s="93" t="s">
        <v>284</v>
      </c>
      <c r="B102" s="236" t="s">
        <v>285</v>
      </c>
      <c r="C102" s="233">
        <v>3</v>
      </c>
      <c r="D102" s="94">
        <v>3049.7115265199996</v>
      </c>
      <c r="E102" s="94">
        <v>9149.1345795599991</v>
      </c>
      <c r="F102" s="95">
        <v>3</v>
      </c>
      <c r="G102" s="48">
        <v>1297154.5300000003</v>
      </c>
    </row>
    <row r="103" spans="1:7">
      <c r="A103" s="93" t="s">
        <v>286</v>
      </c>
      <c r="B103" s="236" t="s">
        <v>287</v>
      </c>
      <c r="C103" s="233">
        <v>476</v>
      </c>
      <c r="D103" s="94">
        <v>2960.4341014237189</v>
      </c>
      <c r="E103" s="94">
        <v>1409166.6322776901</v>
      </c>
      <c r="F103" s="95">
        <v>76</v>
      </c>
      <c r="G103" s="48">
        <v>366288.48</v>
      </c>
    </row>
    <row r="104" spans="1:7">
      <c r="A104" s="93" t="s">
        <v>288</v>
      </c>
      <c r="B104" s="236" t="s">
        <v>289</v>
      </c>
      <c r="C104" s="233">
        <v>118</v>
      </c>
      <c r="D104" s="94">
        <v>2105.7227063694918</v>
      </c>
      <c r="E104" s="94">
        <v>248475.27935160001</v>
      </c>
      <c r="F104" s="95">
        <v>36</v>
      </c>
      <c r="G104" s="48">
        <v>34782.800000000003</v>
      </c>
    </row>
    <row r="105" spans="1:7">
      <c r="A105" s="93" t="s">
        <v>290</v>
      </c>
      <c r="B105" s="236" t="s">
        <v>291</v>
      </c>
      <c r="C105" s="233">
        <v>15</v>
      </c>
      <c r="D105" s="94">
        <v>15534.139403934001</v>
      </c>
      <c r="E105" s="94">
        <v>233012.09105901001</v>
      </c>
      <c r="F105" s="95">
        <v>3</v>
      </c>
      <c r="G105" s="48">
        <v>30620.760000000002</v>
      </c>
    </row>
    <row r="106" spans="1:7">
      <c r="A106" s="93" t="s">
        <v>292</v>
      </c>
      <c r="B106" s="236" t="s">
        <v>293</v>
      </c>
      <c r="C106" s="233">
        <v>50</v>
      </c>
      <c r="D106" s="94">
        <v>3077.6274169993999</v>
      </c>
      <c r="E106" s="94">
        <v>153881.37084997</v>
      </c>
      <c r="F106" s="95">
        <v>7</v>
      </c>
      <c r="G106" s="48">
        <v>3627.02</v>
      </c>
    </row>
    <row r="107" spans="1:7">
      <c r="A107" s="93" t="s">
        <v>294</v>
      </c>
      <c r="B107" s="236" t="s">
        <v>295</v>
      </c>
      <c r="C107" s="233">
        <v>1</v>
      </c>
      <c r="D107" s="94">
        <v>1171.4070788900001</v>
      </c>
      <c r="E107" s="94">
        <v>1171.4070788900001</v>
      </c>
      <c r="F107" s="95">
        <v>1</v>
      </c>
      <c r="G107" s="48">
        <v>83363.5</v>
      </c>
    </row>
    <row r="108" spans="1:7">
      <c r="A108" s="93" t="s">
        <v>296</v>
      </c>
      <c r="B108" s="236" t="s">
        <v>297</v>
      </c>
      <c r="C108" s="233">
        <v>2</v>
      </c>
      <c r="D108" s="94">
        <v>6414.3714417800002</v>
      </c>
      <c r="E108" s="94">
        <v>12828.74288356</v>
      </c>
      <c r="F108" s="95">
        <v>2</v>
      </c>
      <c r="G108" s="48">
        <v>5306.74</v>
      </c>
    </row>
    <row r="109" spans="1:7">
      <c r="A109" s="93" t="s">
        <v>298</v>
      </c>
      <c r="B109" s="236" t="s">
        <v>299</v>
      </c>
      <c r="C109" s="233">
        <v>1</v>
      </c>
      <c r="D109" s="94">
        <v>2806.8470195999998</v>
      </c>
      <c r="E109" s="94">
        <v>2806.8470195999998</v>
      </c>
      <c r="F109" s="95">
        <v>1</v>
      </c>
      <c r="G109" s="48">
        <v>2669427.2300000009</v>
      </c>
    </row>
    <row r="110" spans="1:7">
      <c r="A110" s="93" t="s">
        <v>302</v>
      </c>
      <c r="B110" s="236" t="s">
        <v>303</v>
      </c>
      <c r="C110" s="233">
        <v>3</v>
      </c>
      <c r="D110" s="94">
        <v>4155.1228508033337</v>
      </c>
      <c r="E110" s="94">
        <v>12465.36855241</v>
      </c>
      <c r="F110" s="95">
        <v>2</v>
      </c>
      <c r="G110" s="48">
        <v>2056402.8500000008</v>
      </c>
    </row>
    <row r="111" spans="1:7">
      <c r="A111" s="93" t="s">
        <v>306</v>
      </c>
      <c r="B111" s="236" t="s">
        <v>307</v>
      </c>
      <c r="C111" s="233">
        <v>1</v>
      </c>
      <c r="D111" s="94">
        <v>820.79570173000002</v>
      </c>
      <c r="E111" s="94">
        <v>820.79570173000002</v>
      </c>
      <c r="F111" s="95">
        <v>1</v>
      </c>
      <c r="G111" s="48">
        <v>5422519.9699999997</v>
      </c>
    </row>
    <row r="112" spans="1:7">
      <c r="A112" s="93" t="s">
        <v>308</v>
      </c>
      <c r="B112" s="236" t="s">
        <v>309</v>
      </c>
      <c r="C112" s="233">
        <v>3</v>
      </c>
      <c r="D112" s="94">
        <v>552.82282337333334</v>
      </c>
      <c r="E112" s="94">
        <v>1658.4684701199999</v>
      </c>
      <c r="F112" s="95">
        <v>3</v>
      </c>
      <c r="G112" s="48">
        <v>5993896.0099999914</v>
      </c>
    </row>
    <row r="113" spans="1:7">
      <c r="A113" s="93" t="s">
        <v>310</v>
      </c>
      <c r="B113" s="236" t="s">
        <v>311</v>
      </c>
      <c r="C113" s="233">
        <v>5</v>
      </c>
      <c r="D113" s="94">
        <v>421.42121273599997</v>
      </c>
      <c r="E113" s="94">
        <v>2107.1060636799998</v>
      </c>
      <c r="F113" s="95">
        <v>2</v>
      </c>
      <c r="G113" s="48">
        <v>55305.099999999991</v>
      </c>
    </row>
    <row r="114" spans="1:7">
      <c r="A114" s="93" t="s">
        <v>320</v>
      </c>
      <c r="B114" s="236" t="s">
        <v>321</v>
      </c>
      <c r="C114" s="233">
        <v>2</v>
      </c>
      <c r="D114" s="94">
        <v>263.94139164000001</v>
      </c>
      <c r="E114" s="94">
        <v>527.88278328000001</v>
      </c>
      <c r="F114" s="95">
        <v>2</v>
      </c>
      <c r="G114" s="48">
        <v>55031.649999999994</v>
      </c>
    </row>
    <row r="115" spans="1:7">
      <c r="A115" s="93" t="s">
        <v>326</v>
      </c>
      <c r="B115" s="236" t="s">
        <v>327</v>
      </c>
      <c r="C115" s="233">
        <v>861</v>
      </c>
      <c r="D115" s="94">
        <v>3865.9942951287458</v>
      </c>
      <c r="E115" s="94">
        <v>3328621.0881058499</v>
      </c>
      <c r="F115" s="95">
        <v>125</v>
      </c>
      <c r="G115" s="48">
        <v>36618.01</v>
      </c>
    </row>
    <row r="116" spans="1:7">
      <c r="A116" s="93" t="s">
        <v>328</v>
      </c>
      <c r="B116" s="236" t="s">
        <v>329</v>
      </c>
      <c r="C116" s="233">
        <v>1304</v>
      </c>
      <c r="D116" s="94">
        <v>3244.6331824727995</v>
      </c>
      <c r="E116" s="94">
        <v>4231001.6699445304</v>
      </c>
      <c r="F116" s="95">
        <v>128</v>
      </c>
      <c r="G116" s="48">
        <v>41673.57</v>
      </c>
    </row>
    <row r="117" spans="1:7">
      <c r="A117" s="93" t="s">
        <v>330</v>
      </c>
      <c r="B117" s="236" t="s">
        <v>331</v>
      </c>
      <c r="C117" s="233">
        <v>2964</v>
      </c>
      <c r="D117" s="94">
        <v>2530.0022633934955</v>
      </c>
      <c r="E117" s="94">
        <v>7498926.7086983202</v>
      </c>
      <c r="F117" s="95">
        <v>134</v>
      </c>
      <c r="G117" s="48">
        <v>23374.43</v>
      </c>
    </row>
    <row r="118" spans="1:7">
      <c r="A118" s="93" t="s">
        <v>332</v>
      </c>
      <c r="B118" s="236" t="s">
        <v>333</v>
      </c>
      <c r="C118" s="233">
        <v>3070</v>
      </c>
      <c r="D118" s="94">
        <v>2089.6783739102475</v>
      </c>
      <c r="E118" s="94">
        <v>6415312.6079044603</v>
      </c>
      <c r="F118" s="95">
        <v>134</v>
      </c>
      <c r="G118" s="48">
        <v>20154.300000000003</v>
      </c>
    </row>
    <row r="119" spans="1:7">
      <c r="A119" s="93" t="s">
        <v>334</v>
      </c>
      <c r="B119" s="236" t="s">
        <v>335</v>
      </c>
      <c r="C119" s="233">
        <v>7</v>
      </c>
      <c r="D119" s="94">
        <v>9813.6638119557156</v>
      </c>
      <c r="E119" s="94">
        <v>68695.646683690007</v>
      </c>
      <c r="F119" s="95">
        <v>5</v>
      </c>
      <c r="G119" s="48">
        <v>67851.299999999988</v>
      </c>
    </row>
    <row r="120" spans="1:7">
      <c r="A120" s="93" t="s">
        <v>336</v>
      </c>
      <c r="B120" s="236" t="s">
        <v>337</v>
      </c>
      <c r="C120" s="233">
        <v>4</v>
      </c>
      <c r="D120" s="94">
        <v>5423.2597815250001</v>
      </c>
      <c r="E120" s="94">
        <v>21693.0391261</v>
      </c>
      <c r="F120" s="95">
        <v>3</v>
      </c>
      <c r="G120" s="48">
        <v>59305.380000000005</v>
      </c>
    </row>
    <row r="121" spans="1:7">
      <c r="A121" s="93" t="s">
        <v>338</v>
      </c>
      <c r="B121" s="236" t="s">
        <v>339</v>
      </c>
      <c r="C121" s="233">
        <v>14</v>
      </c>
      <c r="D121" s="94">
        <v>7136.3071892764283</v>
      </c>
      <c r="E121" s="94">
        <v>99908.300649869998</v>
      </c>
      <c r="F121" s="95">
        <v>11</v>
      </c>
      <c r="G121" s="48">
        <v>129678.37</v>
      </c>
    </row>
    <row r="122" spans="1:7">
      <c r="A122" s="93" t="s">
        <v>340</v>
      </c>
      <c r="B122" s="236" t="s">
        <v>341</v>
      </c>
      <c r="C122" s="233">
        <v>4</v>
      </c>
      <c r="D122" s="94">
        <v>1838.9022397174999</v>
      </c>
      <c r="E122" s="94">
        <v>7355.6089588699997</v>
      </c>
      <c r="F122" s="95">
        <v>4</v>
      </c>
      <c r="G122" s="48">
        <v>17086.32</v>
      </c>
    </row>
    <row r="123" spans="1:7">
      <c r="A123" s="93" t="s">
        <v>342</v>
      </c>
      <c r="B123" s="236" t="s">
        <v>343</v>
      </c>
      <c r="C123" s="233">
        <v>2</v>
      </c>
      <c r="D123" s="94">
        <v>17553.565720765</v>
      </c>
      <c r="E123" s="94">
        <v>35107.13144153</v>
      </c>
      <c r="F123" s="95">
        <v>2</v>
      </c>
      <c r="G123" s="48">
        <v>16999.190000000002</v>
      </c>
    </row>
    <row r="124" spans="1:7">
      <c r="A124" s="93" t="s">
        <v>344</v>
      </c>
      <c r="B124" s="236" t="s">
        <v>345</v>
      </c>
      <c r="C124" s="233">
        <v>1</v>
      </c>
      <c r="D124" s="94">
        <v>3873.9799371700001</v>
      </c>
      <c r="E124" s="94">
        <v>3873.9799371700001</v>
      </c>
      <c r="F124" s="95">
        <v>1</v>
      </c>
      <c r="G124" s="48">
        <v>5907.2199999999993</v>
      </c>
    </row>
    <row r="125" spans="1:7">
      <c r="A125" s="93" t="s">
        <v>346</v>
      </c>
      <c r="B125" s="236" t="s">
        <v>347</v>
      </c>
      <c r="C125" s="233">
        <v>1</v>
      </c>
      <c r="D125" s="94">
        <v>223.51258295</v>
      </c>
      <c r="E125" s="94">
        <v>223.51258295</v>
      </c>
      <c r="F125" s="95">
        <v>1</v>
      </c>
      <c r="G125" s="48">
        <v>102407.27000000002</v>
      </c>
    </row>
    <row r="126" spans="1:7">
      <c r="A126" s="93" t="s">
        <v>348</v>
      </c>
      <c r="B126" s="236" t="s">
        <v>349</v>
      </c>
      <c r="C126" s="233">
        <v>17</v>
      </c>
      <c r="D126" s="94">
        <v>6772.0372240400002</v>
      </c>
      <c r="E126" s="94">
        <v>115124.63280868001</v>
      </c>
      <c r="F126" s="95">
        <v>15</v>
      </c>
      <c r="G126" s="48">
        <v>48595.249999999993</v>
      </c>
    </row>
    <row r="127" spans="1:7">
      <c r="A127" s="93" t="s">
        <v>350</v>
      </c>
      <c r="B127" s="236" t="s">
        <v>351</v>
      </c>
      <c r="C127" s="233">
        <v>12</v>
      </c>
      <c r="D127" s="94">
        <v>3848.9461394350001</v>
      </c>
      <c r="E127" s="94">
        <v>46187.353673220001</v>
      </c>
      <c r="F127" s="95">
        <v>11</v>
      </c>
      <c r="G127" s="48">
        <v>5900.3099999999995</v>
      </c>
    </row>
    <row r="128" spans="1:7">
      <c r="A128" s="93" t="s">
        <v>352</v>
      </c>
      <c r="B128" s="236" t="s">
        <v>353</v>
      </c>
      <c r="C128" s="233">
        <v>21</v>
      </c>
      <c r="D128" s="94">
        <v>5769.2897975133337</v>
      </c>
      <c r="E128" s="94">
        <v>121155.08574778</v>
      </c>
      <c r="F128" s="95">
        <v>14</v>
      </c>
      <c r="G128" s="48">
        <v>153703.46000000002</v>
      </c>
    </row>
    <row r="129" spans="1:7">
      <c r="A129" s="93" t="s">
        <v>354</v>
      </c>
      <c r="B129" s="236" t="s">
        <v>355</v>
      </c>
      <c r="C129" s="233">
        <v>2</v>
      </c>
      <c r="D129" s="94">
        <v>3785.537296815</v>
      </c>
      <c r="E129" s="94">
        <v>7571.07459363</v>
      </c>
      <c r="F129" s="95">
        <v>2</v>
      </c>
      <c r="G129" s="48">
        <v>43374.260000000009</v>
      </c>
    </row>
    <row r="130" spans="1:7">
      <c r="A130" s="93" t="s">
        <v>356</v>
      </c>
      <c r="B130" s="236" t="s">
        <v>357</v>
      </c>
      <c r="C130" s="233">
        <v>7</v>
      </c>
      <c r="D130" s="94">
        <v>8006.0555944157149</v>
      </c>
      <c r="E130" s="94">
        <v>56042.389160910003</v>
      </c>
      <c r="F130" s="95">
        <v>5</v>
      </c>
      <c r="G130" s="48">
        <v>7523.01</v>
      </c>
    </row>
    <row r="131" spans="1:7">
      <c r="A131" s="93" t="s">
        <v>358</v>
      </c>
      <c r="B131" s="236" t="s">
        <v>359</v>
      </c>
      <c r="C131" s="233">
        <v>4</v>
      </c>
      <c r="D131" s="94">
        <v>4311.2892303449999</v>
      </c>
      <c r="E131" s="94">
        <v>17245.156921379999</v>
      </c>
      <c r="F131" s="95">
        <v>4</v>
      </c>
      <c r="G131" s="48">
        <v>377833.09999999992</v>
      </c>
    </row>
    <row r="132" spans="1:7">
      <c r="A132" s="93" t="s">
        <v>360</v>
      </c>
      <c r="B132" s="236" t="s">
        <v>361</v>
      </c>
      <c r="C132" s="233">
        <v>26</v>
      </c>
      <c r="D132" s="94">
        <v>6840.419233293077</v>
      </c>
      <c r="E132" s="94">
        <v>177850.90006561999</v>
      </c>
      <c r="F132" s="95">
        <v>19</v>
      </c>
      <c r="G132" s="48">
        <v>152914.96000000002</v>
      </c>
    </row>
    <row r="133" spans="1:7">
      <c r="A133" s="93" t="s">
        <v>362</v>
      </c>
      <c r="B133" s="236" t="s">
        <v>363</v>
      </c>
      <c r="C133" s="233">
        <v>9</v>
      </c>
      <c r="D133" s="94">
        <v>6283.0564189555553</v>
      </c>
      <c r="E133" s="94">
        <v>56547.507770600001</v>
      </c>
      <c r="F133" s="95">
        <v>8</v>
      </c>
      <c r="G133" s="48">
        <v>21715.86</v>
      </c>
    </row>
    <row r="134" spans="1:7">
      <c r="A134" s="93" t="s">
        <v>364</v>
      </c>
      <c r="B134" s="236" t="s">
        <v>365</v>
      </c>
      <c r="C134" s="233">
        <v>3</v>
      </c>
      <c r="D134" s="94">
        <v>6632.6992012366672</v>
      </c>
      <c r="E134" s="94">
        <v>19898.097603710001</v>
      </c>
      <c r="F134" s="95">
        <v>3</v>
      </c>
      <c r="G134" s="48">
        <v>19503.52</v>
      </c>
    </row>
    <row r="135" spans="1:7">
      <c r="A135" s="93" t="s">
        <v>366</v>
      </c>
      <c r="B135" s="236" t="s">
        <v>367</v>
      </c>
      <c r="C135" s="233">
        <v>71</v>
      </c>
      <c r="D135" s="94">
        <v>6104.8127388405637</v>
      </c>
      <c r="E135" s="94">
        <v>433441.70445768</v>
      </c>
      <c r="F135" s="95">
        <v>40</v>
      </c>
      <c r="G135" s="48">
        <v>199328.62000000002</v>
      </c>
    </row>
    <row r="136" spans="1:7">
      <c r="A136" s="93" t="s">
        <v>368</v>
      </c>
      <c r="B136" s="236" t="s">
        <v>369</v>
      </c>
      <c r="C136" s="233">
        <v>16</v>
      </c>
      <c r="D136" s="94">
        <v>3279.0757218581248</v>
      </c>
      <c r="E136" s="94">
        <v>52465.211549729996</v>
      </c>
      <c r="F136" s="95">
        <v>13</v>
      </c>
      <c r="G136" s="48">
        <v>315488.04000000004</v>
      </c>
    </row>
    <row r="137" spans="1:7">
      <c r="A137" s="93" t="s">
        <v>370</v>
      </c>
      <c r="B137" s="236" t="s">
        <v>371</v>
      </c>
      <c r="C137" s="233">
        <v>9</v>
      </c>
      <c r="D137" s="94">
        <v>5116.5532198344445</v>
      </c>
      <c r="E137" s="94">
        <v>46048.97897851</v>
      </c>
      <c r="F137" s="95">
        <v>8</v>
      </c>
      <c r="G137" s="48">
        <v>123005.78000000003</v>
      </c>
    </row>
    <row r="138" spans="1:7">
      <c r="A138" s="93" t="s">
        <v>372</v>
      </c>
      <c r="B138" s="236" t="s">
        <v>373</v>
      </c>
      <c r="C138" s="233">
        <v>149</v>
      </c>
      <c r="D138" s="94">
        <v>4939.254465450269</v>
      </c>
      <c r="E138" s="94">
        <v>735948.91535209003</v>
      </c>
      <c r="F138" s="95">
        <v>66</v>
      </c>
      <c r="G138" s="48">
        <v>634187.63000000012</v>
      </c>
    </row>
    <row r="139" spans="1:7">
      <c r="A139" s="93" t="s">
        <v>374</v>
      </c>
      <c r="B139" s="236" t="s">
        <v>375</v>
      </c>
      <c r="C139" s="233">
        <v>77</v>
      </c>
      <c r="D139" s="94">
        <v>2799.9311011898699</v>
      </c>
      <c r="E139" s="94">
        <v>215594.69479161999</v>
      </c>
      <c r="F139" s="95">
        <v>47</v>
      </c>
      <c r="G139" s="48">
        <v>84379.31</v>
      </c>
    </row>
    <row r="140" spans="1:7">
      <c r="A140" s="93" t="s">
        <v>376</v>
      </c>
      <c r="B140" s="236" t="s">
        <v>377</v>
      </c>
      <c r="C140" s="233">
        <v>15</v>
      </c>
      <c r="D140" s="94">
        <v>2827.5149265486666</v>
      </c>
      <c r="E140" s="94">
        <v>42412.723898229997</v>
      </c>
      <c r="F140" s="95">
        <v>10</v>
      </c>
      <c r="G140" s="48">
        <v>46927.41</v>
      </c>
    </row>
    <row r="141" spans="1:7">
      <c r="A141" s="93" t="s">
        <v>378</v>
      </c>
      <c r="B141" s="236" t="s">
        <v>379</v>
      </c>
      <c r="C141" s="233">
        <v>7</v>
      </c>
      <c r="D141" s="94">
        <v>3106.0565189385711</v>
      </c>
      <c r="E141" s="94">
        <v>21742.395632569998</v>
      </c>
      <c r="F141" s="95">
        <v>5</v>
      </c>
      <c r="G141" s="48">
        <v>122546.16999999997</v>
      </c>
    </row>
    <row r="142" spans="1:7">
      <c r="A142" s="93" t="s">
        <v>380</v>
      </c>
      <c r="B142" s="236" t="s">
        <v>381</v>
      </c>
      <c r="C142" s="233">
        <v>2</v>
      </c>
      <c r="D142" s="94">
        <v>717.09029536000003</v>
      </c>
      <c r="E142" s="94">
        <v>1434.1805907200001</v>
      </c>
      <c r="F142" s="95">
        <v>2</v>
      </c>
      <c r="G142" s="48">
        <v>16874.620000000003</v>
      </c>
    </row>
    <row r="143" spans="1:7">
      <c r="A143" s="93" t="s">
        <v>382</v>
      </c>
      <c r="B143" s="236" t="s">
        <v>383</v>
      </c>
      <c r="C143" s="233">
        <v>1</v>
      </c>
      <c r="D143" s="94">
        <v>2923.5150275999999</v>
      </c>
      <c r="E143" s="94">
        <v>2923.5150275999999</v>
      </c>
      <c r="F143" s="95">
        <v>1</v>
      </c>
      <c r="G143" s="48">
        <v>44434.64</v>
      </c>
    </row>
    <row r="144" spans="1:7">
      <c r="A144" s="93" t="s">
        <v>384</v>
      </c>
      <c r="B144" s="236" t="s">
        <v>385</v>
      </c>
      <c r="C144" s="233">
        <v>43</v>
      </c>
      <c r="D144" s="94">
        <v>7709.5833632081403</v>
      </c>
      <c r="E144" s="94">
        <v>331512.08461795002</v>
      </c>
      <c r="F144" s="95">
        <v>22</v>
      </c>
      <c r="G144" s="48">
        <v>25911.29</v>
      </c>
    </row>
    <row r="145" spans="1:7">
      <c r="A145" s="93" t="s">
        <v>386</v>
      </c>
      <c r="B145" s="236" t="s">
        <v>387</v>
      </c>
      <c r="C145" s="233">
        <v>84</v>
      </c>
      <c r="D145" s="94">
        <v>6697.9886066776189</v>
      </c>
      <c r="E145" s="94">
        <v>562631.04296092002</v>
      </c>
      <c r="F145" s="95">
        <v>46</v>
      </c>
      <c r="G145" s="48">
        <v>3529.3599999999997</v>
      </c>
    </row>
    <row r="146" spans="1:7">
      <c r="A146" s="93" t="s">
        <v>388</v>
      </c>
      <c r="B146" s="236" t="s">
        <v>389</v>
      </c>
      <c r="C146" s="233">
        <v>38</v>
      </c>
      <c r="D146" s="94">
        <v>5747.4619544013158</v>
      </c>
      <c r="E146" s="94">
        <v>218403.55426725</v>
      </c>
      <c r="F146" s="95">
        <v>26</v>
      </c>
      <c r="G146" s="48">
        <v>12883.510000000002</v>
      </c>
    </row>
    <row r="147" spans="1:7">
      <c r="A147" s="93" t="s">
        <v>390</v>
      </c>
      <c r="B147" s="236" t="s">
        <v>391</v>
      </c>
      <c r="C147" s="233">
        <v>87</v>
      </c>
      <c r="D147" s="94">
        <v>5577.0626973412645</v>
      </c>
      <c r="E147" s="94">
        <v>485204.45466868998</v>
      </c>
      <c r="F147" s="95">
        <v>47</v>
      </c>
      <c r="G147" s="48">
        <v>4409.4399999999996</v>
      </c>
    </row>
    <row r="148" spans="1:7">
      <c r="A148" s="93" t="s">
        <v>392</v>
      </c>
      <c r="B148" s="236" t="s">
        <v>393</v>
      </c>
      <c r="C148" s="233">
        <v>17</v>
      </c>
      <c r="D148" s="94">
        <v>7455.3350158505882</v>
      </c>
      <c r="E148" s="94">
        <v>126740.69526946</v>
      </c>
      <c r="F148" s="95">
        <v>12</v>
      </c>
      <c r="G148" s="48">
        <v>313852.87</v>
      </c>
    </row>
    <row r="149" spans="1:7">
      <c r="A149" s="93" t="s">
        <v>394</v>
      </c>
      <c r="B149" s="236" t="s">
        <v>395</v>
      </c>
      <c r="C149" s="233">
        <v>11</v>
      </c>
      <c r="D149" s="94">
        <v>5085.350657822727</v>
      </c>
      <c r="E149" s="94">
        <v>55938.857236049997</v>
      </c>
      <c r="F149" s="95">
        <v>10</v>
      </c>
      <c r="G149" s="48">
        <v>227868.28000000003</v>
      </c>
    </row>
    <row r="150" spans="1:7">
      <c r="A150" s="93" t="s">
        <v>396</v>
      </c>
      <c r="B150" s="236" t="s">
        <v>397</v>
      </c>
      <c r="C150" s="233">
        <v>51</v>
      </c>
      <c r="D150" s="94">
        <v>7734.131155495098</v>
      </c>
      <c r="E150" s="94">
        <v>394440.68893025001</v>
      </c>
      <c r="F150" s="95">
        <v>34</v>
      </c>
      <c r="G150" s="48">
        <v>277441.64</v>
      </c>
    </row>
    <row r="151" spans="1:7">
      <c r="A151" s="93" t="s">
        <v>398</v>
      </c>
      <c r="B151" s="236" t="s">
        <v>399</v>
      </c>
      <c r="C151" s="233">
        <v>6</v>
      </c>
      <c r="D151" s="94">
        <v>6684.9410224800004</v>
      </c>
      <c r="E151" s="94">
        <v>40109.64613488</v>
      </c>
      <c r="F151" s="95">
        <v>6</v>
      </c>
      <c r="G151" s="48">
        <v>306355.18999999989</v>
      </c>
    </row>
    <row r="152" spans="1:7">
      <c r="A152" s="93" t="s">
        <v>400</v>
      </c>
      <c r="B152" s="236" t="s">
        <v>401</v>
      </c>
      <c r="C152" s="233">
        <v>16</v>
      </c>
      <c r="D152" s="94">
        <v>4086.2245825750001</v>
      </c>
      <c r="E152" s="94">
        <v>65379.593321200002</v>
      </c>
      <c r="F152" s="95">
        <v>12</v>
      </c>
      <c r="G152" s="48">
        <v>292894.62999999995</v>
      </c>
    </row>
    <row r="153" spans="1:7">
      <c r="A153" s="93" t="s">
        <v>402</v>
      </c>
      <c r="B153" s="236" t="s">
        <v>403</v>
      </c>
      <c r="C153" s="233">
        <v>11</v>
      </c>
      <c r="D153" s="94">
        <v>4237.2926482254543</v>
      </c>
      <c r="E153" s="94">
        <v>46610.21913048</v>
      </c>
      <c r="F153" s="95">
        <v>10</v>
      </c>
      <c r="G153" s="48">
        <v>157099.40999999997</v>
      </c>
    </row>
    <row r="154" spans="1:7">
      <c r="A154" s="93" t="s">
        <v>406</v>
      </c>
      <c r="B154" s="236" t="s">
        <v>407</v>
      </c>
      <c r="C154" s="233">
        <v>7</v>
      </c>
      <c r="D154" s="94">
        <v>4293.5171223999996</v>
      </c>
      <c r="E154" s="94">
        <v>30054.6198568</v>
      </c>
      <c r="F154" s="95">
        <v>7</v>
      </c>
      <c r="G154" s="48">
        <v>707700.29999999993</v>
      </c>
    </row>
    <row r="155" spans="1:7">
      <c r="A155" s="93" t="s">
        <v>408</v>
      </c>
      <c r="B155" s="236" t="s">
        <v>409</v>
      </c>
      <c r="C155" s="233">
        <v>1</v>
      </c>
      <c r="D155" s="94">
        <v>6383.8822995600003</v>
      </c>
      <c r="E155" s="94">
        <v>6383.8822995600003</v>
      </c>
      <c r="F155" s="95">
        <v>1</v>
      </c>
      <c r="G155" s="48">
        <v>224671.78</v>
      </c>
    </row>
    <row r="156" spans="1:7">
      <c r="A156" s="93" t="s">
        <v>412</v>
      </c>
      <c r="B156" s="236" t="s">
        <v>413</v>
      </c>
      <c r="C156" s="233">
        <v>55</v>
      </c>
      <c r="D156" s="94">
        <v>11029.798748063455</v>
      </c>
      <c r="E156" s="94">
        <v>606638.93114349002</v>
      </c>
      <c r="F156" s="95">
        <v>21</v>
      </c>
      <c r="G156" s="48">
        <v>384542.3</v>
      </c>
    </row>
    <row r="157" spans="1:7">
      <c r="A157" s="93" t="s">
        <v>414</v>
      </c>
      <c r="B157" s="236" t="s">
        <v>415</v>
      </c>
      <c r="C157" s="233">
        <v>33</v>
      </c>
      <c r="D157" s="94">
        <v>9107.8122104730301</v>
      </c>
      <c r="E157" s="94">
        <v>300557.80294561002</v>
      </c>
      <c r="F157" s="95">
        <v>18</v>
      </c>
      <c r="G157" s="48">
        <v>98384.409999999989</v>
      </c>
    </row>
    <row r="158" spans="1:7">
      <c r="A158" s="93" t="s">
        <v>416</v>
      </c>
      <c r="B158" s="236" t="s">
        <v>417</v>
      </c>
      <c r="C158" s="233">
        <v>56</v>
      </c>
      <c r="D158" s="94">
        <v>8437.0541621041066</v>
      </c>
      <c r="E158" s="94">
        <v>472475.03307782998</v>
      </c>
      <c r="F158" s="95">
        <v>29</v>
      </c>
      <c r="G158" s="48">
        <v>18060.490000000002</v>
      </c>
    </row>
    <row r="159" spans="1:7">
      <c r="A159" s="93" t="s">
        <v>418</v>
      </c>
      <c r="B159" s="236" t="s">
        <v>419</v>
      </c>
      <c r="C159" s="233">
        <v>40</v>
      </c>
      <c r="D159" s="94">
        <v>5461.4095895705004</v>
      </c>
      <c r="E159" s="94">
        <v>218456.38358282001</v>
      </c>
      <c r="F159" s="95">
        <v>27</v>
      </c>
      <c r="G159" s="48">
        <v>2828.92</v>
      </c>
    </row>
    <row r="160" spans="1:7">
      <c r="A160" s="93" t="s">
        <v>420</v>
      </c>
      <c r="B160" s="236" t="s">
        <v>421</v>
      </c>
      <c r="C160" s="233">
        <v>79</v>
      </c>
      <c r="D160" s="94">
        <v>4747.3928121760764</v>
      </c>
      <c r="E160" s="94">
        <v>375044.03216191003</v>
      </c>
      <c r="F160" s="95">
        <v>34</v>
      </c>
      <c r="G160" s="48">
        <v>12194.31</v>
      </c>
    </row>
    <row r="161" spans="1:7">
      <c r="A161" s="93" t="s">
        <v>422</v>
      </c>
      <c r="B161" s="236" t="s">
        <v>423</v>
      </c>
      <c r="C161" s="233">
        <v>36</v>
      </c>
      <c r="D161" s="94">
        <v>4209.0819018350003</v>
      </c>
      <c r="E161" s="94">
        <v>151526.94846606001</v>
      </c>
      <c r="F161" s="95">
        <v>25</v>
      </c>
      <c r="G161" s="48">
        <v>5541.39</v>
      </c>
    </row>
    <row r="162" spans="1:7">
      <c r="A162" s="93" t="s">
        <v>424</v>
      </c>
      <c r="B162" s="236" t="s">
        <v>425</v>
      </c>
      <c r="C162" s="233">
        <v>138</v>
      </c>
      <c r="D162" s="94">
        <v>4148.6762935231882</v>
      </c>
      <c r="E162" s="94">
        <v>572517.32850619999</v>
      </c>
      <c r="F162" s="95">
        <v>27</v>
      </c>
      <c r="G162" s="48">
        <v>249122.80999999997</v>
      </c>
    </row>
    <row r="163" spans="1:7">
      <c r="A163" s="93" t="s">
        <v>426</v>
      </c>
      <c r="B163" s="236" t="s">
        <v>427</v>
      </c>
      <c r="C163" s="233">
        <v>27</v>
      </c>
      <c r="D163" s="94">
        <v>3790.2971968981478</v>
      </c>
      <c r="E163" s="94">
        <v>102338.02431625</v>
      </c>
      <c r="F163" s="95">
        <v>14</v>
      </c>
      <c r="G163" s="48">
        <v>183936.44</v>
      </c>
    </row>
    <row r="164" spans="1:7">
      <c r="A164" s="93" t="s">
        <v>428</v>
      </c>
      <c r="B164" s="236" t="s">
        <v>429</v>
      </c>
      <c r="C164" s="233">
        <v>34</v>
      </c>
      <c r="D164" s="94">
        <v>8182.7942918061763</v>
      </c>
      <c r="E164" s="94">
        <v>278215.00592140999</v>
      </c>
      <c r="F164" s="95">
        <v>20</v>
      </c>
      <c r="G164" s="48">
        <v>401042.32000000007</v>
      </c>
    </row>
    <row r="165" spans="1:7">
      <c r="A165" s="93" t="s">
        <v>430</v>
      </c>
      <c r="B165" s="236" t="s">
        <v>431</v>
      </c>
      <c r="C165" s="233">
        <v>7</v>
      </c>
      <c r="D165" s="94">
        <v>4634.1084326685714</v>
      </c>
      <c r="E165" s="94">
        <v>32438.75902868</v>
      </c>
      <c r="F165" s="95">
        <v>6</v>
      </c>
      <c r="G165" s="48">
        <v>644496.96000000008</v>
      </c>
    </row>
    <row r="166" spans="1:7">
      <c r="A166" s="93" t="s">
        <v>440</v>
      </c>
      <c r="B166" s="236" t="s">
        <v>441</v>
      </c>
      <c r="C166" s="233">
        <v>3</v>
      </c>
      <c r="D166" s="94">
        <v>11814.539161406667</v>
      </c>
      <c r="E166" s="94">
        <v>35443.617484219998</v>
      </c>
      <c r="F166" s="95">
        <v>3</v>
      </c>
      <c r="G166" s="48">
        <v>49756.810000000005</v>
      </c>
    </row>
    <row r="167" spans="1:7">
      <c r="A167" s="93" t="s">
        <v>442</v>
      </c>
      <c r="B167" s="236" t="s">
        <v>443</v>
      </c>
      <c r="C167" s="233">
        <v>1</v>
      </c>
      <c r="D167" s="94">
        <v>6368.7832532100001</v>
      </c>
      <c r="E167" s="94">
        <v>6368.7832532100001</v>
      </c>
      <c r="F167" s="95">
        <v>1</v>
      </c>
      <c r="G167" s="48">
        <v>256698.73</v>
      </c>
    </row>
    <row r="168" spans="1:7">
      <c r="A168" s="93" t="s">
        <v>452</v>
      </c>
      <c r="B168" s="236" t="s">
        <v>453</v>
      </c>
      <c r="C168" s="233">
        <v>67</v>
      </c>
      <c r="D168" s="94">
        <v>7501.7766235705976</v>
      </c>
      <c r="E168" s="94">
        <v>502619.03377923003</v>
      </c>
      <c r="F168" s="95">
        <v>22</v>
      </c>
      <c r="G168" s="48">
        <v>481148.39000000007</v>
      </c>
    </row>
    <row r="169" spans="1:7">
      <c r="A169" s="93" t="s">
        <v>454</v>
      </c>
      <c r="B169" s="236" t="s">
        <v>455</v>
      </c>
      <c r="C169" s="233">
        <v>61</v>
      </c>
      <c r="D169" s="94">
        <v>4718.7396178552463</v>
      </c>
      <c r="E169" s="94">
        <v>287843.11668917001</v>
      </c>
      <c r="F169" s="95">
        <v>21</v>
      </c>
      <c r="G169" s="48">
        <v>175084.91</v>
      </c>
    </row>
    <row r="170" spans="1:7">
      <c r="A170" s="93" t="s">
        <v>456</v>
      </c>
      <c r="B170" s="236" t="s">
        <v>457</v>
      </c>
      <c r="C170" s="233">
        <v>124</v>
      </c>
      <c r="D170" s="94">
        <v>7049.6566231145162</v>
      </c>
      <c r="E170" s="94">
        <v>874157.42126620002</v>
      </c>
      <c r="F170" s="95">
        <v>50</v>
      </c>
      <c r="G170" s="48">
        <v>204590.68000000002</v>
      </c>
    </row>
    <row r="171" spans="1:7">
      <c r="A171" s="93" t="s">
        <v>458</v>
      </c>
      <c r="B171" s="236" t="s">
        <v>459</v>
      </c>
      <c r="C171" s="233">
        <v>150</v>
      </c>
      <c r="D171" s="94">
        <v>3725.9361656372002</v>
      </c>
      <c r="E171" s="94">
        <v>558890.42484558001</v>
      </c>
      <c r="F171" s="95">
        <v>42</v>
      </c>
      <c r="G171" s="48">
        <v>61233.2</v>
      </c>
    </row>
    <row r="172" spans="1:7">
      <c r="A172" s="93" t="s">
        <v>460</v>
      </c>
      <c r="B172" s="236" t="s">
        <v>461</v>
      </c>
      <c r="C172" s="233">
        <v>23</v>
      </c>
      <c r="D172" s="94">
        <v>6527.3039163208687</v>
      </c>
      <c r="E172" s="94">
        <v>150127.99007537999</v>
      </c>
      <c r="F172" s="95">
        <v>20</v>
      </c>
      <c r="G172" s="48">
        <v>164597.71000000002</v>
      </c>
    </row>
    <row r="173" spans="1:7">
      <c r="A173" s="93" t="s">
        <v>462</v>
      </c>
      <c r="B173" s="236" t="s">
        <v>463</v>
      </c>
      <c r="C173" s="233">
        <v>60</v>
      </c>
      <c r="D173" s="94">
        <v>6305.2883215843331</v>
      </c>
      <c r="E173" s="94">
        <v>378317.29929505999</v>
      </c>
      <c r="F173" s="95">
        <v>29</v>
      </c>
      <c r="G173" s="48">
        <v>93187.450000000012</v>
      </c>
    </row>
    <row r="174" spans="1:7">
      <c r="A174" s="93" t="s">
        <v>464</v>
      </c>
      <c r="B174" s="236" t="s">
        <v>465</v>
      </c>
      <c r="C174" s="233">
        <v>74</v>
      </c>
      <c r="D174" s="94">
        <v>3399.9007500004054</v>
      </c>
      <c r="E174" s="94">
        <v>251592.65550003</v>
      </c>
      <c r="F174" s="95">
        <v>21</v>
      </c>
      <c r="G174" s="48">
        <v>37728.61</v>
      </c>
    </row>
    <row r="175" spans="1:7">
      <c r="A175" s="93" t="s">
        <v>466</v>
      </c>
      <c r="B175" s="236" t="s">
        <v>467</v>
      </c>
      <c r="C175" s="233">
        <v>50</v>
      </c>
      <c r="D175" s="94">
        <v>4825.9584398101997</v>
      </c>
      <c r="E175" s="94">
        <v>241297.92199050999</v>
      </c>
      <c r="F175" s="95">
        <v>32</v>
      </c>
      <c r="G175" s="48">
        <v>3201.7</v>
      </c>
    </row>
    <row r="176" spans="1:7">
      <c r="A176" s="93" t="s">
        <v>468</v>
      </c>
      <c r="B176" s="236" t="s">
        <v>469</v>
      </c>
      <c r="C176" s="233">
        <v>31</v>
      </c>
      <c r="D176" s="94">
        <v>3253.2014313670966</v>
      </c>
      <c r="E176" s="94">
        <v>100849.24437238</v>
      </c>
      <c r="F176" s="95">
        <v>18</v>
      </c>
      <c r="G176" s="48">
        <v>2360.7800000000002</v>
      </c>
    </row>
    <row r="177" spans="1:7">
      <c r="A177" s="93" t="s">
        <v>470</v>
      </c>
      <c r="B177" s="236" t="s">
        <v>471</v>
      </c>
      <c r="C177" s="233">
        <v>20</v>
      </c>
      <c r="D177" s="94">
        <v>4538.5029620149999</v>
      </c>
      <c r="E177" s="94">
        <v>90770.059240300005</v>
      </c>
      <c r="F177" s="95">
        <v>10</v>
      </c>
      <c r="G177" s="48">
        <v>18660.560000000001</v>
      </c>
    </row>
    <row r="178" spans="1:7">
      <c r="A178" s="93" t="s">
        <v>472</v>
      </c>
      <c r="B178" s="236" t="s">
        <v>473</v>
      </c>
      <c r="C178" s="233">
        <v>104</v>
      </c>
      <c r="D178" s="94">
        <v>5329.304490883269</v>
      </c>
      <c r="E178" s="94">
        <v>554247.66705186001</v>
      </c>
      <c r="F178" s="95">
        <v>52</v>
      </c>
      <c r="G178" s="48">
        <v>17534.21</v>
      </c>
    </row>
    <row r="179" spans="1:7">
      <c r="A179" s="93" t="s">
        <v>474</v>
      </c>
      <c r="B179" s="236" t="s">
        <v>475</v>
      </c>
      <c r="C179" s="233">
        <v>44</v>
      </c>
      <c r="D179" s="94">
        <v>3721.593171973409</v>
      </c>
      <c r="E179" s="94">
        <v>163750.09956683</v>
      </c>
      <c r="F179" s="95">
        <v>22</v>
      </c>
      <c r="G179" s="48">
        <v>31716.280000000002</v>
      </c>
    </row>
    <row r="180" spans="1:7">
      <c r="A180" s="93" t="s">
        <v>476</v>
      </c>
      <c r="B180" s="236" t="s">
        <v>477</v>
      </c>
      <c r="C180" s="233">
        <v>6</v>
      </c>
      <c r="D180" s="94">
        <v>4202.4801694799999</v>
      </c>
      <c r="E180" s="94">
        <v>25214.881016880001</v>
      </c>
      <c r="F180" s="95">
        <v>6</v>
      </c>
      <c r="G180" s="48">
        <v>13109.16</v>
      </c>
    </row>
    <row r="181" spans="1:7">
      <c r="A181" s="93" t="s">
        <v>478</v>
      </c>
      <c r="B181" s="236" t="s">
        <v>479</v>
      </c>
      <c r="C181" s="233">
        <v>4</v>
      </c>
      <c r="D181" s="94">
        <v>1048.3349011099999</v>
      </c>
      <c r="E181" s="94">
        <v>4193.3396044399997</v>
      </c>
      <c r="F181" s="95">
        <v>1</v>
      </c>
      <c r="G181" s="48">
        <v>45910.98000000001</v>
      </c>
    </row>
    <row r="182" spans="1:7">
      <c r="A182" s="93" t="s">
        <v>492</v>
      </c>
      <c r="B182" s="236" t="s">
        <v>493</v>
      </c>
      <c r="C182" s="233">
        <v>12</v>
      </c>
      <c r="D182" s="94">
        <v>5154.3403499599999</v>
      </c>
      <c r="E182" s="94">
        <v>61852.084199520003</v>
      </c>
      <c r="F182" s="95">
        <v>7</v>
      </c>
      <c r="G182" s="48">
        <v>32754.510000000002</v>
      </c>
    </row>
    <row r="183" spans="1:7">
      <c r="A183" s="93" t="s">
        <v>494</v>
      </c>
      <c r="B183" s="236" t="s">
        <v>495</v>
      </c>
      <c r="C183" s="233">
        <v>9</v>
      </c>
      <c r="D183" s="94">
        <v>4208.2890574488883</v>
      </c>
      <c r="E183" s="94">
        <v>37874.601517039999</v>
      </c>
      <c r="F183" s="95">
        <v>8</v>
      </c>
      <c r="G183" s="48">
        <v>83955.050000000017</v>
      </c>
    </row>
    <row r="184" spans="1:7">
      <c r="A184" s="93" t="s">
        <v>496</v>
      </c>
      <c r="B184" s="236" t="s">
        <v>497</v>
      </c>
      <c r="C184" s="233">
        <v>4</v>
      </c>
      <c r="D184" s="94">
        <v>3687.5498384174998</v>
      </c>
      <c r="E184" s="94">
        <v>14750.199353669999</v>
      </c>
      <c r="F184" s="95">
        <v>4</v>
      </c>
      <c r="G184" s="48">
        <v>87961.53</v>
      </c>
    </row>
    <row r="185" spans="1:7">
      <c r="A185" s="93" t="s">
        <v>498</v>
      </c>
      <c r="B185" s="236" t="s">
        <v>499</v>
      </c>
      <c r="C185" s="233">
        <v>54</v>
      </c>
      <c r="D185" s="94">
        <v>4768.9293633729631</v>
      </c>
      <c r="E185" s="94">
        <v>257522.18562214001</v>
      </c>
      <c r="F185" s="95">
        <v>26</v>
      </c>
      <c r="G185" s="48">
        <v>163218.54000000004</v>
      </c>
    </row>
    <row r="186" spans="1:7">
      <c r="A186" s="93" t="s">
        <v>500</v>
      </c>
      <c r="B186" s="236" t="s">
        <v>501</v>
      </c>
      <c r="C186" s="233">
        <v>21</v>
      </c>
      <c r="D186" s="94">
        <v>6102.6293856147622</v>
      </c>
      <c r="E186" s="94">
        <v>128155.21709791</v>
      </c>
      <c r="F186" s="95">
        <v>14</v>
      </c>
      <c r="G186" s="48">
        <v>150725.65</v>
      </c>
    </row>
    <row r="187" spans="1:7">
      <c r="A187" s="93" t="s">
        <v>502</v>
      </c>
      <c r="B187" s="236" t="s">
        <v>503</v>
      </c>
      <c r="C187" s="233">
        <v>44</v>
      </c>
      <c r="D187" s="94">
        <v>4007.0013450256815</v>
      </c>
      <c r="E187" s="94">
        <v>176308.05918113</v>
      </c>
      <c r="F187" s="95">
        <v>21</v>
      </c>
      <c r="G187" s="48">
        <v>144421.41</v>
      </c>
    </row>
    <row r="188" spans="1:7">
      <c r="A188" s="93" t="s">
        <v>504</v>
      </c>
      <c r="B188" s="236" t="s">
        <v>505</v>
      </c>
      <c r="C188" s="233">
        <v>34</v>
      </c>
      <c r="D188" s="94">
        <v>3761.9696527573528</v>
      </c>
      <c r="E188" s="94">
        <v>127906.96819375</v>
      </c>
      <c r="F188" s="95">
        <v>19</v>
      </c>
      <c r="G188" s="48">
        <v>125533.31</v>
      </c>
    </row>
    <row r="189" spans="1:7">
      <c r="A189" s="93" t="s">
        <v>506</v>
      </c>
      <c r="B189" s="236" t="s">
        <v>507</v>
      </c>
      <c r="C189" s="233">
        <v>76</v>
      </c>
      <c r="D189" s="94">
        <v>3422.3821172852631</v>
      </c>
      <c r="E189" s="94">
        <v>260101.04091367999</v>
      </c>
      <c r="F189" s="95">
        <v>46</v>
      </c>
      <c r="G189" s="48">
        <v>54450.92</v>
      </c>
    </row>
    <row r="190" spans="1:7">
      <c r="A190" s="93" t="s">
        <v>508</v>
      </c>
      <c r="B190" s="236" t="s">
        <v>509</v>
      </c>
      <c r="C190" s="233">
        <v>14</v>
      </c>
      <c r="D190" s="94">
        <v>1330.2223234378573</v>
      </c>
      <c r="E190" s="94">
        <v>18623.112528130001</v>
      </c>
      <c r="F190" s="95">
        <v>10</v>
      </c>
      <c r="G190" s="48">
        <v>238395.25</v>
      </c>
    </row>
    <row r="191" spans="1:7">
      <c r="A191" s="93" t="s">
        <v>510</v>
      </c>
      <c r="B191" s="236" t="s">
        <v>511</v>
      </c>
      <c r="C191" s="233">
        <v>1</v>
      </c>
      <c r="D191" s="94">
        <v>463.52435767999998</v>
      </c>
      <c r="E191" s="94">
        <v>463.52435767999998</v>
      </c>
      <c r="F191" s="95">
        <v>1</v>
      </c>
      <c r="G191" s="48">
        <v>59153.560000000012</v>
      </c>
    </row>
    <row r="192" spans="1:7">
      <c r="A192" s="93" t="s">
        <v>512</v>
      </c>
      <c r="B192" s="236" t="s">
        <v>513</v>
      </c>
      <c r="C192" s="233">
        <v>8</v>
      </c>
      <c r="D192" s="94">
        <v>20473.58484850375</v>
      </c>
      <c r="E192" s="94">
        <v>163788.67878803</v>
      </c>
      <c r="F192" s="95">
        <v>4</v>
      </c>
      <c r="G192" s="48">
        <v>286739.41999999993</v>
      </c>
    </row>
    <row r="193" spans="1:7">
      <c r="A193" s="93" t="s">
        <v>514</v>
      </c>
      <c r="B193" s="236" t="s">
        <v>515</v>
      </c>
      <c r="C193" s="233">
        <v>4</v>
      </c>
      <c r="D193" s="94">
        <v>14930.223415152501</v>
      </c>
      <c r="E193" s="94">
        <v>59720.893660610003</v>
      </c>
      <c r="F193" s="95">
        <v>3</v>
      </c>
      <c r="G193" s="48">
        <v>25497.550000000003</v>
      </c>
    </row>
    <row r="194" spans="1:7">
      <c r="A194" s="93" t="s">
        <v>516</v>
      </c>
      <c r="B194" s="236" t="s">
        <v>517</v>
      </c>
      <c r="C194" s="233">
        <v>4</v>
      </c>
      <c r="D194" s="94">
        <v>14366.2815092975</v>
      </c>
      <c r="E194" s="94">
        <v>57465.126037189999</v>
      </c>
      <c r="F194" s="95">
        <v>4</v>
      </c>
      <c r="G194" s="48">
        <v>58031.709999999992</v>
      </c>
    </row>
    <row r="195" spans="1:7">
      <c r="A195" s="93" t="s">
        <v>518</v>
      </c>
      <c r="B195" s="236" t="s">
        <v>519</v>
      </c>
      <c r="C195" s="233">
        <v>19</v>
      </c>
      <c r="D195" s="94">
        <v>10138.925744386317</v>
      </c>
      <c r="E195" s="94">
        <v>192639.58914334001</v>
      </c>
      <c r="F195" s="95">
        <v>12</v>
      </c>
      <c r="G195" s="48">
        <v>922.18</v>
      </c>
    </row>
    <row r="196" spans="1:7">
      <c r="A196" s="93" t="s">
        <v>520</v>
      </c>
      <c r="B196" s="236" t="s">
        <v>521</v>
      </c>
      <c r="C196" s="233">
        <v>2</v>
      </c>
      <c r="D196" s="94">
        <v>7002.7168336049999</v>
      </c>
      <c r="E196" s="94">
        <v>14005.43366721</v>
      </c>
      <c r="F196" s="95">
        <v>2</v>
      </c>
      <c r="G196" s="48">
        <v>90169.61</v>
      </c>
    </row>
    <row r="197" spans="1:7">
      <c r="A197" s="93" t="s">
        <v>522</v>
      </c>
      <c r="B197" s="236" t="s">
        <v>523</v>
      </c>
      <c r="C197" s="233">
        <v>28</v>
      </c>
      <c r="D197" s="94">
        <v>6297.2260820517859</v>
      </c>
      <c r="E197" s="94">
        <v>176322.33029745001</v>
      </c>
      <c r="F197" s="95">
        <v>25</v>
      </c>
      <c r="G197" s="48">
        <v>1279003.0000000005</v>
      </c>
    </row>
    <row r="198" spans="1:7">
      <c r="A198" s="93" t="s">
        <v>524</v>
      </c>
      <c r="B198" s="236" t="s">
        <v>525</v>
      </c>
      <c r="C198" s="233">
        <v>16</v>
      </c>
      <c r="D198" s="94">
        <v>3136.3812115943751</v>
      </c>
      <c r="E198" s="94">
        <v>50182.099385510002</v>
      </c>
      <c r="F198" s="95">
        <v>15</v>
      </c>
      <c r="G198" s="48">
        <v>2806741.5199999977</v>
      </c>
    </row>
    <row r="199" spans="1:7">
      <c r="A199" s="93" t="s">
        <v>526</v>
      </c>
      <c r="B199" s="236" t="s">
        <v>527</v>
      </c>
      <c r="C199" s="233">
        <v>33</v>
      </c>
      <c r="D199" s="94">
        <v>8906.3913645963639</v>
      </c>
      <c r="E199" s="94">
        <v>293910.91503168002</v>
      </c>
      <c r="F199" s="95">
        <v>26</v>
      </c>
      <c r="G199" s="48">
        <v>51465.03</v>
      </c>
    </row>
    <row r="200" spans="1:7">
      <c r="A200" s="93" t="s">
        <v>528</v>
      </c>
      <c r="B200" s="236" t="s">
        <v>529</v>
      </c>
      <c r="C200" s="233">
        <v>9</v>
      </c>
      <c r="D200" s="94">
        <v>8849.5672243577792</v>
      </c>
      <c r="E200" s="94">
        <v>79646.105019220005</v>
      </c>
      <c r="F200" s="95">
        <v>7</v>
      </c>
      <c r="G200" s="48">
        <v>38316.76</v>
      </c>
    </row>
    <row r="201" spans="1:7">
      <c r="A201" s="93" t="s">
        <v>530</v>
      </c>
      <c r="B201" s="236" t="s">
        <v>531</v>
      </c>
      <c r="C201" s="233">
        <v>6</v>
      </c>
      <c r="D201" s="94">
        <v>2434.0656371583332</v>
      </c>
      <c r="E201" s="94">
        <v>14604.39382295</v>
      </c>
      <c r="F201" s="95">
        <v>5</v>
      </c>
      <c r="G201" s="48">
        <v>13477.06</v>
      </c>
    </row>
    <row r="202" spans="1:7">
      <c r="A202" s="93" t="s">
        <v>532</v>
      </c>
      <c r="B202" s="236" t="s">
        <v>533</v>
      </c>
      <c r="C202" s="233">
        <v>1</v>
      </c>
      <c r="D202" s="94">
        <v>7867.5037706900002</v>
      </c>
      <c r="E202" s="94">
        <v>7867.5037706900002</v>
      </c>
      <c r="F202" s="95">
        <v>1</v>
      </c>
      <c r="G202" s="48">
        <v>30842.199999999997</v>
      </c>
    </row>
    <row r="203" spans="1:7">
      <c r="A203" s="93" t="s">
        <v>534</v>
      </c>
      <c r="B203" s="236" t="s">
        <v>535</v>
      </c>
      <c r="C203" s="233">
        <v>2</v>
      </c>
      <c r="D203" s="94">
        <v>2440.1585236599999</v>
      </c>
      <c r="E203" s="94">
        <v>4880.3170473199998</v>
      </c>
      <c r="F203" s="95">
        <v>2</v>
      </c>
      <c r="G203" s="48">
        <v>49791.92</v>
      </c>
    </row>
    <row r="204" spans="1:7">
      <c r="A204" s="93" t="s">
        <v>538</v>
      </c>
      <c r="B204" s="236" t="s">
        <v>539</v>
      </c>
      <c r="C204" s="233">
        <v>27</v>
      </c>
      <c r="D204" s="94">
        <v>3989.4383655799998</v>
      </c>
      <c r="E204" s="94">
        <v>107714.83587066</v>
      </c>
      <c r="F204" s="95">
        <v>23</v>
      </c>
      <c r="G204" s="48">
        <v>85288.34</v>
      </c>
    </row>
    <row r="205" spans="1:7">
      <c r="A205" s="93" t="s">
        <v>542</v>
      </c>
      <c r="B205" s="236" t="s">
        <v>543</v>
      </c>
      <c r="C205" s="233">
        <v>904</v>
      </c>
      <c r="D205" s="94">
        <v>1349.6081972546019</v>
      </c>
      <c r="E205" s="94">
        <v>1220045.8103181601</v>
      </c>
      <c r="F205" s="95">
        <v>95</v>
      </c>
      <c r="G205" s="48">
        <v>97641.360000000015</v>
      </c>
    </row>
    <row r="206" spans="1:7">
      <c r="A206" s="93" t="s">
        <v>544</v>
      </c>
      <c r="B206" s="236" t="s">
        <v>545</v>
      </c>
      <c r="C206" s="233">
        <v>2272</v>
      </c>
      <c r="D206" s="94">
        <v>1132.4194085000308</v>
      </c>
      <c r="E206" s="94">
        <v>2572856.89611207</v>
      </c>
      <c r="F206" s="95">
        <v>103</v>
      </c>
      <c r="G206" s="48">
        <v>5202.63</v>
      </c>
    </row>
    <row r="207" spans="1:7">
      <c r="A207" s="93" t="s">
        <v>546</v>
      </c>
      <c r="B207" s="236" t="s">
        <v>547</v>
      </c>
      <c r="C207" s="233">
        <v>25</v>
      </c>
      <c r="D207" s="94">
        <v>1784.7567136343998</v>
      </c>
      <c r="E207" s="94">
        <v>44618.917840859998</v>
      </c>
      <c r="F207" s="95">
        <v>17</v>
      </c>
      <c r="G207" s="48">
        <v>3305.4500000000003</v>
      </c>
    </row>
    <row r="208" spans="1:7">
      <c r="A208" s="93" t="s">
        <v>548</v>
      </c>
      <c r="B208" s="236" t="s">
        <v>549</v>
      </c>
      <c r="C208" s="233">
        <v>7</v>
      </c>
      <c r="D208" s="94">
        <v>9752.2685541714291</v>
      </c>
      <c r="E208" s="94">
        <v>68265.879879200002</v>
      </c>
      <c r="F208" s="95">
        <v>7</v>
      </c>
      <c r="G208" s="48">
        <v>71706.78</v>
      </c>
    </row>
    <row r="209" spans="1:7">
      <c r="A209" s="93" t="s">
        <v>552</v>
      </c>
      <c r="B209" s="236" t="s">
        <v>553</v>
      </c>
      <c r="C209" s="233">
        <v>2</v>
      </c>
      <c r="D209" s="94">
        <v>14524.58791896</v>
      </c>
      <c r="E209" s="94">
        <v>29049.17583792</v>
      </c>
      <c r="F209" s="95">
        <v>2</v>
      </c>
      <c r="G209" s="48">
        <v>4511.7199999999993</v>
      </c>
    </row>
    <row r="210" spans="1:7">
      <c r="A210" s="93" t="s">
        <v>554</v>
      </c>
      <c r="B210" s="236" t="s">
        <v>555</v>
      </c>
      <c r="C210" s="233">
        <v>9</v>
      </c>
      <c r="D210" s="94">
        <v>8908.5012982322223</v>
      </c>
      <c r="E210" s="94">
        <v>80176.511684090001</v>
      </c>
      <c r="F210" s="95">
        <v>8</v>
      </c>
      <c r="G210" s="48">
        <v>62285.49</v>
      </c>
    </row>
    <row r="211" spans="1:7">
      <c r="A211" s="93" t="s">
        <v>556</v>
      </c>
      <c r="B211" s="236" t="s">
        <v>557</v>
      </c>
      <c r="C211" s="233">
        <v>11</v>
      </c>
      <c r="D211" s="94">
        <v>5460.4225407381819</v>
      </c>
      <c r="E211" s="94">
        <v>60064.64794812</v>
      </c>
      <c r="F211" s="95">
        <v>9</v>
      </c>
      <c r="G211" s="48">
        <v>145210.78</v>
      </c>
    </row>
    <row r="212" spans="1:7">
      <c r="A212" s="93" t="s">
        <v>558</v>
      </c>
      <c r="B212" s="236" t="s">
        <v>559</v>
      </c>
      <c r="C212" s="233">
        <v>25</v>
      </c>
      <c r="D212" s="94">
        <v>4151.1000697723994</v>
      </c>
      <c r="E212" s="94">
        <v>103777.50174430999</v>
      </c>
      <c r="F212" s="95">
        <v>22</v>
      </c>
      <c r="G212" s="48">
        <v>362416.56000000006</v>
      </c>
    </row>
    <row r="213" spans="1:7">
      <c r="A213" s="93" t="s">
        <v>560</v>
      </c>
      <c r="B213" s="236" t="s">
        <v>561</v>
      </c>
      <c r="C213" s="233">
        <v>90</v>
      </c>
      <c r="D213" s="94">
        <v>4340.835038694222</v>
      </c>
      <c r="E213" s="94">
        <v>390675.15348247997</v>
      </c>
      <c r="F213" s="95">
        <v>44</v>
      </c>
      <c r="G213" s="48">
        <v>245614.64</v>
      </c>
    </row>
    <row r="214" spans="1:7">
      <c r="A214" s="93" t="s">
        <v>562</v>
      </c>
      <c r="B214" s="236" t="s">
        <v>563</v>
      </c>
      <c r="C214" s="233">
        <v>13</v>
      </c>
      <c r="D214" s="94">
        <v>1448.05725835</v>
      </c>
      <c r="E214" s="94">
        <v>18824.74435855</v>
      </c>
      <c r="F214" s="95">
        <v>5</v>
      </c>
      <c r="G214" s="48">
        <v>66227.19</v>
      </c>
    </row>
    <row r="215" spans="1:7">
      <c r="A215" s="93" t="s">
        <v>564</v>
      </c>
      <c r="B215" s="236" t="s">
        <v>565</v>
      </c>
      <c r="C215" s="233">
        <v>1</v>
      </c>
      <c r="D215" s="94">
        <v>3442.31834329</v>
      </c>
      <c r="E215" s="94">
        <v>3442.31834329</v>
      </c>
      <c r="F215" s="95">
        <v>1</v>
      </c>
      <c r="G215" s="48">
        <v>45759.08</v>
      </c>
    </row>
    <row r="216" spans="1:7">
      <c r="A216" s="93" t="s">
        <v>566</v>
      </c>
      <c r="B216" s="236" t="s">
        <v>567</v>
      </c>
      <c r="C216" s="233">
        <v>114</v>
      </c>
      <c r="D216" s="94">
        <v>1299.9192821905262</v>
      </c>
      <c r="E216" s="94">
        <v>148190.79816971999</v>
      </c>
      <c r="F216" s="95">
        <v>20</v>
      </c>
      <c r="G216" s="48">
        <v>750657.10999999987</v>
      </c>
    </row>
    <row r="217" spans="1:7">
      <c r="A217" s="93" t="s">
        <v>568</v>
      </c>
      <c r="B217" s="236" t="s">
        <v>569</v>
      </c>
      <c r="C217" s="233">
        <v>24</v>
      </c>
      <c r="D217" s="94">
        <v>1011.8187490575</v>
      </c>
      <c r="E217" s="94">
        <v>24283.649977379999</v>
      </c>
      <c r="F217" s="95">
        <v>5</v>
      </c>
      <c r="G217" s="48">
        <v>5657.45</v>
      </c>
    </row>
    <row r="218" spans="1:7">
      <c r="A218" s="93" t="s">
        <v>570</v>
      </c>
      <c r="B218" s="236" t="s">
        <v>571</v>
      </c>
      <c r="C218" s="233">
        <v>29</v>
      </c>
      <c r="D218" s="94">
        <v>8961.905010082759</v>
      </c>
      <c r="E218" s="94">
        <v>259895.24529240001</v>
      </c>
      <c r="F218" s="95">
        <v>18</v>
      </c>
      <c r="G218" s="48">
        <v>5182.22</v>
      </c>
    </row>
    <row r="219" spans="1:7">
      <c r="A219" s="93" t="s">
        <v>572</v>
      </c>
      <c r="B219" s="236" t="s">
        <v>573</v>
      </c>
      <c r="C219" s="233">
        <v>31</v>
      </c>
      <c r="D219" s="94">
        <v>7367.9567758354842</v>
      </c>
      <c r="E219" s="94">
        <v>228406.66005090001</v>
      </c>
      <c r="F219" s="95">
        <v>26</v>
      </c>
      <c r="G219" s="48">
        <v>3517.85</v>
      </c>
    </row>
    <row r="220" spans="1:7">
      <c r="A220" s="93" t="s">
        <v>574</v>
      </c>
      <c r="B220" s="236" t="s">
        <v>575</v>
      </c>
      <c r="C220" s="233">
        <v>142</v>
      </c>
      <c r="D220" s="94">
        <v>6871.331302022676</v>
      </c>
      <c r="E220" s="94">
        <v>975729.04488722002</v>
      </c>
      <c r="F220" s="95">
        <v>58</v>
      </c>
      <c r="G220" s="48">
        <v>16814.66</v>
      </c>
    </row>
    <row r="221" spans="1:7">
      <c r="A221" s="93" t="s">
        <v>576</v>
      </c>
      <c r="B221" s="236" t="s">
        <v>577</v>
      </c>
      <c r="C221" s="233">
        <v>87</v>
      </c>
      <c r="D221" s="94">
        <v>5103.9655173642532</v>
      </c>
      <c r="E221" s="94">
        <v>444045.00001069001</v>
      </c>
      <c r="F221" s="95">
        <v>59</v>
      </c>
      <c r="G221" s="48">
        <v>2622.17</v>
      </c>
    </row>
    <row r="222" spans="1:7">
      <c r="A222" s="93" t="s">
        <v>578</v>
      </c>
      <c r="B222" s="236" t="s">
        <v>579</v>
      </c>
      <c r="C222" s="233">
        <v>20</v>
      </c>
      <c r="D222" s="94">
        <v>13492.370384840502</v>
      </c>
      <c r="E222" s="94">
        <v>269847.40769681003</v>
      </c>
      <c r="F222" s="95">
        <v>15</v>
      </c>
      <c r="G222" s="48">
        <v>125386.35</v>
      </c>
    </row>
    <row r="223" spans="1:7">
      <c r="A223" s="93" t="s">
        <v>580</v>
      </c>
      <c r="B223" s="236" t="s">
        <v>581</v>
      </c>
      <c r="C223" s="233">
        <v>6</v>
      </c>
      <c r="D223" s="94">
        <v>5783.7728277983333</v>
      </c>
      <c r="E223" s="94">
        <v>34702.63696679</v>
      </c>
      <c r="F223" s="95">
        <v>6</v>
      </c>
      <c r="G223" s="48">
        <v>8880.5</v>
      </c>
    </row>
    <row r="224" spans="1:7">
      <c r="A224" s="93" t="s">
        <v>582</v>
      </c>
      <c r="B224" s="236" t="s">
        <v>583</v>
      </c>
      <c r="C224" s="233">
        <v>158</v>
      </c>
      <c r="D224" s="94">
        <v>7014.4645823999363</v>
      </c>
      <c r="E224" s="94">
        <v>1108285.40401919</v>
      </c>
      <c r="F224" s="95">
        <v>53</v>
      </c>
      <c r="G224" s="48">
        <v>1604.56</v>
      </c>
    </row>
    <row r="225" spans="1:7">
      <c r="A225" s="93" t="s">
        <v>584</v>
      </c>
      <c r="B225" s="236" t="s">
        <v>585</v>
      </c>
      <c r="C225" s="233">
        <v>5</v>
      </c>
      <c r="D225" s="94">
        <v>4257.0903768340004</v>
      </c>
      <c r="E225" s="94">
        <v>21285.451884170001</v>
      </c>
      <c r="F225" s="95">
        <v>4</v>
      </c>
      <c r="G225" s="48">
        <v>3009.94</v>
      </c>
    </row>
    <row r="226" spans="1:7">
      <c r="A226" s="93" t="s">
        <v>586</v>
      </c>
      <c r="B226" s="236" t="s">
        <v>587</v>
      </c>
      <c r="C226" s="233">
        <v>4</v>
      </c>
      <c r="D226" s="94">
        <v>4504.6921361349996</v>
      </c>
      <c r="E226" s="94">
        <v>18018.768544539998</v>
      </c>
      <c r="F226" s="95">
        <v>4</v>
      </c>
      <c r="G226" s="48">
        <v>73400.61</v>
      </c>
    </row>
    <row r="227" spans="1:7">
      <c r="A227" s="93" t="s">
        <v>588</v>
      </c>
      <c r="B227" s="236" t="s">
        <v>589</v>
      </c>
      <c r="C227" s="233">
        <v>1</v>
      </c>
      <c r="D227" s="94">
        <v>4847.7954027799997</v>
      </c>
      <c r="E227" s="94">
        <v>4847.7954027799997</v>
      </c>
      <c r="F227" s="95">
        <v>1</v>
      </c>
      <c r="G227" s="48">
        <v>38873.899999999994</v>
      </c>
    </row>
    <row r="228" spans="1:7">
      <c r="A228" s="93" t="s">
        <v>594</v>
      </c>
      <c r="B228" s="236" t="s">
        <v>595</v>
      </c>
      <c r="C228" s="233">
        <v>2</v>
      </c>
      <c r="D228" s="94">
        <v>685.21894743999997</v>
      </c>
      <c r="E228" s="94">
        <v>1370.4378948799999</v>
      </c>
      <c r="F228" s="95">
        <v>2</v>
      </c>
      <c r="G228" s="48">
        <v>41478.639999999999</v>
      </c>
    </row>
    <row r="229" spans="1:7">
      <c r="A229" s="93" t="s">
        <v>596</v>
      </c>
      <c r="B229" s="236" t="s">
        <v>597</v>
      </c>
      <c r="C229" s="233">
        <v>4</v>
      </c>
      <c r="D229" s="94">
        <v>2593.1496732125001</v>
      </c>
      <c r="E229" s="94">
        <v>10372.598692850001</v>
      </c>
      <c r="F229" s="95">
        <v>4</v>
      </c>
      <c r="G229" s="48">
        <v>23465.72</v>
      </c>
    </row>
    <row r="230" spans="1:7">
      <c r="A230" s="93" t="s">
        <v>600</v>
      </c>
      <c r="B230" s="236" t="s">
        <v>601</v>
      </c>
      <c r="C230" s="233">
        <v>2</v>
      </c>
      <c r="D230" s="94">
        <v>14174.361033215</v>
      </c>
      <c r="E230" s="94">
        <v>28348.72206643</v>
      </c>
      <c r="F230" s="95">
        <v>2</v>
      </c>
      <c r="G230" s="48">
        <v>77725.170000000013</v>
      </c>
    </row>
    <row r="231" spans="1:7">
      <c r="A231" s="93" t="s">
        <v>602</v>
      </c>
      <c r="B231" s="236" t="s">
        <v>603</v>
      </c>
      <c r="C231" s="233">
        <v>1</v>
      </c>
      <c r="D231" s="94">
        <v>816.28164300000003</v>
      </c>
      <c r="E231" s="94">
        <v>816.28164300000003</v>
      </c>
      <c r="F231" s="95">
        <v>1</v>
      </c>
      <c r="G231" s="48">
        <v>21087.239999999998</v>
      </c>
    </row>
    <row r="232" spans="1:7">
      <c r="A232" s="93" t="s">
        <v>608</v>
      </c>
      <c r="B232" s="236" t="s">
        <v>609</v>
      </c>
      <c r="C232" s="233">
        <v>1</v>
      </c>
      <c r="D232" s="94">
        <v>65.327538000000004</v>
      </c>
      <c r="E232" s="94">
        <v>65.327538000000004</v>
      </c>
      <c r="F232" s="95">
        <v>1</v>
      </c>
      <c r="G232" s="48">
        <v>235395.79999999996</v>
      </c>
    </row>
    <row r="233" spans="1:7">
      <c r="A233" s="93" t="s">
        <v>610</v>
      </c>
      <c r="B233" s="236" t="s">
        <v>611</v>
      </c>
      <c r="C233" s="233">
        <v>4</v>
      </c>
      <c r="D233" s="94">
        <v>2884.6248227350002</v>
      </c>
      <c r="E233" s="94">
        <v>11538.499290940001</v>
      </c>
      <c r="F233" s="95">
        <v>3</v>
      </c>
      <c r="G233" s="48">
        <v>163018.81999999998</v>
      </c>
    </row>
    <row r="234" spans="1:7">
      <c r="A234" s="93" t="s">
        <v>612</v>
      </c>
      <c r="B234" s="236" t="s">
        <v>613</v>
      </c>
      <c r="C234" s="233">
        <v>487</v>
      </c>
      <c r="D234" s="94">
        <v>1630.4464643715401</v>
      </c>
      <c r="E234" s="94">
        <v>794027.42814893997</v>
      </c>
      <c r="F234" s="95">
        <v>10</v>
      </c>
      <c r="G234" s="48">
        <v>9234.07</v>
      </c>
    </row>
    <row r="235" spans="1:7">
      <c r="A235" s="93" t="s">
        <v>614</v>
      </c>
      <c r="B235" s="236" t="s">
        <v>615</v>
      </c>
      <c r="C235" s="233">
        <v>2</v>
      </c>
      <c r="D235" s="94">
        <v>2567.1066870049999</v>
      </c>
      <c r="E235" s="94">
        <v>5134.2133740099998</v>
      </c>
      <c r="F235" s="95">
        <v>2</v>
      </c>
      <c r="G235" s="48">
        <v>6714.09</v>
      </c>
    </row>
    <row r="236" spans="1:7">
      <c r="A236" s="93" t="s">
        <v>618</v>
      </c>
      <c r="B236" s="236" t="s">
        <v>619</v>
      </c>
      <c r="C236" s="233">
        <v>1</v>
      </c>
      <c r="D236" s="94">
        <v>20720.240758330001</v>
      </c>
      <c r="E236" s="94">
        <v>20720.240758330001</v>
      </c>
      <c r="F236" s="95">
        <v>1</v>
      </c>
      <c r="G236" s="48">
        <v>1113.82</v>
      </c>
    </row>
    <row r="237" spans="1:7">
      <c r="A237" s="93" t="s">
        <v>620</v>
      </c>
      <c r="B237" s="236" t="s">
        <v>621</v>
      </c>
      <c r="C237" s="233">
        <v>1</v>
      </c>
      <c r="D237" s="94">
        <v>31382.27751149</v>
      </c>
      <c r="E237" s="94">
        <v>31382.27751149</v>
      </c>
      <c r="F237" s="95">
        <v>1</v>
      </c>
      <c r="G237" s="48">
        <v>123345.60000000002</v>
      </c>
    </row>
    <row r="238" spans="1:7">
      <c r="A238" s="93" t="s">
        <v>624</v>
      </c>
      <c r="B238" s="236" t="s">
        <v>625</v>
      </c>
      <c r="C238" s="233">
        <v>3</v>
      </c>
      <c r="D238" s="94">
        <v>13039.637599723334</v>
      </c>
      <c r="E238" s="94">
        <v>39118.912799170001</v>
      </c>
      <c r="F238" s="95">
        <v>3</v>
      </c>
      <c r="G238" s="48">
        <v>53173.590000000004</v>
      </c>
    </row>
    <row r="239" spans="1:7">
      <c r="A239" s="93" t="s">
        <v>626</v>
      </c>
      <c r="B239" s="236" t="s">
        <v>627</v>
      </c>
      <c r="C239" s="233">
        <v>14</v>
      </c>
      <c r="D239" s="94">
        <v>8575.2443695178572</v>
      </c>
      <c r="E239" s="94">
        <v>120053.42117325</v>
      </c>
      <c r="F239" s="95">
        <v>13</v>
      </c>
      <c r="G239" s="48">
        <v>104418.19</v>
      </c>
    </row>
    <row r="240" spans="1:7">
      <c r="A240" s="93" t="s">
        <v>628</v>
      </c>
      <c r="B240" s="236" t="s">
        <v>629</v>
      </c>
      <c r="C240" s="233">
        <v>4</v>
      </c>
      <c r="D240" s="94">
        <v>4820.8391147974999</v>
      </c>
      <c r="E240" s="94">
        <v>19283.356459189999</v>
      </c>
      <c r="F240" s="95">
        <v>4</v>
      </c>
      <c r="G240" s="48">
        <v>1620456.9700000007</v>
      </c>
    </row>
    <row r="241" spans="1:7">
      <c r="A241" s="93" t="s">
        <v>630</v>
      </c>
      <c r="B241" s="236" t="s">
        <v>631</v>
      </c>
      <c r="C241" s="233">
        <v>46</v>
      </c>
      <c r="D241" s="94">
        <v>6544.5968516126086</v>
      </c>
      <c r="E241" s="94">
        <v>301051.45517417998</v>
      </c>
      <c r="F241" s="95">
        <v>31</v>
      </c>
      <c r="G241" s="48">
        <v>619.39</v>
      </c>
    </row>
    <row r="242" spans="1:7">
      <c r="A242" s="93" t="s">
        <v>632</v>
      </c>
      <c r="B242" s="236" t="s">
        <v>633</v>
      </c>
      <c r="C242" s="233">
        <v>4</v>
      </c>
      <c r="D242" s="94">
        <v>4608.0310021699997</v>
      </c>
      <c r="E242" s="94">
        <v>18432.124008679999</v>
      </c>
      <c r="F242" s="95">
        <v>4</v>
      </c>
      <c r="G242" s="48">
        <v>56206.400000000001</v>
      </c>
    </row>
    <row r="243" spans="1:7">
      <c r="A243" s="93" t="s">
        <v>634</v>
      </c>
      <c r="B243" s="236" t="s">
        <v>635</v>
      </c>
      <c r="C243" s="233">
        <v>123</v>
      </c>
      <c r="D243" s="94">
        <v>6380.1748477183737</v>
      </c>
      <c r="E243" s="94">
        <v>784761.50626935996</v>
      </c>
      <c r="F243" s="95">
        <v>59</v>
      </c>
      <c r="G243" s="48">
        <v>3223.71</v>
      </c>
    </row>
    <row r="244" spans="1:7">
      <c r="A244" s="93" t="s">
        <v>636</v>
      </c>
      <c r="B244" s="236" t="s">
        <v>637</v>
      </c>
      <c r="C244" s="233">
        <v>30</v>
      </c>
      <c r="D244" s="94">
        <v>4995.6140031273335</v>
      </c>
      <c r="E244" s="94">
        <v>149868.42009381999</v>
      </c>
      <c r="F244" s="95">
        <v>21</v>
      </c>
      <c r="G244" s="48">
        <v>573183.16999999993</v>
      </c>
    </row>
    <row r="245" spans="1:7">
      <c r="A245" s="93" t="s">
        <v>638</v>
      </c>
      <c r="B245" s="236" t="s">
        <v>639</v>
      </c>
      <c r="C245" s="233">
        <v>16</v>
      </c>
      <c r="D245" s="94">
        <v>884.95227566187498</v>
      </c>
      <c r="E245" s="94">
        <v>14159.23641059</v>
      </c>
      <c r="F245" s="95">
        <v>6</v>
      </c>
      <c r="G245" s="48">
        <v>101131.17000000001</v>
      </c>
    </row>
    <row r="246" spans="1:7">
      <c r="A246" s="93" t="s">
        <v>640</v>
      </c>
      <c r="B246" s="236" t="s">
        <v>641</v>
      </c>
      <c r="C246" s="233">
        <v>5</v>
      </c>
      <c r="D246" s="94">
        <v>2326.1224657819998</v>
      </c>
      <c r="E246" s="94">
        <v>11630.61232891</v>
      </c>
      <c r="F246" s="95">
        <v>2</v>
      </c>
      <c r="G246" s="48">
        <v>373929.00999999995</v>
      </c>
    </row>
    <row r="247" spans="1:7">
      <c r="A247" s="93" t="s">
        <v>642</v>
      </c>
      <c r="B247" s="236" t="s">
        <v>643</v>
      </c>
      <c r="C247" s="233">
        <v>8</v>
      </c>
      <c r="D247" s="94">
        <v>744.22866998250004</v>
      </c>
      <c r="E247" s="94">
        <v>5953.8293598600003</v>
      </c>
      <c r="F247" s="95">
        <v>3</v>
      </c>
      <c r="G247" s="48">
        <v>320321.16000000003</v>
      </c>
    </row>
    <row r="248" spans="1:7">
      <c r="A248" s="93" t="s">
        <v>644</v>
      </c>
      <c r="B248" s="236" t="s">
        <v>645</v>
      </c>
      <c r="C248" s="233">
        <v>1</v>
      </c>
      <c r="D248" s="94">
        <v>693.84763958999997</v>
      </c>
      <c r="E248" s="94">
        <v>693.84763958999997</v>
      </c>
      <c r="F248" s="95">
        <v>1</v>
      </c>
      <c r="G248" s="48">
        <v>111505.23000000001</v>
      </c>
    </row>
    <row r="249" spans="1:7">
      <c r="A249" s="93" t="s">
        <v>646</v>
      </c>
      <c r="B249" s="236" t="s">
        <v>647</v>
      </c>
      <c r="C249" s="233">
        <v>101</v>
      </c>
      <c r="D249" s="94">
        <v>4258.8329039180198</v>
      </c>
      <c r="E249" s="94">
        <v>430142.12329572003</v>
      </c>
      <c r="F249" s="95">
        <v>50</v>
      </c>
      <c r="G249" s="48">
        <v>87221.75</v>
      </c>
    </row>
    <row r="250" spans="1:7">
      <c r="A250" s="93" t="s">
        <v>648</v>
      </c>
      <c r="B250" s="236" t="s">
        <v>649</v>
      </c>
      <c r="C250" s="233">
        <v>6</v>
      </c>
      <c r="D250" s="94">
        <v>3436.7462399883334</v>
      </c>
      <c r="E250" s="94">
        <v>20620.47743993</v>
      </c>
      <c r="F250" s="95">
        <v>4</v>
      </c>
      <c r="G250" s="48">
        <v>144030.71000000002</v>
      </c>
    </row>
    <row r="251" spans="1:7">
      <c r="A251" s="93" t="s">
        <v>650</v>
      </c>
      <c r="B251" s="236" t="s">
        <v>651</v>
      </c>
      <c r="C251" s="233">
        <v>47</v>
      </c>
      <c r="D251" s="94">
        <v>8483.1210166697874</v>
      </c>
      <c r="E251" s="94">
        <v>398706.68778347998</v>
      </c>
      <c r="F251" s="95">
        <v>23</v>
      </c>
      <c r="G251" s="48">
        <v>25098.229999999996</v>
      </c>
    </row>
    <row r="252" spans="1:7">
      <c r="A252" s="93" t="s">
        <v>652</v>
      </c>
      <c r="B252" s="236" t="s">
        <v>653</v>
      </c>
      <c r="C252" s="233">
        <v>2</v>
      </c>
      <c r="D252" s="94">
        <v>4702.5780000000004</v>
      </c>
      <c r="E252" s="94">
        <v>9405.1560000000009</v>
      </c>
      <c r="F252" s="95">
        <v>2</v>
      </c>
      <c r="G252" s="48">
        <v>30134.920000000006</v>
      </c>
    </row>
    <row r="253" spans="1:7">
      <c r="A253" s="93" t="s">
        <v>654</v>
      </c>
      <c r="B253" s="236" t="s">
        <v>655</v>
      </c>
      <c r="C253" s="233">
        <v>431</v>
      </c>
      <c r="D253" s="94">
        <v>5562.7756854971458</v>
      </c>
      <c r="E253" s="94">
        <v>2397556.3204492698</v>
      </c>
      <c r="F253" s="95">
        <v>91</v>
      </c>
      <c r="G253" s="48">
        <v>1635531.73</v>
      </c>
    </row>
    <row r="254" spans="1:7">
      <c r="A254" s="93" t="s">
        <v>658</v>
      </c>
      <c r="B254" s="236" t="s">
        <v>659</v>
      </c>
      <c r="C254" s="233">
        <v>61</v>
      </c>
      <c r="D254" s="94">
        <v>848.65921853245902</v>
      </c>
      <c r="E254" s="94">
        <v>51768.212330479997</v>
      </c>
      <c r="F254" s="95">
        <v>12</v>
      </c>
      <c r="G254" s="48">
        <v>907593.71999999974</v>
      </c>
    </row>
    <row r="255" spans="1:7">
      <c r="A255" s="93" t="s">
        <v>660</v>
      </c>
      <c r="B255" s="236" t="s">
        <v>661</v>
      </c>
      <c r="C255" s="233">
        <v>3</v>
      </c>
      <c r="D255" s="94">
        <v>1389.4153535100002</v>
      </c>
      <c r="E255" s="94">
        <v>4168.2460605300002</v>
      </c>
      <c r="F255" s="95">
        <v>3</v>
      </c>
      <c r="G255" s="48">
        <v>245191.68000000002</v>
      </c>
    </row>
    <row r="256" spans="1:7">
      <c r="A256" s="93" t="s">
        <v>662</v>
      </c>
      <c r="B256" s="236" t="s">
        <v>663</v>
      </c>
      <c r="C256" s="233">
        <v>2</v>
      </c>
      <c r="D256" s="94">
        <v>2429.9024936300002</v>
      </c>
      <c r="E256" s="94">
        <v>4859.8049872600004</v>
      </c>
      <c r="F256" s="95">
        <v>2</v>
      </c>
      <c r="G256" s="48">
        <v>344576.19</v>
      </c>
    </row>
    <row r="257" spans="1:7">
      <c r="A257" s="93" t="s">
        <v>664</v>
      </c>
      <c r="B257" s="236" t="s">
        <v>665</v>
      </c>
      <c r="C257" s="233">
        <v>110</v>
      </c>
      <c r="D257" s="94">
        <v>8209.2552171834541</v>
      </c>
      <c r="E257" s="94">
        <v>903018.07389017998</v>
      </c>
      <c r="F257" s="95">
        <v>56</v>
      </c>
      <c r="G257" s="48">
        <v>55491.439999999995</v>
      </c>
    </row>
    <row r="258" spans="1:7">
      <c r="A258" s="93" t="s">
        <v>666</v>
      </c>
      <c r="B258" s="236" t="s">
        <v>667</v>
      </c>
      <c r="C258" s="233">
        <v>16</v>
      </c>
      <c r="D258" s="94">
        <v>5016.2247108131251</v>
      </c>
      <c r="E258" s="94">
        <v>80259.595373010001</v>
      </c>
      <c r="F258" s="95">
        <v>12</v>
      </c>
      <c r="G258" s="48">
        <v>22102.600000000002</v>
      </c>
    </row>
    <row r="259" spans="1:7">
      <c r="A259" s="93" t="s">
        <v>668</v>
      </c>
      <c r="B259" s="236" t="s">
        <v>669</v>
      </c>
      <c r="C259" s="233">
        <v>157</v>
      </c>
      <c r="D259" s="94">
        <v>6110.57527550758</v>
      </c>
      <c r="E259" s="94">
        <v>959360.31825469004</v>
      </c>
      <c r="F259" s="95">
        <v>61</v>
      </c>
      <c r="G259" s="48">
        <v>26936.07</v>
      </c>
    </row>
    <row r="260" spans="1:7">
      <c r="A260" s="93" t="s">
        <v>670</v>
      </c>
      <c r="B260" s="236" t="s">
        <v>671</v>
      </c>
      <c r="C260" s="233">
        <v>93</v>
      </c>
      <c r="D260" s="94">
        <v>8400.3120599651611</v>
      </c>
      <c r="E260" s="94">
        <v>781229.02157675999</v>
      </c>
      <c r="F260" s="95">
        <v>27</v>
      </c>
      <c r="G260" s="48">
        <v>551544.47</v>
      </c>
    </row>
    <row r="261" spans="1:7">
      <c r="A261" s="93" t="s">
        <v>672</v>
      </c>
      <c r="B261" s="236" t="s">
        <v>673</v>
      </c>
      <c r="C261" s="233">
        <v>66</v>
      </c>
      <c r="D261" s="94">
        <v>2586.1638597213637</v>
      </c>
      <c r="E261" s="94">
        <v>170686.81474161</v>
      </c>
      <c r="F261" s="95">
        <v>22</v>
      </c>
      <c r="G261" s="48">
        <v>338601.02999999997</v>
      </c>
    </row>
    <row r="262" spans="1:7">
      <c r="A262" s="93" t="s">
        <v>674</v>
      </c>
      <c r="B262" s="236" t="s">
        <v>675</v>
      </c>
      <c r="C262" s="233">
        <v>11</v>
      </c>
      <c r="D262" s="94">
        <v>13646.00089477091</v>
      </c>
      <c r="E262" s="94">
        <v>150106.00984248001</v>
      </c>
      <c r="F262" s="95">
        <v>5</v>
      </c>
      <c r="G262" s="48">
        <v>88654.930000000008</v>
      </c>
    </row>
    <row r="263" spans="1:7">
      <c r="A263" s="93" t="s">
        <v>676</v>
      </c>
      <c r="B263" s="236" t="s">
        <v>677</v>
      </c>
      <c r="C263" s="233">
        <v>27</v>
      </c>
      <c r="D263" s="94">
        <v>1335.0927104429629</v>
      </c>
      <c r="E263" s="94">
        <v>36047.503181959997</v>
      </c>
      <c r="F263" s="95">
        <v>9</v>
      </c>
      <c r="G263" s="48">
        <v>94351.73</v>
      </c>
    </row>
    <row r="264" spans="1:7">
      <c r="A264" s="93" t="s">
        <v>678</v>
      </c>
      <c r="B264" s="236" t="s">
        <v>679</v>
      </c>
      <c r="C264" s="233">
        <v>10</v>
      </c>
      <c r="D264" s="94">
        <v>1896.4595540720002</v>
      </c>
      <c r="E264" s="94">
        <v>18964.595540720002</v>
      </c>
      <c r="F264" s="95">
        <v>2</v>
      </c>
      <c r="G264" s="48">
        <v>298338.48</v>
      </c>
    </row>
    <row r="265" spans="1:7">
      <c r="A265" s="93" t="s">
        <v>680</v>
      </c>
      <c r="B265" s="236" t="s">
        <v>681</v>
      </c>
      <c r="C265" s="233">
        <v>13</v>
      </c>
      <c r="D265" s="94">
        <v>1887.8678699376921</v>
      </c>
      <c r="E265" s="94">
        <v>24542.282309189999</v>
      </c>
      <c r="F265" s="95">
        <v>5</v>
      </c>
      <c r="G265" s="48">
        <v>391954.08</v>
      </c>
    </row>
    <row r="266" spans="1:7">
      <c r="A266" s="93" t="s">
        <v>682</v>
      </c>
      <c r="B266" s="236" t="s">
        <v>683</v>
      </c>
      <c r="C266" s="233">
        <v>4</v>
      </c>
      <c r="D266" s="94">
        <v>2163.2896524600001</v>
      </c>
      <c r="E266" s="94">
        <v>8653.1586098400003</v>
      </c>
      <c r="F266" s="95">
        <v>3</v>
      </c>
      <c r="G266" s="48">
        <v>410562.18000000017</v>
      </c>
    </row>
    <row r="267" spans="1:7">
      <c r="A267" s="93" t="s">
        <v>684</v>
      </c>
      <c r="B267" s="236" t="s">
        <v>685</v>
      </c>
      <c r="C267" s="233">
        <v>83</v>
      </c>
      <c r="D267" s="94">
        <v>28565.121070877834</v>
      </c>
      <c r="E267" s="94">
        <v>2370905.0488828602</v>
      </c>
      <c r="F267" s="95">
        <v>33</v>
      </c>
      <c r="G267" s="48">
        <v>570506.20000000007</v>
      </c>
    </row>
    <row r="268" spans="1:7">
      <c r="A268" s="93" t="s">
        <v>686</v>
      </c>
      <c r="B268" s="236" t="s">
        <v>687</v>
      </c>
      <c r="C268" s="233">
        <v>26</v>
      </c>
      <c r="D268" s="94">
        <v>19781.889739406539</v>
      </c>
      <c r="E268" s="94">
        <v>514329.13322457002</v>
      </c>
      <c r="F268" s="95">
        <v>19</v>
      </c>
      <c r="G268" s="48">
        <v>863339.41999999981</v>
      </c>
    </row>
    <row r="269" spans="1:7">
      <c r="A269" s="93" t="s">
        <v>688</v>
      </c>
      <c r="B269" s="236" t="s">
        <v>689</v>
      </c>
      <c r="C269" s="233">
        <v>12</v>
      </c>
      <c r="D269" s="94">
        <v>15944.189612115833</v>
      </c>
      <c r="E269" s="94">
        <v>191330.27534538999</v>
      </c>
      <c r="F269" s="95">
        <v>10</v>
      </c>
      <c r="G269" s="48">
        <v>122754.54000000004</v>
      </c>
    </row>
    <row r="270" spans="1:7">
      <c r="A270" s="93" t="s">
        <v>690</v>
      </c>
      <c r="B270" s="236" t="s">
        <v>691</v>
      </c>
      <c r="C270" s="233">
        <v>59</v>
      </c>
      <c r="D270" s="94">
        <v>12628.874355197628</v>
      </c>
      <c r="E270" s="94">
        <v>745103.58695666003</v>
      </c>
      <c r="F270" s="95">
        <v>38</v>
      </c>
      <c r="G270" s="48">
        <v>241249.53999999998</v>
      </c>
    </row>
    <row r="271" spans="1:7">
      <c r="A271" s="93" t="s">
        <v>692</v>
      </c>
      <c r="B271" s="236" t="s">
        <v>693</v>
      </c>
      <c r="C271" s="233">
        <v>22</v>
      </c>
      <c r="D271" s="94">
        <v>4878.1546076259092</v>
      </c>
      <c r="E271" s="94">
        <v>107319.40136777</v>
      </c>
      <c r="F271" s="95">
        <v>19</v>
      </c>
      <c r="G271" s="48">
        <v>13454.519999999999</v>
      </c>
    </row>
    <row r="272" spans="1:7">
      <c r="A272" s="93" t="s">
        <v>694</v>
      </c>
      <c r="B272" s="236" t="s">
        <v>695</v>
      </c>
      <c r="C272" s="233">
        <v>7</v>
      </c>
      <c r="D272" s="94">
        <v>8548.5033003414283</v>
      </c>
      <c r="E272" s="94">
        <v>59839.523102389998</v>
      </c>
      <c r="F272" s="95">
        <v>7</v>
      </c>
      <c r="G272" s="48">
        <v>8281.119999999999</v>
      </c>
    </row>
    <row r="273" spans="1:7">
      <c r="A273" s="93" t="s">
        <v>696</v>
      </c>
      <c r="B273" s="236" t="s">
        <v>697</v>
      </c>
      <c r="C273" s="233">
        <v>3</v>
      </c>
      <c r="D273" s="94">
        <v>5203.5864344133333</v>
      </c>
      <c r="E273" s="94">
        <v>15610.75930324</v>
      </c>
      <c r="F273" s="95">
        <v>3</v>
      </c>
      <c r="G273" s="48">
        <v>362730.83</v>
      </c>
    </row>
    <row r="274" spans="1:7">
      <c r="A274" s="93" t="s">
        <v>698</v>
      </c>
      <c r="B274" s="236" t="s">
        <v>699</v>
      </c>
      <c r="C274" s="233">
        <v>140</v>
      </c>
      <c r="D274" s="94">
        <v>5977.315178527072</v>
      </c>
      <c r="E274" s="94">
        <v>836824.12499379006</v>
      </c>
      <c r="F274" s="95">
        <v>62</v>
      </c>
      <c r="G274" s="48">
        <v>358749.7</v>
      </c>
    </row>
    <row r="275" spans="1:7">
      <c r="A275" s="93" t="s">
        <v>700</v>
      </c>
      <c r="B275" s="236" t="s">
        <v>701</v>
      </c>
      <c r="C275" s="233">
        <v>125</v>
      </c>
      <c r="D275" s="94">
        <v>4979.3563309732799</v>
      </c>
      <c r="E275" s="94">
        <v>622419.54137165996</v>
      </c>
      <c r="F275" s="95">
        <v>63</v>
      </c>
      <c r="G275" s="48">
        <v>196729.3</v>
      </c>
    </row>
    <row r="276" spans="1:7">
      <c r="A276" s="93" t="s">
        <v>702</v>
      </c>
      <c r="B276" s="236" t="s">
        <v>703</v>
      </c>
      <c r="C276" s="233">
        <v>38</v>
      </c>
      <c r="D276" s="94">
        <v>6485.1785527497368</v>
      </c>
      <c r="E276" s="94">
        <v>246436.78500449</v>
      </c>
      <c r="F276" s="95">
        <v>25</v>
      </c>
      <c r="G276" s="48">
        <v>190441.8</v>
      </c>
    </row>
    <row r="277" spans="1:7">
      <c r="A277" s="93" t="s">
        <v>704</v>
      </c>
      <c r="B277" s="236" t="s">
        <v>705</v>
      </c>
      <c r="C277" s="233">
        <v>13</v>
      </c>
      <c r="D277" s="94">
        <v>7449.2772607715387</v>
      </c>
      <c r="E277" s="94">
        <v>96840.604390029999</v>
      </c>
      <c r="F277" s="95">
        <v>7</v>
      </c>
      <c r="G277" s="48">
        <v>148019.49999999997</v>
      </c>
    </row>
    <row r="278" spans="1:7">
      <c r="A278" s="93" t="s">
        <v>706</v>
      </c>
      <c r="B278" s="236" t="s">
        <v>707</v>
      </c>
      <c r="C278" s="233">
        <v>148</v>
      </c>
      <c r="D278" s="94">
        <v>5602.6557878119593</v>
      </c>
      <c r="E278" s="94">
        <v>829193.05659616995</v>
      </c>
      <c r="F278" s="95">
        <v>69</v>
      </c>
      <c r="G278" s="48">
        <v>5901.34</v>
      </c>
    </row>
    <row r="279" spans="1:7">
      <c r="A279" s="93" t="s">
        <v>708</v>
      </c>
      <c r="B279" s="236" t="s">
        <v>709</v>
      </c>
      <c r="C279" s="233">
        <v>182</v>
      </c>
      <c r="D279" s="94">
        <v>2806.0633662187911</v>
      </c>
      <c r="E279" s="94">
        <v>510703.53265181999</v>
      </c>
      <c r="F279" s="95">
        <v>69</v>
      </c>
      <c r="G279" s="48">
        <v>265539.32999999996</v>
      </c>
    </row>
    <row r="280" spans="1:7">
      <c r="A280" s="93" t="s">
        <v>710</v>
      </c>
      <c r="B280" s="236" t="s">
        <v>711</v>
      </c>
      <c r="C280" s="233">
        <v>127</v>
      </c>
      <c r="D280" s="94">
        <v>3090.5427898449607</v>
      </c>
      <c r="E280" s="94">
        <v>392498.93431031</v>
      </c>
      <c r="F280" s="95">
        <v>61</v>
      </c>
      <c r="G280" s="48">
        <v>58079.72</v>
      </c>
    </row>
    <row r="281" spans="1:7">
      <c r="A281" s="93" t="s">
        <v>712</v>
      </c>
      <c r="B281" s="236" t="s">
        <v>713</v>
      </c>
      <c r="C281" s="233">
        <v>157</v>
      </c>
      <c r="D281" s="94">
        <v>5064.574676552229</v>
      </c>
      <c r="E281" s="94">
        <v>795138.22421869996</v>
      </c>
      <c r="F281" s="95">
        <v>67</v>
      </c>
      <c r="G281" s="48">
        <v>736455.51000000013</v>
      </c>
    </row>
    <row r="282" spans="1:7">
      <c r="A282" s="93" t="s">
        <v>714</v>
      </c>
      <c r="B282" s="236" t="s">
        <v>715</v>
      </c>
      <c r="C282" s="233">
        <v>243</v>
      </c>
      <c r="D282" s="94">
        <v>1837.0910420046091</v>
      </c>
      <c r="E282" s="94">
        <v>446413.12320711999</v>
      </c>
      <c r="F282" s="95">
        <v>72</v>
      </c>
      <c r="G282" s="48">
        <v>352611.49000000005</v>
      </c>
    </row>
    <row r="283" spans="1:7">
      <c r="A283" s="93" t="s">
        <v>716</v>
      </c>
      <c r="B283" s="236" t="s">
        <v>717</v>
      </c>
      <c r="C283" s="233">
        <v>49</v>
      </c>
      <c r="D283" s="94">
        <v>2909.9210183732653</v>
      </c>
      <c r="E283" s="94">
        <v>142586.12990028999</v>
      </c>
      <c r="F283" s="95">
        <v>31</v>
      </c>
      <c r="G283" s="48">
        <v>119027.52999999997</v>
      </c>
    </row>
    <row r="284" spans="1:7">
      <c r="A284" s="93" t="s">
        <v>718</v>
      </c>
      <c r="B284" s="236" t="s">
        <v>719</v>
      </c>
      <c r="C284" s="233">
        <v>259</v>
      </c>
      <c r="D284" s="94">
        <v>1760.8912300106949</v>
      </c>
      <c r="E284" s="94">
        <v>456070.82857277</v>
      </c>
      <c r="F284" s="95">
        <v>28</v>
      </c>
      <c r="G284" s="48">
        <v>188105.59999999998</v>
      </c>
    </row>
    <row r="285" spans="1:7">
      <c r="A285" s="93" t="s">
        <v>720</v>
      </c>
      <c r="B285" s="236" t="s">
        <v>721</v>
      </c>
      <c r="C285" s="233">
        <v>23</v>
      </c>
      <c r="D285" s="94">
        <v>1017.2652265356522</v>
      </c>
      <c r="E285" s="94">
        <v>23397.100210320001</v>
      </c>
      <c r="F285" s="95">
        <v>6</v>
      </c>
      <c r="G285" s="48">
        <v>7724.84</v>
      </c>
    </row>
    <row r="286" spans="1:7">
      <c r="A286" s="93" t="s">
        <v>722</v>
      </c>
      <c r="B286" s="236" t="s">
        <v>723</v>
      </c>
      <c r="C286" s="233">
        <v>3</v>
      </c>
      <c r="D286" s="94">
        <v>4735.6072949933332</v>
      </c>
      <c r="E286" s="94">
        <v>14206.82188498</v>
      </c>
      <c r="F286" s="95">
        <v>2</v>
      </c>
      <c r="G286" s="48">
        <v>8120292.4799999986</v>
      </c>
    </row>
    <row r="287" spans="1:7">
      <c r="A287" s="93" t="s">
        <v>724</v>
      </c>
      <c r="B287" s="236" t="s">
        <v>725</v>
      </c>
      <c r="C287" s="233">
        <v>65</v>
      </c>
      <c r="D287" s="94">
        <v>2724.1509078758459</v>
      </c>
      <c r="E287" s="94">
        <v>177069.80901192999</v>
      </c>
      <c r="F287" s="95">
        <v>19</v>
      </c>
      <c r="G287" s="48">
        <v>191208.25999999995</v>
      </c>
    </row>
    <row r="288" spans="1:7">
      <c r="A288" s="93" t="s">
        <v>726</v>
      </c>
      <c r="B288" s="236" t="s">
        <v>727</v>
      </c>
      <c r="C288" s="233">
        <v>12</v>
      </c>
      <c r="D288" s="94">
        <v>1669.1128413858332</v>
      </c>
      <c r="E288" s="94">
        <v>20029.354096629999</v>
      </c>
      <c r="F288" s="95">
        <v>4</v>
      </c>
      <c r="G288" s="48">
        <v>3439589.9499999993</v>
      </c>
    </row>
    <row r="289" spans="1:7">
      <c r="A289" s="93" t="s">
        <v>728</v>
      </c>
      <c r="B289" s="236" t="s">
        <v>729</v>
      </c>
      <c r="C289" s="233">
        <v>2</v>
      </c>
      <c r="D289" s="94">
        <v>5154.8792635050004</v>
      </c>
      <c r="E289" s="94">
        <v>10309.758527010001</v>
      </c>
      <c r="F289" s="95">
        <v>1</v>
      </c>
      <c r="G289" s="48">
        <v>2492200.54</v>
      </c>
    </row>
    <row r="290" spans="1:7">
      <c r="A290" s="93" t="s">
        <v>730</v>
      </c>
      <c r="B290" s="236" t="s">
        <v>731</v>
      </c>
      <c r="C290" s="233">
        <v>13</v>
      </c>
      <c r="D290" s="94">
        <v>32749.796948349998</v>
      </c>
      <c r="E290" s="94">
        <v>425747.36032854998</v>
      </c>
      <c r="F290" s="95">
        <v>11</v>
      </c>
      <c r="G290" s="48">
        <v>1871502.4699999988</v>
      </c>
    </row>
    <row r="291" spans="1:7">
      <c r="A291" s="93" t="s">
        <v>732</v>
      </c>
      <c r="B291" s="236" t="s">
        <v>733</v>
      </c>
      <c r="C291" s="233">
        <v>17</v>
      </c>
      <c r="D291" s="94">
        <v>20346.055897039412</v>
      </c>
      <c r="E291" s="94">
        <v>345882.95024967002</v>
      </c>
      <c r="F291" s="95">
        <v>15</v>
      </c>
      <c r="G291" s="48">
        <v>3036128.3099999982</v>
      </c>
    </row>
    <row r="292" spans="1:7">
      <c r="A292" s="93" t="s">
        <v>734</v>
      </c>
      <c r="B292" s="236" t="s">
        <v>735</v>
      </c>
      <c r="C292" s="233">
        <v>1</v>
      </c>
      <c r="D292" s="94">
        <v>3821.4712673399999</v>
      </c>
      <c r="E292" s="94">
        <v>3821.4712673399999</v>
      </c>
      <c r="F292" s="95">
        <v>1</v>
      </c>
      <c r="G292" s="48">
        <v>3020318.3800000004</v>
      </c>
    </row>
    <row r="293" spans="1:7">
      <c r="A293" s="93" t="s">
        <v>736</v>
      </c>
      <c r="B293" s="236" t="s">
        <v>737</v>
      </c>
      <c r="C293" s="233">
        <v>45</v>
      </c>
      <c r="D293" s="94">
        <v>8956.9119119935549</v>
      </c>
      <c r="E293" s="94">
        <v>403061.03603970999</v>
      </c>
      <c r="F293" s="95">
        <v>32</v>
      </c>
      <c r="G293" s="48">
        <v>2172435.9899999998</v>
      </c>
    </row>
    <row r="294" spans="1:7">
      <c r="A294" s="93" t="s">
        <v>738</v>
      </c>
      <c r="B294" s="236" t="s">
        <v>739</v>
      </c>
      <c r="C294" s="233">
        <v>9</v>
      </c>
      <c r="D294" s="94">
        <v>6608.7559044622221</v>
      </c>
      <c r="E294" s="94">
        <v>59478.803140160002</v>
      </c>
      <c r="F294" s="95">
        <v>8</v>
      </c>
      <c r="G294" s="48">
        <v>12731330.750000004</v>
      </c>
    </row>
    <row r="295" spans="1:7">
      <c r="A295" s="93" t="s">
        <v>740</v>
      </c>
      <c r="B295" s="236" t="s">
        <v>741</v>
      </c>
      <c r="C295" s="233">
        <v>177</v>
      </c>
      <c r="D295" s="94">
        <v>5847.7450395385313</v>
      </c>
      <c r="E295" s="94">
        <v>1035050.87199832</v>
      </c>
      <c r="F295" s="95">
        <v>45</v>
      </c>
      <c r="G295" s="48">
        <v>13457605.610000003</v>
      </c>
    </row>
    <row r="296" spans="1:7">
      <c r="A296" s="93" t="s">
        <v>742</v>
      </c>
      <c r="B296" s="236" t="s">
        <v>743</v>
      </c>
      <c r="C296" s="233">
        <v>140</v>
      </c>
      <c r="D296" s="94">
        <v>4801.1392747040709</v>
      </c>
      <c r="E296" s="94">
        <v>672159.49845856999</v>
      </c>
      <c r="F296" s="95">
        <v>37</v>
      </c>
      <c r="G296" s="48">
        <v>7042325.8899999959</v>
      </c>
    </row>
    <row r="297" spans="1:7">
      <c r="A297" s="93" t="s">
        <v>744</v>
      </c>
      <c r="B297" s="236" t="s">
        <v>745</v>
      </c>
      <c r="C297" s="233">
        <v>26</v>
      </c>
      <c r="D297" s="94">
        <v>4167.7357207173081</v>
      </c>
      <c r="E297" s="94">
        <v>108361.12873865</v>
      </c>
      <c r="F297" s="95">
        <v>20</v>
      </c>
      <c r="G297" s="48">
        <v>32721535.239999998</v>
      </c>
    </row>
    <row r="298" spans="1:7">
      <c r="A298" s="93" t="s">
        <v>746</v>
      </c>
      <c r="B298" s="236" t="s">
        <v>747</v>
      </c>
      <c r="C298" s="233">
        <v>46</v>
      </c>
      <c r="D298" s="94">
        <v>4951.1390510086958</v>
      </c>
      <c r="E298" s="94">
        <v>227752.3963464</v>
      </c>
      <c r="F298" s="95">
        <v>33</v>
      </c>
      <c r="G298" s="48">
        <v>17943398.849999987</v>
      </c>
    </row>
    <row r="299" spans="1:7">
      <c r="A299" s="93" t="s">
        <v>748</v>
      </c>
      <c r="B299" s="236" t="s">
        <v>749</v>
      </c>
      <c r="C299" s="233">
        <v>4</v>
      </c>
      <c r="D299" s="94">
        <v>1866.124250305</v>
      </c>
      <c r="E299" s="94">
        <v>7464.4970012200001</v>
      </c>
      <c r="F299" s="95">
        <v>3</v>
      </c>
      <c r="G299" s="48">
        <v>6832773.7399999993</v>
      </c>
    </row>
    <row r="300" spans="1:7">
      <c r="A300" s="93" t="s">
        <v>750</v>
      </c>
      <c r="B300" s="236" t="s">
        <v>751</v>
      </c>
      <c r="C300" s="233">
        <v>2287</v>
      </c>
      <c r="D300" s="94">
        <v>4249.575435939917</v>
      </c>
      <c r="E300" s="94">
        <v>9718779.0219945908</v>
      </c>
      <c r="F300" s="95">
        <v>70</v>
      </c>
      <c r="G300" s="48">
        <v>64713.350000000006</v>
      </c>
    </row>
    <row r="301" spans="1:7">
      <c r="A301" s="93" t="s">
        <v>752</v>
      </c>
      <c r="B301" s="236" t="s">
        <v>753</v>
      </c>
      <c r="C301" s="233">
        <v>79</v>
      </c>
      <c r="D301" s="94">
        <v>3305.1869700420252</v>
      </c>
      <c r="E301" s="94">
        <v>261109.77063332</v>
      </c>
      <c r="F301" s="95">
        <v>26</v>
      </c>
      <c r="G301" s="48">
        <v>2621.79</v>
      </c>
    </row>
    <row r="302" spans="1:7">
      <c r="A302" s="93" t="s">
        <v>754</v>
      </c>
      <c r="B302" s="236" t="s">
        <v>755</v>
      </c>
      <c r="C302" s="233">
        <v>5</v>
      </c>
      <c r="D302" s="94">
        <v>2154.7187316959998</v>
      </c>
      <c r="E302" s="94">
        <v>10773.59365848</v>
      </c>
      <c r="F302" s="95">
        <v>3</v>
      </c>
      <c r="G302" s="48">
        <v>3115.77</v>
      </c>
    </row>
    <row r="303" spans="1:7">
      <c r="A303" s="93" t="s">
        <v>756</v>
      </c>
      <c r="B303" s="236" t="s">
        <v>757</v>
      </c>
      <c r="C303" s="233">
        <v>459</v>
      </c>
      <c r="D303" s="94">
        <v>12364.04987861074</v>
      </c>
      <c r="E303" s="94">
        <v>5675098.8942823298</v>
      </c>
      <c r="F303" s="95">
        <v>105</v>
      </c>
      <c r="G303" s="48">
        <v>587870.66999999993</v>
      </c>
    </row>
    <row r="304" spans="1:7">
      <c r="A304" s="93" t="s">
        <v>758</v>
      </c>
      <c r="B304" s="236" t="s">
        <v>759</v>
      </c>
      <c r="C304" s="233">
        <v>326</v>
      </c>
      <c r="D304" s="94">
        <v>7840.4731669499088</v>
      </c>
      <c r="E304" s="94">
        <v>2555994.2524256702</v>
      </c>
      <c r="F304" s="95">
        <v>86</v>
      </c>
      <c r="G304" s="48">
        <v>9533.5099999999984</v>
      </c>
    </row>
    <row r="305" spans="1:7">
      <c r="A305" s="93" t="s">
        <v>760</v>
      </c>
      <c r="B305" s="236" t="s">
        <v>761</v>
      </c>
      <c r="C305" s="233">
        <v>288</v>
      </c>
      <c r="D305" s="94">
        <v>6693.0484675550351</v>
      </c>
      <c r="E305" s="94">
        <v>1927597.95865585</v>
      </c>
      <c r="F305" s="95">
        <v>84</v>
      </c>
      <c r="G305" s="48">
        <v>22560.670000000002</v>
      </c>
    </row>
    <row r="306" spans="1:7">
      <c r="A306" s="93" t="s">
        <v>762</v>
      </c>
      <c r="B306" s="236" t="s">
        <v>763</v>
      </c>
      <c r="C306" s="233">
        <v>886</v>
      </c>
      <c r="D306" s="94">
        <v>5064.8981856583177</v>
      </c>
      <c r="E306" s="94">
        <v>4487499.7924932698</v>
      </c>
      <c r="F306" s="95">
        <v>119</v>
      </c>
      <c r="G306" s="48">
        <v>755.82</v>
      </c>
    </row>
    <row r="307" spans="1:7">
      <c r="A307" s="93" t="s">
        <v>764</v>
      </c>
      <c r="B307" s="236" t="s">
        <v>765</v>
      </c>
      <c r="C307" s="233">
        <v>777</v>
      </c>
      <c r="D307" s="94">
        <v>4167.2195068908368</v>
      </c>
      <c r="E307" s="94">
        <v>3237929.5568541801</v>
      </c>
      <c r="F307" s="95">
        <v>113</v>
      </c>
      <c r="G307" s="48">
        <v>18816.120000000003</v>
      </c>
    </row>
    <row r="308" spans="1:7">
      <c r="A308" s="93" t="s">
        <v>766</v>
      </c>
      <c r="B308" s="236" t="s">
        <v>767</v>
      </c>
      <c r="C308" s="233">
        <v>515</v>
      </c>
      <c r="D308" s="94">
        <v>3540.2706261724657</v>
      </c>
      <c r="E308" s="94">
        <v>1823239.3724788199</v>
      </c>
      <c r="F308" s="95">
        <v>93</v>
      </c>
      <c r="G308" s="48">
        <v>36954.32</v>
      </c>
    </row>
    <row r="309" spans="1:7">
      <c r="A309" s="93" t="s">
        <v>768</v>
      </c>
      <c r="B309" s="236" t="s">
        <v>769</v>
      </c>
      <c r="C309" s="233">
        <v>4526</v>
      </c>
      <c r="D309" s="94">
        <v>4047.594454936213</v>
      </c>
      <c r="E309" s="94">
        <v>18319412.503041301</v>
      </c>
      <c r="F309" s="95">
        <v>134</v>
      </c>
      <c r="G309" s="48">
        <v>2164.62</v>
      </c>
    </row>
    <row r="310" spans="1:7">
      <c r="A310" s="93" t="s">
        <v>770</v>
      </c>
      <c r="B310" s="236" t="s">
        <v>771</v>
      </c>
      <c r="C310" s="233">
        <v>6084</v>
      </c>
      <c r="D310" s="94">
        <v>2677.703314623192</v>
      </c>
      <c r="E310" s="94">
        <v>16291146.9661675</v>
      </c>
      <c r="F310" s="95">
        <v>129</v>
      </c>
      <c r="G310" s="48">
        <v>3553.38</v>
      </c>
    </row>
    <row r="311" spans="1:7">
      <c r="A311" s="93" t="s">
        <v>772</v>
      </c>
      <c r="B311" s="236" t="s">
        <v>773</v>
      </c>
      <c r="C311" s="233">
        <v>3300</v>
      </c>
      <c r="D311" s="94">
        <v>2160.598828849988</v>
      </c>
      <c r="E311" s="94">
        <v>7129976.1352049597</v>
      </c>
      <c r="F311" s="95">
        <v>115</v>
      </c>
      <c r="G311" s="48">
        <v>3542364.38</v>
      </c>
    </row>
    <row r="312" spans="1:7">
      <c r="A312" s="93" t="s">
        <v>774</v>
      </c>
      <c r="B312" s="236" t="s">
        <v>775</v>
      </c>
      <c r="C312" s="233">
        <v>21916</v>
      </c>
      <c r="D312" s="94">
        <v>2200.1894064730336</v>
      </c>
      <c r="E312" s="94">
        <v>48219351.032263003</v>
      </c>
      <c r="F312" s="95">
        <v>141</v>
      </c>
      <c r="G312" s="48">
        <v>3766191.6900000004</v>
      </c>
    </row>
    <row r="313" spans="1:7">
      <c r="A313" s="93" t="s">
        <v>776</v>
      </c>
      <c r="B313" s="236" t="s">
        <v>777</v>
      </c>
      <c r="C313" s="233">
        <v>14786</v>
      </c>
      <c r="D313" s="94">
        <v>1512.2810591614093</v>
      </c>
      <c r="E313" s="94">
        <v>22360587.740760598</v>
      </c>
      <c r="F313" s="95">
        <v>137</v>
      </c>
      <c r="G313" s="48">
        <v>3042574.810000001</v>
      </c>
    </row>
    <row r="314" spans="1:7">
      <c r="A314" s="93" t="s">
        <v>778</v>
      </c>
      <c r="B314" s="236" t="s">
        <v>779</v>
      </c>
      <c r="C314" s="233">
        <v>5871</v>
      </c>
      <c r="D314" s="94">
        <v>1200.237085071499</v>
      </c>
      <c r="E314" s="94">
        <v>7046591.9264547704</v>
      </c>
      <c r="F314" s="95">
        <v>129</v>
      </c>
      <c r="G314" s="48">
        <v>4089113.03</v>
      </c>
    </row>
    <row r="315" spans="1:7">
      <c r="A315" s="93" t="s">
        <v>780</v>
      </c>
      <c r="B315" s="236" t="s">
        <v>781</v>
      </c>
      <c r="C315" s="233">
        <v>62</v>
      </c>
      <c r="D315" s="94">
        <v>2575.0864969682261</v>
      </c>
      <c r="E315" s="94">
        <v>159655.36281203001</v>
      </c>
      <c r="F315" s="95">
        <v>28</v>
      </c>
      <c r="G315" s="48">
        <v>780913.21</v>
      </c>
    </row>
    <row r="316" spans="1:7">
      <c r="A316" s="93" t="s">
        <v>782</v>
      </c>
      <c r="B316" s="236" t="s">
        <v>783</v>
      </c>
      <c r="C316" s="233">
        <v>1</v>
      </c>
      <c r="D316" s="94">
        <v>4261.7927479700002</v>
      </c>
      <c r="E316" s="94">
        <v>4261.7927479700002</v>
      </c>
      <c r="F316" s="95">
        <v>1</v>
      </c>
      <c r="G316" s="48">
        <v>207757.81</v>
      </c>
    </row>
    <row r="317" spans="1:7">
      <c r="A317" s="93" t="s">
        <v>784</v>
      </c>
      <c r="B317" s="236" t="s">
        <v>785</v>
      </c>
      <c r="C317" s="233">
        <v>1</v>
      </c>
      <c r="D317" s="94">
        <v>596.58798209999998</v>
      </c>
      <c r="E317" s="94">
        <v>596.58798209999998</v>
      </c>
      <c r="F317" s="95">
        <v>1</v>
      </c>
      <c r="G317" s="48">
        <v>3795813.99</v>
      </c>
    </row>
    <row r="318" spans="1:7">
      <c r="A318" s="93" t="s">
        <v>786</v>
      </c>
      <c r="B318" s="236" t="s">
        <v>787</v>
      </c>
      <c r="C318" s="233">
        <v>2</v>
      </c>
      <c r="D318" s="94">
        <v>1277.2450091850001</v>
      </c>
      <c r="E318" s="94">
        <v>2554.4900183700001</v>
      </c>
      <c r="F318" s="95">
        <v>1</v>
      </c>
      <c r="G318" s="48">
        <v>2730984</v>
      </c>
    </row>
    <row r="319" spans="1:7">
      <c r="A319" s="93" t="s">
        <v>788</v>
      </c>
      <c r="B319" s="236" t="s">
        <v>789</v>
      </c>
      <c r="C319" s="233">
        <v>3</v>
      </c>
      <c r="D319" s="94">
        <v>1490.2847043133334</v>
      </c>
      <c r="E319" s="94">
        <v>4470.8541129400001</v>
      </c>
      <c r="F319" s="95">
        <v>2</v>
      </c>
      <c r="G319" s="48">
        <v>5976497.6699999999</v>
      </c>
    </row>
    <row r="320" spans="1:7">
      <c r="A320" s="93" t="s">
        <v>792</v>
      </c>
      <c r="B320" s="236" t="s">
        <v>793</v>
      </c>
      <c r="C320" s="233">
        <v>353</v>
      </c>
      <c r="D320" s="94">
        <v>2460.127513852663</v>
      </c>
      <c r="E320" s="94">
        <v>868425.01238999004</v>
      </c>
      <c r="F320" s="95">
        <v>54</v>
      </c>
      <c r="G320" s="48">
        <v>8347744.8500000015</v>
      </c>
    </row>
    <row r="321" spans="1:7">
      <c r="A321" s="93" t="s">
        <v>794</v>
      </c>
      <c r="B321" s="236" t="s">
        <v>795</v>
      </c>
      <c r="C321" s="233">
        <v>3</v>
      </c>
      <c r="D321" s="94">
        <v>2179.2376741366666</v>
      </c>
      <c r="E321" s="94">
        <v>6537.7130224100001</v>
      </c>
      <c r="F321" s="95">
        <v>3</v>
      </c>
      <c r="G321" s="48">
        <v>12512320.280000007</v>
      </c>
    </row>
    <row r="322" spans="1:7">
      <c r="A322" s="93" t="s">
        <v>796</v>
      </c>
      <c r="B322" s="236" t="s">
        <v>797</v>
      </c>
      <c r="C322" s="233">
        <v>11</v>
      </c>
      <c r="D322" s="94">
        <v>2420.1334436581819</v>
      </c>
      <c r="E322" s="94">
        <v>26621.467880240001</v>
      </c>
      <c r="F322" s="95">
        <v>3</v>
      </c>
      <c r="G322" s="48">
        <v>13919592.799999984</v>
      </c>
    </row>
    <row r="323" spans="1:7">
      <c r="A323" s="93" t="s">
        <v>798</v>
      </c>
      <c r="B323" s="236" t="s">
        <v>799</v>
      </c>
      <c r="C323" s="233">
        <v>4</v>
      </c>
      <c r="D323" s="94">
        <v>1577.4243549675</v>
      </c>
      <c r="E323" s="94">
        <v>6309.69741987</v>
      </c>
      <c r="F323" s="95">
        <v>2</v>
      </c>
      <c r="G323" s="48">
        <v>7329330.8799999915</v>
      </c>
    </row>
    <row r="324" spans="1:7">
      <c r="A324" s="93" t="s">
        <v>800</v>
      </c>
      <c r="B324" s="236" t="s">
        <v>801</v>
      </c>
      <c r="C324" s="233">
        <v>24</v>
      </c>
      <c r="D324" s="94">
        <v>1786.83309201625</v>
      </c>
      <c r="E324" s="94">
        <v>42883.994208390002</v>
      </c>
      <c r="F324" s="95">
        <v>8</v>
      </c>
      <c r="G324" s="48">
        <v>3476426.7899999982</v>
      </c>
    </row>
    <row r="325" spans="1:7">
      <c r="A325" s="93" t="s">
        <v>802</v>
      </c>
      <c r="B325" s="236" t="s">
        <v>803</v>
      </c>
      <c r="C325" s="233">
        <v>24</v>
      </c>
      <c r="D325" s="94">
        <v>2911.9111763845831</v>
      </c>
      <c r="E325" s="94">
        <v>69885.868233229994</v>
      </c>
      <c r="F325" s="95">
        <v>4</v>
      </c>
      <c r="G325" s="48">
        <v>2556963.5199999996</v>
      </c>
    </row>
    <row r="326" spans="1:7">
      <c r="A326" s="93" t="s">
        <v>804</v>
      </c>
      <c r="B326" s="236" t="s">
        <v>805</v>
      </c>
      <c r="C326" s="233">
        <v>3</v>
      </c>
      <c r="D326" s="94">
        <v>235.34302315333332</v>
      </c>
      <c r="E326" s="94">
        <v>706.02906945999996</v>
      </c>
      <c r="F326" s="95">
        <v>2</v>
      </c>
      <c r="G326" s="48">
        <v>2534543.4300000002</v>
      </c>
    </row>
    <row r="327" spans="1:7">
      <c r="A327" s="93" t="s">
        <v>818</v>
      </c>
      <c r="B327" s="236" t="s">
        <v>819</v>
      </c>
      <c r="C327" s="233">
        <v>1</v>
      </c>
      <c r="D327" s="94">
        <v>14750.75855416</v>
      </c>
      <c r="E327" s="94">
        <v>14750.75855416</v>
      </c>
      <c r="F327" s="95">
        <v>1</v>
      </c>
      <c r="G327" s="48">
        <v>2449349.87</v>
      </c>
    </row>
    <row r="328" spans="1:7">
      <c r="A328" s="93" t="s">
        <v>826</v>
      </c>
      <c r="B328" s="236" t="s">
        <v>827</v>
      </c>
      <c r="C328" s="233">
        <v>77</v>
      </c>
      <c r="D328" s="94">
        <v>56713.281695798956</v>
      </c>
      <c r="E328" s="94">
        <v>4366922.6905765198</v>
      </c>
      <c r="F328" s="95">
        <v>6</v>
      </c>
      <c r="G328" s="48">
        <v>2284282.3199999975</v>
      </c>
    </row>
    <row r="329" spans="1:7">
      <c r="A329" s="93" t="s">
        <v>828</v>
      </c>
      <c r="B329" s="236" t="s">
        <v>829</v>
      </c>
      <c r="C329" s="233">
        <v>615</v>
      </c>
      <c r="D329" s="94">
        <v>10674.070741694146</v>
      </c>
      <c r="E329" s="94">
        <v>6564553.5061419001</v>
      </c>
      <c r="F329" s="95">
        <v>41</v>
      </c>
      <c r="G329" s="48">
        <v>1900267.7899999996</v>
      </c>
    </row>
    <row r="330" spans="1:7">
      <c r="A330" s="93" t="s">
        <v>830</v>
      </c>
      <c r="B330" s="236" t="s">
        <v>831</v>
      </c>
      <c r="C330" s="233">
        <v>514</v>
      </c>
      <c r="D330" s="94">
        <v>7292.7066640172952</v>
      </c>
      <c r="E330" s="94">
        <v>3748451.22530489</v>
      </c>
      <c r="F330" s="95">
        <v>33</v>
      </c>
      <c r="G330" s="48">
        <v>7148515.0000000009</v>
      </c>
    </row>
    <row r="331" spans="1:7">
      <c r="A331" s="93" t="s">
        <v>832</v>
      </c>
      <c r="B331" s="236" t="s">
        <v>833</v>
      </c>
      <c r="C331" s="233">
        <v>491</v>
      </c>
      <c r="D331" s="94">
        <v>6436.6934562007327</v>
      </c>
      <c r="E331" s="94">
        <v>3160416.4869945599</v>
      </c>
      <c r="F331" s="95">
        <v>31</v>
      </c>
      <c r="G331" s="48">
        <v>21123392.950000003</v>
      </c>
    </row>
    <row r="332" spans="1:7">
      <c r="A332" s="93" t="s">
        <v>834</v>
      </c>
      <c r="B332" s="236" t="s">
        <v>835</v>
      </c>
      <c r="C332" s="233">
        <v>100</v>
      </c>
      <c r="D332" s="94">
        <v>8632.0573519373993</v>
      </c>
      <c r="E332" s="94">
        <v>863205.73519373999</v>
      </c>
      <c r="F332" s="95">
        <v>27</v>
      </c>
      <c r="G332" s="48">
        <v>8859339.9099999964</v>
      </c>
    </row>
    <row r="333" spans="1:7">
      <c r="A333" s="93" t="s">
        <v>836</v>
      </c>
      <c r="B333" s="236" t="s">
        <v>837</v>
      </c>
      <c r="C333" s="233">
        <v>20</v>
      </c>
      <c r="D333" s="94">
        <v>10177.378643132</v>
      </c>
      <c r="E333" s="94">
        <v>203547.57286263999</v>
      </c>
      <c r="F333" s="95">
        <v>8</v>
      </c>
      <c r="G333" s="48">
        <v>19981341.860000003</v>
      </c>
    </row>
    <row r="334" spans="1:7">
      <c r="A334" s="93" t="s">
        <v>838</v>
      </c>
      <c r="B334" s="236" t="s">
        <v>839</v>
      </c>
      <c r="C334" s="233">
        <v>888</v>
      </c>
      <c r="D334" s="94">
        <v>5450.3067229406761</v>
      </c>
      <c r="E334" s="94">
        <v>4839872.36997132</v>
      </c>
      <c r="F334" s="95">
        <v>129</v>
      </c>
      <c r="G334" s="48">
        <v>42787901.679999925</v>
      </c>
    </row>
    <row r="335" spans="1:7">
      <c r="A335" s="93" t="s">
        <v>840</v>
      </c>
      <c r="B335" s="236" t="s">
        <v>841</v>
      </c>
      <c r="C335" s="233">
        <v>585</v>
      </c>
      <c r="D335" s="94">
        <v>3384.2712233855214</v>
      </c>
      <c r="E335" s="94">
        <v>1979798.66568053</v>
      </c>
      <c r="F335" s="95">
        <v>125</v>
      </c>
      <c r="G335" s="48">
        <v>23078570.650000017</v>
      </c>
    </row>
    <row r="336" spans="1:7">
      <c r="A336" s="93" t="s">
        <v>842</v>
      </c>
      <c r="B336" s="236" t="s">
        <v>843</v>
      </c>
      <c r="C336" s="233">
        <v>3160</v>
      </c>
      <c r="D336" s="94">
        <v>3522.2638029348736</v>
      </c>
      <c r="E336" s="94">
        <v>11130353.617274201</v>
      </c>
      <c r="F336" s="95">
        <v>136</v>
      </c>
      <c r="G336" s="48">
        <v>46575893.819999941</v>
      </c>
    </row>
    <row r="337" spans="1:7">
      <c r="A337" s="93" t="s">
        <v>844</v>
      </c>
      <c r="B337" s="236" t="s">
        <v>845</v>
      </c>
      <c r="C337" s="233">
        <v>3716</v>
      </c>
      <c r="D337" s="94">
        <v>2670.9722621480196</v>
      </c>
      <c r="E337" s="94">
        <v>9925332.9261420406</v>
      </c>
      <c r="F337" s="95">
        <v>134</v>
      </c>
      <c r="G337" s="48">
        <v>173595189.97000021</v>
      </c>
    </row>
    <row r="338" spans="1:7">
      <c r="A338" s="93" t="s">
        <v>846</v>
      </c>
      <c r="B338" s="236" t="s">
        <v>847</v>
      </c>
      <c r="C338" s="233">
        <v>5105</v>
      </c>
      <c r="D338" s="94">
        <v>2200.9372580735162</v>
      </c>
      <c r="E338" s="94">
        <v>11235784.7024653</v>
      </c>
      <c r="F338" s="95">
        <v>137</v>
      </c>
      <c r="G338" s="48">
        <v>153679753.03999975</v>
      </c>
    </row>
    <row r="339" spans="1:7">
      <c r="A339" s="93" t="s">
        <v>848</v>
      </c>
      <c r="B339" s="236" t="s">
        <v>849</v>
      </c>
      <c r="C339" s="233">
        <v>6126</v>
      </c>
      <c r="D339" s="94">
        <v>1845.187061213549</v>
      </c>
      <c r="E339" s="94">
        <v>11303615.936994201</v>
      </c>
      <c r="F339" s="95">
        <v>134</v>
      </c>
      <c r="G339" s="48">
        <v>133710590.73999996</v>
      </c>
    </row>
    <row r="340" spans="1:7">
      <c r="A340" s="93" t="s">
        <v>850</v>
      </c>
      <c r="B340" s="236" t="s">
        <v>851</v>
      </c>
      <c r="C340" s="233">
        <v>3226</v>
      </c>
      <c r="D340" s="94">
        <v>1584.1362995120583</v>
      </c>
      <c r="E340" s="94">
        <v>5110423.7022259003</v>
      </c>
      <c r="F340" s="95">
        <v>132</v>
      </c>
      <c r="G340" s="48">
        <v>61412475.740000047</v>
      </c>
    </row>
    <row r="341" spans="1:7">
      <c r="A341" s="93" t="s">
        <v>852</v>
      </c>
      <c r="B341" s="236" t="s">
        <v>853</v>
      </c>
      <c r="C341" s="233">
        <v>796</v>
      </c>
      <c r="D341" s="94">
        <v>6127.0767068055275</v>
      </c>
      <c r="E341" s="94">
        <v>4877153.0586171998</v>
      </c>
      <c r="F341" s="95">
        <v>125</v>
      </c>
      <c r="G341" s="48">
        <v>8002722.6600000001</v>
      </c>
    </row>
    <row r="342" spans="1:7">
      <c r="A342" s="93" t="s">
        <v>854</v>
      </c>
      <c r="B342" s="236" t="s">
        <v>855</v>
      </c>
      <c r="C342" s="233">
        <v>617</v>
      </c>
      <c r="D342" s="94">
        <v>4394.2933603449264</v>
      </c>
      <c r="E342" s="94">
        <v>2711279.0033328198</v>
      </c>
      <c r="F342" s="95">
        <v>125</v>
      </c>
      <c r="G342" s="48">
        <v>6965074.820000004</v>
      </c>
    </row>
    <row r="343" spans="1:7">
      <c r="A343" s="93" t="s">
        <v>856</v>
      </c>
      <c r="B343" s="236" t="s">
        <v>857</v>
      </c>
      <c r="C343" s="233">
        <v>542</v>
      </c>
      <c r="D343" s="94">
        <v>3596.9346573414759</v>
      </c>
      <c r="E343" s="94">
        <v>1949538.5842790799</v>
      </c>
      <c r="F343" s="95">
        <v>120</v>
      </c>
      <c r="G343" s="48">
        <v>7129940.2000000011</v>
      </c>
    </row>
    <row r="344" spans="1:7">
      <c r="A344" s="93" t="s">
        <v>858</v>
      </c>
      <c r="B344" s="236" t="s">
        <v>859</v>
      </c>
      <c r="C344" s="233">
        <v>1240</v>
      </c>
      <c r="D344" s="94">
        <v>3344.096638095355</v>
      </c>
      <c r="E344" s="94">
        <v>4146679.83123824</v>
      </c>
      <c r="F344" s="95">
        <v>124</v>
      </c>
      <c r="G344" s="48">
        <v>1182663.5599999998</v>
      </c>
    </row>
    <row r="345" spans="1:7">
      <c r="A345" s="93" t="s">
        <v>860</v>
      </c>
      <c r="B345" s="236" t="s">
        <v>861</v>
      </c>
      <c r="C345" s="233">
        <v>867</v>
      </c>
      <c r="D345" s="94">
        <v>2876.96273801812</v>
      </c>
      <c r="E345" s="94">
        <v>2494326.6938617099</v>
      </c>
      <c r="F345" s="95">
        <v>125</v>
      </c>
      <c r="G345" s="48">
        <v>3563082.37</v>
      </c>
    </row>
    <row r="346" spans="1:7">
      <c r="A346" s="93" t="s">
        <v>862</v>
      </c>
      <c r="B346" s="236" t="s">
        <v>863</v>
      </c>
      <c r="C346" s="233">
        <v>765</v>
      </c>
      <c r="D346" s="94">
        <v>2252.2510979395424</v>
      </c>
      <c r="E346" s="94">
        <v>1722972.0899237499</v>
      </c>
      <c r="F346" s="95">
        <v>124</v>
      </c>
      <c r="G346" s="48">
        <v>2057457.3900000008</v>
      </c>
    </row>
    <row r="347" spans="1:7">
      <c r="A347" s="93" t="s">
        <v>864</v>
      </c>
      <c r="B347" s="236" t="s">
        <v>865</v>
      </c>
      <c r="C347" s="233">
        <v>2028</v>
      </c>
      <c r="D347" s="94">
        <v>7951.06888696859</v>
      </c>
      <c r="E347" s="94">
        <v>16124767.702772301</v>
      </c>
      <c r="F347" s="95">
        <v>125</v>
      </c>
      <c r="G347" s="48">
        <v>2173405.34</v>
      </c>
    </row>
    <row r="348" spans="1:7">
      <c r="A348" s="93" t="s">
        <v>866</v>
      </c>
      <c r="B348" s="236" t="s">
        <v>867</v>
      </c>
      <c r="C348" s="233">
        <v>2751</v>
      </c>
      <c r="D348" s="94">
        <v>6061.5111946565612</v>
      </c>
      <c r="E348" s="94">
        <v>16675217.2965002</v>
      </c>
      <c r="F348" s="95">
        <v>134</v>
      </c>
      <c r="G348" s="48">
        <v>2395609.6400000006</v>
      </c>
    </row>
    <row r="349" spans="1:7">
      <c r="A349" s="93" t="s">
        <v>868</v>
      </c>
      <c r="B349" s="236" t="s">
        <v>869</v>
      </c>
      <c r="C349" s="233">
        <v>1190</v>
      </c>
      <c r="D349" s="94">
        <v>4248.8923328207648</v>
      </c>
      <c r="E349" s="94">
        <v>5056181.8760567103</v>
      </c>
      <c r="F349" s="95">
        <v>132</v>
      </c>
      <c r="G349" s="48">
        <v>2291399.8900000011</v>
      </c>
    </row>
    <row r="350" spans="1:7">
      <c r="A350" s="93" t="s">
        <v>870</v>
      </c>
      <c r="B350" s="236" t="s">
        <v>871</v>
      </c>
      <c r="C350" s="233">
        <v>7856</v>
      </c>
      <c r="D350" s="94">
        <v>4867.5913068425407</v>
      </c>
      <c r="E350" s="94">
        <v>38239797.306555003</v>
      </c>
      <c r="F350" s="95">
        <v>134</v>
      </c>
      <c r="G350" s="48">
        <v>3229162.430000002</v>
      </c>
    </row>
    <row r="351" spans="1:7">
      <c r="A351" s="93" t="s">
        <v>872</v>
      </c>
      <c r="B351" s="236" t="s">
        <v>873</v>
      </c>
      <c r="C351" s="233">
        <v>10477</v>
      </c>
      <c r="D351" s="94">
        <v>3812.1467078972223</v>
      </c>
      <c r="E351" s="94">
        <v>39939861.058639199</v>
      </c>
      <c r="F351" s="95">
        <v>139</v>
      </c>
      <c r="G351" s="48">
        <v>5064715.0200000023</v>
      </c>
    </row>
    <row r="352" spans="1:7">
      <c r="A352" s="93" t="s">
        <v>874</v>
      </c>
      <c r="B352" s="236" t="s">
        <v>875</v>
      </c>
      <c r="C352" s="233">
        <v>6032</v>
      </c>
      <c r="D352" s="94">
        <v>2825.5510806181533</v>
      </c>
      <c r="E352" s="94">
        <v>17043724.1182887</v>
      </c>
      <c r="F352" s="95">
        <v>137</v>
      </c>
      <c r="G352" s="48">
        <v>10646706.669999989</v>
      </c>
    </row>
    <row r="353" spans="1:7">
      <c r="A353" s="93" t="s">
        <v>876</v>
      </c>
      <c r="B353" s="236" t="s">
        <v>877</v>
      </c>
      <c r="C353" s="233">
        <v>37060</v>
      </c>
      <c r="D353" s="94">
        <v>3735.9194719016464</v>
      </c>
      <c r="E353" s="94">
        <v>138453175.62867501</v>
      </c>
      <c r="F353" s="95">
        <v>134</v>
      </c>
      <c r="G353" s="48">
        <v>13900177.179999994</v>
      </c>
    </row>
    <row r="354" spans="1:7">
      <c r="A354" s="93" t="s">
        <v>878</v>
      </c>
      <c r="B354" s="236" t="s">
        <v>879</v>
      </c>
      <c r="C354" s="233">
        <v>75436</v>
      </c>
      <c r="D354" s="94">
        <v>2918.3355144011084</v>
      </c>
      <c r="E354" s="94">
        <v>220147557.864362</v>
      </c>
      <c r="F354" s="95">
        <v>141</v>
      </c>
      <c r="G354" s="48">
        <v>3172696.439999999</v>
      </c>
    </row>
    <row r="355" spans="1:7">
      <c r="A355" s="93" t="s">
        <v>880</v>
      </c>
      <c r="B355" s="236" t="s">
        <v>881</v>
      </c>
      <c r="C355" s="233">
        <v>66178</v>
      </c>
      <c r="D355" s="94">
        <v>2309.402726080918</v>
      </c>
      <c r="E355" s="94">
        <v>152831653.606583</v>
      </c>
      <c r="F355" s="95">
        <v>141</v>
      </c>
      <c r="G355" s="48">
        <v>4145900.2299999986</v>
      </c>
    </row>
    <row r="356" spans="1:7">
      <c r="A356" s="93" t="s">
        <v>882</v>
      </c>
      <c r="B356" s="236" t="s">
        <v>883</v>
      </c>
      <c r="C356" s="233">
        <v>57285</v>
      </c>
      <c r="D356" s="94">
        <v>1934.694788910273</v>
      </c>
      <c r="E356" s="94">
        <v>110828990.98272499</v>
      </c>
      <c r="F356" s="95">
        <v>141</v>
      </c>
      <c r="G356" s="48">
        <v>2791760.14</v>
      </c>
    </row>
    <row r="357" spans="1:7">
      <c r="A357" s="93" t="s">
        <v>884</v>
      </c>
      <c r="B357" s="236" t="s">
        <v>885</v>
      </c>
      <c r="C357" s="233">
        <v>34509</v>
      </c>
      <c r="D357" s="94">
        <v>1662.0965081468341</v>
      </c>
      <c r="E357" s="94">
        <v>57357288.3996391</v>
      </c>
      <c r="F357" s="95">
        <v>138</v>
      </c>
      <c r="G357" s="48">
        <v>3904843.39</v>
      </c>
    </row>
    <row r="358" spans="1:7">
      <c r="A358" s="93" t="s">
        <v>886</v>
      </c>
      <c r="B358" s="236" t="s">
        <v>887</v>
      </c>
      <c r="C358" s="233">
        <v>4588</v>
      </c>
      <c r="D358" s="94">
        <v>3113.9717600169788</v>
      </c>
      <c r="E358" s="94">
        <v>14286902.434957899</v>
      </c>
      <c r="F358" s="95">
        <v>134</v>
      </c>
      <c r="G358" s="48">
        <v>8773664.3900000043</v>
      </c>
    </row>
    <row r="359" spans="1:7">
      <c r="A359" s="93" t="s">
        <v>888</v>
      </c>
      <c r="B359" s="236" t="s">
        <v>889</v>
      </c>
      <c r="C359" s="233">
        <v>3112</v>
      </c>
      <c r="D359" s="94">
        <v>2310.4645778864233</v>
      </c>
      <c r="E359" s="94">
        <v>7190165.7663825499</v>
      </c>
      <c r="F359" s="95">
        <v>133</v>
      </c>
      <c r="G359" s="48">
        <v>7633350.7500000065</v>
      </c>
    </row>
    <row r="360" spans="1:7">
      <c r="A360" s="93" t="s">
        <v>890</v>
      </c>
      <c r="B360" s="236" t="s">
        <v>891</v>
      </c>
      <c r="C360" s="233">
        <v>2280</v>
      </c>
      <c r="D360" s="94">
        <v>2064.3720563211141</v>
      </c>
      <c r="E360" s="94">
        <v>4706768.2884121398</v>
      </c>
      <c r="F360" s="95">
        <v>130</v>
      </c>
      <c r="G360" s="48">
        <v>3848707.4300000016</v>
      </c>
    </row>
    <row r="361" spans="1:7">
      <c r="A361" s="93" t="s">
        <v>892</v>
      </c>
      <c r="B361" s="236" t="s">
        <v>893</v>
      </c>
      <c r="C361" s="233">
        <v>400</v>
      </c>
      <c r="D361" s="94">
        <v>2120.1484099435752</v>
      </c>
      <c r="E361" s="94">
        <v>848059.36397743004</v>
      </c>
      <c r="F361" s="95">
        <v>100</v>
      </c>
      <c r="G361" s="48">
        <v>7682395.5999999978</v>
      </c>
    </row>
    <row r="362" spans="1:7">
      <c r="A362" s="93" t="s">
        <v>894</v>
      </c>
      <c r="B362" s="236" t="s">
        <v>895</v>
      </c>
      <c r="C362" s="233">
        <v>504</v>
      </c>
      <c r="D362" s="94">
        <v>5455.6159974420434</v>
      </c>
      <c r="E362" s="94">
        <v>2749630.4627107899</v>
      </c>
      <c r="F362" s="95">
        <v>99</v>
      </c>
      <c r="G362" s="48">
        <v>6225413.3300000019</v>
      </c>
    </row>
    <row r="363" spans="1:7">
      <c r="A363" s="93" t="s">
        <v>896</v>
      </c>
      <c r="B363" s="236" t="s">
        <v>897</v>
      </c>
      <c r="C363" s="233">
        <v>661</v>
      </c>
      <c r="D363" s="94">
        <v>4818.7020737986231</v>
      </c>
      <c r="E363" s="94">
        <v>3185162.0707808901</v>
      </c>
      <c r="F363" s="95">
        <v>99</v>
      </c>
      <c r="G363" s="48">
        <v>2788864.5699999994</v>
      </c>
    </row>
    <row r="364" spans="1:7">
      <c r="A364" s="93" t="s">
        <v>898</v>
      </c>
      <c r="B364" s="236" t="s">
        <v>899</v>
      </c>
      <c r="C364" s="233">
        <v>572</v>
      </c>
      <c r="D364" s="94">
        <v>3545.4512816880592</v>
      </c>
      <c r="E364" s="94">
        <v>2027998.1331255699</v>
      </c>
      <c r="F364" s="95">
        <v>98</v>
      </c>
      <c r="G364" s="48">
        <v>1798583.5700000017</v>
      </c>
    </row>
    <row r="365" spans="1:7">
      <c r="A365" s="93" t="s">
        <v>900</v>
      </c>
      <c r="B365" s="236" t="s">
        <v>901</v>
      </c>
      <c r="C365" s="233">
        <v>551</v>
      </c>
      <c r="D365" s="94">
        <v>3004.0404847512705</v>
      </c>
      <c r="E365" s="94">
        <v>1655226.30709795</v>
      </c>
      <c r="F365" s="95">
        <v>96</v>
      </c>
      <c r="G365" s="48">
        <v>1024553.62</v>
      </c>
    </row>
    <row r="366" spans="1:7">
      <c r="A366" s="93" t="s">
        <v>902</v>
      </c>
      <c r="B366" s="236" t="s">
        <v>903</v>
      </c>
      <c r="C366" s="233">
        <v>902</v>
      </c>
      <c r="D366" s="94">
        <v>2955.5328644373503</v>
      </c>
      <c r="E366" s="94">
        <v>2665890.6437224899</v>
      </c>
      <c r="F366" s="95">
        <v>128</v>
      </c>
      <c r="G366" s="48">
        <v>6063564.6099999966</v>
      </c>
    </row>
    <row r="367" spans="1:7">
      <c r="A367" s="93" t="s">
        <v>904</v>
      </c>
      <c r="B367" s="236" t="s">
        <v>905</v>
      </c>
      <c r="C367" s="233">
        <v>3360</v>
      </c>
      <c r="D367" s="94">
        <v>2301.0036468137619</v>
      </c>
      <c r="E367" s="94">
        <v>7731372.2532942398</v>
      </c>
      <c r="F367" s="95">
        <v>134</v>
      </c>
      <c r="G367" s="48">
        <v>5508119.8000000026</v>
      </c>
    </row>
    <row r="368" spans="1:7">
      <c r="A368" s="93" t="s">
        <v>906</v>
      </c>
      <c r="B368" s="236" t="s">
        <v>907</v>
      </c>
      <c r="C368" s="233">
        <v>4462</v>
      </c>
      <c r="D368" s="94">
        <v>1795.8726286703497</v>
      </c>
      <c r="E368" s="94">
        <v>8013183.6691271001</v>
      </c>
      <c r="F368" s="95">
        <v>134</v>
      </c>
      <c r="G368" s="48">
        <v>4106155.9299999992</v>
      </c>
    </row>
    <row r="369" spans="1:7">
      <c r="A369" s="93" t="s">
        <v>908</v>
      </c>
      <c r="B369" s="236" t="s">
        <v>909</v>
      </c>
      <c r="C369" s="233">
        <v>8699</v>
      </c>
      <c r="D369" s="94">
        <v>1572.2498672629267</v>
      </c>
      <c r="E369" s="94">
        <v>13677001.595320201</v>
      </c>
      <c r="F369" s="95">
        <v>134</v>
      </c>
      <c r="G369" s="48">
        <v>6806329.9899999956</v>
      </c>
    </row>
    <row r="370" spans="1:7">
      <c r="A370" s="93" t="s">
        <v>910</v>
      </c>
      <c r="B370" s="236" t="s">
        <v>911</v>
      </c>
      <c r="C370" s="233">
        <v>10947</v>
      </c>
      <c r="D370" s="94">
        <v>1323.4742580843701</v>
      </c>
      <c r="E370" s="94">
        <v>14488072.7032496</v>
      </c>
      <c r="F370" s="95">
        <v>131</v>
      </c>
      <c r="G370" s="48">
        <v>20637328.990000006</v>
      </c>
    </row>
    <row r="371" spans="1:7">
      <c r="A371" s="93" t="s">
        <v>912</v>
      </c>
      <c r="B371" s="236" t="s">
        <v>913</v>
      </c>
      <c r="C371" s="233">
        <v>654</v>
      </c>
      <c r="D371" s="94">
        <v>6561.3669136989456</v>
      </c>
      <c r="E371" s="94">
        <v>4291133.9615591103</v>
      </c>
      <c r="F371" s="95">
        <v>126</v>
      </c>
      <c r="G371" s="48">
        <v>18318304.790000007</v>
      </c>
    </row>
    <row r="372" spans="1:7">
      <c r="A372" s="93" t="s">
        <v>914</v>
      </c>
      <c r="B372" s="236" t="s">
        <v>915</v>
      </c>
      <c r="C372" s="233">
        <v>819</v>
      </c>
      <c r="D372" s="94">
        <v>4296.5934925695847</v>
      </c>
      <c r="E372" s="94">
        <v>3518910.0704144901</v>
      </c>
      <c r="F372" s="95">
        <v>132</v>
      </c>
      <c r="G372" s="48">
        <v>5734081.4499999993</v>
      </c>
    </row>
    <row r="373" spans="1:7">
      <c r="A373" s="93" t="s">
        <v>916</v>
      </c>
      <c r="B373" s="236" t="s">
        <v>917</v>
      </c>
      <c r="C373" s="233">
        <v>609</v>
      </c>
      <c r="D373" s="94">
        <v>3182.5484407279146</v>
      </c>
      <c r="E373" s="94">
        <v>1938172.0004032999</v>
      </c>
      <c r="F373" s="95">
        <v>124</v>
      </c>
      <c r="G373" s="48">
        <v>704142.74000000022</v>
      </c>
    </row>
    <row r="374" spans="1:7">
      <c r="A374" s="93" t="s">
        <v>918</v>
      </c>
      <c r="B374" s="236" t="s">
        <v>919</v>
      </c>
      <c r="C374" s="233">
        <v>1629</v>
      </c>
      <c r="D374" s="94">
        <v>3892.1165322924489</v>
      </c>
      <c r="E374" s="94">
        <v>6340257.8311043996</v>
      </c>
      <c r="F374" s="95">
        <v>134</v>
      </c>
      <c r="G374" s="48">
        <v>53726.33</v>
      </c>
    </row>
    <row r="375" spans="1:7">
      <c r="A375" s="93" t="s">
        <v>920</v>
      </c>
      <c r="B375" s="236" t="s">
        <v>921</v>
      </c>
      <c r="C375" s="233">
        <v>2787</v>
      </c>
      <c r="D375" s="94">
        <v>2868.1223492089775</v>
      </c>
      <c r="E375" s="94">
        <v>7993456.98724542</v>
      </c>
      <c r="F375" s="95">
        <v>135</v>
      </c>
      <c r="G375" s="48">
        <v>694821.19000000006</v>
      </c>
    </row>
    <row r="376" spans="1:7">
      <c r="A376" s="93" t="s">
        <v>922</v>
      </c>
      <c r="B376" s="236" t="s">
        <v>923</v>
      </c>
      <c r="C376" s="233">
        <v>2396</v>
      </c>
      <c r="D376" s="94">
        <v>2277.1745318029548</v>
      </c>
      <c r="E376" s="94">
        <v>5456110.1781998798</v>
      </c>
      <c r="F376" s="95">
        <v>136</v>
      </c>
      <c r="G376" s="48">
        <v>36432.22</v>
      </c>
    </row>
    <row r="377" spans="1:7">
      <c r="A377" s="93" t="s">
        <v>924</v>
      </c>
      <c r="B377" s="236" t="s">
        <v>925</v>
      </c>
      <c r="C377" s="233">
        <v>2438</v>
      </c>
      <c r="D377" s="94">
        <v>2858.7609091890486</v>
      </c>
      <c r="E377" s="94">
        <v>6969659.0966029</v>
      </c>
      <c r="F377" s="95">
        <v>130</v>
      </c>
      <c r="G377" s="48">
        <v>997185.83</v>
      </c>
    </row>
    <row r="378" spans="1:7">
      <c r="A378" s="93" t="s">
        <v>926</v>
      </c>
      <c r="B378" s="236" t="s">
        <v>927</v>
      </c>
      <c r="C378" s="233">
        <v>3998</v>
      </c>
      <c r="D378" s="94">
        <v>2137.3613670897948</v>
      </c>
      <c r="E378" s="94">
        <v>8545170.7456250004</v>
      </c>
      <c r="F378" s="95">
        <v>134</v>
      </c>
      <c r="G378" s="48">
        <v>1666656.9399999997</v>
      </c>
    </row>
    <row r="379" spans="1:7">
      <c r="A379" s="93" t="s">
        <v>928</v>
      </c>
      <c r="B379" s="236" t="s">
        <v>929</v>
      </c>
      <c r="C379" s="233">
        <v>2881</v>
      </c>
      <c r="D379" s="94">
        <v>1764.8295120369526</v>
      </c>
      <c r="E379" s="94">
        <v>5084473.8241784601</v>
      </c>
      <c r="F379" s="95">
        <v>134</v>
      </c>
      <c r="G379" s="48">
        <v>911634.85000000009</v>
      </c>
    </row>
    <row r="380" spans="1:7">
      <c r="A380" s="93" t="s">
        <v>930</v>
      </c>
      <c r="B380" s="236" t="s">
        <v>931</v>
      </c>
      <c r="C380" s="233">
        <v>491</v>
      </c>
      <c r="D380" s="94">
        <v>7625.9768962345415</v>
      </c>
      <c r="E380" s="94">
        <v>3744354.6560511598</v>
      </c>
      <c r="F380" s="95">
        <v>119</v>
      </c>
      <c r="G380" s="48">
        <v>1658679.7399999995</v>
      </c>
    </row>
    <row r="381" spans="1:7">
      <c r="A381" s="93" t="s">
        <v>932</v>
      </c>
      <c r="B381" s="236" t="s">
        <v>933</v>
      </c>
      <c r="C381" s="233">
        <v>248</v>
      </c>
      <c r="D381" s="94">
        <v>5359.7790289930235</v>
      </c>
      <c r="E381" s="94">
        <v>1329225.1991902699</v>
      </c>
      <c r="F381" s="95">
        <v>102</v>
      </c>
      <c r="G381" s="48">
        <v>8309819.9399999976</v>
      </c>
    </row>
    <row r="382" spans="1:7">
      <c r="A382" s="93" t="s">
        <v>934</v>
      </c>
      <c r="B382" s="236" t="s">
        <v>935</v>
      </c>
      <c r="C382" s="233">
        <v>149</v>
      </c>
      <c r="D382" s="94">
        <v>4309.042354561544</v>
      </c>
      <c r="E382" s="94">
        <v>642047.31082967005</v>
      </c>
      <c r="F382" s="95">
        <v>74</v>
      </c>
      <c r="G382" s="48">
        <v>6161659.0200000005</v>
      </c>
    </row>
    <row r="383" spans="1:7">
      <c r="A383" s="93" t="s">
        <v>936</v>
      </c>
      <c r="B383" s="236" t="s">
        <v>937</v>
      </c>
      <c r="C383" s="233">
        <v>1668</v>
      </c>
      <c r="D383" s="94">
        <v>4909.9881997753955</v>
      </c>
      <c r="E383" s="94">
        <v>8189860.3172253603</v>
      </c>
      <c r="F383" s="95">
        <v>136</v>
      </c>
      <c r="G383" s="48">
        <v>495547.76999999996</v>
      </c>
    </row>
    <row r="384" spans="1:7">
      <c r="A384" s="93" t="s">
        <v>938</v>
      </c>
      <c r="B384" s="236" t="s">
        <v>939</v>
      </c>
      <c r="C384" s="233">
        <v>1079</v>
      </c>
      <c r="D384" s="94">
        <v>3691.8015125588972</v>
      </c>
      <c r="E384" s="94">
        <v>3983453.8320510499</v>
      </c>
      <c r="F384" s="95">
        <v>133</v>
      </c>
      <c r="G384" s="48">
        <v>1549010.8100000005</v>
      </c>
    </row>
    <row r="385" spans="1:7">
      <c r="A385" s="93" t="s">
        <v>940</v>
      </c>
      <c r="B385" s="236" t="s">
        <v>941</v>
      </c>
      <c r="C385" s="233">
        <v>858</v>
      </c>
      <c r="D385" s="94">
        <v>3158.5227905871679</v>
      </c>
      <c r="E385" s="94">
        <v>2710012.5543237901</v>
      </c>
      <c r="F385" s="95">
        <v>129</v>
      </c>
      <c r="G385" s="48">
        <v>730338.73000000021</v>
      </c>
    </row>
    <row r="386" spans="1:7">
      <c r="A386" s="93" t="s">
        <v>942</v>
      </c>
      <c r="B386" s="236" t="s">
        <v>943</v>
      </c>
      <c r="C386" s="233">
        <v>3658</v>
      </c>
      <c r="D386" s="94">
        <v>4026.5543454348003</v>
      </c>
      <c r="E386" s="94">
        <v>14729135.7956005</v>
      </c>
      <c r="F386" s="95">
        <v>133</v>
      </c>
      <c r="G386" s="48">
        <v>6176748.0000000037</v>
      </c>
    </row>
    <row r="387" spans="1:7">
      <c r="A387" s="93" t="s">
        <v>944</v>
      </c>
      <c r="B387" s="236" t="s">
        <v>945</v>
      </c>
      <c r="C387" s="233">
        <v>7460</v>
      </c>
      <c r="D387" s="94">
        <v>3001.8935354351206</v>
      </c>
      <c r="E387" s="94">
        <v>22394125.774346001</v>
      </c>
      <c r="F387" s="95">
        <v>140</v>
      </c>
      <c r="G387" s="48">
        <v>5131151.1700000027</v>
      </c>
    </row>
    <row r="388" spans="1:7">
      <c r="A388" s="93" t="s">
        <v>946</v>
      </c>
      <c r="B388" s="236" t="s">
        <v>947</v>
      </c>
      <c r="C388" s="233">
        <v>5665</v>
      </c>
      <c r="D388" s="94">
        <v>2483.3369237293559</v>
      </c>
      <c r="E388" s="94">
        <v>14068103.6729268</v>
      </c>
      <c r="F388" s="95">
        <v>140</v>
      </c>
      <c r="G388" s="48">
        <v>7953841.6899999995</v>
      </c>
    </row>
    <row r="389" spans="1:7">
      <c r="A389" s="93" t="s">
        <v>948</v>
      </c>
      <c r="B389" s="236" t="s">
        <v>949</v>
      </c>
      <c r="C389" s="233">
        <v>1736</v>
      </c>
      <c r="D389" s="94">
        <v>2154.6218749806394</v>
      </c>
      <c r="E389" s="94">
        <v>3740423.5749663902</v>
      </c>
      <c r="F389" s="95">
        <v>138</v>
      </c>
      <c r="G389" s="48">
        <v>27832497.500000015</v>
      </c>
    </row>
    <row r="390" spans="1:7">
      <c r="A390" s="93" t="s">
        <v>950</v>
      </c>
      <c r="B390" s="236" t="s">
        <v>951</v>
      </c>
      <c r="C390" s="233">
        <v>206</v>
      </c>
      <c r="D390" s="94">
        <v>5152.56853710631</v>
      </c>
      <c r="E390" s="94">
        <v>1061429.1186438999</v>
      </c>
      <c r="F390" s="95">
        <v>79</v>
      </c>
      <c r="G390" s="48">
        <v>41622468.110000007</v>
      </c>
    </row>
    <row r="391" spans="1:7">
      <c r="A391" s="93" t="s">
        <v>952</v>
      </c>
      <c r="B391" s="236" t="s">
        <v>953</v>
      </c>
      <c r="C391" s="233">
        <v>30</v>
      </c>
      <c r="D391" s="94">
        <v>2136.4326935423333</v>
      </c>
      <c r="E391" s="94">
        <v>64092.980806270003</v>
      </c>
      <c r="F391" s="95">
        <v>13</v>
      </c>
      <c r="G391" s="48">
        <v>26437878.700000029</v>
      </c>
    </row>
    <row r="392" spans="1:7">
      <c r="A392" s="93" t="s">
        <v>954</v>
      </c>
      <c r="B392" s="236" t="s">
        <v>955</v>
      </c>
      <c r="C392" s="233">
        <v>332</v>
      </c>
      <c r="D392" s="94">
        <v>2550.4812263541867</v>
      </c>
      <c r="E392" s="94">
        <v>846759.76714958996</v>
      </c>
      <c r="F392" s="95">
        <v>89</v>
      </c>
      <c r="G392" s="48">
        <v>1756519.9200000002</v>
      </c>
    </row>
    <row r="393" spans="1:7">
      <c r="A393" s="93" t="s">
        <v>956</v>
      </c>
      <c r="B393" s="236" t="s">
        <v>957</v>
      </c>
      <c r="C393" s="233">
        <v>41</v>
      </c>
      <c r="D393" s="94">
        <v>1685.6941668541465</v>
      </c>
      <c r="E393" s="94">
        <v>69113.460841020002</v>
      </c>
      <c r="F393" s="95">
        <v>25</v>
      </c>
      <c r="G393" s="48">
        <v>2064416.98</v>
      </c>
    </row>
    <row r="394" spans="1:7">
      <c r="A394" s="93" t="s">
        <v>958</v>
      </c>
      <c r="B394" s="236" t="s">
        <v>959</v>
      </c>
      <c r="C394" s="233">
        <v>158</v>
      </c>
      <c r="D394" s="94">
        <v>5280.1957416407595</v>
      </c>
      <c r="E394" s="94">
        <v>834270.92717924004</v>
      </c>
      <c r="F394" s="95">
        <v>76</v>
      </c>
      <c r="G394" s="48">
        <v>1781402.9400000002</v>
      </c>
    </row>
    <row r="395" spans="1:7">
      <c r="A395" s="93" t="s">
        <v>960</v>
      </c>
      <c r="B395" s="236" t="s">
        <v>961</v>
      </c>
      <c r="C395" s="233">
        <v>537</v>
      </c>
      <c r="D395" s="94">
        <v>3181.9172483835755</v>
      </c>
      <c r="E395" s="94">
        <v>1708689.56238198</v>
      </c>
      <c r="F395" s="95">
        <v>123</v>
      </c>
      <c r="G395" s="48">
        <v>8244496.2599999998</v>
      </c>
    </row>
    <row r="396" spans="1:7">
      <c r="A396" s="93" t="s">
        <v>962</v>
      </c>
      <c r="B396" s="236" t="s">
        <v>963</v>
      </c>
      <c r="C396" s="233">
        <v>241</v>
      </c>
      <c r="D396" s="94">
        <v>2486.0712815099168</v>
      </c>
      <c r="E396" s="94">
        <v>599143.17884388997</v>
      </c>
      <c r="F396" s="95">
        <v>90</v>
      </c>
      <c r="G396" s="48">
        <v>10218119.040000003</v>
      </c>
    </row>
    <row r="397" spans="1:7">
      <c r="A397" s="93" t="s">
        <v>964</v>
      </c>
      <c r="B397" s="236" t="s">
        <v>965</v>
      </c>
      <c r="C397" s="233">
        <v>1703</v>
      </c>
      <c r="D397" s="94">
        <v>2188.7926330654727</v>
      </c>
      <c r="E397" s="94">
        <v>3727513.8541104998</v>
      </c>
      <c r="F397" s="95">
        <v>130</v>
      </c>
      <c r="G397" s="48">
        <v>4509552.6700000027</v>
      </c>
    </row>
    <row r="398" spans="1:7">
      <c r="A398" s="93" t="s">
        <v>966</v>
      </c>
      <c r="B398" s="236" t="s">
        <v>967</v>
      </c>
      <c r="C398" s="233">
        <v>5646</v>
      </c>
      <c r="D398" s="94">
        <v>1599.4684800186999</v>
      </c>
      <c r="E398" s="94">
        <v>9030599.0381855797</v>
      </c>
      <c r="F398" s="95">
        <v>140</v>
      </c>
      <c r="G398" s="48">
        <v>5253156.1099999966</v>
      </c>
    </row>
    <row r="399" spans="1:7">
      <c r="A399" s="93" t="s">
        <v>968</v>
      </c>
      <c r="B399" s="236" t="s">
        <v>969</v>
      </c>
      <c r="C399" s="233">
        <v>4718</v>
      </c>
      <c r="D399" s="94">
        <v>1196.3051639643577</v>
      </c>
      <c r="E399" s="94">
        <v>5644167.7635838399</v>
      </c>
      <c r="F399" s="95">
        <v>135</v>
      </c>
      <c r="G399" s="48">
        <v>2258375.649999999</v>
      </c>
    </row>
    <row r="400" spans="1:7">
      <c r="A400" s="93" t="s">
        <v>970</v>
      </c>
      <c r="B400" s="236" t="s">
        <v>971</v>
      </c>
      <c r="C400" s="233">
        <v>108</v>
      </c>
      <c r="D400" s="94">
        <v>3913.4137536176854</v>
      </c>
      <c r="E400" s="94">
        <v>422648.68539071002</v>
      </c>
      <c r="F400" s="95">
        <v>59</v>
      </c>
      <c r="G400" s="48">
        <v>8506749.4899999946</v>
      </c>
    </row>
    <row r="401" spans="1:7">
      <c r="A401" s="93" t="s">
        <v>972</v>
      </c>
      <c r="B401" s="236" t="s">
        <v>973</v>
      </c>
      <c r="C401" s="233">
        <v>614</v>
      </c>
      <c r="D401" s="94">
        <v>2616.4981627643324</v>
      </c>
      <c r="E401" s="94">
        <v>1606529.8719373001</v>
      </c>
      <c r="F401" s="95">
        <v>103</v>
      </c>
      <c r="G401" s="48">
        <v>6895871.3799999962</v>
      </c>
    </row>
    <row r="402" spans="1:7">
      <c r="A402" s="93" t="s">
        <v>974</v>
      </c>
      <c r="B402" s="236" t="s">
        <v>975</v>
      </c>
      <c r="C402" s="233">
        <v>204</v>
      </c>
      <c r="D402" s="94">
        <v>1728.4888388909803</v>
      </c>
      <c r="E402" s="94">
        <v>352611.72313375998</v>
      </c>
      <c r="F402" s="95">
        <v>79</v>
      </c>
      <c r="G402" s="48">
        <v>8113959.8899999987</v>
      </c>
    </row>
    <row r="403" spans="1:7">
      <c r="A403" s="93" t="s">
        <v>976</v>
      </c>
      <c r="B403" s="236" t="s">
        <v>977</v>
      </c>
      <c r="C403" s="233">
        <v>1769</v>
      </c>
      <c r="D403" s="94">
        <v>4208.5891216760774</v>
      </c>
      <c r="E403" s="94">
        <v>7444994.1562449802</v>
      </c>
      <c r="F403" s="95">
        <v>133</v>
      </c>
      <c r="G403" s="48">
        <v>27071497.419999991</v>
      </c>
    </row>
    <row r="404" spans="1:7">
      <c r="A404" s="93" t="s">
        <v>978</v>
      </c>
      <c r="B404" s="236" t="s">
        <v>979</v>
      </c>
      <c r="C404" s="233">
        <v>1139</v>
      </c>
      <c r="D404" s="94">
        <v>2942.085318402239</v>
      </c>
      <c r="E404" s="94">
        <v>3351035.17766015</v>
      </c>
      <c r="F404" s="95">
        <v>134</v>
      </c>
      <c r="G404" s="48">
        <v>30264697.42000002</v>
      </c>
    </row>
    <row r="405" spans="1:7">
      <c r="A405" s="93" t="s">
        <v>980</v>
      </c>
      <c r="B405" s="236" t="s">
        <v>981</v>
      </c>
      <c r="C405" s="233">
        <v>6249</v>
      </c>
      <c r="D405" s="94">
        <v>3055.3769110964317</v>
      </c>
      <c r="E405" s="94">
        <v>19093050.317441601</v>
      </c>
      <c r="F405" s="95">
        <v>134</v>
      </c>
      <c r="G405" s="48">
        <v>17554076.509999976</v>
      </c>
    </row>
    <row r="406" spans="1:7">
      <c r="A406" s="93" t="s">
        <v>982</v>
      </c>
      <c r="B406" s="236" t="s">
        <v>983</v>
      </c>
      <c r="C406" s="233">
        <v>14328</v>
      </c>
      <c r="D406" s="94">
        <v>2388.9728930016399</v>
      </c>
      <c r="E406" s="94">
        <v>34229203.6109275</v>
      </c>
      <c r="F406" s="95">
        <v>141</v>
      </c>
      <c r="G406" s="48">
        <v>1215185.4000000004</v>
      </c>
    </row>
    <row r="407" spans="1:7">
      <c r="A407" s="93" t="s">
        <v>984</v>
      </c>
      <c r="B407" s="236" t="s">
        <v>985</v>
      </c>
      <c r="C407" s="233">
        <v>20057</v>
      </c>
      <c r="D407" s="94">
        <v>1919.1611707507702</v>
      </c>
      <c r="E407" s="94">
        <v>38492615.601748198</v>
      </c>
      <c r="F407" s="95">
        <v>142</v>
      </c>
      <c r="G407" s="48">
        <v>634339.99000000011</v>
      </c>
    </row>
    <row r="408" spans="1:7">
      <c r="A408" s="93" t="s">
        <v>986</v>
      </c>
      <c r="B408" s="236" t="s">
        <v>987</v>
      </c>
      <c r="C408" s="233">
        <v>14032</v>
      </c>
      <c r="D408" s="94">
        <v>1552.4487783575328</v>
      </c>
      <c r="E408" s="94">
        <v>21783961.2579129</v>
      </c>
      <c r="F408" s="95">
        <v>139</v>
      </c>
      <c r="G408" s="48">
        <v>3101500.3699999996</v>
      </c>
    </row>
    <row r="409" spans="1:7">
      <c r="A409" s="93" t="s">
        <v>988</v>
      </c>
      <c r="B409" s="236" t="s">
        <v>989</v>
      </c>
      <c r="C409" s="233">
        <v>136</v>
      </c>
      <c r="D409" s="94">
        <v>5643.6619831959561</v>
      </c>
      <c r="E409" s="94">
        <v>767538.02971465001</v>
      </c>
      <c r="F409" s="95">
        <v>64</v>
      </c>
      <c r="G409" s="48">
        <v>3404781.0800000015</v>
      </c>
    </row>
    <row r="410" spans="1:7">
      <c r="A410" s="93" t="s">
        <v>990</v>
      </c>
      <c r="B410" s="236" t="s">
        <v>991</v>
      </c>
      <c r="C410" s="233">
        <v>457</v>
      </c>
      <c r="D410" s="94">
        <v>4612.7539419666518</v>
      </c>
      <c r="E410" s="94">
        <v>2108028.5514787599</v>
      </c>
      <c r="F410" s="95">
        <v>99</v>
      </c>
      <c r="G410" s="48">
        <v>4388521.12</v>
      </c>
    </row>
    <row r="411" spans="1:7">
      <c r="A411" s="93" t="s">
        <v>992</v>
      </c>
      <c r="B411" s="236" t="s">
        <v>993</v>
      </c>
      <c r="C411" s="233">
        <v>270</v>
      </c>
      <c r="D411" s="94">
        <v>3365.6628853348147</v>
      </c>
      <c r="E411" s="94">
        <v>908728.97904040001</v>
      </c>
      <c r="F411" s="95">
        <v>88</v>
      </c>
      <c r="G411" s="48">
        <v>2381678.7799999979</v>
      </c>
    </row>
    <row r="412" spans="1:7">
      <c r="A412" s="93" t="s">
        <v>994</v>
      </c>
      <c r="B412" s="236" t="s">
        <v>995</v>
      </c>
      <c r="C412" s="233">
        <v>2599</v>
      </c>
      <c r="D412" s="94">
        <v>3490.0233228775878</v>
      </c>
      <c r="E412" s="94">
        <v>9070570.6161588505</v>
      </c>
      <c r="F412" s="95">
        <v>128</v>
      </c>
      <c r="G412" s="48">
        <v>1651480.8499999996</v>
      </c>
    </row>
    <row r="413" spans="1:7">
      <c r="A413" s="93" t="s">
        <v>996</v>
      </c>
      <c r="B413" s="236" t="s">
        <v>997</v>
      </c>
      <c r="C413" s="233">
        <v>2601</v>
      </c>
      <c r="D413" s="94">
        <v>2413.234501655229</v>
      </c>
      <c r="E413" s="94">
        <v>6276822.9388052505</v>
      </c>
      <c r="F413" s="95">
        <v>128</v>
      </c>
      <c r="G413" s="48">
        <v>1571305.5299999989</v>
      </c>
    </row>
    <row r="414" spans="1:7">
      <c r="A414" s="93" t="s">
        <v>998</v>
      </c>
      <c r="B414" s="236" t="s">
        <v>999</v>
      </c>
      <c r="C414" s="233">
        <v>1363</v>
      </c>
      <c r="D414" s="94">
        <v>1857.8706491271021</v>
      </c>
      <c r="E414" s="94">
        <v>2532277.6947602401</v>
      </c>
      <c r="F414" s="95">
        <v>125</v>
      </c>
      <c r="G414" s="48">
        <v>1829187.87</v>
      </c>
    </row>
    <row r="415" spans="1:7">
      <c r="A415" s="93" t="s">
        <v>1000</v>
      </c>
      <c r="B415" s="236" t="s">
        <v>1001</v>
      </c>
      <c r="C415" s="233">
        <v>703</v>
      </c>
      <c r="D415" s="94">
        <v>9395.9065509233424</v>
      </c>
      <c r="E415" s="94">
        <v>6605322.3052991098</v>
      </c>
      <c r="F415" s="95">
        <v>119</v>
      </c>
      <c r="G415" s="48">
        <v>1760887.1300000006</v>
      </c>
    </row>
    <row r="416" spans="1:7">
      <c r="A416" s="93" t="s">
        <v>1002</v>
      </c>
      <c r="B416" s="236" t="s">
        <v>1003</v>
      </c>
      <c r="C416" s="233">
        <v>238</v>
      </c>
      <c r="D416" s="94">
        <v>6322.174390944916</v>
      </c>
      <c r="E416" s="94">
        <v>1504677.5050448901</v>
      </c>
      <c r="F416" s="95">
        <v>94</v>
      </c>
      <c r="G416" s="48">
        <v>2279017.8699999992</v>
      </c>
    </row>
    <row r="417" spans="1:7">
      <c r="A417" s="93" t="s">
        <v>1004</v>
      </c>
      <c r="B417" s="236" t="s">
        <v>1005</v>
      </c>
      <c r="C417" s="233">
        <v>2349</v>
      </c>
      <c r="D417" s="94">
        <v>5623.7802407816516</v>
      </c>
      <c r="E417" s="94">
        <v>13210259.785596101</v>
      </c>
      <c r="F417" s="95">
        <v>132</v>
      </c>
      <c r="G417" s="48">
        <v>2622716.9099999997</v>
      </c>
    </row>
    <row r="418" spans="1:7">
      <c r="A418" s="93" t="s">
        <v>1006</v>
      </c>
      <c r="B418" s="236" t="s">
        <v>1007</v>
      </c>
      <c r="C418" s="233">
        <v>1330</v>
      </c>
      <c r="D418" s="94">
        <v>4335.9778072070303</v>
      </c>
      <c r="E418" s="94">
        <v>5766850.4835853502</v>
      </c>
      <c r="F418" s="95">
        <v>132</v>
      </c>
      <c r="G418" s="48">
        <v>1907289.38</v>
      </c>
    </row>
    <row r="419" spans="1:7">
      <c r="A419" s="93" t="s">
        <v>1008</v>
      </c>
      <c r="B419" s="236" t="s">
        <v>1009</v>
      </c>
      <c r="C419" s="233">
        <v>6362</v>
      </c>
      <c r="D419" s="94">
        <v>4312.7822961739075</v>
      </c>
      <c r="E419" s="94">
        <v>27437920.9682584</v>
      </c>
      <c r="F419" s="95">
        <v>131</v>
      </c>
      <c r="G419" s="48">
        <v>2713098.5799999991</v>
      </c>
    </row>
    <row r="420" spans="1:7">
      <c r="A420" s="93" t="s">
        <v>1010</v>
      </c>
      <c r="B420" s="236" t="s">
        <v>1011</v>
      </c>
      <c r="C420" s="233">
        <v>11367</v>
      </c>
      <c r="D420" s="94">
        <v>3426.8462548387615</v>
      </c>
      <c r="E420" s="94">
        <v>38952961.378752202</v>
      </c>
      <c r="F420" s="95">
        <v>134</v>
      </c>
      <c r="G420" s="48">
        <v>1732820.58</v>
      </c>
    </row>
    <row r="421" spans="1:7">
      <c r="A421" s="93" t="s">
        <v>1012</v>
      </c>
      <c r="B421" s="236" t="s">
        <v>1013</v>
      </c>
      <c r="C421" s="233">
        <v>11821</v>
      </c>
      <c r="D421" s="94">
        <v>2632.5087278653923</v>
      </c>
      <c r="E421" s="94">
        <v>31118885.6720968</v>
      </c>
      <c r="F421" s="95">
        <v>134</v>
      </c>
      <c r="G421" s="48">
        <v>1695834.3399999994</v>
      </c>
    </row>
    <row r="422" spans="1:7">
      <c r="A422" s="93" t="s">
        <v>1014</v>
      </c>
      <c r="B422" s="236" t="s">
        <v>1015</v>
      </c>
      <c r="C422" s="233">
        <v>6598</v>
      </c>
      <c r="D422" s="94">
        <v>2190.3021331926948</v>
      </c>
      <c r="E422" s="94">
        <v>14451613.4748054</v>
      </c>
      <c r="F422" s="95">
        <v>133</v>
      </c>
      <c r="G422" s="48">
        <v>3731336.160000002</v>
      </c>
    </row>
    <row r="423" spans="1:7">
      <c r="A423" s="93" t="s">
        <v>1016</v>
      </c>
      <c r="B423" s="236" t="s">
        <v>1017</v>
      </c>
      <c r="C423" s="233">
        <v>397</v>
      </c>
      <c r="D423" s="94">
        <v>4562.2878792695465</v>
      </c>
      <c r="E423" s="94">
        <v>1811228.28807001</v>
      </c>
      <c r="F423" s="95">
        <v>108</v>
      </c>
      <c r="G423" s="48">
        <v>4414314.6899999995</v>
      </c>
    </row>
    <row r="424" spans="1:7">
      <c r="A424" s="93" t="s">
        <v>1018</v>
      </c>
      <c r="B424" s="236" t="s">
        <v>1019</v>
      </c>
      <c r="C424" s="233">
        <v>153</v>
      </c>
      <c r="D424" s="94">
        <v>2937.4219723513725</v>
      </c>
      <c r="E424" s="94">
        <v>449425.56176975998</v>
      </c>
      <c r="F424" s="95">
        <v>84</v>
      </c>
      <c r="G424" s="48">
        <v>2049008.1899999992</v>
      </c>
    </row>
    <row r="425" spans="1:7">
      <c r="A425" s="93" t="s">
        <v>1020</v>
      </c>
      <c r="B425" s="236" t="s">
        <v>1021</v>
      </c>
      <c r="C425" s="233">
        <v>2082</v>
      </c>
      <c r="D425" s="94">
        <v>2997.578433441724</v>
      </c>
      <c r="E425" s="94">
        <v>6240958.2984256698</v>
      </c>
      <c r="F425" s="95">
        <v>130</v>
      </c>
      <c r="G425" s="48">
        <v>4384246.8699999992</v>
      </c>
    </row>
    <row r="426" spans="1:7">
      <c r="A426" s="93" t="s">
        <v>1022</v>
      </c>
      <c r="B426" s="236" t="s">
        <v>1023</v>
      </c>
      <c r="C426" s="233">
        <v>1796</v>
      </c>
      <c r="D426" s="94">
        <v>2368.0154482773219</v>
      </c>
      <c r="E426" s="94">
        <v>4252955.7451060703</v>
      </c>
      <c r="F426" s="95">
        <v>130</v>
      </c>
      <c r="G426" s="48">
        <v>5921570.4800000004</v>
      </c>
    </row>
    <row r="427" spans="1:7">
      <c r="A427" s="93" t="s">
        <v>1024</v>
      </c>
      <c r="B427" s="236" t="s">
        <v>1025</v>
      </c>
      <c r="C427" s="233">
        <v>1895</v>
      </c>
      <c r="D427" s="94">
        <v>1976.5627151879526</v>
      </c>
      <c r="E427" s="94">
        <v>3745586.3452811702</v>
      </c>
      <c r="F427" s="95">
        <v>134</v>
      </c>
      <c r="G427" s="48">
        <v>2892858.0899999989</v>
      </c>
    </row>
    <row r="428" spans="1:7">
      <c r="A428" s="93" t="s">
        <v>1026</v>
      </c>
      <c r="B428" s="236" t="s">
        <v>1027</v>
      </c>
      <c r="C428" s="233">
        <v>1063</v>
      </c>
      <c r="D428" s="94">
        <v>1948.90597481635</v>
      </c>
      <c r="E428" s="94">
        <v>2071687.0512297801</v>
      </c>
      <c r="F428" s="95">
        <v>131</v>
      </c>
      <c r="G428" s="48">
        <v>314549.73000000016</v>
      </c>
    </row>
    <row r="429" spans="1:7">
      <c r="A429" s="93" t="s">
        <v>1028</v>
      </c>
      <c r="B429" s="236" t="s">
        <v>1029</v>
      </c>
      <c r="C429" s="233">
        <v>479</v>
      </c>
      <c r="D429" s="94">
        <v>5280.2557803718373</v>
      </c>
      <c r="E429" s="94">
        <v>2529242.5187981101</v>
      </c>
      <c r="F429" s="95">
        <v>122</v>
      </c>
      <c r="G429" s="48">
        <v>143969.1</v>
      </c>
    </row>
    <row r="430" spans="1:7">
      <c r="A430" s="93" t="s">
        <v>1030</v>
      </c>
      <c r="B430" s="236" t="s">
        <v>1031</v>
      </c>
      <c r="C430" s="233">
        <v>512</v>
      </c>
      <c r="D430" s="94">
        <v>2556.637281040586</v>
      </c>
      <c r="E430" s="94">
        <v>1308998.28789278</v>
      </c>
      <c r="F430" s="95">
        <v>116</v>
      </c>
      <c r="G430" s="48">
        <v>1538677.7200000007</v>
      </c>
    </row>
    <row r="431" spans="1:7">
      <c r="A431" s="93" t="s">
        <v>1032</v>
      </c>
      <c r="B431" s="236" t="s">
        <v>1033</v>
      </c>
      <c r="C431" s="233">
        <v>902</v>
      </c>
      <c r="D431" s="94">
        <v>3269.4338935333926</v>
      </c>
      <c r="E431" s="94">
        <v>2949029.3719671201</v>
      </c>
      <c r="F431" s="95">
        <v>130</v>
      </c>
      <c r="G431" s="48">
        <v>1826279.6499999994</v>
      </c>
    </row>
    <row r="432" spans="1:7">
      <c r="A432" s="93" t="s">
        <v>1034</v>
      </c>
      <c r="B432" s="236" t="s">
        <v>1035</v>
      </c>
      <c r="C432" s="233">
        <v>693</v>
      </c>
      <c r="D432" s="94">
        <v>2341.2283773951663</v>
      </c>
      <c r="E432" s="94">
        <v>1622471.2655348501</v>
      </c>
      <c r="F432" s="95">
        <v>130</v>
      </c>
      <c r="G432" s="48">
        <v>1136349.5300000003</v>
      </c>
    </row>
    <row r="433" spans="1:7">
      <c r="A433" s="93" t="s">
        <v>1036</v>
      </c>
      <c r="B433" s="236" t="s">
        <v>1037</v>
      </c>
      <c r="C433" s="233">
        <v>1094</v>
      </c>
      <c r="D433" s="94">
        <v>1912.5168946408226</v>
      </c>
      <c r="E433" s="94">
        <v>2092293.4827370599</v>
      </c>
      <c r="F433" s="95">
        <v>131</v>
      </c>
      <c r="G433" s="48">
        <v>530327.99</v>
      </c>
    </row>
    <row r="434" spans="1:7">
      <c r="A434" s="93" t="s">
        <v>1038</v>
      </c>
      <c r="B434" s="236" t="s">
        <v>1039</v>
      </c>
      <c r="C434" s="233">
        <v>1469</v>
      </c>
      <c r="D434" s="94">
        <v>2846.7931613555343</v>
      </c>
      <c r="E434" s="94">
        <v>4181939.15403128</v>
      </c>
      <c r="F434" s="95">
        <v>133</v>
      </c>
      <c r="G434" s="48">
        <v>182197.04</v>
      </c>
    </row>
    <row r="435" spans="1:7">
      <c r="A435" s="93" t="s">
        <v>1040</v>
      </c>
      <c r="B435" s="236" t="s">
        <v>1041</v>
      </c>
      <c r="C435" s="233">
        <v>1038</v>
      </c>
      <c r="D435" s="94">
        <v>1981.3420592899806</v>
      </c>
      <c r="E435" s="94">
        <v>2056633.057543</v>
      </c>
      <c r="F435" s="95">
        <v>130</v>
      </c>
      <c r="G435" s="48">
        <v>1680842.5400000003</v>
      </c>
    </row>
    <row r="436" spans="1:7">
      <c r="A436" s="93" t="s">
        <v>1042</v>
      </c>
      <c r="B436" s="236" t="s">
        <v>1043</v>
      </c>
      <c r="C436" s="233">
        <v>1504</v>
      </c>
      <c r="D436" s="94">
        <v>1639.5066024208511</v>
      </c>
      <c r="E436" s="94">
        <v>2465817.9300409602</v>
      </c>
      <c r="F436" s="95">
        <v>129</v>
      </c>
      <c r="G436" s="48">
        <v>2167621.7200000002</v>
      </c>
    </row>
    <row r="437" spans="1:7">
      <c r="A437" s="93" t="s">
        <v>1044</v>
      </c>
      <c r="B437" s="236" t="s">
        <v>1045</v>
      </c>
      <c r="C437" s="233">
        <v>407</v>
      </c>
      <c r="D437" s="94">
        <v>9559.956477887863</v>
      </c>
      <c r="E437" s="94">
        <v>3890902.2865003599</v>
      </c>
      <c r="F437" s="95">
        <v>109</v>
      </c>
      <c r="G437" s="48">
        <v>29217.309999999998</v>
      </c>
    </row>
    <row r="438" spans="1:7">
      <c r="A438" s="93" t="s">
        <v>1046</v>
      </c>
      <c r="B438" s="236" t="s">
        <v>1047</v>
      </c>
      <c r="C438" s="233">
        <v>242</v>
      </c>
      <c r="D438" s="94">
        <v>4800.09148738967</v>
      </c>
      <c r="E438" s="94">
        <v>1161622.1399483001</v>
      </c>
      <c r="F438" s="95">
        <v>88</v>
      </c>
      <c r="G438" s="48">
        <v>110690.54999999999</v>
      </c>
    </row>
    <row r="439" spans="1:7">
      <c r="A439" s="93" t="s">
        <v>1048</v>
      </c>
      <c r="B439" s="236" t="s">
        <v>1049</v>
      </c>
      <c r="C439" s="233">
        <v>1820</v>
      </c>
      <c r="D439" s="94">
        <v>3651.5068016347418</v>
      </c>
      <c r="E439" s="94">
        <v>6645742.3789752303</v>
      </c>
      <c r="F439" s="95">
        <v>126</v>
      </c>
      <c r="G439" s="48">
        <v>5205968.88</v>
      </c>
    </row>
    <row r="440" spans="1:7">
      <c r="A440" s="93" t="s">
        <v>1050</v>
      </c>
      <c r="B440" s="236" t="s">
        <v>1051</v>
      </c>
      <c r="C440" s="233">
        <v>1712</v>
      </c>
      <c r="D440" s="94">
        <v>2753.001986066799</v>
      </c>
      <c r="E440" s="94">
        <v>4713139.4001463596</v>
      </c>
      <c r="F440" s="95">
        <v>129</v>
      </c>
      <c r="G440" s="48">
        <v>4301.62</v>
      </c>
    </row>
    <row r="441" spans="1:7">
      <c r="A441" s="93" t="s">
        <v>1052</v>
      </c>
      <c r="B441" s="236" t="s">
        <v>1053</v>
      </c>
      <c r="C441" s="233">
        <v>629</v>
      </c>
      <c r="D441" s="94">
        <v>2265.3438906103338</v>
      </c>
      <c r="E441" s="94">
        <v>1424901.3071939</v>
      </c>
      <c r="F441" s="95">
        <v>104</v>
      </c>
      <c r="G441" s="48">
        <v>885110.10000000009</v>
      </c>
    </row>
    <row r="442" spans="1:7">
      <c r="A442" s="93" t="s">
        <v>1054</v>
      </c>
      <c r="B442" s="236" t="s">
        <v>1055</v>
      </c>
      <c r="C442" s="233">
        <v>2950</v>
      </c>
      <c r="D442" s="94">
        <v>2991.1834458512953</v>
      </c>
      <c r="E442" s="94">
        <v>8823991.1652613208</v>
      </c>
      <c r="F442" s="95">
        <v>130</v>
      </c>
      <c r="G442" s="48">
        <v>441839.97000000003</v>
      </c>
    </row>
    <row r="443" spans="1:7">
      <c r="A443" s="93" t="s">
        <v>1056</v>
      </c>
      <c r="B443" s="236" t="s">
        <v>1057</v>
      </c>
      <c r="C443" s="233">
        <v>2765</v>
      </c>
      <c r="D443" s="94">
        <v>2314.1045310088211</v>
      </c>
      <c r="E443" s="94">
        <v>6398499.0282393899</v>
      </c>
      <c r="F443" s="95">
        <v>133</v>
      </c>
      <c r="G443" s="48">
        <v>298817.38</v>
      </c>
    </row>
    <row r="444" spans="1:7">
      <c r="A444" s="93" t="s">
        <v>1058</v>
      </c>
      <c r="B444" s="236" t="s">
        <v>1059</v>
      </c>
      <c r="C444" s="233">
        <v>1253</v>
      </c>
      <c r="D444" s="94">
        <v>1947.7123948762492</v>
      </c>
      <c r="E444" s="94">
        <v>2440483.6307799402</v>
      </c>
      <c r="F444" s="95">
        <v>127</v>
      </c>
      <c r="G444" s="48">
        <v>3676238.859999998</v>
      </c>
    </row>
    <row r="445" spans="1:7">
      <c r="A445" s="93" t="s">
        <v>1060</v>
      </c>
      <c r="B445" s="236" t="s">
        <v>1061</v>
      </c>
      <c r="C445" s="233">
        <v>252</v>
      </c>
      <c r="D445" s="94">
        <v>1390.8197408188096</v>
      </c>
      <c r="E445" s="94">
        <v>350486.57468634</v>
      </c>
      <c r="F445" s="95">
        <v>94</v>
      </c>
      <c r="G445" s="48">
        <v>1562775.0100000002</v>
      </c>
    </row>
    <row r="446" spans="1:7">
      <c r="A446" s="93" t="s">
        <v>1062</v>
      </c>
      <c r="B446" s="236" t="s">
        <v>1063</v>
      </c>
      <c r="C446" s="233">
        <v>185</v>
      </c>
      <c r="D446" s="94">
        <v>771.46839928459451</v>
      </c>
      <c r="E446" s="94">
        <v>142721.65386764999</v>
      </c>
      <c r="F446" s="95">
        <v>47</v>
      </c>
      <c r="G446" s="48">
        <v>961564.30000000028</v>
      </c>
    </row>
    <row r="447" spans="1:7">
      <c r="A447" s="93" t="s">
        <v>1064</v>
      </c>
      <c r="B447" s="236" t="s">
        <v>1065</v>
      </c>
      <c r="C447" s="233">
        <v>324</v>
      </c>
      <c r="D447" s="94">
        <v>5017.093005636636</v>
      </c>
      <c r="E447" s="94">
        <v>1625538.13382627</v>
      </c>
      <c r="F447" s="95">
        <v>97</v>
      </c>
      <c r="G447" s="48">
        <v>279227.34999999998</v>
      </c>
    </row>
    <row r="448" spans="1:7">
      <c r="A448" s="93" t="s">
        <v>1066</v>
      </c>
      <c r="B448" s="236" t="s">
        <v>1067</v>
      </c>
      <c r="C448" s="233">
        <v>1160</v>
      </c>
      <c r="D448" s="94">
        <v>2860.2181918876204</v>
      </c>
      <c r="E448" s="94">
        <v>3317853.1025896398</v>
      </c>
      <c r="F448" s="95">
        <v>123</v>
      </c>
      <c r="G448" s="48">
        <v>274288.24</v>
      </c>
    </row>
    <row r="449" spans="1:7">
      <c r="A449" s="93" t="s">
        <v>1068</v>
      </c>
      <c r="B449" s="236" t="s">
        <v>1069</v>
      </c>
      <c r="C449" s="233">
        <v>645</v>
      </c>
      <c r="D449" s="94">
        <v>2093.0443339060312</v>
      </c>
      <c r="E449" s="94">
        <v>1350013.59536939</v>
      </c>
      <c r="F449" s="95">
        <v>120</v>
      </c>
      <c r="G449" s="48">
        <v>5575672.1800000034</v>
      </c>
    </row>
    <row r="450" spans="1:7">
      <c r="A450" s="93" t="s">
        <v>1070</v>
      </c>
      <c r="B450" s="236" t="s">
        <v>1071</v>
      </c>
      <c r="C450" s="233">
        <v>313</v>
      </c>
      <c r="D450" s="94">
        <v>1681.4894604991375</v>
      </c>
      <c r="E450" s="94">
        <v>526306.20113623003</v>
      </c>
      <c r="F450" s="95">
        <v>85</v>
      </c>
      <c r="G450" s="48">
        <v>3187727.9800000014</v>
      </c>
    </row>
    <row r="451" spans="1:7">
      <c r="A451" s="93" t="s">
        <v>1072</v>
      </c>
      <c r="B451" s="236" t="s">
        <v>1073</v>
      </c>
      <c r="C451" s="233">
        <v>3</v>
      </c>
      <c r="D451" s="94">
        <v>1584.4318239900001</v>
      </c>
      <c r="E451" s="94">
        <v>4753.2954719700001</v>
      </c>
      <c r="F451" s="95">
        <v>3</v>
      </c>
      <c r="G451" s="48">
        <v>2281480.96</v>
      </c>
    </row>
    <row r="452" spans="1:7">
      <c r="A452" s="93" t="s">
        <v>1082</v>
      </c>
      <c r="B452" s="236" t="s">
        <v>1083</v>
      </c>
      <c r="C452" s="233">
        <v>1525</v>
      </c>
      <c r="D452" s="94">
        <v>1734.5495753486953</v>
      </c>
      <c r="E452" s="94">
        <v>2645188.1024067602</v>
      </c>
      <c r="F452" s="95">
        <v>61</v>
      </c>
      <c r="G452" s="48">
        <v>190145.04999999996</v>
      </c>
    </row>
    <row r="453" spans="1:7">
      <c r="A453" s="93" t="s">
        <v>1084</v>
      </c>
      <c r="B453" s="236" t="s">
        <v>1085</v>
      </c>
      <c r="C453" s="233">
        <v>1886</v>
      </c>
      <c r="D453" s="94">
        <v>1462.872948837296</v>
      </c>
      <c r="E453" s="94">
        <v>2758978.3815071401</v>
      </c>
      <c r="F453" s="95">
        <v>44</v>
      </c>
      <c r="G453" s="48">
        <v>131566.91999999998</v>
      </c>
    </row>
    <row r="454" spans="1:7">
      <c r="A454" s="93" t="s">
        <v>1086</v>
      </c>
      <c r="B454" s="236" t="s">
        <v>1087</v>
      </c>
      <c r="C454" s="233">
        <v>3</v>
      </c>
      <c r="D454" s="94">
        <v>1227.5518284966668</v>
      </c>
      <c r="E454" s="94">
        <v>3682.65548549</v>
      </c>
      <c r="F454" s="95">
        <v>2</v>
      </c>
      <c r="G454" s="48">
        <v>2647314.2499999995</v>
      </c>
    </row>
    <row r="455" spans="1:7">
      <c r="A455" s="93" t="s">
        <v>1088</v>
      </c>
      <c r="B455" s="236" t="s">
        <v>1089</v>
      </c>
      <c r="C455" s="233">
        <v>1</v>
      </c>
      <c r="D455" s="94">
        <v>360.43655452000002</v>
      </c>
      <c r="E455" s="94">
        <v>360.43655452000002</v>
      </c>
      <c r="F455" s="95">
        <v>1</v>
      </c>
      <c r="G455" s="48">
        <v>2044674.5300000005</v>
      </c>
    </row>
    <row r="456" spans="1:7">
      <c r="A456" s="93" t="s">
        <v>1096</v>
      </c>
      <c r="B456" s="236" t="s">
        <v>1097</v>
      </c>
      <c r="C456" s="233">
        <v>137</v>
      </c>
      <c r="D456" s="94">
        <v>1327.4804898406569</v>
      </c>
      <c r="E456" s="94">
        <v>181864.82710816999</v>
      </c>
      <c r="F456" s="95">
        <v>13</v>
      </c>
      <c r="G456" s="48">
        <v>7329497.3499999996</v>
      </c>
    </row>
    <row r="457" spans="1:7">
      <c r="A457" s="93" t="s">
        <v>1098</v>
      </c>
      <c r="B457" s="236" t="s">
        <v>1099</v>
      </c>
      <c r="C457" s="233">
        <v>154</v>
      </c>
      <c r="D457" s="94">
        <v>21427.852196855587</v>
      </c>
      <c r="E457" s="94">
        <v>3299889.2383157602</v>
      </c>
      <c r="F457" s="95">
        <v>55</v>
      </c>
      <c r="G457" s="48">
        <v>9115311.879999999</v>
      </c>
    </row>
    <row r="458" spans="1:7">
      <c r="A458" s="93" t="s">
        <v>1110</v>
      </c>
      <c r="B458" s="236" t="s">
        <v>1111</v>
      </c>
      <c r="C458" s="233">
        <v>1</v>
      </c>
      <c r="D458" s="94">
        <v>55.404953999999996</v>
      </c>
      <c r="E458" s="94">
        <v>55.404953999999996</v>
      </c>
      <c r="F458" s="95">
        <v>1</v>
      </c>
      <c r="G458" s="48">
        <v>6562326.1899999948</v>
      </c>
    </row>
    <row r="459" spans="1:7">
      <c r="A459" s="93" t="s">
        <v>1114</v>
      </c>
      <c r="B459" s="236" t="s">
        <v>1115</v>
      </c>
      <c r="C459" s="233">
        <v>77</v>
      </c>
      <c r="D459" s="94">
        <v>13464.291909866493</v>
      </c>
      <c r="E459" s="94">
        <v>1036750.47705972</v>
      </c>
      <c r="F459" s="95">
        <v>24</v>
      </c>
      <c r="G459" s="48">
        <v>7556884.2799999984</v>
      </c>
    </row>
    <row r="460" spans="1:7">
      <c r="A460" s="93" t="s">
        <v>1116</v>
      </c>
      <c r="B460" s="236" t="s">
        <v>1117</v>
      </c>
      <c r="C460" s="233">
        <v>54</v>
      </c>
      <c r="D460" s="94">
        <v>10477.058216460926</v>
      </c>
      <c r="E460" s="94">
        <v>565761.14368889004</v>
      </c>
      <c r="F460" s="95">
        <v>22</v>
      </c>
      <c r="G460" s="48">
        <v>30599143.550000008</v>
      </c>
    </row>
    <row r="461" spans="1:7">
      <c r="A461" s="93" t="s">
        <v>1118</v>
      </c>
      <c r="B461" s="236" t="s">
        <v>1119</v>
      </c>
      <c r="C461" s="233">
        <v>31</v>
      </c>
      <c r="D461" s="94">
        <v>7759.297771733226</v>
      </c>
      <c r="E461" s="94">
        <v>240538.23092373001</v>
      </c>
      <c r="F461" s="95">
        <v>16</v>
      </c>
      <c r="G461" s="48">
        <v>66150835.999999851</v>
      </c>
    </row>
    <row r="462" spans="1:7">
      <c r="A462" s="93" t="s">
        <v>1120</v>
      </c>
      <c r="B462" s="236" t="s">
        <v>1121</v>
      </c>
      <c r="C462" s="233">
        <v>568</v>
      </c>
      <c r="D462" s="94">
        <v>9288.3033241998946</v>
      </c>
      <c r="E462" s="94">
        <v>5275756.2881455403</v>
      </c>
      <c r="F462" s="95">
        <v>103</v>
      </c>
      <c r="G462" s="48">
        <v>69821923.860000014</v>
      </c>
    </row>
    <row r="463" spans="1:7">
      <c r="A463" s="93" t="s">
        <v>1122</v>
      </c>
      <c r="B463" s="236" t="s">
        <v>1123</v>
      </c>
      <c r="C463" s="233">
        <v>252</v>
      </c>
      <c r="D463" s="94">
        <v>5884.5817486879369</v>
      </c>
      <c r="E463" s="94">
        <v>1482914.60066936</v>
      </c>
      <c r="F463" s="95">
        <v>70</v>
      </c>
      <c r="G463" s="48">
        <v>1765445.37</v>
      </c>
    </row>
    <row r="464" spans="1:7">
      <c r="A464" s="93" t="s">
        <v>1124</v>
      </c>
      <c r="B464" s="236" t="s">
        <v>1125</v>
      </c>
      <c r="C464" s="233">
        <v>121</v>
      </c>
      <c r="D464" s="94">
        <v>5692.4491042072723</v>
      </c>
      <c r="E464" s="94">
        <v>688786.34160907997</v>
      </c>
      <c r="F464" s="95">
        <v>49</v>
      </c>
      <c r="G464" s="48">
        <v>52482.239999999991</v>
      </c>
    </row>
    <row r="465" spans="1:7">
      <c r="A465" s="93" t="s">
        <v>1126</v>
      </c>
      <c r="B465" s="236" t="s">
        <v>1127</v>
      </c>
      <c r="C465" s="233">
        <v>43</v>
      </c>
      <c r="D465" s="94">
        <v>13785.57081557186</v>
      </c>
      <c r="E465" s="94">
        <v>592779.54506958998</v>
      </c>
      <c r="F465" s="95">
        <v>18</v>
      </c>
      <c r="G465" s="48">
        <v>271077.88</v>
      </c>
    </row>
    <row r="466" spans="1:7">
      <c r="A466" s="93" t="s">
        <v>1128</v>
      </c>
      <c r="B466" s="236" t="s">
        <v>1129</v>
      </c>
      <c r="C466" s="233">
        <v>39</v>
      </c>
      <c r="D466" s="94">
        <v>9424.3796995635894</v>
      </c>
      <c r="E466" s="94">
        <v>367550.80828298</v>
      </c>
      <c r="F466" s="95">
        <v>12</v>
      </c>
      <c r="G466" s="48">
        <v>150111.91000000003</v>
      </c>
    </row>
    <row r="467" spans="1:7">
      <c r="A467" s="93" t="s">
        <v>1130</v>
      </c>
      <c r="B467" s="236" t="s">
        <v>1131</v>
      </c>
      <c r="C467" s="233">
        <v>1147</v>
      </c>
      <c r="D467" s="94">
        <v>5953.0002045231904</v>
      </c>
      <c r="E467" s="94">
        <v>6828091.2345880996</v>
      </c>
      <c r="F467" s="95">
        <v>125</v>
      </c>
      <c r="G467" s="48">
        <v>106639.51</v>
      </c>
    </row>
    <row r="468" spans="1:7">
      <c r="A468" s="93" t="s">
        <v>1132</v>
      </c>
      <c r="B468" s="236" t="s">
        <v>1133</v>
      </c>
      <c r="C468" s="233">
        <v>480</v>
      </c>
      <c r="D468" s="94">
        <v>4130.5354188285828</v>
      </c>
      <c r="E468" s="94">
        <v>1982657.0010377199</v>
      </c>
      <c r="F468" s="95">
        <v>111</v>
      </c>
      <c r="G468" s="48">
        <v>29446.239999999998</v>
      </c>
    </row>
    <row r="469" spans="1:7">
      <c r="A469" s="93" t="s">
        <v>1134</v>
      </c>
      <c r="B469" s="236" t="s">
        <v>1135</v>
      </c>
      <c r="C469" s="233">
        <v>262</v>
      </c>
      <c r="D469" s="94">
        <v>4152.3696956563354</v>
      </c>
      <c r="E469" s="94">
        <v>1087920.86026196</v>
      </c>
      <c r="F469" s="95">
        <v>79</v>
      </c>
      <c r="G469" s="48">
        <v>33410.47</v>
      </c>
    </row>
    <row r="470" spans="1:7">
      <c r="A470" s="93" t="s">
        <v>1136</v>
      </c>
      <c r="B470" s="236" t="s">
        <v>1137</v>
      </c>
      <c r="C470" s="233">
        <v>47</v>
      </c>
      <c r="D470" s="94">
        <v>9446.6089622976597</v>
      </c>
      <c r="E470" s="94">
        <v>443990.62122799002</v>
      </c>
      <c r="F470" s="95">
        <v>23</v>
      </c>
      <c r="G470" s="48">
        <v>15341840.869999999</v>
      </c>
    </row>
    <row r="471" spans="1:7">
      <c r="A471" s="93" t="s">
        <v>1138</v>
      </c>
      <c r="B471" s="236" t="s">
        <v>1139</v>
      </c>
      <c r="C471" s="233">
        <v>8</v>
      </c>
      <c r="D471" s="94">
        <v>10813.406838755</v>
      </c>
      <c r="E471" s="94">
        <v>86507.254710039997</v>
      </c>
      <c r="F471" s="95">
        <v>6</v>
      </c>
      <c r="G471" s="48">
        <v>10719813.689999999</v>
      </c>
    </row>
    <row r="472" spans="1:7">
      <c r="A472" s="93" t="s">
        <v>1140</v>
      </c>
      <c r="B472" s="236" t="s">
        <v>1141</v>
      </c>
      <c r="C472" s="233">
        <v>605</v>
      </c>
      <c r="D472" s="94">
        <v>5082.5725974704792</v>
      </c>
      <c r="E472" s="94">
        <v>3074956.42146964</v>
      </c>
      <c r="F472" s="95">
        <v>127</v>
      </c>
      <c r="G472" s="48">
        <v>3542620.3900000011</v>
      </c>
    </row>
    <row r="473" spans="1:7">
      <c r="A473" s="93" t="s">
        <v>1142</v>
      </c>
      <c r="B473" s="236" t="s">
        <v>1143</v>
      </c>
      <c r="C473" s="233">
        <v>360</v>
      </c>
      <c r="D473" s="94">
        <v>3291.1995628978889</v>
      </c>
      <c r="E473" s="94">
        <v>1184831.84264324</v>
      </c>
      <c r="F473" s="95">
        <v>116</v>
      </c>
      <c r="G473" s="48">
        <v>33932440.079999983</v>
      </c>
    </row>
    <row r="474" spans="1:7">
      <c r="A474" s="93" t="s">
        <v>1144</v>
      </c>
      <c r="B474" s="236" t="s">
        <v>1145</v>
      </c>
      <c r="C474" s="233">
        <v>3427</v>
      </c>
      <c r="D474" s="94">
        <v>3361.9304086503357</v>
      </c>
      <c r="E474" s="94">
        <v>11521335.510444701</v>
      </c>
      <c r="F474" s="95">
        <v>132</v>
      </c>
      <c r="G474" s="48">
        <v>81607014.039999992</v>
      </c>
    </row>
    <row r="475" spans="1:7">
      <c r="A475" s="93" t="s">
        <v>1146</v>
      </c>
      <c r="B475" s="236" t="s">
        <v>1147</v>
      </c>
      <c r="C475" s="233">
        <v>3293</v>
      </c>
      <c r="D475" s="94">
        <v>2581.6957857114276</v>
      </c>
      <c r="E475" s="94">
        <v>8501524.2223477308</v>
      </c>
      <c r="F475" s="95">
        <v>130</v>
      </c>
      <c r="G475" s="48">
        <v>70561748.429999918</v>
      </c>
    </row>
    <row r="476" spans="1:7">
      <c r="A476" s="93" t="s">
        <v>1148</v>
      </c>
      <c r="B476" s="236" t="s">
        <v>1149</v>
      </c>
      <c r="C476" s="233">
        <v>1974</v>
      </c>
      <c r="D476" s="94">
        <v>2252.6431745852328</v>
      </c>
      <c r="E476" s="94">
        <v>4446717.6266312497</v>
      </c>
      <c r="F476" s="95">
        <v>127</v>
      </c>
      <c r="G476" s="48">
        <v>58404164.630000018</v>
      </c>
    </row>
    <row r="477" spans="1:7">
      <c r="A477" s="93" t="s">
        <v>1150</v>
      </c>
      <c r="B477" s="236" t="s">
        <v>1151</v>
      </c>
      <c r="C477" s="233">
        <v>7476</v>
      </c>
      <c r="D477" s="94">
        <v>2988.4392517048555</v>
      </c>
      <c r="E477" s="94">
        <v>22341571.8457455</v>
      </c>
      <c r="F477" s="95">
        <v>131</v>
      </c>
      <c r="G477" s="48">
        <v>7939145.070000005</v>
      </c>
    </row>
    <row r="478" spans="1:7">
      <c r="A478" s="93" t="s">
        <v>1152</v>
      </c>
      <c r="B478" s="236" t="s">
        <v>1153</v>
      </c>
      <c r="C478" s="233">
        <v>19796</v>
      </c>
      <c r="D478" s="94">
        <v>2394.0322108863611</v>
      </c>
      <c r="E478" s="94">
        <v>47392261.646706402</v>
      </c>
      <c r="F478" s="95">
        <v>139</v>
      </c>
      <c r="G478" s="48">
        <v>4205755.9800000004</v>
      </c>
    </row>
    <row r="479" spans="1:7">
      <c r="A479" s="93" t="s">
        <v>1154</v>
      </c>
      <c r="B479" s="236" t="s">
        <v>1155</v>
      </c>
      <c r="C479" s="233">
        <v>34915</v>
      </c>
      <c r="D479" s="94">
        <v>1960.5613322572676</v>
      </c>
      <c r="E479" s="94">
        <v>68452998.915762499</v>
      </c>
      <c r="F479" s="95">
        <v>141</v>
      </c>
      <c r="G479" s="48">
        <v>2677561.06</v>
      </c>
    </row>
    <row r="480" spans="1:7">
      <c r="A480" s="93" t="s">
        <v>1156</v>
      </c>
      <c r="B480" s="236" t="s">
        <v>1157</v>
      </c>
      <c r="C480" s="233">
        <v>31064</v>
      </c>
      <c r="D480" s="94">
        <v>1648.6773121500419</v>
      </c>
      <c r="E480" s="94">
        <v>51214512.0246289</v>
      </c>
      <c r="F480" s="95">
        <v>138</v>
      </c>
      <c r="G480" s="48">
        <v>1145007.1199999999</v>
      </c>
    </row>
    <row r="481" spans="1:7">
      <c r="A481" s="93" t="s">
        <v>1158</v>
      </c>
      <c r="B481" s="236" t="s">
        <v>1159</v>
      </c>
      <c r="C481" s="233">
        <v>7384</v>
      </c>
      <c r="D481" s="94">
        <v>725.24684333197865</v>
      </c>
      <c r="E481" s="94">
        <v>5355222.6911633303</v>
      </c>
      <c r="F481" s="95">
        <v>57</v>
      </c>
      <c r="G481" s="48">
        <v>537659.60999999975</v>
      </c>
    </row>
    <row r="482" spans="1:7">
      <c r="A482" s="93" t="s">
        <v>1160</v>
      </c>
      <c r="B482" s="236" t="s">
        <v>1161</v>
      </c>
      <c r="C482" s="233">
        <v>4</v>
      </c>
      <c r="D482" s="94">
        <v>7283.3472626025005</v>
      </c>
      <c r="E482" s="94">
        <v>29133.389050410002</v>
      </c>
      <c r="F482" s="95">
        <v>4</v>
      </c>
      <c r="G482" s="48">
        <v>4485604.2300000004</v>
      </c>
    </row>
    <row r="483" spans="1:7">
      <c r="A483" s="93" t="s">
        <v>1162</v>
      </c>
      <c r="B483" s="236" t="s">
        <v>1163</v>
      </c>
      <c r="C483" s="233">
        <v>97</v>
      </c>
      <c r="D483" s="94">
        <v>4113.0004580384539</v>
      </c>
      <c r="E483" s="94">
        <v>398961.04442972998</v>
      </c>
      <c r="F483" s="95">
        <v>30</v>
      </c>
      <c r="G483" s="48">
        <v>9247693.7799999975</v>
      </c>
    </row>
    <row r="484" spans="1:7">
      <c r="A484" s="93" t="s">
        <v>1164</v>
      </c>
      <c r="B484" s="236" t="s">
        <v>1165</v>
      </c>
      <c r="C484" s="233">
        <v>55</v>
      </c>
      <c r="D484" s="94">
        <v>4009.6806550152728</v>
      </c>
      <c r="E484" s="94">
        <v>220532.43602584</v>
      </c>
      <c r="F484" s="95">
        <v>19</v>
      </c>
      <c r="G484" s="48">
        <v>8931931.1500000078</v>
      </c>
    </row>
    <row r="485" spans="1:7">
      <c r="A485" s="93" t="s">
        <v>1166</v>
      </c>
      <c r="B485" s="236" t="s">
        <v>1167</v>
      </c>
      <c r="C485" s="233">
        <v>125</v>
      </c>
      <c r="D485" s="94">
        <v>5384.0017498574398</v>
      </c>
      <c r="E485" s="94">
        <v>673000.21873217996</v>
      </c>
      <c r="F485" s="95">
        <v>31</v>
      </c>
      <c r="G485" s="48">
        <v>3840004.9099999983</v>
      </c>
    </row>
    <row r="486" spans="1:7">
      <c r="A486" s="93" t="s">
        <v>1168</v>
      </c>
      <c r="B486" s="236" t="s">
        <v>1169</v>
      </c>
      <c r="C486" s="233">
        <v>11</v>
      </c>
      <c r="D486" s="94">
        <v>3815.609459749091</v>
      </c>
      <c r="E486" s="94">
        <v>41971.70405724</v>
      </c>
      <c r="F486" s="95">
        <v>3</v>
      </c>
      <c r="G486" s="48">
        <v>10160782.390000014</v>
      </c>
    </row>
    <row r="487" spans="1:7">
      <c r="A487" s="93" t="s">
        <v>1170</v>
      </c>
      <c r="B487" s="236" t="s">
        <v>1171</v>
      </c>
      <c r="C487" s="233">
        <v>3</v>
      </c>
      <c r="D487" s="94">
        <v>228.67829393</v>
      </c>
      <c r="E487" s="94">
        <v>686.03488178999999</v>
      </c>
      <c r="F487" s="95">
        <v>3</v>
      </c>
      <c r="G487" s="48">
        <v>19523722.390000008</v>
      </c>
    </row>
    <row r="488" spans="1:7">
      <c r="A488" s="93" t="s">
        <v>1172</v>
      </c>
      <c r="B488" s="236" t="s">
        <v>1173</v>
      </c>
      <c r="C488" s="233">
        <v>62</v>
      </c>
      <c r="D488" s="94">
        <v>1522.4251960598388</v>
      </c>
      <c r="E488" s="94">
        <v>94390.362155709998</v>
      </c>
      <c r="F488" s="95">
        <v>21</v>
      </c>
      <c r="G488" s="48">
        <v>24816191.909999996</v>
      </c>
    </row>
    <row r="489" spans="1:7">
      <c r="A489" s="93" t="s">
        <v>1174</v>
      </c>
      <c r="B489" s="236" t="s">
        <v>1175</v>
      </c>
      <c r="C489" s="233">
        <v>3893</v>
      </c>
      <c r="D489" s="94">
        <v>5990.2388175740562</v>
      </c>
      <c r="E489" s="94">
        <v>23319999.716815799</v>
      </c>
      <c r="F489" s="95">
        <v>132</v>
      </c>
      <c r="G489" s="48">
        <v>25855759.890000019</v>
      </c>
    </row>
    <row r="490" spans="1:7">
      <c r="A490" s="93" t="s">
        <v>1176</v>
      </c>
      <c r="B490" s="236" t="s">
        <v>1177</v>
      </c>
      <c r="C490" s="233">
        <v>1867</v>
      </c>
      <c r="D490" s="94">
        <v>4596.1510668083665</v>
      </c>
      <c r="E490" s="94">
        <v>8581014.0417312197</v>
      </c>
      <c r="F490" s="95">
        <v>131</v>
      </c>
      <c r="G490" s="48">
        <v>15688981.699999997</v>
      </c>
    </row>
    <row r="491" spans="1:7">
      <c r="A491" s="93" t="s">
        <v>1178</v>
      </c>
      <c r="B491" s="236" t="s">
        <v>1179</v>
      </c>
      <c r="C491" s="233">
        <v>635</v>
      </c>
      <c r="D491" s="94">
        <v>4137.1057600786771</v>
      </c>
      <c r="E491" s="94">
        <v>2627062.1576499599</v>
      </c>
      <c r="F491" s="95">
        <v>108</v>
      </c>
      <c r="G491" s="48">
        <v>5996761.0899999943</v>
      </c>
    </row>
    <row r="492" spans="1:7">
      <c r="A492" s="93" t="s">
        <v>1180</v>
      </c>
      <c r="B492" s="236" t="s">
        <v>1181</v>
      </c>
      <c r="C492" s="233">
        <v>23406</v>
      </c>
      <c r="D492" s="94">
        <v>3909.6055206368878</v>
      </c>
      <c r="E492" s="94">
        <v>91508226.816027001</v>
      </c>
      <c r="F492" s="95">
        <v>135</v>
      </c>
      <c r="G492" s="48">
        <v>12545798.839999989</v>
      </c>
    </row>
    <row r="493" spans="1:7">
      <c r="A493" s="93" t="s">
        <v>1182</v>
      </c>
      <c r="B493" s="236" t="s">
        <v>1183</v>
      </c>
      <c r="C493" s="233">
        <v>28511</v>
      </c>
      <c r="D493" s="94">
        <v>3139.4665229157831</v>
      </c>
      <c r="E493" s="94">
        <v>89509330.034851894</v>
      </c>
      <c r="F493" s="95">
        <v>138</v>
      </c>
      <c r="G493" s="48">
        <v>15887189.49</v>
      </c>
    </row>
    <row r="494" spans="1:7">
      <c r="A494" s="93" t="s">
        <v>1184</v>
      </c>
      <c r="B494" s="236" t="s">
        <v>1185</v>
      </c>
      <c r="C494" s="233">
        <v>24564</v>
      </c>
      <c r="D494" s="94">
        <v>2532.6749662163329</v>
      </c>
      <c r="E494" s="94">
        <v>62212627.870137997</v>
      </c>
      <c r="F494" s="95">
        <v>139</v>
      </c>
      <c r="G494" s="48">
        <v>14782878.130000001</v>
      </c>
    </row>
    <row r="495" spans="1:7">
      <c r="A495" s="93" t="s">
        <v>1186</v>
      </c>
      <c r="B495" s="236" t="s">
        <v>1187</v>
      </c>
      <c r="C495" s="233">
        <v>18805</v>
      </c>
      <c r="D495" s="94">
        <v>2169.6025344571176</v>
      </c>
      <c r="E495" s="94">
        <v>40799375.660466097</v>
      </c>
      <c r="F495" s="95">
        <v>138</v>
      </c>
      <c r="G495" s="48">
        <v>7177583.2500000028</v>
      </c>
    </row>
    <row r="496" spans="1:7">
      <c r="A496" s="93" t="s">
        <v>1188</v>
      </c>
      <c r="B496" s="236" t="s">
        <v>1189</v>
      </c>
      <c r="C496" s="233">
        <v>2841</v>
      </c>
      <c r="D496" s="94">
        <v>2169.9253497170362</v>
      </c>
      <c r="E496" s="94">
        <v>6164757.9185461001</v>
      </c>
      <c r="F496" s="95">
        <v>133</v>
      </c>
      <c r="G496" s="48">
        <v>485612.44</v>
      </c>
    </row>
    <row r="497" spans="1:7">
      <c r="A497" s="93" t="s">
        <v>1190</v>
      </c>
      <c r="B497" s="236" t="s">
        <v>1191</v>
      </c>
      <c r="C497" s="233">
        <v>4405</v>
      </c>
      <c r="D497" s="94">
        <v>1849.2895126069125</v>
      </c>
      <c r="E497" s="94">
        <v>8146120.3030334497</v>
      </c>
      <c r="F497" s="95">
        <v>132</v>
      </c>
      <c r="G497" s="48">
        <v>50324.48000000001</v>
      </c>
    </row>
    <row r="498" spans="1:7">
      <c r="A498" s="93" t="s">
        <v>1192</v>
      </c>
      <c r="B498" s="236" t="s">
        <v>1193</v>
      </c>
      <c r="C498" s="233">
        <v>923</v>
      </c>
      <c r="D498" s="94">
        <v>3526.6239759973892</v>
      </c>
      <c r="E498" s="94">
        <v>3255073.9298455901</v>
      </c>
      <c r="F498" s="95">
        <v>124</v>
      </c>
      <c r="G498" s="48">
        <v>20509688.10999997</v>
      </c>
    </row>
    <row r="499" spans="1:7">
      <c r="A499" s="93" t="s">
        <v>1194</v>
      </c>
      <c r="B499" s="236" t="s">
        <v>1195</v>
      </c>
      <c r="C499" s="233">
        <v>372</v>
      </c>
      <c r="D499" s="94">
        <v>2265.1641846988173</v>
      </c>
      <c r="E499" s="94">
        <v>842641.07670795999</v>
      </c>
      <c r="F499" s="95">
        <v>104</v>
      </c>
      <c r="G499" s="48">
        <v>32444445.63000004</v>
      </c>
    </row>
    <row r="500" spans="1:7">
      <c r="A500" s="93" t="s">
        <v>1196</v>
      </c>
      <c r="B500" s="236" t="s">
        <v>1197</v>
      </c>
      <c r="C500" s="233">
        <v>272</v>
      </c>
      <c r="D500" s="94">
        <v>1714.9348214727206</v>
      </c>
      <c r="E500" s="94">
        <v>466462.27144058002</v>
      </c>
      <c r="F500" s="95">
        <v>76</v>
      </c>
      <c r="G500" s="48">
        <v>31131493.330000013</v>
      </c>
    </row>
    <row r="501" spans="1:7">
      <c r="A501" s="93" t="s">
        <v>1198</v>
      </c>
      <c r="B501" s="236" t="s">
        <v>1199</v>
      </c>
      <c r="C501" s="233">
        <v>2239</v>
      </c>
      <c r="D501" s="94">
        <v>4535.3578383544891</v>
      </c>
      <c r="E501" s="94">
        <v>10154666.200075701</v>
      </c>
      <c r="F501" s="95">
        <v>127</v>
      </c>
      <c r="G501" s="48">
        <v>28786063.930000003</v>
      </c>
    </row>
    <row r="502" spans="1:7">
      <c r="A502" s="93" t="s">
        <v>1200</v>
      </c>
      <c r="B502" s="236" t="s">
        <v>1201</v>
      </c>
      <c r="C502" s="233">
        <v>3154</v>
      </c>
      <c r="D502" s="94">
        <v>3323.6547733741281</v>
      </c>
      <c r="E502" s="94">
        <v>10482807.155222001</v>
      </c>
      <c r="F502" s="95">
        <v>134</v>
      </c>
      <c r="G502" s="48">
        <v>16534554.959999986</v>
      </c>
    </row>
    <row r="503" spans="1:7">
      <c r="A503" s="93" t="s">
        <v>1202</v>
      </c>
      <c r="B503" s="236" t="s">
        <v>1203</v>
      </c>
      <c r="C503" s="233">
        <v>2925</v>
      </c>
      <c r="D503" s="94">
        <v>2825.5243263377779</v>
      </c>
      <c r="E503" s="94">
        <v>8264658.654538</v>
      </c>
      <c r="F503" s="95">
        <v>133</v>
      </c>
      <c r="G503" s="48">
        <v>4143426.0099999993</v>
      </c>
    </row>
    <row r="504" spans="1:7">
      <c r="A504" s="93" t="s">
        <v>1204</v>
      </c>
      <c r="B504" s="236" t="s">
        <v>1205</v>
      </c>
      <c r="C504" s="233">
        <v>1350</v>
      </c>
      <c r="D504" s="94">
        <v>2540.1635565124889</v>
      </c>
      <c r="E504" s="94">
        <v>3429220.8012918602</v>
      </c>
      <c r="F504" s="95">
        <v>130</v>
      </c>
      <c r="G504" s="48">
        <v>15451670.689999994</v>
      </c>
    </row>
    <row r="505" spans="1:7">
      <c r="A505" s="93" t="s">
        <v>1206</v>
      </c>
      <c r="B505" s="236" t="s">
        <v>1207</v>
      </c>
      <c r="C505" s="233">
        <v>7763</v>
      </c>
      <c r="D505" s="94">
        <v>3236.0142662783715</v>
      </c>
      <c r="E505" s="94">
        <v>25121178.749118999</v>
      </c>
      <c r="F505" s="95">
        <v>137</v>
      </c>
      <c r="G505" s="48">
        <v>11953435.969999999</v>
      </c>
    </row>
    <row r="506" spans="1:7">
      <c r="A506" s="93" t="s">
        <v>1208</v>
      </c>
      <c r="B506" s="236" t="s">
        <v>1209</v>
      </c>
      <c r="C506" s="233">
        <v>9982</v>
      </c>
      <c r="D506" s="94">
        <v>2427.0880746041171</v>
      </c>
      <c r="E506" s="94">
        <v>24227193.160698298</v>
      </c>
      <c r="F506" s="95">
        <v>137</v>
      </c>
      <c r="G506" s="48">
        <v>2232362.6200000015</v>
      </c>
    </row>
    <row r="507" spans="1:7">
      <c r="A507" s="93" t="s">
        <v>1210</v>
      </c>
      <c r="B507" s="236" t="s">
        <v>1211</v>
      </c>
      <c r="C507" s="233">
        <v>12933</v>
      </c>
      <c r="D507" s="94">
        <v>2003.1532421373465</v>
      </c>
      <c r="E507" s="94">
        <v>25906780.880562302</v>
      </c>
      <c r="F507" s="95">
        <v>135</v>
      </c>
      <c r="G507" s="48">
        <v>5014131.6800000006</v>
      </c>
    </row>
    <row r="508" spans="1:7">
      <c r="A508" s="93" t="s">
        <v>1212</v>
      </c>
      <c r="B508" s="236" t="s">
        <v>1213</v>
      </c>
      <c r="C508" s="233">
        <v>14303</v>
      </c>
      <c r="D508" s="94">
        <v>1759.704463828064</v>
      </c>
      <c r="E508" s="94">
        <v>25169052.946132801</v>
      </c>
      <c r="F508" s="95">
        <v>137</v>
      </c>
      <c r="G508" s="48">
        <v>6624764.6899999958</v>
      </c>
    </row>
    <row r="509" spans="1:7">
      <c r="A509" s="93" t="s">
        <v>1214</v>
      </c>
      <c r="B509" s="236" t="s">
        <v>1215</v>
      </c>
      <c r="C509" s="233">
        <v>10147</v>
      </c>
      <c r="D509" s="94">
        <v>1542.7034189158373</v>
      </c>
      <c r="E509" s="94">
        <v>15653811.591739001</v>
      </c>
      <c r="F509" s="95">
        <v>135</v>
      </c>
      <c r="G509" s="48">
        <v>2706609.2199999997</v>
      </c>
    </row>
    <row r="510" spans="1:7">
      <c r="A510" s="93" t="s">
        <v>1216</v>
      </c>
      <c r="B510" s="236" t="s">
        <v>1217</v>
      </c>
      <c r="C510" s="233">
        <v>5740</v>
      </c>
      <c r="D510" s="94">
        <v>3051.4658780382401</v>
      </c>
      <c r="E510" s="94">
        <v>17515414.139939498</v>
      </c>
      <c r="F510" s="95">
        <v>130</v>
      </c>
      <c r="G510" s="48">
        <v>11216538.050000016</v>
      </c>
    </row>
    <row r="511" spans="1:7">
      <c r="A511" s="93" t="s">
        <v>1218</v>
      </c>
      <c r="B511" s="236" t="s">
        <v>1219</v>
      </c>
      <c r="C511" s="233">
        <v>7606</v>
      </c>
      <c r="D511" s="94">
        <v>2320.4071262670259</v>
      </c>
      <c r="E511" s="94">
        <v>17649016.602387</v>
      </c>
      <c r="F511" s="95">
        <v>135</v>
      </c>
      <c r="G511" s="48">
        <v>23624942.109999981</v>
      </c>
    </row>
    <row r="512" spans="1:7">
      <c r="A512" s="93" t="s">
        <v>1220</v>
      </c>
      <c r="B512" s="236" t="s">
        <v>1221</v>
      </c>
      <c r="C512" s="233">
        <v>8773</v>
      </c>
      <c r="D512" s="94">
        <v>1920.6874124869144</v>
      </c>
      <c r="E512" s="94">
        <v>16850190.669747699</v>
      </c>
      <c r="F512" s="95">
        <v>136</v>
      </c>
      <c r="G512" s="48">
        <v>19791263.119999975</v>
      </c>
    </row>
    <row r="513" spans="1:7">
      <c r="A513" s="93" t="s">
        <v>1222</v>
      </c>
      <c r="B513" s="236" t="s">
        <v>1223</v>
      </c>
      <c r="C513" s="233">
        <v>8121</v>
      </c>
      <c r="D513" s="94">
        <v>1658.4896040844847</v>
      </c>
      <c r="E513" s="94">
        <v>13468594.0747701</v>
      </c>
      <c r="F513" s="95">
        <v>137</v>
      </c>
      <c r="G513" s="48">
        <v>14822597.930000002</v>
      </c>
    </row>
    <row r="514" spans="1:7">
      <c r="A514" s="93" t="s">
        <v>1224</v>
      </c>
      <c r="B514" s="236" t="s">
        <v>1225</v>
      </c>
      <c r="C514" s="233">
        <v>4991</v>
      </c>
      <c r="D514" s="94">
        <v>1419.4922343517251</v>
      </c>
      <c r="E514" s="94">
        <v>7084685.74164946</v>
      </c>
      <c r="F514" s="95">
        <v>134</v>
      </c>
      <c r="G514" s="48">
        <v>5136149.2400000012</v>
      </c>
    </row>
    <row r="515" spans="1:7">
      <c r="A515" s="93" t="s">
        <v>1226</v>
      </c>
      <c r="B515" s="236" t="s">
        <v>1227</v>
      </c>
      <c r="C515" s="233">
        <v>192</v>
      </c>
      <c r="D515" s="94">
        <v>3765.9896434359894</v>
      </c>
      <c r="E515" s="94">
        <v>723070.01153970999</v>
      </c>
      <c r="F515" s="95">
        <v>64</v>
      </c>
      <c r="G515" s="48">
        <v>392269.24</v>
      </c>
    </row>
    <row r="516" spans="1:7">
      <c r="A516" s="93" t="s">
        <v>1228</v>
      </c>
      <c r="B516" s="236" t="s">
        <v>1229</v>
      </c>
      <c r="C516" s="233">
        <v>51</v>
      </c>
      <c r="D516" s="94">
        <v>3025.6186561300001</v>
      </c>
      <c r="E516" s="94">
        <v>154306.55146263001</v>
      </c>
      <c r="F516" s="95">
        <v>36</v>
      </c>
      <c r="G516" s="48">
        <v>284187.36</v>
      </c>
    </row>
    <row r="517" spans="1:7">
      <c r="A517" s="93" t="s">
        <v>1230</v>
      </c>
      <c r="B517" s="236" t="s">
        <v>1231</v>
      </c>
      <c r="C517" s="233">
        <v>11458</v>
      </c>
      <c r="D517" s="94">
        <v>3444.9557307927298</v>
      </c>
      <c r="E517" s="94">
        <v>39472302.7634231</v>
      </c>
      <c r="F517" s="95">
        <v>133</v>
      </c>
      <c r="G517" s="48">
        <v>93507.700000000012</v>
      </c>
    </row>
    <row r="518" spans="1:7">
      <c r="A518" s="93" t="s">
        <v>1232</v>
      </c>
      <c r="B518" s="236" t="s">
        <v>1233</v>
      </c>
      <c r="C518" s="233">
        <v>12735</v>
      </c>
      <c r="D518" s="94">
        <v>2664.9069748672714</v>
      </c>
      <c r="E518" s="94">
        <v>33937590.324934699</v>
      </c>
      <c r="F518" s="95">
        <v>136</v>
      </c>
      <c r="G518" s="48">
        <v>1070028.82</v>
      </c>
    </row>
    <row r="519" spans="1:7">
      <c r="A519" s="93" t="s">
        <v>1234</v>
      </c>
      <c r="B519" s="236" t="s">
        <v>1235</v>
      </c>
      <c r="C519" s="233">
        <v>13923</v>
      </c>
      <c r="D519" s="94">
        <v>2150.86331995399</v>
      </c>
      <c r="E519" s="94">
        <v>29946470.003719401</v>
      </c>
      <c r="F519" s="95">
        <v>135</v>
      </c>
      <c r="G519" s="48">
        <v>2635003.0699999998</v>
      </c>
    </row>
    <row r="520" spans="1:7">
      <c r="A520" s="93" t="s">
        <v>1236</v>
      </c>
      <c r="B520" s="236" t="s">
        <v>1237</v>
      </c>
      <c r="C520" s="233">
        <v>13677</v>
      </c>
      <c r="D520" s="94">
        <v>1889.3666992893397</v>
      </c>
      <c r="E520" s="94">
        <v>25840868.346180301</v>
      </c>
      <c r="F520" s="95">
        <v>134</v>
      </c>
      <c r="G520" s="48">
        <v>1010712.08</v>
      </c>
    </row>
    <row r="521" spans="1:7">
      <c r="A521" s="93" t="s">
        <v>1238</v>
      </c>
      <c r="B521" s="236" t="s">
        <v>1239</v>
      </c>
      <c r="C521" s="233">
        <v>9232</v>
      </c>
      <c r="D521" s="94">
        <v>1651.4100373540728</v>
      </c>
      <c r="E521" s="94">
        <v>15245817.464852801</v>
      </c>
      <c r="F521" s="95">
        <v>133</v>
      </c>
      <c r="G521" s="48">
        <v>1326721.8700000001</v>
      </c>
    </row>
    <row r="522" spans="1:7">
      <c r="A522" s="93" t="s">
        <v>1240</v>
      </c>
      <c r="B522" s="236" t="s">
        <v>1241</v>
      </c>
      <c r="C522" s="233">
        <v>4688</v>
      </c>
      <c r="D522" s="94">
        <v>1829.9341015807893</v>
      </c>
      <c r="E522" s="94">
        <v>8578731.0682107396</v>
      </c>
      <c r="F522" s="95">
        <v>133</v>
      </c>
      <c r="G522" s="48">
        <v>2677838.2199999993</v>
      </c>
    </row>
    <row r="523" spans="1:7">
      <c r="A523" s="93" t="s">
        <v>1242</v>
      </c>
      <c r="B523" s="236" t="s">
        <v>1243</v>
      </c>
      <c r="C523" s="233">
        <v>12529</v>
      </c>
      <c r="D523" s="94">
        <v>1372.0021691998484</v>
      </c>
      <c r="E523" s="94">
        <v>17189815.1779049</v>
      </c>
      <c r="F523" s="95">
        <v>137</v>
      </c>
      <c r="G523" s="48">
        <v>996316.43999999971</v>
      </c>
    </row>
    <row r="524" spans="1:7">
      <c r="A524" s="93" t="s">
        <v>1244</v>
      </c>
      <c r="B524" s="236" t="s">
        <v>1245</v>
      </c>
      <c r="C524" s="233">
        <v>11237</v>
      </c>
      <c r="D524" s="94">
        <v>966.95444815266535</v>
      </c>
      <c r="E524" s="94">
        <v>10865667.133891501</v>
      </c>
      <c r="F524" s="95">
        <v>134</v>
      </c>
      <c r="G524" s="48">
        <v>1516700.9200000002</v>
      </c>
    </row>
    <row r="525" spans="1:7">
      <c r="A525" s="93" t="s">
        <v>1246</v>
      </c>
      <c r="B525" s="236" t="s">
        <v>1247</v>
      </c>
      <c r="C525" s="233">
        <v>2088</v>
      </c>
      <c r="D525" s="94">
        <v>2327.3640360713457</v>
      </c>
      <c r="E525" s="94">
        <v>4859536.1073169699</v>
      </c>
      <c r="F525" s="95">
        <v>126</v>
      </c>
      <c r="G525" s="48">
        <v>1027013.7100000001</v>
      </c>
    </row>
    <row r="526" spans="1:7">
      <c r="A526" s="93" t="s">
        <v>1248</v>
      </c>
      <c r="B526" s="236" t="s">
        <v>1249</v>
      </c>
      <c r="C526" s="233">
        <v>4002</v>
      </c>
      <c r="D526" s="94">
        <v>1682.0575718977136</v>
      </c>
      <c r="E526" s="94">
        <v>6731594.4027346503</v>
      </c>
      <c r="F526" s="95">
        <v>131</v>
      </c>
      <c r="G526" s="48">
        <v>406762.89000000007</v>
      </c>
    </row>
    <row r="527" spans="1:7">
      <c r="A527" s="93" t="s">
        <v>1250</v>
      </c>
      <c r="B527" s="236" t="s">
        <v>1251</v>
      </c>
      <c r="C527" s="233">
        <v>5178</v>
      </c>
      <c r="D527" s="94">
        <v>1476.0113992340923</v>
      </c>
      <c r="E527" s="94">
        <v>7642787.0252341302</v>
      </c>
      <c r="F527" s="95">
        <v>131</v>
      </c>
      <c r="G527" s="48">
        <v>1155429.3699999999</v>
      </c>
    </row>
    <row r="528" spans="1:7">
      <c r="A528" s="93" t="s">
        <v>1252</v>
      </c>
      <c r="B528" s="236" t="s">
        <v>1253</v>
      </c>
      <c r="C528" s="233">
        <v>1952</v>
      </c>
      <c r="D528" s="94">
        <v>1400.0296657138729</v>
      </c>
      <c r="E528" s="94">
        <v>2732857.9074734799</v>
      </c>
      <c r="F528" s="95">
        <v>128</v>
      </c>
      <c r="G528" s="48">
        <v>829440.11</v>
      </c>
    </row>
    <row r="529" spans="1:7">
      <c r="A529" s="93" t="s">
        <v>1254</v>
      </c>
      <c r="B529" s="236" t="s">
        <v>1255</v>
      </c>
      <c r="C529" s="233">
        <v>5737</v>
      </c>
      <c r="D529" s="94">
        <v>4259.328899220498</v>
      </c>
      <c r="E529" s="94">
        <v>24435769.894827999</v>
      </c>
      <c r="F529" s="95">
        <v>135</v>
      </c>
      <c r="G529" s="48">
        <v>516733.87000000011</v>
      </c>
    </row>
    <row r="530" spans="1:7">
      <c r="A530" s="93" t="s">
        <v>1256</v>
      </c>
      <c r="B530" s="236" t="s">
        <v>1257</v>
      </c>
      <c r="C530" s="233">
        <v>8558</v>
      </c>
      <c r="D530" s="94">
        <v>3253.3350433578407</v>
      </c>
      <c r="E530" s="94">
        <v>27842041.3010564</v>
      </c>
      <c r="F530" s="95">
        <v>137</v>
      </c>
      <c r="G530" s="48">
        <v>704750.17999999993</v>
      </c>
    </row>
    <row r="531" spans="1:7">
      <c r="A531" s="93" t="s">
        <v>1258</v>
      </c>
      <c r="B531" s="236" t="s">
        <v>1259</v>
      </c>
      <c r="C531" s="233">
        <v>6856</v>
      </c>
      <c r="D531" s="94">
        <v>2768.5025608159572</v>
      </c>
      <c r="E531" s="94">
        <v>18980853.556954201</v>
      </c>
      <c r="F531" s="95">
        <v>137</v>
      </c>
      <c r="G531" s="48">
        <v>713754.11</v>
      </c>
    </row>
    <row r="532" spans="1:7">
      <c r="A532" s="93" t="s">
        <v>1260</v>
      </c>
      <c r="B532" s="236" t="s">
        <v>1261</v>
      </c>
      <c r="C532" s="233">
        <v>5604</v>
      </c>
      <c r="D532" s="94">
        <v>2375.5801476224483</v>
      </c>
      <c r="E532" s="94">
        <v>13312751.1472762</v>
      </c>
      <c r="F532" s="95">
        <v>139</v>
      </c>
      <c r="G532" s="48">
        <v>292961.73999999993</v>
      </c>
    </row>
    <row r="533" spans="1:7">
      <c r="A533" s="93" t="s">
        <v>1262</v>
      </c>
      <c r="B533" s="236" t="s">
        <v>1263</v>
      </c>
      <c r="C533" s="233">
        <v>2728</v>
      </c>
      <c r="D533" s="94">
        <v>2067.3433801271444</v>
      </c>
      <c r="E533" s="94">
        <v>5639712.7409868501</v>
      </c>
      <c r="F533" s="95">
        <v>135</v>
      </c>
      <c r="G533" s="48">
        <v>1478716.3100000003</v>
      </c>
    </row>
    <row r="534" spans="1:7">
      <c r="A534" s="93" t="s">
        <v>1264</v>
      </c>
      <c r="B534" s="236" t="s">
        <v>1265</v>
      </c>
      <c r="C534" s="233">
        <v>225</v>
      </c>
      <c r="D534" s="94">
        <v>6014.6398143704</v>
      </c>
      <c r="E534" s="94">
        <v>1353293.9582333399</v>
      </c>
      <c r="F534" s="95">
        <v>49</v>
      </c>
      <c r="G534" s="48">
        <v>279395.63999999996</v>
      </c>
    </row>
    <row r="535" spans="1:7">
      <c r="A535" s="93" t="s">
        <v>1266</v>
      </c>
      <c r="B535" s="236" t="s">
        <v>1267</v>
      </c>
      <c r="C535" s="233">
        <v>110</v>
      </c>
      <c r="D535" s="94">
        <v>3595.828439594909</v>
      </c>
      <c r="E535" s="94">
        <v>395541.12835543999</v>
      </c>
      <c r="F535" s="95">
        <v>34</v>
      </c>
      <c r="G535" s="48">
        <v>1574850.54</v>
      </c>
    </row>
    <row r="536" spans="1:7">
      <c r="A536" s="93" t="s">
        <v>1268</v>
      </c>
      <c r="B536" s="236" t="s">
        <v>1269</v>
      </c>
      <c r="C536" s="233">
        <v>26</v>
      </c>
      <c r="D536" s="94">
        <v>2670.4838713661538</v>
      </c>
      <c r="E536" s="94">
        <v>69432.580655519996</v>
      </c>
      <c r="F536" s="95">
        <v>10</v>
      </c>
      <c r="G536" s="48">
        <v>327898.97000000003</v>
      </c>
    </row>
    <row r="537" spans="1:7">
      <c r="A537" s="93" t="s">
        <v>1270</v>
      </c>
      <c r="B537" s="236" t="s">
        <v>1271</v>
      </c>
      <c r="C537" s="233">
        <v>76</v>
      </c>
      <c r="D537" s="94">
        <v>21582.56387228092</v>
      </c>
      <c r="E537" s="94">
        <v>1640274.8542933499</v>
      </c>
      <c r="F537" s="95">
        <v>18</v>
      </c>
      <c r="G537" s="48">
        <v>121913.84</v>
      </c>
    </row>
    <row r="538" spans="1:7">
      <c r="A538" s="93" t="s">
        <v>1272</v>
      </c>
      <c r="B538" s="236" t="s">
        <v>1273</v>
      </c>
      <c r="C538" s="233">
        <v>140</v>
      </c>
      <c r="D538" s="94">
        <v>18290.288549821715</v>
      </c>
      <c r="E538" s="94">
        <v>2560640.39697504</v>
      </c>
      <c r="F538" s="95">
        <v>27</v>
      </c>
      <c r="G538" s="48">
        <v>3592453.79</v>
      </c>
    </row>
    <row r="539" spans="1:7">
      <c r="A539" s="93" t="s">
        <v>1274</v>
      </c>
      <c r="B539" s="236" t="s">
        <v>1275</v>
      </c>
      <c r="C539" s="233">
        <v>71</v>
      </c>
      <c r="D539" s="94">
        <v>13926.269530576761</v>
      </c>
      <c r="E539" s="94">
        <v>988765.13667094999</v>
      </c>
      <c r="F539" s="95">
        <v>25</v>
      </c>
      <c r="G539" s="48">
        <v>766887.47000000009</v>
      </c>
    </row>
    <row r="540" spans="1:7">
      <c r="A540" s="93" t="s">
        <v>1276</v>
      </c>
      <c r="B540" s="236" t="s">
        <v>1277</v>
      </c>
      <c r="C540" s="233">
        <v>73</v>
      </c>
      <c r="D540" s="94">
        <v>23051.725503241916</v>
      </c>
      <c r="E540" s="94">
        <v>1682775.96173666</v>
      </c>
      <c r="F540" s="95">
        <v>17</v>
      </c>
      <c r="G540" s="48">
        <v>4446669.2799999993</v>
      </c>
    </row>
    <row r="541" spans="1:7">
      <c r="A541" s="93" t="s">
        <v>1278</v>
      </c>
      <c r="B541" s="236" t="s">
        <v>1279</v>
      </c>
      <c r="C541" s="233">
        <v>189</v>
      </c>
      <c r="D541" s="94">
        <v>15328.428174128096</v>
      </c>
      <c r="E541" s="94">
        <v>2897072.9249102101</v>
      </c>
      <c r="F541" s="95">
        <v>26</v>
      </c>
      <c r="G541" s="48">
        <v>114165.48999999999</v>
      </c>
    </row>
    <row r="542" spans="1:7">
      <c r="A542" s="93" t="s">
        <v>1280</v>
      </c>
      <c r="B542" s="236" t="s">
        <v>1281</v>
      </c>
      <c r="C542" s="233">
        <v>69</v>
      </c>
      <c r="D542" s="94">
        <v>13403.904791811739</v>
      </c>
      <c r="E542" s="94">
        <v>924869.43063501001</v>
      </c>
      <c r="F542" s="95">
        <v>17</v>
      </c>
      <c r="G542" s="48">
        <v>539969.8899999999</v>
      </c>
    </row>
    <row r="543" spans="1:7">
      <c r="A543" s="93" t="s">
        <v>1282</v>
      </c>
      <c r="B543" s="236" t="s">
        <v>1283</v>
      </c>
      <c r="C543" s="233">
        <v>144</v>
      </c>
      <c r="D543" s="94">
        <v>17466.772716930347</v>
      </c>
      <c r="E543" s="94">
        <v>2515215.2712379699</v>
      </c>
      <c r="F543" s="95">
        <v>23</v>
      </c>
      <c r="G543" s="48">
        <v>370816.23</v>
      </c>
    </row>
    <row r="544" spans="1:7">
      <c r="A544" s="93" t="s">
        <v>1284</v>
      </c>
      <c r="B544" s="236" t="s">
        <v>1285</v>
      </c>
      <c r="C544" s="233">
        <v>84</v>
      </c>
      <c r="D544" s="94">
        <v>11038.3764265275</v>
      </c>
      <c r="E544" s="94">
        <v>927223.61982830998</v>
      </c>
      <c r="F544" s="95">
        <v>20</v>
      </c>
      <c r="G544" s="48">
        <v>1550943.2999999998</v>
      </c>
    </row>
    <row r="545" spans="1:7">
      <c r="A545" s="93" t="s">
        <v>1286</v>
      </c>
      <c r="B545" s="236" t="s">
        <v>1287</v>
      </c>
      <c r="C545" s="233">
        <v>31</v>
      </c>
      <c r="D545" s="94">
        <v>11828.118984134841</v>
      </c>
      <c r="E545" s="94">
        <v>366671.68850818003</v>
      </c>
      <c r="F545" s="95">
        <v>13</v>
      </c>
      <c r="G545" s="48">
        <v>560030.28999999992</v>
      </c>
    </row>
    <row r="546" spans="1:7">
      <c r="A546" s="93" t="s">
        <v>1288</v>
      </c>
      <c r="B546" s="236" t="s">
        <v>1289</v>
      </c>
      <c r="C546" s="233">
        <v>120</v>
      </c>
      <c r="D546" s="94">
        <v>14345.150971237417</v>
      </c>
      <c r="E546" s="94">
        <v>1721418.11654849</v>
      </c>
      <c r="F546" s="95">
        <v>27</v>
      </c>
      <c r="G546" s="48">
        <v>647911.32999999996</v>
      </c>
    </row>
    <row r="547" spans="1:7">
      <c r="A547" s="93" t="s">
        <v>1290</v>
      </c>
      <c r="B547" s="236" t="s">
        <v>1291</v>
      </c>
      <c r="C547" s="233">
        <v>73</v>
      </c>
      <c r="D547" s="94">
        <v>9338.8239326145194</v>
      </c>
      <c r="E547" s="94">
        <v>681734.14708085998</v>
      </c>
      <c r="F547" s="95">
        <v>21</v>
      </c>
      <c r="G547" s="48">
        <v>439498.69999999995</v>
      </c>
    </row>
    <row r="548" spans="1:7">
      <c r="A548" s="93" t="s">
        <v>1292</v>
      </c>
      <c r="B548" s="236" t="s">
        <v>1293</v>
      </c>
      <c r="C548" s="233">
        <v>31</v>
      </c>
      <c r="D548" s="94">
        <v>10227.969656586774</v>
      </c>
      <c r="E548" s="94">
        <v>317067.05935419002</v>
      </c>
      <c r="F548" s="95">
        <v>17</v>
      </c>
      <c r="G548" s="48">
        <v>1694127.3699999999</v>
      </c>
    </row>
    <row r="549" spans="1:7">
      <c r="A549" s="93" t="s">
        <v>1294</v>
      </c>
      <c r="B549" s="236" t="s">
        <v>1295</v>
      </c>
      <c r="C549" s="233">
        <v>78</v>
      </c>
      <c r="D549" s="94">
        <v>12001.217187022052</v>
      </c>
      <c r="E549" s="94">
        <v>936094.94058772002</v>
      </c>
      <c r="F549" s="95">
        <v>23</v>
      </c>
      <c r="G549" s="48">
        <v>870555.55999999994</v>
      </c>
    </row>
    <row r="550" spans="1:7">
      <c r="A550" s="93" t="s">
        <v>1296</v>
      </c>
      <c r="B550" s="236" t="s">
        <v>1297</v>
      </c>
      <c r="C550" s="233">
        <v>84</v>
      </c>
      <c r="D550" s="94">
        <v>8966.7977211653579</v>
      </c>
      <c r="E550" s="94">
        <v>753211.00857789</v>
      </c>
      <c r="F550" s="95">
        <v>23</v>
      </c>
      <c r="G550" s="48">
        <v>1538460.4300000002</v>
      </c>
    </row>
    <row r="551" spans="1:7">
      <c r="A551" s="93" t="s">
        <v>1298</v>
      </c>
      <c r="B551" s="236" t="s">
        <v>1299</v>
      </c>
      <c r="C551" s="233">
        <v>47</v>
      </c>
      <c r="D551" s="94">
        <v>6790.9554158012761</v>
      </c>
      <c r="E551" s="94">
        <v>319174.90454265999</v>
      </c>
      <c r="F551" s="95">
        <v>13</v>
      </c>
      <c r="G551" s="48">
        <v>1222584.0099999998</v>
      </c>
    </row>
    <row r="552" spans="1:7">
      <c r="A552" s="93" t="s">
        <v>1300</v>
      </c>
      <c r="B552" s="236" t="s">
        <v>1301</v>
      </c>
      <c r="C552" s="233">
        <v>273</v>
      </c>
      <c r="D552" s="94">
        <v>6733.2927022106596</v>
      </c>
      <c r="E552" s="94">
        <v>1838188.90770351</v>
      </c>
      <c r="F552" s="95">
        <v>66</v>
      </c>
      <c r="G552" s="48">
        <v>2195304.8000000003</v>
      </c>
    </row>
    <row r="553" spans="1:7">
      <c r="A553" s="93" t="s">
        <v>1302</v>
      </c>
      <c r="B553" s="236" t="s">
        <v>1303</v>
      </c>
      <c r="C553" s="233">
        <v>64</v>
      </c>
      <c r="D553" s="94">
        <v>5509.6853821857812</v>
      </c>
      <c r="E553" s="94">
        <v>352619.86445989</v>
      </c>
      <c r="F553" s="95">
        <v>34</v>
      </c>
      <c r="G553" s="48">
        <v>980173.61</v>
      </c>
    </row>
    <row r="554" spans="1:7">
      <c r="A554" s="93" t="s">
        <v>1304</v>
      </c>
      <c r="B554" s="236" t="s">
        <v>1305</v>
      </c>
      <c r="C554" s="233">
        <v>326</v>
      </c>
      <c r="D554" s="94">
        <v>7726.5586104783742</v>
      </c>
      <c r="E554" s="94">
        <v>2518858.1070159501</v>
      </c>
      <c r="F554" s="95">
        <v>82</v>
      </c>
      <c r="G554" s="48">
        <v>1512865.0399999998</v>
      </c>
    </row>
    <row r="555" spans="1:7">
      <c r="A555" s="93" t="s">
        <v>1306</v>
      </c>
      <c r="B555" s="236" t="s">
        <v>1307</v>
      </c>
      <c r="C555" s="233">
        <v>67</v>
      </c>
      <c r="D555" s="94">
        <v>5003.7141271276123</v>
      </c>
      <c r="E555" s="94">
        <v>335248.84651755</v>
      </c>
      <c r="F555" s="95">
        <v>41</v>
      </c>
      <c r="G555" s="48">
        <v>851090.78</v>
      </c>
    </row>
    <row r="556" spans="1:7">
      <c r="A556" s="93" t="s">
        <v>1308</v>
      </c>
      <c r="B556" s="236" t="s">
        <v>1309</v>
      </c>
      <c r="C556" s="233">
        <v>20</v>
      </c>
      <c r="D556" s="94">
        <v>4440.6690228220004</v>
      </c>
      <c r="E556" s="94">
        <v>88813.380456440005</v>
      </c>
      <c r="F556" s="95">
        <v>10</v>
      </c>
      <c r="G556" s="48">
        <v>1411612.56</v>
      </c>
    </row>
    <row r="557" spans="1:7">
      <c r="A557" s="93" t="s">
        <v>1310</v>
      </c>
      <c r="B557" s="236" t="s">
        <v>1311</v>
      </c>
      <c r="C557" s="233">
        <v>1</v>
      </c>
      <c r="D557" s="94">
        <v>2023.4855991100001</v>
      </c>
      <c r="E557" s="94">
        <v>2023.4855991100001</v>
      </c>
      <c r="F557" s="95">
        <v>1</v>
      </c>
      <c r="G557" s="48">
        <v>793315.76000000013</v>
      </c>
    </row>
    <row r="558" spans="1:7">
      <c r="A558" s="93" t="s">
        <v>1312</v>
      </c>
      <c r="B558" s="236" t="s">
        <v>1313</v>
      </c>
      <c r="C558" s="233">
        <v>2</v>
      </c>
      <c r="D558" s="94">
        <v>12143.86328378</v>
      </c>
      <c r="E558" s="94">
        <v>24287.726567559999</v>
      </c>
      <c r="F558" s="95">
        <v>2</v>
      </c>
      <c r="G558" s="48">
        <v>326362.47000000003</v>
      </c>
    </row>
    <row r="559" spans="1:7">
      <c r="A559" s="93" t="s">
        <v>1314</v>
      </c>
      <c r="B559" s="236" t="s">
        <v>1315</v>
      </c>
      <c r="C559" s="233">
        <v>26</v>
      </c>
      <c r="D559" s="94">
        <v>58706.123222187693</v>
      </c>
      <c r="E559" s="94">
        <v>1526359.2037768799</v>
      </c>
      <c r="F559" s="95">
        <v>5</v>
      </c>
      <c r="G559" s="48">
        <v>2505277.0399999996</v>
      </c>
    </row>
    <row r="560" spans="1:7">
      <c r="A560" s="93" t="s">
        <v>1316</v>
      </c>
      <c r="B560" s="236" t="s">
        <v>1317</v>
      </c>
      <c r="C560" s="233">
        <v>47</v>
      </c>
      <c r="D560" s="94">
        <v>53839.278177092761</v>
      </c>
      <c r="E560" s="94">
        <v>2530446.0743233599</v>
      </c>
      <c r="F560" s="95">
        <v>6</v>
      </c>
      <c r="G560" s="48">
        <v>3896060.4899999998</v>
      </c>
    </row>
    <row r="561" spans="1:7">
      <c r="A561" s="93" t="s">
        <v>1318</v>
      </c>
      <c r="B561" s="236" t="s">
        <v>1319</v>
      </c>
      <c r="C561" s="233">
        <v>8</v>
      </c>
      <c r="D561" s="94">
        <v>83472.552295502494</v>
      </c>
      <c r="E561" s="94">
        <v>667780.41836401995</v>
      </c>
      <c r="F561" s="95">
        <v>2</v>
      </c>
      <c r="G561" s="48">
        <v>2988964.5900000012</v>
      </c>
    </row>
    <row r="562" spans="1:7">
      <c r="A562" s="93" t="s">
        <v>1320</v>
      </c>
      <c r="B562" s="236" t="s">
        <v>1321</v>
      </c>
      <c r="C562" s="233">
        <v>22</v>
      </c>
      <c r="D562" s="94">
        <v>62516.847422319093</v>
      </c>
      <c r="E562" s="94">
        <v>1375370.6432910201</v>
      </c>
      <c r="F562" s="95">
        <v>8</v>
      </c>
      <c r="G562" s="48">
        <v>1807026.9000000001</v>
      </c>
    </row>
    <row r="563" spans="1:7">
      <c r="A563" s="93" t="s">
        <v>1322</v>
      </c>
      <c r="B563" s="236" t="s">
        <v>1323</v>
      </c>
      <c r="C563" s="233">
        <v>5</v>
      </c>
      <c r="D563" s="94">
        <v>106202.390218108</v>
      </c>
      <c r="E563" s="94">
        <v>531011.95109054004</v>
      </c>
      <c r="F563" s="95">
        <v>3</v>
      </c>
      <c r="G563" s="48">
        <v>1867398.5900000003</v>
      </c>
    </row>
    <row r="564" spans="1:7">
      <c r="A564" s="93" t="s">
        <v>1324</v>
      </c>
      <c r="B564" s="236" t="s">
        <v>1325</v>
      </c>
      <c r="C564" s="233">
        <v>36</v>
      </c>
      <c r="D564" s="94">
        <v>71853.388674487505</v>
      </c>
      <c r="E564" s="94">
        <v>2586721.9922815501</v>
      </c>
      <c r="F564" s="95">
        <v>7</v>
      </c>
      <c r="G564" s="48">
        <v>1269109.8599999999</v>
      </c>
    </row>
    <row r="565" spans="1:7">
      <c r="A565" s="93" t="s">
        <v>1326</v>
      </c>
      <c r="B565" s="236" t="s">
        <v>1327</v>
      </c>
      <c r="C565" s="233">
        <v>14</v>
      </c>
      <c r="D565" s="94">
        <v>14543.888458426429</v>
      </c>
      <c r="E565" s="94">
        <v>203614.43841797</v>
      </c>
      <c r="F565" s="95">
        <v>8</v>
      </c>
      <c r="G565" s="48">
        <v>2377966.3699999996</v>
      </c>
    </row>
    <row r="566" spans="1:7">
      <c r="A566" s="93" t="s">
        <v>1328</v>
      </c>
      <c r="B566" s="236" t="s">
        <v>1329</v>
      </c>
      <c r="C566" s="233">
        <v>129</v>
      </c>
      <c r="D566" s="94">
        <v>20740.310775608526</v>
      </c>
      <c r="E566" s="94">
        <v>2675500.0900535001</v>
      </c>
      <c r="F566" s="95">
        <v>25</v>
      </c>
      <c r="G566" s="48">
        <v>3377600.72</v>
      </c>
    </row>
    <row r="567" spans="1:7">
      <c r="A567" s="93" t="s">
        <v>1330</v>
      </c>
      <c r="B567" s="236" t="s">
        <v>1331</v>
      </c>
      <c r="C567" s="233">
        <v>38</v>
      </c>
      <c r="D567" s="94">
        <v>14145.733280704209</v>
      </c>
      <c r="E567" s="94">
        <v>537537.86466675997</v>
      </c>
      <c r="F567" s="95">
        <v>19</v>
      </c>
      <c r="G567" s="48">
        <v>4427580.3400000008</v>
      </c>
    </row>
    <row r="568" spans="1:7">
      <c r="A568" s="93" t="s">
        <v>1332</v>
      </c>
      <c r="B568" s="236" t="s">
        <v>1333</v>
      </c>
      <c r="C568" s="233">
        <v>30</v>
      </c>
      <c r="D568" s="94">
        <v>14615.930832971999</v>
      </c>
      <c r="E568" s="94">
        <v>438477.92498915998</v>
      </c>
      <c r="F568" s="95">
        <v>16</v>
      </c>
      <c r="G568" s="48">
        <v>2174753.67</v>
      </c>
    </row>
    <row r="569" spans="1:7">
      <c r="A569" s="93" t="s">
        <v>1334</v>
      </c>
      <c r="B569" s="236" t="s">
        <v>1335</v>
      </c>
      <c r="C569" s="233">
        <v>24</v>
      </c>
      <c r="D569" s="94">
        <v>13876.800831884999</v>
      </c>
      <c r="E569" s="94">
        <v>333043.21996523999</v>
      </c>
      <c r="F569" s="95">
        <v>16</v>
      </c>
      <c r="G569" s="48">
        <v>2999394.21</v>
      </c>
    </row>
    <row r="570" spans="1:7">
      <c r="A570" s="93" t="s">
        <v>1336</v>
      </c>
      <c r="B570" s="236" t="s">
        <v>1337</v>
      </c>
      <c r="C570" s="233">
        <v>82</v>
      </c>
      <c r="D570" s="94">
        <v>22449.192796982315</v>
      </c>
      <c r="E570" s="94">
        <v>1840833.80935255</v>
      </c>
      <c r="F570" s="95">
        <v>24</v>
      </c>
      <c r="G570" s="48">
        <v>1793844.6199999994</v>
      </c>
    </row>
    <row r="571" spans="1:7">
      <c r="A571" s="93" t="s">
        <v>1338</v>
      </c>
      <c r="B571" s="236" t="s">
        <v>1339</v>
      </c>
      <c r="C571" s="233">
        <v>40</v>
      </c>
      <c r="D571" s="94">
        <v>14447.944454533499</v>
      </c>
      <c r="E571" s="94">
        <v>577917.77818133996</v>
      </c>
      <c r="F571" s="95">
        <v>19</v>
      </c>
      <c r="G571" s="48">
        <v>2332941.4700000002</v>
      </c>
    </row>
    <row r="572" spans="1:7">
      <c r="A572" s="93" t="s">
        <v>1340</v>
      </c>
      <c r="B572" s="236" t="s">
        <v>1341</v>
      </c>
      <c r="C572" s="233">
        <v>54</v>
      </c>
      <c r="D572" s="94">
        <v>13127.858102939999</v>
      </c>
      <c r="E572" s="94">
        <v>708904.33755875996</v>
      </c>
      <c r="F572" s="95">
        <v>21</v>
      </c>
      <c r="G572" s="48">
        <v>6197518.3099999996</v>
      </c>
    </row>
    <row r="573" spans="1:7">
      <c r="A573" s="93" t="s">
        <v>1342</v>
      </c>
      <c r="B573" s="236" t="s">
        <v>1343</v>
      </c>
      <c r="C573" s="233">
        <v>40</v>
      </c>
      <c r="D573" s="94">
        <v>11321.52900143875</v>
      </c>
      <c r="E573" s="94">
        <v>452861.16005755001</v>
      </c>
      <c r="F573" s="95">
        <v>20</v>
      </c>
      <c r="G573" s="48">
        <v>5801965.2699999996</v>
      </c>
    </row>
    <row r="574" spans="1:7">
      <c r="A574" s="93" t="s">
        <v>1344</v>
      </c>
      <c r="B574" s="236" t="s">
        <v>1345</v>
      </c>
      <c r="C574" s="233">
        <v>30</v>
      </c>
      <c r="D574" s="94">
        <v>23129.765224232669</v>
      </c>
      <c r="E574" s="94">
        <v>693892.95672698005</v>
      </c>
      <c r="F574" s="95">
        <v>12</v>
      </c>
      <c r="G574" s="48">
        <v>5993190.6100000013</v>
      </c>
    </row>
    <row r="575" spans="1:7">
      <c r="A575" s="93" t="s">
        <v>1346</v>
      </c>
      <c r="B575" s="236" t="s">
        <v>1347</v>
      </c>
      <c r="C575" s="233">
        <v>63</v>
      </c>
      <c r="D575" s="94">
        <v>19124.622654398412</v>
      </c>
      <c r="E575" s="94">
        <v>1204851.2272270999</v>
      </c>
      <c r="F575" s="95">
        <v>20</v>
      </c>
      <c r="G575" s="48">
        <v>13666021.429999998</v>
      </c>
    </row>
    <row r="576" spans="1:7">
      <c r="A576" s="93" t="s">
        <v>1348</v>
      </c>
      <c r="B576" s="236" t="s">
        <v>1349</v>
      </c>
      <c r="C576" s="233">
        <v>56</v>
      </c>
      <c r="D576" s="94">
        <v>17132.987784709643</v>
      </c>
      <c r="E576" s="94">
        <v>959447.31594373996</v>
      </c>
      <c r="F576" s="95">
        <v>21</v>
      </c>
      <c r="G576" s="48">
        <v>16387276.67</v>
      </c>
    </row>
    <row r="577" spans="1:7">
      <c r="A577" s="93" t="s">
        <v>1350</v>
      </c>
      <c r="B577" s="236" t="s">
        <v>1351</v>
      </c>
      <c r="C577" s="233">
        <v>141</v>
      </c>
      <c r="D577" s="94">
        <v>22162.051819503402</v>
      </c>
      <c r="E577" s="94">
        <v>3124849.3065499798</v>
      </c>
      <c r="F577" s="95">
        <v>22</v>
      </c>
      <c r="G577" s="48">
        <v>1574958.73</v>
      </c>
    </row>
    <row r="578" spans="1:7">
      <c r="A578" s="93" t="s">
        <v>1352</v>
      </c>
      <c r="B578" s="236" t="s">
        <v>1353</v>
      </c>
      <c r="C578" s="233">
        <v>38</v>
      </c>
      <c r="D578" s="94">
        <v>16175.54665017763</v>
      </c>
      <c r="E578" s="94">
        <v>614670.77270674997</v>
      </c>
      <c r="F578" s="95">
        <v>17</v>
      </c>
      <c r="G578" s="48">
        <v>1250308.8999999999</v>
      </c>
    </row>
    <row r="579" spans="1:7">
      <c r="A579" s="93" t="s">
        <v>1354</v>
      </c>
      <c r="B579" s="236" t="s">
        <v>1355</v>
      </c>
      <c r="C579" s="233">
        <v>91</v>
      </c>
      <c r="D579" s="94">
        <v>16641.407937730219</v>
      </c>
      <c r="E579" s="94">
        <v>1514368.12233345</v>
      </c>
      <c r="F579" s="95">
        <v>25</v>
      </c>
      <c r="G579" s="48">
        <v>956722.35</v>
      </c>
    </row>
    <row r="580" spans="1:7">
      <c r="A580" s="93" t="s">
        <v>1356</v>
      </c>
      <c r="B580" s="236" t="s">
        <v>1357</v>
      </c>
      <c r="C580" s="233">
        <v>38</v>
      </c>
      <c r="D580" s="94">
        <v>15743.725010341579</v>
      </c>
      <c r="E580" s="94">
        <v>598261.55039297999</v>
      </c>
      <c r="F580" s="95">
        <v>20</v>
      </c>
      <c r="G580" s="48">
        <v>1363457.9799999995</v>
      </c>
    </row>
    <row r="581" spans="1:7">
      <c r="A581" s="93" t="s">
        <v>1358</v>
      </c>
      <c r="B581" s="236" t="s">
        <v>1359</v>
      </c>
      <c r="C581" s="233">
        <v>136</v>
      </c>
      <c r="D581" s="94">
        <v>17537.02219700603</v>
      </c>
      <c r="E581" s="94">
        <v>2385035.0187928202</v>
      </c>
      <c r="F581" s="95">
        <v>23</v>
      </c>
      <c r="G581" s="48">
        <v>1717153.43</v>
      </c>
    </row>
    <row r="582" spans="1:7">
      <c r="A582" s="93" t="s">
        <v>1360</v>
      </c>
      <c r="B582" s="236" t="s">
        <v>1361</v>
      </c>
      <c r="C582" s="233">
        <v>70</v>
      </c>
      <c r="D582" s="94">
        <v>17717.427037218</v>
      </c>
      <c r="E582" s="94">
        <v>1240219.89260526</v>
      </c>
      <c r="F582" s="95">
        <v>24</v>
      </c>
      <c r="G582" s="48">
        <v>1789866.4499999997</v>
      </c>
    </row>
    <row r="583" spans="1:7">
      <c r="A583" s="93" t="s">
        <v>1362</v>
      </c>
      <c r="B583" s="236" t="s">
        <v>1363</v>
      </c>
      <c r="C583" s="233">
        <v>21</v>
      </c>
      <c r="D583" s="94">
        <v>15374.362851908572</v>
      </c>
      <c r="E583" s="94">
        <v>322861.61989008001</v>
      </c>
      <c r="F583" s="95">
        <v>12</v>
      </c>
      <c r="G583" s="48">
        <v>7648377.7699999996</v>
      </c>
    </row>
    <row r="584" spans="1:7">
      <c r="A584" s="93" t="s">
        <v>1364</v>
      </c>
      <c r="B584" s="236" t="s">
        <v>1365</v>
      </c>
      <c r="C584" s="233">
        <v>206</v>
      </c>
      <c r="D584" s="94">
        <v>16221.673262866165</v>
      </c>
      <c r="E584" s="94">
        <v>3341664.6921504298</v>
      </c>
      <c r="F584" s="95">
        <v>26</v>
      </c>
      <c r="G584" s="48">
        <v>9917712.1399999987</v>
      </c>
    </row>
    <row r="585" spans="1:7">
      <c r="A585" s="93" t="s">
        <v>1366</v>
      </c>
      <c r="B585" s="236" t="s">
        <v>1367</v>
      </c>
      <c r="C585" s="233">
        <v>231</v>
      </c>
      <c r="D585" s="94">
        <v>13611.747758096451</v>
      </c>
      <c r="E585" s="94">
        <v>3144313.7321202802</v>
      </c>
      <c r="F585" s="95">
        <v>26</v>
      </c>
      <c r="G585" s="48">
        <v>10384177.280000001</v>
      </c>
    </row>
    <row r="586" spans="1:7">
      <c r="A586" s="93" t="s">
        <v>1368</v>
      </c>
      <c r="B586" s="236" t="s">
        <v>1369</v>
      </c>
      <c r="C586" s="233">
        <v>120</v>
      </c>
      <c r="D586" s="94">
        <v>14771.326222018666</v>
      </c>
      <c r="E586" s="94">
        <v>1772559.14664224</v>
      </c>
      <c r="F586" s="95">
        <v>23</v>
      </c>
      <c r="G586" s="48">
        <v>17596724.659999996</v>
      </c>
    </row>
    <row r="587" spans="1:7">
      <c r="A587" s="93" t="s">
        <v>1370</v>
      </c>
      <c r="B587" s="236" t="s">
        <v>1371</v>
      </c>
      <c r="C587" s="233">
        <v>165</v>
      </c>
      <c r="D587" s="94">
        <v>18913.779557293878</v>
      </c>
      <c r="E587" s="94">
        <v>3120773.6269534901</v>
      </c>
      <c r="F587" s="95">
        <v>27</v>
      </c>
      <c r="G587" s="48">
        <v>1020262.57</v>
      </c>
    </row>
    <row r="588" spans="1:7">
      <c r="A588" s="93" t="s">
        <v>1372</v>
      </c>
      <c r="B588" s="236" t="s">
        <v>1373</v>
      </c>
      <c r="C588" s="233">
        <v>123</v>
      </c>
      <c r="D588" s="94">
        <v>14580.788900340813</v>
      </c>
      <c r="E588" s="94">
        <v>1793437.03474192</v>
      </c>
      <c r="F588" s="95">
        <v>27</v>
      </c>
      <c r="G588" s="48">
        <v>3003285.0399999996</v>
      </c>
    </row>
    <row r="589" spans="1:7">
      <c r="A589" s="93" t="s">
        <v>1374</v>
      </c>
      <c r="B589" s="236" t="s">
        <v>1375</v>
      </c>
      <c r="C589" s="233">
        <v>60</v>
      </c>
      <c r="D589" s="94">
        <v>13064.259479820666</v>
      </c>
      <c r="E589" s="94">
        <v>783855.56878923997</v>
      </c>
      <c r="F589" s="95">
        <v>24</v>
      </c>
      <c r="G589" s="48">
        <v>807861.9800000001</v>
      </c>
    </row>
    <row r="590" spans="1:7">
      <c r="A590" s="93" t="s">
        <v>1376</v>
      </c>
      <c r="B590" s="236" t="s">
        <v>1377</v>
      </c>
      <c r="C590" s="233">
        <v>256</v>
      </c>
      <c r="D590" s="94">
        <v>14439.358498848438</v>
      </c>
      <c r="E590" s="94">
        <v>3696475.7757052002</v>
      </c>
      <c r="F590" s="95">
        <v>27</v>
      </c>
      <c r="G590" s="48">
        <v>2167110.3199999998</v>
      </c>
    </row>
    <row r="591" spans="1:7">
      <c r="A591" s="93" t="s">
        <v>1378</v>
      </c>
      <c r="B591" s="236" t="s">
        <v>1379</v>
      </c>
      <c r="C591" s="233">
        <v>285</v>
      </c>
      <c r="D591" s="94">
        <v>12438.279972714843</v>
      </c>
      <c r="E591" s="94">
        <v>3544909.7922237301</v>
      </c>
      <c r="F591" s="95">
        <v>26</v>
      </c>
      <c r="G591" s="48">
        <v>1473472.8099999998</v>
      </c>
    </row>
    <row r="592" spans="1:7">
      <c r="A592" s="93" t="s">
        <v>1380</v>
      </c>
      <c r="B592" s="236" t="s">
        <v>1381</v>
      </c>
      <c r="C592" s="233">
        <v>247</v>
      </c>
      <c r="D592" s="94">
        <v>11368.765283958826</v>
      </c>
      <c r="E592" s="94">
        <v>2808085.0251378301</v>
      </c>
      <c r="F592" s="95">
        <v>28</v>
      </c>
      <c r="G592" s="48">
        <v>4033427.23</v>
      </c>
    </row>
    <row r="593" spans="1:7">
      <c r="A593" s="93" t="s">
        <v>1382</v>
      </c>
      <c r="B593" s="236" t="s">
        <v>1383</v>
      </c>
      <c r="C593" s="233">
        <v>456</v>
      </c>
      <c r="D593" s="94">
        <v>13712.869276197172</v>
      </c>
      <c r="E593" s="94">
        <v>6253068.3899459103</v>
      </c>
      <c r="F593" s="95">
        <v>26</v>
      </c>
      <c r="G593" s="48">
        <v>3860037.4400000004</v>
      </c>
    </row>
    <row r="594" spans="1:7">
      <c r="A594" s="93" t="s">
        <v>1384</v>
      </c>
      <c r="B594" s="236" t="s">
        <v>1385</v>
      </c>
      <c r="C594" s="233">
        <v>495</v>
      </c>
      <c r="D594" s="94">
        <v>12186.806448592728</v>
      </c>
      <c r="E594" s="94">
        <v>6032469.1920534</v>
      </c>
      <c r="F594" s="95">
        <v>27</v>
      </c>
      <c r="G594" s="48">
        <v>6749799.7700000023</v>
      </c>
    </row>
    <row r="595" spans="1:7">
      <c r="A595" s="93" t="s">
        <v>1386</v>
      </c>
      <c r="B595" s="236" t="s">
        <v>1387</v>
      </c>
      <c r="C595" s="233">
        <v>246</v>
      </c>
      <c r="D595" s="94">
        <v>11479.65773097561</v>
      </c>
      <c r="E595" s="94">
        <v>2823995.8018200002</v>
      </c>
      <c r="F595" s="95">
        <v>26</v>
      </c>
      <c r="G595" s="48">
        <v>10040088.709999997</v>
      </c>
    </row>
    <row r="596" spans="1:7">
      <c r="A596" s="93" t="s">
        <v>1388</v>
      </c>
      <c r="B596" s="236" t="s">
        <v>1389</v>
      </c>
      <c r="C596" s="233">
        <v>289</v>
      </c>
      <c r="D596" s="94">
        <v>12169.957154372009</v>
      </c>
      <c r="E596" s="94">
        <v>3517117.6176135102</v>
      </c>
      <c r="F596" s="95">
        <v>26</v>
      </c>
      <c r="G596" s="48">
        <v>8615768.9099999964</v>
      </c>
    </row>
    <row r="597" spans="1:7">
      <c r="A597" s="93" t="s">
        <v>1390</v>
      </c>
      <c r="B597" s="236" t="s">
        <v>1391</v>
      </c>
      <c r="C597" s="233">
        <v>447</v>
      </c>
      <c r="D597" s="94">
        <v>11330.626940126376</v>
      </c>
      <c r="E597" s="94">
        <v>5064790.2422364904</v>
      </c>
      <c r="F597" s="95">
        <v>26</v>
      </c>
      <c r="G597" s="48">
        <v>2238493.69</v>
      </c>
    </row>
    <row r="598" spans="1:7">
      <c r="A598" s="93" t="s">
        <v>1392</v>
      </c>
      <c r="B598" s="236" t="s">
        <v>1393</v>
      </c>
      <c r="C598" s="233">
        <v>349</v>
      </c>
      <c r="D598" s="94">
        <v>11482.13814313679</v>
      </c>
      <c r="E598" s="94">
        <v>4007266.2119547399</v>
      </c>
      <c r="F598" s="95">
        <v>25</v>
      </c>
      <c r="G598" s="48">
        <v>854019.87</v>
      </c>
    </row>
    <row r="599" spans="1:7">
      <c r="A599" s="93" t="s">
        <v>1394</v>
      </c>
      <c r="B599" s="236" t="s">
        <v>1395</v>
      </c>
      <c r="C599" s="233">
        <v>785</v>
      </c>
      <c r="D599" s="94">
        <v>11563.96979801716</v>
      </c>
      <c r="E599" s="94">
        <v>9077716.2914434709</v>
      </c>
      <c r="F599" s="95">
        <v>27</v>
      </c>
      <c r="G599" s="48">
        <v>4720946.1100000022</v>
      </c>
    </row>
    <row r="600" spans="1:7">
      <c r="A600" s="93" t="s">
        <v>1396</v>
      </c>
      <c r="B600" s="236" t="s">
        <v>1397</v>
      </c>
      <c r="C600" s="233">
        <v>1370</v>
      </c>
      <c r="D600" s="94">
        <v>10390.838701771752</v>
      </c>
      <c r="E600" s="94">
        <v>14235449.0214273</v>
      </c>
      <c r="F600" s="95">
        <v>28</v>
      </c>
      <c r="G600" s="48">
        <v>4062348.9999999991</v>
      </c>
    </row>
    <row r="601" spans="1:7">
      <c r="A601" s="93" t="s">
        <v>1398</v>
      </c>
      <c r="B601" s="236" t="s">
        <v>1399</v>
      </c>
      <c r="C601" s="233">
        <v>955</v>
      </c>
      <c r="D601" s="94">
        <v>10458.426556615132</v>
      </c>
      <c r="E601" s="94">
        <v>9987797.3615674507</v>
      </c>
      <c r="F601" s="95">
        <v>27</v>
      </c>
      <c r="G601" s="48">
        <v>5300583.9300000016</v>
      </c>
    </row>
    <row r="602" spans="1:7">
      <c r="A602" s="93" t="s">
        <v>1400</v>
      </c>
      <c r="B602" s="236" t="s">
        <v>1401</v>
      </c>
      <c r="C602" s="233">
        <v>96</v>
      </c>
      <c r="D602" s="94">
        <v>13888.182050220312</v>
      </c>
      <c r="E602" s="94">
        <v>1333265.4768211499</v>
      </c>
      <c r="F602" s="95">
        <v>33</v>
      </c>
      <c r="G602" s="48">
        <v>5044988.3700000038</v>
      </c>
    </row>
    <row r="603" spans="1:7">
      <c r="A603" s="93" t="s">
        <v>1402</v>
      </c>
      <c r="B603" s="236" t="s">
        <v>1403</v>
      </c>
      <c r="C603" s="233">
        <v>101</v>
      </c>
      <c r="D603" s="94">
        <v>9770.6653010751488</v>
      </c>
      <c r="E603" s="94">
        <v>986837.19540859002</v>
      </c>
      <c r="F603" s="95">
        <v>37</v>
      </c>
      <c r="G603" s="48">
        <v>2640149.9300000002</v>
      </c>
    </row>
    <row r="604" spans="1:7">
      <c r="A604" s="93" t="s">
        <v>1404</v>
      </c>
      <c r="B604" s="236" t="s">
        <v>1405</v>
      </c>
      <c r="C604" s="233">
        <v>74</v>
      </c>
      <c r="D604" s="94">
        <v>7971.8039594895936</v>
      </c>
      <c r="E604" s="94">
        <v>589913.49300222995</v>
      </c>
      <c r="F604" s="95">
        <v>34</v>
      </c>
      <c r="G604" s="48">
        <v>1652650.3199999996</v>
      </c>
    </row>
    <row r="605" spans="1:7">
      <c r="A605" s="93" t="s">
        <v>1406</v>
      </c>
      <c r="B605" s="236" t="s">
        <v>1407</v>
      </c>
      <c r="C605" s="233">
        <v>258</v>
      </c>
      <c r="D605" s="94">
        <v>7917.5408302718988</v>
      </c>
      <c r="E605" s="94">
        <v>2042725.5342101499</v>
      </c>
      <c r="F605" s="95">
        <v>84</v>
      </c>
      <c r="G605" s="48">
        <v>698240.92</v>
      </c>
    </row>
    <row r="606" spans="1:7">
      <c r="A606" s="93" t="s">
        <v>1408</v>
      </c>
      <c r="B606" s="236" t="s">
        <v>1409</v>
      </c>
      <c r="C606" s="233">
        <v>330</v>
      </c>
      <c r="D606" s="94">
        <v>5056.622594059485</v>
      </c>
      <c r="E606" s="94">
        <v>1668685.4560396301</v>
      </c>
      <c r="F606" s="95">
        <v>99</v>
      </c>
      <c r="G606" s="48">
        <v>306916.82999999996</v>
      </c>
    </row>
    <row r="607" spans="1:7">
      <c r="A607" s="93" t="s">
        <v>1410</v>
      </c>
      <c r="B607" s="236" t="s">
        <v>1411</v>
      </c>
      <c r="C607" s="233">
        <v>286</v>
      </c>
      <c r="D607" s="94">
        <v>4154.5657940761193</v>
      </c>
      <c r="E607" s="94">
        <v>1188205.8171057701</v>
      </c>
      <c r="F607" s="95">
        <v>88</v>
      </c>
      <c r="G607" s="48">
        <v>555438.31000000017</v>
      </c>
    </row>
    <row r="608" spans="1:7">
      <c r="A608" s="93" t="s">
        <v>1412</v>
      </c>
      <c r="B608" s="236" t="s">
        <v>1413</v>
      </c>
      <c r="C608" s="233">
        <v>387</v>
      </c>
      <c r="D608" s="94">
        <v>9349.1021735145732</v>
      </c>
      <c r="E608" s="94">
        <v>3618102.5411501401</v>
      </c>
      <c r="F608" s="95">
        <v>69</v>
      </c>
      <c r="G608" s="48">
        <v>1922.62</v>
      </c>
    </row>
    <row r="609" spans="1:7">
      <c r="A609" s="93" t="s">
        <v>1414</v>
      </c>
      <c r="B609" s="236" t="s">
        <v>1415</v>
      </c>
      <c r="C609" s="233">
        <v>388</v>
      </c>
      <c r="D609" s="94">
        <v>6286.2591706860303</v>
      </c>
      <c r="E609" s="94">
        <v>2439068.5582261798</v>
      </c>
      <c r="F609" s="95">
        <v>69</v>
      </c>
      <c r="G609" s="48">
        <v>1535440.7500000007</v>
      </c>
    </row>
    <row r="610" spans="1:7">
      <c r="A610" s="93" t="s">
        <v>1416</v>
      </c>
      <c r="B610" s="236" t="s">
        <v>1417</v>
      </c>
      <c r="C610" s="233">
        <v>724</v>
      </c>
      <c r="D610" s="94">
        <v>9130.8667506381207</v>
      </c>
      <c r="E610" s="94">
        <v>6610747.527462</v>
      </c>
      <c r="F610" s="95">
        <v>76</v>
      </c>
      <c r="G610" s="48">
        <v>538791.3899999999</v>
      </c>
    </row>
    <row r="611" spans="1:7">
      <c r="A611" s="93" t="s">
        <v>1418</v>
      </c>
      <c r="B611" s="236" t="s">
        <v>1419</v>
      </c>
      <c r="C611" s="233">
        <v>982</v>
      </c>
      <c r="D611" s="94">
        <v>6547.4362096557643</v>
      </c>
      <c r="E611" s="94">
        <v>6429582.3578819605</v>
      </c>
      <c r="F611" s="95">
        <v>77</v>
      </c>
      <c r="G611" s="48">
        <v>8799.17</v>
      </c>
    </row>
    <row r="612" spans="1:7">
      <c r="A612" s="93" t="s">
        <v>1420</v>
      </c>
      <c r="B612" s="236" t="s">
        <v>1421</v>
      </c>
      <c r="C612" s="233">
        <v>75</v>
      </c>
      <c r="D612" s="94">
        <v>12061.3530769056</v>
      </c>
      <c r="E612" s="94">
        <v>904601.48076792003</v>
      </c>
      <c r="F612" s="95">
        <v>43</v>
      </c>
      <c r="G612" s="48">
        <v>626659.15999999992</v>
      </c>
    </row>
    <row r="613" spans="1:7">
      <c r="A613" s="93" t="s">
        <v>1422</v>
      </c>
      <c r="B613" s="236" t="s">
        <v>1423</v>
      </c>
      <c r="C613" s="233">
        <v>440</v>
      </c>
      <c r="D613" s="94">
        <v>7323.1704996608869</v>
      </c>
      <c r="E613" s="94">
        <v>3222195.01985079</v>
      </c>
      <c r="F613" s="95">
        <v>75</v>
      </c>
      <c r="G613" s="48">
        <v>248765.51</v>
      </c>
    </row>
    <row r="614" spans="1:7">
      <c r="A614" s="93" t="s">
        <v>1424</v>
      </c>
      <c r="B614" s="236" t="s">
        <v>1425</v>
      </c>
      <c r="C614" s="233">
        <v>158</v>
      </c>
      <c r="D614" s="94">
        <v>6169.8760868401905</v>
      </c>
      <c r="E614" s="94">
        <v>974840.42172075005</v>
      </c>
      <c r="F614" s="95">
        <v>60</v>
      </c>
      <c r="G614" s="48">
        <v>3469924.6500000004</v>
      </c>
    </row>
    <row r="615" spans="1:7">
      <c r="A615" s="93" t="s">
        <v>1426</v>
      </c>
      <c r="B615" s="236" t="s">
        <v>1427</v>
      </c>
      <c r="C615" s="233">
        <v>235</v>
      </c>
      <c r="D615" s="94">
        <v>7943.4644460658292</v>
      </c>
      <c r="E615" s="94">
        <v>1866714.1448254699</v>
      </c>
      <c r="F615" s="95">
        <v>76</v>
      </c>
      <c r="G615" s="48">
        <v>3198527.9999999991</v>
      </c>
    </row>
    <row r="616" spans="1:7">
      <c r="A616" s="93" t="s">
        <v>1428</v>
      </c>
      <c r="B616" s="236" t="s">
        <v>1429</v>
      </c>
      <c r="C616" s="233">
        <v>173</v>
      </c>
      <c r="D616" s="94">
        <v>5335.8376654405783</v>
      </c>
      <c r="E616" s="94">
        <v>923099.91612121998</v>
      </c>
      <c r="F616" s="95">
        <v>67</v>
      </c>
      <c r="G616" s="48">
        <v>2722425.56</v>
      </c>
    </row>
    <row r="617" spans="1:7">
      <c r="A617" s="93" t="s">
        <v>1430</v>
      </c>
      <c r="B617" s="236" t="s">
        <v>1431</v>
      </c>
      <c r="C617" s="233">
        <v>865</v>
      </c>
      <c r="D617" s="94">
        <v>6910.7891181755949</v>
      </c>
      <c r="E617" s="94">
        <v>5977832.5872218898</v>
      </c>
      <c r="F617" s="95">
        <v>114</v>
      </c>
      <c r="G617" s="48">
        <v>1805648.05</v>
      </c>
    </row>
    <row r="618" spans="1:7">
      <c r="A618" s="93" t="s">
        <v>1432</v>
      </c>
      <c r="B618" s="236" t="s">
        <v>1433</v>
      </c>
      <c r="C618" s="233">
        <v>887</v>
      </c>
      <c r="D618" s="94">
        <v>5041.9771035042277</v>
      </c>
      <c r="E618" s="94">
        <v>4472233.6908082496</v>
      </c>
      <c r="F618" s="95">
        <v>118</v>
      </c>
      <c r="G618" s="48">
        <v>617833.62999999977</v>
      </c>
    </row>
    <row r="619" spans="1:7">
      <c r="A619" s="93" t="s">
        <v>1434</v>
      </c>
      <c r="B619" s="236" t="s">
        <v>1435</v>
      </c>
      <c r="C619" s="233">
        <v>1760</v>
      </c>
      <c r="D619" s="94">
        <v>4252.7116499144031</v>
      </c>
      <c r="E619" s="94">
        <v>7484772.5038493499</v>
      </c>
      <c r="F619" s="95">
        <v>119</v>
      </c>
      <c r="G619" s="48">
        <v>1374337.7099999997</v>
      </c>
    </row>
    <row r="620" spans="1:7">
      <c r="A620" s="93" t="s">
        <v>1436</v>
      </c>
      <c r="B620" s="236" t="s">
        <v>1437</v>
      </c>
      <c r="C620" s="233">
        <v>2571</v>
      </c>
      <c r="D620" s="94">
        <v>3760.8141067824772</v>
      </c>
      <c r="E620" s="94">
        <v>9669053.0685377494</v>
      </c>
      <c r="F620" s="95">
        <v>120</v>
      </c>
      <c r="G620" s="48">
        <v>1495219.1299999997</v>
      </c>
    </row>
    <row r="621" spans="1:7">
      <c r="A621" s="93" t="s">
        <v>1438</v>
      </c>
      <c r="B621" s="236" t="s">
        <v>1439</v>
      </c>
      <c r="C621" s="233">
        <v>2108</v>
      </c>
      <c r="D621" s="94">
        <v>3347.4527256475048</v>
      </c>
      <c r="E621" s="94">
        <v>7056430.3456649398</v>
      </c>
      <c r="F621" s="95">
        <v>119</v>
      </c>
      <c r="G621" s="48">
        <v>1251117.0399999998</v>
      </c>
    </row>
    <row r="622" spans="1:7">
      <c r="A622" s="93" t="s">
        <v>1440</v>
      </c>
      <c r="B622" s="236" t="s">
        <v>1441</v>
      </c>
      <c r="C622" s="233">
        <v>108</v>
      </c>
      <c r="D622" s="94">
        <v>9695.4656353403716</v>
      </c>
      <c r="E622" s="94">
        <v>1047110.2886167601</v>
      </c>
      <c r="F622" s="95">
        <v>45</v>
      </c>
      <c r="G622" s="48">
        <v>2350307.69</v>
      </c>
    </row>
    <row r="623" spans="1:7">
      <c r="A623" s="93" t="s">
        <v>1442</v>
      </c>
      <c r="B623" s="236" t="s">
        <v>1443</v>
      </c>
      <c r="C623" s="233">
        <v>46</v>
      </c>
      <c r="D623" s="94">
        <v>6743.5543782754339</v>
      </c>
      <c r="E623" s="94">
        <v>310203.50140066998</v>
      </c>
      <c r="F623" s="95">
        <v>30</v>
      </c>
      <c r="G623" s="48">
        <v>439261.94999999995</v>
      </c>
    </row>
    <row r="624" spans="1:7">
      <c r="A624" s="93" t="s">
        <v>1444</v>
      </c>
      <c r="B624" s="236" t="s">
        <v>1445</v>
      </c>
      <c r="C624" s="233">
        <v>737</v>
      </c>
      <c r="D624" s="94">
        <v>6933.7882316072182</v>
      </c>
      <c r="E624" s="94">
        <v>5110201.9266945198</v>
      </c>
      <c r="F624" s="95">
        <v>121</v>
      </c>
      <c r="G624" s="48">
        <v>1803543.1000000003</v>
      </c>
    </row>
    <row r="625" spans="1:7">
      <c r="A625" s="93" t="s">
        <v>1446</v>
      </c>
      <c r="B625" s="236" t="s">
        <v>1447</v>
      </c>
      <c r="C625" s="233">
        <v>620</v>
      </c>
      <c r="D625" s="94">
        <v>5201.7236711895803</v>
      </c>
      <c r="E625" s="94">
        <v>3225068.67613754</v>
      </c>
      <c r="F625" s="95">
        <v>115</v>
      </c>
      <c r="G625" s="48">
        <v>872383.87000000011</v>
      </c>
    </row>
    <row r="626" spans="1:7">
      <c r="A626" s="93" t="s">
        <v>1448</v>
      </c>
      <c r="B626" s="236" t="s">
        <v>1449</v>
      </c>
      <c r="C626" s="233">
        <v>895</v>
      </c>
      <c r="D626" s="94">
        <v>4735.1037684210496</v>
      </c>
      <c r="E626" s="94">
        <v>4237917.8727368396</v>
      </c>
      <c r="F626" s="95">
        <v>118</v>
      </c>
      <c r="G626" s="48">
        <v>286275.73999999993</v>
      </c>
    </row>
    <row r="627" spans="1:7">
      <c r="A627" s="93" t="s">
        <v>1450</v>
      </c>
      <c r="B627" s="236" t="s">
        <v>1451</v>
      </c>
      <c r="C627" s="233">
        <v>949</v>
      </c>
      <c r="D627" s="94">
        <v>4035.1431736622553</v>
      </c>
      <c r="E627" s="94">
        <v>3829350.8718054802</v>
      </c>
      <c r="F627" s="95">
        <v>119</v>
      </c>
      <c r="G627" s="48">
        <v>147526.68000000002</v>
      </c>
    </row>
    <row r="628" spans="1:7">
      <c r="A628" s="93" t="s">
        <v>1452</v>
      </c>
      <c r="B628" s="236" t="s">
        <v>1453</v>
      </c>
      <c r="C628" s="233">
        <v>460</v>
      </c>
      <c r="D628" s="94">
        <v>3588.3528873229347</v>
      </c>
      <c r="E628" s="94">
        <v>1650642.32816855</v>
      </c>
      <c r="F628" s="95">
        <v>106</v>
      </c>
      <c r="G628" s="48">
        <v>3567853.25</v>
      </c>
    </row>
    <row r="629" spans="1:7">
      <c r="A629" s="93" t="s">
        <v>1454</v>
      </c>
      <c r="B629" s="236" t="s">
        <v>1455</v>
      </c>
      <c r="C629" s="233">
        <v>1</v>
      </c>
      <c r="D629" s="94">
        <v>807.67248700000005</v>
      </c>
      <c r="E629" s="94">
        <v>807.67248700000005</v>
      </c>
      <c r="F629" s="95">
        <v>1</v>
      </c>
      <c r="G629" s="48">
        <v>5078049.3800000008</v>
      </c>
    </row>
    <row r="630" spans="1:7">
      <c r="A630" s="93" t="s">
        <v>1456</v>
      </c>
      <c r="B630" s="236" t="s">
        <v>1457</v>
      </c>
      <c r="C630" s="233">
        <v>754</v>
      </c>
      <c r="D630" s="94">
        <v>4105.8179524653715</v>
      </c>
      <c r="E630" s="94">
        <v>3095786.7361588902</v>
      </c>
      <c r="F630" s="95">
        <v>111</v>
      </c>
      <c r="G630" s="48">
        <v>10981551.1</v>
      </c>
    </row>
    <row r="631" spans="1:7">
      <c r="A631" s="93" t="s">
        <v>1458</v>
      </c>
      <c r="B631" s="236" t="s">
        <v>1459</v>
      </c>
      <c r="C631" s="233">
        <v>304</v>
      </c>
      <c r="D631" s="94">
        <v>2738.7866283624671</v>
      </c>
      <c r="E631" s="94">
        <v>832591.13502219005</v>
      </c>
      <c r="F631" s="95">
        <v>95</v>
      </c>
      <c r="G631" s="48">
        <v>10911793.269999992</v>
      </c>
    </row>
    <row r="632" spans="1:7">
      <c r="A632" s="93" t="s">
        <v>1460</v>
      </c>
      <c r="B632" s="236" t="s">
        <v>1461</v>
      </c>
      <c r="C632" s="233">
        <v>1</v>
      </c>
      <c r="D632" s="94">
        <v>585.77728300000001</v>
      </c>
      <c r="E632" s="94">
        <v>585.77728300000001</v>
      </c>
      <c r="F632" s="95">
        <v>1</v>
      </c>
      <c r="G632" s="48">
        <v>6295326.9500000011</v>
      </c>
    </row>
    <row r="633" spans="1:7">
      <c r="A633" s="93" t="s">
        <v>1462</v>
      </c>
      <c r="B633" s="236" t="s">
        <v>1463</v>
      </c>
      <c r="C633" s="233">
        <v>22</v>
      </c>
      <c r="D633" s="94">
        <v>20404.339945486819</v>
      </c>
      <c r="E633" s="94">
        <v>448895.47880071</v>
      </c>
      <c r="F633" s="95">
        <v>12</v>
      </c>
      <c r="G633" s="48">
        <v>11432659.019999998</v>
      </c>
    </row>
    <row r="634" spans="1:7">
      <c r="A634" s="93" t="s">
        <v>1464</v>
      </c>
      <c r="B634" s="236" t="s">
        <v>1465</v>
      </c>
      <c r="C634" s="233">
        <v>3</v>
      </c>
      <c r="D634" s="94">
        <v>18498.383467986667</v>
      </c>
      <c r="E634" s="94">
        <v>55495.150403959997</v>
      </c>
      <c r="F634" s="95">
        <v>3</v>
      </c>
      <c r="G634" s="48">
        <v>30990008.240000002</v>
      </c>
    </row>
    <row r="635" spans="1:7">
      <c r="A635" s="93" t="s">
        <v>1466</v>
      </c>
      <c r="B635" s="236" t="s">
        <v>1467</v>
      </c>
      <c r="C635" s="233">
        <v>22</v>
      </c>
      <c r="D635" s="94">
        <v>16594.743921019093</v>
      </c>
      <c r="E635" s="94">
        <v>365084.36626242002</v>
      </c>
      <c r="F635" s="95">
        <v>11</v>
      </c>
      <c r="G635" s="48">
        <v>37084123.299999982</v>
      </c>
    </row>
    <row r="636" spans="1:7">
      <c r="A636" s="93" t="s">
        <v>1468</v>
      </c>
      <c r="B636" s="236" t="s">
        <v>1469</v>
      </c>
      <c r="C636" s="233">
        <v>15</v>
      </c>
      <c r="D636" s="94">
        <v>12605.34093703</v>
      </c>
      <c r="E636" s="94">
        <v>189080.11405544999</v>
      </c>
      <c r="F636" s="95">
        <v>11</v>
      </c>
      <c r="G636" s="48">
        <v>1787545.3600000003</v>
      </c>
    </row>
    <row r="637" spans="1:7">
      <c r="A637" s="93" t="s">
        <v>1470</v>
      </c>
      <c r="B637" s="236" t="s">
        <v>1471</v>
      </c>
      <c r="C637" s="233">
        <v>188</v>
      </c>
      <c r="D637" s="94">
        <v>11584.011591690052</v>
      </c>
      <c r="E637" s="94">
        <v>2177794.1792377299</v>
      </c>
      <c r="F637" s="95">
        <v>47</v>
      </c>
      <c r="G637" s="48">
        <v>2038704.2900000003</v>
      </c>
    </row>
    <row r="638" spans="1:7">
      <c r="A638" s="93" t="s">
        <v>1472</v>
      </c>
      <c r="B638" s="236" t="s">
        <v>1473</v>
      </c>
      <c r="C638" s="233">
        <v>204</v>
      </c>
      <c r="D638" s="94">
        <v>7976.4183266613236</v>
      </c>
      <c r="E638" s="94">
        <v>1627189.3386389101</v>
      </c>
      <c r="F638" s="95">
        <v>51</v>
      </c>
      <c r="G638" s="48">
        <v>1321165.7499999998</v>
      </c>
    </row>
    <row r="639" spans="1:7">
      <c r="A639" s="93" t="s">
        <v>1474</v>
      </c>
      <c r="B639" s="236" t="s">
        <v>1475</v>
      </c>
      <c r="C639" s="233">
        <v>212</v>
      </c>
      <c r="D639" s="94">
        <v>5358.6988414497637</v>
      </c>
      <c r="E639" s="94">
        <v>1136044.15438735</v>
      </c>
      <c r="F639" s="95">
        <v>62</v>
      </c>
      <c r="G639" s="48">
        <v>419501.5500000001</v>
      </c>
    </row>
    <row r="640" spans="1:7">
      <c r="A640" s="93" t="s">
        <v>1476</v>
      </c>
      <c r="B640" s="236" t="s">
        <v>1477</v>
      </c>
      <c r="C640" s="233">
        <v>168</v>
      </c>
      <c r="D640" s="94">
        <v>3723.7225370408928</v>
      </c>
      <c r="E640" s="94">
        <v>625585.38622286997</v>
      </c>
      <c r="F640" s="95">
        <v>61</v>
      </c>
      <c r="G640" s="48">
        <v>8603690.4399999995</v>
      </c>
    </row>
    <row r="641" spans="1:7">
      <c r="A641" s="93" t="s">
        <v>1478</v>
      </c>
      <c r="B641" s="236" t="s">
        <v>1479</v>
      </c>
      <c r="C641" s="233">
        <v>38</v>
      </c>
      <c r="D641" s="94">
        <v>10269.341932029474</v>
      </c>
      <c r="E641" s="94">
        <v>390234.99341712001</v>
      </c>
      <c r="F641" s="95">
        <v>13</v>
      </c>
      <c r="G641" s="48">
        <v>11138860.709999993</v>
      </c>
    </row>
    <row r="642" spans="1:7">
      <c r="A642" s="93" t="s">
        <v>1480</v>
      </c>
      <c r="B642" s="236" t="s">
        <v>1481</v>
      </c>
      <c r="C642" s="233">
        <v>21</v>
      </c>
      <c r="D642" s="94">
        <v>9522.5512545561905</v>
      </c>
      <c r="E642" s="94">
        <v>199973.57634567999</v>
      </c>
      <c r="F642" s="95">
        <v>10</v>
      </c>
      <c r="G642" s="48">
        <v>19706368.75</v>
      </c>
    </row>
    <row r="643" spans="1:7">
      <c r="A643" s="93" t="s">
        <v>1482</v>
      </c>
      <c r="B643" s="236" t="s">
        <v>1483</v>
      </c>
      <c r="C643" s="233">
        <v>455</v>
      </c>
      <c r="D643" s="94">
        <v>10711.544719384749</v>
      </c>
      <c r="E643" s="94">
        <v>4873752.8473200602</v>
      </c>
      <c r="F643" s="95">
        <v>25</v>
      </c>
      <c r="G643" s="48">
        <v>29636684.520000014</v>
      </c>
    </row>
    <row r="644" spans="1:7">
      <c r="A644" s="93" t="s">
        <v>1484</v>
      </c>
      <c r="B644" s="236" t="s">
        <v>1485</v>
      </c>
      <c r="C644" s="233">
        <v>336</v>
      </c>
      <c r="D644" s="94">
        <v>7563.5941168472618</v>
      </c>
      <c r="E644" s="94">
        <v>2541367.6232606801</v>
      </c>
      <c r="F644" s="95">
        <v>25</v>
      </c>
      <c r="G644" s="48">
        <v>21649892.520000007</v>
      </c>
    </row>
    <row r="645" spans="1:7">
      <c r="A645" s="93" t="s">
        <v>1486</v>
      </c>
      <c r="B645" s="236" t="s">
        <v>1487</v>
      </c>
      <c r="C645" s="233">
        <v>169</v>
      </c>
      <c r="D645" s="94">
        <v>12522.086344903018</v>
      </c>
      <c r="E645" s="94">
        <v>2116232.5922886101</v>
      </c>
      <c r="F645" s="95">
        <v>32</v>
      </c>
      <c r="G645" s="48">
        <v>10822700.850000001</v>
      </c>
    </row>
    <row r="646" spans="1:7">
      <c r="A646" s="93" t="s">
        <v>1488</v>
      </c>
      <c r="B646" s="236" t="s">
        <v>1489</v>
      </c>
      <c r="C646" s="233">
        <v>147</v>
      </c>
      <c r="D646" s="94">
        <v>7445.2917035751025</v>
      </c>
      <c r="E646" s="94">
        <v>1094457.88042554</v>
      </c>
      <c r="F646" s="95">
        <v>31</v>
      </c>
      <c r="G646" s="48">
        <v>182883.06</v>
      </c>
    </row>
    <row r="647" spans="1:7">
      <c r="A647" s="93" t="s">
        <v>1490</v>
      </c>
      <c r="B647" s="236" t="s">
        <v>1491</v>
      </c>
      <c r="C647" s="233">
        <v>67</v>
      </c>
      <c r="D647" s="94">
        <v>5432.7886525200001</v>
      </c>
      <c r="E647" s="94">
        <v>363996.83971884003</v>
      </c>
      <c r="F647" s="95">
        <v>21</v>
      </c>
      <c r="G647" s="48">
        <v>12621.460000000001</v>
      </c>
    </row>
    <row r="648" spans="1:7">
      <c r="A648" s="93" t="s">
        <v>1492</v>
      </c>
      <c r="B648" s="236" t="s">
        <v>1493</v>
      </c>
      <c r="C648" s="233">
        <v>235</v>
      </c>
      <c r="D648" s="94">
        <v>6270.8846251508512</v>
      </c>
      <c r="E648" s="94">
        <v>1473657.8869104499</v>
      </c>
      <c r="F648" s="95">
        <v>58</v>
      </c>
      <c r="G648" s="48">
        <v>3467238.9099999997</v>
      </c>
    </row>
    <row r="649" spans="1:7">
      <c r="A649" s="93" t="s">
        <v>1494</v>
      </c>
      <c r="B649" s="236" t="s">
        <v>1495</v>
      </c>
      <c r="C649" s="233">
        <v>316</v>
      </c>
      <c r="D649" s="94">
        <v>5022.8754486771513</v>
      </c>
      <c r="E649" s="94">
        <v>1587228.6417819799</v>
      </c>
      <c r="F649" s="95">
        <v>61</v>
      </c>
      <c r="G649" s="48">
        <v>7615716.3299999991</v>
      </c>
    </row>
    <row r="650" spans="1:7">
      <c r="A650" s="93" t="s">
        <v>1496</v>
      </c>
      <c r="B650" s="236" t="s">
        <v>1497</v>
      </c>
      <c r="C650" s="233">
        <v>295</v>
      </c>
      <c r="D650" s="94">
        <v>3363.4896779564747</v>
      </c>
      <c r="E650" s="94">
        <v>992229.45499716001</v>
      </c>
      <c r="F650" s="95">
        <v>56</v>
      </c>
      <c r="G650" s="48">
        <v>9699374.6199999973</v>
      </c>
    </row>
    <row r="651" spans="1:7">
      <c r="A651" s="93" t="s">
        <v>1498</v>
      </c>
      <c r="B651" s="236" t="s">
        <v>1499</v>
      </c>
      <c r="C651" s="233">
        <v>274</v>
      </c>
      <c r="D651" s="94">
        <v>8500.9323270729565</v>
      </c>
      <c r="E651" s="94">
        <v>2329255.4576179902</v>
      </c>
      <c r="F651" s="95">
        <v>32</v>
      </c>
      <c r="G651" s="48">
        <v>10316763.750000007</v>
      </c>
    </row>
    <row r="652" spans="1:7">
      <c r="A652" s="93" t="s">
        <v>1500</v>
      </c>
      <c r="B652" s="236" t="s">
        <v>1501</v>
      </c>
      <c r="C652" s="233">
        <v>59</v>
      </c>
      <c r="D652" s="94">
        <v>6350.2549172474573</v>
      </c>
      <c r="E652" s="94">
        <v>374665.0401176</v>
      </c>
      <c r="F652" s="95">
        <v>22</v>
      </c>
      <c r="G652" s="48">
        <v>7113447.1400000006</v>
      </c>
    </row>
    <row r="653" spans="1:7">
      <c r="A653" s="93" t="s">
        <v>1502</v>
      </c>
      <c r="B653" s="236" t="s">
        <v>1503</v>
      </c>
      <c r="C653" s="233">
        <v>301</v>
      </c>
      <c r="D653" s="94">
        <v>5774.7430184977738</v>
      </c>
      <c r="E653" s="94">
        <v>1738197.64856783</v>
      </c>
      <c r="F653" s="95">
        <v>44</v>
      </c>
      <c r="G653" s="48">
        <v>1341527.56</v>
      </c>
    </row>
    <row r="654" spans="1:7">
      <c r="A654" s="93" t="s">
        <v>1504</v>
      </c>
      <c r="B654" s="236" t="s">
        <v>1505</v>
      </c>
      <c r="C654" s="233">
        <v>101</v>
      </c>
      <c r="D654" s="94">
        <v>4253.429204263366</v>
      </c>
      <c r="E654" s="94">
        <v>429596.34963060002</v>
      </c>
      <c r="F654" s="95">
        <v>31</v>
      </c>
      <c r="G654" s="48">
        <v>715606.45999999985</v>
      </c>
    </row>
    <row r="655" spans="1:7">
      <c r="A655" s="93" t="s">
        <v>1506</v>
      </c>
      <c r="B655" s="236" t="s">
        <v>1507</v>
      </c>
      <c r="C655" s="233">
        <v>79</v>
      </c>
      <c r="D655" s="94">
        <v>5669.0616592006327</v>
      </c>
      <c r="E655" s="94">
        <v>447855.87107684999</v>
      </c>
      <c r="F655" s="95">
        <v>30</v>
      </c>
      <c r="G655" s="48">
        <v>464740.22000000003</v>
      </c>
    </row>
    <row r="656" spans="1:7">
      <c r="A656" s="93" t="s">
        <v>1508</v>
      </c>
      <c r="B656" s="236" t="s">
        <v>1509</v>
      </c>
      <c r="C656" s="233">
        <v>17</v>
      </c>
      <c r="D656" s="94">
        <v>4846.5190156017652</v>
      </c>
      <c r="E656" s="94">
        <v>82390.823265230007</v>
      </c>
      <c r="F656" s="95">
        <v>12</v>
      </c>
      <c r="G656" s="48">
        <v>417077.93</v>
      </c>
    </row>
    <row r="657" spans="1:7">
      <c r="A657" s="93" t="s">
        <v>1510</v>
      </c>
      <c r="B657" s="236" t="s">
        <v>1511</v>
      </c>
      <c r="C657" s="233">
        <v>728</v>
      </c>
      <c r="D657" s="94">
        <v>6854.5177454574314</v>
      </c>
      <c r="E657" s="94">
        <v>4990088.9186930098</v>
      </c>
      <c r="F657" s="95">
        <v>74</v>
      </c>
      <c r="G657" s="48">
        <v>1385488.16</v>
      </c>
    </row>
    <row r="658" spans="1:7">
      <c r="A658" s="93" t="s">
        <v>1512</v>
      </c>
      <c r="B658" s="236" t="s">
        <v>1513</v>
      </c>
      <c r="C658" s="233">
        <v>1219</v>
      </c>
      <c r="D658" s="94">
        <v>5032.6460668651598</v>
      </c>
      <c r="E658" s="94">
        <v>6134795.5555086304</v>
      </c>
      <c r="F658" s="95">
        <v>74</v>
      </c>
      <c r="G658" s="48">
        <v>3518.76</v>
      </c>
    </row>
    <row r="659" spans="1:7">
      <c r="A659" s="93" t="s">
        <v>1514</v>
      </c>
      <c r="B659" s="236" t="s">
        <v>1515</v>
      </c>
      <c r="C659" s="233">
        <v>2970</v>
      </c>
      <c r="D659" s="94">
        <v>3930.2959441905391</v>
      </c>
      <c r="E659" s="94">
        <v>11672978.954245901</v>
      </c>
      <c r="F659" s="95">
        <v>78</v>
      </c>
      <c r="G659" s="48">
        <v>47182.679999999993</v>
      </c>
    </row>
    <row r="660" spans="1:7">
      <c r="A660" s="93" t="s">
        <v>1516</v>
      </c>
      <c r="B660" s="236" t="s">
        <v>1517</v>
      </c>
      <c r="C660" s="233">
        <v>2704</v>
      </c>
      <c r="D660" s="94">
        <v>3597.3711610093897</v>
      </c>
      <c r="E660" s="94">
        <v>9727291.6193693895</v>
      </c>
      <c r="F660" s="95">
        <v>80</v>
      </c>
      <c r="G660" s="48">
        <v>1832515.9599999995</v>
      </c>
    </row>
    <row r="661" spans="1:7">
      <c r="A661" s="93" t="s">
        <v>1518</v>
      </c>
      <c r="B661" s="236" t="s">
        <v>1519</v>
      </c>
      <c r="C661" s="233">
        <v>1385</v>
      </c>
      <c r="D661" s="94">
        <v>6157.5627087365638</v>
      </c>
      <c r="E661" s="94">
        <v>8528224.3516001403</v>
      </c>
      <c r="F661" s="95">
        <v>77</v>
      </c>
      <c r="G661" s="48">
        <v>2578836.4999999995</v>
      </c>
    </row>
    <row r="662" spans="1:7">
      <c r="A662" s="93" t="s">
        <v>1520</v>
      </c>
      <c r="B662" s="236" t="s">
        <v>1521</v>
      </c>
      <c r="C662" s="233">
        <v>2891</v>
      </c>
      <c r="D662" s="94">
        <v>4328.3925990445523</v>
      </c>
      <c r="E662" s="94">
        <v>12513383.0038378</v>
      </c>
      <c r="F662" s="95">
        <v>79</v>
      </c>
      <c r="G662" s="48">
        <v>817784.74000000034</v>
      </c>
    </row>
    <row r="663" spans="1:7">
      <c r="A663" s="93" t="s">
        <v>1522</v>
      </c>
      <c r="B663" s="236" t="s">
        <v>1523</v>
      </c>
      <c r="C663" s="233">
        <v>8615</v>
      </c>
      <c r="D663" s="94">
        <v>3562.341072215856</v>
      </c>
      <c r="E663" s="94">
        <v>30689568.337139599</v>
      </c>
      <c r="F663" s="95">
        <v>80</v>
      </c>
      <c r="G663" s="48">
        <v>84414.159999999989</v>
      </c>
    </row>
    <row r="664" spans="1:7">
      <c r="A664" s="93" t="s">
        <v>1524</v>
      </c>
      <c r="B664" s="236" t="s">
        <v>1525</v>
      </c>
      <c r="C664" s="233">
        <v>8935</v>
      </c>
      <c r="D664" s="94">
        <v>3077.6889221476999</v>
      </c>
      <c r="E664" s="94">
        <v>27499150.5193897</v>
      </c>
      <c r="F664" s="95">
        <v>81</v>
      </c>
      <c r="G664" s="48">
        <v>460882.45</v>
      </c>
    </row>
    <row r="665" spans="1:7">
      <c r="A665" s="93" t="s">
        <v>1526</v>
      </c>
      <c r="B665" s="236" t="s">
        <v>1527</v>
      </c>
      <c r="C665" s="233">
        <v>967</v>
      </c>
      <c r="D665" s="94">
        <v>5832.0669801359045</v>
      </c>
      <c r="E665" s="94">
        <v>5639608.7697914196</v>
      </c>
      <c r="F665" s="95">
        <v>86</v>
      </c>
      <c r="G665" s="48">
        <v>2829860.1700000009</v>
      </c>
    </row>
    <row r="666" spans="1:7">
      <c r="A666" s="93" t="s">
        <v>1528</v>
      </c>
      <c r="B666" s="236" t="s">
        <v>1529</v>
      </c>
      <c r="C666" s="233">
        <v>889</v>
      </c>
      <c r="D666" s="94">
        <v>3698.974623891912</v>
      </c>
      <c r="E666" s="94">
        <v>3288388.4406399098</v>
      </c>
      <c r="F666" s="95">
        <v>88</v>
      </c>
      <c r="G666" s="48">
        <v>4815591.8200000031</v>
      </c>
    </row>
    <row r="667" spans="1:7">
      <c r="A667" s="93" t="s">
        <v>1530</v>
      </c>
      <c r="B667" s="236" t="s">
        <v>1531</v>
      </c>
      <c r="C667" s="233">
        <v>595</v>
      </c>
      <c r="D667" s="94">
        <v>3150.1637722035966</v>
      </c>
      <c r="E667" s="94">
        <v>1874347.4444611401</v>
      </c>
      <c r="F667" s="95">
        <v>78</v>
      </c>
      <c r="G667" s="48">
        <v>4966381.5300000012</v>
      </c>
    </row>
    <row r="668" spans="1:7">
      <c r="A668" s="93" t="s">
        <v>1532</v>
      </c>
      <c r="B668" s="236" t="s">
        <v>1533</v>
      </c>
      <c r="C668" s="233">
        <v>211</v>
      </c>
      <c r="D668" s="94">
        <v>3025.2471668194312</v>
      </c>
      <c r="E668" s="94">
        <v>638327.1521989</v>
      </c>
      <c r="F668" s="95">
        <v>69</v>
      </c>
      <c r="G668" s="48">
        <v>1875587.34</v>
      </c>
    </row>
    <row r="669" spans="1:7">
      <c r="A669" s="93" t="s">
        <v>1534</v>
      </c>
      <c r="B669" s="236" t="s">
        <v>1535</v>
      </c>
      <c r="C669" s="233">
        <v>2017</v>
      </c>
      <c r="D669" s="94">
        <v>6849.5980320104118</v>
      </c>
      <c r="E669" s="94">
        <v>13815639.230565</v>
      </c>
      <c r="F669" s="95">
        <v>108</v>
      </c>
      <c r="G669" s="48">
        <v>108927.87999999999</v>
      </c>
    </row>
    <row r="670" spans="1:7">
      <c r="A670" s="93" t="s">
        <v>1536</v>
      </c>
      <c r="B670" s="236" t="s">
        <v>1537</v>
      </c>
      <c r="C670" s="233">
        <v>2533</v>
      </c>
      <c r="D670" s="94">
        <v>5154.0328326945128</v>
      </c>
      <c r="E670" s="94">
        <v>13055165.1652152</v>
      </c>
      <c r="F670" s="95">
        <v>113</v>
      </c>
      <c r="G670" s="48">
        <v>440174.15</v>
      </c>
    </row>
    <row r="671" spans="1:7">
      <c r="A671" s="93" t="s">
        <v>1538</v>
      </c>
      <c r="B671" s="236" t="s">
        <v>1539</v>
      </c>
      <c r="C671" s="233">
        <v>4882</v>
      </c>
      <c r="D671" s="94">
        <v>4211.8031931441619</v>
      </c>
      <c r="E671" s="94">
        <v>20562023.1889298</v>
      </c>
      <c r="F671" s="95">
        <v>111</v>
      </c>
      <c r="G671" s="48">
        <v>5026012.5100000044</v>
      </c>
    </row>
    <row r="672" spans="1:7">
      <c r="A672" s="93" t="s">
        <v>1540</v>
      </c>
      <c r="B672" s="236" t="s">
        <v>1541</v>
      </c>
      <c r="C672" s="233">
        <v>8048</v>
      </c>
      <c r="D672" s="94">
        <v>3481.091285020937</v>
      </c>
      <c r="E672" s="94">
        <v>28015822.6618485</v>
      </c>
      <c r="F672" s="95">
        <v>113</v>
      </c>
      <c r="G672" s="48">
        <v>10949955.689999999</v>
      </c>
    </row>
    <row r="673" spans="1:7">
      <c r="A673" s="93" t="s">
        <v>1542</v>
      </c>
      <c r="B673" s="236" t="s">
        <v>1543</v>
      </c>
      <c r="C673" s="233">
        <v>6046</v>
      </c>
      <c r="D673" s="94">
        <v>2929.8973912978831</v>
      </c>
      <c r="E673" s="94">
        <v>17714159.627787001</v>
      </c>
      <c r="F673" s="95">
        <v>115</v>
      </c>
      <c r="G673" s="48">
        <v>32675487.800000001</v>
      </c>
    </row>
    <row r="674" spans="1:7">
      <c r="A674" s="93" t="s">
        <v>1544</v>
      </c>
      <c r="B674" s="236" t="s">
        <v>1545</v>
      </c>
      <c r="C674" s="233">
        <v>2946</v>
      </c>
      <c r="D674" s="94">
        <v>2688.6613917799696</v>
      </c>
      <c r="E674" s="94">
        <v>7920796.46018379</v>
      </c>
      <c r="F674" s="95">
        <v>109</v>
      </c>
      <c r="G674" s="48">
        <v>44051137.259999998</v>
      </c>
    </row>
    <row r="675" spans="1:7">
      <c r="A675" s="93" t="s">
        <v>1546</v>
      </c>
      <c r="B675" s="236" t="s">
        <v>1547</v>
      </c>
      <c r="C675" s="233">
        <v>352</v>
      </c>
      <c r="D675" s="94">
        <v>9121.1094607206251</v>
      </c>
      <c r="E675" s="94">
        <v>3210630.5301736598</v>
      </c>
      <c r="F675" s="95">
        <v>58</v>
      </c>
      <c r="G675" s="48">
        <v>3900562.3200000008</v>
      </c>
    </row>
    <row r="676" spans="1:7">
      <c r="A676" s="93" t="s">
        <v>1548</v>
      </c>
      <c r="B676" s="236" t="s">
        <v>1549</v>
      </c>
      <c r="C676" s="233">
        <v>453</v>
      </c>
      <c r="D676" s="94">
        <v>7141.0267197302865</v>
      </c>
      <c r="E676" s="94">
        <v>3234885.1040378199</v>
      </c>
      <c r="F676" s="95">
        <v>64</v>
      </c>
      <c r="G676" s="48">
        <v>13527589.199999996</v>
      </c>
    </row>
    <row r="677" spans="1:7">
      <c r="A677" s="93" t="s">
        <v>1550</v>
      </c>
      <c r="B677" s="236" t="s">
        <v>1551</v>
      </c>
      <c r="C677" s="233">
        <v>938</v>
      </c>
      <c r="D677" s="94">
        <v>5847.7020548945311</v>
      </c>
      <c r="E677" s="94">
        <v>5485144.5274910703</v>
      </c>
      <c r="F677" s="95">
        <v>71</v>
      </c>
      <c r="G677" s="48">
        <v>20829003.57</v>
      </c>
    </row>
    <row r="678" spans="1:7">
      <c r="A678" s="93" t="s">
        <v>1552</v>
      </c>
      <c r="B678" s="236" t="s">
        <v>1553</v>
      </c>
      <c r="C678" s="233">
        <v>701</v>
      </c>
      <c r="D678" s="94">
        <v>4832.480802276662</v>
      </c>
      <c r="E678" s="94">
        <v>3387569.0423959401</v>
      </c>
      <c r="F678" s="95">
        <v>70</v>
      </c>
      <c r="G678" s="48">
        <v>285849.19999999995</v>
      </c>
    </row>
    <row r="679" spans="1:7">
      <c r="A679" s="93" t="s">
        <v>1554</v>
      </c>
      <c r="B679" s="236" t="s">
        <v>1555</v>
      </c>
      <c r="C679" s="233">
        <v>90</v>
      </c>
      <c r="D679" s="94">
        <v>2204.4855192750001</v>
      </c>
      <c r="E679" s="94">
        <v>198403.69673475</v>
      </c>
      <c r="F679" s="95">
        <v>27</v>
      </c>
      <c r="G679" s="48">
        <v>2584345.1600000015</v>
      </c>
    </row>
    <row r="680" spans="1:7">
      <c r="A680" s="93" t="s">
        <v>1556</v>
      </c>
      <c r="B680" s="236" t="s">
        <v>1557</v>
      </c>
      <c r="C680" s="233">
        <v>4</v>
      </c>
      <c r="D680" s="94">
        <v>3575.1120243724999</v>
      </c>
      <c r="E680" s="94">
        <v>14300.44809749</v>
      </c>
      <c r="F680" s="95">
        <v>3</v>
      </c>
      <c r="G680" s="48">
        <v>1624176.73</v>
      </c>
    </row>
    <row r="681" spans="1:7">
      <c r="A681" s="93" t="s">
        <v>1558</v>
      </c>
      <c r="B681" s="236" t="s">
        <v>1559</v>
      </c>
      <c r="C681" s="233">
        <v>534</v>
      </c>
      <c r="D681" s="94">
        <v>7271.2532427529777</v>
      </c>
      <c r="E681" s="94">
        <v>3882849.2316300902</v>
      </c>
      <c r="F681" s="95">
        <v>119</v>
      </c>
      <c r="G681" s="48">
        <v>949903.00000000023</v>
      </c>
    </row>
    <row r="682" spans="1:7">
      <c r="A682" s="93" t="s">
        <v>1560</v>
      </c>
      <c r="B682" s="236" t="s">
        <v>1561</v>
      </c>
      <c r="C682" s="233">
        <v>238</v>
      </c>
      <c r="D682" s="94">
        <v>4304.5874490623528</v>
      </c>
      <c r="E682" s="94">
        <v>1024491.81287684</v>
      </c>
      <c r="F682" s="95">
        <v>95</v>
      </c>
      <c r="G682" s="48">
        <v>1622945.5200000005</v>
      </c>
    </row>
    <row r="683" spans="1:7">
      <c r="A683" s="93" t="s">
        <v>1562</v>
      </c>
      <c r="B683" s="236" t="s">
        <v>1563</v>
      </c>
      <c r="C683" s="233">
        <v>1681</v>
      </c>
      <c r="D683" s="94">
        <v>4790.2414246622366</v>
      </c>
      <c r="E683" s="94">
        <v>8052395.8348572198</v>
      </c>
      <c r="F683" s="95">
        <v>130</v>
      </c>
      <c r="G683" s="48">
        <v>2721652.86</v>
      </c>
    </row>
    <row r="684" spans="1:7">
      <c r="A684" s="93" t="s">
        <v>1564</v>
      </c>
      <c r="B684" s="236" t="s">
        <v>1565</v>
      </c>
      <c r="C684" s="233">
        <v>1228</v>
      </c>
      <c r="D684" s="94">
        <v>3308.2961875281026</v>
      </c>
      <c r="E684" s="94">
        <v>4062587.7182845101</v>
      </c>
      <c r="F684" s="95">
        <v>132</v>
      </c>
      <c r="G684" s="48">
        <v>5609161.4300000044</v>
      </c>
    </row>
    <row r="685" spans="1:7">
      <c r="A685" s="93" t="s">
        <v>1566</v>
      </c>
      <c r="B685" s="236" t="s">
        <v>1567</v>
      </c>
      <c r="C685" s="233">
        <v>1041</v>
      </c>
      <c r="D685" s="94">
        <v>2581.1835556393371</v>
      </c>
      <c r="E685" s="94">
        <v>2687012.0814205501</v>
      </c>
      <c r="F685" s="95">
        <v>127</v>
      </c>
      <c r="G685" s="48">
        <v>38032.51</v>
      </c>
    </row>
    <row r="686" spans="1:7">
      <c r="A686" s="93" t="s">
        <v>1568</v>
      </c>
      <c r="B686" s="236" t="s">
        <v>1569</v>
      </c>
      <c r="C686" s="233">
        <v>6404</v>
      </c>
      <c r="D686" s="94">
        <v>3203.9812108871329</v>
      </c>
      <c r="E686" s="94">
        <v>20518295.6745212</v>
      </c>
      <c r="F686" s="95">
        <v>134</v>
      </c>
      <c r="G686" s="48">
        <v>6419.65</v>
      </c>
    </row>
    <row r="687" spans="1:7">
      <c r="A687" s="93" t="s">
        <v>1570</v>
      </c>
      <c r="B687" s="236" t="s">
        <v>1571</v>
      </c>
      <c r="C687" s="233">
        <v>11157</v>
      </c>
      <c r="D687" s="94">
        <v>2421.6084778203099</v>
      </c>
      <c r="E687" s="94">
        <v>27017885.787041198</v>
      </c>
      <c r="F687" s="95">
        <v>134</v>
      </c>
      <c r="G687" s="48">
        <v>203018.06999999998</v>
      </c>
    </row>
    <row r="688" spans="1:7">
      <c r="A688" s="93" t="s">
        <v>1572</v>
      </c>
      <c r="B688" s="236" t="s">
        <v>1573</v>
      </c>
      <c r="C688" s="233">
        <v>17735</v>
      </c>
      <c r="D688" s="94">
        <v>1940.8673166419339</v>
      </c>
      <c r="E688" s="94">
        <v>34421281.860644698</v>
      </c>
      <c r="F688" s="95">
        <v>140</v>
      </c>
      <c r="G688" s="48">
        <v>127835.51000000001</v>
      </c>
    </row>
    <row r="689" spans="1:7">
      <c r="A689" s="93" t="s">
        <v>1574</v>
      </c>
      <c r="B689" s="236" t="s">
        <v>1575</v>
      </c>
      <c r="C689" s="233">
        <v>14174</v>
      </c>
      <c r="D689" s="94">
        <v>1579.3689626961409</v>
      </c>
      <c r="E689" s="94">
        <v>22385975.677255102</v>
      </c>
      <c r="F689" s="95">
        <v>135</v>
      </c>
      <c r="G689" s="48">
        <v>1106248.3300000003</v>
      </c>
    </row>
    <row r="690" spans="1:7">
      <c r="A690" s="93" t="s">
        <v>1576</v>
      </c>
      <c r="B690" s="236" t="s">
        <v>1577</v>
      </c>
      <c r="C690" s="233">
        <v>371</v>
      </c>
      <c r="D690" s="94">
        <v>8683.6795224836933</v>
      </c>
      <c r="E690" s="94">
        <v>3221645.1028414499</v>
      </c>
      <c r="F690" s="95">
        <v>115</v>
      </c>
      <c r="G690" s="48">
        <v>600316.54000000015</v>
      </c>
    </row>
    <row r="691" spans="1:7">
      <c r="A691" s="93" t="s">
        <v>1578</v>
      </c>
      <c r="B691" s="236" t="s">
        <v>1579</v>
      </c>
      <c r="C691" s="233">
        <v>257</v>
      </c>
      <c r="D691" s="94">
        <v>5198.5659880434241</v>
      </c>
      <c r="E691" s="94">
        <v>1336031.4589271599</v>
      </c>
      <c r="F691" s="95">
        <v>94</v>
      </c>
      <c r="G691" s="48">
        <v>668189.89000000013</v>
      </c>
    </row>
    <row r="692" spans="1:7">
      <c r="A692" s="93" t="s">
        <v>1580</v>
      </c>
      <c r="B692" s="236" t="s">
        <v>1581</v>
      </c>
      <c r="C692" s="233">
        <v>1027</v>
      </c>
      <c r="D692" s="94">
        <v>4883.7084668222396</v>
      </c>
      <c r="E692" s="94">
        <v>5015568.5954264402</v>
      </c>
      <c r="F692" s="95">
        <v>127</v>
      </c>
      <c r="G692" s="48">
        <v>327394.99999999988</v>
      </c>
    </row>
    <row r="693" spans="1:7">
      <c r="A693" s="93" t="s">
        <v>1582</v>
      </c>
      <c r="B693" s="236" t="s">
        <v>1583</v>
      </c>
      <c r="C693" s="233">
        <v>4013</v>
      </c>
      <c r="D693" s="94">
        <v>2960.7113786421382</v>
      </c>
      <c r="E693" s="94">
        <v>11881334.7624909</v>
      </c>
      <c r="F693" s="95">
        <v>131</v>
      </c>
      <c r="G693" s="48">
        <v>2050820.6400000001</v>
      </c>
    </row>
    <row r="694" spans="1:7">
      <c r="A694" s="93" t="s">
        <v>1584</v>
      </c>
      <c r="B694" s="236" t="s">
        <v>1585</v>
      </c>
      <c r="C694" s="233">
        <v>3725</v>
      </c>
      <c r="D694" s="94">
        <v>2919.0665382382817</v>
      </c>
      <c r="E694" s="94">
        <v>10873522.8549376</v>
      </c>
      <c r="F694" s="95">
        <v>132</v>
      </c>
      <c r="G694" s="48">
        <v>1959387.4000000001</v>
      </c>
    </row>
    <row r="695" spans="1:7">
      <c r="A695" s="93" t="s">
        <v>1586</v>
      </c>
      <c r="B695" s="236" t="s">
        <v>1587</v>
      </c>
      <c r="C695" s="233">
        <v>3296</v>
      </c>
      <c r="D695" s="94">
        <v>2348.5443862166958</v>
      </c>
      <c r="E695" s="94">
        <v>7740802.2969702296</v>
      </c>
      <c r="F695" s="95">
        <v>135</v>
      </c>
      <c r="G695" s="48">
        <v>2266839.4</v>
      </c>
    </row>
    <row r="696" spans="1:7">
      <c r="A696" s="93" t="s">
        <v>1588</v>
      </c>
      <c r="B696" s="236" t="s">
        <v>1589</v>
      </c>
      <c r="C696" s="233">
        <v>6074</v>
      </c>
      <c r="D696" s="94">
        <v>2002.3325535423774</v>
      </c>
      <c r="E696" s="94">
        <v>12162167.9302164</v>
      </c>
      <c r="F696" s="95">
        <v>133</v>
      </c>
      <c r="G696" s="48">
        <v>3940667.5100000021</v>
      </c>
    </row>
    <row r="697" spans="1:7">
      <c r="A697" s="93" t="s">
        <v>1590</v>
      </c>
      <c r="B697" s="236" t="s">
        <v>1591</v>
      </c>
      <c r="C697" s="233">
        <v>6968</v>
      </c>
      <c r="D697" s="94">
        <v>1824.0161720686137</v>
      </c>
      <c r="E697" s="94">
        <v>12709744.686974101</v>
      </c>
      <c r="F697" s="95">
        <v>133</v>
      </c>
      <c r="G697" s="48">
        <v>1164732.0199999998</v>
      </c>
    </row>
    <row r="698" spans="1:7">
      <c r="A698" s="93" t="s">
        <v>1592</v>
      </c>
      <c r="B698" s="236" t="s">
        <v>1593</v>
      </c>
      <c r="C698" s="233">
        <v>1110</v>
      </c>
      <c r="D698" s="94">
        <v>5376.8060804549186</v>
      </c>
      <c r="E698" s="94">
        <v>5968254.7493049596</v>
      </c>
      <c r="F698" s="95">
        <v>128</v>
      </c>
      <c r="G698" s="48">
        <v>6963553.6599999955</v>
      </c>
    </row>
    <row r="699" spans="1:7">
      <c r="A699" s="93" t="s">
        <v>1594</v>
      </c>
      <c r="B699" s="236" t="s">
        <v>1595</v>
      </c>
      <c r="C699" s="233">
        <v>885</v>
      </c>
      <c r="D699" s="94">
        <v>3510.3137784935029</v>
      </c>
      <c r="E699" s="94">
        <v>3106627.6939667501</v>
      </c>
      <c r="F699" s="95">
        <v>126</v>
      </c>
      <c r="G699" s="48">
        <v>4180441.9799999986</v>
      </c>
    </row>
    <row r="700" spans="1:7">
      <c r="A700" s="93" t="s">
        <v>1596</v>
      </c>
      <c r="B700" s="236" t="s">
        <v>1597</v>
      </c>
      <c r="C700" s="233">
        <v>1642</v>
      </c>
      <c r="D700" s="94">
        <v>3866.4384197203958</v>
      </c>
      <c r="E700" s="94">
        <v>6348691.8851808896</v>
      </c>
      <c r="F700" s="95">
        <v>131</v>
      </c>
      <c r="G700" s="48">
        <v>2881814.38</v>
      </c>
    </row>
    <row r="701" spans="1:7">
      <c r="A701" s="93" t="s">
        <v>1598</v>
      </c>
      <c r="B701" s="236" t="s">
        <v>1599</v>
      </c>
      <c r="C701" s="233">
        <v>2329</v>
      </c>
      <c r="D701" s="94">
        <v>2795.9800869416658</v>
      </c>
      <c r="E701" s="94">
        <v>6511837.6224871399</v>
      </c>
      <c r="F701" s="95">
        <v>128</v>
      </c>
      <c r="G701" s="48">
        <v>15273578.510000017</v>
      </c>
    </row>
    <row r="702" spans="1:7">
      <c r="A702" s="93" t="s">
        <v>1600</v>
      </c>
      <c r="B702" s="236" t="s">
        <v>1601</v>
      </c>
      <c r="C702" s="233">
        <v>5481</v>
      </c>
      <c r="D702" s="94">
        <v>2246.9407170735267</v>
      </c>
      <c r="E702" s="94">
        <v>12315482.070280001</v>
      </c>
      <c r="F702" s="95">
        <v>131</v>
      </c>
      <c r="G702" s="48">
        <v>22398139.559999991</v>
      </c>
    </row>
    <row r="703" spans="1:7">
      <c r="A703" s="93" t="s">
        <v>1602</v>
      </c>
      <c r="B703" s="236" t="s">
        <v>1603</v>
      </c>
      <c r="C703" s="233">
        <v>2891</v>
      </c>
      <c r="D703" s="94">
        <v>2818.4107637704151</v>
      </c>
      <c r="E703" s="94">
        <v>8148025.5180602698</v>
      </c>
      <c r="F703" s="95">
        <v>133</v>
      </c>
      <c r="G703" s="48">
        <v>30575966.709999986</v>
      </c>
    </row>
    <row r="704" spans="1:7">
      <c r="A704" s="93" t="s">
        <v>1604</v>
      </c>
      <c r="B704" s="236" t="s">
        <v>1605</v>
      </c>
      <c r="C704" s="233">
        <v>7278</v>
      </c>
      <c r="D704" s="94">
        <v>2198.0829856271093</v>
      </c>
      <c r="E704" s="94">
        <v>15997647.969394101</v>
      </c>
      <c r="F704" s="95">
        <v>131</v>
      </c>
      <c r="G704" s="48">
        <v>20249415.500000015</v>
      </c>
    </row>
    <row r="705" spans="1:7">
      <c r="A705" s="93" t="s">
        <v>1606</v>
      </c>
      <c r="B705" s="236" t="s">
        <v>1607</v>
      </c>
      <c r="C705" s="233">
        <v>16290</v>
      </c>
      <c r="D705" s="94">
        <v>1574.6249545954511</v>
      </c>
      <c r="E705" s="94">
        <v>25650640.510359898</v>
      </c>
      <c r="F705" s="95">
        <v>137</v>
      </c>
      <c r="G705" s="48">
        <v>2830932.2400000007</v>
      </c>
    </row>
    <row r="706" spans="1:7">
      <c r="A706" s="93" t="s">
        <v>1608</v>
      </c>
      <c r="B706" s="236" t="s">
        <v>1609</v>
      </c>
      <c r="C706" s="233">
        <v>567</v>
      </c>
      <c r="D706" s="94">
        <v>7146.3259591453789</v>
      </c>
      <c r="E706" s="94">
        <v>4051966.8188354298</v>
      </c>
      <c r="F706" s="95">
        <v>125</v>
      </c>
      <c r="G706" s="48">
        <v>1511566.5500000003</v>
      </c>
    </row>
    <row r="707" spans="1:7">
      <c r="A707" s="93" t="s">
        <v>1610</v>
      </c>
      <c r="B707" s="236" t="s">
        <v>1611</v>
      </c>
      <c r="C707" s="233">
        <v>97</v>
      </c>
      <c r="D707" s="94">
        <v>5001.2181060983503</v>
      </c>
      <c r="E707" s="94">
        <v>485118.15629154001</v>
      </c>
      <c r="F707" s="95">
        <v>64</v>
      </c>
      <c r="G707" s="48">
        <v>4092861.42</v>
      </c>
    </row>
    <row r="708" spans="1:7">
      <c r="A708" s="93" t="s">
        <v>1612</v>
      </c>
      <c r="B708" s="236" t="s">
        <v>1613</v>
      </c>
      <c r="C708" s="233">
        <v>1229</v>
      </c>
      <c r="D708" s="94">
        <v>3614.0528859974047</v>
      </c>
      <c r="E708" s="94">
        <v>4441670.9968908103</v>
      </c>
      <c r="F708" s="95">
        <v>131</v>
      </c>
      <c r="G708" s="48">
        <v>10142755.669999998</v>
      </c>
    </row>
    <row r="709" spans="1:7">
      <c r="A709" s="93" t="s">
        <v>1614</v>
      </c>
      <c r="B709" s="236" t="s">
        <v>1615</v>
      </c>
      <c r="C709" s="233">
        <v>2320</v>
      </c>
      <c r="D709" s="94">
        <v>2944.2790935203579</v>
      </c>
      <c r="E709" s="94">
        <v>6830727.49696723</v>
      </c>
      <c r="F709" s="95">
        <v>137</v>
      </c>
      <c r="G709" s="48">
        <v>7046767.2599999988</v>
      </c>
    </row>
    <row r="710" spans="1:7">
      <c r="A710" s="93" t="s">
        <v>1616</v>
      </c>
      <c r="B710" s="236" t="s">
        <v>1617</v>
      </c>
      <c r="C710" s="233">
        <v>983</v>
      </c>
      <c r="D710" s="94">
        <v>2570.4534802535504</v>
      </c>
      <c r="E710" s="94">
        <v>2526755.77108924</v>
      </c>
      <c r="F710" s="95">
        <v>127</v>
      </c>
      <c r="G710" s="48">
        <v>5675500.5600000033</v>
      </c>
    </row>
    <row r="711" spans="1:7">
      <c r="A711" s="93" t="s">
        <v>1618</v>
      </c>
      <c r="B711" s="236" t="s">
        <v>1619</v>
      </c>
      <c r="C711" s="233">
        <v>4724</v>
      </c>
      <c r="D711" s="94">
        <v>2565.1611580432045</v>
      </c>
      <c r="E711" s="94">
        <v>12117821.310596099</v>
      </c>
      <c r="F711" s="95">
        <v>132</v>
      </c>
      <c r="G711" s="48">
        <v>9566359.5500000007</v>
      </c>
    </row>
    <row r="712" spans="1:7">
      <c r="A712" s="93" t="s">
        <v>1620</v>
      </c>
      <c r="B712" s="236" t="s">
        <v>1621</v>
      </c>
      <c r="C712" s="233">
        <v>43797</v>
      </c>
      <c r="D712" s="94">
        <v>1484.1149970537981</v>
      </c>
      <c r="E712" s="94">
        <v>64999784.525965199</v>
      </c>
      <c r="F712" s="95">
        <v>139</v>
      </c>
      <c r="G712" s="48">
        <v>10677130.589999991</v>
      </c>
    </row>
    <row r="713" spans="1:7">
      <c r="A713" s="93" t="s">
        <v>1622</v>
      </c>
      <c r="B713" s="236" t="s">
        <v>1623</v>
      </c>
      <c r="C713" s="233">
        <v>1720</v>
      </c>
      <c r="D713" s="94">
        <v>8402.5608753660472</v>
      </c>
      <c r="E713" s="94">
        <v>14452404.7056296</v>
      </c>
      <c r="F713" s="95">
        <v>133</v>
      </c>
      <c r="G713" s="48">
        <v>5664650.3800000027</v>
      </c>
    </row>
    <row r="714" spans="1:7">
      <c r="A714" s="93" t="s">
        <v>1624</v>
      </c>
      <c r="B714" s="236" t="s">
        <v>1625</v>
      </c>
      <c r="C714" s="233">
        <v>1767</v>
      </c>
      <c r="D714" s="94">
        <v>6484.4049014090551</v>
      </c>
      <c r="E714" s="94">
        <v>11457943.4607898</v>
      </c>
      <c r="F714" s="95">
        <v>133</v>
      </c>
      <c r="G714" s="48">
        <v>3378332.5799999996</v>
      </c>
    </row>
    <row r="715" spans="1:7">
      <c r="A715" s="93" t="s">
        <v>1626</v>
      </c>
      <c r="B715" s="236" t="s">
        <v>1627</v>
      </c>
      <c r="C715" s="233">
        <v>1645</v>
      </c>
      <c r="D715" s="94">
        <v>5049.3034355518785</v>
      </c>
      <c r="E715" s="94">
        <v>8306104.1514828401</v>
      </c>
      <c r="F715" s="95">
        <v>131</v>
      </c>
      <c r="G715" s="48">
        <v>4616236.4299999988</v>
      </c>
    </row>
    <row r="716" spans="1:7">
      <c r="A716" s="93" t="s">
        <v>1628</v>
      </c>
      <c r="B716" s="236" t="s">
        <v>1629</v>
      </c>
      <c r="C716" s="233">
        <v>2233</v>
      </c>
      <c r="D716" s="94">
        <v>4010.1832048739943</v>
      </c>
      <c r="E716" s="94">
        <v>8954739.0964836292</v>
      </c>
      <c r="F716" s="95">
        <v>132</v>
      </c>
      <c r="G716" s="48">
        <v>5870021.0599999968</v>
      </c>
    </row>
    <row r="717" spans="1:7">
      <c r="A717" s="93" t="s">
        <v>1630</v>
      </c>
      <c r="B717" s="236" t="s">
        <v>1631</v>
      </c>
      <c r="C717" s="233">
        <v>3001</v>
      </c>
      <c r="D717" s="94">
        <v>5365.7347536361876</v>
      </c>
      <c r="E717" s="94">
        <v>16102569.995662199</v>
      </c>
      <c r="F717" s="95">
        <v>132</v>
      </c>
      <c r="G717" s="48">
        <v>13385208.930000013</v>
      </c>
    </row>
    <row r="718" spans="1:7">
      <c r="A718" s="93" t="s">
        <v>1632</v>
      </c>
      <c r="B718" s="236" t="s">
        <v>1633</v>
      </c>
      <c r="C718" s="233">
        <v>7412</v>
      </c>
      <c r="D718" s="94">
        <v>3916.3030618937532</v>
      </c>
      <c r="E718" s="94">
        <v>29027638.294756498</v>
      </c>
      <c r="F718" s="95">
        <v>134</v>
      </c>
      <c r="G718" s="48">
        <v>4844651.6700000046</v>
      </c>
    </row>
    <row r="719" spans="1:7">
      <c r="A719" s="93" t="s">
        <v>1634</v>
      </c>
      <c r="B719" s="236" t="s">
        <v>1635</v>
      </c>
      <c r="C719" s="233">
        <v>6553</v>
      </c>
      <c r="D719" s="94">
        <v>3152.913959784923</v>
      </c>
      <c r="E719" s="94">
        <v>20661045.1784706</v>
      </c>
      <c r="F719" s="95">
        <v>134</v>
      </c>
      <c r="G719" s="48">
        <v>12215809.829999987</v>
      </c>
    </row>
    <row r="720" spans="1:7">
      <c r="A720" s="93" t="s">
        <v>1636</v>
      </c>
      <c r="B720" s="236" t="s">
        <v>1637</v>
      </c>
      <c r="C720" s="233">
        <v>12227</v>
      </c>
      <c r="D720" s="94">
        <v>2669.775397755443</v>
      </c>
      <c r="E720" s="94">
        <v>32643343.788355801</v>
      </c>
      <c r="F720" s="95">
        <v>135</v>
      </c>
      <c r="G720" s="48">
        <v>24667718.540000025</v>
      </c>
    </row>
    <row r="721" spans="1:7">
      <c r="A721" s="93" t="s">
        <v>1638</v>
      </c>
      <c r="B721" s="236" t="s">
        <v>1639</v>
      </c>
      <c r="C721" s="233">
        <v>4620</v>
      </c>
      <c r="D721" s="94">
        <v>4097.6489245500652</v>
      </c>
      <c r="E721" s="94">
        <v>18931138.0314213</v>
      </c>
      <c r="F721" s="95">
        <v>132</v>
      </c>
      <c r="G721" s="48">
        <v>5567.65</v>
      </c>
    </row>
    <row r="722" spans="1:7">
      <c r="A722" s="93" t="s">
        <v>1640</v>
      </c>
      <c r="B722" s="236" t="s">
        <v>1641</v>
      </c>
      <c r="C722" s="233">
        <v>23071</v>
      </c>
      <c r="D722" s="94">
        <v>2944.6524365466562</v>
      </c>
      <c r="E722" s="94">
        <v>67936076.363567904</v>
      </c>
      <c r="F722" s="95">
        <v>138</v>
      </c>
      <c r="G722" s="48">
        <v>937.87</v>
      </c>
    </row>
    <row r="723" spans="1:7">
      <c r="A723" s="93" t="s">
        <v>1642</v>
      </c>
      <c r="B723" s="236" t="s">
        <v>1643</v>
      </c>
      <c r="C723" s="233">
        <v>36493</v>
      </c>
      <c r="D723" s="94">
        <v>2367.129472103124</v>
      </c>
      <c r="E723" s="94">
        <v>86383655.825459301</v>
      </c>
      <c r="F723" s="95">
        <v>141</v>
      </c>
      <c r="G723" s="48">
        <v>3111289.0700000008</v>
      </c>
    </row>
    <row r="724" spans="1:7">
      <c r="A724" s="93" t="s">
        <v>1644</v>
      </c>
      <c r="B724" s="236" t="s">
        <v>1645</v>
      </c>
      <c r="C724" s="233">
        <v>63545</v>
      </c>
      <c r="D724" s="94">
        <v>1770.943407861437</v>
      </c>
      <c r="E724" s="94">
        <v>112534598.85255501</v>
      </c>
      <c r="F724" s="95">
        <v>141</v>
      </c>
      <c r="G724" s="48">
        <v>400119.95999999996</v>
      </c>
    </row>
    <row r="725" spans="1:7">
      <c r="A725" s="93" t="s">
        <v>1646</v>
      </c>
      <c r="B725" s="236" t="s">
        <v>1647</v>
      </c>
      <c r="C725" s="233">
        <v>797</v>
      </c>
      <c r="D725" s="94">
        <v>8986.2430771511299</v>
      </c>
      <c r="E725" s="94">
        <v>7162035.7324894499</v>
      </c>
      <c r="F725" s="95">
        <v>128</v>
      </c>
      <c r="G725" s="48">
        <v>3236045.2099999981</v>
      </c>
    </row>
    <row r="726" spans="1:7">
      <c r="A726" s="93" t="s">
        <v>1648</v>
      </c>
      <c r="B726" s="236" t="s">
        <v>1649</v>
      </c>
      <c r="C726" s="233">
        <v>633</v>
      </c>
      <c r="D726" s="94">
        <v>6140.3011315040121</v>
      </c>
      <c r="E726" s="94">
        <v>3886810.6162420399</v>
      </c>
      <c r="F726" s="95">
        <v>122</v>
      </c>
      <c r="G726" s="48">
        <v>4972048.4200000009</v>
      </c>
    </row>
    <row r="727" spans="1:7">
      <c r="A727" s="93" t="s">
        <v>1650</v>
      </c>
      <c r="B727" s="236" t="s">
        <v>1651</v>
      </c>
      <c r="C727" s="233">
        <v>335</v>
      </c>
      <c r="D727" s="94">
        <v>5298.4909070872236</v>
      </c>
      <c r="E727" s="94">
        <v>1774994.4538742199</v>
      </c>
      <c r="F727" s="95">
        <v>108</v>
      </c>
      <c r="G727" s="48">
        <v>2094362.2100000004</v>
      </c>
    </row>
    <row r="728" spans="1:7">
      <c r="A728" s="93" t="s">
        <v>1652</v>
      </c>
      <c r="B728" s="236" t="s">
        <v>1653</v>
      </c>
      <c r="C728" s="233">
        <v>2523</v>
      </c>
      <c r="D728" s="94">
        <v>5234.2378213868415</v>
      </c>
      <c r="E728" s="94">
        <v>13205982.023359001</v>
      </c>
      <c r="F728" s="95">
        <v>132</v>
      </c>
      <c r="G728" s="48">
        <v>135137.74</v>
      </c>
    </row>
    <row r="729" spans="1:7">
      <c r="A729" s="93" t="s">
        <v>1654</v>
      </c>
      <c r="B729" s="236" t="s">
        <v>1655</v>
      </c>
      <c r="C729" s="233">
        <v>1706</v>
      </c>
      <c r="D729" s="94">
        <v>3824.6889281728254</v>
      </c>
      <c r="E729" s="94">
        <v>6524919.3114628401</v>
      </c>
      <c r="F729" s="95">
        <v>133</v>
      </c>
      <c r="G729" s="48">
        <v>21536.83</v>
      </c>
    </row>
    <row r="730" spans="1:7">
      <c r="A730" s="93" t="s">
        <v>1656</v>
      </c>
      <c r="B730" s="236" t="s">
        <v>1657</v>
      </c>
      <c r="C730" s="233">
        <v>1430</v>
      </c>
      <c r="D730" s="94">
        <v>3168.0974158973986</v>
      </c>
      <c r="E730" s="94">
        <v>4530379.3047332801</v>
      </c>
      <c r="F730" s="95">
        <v>132</v>
      </c>
      <c r="G730" s="48">
        <v>49913.14</v>
      </c>
    </row>
    <row r="731" spans="1:7">
      <c r="A731" s="93" t="s">
        <v>1658</v>
      </c>
      <c r="B731" s="236" t="s">
        <v>1659</v>
      </c>
      <c r="C731" s="233">
        <v>4048</v>
      </c>
      <c r="D731" s="94">
        <v>4022.8174408820901</v>
      </c>
      <c r="E731" s="94">
        <v>16284365.0006907</v>
      </c>
      <c r="F731" s="95">
        <v>137</v>
      </c>
      <c r="G731" s="48">
        <v>4521.2299999999996</v>
      </c>
    </row>
    <row r="732" spans="1:7">
      <c r="A732" s="93" t="s">
        <v>1660</v>
      </c>
      <c r="B732" s="236" t="s">
        <v>1661</v>
      </c>
      <c r="C732" s="233">
        <v>6747</v>
      </c>
      <c r="D732" s="94">
        <v>3178.767432777694</v>
      </c>
      <c r="E732" s="94">
        <v>21447143.868951101</v>
      </c>
      <c r="F732" s="95">
        <v>140</v>
      </c>
      <c r="G732" s="48">
        <v>166978.84</v>
      </c>
    </row>
    <row r="733" spans="1:7">
      <c r="A733" s="93" t="s">
        <v>1662</v>
      </c>
      <c r="B733" s="236" t="s">
        <v>1663</v>
      </c>
      <c r="C733" s="233">
        <v>3963</v>
      </c>
      <c r="D733" s="94">
        <v>2718.5513245729749</v>
      </c>
      <c r="E733" s="94">
        <v>10773618.899282699</v>
      </c>
      <c r="F733" s="95">
        <v>140</v>
      </c>
      <c r="G733" s="48">
        <v>172536.21000000002</v>
      </c>
    </row>
    <row r="734" spans="1:7">
      <c r="A734" s="93" t="s">
        <v>1664</v>
      </c>
      <c r="B734" s="236" t="s">
        <v>1665</v>
      </c>
      <c r="C734" s="233">
        <v>3806</v>
      </c>
      <c r="D734" s="94">
        <v>2388.3304909610429</v>
      </c>
      <c r="E734" s="94">
        <v>9089985.8485977296</v>
      </c>
      <c r="F734" s="95">
        <v>139</v>
      </c>
      <c r="G734" s="48">
        <v>42652.11</v>
      </c>
    </row>
    <row r="735" spans="1:7">
      <c r="A735" s="93" t="s">
        <v>1666</v>
      </c>
      <c r="B735" s="236" t="s">
        <v>1667</v>
      </c>
      <c r="C735" s="233">
        <v>212</v>
      </c>
      <c r="D735" s="94">
        <v>6891.1411625212268</v>
      </c>
      <c r="E735" s="94">
        <v>1460921.9264545001</v>
      </c>
      <c r="F735" s="95">
        <v>85</v>
      </c>
      <c r="G735" s="48">
        <v>17762.62</v>
      </c>
    </row>
    <row r="736" spans="1:7">
      <c r="A736" s="93" t="s">
        <v>1668</v>
      </c>
      <c r="B736" s="236" t="s">
        <v>1669</v>
      </c>
      <c r="C736" s="233">
        <v>145</v>
      </c>
      <c r="D736" s="94">
        <v>11902.461347727862</v>
      </c>
      <c r="E736" s="94">
        <v>1725856.8954205399</v>
      </c>
      <c r="F736" s="95">
        <v>67</v>
      </c>
      <c r="G736" s="48">
        <v>8388.69</v>
      </c>
    </row>
    <row r="737" spans="1:7">
      <c r="A737" s="93" t="s">
        <v>1670</v>
      </c>
      <c r="B737" s="236" t="s">
        <v>1671</v>
      </c>
      <c r="C737" s="233">
        <v>74</v>
      </c>
      <c r="D737" s="94">
        <v>3819.7470047808106</v>
      </c>
      <c r="E737" s="94">
        <v>282661.27835377998</v>
      </c>
      <c r="F737" s="95">
        <v>44</v>
      </c>
      <c r="G737" s="48">
        <v>90620.53</v>
      </c>
    </row>
    <row r="738" spans="1:7">
      <c r="A738" s="93" t="s">
        <v>1672</v>
      </c>
      <c r="B738" s="236" t="s">
        <v>1673</v>
      </c>
      <c r="C738" s="233">
        <v>79</v>
      </c>
      <c r="D738" s="94">
        <v>3602.3621246453163</v>
      </c>
      <c r="E738" s="94">
        <v>284586.60784697998</v>
      </c>
      <c r="F738" s="95">
        <v>47</v>
      </c>
      <c r="G738" s="48">
        <v>102238.1</v>
      </c>
    </row>
    <row r="739" spans="1:7">
      <c r="A739" s="93" t="s">
        <v>1674</v>
      </c>
      <c r="B739" s="236" t="s">
        <v>1675</v>
      </c>
      <c r="C739" s="233">
        <v>47</v>
      </c>
      <c r="D739" s="94">
        <v>5712.4518272076593</v>
      </c>
      <c r="E739" s="94">
        <v>268485.23587876</v>
      </c>
      <c r="F739" s="95">
        <v>24</v>
      </c>
      <c r="G739" s="48">
        <v>458564.10000000003</v>
      </c>
    </row>
    <row r="740" spans="1:7">
      <c r="A740" s="93" t="s">
        <v>1676</v>
      </c>
      <c r="B740" s="236" t="s">
        <v>1677</v>
      </c>
      <c r="C740" s="233">
        <v>78</v>
      </c>
      <c r="D740" s="94">
        <v>1410.8712575376924</v>
      </c>
      <c r="E740" s="94">
        <v>110047.95808794</v>
      </c>
      <c r="F740" s="95">
        <v>19</v>
      </c>
      <c r="G740" s="48">
        <v>514773.76000000001</v>
      </c>
    </row>
    <row r="741" spans="1:7">
      <c r="A741" s="93" t="s">
        <v>1678</v>
      </c>
      <c r="B741" s="236" t="s">
        <v>1679</v>
      </c>
      <c r="C741" s="233">
        <v>23</v>
      </c>
      <c r="D741" s="94">
        <v>2803.1426052313041</v>
      </c>
      <c r="E741" s="94">
        <v>64472.279920319997</v>
      </c>
      <c r="F741" s="95">
        <v>7</v>
      </c>
      <c r="G741" s="48">
        <v>15352.29</v>
      </c>
    </row>
    <row r="742" spans="1:7">
      <c r="A742" s="93" t="s">
        <v>1680</v>
      </c>
      <c r="B742" s="236" t="s">
        <v>1681</v>
      </c>
      <c r="C742" s="233">
        <v>967</v>
      </c>
      <c r="D742" s="94">
        <v>7833.1927520572708</v>
      </c>
      <c r="E742" s="94">
        <v>7574697.3912393805</v>
      </c>
      <c r="F742" s="95">
        <v>119</v>
      </c>
      <c r="G742" s="48">
        <v>74091.740000000005</v>
      </c>
    </row>
    <row r="743" spans="1:7">
      <c r="A743" s="93" t="s">
        <v>1682</v>
      </c>
      <c r="B743" s="236" t="s">
        <v>1683</v>
      </c>
      <c r="C743" s="233">
        <v>876</v>
      </c>
      <c r="D743" s="94">
        <v>5356.301033994052</v>
      </c>
      <c r="E743" s="94">
        <v>4692119.7057787897</v>
      </c>
      <c r="F743" s="95">
        <v>124</v>
      </c>
      <c r="G743" s="48">
        <v>6936.84</v>
      </c>
    </row>
    <row r="744" spans="1:7">
      <c r="A744" s="93" t="s">
        <v>1684</v>
      </c>
      <c r="B744" s="236" t="s">
        <v>1685</v>
      </c>
      <c r="C744" s="233">
        <v>861</v>
      </c>
      <c r="D744" s="94">
        <v>4299.3899197071314</v>
      </c>
      <c r="E744" s="94">
        <v>3701774.7208678401</v>
      </c>
      <c r="F744" s="95">
        <v>129</v>
      </c>
      <c r="G744" s="48">
        <v>90326.14</v>
      </c>
    </row>
    <row r="745" spans="1:7">
      <c r="A745" s="93" t="s">
        <v>1686</v>
      </c>
      <c r="B745" s="236" t="s">
        <v>1687</v>
      </c>
      <c r="C745" s="233">
        <v>180</v>
      </c>
      <c r="D745" s="94">
        <v>3334.5914708678333</v>
      </c>
      <c r="E745" s="94">
        <v>600226.46475620999</v>
      </c>
      <c r="F745" s="95">
        <v>75</v>
      </c>
      <c r="G745" s="48">
        <v>4873.08</v>
      </c>
    </row>
    <row r="746" spans="1:7">
      <c r="A746" s="93" t="s">
        <v>1688</v>
      </c>
      <c r="B746" s="236" t="s">
        <v>1689</v>
      </c>
      <c r="C746" s="233">
        <v>290</v>
      </c>
      <c r="D746" s="94">
        <v>6214.5204774442755</v>
      </c>
      <c r="E746" s="94">
        <v>1802210.9384588399</v>
      </c>
      <c r="F746" s="95">
        <v>95</v>
      </c>
      <c r="G746" s="48">
        <v>5784.6900000000005</v>
      </c>
    </row>
    <row r="747" spans="1:7">
      <c r="A747" s="93" t="s">
        <v>1690</v>
      </c>
      <c r="B747" s="236" t="s">
        <v>1691</v>
      </c>
      <c r="C747" s="233">
        <v>379</v>
      </c>
      <c r="D747" s="94">
        <v>4571.7309785654879</v>
      </c>
      <c r="E747" s="94">
        <v>1732686.0408763201</v>
      </c>
      <c r="F747" s="95">
        <v>106</v>
      </c>
      <c r="G747" s="48">
        <v>8850037.0799999982</v>
      </c>
    </row>
    <row r="748" spans="1:7">
      <c r="A748" s="93" t="s">
        <v>1692</v>
      </c>
      <c r="B748" s="236" t="s">
        <v>1693</v>
      </c>
      <c r="C748" s="233">
        <v>719</v>
      </c>
      <c r="D748" s="94">
        <v>3687.4986683076218</v>
      </c>
      <c r="E748" s="94">
        <v>2651311.5425131801</v>
      </c>
      <c r="F748" s="95">
        <v>123</v>
      </c>
      <c r="G748" s="48">
        <v>9315029.9700000044</v>
      </c>
    </row>
    <row r="749" spans="1:7">
      <c r="A749" s="93" t="s">
        <v>1694</v>
      </c>
      <c r="B749" s="236" t="s">
        <v>1695</v>
      </c>
      <c r="C749" s="233">
        <v>915</v>
      </c>
      <c r="D749" s="94">
        <v>2764.532860866907</v>
      </c>
      <c r="E749" s="94">
        <v>2529547.56769322</v>
      </c>
      <c r="F749" s="95">
        <v>121</v>
      </c>
      <c r="G749" s="48">
        <v>13075481.569999998</v>
      </c>
    </row>
    <row r="750" spans="1:7">
      <c r="A750" s="93" t="s">
        <v>1696</v>
      </c>
      <c r="B750" s="236" t="s">
        <v>1697</v>
      </c>
      <c r="C750" s="233">
        <v>254</v>
      </c>
      <c r="D750" s="94">
        <v>3392.2960798402755</v>
      </c>
      <c r="E750" s="94">
        <v>861643.20427942998</v>
      </c>
      <c r="F750" s="95">
        <v>85</v>
      </c>
      <c r="G750" s="48">
        <v>7471470.4099999983</v>
      </c>
    </row>
    <row r="751" spans="1:7">
      <c r="A751" s="93" t="s">
        <v>1698</v>
      </c>
      <c r="B751" s="236" t="s">
        <v>1699</v>
      </c>
      <c r="C751" s="233">
        <v>25</v>
      </c>
      <c r="D751" s="94">
        <v>4046.4417696864002</v>
      </c>
      <c r="E751" s="94">
        <v>101161.04424216</v>
      </c>
      <c r="F751" s="95">
        <v>15</v>
      </c>
      <c r="G751" s="48">
        <v>6507555.3599999975</v>
      </c>
    </row>
    <row r="752" spans="1:7">
      <c r="A752" s="93" t="s">
        <v>1700</v>
      </c>
      <c r="B752" s="236" t="s">
        <v>1701</v>
      </c>
      <c r="C752" s="233">
        <v>89</v>
      </c>
      <c r="D752" s="94">
        <v>1703.0785090457305</v>
      </c>
      <c r="E752" s="94">
        <v>151573.98730507001</v>
      </c>
      <c r="F752" s="95">
        <v>48</v>
      </c>
      <c r="G752" s="48">
        <v>5922458.5999999996</v>
      </c>
    </row>
    <row r="753" spans="1:7">
      <c r="A753" s="93" t="s">
        <v>1702</v>
      </c>
      <c r="B753" s="236" t="s">
        <v>1703</v>
      </c>
      <c r="C753" s="233">
        <v>260</v>
      </c>
      <c r="D753" s="94">
        <v>1722.1834544631154</v>
      </c>
      <c r="E753" s="94">
        <v>447767.69816040999</v>
      </c>
      <c r="F753" s="95">
        <v>39</v>
      </c>
      <c r="G753" s="48">
        <v>4317084.79</v>
      </c>
    </row>
    <row r="754" spans="1:7">
      <c r="A754" s="93" t="s">
        <v>1704</v>
      </c>
      <c r="B754" s="236" t="s">
        <v>1705</v>
      </c>
      <c r="C754" s="233">
        <v>843</v>
      </c>
      <c r="D754" s="94">
        <v>986.64311700010683</v>
      </c>
      <c r="E754" s="94">
        <v>831740.14763109002</v>
      </c>
      <c r="F754" s="95">
        <v>41</v>
      </c>
      <c r="G754" s="48">
        <v>3884030.1499999953</v>
      </c>
    </row>
    <row r="755" spans="1:7">
      <c r="A755" s="93" t="s">
        <v>1706</v>
      </c>
      <c r="B755" s="236" t="s">
        <v>1707</v>
      </c>
      <c r="C755" s="233">
        <v>1060</v>
      </c>
      <c r="D755" s="94">
        <v>1084.0775556329245</v>
      </c>
      <c r="E755" s="94">
        <v>1149122.2089708999</v>
      </c>
      <c r="F755" s="95">
        <v>42</v>
      </c>
      <c r="G755" s="48">
        <v>1876178.1599999995</v>
      </c>
    </row>
    <row r="756" spans="1:7">
      <c r="A756" s="93" t="s">
        <v>1708</v>
      </c>
      <c r="B756" s="236" t="s">
        <v>1709</v>
      </c>
      <c r="C756" s="233">
        <v>29</v>
      </c>
      <c r="D756" s="94">
        <v>1552.4447952772414</v>
      </c>
      <c r="E756" s="94">
        <v>45020.89906304</v>
      </c>
      <c r="F756" s="95">
        <v>11</v>
      </c>
      <c r="G756" s="48">
        <v>1464725.4800000002</v>
      </c>
    </row>
    <row r="757" spans="1:7">
      <c r="A757" s="93" t="s">
        <v>1710</v>
      </c>
      <c r="B757" s="236" t="s">
        <v>1711</v>
      </c>
      <c r="C757" s="233">
        <v>26</v>
      </c>
      <c r="D757" s="94">
        <v>1485.9048999561539</v>
      </c>
      <c r="E757" s="94">
        <v>38633.527398860002</v>
      </c>
      <c r="F757" s="95">
        <v>13</v>
      </c>
      <c r="G757" s="48">
        <v>1517630.8200000005</v>
      </c>
    </row>
    <row r="758" spans="1:7">
      <c r="A758" s="93" t="s">
        <v>1712</v>
      </c>
      <c r="B758" s="236" t="s">
        <v>1713</v>
      </c>
      <c r="C758" s="233">
        <v>44</v>
      </c>
      <c r="D758" s="94">
        <v>626.94779062386363</v>
      </c>
      <c r="E758" s="94">
        <v>27585.702787450002</v>
      </c>
      <c r="F758" s="95">
        <v>12</v>
      </c>
      <c r="G758" s="48">
        <v>999991</v>
      </c>
    </row>
    <row r="759" spans="1:7">
      <c r="A759" s="93" t="s">
        <v>1714</v>
      </c>
      <c r="B759" s="236" t="s">
        <v>1715</v>
      </c>
      <c r="C759" s="233">
        <v>71</v>
      </c>
      <c r="D759" s="94">
        <v>1686.9825062080281</v>
      </c>
      <c r="E759" s="94">
        <v>119775.75794077</v>
      </c>
      <c r="F759" s="95">
        <v>18</v>
      </c>
      <c r="G759" s="48">
        <v>517262.13999999996</v>
      </c>
    </row>
    <row r="760" spans="1:7">
      <c r="A760" s="93" t="s">
        <v>1716</v>
      </c>
      <c r="B760" s="236" t="s">
        <v>1717</v>
      </c>
      <c r="C760" s="233">
        <v>85</v>
      </c>
      <c r="D760" s="94">
        <v>857.99139883870578</v>
      </c>
      <c r="E760" s="94">
        <v>72929.268901289994</v>
      </c>
      <c r="F760" s="95">
        <v>16</v>
      </c>
      <c r="G760" s="48">
        <v>1845621.1300000004</v>
      </c>
    </row>
    <row r="761" spans="1:7">
      <c r="A761" s="93" t="s">
        <v>1718</v>
      </c>
      <c r="B761" s="236" t="s">
        <v>1719</v>
      </c>
      <c r="C761" s="233">
        <v>43</v>
      </c>
      <c r="D761" s="94">
        <v>1431.7993421993024</v>
      </c>
      <c r="E761" s="94">
        <v>61567.371714569999</v>
      </c>
      <c r="F761" s="95">
        <v>14</v>
      </c>
      <c r="G761" s="48">
        <v>7857098.3899999987</v>
      </c>
    </row>
    <row r="762" spans="1:7">
      <c r="A762" s="93" t="s">
        <v>1720</v>
      </c>
      <c r="B762" s="236" t="s">
        <v>1721</v>
      </c>
      <c r="C762" s="233">
        <v>250</v>
      </c>
      <c r="D762" s="94">
        <v>1121.7151472846801</v>
      </c>
      <c r="E762" s="94">
        <v>280428.78682117001</v>
      </c>
      <c r="F762" s="95">
        <v>28</v>
      </c>
      <c r="G762" s="48">
        <v>3800382.6300000008</v>
      </c>
    </row>
    <row r="763" spans="1:7">
      <c r="A763" s="93" t="s">
        <v>1722</v>
      </c>
      <c r="B763" s="236" t="s">
        <v>1723</v>
      </c>
      <c r="C763" s="233">
        <v>184</v>
      </c>
      <c r="D763" s="94">
        <v>925.01467645326079</v>
      </c>
      <c r="E763" s="94">
        <v>170202.70046739999</v>
      </c>
      <c r="F763" s="95">
        <v>29</v>
      </c>
      <c r="G763" s="48">
        <v>1444713.0600000003</v>
      </c>
    </row>
    <row r="764" spans="1:7">
      <c r="A764" s="93" t="s">
        <v>1724</v>
      </c>
      <c r="B764" s="236" t="s">
        <v>1725</v>
      </c>
      <c r="C764" s="233">
        <v>21</v>
      </c>
      <c r="D764" s="94">
        <v>754.95035618999998</v>
      </c>
      <c r="E764" s="94">
        <v>15853.95747999</v>
      </c>
      <c r="F764" s="95">
        <v>10</v>
      </c>
      <c r="G764" s="48">
        <v>248215</v>
      </c>
    </row>
    <row r="765" spans="1:7">
      <c r="A765" s="93" t="s">
        <v>1726</v>
      </c>
      <c r="B765" s="236" t="s">
        <v>1727</v>
      </c>
      <c r="C765" s="233">
        <v>16</v>
      </c>
      <c r="D765" s="94">
        <v>3936.0293598993749</v>
      </c>
      <c r="E765" s="94">
        <v>62976.469758389998</v>
      </c>
      <c r="F765" s="95">
        <v>5</v>
      </c>
      <c r="G765" s="48">
        <v>5494955.7999999989</v>
      </c>
    </row>
    <row r="766" spans="1:7">
      <c r="A766" s="93" t="s">
        <v>1728</v>
      </c>
      <c r="B766" s="236" t="s">
        <v>1729</v>
      </c>
      <c r="C766" s="233">
        <v>23</v>
      </c>
      <c r="D766" s="94">
        <v>4591.3920479034787</v>
      </c>
      <c r="E766" s="94">
        <v>105602.01710178</v>
      </c>
      <c r="F766" s="95">
        <v>7</v>
      </c>
      <c r="G766" s="48">
        <v>4719889.6000000043</v>
      </c>
    </row>
    <row r="767" spans="1:7">
      <c r="A767" s="93" t="s">
        <v>1730</v>
      </c>
      <c r="B767" s="236" t="s">
        <v>1731</v>
      </c>
      <c r="C767" s="233">
        <v>10</v>
      </c>
      <c r="D767" s="94">
        <v>504.44739479399993</v>
      </c>
      <c r="E767" s="94">
        <v>5044.4739479399996</v>
      </c>
      <c r="F767" s="95">
        <v>4</v>
      </c>
      <c r="G767" s="48">
        <v>3804527.2600000021</v>
      </c>
    </row>
    <row r="768" spans="1:7">
      <c r="A768" s="93" t="s">
        <v>1732</v>
      </c>
      <c r="B768" s="236" t="s">
        <v>1733</v>
      </c>
      <c r="C768" s="233">
        <v>11</v>
      </c>
      <c r="D768" s="94">
        <v>1080.4991228981819</v>
      </c>
      <c r="E768" s="94">
        <v>11885.49035188</v>
      </c>
      <c r="F768" s="95">
        <v>4</v>
      </c>
      <c r="G768" s="48">
        <v>928646.98000000033</v>
      </c>
    </row>
    <row r="769" spans="1:7">
      <c r="A769" s="93" t="s">
        <v>1734</v>
      </c>
      <c r="B769" s="236" t="s">
        <v>1735</v>
      </c>
      <c r="C769" s="233">
        <v>8</v>
      </c>
      <c r="D769" s="94">
        <v>1870.8125912887499</v>
      </c>
      <c r="E769" s="94">
        <v>14966.500730309999</v>
      </c>
      <c r="F769" s="95">
        <v>6</v>
      </c>
      <c r="G769" s="48">
        <v>4792467.22</v>
      </c>
    </row>
    <row r="770" spans="1:7">
      <c r="A770" s="93" t="s">
        <v>1736</v>
      </c>
      <c r="B770" s="236" t="s">
        <v>1737</v>
      </c>
      <c r="C770" s="233">
        <v>6</v>
      </c>
      <c r="D770" s="94">
        <v>591.71324277333326</v>
      </c>
      <c r="E770" s="94">
        <v>3550.2794566399998</v>
      </c>
      <c r="F770" s="95">
        <v>5</v>
      </c>
      <c r="G770" s="48">
        <v>3746539.4999999991</v>
      </c>
    </row>
    <row r="771" spans="1:7">
      <c r="A771" s="93" t="s">
        <v>1738</v>
      </c>
      <c r="B771" s="236" t="s">
        <v>1739</v>
      </c>
      <c r="C771" s="233">
        <v>22</v>
      </c>
      <c r="D771" s="94">
        <v>2792.523027190909</v>
      </c>
      <c r="E771" s="94">
        <v>61435.506598200001</v>
      </c>
      <c r="F771" s="95">
        <v>16</v>
      </c>
      <c r="G771" s="48">
        <v>4252073.8000000026</v>
      </c>
    </row>
    <row r="772" spans="1:7">
      <c r="A772" s="93" t="s">
        <v>1740</v>
      </c>
      <c r="B772" s="236" t="s">
        <v>1741</v>
      </c>
      <c r="C772" s="233">
        <v>24</v>
      </c>
      <c r="D772" s="94">
        <v>1711.4327274466666</v>
      </c>
      <c r="E772" s="94">
        <v>41074.385458719997</v>
      </c>
      <c r="F772" s="95">
        <v>10</v>
      </c>
      <c r="G772" s="48">
        <v>2960253.73</v>
      </c>
    </row>
    <row r="773" spans="1:7">
      <c r="A773" s="93" t="s">
        <v>1742</v>
      </c>
      <c r="B773" s="236" t="s">
        <v>1743</v>
      </c>
      <c r="C773" s="233">
        <v>4</v>
      </c>
      <c r="D773" s="94">
        <v>7949.9761870399998</v>
      </c>
      <c r="E773" s="94">
        <v>31799.904748159999</v>
      </c>
      <c r="F773" s="95">
        <v>1</v>
      </c>
      <c r="G773" s="48">
        <v>10389271.119999986</v>
      </c>
    </row>
    <row r="774" spans="1:7">
      <c r="A774" s="93" t="s">
        <v>1744</v>
      </c>
      <c r="B774" s="236" t="s">
        <v>1745</v>
      </c>
      <c r="C774" s="233">
        <v>5</v>
      </c>
      <c r="D774" s="94">
        <v>812.47440877199995</v>
      </c>
      <c r="E774" s="94">
        <v>4062.3720438599998</v>
      </c>
      <c r="F774" s="95">
        <v>4</v>
      </c>
      <c r="G774" s="48">
        <v>10047259.190000003</v>
      </c>
    </row>
    <row r="775" spans="1:7">
      <c r="A775" s="93" t="s">
        <v>1746</v>
      </c>
      <c r="B775" s="236" t="s">
        <v>1747</v>
      </c>
      <c r="C775" s="233">
        <v>1</v>
      </c>
      <c r="D775" s="94">
        <v>1569.6892028</v>
      </c>
      <c r="E775" s="94">
        <v>1569.6892028</v>
      </c>
      <c r="F775" s="95">
        <v>1</v>
      </c>
      <c r="G775" s="48">
        <v>15877235.249999989</v>
      </c>
    </row>
    <row r="776" spans="1:7">
      <c r="A776" s="93" t="s">
        <v>1748</v>
      </c>
      <c r="B776" s="236" t="s">
        <v>1749</v>
      </c>
      <c r="C776" s="233">
        <v>136</v>
      </c>
      <c r="D776" s="94">
        <v>19180.59550514066</v>
      </c>
      <c r="E776" s="94">
        <v>2608560.9886991298</v>
      </c>
      <c r="F776" s="95">
        <v>65</v>
      </c>
      <c r="G776" s="48">
        <v>19250661.889999997</v>
      </c>
    </row>
    <row r="777" spans="1:7">
      <c r="A777" s="93" t="s">
        <v>1750</v>
      </c>
      <c r="B777" s="236" t="s">
        <v>1751</v>
      </c>
      <c r="C777" s="233">
        <v>74</v>
      </c>
      <c r="D777" s="94">
        <v>11810.197919366216</v>
      </c>
      <c r="E777" s="94">
        <v>873954.64603309997</v>
      </c>
      <c r="F777" s="95">
        <v>43</v>
      </c>
      <c r="G777" s="48">
        <v>2879963.3699999992</v>
      </c>
    </row>
    <row r="778" spans="1:7">
      <c r="A778" s="93" t="s">
        <v>1752</v>
      </c>
      <c r="B778" s="236" t="s">
        <v>1753</v>
      </c>
      <c r="C778" s="233">
        <v>79</v>
      </c>
      <c r="D778" s="94">
        <v>9595.6722824984809</v>
      </c>
      <c r="E778" s="94">
        <v>758058.11031738005</v>
      </c>
      <c r="F778" s="95">
        <v>45</v>
      </c>
      <c r="G778" s="48">
        <v>4260777.5699999984</v>
      </c>
    </row>
    <row r="779" spans="1:7">
      <c r="A779" s="93" t="s">
        <v>1754</v>
      </c>
      <c r="B779" s="236" t="s">
        <v>1755</v>
      </c>
      <c r="C779" s="233">
        <v>426</v>
      </c>
      <c r="D779" s="94">
        <v>12156.666525741948</v>
      </c>
      <c r="E779" s="94">
        <v>5178739.9399660695</v>
      </c>
      <c r="F779" s="95">
        <v>117</v>
      </c>
      <c r="G779" s="48">
        <v>8961312.6099999957</v>
      </c>
    </row>
    <row r="780" spans="1:7">
      <c r="A780" s="93" t="s">
        <v>1756</v>
      </c>
      <c r="B780" s="236" t="s">
        <v>1757</v>
      </c>
      <c r="C780" s="233">
        <v>205</v>
      </c>
      <c r="D780" s="94">
        <v>8984.9147094452201</v>
      </c>
      <c r="E780" s="94">
        <v>1841907.51543627</v>
      </c>
      <c r="F780" s="95">
        <v>84</v>
      </c>
      <c r="G780" s="48">
        <v>1219758.9500000002</v>
      </c>
    </row>
    <row r="781" spans="1:7">
      <c r="A781" s="93" t="s">
        <v>1758</v>
      </c>
      <c r="B781" s="236" t="s">
        <v>1759</v>
      </c>
      <c r="C781" s="233">
        <v>269</v>
      </c>
      <c r="D781" s="94">
        <v>6764.926182802119</v>
      </c>
      <c r="E781" s="94">
        <v>1819765.14317377</v>
      </c>
      <c r="F781" s="95">
        <v>97</v>
      </c>
      <c r="G781" s="48">
        <v>1465801.5300000007</v>
      </c>
    </row>
    <row r="782" spans="1:7">
      <c r="A782" s="93" t="s">
        <v>1760</v>
      </c>
      <c r="B782" s="236" t="s">
        <v>1761</v>
      </c>
      <c r="C782" s="233">
        <v>70</v>
      </c>
      <c r="D782" s="94">
        <v>25488.852244458856</v>
      </c>
      <c r="E782" s="94">
        <v>1784219.65711212</v>
      </c>
      <c r="F782" s="95">
        <v>19</v>
      </c>
      <c r="G782" s="48">
        <v>1941206.1199999992</v>
      </c>
    </row>
    <row r="783" spans="1:7">
      <c r="A783" s="93" t="s">
        <v>1762</v>
      </c>
      <c r="B783" s="236" t="s">
        <v>1763</v>
      </c>
      <c r="C783" s="233">
        <v>58</v>
      </c>
      <c r="D783" s="94">
        <v>8302.1936740418969</v>
      </c>
      <c r="E783" s="94">
        <v>481527.23309443</v>
      </c>
      <c r="F783" s="95">
        <v>24</v>
      </c>
      <c r="G783" s="48">
        <v>1077620.6100000003</v>
      </c>
    </row>
    <row r="784" spans="1:7">
      <c r="A784" s="93" t="s">
        <v>1764</v>
      </c>
      <c r="B784" s="236" t="s">
        <v>1765</v>
      </c>
      <c r="C784" s="233">
        <v>324</v>
      </c>
      <c r="D784" s="94">
        <v>9499.6142680741359</v>
      </c>
      <c r="E784" s="94">
        <v>3077875.0228560199</v>
      </c>
      <c r="F784" s="95">
        <v>104</v>
      </c>
      <c r="G784" s="48">
        <v>775475.90000000026</v>
      </c>
    </row>
    <row r="785" spans="1:7">
      <c r="A785" s="93" t="s">
        <v>1766</v>
      </c>
      <c r="B785" s="236" t="s">
        <v>1767</v>
      </c>
      <c r="C785" s="233">
        <v>329</v>
      </c>
      <c r="D785" s="94">
        <v>6625.60177295842</v>
      </c>
      <c r="E785" s="94">
        <v>2179822.9833033201</v>
      </c>
      <c r="F785" s="95">
        <v>104</v>
      </c>
      <c r="G785" s="48">
        <v>1051320.04</v>
      </c>
    </row>
    <row r="786" spans="1:7">
      <c r="A786" s="93" t="s">
        <v>1768</v>
      </c>
      <c r="B786" s="236" t="s">
        <v>1769</v>
      </c>
      <c r="C786" s="233">
        <v>425</v>
      </c>
      <c r="D786" s="94">
        <v>5540.2755951517884</v>
      </c>
      <c r="E786" s="94">
        <v>2354617.1279395102</v>
      </c>
      <c r="F786" s="95">
        <v>115</v>
      </c>
      <c r="G786" s="48">
        <v>462450.12000000017</v>
      </c>
    </row>
    <row r="787" spans="1:7">
      <c r="A787" s="93" t="s">
        <v>1770</v>
      </c>
      <c r="B787" s="236" t="s">
        <v>1771</v>
      </c>
      <c r="C787" s="233">
        <v>156</v>
      </c>
      <c r="D787" s="94">
        <v>7982.0986326353841</v>
      </c>
      <c r="E787" s="94">
        <v>1245207.38669112</v>
      </c>
      <c r="F787" s="95">
        <v>76</v>
      </c>
      <c r="G787" s="48">
        <v>550328.28</v>
      </c>
    </row>
    <row r="788" spans="1:7">
      <c r="A788" s="93" t="s">
        <v>1772</v>
      </c>
      <c r="B788" s="236" t="s">
        <v>1773</v>
      </c>
      <c r="C788" s="233">
        <v>37</v>
      </c>
      <c r="D788" s="94">
        <v>18964.690029372163</v>
      </c>
      <c r="E788" s="94">
        <v>701693.53108677</v>
      </c>
      <c r="F788" s="95">
        <v>23</v>
      </c>
      <c r="G788" s="48">
        <v>487936.53</v>
      </c>
    </row>
    <row r="789" spans="1:7">
      <c r="A789" s="93" t="s">
        <v>1774</v>
      </c>
      <c r="B789" s="236" t="s">
        <v>1775</v>
      </c>
      <c r="C789" s="233">
        <v>18</v>
      </c>
      <c r="D789" s="94">
        <v>8075.305322287777</v>
      </c>
      <c r="E789" s="94">
        <v>145355.49580117999</v>
      </c>
      <c r="F789" s="95">
        <v>10</v>
      </c>
      <c r="G789" s="48">
        <v>1456423.5099999998</v>
      </c>
    </row>
    <row r="790" spans="1:7">
      <c r="A790" s="93" t="s">
        <v>1776</v>
      </c>
      <c r="B790" s="236" t="s">
        <v>1777</v>
      </c>
      <c r="C790" s="233">
        <v>177</v>
      </c>
      <c r="D790" s="94">
        <v>8957.0374543302823</v>
      </c>
      <c r="E790" s="94">
        <v>1585395.6294164599</v>
      </c>
      <c r="F790" s="95">
        <v>24</v>
      </c>
      <c r="G790" s="48">
        <v>1313053.8400000001</v>
      </c>
    </row>
    <row r="791" spans="1:7">
      <c r="A791" s="93" t="s">
        <v>1778</v>
      </c>
      <c r="B791" s="236" t="s">
        <v>1779</v>
      </c>
      <c r="C791" s="233">
        <v>283</v>
      </c>
      <c r="D791" s="94">
        <v>4807.9516877117667</v>
      </c>
      <c r="E791" s="94">
        <v>1360650.3276224299</v>
      </c>
      <c r="F791" s="95">
        <v>23</v>
      </c>
      <c r="G791" s="48">
        <v>1440073.8399999996</v>
      </c>
    </row>
    <row r="792" spans="1:7">
      <c r="A792" s="93" t="s">
        <v>1780</v>
      </c>
      <c r="B792" s="236" t="s">
        <v>1781</v>
      </c>
      <c r="C792" s="233">
        <v>49</v>
      </c>
      <c r="D792" s="94">
        <v>2740.5550815814286</v>
      </c>
      <c r="E792" s="94">
        <v>134287.19899748999</v>
      </c>
      <c r="F792" s="95">
        <v>19</v>
      </c>
      <c r="G792" s="48">
        <v>2314506.8200000003</v>
      </c>
    </row>
    <row r="793" spans="1:7">
      <c r="A793" s="93" t="s">
        <v>1782</v>
      </c>
      <c r="B793" s="236" t="s">
        <v>1783</v>
      </c>
      <c r="C793" s="233">
        <v>3</v>
      </c>
      <c r="D793" s="94">
        <v>17926.978991113334</v>
      </c>
      <c r="E793" s="94">
        <v>53780.936973340002</v>
      </c>
      <c r="F793" s="95">
        <v>3</v>
      </c>
      <c r="G793" s="48">
        <v>931597.92000000016</v>
      </c>
    </row>
    <row r="794" spans="1:7">
      <c r="A794" s="93" t="s">
        <v>1784</v>
      </c>
      <c r="B794" s="236" t="s">
        <v>1785</v>
      </c>
      <c r="C794" s="233">
        <v>8</v>
      </c>
      <c r="D794" s="94">
        <v>6510.3855067975001</v>
      </c>
      <c r="E794" s="94">
        <v>52083.08405438</v>
      </c>
      <c r="F794" s="95">
        <v>4</v>
      </c>
      <c r="G794" s="48">
        <v>928647.25999999989</v>
      </c>
    </row>
    <row r="795" spans="1:7">
      <c r="A795" s="93" t="s">
        <v>1786</v>
      </c>
      <c r="B795" s="236" t="s">
        <v>1787</v>
      </c>
      <c r="C795" s="233">
        <v>17</v>
      </c>
      <c r="D795" s="94">
        <v>6976.9993343117649</v>
      </c>
      <c r="E795" s="94">
        <v>118608.98868330001</v>
      </c>
      <c r="F795" s="95">
        <v>11</v>
      </c>
      <c r="G795" s="48">
        <v>5483539.1100000013</v>
      </c>
    </row>
    <row r="796" spans="1:7">
      <c r="A796" s="93" t="s">
        <v>1788</v>
      </c>
      <c r="B796" s="236" t="s">
        <v>1789</v>
      </c>
      <c r="C796" s="233">
        <v>200</v>
      </c>
      <c r="D796" s="94">
        <v>4410.3329687204005</v>
      </c>
      <c r="E796" s="94">
        <v>882066.59374408005</v>
      </c>
      <c r="F796" s="95">
        <v>51</v>
      </c>
      <c r="G796" s="48">
        <v>1934430.9199999997</v>
      </c>
    </row>
    <row r="797" spans="1:7">
      <c r="A797" s="93" t="s">
        <v>1790</v>
      </c>
      <c r="B797" s="236" t="s">
        <v>1791</v>
      </c>
      <c r="C797" s="233">
        <v>44</v>
      </c>
      <c r="D797" s="94">
        <v>1821.6961922509092</v>
      </c>
      <c r="E797" s="94">
        <v>80154.632459040004</v>
      </c>
      <c r="F797" s="95">
        <v>26</v>
      </c>
      <c r="G797" s="48">
        <v>1857242.14</v>
      </c>
    </row>
    <row r="798" spans="1:7">
      <c r="A798" s="93" t="s">
        <v>1792</v>
      </c>
      <c r="B798" s="236" t="s">
        <v>1793</v>
      </c>
      <c r="C798" s="233">
        <v>414</v>
      </c>
      <c r="D798" s="94">
        <v>19316.658328388308</v>
      </c>
      <c r="E798" s="94">
        <v>7997096.54795276</v>
      </c>
      <c r="F798" s="95">
        <v>115</v>
      </c>
      <c r="G798" s="48">
        <v>789569.28999999992</v>
      </c>
    </row>
    <row r="799" spans="1:7">
      <c r="A799" s="93" t="s">
        <v>1794</v>
      </c>
      <c r="B799" s="236" t="s">
        <v>1795</v>
      </c>
      <c r="C799" s="233">
        <v>311</v>
      </c>
      <c r="D799" s="94">
        <v>15673.267522982573</v>
      </c>
      <c r="E799" s="94">
        <v>4874386.1996475803</v>
      </c>
      <c r="F799" s="95">
        <v>102</v>
      </c>
      <c r="G799" s="48">
        <v>481859.12000000011</v>
      </c>
    </row>
    <row r="800" spans="1:7">
      <c r="A800" s="93" t="s">
        <v>1796</v>
      </c>
      <c r="B800" s="236" t="s">
        <v>1797</v>
      </c>
      <c r="C800" s="233">
        <v>172</v>
      </c>
      <c r="D800" s="94">
        <v>9849.4715856923267</v>
      </c>
      <c r="E800" s="94">
        <v>1694109.1127390801</v>
      </c>
      <c r="F800" s="95">
        <v>86</v>
      </c>
      <c r="G800" s="48">
        <v>433282.81000000011</v>
      </c>
    </row>
    <row r="801" spans="1:7">
      <c r="A801" s="93" t="s">
        <v>1798</v>
      </c>
      <c r="B801" s="236" t="s">
        <v>1799</v>
      </c>
      <c r="C801" s="233">
        <v>124</v>
      </c>
      <c r="D801" s="94">
        <v>17976.366601257905</v>
      </c>
      <c r="E801" s="94">
        <v>2229069.4585559801</v>
      </c>
      <c r="F801" s="95">
        <v>27</v>
      </c>
      <c r="G801" s="48">
        <v>155170.55000000002</v>
      </c>
    </row>
    <row r="802" spans="1:7">
      <c r="A802" s="93" t="s">
        <v>1800</v>
      </c>
      <c r="B802" s="236" t="s">
        <v>1801</v>
      </c>
      <c r="C802" s="233">
        <v>845</v>
      </c>
      <c r="D802" s="94">
        <v>12229.923281741185</v>
      </c>
      <c r="E802" s="94">
        <v>10334285.173071301</v>
      </c>
      <c r="F802" s="95">
        <v>128</v>
      </c>
      <c r="G802" s="48">
        <v>1167396.4300000002</v>
      </c>
    </row>
    <row r="803" spans="1:7">
      <c r="A803" s="93" t="s">
        <v>1802</v>
      </c>
      <c r="B803" s="236" t="s">
        <v>1803</v>
      </c>
      <c r="C803" s="233">
        <v>859</v>
      </c>
      <c r="D803" s="94">
        <v>10017.150126090255</v>
      </c>
      <c r="E803" s="94">
        <v>8604731.9583115298</v>
      </c>
      <c r="F803" s="95">
        <v>130</v>
      </c>
      <c r="G803" s="48">
        <v>2135557.4700000002</v>
      </c>
    </row>
    <row r="804" spans="1:7">
      <c r="A804" s="93" t="s">
        <v>1804</v>
      </c>
      <c r="B804" s="236" t="s">
        <v>1805</v>
      </c>
      <c r="C804" s="233">
        <v>1501</v>
      </c>
      <c r="D804" s="94">
        <v>7939.9826541041311</v>
      </c>
      <c r="E804" s="94">
        <v>11917913.9638103</v>
      </c>
      <c r="F804" s="95">
        <v>131</v>
      </c>
      <c r="G804" s="48">
        <v>2304076.9500000011</v>
      </c>
    </row>
    <row r="805" spans="1:7">
      <c r="A805" s="93" t="s">
        <v>1806</v>
      </c>
      <c r="B805" s="236" t="s">
        <v>1807</v>
      </c>
      <c r="C805" s="233">
        <v>1145</v>
      </c>
      <c r="D805" s="94">
        <v>6439.8452758203675</v>
      </c>
      <c r="E805" s="94">
        <v>7373622.8408143204</v>
      </c>
      <c r="F805" s="95">
        <v>128</v>
      </c>
      <c r="G805" s="48">
        <v>2360120.0500000007</v>
      </c>
    </row>
    <row r="806" spans="1:7">
      <c r="A806" s="93" t="s">
        <v>1808</v>
      </c>
      <c r="B806" s="236" t="s">
        <v>1809</v>
      </c>
      <c r="C806" s="233">
        <v>574</v>
      </c>
      <c r="D806" s="94">
        <v>11619.545940092561</v>
      </c>
      <c r="E806" s="94">
        <v>6669619.3696131296</v>
      </c>
      <c r="F806" s="95">
        <v>115</v>
      </c>
      <c r="G806" s="48">
        <v>3296790.0500000007</v>
      </c>
    </row>
    <row r="807" spans="1:7">
      <c r="A807" s="93" t="s">
        <v>1810</v>
      </c>
      <c r="B807" s="236" t="s">
        <v>1811</v>
      </c>
      <c r="C807" s="233">
        <v>661</v>
      </c>
      <c r="D807" s="94">
        <v>7977.1796202741607</v>
      </c>
      <c r="E807" s="94">
        <v>5272915.7290012203</v>
      </c>
      <c r="F807" s="95">
        <v>128</v>
      </c>
      <c r="G807" s="48">
        <v>1169005.75</v>
      </c>
    </row>
    <row r="808" spans="1:7">
      <c r="A808" s="93" t="s">
        <v>1812</v>
      </c>
      <c r="B808" s="236" t="s">
        <v>1813</v>
      </c>
      <c r="C808" s="233">
        <v>633</v>
      </c>
      <c r="D808" s="94">
        <v>6595.8968098775513</v>
      </c>
      <c r="E808" s="94">
        <v>4175202.6806524899</v>
      </c>
      <c r="F808" s="95">
        <v>122</v>
      </c>
      <c r="G808" s="48">
        <v>31676.199999999997</v>
      </c>
    </row>
    <row r="809" spans="1:7">
      <c r="A809" s="93" t="s">
        <v>1814</v>
      </c>
      <c r="B809" s="236" t="s">
        <v>1815</v>
      </c>
      <c r="C809" s="233">
        <v>665</v>
      </c>
      <c r="D809" s="94">
        <v>5895.7585536054885</v>
      </c>
      <c r="E809" s="94">
        <v>3920679.4381476501</v>
      </c>
      <c r="F809" s="95">
        <v>121</v>
      </c>
      <c r="G809" s="48">
        <v>29788.329999999998</v>
      </c>
    </row>
    <row r="810" spans="1:7">
      <c r="A810" s="93" t="s">
        <v>1816</v>
      </c>
      <c r="B810" s="236" t="s">
        <v>1817</v>
      </c>
      <c r="C810" s="233">
        <v>162</v>
      </c>
      <c r="D810" s="94">
        <v>12960.464535476853</v>
      </c>
      <c r="E810" s="94">
        <v>2099595.2547472501</v>
      </c>
      <c r="F810" s="95">
        <v>46</v>
      </c>
      <c r="G810" s="48">
        <v>4030.21</v>
      </c>
    </row>
    <row r="811" spans="1:7">
      <c r="A811" s="93" t="s">
        <v>1818</v>
      </c>
      <c r="B811" s="236" t="s">
        <v>1819</v>
      </c>
      <c r="C811" s="233">
        <v>174</v>
      </c>
      <c r="D811" s="94">
        <v>9033.4821785249987</v>
      </c>
      <c r="E811" s="94">
        <v>1571825.8990633499</v>
      </c>
      <c r="F811" s="95">
        <v>63</v>
      </c>
      <c r="G811" s="48">
        <v>3314140.5399999996</v>
      </c>
    </row>
    <row r="812" spans="1:7">
      <c r="A812" s="93" t="s">
        <v>1820</v>
      </c>
      <c r="B812" s="236" t="s">
        <v>1821</v>
      </c>
      <c r="C812" s="233">
        <v>126</v>
      </c>
      <c r="D812" s="94">
        <v>12369.244728347539</v>
      </c>
      <c r="E812" s="94">
        <v>1558524.83577179</v>
      </c>
      <c r="F812" s="95">
        <v>23</v>
      </c>
      <c r="G812" s="48">
        <v>2281883.6999999997</v>
      </c>
    </row>
    <row r="813" spans="1:7">
      <c r="A813" s="93" t="s">
        <v>1822</v>
      </c>
      <c r="B813" s="236" t="s">
        <v>1823</v>
      </c>
      <c r="C813" s="233">
        <v>67</v>
      </c>
      <c r="D813" s="94">
        <v>12475.803359354477</v>
      </c>
      <c r="E813" s="94">
        <v>835878.82507675001</v>
      </c>
      <c r="F813" s="95">
        <v>20</v>
      </c>
      <c r="G813" s="48">
        <v>1666708.0599999996</v>
      </c>
    </row>
    <row r="814" spans="1:7">
      <c r="A814" s="93" t="s">
        <v>1824</v>
      </c>
      <c r="B814" s="236" t="s">
        <v>1825</v>
      </c>
      <c r="C814" s="233">
        <v>95</v>
      </c>
      <c r="D814" s="94">
        <v>5712.6394515929478</v>
      </c>
      <c r="E814" s="94">
        <v>542700.74790133</v>
      </c>
      <c r="F814" s="95">
        <v>19</v>
      </c>
      <c r="G814" s="48">
        <v>346754.88000000006</v>
      </c>
    </row>
    <row r="815" spans="1:7">
      <c r="A815" s="93" t="s">
        <v>1826</v>
      </c>
      <c r="B815" s="236" t="s">
        <v>1827</v>
      </c>
      <c r="C815" s="233">
        <v>390</v>
      </c>
      <c r="D815" s="94">
        <v>17789.034222013794</v>
      </c>
      <c r="E815" s="94">
        <v>6937723.3465853799</v>
      </c>
      <c r="F815" s="95">
        <v>109</v>
      </c>
      <c r="G815" s="48">
        <v>1990932.1600000004</v>
      </c>
    </row>
    <row r="816" spans="1:7">
      <c r="A816" s="93" t="s">
        <v>1828</v>
      </c>
      <c r="B816" s="236" t="s">
        <v>1829</v>
      </c>
      <c r="C816" s="233">
        <v>269</v>
      </c>
      <c r="D816" s="94">
        <v>15135.245577384052</v>
      </c>
      <c r="E816" s="94">
        <v>4071381.0603163098</v>
      </c>
      <c r="F816" s="95">
        <v>105</v>
      </c>
      <c r="G816" s="48">
        <v>12220587.94999999</v>
      </c>
    </row>
    <row r="817" spans="1:7">
      <c r="A817" s="93" t="s">
        <v>1830</v>
      </c>
      <c r="B817" s="236" t="s">
        <v>1831</v>
      </c>
      <c r="C817" s="233">
        <v>407</v>
      </c>
      <c r="D817" s="94">
        <v>11764.972209755455</v>
      </c>
      <c r="E817" s="94">
        <v>4788343.6893704701</v>
      </c>
      <c r="F817" s="95">
        <v>118</v>
      </c>
      <c r="G817" s="48">
        <v>69578596.700000048</v>
      </c>
    </row>
    <row r="818" spans="1:7">
      <c r="A818" s="93" t="s">
        <v>1832</v>
      </c>
      <c r="B818" s="236" t="s">
        <v>1833</v>
      </c>
      <c r="C818" s="233">
        <v>340</v>
      </c>
      <c r="D818" s="94">
        <v>10991.988610294029</v>
      </c>
      <c r="E818" s="94">
        <v>3737276.1274999701</v>
      </c>
      <c r="F818" s="95">
        <v>107</v>
      </c>
      <c r="G818" s="48">
        <v>12427715.799999999</v>
      </c>
    </row>
    <row r="819" spans="1:7">
      <c r="A819" s="93" t="s">
        <v>1834</v>
      </c>
      <c r="B819" s="236" t="s">
        <v>1835</v>
      </c>
      <c r="C819" s="233">
        <v>848</v>
      </c>
      <c r="D819" s="94">
        <v>13299.239014268633</v>
      </c>
      <c r="E819" s="94">
        <v>11277754.684099801</v>
      </c>
      <c r="F819" s="95">
        <v>124</v>
      </c>
      <c r="G819" s="48">
        <v>11742099.540000001</v>
      </c>
    </row>
    <row r="820" spans="1:7">
      <c r="A820" s="93" t="s">
        <v>1836</v>
      </c>
      <c r="B820" s="236" t="s">
        <v>1837</v>
      </c>
      <c r="C820" s="233">
        <v>976</v>
      </c>
      <c r="D820" s="94">
        <v>10497.771002004201</v>
      </c>
      <c r="E820" s="94">
        <v>10245824.497956101</v>
      </c>
      <c r="F820" s="95">
        <v>131</v>
      </c>
      <c r="G820" s="48">
        <v>8536023.679999996</v>
      </c>
    </row>
    <row r="821" spans="1:7">
      <c r="A821" s="93" t="s">
        <v>1838</v>
      </c>
      <c r="B821" s="236" t="s">
        <v>1839</v>
      </c>
      <c r="C821" s="233">
        <v>1643</v>
      </c>
      <c r="D821" s="94">
        <v>9248.119331343396</v>
      </c>
      <c r="E821" s="94">
        <v>15194660.0613972</v>
      </c>
      <c r="F821" s="95">
        <v>131</v>
      </c>
      <c r="G821" s="48">
        <v>9371373.8800000027</v>
      </c>
    </row>
    <row r="822" spans="1:7">
      <c r="A822" s="93" t="s">
        <v>1840</v>
      </c>
      <c r="B822" s="236" t="s">
        <v>1841</v>
      </c>
      <c r="C822" s="233">
        <v>2223</v>
      </c>
      <c r="D822" s="94">
        <v>7959.2224306191174</v>
      </c>
      <c r="E822" s="94">
        <v>17693351.463266298</v>
      </c>
      <c r="F822" s="95">
        <v>130</v>
      </c>
      <c r="G822" s="48">
        <v>11614427.640000004</v>
      </c>
    </row>
    <row r="823" spans="1:7">
      <c r="A823" s="93" t="s">
        <v>1842</v>
      </c>
      <c r="B823" s="236" t="s">
        <v>1843</v>
      </c>
      <c r="C823" s="233">
        <v>397</v>
      </c>
      <c r="D823" s="94">
        <v>9962.1664421521164</v>
      </c>
      <c r="E823" s="94">
        <v>3954980.0775343901</v>
      </c>
      <c r="F823" s="95">
        <v>109</v>
      </c>
      <c r="G823" s="48">
        <v>24906775.13000001</v>
      </c>
    </row>
    <row r="824" spans="1:7">
      <c r="A824" s="93" t="s">
        <v>1844</v>
      </c>
      <c r="B824" s="236" t="s">
        <v>1845</v>
      </c>
      <c r="C824" s="233">
        <v>595</v>
      </c>
      <c r="D824" s="94">
        <v>8318.4306097487897</v>
      </c>
      <c r="E824" s="94">
        <v>4949466.2128005298</v>
      </c>
      <c r="F824" s="95">
        <v>125</v>
      </c>
      <c r="G824" s="48">
        <v>19208637.210000008</v>
      </c>
    </row>
    <row r="825" spans="1:7">
      <c r="A825" s="93" t="s">
        <v>1846</v>
      </c>
      <c r="B825" s="236" t="s">
        <v>1847</v>
      </c>
      <c r="C825" s="233">
        <v>1177</v>
      </c>
      <c r="D825" s="94">
        <v>7362.2788818172803</v>
      </c>
      <c r="E825" s="94">
        <v>8665402.2438989393</v>
      </c>
      <c r="F825" s="95">
        <v>125</v>
      </c>
      <c r="G825" s="48">
        <v>33172429.010000005</v>
      </c>
    </row>
    <row r="826" spans="1:7">
      <c r="A826" s="93" t="s">
        <v>1848</v>
      </c>
      <c r="B826" s="236" t="s">
        <v>1849</v>
      </c>
      <c r="C826" s="233">
        <v>146</v>
      </c>
      <c r="D826" s="94">
        <v>9339.0524489064373</v>
      </c>
      <c r="E826" s="94">
        <v>1363501.65754034</v>
      </c>
      <c r="F826" s="95">
        <v>79</v>
      </c>
      <c r="G826" s="48">
        <v>10689742.589999998</v>
      </c>
    </row>
    <row r="827" spans="1:7">
      <c r="A827" s="93" t="s">
        <v>1850</v>
      </c>
      <c r="B827" s="236" t="s">
        <v>1851</v>
      </c>
      <c r="C827" s="233">
        <v>207</v>
      </c>
      <c r="D827" s="94">
        <v>6970.9712249622216</v>
      </c>
      <c r="E827" s="94">
        <v>1442991.0435671799</v>
      </c>
      <c r="F827" s="95">
        <v>87</v>
      </c>
      <c r="G827" s="48">
        <v>51842748.449999981</v>
      </c>
    </row>
    <row r="828" spans="1:7">
      <c r="A828" s="93" t="s">
        <v>1852</v>
      </c>
      <c r="B828" s="236" t="s">
        <v>1853</v>
      </c>
      <c r="C828" s="233">
        <v>263</v>
      </c>
      <c r="D828" s="94">
        <v>7205.2505733582884</v>
      </c>
      <c r="E828" s="94">
        <v>1894980.9007932299</v>
      </c>
      <c r="F828" s="95">
        <v>104</v>
      </c>
      <c r="G828" s="48">
        <v>69501864.4799999</v>
      </c>
    </row>
    <row r="829" spans="1:7">
      <c r="A829" s="93" t="s">
        <v>1854</v>
      </c>
      <c r="B829" s="236" t="s">
        <v>1855</v>
      </c>
      <c r="C829" s="233">
        <v>167</v>
      </c>
      <c r="D829" s="94">
        <v>5706.7136089152691</v>
      </c>
      <c r="E829" s="94">
        <v>953021.17268884997</v>
      </c>
      <c r="F829" s="95">
        <v>88</v>
      </c>
      <c r="G829" s="48">
        <v>95530029.420000002</v>
      </c>
    </row>
    <row r="830" spans="1:7">
      <c r="A830" s="93" t="s">
        <v>1856</v>
      </c>
      <c r="B830" s="236" t="s">
        <v>1857</v>
      </c>
      <c r="C830" s="233">
        <v>103</v>
      </c>
      <c r="D830" s="94">
        <v>4817.8761324904854</v>
      </c>
      <c r="E830" s="94">
        <v>496241.24164651998</v>
      </c>
      <c r="F830" s="95">
        <v>59</v>
      </c>
      <c r="G830" s="48">
        <v>5631048.2300000032</v>
      </c>
    </row>
    <row r="831" spans="1:7">
      <c r="A831" s="93" t="s">
        <v>1858</v>
      </c>
      <c r="B831" s="236" t="s">
        <v>1859</v>
      </c>
      <c r="C831" s="233">
        <v>109</v>
      </c>
      <c r="D831" s="94">
        <v>11852.778519348623</v>
      </c>
      <c r="E831" s="94">
        <v>1291952.858609</v>
      </c>
      <c r="F831" s="95">
        <v>58</v>
      </c>
      <c r="G831" s="48">
        <v>3755384.7500000019</v>
      </c>
    </row>
    <row r="832" spans="1:7">
      <c r="A832" s="93" t="s">
        <v>1860</v>
      </c>
      <c r="B832" s="236" t="s">
        <v>1861</v>
      </c>
      <c r="C832" s="233">
        <v>57</v>
      </c>
      <c r="D832" s="94">
        <v>7010.9783204108771</v>
      </c>
      <c r="E832" s="94">
        <v>399625.76426342002</v>
      </c>
      <c r="F832" s="95">
        <v>37</v>
      </c>
      <c r="G832" s="48">
        <v>1630096.81</v>
      </c>
    </row>
    <row r="833" spans="1:7">
      <c r="A833" s="93" t="s">
        <v>1862</v>
      </c>
      <c r="B833" s="236" t="s">
        <v>1863</v>
      </c>
      <c r="C833" s="233">
        <v>70</v>
      </c>
      <c r="D833" s="94">
        <v>9364.7595140772846</v>
      </c>
      <c r="E833" s="94">
        <v>655533.16598540999</v>
      </c>
      <c r="F833" s="95">
        <v>20</v>
      </c>
      <c r="G833" s="48">
        <v>10289165.710000001</v>
      </c>
    </row>
    <row r="834" spans="1:7">
      <c r="A834" s="93" t="s">
        <v>1864</v>
      </c>
      <c r="B834" s="236" t="s">
        <v>1865</v>
      </c>
      <c r="C834" s="233">
        <v>44</v>
      </c>
      <c r="D834" s="94">
        <v>6548.2892231520464</v>
      </c>
      <c r="E834" s="94">
        <v>288124.72581869003</v>
      </c>
      <c r="F834" s="95">
        <v>16</v>
      </c>
      <c r="G834" s="48">
        <v>6735889.6800000006</v>
      </c>
    </row>
    <row r="835" spans="1:7">
      <c r="A835" s="93" t="s">
        <v>1866</v>
      </c>
      <c r="B835" s="236" t="s">
        <v>1867</v>
      </c>
      <c r="C835" s="233">
        <v>139</v>
      </c>
      <c r="D835" s="94">
        <v>2194.2004467120864</v>
      </c>
      <c r="E835" s="94">
        <v>304993.86209298001</v>
      </c>
      <c r="F835" s="95">
        <v>28</v>
      </c>
      <c r="G835" s="48">
        <v>4864729.879999999</v>
      </c>
    </row>
    <row r="836" spans="1:7">
      <c r="A836" s="93" t="s">
        <v>1868</v>
      </c>
      <c r="B836" s="236" t="s">
        <v>1869</v>
      </c>
      <c r="C836" s="233">
        <v>1168</v>
      </c>
      <c r="D836" s="94">
        <v>6720.4692746950259</v>
      </c>
      <c r="E836" s="94">
        <v>7849508.1128437901</v>
      </c>
      <c r="F836" s="95">
        <v>129</v>
      </c>
      <c r="G836" s="48">
        <v>10845582.540000007</v>
      </c>
    </row>
    <row r="837" spans="1:7">
      <c r="A837" s="93" t="s">
        <v>1870</v>
      </c>
      <c r="B837" s="236" t="s">
        <v>1871</v>
      </c>
      <c r="C837" s="233">
        <v>3188</v>
      </c>
      <c r="D837" s="94">
        <v>4899.021149924718</v>
      </c>
      <c r="E837" s="94">
        <v>15618079.425960001</v>
      </c>
      <c r="F837" s="95">
        <v>130</v>
      </c>
      <c r="G837" s="48">
        <v>19689028.48999998</v>
      </c>
    </row>
    <row r="838" spans="1:7">
      <c r="A838" s="93" t="s">
        <v>1872</v>
      </c>
      <c r="B838" s="236" t="s">
        <v>1873</v>
      </c>
      <c r="C838" s="233">
        <v>8702</v>
      </c>
      <c r="D838" s="94">
        <v>4148.5949259568024</v>
      </c>
      <c r="E838" s="94">
        <v>36101073.045676097</v>
      </c>
      <c r="F838" s="95">
        <v>129</v>
      </c>
      <c r="G838" s="48">
        <v>10620199.250000002</v>
      </c>
    </row>
    <row r="839" spans="1:7">
      <c r="A839" s="93" t="s">
        <v>1874</v>
      </c>
      <c r="B839" s="236" t="s">
        <v>1875</v>
      </c>
      <c r="C839" s="233">
        <v>11144</v>
      </c>
      <c r="D839" s="94">
        <v>3659.3844876308863</v>
      </c>
      <c r="E839" s="94">
        <v>40780180.730158597</v>
      </c>
      <c r="F839" s="95">
        <v>129</v>
      </c>
      <c r="G839" s="48">
        <v>9385625.610000005</v>
      </c>
    </row>
    <row r="840" spans="1:7">
      <c r="A840" s="93" t="s">
        <v>1876</v>
      </c>
      <c r="B840" s="236" t="s">
        <v>1877</v>
      </c>
      <c r="C840" s="233">
        <v>1026</v>
      </c>
      <c r="D840" s="94">
        <v>6960.713539678869</v>
      </c>
      <c r="E840" s="94">
        <v>7141692.09171052</v>
      </c>
      <c r="F840" s="95">
        <v>120</v>
      </c>
      <c r="G840" s="48">
        <v>1013106.6999999998</v>
      </c>
    </row>
    <row r="841" spans="1:7">
      <c r="A841" s="93" t="s">
        <v>1878</v>
      </c>
      <c r="B841" s="236" t="s">
        <v>1879</v>
      </c>
      <c r="C841" s="233">
        <v>3274</v>
      </c>
      <c r="D841" s="94">
        <v>4761.8717339840869</v>
      </c>
      <c r="E841" s="94">
        <v>15590368.0570639</v>
      </c>
      <c r="F841" s="95">
        <v>134</v>
      </c>
      <c r="G841" s="48">
        <v>85082.98</v>
      </c>
    </row>
    <row r="842" spans="1:7">
      <c r="A842" s="93" t="s">
        <v>1880</v>
      </c>
      <c r="B842" s="236" t="s">
        <v>1881</v>
      </c>
      <c r="C842" s="233">
        <v>4746</v>
      </c>
      <c r="D842" s="94">
        <v>3871.8086324459969</v>
      </c>
      <c r="E842" s="94">
        <v>18375603.769588701</v>
      </c>
      <c r="F842" s="95">
        <v>133</v>
      </c>
      <c r="G842" s="48">
        <v>163893.78999999998</v>
      </c>
    </row>
    <row r="843" spans="1:7">
      <c r="A843" s="93" t="s">
        <v>1882</v>
      </c>
      <c r="B843" s="236" t="s">
        <v>1883</v>
      </c>
      <c r="C843" s="233">
        <v>704</v>
      </c>
      <c r="D843" s="94">
        <v>4823.3639201917185</v>
      </c>
      <c r="E843" s="94">
        <v>3395648.1998149701</v>
      </c>
      <c r="F843" s="95">
        <v>122</v>
      </c>
      <c r="G843" s="48">
        <v>1613011.3900000001</v>
      </c>
    </row>
    <row r="844" spans="1:7">
      <c r="A844" s="93" t="s">
        <v>1884</v>
      </c>
      <c r="B844" s="236" t="s">
        <v>1885</v>
      </c>
      <c r="C844" s="233">
        <v>602</v>
      </c>
      <c r="D844" s="94">
        <v>2954.8797679273589</v>
      </c>
      <c r="E844" s="94">
        <v>1778837.6202922701</v>
      </c>
      <c r="F844" s="95">
        <v>119</v>
      </c>
      <c r="G844" s="48">
        <v>1813905.1200000008</v>
      </c>
    </row>
    <row r="845" spans="1:7">
      <c r="A845" s="93" t="s">
        <v>1886</v>
      </c>
      <c r="B845" s="236" t="s">
        <v>1887</v>
      </c>
      <c r="C845" s="233">
        <v>66</v>
      </c>
      <c r="D845" s="94">
        <v>5267.5364592921214</v>
      </c>
      <c r="E845" s="94">
        <v>347657.40631327999</v>
      </c>
      <c r="F845" s="95">
        <v>35</v>
      </c>
      <c r="G845" s="48">
        <v>2587251.1199999996</v>
      </c>
    </row>
    <row r="846" spans="1:7">
      <c r="A846" s="93" t="s">
        <v>1888</v>
      </c>
      <c r="B846" s="236" t="s">
        <v>1889</v>
      </c>
      <c r="C846" s="233">
        <v>598</v>
      </c>
      <c r="D846" s="94">
        <v>5198.2606864317895</v>
      </c>
      <c r="E846" s="94">
        <v>3108559.8904862101</v>
      </c>
      <c r="F846" s="95">
        <v>128</v>
      </c>
      <c r="G846" s="48">
        <v>3033970.3200000008</v>
      </c>
    </row>
    <row r="847" spans="1:7">
      <c r="A847" s="93" t="s">
        <v>1890</v>
      </c>
      <c r="B847" s="236" t="s">
        <v>1891</v>
      </c>
      <c r="C847" s="233">
        <v>1195</v>
      </c>
      <c r="D847" s="94">
        <v>2761.794819633205</v>
      </c>
      <c r="E847" s="94">
        <v>3300344.8094616798</v>
      </c>
      <c r="F847" s="95">
        <v>129</v>
      </c>
      <c r="G847" s="48">
        <v>4030.43</v>
      </c>
    </row>
    <row r="848" spans="1:7">
      <c r="A848" s="93" t="s">
        <v>1892</v>
      </c>
      <c r="B848" s="236" t="s">
        <v>1893</v>
      </c>
      <c r="C848" s="233">
        <v>2855</v>
      </c>
      <c r="D848" s="94">
        <v>2217.4131667679721</v>
      </c>
      <c r="E848" s="94">
        <v>6330714.5911225602</v>
      </c>
      <c r="F848" s="95">
        <v>130</v>
      </c>
      <c r="G848" s="48">
        <v>136665.30000000002</v>
      </c>
    </row>
    <row r="849" spans="1:7">
      <c r="A849" s="93" t="s">
        <v>1894</v>
      </c>
      <c r="B849" s="236" t="s">
        <v>1895</v>
      </c>
      <c r="C849" s="233">
        <v>399</v>
      </c>
      <c r="D849" s="94">
        <v>2764.3887934573681</v>
      </c>
      <c r="E849" s="94">
        <v>1102991.12858949</v>
      </c>
      <c r="F849" s="95">
        <v>115</v>
      </c>
      <c r="G849" s="48">
        <v>532649.05000000005</v>
      </c>
    </row>
    <row r="850" spans="1:7">
      <c r="A850" s="93" t="s">
        <v>1896</v>
      </c>
      <c r="B850" s="236" t="s">
        <v>1897</v>
      </c>
      <c r="C850" s="233">
        <v>17</v>
      </c>
      <c r="D850" s="94">
        <v>1488.3216868717648</v>
      </c>
      <c r="E850" s="94">
        <v>25301.468676820001</v>
      </c>
      <c r="F850" s="95">
        <v>10</v>
      </c>
      <c r="G850" s="48">
        <v>1150896.82</v>
      </c>
    </row>
    <row r="851" spans="1:7">
      <c r="A851" s="93" t="s">
        <v>1898</v>
      </c>
      <c r="B851" s="236" t="s">
        <v>1899</v>
      </c>
      <c r="C851" s="233">
        <v>5</v>
      </c>
      <c r="D851" s="94">
        <v>1144.310574914</v>
      </c>
      <c r="E851" s="94">
        <v>5721.5528745700003</v>
      </c>
      <c r="F851" s="95">
        <v>4</v>
      </c>
      <c r="G851" s="48">
        <v>6916106.2800000012</v>
      </c>
    </row>
    <row r="852" spans="1:7">
      <c r="A852" s="93" t="s">
        <v>1904</v>
      </c>
      <c r="B852" s="236" t="s">
        <v>1905</v>
      </c>
      <c r="C852" s="233">
        <v>109</v>
      </c>
      <c r="D852" s="94">
        <v>16020.441474742476</v>
      </c>
      <c r="E852" s="94">
        <v>1746228.1207469299</v>
      </c>
      <c r="F852" s="95">
        <v>60</v>
      </c>
      <c r="G852" s="48">
        <v>4156413.6199999996</v>
      </c>
    </row>
    <row r="853" spans="1:7">
      <c r="A853" s="93" t="s">
        <v>1906</v>
      </c>
      <c r="B853" s="236" t="s">
        <v>1907</v>
      </c>
      <c r="C853" s="233">
        <v>95</v>
      </c>
      <c r="D853" s="94">
        <v>10607.756364852736</v>
      </c>
      <c r="E853" s="94">
        <v>1007736.85466101</v>
      </c>
      <c r="F853" s="95">
        <v>62</v>
      </c>
      <c r="G853" s="48">
        <v>1554383.97</v>
      </c>
    </row>
    <row r="854" spans="1:7">
      <c r="A854" s="93" t="s">
        <v>1908</v>
      </c>
      <c r="B854" s="236" t="s">
        <v>1909</v>
      </c>
      <c r="C854" s="233">
        <v>123</v>
      </c>
      <c r="D854" s="94">
        <v>7091.262937636423</v>
      </c>
      <c r="E854" s="94">
        <v>872225.34132928005</v>
      </c>
      <c r="F854" s="95">
        <v>75</v>
      </c>
      <c r="G854" s="48">
        <v>1332786.5499999998</v>
      </c>
    </row>
    <row r="855" spans="1:7">
      <c r="A855" s="93" t="s">
        <v>1910</v>
      </c>
      <c r="B855" s="236" t="s">
        <v>1911</v>
      </c>
      <c r="C855" s="233">
        <v>321</v>
      </c>
      <c r="D855" s="94">
        <v>11941.137790907351</v>
      </c>
      <c r="E855" s="94">
        <v>3833105.2308812598</v>
      </c>
      <c r="F855" s="95">
        <v>101</v>
      </c>
      <c r="G855" s="48">
        <v>614274.33000000007</v>
      </c>
    </row>
    <row r="856" spans="1:7">
      <c r="A856" s="93" t="s">
        <v>1912</v>
      </c>
      <c r="B856" s="236" t="s">
        <v>1913</v>
      </c>
      <c r="C856" s="233">
        <v>644</v>
      </c>
      <c r="D856" s="94">
        <v>8570.6369339264129</v>
      </c>
      <c r="E856" s="94">
        <v>5519490.1854486102</v>
      </c>
      <c r="F856" s="95">
        <v>123</v>
      </c>
      <c r="G856" s="48">
        <v>216205.44</v>
      </c>
    </row>
    <row r="857" spans="1:7">
      <c r="A857" s="93" t="s">
        <v>1914</v>
      </c>
      <c r="B857" s="236" t="s">
        <v>1915</v>
      </c>
      <c r="C857" s="233">
        <v>1176</v>
      </c>
      <c r="D857" s="94">
        <v>6783.0948680735037</v>
      </c>
      <c r="E857" s="94">
        <v>7976919.5648544403</v>
      </c>
      <c r="F857" s="95">
        <v>132</v>
      </c>
      <c r="G857" s="48">
        <v>1555869.1199999996</v>
      </c>
    </row>
    <row r="858" spans="1:7">
      <c r="A858" s="93" t="s">
        <v>1916</v>
      </c>
      <c r="B858" s="236" t="s">
        <v>1917</v>
      </c>
      <c r="C858" s="233">
        <v>1419</v>
      </c>
      <c r="D858" s="94">
        <v>5616.7494002208241</v>
      </c>
      <c r="E858" s="94">
        <v>7970167.39891335</v>
      </c>
      <c r="F858" s="95">
        <v>132</v>
      </c>
      <c r="G858" s="48">
        <v>1330814.0200000003</v>
      </c>
    </row>
    <row r="859" spans="1:7">
      <c r="A859" s="93" t="s">
        <v>1918</v>
      </c>
      <c r="B859" s="236" t="s">
        <v>1919</v>
      </c>
      <c r="C859" s="233">
        <v>1128</v>
      </c>
      <c r="D859" s="94">
        <v>4870.2667261902388</v>
      </c>
      <c r="E859" s="94">
        <v>5493660.8671425898</v>
      </c>
      <c r="F859" s="95">
        <v>131</v>
      </c>
      <c r="G859" s="48">
        <v>1758038.4600000007</v>
      </c>
    </row>
    <row r="860" spans="1:7">
      <c r="A860" s="93" t="s">
        <v>1920</v>
      </c>
      <c r="B860" s="236" t="s">
        <v>1921</v>
      </c>
      <c r="C860" s="233">
        <v>112</v>
      </c>
      <c r="D860" s="94">
        <v>10523.219225733661</v>
      </c>
      <c r="E860" s="94">
        <v>1178600.5532821701</v>
      </c>
      <c r="F860" s="95">
        <v>49</v>
      </c>
      <c r="G860" s="48">
        <v>580381.76</v>
      </c>
    </row>
    <row r="861" spans="1:7">
      <c r="A861" s="93" t="s">
        <v>1922</v>
      </c>
      <c r="B861" s="236" t="s">
        <v>1923</v>
      </c>
      <c r="C861" s="233">
        <v>93</v>
      </c>
      <c r="D861" s="94">
        <v>6534.2506871394617</v>
      </c>
      <c r="E861" s="94">
        <v>607685.31390396995</v>
      </c>
      <c r="F861" s="95">
        <v>46</v>
      </c>
      <c r="G861" s="48">
        <v>2397850.7299999991</v>
      </c>
    </row>
    <row r="862" spans="1:7">
      <c r="A862" s="93" t="s">
        <v>1924</v>
      </c>
      <c r="B862" s="236" t="s">
        <v>1925</v>
      </c>
      <c r="C862" s="233">
        <v>58</v>
      </c>
      <c r="D862" s="94">
        <v>8300.8155374406906</v>
      </c>
      <c r="E862" s="94">
        <v>481447.30117156002</v>
      </c>
      <c r="F862" s="95">
        <v>18</v>
      </c>
      <c r="G862" s="48">
        <v>1813802.7300000007</v>
      </c>
    </row>
    <row r="863" spans="1:7">
      <c r="A863" s="93" t="s">
        <v>1926</v>
      </c>
      <c r="B863" s="236" t="s">
        <v>1927</v>
      </c>
      <c r="C863" s="233">
        <v>54</v>
      </c>
      <c r="D863" s="94">
        <v>5953.6424052894445</v>
      </c>
      <c r="E863" s="94">
        <v>321496.68988562998</v>
      </c>
      <c r="F863" s="95">
        <v>18</v>
      </c>
      <c r="G863" s="48">
        <v>1377656.8500000003</v>
      </c>
    </row>
    <row r="864" spans="1:7">
      <c r="A864" s="93" t="s">
        <v>1928</v>
      </c>
      <c r="B864" s="236" t="s">
        <v>1929</v>
      </c>
      <c r="C864" s="233">
        <v>428</v>
      </c>
      <c r="D864" s="94">
        <v>7406.0230215531774</v>
      </c>
      <c r="E864" s="94">
        <v>3169777.8532247599</v>
      </c>
      <c r="F864" s="95">
        <v>119</v>
      </c>
      <c r="G864" s="48">
        <v>438381.31999999995</v>
      </c>
    </row>
    <row r="865" spans="1:7">
      <c r="A865" s="93" t="s">
        <v>1930</v>
      </c>
      <c r="B865" s="236" t="s">
        <v>1931</v>
      </c>
      <c r="C865" s="233">
        <v>430</v>
      </c>
      <c r="D865" s="94">
        <v>4609.4552942393484</v>
      </c>
      <c r="E865" s="94">
        <v>1982065.77652292</v>
      </c>
      <c r="F865" s="95">
        <v>116</v>
      </c>
      <c r="G865" s="48">
        <v>4082121.4899999998</v>
      </c>
    </row>
    <row r="866" spans="1:7">
      <c r="A866" s="93" t="s">
        <v>1932</v>
      </c>
      <c r="B866" s="236" t="s">
        <v>1933</v>
      </c>
      <c r="C866" s="233">
        <v>457</v>
      </c>
      <c r="D866" s="94">
        <v>3768.5562768387308</v>
      </c>
      <c r="E866" s="94">
        <v>1722230.2185153</v>
      </c>
      <c r="F866" s="95">
        <v>116</v>
      </c>
      <c r="G866" s="48">
        <v>14059126.299999999</v>
      </c>
    </row>
    <row r="867" spans="1:7">
      <c r="A867" s="93" t="s">
        <v>1934</v>
      </c>
      <c r="B867" s="236" t="s">
        <v>1935</v>
      </c>
      <c r="C867" s="233">
        <v>57</v>
      </c>
      <c r="D867" s="94">
        <v>6431.3681600901755</v>
      </c>
      <c r="E867" s="94">
        <v>366587.98512514</v>
      </c>
      <c r="F867" s="95">
        <v>42</v>
      </c>
      <c r="G867" s="48">
        <v>13184943.799999988</v>
      </c>
    </row>
    <row r="868" spans="1:7">
      <c r="A868" s="93" t="s">
        <v>1936</v>
      </c>
      <c r="B868" s="236" t="s">
        <v>1937</v>
      </c>
      <c r="C868" s="233">
        <v>701</v>
      </c>
      <c r="D868" s="94">
        <v>2036.2305589800999</v>
      </c>
      <c r="E868" s="94">
        <v>1427397.62184505</v>
      </c>
      <c r="F868" s="95">
        <v>48</v>
      </c>
      <c r="G868" s="48">
        <v>1952088.07</v>
      </c>
    </row>
    <row r="869" spans="1:7">
      <c r="A869" s="93" t="s">
        <v>1938</v>
      </c>
      <c r="B869" s="236" t="s">
        <v>1939</v>
      </c>
      <c r="C869" s="233">
        <v>9</v>
      </c>
      <c r="D869" s="94">
        <v>5016.8352766588887</v>
      </c>
      <c r="E869" s="94">
        <v>45151.517489929996</v>
      </c>
      <c r="F869" s="95">
        <v>6</v>
      </c>
      <c r="G869" s="48">
        <v>1547288.3899999994</v>
      </c>
    </row>
    <row r="870" spans="1:7">
      <c r="A870" s="93" t="s">
        <v>1940</v>
      </c>
      <c r="B870" s="236" t="s">
        <v>1941</v>
      </c>
      <c r="C870" s="233">
        <v>566</v>
      </c>
      <c r="D870" s="94">
        <v>7913.9594096140818</v>
      </c>
      <c r="E870" s="94">
        <v>4479301.0258415705</v>
      </c>
      <c r="F870" s="95">
        <v>126</v>
      </c>
      <c r="G870" s="48">
        <v>1412862.7300000004</v>
      </c>
    </row>
    <row r="871" spans="1:7">
      <c r="A871" s="93" t="s">
        <v>1942</v>
      </c>
      <c r="B871" s="236" t="s">
        <v>1943</v>
      </c>
      <c r="C871" s="233">
        <v>431</v>
      </c>
      <c r="D871" s="94">
        <v>5756.3294041179588</v>
      </c>
      <c r="E871" s="94">
        <v>2480977.9731748402</v>
      </c>
      <c r="F871" s="95">
        <v>125</v>
      </c>
      <c r="G871" s="48">
        <v>2601134.94</v>
      </c>
    </row>
    <row r="872" spans="1:7">
      <c r="A872" s="93" t="s">
        <v>1944</v>
      </c>
      <c r="B872" s="236" t="s">
        <v>1945</v>
      </c>
      <c r="C872" s="233">
        <v>326</v>
      </c>
      <c r="D872" s="94">
        <v>4908.4468924021467</v>
      </c>
      <c r="E872" s="94">
        <v>1600153.6869230999</v>
      </c>
      <c r="F872" s="95">
        <v>113</v>
      </c>
      <c r="G872" s="48">
        <v>2891895.2100000004</v>
      </c>
    </row>
    <row r="873" spans="1:7">
      <c r="A873" s="93" t="s">
        <v>1946</v>
      </c>
      <c r="B873" s="236" t="s">
        <v>1947</v>
      </c>
      <c r="C873" s="233">
        <v>86</v>
      </c>
      <c r="D873" s="94">
        <v>4662.3610624989533</v>
      </c>
      <c r="E873" s="94">
        <v>400963.05137490999</v>
      </c>
      <c r="F873" s="95">
        <v>59</v>
      </c>
      <c r="G873" s="48">
        <v>485971.82000000007</v>
      </c>
    </row>
    <row r="874" spans="1:7">
      <c r="A874" s="93" t="s">
        <v>1948</v>
      </c>
      <c r="B874" s="236" t="s">
        <v>1949</v>
      </c>
      <c r="C874" s="233">
        <v>411</v>
      </c>
      <c r="D874" s="94">
        <v>6443.5336138277617</v>
      </c>
      <c r="E874" s="94">
        <v>2648292.31528321</v>
      </c>
      <c r="F874" s="95">
        <v>117</v>
      </c>
      <c r="G874" s="48">
        <v>150282.23999999999</v>
      </c>
    </row>
    <row r="875" spans="1:7">
      <c r="A875" s="93" t="s">
        <v>1950</v>
      </c>
      <c r="B875" s="236" t="s">
        <v>1951</v>
      </c>
      <c r="C875" s="233">
        <v>561</v>
      </c>
      <c r="D875" s="94">
        <v>4527.2891219891981</v>
      </c>
      <c r="E875" s="94">
        <v>2539809.1974359402</v>
      </c>
      <c r="F875" s="95">
        <v>125</v>
      </c>
      <c r="G875" s="48">
        <v>3565610.65</v>
      </c>
    </row>
    <row r="876" spans="1:7">
      <c r="A876" s="93" t="s">
        <v>1952</v>
      </c>
      <c r="B876" s="236" t="s">
        <v>1953</v>
      </c>
      <c r="C876" s="233">
        <v>204</v>
      </c>
      <c r="D876" s="94">
        <v>3682.5473634048526</v>
      </c>
      <c r="E876" s="94">
        <v>751239.66213458998</v>
      </c>
      <c r="F876" s="95">
        <v>86</v>
      </c>
      <c r="G876" s="48">
        <v>2687727.9599999995</v>
      </c>
    </row>
    <row r="877" spans="1:7">
      <c r="A877" s="93" t="s">
        <v>1954</v>
      </c>
      <c r="B877" s="236" t="s">
        <v>1955</v>
      </c>
      <c r="C877" s="233">
        <v>17</v>
      </c>
      <c r="D877" s="94">
        <v>7939.4402766658823</v>
      </c>
      <c r="E877" s="94">
        <v>134970.48470331999</v>
      </c>
      <c r="F877" s="95">
        <v>12</v>
      </c>
      <c r="G877" s="48">
        <v>1559329.8900000001</v>
      </c>
    </row>
    <row r="878" spans="1:7">
      <c r="A878" s="93" t="s">
        <v>1956</v>
      </c>
      <c r="B878" s="236" t="s">
        <v>1957</v>
      </c>
      <c r="C878" s="233">
        <v>675</v>
      </c>
      <c r="D878" s="94">
        <v>6083.0788655622073</v>
      </c>
      <c r="E878" s="94">
        <v>4106078.2342544901</v>
      </c>
      <c r="F878" s="95">
        <v>124</v>
      </c>
      <c r="G878" s="48">
        <v>10520766.08</v>
      </c>
    </row>
    <row r="879" spans="1:7">
      <c r="A879" s="93" t="s">
        <v>1958</v>
      </c>
      <c r="B879" s="236" t="s">
        <v>1959</v>
      </c>
      <c r="C879" s="233">
        <v>1372</v>
      </c>
      <c r="D879" s="94">
        <v>4351.4310307404012</v>
      </c>
      <c r="E879" s="94">
        <v>5970163.3741758298</v>
      </c>
      <c r="F879" s="95">
        <v>129</v>
      </c>
      <c r="G879" s="48">
        <v>6505831.5299999984</v>
      </c>
    </row>
    <row r="880" spans="1:7">
      <c r="A880" s="93" t="s">
        <v>1960</v>
      </c>
      <c r="B880" s="236" t="s">
        <v>1961</v>
      </c>
      <c r="C880" s="233">
        <v>1485</v>
      </c>
      <c r="D880" s="94">
        <v>3739.647523588761</v>
      </c>
      <c r="E880" s="94">
        <v>5553376.5725293104</v>
      </c>
      <c r="F880" s="95">
        <v>128</v>
      </c>
      <c r="G880" s="48">
        <v>9573515.7699999865</v>
      </c>
    </row>
    <row r="881" spans="1:7">
      <c r="A881" s="93" t="s">
        <v>1962</v>
      </c>
      <c r="B881" s="236" t="s">
        <v>1963</v>
      </c>
      <c r="C881" s="233">
        <v>789</v>
      </c>
      <c r="D881" s="94">
        <v>3500.0231482573508</v>
      </c>
      <c r="E881" s="94">
        <v>2761518.2639750498</v>
      </c>
      <c r="F881" s="95">
        <v>121</v>
      </c>
      <c r="G881" s="48">
        <v>9761348.389999995</v>
      </c>
    </row>
    <row r="882" spans="1:7">
      <c r="A882" s="93" t="s">
        <v>1964</v>
      </c>
      <c r="B882" s="236" t="s">
        <v>1965</v>
      </c>
      <c r="C882" s="233">
        <v>28</v>
      </c>
      <c r="D882" s="94">
        <v>4473.3019455578569</v>
      </c>
      <c r="E882" s="94">
        <v>125252.45447562</v>
      </c>
      <c r="F882" s="95">
        <v>18</v>
      </c>
      <c r="G882" s="48">
        <v>3519568.1799999997</v>
      </c>
    </row>
    <row r="883" spans="1:7">
      <c r="A883" s="93" t="s">
        <v>1966</v>
      </c>
      <c r="B883" s="236" t="s">
        <v>1967</v>
      </c>
      <c r="C883" s="233">
        <v>135</v>
      </c>
      <c r="D883" s="94">
        <v>5762.747792966371</v>
      </c>
      <c r="E883" s="94">
        <v>777970.95205046004</v>
      </c>
      <c r="F883" s="95">
        <v>22</v>
      </c>
      <c r="G883" s="48">
        <v>2279095.3900000006</v>
      </c>
    </row>
    <row r="884" spans="1:7">
      <c r="A884" s="93" t="s">
        <v>1968</v>
      </c>
      <c r="B884" s="236" t="s">
        <v>1969</v>
      </c>
      <c r="C884" s="233">
        <v>26</v>
      </c>
      <c r="D884" s="94">
        <v>4201.3455592230766</v>
      </c>
      <c r="E884" s="94">
        <v>109234.9845398</v>
      </c>
      <c r="F884" s="95">
        <v>18</v>
      </c>
      <c r="G884" s="48">
        <v>915080.75999999978</v>
      </c>
    </row>
    <row r="885" spans="1:7">
      <c r="A885" s="93" t="s">
        <v>1970</v>
      </c>
      <c r="B885" s="236" t="s">
        <v>1971</v>
      </c>
      <c r="C885" s="233">
        <v>237</v>
      </c>
      <c r="D885" s="94">
        <v>4048.8233190026162</v>
      </c>
      <c r="E885" s="94">
        <v>959571.12660362001</v>
      </c>
      <c r="F885" s="95">
        <v>20</v>
      </c>
      <c r="G885" s="48">
        <v>4167.46</v>
      </c>
    </row>
    <row r="886" spans="1:7">
      <c r="A886" s="93" t="s">
        <v>1972</v>
      </c>
      <c r="B886" s="236" t="s">
        <v>1973</v>
      </c>
      <c r="C886" s="233">
        <v>418</v>
      </c>
      <c r="D886" s="94">
        <v>24441.634185802392</v>
      </c>
      <c r="E886" s="94">
        <v>10216603.0896654</v>
      </c>
      <c r="F886" s="95">
        <v>111</v>
      </c>
      <c r="G886" s="48">
        <v>161475.41</v>
      </c>
    </row>
    <row r="887" spans="1:7">
      <c r="A887" s="93" t="s">
        <v>1974</v>
      </c>
      <c r="B887" s="236" t="s">
        <v>1975</v>
      </c>
      <c r="C887" s="233">
        <v>298</v>
      </c>
      <c r="D887" s="94">
        <v>17677.371340100672</v>
      </c>
      <c r="E887" s="94">
        <v>5267856.6593500003</v>
      </c>
      <c r="F887" s="95">
        <v>94</v>
      </c>
      <c r="G887" s="48">
        <v>13331.259999999998</v>
      </c>
    </row>
    <row r="888" spans="1:7">
      <c r="A888" s="93" t="s">
        <v>1976</v>
      </c>
      <c r="B888" s="236" t="s">
        <v>1977</v>
      </c>
      <c r="C888" s="233">
        <v>67</v>
      </c>
      <c r="D888" s="94">
        <v>26718.07347386358</v>
      </c>
      <c r="E888" s="94">
        <v>1790110.92274886</v>
      </c>
      <c r="F888" s="95">
        <v>19</v>
      </c>
      <c r="G888" s="48">
        <v>38136.28</v>
      </c>
    </row>
    <row r="889" spans="1:7">
      <c r="A889" s="93" t="s">
        <v>1978</v>
      </c>
      <c r="B889" s="236" t="s">
        <v>1979</v>
      </c>
      <c r="C889" s="233">
        <v>135</v>
      </c>
      <c r="D889" s="94">
        <v>17219.590832581183</v>
      </c>
      <c r="E889" s="94">
        <v>2324644.7623984599</v>
      </c>
      <c r="F889" s="95">
        <v>40</v>
      </c>
      <c r="G889" s="48">
        <v>4239916.8999999985</v>
      </c>
    </row>
    <row r="890" spans="1:7">
      <c r="A890" s="93" t="s">
        <v>1980</v>
      </c>
      <c r="B890" s="236" t="s">
        <v>1981</v>
      </c>
      <c r="C890" s="233">
        <v>64</v>
      </c>
      <c r="D890" s="94">
        <v>13155.296644329219</v>
      </c>
      <c r="E890" s="94">
        <v>841938.98523707001</v>
      </c>
      <c r="F890" s="95">
        <v>24</v>
      </c>
      <c r="G890" s="48">
        <v>4828147.3300000047</v>
      </c>
    </row>
    <row r="891" spans="1:7">
      <c r="A891" s="93" t="s">
        <v>1982</v>
      </c>
      <c r="B891" s="236" t="s">
        <v>1983</v>
      </c>
      <c r="C891" s="233">
        <v>54</v>
      </c>
      <c r="D891" s="94">
        <v>10478.008216817037</v>
      </c>
      <c r="E891" s="94">
        <v>565812.44370812003</v>
      </c>
      <c r="F891" s="95">
        <v>18</v>
      </c>
      <c r="G891" s="48">
        <v>4697990.4299999978</v>
      </c>
    </row>
    <row r="892" spans="1:7">
      <c r="A892" s="93" t="s">
        <v>1984</v>
      </c>
      <c r="B892" s="236" t="s">
        <v>1985</v>
      </c>
      <c r="C892" s="233">
        <v>47</v>
      </c>
      <c r="D892" s="94">
        <v>17284.478686053619</v>
      </c>
      <c r="E892" s="94">
        <v>812370.49824452004</v>
      </c>
      <c r="F892" s="95">
        <v>25</v>
      </c>
      <c r="G892" s="48">
        <v>2595722.6399999969</v>
      </c>
    </row>
    <row r="893" spans="1:7">
      <c r="A893" s="93" t="s">
        <v>1986</v>
      </c>
      <c r="B893" s="236" t="s">
        <v>1987</v>
      </c>
      <c r="C893" s="233">
        <v>34</v>
      </c>
      <c r="D893" s="94">
        <v>11225.335366284116</v>
      </c>
      <c r="E893" s="94">
        <v>381661.40245365998</v>
      </c>
      <c r="F893" s="95">
        <v>20</v>
      </c>
      <c r="G893" s="48">
        <v>4152707.7800000007</v>
      </c>
    </row>
    <row r="894" spans="1:7">
      <c r="A894" s="93" t="s">
        <v>1988</v>
      </c>
      <c r="B894" s="236" t="s">
        <v>1989</v>
      </c>
      <c r="C894" s="233">
        <v>620</v>
      </c>
      <c r="D894" s="94">
        <v>7777.5959172501771</v>
      </c>
      <c r="E894" s="94">
        <v>4822109.4686951097</v>
      </c>
      <c r="F894" s="95">
        <v>111</v>
      </c>
      <c r="G894" s="48">
        <v>5513564.8299999963</v>
      </c>
    </row>
    <row r="895" spans="1:7">
      <c r="A895" s="93" t="s">
        <v>1990</v>
      </c>
      <c r="B895" s="236" t="s">
        <v>1991</v>
      </c>
      <c r="C895" s="233">
        <v>444</v>
      </c>
      <c r="D895" s="94">
        <v>5514.9321070878386</v>
      </c>
      <c r="E895" s="94">
        <v>2448629.8555470002</v>
      </c>
      <c r="F895" s="95">
        <v>112</v>
      </c>
      <c r="G895" s="48">
        <v>2815140.1799999983</v>
      </c>
    </row>
    <row r="896" spans="1:7">
      <c r="A896" s="93" t="s">
        <v>1992</v>
      </c>
      <c r="B896" s="236" t="s">
        <v>1993</v>
      </c>
      <c r="C896" s="233">
        <v>237</v>
      </c>
      <c r="D896" s="94">
        <v>8105.3910482555275</v>
      </c>
      <c r="E896" s="94">
        <v>1920977.6784365601</v>
      </c>
      <c r="F896" s="95">
        <v>89</v>
      </c>
      <c r="G896" s="48">
        <v>961387.16999999958</v>
      </c>
    </row>
    <row r="897" spans="1:7">
      <c r="A897" s="93" t="s">
        <v>1994</v>
      </c>
      <c r="B897" s="236" t="s">
        <v>1995</v>
      </c>
      <c r="C897" s="233">
        <v>83</v>
      </c>
      <c r="D897" s="94">
        <v>6275.9288994927711</v>
      </c>
      <c r="E897" s="94">
        <v>520902.0986579</v>
      </c>
      <c r="F897" s="95">
        <v>53</v>
      </c>
      <c r="G897" s="48">
        <v>11673892.619999999</v>
      </c>
    </row>
    <row r="898" spans="1:7">
      <c r="A898" s="93" t="s">
        <v>1996</v>
      </c>
      <c r="B898" s="236" t="s">
        <v>1997</v>
      </c>
      <c r="C898" s="233">
        <v>446</v>
      </c>
      <c r="D898" s="94">
        <v>7666.7516538309201</v>
      </c>
      <c r="E898" s="94">
        <v>3419371.2376085902</v>
      </c>
      <c r="F898" s="95">
        <v>115</v>
      </c>
      <c r="G898" s="48">
        <v>9521668.4299999997</v>
      </c>
    </row>
    <row r="899" spans="1:7">
      <c r="A899" s="93" t="s">
        <v>1998</v>
      </c>
      <c r="B899" s="236" t="s">
        <v>1999</v>
      </c>
      <c r="C899" s="233">
        <v>369</v>
      </c>
      <c r="D899" s="94">
        <v>6413.2943753621948</v>
      </c>
      <c r="E899" s="94">
        <v>2366505.62450865</v>
      </c>
      <c r="F899" s="95">
        <v>106</v>
      </c>
      <c r="G899" s="48">
        <v>4182316.189999999</v>
      </c>
    </row>
    <row r="900" spans="1:7">
      <c r="A900" s="93" t="s">
        <v>2000</v>
      </c>
      <c r="B900" s="236" t="s">
        <v>2001</v>
      </c>
      <c r="C900" s="233">
        <v>257</v>
      </c>
      <c r="D900" s="94">
        <v>5468.5749169846304</v>
      </c>
      <c r="E900" s="94">
        <v>1405423.75366505</v>
      </c>
      <c r="F900" s="95">
        <v>91</v>
      </c>
      <c r="G900" s="48">
        <v>1153788.1800000002</v>
      </c>
    </row>
    <row r="901" spans="1:7">
      <c r="A901" s="93" t="s">
        <v>2002</v>
      </c>
      <c r="B901" s="236" t="s">
        <v>2003</v>
      </c>
      <c r="C901" s="233">
        <v>83</v>
      </c>
      <c r="D901" s="94">
        <v>5707.567052109398</v>
      </c>
      <c r="E901" s="94">
        <v>473728.06532508001</v>
      </c>
      <c r="F901" s="95">
        <v>51</v>
      </c>
      <c r="G901" s="48">
        <v>11471985.169999994</v>
      </c>
    </row>
    <row r="902" spans="1:7">
      <c r="A902" s="93" t="s">
        <v>2004</v>
      </c>
      <c r="B902" s="236" t="s">
        <v>2005</v>
      </c>
      <c r="C902" s="233">
        <v>1238</v>
      </c>
      <c r="D902" s="94">
        <v>6353.9630781210171</v>
      </c>
      <c r="E902" s="94">
        <v>7866206.2907138197</v>
      </c>
      <c r="F902" s="95">
        <v>122</v>
      </c>
      <c r="G902" s="48">
        <v>11736869.449999999</v>
      </c>
    </row>
    <row r="903" spans="1:7">
      <c r="A903" s="93" t="s">
        <v>2006</v>
      </c>
      <c r="B903" s="236" t="s">
        <v>2007</v>
      </c>
      <c r="C903" s="233">
        <v>4050</v>
      </c>
      <c r="D903" s="94">
        <v>5044.9257798136541</v>
      </c>
      <c r="E903" s="94">
        <v>20431949.408245299</v>
      </c>
      <c r="F903" s="95">
        <v>126</v>
      </c>
      <c r="G903" s="48">
        <v>4533094.3000000017</v>
      </c>
    </row>
    <row r="904" spans="1:7">
      <c r="A904" s="93" t="s">
        <v>2008</v>
      </c>
      <c r="B904" s="236" t="s">
        <v>2009</v>
      </c>
      <c r="C904" s="233">
        <v>3450</v>
      </c>
      <c r="D904" s="94">
        <v>4511.927103945015</v>
      </c>
      <c r="E904" s="94">
        <v>15566148.508610301</v>
      </c>
      <c r="F904" s="95">
        <v>127</v>
      </c>
      <c r="G904" s="48">
        <v>9712441.1100000013</v>
      </c>
    </row>
    <row r="905" spans="1:7">
      <c r="A905" s="93" t="s">
        <v>2010</v>
      </c>
      <c r="B905" s="236" t="s">
        <v>2011</v>
      </c>
      <c r="C905" s="233">
        <v>238</v>
      </c>
      <c r="D905" s="94">
        <v>7961.8461448319749</v>
      </c>
      <c r="E905" s="94">
        <v>1894919.3824700101</v>
      </c>
      <c r="F905" s="95">
        <v>90</v>
      </c>
      <c r="G905" s="48">
        <v>19819669.090000004</v>
      </c>
    </row>
    <row r="906" spans="1:7">
      <c r="A906" s="93" t="s">
        <v>2012</v>
      </c>
      <c r="B906" s="236" t="s">
        <v>2013</v>
      </c>
      <c r="C906" s="233">
        <v>150</v>
      </c>
      <c r="D906" s="94">
        <v>6148.7176133450666</v>
      </c>
      <c r="E906" s="94">
        <v>922307.64200175996</v>
      </c>
      <c r="F906" s="95">
        <v>71</v>
      </c>
      <c r="G906" s="48">
        <v>16026820.849999996</v>
      </c>
    </row>
    <row r="907" spans="1:7">
      <c r="A907" s="93" t="s">
        <v>2014</v>
      </c>
      <c r="B907" s="236" t="s">
        <v>2015</v>
      </c>
      <c r="C907" s="233">
        <v>151</v>
      </c>
      <c r="D907" s="94">
        <v>5632.9168225334442</v>
      </c>
      <c r="E907" s="94">
        <v>850570.44020255003</v>
      </c>
      <c r="F907" s="95">
        <v>68</v>
      </c>
      <c r="G907" s="48">
        <v>29497443.319999963</v>
      </c>
    </row>
    <row r="908" spans="1:7">
      <c r="A908" s="93" t="s">
        <v>2016</v>
      </c>
      <c r="B908" s="236" t="s">
        <v>2017</v>
      </c>
      <c r="C908" s="233">
        <v>71</v>
      </c>
      <c r="D908" s="94">
        <v>26253.255320496199</v>
      </c>
      <c r="E908" s="94">
        <v>1863981.1277552301</v>
      </c>
      <c r="F908" s="95">
        <v>26</v>
      </c>
      <c r="G908" s="48">
        <v>39078949.749999955</v>
      </c>
    </row>
    <row r="909" spans="1:7">
      <c r="A909" s="93" t="s">
        <v>2018</v>
      </c>
      <c r="B909" s="236" t="s">
        <v>2019</v>
      </c>
      <c r="C909" s="233">
        <v>164</v>
      </c>
      <c r="D909" s="94">
        <v>5590.8788483124999</v>
      </c>
      <c r="E909" s="94">
        <v>916904.13112325</v>
      </c>
      <c r="F909" s="95">
        <v>74</v>
      </c>
      <c r="G909" s="48">
        <v>70675203.409999996</v>
      </c>
    </row>
    <row r="910" spans="1:7">
      <c r="A910" s="93" t="s">
        <v>2020</v>
      </c>
      <c r="B910" s="236" t="s">
        <v>2021</v>
      </c>
      <c r="C910" s="233">
        <v>39</v>
      </c>
      <c r="D910" s="94">
        <v>4239.9660034643584</v>
      </c>
      <c r="E910" s="94">
        <v>165358.67413510999</v>
      </c>
      <c r="F910" s="95">
        <v>31</v>
      </c>
      <c r="G910" s="48">
        <v>66408275.930000022</v>
      </c>
    </row>
    <row r="911" spans="1:7">
      <c r="A911" s="93" t="s">
        <v>2022</v>
      </c>
      <c r="B911" s="236" t="s">
        <v>2023</v>
      </c>
      <c r="C911" s="233">
        <v>14</v>
      </c>
      <c r="D911" s="94">
        <v>30855.134046652143</v>
      </c>
      <c r="E911" s="94">
        <v>431971.87665312999</v>
      </c>
      <c r="F911" s="95">
        <v>6</v>
      </c>
      <c r="G911" s="48">
        <v>552016.94999999995</v>
      </c>
    </row>
    <row r="912" spans="1:7">
      <c r="A912" s="93" t="s">
        <v>2024</v>
      </c>
      <c r="B912" s="236" t="s">
        <v>2025</v>
      </c>
      <c r="C912" s="233">
        <v>306</v>
      </c>
      <c r="D912" s="94">
        <v>20731.316869170489</v>
      </c>
      <c r="E912" s="94">
        <v>6343782.96196617</v>
      </c>
      <c r="F912" s="95">
        <v>6</v>
      </c>
      <c r="G912" s="48">
        <v>1691780.05</v>
      </c>
    </row>
    <row r="913" spans="1:7">
      <c r="A913" s="93" t="s">
        <v>2026</v>
      </c>
      <c r="B913" s="236" t="s">
        <v>2027</v>
      </c>
      <c r="C913" s="233">
        <v>15</v>
      </c>
      <c r="D913" s="94">
        <v>37032.437912005335</v>
      </c>
      <c r="E913" s="94">
        <v>555486.56868008</v>
      </c>
      <c r="F913" s="95">
        <v>4</v>
      </c>
      <c r="G913" s="48">
        <v>4860809.6400000015</v>
      </c>
    </row>
    <row r="914" spans="1:7">
      <c r="A914" s="93" t="s">
        <v>2028</v>
      </c>
      <c r="B914" s="236" t="s">
        <v>2029</v>
      </c>
      <c r="C914" s="233">
        <v>12</v>
      </c>
      <c r="D914" s="94">
        <v>42370.13952563583</v>
      </c>
      <c r="E914" s="94">
        <v>508441.67430762999</v>
      </c>
      <c r="F914" s="95">
        <v>3</v>
      </c>
      <c r="G914" s="48">
        <v>10442132.120000005</v>
      </c>
    </row>
    <row r="915" spans="1:7">
      <c r="A915" s="93" t="s">
        <v>2030</v>
      </c>
      <c r="B915" s="236" t="s">
        <v>2031</v>
      </c>
      <c r="C915" s="233">
        <v>95</v>
      </c>
      <c r="D915" s="94">
        <v>25430.334229122946</v>
      </c>
      <c r="E915" s="94">
        <v>2415881.7517666798</v>
      </c>
      <c r="F915" s="95">
        <v>6</v>
      </c>
      <c r="G915" s="48">
        <v>10799102.859999994</v>
      </c>
    </row>
    <row r="916" spans="1:7">
      <c r="A916" s="93" t="s">
        <v>2032</v>
      </c>
      <c r="B916" s="236" t="s">
        <v>2033</v>
      </c>
      <c r="C916" s="233">
        <v>774</v>
      </c>
      <c r="D916" s="94">
        <v>6740.652924656395</v>
      </c>
      <c r="E916" s="94">
        <v>5217265.3636840498</v>
      </c>
      <c r="F916" s="95">
        <v>105</v>
      </c>
      <c r="G916" s="48">
        <v>8047906.3199999947</v>
      </c>
    </row>
    <row r="917" spans="1:7">
      <c r="A917" s="93" t="s">
        <v>2034</v>
      </c>
      <c r="B917" s="236" t="s">
        <v>2035</v>
      </c>
      <c r="C917" s="233">
        <v>674</v>
      </c>
      <c r="D917" s="94">
        <v>4458.405657115638</v>
      </c>
      <c r="E917" s="94">
        <v>3004965.4128959398</v>
      </c>
      <c r="F917" s="95">
        <v>110</v>
      </c>
      <c r="G917" s="48">
        <v>4349007.1900000023</v>
      </c>
    </row>
    <row r="918" spans="1:7">
      <c r="A918" s="93" t="s">
        <v>2036</v>
      </c>
      <c r="B918" s="236" t="s">
        <v>2037</v>
      </c>
      <c r="C918" s="233">
        <v>462</v>
      </c>
      <c r="D918" s="94">
        <v>3798.8940410848272</v>
      </c>
      <c r="E918" s="94">
        <v>1755089.0469811901</v>
      </c>
      <c r="F918" s="95">
        <v>96</v>
      </c>
      <c r="G918" s="48">
        <v>7697599.3199999975</v>
      </c>
    </row>
    <row r="919" spans="1:7">
      <c r="A919" s="93" t="s">
        <v>2038</v>
      </c>
      <c r="B919" s="236" t="s">
        <v>2039</v>
      </c>
      <c r="C919" s="233">
        <v>2710</v>
      </c>
      <c r="D919" s="94">
        <v>5619.7237857900736</v>
      </c>
      <c r="E919" s="94">
        <v>15229451.4594911</v>
      </c>
      <c r="F919" s="95">
        <v>125</v>
      </c>
      <c r="G919" s="48">
        <v>465558.4800000001</v>
      </c>
    </row>
    <row r="920" spans="1:7">
      <c r="A920" s="93" t="s">
        <v>2040</v>
      </c>
      <c r="B920" s="236" t="s">
        <v>2041</v>
      </c>
      <c r="C920" s="233">
        <v>1670</v>
      </c>
      <c r="D920" s="94">
        <v>4195.7636398906707</v>
      </c>
      <c r="E920" s="94">
        <v>7006925.2786174202</v>
      </c>
      <c r="F920" s="95">
        <v>122</v>
      </c>
      <c r="G920" s="48">
        <v>1639388.6099999994</v>
      </c>
    </row>
    <row r="921" spans="1:7">
      <c r="A921" s="93" t="s">
        <v>2042</v>
      </c>
      <c r="B921" s="236" t="s">
        <v>2043</v>
      </c>
      <c r="C921" s="233">
        <v>2587</v>
      </c>
      <c r="D921" s="94">
        <v>3552.1807481960263</v>
      </c>
      <c r="E921" s="94">
        <v>9189491.5955831204</v>
      </c>
      <c r="F921" s="95">
        <v>125</v>
      </c>
      <c r="G921" s="48">
        <v>563075.94000000006</v>
      </c>
    </row>
    <row r="922" spans="1:7">
      <c r="A922" s="93" t="s">
        <v>2044</v>
      </c>
      <c r="B922" s="236" t="s">
        <v>2045</v>
      </c>
      <c r="C922" s="233">
        <v>2549</v>
      </c>
      <c r="D922" s="94">
        <v>3205.4412047663832</v>
      </c>
      <c r="E922" s="94">
        <v>8170669.6309495103</v>
      </c>
      <c r="F922" s="95">
        <v>125</v>
      </c>
      <c r="G922" s="48">
        <v>217161.87</v>
      </c>
    </row>
    <row r="923" spans="1:7">
      <c r="A923" s="93" t="s">
        <v>2046</v>
      </c>
      <c r="B923" s="236" t="s">
        <v>2047</v>
      </c>
      <c r="C923" s="233">
        <v>828</v>
      </c>
      <c r="D923" s="94">
        <v>6409.7338601729352</v>
      </c>
      <c r="E923" s="94">
        <v>5307259.6362231905</v>
      </c>
      <c r="F923" s="95">
        <v>116</v>
      </c>
      <c r="G923" s="48">
        <v>3607034.7400000021</v>
      </c>
    </row>
    <row r="924" spans="1:7">
      <c r="A924" s="93" t="s">
        <v>2048</v>
      </c>
      <c r="B924" s="236" t="s">
        <v>2049</v>
      </c>
      <c r="C924" s="233">
        <v>511</v>
      </c>
      <c r="D924" s="94">
        <v>4286.991679338219</v>
      </c>
      <c r="E924" s="94">
        <v>2190652.7481418299</v>
      </c>
      <c r="F924" s="95">
        <v>101</v>
      </c>
      <c r="G924" s="48">
        <v>1962868.5600000012</v>
      </c>
    </row>
    <row r="925" spans="1:7">
      <c r="A925" s="93" t="s">
        <v>2050</v>
      </c>
      <c r="B925" s="236" t="s">
        <v>2051</v>
      </c>
      <c r="C925" s="233">
        <v>211</v>
      </c>
      <c r="D925" s="94">
        <v>3802.18277013545</v>
      </c>
      <c r="E925" s="94">
        <v>802260.56449857994</v>
      </c>
      <c r="F925" s="95">
        <v>78</v>
      </c>
      <c r="G925" s="48">
        <v>3279043.4000000004</v>
      </c>
    </row>
    <row r="926" spans="1:7">
      <c r="A926" s="93" t="s">
        <v>2052</v>
      </c>
      <c r="B926" s="236" t="s">
        <v>2053</v>
      </c>
      <c r="C926" s="233">
        <v>12</v>
      </c>
      <c r="D926" s="94">
        <v>1088.0796541100001</v>
      </c>
      <c r="E926" s="94">
        <v>13056.95584932</v>
      </c>
      <c r="F926" s="95">
        <v>9</v>
      </c>
      <c r="G926" s="48">
        <v>6112152.3799999999</v>
      </c>
    </row>
    <row r="927" spans="1:7">
      <c r="A927" s="93" t="s">
        <v>2054</v>
      </c>
      <c r="B927" s="236" t="s">
        <v>2055</v>
      </c>
      <c r="C927" s="233">
        <v>80</v>
      </c>
      <c r="D927" s="94">
        <v>1419.500025086375</v>
      </c>
      <c r="E927" s="94">
        <v>113560.00200691</v>
      </c>
      <c r="F927" s="95">
        <v>48</v>
      </c>
      <c r="G927" s="48">
        <v>11406130.750000002</v>
      </c>
    </row>
    <row r="928" spans="1:7">
      <c r="A928" s="93" t="s">
        <v>2056</v>
      </c>
      <c r="B928" s="236" t="s">
        <v>2057</v>
      </c>
      <c r="C928" s="233">
        <v>29</v>
      </c>
      <c r="D928" s="94">
        <v>1203.7610369386207</v>
      </c>
      <c r="E928" s="94">
        <v>34909.070071219998</v>
      </c>
      <c r="F928" s="95">
        <v>14</v>
      </c>
      <c r="G928" s="48">
        <v>17936994.189999998</v>
      </c>
    </row>
    <row r="929" spans="1:7">
      <c r="A929" s="93" t="s">
        <v>2058</v>
      </c>
      <c r="B929" s="236" t="s">
        <v>2059</v>
      </c>
      <c r="C929" s="233">
        <v>53</v>
      </c>
      <c r="D929" s="94">
        <v>1360.2279623752829</v>
      </c>
      <c r="E929" s="94">
        <v>72092.082005889999</v>
      </c>
      <c r="F929" s="95">
        <v>18</v>
      </c>
      <c r="G929" s="48">
        <v>5665349.7699999996</v>
      </c>
    </row>
    <row r="930" spans="1:7">
      <c r="A930" s="93" t="s">
        <v>2060</v>
      </c>
      <c r="B930" s="236" t="s">
        <v>2061</v>
      </c>
      <c r="C930" s="233">
        <v>725</v>
      </c>
      <c r="D930" s="94">
        <v>6145.132221134676</v>
      </c>
      <c r="E930" s="94">
        <v>4455220.8603226403</v>
      </c>
      <c r="F930" s="95">
        <v>114</v>
      </c>
      <c r="G930" s="48">
        <v>4211428.24</v>
      </c>
    </row>
    <row r="931" spans="1:7">
      <c r="A931" s="93" t="s">
        <v>2062</v>
      </c>
      <c r="B931" s="236" t="s">
        <v>2063</v>
      </c>
      <c r="C931" s="233">
        <v>1777</v>
      </c>
      <c r="D931" s="94">
        <v>3581.4630240568317</v>
      </c>
      <c r="E931" s="94">
        <v>6364259.7937489897</v>
      </c>
      <c r="F931" s="95">
        <v>123</v>
      </c>
      <c r="G931" s="48">
        <v>2442312.2200000007</v>
      </c>
    </row>
    <row r="932" spans="1:7">
      <c r="A932" s="93" t="s">
        <v>2064</v>
      </c>
      <c r="B932" s="236" t="s">
        <v>2065</v>
      </c>
      <c r="C932" s="233">
        <v>2713</v>
      </c>
      <c r="D932" s="94">
        <v>2822.4268707673314</v>
      </c>
      <c r="E932" s="94">
        <v>7657244.1003917698</v>
      </c>
      <c r="F932" s="95">
        <v>128</v>
      </c>
      <c r="G932" s="48">
        <v>2868043.1099999994</v>
      </c>
    </row>
    <row r="933" spans="1:7">
      <c r="A933" s="93" t="s">
        <v>2066</v>
      </c>
      <c r="B933" s="236" t="s">
        <v>2067</v>
      </c>
      <c r="C933" s="233">
        <v>1395</v>
      </c>
      <c r="D933" s="94">
        <v>2238.8742434363226</v>
      </c>
      <c r="E933" s="94">
        <v>3123229.5695936698</v>
      </c>
      <c r="F933" s="95">
        <v>124</v>
      </c>
      <c r="G933" s="48">
        <v>2507226.54</v>
      </c>
    </row>
    <row r="934" spans="1:7">
      <c r="A934" s="93" t="s">
        <v>2068</v>
      </c>
      <c r="B934" s="236" t="s">
        <v>2069</v>
      </c>
      <c r="C934" s="233">
        <v>658</v>
      </c>
      <c r="D934" s="94">
        <v>7197.0656467280396</v>
      </c>
      <c r="E934" s="94">
        <v>4735669.1955470499</v>
      </c>
      <c r="F934" s="95">
        <v>124</v>
      </c>
      <c r="G934" s="48">
        <v>928179.9099999998</v>
      </c>
    </row>
    <row r="935" spans="1:7">
      <c r="A935" s="93" t="s">
        <v>2070</v>
      </c>
      <c r="B935" s="236" t="s">
        <v>2071</v>
      </c>
      <c r="C935" s="233">
        <v>1459</v>
      </c>
      <c r="D935" s="94">
        <v>4509.0503288091095</v>
      </c>
      <c r="E935" s="94">
        <v>6578704.4297324903</v>
      </c>
      <c r="F935" s="95">
        <v>131</v>
      </c>
      <c r="G935" s="48">
        <v>364914.24</v>
      </c>
    </row>
    <row r="936" spans="1:7">
      <c r="A936" s="93" t="s">
        <v>2072</v>
      </c>
      <c r="B936" s="236" t="s">
        <v>2073</v>
      </c>
      <c r="C936" s="233">
        <v>699</v>
      </c>
      <c r="D936" s="94">
        <v>3870.1320439178971</v>
      </c>
      <c r="E936" s="94">
        <v>2705222.2986986102</v>
      </c>
      <c r="F936" s="95">
        <v>124</v>
      </c>
      <c r="G936" s="48">
        <v>695325.68</v>
      </c>
    </row>
    <row r="937" spans="1:7">
      <c r="A937" s="93" t="s">
        <v>2074</v>
      </c>
      <c r="B937" s="236" t="s">
        <v>2075</v>
      </c>
      <c r="C937" s="233">
        <v>242</v>
      </c>
      <c r="D937" s="94">
        <v>3528.0352385697934</v>
      </c>
      <c r="E937" s="94">
        <v>853784.52773388999</v>
      </c>
      <c r="F937" s="95">
        <v>91</v>
      </c>
      <c r="G937" s="48">
        <v>142575.03999999998</v>
      </c>
    </row>
    <row r="938" spans="1:7">
      <c r="A938" s="93" t="s">
        <v>2076</v>
      </c>
      <c r="B938" s="236" t="s">
        <v>2077</v>
      </c>
      <c r="C938" s="233">
        <v>5239</v>
      </c>
      <c r="D938" s="94">
        <v>3272.5206123221988</v>
      </c>
      <c r="E938" s="94">
        <v>17144735.487955999</v>
      </c>
      <c r="F938" s="95">
        <v>136</v>
      </c>
      <c r="G938" s="48">
        <v>4816146.21</v>
      </c>
    </row>
    <row r="939" spans="1:7">
      <c r="A939" s="93" t="s">
        <v>2078</v>
      </c>
      <c r="B939" s="236" t="s">
        <v>2079</v>
      </c>
      <c r="C939" s="233">
        <v>3838</v>
      </c>
      <c r="D939" s="94">
        <v>2533.547939284023</v>
      </c>
      <c r="E939" s="94">
        <v>9723756.9909720793</v>
      </c>
      <c r="F939" s="95">
        <v>136</v>
      </c>
      <c r="G939" s="48">
        <v>3767329.5799999996</v>
      </c>
    </row>
    <row r="940" spans="1:7">
      <c r="A940" s="93" t="s">
        <v>2080</v>
      </c>
      <c r="B940" s="236" t="s">
        <v>2081</v>
      </c>
      <c r="C940" s="233">
        <v>1954</v>
      </c>
      <c r="D940" s="94">
        <v>2147.4976659486742</v>
      </c>
      <c r="E940" s="94">
        <v>4196210.4392637098</v>
      </c>
      <c r="F940" s="95">
        <v>136</v>
      </c>
      <c r="G940" s="48">
        <v>1002587.6299999998</v>
      </c>
    </row>
    <row r="941" spans="1:7">
      <c r="A941" s="93" t="s">
        <v>2082</v>
      </c>
      <c r="B941" s="236" t="s">
        <v>2083</v>
      </c>
      <c r="C941" s="233">
        <v>494</v>
      </c>
      <c r="D941" s="94">
        <v>2250.1168278725709</v>
      </c>
      <c r="E941" s="94">
        <v>1111557.71296905</v>
      </c>
      <c r="F941" s="95">
        <v>107</v>
      </c>
      <c r="G941" s="48">
        <v>1958181.8499999999</v>
      </c>
    </row>
    <row r="942" spans="1:7">
      <c r="A942" s="93" t="s">
        <v>2084</v>
      </c>
      <c r="B942" s="236" t="s">
        <v>2085</v>
      </c>
      <c r="C942" s="233">
        <v>1687</v>
      </c>
      <c r="D942" s="94">
        <v>7800.7546562769412</v>
      </c>
      <c r="E942" s="94">
        <v>13159873.1051392</v>
      </c>
      <c r="F942" s="95">
        <v>130</v>
      </c>
      <c r="G942" s="48">
        <v>1968401.1400000013</v>
      </c>
    </row>
    <row r="943" spans="1:7">
      <c r="A943" s="93" t="s">
        <v>2086</v>
      </c>
      <c r="B943" s="236" t="s">
        <v>2087</v>
      </c>
      <c r="C943" s="233">
        <v>1777</v>
      </c>
      <c r="D943" s="94">
        <v>5828.3588969616767</v>
      </c>
      <c r="E943" s="94">
        <v>10356993.7599009</v>
      </c>
      <c r="F943" s="95">
        <v>132</v>
      </c>
      <c r="G943" s="48">
        <v>1658791.39</v>
      </c>
    </row>
    <row r="944" spans="1:7">
      <c r="A944" s="93" t="s">
        <v>2088</v>
      </c>
      <c r="B944" s="236" t="s">
        <v>2089</v>
      </c>
      <c r="C944" s="233">
        <v>677</v>
      </c>
      <c r="D944" s="94">
        <v>4747.5074439089512</v>
      </c>
      <c r="E944" s="94">
        <v>3214062.5395263601</v>
      </c>
      <c r="F944" s="95">
        <v>124</v>
      </c>
      <c r="G944" s="48">
        <v>1673425.8500000003</v>
      </c>
    </row>
    <row r="945" spans="1:7">
      <c r="A945" s="93" t="s">
        <v>2090</v>
      </c>
      <c r="B945" s="236" t="s">
        <v>2091</v>
      </c>
      <c r="C945" s="233">
        <v>3036</v>
      </c>
      <c r="D945" s="94">
        <v>4844.9473535090256</v>
      </c>
      <c r="E945" s="94">
        <v>14709260.165253401</v>
      </c>
      <c r="F945" s="95">
        <v>130</v>
      </c>
      <c r="G945" s="48">
        <v>2225775.7500000009</v>
      </c>
    </row>
    <row r="946" spans="1:7">
      <c r="A946" s="93" t="s">
        <v>2092</v>
      </c>
      <c r="B946" s="236" t="s">
        <v>2093</v>
      </c>
      <c r="C946" s="233">
        <v>5661</v>
      </c>
      <c r="D946" s="94">
        <v>3714.8310508516165</v>
      </c>
      <c r="E946" s="94">
        <v>21029658.578871001</v>
      </c>
      <c r="F946" s="95">
        <v>134</v>
      </c>
      <c r="G946" s="48">
        <v>3617638.3200000022</v>
      </c>
    </row>
    <row r="947" spans="1:7">
      <c r="A947" s="93" t="s">
        <v>2094</v>
      </c>
      <c r="B947" s="236" t="s">
        <v>2095</v>
      </c>
      <c r="C947" s="233">
        <v>4151</v>
      </c>
      <c r="D947" s="94">
        <v>3333.5699079855453</v>
      </c>
      <c r="E947" s="94">
        <v>13837648.688048</v>
      </c>
      <c r="F947" s="95">
        <v>131</v>
      </c>
      <c r="G947" s="48">
        <v>6003527.5600000033</v>
      </c>
    </row>
    <row r="948" spans="1:7">
      <c r="A948" s="93" t="s">
        <v>2096</v>
      </c>
      <c r="B948" s="236" t="s">
        <v>2097</v>
      </c>
      <c r="C948" s="233">
        <v>13295</v>
      </c>
      <c r="D948" s="94">
        <v>3305.4790111881612</v>
      </c>
      <c r="E948" s="94">
        <v>43946343.453746602</v>
      </c>
      <c r="F948" s="95">
        <v>135</v>
      </c>
      <c r="G948" s="48">
        <v>101335.74</v>
      </c>
    </row>
    <row r="949" spans="1:7">
      <c r="A949" s="93" t="s">
        <v>2098</v>
      </c>
      <c r="B949" s="236" t="s">
        <v>2099</v>
      </c>
      <c r="C949" s="233">
        <v>17631</v>
      </c>
      <c r="D949" s="94">
        <v>2654.8679532270999</v>
      </c>
      <c r="E949" s="94">
        <v>46807976.883346997</v>
      </c>
      <c r="F949" s="95">
        <v>136</v>
      </c>
      <c r="G949" s="48">
        <v>35331.130000000005</v>
      </c>
    </row>
    <row r="950" spans="1:7">
      <c r="A950" s="93" t="s">
        <v>2100</v>
      </c>
      <c r="B950" s="236" t="s">
        <v>2101</v>
      </c>
      <c r="C950" s="233">
        <v>34115</v>
      </c>
      <c r="D950" s="94">
        <v>2195.8836508112386</v>
      </c>
      <c r="E950" s="94">
        <v>74912570.747425407</v>
      </c>
      <c r="F950" s="95">
        <v>136</v>
      </c>
      <c r="G950" s="48">
        <v>260445.30000000002</v>
      </c>
    </row>
    <row r="951" spans="1:7">
      <c r="A951" s="93" t="s">
        <v>2102</v>
      </c>
      <c r="B951" s="236" t="s">
        <v>2103</v>
      </c>
      <c r="C951" s="233">
        <v>35652</v>
      </c>
      <c r="D951" s="94">
        <v>1864.6809983486228</v>
      </c>
      <c r="E951" s="94">
        <v>66479606.953125097</v>
      </c>
      <c r="F951" s="95">
        <v>135</v>
      </c>
      <c r="G951" s="48">
        <v>980177.18</v>
      </c>
    </row>
    <row r="952" spans="1:7">
      <c r="A952" s="93" t="s">
        <v>2104</v>
      </c>
      <c r="B952" s="236" t="s">
        <v>2105</v>
      </c>
      <c r="C952" s="233">
        <v>337</v>
      </c>
      <c r="D952" s="94">
        <v>2403.2111529007152</v>
      </c>
      <c r="E952" s="94">
        <v>809882.15852754097</v>
      </c>
      <c r="F952" s="95">
        <v>103</v>
      </c>
      <c r="G952" s="48">
        <v>447364.41</v>
      </c>
    </row>
    <row r="953" spans="1:7">
      <c r="A953" s="93" t="s">
        <v>2106</v>
      </c>
      <c r="B953" s="236" t="s">
        <v>2107</v>
      </c>
      <c r="C953" s="233">
        <v>924</v>
      </c>
      <c r="D953" s="94">
        <v>1738.2642936781388</v>
      </c>
      <c r="E953" s="94">
        <v>1606156.2073586001</v>
      </c>
      <c r="F953" s="95">
        <v>124</v>
      </c>
      <c r="G953" s="48">
        <v>24162.81</v>
      </c>
    </row>
    <row r="954" spans="1:7">
      <c r="A954" s="93" t="s">
        <v>2108</v>
      </c>
      <c r="B954" s="236" t="s">
        <v>2109</v>
      </c>
      <c r="C954" s="233">
        <v>992</v>
      </c>
      <c r="D954" s="94">
        <v>6534.7861833926518</v>
      </c>
      <c r="E954" s="94">
        <v>6482507.8939255103</v>
      </c>
      <c r="F954" s="95">
        <v>125</v>
      </c>
      <c r="G954" s="48">
        <v>22447.81</v>
      </c>
    </row>
    <row r="955" spans="1:7">
      <c r="A955" s="93" t="s">
        <v>2110</v>
      </c>
      <c r="B955" s="236" t="s">
        <v>2111</v>
      </c>
      <c r="C955" s="233">
        <v>3535</v>
      </c>
      <c r="D955" s="94">
        <v>4860.4759889899296</v>
      </c>
      <c r="E955" s="94">
        <v>17181782.6210794</v>
      </c>
      <c r="F955" s="95">
        <v>134</v>
      </c>
      <c r="G955" s="48">
        <v>1397404.4000000004</v>
      </c>
    </row>
    <row r="956" spans="1:7">
      <c r="A956" s="93" t="s">
        <v>2112</v>
      </c>
      <c r="B956" s="236" t="s">
        <v>2113</v>
      </c>
      <c r="C956" s="233">
        <v>3478</v>
      </c>
      <c r="D956" s="94">
        <v>3750.2113021088844</v>
      </c>
      <c r="E956" s="94">
        <v>13043234.9087347</v>
      </c>
      <c r="F956" s="95">
        <v>135</v>
      </c>
      <c r="G956" s="48">
        <v>1028212.24</v>
      </c>
    </row>
    <row r="957" spans="1:7">
      <c r="A957" s="93" t="s">
        <v>2114</v>
      </c>
      <c r="B957" s="236" t="s">
        <v>2115</v>
      </c>
      <c r="C957" s="233">
        <v>2903</v>
      </c>
      <c r="D957" s="94">
        <v>3148.1321376003998</v>
      </c>
      <c r="E957" s="94">
        <v>9139027.5954539608</v>
      </c>
      <c r="F957" s="95">
        <v>137</v>
      </c>
      <c r="G957" s="48">
        <v>883453.47000000009</v>
      </c>
    </row>
    <row r="958" spans="1:7">
      <c r="A958" s="93" t="s">
        <v>2116</v>
      </c>
      <c r="B958" s="236" t="s">
        <v>2117</v>
      </c>
      <c r="C958" s="233">
        <v>1756</v>
      </c>
      <c r="D958" s="94">
        <v>2815.6886342187754</v>
      </c>
      <c r="E958" s="94">
        <v>4944349.2416881695</v>
      </c>
      <c r="F958" s="95">
        <v>132</v>
      </c>
      <c r="G958" s="48">
        <v>626647.30999999994</v>
      </c>
    </row>
    <row r="959" spans="1:7">
      <c r="A959" s="93" t="s">
        <v>2118</v>
      </c>
      <c r="B959" s="236" t="s">
        <v>2119</v>
      </c>
      <c r="C959" s="233">
        <v>392</v>
      </c>
      <c r="D959" s="94">
        <v>16069.385922312526</v>
      </c>
      <c r="E959" s="94">
        <v>6299199.2815465098</v>
      </c>
      <c r="F959" s="95">
        <v>75</v>
      </c>
      <c r="G959" s="48">
        <v>2197733.6300000008</v>
      </c>
    </row>
    <row r="960" spans="1:7">
      <c r="A960" s="93" t="s">
        <v>2120</v>
      </c>
      <c r="B960" s="236" t="s">
        <v>2121</v>
      </c>
      <c r="C960" s="233">
        <v>99</v>
      </c>
      <c r="D960" s="94">
        <v>5937.7488692047482</v>
      </c>
      <c r="E960" s="94">
        <v>587837.13805127004</v>
      </c>
      <c r="F960" s="95">
        <v>56</v>
      </c>
      <c r="G960" s="48">
        <v>1144027.49</v>
      </c>
    </row>
    <row r="961" spans="1:7">
      <c r="A961" s="93" t="s">
        <v>2122</v>
      </c>
      <c r="B961" s="236" t="s">
        <v>2123</v>
      </c>
      <c r="C961" s="233">
        <v>499</v>
      </c>
      <c r="D961" s="94">
        <v>3760.3589091604408</v>
      </c>
      <c r="E961" s="94">
        <v>1876419.09567106</v>
      </c>
      <c r="F961" s="95">
        <v>118</v>
      </c>
      <c r="G961" s="48">
        <v>1118494.54</v>
      </c>
    </row>
    <row r="962" spans="1:7">
      <c r="A962" s="93" t="s">
        <v>2124</v>
      </c>
      <c r="B962" s="236" t="s">
        <v>2125</v>
      </c>
      <c r="C962" s="233">
        <v>206</v>
      </c>
      <c r="D962" s="94">
        <v>3023.4214648623301</v>
      </c>
      <c r="E962" s="94">
        <v>622824.82176164002</v>
      </c>
      <c r="F962" s="95">
        <v>83</v>
      </c>
      <c r="G962" s="48">
        <v>3589175.0700000008</v>
      </c>
    </row>
    <row r="963" spans="1:7">
      <c r="A963" s="93" t="s">
        <v>2126</v>
      </c>
      <c r="B963" s="236" t="s">
        <v>2127</v>
      </c>
      <c r="C963" s="233">
        <v>96</v>
      </c>
      <c r="D963" s="94">
        <v>2228.6335694084378</v>
      </c>
      <c r="E963" s="94">
        <v>213948.82266321001</v>
      </c>
      <c r="F963" s="95">
        <v>55</v>
      </c>
      <c r="G963" s="48">
        <v>1703251.43</v>
      </c>
    </row>
    <row r="964" spans="1:7">
      <c r="A964" s="93" t="s">
        <v>2128</v>
      </c>
      <c r="B964" s="236" t="s">
        <v>2129</v>
      </c>
      <c r="C964" s="233">
        <v>978</v>
      </c>
      <c r="D964" s="94">
        <v>4886.7540247744882</v>
      </c>
      <c r="E964" s="94">
        <v>4779245.4362294497</v>
      </c>
      <c r="F964" s="95">
        <v>134</v>
      </c>
      <c r="G964" s="48">
        <v>1877916.2300000009</v>
      </c>
    </row>
    <row r="965" spans="1:7">
      <c r="A965" s="93" t="s">
        <v>2130</v>
      </c>
      <c r="B965" s="236" t="s">
        <v>2131</v>
      </c>
      <c r="C965" s="233">
        <v>694</v>
      </c>
      <c r="D965" s="94">
        <v>2997.5709433274928</v>
      </c>
      <c r="E965" s="94">
        <v>2080314.23466928</v>
      </c>
      <c r="F965" s="95">
        <v>122</v>
      </c>
      <c r="G965" s="48">
        <v>2454166.0599999996</v>
      </c>
    </row>
    <row r="966" spans="1:7">
      <c r="A966" s="93" t="s">
        <v>2132</v>
      </c>
      <c r="B966" s="236" t="s">
        <v>2133</v>
      </c>
      <c r="C966" s="233">
        <v>1208</v>
      </c>
      <c r="D966" s="94">
        <v>3840.0426654198263</v>
      </c>
      <c r="E966" s="94">
        <v>4638771.5398271503</v>
      </c>
      <c r="F966" s="95">
        <v>132</v>
      </c>
      <c r="G966" s="48">
        <v>1510585.4700000004</v>
      </c>
    </row>
    <row r="967" spans="1:7">
      <c r="A967" s="93" t="s">
        <v>2134</v>
      </c>
      <c r="B967" s="236" t="s">
        <v>2135</v>
      </c>
      <c r="C967" s="233">
        <v>2586</v>
      </c>
      <c r="D967" s="94">
        <v>3169.3047395914309</v>
      </c>
      <c r="E967" s="94">
        <v>8195822.0565834399</v>
      </c>
      <c r="F967" s="95">
        <v>138</v>
      </c>
      <c r="G967" s="48">
        <v>1854001.9999999995</v>
      </c>
    </row>
    <row r="968" spans="1:7">
      <c r="A968" s="93" t="s">
        <v>2136</v>
      </c>
      <c r="B968" s="236" t="s">
        <v>2137</v>
      </c>
      <c r="C968" s="233">
        <v>5495</v>
      </c>
      <c r="D968" s="94">
        <v>2624.4873489298088</v>
      </c>
      <c r="E968" s="94">
        <v>14421557.9823693</v>
      </c>
      <c r="F968" s="95">
        <v>142</v>
      </c>
      <c r="G968" s="48">
        <v>2265220.1299999994</v>
      </c>
    </row>
    <row r="969" spans="1:7">
      <c r="A969" s="93" t="s">
        <v>2138</v>
      </c>
      <c r="B969" s="236" t="s">
        <v>2139</v>
      </c>
      <c r="C969" s="233">
        <v>10609</v>
      </c>
      <c r="D969" s="94">
        <v>2091.4603005059575</v>
      </c>
      <c r="E969" s="94">
        <v>22188302.328067701</v>
      </c>
      <c r="F969" s="95">
        <v>141</v>
      </c>
      <c r="G969" s="48">
        <v>1260086.0599999998</v>
      </c>
    </row>
    <row r="970" spans="1:7">
      <c r="A970" s="93" t="s">
        <v>2140</v>
      </c>
      <c r="B970" s="236" t="s">
        <v>2141</v>
      </c>
      <c r="C970" s="233">
        <v>492</v>
      </c>
      <c r="D970" s="94">
        <v>12921.239564472256</v>
      </c>
      <c r="E970" s="94">
        <v>6357249.8657203503</v>
      </c>
      <c r="F970" s="95">
        <v>120</v>
      </c>
      <c r="G970" s="48">
        <v>1317661.3900000004</v>
      </c>
    </row>
    <row r="971" spans="1:7">
      <c r="A971" s="93" t="s">
        <v>2142</v>
      </c>
      <c r="B971" s="236" t="s">
        <v>2143</v>
      </c>
      <c r="C971" s="233">
        <v>695</v>
      </c>
      <c r="D971" s="94">
        <v>6691.732142793122</v>
      </c>
      <c r="E971" s="94">
        <v>4650753.8392412197</v>
      </c>
      <c r="F971" s="95">
        <v>123</v>
      </c>
      <c r="G971" s="48">
        <v>1972449.0399999998</v>
      </c>
    </row>
    <row r="972" spans="1:7">
      <c r="A972" s="93" t="s">
        <v>2144</v>
      </c>
      <c r="B972" s="236" t="s">
        <v>2145</v>
      </c>
      <c r="C972" s="233">
        <v>492</v>
      </c>
      <c r="D972" s="94">
        <v>4815.9114555845736</v>
      </c>
      <c r="E972" s="94">
        <v>2369428.4361476102</v>
      </c>
      <c r="F972" s="95">
        <v>110</v>
      </c>
      <c r="G972" s="48">
        <v>1766494.6</v>
      </c>
    </row>
    <row r="973" spans="1:7">
      <c r="A973" s="93" t="s">
        <v>2146</v>
      </c>
      <c r="B973" s="236" t="s">
        <v>2147</v>
      </c>
      <c r="C973" s="233">
        <v>665</v>
      </c>
      <c r="D973" s="94">
        <v>4121.8617222423454</v>
      </c>
      <c r="E973" s="94">
        <v>2741038.0452911598</v>
      </c>
      <c r="F973" s="95">
        <v>124</v>
      </c>
      <c r="G973" s="48">
        <v>2459521.4399999995</v>
      </c>
    </row>
    <row r="974" spans="1:7">
      <c r="A974" s="93" t="s">
        <v>2148</v>
      </c>
      <c r="B974" s="236" t="s">
        <v>2149</v>
      </c>
      <c r="C974" s="233">
        <v>725</v>
      </c>
      <c r="D974" s="94">
        <v>3947.0803352163584</v>
      </c>
      <c r="E974" s="94">
        <v>2861633.2430318599</v>
      </c>
      <c r="F974" s="95">
        <v>128</v>
      </c>
      <c r="G974" s="48">
        <v>2275783.9099999997</v>
      </c>
    </row>
    <row r="975" spans="1:7">
      <c r="A975" s="93" t="s">
        <v>2150</v>
      </c>
      <c r="B975" s="236" t="s">
        <v>2151</v>
      </c>
      <c r="C975" s="233">
        <v>291</v>
      </c>
      <c r="D975" s="94">
        <v>3649.0470737729556</v>
      </c>
      <c r="E975" s="94">
        <v>1061872.6984679301</v>
      </c>
      <c r="F975" s="95">
        <v>96</v>
      </c>
      <c r="G975" s="48">
        <v>2171853.3699999992</v>
      </c>
    </row>
    <row r="976" spans="1:7">
      <c r="A976" s="93" t="s">
        <v>2152</v>
      </c>
      <c r="B976" s="236" t="s">
        <v>2153</v>
      </c>
      <c r="C976" s="233">
        <v>190</v>
      </c>
      <c r="D976" s="94">
        <v>2060.1911366568947</v>
      </c>
      <c r="E976" s="94">
        <v>391436.31596481003</v>
      </c>
      <c r="F976" s="95">
        <v>82</v>
      </c>
      <c r="G976" s="48">
        <v>3052389.47</v>
      </c>
    </row>
    <row r="977" spans="1:7">
      <c r="A977" s="93" t="s">
        <v>2154</v>
      </c>
      <c r="B977" s="236" t="s">
        <v>2155</v>
      </c>
      <c r="C977" s="233">
        <v>145</v>
      </c>
      <c r="D977" s="94">
        <v>6113.26920639331</v>
      </c>
      <c r="E977" s="94">
        <v>886424.03492702998</v>
      </c>
      <c r="F977" s="95">
        <v>59</v>
      </c>
      <c r="G977" s="48">
        <v>2369252.9099999992</v>
      </c>
    </row>
    <row r="978" spans="1:7">
      <c r="A978" s="93" t="s">
        <v>2156</v>
      </c>
      <c r="B978" s="236" t="s">
        <v>2157</v>
      </c>
      <c r="C978" s="233">
        <v>64</v>
      </c>
      <c r="D978" s="94">
        <v>4249.9968166709377</v>
      </c>
      <c r="E978" s="94">
        <v>271999.79626694001</v>
      </c>
      <c r="F978" s="95">
        <v>34</v>
      </c>
      <c r="G978" s="48">
        <v>2568785.8299999991</v>
      </c>
    </row>
    <row r="979" spans="1:7">
      <c r="A979" s="93" t="s">
        <v>2158</v>
      </c>
      <c r="B979" s="236" t="s">
        <v>2159</v>
      </c>
      <c r="C979" s="233">
        <v>538</v>
      </c>
      <c r="D979" s="94">
        <v>11367.458083449999</v>
      </c>
      <c r="E979" s="94">
        <v>6115692.4488960998</v>
      </c>
      <c r="F979" s="95">
        <v>118</v>
      </c>
      <c r="G979" s="48">
        <v>5506620.2599999979</v>
      </c>
    </row>
    <row r="980" spans="1:7">
      <c r="A980" s="93" t="s">
        <v>2160</v>
      </c>
      <c r="B980" s="236" t="s">
        <v>2161</v>
      </c>
      <c r="C980" s="233">
        <v>527</v>
      </c>
      <c r="D980" s="94">
        <v>8511.8210271883108</v>
      </c>
      <c r="E980" s="94">
        <v>4485729.6813282399</v>
      </c>
      <c r="F980" s="95">
        <v>116</v>
      </c>
      <c r="G980" s="48">
        <v>7489.77</v>
      </c>
    </row>
    <row r="981" spans="1:7">
      <c r="A981" s="93" t="s">
        <v>2162</v>
      </c>
      <c r="B981" s="236" t="s">
        <v>2163</v>
      </c>
      <c r="C981" s="233">
        <v>408</v>
      </c>
      <c r="D981" s="94">
        <v>5978.0789086531868</v>
      </c>
      <c r="E981" s="94">
        <v>2439056.1947305002</v>
      </c>
      <c r="F981" s="95">
        <v>97</v>
      </c>
      <c r="G981" s="48">
        <v>2418111.3799999994</v>
      </c>
    </row>
    <row r="982" spans="1:7">
      <c r="A982" s="93" t="s">
        <v>2164</v>
      </c>
      <c r="B982" s="236" t="s">
        <v>2165</v>
      </c>
      <c r="C982" s="233">
        <v>564</v>
      </c>
      <c r="D982" s="94">
        <v>5213.0628195080144</v>
      </c>
      <c r="E982" s="94">
        <v>2940167.43020252</v>
      </c>
      <c r="F982" s="95">
        <v>113</v>
      </c>
      <c r="G982" s="48">
        <v>1104509.8699999999</v>
      </c>
    </row>
    <row r="983" spans="1:7">
      <c r="A983" s="93" t="s">
        <v>2166</v>
      </c>
      <c r="B983" s="236" t="s">
        <v>2167</v>
      </c>
      <c r="C983" s="233">
        <v>582</v>
      </c>
      <c r="D983" s="94">
        <v>4386.3574191940716</v>
      </c>
      <c r="E983" s="94">
        <v>2552860.0179709499</v>
      </c>
      <c r="F983" s="95">
        <v>114</v>
      </c>
      <c r="G983" s="48">
        <v>2113015.4600000009</v>
      </c>
    </row>
    <row r="984" spans="1:7">
      <c r="A984" s="93" t="s">
        <v>2168</v>
      </c>
      <c r="B984" s="236" t="s">
        <v>2169</v>
      </c>
      <c r="C984" s="233">
        <v>477</v>
      </c>
      <c r="D984" s="94">
        <v>4454.0840595292457</v>
      </c>
      <c r="E984" s="94">
        <v>2124598.0963954502</v>
      </c>
      <c r="F984" s="95">
        <v>109</v>
      </c>
      <c r="G984" s="48">
        <v>960088.67999999993</v>
      </c>
    </row>
    <row r="985" spans="1:7">
      <c r="A985" s="93" t="s">
        <v>2170</v>
      </c>
      <c r="B985" s="236" t="s">
        <v>2171</v>
      </c>
      <c r="C985" s="233">
        <v>570</v>
      </c>
      <c r="D985" s="94">
        <v>3489.6432520593507</v>
      </c>
      <c r="E985" s="94">
        <v>1989096.65367383</v>
      </c>
      <c r="F985" s="95">
        <v>122</v>
      </c>
      <c r="G985" s="48">
        <v>134874.39000000001</v>
      </c>
    </row>
    <row r="986" spans="1:7">
      <c r="A986" s="93" t="s">
        <v>2172</v>
      </c>
      <c r="B986" s="236" t="s">
        <v>2173</v>
      </c>
      <c r="C986" s="233">
        <v>1364</v>
      </c>
      <c r="D986" s="94">
        <v>2596.8847408966276</v>
      </c>
      <c r="E986" s="94">
        <v>3542150.7865829999</v>
      </c>
      <c r="F986" s="95">
        <v>131</v>
      </c>
      <c r="G986" s="48">
        <v>1317199.3500000001</v>
      </c>
    </row>
    <row r="987" spans="1:7">
      <c r="A987" s="93" t="s">
        <v>2174</v>
      </c>
      <c r="B987" s="236" t="s">
        <v>2175</v>
      </c>
      <c r="C987" s="233">
        <v>2078</v>
      </c>
      <c r="D987" s="94">
        <v>2127.2213673846923</v>
      </c>
      <c r="E987" s="94">
        <v>4420366.0014253901</v>
      </c>
      <c r="F987" s="95">
        <v>134</v>
      </c>
      <c r="G987" s="48">
        <v>4400128.0600000024</v>
      </c>
    </row>
    <row r="988" spans="1:7">
      <c r="A988" s="93" t="s">
        <v>2176</v>
      </c>
      <c r="B988" s="236" t="s">
        <v>2177</v>
      </c>
      <c r="C988" s="233">
        <v>4529</v>
      </c>
      <c r="D988" s="94">
        <v>1683.736526369499</v>
      </c>
      <c r="E988" s="94">
        <v>7625642.7279274603</v>
      </c>
      <c r="F988" s="95">
        <v>137</v>
      </c>
      <c r="G988" s="48">
        <v>5033351.1799999988</v>
      </c>
    </row>
    <row r="989" spans="1:7">
      <c r="A989" s="93" t="s">
        <v>2178</v>
      </c>
      <c r="B989" s="236" t="s">
        <v>2179</v>
      </c>
      <c r="C989" s="233">
        <v>3</v>
      </c>
      <c r="D989" s="94">
        <v>8715.0177121033339</v>
      </c>
      <c r="E989" s="94">
        <v>26145.053136310002</v>
      </c>
      <c r="F989" s="95">
        <v>3</v>
      </c>
      <c r="G989" s="48">
        <v>6334434.170000013</v>
      </c>
    </row>
    <row r="990" spans="1:7">
      <c r="A990" s="93" t="s">
        <v>2180</v>
      </c>
      <c r="B990" s="236" t="s">
        <v>2181</v>
      </c>
      <c r="C990" s="233">
        <v>1</v>
      </c>
      <c r="D990" s="94">
        <v>44354.060366060003</v>
      </c>
      <c r="E990" s="94">
        <v>44354.060366060003</v>
      </c>
      <c r="F990" s="95">
        <v>1</v>
      </c>
      <c r="G990" s="48">
        <v>5958718.2200000016</v>
      </c>
    </row>
    <row r="991" spans="1:7">
      <c r="A991" s="93" t="s">
        <v>2182</v>
      </c>
      <c r="B991" s="236" t="s">
        <v>2183</v>
      </c>
      <c r="C991" s="233">
        <v>7</v>
      </c>
      <c r="D991" s="94">
        <v>20770.096777637144</v>
      </c>
      <c r="E991" s="94">
        <v>145390.67744346001</v>
      </c>
      <c r="F991" s="95">
        <v>5</v>
      </c>
      <c r="G991" s="48">
        <v>3570870.6400000029</v>
      </c>
    </row>
    <row r="992" spans="1:7">
      <c r="A992" s="93" t="s">
        <v>2184</v>
      </c>
      <c r="B992" s="236" t="s">
        <v>2185</v>
      </c>
      <c r="C992" s="233">
        <v>13</v>
      </c>
      <c r="D992" s="94">
        <v>14476.376016708462</v>
      </c>
      <c r="E992" s="94">
        <v>188192.88821721001</v>
      </c>
      <c r="F992" s="95">
        <v>9</v>
      </c>
      <c r="G992" s="48">
        <v>7078023.8399999989</v>
      </c>
    </row>
    <row r="993" spans="1:7">
      <c r="A993" s="93" t="s">
        <v>2186</v>
      </c>
      <c r="B993" s="236" t="s">
        <v>2187</v>
      </c>
      <c r="C993" s="233">
        <v>10</v>
      </c>
      <c r="D993" s="94">
        <v>17092.319165593999</v>
      </c>
      <c r="E993" s="94">
        <v>170923.19165594</v>
      </c>
      <c r="F993" s="95">
        <v>7</v>
      </c>
      <c r="G993" s="48">
        <v>7767879.4399999948</v>
      </c>
    </row>
    <row r="994" spans="1:7">
      <c r="A994" s="93" t="s">
        <v>2188</v>
      </c>
      <c r="B994" s="236" t="s">
        <v>2189</v>
      </c>
      <c r="C994" s="233">
        <v>5</v>
      </c>
      <c r="D994" s="94">
        <v>33284.346942192002</v>
      </c>
      <c r="E994" s="94">
        <v>166421.73471096001</v>
      </c>
      <c r="F994" s="95">
        <v>5</v>
      </c>
      <c r="G994" s="48">
        <v>6304188.1800000072</v>
      </c>
    </row>
    <row r="995" spans="1:7">
      <c r="A995" s="93" t="s">
        <v>2190</v>
      </c>
      <c r="B995" s="236" t="s">
        <v>2191</v>
      </c>
      <c r="C995" s="233">
        <v>5</v>
      </c>
      <c r="D995" s="94">
        <v>14967.914798348002</v>
      </c>
      <c r="E995" s="94">
        <v>74839.573991740006</v>
      </c>
      <c r="F995" s="95">
        <v>4</v>
      </c>
      <c r="G995" s="48">
        <v>7118094.0600000042</v>
      </c>
    </row>
    <row r="996" spans="1:7">
      <c r="A996" s="93" t="s">
        <v>2192</v>
      </c>
      <c r="B996" s="236" t="s">
        <v>2193</v>
      </c>
      <c r="C996" s="233">
        <v>37</v>
      </c>
      <c r="D996" s="94">
        <v>25314.371365671082</v>
      </c>
      <c r="E996" s="94">
        <v>936631.74052982999</v>
      </c>
      <c r="F996" s="95">
        <v>22</v>
      </c>
      <c r="G996" s="48">
        <v>6628315.0700000003</v>
      </c>
    </row>
    <row r="997" spans="1:7">
      <c r="A997" s="93" t="s">
        <v>2194</v>
      </c>
      <c r="B997" s="236" t="s">
        <v>2195</v>
      </c>
      <c r="C997" s="233">
        <v>52</v>
      </c>
      <c r="D997" s="94">
        <v>17237.672598082499</v>
      </c>
      <c r="E997" s="94">
        <v>896358.97510029003</v>
      </c>
      <c r="F997" s="95">
        <v>28</v>
      </c>
      <c r="G997" s="48">
        <v>4663732.5300000049</v>
      </c>
    </row>
    <row r="998" spans="1:7">
      <c r="A998" s="93" t="s">
        <v>2196</v>
      </c>
      <c r="B998" s="236" t="s">
        <v>2197</v>
      </c>
      <c r="C998" s="233">
        <v>43</v>
      </c>
      <c r="D998" s="94">
        <v>14485.162619327208</v>
      </c>
      <c r="E998" s="94">
        <v>622861.99263106997</v>
      </c>
      <c r="F998" s="95">
        <v>19</v>
      </c>
      <c r="G998" s="48">
        <v>7120026.1899999948</v>
      </c>
    </row>
    <row r="999" spans="1:7">
      <c r="A999" s="93" t="s">
        <v>2198</v>
      </c>
      <c r="B999" s="236" t="s">
        <v>2199</v>
      </c>
      <c r="C999" s="233">
        <v>31</v>
      </c>
      <c r="D999" s="94">
        <v>15009.583647463547</v>
      </c>
      <c r="E999" s="94">
        <v>465297.09307136998</v>
      </c>
      <c r="F999" s="95">
        <v>19</v>
      </c>
      <c r="G999" s="48">
        <v>11241890.420000006</v>
      </c>
    </row>
    <row r="1000" spans="1:7">
      <c r="A1000" s="93" t="s">
        <v>2200</v>
      </c>
      <c r="B1000" s="236" t="s">
        <v>2201</v>
      </c>
      <c r="C1000" s="233">
        <v>192</v>
      </c>
      <c r="D1000" s="94">
        <v>18057.267065524113</v>
      </c>
      <c r="E1000" s="94">
        <v>3466995.2765806299</v>
      </c>
      <c r="F1000" s="95">
        <v>35</v>
      </c>
      <c r="G1000" s="48">
        <v>9191105.5699999966</v>
      </c>
    </row>
    <row r="1001" spans="1:7">
      <c r="A1001" s="93" t="s">
        <v>2202</v>
      </c>
      <c r="B1001" s="236" t="s">
        <v>2203</v>
      </c>
      <c r="C1001" s="233">
        <v>119</v>
      </c>
      <c r="D1001" s="94">
        <v>14639.39692459437</v>
      </c>
      <c r="E1001" s="94">
        <v>1742088.2340267301</v>
      </c>
      <c r="F1001" s="95">
        <v>33</v>
      </c>
      <c r="G1001" s="48">
        <v>6169345.0700000031</v>
      </c>
    </row>
    <row r="1002" spans="1:7">
      <c r="A1002" s="93" t="s">
        <v>2204</v>
      </c>
      <c r="B1002" s="236" t="s">
        <v>2205</v>
      </c>
      <c r="C1002" s="233">
        <v>114</v>
      </c>
      <c r="D1002" s="94">
        <v>13137.051612615965</v>
      </c>
      <c r="E1002" s="94">
        <v>1497623.88383822</v>
      </c>
      <c r="F1002" s="95">
        <v>38</v>
      </c>
      <c r="G1002" s="48">
        <v>1248024.6000000001</v>
      </c>
    </row>
    <row r="1003" spans="1:7">
      <c r="A1003" s="93" t="s">
        <v>2206</v>
      </c>
      <c r="B1003" s="236" t="s">
        <v>2207</v>
      </c>
      <c r="C1003" s="233">
        <v>250</v>
      </c>
      <c r="D1003" s="94">
        <v>18292.172421235242</v>
      </c>
      <c r="E1003" s="94">
        <v>4573043.1053088102</v>
      </c>
      <c r="F1003" s="95">
        <v>46</v>
      </c>
      <c r="G1003" s="48">
        <v>13495972.099999996</v>
      </c>
    </row>
    <row r="1004" spans="1:7">
      <c r="A1004" s="93" t="s">
        <v>2208</v>
      </c>
      <c r="B1004" s="236" t="s">
        <v>2209</v>
      </c>
      <c r="C1004" s="233">
        <v>154</v>
      </c>
      <c r="D1004" s="94">
        <v>13421.149919050518</v>
      </c>
      <c r="E1004" s="94">
        <v>2066857.0875337799</v>
      </c>
      <c r="F1004" s="95">
        <v>37</v>
      </c>
      <c r="G1004" s="48">
        <v>14101771.140000004</v>
      </c>
    </row>
    <row r="1005" spans="1:7">
      <c r="A1005" s="93" t="s">
        <v>2210</v>
      </c>
      <c r="B1005" s="236" t="s">
        <v>2211</v>
      </c>
      <c r="C1005" s="233">
        <v>185</v>
      </c>
      <c r="D1005" s="94">
        <v>10410.523254475729</v>
      </c>
      <c r="E1005" s="94">
        <v>1925946.80207801</v>
      </c>
      <c r="F1005" s="95">
        <v>48</v>
      </c>
      <c r="G1005" s="48">
        <v>11701076.47000001</v>
      </c>
    </row>
    <row r="1006" spans="1:7">
      <c r="A1006" s="93" t="s">
        <v>2212</v>
      </c>
      <c r="B1006" s="236" t="s">
        <v>2213</v>
      </c>
      <c r="C1006" s="233">
        <v>162</v>
      </c>
      <c r="D1006" s="94">
        <v>17380.904844918146</v>
      </c>
      <c r="E1006" s="94">
        <v>2815706.5848767399</v>
      </c>
      <c r="F1006" s="95">
        <v>35</v>
      </c>
      <c r="G1006" s="48">
        <v>6570048.8400000017</v>
      </c>
    </row>
    <row r="1007" spans="1:7">
      <c r="A1007" s="93" t="s">
        <v>2214</v>
      </c>
      <c r="B1007" s="236" t="s">
        <v>2215</v>
      </c>
      <c r="C1007" s="233">
        <v>113</v>
      </c>
      <c r="D1007" s="94">
        <v>11194.588982494955</v>
      </c>
      <c r="E1007" s="94">
        <v>1264988.55502193</v>
      </c>
      <c r="F1007" s="95">
        <v>34</v>
      </c>
      <c r="G1007" s="48">
        <v>2106458.3700000006</v>
      </c>
    </row>
    <row r="1008" spans="1:7">
      <c r="A1008" s="93" t="s">
        <v>2216</v>
      </c>
      <c r="B1008" s="236" t="s">
        <v>2217</v>
      </c>
      <c r="C1008" s="233">
        <v>159</v>
      </c>
      <c r="D1008" s="94">
        <v>9147.3455236184909</v>
      </c>
      <c r="E1008" s="94">
        <v>1454427.9382553401</v>
      </c>
      <c r="F1008" s="95">
        <v>40</v>
      </c>
      <c r="G1008" s="48">
        <v>3601847.9600000018</v>
      </c>
    </row>
    <row r="1009" spans="1:7">
      <c r="A1009" s="93" t="s">
        <v>2218</v>
      </c>
      <c r="B1009" s="236" t="s">
        <v>2219</v>
      </c>
      <c r="C1009" s="233">
        <v>196</v>
      </c>
      <c r="D1009" s="94">
        <v>16263.486607240053</v>
      </c>
      <c r="E1009" s="94">
        <v>3187643.3750190502</v>
      </c>
      <c r="F1009" s="95">
        <v>41</v>
      </c>
      <c r="G1009" s="48">
        <v>7091946.29</v>
      </c>
    </row>
    <row r="1010" spans="1:7">
      <c r="A1010" s="93" t="s">
        <v>2220</v>
      </c>
      <c r="B1010" s="236" t="s">
        <v>2221</v>
      </c>
      <c r="C1010" s="233">
        <v>135</v>
      </c>
      <c r="D1010" s="94">
        <v>12093.93276298511</v>
      </c>
      <c r="E1010" s="94">
        <v>1632680.92300299</v>
      </c>
      <c r="F1010" s="95">
        <v>34</v>
      </c>
      <c r="G1010" s="48">
        <v>8056675.1100000031</v>
      </c>
    </row>
    <row r="1011" spans="1:7">
      <c r="A1011" s="93" t="s">
        <v>2222</v>
      </c>
      <c r="B1011" s="236" t="s">
        <v>2223</v>
      </c>
      <c r="C1011" s="233">
        <v>137</v>
      </c>
      <c r="D1011" s="94">
        <v>9594.0549725188321</v>
      </c>
      <c r="E1011" s="94">
        <v>1314385.53123508</v>
      </c>
      <c r="F1011" s="95">
        <v>39</v>
      </c>
      <c r="G1011" s="48">
        <v>3486929.6199999996</v>
      </c>
    </row>
    <row r="1012" spans="1:7">
      <c r="A1012" s="93" t="s">
        <v>2224</v>
      </c>
      <c r="B1012" s="236" t="s">
        <v>2225</v>
      </c>
      <c r="C1012" s="233">
        <v>209</v>
      </c>
      <c r="D1012" s="94">
        <v>13819.022449494594</v>
      </c>
      <c r="E1012" s="94">
        <v>2888175.69194437</v>
      </c>
      <c r="F1012" s="95">
        <v>42</v>
      </c>
      <c r="G1012" s="48">
        <v>5589037.8700000029</v>
      </c>
    </row>
    <row r="1013" spans="1:7">
      <c r="A1013" s="93" t="s">
        <v>2226</v>
      </c>
      <c r="B1013" s="236" t="s">
        <v>2227</v>
      </c>
      <c r="C1013" s="233">
        <v>177</v>
      </c>
      <c r="D1013" s="94">
        <v>9560.5484437425421</v>
      </c>
      <c r="E1013" s="94">
        <v>1692217.07454243</v>
      </c>
      <c r="F1013" s="95">
        <v>39</v>
      </c>
      <c r="G1013" s="48">
        <v>5177707.870000002</v>
      </c>
    </row>
    <row r="1014" spans="1:7">
      <c r="A1014" s="93" t="s">
        <v>2228</v>
      </c>
      <c r="B1014" s="236" t="s">
        <v>2229</v>
      </c>
      <c r="C1014" s="233">
        <v>255</v>
      </c>
      <c r="D1014" s="94">
        <v>8382.1200332968619</v>
      </c>
      <c r="E1014" s="94">
        <v>2137440.6084906999</v>
      </c>
      <c r="F1014" s="95">
        <v>44</v>
      </c>
      <c r="G1014" s="48">
        <v>3383988.3600000027</v>
      </c>
    </row>
    <row r="1015" spans="1:7">
      <c r="A1015" s="93" t="s">
        <v>2230</v>
      </c>
      <c r="B1015" s="236" t="s">
        <v>2231</v>
      </c>
      <c r="C1015" s="233">
        <v>301</v>
      </c>
      <c r="D1015" s="94">
        <v>12964.290544137275</v>
      </c>
      <c r="E1015" s="94">
        <v>3902251.4537853198</v>
      </c>
      <c r="F1015" s="95">
        <v>42</v>
      </c>
      <c r="G1015" s="48">
        <v>3812091.7899999977</v>
      </c>
    </row>
    <row r="1016" spans="1:7">
      <c r="A1016" s="93" t="s">
        <v>2232</v>
      </c>
      <c r="B1016" s="236" t="s">
        <v>2233</v>
      </c>
      <c r="C1016" s="233">
        <v>389</v>
      </c>
      <c r="D1016" s="94">
        <v>8056.3114313083552</v>
      </c>
      <c r="E1016" s="94">
        <v>3133905.14677895</v>
      </c>
      <c r="F1016" s="95">
        <v>46</v>
      </c>
      <c r="G1016" s="48">
        <v>1239359.6599999995</v>
      </c>
    </row>
    <row r="1017" spans="1:7">
      <c r="A1017" s="93" t="s">
        <v>2234</v>
      </c>
      <c r="B1017" s="236" t="s">
        <v>2235</v>
      </c>
      <c r="C1017" s="233">
        <v>501</v>
      </c>
      <c r="D1017" s="94">
        <v>6373.4617598142122</v>
      </c>
      <c r="E1017" s="94">
        <v>3193104.3416669201</v>
      </c>
      <c r="F1017" s="95">
        <v>50</v>
      </c>
      <c r="G1017" s="48">
        <v>7292706.3600000022</v>
      </c>
    </row>
    <row r="1018" spans="1:7">
      <c r="A1018" s="93" t="s">
        <v>2236</v>
      </c>
      <c r="B1018" s="236" t="s">
        <v>2237</v>
      </c>
      <c r="C1018" s="233">
        <v>261</v>
      </c>
      <c r="D1018" s="94">
        <v>11206.278286560997</v>
      </c>
      <c r="E1018" s="94">
        <v>2924838.6327924202</v>
      </c>
      <c r="F1018" s="95">
        <v>48</v>
      </c>
      <c r="G1018" s="48">
        <v>11222849.639999997</v>
      </c>
    </row>
    <row r="1019" spans="1:7">
      <c r="A1019" s="93" t="s">
        <v>2238</v>
      </c>
      <c r="B1019" s="236" t="s">
        <v>2239</v>
      </c>
      <c r="C1019" s="233">
        <v>435</v>
      </c>
      <c r="D1019" s="94">
        <v>7442.8586616382763</v>
      </c>
      <c r="E1019" s="94">
        <v>3237643.5178126502</v>
      </c>
      <c r="F1019" s="95">
        <v>60</v>
      </c>
      <c r="G1019" s="48">
        <v>8494268.8500000034</v>
      </c>
    </row>
    <row r="1020" spans="1:7">
      <c r="A1020" s="93" t="s">
        <v>2240</v>
      </c>
      <c r="B1020" s="236" t="s">
        <v>2241</v>
      </c>
      <c r="C1020" s="233">
        <v>992</v>
      </c>
      <c r="D1020" s="94">
        <v>6223.3735207603831</v>
      </c>
      <c r="E1020" s="94">
        <v>6173586.5325942999</v>
      </c>
      <c r="F1020" s="95">
        <v>62</v>
      </c>
      <c r="G1020" s="48">
        <v>4787918.6699999981</v>
      </c>
    </row>
    <row r="1021" spans="1:7">
      <c r="A1021" s="93" t="s">
        <v>2242</v>
      </c>
      <c r="B1021" s="236" t="s">
        <v>2243</v>
      </c>
      <c r="C1021" s="233">
        <v>1</v>
      </c>
      <c r="D1021" s="94">
        <v>9445.7169771299996</v>
      </c>
      <c r="E1021" s="94">
        <v>9445.7169771299996</v>
      </c>
      <c r="F1021" s="95">
        <v>1</v>
      </c>
      <c r="G1021" s="48">
        <v>572175.60000000033</v>
      </c>
    </row>
    <row r="1022" spans="1:7">
      <c r="A1022" s="93" t="s">
        <v>2244</v>
      </c>
      <c r="B1022" s="236" t="s">
        <v>2245</v>
      </c>
      <c r="C1022" s="233">
        <v>283</v>
      </c>
      <c r="D1022" s="94">
        <v>11609.932394869753</v>
      </c>
      <c r="E1022" s="94">
        <v>3285610.8677481399</v>
      </c>
      <c r="F1022" s="95">
        <v>60</v>
      </c>
      <c r="G1022" s="48">
        <v>4254115.2700000005</v>
      </c>
    </row>
    <row r="1023" spans="1:7">
      <c r="A1023" s="93" t="s">
        <v>2246</v>
      </c>
      <c r="B1023" s="236" t="s">
        <v>2247</v>
      </c>
      <c r="C1023" s="233">
        <v>158</v>
      </c>
      <c r="D1023" s="94">
        <v>7988.3622207869612</v>
      </c>
      <c r="E1023" s="94">
        <v>1262161.2308843399</v>
      </c>
      <c r="F1023" s="95">
        <v>46</v>
      </c>
      <c r="G1023" s="48">
        <v>2771363.1199999987</v>
      </c>
    </row>
    <row r="1024" spans="1:7">
      <c r="A1024" s="93" t="s">
        <v>2248</v>
      </c>
      <c r="B1024" s="236" t="s">
        <v>2249</v>
      </c>
      <c r="C1024" s="233">
        <v>287</v>
      </c>
      <c r="D1024" s="94">
        <v>8023.4931023584677</v>
      </c>
      <c r="E1024" s="94">
        <v>2302742.5203768802</v>
      </c>
      <c r="F1024" s="95">
        <v>56</v>
      </c>
      <c r="G1024" s="48">
        <v>5025225.0899999943</v>
      </c>
    </row>
    <row r="1025" spans="1:7">
      <c r="A1025" s="93" t="s">
        <v>2250</v>
      </c>
      <c r="B1025" s="236" t="s">
        <v>2251</v>
      </c>
      <c r="C1025" s="233">
        <v>1209</v>
      </c>
      <c r="D1025" s="94">
        <v>1232.205802795401</v>
      </c>
      <c r="E1025" s="94">
        <v>1489736.81557964</v>
      </c>
      <c r="F1025" s="95">
        <v>59</v>
      </c>
      <c r="G1025" s="48">
        <v>6556954.4800000014</v>
      </c>
    </row>
    <row r="1026" spans="1:7">
      <c r="A1026" s="93" t="s">
        <v>2252</v>
      </c>
      <c r="B1026" s="236" t="s">
        <v>2253</v>
      </c>
      <c r="C1026" s="233">
        <v>68</v>
      </c>
      <c r="D1026" s="94">
        <v>1254.5488199022059</v>
      </c>
      <c r="E1026" s="94">
        <v>85309.319753350006</v>
      </c>
      <c r="F1026" s="95">
        <v>21</v>
      </c>
      <c r="G1026" s="48">
        <v>6630877.0799999982</v>
      </c>
    </row>
    <row r="1027" spans="1:7">
      <c r="A1027" s="93" t="s">
        <v>2254</v>
      </c>
      <c r="B1027" s="236" t="s">
        <v>2255</v>
      </c>
      <c r="C1027" s="233">
        <v>1128</v>
      </c>
      <c r="D1027" s="94">
        <v>1705.5952267830319</v>
      </c>
      <c r="E1027" s="94">
        <v>1923911.41581126</v>
      </c>
      <c r="F1027" s="95">
        <v>44</v>
      </c>
      <c r="G1027" s="48">
        <v>24599789.519999988</v>
      </c>
    </row>
    <row r="1028" spans="1:7">
      <c r="A1028" s="93" t="s">
        <v>2256</v>
      </c>
      <c r="B1028" s="236" t="s">
        <v>2257</v>
      </c>
      <c r="C1028" s="233">
        <v>2560</v>
      </c>
      <c r="D1028" s="94">
        <v>3826.6925673820356</v>
      </c>
      <c r="E1028" s="94">
        <v>9796332.9724980108</v>
      </c>
      <c r="F1028" s="95">
        <v>132</v>
      </c>
      <c r="G1028" s="48">
        <v>49661291.839999981</v>
      </c>
    </row>
    <row r="1029" spans="1:7">
      <c r="A1029" s="93" t="s">
        <v>2258</v>
      </c>
      <c r="B1029" s="236" t="s">
        <v>2259</v>
      </c>
      <c r="C1029" s="233">
        <v>2518</v>
      </c>
      <c r="D1029" s="94">
        <v>2799.6302675998691</v>
      </c>
      <c r="E1029" s="94">
        <v>7049469.0138164703</v>
      </c>
      <c r="F1029" s="95">
        <v>133</v>
      </c>
      <c r="G1029" s="48">
        <v>43547472.00999999</v>
      </c>
    </row>
    <row r="1030" spans="1:7">
      <c r="A1030" s="93" t="s">
        <v>2260</v>
      </c>
      <c r="B1030" s="236" t="s">
        <v>2261</v>
      </c>
      <c r="C1030" s="233">
        <v>3153</v>
      </c>
      <c r="D1030" s="94">
        <v>2264.7430161504599</v>
      </c>
      <c r="E1030" s="94">
        <v>7140734.7299223999</v>
      </c>
      <c r="F1030" s="95">
        <v>135</v>
      </c>
      <c r="G1030" s="48">
        <v>1598151.8399999996</v>
      </c>
    </row>
    <row r="1031" spans="1:7">
      <c r="A1031" s="93" t="s">
        <v>2262</v>
      </c>
      <c r="B1031" s="236" t="s">
        <v>2263</v>
      </c>
      <c r="C1031" s="233">
        <v>3670</v>
      </c>
      <c r="D1031" s="94">
        <v>1921.3974713359919</v>
      </c>
      <c r="E1031" s="94">
        <v>7051528.7198030902</v>
      </c>
      <c r="F1031" s="95">
        <v>133</v>
      </c>
      <c r="G1031" s="48">
        <v>1289513.4800000002</v>
      </c>
    </row>
    <row r="1032" spans="1:7">
      <c r="A1032" s="93" t="s">
        <v>2264</v>
      </c>
      <c r="B1032" s="236" t="s">
        <v>2265</v>
      </c>
      <c r="C1032" s="233">
        <v>3544</v>
      </c>
      <c r="D1032" s="94">
        <v>1518.96178727296</v>
      </c>
      <c r="E1032" s="94">
        <v>5383200.5740953702</v>
      </c>
      <c r="F1032" s="95">
        <v>132</v>
      </c>
      <c r="G1032" s="48">
        <v>2003977.5899999978</v>
      </c>
    </row>
    <row r="1033" spans="1:7">
      <c r="A1033" s="93" t="s">
        <v>2266</v>
      </c>
      <c r="B1033" s="236" t="s">
        <v>2267</v>
      </c>
      <c r="C1033" s="233">
        <v>3765</v>
      </c>
      <c r="D1033" s="94">
        <v>3800.2222048908629</v>
      </c>
      <c r="E1033" s="94">
        <v>14307836.601414099</v>
      </c>
      <c r="F1033" s="95">
        <v>133</v>
      </c>
      <c r="G1033" s="48">
        <v>1994681.6799999988</v>
      </c>
    </row>
    <row r="1034" spans="1:7">
      <c r="A1034" s="93" t="s">
        <v>2268</v>
      </c>
      <c r="B1034" s="236" t="s">
        <v>2269</v>
      </c>
      <c r="C1034" s="233">
        <v>3251</v>
      </c>
      <c r="D1034" s="94">
        <v>3088.3671187314671</v>
      </c>
      <c r="E1034" s="94">
        <v>10040281.502996</v>
      </c>
      <c r="F1034" s="95">
        <v>135</v>
      </c>
      <c r="G1034" s="48">
        <v>1696109.469999999</v>
      </c>
    </row>
    <row r="1035" spans="1:7">
      <c r="A1035" s="93" t="s">
        <v>2270</v>
      </c>
      <c r="B1035" s="236" t="s">
        <v>2271</v>
      </c>
      <c r="C1035" s="233">
        <v>2623</v>
      </c>
      <c r="D1035" s="94">
        <v>2590.9803800094928</v>
      </c>
      <c r="E1035" s="94">
        <v>6796141.5367649002</v>
      </c>
      <c r="F1035" s="95">
        <v>133</v>
      </c>
      <c r="G1035" s="48">
        <v>2261465.3899999997</v>
      </c>
    </row>
    <row r="1036" spans="1:7">
      <c r="A1036" s="93" t="s">
        <v>2272</v>
      </c>
      <c r="B1036" s="236" t="s">
        <v>2273</v>
      </c>
      <c r="C1036" s="233">
        <v>2721</v>
      </c>
      <c r="D1036" s="94">
        <v>2442.0727170857294</v>
      </c>
      <c r="E1036" s="94">
        <v>6644879.86319027</v>
      </c>
      <c r="F1036" s="95">
        <v>134</v>
      </c>
      <c r="G1036" s="48">
        <v>2877942.1099999989</v>
      </c>
    </row>
    <row r="1037" spans="1:7">
      <c r="A1037" s="93" t="s">
        <v>2274</v>
      </c>
      <c r="B1037" s="236" t="s">
        <v>2275</v>
      </c>
      <c r="C1037" s="233">
        <v>2488</v>
      </c>
      <c r="D1037" s="94">
        <v>2161.8036872806188</v>
      </c>
      <c r="E1037" s="94">
        <v>5378567.5739541799</v>
      </c>
      <c r="F1037" s="95">
        <v>134</v>
      </c>
      <c r="G1037" s="48">
        <v>2050061.2</v>
      </c>
    </row>
    <row r="1038" spans="1:7">
      <c r="A1038" s="93" t="s">
        <v>2276</v>
      </c>
      <c r="B1038" s="236" t="s">
        <v>2277</v>
      </c>
      <c r="C1038" s="233">
        <v>2315</v>
      </c>
      <c r="D1038" s="94">
        <v>1969.5706043964578</v>
      </c>
      <c r="E1038" s="94">
        <v>4559555.9491777997</v>
      </c>
      <c r="F1038" s="95">
        <v>133</v>
      </c>
      <c r="G1038" s="48">
        <v>2587363.6800000002</v>
      </c>
    </row>
    <row r="1039" spans="1:7">
      <c r="A1039" s="93" t="s">
        <v>2278</v>
      </c>
      <c r="B1039" s="236" t="s">
        <v>2279</v>
      </c>
      <c r="C1039" s="233">
        <v>3526</v>
      </c>
      <c r="D1039" s="94">
        <v>4737.5607105758936</v>
      </c>
      <c r="E1039" s="94">
        <v>16704639.0654906</v>
      </c>
      <c r="F1039" s="95">
        <v>135</v>
      </c>
      <c r="G1039" s="48">
        <v>9398215.3299999982</v>
      </c>
    </row>
    <row r="1040" spans="1:7">
      <c r="A1040" s="93" t="s">
        <v>2280</v>
      </c>
      <c r="B1040" s="236" t="s">
        <v>2281</v>
      </c>
      <c r="C1040" s="233">
        <v>3936</v>
      </c>
      <c r="D1040" s="94">
        <v>3711.3863774799543</v>
      </c>
      <c r="E1040" s="94">
        <v>14608016.781761101</v>
      </c>
      <c r="F1040" s="95">
        <v>136</v>
      </c>
      <c r="G1040" s="48">
        <v>8547843.2600000016</v>
      </c>
    </row>
    <row r="1041" spans="1:7">
      <c r="A1041" s="93" t="s">
        <v>2282</v>
      </c>
      <c r="B1041" s="236" t="s">
        <v>2283</v>
      </c>
      <c r="C1041" s="233">
        <v>3000</v>
      </c>
      <c r="D1041" s="94">
        <v>3202.2679732782399</v>
      </c>
      <c r="E1041" s="94">
        <v>9606803.91983472</v>
      </c>
      <c r="F1041" s="95">
        <v>138</v>
      </c>
      <c r="G1041" s="48">
        <v>6532754.0700000022</v>
      </c>
    </row>
    <row r="1042" spans="1:7">
      <c r="A1042" s="93" t="s">
        <v>2284</v>
      </c>
      <c r="B1042" s="236" t="s">
        <v>2285</v>
      </c>
      <c r="C1042" s="233">
        <v>1974</v>
      </c>
      <c r="D1042" s="94">
        <v>2823.8790163082572</v>
      </c>
      <c r="E1042" s="94">
        <v>5574337.1781925</v>
      </c>
      <c r="F1042" s="95">
        <v>137</v>
      </c>
      <c r="G1042" s="48">
        <v>2302968.2500000019</v>
      </c>
    </row>
    <row r="1043" spans="1:7">
      <c r="A1043" s="93" t="s">
        <v>2286</v>
      </c>
      <c r="B1043" s="236" t="s">
        <v>2287</v>
      </c>
      <c r="C1043" s="233">
        <v>506</v>
      </c>
      <c r="D1043" s="94">
        <v>2548.8558698734982</v>
      </c>
      <c r="E1043" s="94">
        <v>1289721.0701559901</v>
      </c>
      <c r="F1043" s="95">
        <v>113</v>
      </c>
      <c r="G1043" s="48">
        <v>1910562.5799999994</v>
      </c>
    </row>
    <row r="1044" spans="1:7">
      <c r="A1044" s="93" t="s">
        <v>2288</v>
      </c>
      <c r="B1044" s="236" t="s">
        <v>2289</v>
      </c>
      <c r="C1044" s="233">
        <v>4598</v>
      </c>
      <c r="D1044" s="94">
        <v>5721.2592417050237</v>
      </c>
      <c r="E1044" s="94">
        <v>26306349.9933597</v>
      </c>
      <c r="F1044" s="95">
        <v>134</v>
      </c>
      <c r="G1044" s="48">
        <v>2582318.5299999989</v>
      </c>
    </row>
    <row r="1045" spans="1:7">
      <c r="A1045" s="93" t="s">
        <v>2290</v>
      </c>
      <c r="B1045" s="236" t="s">
        <v>2291</v>
      </c>
      <c r="C1045" s="233">
        <v>3119</v>
      </c>
      <c r="D1045" s="94">
        <v>5051.496760237801</v>
      </c>
      <c r="E1045" s="94">
        <v>15755618.395181701</v>
      </c>
      <c r="F1045" s="95">
        <v>136</v>
      </c>
      <c r="G1045" s="48">
        <v>1459178.7600000005</v>
      </c>
    </row>
    <row r="1046" spans="1:7">
      <c r="A1046" s="93" t="s">
        <v>2292</v>
      </c>
      <c r="B1046" s="236" t="s">
        <v>2293</v>
      </c>
      <c r="C1046" s="233">
        <v>2683</v>
      </c>
      <c r="D1046" s="94">
        <v>4188.7005186893402</v>
      </c>
      <c r="E1046" s="94">
        <v>11238283.4916435</v>
      </c>
      <c r="F1046" s="95">
        <v>133</v>
      </c>
      <c r="G1046" s="48">
        <v>1369168.3100000008</v>
      </c>
    </row>
    <row r="1047" spans="1:7">
      <c r="A1047" s="93" t="s">
        <v>2294</v>
      </c>
      <c r="B1047" s="236" t="s">
        <v>2295</v>
      </c>
      <c r="C1047" s="233">
        <v>1358</v>
      </c>
      <c r="D1047" s="94">
        <v>3977.3011762363476</v>
      </c>
      <c r="E1047" s="94">
        <v>5401174.9973289603</v>
      </c>
      <c r="F1047" s="95">
        <v>129</v>
      </c>
      <c r="G1047" s="48">
        <v>1512663.59</v>
      </c>
    </row>
    <row r="1048" spans="1:7">
      <c r="A1048" s="93" t="s">
        <v>2296</v>
      </c>
      <c r="B1048" s="236" t="s">
        <v>2297</v>
      </c>
      <c r="C1048" s="233">
        <v>499</v>
      </c>
      <c r="D1048" s="94">
        <v>3565.3992285941886</v>
      </c>
      <c r="E1048" s="94">
        <v>1779134.2150685</v>
      </c>
      <c r="F1048" s="95">
        <v>112</v>
      </c>
      <c r="G1048" s="48">
        <v>1326640.8900000004</v>
      </c>
    </row>
    <row r="1049" spans="1:7">
      <c r="A1049" s="93" t="s">
        <v>2298</v>
      </c>
      <c r="B1049" s="236" t="s">
        <v>2299</v>
      </c>
      <c r="C1049" s="233">
        <v>3005</v>
      </c>
      <c r="D1049" s="94">
        <v>2959.1270868452075</v>
      </c>
      <c r="E1049" s="94">
        <v>8892176.8959698491</v>
      </c>
      <c r="F1049" s="95">
        <v>131</v>
      </c>
      <c r="G1049" s="48">
        <v>2198485.7400000002</v>
      </c>
    </row>
    <row r="1050" spans="1:7">
      <c r="A1050" s="93" t="s">
        <v>2300</v>
      </c>
      <c r="B1050" s="236" t="s">
        <v>2301</v>
      </c>
      <c r="C1050" s="233">
        <v>4132</v>
      </c>
      <c r="D1050" s="94">
        <v>2377.9329618201186</v>
      </c>
      <c r="E1050" s="94">
        <v>9825618.9982407298</v>
      </c>
      <c r="F1050" s="95">
        <v>140</v>
      </c>
      <c r="G1050" s="48">
        <v>3111740.4999999972</v>
      </c>
    </row>
    <row r="1051" spans="1:7">
      <c r="A1051" s="93" t="s">
        <v>2302</v>
      </c>
      <c r="B1051" s="236" t="s">
        <v>2303</v>
      </c>
      <c r="C1051" s="233">
        <v>4169</v>
      </c>
      <c r="D1051" s="94">
        <v>1993.1224764101776</v>
      </c>
      <c r="E1051" s="94">
        <v>8309327.6041540299</v>
      </c>
      <c r="F1051" s="95">
        <v>137</v>
      </c>
      <c r="G1051" s="48">
        <v>2066359.06</v>
      </c>
    </row>
    <row r="1052" spans="1:7">
      <c r="A1052" s="93" t="s">
        <v>2304</v>
      </c>
      <c r="B1052" s="236" t="s">
        <v>2305</v>
      </c>
      <c r="C1052" s="233">
        <v>1977</v>
      </c>
      <c r="D1052" s="94">
        <v>1605.9689677976278</v>
      </c>
      <c r="E1052" s="94">
        <v>3175000.6493359101</v>
      </c>
      <c r="F1052" s="95">
        <v>133</v>
      </c>
      <c r="G1052" s="48">
        <v>1611606.9400000006</v>
      </c>
    </row>
    <row r="1053" spans="1:7">
      <c r="A1053" s="93" t="s">
        <v>2306</v>
      </c>
      <c r="B1053" s="236" t="s">
        <v>2307</v>
      </c>
      <c r="C1053" s="233">
        <v>1958</v>
      </c>
      <c r="D1053" s="94">
        <v>4546.671716646777</v>
      </c>
      <c r="E1053" s="94">
        <v>8902383.2211943902</v>
      </c>
      <c r="F1053" s="95">
        <v>134</v>
      </c>
      <c r="G1053" s="48">
        <v>2169671.3199999998</v>
      </c>
    </row>
    <row r="1054" spans="1:7">
      <c r="A1054" s="93" t="s">
        <v>2308</v>
      </c>
      <c r="B1054" s="236" t="s">
        <v>2309</v>
      </c>
      <c r="C1054" s="233">
        <v>1314</v>
      </c>
      <c r="D1054" s="94">
        <v>3673.1649938032342</v>
      </c>
      <c r="E1054" s="94">
        <v>4826538.80185745</v>
      </c>
      <c r="F1054" s="95">
        <v>133</v>
      </c>
      <c r="G1054" s="48">
        <v>1308187.96</v>
      </c>
    </row>
    <row r="1055" spans="1:7">
      <c r="A1055" s="93" t="s">
        <v>2310</v>
      </c>
      <c r="B1055" s="236" t="s">
        <v>2311</v>
      </c>
      <c r="C1055" s="233">
        <v>840</v>
      </c>
      <c r="D1055" s="94">
        <v>3258.1551210235953</v>
      </c>
      <c r="E1055" s="94">
        <v>2736850.3016598201</v>
      </c>
      <c r="F1055" s="95">
        <v>127</v>
      </c>
      <c r="G1055" s="48">
        <v>1847935.3800000008</v>
      </c>
    </row>
    <row r="1056" spans="1:7">
      <c r="A1056" s="93" t="s">
        <v>2312</v>
      </c>
      <c r="B1056" s="236" t="s">
        <v>2313</v>
      </c>
      <c r="C1056" s="233">
        <v>1027</v>
      </c>
      <c r="D1056" s="94">
        <v>3003.1927200115192</v>
      </c>
      <c r="E1056" s="94">
        <v>3084278.9234518302</v>
      </c>
      <c r="F1056" s="95">
        <v>129</v>
      </c>
      <c r="G1056" s="48">
        <v>4025820.9899999956</v>
      </c>
    </row>
    <row r="1057" spans="1:7">
      <c r="A1057" s="93" t="s">
        <v>2314</v>
      </c>
      <c r="B1057" s="236" t="s">
        <v>2315</v>
      </c>
      <c r="C1057" s="233">
        <v>301</v>
      </c>
      <c r="D1057" s="94">
        <v>2867.3627232288704</v>
      </c>
      <c r="E1057" s="94">
        <v>863076.17969189002</v>
      </c>
      <c r="F1057" s="95">
        <v>93</v>
      </c>
      <c r="G1057" s="48">
        <v>2986477.370000001</v>
      </c>
    </row>
    <row r="1058" spans="1:7">
      <c r="A1058" s="93" t="s">
        <v>2316</v>
      </c>
      <c r="B1058" s="236" t="s">
        <v>2317</v>
      </c>
      <c r="C1058" s="233">
        <v>2662</v>
      </c>
      <c r="D1058" s="94">
        <v>5448.4430554443279</v>
      </c>
      <c r="E1058" s="94">
        <v>14503755.4135928</v>
      </c>
      <c r="F1058" s="95">
        <v>133</v>
      </c>
      <c r="G1058" s="48">
        <v>4013476.5200000009</v>
      </c>
    </row>
    <row r="1059" spans="1:7">
      <c r="A1059" s="93" t="s">
        <v>2318</v>
      </c>
      <c r="B1059" s="236" t="s">
        <v>2319</v>
      </c>
      <c r="C1059" s="233">
        <v>2850</v>
      </c>
      <c r="D1059" s="94">
        <v>4031.0169445543161</v>
      </c>
      <c r="E1059" s="94">
        <v>11488398.291979801</v>
      </c>
      <c r="F1059" s="95">
        <v>140</v>
      </c>
      <c r="G1059" s="48">
        <v>734790.34000000032</v>
      </c>
    </row>
    <row r="1060" spans="1:7">
      <c r="A1060" s="93" t="s">
        <v>2320</v>
      </c>
      <c r="B1060" s="236" t="s">
        <v>2321</v>
      </c>
      <c r="C1060" s="233">
        <v>2007</v>
      </c>
      <c r="D1060" s="94">
        <v>3143.5531119257353</v>
      </c>
      <c r="E1060" s="94">
        <v>6309111.0956349503</v>
      </c>
      <c r="F1060" s="95">
        <v>138</v>
      </c>
      <c r="G1060" s="48">
        <v>876224.5199999999</v>
      </c>
    </row>
    <row r="1061" spans="1:7">
      <c r="A1061" s="93" t="s">
        <v>2322</v>
      </c>
      <c r="B1061" s="236" t="s">
        <v>2323</v>
      </c>
      <c r="C1061" s="233">
        <v>1106</v>
      </c>
      <c r="D1061" s="94">
        <v>3028.0188017344303</v>
      </c>
      <c r="E1061" s="94">
        <v>3348988.79471828</v>
      </c>
      <c r="F1061" s="95">
        <v>133</v>
      </c>
      <c r="G1061" s="48">
        <v>788053.28000000014</v>
      </c>
    </row>
    <row r="1062" spans="1:7">
      <c r="A1062" s="93" t="s">
        <v>2324</v>
      </c>
      <c r="B1062" s="236" t="s">
        <v>2325</v>
      </c>
      <c r="C1062" s="233">
        <v>201</v>
      </c>
      <c r="D1062" s="94">
        <v>3304.1976213866169</v>
      </c>
      <c r="E1062" s="94">
        <v>664143.72189871001</v>
      </c>
      <c r="F1062" s="95">
        <v>75</v>
      </c>
      <c r="G1062" s="48">
        <v>383263.32000000012</v>
      </c>
    </row>
    <row r="1063" spans="1:7">
      <c r="A1063" s="93" t="s">
        <v>2326</v>
      </c>
      <c r="B1063" s="236" t="s">
        <v>2327</v>
      </c>
      <c r="C1063" s="233">
        <v>569</v>
      </c>
      <c r="D1063" s="94">
        <v>9402.7389349062396</v>
      </c>
      <c r="E1063" s="94">
        <v>5350158.4539616499</v>
      </c>
      <c r="F1063" s="95">
        <v>113</v>
      </c>
      <c r="G1063" s="48">
        <v>361711.81999999983</v>
      </c>
    </row>
    <row r="1064" spans="1:7">
      <c r="A1064" s="93" t="s">
        <v>2328</v>
      </c>
      <c r="B1064" s="236" t="s">
        <v>2329</v>
      </c>
      <c r="C1064" s="233">
        <v>440</v>
      </c>
      <c r="D1064" s="94">
        <v>6018.1874505484993</v>
      </c>
      <c r="E1064" s="94">
        <v>2648002.4782413398</v>
      </c>
      <c r="F1064" s="95">
        <v>112</v>
      </c>
      <c r="G1064" s="48">
        <v>720706.27000000014</v>
      </c>
    </row>
    <row r="1065" spans="1:7">
      <c r="A1065" s="93" t="s">
        <v>2330</v>
      </c>
      <c r="B1065" s="236" t="s">
        <v>2331</v>
      </c>
      <c r="C1065" s="233">
        <v>901</v>
      </c>
      <c r="D1065" s="94">
        <v>6543.176539221432</v>
      </c>
      <c r="E1065" s="94">
        <v>5895402.0618385104</v>
      </c>
      <c r="F1065" s="95">
        <v>122</v>
      </c>
      <c r="G1065" s="48">
        <v>994863.97</v>
      </c>
    </row>
    <row r="1066" spans="1:7">
      <c r="A1066" s="93" t="s">
        <v>2332</v>
      </c>
      <c r="B1066" s="236" t="s">
        <v>2333</v>
      </c>
      <c r="C1066" s="233">
        <v>1198</v>
      </c>
      <c r="D1066" s="94">
        <v>4867.5461743104506</v>
      </c>
      <c r="E1066" s="94">
        <v>5831320.3168239202</v>
      </c>
      <c r="F1066" s="95">
        <v>124</v>
      </c>
      <c r="G1066" s="48">
        <v>209392.55</v>
      </c>
    </row>
    <row r="1067" spans="1:7">
      <c r="A1067" s="93" t="s">
        <v>2334</v>
      </c>
      <c r="B1067" s="236" t="s">
        <v>2335</v>
      </c>
      <c r="C1067" s="233">
        <v>1824</v>
      </c>
      <c r="D1067" s="94">
        <v>5975.0921282788931</v>
      </c>
      <c r="E1067" s="94">
        <v>10898568.041980701</v>
      </c>
      <c r="F1067" s="95">
        <v>120</v>
      </c>
      <c r="G1067" s="48">
        <v>120966.82000000002</v>
      </c>
    </row>
    <row r="1068" spans="1:7">
      <c r="A1068" s="93" t="s">
        <v>2336</v>
      </c>
      <c r="B1068" s="236" t="s">
        <v>2337</v>
      </c>
      <c r="C1068" s="233">
        <v>5870</v>
      </c>
      <c r="D1068" s="94">
        <v>4919.6987124530151</v>
      </c>
      <c r="E1068" s="94">
        <v>28878631.442099199</v>
      </c>
      <c r="F1068" s="95">
        <v>133</v>
      </c>
      <c r="G1068" s="48">
        <v>1519563.2200000002</v>
      </c>
    </row>
    <row r="1069" spans="1:7">
      <c r="A1069" s="93" t="s">
        <v>2338</v>
      </c>
      <c r="B1069" s="236" t="s">
        <v>2339</v>
      </c>
      <c r="C1069" s="233">
        <v>12794</v>
      </c>
      <c r="D1069" s="94">
        <v>3917.3673050804282</v>
      </c>
      <c r="E1069" s="94">
        <v>50118797.301198997</v>
      </c>
      <c r="F1069" s="95">
        <v>134</v>
      </c>
      <c r="G1069" s="48">
        <v>4980130.16</v>
      </c>
    </row>
    <row r="1070" spans="1:7">
      <c r="A1070" s="93" t="s">
        <v>2340</v>
      </c>
      <c r="B1070" s="236" t="s">
        <v>2341</v>
      </c>
      <c r="C1070" s="233">
        <v>11629</v>
      </c>
      <c r="D1070" s="94">
        <v>3234.5876794464357</v>
      </c>
      <c r="E1070" s="94">
        <v>37615020.124282598</v>
      </c>
      <c r="F1070" s="95">
        <v>136</v>
      </c>
      <c r="G1070" s="48">
        <v>651159.93999999994</v>
      </c>
    </row>
    <row r="1071" spans="1:7">
      <c r="A1071" s="93" t="s">
        <v>2342</v>
      </c>
      <c r="B1071" s="236" t="s">
        <v>2343</v>
      </c>
      <c r="C1071" s="233">
        <v>313</v>
      </c>
      <c r="D1071" s="94">
        <v>4872.5372417148883</v>
      </c>
      <c r="E1071" s="94">
        <v>1525104.15665676</v>
      </c>
      <c r="F1071" s="95">
        <v>108</v>
      </c>
      <c r="G1071" s="48">
        <v>303606.8</v>
      </c>
    </row>
    <row r="1072" spans="1:7">
      <c r="A1072" s="93" t="s">
        <v>2344</v>
      </c>
      <c r="B1072" s="236" t="s">
        <v>2345</v>
      </c>
      <c r="C1072" s="233">
        <v>322</v>
      </c>
      <c r="D1072" s="94">
        <v>3277.6597184205589</v>
      </c>
      <c r="E1072" s="94">
        <v>1055406.42933142</v>
      </c>
      <c r="F1072" s="95">
        <v>112</v>
      </c>
      <c r="G1072" s="48">
        <v>733987.90999999968</v>
      </c>
    </row>
    <row r="1073" spans="1:7">
      <c r="A1073" s="93" t="s">
        <v>2346</v>
      </c>
      <c r="B1073" s="236" t="s">
        <v>2347</v>
      </c>
      <c r="C1073" s="233">
        <v>843</v>
      </c>
      <c r="D1073" s="94">
        <v>3103.7146467544244</v>
      </c>
      <c r="E1073" s="94">
        <v>2616431.4472139799</v>
      </c>
      <c r="F1073" s="95">
        <v>125</v>
      </c>
      <c r="G1073" s="48">
        <v>2762901.3000000003</v>
      </c>
    </row>
    <row r="1074" spans="1:7">
      <c r="A1074" s="93" t="s">
        <v>2348</v>
      </c>
      <c r="B1074" s="236" t="s">
        <v>2349</v>
      </c>
      <c r="C1074" s="233">
        <v>913</v>
      </c>
      <c r="D1074" s="94">
        <v>2469.5117861346444</v>
      </c>
      <c r="E1074" s="94">
        <v>2254664.2607409302</v>
      </c>
      <c r="F1074" s="95">
        <v>131</v>
      </c>
      <c r="G1074" s="48">
        <v>1567270.2100000004</v>
      </c>
    </row>
    <row r="1075" spans="1:7">
      <c r="A1075" s="93" t="s">
        <v>2350</v>
      </c>
      <c r="B1075" s="236" t="s">
        <v>2351</v>
      </c>
      <c r="C1075" s="233">
        <v>855</v>
      </c>
      <c r="D1075" s="94">
        <v>2065.1145994386429</v>
      </c>
      <c r="E1075" s="94">
        <v>1765672.9825200399</v>
      </c>
      <c r="F1075" s="95">
        <v>129</v>
      </c>
      <c r="G1075" s="48">
        <v>1623919.189999999</v>
      </c>
    </row>
    <row r="1076" spans="1:7">
      <c r="A1076" s="93" t="s">
        <v>2352</v>
      </c>
      <c r="B1076" s="236" t="s">
        <v>2353</v>
      </c>
      <c r="C1076" s="233">
        <v>300</v>
      </c>
      <c r="D1076" s="94">
        <v>8266.832502884834</v>
      </c>
      <c r="E1076" s="94">
        <v>2480049.7508654501</v>
      </c>
      <c r="F1076" s="95">
        <v>111</v>
      </c>
      <c r="G1076" s="48">
        <v>3834803.0099999979</v>
      </c>
    </row>
    <row r="1077" spans="1:7">
      <c r="A1077" s="93" t="s">
        <v>2354</v>
      </c>
      <c r="B1077" s="236" t="s">
        <v>2355</v>
      </c>
      <c r="C1077" s="233">
        <v>432</v>
      </c>
      <c r="D1077" s="94">
        <v>6953.1251676282864</v>
      </c>
      <c r="E1077" s="94">
        <v>3003750.0724154199</v>
      </c>
      <c r="F1077" s="95">
        <v>112</v>
      </c>
      <c r="G1077" s="48">
        <v>7409106.6200000029</v>
      </c>
    </row>
    <row r="1078" spans="1:7">
      <c r="A1078" s="93" t="s">
        <v>2356</v>
      </c>
      <c r="B1078" s="236" t="s">
        <v>2357</v>
      </c>
      <c r="C1078" s="233">
        <v>401</v>
      </c>
      <c r="D1078" s="94">
        <v>4766.6363332310721</v>
      </c>
      <c r="E1078" s="94">
        <v>1911421.1696256599</v>
      </c>
      <c r="F1078" s="95">
        <v>107</v>
      </c>
      <c r="G1078" s="48">
        <v>6885338.1800000025</v>
      </c>
    </row>
    <row r="1079" spans="1:7">
      <c r="A1079" s="93" t="s">
        <v>2358</v>
      </c>
      <c r="B1079" s="236" t="s">
        <v>2359</v>
      </c>
      <c r="C1079" s="233">
        <v>442</v>
      </c>
      <c r="D1079" s="94">
        <v>3696.7244229441176</v>
      </c>
      <c r="E1079" s="94">
        <v>1633952.1949413</v>
      </c>
      <c r="F1079" s="95">
        <v>112</v>
      </c>
      <c r="G1079" s="48">
        <v>6476273.1499999948</v>
      </c>
    </row>
    <row r="1080" spans="1:7">
      <c r="A1080" s="93" t="s">
        <v>2360</v>
      </c>
      <c r="B1080" s="236" t="s">
        <v>2361</v>
      </c>
      <c r="C1080" s="233">
        <v>2129</v>
      </c>
      <c r="D1080" s="94">
        <v>5259.747664498027</v>
      </c>
      <c r="E1080" s="94">
        <v>11198002.7777163</v>
      </c>
      <c r="F1080" s="95">
        <v>135</v>
      </c>
      <c r="G1080" s="48">
        <v>3930670.9699999988</v>
      </c>
    </row>
    <row r="1081" spans="1:7">
      <c r="A1081" s="93" t="s">
        <v>2362</v>
      </c>
      <c r="B1081" s="236" t="s">
        <v>2363</v>
      </c>
      <c r="C1081" s="233">
        <v>2242</v>
      </c>
      <c r="D1081" s="94">
        <v>3954.7208996261907</v>
      </c>
      <c r="E1081" s="94">
        <v>8866484.2569619194</v>
      </c>
      <c r="F1081" s="95">
        <v>132</v>
      </c>
      <c r="G1081" s="48">
        <v>1704981.1000000003</v>
      </c>
    </row>
    <row r="1082" spans="1:7">
      <c r="A1082" s="93" t="s">
        <v>2364</v>
      </c>
      <c r="B1082" s="236" t="s">
        <v>2365</v>
      </c>
      <c r="C1082" s="233">
        <v>2560</v>
      </c>
      <c r="D1082" s="94">
        <v>2926.1756186592579</v>
      </c>
      <c r="E1082" s="94">
        <v>7491009.5837677</v>
      </c>
      <c r="F1082" s="95">
        <v>132</v>
      </c>
      <c r="G1082" s="48">
        <v>2014855.1500000008</v>
      </c>
    </row>
    <row r="1083" spans="1:7">
      <c r="A1083" s="93" t="s">
        <v>2366</v>
      </c>
      <c r="B1083" s="236" t="s">
        <v>2367</v>
      </c>
      <c r="C1083" s="233">
        <v>359</v>
      </c>
      <c r="D1083" s="94">
        <v>8522.0580535108911</v>
      </c>
      <c r="E1083" s="94">
        <v>3059418.84121041</v>
      </c>
      <c r="F1083" s="95">
        <v>112</v>
      </c>
      <c r="G1083" s="48">
        <v>1675477.0099999995</v>
      </c>
    </row>
    <row r="1084" spans="1:7">
      <c r="A1084" s="93" t="s">
        <v>2368</v>
      </c>
      <c r="B1084" s="236" t="s">
        <v>2369</v>
      </c>
      <c r="C1084" s="233">
        <v>328</v>
      </c>
      <c r="D1084" s="94">
        <v>5667.7628250206708</v>
      </c>
      <c r="E1084" s="94">
        <v>1859026.2066067799</v>
      </c>
      <c r="F1084" s="95">
        <v>113</v>
      </c>
      <c r="G1084" s="48">
        <v>2452695.4700000007</v>
      </c>
    </row>
    <row r="1085" spans="1:7">
      <c r="A1085" s="93" t="s">
        <v>2370</v>
      </c>
      <c r="B1085" s="236" t="s">
        <v>2371</v>
      </c>
      <c r="C1085" s="233">
        <v>736</v>
      </c>
      <c r="D1085" s="94">
        <v>3793.8576402763588</v>
      </c>
      <c r="E1085" s="94">
        <v>2792279.2232434</v>
      </c>
      <c r="F1085" s="95">
        <v>124</v>
      </c>
      <c r="G1085" s="48">
        <v>1365343.0399999996</v>
      </c>
    </row>
    <row r="1086" spans="1:7">
      <c r="A1086" s="93" t="s">
        <v>2372</v>
      </c>
      <c r="B1086" s="236" t="s">
        <v>2373</v>
      </c>
      <c r="C1086" s="233">
        <v>380</v>
      </c>
      <c r="D1086" s="94">
        <v>5072.5582867559478</v>
      </c>
      <c r="E1086" s="94">
        <v>1927572.14896726</v>
      </c>
      <c r="F1086" s="95">
        <v>115</v>
      </c>
      <c r="G1086" s="48">
        <v>826123.88999999978</v>
      </c>
    </row>
    <row r="1087" spans="1:7">
      <c r="A1087" s="93" t="s">
        <v>2374</v>
      </c>
      <c r="B1087" s="236" t="s">
        <v>2375</v>
      </c>
      <c r="C1087" s="233">
        <v>331</v>
      </c>
      <c r="D1087" s="94">
        <v>3717.3120674110273</v>
      </c>
      <c r="E1087" s="94">
        <v>1230430.2943130501</v>
      </c>
      <c r="F1087" s="95">
        <v>116</v>
      </c>
      <c r="G1087" s="48">
        <v>1345897.08</v>
      </c>
    </row>
    <row r="1088" spans="1:7">
      <c r="A1088" s="93" t="s">
        <v>2376</v>
      </c>
      <c r="B1088" s="236" t="s">
        <v>2377</v>
      </c>
      <c r="C1088" s="233">
        <v>451</v>
      </c>
      <c r="D1088" s="94">
        <v>3177.7968365499114</v>
      </c>
      <c r="E1088" s="94">
        <v>1433186.37328401</v>
      </c>
      <c r="F1088" s="95">
        <v>122</v>
      </c>
      <c r="G1088" s="48">
        <v>2731015.7300000018</v>
      </c>
    </row>
    <row r="1089" spans="1:7">
      <c r="A1089" s="93" t="s">
        <v>2378</v>
      </c>
      <c r="B1089" s="236" t="s">
        <v>2379</v>
      </c>
      <c r="C1089" s="233">
        <v>688</v>
      </c>
      <c r="D1089" s="94">
        <v>3369.822601647209</v>
      </c>
      <c r="E1089" s="94">
        <v>2318437.9499332798</v>
      </c>
      <c r="F1089" s="95">
        <v>121</v>
      </c>
      <c r="G1089" s="48">
        <v>2599017.9600000009</v>
      </c>
    </row>
    <row r="1090" spans="1:7">
      <c r="A1090" s="93" t="s">
        <v>2380</v>
      </c>
      <c r="B1090" s="236" t="s">
        <v>2381</v>
      </c>
      <c r="C1090" s="233">
        <v>1076</v>
      </c>
      <c r="D1090" s="94">
        <v>2724.3542242347958</v>
      </c>
      <c r="E1090" s="94">
        <v>2931405.1452766401</v>
      </c>
      <c r="F1090" s="95">
        <v>129</v>
      </c>
      <c r="G1090" s="48">
        <v>2205980.0999999996</v>
      </c>
    </row>
    <row r="1091" spans="1:7">
      <c r="A1091" s="93" t="s">
        <v>2382</v>
      </c>
      <c r="B1091" s="236" t="s">
        <v>2383</v>
      </c>
      <c r="C1091" s="233">
        <v>1570</v>
      </c>
      <c r="D1091" s="94">
        <v>2323.5377797206115</v>
      </c>
      <c r="E1091" s="94">
        <v>3647954.3141613598</v>
      </c>
      <c r="F1091" s="95">
        <v>132</v>
      </c>
      <c r="G1091" s="48">
        <v>1073653.8300000005</v>
      </c>
    </row>
    <row r="1092" spans="1:7">
      <c r="A1092" s="93" t="s">
        <v>2384</v>
      </c>
      <c r="B1092" s="236" t="s">
        <v>2385</v>
      </c>
      <c r="C1092" s="233">
        <v>1409</v>
      </c>
      <c r="D1092" s="94">
        <v>1996.6449352326047</v>
      </c>
      <c r="E1092" s="94">
        <v>2813272.71374274</v>
      </c>
      <c r="F1092" s="95">
        <v>128</v>
      </c>
      <c r="G1092" s="48">
        <v>1045284.8400000001</v>
      </c>
    </row>
    <row r="1093" spans="1:7">
      <c r="A1093" s="93" t="s">
        <v>2386</v>
      </c>
      <c r="B1093" s="236" t="s">
        <v>2387</v>
      </c>
      <c r="C1093" s="233">
        <v>281</v>
      </c>
      <c r="D1093" s="94">
        <v>6055.7866105185403</v>
      </c>
      <c r="E1093" s="94">
        <v>1701676.0375557099</v>
      </c>
      <c r="F1093" s="95">
        <v>100</v>
      </c>
      <c r="G1093" s="48">
        <v>1505061.7300000007</v>
      </c>
    </row>
    <row r="1094" spans="1:7">
      <c r="A1094" s="93" t="s">
        <v>2388</v>
      </c>
      <c r="B1094" s="236" t="s">
        <v>2389</v>
      </c>
      <c r="C1094" s="233">
        <v>463</v>
      </c>
      <c r="D1094" s="94">
        <v>4416.748402333089</v>
      </c>
      <c r="E1094" s="94">
        <v>2044954.5102802201</v>
      </c>
      <c r="F1094" s="95">
        <v>114</v>
      </c>
      <c r="G1094" s="48">
        <v>1063998.6100000001</v>
      </c>
    </row>
    <row r="1095" spans="1:7">
      <c r="A1095" s="93" t="s">
        <v>2390</v>
      </c>
      <c r="B1095" s="236" t="s">
        <v>2391</v>
      </c>
      <c r="C1095" s="233">
        <v>351</v>
      </c>
      <c r="D1095" s="94">
        <v>2663.3954988875498</v>
      </c>
      <c r="E1095" s="94">
        <v>934851.82010953</v>
      </c>
      <c r="F1095" s="95">
        <v>106</v>
      </c>
      <c r="G1095" s="48">
        <v>876927.54999999993</v>
      </c>
    </row>
    <row r="1096" spans="1:7">
      <c r="A1096" s="93" t="s">
        <v>2392</v>
      </c>
      <c r="B1096" s="236" t="s">
        <v>2393</v>
      </c>
      <c r="C1096" s="233">
        <v>643</v>
      </c>
      <c r="D1096" s="94">
        <v>4676.8850180547897</v>
      </c>
      <c r="E1096" s="94">
        <v>3007237.0666092299</v>
      </c>
      <c r="F1096" s="95">
        <v>120</v>
      </c>
      <c r="G1096" s="48">
        <v>6432837.8299999945</v>
      </c>
    </row>
    <row r="1097" spans="1:7">
      <c r="A1097" s="93" t="s">
        <v>2394</v>
      </c>
      <c r="B1097" s="236" t="s">
        <v>2395</v>
      </c>
      <c r="C1097" s="233">
        <v>1518</v>
      </c>
      <c r="D1097" s="94">
        <v>3673.0450009332671</v>
      </c>
      <c r="E1097" s="94">
        <v>5575682.3114166996</v>
      </c>
      <c r="F1097" s="95">
        <v>130</v>
      </c>
      <c r="G1097" s="48">
        <v>4962407.8299999954</v>
      </c>
    </row>
    <row r="1098" spans="1:7">
      <c r="A1098" s="93" t="s">
        <v>2396</v>
      </c>
      <c r="B1098" s="236" t="s">
        <v>2397</v>
      </c>
      <c r="C1098" s="233">
        <v>1142</v>
      </c>
      <c r="D1098" s="94">
        <v>3111.2014968999033</v>
      </c>
      <c r="E1098" s="94">
        <v>3552992.1094596898</v>
      </c>
      <c r="F1098" s="95">
        <v>130</v>
      </c>
      <c r="G1098" s="48">
        <v>4330157.72</v>
      </c>
    </row>
    <row r="1099" spans="1:7">
      <c r="A1099" s="93" t="s">
        <v>2398</v>
      </c>
      <c r="B1099" s="236" t="s">
        <v>2399</v>
      </c>
      <c r="C1099" s="233">
        <v>1983</v>
      </c>
      <c r="D1099" s="94">
        <v>2419.0526498167624</v>
      </c>
      <c r="E1099" s="94">
        <v>4796981.4045866402</v>
      </c>
      <c r="F1099" s="95">
        <v>132</v>
      </c>
      <c r="G1099" s="48">
        <v>2445589.63</v>
      </c>
    </row>
    <row r="1100" spans="1:7">
      <c r="A1100" s="93" t="s">
        <v>2400</v>
      </c>
      <c r="B1100" s="236" t="s">
        <v>2401</v>
      </c>
      <c r="C1100" s="233">
        <v>181</v>
      </c>
      <c r="D1100" s="94">
        <v>4309.1956770470169</v>
      </c>
      <c r="E1100" s="94">
        <v>779964.41754550999</v>
      </c>
      <c r="F1100" s="95">
        <v>90</v>
      </c>
      <c r="G1100" s="48">
        <v>2981593.1899999995</v>
      </c>
    </row>
    <row r="1101" spans="1:7">
      <c r="A1101" s="93" t="s">
        <v>2402</v>
      </c>
      <c r="B1101" s="236" t="s">
        <v>2403</v>
      </c>
      <c r="C1101" s="233">
        <v>271</v>
      </c>
      <c r="D1101" s="94">
        <v>3041.3663168756457</v>
      </c>
      <c r="E1101" s="94">
        <v>824210.27187329996</v>
      </c>
      <c r="F1101" s="95">
        <v>101</v>
      </c>
      <c r="G1101" s="48">
        <v>2723472.6900000009</v>
      </c>
    </row>
    <row r="1102" spans="1:7">
      <c r="A1102" s="93" t="s">
        <v>2404</v>
      </c>
      <c r="B1102" s="236" t="s">
        <v>2405</v>
      </c>
      <c r="C1102" s="233">
        <v>506</v>
      </c>
      <c r="D1102" s="94">
        <v>2368.3342209124307</v>
      </c>
      <c r="E1102" s="94">
        <v>1198377.11578169</v>
      </c>
      <c r="F1102" s="95">
        <v>120</v>
      </c>
      <c r="G1102" s="48">
        <v>2379669.7800000007</v>
      </c>
    </row>
    <row r="1103" spans="1:7">
      <c r="A1103" s="93" t="s">
        <v>2406</v>
      </c>
      <c r="B1103" s="236" t="s">
        <v>2407</v>
      </c>
      <c r="C1103" s="233">
        <v>282</v>
      </c>
      <c r="D1103" s="94">
        <v>2095.7753396405319</v>
      </c>
      <c r="E1103" s="94">
        <v>591008.64577863005</v>
      </c>
      <c r="F1103" s="95">
        <v>99</v>
      </c>
      <c r="G1103" s="48">
        <v>1486131.9800000007</v>
      </c>
    </row>
    <row r="1104" spans="1:7">
      <c r="A1104" s="93" t="s">
        <v>2408</v>
      </c>
      <c r="B1104" s="236" t="s">
        <v>2409</v>
      </c>
      <c r="C1104" s="233">
        <v>319</v>
      </c>
      <c r="D1104" s="94">
        <v>1643.3072351733229</v>
      </c>
      <c r="E1104" s="94">
        <v>524215.00802029</v>
      </c>
      <c r="F1104" s="95">
        <v>100</v>
      </c>
      <c r="G1104" s="48">
        <v>952013.75999999966</v>
      </c>
    </row>
    <row r="1105" spans="1:7">
      <c r="A1105" s="93" t="s">
        <v>2410</v>
      </c>
      <c r="B1105" s="236" t="s">
        <v>2411</v>
      </c>
      <c r="C1105" s="233">
        <v>215</v>
      </c>
      <c r="D1105" s="94">
        <v>2751.828677238791</v>
      </c>
      <c r="E1105" s="94">
        <v>591643.16560634004</v>
      </c>
      <c r="F1105" s="95">
        <v>91</v>
      </c>
      <c r="G1105" s="48">
        <v>967864.42999999935</v>
      </c>
    </row>
    <row r="1106" spans="1:7">
      <c r="A1106" s="93" t="s">
        <v>2412</v>
      </c>
      <c r="B1106" s="236" t="s">
        <v>2413</v>
      </c>
      <c r="C1106" s="233">
        <v>534</v>
      </c>
      <c r="D1106" s="94">
        <v>2900.9592233371723</v>
      </c>
      <c r="E1106" s="94">
        <v>1549112.2252620501</v>
      </c>
      <c r="F1106" s="95">
        <v>115</v>
      </c>
      <c r="G1106" s="48">
        <v>3722964.7800000012</v>
      </c>
    </row>
    <row r="1107" spans="1:7">
      <c r="A1107" s="93" t="s">
        <v>2414</v>
      </c>
      <c r="B1107" s="236" t="s">
        <v>2415</v>
      </c>
      <c r="C1107" s="233">
        <v>138</v>
      </c>
      <c r="D1107" s="94">
        <v>1582.8865478409421</v>
      </c>
      <c r="E1107" s="94">
        <v>218438.34360205001</v>
      </c>
      <c r="F1107" s="95">
        <v>66</v>
      </c>
      <c r="G1107" s="48">
        <v>3281571.87</v>
      </c>
    </row>
    <row r="1108" spans="1:7">
      <c r="A1108" s="93" t="s">
        <v>2416</v>
      </c>
      <c r="B1108" s="236" t="s">
        <v>2417</v>
      </c>
      <c r="C1108" s="233">
        <v>153</v>
      </c>
      <c r="D1108" s="94">
        <v>1110.1600224530719</v>
      </c>
      <c r="E1108" s="94">
        <v>169854.48343532</v>
      </c>
      <c r="F1108" s="95">
        <v>59</v>
      </c>
      <c r="G1108" s="48">
        <v>4349358.3699999992</v>
      </c>
    </row>
    <row r="1109" spans="1:7">
      <c r="A1109" s="93" t="s">
        <v>2418</v>
      </c>
      <c r="B1109" s="236" t="s">
        <v>2419</v>
      </c>
      <c r="C1109" s="233">
        <v>514</v>
      </c>
      <c r="D1109" s="94">
        <v>3310.4943542446499</v>
      </c>
      <c r="E1109" s="94">
        <v>1701594.0980817501</v>
      </c>
      <c r="F1109" s="95">
        <v>110</v>
      </c>
      <c r="G1109" s="48">
        <v>4518414.379999999</v>
      </c>
    </row>
    <row r="1110" spans="1:7">
      <c r="A1110" s="93" t="s">
        <v>2420</v>
      </c>
      <c r="B1110" s="236" t="s">
        <v>2421</v>
      </c>
      <c r="C1110" s="233">
        <v>1552</v>
      </c>
      <c r="D1110" s="94">
        <v>2576.9474259433505</v>
      </c>
      <c r="E1110" s="94">
        <v>3999422.4050640799</v>
      </c>
      <c r="F1110" s="95">
        <v>112</v>
      </c>
      <c r="G1110" s="48">
        <v>3882964.9400000004</v>
      </c>
    </row>
    <row r="1111" spans="1:7">
      <c r="A1111" s="93" t="s">
        <v>2422</v>
      </c>
      <c r="B1111" s="236" t="s">
        <v>2423</v>
      </c>
      <c r="C1111" s="233">
        <v>453</v>
      </c>
      <c r="D1111" s="94">
        <v>2276.4744742581015</v>
      </c>
      <c r="E1111" s="94">
        <v>1031242.93683892</v>
      </c>
      <c r="F1111" s="95">
        <v>112</v>
      </c>
      <c r="G1111" s="48">
        <v>2963128.9899999993</v>
      </c>
    </row>
    <row r="1112" spans="1:7">
      <c r="A1112" s="93" t="s">
        <v>2424</v>
      </c>
      <c r="B1112" s="236" t="s">
        <v>2425</v>
      </c>
      <c r="C1112" s="233">
        <v>269</v>
      </c>
      <c r="D1112" s="94">
        <v>1668.6824373792194</v>
      </c>
      <c r="E1112" s="94">
        <v>448875.57565501</v>
      </c>
      <c r="F1112" s="95">
        <v>94</v>
      </c>
      <c r="G1112" s="48">
        <v>2185918.16</v>
      </c>
    </row>
    <row r="1113" spans="1:7">
      <c r="A1113" s="93" t="s">
        <v>2426</v>
      </c>
      <c r="B1113" s="236" t="s">
        <v>2427</v>
      </c>
      <c r="C1113" s="233">
        <v>800</v>
      </c>
      <c r="D1113" s="94">
        <v>1139.3620610083876</v>
      </c>
      <c r="E1113" s="94">
        <v>911489.64880671003</v>
      </c>
      <c r="F1113" s="95">
        <v>113</v>
      </c>
      <c r="G1113" s="48">
        <v>4842516.4800000004</v>
      </c>
    </row>
    <row r="1114" spans="1:7">
      <c r="A1114" s="93" t="s">
        <v>2428</v>
      </c>
      <c r="B1114" s="236" t="s">
        <v>2429</v>
      </c>
      <c r="C1114" s="233">
        <v>579</v>
      </c>
      <c r="D1114" s="94">
        <v>4898.6966593696716</v>
      </c>
      <c r="E1114" s="94">
        <v>2836345.3657750399</v>
      </c>
      <c r="F1114" s="95">
        <v>120</v>
      </c>
      <c r="G1114" s="48">
        <v>2371118.1399999992</v>
      </c>
    </row>
    <row r="1115" spans="1:7">
      <c r="A1115" s="93" t="s">
        <v>2430</v>
      </c>
      <c r="B1115" s="236" t="s">
        <v>2431</v>
      </c>
      <c r="C1115" s="233">
        <v>442</v>
      </c>
      <c r="D1115" s="94">
        <v>3826.2444897057467</v>
      </c>
      <c r="E1115" s="94">
        <v>1691200.0644499401</v>
      </c>
      <c r="F1115" s="95">
        <v>109</v>
      </c>
      <c r="G1115" s="48">
        <v>2717858.47</v>
      </c>
    </row>
    <row r="1116" spans="1:7">
      <c r="A1116" s="93" t="s">
        <v>2432</v>
      </c>
      <c r="B1116" s="236" t="s">
        <v>2433</v>
      </c>
      <c r="C1116" s="233">
        <v>408</v>
      </c>
      <c r="D1116" s="94">
        <v>3172.8795647040688</v>
      </c>
      <c r="E1116" s="94">
        <v>1294534.86239926</v>
      </c>
      <c r="F1116" s="95">
        <v>101</v>
      </c>
      <c r="G1116" s="48">
        <v>1212703.25</v>
      </c>
    </row>
    <row r="1117" spans="1:7">
      <c r="A1117" s="93" t="s">
        <v>2434</v>
      </c>
      <c r="B1117" s="236" t="s">
        <v>2435</v>
      </c>
      <c r="C1117" s="233">
        <v>1340</v>
      </c>
      <c r="D1117" s="94">
        <v>4318.7124012272016</v>
      </c>
      <c r="E1117" s="94">
        <v>5787074.6176444497</v>
      </c>
      <c r="F1117" s="95">
        <v>129</v>
      </c>
      <c r="G1117" s="48">
        <v>708436.29</v>
      </c>
    </row>
    <row r="1118" spans="1:7">
      <c r="A1118" s="93" t="s">
        <v>2436</v>
      </c>
      <c r="B1118" s="236" t="s">
        <v>2437</v>
      </c>
      <c r="C1118" s="233">
        <v>2403</v>
      </c>
      <c r="D1118" s="94">
        <v>3509.2802844127882</v>
      </c>
      <c r="E1118" s="94">
        <v>8432800.5234439299</v>
      </c>
      <c r="F1118" s="95">
        <v>132</v>
      </c>
      <c r="G1118" s="48">
        <v>339769.61000000004</v>
      </c>
    </row>
    <row r="1119" spans="1:7">
      <c r="A1119" s="93" t="s">
        <v>2438</v>
      </c>
      <c r="B1119" s="236" t="s">
        <v>2439</v>
      </c>
      <c r="C1119" s="233">
        <v>2557</v>
      </c>
      <c r="D1119" s="94">
        <v>3048.2601282170081</v>
      </c>
      <c r="E1119" s="94">
        <v>7794401.1478508897</v>
      </c>
      <c r="F1119" s="95">
        <v>134</v>
      </c>
      <c r="G1119" s="48">
        <v>436854.5500000001</v>
      </c>
    </row>
    <row r="1120" spans="1:7">
      <c r="A1120" s="93" t="s">
        <v>2440</v>
      </c>
      <c r="B1120" s="236" t="s">
        <v>2441</v>
      </c>
      <c r="C1120" s="233">
        <v>2824</v>
      </c>
      <c r="D1120" s="94">
        <v>2750.6877898531552</v>
      </c>
      <c r="E1120" s="94">
        <v>7767942.3185453098</v>
      </c>
      <c r="F1120" s="95">
        <v>132</v>
      </c>
      <c r="G1120" s="48">
        <v>5519601.0900000008</v>
      </c>
    </row>
    <row r="1121" spans="1:7">
      <c r="A1121" s="93" t="s">
        <v>2442</v>
      </c>
      <c r="B1121" s="236" t="s">
        <v>2443</v>
      </c>
      <c r="C1121" s="233">
        <v>2147</v>
      </c>
      <c r="D1121" s="94">
        <v>2284.4080907421517</v>
      </c>
      <c r="E1121" s="94">
        <v>4904624.1708233999</v>
      </c>
      <c r="F1121" s="95">
        <v>133</v>
      </c>
      <c r="G1121" s="48">
        <v>2815983.3299999996</v>
      </c>
    </row>
    <row r="1122" spans="1:7">
      <c r="A1122" s="93" t="s">
        <v>2444</v>
      </c>
      <c r="B1122" s="236" t="s">
        <v>2445</v>
      </c>
      <c r="C1122" s="233">
        <v>513</v>
      </c>
      <c r="D1122" s="94">
        <v>3983.3021921854775</v>
      </c>
      <c r="E1122" s="94">
        <v>2043434.02459115</v>
      </c>
      <c r="F1122" s="95">
        <v>117</v>
      </c>
      <c r="G1122" s="48">
        <v>4109050.44</v>
      </c>
    </row>
    <row r="1123" spans="1:7">
      <c r="A1123" s="93" t="s">
        <v>2446</v>
      </c>
      <c r="B1123" s="236" t="s">
        <v>2447</v>
      </c>
      <c r="C1123" s="233">
        <v>782</v>
      </c>
      <c r="D1123" s="94">
        <v>3017.0343098378517</v>
      </c>
      <c r="E1123" s="94">
        <v>2359320.8302932</v>
      </c>
      <c r="F1123" s="95">
        <v>122</v>
      </c>
      <c r="G1123" s="48">
        <v>2343227.8400000012</v>
      </c>
    </row>
    <row r="1124" spans="1:7">
      <c r="A1124" s="93" t="s">
        <v>2448</v>
      </c>
      <c r="B1124" s="236" t="s">
        <v>2449</v>
      </c>
      <c r="C1124" s="233">
        <v>990</v>
      </c>
      <c r="D1124" s="94">
        <v>2860.7203995443133</v>
      </c>
      <c r="E1124" s="94">
        <v>2832113.1955488701</v>
      </c>
      <c r="F1124" s="95">
        <v>128</v>
      </c>
      <c r="G1124" s="48">
        <v>1385132.4400000002</v>
      </c>
    </row>
    <row r="1125" spans="1:7">
      <c r="A1125" s="93" t="s">
        <v>2450</v>
      </c>
      <c r="B1125" s="236" t="s">
        <v>2451</v>
      </c>
      <c r="C1125" s="233">
        <v>1203</v>
      </c>
      <c r="D1125" s="94">
        <v>2437.4529616023774</v>
      </c>
      <c r="E1125" s="94">
        <v>2932255.9128076602</v>
      </c>
      <c r="F1125" s="95">
        <v>130</v>
      </c>
      <c r="G1125" s="48">
        <v>304914.35000000003</v>
      </c>
    </row>
    <row r="1126" spans="1:7">
      <c r="A1126" s="93" t="s">
        <v>2452</v>
      </c>
      <c r="B1126" s="236" t="s">
        <v>2453</v>
      </c>
      <c r="C1126" s="233">
        <v>797</v>
      </c>
      <c r="D1126" s="94">
        <v>1961.7058861209662</v>
      </c>
      <c r="E1126" s="94">
        <v>1563479.59123841</v>
      </c>
      <c r="F1126" s="95">
        <v>123</v>
      </c>
      <c r="G1126" s="48">
        <v>526917.03999999992</v>
      </c>
    </row>
    <row r="1127" spans="1:7">
      <c r="A1127" s="93" t="s">
        <v>2454</v>
      </c>
      <c r="B1127" s="236" t="s">
        <v>2455</v>
      </c>
      <c r="C1127" s="233">
        <v>797</v>
      </c>
      <c r="D1127" s="94">
        <v>1439.3873619602134</v>
      </c>
      <c r="E1127" s="94">
        <v>1147191.72748229</v>
      </c>
      <c r="F1127" s="95">
        <v>119</v>
      </c>
      <c r="G1127" s="48">
        <v>378159.89000000007</v>
      </c>
    </row>
    <row r="1128" spans="1:7">
      <c r="A1128" s="93" t="s">
        <v>2456</v>
      </c>
      <c r="B1128" s="236" t="s">
        <v>2457</v>
      </c>
      <c r="C1128" s="233">
        <v>544</v>
      </c>
      <c r="D1128" s="94">
        <v>4324.6143705448894</v>
      </c>
      <c r="E1128" s="94">
        <v>2352590.2175764199</v>
      </c>
      <c r="F1128" s="95">
        <v>117</v>
      </c>
      <c r="G1128" s="48">
        <v>10040.379999999999</v>
      </c>
    </row>
    <row r="1129" spans="1:7">
      <c r="A1129" s="93" t="s">
        <v>2458</v>
      </c>
      <c r="B1129" s="236" t="s">
        <v>2459</v>
      </c>
      <c r="C1129" s="233">
        <v>1835</v>
      </c>
      <c r="D1129" s="94">
        <v>3170.1161399836569</v>
      </c>
      <c r="E1129" s="94">
        <v>5817163.1168700103</v>
      </c>
      <c r="F1129" s="95">
        <v>129</v>
      </c>
      <c r="G1129" s="48">
        <v>34395.11</v>
      </c>
    </row>
    <row r="1130" spans="1:7">
      <c r="A1130" s="93" t="s">
        <v>2460</v>
      </c>
      <c r="B1130" s="236" t="s">
        <v>2461</v>
      </c>
      <c r="C1130" s="233">
        <v>1672</v>
      </c>
      <c r="D1130" s="94">
        <v>2599.7072510937737</v>
      </c>
      <c r="E1130" s="94">
        <v>4346710.5238287896</v>
      </c>
      <c r="F1130" s="95">
        <v>131</v>
      </c>
      <c r="G1130" s="48">
        <v>110184.95</v>
      </c>
    </row>
    <row r="1131" spans="1:7">
      <c r="A1131" s="93" t="s">
        <v>2462</v>
      </c>
      <c r="B1131" s="236" t="s">
        <v>2463</v>
      </c>
      <c r="C1131" s="233">
        <v>1795</v>
      </c>
      <c r="D1131" s="94">
        <v>2065.9820332589638</v>
      </c>
      <c r="E1131" s="94">
        <v>3708437.7496998399</v>
      </c>
      <c r="F1131" s="95">
        <v>131</v>
      </c>
      <c r="G1131" s="48">
        <v>17907.34</v>
      </c>
    </row>
    <row r="1132" spans="1:7">
      <c r="A1132" s="93" t="s">
        <v>2464</v>
      </c>
      <c r="B1132" s="236" t="s">
        <v>2465</v>
      </c>
      <c r="C1132" s="233">
        <v>393</v>
      </c>
      <c r="D1132" s="94">
        <v>3433.3911940483458</v>
      </c>
      <c r="E1132" s="94">
        <v>1349322.739261</v>
      </c>
      <c r="F1132" s="95">
        <v>112</v>
      </c>
      <c r="G1132" s="48">
        <v>1305047.0399999998</v>
      </c>
    </row>
    <row r="1133" spans="1:7">
      <c r="A1133" s="93" t="s">
        <v>2466</v>
      </c>
      <c r="B1133" s="236" t="s">
        <v>2467</v>
      </c>
      <c r="C1133" s="233">
        <v>610</v>
      </c>
      <c r="D1133" s="94">
        <v>2987.9294348435737</v>
      </c>
      <c r="E1133" s="94">
        <v>1822636.9552545799</v>
      </c>
      <c r="F1133" s="95">
        <v>118</v>
      </c>
      <c r="G1133" s="48">
        <v>866402.59999999974</v>
      </c>
    </row>
    <row r="1134" spans="1:7">
      <c r="A1134" s="93" t="s">
        <v>2468</v>
      </c>
      <c r="B1134" s="236" t="s">
        <v>2469</v>
      </c>
      <c r="C1134" s="233">
        <v>759</v>
      </c>
      <c r="D1134" s="94">
        <v>2460.6597497294069</v>
      </c>
      <c r="E1134" s="94">
        <v>1867640.7500446199</v>
      </c>
      <c r="F1134" s="95">
        <v>125</v>
      </c>
      <c r="G1134" s="48">
        <v>1156590.6700000002</v>
      </c>
    </row>
    <row r="1135" spans="1:7">
      <c r="A1135" s="93" t="s">
        <v>2470</v>
      </c>
      <c r="B1135" s="236" t="s">
        <v>2471</v>
      </c>
      <c r="C1135" s="233">
        <v>519</v>
      </c>
      <c r="D1135" s="94">
        <v>1873.4231182289595</v>
      </c>
      <c r="E1135" s="94">
        <v>972306.59836082999</v>
      </c>
      <c r="F1135" s="95">
        <v>118</v>
      </c>
      <c r="G1135" s="48">
        <v>1492555.1500000001</v>
      </c>
    </row>
    <row r="1136" spans="1:7">
      <c r="A1136" s="93" t="s">
        <v>2472</v>
      </c>
      <c r="B1136" s="236" t="s">
        <v>2473</v>
      </c>
      <c r="C1136" s="233">
        <v>648</v>
      </c>
      <c r="D1136" s="94">
        <v>1425.600925014784</v>
      </c>
      <c r="E1136" s="94">
        <v>923789.39940958004</v>
      </c>
      <c r="F1136" s="95">
        <v>116</v>
      </c>
      <c r="G1136" s="48">
        <v>963651.48000000021</v>
      </c>
    </row>
    <row r="1137" spans="1:7">
      <c r="A1137" s="93" t="s">
        <v>2474</v>
      </c>
      <c r="B1137" s="236" t="s">
        <v>2475</v>
      </c>
      <c r="C1137" s="233">
        <v>1011</v>
      </c>
      <c r="D1137" s="94">
        <v>6907.4065433694859</v>
      </c>
      <c r="E1137" s="94">
        <v>6983388.0153465504</v>
      </c>
      <c r="F1137" s="95">
        <v>129</v>
      </c>
      <c r="G1137" s="48">
        <v>5288664.2599999988</v>
      </c>
    </row>
    <row r="1138" spans="1:7">
      <c r="A1138" s="93" t="s">
        <v>2476</v>
      </c>
      <c r="B1138" s="236" t="s">
        <v>2477</v>
      </c>
      <c r="C1138" s="233">
        <v>963</v>
      </c>
      <c r="D1138" s="94">
        <v>5596.7171758095228</v>
      </c>
      <c r="E1138" s="94">
        <v>5389638.6403045701</v>
      </c>
      <c r="F1138" s="95">
        <v>131</v>
      </c>
      <c r="G1138" s="48">
        <v>2284252.9400000004</v>
      </c>
    </row>
    <row r="1139" spans="1:7">
      <c r="A1139" s="93" t="s">
        <v>2478</v>
      </c>
      <c r="B1139" s="236" t="s">
        <v>2479</v>
      </c>
      <c r="C1139" s="233">
        <v>1101</v>
      </c>
      <c r="D1139" s="94">
        <v>4089.1188612894371</v>
      </c>
      <c r="E1139" s="94">
        <v>4502119.86627967</v>
      </c>
      <c r="F1139" s="95">
        <v>128</v>
      </c>
      <c r="G1139" s="48">
        <v>1748561.7100000004</v>
      </c>
    </row>
    <row r="1140" spans="1:7">
      <c r="A1140" s="93" t="s">
        <v>2480</v>
      </c>
      <c r="B1140" s="236" t="s">
        <v>2481</v>
      </c>
      <c r="C1140" s="233">
        <v>570</v>
      </c>
      <c r="D1140" s="94">
        <v>6005.1877004708949</v>
      </c>
      <c r="E1140" s="94">
        <v>3422956.98926841</v>
      </c>
      <c r="F1140" s="95">
        <v>118</v>
      </c>
      <c r="G1140" s="48">
        <v>123589.16999999998</v>
      </c>
    </row>
    <row r="1141" spans="1:7">
      <c r="A1141" s="93" t="s">
        <v>2482</v>
      </c>
      <c r="B1141" s="236" t="s">
        <v>2483</v>
      </c>
      <c r="C1141" s="233">
        <v>824</v>
      </c>
      <c r="D1141" s="94">
        <v>3934.4030203555221</v>
      </c>
      <c r="E1141" s="94">
        <v>3241948.0887729502</v>
      </c>
      <c r="F1141" s="95">
        <v>127</v>
      </c>
      <c r="G1141" s="48">
        <v>76910.12999999999</v>
      </c>
    </row>
    <row r="1142" spans="1:7">
      <c r="A1142" s="93" t="s">
        <v>2484</v>
      </c>
      <c r="B1142" s="236" t="s">
        <v>2485</v>
      </c>
      <c r="C1142" s="233">
        <v>873</v>
      </c>
      <c r="D1142" s="94">
        <v>3240.0950134481786</v>
      </c>
      <c r="E1142" s="94">
        <v>2828602.9467402599</v>
      </c>
      <c r="F1142" s="95">
        <v>129</v>
      </c>
      <c r="G1142" s="48">
        <v>3358336.41</v>
      </c>
    </row>
    <row r="1143" spans="1:7">
      <c r="A1143" s="93" t="s">
        <v>2486</v>
      </c>
      <c r="B1143" s="236" t="s">
        <v>2487</v>
      </c>
      <c r="C1143" s="233">
        <v>773</v>
      </c>
      <c r="D1143" s="94">
        <v>2860.5885017493147</v>
      </c>
      <c r="E1143" s="94">
        <v>2211234.9118522201</v>
      </c>
      <c r="F1143" s="95">
        <v>127</v>
      </c>
      <c r="G1143" s="48">
        <v>1465203.2799999993</v>
      </c>
    </row>
    <row r="1144" spans="1:7">
      <c r="A1144" s="93" t="s">
        <v>2488</v>
      </c>
      <c r="B1144" s="236" t="s">
        <v>2489</v>
      </c>
      <c r="C1144" s="233">
        <v>656</v>
      </c>
      <c r="D1144" s="94">
        <v>3309.1333003243449</v>
      </c>
      <c r="E1144" s="94">
        <v>2170791.4450127701</v>
      </c>
      <c r="F1144" s="95">
        <v>111</v>
      </c>
      <c r="G1144" s="48">
        <v>1815519.7799999996</v>
      </c>
    </row>
    <row r="1145" spans="1:7">
      <c r="A1145" s="93" t="s">
        <v>2490</v>
      </c>
      <c r="B1145" s="236" t="s">
        <v>2491</v>
      </c>
      <c r="C1145" s="233">
        <v>349</v>
      </c>
      <c r="D1145" s="94">
        <v>2904.1302630203149</v>
      </c>
      <c r="E1145" s="94">
        <v>1013541.46179409</v>
      </c>
      <c r="F1145" s="95">
        <v>103</v>
      </c>
      <c r="G1145" s="48">
        <v>78428.540000000008</v>
      </c>
    </row>
    <row r="1146" spans="1:7">
      <c r="A1146" s="93" t="s">
        <v>2492</v>
      </c>
      <c r="B1146" s="236" t="s">
        <v>2493</v>
      </c>
      <c r="C1146" s="233">
        <v>327</v>
      </c>
      <c r="D1146" s="94">
        <v>2569.3653656848624</v>
      </c>
      <c r="E1146" s="94">
        <v>840182.47457894997</v>
      </c>
      <c r="F1146" s="95">
        <v>101</v>
      </c>
      <c r="G1146" s="48">
        <v>110048.22999999998</v>
      </c>
    </row>
    <row r="1147" spans="1:7">
      <c r="A1147" s="93" t="s">
        <v>2494</v>
      </c>
      <c r="B1147" s="236" t="s">
        <v>2495</v>
      </c>
      <c r="C1147" s="233">
        <v>405</v>
      </c>
      <c r="D1147" s="94">
        <v>14716.759623838938</v>
      </c>
      <c r="E1147" s="94">
        <v>5960287.6476547699</v>
      </c>
      <c r="F1147" s="95">
        <v>115</v>
      </c>
      <c r="G1147" s="48">
        <v>221810.36</v>
      </c>
    </row>
    <row r="1148" spans="1:7">
      <c r="A1148" s="93" t="s">
        <v>2496</v>
      </c>
      <c r="B1148" s="236" t="s">
        <v>2497</v>
      </c>
      <c r="C1148" s="233">
        <v>317</v>
      </c>
      <c r="D1148" s="94">
        <v>13136.018078706151</v>
      </c>
      <c r="E1148" s="94">
        <v>4164117.7309498498</v>
      </c>
      <c r="F1148" s="95">
        <v>106</v>
      </c>
      <c r="G1148" s="48">
        <v>45802.06</v>
      </c>
    </row>
    <row r="1149" spans="1:7">
      <c r="A1149" s="93" t="s">
        <v>2498</v>
      </c>
      <c r="B1149" s="236" t="s">
        <v>2499</v>
      </c>
      <c r="C1149" s="233">
        <v>385</v>
      </c>
      <c r="D1149" s="94">
        <v>12544.307018342466</v>
      </c>
      <c r="E1149" s="94">
        <v>4829558.2020618496</v>
      </c>
      <c r="F1149" s="95">
        <v>116</v>
      </c>
      <c r="G1149" s="48">
        <v>121033.85</v>
      </c>
    </row>
    <row r="1150" spans="1:7">
      <c r="A1150" s="93" t="s">
        <v>2500</v>
      </c>
      <c r="B1150" s="236" t="s">
        <v>2501</v>
      </c>
      <c r="C1150" s="233">
        <v>528</v>
      </c>
      <c r="D1150" s="94">
        <v>10310.367328138675</v>
      </c>
      <c r="E1150" s="94">
        <v>5443873.9492572201</v>
      </c>
      <c r="F1150" s="95">
        <v>124</v>
      </c>
      <c r="G1150" s="48">
        <v>24469.38</v>
      </c>
    </row>
    <row r="1151" spans="1:7">
      <c r="A1151" s="93" t="s">
        <v>2502</v>
      </c>
      <c r="B1151" s="236" t="s">
        <v>2503</v>
      </c>
      <c r="C1151" s="233">
        <v>576</v>
      </c>
      <c r="D1151" s="94">
        <v>10464.206700121771</v>
      </c>
      <c r="E1151" s="94">
        <v>6027383.0592701398</v>
      </c>
      <c r="F1151" s="95">
        <v>121</v>
      </c>
      <c r="G1151" s="48">
        <v>362011.16</v>
      </c>
    </row>
    <row r="1152" spans="1:7">
      <c r="A1152" s="93" t="s">
        <v>2504</v>
      </c>
      <c r="B1152" s="236" t="s">
        <v>2505</v>
      </c>
      <c r="C1152" s="233">
        <v>405</v>
      </c>
      <c r="D1152" s="94">
        <v>9137.2352542188892</v>
      </c>
      <c r="E1152" s="94">
        <v>3700580.2779586501</v>
      </c>
      <c r="F1152" s="95">
        <v>114</v>
      </c>
      <c r="G1152" s="48">
        <v>161947.83000000002</v>
      </c>
    </row>
    <row r="1153" spans="1:7">
      <c r="A1153" s="93" t="s">
        <v>2506</v>
      </c>
      <c r="B1153" s="236" t="s">
        <v>2507</v>
      </c>
      <c r="C1153" s="233">
        <v>218</v>
      </c>
      <c r="D1153" s="94">
        <v>15271.234409201466</v>
      </c>
      <c r="E1153" s="94">
        <v>3329129.1012059199</v>
      </c>
      <c r="F1153" s="95">
        <v>92</v>
      </c>
      <c r="G1153" s="48">
        <v>134564.26</v>
      </c>
    </row>
    <row r="1154" spans="1:7">
      <c r="A1154" s="93" t="s">
        <v>2508</v>
      </c>
      <c r="B1154" s="236" t="s">
        <v>2509</v>
      </c>
      <c r="C1154" s="233">
        <v>384</v>
      </c>
      <c r="D1154" s="94">
        <v>12016.751295036198</v>
      </c>
      <c r="E1154" s="94">
        <v>4614432.4972938998</v>
      </c>
      <c r="F1154" s="95">
        <v>115</v>
      </c>
      <c r="G1154" s="48">
        <v>1149899.9900000005</v>
      </c>
    </row>
    <row r="1155" spans="1:7">
      <c r="A1155" s="93" t="s">
        <v>2510</v>
      </c>
      <c r="B1155" s="236" t="s">
        <v>2511</v>
      </c>
      <c r="C1155" s="233">
        <v>277</v>
      </c>
      <c r="D1155" s="94">
        <v>10574.16335875722</v>
      </c>
      <c r="E1155" s="94">
        <v>2929043.25037575</v>
      </c>
      <c r="F1155" s="95">
        <v>103</v>
      </c>
      <c r="G1155" s="48">
        <v>242371.54999999996</v>
      </c>
    </row>
    <row r="1156" spans="1:7">
      <c r="A1156" s="93" t="s">
        <v>2512</v>
      </c>
      <c r="B1156" s="236" t="s">
        <v>2513</v>
      </c>
      <c r="C1156" s="233">
        <v>362</v>
      </c>
      <c r="D1156" s="94">
        <v>8406.8159513212431</v>
      </c>
      <c r="E1156" s="94">
        <v>3043267.37437829</v>
      </c>
      <c r="F1156" s="95">
        <v>109</v>
      </c>
      <c r="G1156" s="48">
        <v>293424.90000000008</v>
      </c>
    </row>
    <row r="1157" spans="1:7">
      <c r="A1157" s="93" t="s">
        <v>2514</v>
      </c>
      <c r="B1157" s="236" t="s">
        <v>2515</v>
      </c>
      <c r="C1157" s="233">
        <v>177</v>
      </c>
      <c r="D1157" s="94">
        <v>7547.0990247831069</v>
      </c>
      <c r="E1157" s="94">
        <v>1335836.5273866099</v>
      </c>
      <c r="F1157" s="95">
        <v>90</v>
      </c>
      <c r="G1157" s="48">
        <v>70453.89</v>
      </c>
    </row>
    <row r="1158" spans="1:7">
      <c r="A1158" s="93" t="s">
        <v>2516</v>
      </c>
      <c r="B1158" s="236" t="s">
        <v>2517</v>
      </c>
      <c r="C1158" s="233">
        <v>116</v>
      </c>
      <c r="D1158" s="94">
        <v>9650.234488297674</v>
      </c>
      <c r="E1158" s="94">
        <v>1119427.2006425301</v>
      </c>
      <c r="F1158" s="95">
        <v>69</v>
      </c>
      <c r="G1158" s="48">
        <v>2833983.9</v>
      </c>
    </row>
    <row r="1159" spans="1:7">
      <c r="A1159" s="93" t="s">
        <v>2518</v>
      </c>
      <c r="B1159" s="236" t="s">
        <v>2519</v>
      </c>
      <c r="C1159" s="233">
        <v>41</v>
      </c>
      <c r="D1159" s="94">
        <v>14344.030213934389</v>
      </c>
      <c r="E1159" s="94">
        <v>588105.23877130996</v>
      </c>
      <c r="F1159" s="95">
        <v>28</v>
      </c>
      <c r="G1159" s="48">
        <v>718915.53</v>
      </c>
    </row>
    <row r="1160" spans="1:7">
      <c r="A1160" s="93" t="s">
        <v>2520</v>
      </c>
      <c r="B1160" s="236" t="s">
        <v>2521</v>
      </c>
      <c r="C1160" s="233">
        <v>32</v>
      </c>
      <c r="D1160" s="94">
        <v>6762.1682098846877</v>
      </c>
      <c r="E1160" s="94">
        <v>216389.38271631001</v>
      </c>
      <c r="F1160" s="95">
        <v>22</v>
      </c>
      <c r="G1160" s="48">
        <v>784624.30000000016</v>
      </c>
    </row>
    <row r="1161" spans="1:7">
      <c r="A1161" s="93" t="s">
        <v>2522</v>
      </c>
      <c r="B1161" s="236" t="s">
        <v>2523</v>
      </c>
      <c r="C1161" s="233">
        <v>731</v>
      </c>
      <c r="D1161" s="94">
        <v>9615.6922812302746</v>
      </c>
      <c r="E1161" s="94">
        <v>7029071.0575793302</v>
      </c>
      <c r="F1161" s="95">
        <v>125</v>
      </c>
      <c r="G1161" s="48">
        <v>232261.44</v>
      </c>
    </row>
    <row r="1162" spans="1:7">
      <c r="A1162" s="93" t="s">
        <v>2524</v>
      </c>
      <c r="B1162" s="236" t="s">
        <v>2525</v>
      </c>
      <c r="C1162" s="233">
        <v>550</v>
      </c>
      <c r="D1162" s="94">
        <v>6003.7984331669268</v>
      </c>
      <c r="E1162" s="94">
        <v>3302089.1382418098</v>
      </c>
      <c r="F1162" s="95">
        <v>125</v>
      </c>
      <c r="G1162" s="48">
        <v>12576.19</v>
      </c>
    </row>
    <row r="1163" spans="1:7">
      <c r="A1163" s="93" t="s">
        <v>2526</v>
      </c>
      <c r="B1163" s="236" t="s">
        <v>2527</v>
      </c>
      <c r="C1163" s="233">
        <v>941</v>
      </c>
      <c r="D1163" s="94">
        <v>4371.1238080834219</v>
      </c>
      <c r="E1163" s="94">
        <v>4113227.5034065</v>
      </c>
      <c r="F1163" s="95">
        <v>125</v>
      </c>
      <c r="G1163" s="48">
        <v>223576.68</v>
      </c>
    </row>
    <row r="1164" spans="1:7">
      <c r="A1164" s="93" t="s">
        <v>2528</v>
      </c>
      <c r="B1164" s="236" t="s">
        <v>2529</v>
      </c>
      <c r="C1164" s="233">
        <v>613</v>
      </c>
      <c r="D1164" s="94">
        <v>3661.4710993154649</v>
      </c>
      <c r="E1164" s="94">
        <v>2244481.78388038</v>
      </c>
      <c r="F1164" s="95">
        <v>123</v>
      </c>
      <c r="G1164" s="48">
        <v>156033.09999999998</v>
      </c>
    </row>
    <row r="1165" spans="1:7">
      <c r="A1165" s="93" t="s">
        <v>2530</v>
      </c>
      <c r="B1165" s="236" t="s">
        <v>2531</v>
      </c>
      <c r="C1165" s="233">
        <v>375</v>
      </c>
      <c r="D1165" s="94">
        <v>3505.4623198462668</v>
      </c>
      <c r="E1165" s="94">
        <v>1314548.3699423501</v>
      </c>
      <c r="F1165" s="95">
        <v>112</v>
      </c>
      <c r="G1165" s="48">
        <v>633045.41000000015</v>
      </c>
    </row>
    <row r="1166" spans="1:7">
      <c r="A1166" s="93" t="s">
        <v>2532</v>
      </c>
      <c r="B1166" s="236" t="s">
        <v>2533</v>
      </c>
      <c r="C1166" s="233">
        <v>23</v>
      </c>
      <c r="D1166" s="94">
        <v>13373.787416996523</v>
      </c>
      <c r="E1166" s="94">
        <v>307597.11059092003</v>
      </c>
      <c r="F1166" s="95">
        <v>22</v>
      </c>
      <c r="G1166" s="48">
        <v>663678.64000000013</v>
      </c>
    </row>
    <row r="1167" spans="1:7">
      <c r="A1167" s="93" t="s">
        <v>2534</v>
      </c>
      <c r="B1167" s="236" t="s">
        <v>2535</v>
      </c>
      <c r="C1167" s="233">
        <v>27</v>
      </c>
      <c r="D1167" s="94">
        <v>6815.9153393662964</v>
      </c>
      <c r="E1167" s="94">
        <v>184029.71416289001</v>
      </c>
      <c r="F1167" s="95">
        <v>19</v>
      </c>
      <c r="G1167" s="48">
        <v>88760.94</v>
      </c>
    </row>
    <row r="1168" spans="1:7">
      <c r="A1168" s="93" t="s">
        <v>2536</v>
      </c>
      <c r="B1168" s="236" t="s">
        <v>2537</v>
      </c>
      <c r="C1168" s="233">
        <v>40</v>
      </c>
      <c r="D1168" s="94">
        <v>8575.1052991512497</v>
      </c>
      <c r="E1168" s="94">
        <v>343004.21196604997</v>
      </c>
      <c r="F1168" s="95">
        <v>25</v>
      </c>
      <c r="G1168" s="48">
        <v>1954784.0299999989</v>
      </c>
    </row>
    <row r="1169" spans="1:7">
      <c r="A1169" s="93" t="s">
        <v>2538</v>
      </c>
      <c r="B1169" s="236" t="s">
        <v>2539</v>
      </c>
      <c r="C1169" s="233">
        <v>50</v>
      </c>
      <c r="D1169" s="94">
        <v>2145.5613035796</v>
      </c>
      <c r="E1169" s="94">
        <v>107278.06517898</v>
      </c>
      <c r="F1169" s="95">
        <v>19</v>
      </c>
      <c r="G1169" s="48">
        <v>1781929.4300000002</v>
      </c>
    </row>
    <row r="1170" spans="1:7">
      <c r="A1170" s="93" t="s">
        <v>2540</v>
      </c>
      <c r="B1170" s="236" t="s">
        <v>2541</v>
      </c>
      <c r="C1170" s="233">
        <v>1</v>
      </c>
      <c r="D1170" s="94">
        <v>4325.3507073800001</v>
      </c>
      <c r="E1170" s="94">
        <v>4325.3507073800001</v>
      </c>
      <c r="F1170" s="95">
        <v>1</v>
      </c>
      <c r="G1170" s="48">
        <v>125772.96000000002</v>
      </c>
    </row>
    <row r="1171" spans="1:7">
      <c r="A1171" s="93" t="s">
        <v>2542</v>
      </c>
      <c r="B1171" s="236" t="s">
        <v>2543</v>
      </c>
      <c r="C1171" s="233">
        <v>5</v>
      </c>
      <c r="D1171" s="94">
        <v>1241.152298946</v>
      </c>
      <c r="E1171" s="94">
        <v>6205.7614947299999</v>
      </c>
      <c r="F1171" s="95">
        <v>4</v>
      </c>
      <c r="G1171" s="48">
        <v>42794.18</v>
      </c>
    </row>
    <row r="1172" spans="1:7">
      <c r="A1172" s="93" t="s">
        <v>2546</v>
      </c>
      <c r="B1172" s="236" t="s">
        <v>2547</v>
      </c>
      <c r="C1172" s="233">
        <v>1</v>
      </c>
      <c r="D1172" s="94">
        <v>737.28283967000004</v>
      </c>
      <c r="E1172" s="94">
        <v>737.28283967000004</v>
      </c>
      <c r="F1172" s="95">
        <v>1</v>
      </c>
      <c r="G1172" s="48">
        <v>6938.57</v>
      </c>
    </row>
    <row r="1173" spans="1:7">
      <c r="A1173" s="93" t="s">
        <v>2548</v>
      </c>
      <c r="B1173" s="236" t="s">
        <v>2549</v>
      </c>
      <c r="C1173" s="233">
        <v>130</v>
      </c>
      <c r="D1173" s="94">
        <v>16776.313155914846</v>
      </c>
      <c r="E1173" s="94">
        <v>2180920.7102689301</v>
      </c>
      <c r="F1173" s="95">
        <v>75</v>
      </c>
      <c r="G1173" s="48">
        <v>20560.669999999998</v>
      </c>
    </row>
    <row r="1174" spans="1:7">
      <c r="A1174" s="93" t="s">
        <v>2550</v>
      </c>
      <c r="B1174" s="236" t="s">
        <v>2551</v>
      </c>
      <c r="C1174" s="233">
        <v>88</v>
      </c>
      <c r="D1174" s="94">
        <v>14076.144183313409</v>
      </c>
      <c r="E1174" s="94">
        <v>1238700.6881315799</v>
      </c>
      <c r="F1174" s="95">
        <v>53</v>
      </c>
      <c r="G1174" s="48">
        <v>490628.29</v>
      </c>
    </row>
    <row r="1175" spans="1:7">
      <c r="A1175" s="93" t="s">
        <v>2552</v>
      </c>
      <c r="B1175" s="236" t="s">
        <v>2553</v>
      </c>
      <c r="C1175" s="233">
        <v>145</v>
      </c>
      <c r="D1175" s="94">
        <v>12116.836595041517</v>
      </c>
      <c r="E1175" s="94">
        <v>1756941.3062810199</v>
      </c>
      <c r="F1175" s="95">
        <v>78</v>
      </c>
      <c r="G1175" s="48">
        <v>253214.27999999997</v>
      </c>
    </row>
    <row r="1176" spans="1:7">
      <c r="A1176" s="93" t="s">
        <v>2554</v>
      </c>
      <c r="B1176" s="236" t="s">
        <v>2555</v>
      </c>
      <c r="C1176" s="233">
        <v>197</v>
      </c>
      <c r="D1176" s="94">
        <v>10826.329571626649</v>
      </c>
      <c r="E1176" s="94">
        <v>2132786.9256104501</v>
      </c>
      <c r="F1176" s="95">
        <v>91</v>
      </c>
      <c r="G1176" s="48">
        <v>120403.36</v>
      </c>
    </row>
    <row r="1177" spans="1:7">
      <c r="A1177" s="93" t="s">
        <v>2556</v>
      </c>
      <c r="B1177" s="236" t="s">
        <v>2557</v>
      </c>
      <c r="C1177" s="233">
        <v>158</v>
      </c>
      <c r="D1177" s="94">
        <v>9532.2728387448733</v>
      </c>
      <c r="E1177" s="94">
        <v>1506099.1085216899</v>
      </c>
      <c r="F1177" s="95">
        <v>79</v>
      </c>
      <c r="G1177" s="48">
        <v>366041.30999999994</v>
      </c>
    </row>
    <row r="1178" spans="1:7">
      <c r="A1178" s="93" t="s">
        <v>2558</v>
      </c>
      <c r="B1178" s="236" t="s">
        <v>2559</v>
      </c>
      <c r="C1178" s="233">
        <v>803</v>
      </c>
      <c r="D1178" s="94">
        <v>12363.143671673699</v>
      </c>
      <c r="E1178" s="94">
        <v>9927604.3683539797</v>
      </c>
      <c r="F1178" s="95">
        <v>126</v>
      </c>
      <c r="G1178" s="48">
        <v>211278.48</v>
      </c>
    </row>
    <row r="1179" spans="1:7">
      <c r="A1179" s="93" t="s">
        <v>2560</v>
      </c>
      <c r="B1179" s="236" t="s">
        <v>2561</v>
      </c>
      <c r="C1179" s="233">
        <v>428</v>
      </c>
      <c r="D1179" s="94">
        <v>9886.8374666947893</v>
      </c>
      <c r="E1179" s="94">
        <v>4231566.4357453696</v>
      </c>
      <c r="F1179" s="95">
        <v>121</v>
      </c>
      <c r="G1179" s="48">
        <v>394564.26000000013</v>
      </c>
    </row>
    <row r="1180" spans="1:7">
      <c r="A1180" s="93" t="s">
        <v>2562</v>
      </c>
      <c r="B1180" s="236" t="s">
        <v>2563</v>
      </c>
      <c r="C1180" s="233">
        <v>358</v>
      </c>
      <c r="D1180" s="94">
        <v>7380.9248014261175</v>
      </c>
      <c r="E1180" s="94">
        <v>2642371.0789105501</v>
      </c>
      <c r="F1180" s="95">
        <v>111</v>
      </c>
      <c r="G1180" s="48">
        <v>823080.12</v>
      </c>
    </row>
    <row r="1181" spans="1:7">
      <c r="A1181" s="93" t="s">
        <v>2564</v>
      </c>
      <c r="B1181" s="236" t="s">
        <v>2565</v>
      </c>
      <c r="C1181" s="233">
        <v>33</v>
      </c>
      <c r="D1181" s="94">
        <v>10574.903725056363</v>
      </c>
      <c r="E1181" s="94">
        <v>348971.82292686001</v>
      </c>
      <c r="F1181" s="95">
        <v>23</v>
      </c>
      <c r="G1181" s="48">
        <v>363259.00000000006</v>
      </c>
    </row>
    <row r="1182" spans="1:7">
      <c r="A1182" s="93" t="s">
        <v>2566</v>
      </c>
      <c r="B1182" s="236" t="s">
        <v>2567</v>
      </c>
      <c r="C1182" s="233">
        <v>49</v>
      </c>
      <c r="D1182" s="94">
        <v>7634.8330301110209</v>
      </c>
      <c r="E1182" s="94">
        <v>374106.81847544003</v>
      </c>
      <c r="F1182" s="95">
        <v>32</v>
      </c>
      <c r="G1182" s="48">
        <v>468578.92999999988</v>
      </c>
    </row>
    <row r="1183" spans="1:7">
      <c r="A1183" s="93" t="s">
        <v>2568</v>
      </c>
      <c r="B1183" s="236" t="s">
        <v>2569</v>
      </c>
      <c r="C1183" s="233">
        <v>469</v>
      </c>
      <c r="D1183" s="94">
        <v>11496.429255743114</v>
      </c>
      <c r="E1183" s="94">
        <v>5391825.3209435204</v>
      </c>
      <c r="F1183" s="95">
        <v>121</v>
      </c>
      <c r="G1183" s="48">
        <v>130233.49</v>
      </c>
    </row>
    <row r="1184" spans="1:7">
      <c r="A1184" s="93" t="s">
        <v>2570</v>
      </c>
      <c r="B1184" s="236" t="s">
        <v>2571</v>
      </c>
      <c r="C1184" s="233">
        <v>291</v>
      </c>
      <c r="D1184" s="94">
        <v>7672.8871741899311</v>
      </c>
      <c r="E1184" s="94">
        <v>2232810.1676892699</v>
      </c>
      <c r="F1184" s="95">
        <v>112</v>
      </c>
      <c r="G1184" s="48">
        <v>16443.27</v>
      </c>
    </row>
    <row r="1185" spans="1:7">
      <c r="A1185" s="93" t="s">
        <v>2572</v>
      </c>
      <c r="B1185" s="236" t="s">
        <v>2573</v>
      </c>
      <c r="C1185" s="233">
        <v>419</v>
      </c>
      <c r="D1185" s="94">
        <v>5457.8497167489259</v>
      </c>
      <c r="E1185" s="94">
        <v>2286839.0313177998</v>
      </c>
      <c r="F1185" s="95">
        <v>115</v>
      </c>
      <c r="G1185" s="48">
        <v>36748.51</v>
      </c>
    </row>
    <row r="1186" spans="1:7">
      <c r="A1186" s="93" t="s">
        <v>2574</v>
      </c>
      <c r="B1186" s="236" t="s">
        <v>2575</v>
      </c>
      <c r="C1186" s="233">
        <v>27</v>
      </c>
      <c r="D1186" s="94">
        <v>12968.405296882593</v>
      </c>
      <c r="E1186" s="94">
        <v>350146.94301583001</v>
      </c>
      <c r="F1186" s="95">
        <v>24</v>
      </c>
      <c r="G1186" s="48">
        <v>209634.88999999998</v>
      </c>
    </row>
    <row r="1187" spans="1:7">
      <c r="A1187" s="93" t="s">
        <v>2576</v>
      </c>
      <c r="B1187" s="236" t="s">
        <v>2577</v>
      </c>
      <c r="C1187" s="233">
        <v>34</v>
      </c>
      <c r="D1187" s="94">
        <v>6106.5305217020586</v>
      </c>
      <c r="E1187" s="94">
        <v>207622.03773787001</v>
      </c>
      <c r="F1187" s="95">
        <v>27</v>
      </c>
      <c r="G1187" s="48">
        <v>159950.22</v>
      </c>
    </row>
    <row r="1188" spans="1:7">
      <c r="A1188" s="93" t="s">
        <v>2578</v>
      </c>
      <c r="B1188" s="236" t="s">
        <v>2579</v>
      </c>
      <c r="C1188" s="233">
        <v>36</v>
      </c>
      <c r="D1188" s="94">
        <v>8044.5611119130563</v>
      </c>
      <c r="E1188" s="94">
        <v>289604.20002887002</v>
      </c>
      <c r="F1188" s="95">
        <v>23</v>
      </c>
      <c r="G1188" s="48">
        <v>308797.92999999993</v>
      </c>
    </row>
    <row r="1189" spans="1:7">
      <c r="A1189" s="93" t="s">
        <v>2580</v>
      </c>
      <c r="B1189" s="236" t="s">
        <v>2581</v>
      </c>
      <c r="C1189" s="233">
        <v>25</v>
      </c>
      <c r="D1189" s="94">
        <v>2393.2989897364</v>
      </c>
      <c r="E1189" s="94">
        <v>59832.474743409999</v>
      </c>
      <c r="F1189" s="95">
        <v>12</v>
      </c>
      <c r="G1189" s="48">
        <v>248306.33000000002</v>
      </c>
    </row>
    <row r="1190" spans="1:7">
      <c r="A1190" s="93" t="s">
        <v>2582</v>
      </c>
      <c r="B1190" s="236" t="s">
        <v>2583</v>
      </c>
      <c r="C1190" s="233">
        <v>3</v>
      </c>
      <c r="D1190" s="94">
        <v>1187.5410176033333</v>
      </c>
      <c r="E1190" s="94">
        <v>3562.62305281</v>
      </c>
      <c r="F1190" s="95">
        <v>3</v>
      </c>
      <c r="G1190" s="48">
        <v>593888.54</v>
      </c>
    </row>
    <row r="1191" spans="1:7">
      <c r="A1191" s="93" t="s">
        <v>2584</v>
      </c>
      <c r="B1191" s="236" t="s">
        <v>2585</v>
      </c>
      <c r="C1191" s="233">
        <v>13</v>
      </c>
      <c r="D1191" s="94">
        <v>3412.9388700176924</v>
      </c>
      <c r="E1191" s="94">
        <v>44368.205310229998</v>
      </c>
      <c r="F1191" s="95">
        <v>9</v>
      </c>
      <c r="G1191" s="48">
        <v>325343.08999999997</v>
      </c>
    </row>
    <row r="1192" spans="1:7">
      <c r="A1192" s="93" t="s">
        <v>2588</v>
      </c>
      <c r="B1192" s="236" t="s">
        <v>2589</v>
      </c>
      <c r="C1192" s="233">
        <v>3</v>
      </c>
      <c r="D1192" s="94">
        <v>401.12756333333328</v>
      </c>
      <c r="E1192" s="94">
        <v>1203.3826899999999</v>
      </c>
      <c r="F1192" s="95">
        <v>3</v>
      </c>
      <c r="G1192" s="48">
        <v>67630.14</v>
      </c>
    </row>
    <row r="1193" spans="1:7">
      <c r="A1193" s="93" t="s">
        <v>2590</v>
      </c>
      <c r="B1193" s="236" t="s">
        <v>2591</v>
      </c>
      <c r="C1193" s="233">
        <v>63</v>
      </c>
      <c r="D1193" s="94">
        <v>13144.432991488729</v>
      </c>
      <c r="E1193" s="94">
        <v>828099.27846378996</v>
      </c>
      <c r="F1193" s="95">
        <v>49</v>
      </c>
      <c r="G1193" s="48">
        <v>66466.58</v>
      </c>
    </row>
    <row r="1194" spans="1:7">
      <c r="A1194" s="93" t="s">
        <v>2592</v>
      </c>
      <c r="B1194" s="236" t="s">
        <v>2593</v>
      </c>
      <c r="C1194" s="233">
        <v>40</v>
      </c>
      <c r="D1194" s="94">
        <v>10223.68523669225</v>
      </c>
      <c r="E1194" s="94">
        <v>408947.40946768998</v>
      </c>
      <c r="F1194" s="95">
        <v>34</v>
      </c>
      <c r="G1194" s="48">
        <v>2846.5</v>
      </c>
    </row>
    <row r="1195" spans="1:7">
      <c r="A1195" s="93" t="s">
        <v>2594</v>
      </c>
      <c r="B1195" s="236" t="s">
        <v>2595</v>
      </c>
      <c r="C1195" s="233">
        <v>43</v>
      </c>
      <c r="D1195" s="94">
        <v>8505.9723419844177</v>
      </c>
      <c r="E1195" s="94">
        <v>365756.81070532999</v>
      </c>
      <c r="F1195" s="95">
        <v>33</v>
      </c>
      <c r="G1195" s="48">
        <v>2808078.29</v>
      </c>
    </row>
    <row r="1196" spans="1:7">
      <c r="A1196" s="93" t="s">
        <v>2596</v>
      </c>
      <c r="B1196" s="236" t="s">
        <v>2597</v>
      </c>
      <c r="C1196" s="233">
        <v>281</v>
      </c>
      <c r="D1196" s="94">
        <v>10054.197423838292</v>
      </c>
      <c r="E1196" s="94">
        <v>2825229.4760985598</v>
      </c>
      <c r="F1196" s="95">
        <v>94</v>
      </c>
      <c r="G1196" s="48">
        <v>3249534.1299999994</v>
      </c>
    </row>
    <row r="1197" spans="1:7">
      <c r="A1197" s="93" t="s">
        <v>2598</v>
      </c>
      <c r="B1197" s="236" t="s">
        <v>2599</v>
      </c>
      <c r="C1197" s="233">
        <v>84</v>
      </c>
      <c r="D1197" s="94">
        <v>7453.3550697486899</v>
      </c>
      <c r="E1197" s="94">
        <v>626081.82585888996</v>
      </c>
      <c r="F1197" s="95">
        <v>52</v>
      </c>
      <c r="G1197" s="48">
        <v>3803072.0699999989</v>
      </c>
    </row>
    <row r="1198" spans="1:7">
      <c r="A1198" s="93" t="s">
        <v>2600</v>
      </c>
      <c r="B1198" s="236" t="s">
        <v>2601</v>
      </c>
      <c r="C1198" s="233">
        <v>106</v>
      </c>
      <c r="D1198" s="94">
        <v>6240.8769897671691</v>
      </c>
      <c r="E1198" s="94">
        <v>661532.96091531997</v>
      </c>
      <c r="F1198" s="95">
        <v>63</v>
      </c>
      <c r="G1198" s="48">
        <v>2037450.7899999998</v>
      </c>
    </row>
    <row r="1199" spans="1:7">
      <c r="A1199" s="93" t="s">
        <v>2602</v>
      </c>
      <c r="B1199" s="236" t="s">
        <v>2603</v>
      </c>
      <c r="C1199" s="233">
        <v>34</v>
      </c>
      <c r="D1199" s="94">
        <v>8057.0950293144115</v>
      </c>
      <c r="E1199" s="94">
        <v>273941.23099668999</v>
      </c>
      <c r="F1199" s="95">
        <v>29</v>
      </c>
      <c r="G1199" s="48">
        <v>5907596.2799999975</v>
      </c>
    </row>
    <row r="1200" spans="1:7">
      <c r="A1200" s="93" t="s">
        <v>2604</v>
      </c>
      <c r="B1200" s="236" t="s">
        <v>2605</v>
      </c>
      <c r="C1200" s="233">
        <v>606</v>
      </c>
      <c r="D1200" s="94">
        <v>8185.0861611123264</v>
      </c>
      <c r="E1200" s="94">
        <v>4960162.21363407</v>
      </c>
      <c r="F1200" s="95">
        <v>122</v>
      </c>
      <c r="G1200" s="48">
        <v>6638384.5699999975</v>
      </c>
    </row>
    <row r="1201" spans="1:7">
      <c r="A1201" s="93" t="s">
        <v>2606</v>
      </c>
      <c r="B1201" s="236" t="s">
        <v>2607</v>
      </c>
      <c r="C1201" s="233">
        <v>178</v>
      </c>
      <c r="D1201" s="94">
        <v>5921.4966509789883</v>
      </c>
      <c r="E1201" s="94">
        <v>1054026.4038742599</v>
      </c>
      <c r="F1201" s="95">
        <v>92</v>
      </c>
      <c r="G1201" s="48">
        <v>7490856.1100000003</v>
      </c>
    </row>
    <row r="1202" spans="1:7">
      <c r="A1202" s="93" t="s">
        <v>2608</v>
      </c>
      <c r="B1202" s="236" t="s">
        <v>2609</v>
      </c>
      <c r="C1202" s="233">
        <v>193</v>
      </c>
      <c r="D1202" s="94">
        <v>4846.7837600671965</v>
      </c>
      <c r="E1202" s="94">
        <v>935429.26569296897</v>
      </c>
      <c r="F1202" s="95">
        <v>88</v>
      </c>
      <c r="G1202" s="48">
        <v>7344763.9500000011</v>
      </c>
    </row>
    <row r="1203" spans="1:7">
      <c r="A1203" s="93" t="s">
        <v>2610</v>
      </c>
      <c r="B1203" s="236" t="s">
        <v>2611</v>
      </c>
      <c r="C1203" s="233">
        <v>43</v>
      </c>
      <c r="D1203" s="94">
        <v>9522.570905661627</v>
      </c>
      <c r="E1203" s="94">
        <v>409470.54894344998</v>
      </c>
      <c r="F1203" s="95">
        <v>27</v>
      </c>
      <c r="G1203" s="48">
        <v>5670764.6299999971</v>
      </c>
    </row>
    <row r="1204" spans="1:7">
      <c r="A1204" s="93" t="s">
        <v>2612</v>
      </c>
      <c r="B1204" s="236" t="s">
        <v>2613</v>
      </c>
      <c r="C1204" s="233">
        <v>7</v>
      </c>
      <c r="D1204" s="94">
        <v>2261.5200947200001</v>
      </c>
      <c r="E1204" s="94">
        <v>15830.64066304</v>
      </c>
      <c r="F1204" s="95">
        <v>5</v>
      </c>
      <c r="G1204" s="48">
        <v>124124.26000000001</v>
      </c>
    </row>
    <row r="1205" spans="1:7">
      <c r="A1205" s="93" t="s">
        <v>2614</v>
      </c>
      <c r="B1205" s="236" t="s">
        <v>2615</v>
      </c>
      <c r="C1205" s="233">
        <v>1</v>
      </c>
      <c r="D1205" s="94">
        <v>3060.3813544499999</v>
      </c>
      <c r="E1205" s="94">
        <v>3060.3813544499999</v>
      </c>
      <c r="F1205" s="95">
        <v>1</v>
      </c>
      <c r="G1205" s="48">
        <v>680201.77</v>
      </c>
    </row>
    <row r="1206" spans="1:7">
      <c r="A1206" s="93" t="s">
        <v>2616</v>
      </c>
      <c r="B1206" s="236" t="s">
        <v>2617</v>
      </c>
      <c r="C1206" s="233">
        <v>6</v>
      </c>
      <c r="D1206" s="94">
        <v>309.33268089833331</v>
      </c>
      <c r="E1206" s="94">
        <v>1855.99608539</v>
      </c>
      <c r="F1206" s="95">
        <v>3</v>
      </c>
      <c r="G1206" s="48">
        <v>192985.99000000002</v>
      </c>
    </row>
    <row r="1207" spans="1:7">
      <c r="A1207" s="93" t="s">
        <v>2618</v>
      </c>
      <c r="B1207" s="236" t="s">
        <v>2619</v>
      </c>
      <c r="C1207" s="233">
        <v>87</v>
      </c>
      <c r="D1207" s="94">
        <v>10072.26614280023</v>
      </c>
      <c r="E1207" s="94">
        <v>876287.15442361997</v>
      </c>
      <c r="F1207" s="95">
        <v>48</v>
      </c>
      <c r="G1207" s="48">
        <v>797463.14000000013</v>
      </c>
    </row>
    <row r="1208" spans="1:7">
      <c r="A1208" s="93" t="s">
        <v>2620</v>
      </c>
      <c r="B1208" s="236" t="s">
        <v>2621</v>
      </c>
      <c r="C1208" s="233">
        <v>89</v>
      </c>
      <c r="D1208" s="94">
        <v>6557.0278870894381</v>
      </c>
      <c r="E1208" s="94">
        <v>583575.48195096001</v>
      </c>
      <c r="F1208" s="95">
        <v>46</v>
      </c>
      <c r="G1208" s="48">
        <v>9950423.8599999994</v>
      </c>
    </row>
    <row r="1209" spans="1:7">
      <c r="A1209" s="93" t="s">
        <v>2622</v>
      </c>
      <c r="B1209" s="236" t="s">
        <v>2623</v>
      </c>
      <c r="C1209" s="233">
        <v>255</v>
      </c>
      <c r="D1209" s="94">
        <v>6867.2169922963139</v>
      </c>
      <c r="E1209" s="94">
        <v>1751140.3330355601</v>
      </c>
      <c r="F1209" s="95">
        <v>88</v>
      </c>
      <c r="G1209" s="48">
        <v>26487931.779999986</v>
      </c>
    </row>
    <row r="1210" spans="1:7">
      <c r="A1210" s="93" t="s">
        <v>2624</v>
      </c>
      <c r="B1210" s="236" t="s">
        <v>2625</v>
      </c>
      <c r="C1210" s="233">
        <v>305</v>
      </c>
      <c r="D1210" s="94">
        <v>4655.578247959902</v>
      </c>
      <c r="E1210" s="94">
        <v>1419951.3656277701</v>
      </c>
      <c r="F1210" s="95">
        <v>86</v>
      </c>
      <c r="G1210" s="48">
        <v>51008910.919999987</v>
      </c>
    </row>
    <row r="1211" spans="1:7">
      <c r="A1211" s="93" t="s">
        <v>2626</v>
      </c>
      <c r="B1211" s="236" t="s">
        <v>2627</v>
      </c>
      <c r="C1211" s="233">
        <v>34</v>
      </c>
      <c r="D1211" s="94">
        <v>5498.1269322691178</v>
      </c>
      <c r="E1211" s="94">
        <v>186936.31569715001</v>
      </c>
      <c r="F1211" s="95">
        <v>30</v>
      </c>
      <c r="G1211" s="48">
        <v>75324745.899999961</v>
      </c>
    </row>
    <row r="1212" spans="1:7">
      <c r="A1212" s="93" t="s">
        <v>2628</v>
      </c>
      <c r="B1212" s="236" t="s">
        <v>2629</v>
      </c>
      <c r="C1212" s="233">
        <v>678</v>
      </c>
      <c r="D1212" s="94">
        <v>5336.3276959401474</v>
      </c>
      <c r="E1212" s="94">
        <v>3618030.1778474199</v>
      </c>
      <c r="F1212" s="95">
        <v>121</v>
      </c>
      <c r="G1212" s="48">
        <v>62358125.169999994</v>
      </c>
    </row>
    <row r="1213" spans="1:7">
      <c r="A1213" s="93" t="s">
        <v>2630</v>
      </c>
      <c r="B1213" s="236" t="s">
        <v>2631</v>
      </c>
      <c r="C1213" s="233">
        <v>912</v>
      </c>
      <c r="D1213" s="94">
        <v>3258.9387982007347</v>
      </c>
      <c r="E1213" s="94">
        <v>2972152.1839590701</v>
      </c>
      <c r="F1213" s="95">
        <v>115</v>
      </c>
      <c r="G1213" s="48">
        <v>8103438.6599999955</v>
      </c>
    </row>
    <row r="1214" spans="1:7">
      <c r="A1214" s="93" t="s">
        <v>2632</v>
      </c>
      <c r="B1214" s="236" t="s">
        <v>2633</v>
      </c>
      <c r="C1214" s="233">
        <v>53</v>
      </c>
      <c r="D1214" s="94">
        <v>4072.3157181384904</v>
      </c>
      <c r="E1214" s="94">
        <v>215832.73306134</v>
      </c>
      <c r="F1214" s="95">
        <v>33</v>
      </c>
      <c r="G1214" s="48">
        <v>20060200.519999992</v>
      </c>
    </row>
    <row r="1215" spans="1:7">
      <c r="A1215" s="93" t="s">
        <v>2634</v>
      </c>
      <c r="B1215" s="236" t="s">
        <v>2635</v>
      </c>
      <c r="C1215" s="233">
        <v>11</v>
      </c>
      <c r="D1215" s="94">
        <v>10322.738537087273</v>
      </c>
      <c r="E1215" s="94">
        <v>113550.12390796001</v>
      </c>
      <c r="F1215" s="95">
        <v>9</v>
      </c>
      <c r="G1215" s="48">
        <v>36798918.329999983</v>
      </c>
    </row>
    <row r="1216" spans="1:7">
      <c r="A1216" s="93" t="s">
        <v>2636</v>
      </c>
      <c r="B1216" s="236" t="s">
        <v>2637</v>
      </c>
      <c r="C1216" s="233">
        <v>18</v>
      </c>
      <c r="D1216" s="94">
        <v>1208.8503814266667</v>
      </c>
      <c r="E1216" s="94">
        <v>21759.306865679999</v>
      </c>
      <c r="F1216" s="95">
        <v>7</v>
      </c>
      <c r="G1216" s="48">
        <v>53710067.329999976</v>
      </c>
    </row>
    <row r="1217" spans="1:7">
      <c r="A1217" s="93" t="s">
        <v>2642</v>
      </c>
      <c r="B1217" s="236" t="s">
        <v>2643</v>
      </c>
      <c r="C1217" s="233">
        <v>4</v>
      </c>
      <c r="D1217" s="94">
        <v>3003.6627399499998</v>
      </c>
      <c r="E1217" s="94">
        <v>12014.650959799999</v>
      </c>
      <c r="F1217" s="95">
        <v>3</v>
      </c>
      <c r="G1217" s="48">
        <v>47613967.130000025</v>
      </c>
    </row>
    <row r="1218" spans="1:7">
      <c r="A1218" s="93" t="s">
        <v>2644</v>
      </c>
      <c r="B1218" s="236" t="s">
        <v>2645</v>
      </c>
      <c r="C1218" s="233">
        <v>79</v>
      </c>
      <c r="D1218" s="94">
        <v>10944.824641219368</v>
      </c>
      <c r="E1218" s="94">
        <v>864641.14665632998</v>
      </c>
      <c r="F1218" s="95">
        <v>51</v>
      </c>
      <c r="G1218" s="48">
        <v>2330781.8699999996</v>
      </c>
    </row>
    <row r="1219" spans="1:7">
      <c r="A1219" s="93" t="s">
        <v>2646</v>
      </c>
      <c r="B1219" s="236" t="s">
        <v>2647</v>
      </c>
      <c r="C1219" s="233">
        <v>31</v>
      </c>
      <c r="D1219" s="94">
        <v>10197.735097828387</v>
      </c>
      <c r="E1219" s="94">
        <v>316129.78803267999</v>
      </c>
      <c r="F1219" s="95">
        <v>27</v>
      </c>
      <c r="G1219" s="48">
        <v>1325271.3800000006</v>
      </c>
    </row>
    <row r="1220" spans="1:7">
      <c r="A1220" s="93" t="s">
        <v>2648</v>
      </c>
      <c r="B1220" s="236" t="s">
        <v>2649</v>
      </c>
      <c r="C1220" s="233">
        <v>52</v>
      </c>
      <c r="D1220" s="94">
        <v>9112.3063019896144</v>
      </c>
      <c r="E1220" s="94">
        <v>473839.92770345998</v>
      </c>
      <c r="F1220" s="95">
        <v>40</v>
      </c>
      <c r="G1220" s="48">
        <v>2887688.3900000011</v>
      </c>
    </row>
    <row r="1221" spans="1:7">
      <c r="A1221" s="93" t="s">
        <v>2650</v>
      </c>
      <c r="B1221" s="236" t="s">
        <v>2651</v>
      </c>
      <c r="C1221" s="233">
        <v>122</v>
      </c>
      <c r="D1221" s="94">
        <v>10486.639556255001</v>
      </c>
      <c r="E1221" s="94">
        <v>1279370.0258631101</v>
      </c>
      <c r="F1221" s="95">
        <v>76</v>
      </c>
      <c r="G1221" s="48">
        <v>35808.089999999997</v>
      </c>
    </row>
    <row r="1222" spans="1:7">
      <c r="A1222" s="93" t="s">
        <v>2652</v>
      </c>
      <c r="B1222" s="236" t="s">
        <v>2653</v>
      </c>
      <c r="C1222" s="233">
        <v>48</v>
      </c>
      <c r="D1222" s="94">
        <v>7551.2334442672918</v>
      </c>
      <c r="E1222" s="94">
        <v>362459.20532483002</v>
      </c>
      <c r="F1222" s="95">
        <v>41</v>
      </c>
      <c r="G1222" s="48">
        <v>1635950.5399999998</v>
      </c>
    </row>
    <row r="1223" spans="1:7">
      <c r="A1223" s="93" t="s">
        <v>2654</v>
      </c>
      <c r="B1223" s="236" t="s">
        <v>2655</v>
      </c>
      <c r="C1223" s="233">
        <v>107</v>
      </c>
      <c r="D1223" s="94">
        <v>6224.7449156221492</v>
      </c>
      <c r="E1223" s="94">
        <v>666047.70597156999</v>
      </c>
      <c r="F1223" s="95">
        <v>65</v>
      </c>
      <c r="G1223" s="48">
        <v>1277806.05</v>
      </c>
    </row>
    <row r="1224" spans="1:7">
      <c r="A1224" s="93" t="s">
        <v>2656</v>
      </c>
      <c r="B1224" s="236" t="s">
        <v>2657</v>
      </c>
      <c r="C1224" s="233">
        <v>187</v>
      </c>
      <c r="D1224" s="94">
        <v>8046.6984631900532</v>
      </c>
      <c r="E1224" s="94">
        <v>1504732.6126165399</v>
      </c>
      <c r="F1224" s="95">
        <v>95</v>
      </c>
      <c r="G1224" s="48">
        <v>4218842.5299999984</v>
      </c>
    </row>
    <row r="1225" spans="1:7">
      <c r="A1225" s="93" t="s">
        <v>2658</v>
      </c>
      <c r="B1225" s="236" t="s">
        <v>2659</v>
      </c>
      <c r="C1225" s="233">
        <v>107</v>
      </c>
      <c r="D1225" s="94">
        <v>5544.4378607299059</v>
      </c>
      <c r="E1225" s="94">
        <v>593254.85109809996</v>
      </c>
      <c r="F1225" s="95">
        <v>64</v>
      </c>
      <c r="G1225" s="48">
        <v>9502327.25</v>
      </c>
    </row>
    <row r="1226" spans="1:7">
      <c r="A1226" s="93" t="s">
        <v>2660</v>
      </c>
      <c r="B1226" s="236" t="s">
        <v>2661</v>
      </c>
      <c r="C1226" s="233">
        <v>152</v>
      </c>
      <c r="D1226" s="94">
        <v>4177.780017903684</v>
      </c>
      <c r="E1226" s="94">
        <v>635022.56272136001</v>
      </c>
      <c r="F1226" s="95">
        <v>76</v>
      </c>
      <c r="G1226" s="48">
        <v>7046486.8999999957</v>
      </c>
    </row>
    <row r="1227" spans="1:7">
      <c r="A1227" s="93" t="s">
        <v>2662</v>
      </c>
      <c r="B1227" s="236" t="s">
        <v>2663</v>
      </c>
      <c r="C1227" s="233">
        <v>21</v>
      </c>
      <c r="D1227" s="94">
        <v>6814.4339627585705</v>
      </c>
      <c r="E1227" s="94">
        <v>143103.11321792999</v>
      </c>
      <c r="F1227" s="95">
        <v>20</v>
      </c>
      <c r="G1227" s="48">
        <v>6110103.2699999996</v>
      </c>
    </row>
    <row r="1228" spans="1:7">
      <c r="A1228" s="93" t="s">
        <v>2664</v>
      </c>
      <c r="B1228" s="236" t="s">
        <v>2665</v>
      </c>
      <c r="C1228" s="233">
        <v>14</v>
      </c>
      <c r="D1228" s="94">
        <v>2004.8745104328571</v>
      </c>
      <c r="E1228" s="94">
        <v>28068.243146059998</v>
      </c>
      <c r="F1228" s="95">
        <v>9</v>
      </c>
      <c r="G1228" s="48">
        <v>14287109.970000006</v>
      </c>
    </row>
    <row r="1229" spans="1:7">
      <c r="A1229" s="93" t="s">
        <v>2666</v>
      </c>
      <c r="B1229" s="236" t="s">
        <v>2667</v>
      </c>
      <c r="C1229" s="233">
        <v>19</v>
      </c>
      <c r="D1229" s="94">
        <v>3677.3209502263162</v>
      </c>
      <c r="E1229" s="94">
        <v>69869.098054300004</v>
      </c>
      <c r="F1229" s="95">
        <v>12</v>
      </c>
      <c r="G1229" s="48">
        <v>2452595.88</v>
      </c>
    </row>
    <row r="1230" spans="1:7">
      <c r="A1230" s="93" t="s">
        <v>2668</v>
      </c>
      <c r="B1230" s="236" t="s">
        <v>2669</v>
      </c>
      <c r="C1230" s="233">
        <v>31</v>
      </c>
      <c r="D1230" s="94">
        <v>12030.828751603549</v>
      </c>
      <c r="E1230" s="94">
        <v>372955.69129971002</v>
      </c>
      <c r="F1230" s="95">
        <v>27</v>
      </c>
      <c r="G1230" s="48">
        <v>2801888.93</v>
      </c>
    </row>
    <row r="1231" spans="1:7">
      <c r="A1231" s="93" t="s">
        <v>2670</v>
      </c>
      <c r="B1231" s="236" t="s">
        <v>2671</v>
      </c>
      <c r="C1231" s="233">
        <v>38</v>
      </c>
      <c r="D1231" s="94">
        <v>9343.7276975836849</v>
      </c>
      <c r="E1231" s="94">
        <v>355061.65250818001</v>
      </c>
      <c r="F1231" s="95">
        <v>28</v>
      </c>
      <c r="G1231" s="48">
        <v>1403531.0200000003</v>
      </c>
    </row>
    <row r="1232" spans="1:7">
      <c r="A1232" s="93" t="s">
        <v>2672</v>
      </c>
      <c r="B1232" s="236" t="s">
        <v>2673</v>
      </c>
      <c r="C1232" s="233">
        <v>88</v>
      </c>
      <c r="D1232" s="94">
        <v>8160.1807740169315</v>
      </c>
      <c r="E1232" s="94">
        <v>718095.90811348998</v>
      </c>
      <c r="F1232" s="95">
        <v>59</v>
      </c>
      <c r="G1232" s="48">
        <v>3181092.14</v>
      </c>
    </row>
    <row r="1233" spans="1:7">
      <c r="A1233" s="93" t="s">
        <v>2674</v>
      </c>
      <c r="B1233" s="236" t="s">
        <v>2675</v>
      </c>
      <c r="C1233" s="233">
        <v>112</v>
      </c>
      <c r="D1233" s="94">
        <v>5397.4708044141071</v>
      </c>
      <c r="E1233" s="94">
        <v>604516.73009437998</v>
      </c>
      <c r="F1233" s="95">
        <v>66</v>
      </c>
      <c r="G1233" s="48">
        <v>1522477.4800000004</v>
      </c>
    </row>
    <row r="1234" spans="1:7">
      <c r="A1234" s="93" t="s">
        <v>2676</v>
      </c>
      <c r="B1234" s="236" t="s">
        <v>2677</v>
      </c>
      <c r="C1234" s="233">
        <v>145</v>
      </c>
      <c r="D1234" s="94">
        <v>6282.677309045931</v>
      </c>
      <c r="E1234" s="94">
        <v>910988.20981166</v>
      </c>
      <c r="F1234" s="95">
        <v>86</v>
      </c>
      <c r="G1234" s="48">
        <v>6963.58</v>
      </c>
    </row>
    <row r="1235" spans="1:7">
      <c r="A1235" s="93" t="s">
        <v>2678</v>
      </c>
      <c r="B1235" s="236" t="s">
        <v>2679</v>
      </c>
      <c r="C1235" s="233">
        <v>120</v>
      </c>
      <c r="D1235" s="94">
        <v>4868.719064639834</v>
      </c>
      <c r="E1235" s="94">
        <v>584246.28775678005</v>
      </c>
      <c r="F1235" s="95">
        <v>68</v>
      </c>
      <c r="G1235" s="48">
        <v>2819447.3299999991</v>
      </c>
    </row>
    <row r="1236" spans="1:7">
      <c r="A1236" s="93" t="s">
        <v>2680</v>
      </c>
      <c r="B1236" s="236" t="s">
        <v>2681</v>
      </c>
      <c r="C1236" s="233">
        <v>31</v>
      </c>
      <c r="D1236" s="94">
        <v>5643.028075568709</v>
      </c>
      <c r="E1236" s="94">
        <v>174933.87034262999</v>
      </c>
      <c r="F1236" s="95">
        <v>23</v>
      </c>
      <c r="G1236" s="48">
        <v>3482631.7</v>
      </c>
    </row>
    <row r="1237" spans="1:7">
      <c r="A1237" s="93" t="s">
        <v>2682</v>
      </c>
      <c r="B1237" s="236" t="s">
        <v>2683</v>
      </c>
      <c r="C1237" s="233">
        <v>17</v>
      </c>
      <c r="D1237" s="94">
        <v>7303.5666889052936</v>
      </c>
      <c r="E1237" s="94">
        <v>124160.63371138999</v>
      </c>
      <c r="F1237" s="95">
        <v>13</v>
      </c>
      <c r="G1237" s="48">
        <v>12957927.389999993</v>
      </c>
    </row>
    <row r="1238" spans="1:7">
      <c r="A1238" s="93" t="s">
        <v>2684</v>
      </c>
      <c r="B1238" s="236" t="s">
        <v>2685</v>
      </c>
      <c r="C1238" s="233">
        <v>2</v>
      </c>
      <c r="D1238" s="94">
        <v>9617.5475347749998</v>
      </c>
      <c r="E1238" s="94">
        <v>19235.09506955</v>
      </c>
      <c r="F1238" s="95">
        <v>2</v>
      </c>
      <c r="G1238" s="48">
        <v>7626440.0300000021</v>
      </c>
    </row>
    <row r="1239" spans="1:7">
      <c r="A1239" s="93" t="s">
        <v>2686</v>
      </c>
      <c r="B1239" s="236" t="s">
        <v>2687</v>
      </c>
      <c r="C1239" s="233">
        <v>4</v>
      </c>
      <c r="D1239" s="94">
        <v>447.80861436250001</v>
      </c>
      <c r="E1239" s="94">
        <v>1791.23445745</v>
      </c>
      <c r="F1239" s="95">
        <v>4</v>
      </c>
      <c r="G1239" s="48">
        <v>8941237.2199999969</v>
      </c>
    </row>
    <row r="1240" spans="1:7">
      <c r="A1240" s="93" t="s">
        <v>2688</v>
      </c>
      <c r="B1240" s="236" t="s">
        <v>2689</v>
      </c>
      <c r="C1240" s="233">
        <v>126</v>
      </c>
      <c r="D1240" s="94">
        <v>23804.022412990314</v>
      </c>
      <c r="E1240" s="94">
        <v>2999306.8240367798</v>
      </c>
      <c r="F1240" s="95">
        <v>72</v>
      </c>
      <c r="G1240" s="48">
        <v>10427735.189999999</v>
      </c>
    </row>
    <row r="1241" spans="1:7">
      <c r="A1241" s="93" t="s">
        <v>2690</v>
      </c>
      <c r="B1241" s="236" t="s">
        <v>2691</v>
      </c>
      <c r="C1241" s="233">
        <v>149</v>
      </c>
      <c r="D1241" s="94">
        <v>19456.384952713019</v>
      </c>
      <c r="E1241" s="94">
        <v>2899001.3579542399</v>
      </c>
      <c r="F1241" s="95">
        <v>75</v>
      </c>
      <c r="G1241" s="48">
        <v>24608737.059999987</v>
      </c>
    </row>
    <row r="1242" spans="1:7">
      <c r="A1242" s="93" t="s">
        <v>2692</v>
      </c>
      <c r="B1242" s="236" t="s">
        <v>2693</v>
      </c>
      <c r="C1242" s="233">
        <v>203</v>
      </c>
      <c r="D1242" s="94">
        <v>15183.843746872759</v>
      </c>
      <c r="E1242" s="94">
        <v>3082320.28061517</v>
      </c>
      <c r="F1242" s="95">
        <v>85</v>
      </c>
      <c r="G1242" s="48">
        <v>3059035.2100000009</v>
      </c>
    </row>
    <row r="1243" spans="1:7">
      <c r="A1243" s="93" t="s">
        <v>2694</v>
      </c>
      <c r="B1243" s="236" t="s">
        <v>2695</v>
      </c>
      <c r="C1243" s="233">
        <v>140</v>
      </c>
      <c r="D1243" s="94">
        <v>13897.725172898286</v>
      </c>
      <c r="E1243" s="94">
        <v>1945681.5242057601</v>
      </c>
      <c r="F1243" s="95">
        <v>68</v>
      </c>
      <c r="G1243" s="48">
        <v>2708428.66</v>
      </c>
    </row>
    <row r="1244" spans="1:7">
      <c r="A1244" s="93" t="s">
        <v>2696</v>
      </c>
      <c r="B1244" s="236" t="s">
        <v>2697</v>
      </c>
      <c r="C1244" s="233">
        <v>541</v>
      </c>
      <c r="D1244" s="94">
        <v>16830.912474207707</v>
      </c>
      <c r="E1244" s="94">
        <v>9105523.6485463697</v>
      </c>
      <c r="F1244" s="95">
        <v>118</v>
      </c>
      <c r="G1244" s="48">
        <v>2651368.8999999985</v>
      </c>
    </row>
    <row r="1245" spans="1:7">
      <c r="A1245" s="93" t="s">
        <v>2698</v>
      </c>
      <c r="B1245" s="236" t="s">
        <v>2699</v>
      </c>
      <c r="C1245" s="233">
        <v>600</v>
      </c>
      <c r="D1245" s="94">
        <v>14750.404935082166</v>
      </c>
      <c r="E1245" s="94">
        <v>8850242.9610492997</v>
      </c>
      <c r="F1245" s="95">
        <v>123</v>
      </c>
      <c r="G1245" s="48">
        <v>2422417.64</v>
      </c>
    </row>
    <row r="1246" spans="1:7">
      <c r="A1246" s="93" t="s">
        <v>2700</v>
      </c>
      <c r="B1246" s="236" t="s">
        <v>2701</v>
      </c>
      <c r="C1246" s="233">
        <v>569</v>
      </c>
      <c r="D1246" s="94">
        <v>12467.904429732707</v>
      </c>
      <c r="E1246" s="94">
        <v>7094237.6205179105</v>
      </c>
      <c r="F1246" s="95">
        <v>124</v>
      </c>
      <c r="G1246" s="48">
        <v>5571280.6899999967</v>
      </c>
    </row>
    <row r="1247" spans="1:7">
      <c r="A1247" s="93" t="s">
        <v>2702</v>
      </c>
      <c r="B1247" s="236" t="s">
        <v>2703</v>
      </c>
      <c r="C1247" s="233">
        <v>714</v>
      </c>
      <c r="D1247" s="94">
        <v>12067.543946674552</v>
      </c>
      <c r="E1247" s="94">
        <v>8616226.3779256307</v>
      </c>
      <c r="F1247" s="95">
        <v>125</v>
      </c>
      <c r="G1247" s="48">
        <v>1709348.71</v>
      </c>
    </row>
    <row r="1248" spans="1:7">
      <c r="A1248" s="93" t="s">
        <v>2704</v>
      </c>
      <c r="B1248" s="236" t="s">
        <v>2705</v>
      </c>
      <c r="C1248" s="233">
        <v>511</v>
      </c>
      <c r="D1248" s="94">
        <v>10989.550046872017</v>
      </c>
      <c r="E1248" s="94">
        <v>5615660.0739516001</v>
      </c>
      <c r="F1248" s="95">
        <v>113</v>
      </c>
      <c r="G1248" s="48">
        <v>2268.5300000000002</v>
      </c>
    </row>
    <row r="1249" spans="1:7">
      <c r="A1249" s="93" t="s">
        <v>2706</v>
      </c>
      <c r="B1249" s="236" t="s">
        <v>2707</v>
      </c>
      <c r="C1249" s="233">
        <v>16</v>
      </c>
      <c r="D1249" s="94">
        <v>17350.027644004374</v>
      </c>
      <c r="E1249" s="94">
        <v>277600.44230406999</v>
      </c>
      <c r="F1249" s="95">
        <v>16</v>
      </c>
      <c r="G1249" s="48">
        <v>1109052.1500000001</v>
      </c>
    </row>
    <row r="1250" spans="1:7">
      <c r="A1250" s="93" t="s">
        <v>2708</v>
      </c>
      <c r="B1250" s="236" t="s">
        <v>2709</v>
      </c>
      <c r="C1250" s="233">
        <v>65</v>
      </c>
      <c r="D1250" s="94">
        <v>14112.786569591692</v>
      </c>
      <c r="E1250" s="94">
        <v>917331.12702345999</v>
      </c>
      <c r="F1250" s="95">
        <v>40</v>
      </c>
      <c r="G1250" s="48">
        <v>3629246.3600000003</v>
      </c>
    </row>
    <row r="1251" spans="1:7">
      <c r="A1251" s="93" t="s">
        <v>2710</v>
      </c>
      <c r="B1251" s="236" t="s">
        <v>2711</v>
      </c>
      <c r="C1251" s="233">
        <v>27</v>
      </c>
      <c r="D1251" s="94">
        <v>7892.853917627408</v>
      </c>
      <c r="E1251" s="94">
        <v>213107.05577594001</v>
      </c>
      <c r="F1251" s="95">
        <v>19</v>
      </c>
      <c r="G1251" s="48">
        <v>1472968.8799999997</v>
      </c>
    </row>
    <row r="1252" spans="1:7">
      <c r="A1252" s="93" t="s">
        <v>2712</v>
      </c>
      <c r="B1252" s="236" t="s">
        <v>2713</v>
      </c>
      <c r="C1252" s="233">
        <v>115</v>
      </c>
      <c r="D1252" s="94">
        <v>22105.352509631826</v>
      </c>
      <c r="E1252" s="94">
        <v>2542115.5386076602</v>
      </c>
      <c r="F1252" s="95">
        <v>17</v>
      </c>
      <c r="G1252" s="48">
        <v>2245189.7600000012</v>
      </c>
    </row>
    <row r="1253" spans="1:7">
      <c r="A1253" s="93" t="s">
        <v>2714</v>
      </c>
      <c r="B1253" s="236" t="s">
        <v>2715</v>
      </c>
      <c r="C1253" s="233">
        <v>225</v>
      </c>
      <c r="D1253" s="94">
        <v>5776.4984271431558</v>
      </c>
      <c r="E1253" s="94">
        <v>1299712.1461072101</v>
      </c>
      <c r="F1253" s="95">
        <v>82</v>
      </c>
      <c r="G1253" s="48">
        <v>9466558.4400000051</v>
      </c>
    </row>
    <row r="1254" spans="1:7">
      <c r="A1254" s="93" t="s">
        <v>2716</v>
      </c>
      <c r="B1254" s="236" t="s">
        <v>2717</v>
      </c>
      <c r="C1254" s="233">
        <v>1516</v>
      </c>
      <c r="D1254" s="94">
        <v>12483.49947240686</v>
      </c>
      <c r="E1254" s="94">
        <v>18924985.2001688</v>
      </c>
      <c r="F1254" s="95">
        <v>128</v>
      </c>
      <c r="G1254" s="48">
        <v>1916570.3300000005</v>
      </c>
    </row>
    <row r="1255" spans="1:7">
      <c r="A1255" s="93" t="s">
        <v>2718</v>
      </c>
      <c r="B1255" s="236" t="s">
        <v>2719</v>
      </c>
      <c r="C1255" s="233">
        <v>2959</v>
      </c>
      <c r="D1255" s="94">
        <v>10689.729677868097</v>
      </c>
      <c r="E1255" s="94">
        <v>31630910.1168117</v>
      </c>
      <c r="F1255" s="95">
        <v>128</v>
      </c>
      <c r="G1255" s="48">
        <v>140979.66</v>
      </c>
    </row>
    <row r="1256" spans="1:7">
      <c r="A1256" s="93" t="s">
        <v>2720</v>
      </c>
      <c r="B1256" s="236" t="s">
        <v>2721</v>
      </c>
      <c r="C1256" s="233">
        <v>6155</v>
      </c>
      <c r="D1256" s="94">
        <v>9094.0350292163439</v>
      </c>
      <c r="E1256" s="94">
        <v>55973785.604826599</v>
      </c>
      <c r="F1256" s="95">
        <v>129</v>
      </c>
      <c r="G1256" s="48">
        <v>694792.76999999979</v>
      </c>
    </row>
    <row r="1257" spans="1:7">
      <c r="A1257" s="93" t="s">
        <v>2722</v>
      </c>
      <c r="B1257" s="236" t="s">
        <v>2723</v>
      </c>
      <c r="C1257" s="233">
        <v>9020</v>
      </c>
      <c r="D1257" s="94">
        <v>8058.8353899187368</v>
      </c>
      <c r="E1257" s="94">
        <v>72690695.217067003</v>
      </c>
      <c r="F1257" s="95">
        <v>129</v>
      </c>
      <c r="G1257" s="48">
        <v>713240.69000000006</v>
      </c>
    </row>
    <row r="1258" spans="1:7">
      <c r="A1258" s="93" t="s">
        <v>2724</v>
      </c>
      <c r="B1258" s="236" t="s">
        <v>2725</v>
      </c>
      <c r="C1258" s="233">
        <v>7435</v>
      </c>
      <c r="D1258" s="94">
        <v>7341.1502664995432</v>
      </c>
      <c r="E1258" s="94">
        <v>54581452.231424101</v>
      </c>
      <c r="F1258" s="95">
        <v>134</v>
      </c>
      <c r="G1258" s="48">
        <v>2832922.9899999993</v>
      </c>
    </row>
    <row r="1259" spans="1:7">
      <c r="A1259" s="93" t="s">
        <v>2726</v>
      </c>
      <c r="B1259" s="236" t="s">
        <v>2727</v>
      </c>
      <c r="C1259" s="233">
        <v>1067</v>
      </c>
      <c r="D1259" s="94">
        <v>11876.494314040769</v>
      </c>
      <c r="E1259" s="94">
        <v>12672219.4330815</v>
      </c>
      <c r="F1259" s="95">
        <v>123</v>
      </c>
      <c r="G1259" s="48">
        <v>914866.63999999955</v>
      </c>
    </row>
    <row r="1260" spans="1:7">
      <c r="A1260" s="93" t="s">
        <v>2728</v>
      </c>
      <c r="B1260" s="236" t="s">
        <v>2729</v>
      </c>
      <c r="C1260" s="233">
        <v>2146</v>
      </c>
      <c r="D1260" s="94">
        <v>10353.066921690539</v>
      </c>
      <c r="E1260" s="94">
        <v>22217681.613947898</v>
      </c>
      <c r="F1260" s="95">
        <v>128</v>
      </c>
      <c r="G1260" s="48">
        <v>133893.91000000003</v>
      </c>
    </row>
    <row r="1261" spans="1:7">
      <c r="A1261" s="93" t="s">
        <v>2730</v>
      </c>
      <c r="B1261" s="236" t="s">
        <v>2731</v>
      </c>
      <c r="C1261" s="233">
        <v>4619</v>
      </c>
      <c r="D1261" s="94">
        <v>8675.9296217653828</v>
      </c>
      <c r="E1261" s="94">
        <v>40074118.922934301</v>
      </c>
      <c r="F1261" s="95">
        <v>128</v>
      </c>
      <c r="G1261" s="48">
        <v>8515.69</v>
      </c>
    </row>
    <row r="1262" spans="1:7">
      <c r="A1262" s="93" t="s">
        <v>2732</v>
      </c>
      <c r="B1262" s="236" t="s">
        <v>2733</v>
      </c>
      <c r="C1262" s="233">
        <v>6455</v>
      </c>
      <c r="D1262" s="94">
        <v>7394.6414220402321</v>
      </c>
      <c r="E1262" s="94">
        <v>47732410.379269697</v>
      </c>
      <c r="F1262" s="95">
        <v>129</v>
      </c>
      <c r="G1262" s="48">
        <v>1675731.8099999996</v>
      </c>
    </row>
    <row r="1263" spans="1:7">
      <c r="A1263" s="93" t="s">
        <v>2734</v>
      </c>
      <c r="B1263" s="236" t="s">
        <v>2735</v>
      </c>
      <c r="C1263" s="233">
        <v>6240</v>
      </c>
      <c r="D1263" s="94">
        <v>6299.1399170287823</v>
      </c>
      <c r="E1263" s="94">
        <v>39306633.082259603</v>
      </c>
      <c r="F1263" s="95">
        <v>133</v>
      </c>
      <c r="G1263" s="48">
        <v>1366946.53</v>
      </c>
    </row>
    <row r="1264" spans="1:7">
      <c r="A1264" s="93" t="s">
        <v>2736</v>
      </c>
      <c r="B1264" s="236" t="s">
        <v>2737</v>
      </c>
      <c r="C1264" s="233">
        <v>509</v>
      </c>
      <c r="D1264" s="94">
        <v>9248.3808719583503</v>
      </c>
      <c r="E1264" s="94">
        <v>4707425.8638268001</v>
      </c>
      <c r="F1264" s="95">
        <v>112</v>
      </c>
      <c r="G1264" s="48">
        <v>1904099.4300000006</v>
      </c>
    </row>
    <row r="1265" spans="1:7">
      <c r="A1265" s="93" t="s">
        <v>2738</v>
      </c>
      <c r="B1265" s="236" t="s">
        <v>2739</v>
      </c>
      <c r="C1265" s="233">
        <v>277</v>
      </c>
      <c r="D1265" s="94">
        <v>6420.2520853186279</v>
      </c>
      <c r="E1265" s="94">
        <v>1778409.8276332601</v>
      </c>
      <c r="F1265" s="95">
        <v>96</v>
      </c>
      <c r="G1265" s="48">
        <v>1797685.6900000006</v>
      </c>
    </row>
    <row r="1266" spans="1:7">
      <c r="A1266" s="93" t="s">
        <v>2740</v>
      </c>
      <c r="B1266" s="236" t="s">
        <v>2741</v>
      </c>
      <c r="C1266" s="233">
        <v>710</v>
      </c>
      <c r="D1266" s="94">
        <v>5186.0585791635212</v>
      </c>
      <c r="E1266" s="94">
        <v>3682101.5912060998</v>
      </c>
      <c r="F1266" s="95">
        <v>126</v>
      </c>
      <c r="G1266" s="48">
        <v>1729188.0899999999</v>
      </c>
    </row>
    <row r="1267" spans="1:7">
      <c r="A1267" s="93" t="s">
        <v>2742</v>
      </c>
      <c r="B1267" s="236" t="s">
        <v>2743</v>
      </c>
      <c r="C1267" s="233">
        <v>1</v>
      </c>
      <c r="D1267" s="94">
        <v>319.77487294999997</v>
      </c>
      <c r="E1267" s="94">
        <v>319.77487294999997</v>
      </c>
      <c r="F1267" s="95">
        <v>1</v>
      </c>
      <c r="G1267" s="48">
        <v>1389030.4300000002</v>
      </c>
    </row>
    <row r="1268" spans="1:7">
      <c r="A1268" s="93" t="s">
        <v>2744</v>
      </c>
      <c r="B1268" s="236" t="s">
        <v>2745</v>
      </c>
      <c r="C1268" s="233">
        <v>145</v>
      </c>
      <c r="D1268" s="94">
        <v>15484.612718340482</v>
      </c>
      <c r="E1268" s="94">
        <v>2245268.8441593698</v>
      </c>
      <c r="F1268" s="95">
        <v>77</v>
      </c>
      <c r="G1268" s="48">
        <v>2451486.1600000011</v>
      </c>
    </row>
    <row r="1269" spans="1:7">
      <c r="A1269" s="93" t="s">
        <v>2746</v>
      </c>
      <c r="B1269" s="236" t="s">
        <v>2747</v>
      </c>
      <c r="C1269" s="233">
        <v>151</v>
      </c>
      <c r="D1269" s="94">
        <v>10752.590397968144</v>
      </c>
      <c r="E1269" s="94">
        <v>1623641.1500931899</v>
      </c>
      <c r="F1269" s="95">
        <v>77</v>
      </c>
      <c r="G1269" s="48">
        <v>339461.23</v>
      </c>
    </row>
    <row r="1270" spans="1:7">
      <c r="A1270" s="93" t="s">
        <v>2748</v>
      </c>
      <c r="B1270" s="236" t="s">
        <v>2749</v>
      </c>
      <c r="C1270" s="233">
        <v>600</v>
      </c>
      <c r="D1270" s="94">
        <v>9182.3899056653336</v>
      </c>
      <c r="E1270" s="94">
        <v>5509433.9433992002</v>
      </c>
      <c r="F1270" s="95">
        <v>122</v>
      </c>
      <c r="G1270" s="48">
        <v>1002107.1600000003</v>
      </c>
    </row>
    <row r="1271" spans="1:7">
      <c r="A1271" s="93" t="s">
        <v>2750</v>
      </c>
      <c r="B1271" s="236" t="s">
        <v>2751</v>
      </c>
      <c r="C1271" s="233">
        <v>862</v>
      </c>
      <c r="D1271" s="94">
        <v>11380.487905009222</v>
      </c>
      <c r="E1271" s="94">
        <v>9809980.5741179492</v>
      </c>
      <c r="F1271" s="95">
        <v>128</v>
      </c>
      <c r="G1271" s="48">
        <v>631963.99</v>
      </c>
    </row>
    <row r="1272" spans="1:7">
      <c r="A1272" s="93" t="s">
        <v>2752</v>
      </c>
      <c r="B1272" s="236" t="s">
        <v>2753</v>
      </c>
      <c r="C1272" s="233">
        <v>934</v>
      </c>
      <c r="D1272" s="94">
        <v>8224.8080380188221</v>
      </c>
      <c r="E1272" s="94">
        <v>7681970.7075095801</v>
      </c>
      <c r="F1272" s="95">
        <v>127</v>
      </c>
      <c r="G1272" s="48">
        <v>468976.67</v>
      </c>
    </row>
    <row r="1273" spans="1:7">
      <c r="A1273" s="93" t="s">
        <v>2754</v>
      </c>
      <c r="B1273" s="236" t="s">
        <v>2755</v>
      </c>
      <c r="C1273" s="233">
        <v>1019</v>
      </c>
      <c r="D1273" s="94">
        <v>7138.847619084112</v>
      </c>
      <c r="E1273" s="94">
        <v>7274485.7238467103</v>
      </c>
      <c r="F1273" s="95">
        <v>128</v>
      </c>
      <c r="G1273" s="48">
        <v>871470.49999999988</v>
      </c>
    </row>
    <row r="1274" spans="1:7">
      <c r="A1274" s="93" t="s">
        <v>2756</v>
      </c>
      <c r="B1274" s="236" t="s">
        <v>2757</v>
      </c>
      <c r="C1274" s="233">
        <v>2285</v>
      </c>
      <c r="D1274" s="94">
        <v>6382.502736606958</v>
      </c>
      <c r="E1274" s="94">
        <v>14584018.7531469</v>
      </c>
      <c r="F1274" s="95">
        <v>129</v>
      </c>
      <c r="G1274" s="48">
        <v>3380.3</v>
      </c>
    </row>
    <row r="1275" spans="1:7">
      <c r="A1275" s="93" t="s">
        <v>2758</v>
      </c>
      <c r="B1275" s="236" t="s">
        <v>2759</v>
      </c>
      <c r="C1275" s="233">
        <v>514</v>
      </c>
      <c r="D1275" s="94">
        <v>6064.5188188714974</v>
      </c>
      <c r="E1275" s="94">
        <v>3117162.6728999498</v>
      </c>
      <c r="F1275" s="95">
        <v>114</v>
      </c>
      <c r="G1275" s="48">
        <v>1272310.2899999998</v>
      </c>
    </row>
    <row r="1276" spans="1:7">
      <c r="A1276" s="93" t="s">
        <v>2760</v>
      </c>
      <c r="B1276" s="236" t="s">
        <v>2761</v>
      </c>
      <c r="C1276" s="233">
        <v>380</v>
      </c>
      <c r="D1276" s="94">
        <v>7860.1010786542365</v>
      </c>
      <c r="E1276" s="94">
        <v>2986838.4098886098</v>
      </c>
      <c r="F1276" s="95">
        <v>120</v>
      </c>
      <c r="G1276" s="48">
        <v>2673609.0900000003</v>
      </c>
    </row>
    <row r="1277" spans="1:7">
      <c r="A1277" s="93" t="s">
        <v>2762</v>
      </c>
      <c r="B1277" s="236" t="s">
        <v>2763</v>
      </c>
      <c r="C1277" s="233">
        <v>228</v>
      </c>
      <c r="D1277" s="94">
        <v>5653.570928041052</v>
      </c>
      <c r="E1277" s="94">
        <v>1289014.1715933599</v>
      </c>
      <c r="F1277" s="95">
        <v>94</v>
      </c>
      <c r="G1277" s="48">
        <v>1519936.0000000005</v>
      </c>
    </row>
    <row r="1278" spans="1:7">
      <c r="A1278" s="93" t="s">
        <v>2764</v>
      </c>
      <c r="B1278" s="236" t="s">
        <v>2765</v>
      </c>
      <c r="C1278" s="233">
        <v>550</v>
      </c>
      <c r="D1278" s="94">
        <v>4729.2537631968908</v>
      </c>
      <c r="E1278" s="94">
        <v>2601089.56975829</v>
      </c>
      <c r="F1278" s="95">
        <v>117</v>
      </c>
      <c r="G1278" s="48">
        <v>2199235.48</v>
      </c>
    </row>
    <row r="1279" spans="1:7">
      <c r="A1279" s="93" t="s">
        <v>2766</v>
      </c>
      <c r="B1279" s="236" t="s">
        <v>2767</v>
      </c>
      <c r="C1279" s="233">
        <v>371</v>
      </c>
      <c r="D1279" s="94">
        <v>4407.8580002571971</v>
      </c>
      <c r="E1279" s="94">
        <v>1635315.31809542</v>
      </c>
      <c r="F1279" s="95">
        <v>110</v>
      </c>
      <c r="G1279" s="48">
        <v>2005516.540000001</v>
      </c>
    </row>
    <row r="1280" spans="1:7">
      <c r="A1280" s="93" t="s">
        <v>2768</v>
      </c>
      <c r="B1280" s="236" t="s">
        <v>2769</v>
      </c>
      <c r="C1280" s="233">
        <v>6</v>
      </c>
      <c r="D1280" s="94">
        <v>5090.14259864</v>
      </c>
      <c r="E1280" s="94">
        <v>30540.855591840002</v>
      </c>
      <c r="F1280" s="95">
        <v>6</v>
      </c>
      <c r="G1280" s="48">
        <v>5469845.2200000016</v>
      </c>
    </row>
    <row r="1281" spans="1:7">
      <c r="A1281" s="93" t="s">
        <v>2770</v>
      </c>
      <c r="B1281" s="236" t="s">
        <v>2771</v>
      </c>
      <c r="C1281" s="233">
        <v>413</v>
      </c>
      <c r="D1281" s="94">
        <v>11646.950697542687</v>
      </c>
      <c r="E1281" s="94">
        <v>4810190.6380851297</v>
      </c>
      <c r="F1281" s="95">
        <v>108</v>
      </c>
      <c r="G1281" s="48">
        <v>3974936.8799999985</v>
      </c>
    </row>
    <row r="1282" spans="1:7">
      <c r="A1282" s="93" t="s">
        <v>2772</v>
      </c>
      <c r="B1282" s="236" t="s">
        <v>2773</v>
      </c>
      <c r="C1282" s="233">
        <v>625</v>
      </c>
      <c r="D1282" s="94">
        <v>8424.0608147545918</v>
      </c>
      <c r="E1282" s="94">
        <v>5265038.0092216199</v>
      </c>
      <c r="F1282" s="95">
        <v>121</v>
      </c>
      <c r="G1282" s="48">
        <v>864860.58</v>
      </c>
    </row>
    <row r="1283" spans="1:7">
      <c r="A1283" s="93" t="s">
        <v>2774</v>
      </c>
      <c r="B1283" s="236" t="s">
        <v>2775</v>
      </c>
      <c r="C1283" s="233">
        <v>2565</v>
      </c>
      <c r="D1283" s="94">
        <v>6551.2398227483427</v>
      </c>
      <c r="E1283" s="94">
        <v>16803930.145349499</v>
      </c>
      <c r="F1283" s="95">
        <v>131</v>
      </c>
      <c r="G1283" s="48">
        <v>928243.39</v>
      </c>
    </row>
    <row r="1284" spans="1:7">
      <c r="A1284" s="93" t="s">
        <v>2776</v>
      </c>
      <c r="B1284" s="236" t="s">
        <v>2777</v>
      </c>
      <c r="C1284" s="233">
        <v>843</v>
      </c>
      <c r="D1284" s="94">
        <v>9861.5836267917675</v>
      </c>
      <c r="E1284" s="94">
        <v>8313314.99738546</v>
      </c>
      <c r="F1284" s="95">
        <v>127</v>
      </c>
      <c r="G1284" s="48">
        <v>1027054.6000000001</v>
      </c>
    </row>
    <row r="1285" spans="1:7">
      <c r="A1285" s="93" t="s">
        <v>2778</v>
      </c>
      <c r="B1285" s="236" t="s">
        <v>2779</v>
      </c>
      <c r="C1285" s="233">
        <v>1268</v>
      </c>
      <c r="D1285" s="94">
        <v>7125.3667336702847</v>
      </c>
      <c r="E1285" s="94">
        <v>9034965.0182939209</v>
      </c>
      <c r="F1285" s="95">
        <v>129</v>
      </c>
      <c r="G1285" s="48">
        <v>1273697.2999999996</v>
      </c>
    </row>
    <row r="1286" spans="1:7">
      <c r="A1286" s="93" t="s">
        <v>2780</v>
      </c>
      <c r="B1286" s="236" t="s">
        <v>2781</v>
      </c>
      <c r="C1286" s="233">
        <v>1651</v>
      </c>
      <c r="D1286" s="94">
        <v>6330.5337878756509</v>
      </c>
      <c r="E1286" s="94">
        <v>10451711.2837827</v>
      </c>
      <c r="F1286" s="95">
        <v>128</v>
      </c>
      <c r="G1286" s="48">
        <v>528800.35999999987</v>
      </c>
    </row>
    <row r="1287" spans="1:7">
      <c r="A1287" s="93" t="s">
        <v>2782</v>
      </c>
      <c r="B1287" s="236" t="s">
        <v>2783</v>
      </c>
      <c r="C1287" s="233">
        <v>3871</v>
      </c>
      <c r="D1287" s="94">
        <v>5613.2328922963316</v>
      </c>
      <c r="E1287" s="94">
        <v>21728824.5260791</v>
      </c>
      <c r="F1287" s="95">
        <v>129</v>
      </c>
      <c r="G1287" s="48">
        <v>1348215.3599999996</v>
      </c>
    </row>
    <row r="1288" spans="1:7">
      <c r="A1288" s="93" t="s">
        <v>2784</v>
      </c>
      <c r="B1288" s="236" t="s">
        <v>2785</v>
      </c>
      <c r="C1288" s="233">
        <v>537</v>
      </c>
      <c r="D1288" s="94">
        <v>5210.8799084936127</v>
      </c>
      <c r="E1288" s="94">
        <v>2798242.5108610699</v>
      </c>
      <c r="F1288" s="95">
        <v>122</v>
      </c>
      <c r="G1288" s="48">
        <v>4501647.84</v>
      </c>
    </row>
    <row r="1289" spans="1:7">
      <c r="A1289" s="93" t="s">
        <v>2786</v>
      </c>
      <c r="B1289" s="236" t="s">
        <v>2787</v>
      </c>
      <c r="C1289" s="233">
        <v>430</v>
      </c>
      <c r="D1289" s="94">
        <v>7463.7361547964183</v>
      </c>
      <c r="E1289" s="94">
        <v>3209406.5465624598</v>
      </c>
      <c r="F1289" s="95">
        <v>119</v>
      </c>
      <c r="G1289" s="48">
        <v>7359151.25</v>
      </c>
    </row>
    <row r="1290" spans="1:7">
      <c r="A1290" s="93" t="s">
        <v>2788</v>
      </c>
      <c r="B1290" s="236" t="s">
        <v>2789</v>
      </c>
      <c r="C1290" s="233">
        <v>481</v>
      </c>
      <c r="D1290" s="94">
        <v>5896.562239249688</v>
      </c>
      <c r="E1290" s="94">
        <v>2836246.4370790999</v>
      </c>
      <c r="F1290" s="95">
        <v>118</v>
      </c>
      <c r="G1290" s="48">
        <v>6073559.870000001</v>
      </c>
    </row>
    <row r="1291" spans="1:7">
      <c r="A1291" s="93" t="s">
        <v>2790</v>
      </c>
      <c r="B1291" s="236" t="s">
        <v>2791</v>
      </c>
      <c r="C1291" s="233">
        <v>579</v>
      </c>
      <c r="D1291" s="94">
        <v>5254.3952270380314</v>
      </c>
      <c r="E1291" s="94">
        <v>3042294.8364550201</v>
      </c>
      <c r="F1291" s="95">
        <v>121</v>
      </c>
      <c r="G1291" s="48">
        <v>1085959.78</v>
      </c>
    </row>
    <row r="1292" spans="1:7">
      <c r="A1292" s="93" t="s">
        <v>2792</v>
      </c>
      <c r="B1292" s="236" t="s">
        <v>2793</v>
      </c>
      <c r="C1292" s="233">
        <v>1333</v>
      </c>
      <c r="D1292" s="94">
        <v>4604.3921309876296</v>
      </c>
      <c r="E1292" s="94">
        <v>6137654.7106065098</v>
      </c>
      <c r="F1292" s="95">
        <v>127</v>
      </c>
      <c r="G1292" s="48">
        <v>865201.84</v>
      </c>
    </row>
    <row r="1293" spans="1:7">
      <c r="A1293" s="93" t="s">
        <v>2794</v>
      </c>
      <c r="B1293" s="236" t="s">
        <v>2795</v>
      </c>
      <c r="C1293" s="233">
        <v>449</v>
      </c>
      <c r="D1293" s="94">
        <v>3984.2394368105342</v>
      </c>
      <c r="E1293" s="94">
        <v>1788923.5071279299</v>
      </c>
      <c r="F1293" s="95">
        <v>116</v>
      </c>
      <c r="G1293" s="48">
        <v>2521365.9500000002</v>
      </c>
    </row>
    <row r="1294" spans="1:7">
      <c r="A1294" s="93" t="s">
        <v>2796</v>
      </c>
      <c r="B1294" s="236" t="s">
        <v>2797</v>
      </c>
      <c r="C1294" s="233">
        <v>10</v>
      </c>
      <c r="D1294" s="94">
        <v>3074.2957581750002</v>
      </c>
      <c r="E1294" s="94">
        <v>30742.957581750001</v>
      </c>
      <c r="F1294" s="95">
        <v>6</v>
      </c>
      <c r="G1294" s="48">
        <v>3415797.2299999991</v>
      </c>
    </row>
    <row r="1295" spans="1:7">
      <c r="A1295" s="93" t="s">
        <v>2798</v>
      </c>
      <c r="B1295" s="236" t="s">
        <v>2799</v>
      </c>
      <c r="C1295" s="233">
        <v>215</v>
      </c>
      <c r="D1295" s="94">
        <v>6222.5138545362324</v>
      </c>
      <c r="E1295" s="94">
        <v>1337840.4787252899</v>
      </c>
      <c r="F1295" s="95">
        <v>93</v>
      </c>
      <c r="G1295" s="48">
        <v>888299.73</v>
      </c>
    </row>
    <row r="1296" spans="1:7">
      <c r="A1296" s="93" t="s">
        <v>2800</v>
      </c>
      <c r="B1296" s="236" t="s">
        <v>2801</v>
      </c>
      <c r="C1296" s="233">
        <v>746</v>
      </c>
      <c r="D1296" s="94">
        <v>5317.1412869929891</v>
      </c>
      <c r="E1296" s="94">
        <v>3966587.4000967699</v>
      </c>
      <c r="F1296" s="95">
        <v>120</v>
      </c>
      <c r="G1296" s="48">
        <v>162264.95000000001</v>
      </c>
    </row>
    <row r="1297" spans="1:7">
      <c r="A1297" s="93" t="s">
        <v>2802</v>
      </c>
      <c r="B1297" s="236" t="s">
        <v>2803</v>
      </c>
      <c r="C1297" s="233">
        <v>274</v>
      </c>
      <c r="D1297" s="94">
        <v>5943.0121555528467</v>
      </c>
      <c r="E1297" s="94">
        <v>1628385.33062148</v>
      </c>
      <c r="F1297" s="95">
        <v>108</v>
      </c>
      <c r="G1297" s="48">
        <v>5426920.5900000036</v>
      </c>
    </row>
    <row r="1298" spans="1:7">
      <c r="A1298" s="93" t="s">
        <v>2804</v>
      </c>
      <c r="B1298" s="236" t="s">
        <v>2805</v>
      </c>
      <c r="C1298" s="233">
        <v>436</v>
      </c>
      <c r="D1298" s="94">
        <v>4579.6749888342201</v>
      </c>
      <c r="E1298" s="94">
        <v>1996738.2951317199</v>
      </c>
      <c r="F1298" s="95">
        <v>115</v>
      </c>
      <c r="G1298" s="48">
        <v>2355119.3199999998</v>
      </c>
    </row>
    <row r="1299" spans="1:7">
      <c r="A1299" s="93" t="s">
        <v>2806</v>
      </c>
      <c r="B1299" s="236" t="s">
        <v>2807</v>
      </c>
      <c r="C1299" s="233">
        <v>1851</v>
      </c>
      <c r="D1299" s="94">
        <v>4136.8294454550032</v>
      </c>
      <c r="E1299" s="94">
        <v>7657271.3035372104</v>
      </c>
      <c r="F1299" s="95">
        <v>129</v>
      </c>
      <c r="G1299" s="48">
        <v>1283297.1600000006</v>
      </c>
    </row>
    <row r="1300" spans="1:7">
      <c r="A1300" s="93" t="s">
        <v>2808</v>
      </c>
      <c r="B1300" s="236" t="s">
        <v>2809</v>
      </c>
      <c r="C1300" s="233">
        <v>541</v>
      </c>
      <c r="D1300" s="94">
        <v>3775.0207502390385</v>
      </c>
      <c r="E1300" s="94">
        <v>2042286.2258793199</v>
      </c>
      <c r="F1300" s="95">
        <v>112</v>
      </c>
      <c r="G1300" s="48">
        <v>662893.66000000027</v>
      </c>
    </row>
    <row r="1301" spans="1:7">
      <c r="A1301" s="93" t="s">
        <v>2810</v>
      </c>
      <c r="B1301" s="236" t="s">
        <v>2811</v>
      </c>
      <c r="C1301" s="233">
        <v>64</v>
      </c>
      <c r="D1301" s="94">
        <v>3579.4717117803125</v>
      </c>
      <c r="E1301" s="94">
        <v>229086.18955394</v>
      </c>
      <c r="F1301" s="95">
        <v>43</v>
      </c>
      <c r="G1301" s="48">
        <v>256289.78999999992</v>
      </c>
    </row>
    <row r="1302" spans="1:7">
      <c r="A1302" s="93" t="s">
        <v>2812</v>
      </c>
      <c r="B1302" s="236" t="s">
        <v>2813</v>
      </c>
      <c r="C1302" s="233">
        <v>233</v>
      </c>
      <c r="D1302" s="94">
        <v>4072.4404353463901</v>
      </c>
      <c r="E1302" s="94">
        <v>948878.62143570895</v>
      </c>
      <c r="F1302" s="95">
        <v>101</v>
      </c>
      <c r="G1302" s="48">
        <v>1295671.3900000004</v>
      </c>
    </row>
    <row r="1303" spans="1:7">
      <c r="A1303" s="93" t="s">
        <v>2814</v>
      </c>
      <c r="B1303" s="236" t="s">
        <v>2815</v>
      </c>
      <c r="C1303" s="233">
        <v>278</v>
      </c>
      <c r="D1303" s="94">
        <v>3300.7440455604715</v>
      </c>
      <c r="E1303" s="94">
        <v>917606.84466581105</v>
      </c>
      <c r="F1303" s="95">
        <v>98</v>
      </c>
      <c r="G1303" s="48">
        <v>429792.14000000013</v>
      </c>
    </row>
    <row r="1304" spans="1:7">
      <c r="A1304" s="93" t="s">
        <v>2816</v>
      </c>
      <c r="B1304" s="236" t="s">
        <v>2817</v>
      </c>
      <c r="C1304" s="233">
        <v>971</v>
      </c>
      <c r="D1304" s="94">
        <v>2966.7954026853859</v>
      </c>
      <c r="E1304" s="94">
        <v>2880758.3360075098</v>
      </c>
      <c r="F1304" s="95">
        <v>115</v>
      </c>
      <c r="G1304" s="48">
        <v>639945.66</v>
      </c>
    </row>
    <row r="1305" spans="1:7">
      <c r="A1305" s="93" t="s">
        <v>2818</v>
      </c>
      <c r="B1305" s="236" t="s">
        <v>2819</v>
      </c>
      <c r="C1305" s="233">
        <v>333</v>
      </c>
      <c r="D1305" s="94">
        <v>2547.3334296717717</v>
      </c>
      <c r="E1305" s="94">
        <v>848262.03208070004</v>
      </c>
      <c r="F1305" s="95">
        <v>83</v>
      </c>
      <c r="G1305" s="48">
        <v>158511.28</v>
      </c>
    </row>
    <row r="1306" spans="1:7">
      <c r="A1306" s="93" t="s">
        <v>2820</v>
      </c>
      <c r="B1306" s="236" t="s">
        <v>2821</v>
      </c>
      <c r="C1306" s="233">
        <v>61</v>
      </c>
      <c r="D1306" s="94">
        <v>2787.9082435200003</v>
      </c>
      <c r="E1306" s="94">
        <v>170062.40285472001</v>
      </c>
      <c r="F1306" s="95">
        <v>35</v>
      </c>
      <c r="G1306" s="48">
        <v>221220.52000000011</v>
      </c>
    </row>
    <row r="1307" spans="1:7">
      <c r="A1307" s="93" t="s">
        <v>2822</v>
      </c>
      <c r="B1307" s="236" t="s">
        <v>2823</v>
      </c>
      <c r="C1307" s="233">
        <v>22</v>
      </c>
      <c r="D1307" s="94">
        <v>1651.3340560568183</v>
      </c>
      <c r="E1307" s="94">
        <v>36329.349233250003</v>
      </c>
      <c r="F1307" s="95">
        <v>10</v>
      </c>
      <c r="G1307" s="48">
        <v>225094.37</v>
      </c>
    </row>
    <row r="1308" spans="1:7">
      <c r="A1308" s="93" t="s">
        <v>2824</v>
      </c>
      <c r="B1308" s="236" t="s">
        <v>2825</v>
      </c>
      <c r="C1308" s="233">
        <v>199</v>
      </c>
      <c r="D1308" s="94">
        <v>10750.274026948944</v>
      </c>
      <c r="E1308" s="94">
        <v>2139304.53136284</v>
      </c>
      <c r="F1308" s="95">
        <v>94</v>
      </c>
      <c r="G1308" s="48">
        <v>80970.67</v>
      </c>
    </row>
    <row r="1309" spans="1:7">
      <c r="A1309" s="93" t="s">
        <v>2826</v>
      </c>
      <c r="B1309" s="236" t="s">
        <v>2827</v>
      </c>
      <c r="C1309" s="233">
        <v>207</v>
      </c>
      <c r="D1309" s="94">
        <v>8769.8225271588399</v>
      </c>
      <c r="E1309" s="94">
        <v>1815353.2631218799</v>
      </c>
      <c r="F1309" s="95">
        <v>97</v>
      </c>
      <c r="G1309" s="48">
        <v>28793.270000000004</v>
      </c>
    </row>
    <row r="1310" spans="1:7">
      <c r="A1310" s="93" t="s">
        <v>2828</v>
      </c>
      <c r="B1310" s="236" t="s">
        <v>2829</v>
      </c>
      <c r="C1310" s="233">
        <v>254</v>
      </c>
      <c r="D1310" s="94">
        <v>7880.3708119427956</v>
      </c>
      <c r="E1310" s="94">
        <v>2001614.18623347</v>
      </c>
      <c r="F1310" s="95">
        <v>97</v>
      </c>
      <c r="G1310" s="48">
        <v>41930.93</v>
      </c>
    </row>
    <row r="1311" spans="1:7">
      <c r="A1311" s="93" t="s">
        <v>2830</v>
      </c>
      <c r="B1311" s="236" t="s">
        <v>2831</v>
      </c>
      <c r="C1311" s="233">
        <v>212</v>
      </c>
      <c r="D1311" s="94">
        <v>9439.9574963172636</v>
      </c>
      <c r="E1311" s="94">
        <v>2001270.9892192599</v>
      </c>
      <c r="F1311" s="95">
        <v>93</v>
      </c>
      <c r="G1311" s="48">
        <v>4783.8</v>
      </c>
    </row>
    <row r="1312" spans="1:7">
      <c r="A1312" s="93" t="s">
        <v>2832</v>
      </c>
      <c r="B1312" s="236" t="s">
        <v>2833</v>
      </c>
      <c r="C1312" s="233">
        <v>242</v>
      </c>
      <c r="D1312" s="94">
        <v>6915.6854421321077</v>
      </c>
      <c r="E1312" s="94">
        <v>1673595.87699597</v>
      </c>
      <c r="F1312" s="95">
        <v>98</v>
      </c>
      <c r="G1312" s="48">
        <v>23529.940000000002</v>
      </c>
    </row>
    <row r="1313" spans="1:7">
      <c r="A1313" s="93" t="s">
        <v>2834</v>
      </c>
      <c r="B1313" s="236" t="s">
        <v>2835</v>
      </c>
      <c r="C1313" s="233">
        <v>209</v>
      </c>
      <c r="D1313" s="94">
        <v>6060.7748226041631</v>
      </c>
      <c r="E1313" s="94">
        <v>1266701.9379242701</v>
      </c>
      <c r="F1313" s="95">
        <v>91</v>
      </c>
      <c r="G1313" s="48">
        <v>7324.59</v>
      </c>
    </row>
    <row r="1314" spans="1:7">
      <c r="A1314" s="93" t="s">
        <v>2836</v>
      </c>
      <c r="B1314" s="236" t="s">
        <v>2837</v>
      </c>
      <c r="C1314" s="233">
        <v>454</v>
      </c>
      <c r="D1314" s="94">
        <v>5533.0276554822467</v>
      </c>
      <c r="E1314" s="94">
        <v>2511994.5555889402</v>
      </c>
      <c r="F1314" s="95">
        <v>112</v>
      </c>
      <c r="G1314" s="48">
        <v>5381.58</v>
      </c>
    </row>
    <row r="1315" spans="1:7">
      <c r="A1315" s="93" t="s">
        <v>2838</v>
      </c>
      <c r="B1315" s="236" t="s">
        <v>2839</v>
      </c>
      <c r="C1315" s="233">
        <v>93</v>
      </c>
      <c r="D1315" s="94">
        <v>4146.7192372675263</v>
      </c>
      <c r="E1315" s="94">
        <v>385644.88906587998</v>
      </c>
      <c r="F1315" s="95">
        <v>57</v>
      </c>
      <c r="G1315" s="48">
        <v>14815.94</v>
      </c>
    </row>
    <row r="1316" spans="1:7">
      <c r="A1316" s="93" t="s">
        <v>2840</v>
      </c>
      <c r="B1316" s="236" t="s">
        <v>2841</v>
      </c>
      <c r="C1316" s="233">
        <v>264</v>
      </c>
      <c r="D1316" s="94">
        <v>5300.1830134817046</v>
      </c>
      <c r="E1316" s="94">
        <v>1399248.31555917</v>
      </c>
      <c r="F1316" s="95">
        <v>102</v>
      </c>
      <c r="G1316" s="48">
        <v>24117.05</v>
      </c>
    </row>
    <row r="1317" spans="1:7">
      <c r="A1317" s="93" t="s">
        <v>2842</v>
      </c>
      <c r="B1317" s="236" t="s">
        <v>2843</v>
      </c>
      <c r="C1317" s="233">
        <v>239</v>
      </c>
      <c r="D1317" s="94">
        <v>3797.6166864217153</v>
      </c>
      <c r="E1317" s="94">
        <v>907630.38805478998</v>
      </c>
      <c r="F1317" s="95">
        <v>100</v>
      </c>
      <c r="G1317" s="48">
        <v>3874.49</v>
      </c>
    </row>
    <row r="1318" spans="1:7">
      <c r="A1318" s="93" t="s">
        <v>2844</v>
      </c>
      <c r="B1318" s="236" t="s">
        <v>2845</v>
      </c>
      <c r="C1318" s="233">
        <v>180</v>
      </c>
      <c r="D1318" s="94">
        <v>3589.1985093004446</v>
      </c>
      <c r="E1318" s="94">
        <v>646055.73167408002</v>
      </c>
      <c r="F1318" s="95">
        <v>90</v>
      </c>
      <c r="G1318" s="48">
        <v>29311.89</v>
      </c>
    </row>
    <row r="1319" spans="1:7">
      <c r="A1319" s="93" t="s">
        <v>2846</v>
      </c>
      <c r="B1319" s="236" t="s">
        <v>2847</v>
      </c>
      <c r="C1319" s="233">
        <v>238</v>
      </c>
      <c r="D1319" s="94">
        <v>3440.6280037065544</v>
      </c>
      <c r="E1319" s="94">
        <v>818869.46488215995</v>
      </c>
      <c r="F1319" s="95">
        <v>94</v>
      </c>
      <c r="G1319" s="48">
        <v>36385.599999999999</v>
      </c>
    </row>
    <row r="1320" spans="1:7">
      <c r="A1320" s="93" t="s">
        <v>2848</v>
      </c>
      <c r="B1320" s="236" t="s">
        <v>2849</v>
      </c>
      <c r="C1320" s="233">
        <v>6</v>
      </c>
      <c r="D1320" s="94">
        <v>2791.3269631133335</v>
      </c>
      <c r="E1320" s="94">
        <v>16747.961778680001</v>
      </c>
      <c r="F1320" s="95">
        <v>5</v>
      </c>
      <c r="G1320" s="48">
        <v>26977.170000000002</v>
      </c>
    </row>
    <row r="1321" spans="1:7">
      <c r="A1321" s="93" t="s">
        <v>2850</v>
      </c>
      <c r="B1321" s="236" t="s">
        <v>2851</v>
      </c>
      <c r="C1321" s="233">
        <v>178</v>
      </c>
      <c r="D1321" s="94">
        <v>8728.1876387041575</v>
      </c>
      <c r="E1321" s="94">
        <v>1553617.39968934</v>
      </c>
      <c r="F1321" s="95">
        <v>92</v>
      </c>
      <c r="G1321" s="48">
        <v>3739.77</v>
      </c>
    </row>
    <row r="1322" spans="1:7">
      <c r="A1322" s="93" t="s">
        <v>2852</v>
      </c>
      <c r="B1322" s="236" t="s">
        <v>2853</v>
      </c>
      <c r="C1322" s="233">
        <v>552</v>
      </c>
      <c r="D1322" s="94">
        <v>6564.6913519252539</v>
      </c>
      <c r="E1322" s="94">
        <v>3623709.6262627402</v>
      </c>
      <c r="F1322" s="95">
        <v>121</v>
      </c>
      <c r="G1322" s="48">
        <v>8662.2000000000007</v>
      </c>
    </row>
    <row r="1323" spans="1:7">
      <c r="A1323" s="93" t="s">
        <v>2854</v>
      </c>
      <c r="B1323" s="236" t="s">
        <v>2855</v>
      </c>
      <c r="C1323" s="233">
        <v>210</v>
      </c>
      <c r="D1323" s="94">
        <v>8331.9319264172846</v>
      </c>
      <c r="E1323" s="94">
        <v>1749705.7045476299</v>
      </c>
      <c r="F1323" s="95">
        <v>99</v>
      </c>
      <c r="G1323" s="48">
        <v>82431.5</v>
      </c>
    </row>
    <row r="1324" spans="1:7">
      <c r="A1324" s="93" t="s">
        <v>2856</v>
      </c>
      <c r="B1324" s="236" t="s">
        <v>2857</v>
      </c>
      <c r="C1324" s="233">
        <v>303</v>
      </c>
      <c r="D1324" s="94">
        <v>5982.5913907027061</v>
      </c>
      <c r="E1324" s="94">
        <v>1812725.1913829199</v>
      </c>
      <c r="F1324" s="95">
        <v>107</v>
      </c>
      <c r="G1324" s="48">
        <v>481639.57</v>
      </c>
    </row>
    <row r="1325" spans="1:7">
      <c r="A1325" s="93" t="s">
        <v>2858</v>
      </c>
      <c r="B1325" s="236" t="s">
        <v>2859</v>
      </c>
      <c r="C1325" s="233">
        <v>409</v>
      </c>
      <c r="D1325" s="94">
        <v>5709.6729241280191</v>
      </c>
      <c r="E1325" s="94">
        <v>2335256.22596836</v>
      </c>
      <c r="F1325" s="95">
        <v>116</v>
      </c>
      <c r="G1325" s="48">
        <v>354184.93000000005</v>
      </c>
    </row>
    <row r="1326" spans="1:7">
      <c r="A1326" s="93" t="s">
        <v>2860</v>
      </c>
      <c r="B1326" s="236" t="s">
        <v>2861</v>
      </c>
      <c r="C1326" s="233">
        <v>916</v>
      </c>
      <c r="D1326" s="94">
        <v>5293.1654054804258</v>
      </c>
      <c r="E1326" s="94">
        <v>4848539.5114200702</v>
      </c>
      <c r="F1326" s="95">
        <v>125</v>
      </c>
      <c r="G1326" s="48">
        <v>8432.76</v>
      </c>
    </row>
    <row r="1327" spans="1:7">
      <c r="A1327" s="93" t="s">
        <v>2862</v>
      </c>
      <c r="B1327" s="236" t="s">
        <v>2863</v>
      </c>
      <c r="C1327" s="233">
        <v>866</v>
      </c>
      <c r="D1327" s="94">
        <v>4268.1243274791113</v>
      </c>
      <c r="E1327" s="94">
        <v>3696195.6675969101</v>
      </c>
      <c r="F1327" s="95">
        <v>120</v>
      </c>
      <c r="G1327" s="48">
        <v>866262.60999999987</v>
      </c>
    </row>
    <row r="1328" spans="1:7">
      <c r="A1328" s="93" t="s">
        <v>2864</v>
      </c>
      <c r="B1328" s="236" t="s">
        <v>2865</v>
      </c>
      <c r="C1328" s="233">
        <v>304</v>
      </c>
      <c r="D1328" s="94">
        <v>3932.157581021941</v>
      </c>
      <c r="E1328" s="94">
        <v>1195375.9046306701</v>
      </c>
      <c r="F1328" s="95">
        <v>89</v>
      </c>
      <c r="G1328" s="48">
        <v>49197.35</v>
      </c>
    </row>
    <row r="1329" spans="1:7">
      <c r="A1329" s="93" t="s">
        <v>2866</v>
      </c>
      <c r="B1329" s="236" t="s">
        <v>2867</v>
      </c>
      <c r="C1329" s="233">
        <v>265</v>
      </c>
      <c r="D1329" s="94">
        <v>4777.4267352144534</v>
      </c>
      <c r="E1329" s="94">
        <v>1266018.0848318301</v>
      </c>
      <c r="F1329" s="95">
        <v>100</v>
      </c>
      <c r="G1329" s="48">
        <v>47522.17</v>
      </c>
    </row>
    <row r="1330" spans="1:7">
      <c r="A1330" s="93" t="s">
        <v>2868</v>
      </c>
      <c r="B1330" s="236" t="s">
        <v>2869</v>
      </c>
      <c r="C1330" s="233">
        <v>238</v>
      </c>
      <c r="D1330" s="94">
        <v>3912.9628011754621</v>
      </c>
      <c r="E1330" s="94">
        <v>931285.14667975996</v>
      </c>
      <c r="F1330" s="95">
        <v>92</v>
      </c>
      <c r="G1330" s="48">
        <v>2696872.27</v>
      </c>
    </row>
    <row r="1331" spans="1:7">
      <c r="A1331" s="93" t="s">
        <v>2870</v>
      </c>
      <c r="B1331" s="236" t="s">
        <v>2871</v>
      </c>
      <c r="C1331" s="233">
        <v>335</v>
      </c>
      <c r="D1331" s="94">
        <v>3176.526255959433</v>
      </c>
      <c r="E1331" s="94">
        <v>1064136.29574641</v>
      </c>
      <c r="F1331" s="95">
        <v>94</v>
      </c>
      <c r="G1331" s="48">
        <v>644760.49000000011</v>
      </c>
    </row>
    <row r="1332" spans="1:7">
      <c r="A1332" s="93" t="s">
        <v>2872</v>
      </c>
      <c r="B1332" s="236" t="s">
        <v>2873</v>
      </c>
      <c r="C1332" s="233">
        <v>183</v>
      </c>
      <c r="D1332" s="94">
        <v>3323.8739101178689</v>
      </c>
      <c r="E1332" s="94">
        <v>608268.92555157002</v>
      </c>
      <c r="F1332" s="95">
        <v>64</v>
      </c>
      <c r="G1332" s="48">
        <v>382369.97999999992</v>
      </c>
    </row>
    <row r="1333" spans="1:7">
      <c r="A1333" s="93" t="s">
        <v>2874</v>
      </c>
      <c r="B1333" s="236" t="s">
        <v>2875</v>
      </c>
      <c r="C1333" s="233">
        <v>4</v>
      </c>
      <c r="D1333" s="94">
        <v>3599.4197339450002</v>
      </c>
      <c r="E1333" s="94">
        <v>14397.678935780001</v>
      </c>
      <c r="F1333" s="95">
        <v>2</v>
      </c>
      <c r="G1333" s="48">
        <v>8183599.2899999982</v>
      </c>
    </row>
    <row r="1334" spans="1:7">
      <c r="A1334" s="93" t="s">
        <v>2876</v>
      </c>
      <c r="B1334" s="236" t="s">
        <v>2877</v>
      </c>
      <c r="C1334" s="233">
        <v>152</v>
      </c>
      <c r="D1334" s="94">
        <v>13151.323794202828</v>
      </c>
      <c r="E1334" s="94">
        <v>1999001.2167188299</v>
      </c>
      <c r="F1334" s="95">
        <v>73</v>
      </c>
      <c r="G1334" s="48">
        <v>3030248.4500000007</v>
      </c>
    </row>
    <row r="1335" spans="1:7">
      <c r="A1335" s="93" t="s">
        <v>2878</v>
      </c>
      <c r="B1335" s="236" t="s">
        <v>2879</v>
      </c>
      <c r="C1335" s="233">
        <v>347</v>
      </c>
      <c r="D1335" s="94">
        <v>12282.404441407005</v>
      </c>
      <c r="E1335" s="94">
        <v>4261994.3411682304</v>
      </c>
      <c r="F1335" s="95">
        <v>113</v>
      </c>
      <c r="G1335" s="48">
        <v>5398380.120000001</v>
      </c>
    </row>
    <row r="1336" spans="1:7">
      <c r="A1336" s="93" t="s">
        <v>2880</v>
      </c>
      <c r="B1336" s="236" t="s">
        <v>2881</v>
      </c>
      <c r="C1336" s="233">
        <v>608</v>
      </c>
      <c r="D1336" s="94">
        <v>10788.824103110115</v>
      </c>
      <c r="E1336" s="94">
        <v>6559605.0546909496</v>
      </c>
      <c r="F1336" s="95">
        <v>124</v>
      </c>
      <c r="G1336" s="48">
        <v>588535.58000000007</v>
      </c>
    </row>
    <row r="1337" spans="1:7">
      <c r="A1337" s="93" t="s">
        <v>2882</v>
      </c>
      <c r="B1337" s="236" t="s">
        <v>2883</v>
      </c>
      <c r="C1337" s="233">
        <v>395</v>
      </c>
      <c r="D1337" s="94">
        <v>11191.350219159087</v>
      </c>
      <c r="E1337" s="94">
        <v>4420583.3365678396</v>
      </c>
      <c r="F1337" s="95">
        <v>108</v>
      </c>
      <c r="G1337" s="48">
        <v>795791.72</v>
      </c>
    </row>
    <row r="1338" spans="1:7">
      <c r="A1338" s="93" t="s">
        <v>2884</v>
      </c>
      <c r="B1338" s="236" t="s">
        <v>2885</v>
      </c>
      <c r="C1338" s="233">
        <v>138</v>
      </c>
      <c r="D1338" s="94">
        <v>11072.017323181015</v>
      </c>
      <c r="E1338" s="94">
        <v>1527938.39059898</v>
      </c>
      <c r="F1338" s="95">
        <v>76</v>
      </c>
      <c r="G1338" s="48">
        <v>6990527.54</v>
      </c>
    </row>
    <row r="1339" spans="1:7">
      <c r="A1339" s="93" t="s">
        <v>2886</v>
      </c>
      <c r="B1339" s="236" t="s">
        <v>2887</v>
      </c>
      <c r="C1339" s="233">
        <v>117</v>
      </c>
      <c r="D1339" s="94">
        <v>9782.8014982298282</v>
      </c>
      <c r="E1339" s="94">
        <v>1144587.7752928899</v>
      </c>
      <c r="F1339" s="95">
        <v>66</v>
      </c>
      <c r="G1339" s="48">
        <v>2012900.5999999999</v>
      </c>
    </row>
    <row r="1340" spans="1:7">
      <c r="A1340" s="93" t="s">
        <v>2888</v>
      </c>
      <c r="B1340" s="236" t="s">
        <v>2889</v>
      </c>
      <c r="C1340" s="233">
        <v>425</v>
      </c>
      <c r="D1340" s="94">
        <v>8565.4447605252008</v>
      </c>
      <c r="E1340" s="94">
        <v>3640314.0232232101</v>
      </c>
      <c r="F1340" s="95">
        <v>99</v>
      </c>
      <c r="G1340" s="48">
        <v>12866463.129999995</v>
      </c>
    </row>
    <row r="1341" spans="1:7">
      <c r="A1341" s="93" t="s">
        <v>2890</v>
      </c>
      <c r="B1341" s="236" t="s">
        <v>2891</v>
      </c>
      <c r="C1341" s="233">
        <v>684</v>
      </c>
      <c r="D1341" s="94">
        <v>6858.1207584271924</v>
      </c>
      <c r="E1341" s="94">
        <v>4690954.5987641998</v>
      </c>
      <c r="F1341" s="95">
        <v>124</v>
      </c>
      <c r="G1341" s="48">
        <v>1071013.0199999998</v>
      </c>
    </row>
    <row r="1342" spans="1:7">
      <c r="A1342" s="93" t="s">
        <v>2892</v>
      </c>
      <c r="B1342" s="236" t="s">
        <v>2893</v>
      </c>
      <c r="C1342" s="233">
        <v>149</v>
      </c>
      <c r="D1342" s="94">
        <v>3723.276189891812</v>
      </c>
      <c r="E1342" s="94">
        <v>554768.15229388</v>
      </c>
      <c r="F1342" s="95">
        <v>82</v>
      </c>
      <c r="G1342" s="48">
        <v>127476.79000000001</v>
      </c>
    </row>
    <row r="1343" spans="1:7">
      <c r="A1343" s="93" t="s">
        <v>2894</v>
      </c>
      <c r="B1343" s="236" t="s">
        <v>2895</v>
      </c>
      <c r="C1343" s="233">
        <v>40</v>
      </c>
      <c r="D1343" s="94">
        <v>3573.3805241262498</v>
      </c>
      <c r="E1343" s="94">
        <v>142935.22096504999</v>
      </c>
      <c r="F1343" s="95">
        <v>35</v>
      </c>
      <c r="G1343" s="48">
        <v>951573.48</v>
      </c>
    </row>
    <row r="1344" spans="1:7">
      <c r="A1344" s="93" t="s">
        <v>2896</v>
      </c>
      <c r="B1344" s="236" t="s">
        <v>2897</v>
      </c>
      <c r="C1344" s="233">
        <v>1922</v>
      </c>
      <c r="D1344" s="94">
        <v>3737.411913330895</v>
      </c>
      <c r="E1344" s="94">
        <v>7183305.6974219801</v>
      </c>
      <c r="F1344" s="95">
        <v>132</v>
      </c>
      <c r="G1344" s="48">
        <v>5677.46</v>
      </c>
    </row>
    <row r="1345" spans="1:7">
      <c r="A1345" s="93" t="s">
        <v>2898</v>
      </c>
      <c r="B1345" s="236" t="s">
        <v>2899</v>
      </c>
      <c r="C1345" s="233">
        <v>709</v>
      </c>
      <c r="D1345" s="94">
        <v>2802.9583743885332</v>
      </c>
      <c r="E1345" s="94">
        <v>1987297.4874414699</v>
      </c>
      <c r="F1345" s="95">
        <v>128</v>
      </c>
      <c r="G1345" s="48">
        <v>1206285.47</v>
      </c>
    </row>
    <row r="1346" spans="1:7">
      <c r="A1346" s="93" t="s">
        <v>2900</v>
      </c>
      <c r="B1346" s="236" t="s">
        <v>2901</v>
      </c>
      <c r="C1346" s="233">
        <v>367</v>
      </c>
      <c r="D1346" s="94">
        <v>2420.6670881651498</v>
      </c>
      <c r="E1346" s="94">
        <v>888384.82135661005</v>
      </c>
      <c r="F1346" s="95">
        <v>112</v>
      </c>
      <c r="G1346" s="48">
        <v>21863555.330000006</v>
      </c>
    </row>
    <row r="1347" spans="1:7">
      <c r="A1347" s="93" t="s">
        <v>2902</v>
      </c>
      <c r="B1347" s="236" t="s">
        <v>2903</v>
      </c>
      <c r="C1347" s="233">
        <v>238</v>
      </c>
      <c r="D1347" s="94">
        <v>2048.8750797263865</v>
      </c>
      <c r="E1347" s="94">
        <v>487632.26897487999</v>
      </c>
      <c r="F1347" s="95">
        <v>84</v>
      </c>
      <c r="G1347" s="48">
        <v>14044871.369999988</v>
      </c>
    </row>
    <row r="1348" spans="1:7">
      <c r="A1348" s="93" t="s">
        <v>2904</v>
      </c>
      <c r="B1348" s="236" t="s">
        <v>2905</v>
      </c>
      <c r="C1348" s="233">
        <v>87</v>
      </c>
      <c r="D1348" s="94">
        <v>2001.7823070286206</v>
      </c>
      <c r="E1348" s="94">
        <v>174155.06071148999</v>
      </c>
      <c r="F1348" s="95">
        <v>37</v>
      </c>
      <c r="G1348" s="48">
        <v>17431932.870000008</v>
      </c>
    </row>
    <row r="1349" spans="1:7">
      <c r="A1349" s="93" t="s">
        <v>2906</v>
      </c>
      <c r="B1349" s="236" t="s">
        <v>2907</v>
      </c>
      <c r="C1349" s="233">
        <v>416</v>
      </c>
      <c r="D1349" s="94">
        <v>3080.0817076273315</v>
      </c>
      <c r="E1349" s="94">
        <v>1281313.99037297</v>
      </c>
      <c r="F1349" s="95">
        <v>110</v>
      </c>
      <c r="G1349" s="48">
        <v>22145946.030000016</v>
      </c>
    </row>
    <row r="1350" spans="1:7">
      <c r="A1350" s="93" t="s">
        <v>2908</v>
      </c>
      <c r="B1350" s="236" t="s">
        <v>2909</v>
      </c>
      <c r="C1350" s="233">
        <v>276</v>
      </c>
      <c r="D1350" s="94">
        <v>2326.5803141565943</v>
      </c>
      <c r="E1350" s="94">
        <v>642136.16670722002</v>
      </c>
      <c r="F1350" s="95">
        <v>98</v>
      </c>
      <c r="G1350" s="48">
        <v>4450015.3800000036</v>
      </c>
    </row>
    <row r="1351" spans="1:7">
      <c r="A1351" s="93" t="s">
        <v>2910</v>
      </c>
      <c r="B1351" s="236" t="s">
        <v>2911</v>
      </c>
      <c r="C1351" s="233">
        <v>735</v>
      </c>
      <c r="D1351" s="94">
        <v>1370.039814878694</v>
      </c>
      <c r="E1351" s="94">
        <v>1006979.26393584</v>
      </c>
      <c r="F1351" s="95">
        <v>122</v>
      </c>
      <c r="G1351" s="48">
        <v>23700126.199999988</v>
      </c>
    </row>
    <row r="1352" spans="1:7">
      <c r="A1352" s="93" t="s">
        <v>2912</v>
      </c>
      <c r="B1352" s="236" t="s">
        <v>2913</v>
      </c>
      <c r="C1352" s="233">
        <v>43</v>
      </c>
      <c r="D1352" s="94">
        <v>10305.094946200697</v>
      </c>
      <c r="E1352" s="94">
        <v>443119.08268663002</v>
      </c>
      <c r="F1352" s="95">
        <v>29</v>
      </c>
      <c r="G1352" s="48">
        <v>39397017.800000042</v>
      </c>
    </row>
    <row r="1353" spans="1:7">
      <c r="A1353" s="93" t="s">
        <v>2914</v>
      </c>
      <c r="B1353" s="236" t="s">
        <v>2915</v>
      </c>
      <c r="C1353" s="233">
        <v>81</v>
      </c>
      <c r="D1353" s="94">
        <v>5524.7436593374077</v>
      </c>
      <c r="E1353" s="94">
        <v>447504.23640633002</v>
      </c>
      <c r="F1353" s="95">
        <v>44</v>
      </c>
      <c r="G1353" s="48">
        <v>50343740.389999971</v>
      </c>
    </row>
    <row r="1354" spans="1:7">
      <c r="A1354" s="93" t="s">
        <v>2916</v>
      </c>
      <c r="B1354" s="236" t="s">
        <v>2917</v>
      </c>
      <c r="C1354" s="233">
        <v>80</v>
      </c>
      <c r="D1354" s="94">
        <v>4170.7703634283753</v>
      </c>
      <c r="E1354" s="94">
        <v>333661.62907427002</v>
      </c>
      <c r="F1354" s="95">
        <v>50</v>
      </c>
      <c r="G1354" s="48">
        <v>44830612.199999951</v>
      </c>
    </row>
    <row r="1355" spans="1:7">
      <c r="A1355" s="93" t="s">
        <v>2918</v>
      </c>
      <c r="B1355" s="236" t="s">
        <v>2919</v>
      </c>
      <c r="C1355" s="233">
        <v>32</v>
      </c>
      <c r="D1355" s="94">
        <v>6806.3446480596876</v>
      </c>
      <c r="E1355" s="94">
        <v>217803.02873791</v>
      </c>
      <c r="F1355" s="95">
        <v>25</v>
      </c>
      <c r="G1355" s="48">
        <v>15786973.750000024</v>
      </c>
    </row>
    <row r="1356" spans="1:7">
      <c r="A1356" s="93" t="s">
        <v>2920</v>
      </c>
      <c r="B1356" s="236" t="s">
        <v>2921</v>
      </c>
      <c r="C1356" s="233">
        <v>4</v>
      </c>
      <c r="D1356" s="94">
        <v>5619.69151358</v>
      </c>
      <c r="E1356" s="94">
        <v>22478.76605432</v>
      </c>
      <c r="F1356" s="95">
        <v>4</v>
      </c>
      <c r="G1356" s="48">
        <v>294582.73000000004</v>
      </c>
    </row>
    <row r="1357" spans="1:7">
      <c r="A1357" s="93" t="s">
        <v>2922</v>
      </c>
      <c r="B1357" s="236" t="s">
        <v>2923</v>
      </c>
      <c r="C1357" s="233">
        <v>13</v>
      </c>
      <c r="D1357" s="94">
        <v>6887.7723430723081</v>
      </c>
      <c r="E1357" s="94">
        <v>89541.040459940006</v>
      </c>
      <c r="F1357" s="95">
        <v>11</v>
      </c>
      <c r="G1357" s="48">
        <v>53797.56</v>
      </c>
    </row>
    <row r="1358" spans="1:7">
      <c r="A1358" s="93" t="s">
        <v>2926</v>
      </c>
      <c r="B1358" s="236" t="s">
        <v>2927</v>
      </c>
      <c r="C1358" s="233">
        <v>6</v>
      </c>
      <c r="D1358" s="94">
        <v>5459.6499816066671</v>
      </c>
      <c r="E1358" s="94">
        <v>32757.899889640001</v>
      </c>
      <c r="F1358" s="95">
        <v>6</v>
      </c>
      <c r="G1358" s="48">
        <v>397016.06000000011</v>
      </c>
    </row>
    <row r="1359" spans="1:7">
      <c r="A1359" s="93" t="s">
        <v>2928</v>
      </c>
      <c r="B1359" s="236" t="s">
        <v>2929</v>
      </c>
      <c r="C1359" s="233">
        <v>2</v>
      </c>
      <c r="D1359" s="94">
        <v>20267.923248319999</v>
      </c>
      <c r="E1359" s="94">
        <v>40535.846496639999</v>
      </c>
      <c r="F1359" s="95">
        <v>2</v>
      </c>
      <c r="G1359" s="48">
        <v>64813.15</v>
      </c>
    </row>
    <row r="1360" spans="1:7">
      <c r="A1360" s="93" t="s">
        <v>2930</v>
      </c>
      <c r="B1360" s="236" t="s">
        <v>2931</v>
      </c>
      <c r="C1360" s="233">
        <v>2</v>
      </c>
      <c r="D1360" s="94">
        <v>9409.8535235449999</v>
      </c>
      <c r="E1360" s="94">
        <v>18819.70704709</v>
      </c>
      <c r="F1360" s="95">
        <v>2</v>
      </c>
      <c r="G1360" s="48">
        <v>693608.09000000043</v>
      </c>
    </row>
    <row r="1361" spans="1:7">
      <c r="A1361" s="93" t="s">
        <v>2934</v>
      </c>
      <c r="B1361" s="236" t="s">
        <v>2935</v>
      </c>
      <c r="C1361" s="233">
        <v>2</v>
      </c>
      <c r="D1361" s="94">
        <v>13206.038412065</v>
      </c>
      <c r="E1361" s="94">
        <v>26412.076824129999</v>
      </c>
      <c r="F1361" s="95">
        <v>2</v>
      </c>
      <c r="G1361" s="48">
        <v>205228.97999999998</v>
      </c>
    </row>
    <row r="1362" spans="1:7">
      <c r="A1362" s="93" t="s">
        <v>2936</v>
      </c>
      <c r="B1362" s="236" t="s">
        <v>2937</v>
      </c>
      <c r="C1362" s="233">
        <v>2</v>
      </c>
      <c r="D1362" s="94">
        <v>18657.037456310001</v>
      </c>
      <c r="E1362" s="94">
        <v>37314.074912620003</v>
      </c>
      <c r="F1362" s="95">
        <v>2</v>
      </c>
      <c r="G1362" s="48">
        <v>2987871.9599999995</v>
      </c>
    </row>
    <row r="1363" spans="1:7">
      <c r="A1363" s="93" t="s">
        <v>2938</v>
      </c>
      <c r="B1363" s="236" t="s">
        <v>2939</v>
      </c>
      <c r="C1363" s="233">
        <v>6</v>
      </c>
      <c r="D1363" s="94">
        <v>7211.9707041733336</v>
      </c>
      <c r="E1363" s="94">
        <v>43271.82422504</v>
      </c>
      <c r="F1363" s="95">
        <v>6</v>
      </c>
      <c r="G1363" s="48">
        <v>764609.28</v>
      </c>
    </row>
    <row r="1364" spans="1:7">
      <c r="A1364" s="93" t="s">
        <v>2940</v>
      </c>
      <c r="B1364" s="236" t="s">
        <v>2941</v>
      </c>
      <c r="C1364" s="233">
        <v>4</v>
      </c>
      <c r="D1364" s="94">
        <v>8196.6892804899999</v>
      </c>
      <c r="E1364" s="94">
        <v>32786.757121959999</v>
      </c>
      <c r="F1364" s="95">
        <v>3</v>
      </c>
      <c r="G1364" s="48">
        <v>467087.38000000006</v>
      </c>
    </row>
    <row r="1365" spans="1:7">
      <c r="A1365" s="93" t="s">
        <v>2946</v>
      </c>
      <c r="B1365" s="236" t="s">
        <v>2947</v>
      </c>
      <c r="C1365" s="233">
        <v>1</v>
      </c>
      <c r="D1365" s="94">
        <v>2585.5241374699999</v>
      </c>
      <c r="E1365" s="94">
        <v>2585.5241374699999</v>
      </c>
      <c r="F1365" s="95">
        <v>1</v>
      </c>
      <c r="G1365" s="48">
        <v>2411664.290000001</v>
      </c>
    </row>
    <row r="1366" spans="1:7">
      <c r="A1366" s="93" t="s">
        <v>2948</v>
      </c>
      <c r="B1366" s="236" t="s">
        <v>2949</v>
      </c>
      <c r="C1366" s="233">
        <v>1</v>
      </c>
      <c r="D1366" s="94">
        <v>5009.38694364</v>
      </c>
      <c r="E1366" s="94">
        <v>5009.38694364</v>
      </c>
      <c r="F1366" s="95">
        <v>1</v>
      </c>
      <c r="G1366" s="48">
        <v>841258.49000000011</v>
      </c>
    </row>
    <row r="1367" spans="1:7">
      <c r="A1367" s="93" t="s">
        <v>2950</v>
      </c>
      <c r="B1367" s="236" t="s">
        <v>2951</v>
      </c>
      <c r="C1367" s="233">
        <v>21</v>
      </c>
      <c r="D1367" s="94">
        <v>5638.8347040109529</v>
      </c>
      <c r="E1367" s="94">
        <v>118415.52878423</v>
      </c>
      <c r="F1367" s="95">
        <v>18</v>
      </c>
      <c r="G1367" s="48">
        <v>469114.95999999996</v>
      </c>
    </row>
    <row r="1368" spans="1:7">
      <c r="A1368" s="93" t="s">
        <v>2952</v>
      </c>
      <c r="B1368" s="236" t="s">
        <v>2953</v>
      </c>
      <c r="C1368" s="233">
        <v>131</v>
      </c>
      <c r="D1368" s="94">
        <v>4781.4893292977094</v>
      </c>
      <c r="E1368" s="94">
        <v>626375.10213799996</v>
      </c>
      <c r="F1368" s="95">
        <v>73</v>
      </c>
      <c r="G1368" s="48">
        <v>2705892.7099999986</v>
      </c>
    </row>
    <row r="1369" spans="1:7">
      <c r="A1369" s="93" t="s">
        <v>2954</v>
      </c>
      <c r="B1369" s="236" t="s">
        <v>2955</v>
      </c>
      <c r="C1369" s="233">
        <v>98</v>
      </c>
      <c r="D1369" s="94">
        <v>3837.4434362135712</v>
      </c>
      <c r="E1369" s="94">
        <v>376069.45674892998</v>
      </c>
      <c r="F1369" s="95">
        <v>54</v>
      </c>
      <c r="G1369" s="48">
        <v>1092745.2099999997</v>
      </c>
    </row>
    <row r="1370" spans="1:7">
      <c r="A1370" s="93" t="s">
        <v>2958</v>
      </c>
      <c r="B1370" s="236" t="s">
        <v>2959</v>
      </c>
      <c r="C1370" s="233">
        <v>7</v>
      </c>
      <c r="D1370" s="94">
        <v>1840.23429538</v>
      </c>
      <c r="E1370" s="94">
        <v>12881.640067660001</v>
      </c>
      <c r="F1370" s="95">
        <v>7</v>
      </c>
      <c r="G1370" s="48">
        <v>620622.17000000027</v>
      </c>
    </row>
    <row r="1371" spans="1:7">
      <c r="A1371" s="93" t="s">
        <v>2960</v>
      </c>
      <c r="B1371" s="236" t="s">
        <v>2961</v>
      </c>
      <c r="C1371" s="233">
        <v>45</v>
      </c>
      <c r="D1371" s="94">
        <v>81336.22521694022</v>
      </c>
      <c r="E1371" s="94">
        <v>3660130.13476231</v>
      </c>
      <c r="F1371" s="95">
        <v>10</v>
      </c>
      <c r="G1371" s="48">
        <v>1358171.8299999998</v>
      </c>
    </row>
    <row r="1372" spans="1:7">
      <c r="A1372" s="93" t="s">
        <v>2962</v>
      </c>
      <c r="B1372" s="236" t="s">
        <v>2963</v>
      </c>
      <c r="C1372" s="233">
        <v>97</v>
      </c>
      <c r="D1372" s="94">
        <v>34379.380138204331</v>
      </c>
      <c r="E1372" s="94">
        <v>3334799.8734058202</v>
      </c>
      <c r="F1372" s="95">
        <v>21</v>
      </c>
      <c r="G1372" s="48">
        <v>348310.72</v>
      </c>
    </row>
    <row r="1373" spans="1:7">
      <c r="A1373" s="93" t="s">
        <v>2964</v>
      </c>
      <c r="B1373" s="236" t="s">
        <v>2965</v>
      </c>
      <c r="C1373" s="233">
        <v>6</v>
      </c>
      <c r="D1373" s="94">
        <v>93192.725696044989</v>
      </c>
      <c r="E1373" s="94">
        <v>559156.35417626996</v>
      </c>
      <c r="F1373" s="95">
        <v>4</v>
      </c>
      <c r="G1373" s="48">
        <v>412924.56999999995</v>
      </c>
    </row>
    <row r="1374" spans="1:7">
      <c r="A1374" s="93" t="s">
        <v>2966</v>
      </c>
      <c r="B1374" s="236" t="s">
        <v>2967</v>
      </c>
      <c r="C1374" s="233">
        <v>70</v>
      </c>
      <c r="D1374" s="94">
        <v>19386.465250593144</v>
      </c>
      <c r="E1374" s="94">
        <v>1357052.5675415201</v>
      </c>
      <c r="F1374" s="95">
        <v>26</v>
      </c>
      <c r="G1374" s="48">
        <v>7431350.6100000003</v>
      </c>
    </row>
    <row r="1375" spans="1:7">
      <c r="A1375" s="93" t="s">
        <v>2968</v>
      </c>
      <c r="B1375" s="236" t="s">
        <v>2969</v>
      </c>
      <c r="C1375" s="233">
        <v>16</v>
      </c>
      <c r="D1375" s="94">
        <v>45436.802930266247</v>
      </c>
      <c r="E1375" s="94">
        <v>726988.84688425995</v>
      </c>
      <c r="F1375" s="95">
        <v>8</v>
      </c>
      <c r="G1375" s="48">
        <v>3923506.970000003</v>
      </c>
    </row>
    <row r="1376" spans="1:7">
      <c r="A1376" s="93" t="s">
        <v>2970</v>
      </c>
      <c r="B1376" s="236" t="s">
        <v>2971</v>
      </c>
      <c r="C1376" s="233">
        <v>35</v>
      </c>
      <c r="D1376" s="94">
        <v>24370.32295604343</v>
      </c>
      <c r="E1376" s="94">
        <v>852961.30346152</v>
      </c>
      <c r="F1376" s="95">
        <v>13</v>
      </c>
      <c r="G1376" s="48">
        <v>1614430.0999999999</v>
      </c>
    </row>
    <row r="1377" spans="1:7">
      <c r="A1377" s="93" t="s">
        <v>2972</v>
      </c>
      <c r="B1377" s="236" t="s">
        <v>2973</v>
      </c>
      <c r="C1377" s="233">
        <v>90</v>
      </c>
      <c r="D1377" s="94">
        <v>12768.079017384332</v>
      </c>
      <c r="E1377" s="94">
        <v>1149127.1115645899</v>
      </c>
      <c r="F1377" s="95">
        <v>26</v>
      </c>
      <c r="G1377" s="48">
        <v>496266.84999999969</v>
      </c>
    </row>
    <row r="1378" spans="1:7">
      <c r="A1378" s="93" t="s">
        <v>2974</v>
      </c>
      <c r="B1378" s="236" t="s">
        <v>2975</v>
      </c>
      <c r="C1378" s="233">
        <v>32</v>
      </c>
      <c r="D1378" s="94">
        <v>38088.021819735623</v>
      </c>
      <c r="E1378" s="94">
        <v>1218816.6982315399</v>
      </c>
      <c r="F1378" s="95">
        <v>13</v>
      </c>
      <c r="G1378" s="48">
        <v>11421603.679999996</v>
      </c>
    </row>
    <row r="1379" spans="1:7">
      <c r="A1379" s="93" t="s">
        <v>2976</v>
      </c>
      <c r="B1379" s="236" t="s">
        <v>2977</v>
      </c>
      <c r="C1379" s="233">
        <v>80</v>
      </c>
      <c r="D1379" s="94">
        <v>21019.778866423876</v>
      </c>
      <c r="E1379" s="94">
        <v>1681582.3093139101</v>
      </c>
      <c r="F1379" s="95">
        <v>17</v>
      </c>
      <c r="G1379" s="48">
        <v>8823060.1300000008</v>
      </c>
    </row>
    <row r="1380" spans="1:7">
      <c r="A1380" s="93" t="s">
        <v>2978</v>
      </c>
      <c r="B1380" s="236" t="s">
        <v>2979</v>
      </c>
      <c r="C1380" s="233">
        <v>286</v>
      </c>
      <c r="D1380" s="94">
        <v>7200.3792285377276</v>
      </c>
      <c r="E1380" s="94">
        <v>2059308.45936179</v>
      </c>
      <c r="F1380" s="95">
        <v>52</v>
      </c>
      <c r="G1380" s="48">
        <v>8660671.7300000042</v>
      </c>
    </row>
    <row r="1381" spans="1:7">
      <c r="A1381" s="93" t="s">
        <v>2980</v>
      </c>
      <c r="B1381" s="236" t="s">
        <v>2981</v>
      </c>
      <c r="C1381" s="233">
        <v>76</v>
      </c>
      <c r="D1381" s="94">
        <v>15963.634084908421</v>
      </c>
      <c r="E1381" s="94">
        <v>1213236.1904530399</v>
      </c>
      <c r="F1381" s="95">
        <v>18</v>
      </c>
      <c r="G1381" s="48">
        <v>3252066.2799999993</v>
      </c>
    </row>
    <row r="1382" spans="1:7">
      <c r="A1382" s="93" t="s">
        <v>2982</v>
      </c>
      <c r="B1382" s="236" t="s">
        <v>2983</v>
      </c>
      <c r="C1382" s="233">
        <v>233</v>
      </c>
      <c r="D1382" s="94">
        <v>5700.5638135460085</v>
      </c>
      <c r="E1382" s="94">
        <v>1328231.3685562201</v>
      </c>
      <c r="F1382" s="95">
        <v>46</v>
      </c>
      <c r="G1382" s="48">
        <v>11222623.740000006</v>
      </c>
    </row>
    <row r="1383" spans="1:7">
      <c r="A1383" s="93" t="s">
        <v>2984</v>
      </c>
      <c r="B1383" s="236" t="s">
        <v>2985</v>
      </c>
      <c r="C1383" s="233">
        <v>100</v>
      </c>
      <c r="D1383" s="94">
        <v>12225.707163351499</v>
      </c>
      <c r="E1383" s="94">
        <v>1222570.7163351499</v>
      </c>
      <c r="F1383" s="95">
        <v>16</v>
      </c>
      <c r="G1383" s="48">
        <v>6400302.8899999997</v>
      </c>
    </row>
    <row r="1384" spans="1:7">
      <c r="A1384" s="93" t="s">
        <v>2986</v>
      </c>
      <c r="B1384" s="236" t="s">
        <v>2987</v>
      </c>
      <c r="C1384" s="233">
        <v>250</v>
      </c>
      <c r="D1384" s="94">
        <v>4424.7137489584002</v>
      </c>
      <c r="E1384" s="94">
        <v>1106178.4372396001</v>
      </c>
      <c r="F1384" s="95">
        <v>25</v>
      </c>
      <c r="G1384" s="48">
        <v>2254195.3899999992</v>
      </c>
    </row>
    <row r="1385" spans="1:7">
      <c r="A1385" s="93" t="s">
        <v>2988</v>
      </c>
      <c r="B1385" s="236" t="s">
        <v>2989</v>
      </c>
      <c r="C1385" s="233">
        <v>112</v>
      </c>
      <c r="D1385" s="94">
        <v>10334.144484541786</v>
      </c>
      <c r="E1385" s="94">
        <v>1157424.1822686801</v>
      </c>
      <c r="F1385" s="95">
        <v>17</v>
      </c>
      <c r="G1385" s="48">
        <v>165411.12</v>
      </c>
    </row>
    <row r="1386" spans="1:7">
      <c r="A1386" s="93" t="s">
        <v>2990</v>
      </c>
      <c r="B1386" s="236" t="s">
        <v>2991</v>
      </c>
      <c r="C1386" s="233">
        <v>269</v>
      </c>
      <c r="D1386" s="94">
        <v>4548.9396567886242</v>
      </c>
      <c r="E1386" s="94">
        <v>1223664.7676761399</v>
      </c>
      <c r="F1386" s="95">
        <v>30</v>
      </c>
      <c r="G1386" s="48">
        <v>2693066.9900000012</v>
      </c>
    </row>
    <row r="1387" spans="1:7">
      <c r="A1387" s="93" t="s">
        <v>2992</v>
      </c>
      <c r="B1387" s="236" t="s">
        <v>2993</v>
      </c>
      <c r="C1387" s="233">
        <v>19</v>
      </c>
      <c r="D1387" s="94">
        <v>5174.3793073657898</v>
      </c>
      <c r="E1387" s="94">
        <v>98313.206839949999</v>
      </c>
      <c r="F1387" s="95">
        <v>10</v>
      </c>
      <c r="G1387" s="48">
        <v>212290.49999999997</v>
      </c>
    </row>
    <row r="1388" spans="1:7">
      <c r="A1388" s="93" t="s">
        <v>2994</v>
      </c>
      <c r="B1388" s="236" t="s">
        <v>2995</v>
      </c>
      <c r="C1388" s="233">
        <v>110</v>
      </c>
      <c r="D1388" s="94">
        <v>4175.808446963455</v>
      </c>
      <c r="E1388" s="94">
        <v>459338.92916598002</v>
      </c>
      <c r="F1388" s="95">
        <v>21</v>
      </c>
      <c r="G1388" s="48">
        <v>10699971.339999998</v>
      </c>
    </row>
    <row r="1389" spans="1:7">
      <c r="A1389" s="93" t="s">
        <v>2996</v>
      </c>
      <c r="B1389" s="236" t="s">
        <v>2997</v>
      </c>
      <c r="C1389" s="233">
        <v>27</v>
      </c>
      <c r="D1389" s="94">
        <v>3807.7554736577781</v>
      </c>
      <c r="E1389" s="94">
        <v>102809.39778876</v>
      </c>
      <c r="F1389" s="95">
        <v>10</v>
      </c>
      <c r="G1389" s="48">
        <v>1013863.01</v>
      </c>
    </row>
    <row r="1390" spans="1:7">
      <c r="A1390" s="93" t="s">
        <v>2998</v>
      </c>
      <c r="B1390" s="236" t="s">
        <v>2999</v>
      </c>
      <c r="C1390" s="233">
        <v>4</v>
      </c>
      <c r="D1390" s="94">
        <v>33937.525137727498</v>
      </c>
      <c r="E1390" s="94">
        <v>135750.10055090999</v>
      </c>
      <c r="F1390" s="95">
        <v>2</v>
      </c>
      <c r="G1390" s="48">
        <v>20374532.590000007</v>
      </c>
    </row>
    <row r="1391" spans="1:7">
      <c r="A1391" s="93" t="s">
        <v>3000</v>
      </c>
      <c r="B1391" s="236" t="s">
        <v>3001</v>
      </c>
      <c r="C1391" s="233">
        <v>13</v>
      </c>
      <c r="D1391" s="94">
        <v>34979.896718631542</v>
      </c>
      <c r="E1391" s="94">
        <v>454738.65734221</v>
      </c>
      <c r="F1391" s="95">
        <v>6</v>
      </c>
      <c r="G1391" s="48">
        <v>19517601.240000028</v>
      </c>
    </row>
    <row r="1392" spans="1:7">
      <c r="A1392" s="93" t="s">
        <v>3002</v>
      </c>
      <c r="B1392" s="236" t="s">
        <v>3003</v>
      </c>
      <c r="C1392" s="233">
        <v>15</v>
      </c>
      <c r="D1392" s="94">
        <v>17985.491156192667</v>
      </c>
      <c r="E1392" s="94">
        <v>269782.36734289001</v>
      </c>
      <c r="F1392" s="95">
        <v>8</v>
      </c>
      <c r="G1392" s="48">
        <v>19086185.939999957</v>
      </c>
    </row>
    <row r="1393" spans="1:7">
      <c r="A1393" s="93" t="s">
        <v>3004</v>
      </c>
      <c r="B1393" s="236" t="s">
        <v>3005</v>
      </c>
      <c r="C1393" s="233">
        <v>29</v>
      </c>
      <c r="D1393" s="94">
        <v>10541.406352815173</v>
      </c>
      <c r="E1393" s="94">
        <v>305700.78423163999</v>
      </c>
      <c r="F1393" s="95">
        <v>12</v>
      </c>
      <c r="G1393" s="48">
        <v>7433951.3500000006</v>
      </c>
    </row>
    <row r="1394" spans="1:7">
      <c r="A1394" s="93" t="s">
        <v>3006</v>
      </c>
      <c r="B1394" s="236" t="s">
        <v>3007</v>
      </c>
      <c r="C1394" s="233">
        <v>47</v>
      </c>
      <c r="D1394" s="94">
        <v>16897.267831617231</v>
      </c>
      <c r="E1394" s="94">
        <v>794171.58808600996</v>
      </c>
      <c r="F1394" s="95">
        <v>9</v>
      </c>
      <c r="G1394" s="48">
        <v>1640580.5200000009</v>
      </c>
    </row>
    <row r="1395" spans="1:7">
      <c r="A1395" s="93" t="s">
        <v>3008</v>
      </c>
      <c r="B1395" s="236" t="s">
        <v>3009</v>
      </c>
      <c r="C1395" s="233">
        <v>64</v>
      </c>
      <c r="D1395" s="94">
        <v>8842.3306225282813</v>
      </c>
      <c r="E1395" s="94">
        <v>565909.15984181</v>
      </c>
      <c r="F1395" s="95">
        <v>14</v>
      </c>
      <c r="G1395" s="48">
        <v>7150647.7700000005</v>
      </c>
    </row>
    <row r="1396" spans="1:7">
      <c r="A1396" s="93" t="s">
        <v>3010</v>
      </c>
      <c r="B1396" s="236" t="s">
        <v>3011</v>
      </c>
      <c r="C1396" s="233">
        <v>166</v>
      </c>
      <c r="D1396" s="94">
        <v>5851.0426076277108</v>
      </c>
      <c r="E1396" s="94">
        <v>971273.0728662</v>
      </c>
      <c r="F1396" s="95">
        <v>17</v>
      </c>
      <c r="G1396" s="48">
        <v>17560</v>
      </c>
    </row>
    <row r="1397" spans="1:7">
      <c r="A1397" s="93" t="s">
        <v>3012</v>
      </c>
      <c r="B1397" s="236" t="s">
        <v>3013</v>
      </c>
      <c r="C1397" s="233">
        <v>59</v>
      </c>
      <c r="D1397" s="94">
        <v>9791.7815333615254</v>
      </c>
      <c r="E1397" s="94">
        <v>577715.11046832998</v>
      </c>
      <c r="F1397" s="95">
        <v>13</v>
      </c>
      <c r="G1397" s="48">
        <v>13153403.110000001</v>
      </c>
    </row>
    <row r="1398" spans="1:7">
      <c r="A1398" s="93" t="s">
        <v>3014</v>
      </c>
      <c r="B1398" s="236" t="s">
        <v>3015</v>
      </c>
      <c r="C1398" s="233">
        <v>303</v>
      </c>
      <c r="D1398" s="94">
        <v>4095.951592704555</v>
      </c>
      <c r="E1398" s="94">
        <v>1241073.3325894801</v>
      </c>
      <c r="F1398" s="95">
        <v>18</v>
      </c>
      <c r="G1398" s="48">
        <v>538575.63</v>
      </c>
    </row>
    <row r="1399" spans="1:7">
      <c r="A1399" s="93" t="s">
        <v>3016</v>
      </c>
      <c r="B1399" s="236" t="s">
        <v>3017</v>
      </c>
      <c r="C1399" s="233">
        <v>71</v>
      </c>
      <c r="D1399" s="94">
        <v>4734.6213529078877</v>
      </c>
      <c r="E1399" s="94">
        <v>336158.11605646001</v>
      </c>
      <c r="F1399" s="95">
        <v>12</v>
      </c>
      <c r="G1399" s="48">
        <v>603718.86</v>
      </c>
    </row>
    <row r="1400" spans="1:7">
      <c r="A1400" s="93" t="s">
        <v>3018</v>
      </c>
      <c r="B1400" s="236" t="s">
        <v>3019</v>
      </c>
      <c r="C1400" s="233">
        <v>129</v>
      </c>
      <c r="D1400" s="94">
        <v>4889.8716980085273</v>
      </c>
      <c r="E1400" s="94">
        <v>630793.4490431</v>
      </c>
      <c r="F1400" s="95">
        <v>10</v>
      </c>
      <c r="G1400" s="48">
        <v>72287.02</v>
      </c>
    </row>
    <row r="1401" spans="1:7">
      <c r="A1401" s="93" t="s">
        <v>3020</v>
      </c>
      <c r="B1401" s="236" t="s">
        <v>3021</v>
      </c>
      <c r="C1401" s="233">
        <v>249</v>
      </c>
      <c r="D1401" s="94">
        <v>5115.2801090183139</v>
      </c>
      <c r="E1401" s="94">
        <v>1273704.7471455601</v>
      </c>
      <c r="F1401" s="95">
        <v>60</v>
      </c>
      <c r="G1401" s="48">
        <v>8591101.7700000014</v>
      </c>
    </row>
    <row r="1402" spans="1:7">
      <c r="A1402" s="93" t="s">
        <v>3022</v>
      </c>
      <c r="B1402" s="236" t="s">
        <v>3023</v>
      </c>
      <c r="C1402" s="233">
        <v>88</v>
      </c>
      <c r="D1402" s="94">
        <v>5144.9813251926134</v>
      </c>
      <c r="E1402" s="94">
        <v>452758.35661695001</v>
      </c>
      <c r="F1402" s="95">
        <v>27</v>
      </c>
      <c r="G1402" s="48">
        <v>16636298.930000005</v>
      </c>
    </row>
    <row r="1403" spans="1:7">
      <c r="A1403" s="93" t="s">
        <v>3024</v>
      </c>
      <c r="B1403" s="236" t="s">
        <v>3025</v>
      </c>
      <c r="C1403" s="233">
        <v>44</v>
      </c>
      <c r="D1403" s="94">
        <v>6261.0877460568181</v>
      </c>
      <c r="E1403" s="94">
        <v>275487.86082649999</v>
      </c>
      <c r="F1403" s="95">
        <v>20</v>
      </c>
      <c r="G1403" s="48">
        <v>21708627.130000014</v>
      </c>
    </row>
    <row r="1404" spans="1:7">
      <c r="A1404" s="93" t="s">
        <v>3026</v>
      </c>
      <c r="B1404" s="236" t="s">
        <v>3027</v>
      </c>
      <c r="C1404" s="233">
        <v>3</v>
      </c>
      <c r="D1404" s="94">
        <v>137523.63014739333</v>
      </c>
      <c r="E1404" s="94">
        <v>412570.89044217998</v>
      </c>
      <c r="F1404" s="95">
        <v>3</v>
      </c>
      <c r="G1404" s="48">
        <v>17290073.730000008</v>
      </c>
    </row>
    <row r="1405" spans="1:7">
      <c r="A1405" s="93" t="s">
        <v>3028</v>
      </c>
      <c r="B1405" s="236" t="s">
        <v>3029</v>
      </c>
      <c r="C1405" s="233">
        <v>1</v>
      </c>
      <c r="D1405" s="94">
        <v>469.23964795000001</v>
      </c>
      <c r="E1405" s="94">
        <v>469.23964795000001</v>
      </c>
      <c r="F1405" s="95">
        <v>1</v>
      </c>
      <c r="G1405" s="48">
        <v>7625522.3500000034</v>
      </c>
    </row>
    <row r="1406" spans="1:7">
      <c r="A1406" s="93" t="s">
        <v>3032</v>
      </c>
      <c r="B1406" s="236" t="s">
        <v>3033</v>
      </c>
      <c r="C1406" s="233">
        <v>1</v>
      </c>
      <c r="D1406" s="94">
        <v>1219.2841392400001</v>
      </c>
      <c r="E1406" s="94">
        <v>1219.2841392400001</v>
      </c>
      <c r="F1406" s="95">
        <v>1</v>
      </c>
      <c r="G1406" s="48">
        <v>12942620.729999997</v>
      </c>
    </row>
    <row r="1407" spans="1:7">
      <c r="A1407" s="93" t="s">
        <v>3036</v>
      </c>
      <c r="B1407" s="236" t="s">
        <v>3037</v>
      </c>
      <c r="C1407" s="233">
        <v>93</v>
      </c>
      <c r="D1407" s="94">
        <v>19102.5395092586</v>
      </c>
      <c r="E1407" s="94">
        <v>1776536.1743610499</v>
      </c>
      <c r="F1407" s="95">
        <v>32</v>
      </c>
      <c r="G1407" s="48">
        <v>87137642.829999968</v>
      </c>
    </row>
    <row r="1408" spans="1:7">
      <c r="A1408" s="93" t="s">
        <v>3038</v>
      </c>
      <c r="B1408" s="236" t="s">
        <v>3039</v>
      </c>
      <c r="C1408" s="233">
        <v>995</v>
      </c>
      <c r="D1408" s="94">
        <v>12136.436694876182</v>
      </c>
      <c r="E1408" s="94">
        <v>12075754.5114018</v>
      </c>
      <c r="F1408" s="95">
        <v>72</v>
      </c>
      <c r="G1408" s="48">
        <v>151236436.49000004</v>
      </c>
    </row>
    <row r="1409" spans="1:7">
      <c r="A1409" s="93" t="s">
        <v>3040</v>
      </c>
      <c r="B1409" s="236" t="s">
        <v>3041</v>
      </c>
      <c r="C1409" s="233">
        <v>1531</v>
      </c>
      <c r="D1409" s="94">
        <v>1502.2058359018745</v>
      </c>
      <c r="E1409" s="94">
        <v>2299877.1347657698</v>
      </c>
      <c r="F1409" s="95">
        <v>45</v>
      </c>
      <c r="G1409" s="48">
        <v>63684429.660000086</v>
      </c>
    </row>
    <row r="1410" spans="1:7">
      <c r="A1410" s="93" t="s">
        <v>3042</v>
      </c>
      <c r="B1410" s="236" t="s">
        <v>3043</v>
      </c>
      <c r="C1410" s="233">
        <v>137</v>
      </c>
      <c r="D1410" s="94">
        <v>3047.0055885545257</v>
      </c>
      <c r="E1410" s="94">
        <v>417439.76563197002</v>
      </c>
      <c r="F1410" s="95">
        <v>15</v>
      </c>
      <c r="G1410" s="48">
        <v>35781113.749999978</v>
      </c>
    </row>
    <row r="1411" spans="1:7">
      <c r="A1411" s="93" t="s">
        <v>3044</v>
      </c>
      <c r="B1411" s="236" t="s">
        <v>3045</v>
      </c>
      <c r="C1411" s="233">
        <v>323</v>
      </c>
      <c r="D1411" s="94">
        <v>1786.3108199102478</v>
      </c>
      <c r="E1411" s="94">
        <v>576978.39483101002</v>
      </c>
      <c r="F1411" s="95">
        <v>27</v>
      </c>
      <c r="G1411" s="48">
        <v>182434.57</v>
      </c>
    </row>
    <row r="1412" spans="1:7">
      <c r="A1412" s="93" t="s">
        <v>3046</v>
      </c>
      <c r="B1412" s="236" t="s">
        <v>3047</v>
      </c>
      <c r="C1412" s="233">
        <v>39</v>
      </c>
      <c r="D1412" s="94">
        <v>3084.1367456656412</v>
      </c>
      <c r="E1412" s="94">
        <v>120281.33308096</v>
      </c>
      <c r="F1412" s="95">
        <v>7</v>
      </c>
      <c r="G1412" s="48">
        <v>8205794.3300000029</v>
      </c>
    </row>
    <row r="1413" spans="1:7">
      <c r="A1413" s="93" t="s">
        <v>3048</v>
      </c>
      <c r="B1413" s="236" t="s">
        <v>3049</v>
      </c>
      <c r="C1413" s="233">
        <v>1</v>
      </c>
      <c r="D1413" s="94">
        <v>206.72541626</v>
      </c>
      <c r="E1413" s="94">
        <v>206.72541626</v>
      </c>
      <c r="F1413" s="95">
        <v>1</v>
      </c>
      <c r="G1413" s="48">
        <v>17884034.98999998</v>
      </c>
    </row>
    <row r="1414" spans="1:7">
      <c r="A1414" s="93" t="s">
        <v>3054</v>
      </c>
      <c r="B1414" s="236" t="s">
        <v>3055</v>
      </c>
      <c r="C1414" s="233">
        <v>3</v>
      </c>
      <c r="D1414" s="94">
        <v>663.54589413999997</v>
      </c>
      <c r="E1414" s="94">
        <v>1990.6376824199999</v>
      </c>
      <c r="F1414" s="95">
        <v>1</v>
      </c>
      <c r="G1414" s="48">
        <v>12170102.109999998</v>
      </c>
    </row>
    <row r="1415" spans="1:7">
      <c r="A1415" s="93" t="s">
        <v>3056</v>
      </c>
      <c r="B1415" s="236" t="s">
        <v>3057</v>
      </c>
      <c r="C1415" s="233">
        <v>1207</v>
      </c>
      <c r="D1415" s="94">
        <v>1218.8535402312345</v>
      </c>
      <c r="E1415" s="94">
        <v>1471156.2230591001</v>
      </c>
      <c r="F1415" s="95">
        <v>36</v>
      </c>
      <c r="G1415" s="48">
        <v>10550369.310000004</v>
      </c>
    </row>
    <row r="1416" spans="1:7">
      <c r="A1416" s="93" t="s">
        <v>3058</v>
      </c>
      <c r="B1416" s="236" t="s">
        <v>3059</v>
      </c>
      <c r="C1416" s="233">
        <v>4202</v>
      </c>
      <c r="D1416" s="94">
        <v>7129.4987657735128</v>
      </c>
      <c r="E1416" s="94">
        <v>29958153.8137803</v>
      </c>
      <c r="F1416" s="95">
        <v>134</v>
      </c>
      <c r="G1416" s="48">
        <v>30676855.830000009</v>
      </c>
    </row>
    <row r="1417" spans="1:7">
      <c r="A1417" s="93" t="s">
        <v>3060</v>
      </c>
      <c r="B1417" s="236" t="s">
        <v>3061</v>
      </c>
      <c r="C1417" s="233">
        <v>2760</v>
      </c>
      <c r="D1417" s="94">
        <v>5098.7081714035867</v>
      </c>
      <c r="E1417" s="94">
        <v>14072434.5530739</v>
      </c>
      <c r="F1417" s="95">
        <v>138</v>
      </c>
      <c r="G1417" s="48">
        <v>43714177.989999987</v>
      </c>
    </row>
    <row r="1418" spans="1:7">
      <c r="A1418" s="93" t="s">
        <v>3062</v>
      </c>
      <c r="B1418" s="236" t="s">
        <v>3063</v>
      </c>
      <c r="C1418" s="233">
        <v>4299</v>
      </c>
      <c r="D1418" s="94">
        <v>3851.7741676145383</v>
      </c>
      <c r="E1418" s="94">
        <v>16558777.1465749</v>
      </c>
      <c r="F1418" s="95">
        <v>137</v>
      </c>
      <c r="G1418" s="48">
        <v>21458652.460000027</v>
      </c>
    </row>
    <row r="1419" spans="1:7">
      <c r="A1419" s="93" t="s">
        <v>3064</v>
      </c>
      <c r="B1419" s="236" t="s">
        <v>3065</v>
      </c>
      <c r="C1419" s="233">
        <v>7279</v>
      </c>
      <c r="D1419" s="94">
        <v>2876.5844336426844</v>
      </c>
      <c r="E1419" s="94">
        <v>20938658.0924851</v>
      </c>
      <c r="F1419" s="95">
        <v>138</v>
      </c>
      <c r="G1419" s="48">
        <v>5441314.5599999977</v>
      </c>
    </row>
    <row r="1420" spans="1:7">
      <c r="A1420" s="93" t="s">
        <v>3066</v>
      </c>
      <c r="B1420" s="236" t="s">
        <v>3067</v>
      </c>
      <c r="C1420" s="233">
        <v>3366</v>
      </c>
      <c r="D1420" s="94">
        <v>4516.6412140333932</v>
      </c>
      <c r="E1420" s="94">
        <v>15203014.3264364</v>
      </c>
      <c r="F1420" s="95">
        <v>120</v>
      </c>
      <c r="G1420" s="48">
        <v>3100789.6900000004</v>
      </c>
    </row>
    <row r="1421" spans="1:7">
      <c r="A1421" s="93" t="s">
        <v>3068</v>
      </c>
      <c r="B1421" s="236" t="s">
        <v>3069</v>
      </c>
      <c r="C1421" s="233">
        <v>10372</v>
      </c>
      <c r="D1421" s="94">
        <v>3526.1207398491515</v>
      </c>
      <c r="E1421" s="94">
        <v>36572924.313715398</v>
      </c>
      <c r="F1421" s="95">
        <v>137</v>
      </c>
      <c r="G1421" s="48">
        <v>2069920.39</v>
      </c>
    </row>
    <row r="1422" spans="1:7">
      <c r="A1422" s="93" t="s">
        <v>3070</v>
      </c>
      <c r="B1422" s="236" t="s">
        <v>3071</v>
      </c>
      <c r="C1422" s="233">
        <v>16524</v>
      </c>
      <c r="D1422" s="94">
        <v>2971.3533092255384</v>
      </c>
      <c r="E1422" s="94">
        <v>49098642.081642799</v>
      </c>
      <c r="F1422" s="95">
        <v>140</v>
      </c>
      <c r="G1422" s="48">
        <v>1890804.7599999993</v>
      </c>
    </row>
    <row r="1423" spans="1:7">
      <c r="A1423" s="93" t="s">
        <v>3072</v>
      </c>
      <c r="B1423" s="236" t="s">
        <v>3073</v>
      </c>
      <c r="C1423" s="233">
        <v>22020</v>
      </c>
      <c r="D1423" s="94">
        <v>2392.8660328658675</v>
      </c>
      <c r="E1423" s="94">
        <v>52690910.043706402</v>
      </c>
      <c r="F1423" s="95">
        <v>143</v>
      </c>
      <c r="G1423" s="48">
        <v>3278754.399999999</v>
      </c>
    </row>
    <row r="1424" spans="1:7">
      <c r="A1424" s="93" t="s">
        <v>3074</v>
      </c>
      <c r="B1424" s="236" t="s">
        <v>3075</v>
      </c>
      <c r="C1424" s="233">
        <v>22970</v>
      </c>
      <c r="D1424" s="94">
        <v>1943.7484285352155</v>
      </c>
      <c r="E1424" s="94">
        <v>44647901.403453901</v>
      </c>
      <c r="F1424" s="95">
        <v>144</v>
      </c>
      <c r="G1424" s="48">
        <v>4909989.1400000025</v>
      </c>
    </row>
    <row r="1425" spans="1:7">
      <c r="A1425" s="93" t="s">
        <v>3076</v>
      </c>
      <c r="B1425" s="236" t="s">
        <v>3077</v>
      </c>
      <c r="C1425" s="233">
        <v>11293</v>
      </c>
      <c r="D1425" s="94">
        <v>1583.612982018383</v>
      </c>
      <c r="E1425" s="94">
        <v>17883741.4059336</v>
      </c>
      <c r="F1425" s="95">
        <v>138</v>
      </c>
      <c r="G1425" s="48">
        <v>3463307.06</v>
      </c>
    </row>
    <row r="1426" spans="1:7">
      <c r="A1426" s="93" t="s">
        <v>3078</v>
      </c>
      <c r="B1426" s="236" t="s">
        <v>3079</v>
      </c>
      <c r="C1426" s="233">
        <v>54</v>
      </c>
      <c r="D1426" s="94">
        <v>7127.1538229207408</v>
      </c>
      <c r="E1426" s="94">
        <v>384866.30643772002</v>
      </c>
      <c r="F1426" s="95">
        <v>36</v>
      </c>
      <c r="G1426" s="48">
        <v>3671205.0299999989</v>
      </c>
    </row>
    <row r="1427" spans="1:7">
      <c r="A1427" s="93" t="s">
        <v>3080</v>
      </c>
      <c r="B1427" s="236" t="s">
        <v>3081</v>
      </c>
      <c r="C1427" s="233">
        <v>17</v>
      </c>
      <c r="D1427" s="94">
        <v>4318.8791709370589</v>
      </c>
      <c r="E1427" s="94">
        <v>73420.945905929999</v>
      </c>
      <c r="F1427" s="95">
        <v>12</v>
      </c>
      <c r="G1427" s="48">
        <v>6981761.7500000037</v>
      </c>
    </row>
    <row r="1428" spans="1:7">
      <c r="A1428" s="93" t="s">
        <v>3082</v>
      </c>
      <c r="B1428" s="236" t="s">
        <v>3083</v>
      </c>
      <c r="C1428" s="233">
        <v>46</v>
      </c>
      <c r="D1428" s="94">
        <v>7377.5787727230436</v>
      </c>
      <c r="E1428" s="94">
        <v>339368.62354525999</v>
      </c>
      <c r="F1428" s="95">
        <v>32</v>
      </c>
      <c r="G1428" s="48">
        <v>7322888.6899999911</v>
      </c>
    </row>
    <row r="1429" spans="1:7">
      <c r="A1429" s="93" t="s">
        <v>3084</v>
      </c>
      <c r="B1429" s="236" t="s">
        <v>3085</v>
      </c>
      <c r="C1429" s="233">
        <v>10</v>
      </c>
      <c r="D1429" s="94">
        <v>5914.5301515090005</v>
      </c>
      <c r="E1429" s="94">
        <v>59145.301515090003</v>
      </c>
      <c r="F1429" s="95">
        <v>6</v>
      </c>
      <c r="G1429" s="48">
        <v>11628775.550000003</v>
      </c>
    </row>
    <row r="1430" spans="1:7">
      <c r="A1430" s="93" t="s">
        <v>3086</v>
      </c>
      <c r="B1430" s="236" t="s">
        <v>3087</v>
      </c>
      <c r="C1430" s="233">
        <v>230</v>
      </c>
      <c r="D1430" s="94">
        <v>3283.2249762384349</v>
      </c>
      <c r="E1430" s="94">
        <v>755141.74453483999</v>
      </c>
      <c r="F1430" s="95">
        <v>86</v>
      </c>
      <c r="G1430" s="48">
        <v>2139165.4599999995</v>
      </c>
    </row>
    <row r="1431" spans="1:7">
      <c r="A1431" s="93" t="s">
        <v>3088</v>
      </c>
      <c r="B1431" s="236" t="s">
        <v>3089</v>
      </c>
      <c r="C1431" s="233">
        <v>75</v>
      </c>
      <c r="D1431" s="94">
        <v>1660.6643070974667</v>
      </c>
      <c r="E1431" s="94">
        <v>124549.82303231</v>
      </c>
      <c r="F1431" s="95">
        <v>39</v>
      </c>
      <c r="G1431" s="48">
        <v>3712417.3000000003</v>
      </c>
    </row>
    <row r="1432" spans="1:7">
      <c r="A1432" s="93" t="s">
        <v>3090</v>
      </c>
      <c r="B1432" s="236" t="s">
        <v>3091</v>
      </c>
      <c r="C1432" s="233">
        <v>803</v>
      </c>
      <c r="D1432" s="94">
        <v>4006.2835843119424</v>
      </c>
      <c r="E1432" s="94">
        <v>3217045.7182024899</v>
      </c>
      <c r="F1432" s="95">
        <v>122</v>
      </c>
      <c r="G1432" s="48">
        <v>8039500.3999999976</v>
      </c>
    </row>
    <row r="1433" spans="1:7">
      <c r="A1433" s="93" t="s">
        <v>3092</v>
      </c>
      <c r="B1433" s="236" t="s">
        <v>3093</v>
      </c>
      <c r="C1433" s="233">
        <v>349</v>
      </c>
      <c r="D1433" s="94">
        <v>2447.7844481989941</v>
      </c>
      <c r="E1433" s="94">
        <v>854276.77242144896</v>
      </c>
      <c r="F1433" s="95">
        <v>100</v>
      </c>
      <c r="G1433" s="48">
        <v>21212750.789999995</v>
      </c>
    </row>
    <row r="1434" spans="1:7">
      <c r="A1434" s="93" t="s">
        <v>3094</v>
      </c>
      <c r="B1434" s="236" t="s">
        <v>3095</v>
      </c>
      <c r="C1434" s="233">
        <v>191</v>
      </c>
      <c r="D1434" s="94">
        <v>2248.0812096013092</v>
      </c>
      <c r="E1434" s="94">
        <v>429383.51103385002</v>
      </c>
      <c r="F1434" s="95">
        <v>74</v>
      </c>
      <c r="G1434" s="48">
        <v>1211.3</v>
      </c>
    </row>
    <row r="1435" spans="1:7">
      <c r="A1435" s="93" t="s">
        <v>3096</v>
      </c>
      <c r="B1435" s="236" t="s">
        <v>3097</v>
      </c>
      <c r="C1435" s="233">
        <v>912</v>
      </c>
      <c r="D1435" s="94">
        <v>3440.5029841316446</v>
      </c>
      <c r="E1435" s="94">
        <v>3137738.7215280598</v>
      </c>
      <c r="F1435" s="95">
        <v>127</v>
      </c>
      <c r="G1435" s="48">
        <v>7286278.4100000048</v>
      </c>
    </row>
    <row r="1436" spans="1:7">
      <c r="A1436" s="93" t="s">
        <v>3098</v>
      </c>
      <c r="B1436" s="236" t="s">
        <v>3099</v>
      </c>
      <c r="C1436" s="233">
        <v>360</v>
      </c>
      <c r="D1436" s="94">
        <v>2426.5432110030556</v>
      </c>
      <c r="E1436" s="94">
        <v>873555.55596110004</v>
      </c>
      <c r="F1436" s="95">
        <v>105</v>
      </c>
      <c r="G1436" s="48">
        <v>3268397.689999999</v>
      </c>
    </row>
    <row r="1437" spans="1:7">
      <c r="A1437" s="93" t="s">
        <v>3100</v>
      </c>
      <c r="B1437" s="236" t="s">
        <v>3101</v>
      </c>
      <c r="C1437" s="233">
        <v>450</v>
      </c>
      <c r="D1437" s="94">
        <v>1654.6911399733333</v>
      </c>
      <c r="E1437" s="94">
        <v>744611.01298799994</v>
      </c>
      <c r="F1437" s="95">
        <v>105</v>
      </c>
      <c r="G1437" s="48">
        <v>1969646.4899999995</v>
      </c>
    </row>
    <row r="1438" spans="1:7">
      <c r="A1438" s="93" t="s">
        <v>3102</v>
      </c>
      <c r="B1438" s="236" t="s">
        <v>3103</v>
      </c>
      <c r="C1438" s="233">
        <v>1238</v>
      </c>
      <c r="D1438" s="94">
        <v>2692.4439098924477</v>
      </c>
      <c r="E1438" s="94">
        <v>3333245.56044685</v>
      </c>
      <c r="F1438" s="95">
        <v>130</v>
      </c>
      <c r="G1438" s="48">
        <v>1302299.5099999995</v>
      </c>
    </row>
    <row r="1439" spans="1:7">
      <c r="A1439" s="93" t="s">
        <v>3104</v>
      </c>
      <c r="B1439" s="236" t="s">
        <v>3105</v>
      </c>
      <c r="C1439" s="233">
        <v>593</v>
      </c>
      <c r="D1439" s="94">
        <v>1842.7587163282462</v>
      </c>
      <c r="E1439" s="94">
        <v>1092755.91878265</v>
      </c>
      <c r="F1439" s="95">
        <v>124</v>
      </c>
      <c r="G1439" s="48">
        <v>326603.15000000002</v>
      </c>
    </row>
    <row r="1440" spans="1:7">
      <c r="A1440" s="93" t="s">
        <v>3106</v>
      </c>
      <c r="B1440" s="236" t="s">
        <v>3107</v>
      </c>
      <c r="C1440" s="233">
        <v>460</v>
      </c>
      <c r="D1440" s="94">
        <v>1584.7146743029566</v>
      </c>
      <c r="E1440" s="94">
        <v>728968.75017936004</v>
      </c>
      <c r="F1440" s="95">
        <v>112</v>
      </c>
      <c r="G1440" s="48">
        <v>5094940.1900000004</v>
      </c>
    </row>
    <row r="1441" spans="1:7">
      <c r="A1441" s="93" t="s">
        <v>3108</v>
      </c>
      <c r="B1441" s="236" t="s">
        <v>3109</v>
      </c>
      <c r="C1441" s="233">
        <v>95</v>
      </c>
      <c r="D1441" s="94">
        <v>10375.931903531578</v>
      </c>
      <c r="E1441" s="94">
        <v>985713.53083549999</v>
      </c>
      <c r="F1441" s="95">
        <v>56</v>
      </c>
      <c r="G1441" s="48">
        <v>13129093.839999992</v>
      </c>
    </row>
    <row r="1442" spans="1:7">
      <c r="A1442" s="93" t="s">
        <v>3110</v>
      </c>
      <c r="B1442" s="236" t="s">
        <v>3111</v>
      </c>
      <c r="C1442" s="233">
        <v>42</v>
      </c>
      <c r="D1442" s="94">
        <v>5086.9850829616671</v>
      </c>
      <c r="E1442" s="94">
        <v>213653.37348439</v>
      </c>
      <c r="F1442" s="95">
        <v>28</v>
      </c>
      <c r="G1442" s="48">
        <v>6301830.229999993</v>
      </c>
    </row>
    <row r="1443" spans="1:7">
      <c r="A1443" s="93" t="s">
        <v>3112</v>
      </c>
      <c r="B1443" s="236" t="s">
        <v>3113</v>
      </c>
      <c r="C1443" s="233">
        <v>86</v>
      </c>
      <c r="D1443" s="94">
        <v>4701.1270675166279</v>
      </c>
      <c r="E1443" s="94">
        <v>404296.92780642997</v>
      </c>
      <c r="F1443" s="95">
        <v>47</v>
      </c>
      <c r="G1443" s="48">
        <v>2231390.0699999998</v>
      </c>
    </row>
    <row r="1444" spans="1:7">
      <c r="A1444" s="93" t="s">
        <v>3114</v>
      </c>
      <c r="B1444" s="236" t="s">
        <v>3115</v>
      </c>
      <c r="C1444" s="233">
        <v>3775</v>
      </c>
      <c r="D1444" s="94">
        <v>2847.190399120424</v>
      </c>
      <c r="E1444" s="94">
        <v>10748143.7566796</v>
      </c>
      <c r="F1444" s="95">
        <v>131</v>
      </c>
      <c r="G1444" s="48">
        <v>755648.56999999983</v>
      </c>
    </row>
    <row r="1445" spans="1:7">
      <c r="A1445" s="93" t="s">
        <v>3116</v>
      </c>
      <c r="B1445" s="236" t="s">
        <v>3117</v>
      </c>
      <c r="C1445" s="233">
        <v>1963</v>
      </c>
      <c r="D1445" s="94">
        <v>1935.391585330163</v>
      </c>
      <c r="E1445" s="94">
        <v>3799173.6820031102</v>
      </c>
      <c r="F1445" s="95">
        <v>130</v>
      </c>
      <c r="G1445" s="48">
        <v>8886.19</v>
      </c>
    </row>
    <row r="1446" spans="1:7">
      <c r="A1446" s="93" t="s">
        <v>3118</v>
      </c>
      <c r="B1446" s="236" t="s">
        <v>3119</v>
      </c>
      <c r="C1446" s="233">
        <v>935</v>
      </c>
      <c r="D1446" s="94">
        <v>1644.355199663059</v>
      </c>
      <c r="E1446" s="94">
        <v>1537472.1116849601</v>
      </c>
      <c r="F1446" s="95">
        <v>125</v>
      </c>
      <c r="G1446" s="48">
        <v>188316.73000000004</v>
      </c>
    </row>
    <row r="1447" spans="1:7">
      <c r="A1447" s="93" t="s">
        <v>3120</v>
      </c>
      <c r="B1447" s="236" t="s">
        <v>3121</v>
      </c>
      <c r="C1447" s="233">
        <v>365</v>
      </c>
      <c r="D1447" s="94">
        <v>1397.506347888685</v>
      </c>
      <c r="E1447" s="94">
        <v>510089.81697937002</v>
      </c>
      <c r="F1447" s="95">
        <v>96</v>
      </c>
      <c r="G1447" s="48">
        <v>186795.72999999998</v>
      </c>
    </row>
    <row r="1448" spans="1:7">
      <c r="A1448" s="93" t="s">
        <v>3122</v>
      </c>
      <c r="B1448" s="236" t="s">
        <v>3123</v>
      </c>
      <c r="C1448" s="233">
        <v>6587</v>
      </c>
      <c r="D1448" s="94">
        <v>2829.887991729543</v>
      </c>
      <c r="E1448" s="94">
        <v>18640472.201522499</v>
      </c>
      <c r="F1448" s="95">
        <v>134</v>
      </c>
      <c r="G1448" s="48">
        <v>669109.63000000012</v>
      </c>
    </row>
    <row r="1449" spans="1:7">
      <c r="A1449" s="93" t="s">
        <v>3124</v>
      </c>
      <c r="B1449" s="236" t="s">
        <v>3125</v>
      </c>
      <c r="C1449" s="233">
        <v>5236</v>
      </c>
      <c r="D1449" s="94">
        <v>1993.1551304226891</v>
      </c>
      <c r="E1449" s="94">
        <v>10436160.2628932</v>
      </c>
      <c r="F1449" s="95">
        <v>134</v>
      </c>
      <c r="G1449" s="48">
        <v>165856.62</v>
      </c>
    </row>
    <row r="1450" spans="1:7">
      <c r="A1450" s="93" t="s">
        <v>3126</v>
      </c>
      <c r="B1450" s="236" t="s">
        <v>3127</v>
      </c>
      <c r="C1450" s="233">
        <v>5925</v>
      </c>
      <c r="D1450" s="94">
        <v>1567.7758325410971</v>
      </c>
      <c r="E1450" s="94">
        <v>9289071.8078060001</v>
      </c>
      <c r="F1450" s="95">
        <v>133</v>
      </c>
      <c r="G1450" s="48">
        <v>202416.47000000003</v>
      </c>
    </row>
    <row r="1451" spans="1:7">
      <c r="A1451" s="93" t="s">
        <v>3128</v>
      </c>
      <c r="B1451" s="236" t="s">
        <v>3129</v>
      </c>
      <c r="C1451" s="233">
        <v>2518</v>
      </c>
      <c r="D1451" s="94">
        <v>1280.9818434968586</v>
      </c>
      <c r="E1451" s="94">
        <v>3225512.2819250901</v>
      </c>
      <c r="F1451" s="95">
        <v>131</v>
      </c>
      <c r="G1451" s="48">
        <v>2725143.8600000003</v>
      </c>
    </row>
    <row r="1452" spans="1:7">
      <c r="A1452" s="93" t="s">
        <v>3130</v>
      </c>
      <c r="B1452" s="236" t="s">
        <v>3131</v>
      </c>
      <c r="C1452" s="233">
        <v>5198</v>
      </c>
      <c r="D1452" s="94">
        <v>3910.2290274576949</v>
      </c>
      <c r="E1452" s="94">
        <v>20325370.484725099</v>
      </c>
      <c r="F1452" s="95">
        <v>132</v>
      </c>
      <c r="G1452" s="48">
        <v>1040595.3899999999</v>
      </c>
    </row>
    <row r="1453" spans="1:7">
      <c r="A1453" s="93" t="s">
        <v>3132</v>
      </c>
      <c r="B1453" s="236" t="s">
        <v>3133</v>
      </c>
      <c r="C1453" s="233">
        <v>2895</v>
      </c>
      <c r="D1453" s="94">
        <v>2824.6921047666838</v>
      </c>
      <c r="E1453" s="94">
        <v>8177483.6432995498</v>
      </c>
      <c r="F1453" s="95">
        <v>132</v>
      </c>
      <c r="G1453" s="48">
        <v>1364744.9000000004</v>
      </c>
    </row>
    <row r="1454" spans="1:7">
      <c r="A1454" s="93" t="s">
        <v>3134</v>
      </c>
      <c r="B1454" s="236" t="s">
        <v>3135</v>
      </c>
      <c r="C1454" s="233">
        <v>1135</v>
      </c>
      <c r="D1454" s="94">
        <v>2454.1265709808899</v>
      </c>
      <c r="E1454" s="94">
        <v>2785433.6580633102</v>
      </c>
      <c r="F1454" s="95">
        <v>125</v>
      </c>
      <c r="G1454" s="48">
        <v>627014.15</v>
      </c>
    </row>
    <row r="1455" spans="1:7">
      <c r="A1455" s="93" t="s">
        <v>3136</v>
      </c>
      <c r="B1455" s="236" t="s">
        <v>3137</v>
      </c>
      <c r="C1455" s="233">
        <v>21</v>
      </c>
      <c r="D1455" s="94">
        <v>4919.5573011500001</v>
      </c>
      <c r="E1455" s="94">
        <v>103310.70332415</v>
      </c>
      <c r="F1455" s="95">
        <v>13</v>
      </c>
      <c r="G1455" s="48">
        <v>18647.91</v>
      </c>
    </row>
    <row r="1456" spans="1:7">
      <c r="A1456" s="93" t="s">
        <v>3138</v>
      </c>
      <c r="B1456" s="236" t="s">
        <v>3139</v>
      </c>
      <c r="C1456" s="233">
        <v>1125</v>
      </c>
      <c r="D1456" s="94">
        <v>3543.869815901307</v>
      </c>
      <c r="E1456" s="94">
        <v>3986853.5428889701</v>
      </c>
      <c r="F1456" s="95">
        <v>129</v>
      </c>
      <c r="G1456" s="48">
        <v>5431.9</v>
      </c>
    </row>
    <row r="1457" spans="1:7">
      <c r="A1457" s="93" t="s">
        <v>3140</v>
      </c>
      <c r="B1457" s="236" t="s">
        <v>3141</v>
      </c>
      <c r="C1457" s="233">
        <v>260</v>
      </c>
      <c r="D1457" s="94">
        <v>1865.4616039401537</v>
      </c>
      <c r="E1457" s="94">
        <v>485020.01702443999</v>
      </c>
      <c r="F1457" s="95">
        <v>81</v>
      </c>
      <c r="G1457" s="48">
        <v>3741730.9999999991</v>
      </c>
    </row>
    <row r="1458" spans="1:7">
      <c r="A1458" s="93" t="s">
        <v>3142</v>
      </c>
      <c r="B1458" s="236" t="s">
        <v>3143</v>
      </c>
      <c r="C1458" s="233">
        <v>3118</v>
      </c>
      <c r="D1458" s="94">
        <v>4286.2301144426556</v>
      </c>
      <c r="E1458" s="94">
        <v>13364465.496832199</v>
      </c>
      <c r="F1458" s="95">
        <v>138</v>
      </c>
      <c r="G1458" s="48">
        <v>4423313.1599999992</v>
      </c>
    </row>
    <row r="1459" spans="1:7">
      <c r="A1459" s="93" t="s">
        <v>3144</v>
      </c>
      <c r="B1459" s="236" t="s">
        <v>3145</v>
      </c>
      <c r="C1459" s="233">
        <v>262</v>
      </c>
      <c r="D1459" s="94">
        <v>3180.4425470553051</v>
      </c>
      <c r="E1459" s="94">
        <v>833275.94732848997</v>
      </c>
      <c r="F1459" s="95">
        <v>100</v>
      </c>
      <c r="G1459" s="48">
        <v>5469957.839999998</v>
      </c>
    </row>
    <row r="1460" spans="1:7">
      <c r="A1460" s="93" t="s">
        <v>3146</v>
      </c>
      <c r="B1460" s="236" t="s">
        <v>3147</v>
      </c>
      <c r="C1460" s="233">
        <v>13344</v>
      </c>
      <c r="D1460" s="94">
        <v>2933.2062686135569</v>
      </c>
      <c r="E1460" s="94">
        <v>39140704.448379301</v>
      </c>
      <c r="F1460" s="95">
        <v>138</v>
      </c>
      <c r="G1460" s="48">
        <v>3874350.7499999986</v>
      </c>
    </row>
    <row r="1461" spans="1:7">
      <c r="A1461" s="93" t="s">
        <v>3148</v>
      </c>
      <c r="B1461" s="236" t="s">
        <v>3149</v>
      </c>
      <c r="C1461" s="233">
        <v>11789</v>
      </c>
      <c r="D1461" s="94">
        <v>2243.8072184880994</v>
      </c>
      <c r="E1461" s="94">
        <v>26452243.298756201</v>
      </c>
      <c r="F1461" s="95">
        <v>139</v>
      </c>
      <c r="G1461" s="48">
        <v>1661929.6800000004</v>
      </c>
    </row>
    <row r="1462" spans="1:7">
      <c r="A1462" s="93" t="s">
        <v>3150</v>
      </c>
      <c r="B1462" s="236" t="s">
        <v>3151</v>
      </c>
      <c r="C1462" s="233">
        <v>11167</v>
      </c>
      <c r="D1462" s="94">
        <v>1892.7329666191456</v>
      </c>
      <c r="E1462" s="94">
        <v>21136149.038236</v>
      </c>
      <c r="F1462" s="95">
        <v>138</v>
      </c>
      <c r="G1462" s="48">
        <v>1682147.4500000007</v>
      </c>
    </row>
    <row r="1463" spans="1:7">
      <c r="A1463" s="93" t="s">
        <v>3152</v>
      </c>
      <c r="B1463" s="236" t="s">
        <v>3153</v>
      </c>
      <c r="C1463" s="233">
        <v>4314</v>
      </c>
      <c r="D1463" s="94">
        <v>1635.6498880148099</v>
      </c>
      <c r="E1463" s="94">
        <v>7056193.6168958899</v>
      </c>
      <c r="F1463" s="95">
        <v>137</v>
      </c>
      <c r="G1463" s="48">
        <v>1594748.0599999989</v>
      </c>
    </row>
    <row r="1464" spans="1:7">
      <c r="A1464" s="93" t="s">
        <v>3154</v>
      </c>
      <c r="B1464" s="236" t="s">
        <v>3155</v>
      </c>
      <c r="C1464" s="233">
        <v>1303</v>
      </c>
      <c r="D1464" s="94">
        <v>1682.923080488112</v>
      </c>
      <c r="E1464" s="94">
        <v>2192848.77387601</v>
      </c>
      <c r="F1464" s="95">
        <v>130</v>
      </c>
      <c r="G1464" s="48">
        <v>745694.17000000027</v>
      </c>
    </row>
    <row r="1465" spans="1:7">
      <c r="A1465" s="93" t="s">
        <v>3156</v>
      </c>
      <c r="B1465" s="236" t="s">
        <v>3157</v>
      </c>
      <c r="C1465" s="233">
        <v>604</v>
      </c>
      <c r="D1465" s="94">
        <v>13275.654621603444</v>
      </c>
      <c r="E1465" s="94">
        <v>8018495.3914484801</v>
      </c>
      <c r="F1465" s="95">
        <v>18</v>
      </c>
      <c r="G1465" s="48">
        <v>243061.74000000008</v>
      </c>
    </row>
    <row r="1466" spans="1:7">
      <c r="A1466" s="93" t="s">
        <v>3158</v>
      </c>
      <c r="B1466" s="236" t="s">
        <v>3159</v>
      </c>
      <c r="C1466" s="233">
        <v>2</v>
      </c>
      <c r="D1466" s="94">
        <v>19750.956340494999</v>
      </c>
      <c r="E1466" s="94">
        <v>39501.912680989997</v>
      </c>
      <c r="F1466" s="95">
        <v>2</v>
      </c>
      <c r="G1466" s="48">
        <v>1748622.38</v>
      </c>
    </row>
    <row r="1467" spans="1:7">
      <c r="A1467" s="93" t="s">
        <v>3160</v>
      </c>
      <c r="B1467" s="236" t="s">
        <v>3161</v>
      </c>
      <c r="C1467" s="233">
        <v>935</v>
      </c>
      <c r="D1467" s="94">
        <v>13665.6342162523</v>
      </c>
      <c r="E1467" s="94">
        <v>12777367.992195901</v>
      </c>
      <c r="F1467" s="95">
        <v>19</v>
      </c>
      <c r="G1467" s="48">
        <v>1043316.8799999999</v>
      </c>
    </row>
    <row r="1468" spans="1:7">
      <c r="A1468" s="93" t="s">
        <v>3162</v>
      </c>
      <c r="B1468" s="236" t="s">
        <v>3163</v>
      </c>
      <c r="C1468" s="233">
        <v>23</v>
      </c>
      <c r="D1468" s="94">
        <v>21344.971647394785</v>
      </c>
      <c r="E1468" s="94">
        <v>490934.34789008001</v>
      </c>
      <c r="F1468" s="95">
        <v>8</v>
      </c>
      <c r="G1468" s="48">
        <v>1297858.9600000004</v>
      </c>
    </row>
    <row r="1469" spans="1:7">
      <c r="A1469" s="93" t="s">
        <v>3164</v>
      </c>
      <c r="B1469" s="236" t="s">
        <v>3165</v>
      </c>
      <c r="C1469" s="233">
        <v>68</v>
      </c>
      <c r="D1469" s="94">
        <v>13534.337316509411</v>
      </c>
      <c r="E1469" s="94">
        <v>920334.93752263999</v>
      </c>
      <c r="F1469" s="95">
        <v>15</v>
      </c>
      <c r="G1469" s="48">
        <v>537369.7100000002</v>
      </c>
    </row>
    <row r="1470" spans="1:7">
      <c r="A1470" s="93" t="s">
        <v>3166</v>
      </c>
      <c r="B1470" s="236" t="s">
        <v>3167</v>
      </c>
      <c r="C1470" s="233">
        <v>1</v>
      </c>
      <c r="D1470" s="94">
        <v>14910.73810749</v>
      </c>
      <c r="E1470" s="94">
        <v>14910.73810749</v>
      </c>
      <c r="F1470" s="95">
        <v>1</v>
      </c>
      <c r="G1470" s="48">
        <v>303672.08999999997</v>
      </c>
    </row>
    <row r="1471" spans="1:7">
      <c r="A1471" s="93" t="s">
        <v>3168</v>
      </c>
      <c r="B1471" s="236" t="s">
        <v>3169</v>
      </c>
      <c r="C1471" s="233">
        <v>2100</v>
      </c>
      <c r="D1471" s="94">
        <v>6058.5463583562378</v>
      </c>
      <c r="E1471" s="94">
        <v>12722947.3525481</v>
      </c>
      <c r="F1471" s="95">
        <v>127</v>
      </c>
      <c r="G1471" s="48">
        <v>6022227.5599999996</v>
      </c>
    </row>
    <row r="1472" spans="1:7">
      <c r="A1472" s="93" t="s">
        <v>3170</v>
      </c>
      <c r="B1472" s="236" t="s">
        <v>3171</v>
      </c>
      <c r="C1472" s="233">
        <v>2975</v>
      </c>
      <c r="D1472" s="94">
        <v>4712.0045096986551</v>
      </c>
      <c r="E1472" s="94">
        <v>14018213.4163535</v>
      </c>
      <c r="F1472" s="95">
        <v>131</v>
      </c>
      <c r="G1472" s="48">
        <v>2468888.3400000012</v>
      </c>
    </row>
    <row r="1473" spans="1:7">
      <c r="A1473" s="93" t="s">
        <v>3172</v>
      </c>
      <c r="B1473" s="236" t="s">
        <v>3173</v>
      </c>
      <c r="C1473" s="233">
        <v>4304</v>
      </c>
      <c r="D1473" s="94">
        <v>3856.7586251642197</v>
      </c>
      <c r="E1473" s="94">
        <v>16599489.122706801</v>
      </c>
      <c r="F1473" s="95">
        <v>133</v>
      </c>
      <c r="G1473" s="48">
        <v>3075045.4000000013</v>
      </c>
    </row>
    <row r="1474" spans="1:7">
      <c r="A1474" s="93" t="s">
        <v>3174</v>
      </c>
      <c r="B1474" s="236" t="s">
        <v>3175</v>
      </c>
      <c r="C1474" s="233">
        <v>3971</v>
      </c>
      <c r="D1474" s="94">
        <v>2995.0902319823972</v>
      </c>
      <c r="E1474" s="94">
        <v>11893503.3112021</v>
      </c>
      <c r="F1474" s="95">
        <v>133</v>
      </c>
      <c r="G1474" s="48">
        <v>2463697.7600000021</v>
      </c>
    </row>
    <row r="1475" spans="1:7">
      <c r="A1475" s="93" t="s">
        <v>3176</v>
      </c>
      <c r="B1475" s="236" t="s">
        <v>3177</v>
      </c>
      <c r="C1475" s="233">
        <v>2130</v>
      </c>
      <c r="D1475" s="94">
        <v>2464.9672184869155</v>
      </c>
      <c r="E1475" s="94">
        <v>5250380.1753771296</v>
      </c>
      <c r="F1475" s="95">
        <v>133</v>
      </c>
      <c r="G1475" s="48">
        <v>483651.0900000002</v>
      </c>
    </row>
    <row r="1476" spans="1:7">
      <c r="A1476" s="93" t="s">
        <v>3178</v>
      </c>
      <c r="B1476" s="236" t="s">
        <v>3179</v>
      </c>
      <c r="C1476" s="233">
        <v>6114</v>
      </c>
      <c r="D1476" s="94">
        <v>4042.8285230486917</v>
      </c>
      <c r="E1476" s="94">
        <v>24717853.589919701</v>
      </c>
      <c r="F1476" s="95">
        <v>131</v>
      </c>
      <c r="G1476" s="48">
        <v>170184.72999999998</v>
      </c>
    </row>
    <row r="1477" spans="1:7">
      <c r="A1477" s="93" t="s">
        <v>3180</v>
      </c>
      <c r="B1477" s="236" t="s">
        <v>3181</v>
      </c>
      <c r="C1477" s="233">
        <v>29188</v>
      </c>
      <c r="D1477" s="94">
        <v>3155.6358655396534</v>
      </c>
      <c r="E1477" s="94">
        <v>92106699.643371403</v>
      </c>
      <c r="F1477" s="95">
        <v>137</v>
      </c>
      <c r="G1477" s="48">
        <v>91542.58</v>
      </c>
    </row>
    <row r="1478" spans="1:7">
      <c r="A1478" s="93" t="s">
        <v>3182</v>
      </c>
      <c r="B1478" s="236" t="s">
        <v>3183</v>
      </c>
      <c r="C1478" s="233">
        <v>48348</v>
      </c>
      <c r="D1478" s="94">
        <v>2423.8907156910936</v>
      </c>
      <c r="E1478" s="94">
        <v>117190268.32223301</v>
      </c>
      <c r="F1478" s="95">
        <v>143</v>
      </c>
      <c r="G1478" s="48">
        <v>710440.68</v>
      </c>
    </row>
    <row r="1479" spans="1:7">
      <c r="A1479" s="93" t="s">
        <v>3184</v>
      </c>
      <c r="B1479" s="236" t="s">
        <v>3185</v>
      </c>
      <c r="C1479" s="233">
        <v>21763</v>
      </c>
      <c r="D1479" s="94">
        <v>1928.6401650564121</v>
      </c>
      <c r="E1479" s="94">
        <v>41972995.912122697</v>
      </c>
      <c r="F1479" s="95">
        <v>139</v>
      </c>
      <c r="G1479" s="48">
        <v>521069.9499999999</v>
      </c>
    </row>
    <row r="1480" spans="1:7">
      <c r="A1480" s="93" t="s">
        <v>3186</v>
      </c>
      <c r="B1480" s="236" t="s">
        <v>3187</v>
      </c>
      <c r="C1480" s="233">
        <v>14790</v>
      </c>
      <c r="D1480" s="94">
        <v>1582.7703717008249</v>
      </c>
      <c r="E1480" s="94">
        <v>23409173.797455199</v>
      </c>
      <c r="F1480" s="95">
        <v>141</v>
      </c>
      <c r="G1480" s="48">
        <v>441738.29000000004</v>
      </c>
    </row>
    <row r="1481" spans="1:7">
      <c r="A1481" s="93" t="s">
        <v>3188</v>
      </c>
      <c r="B1481" s="236" t="s">
        <v>3189</v>
      </c>
      <c r="C1481" s="233">
        <v>25</v>
      </c>
      <c r="D1481" s="94">
        <v>2762.3330238723997</v>
      </c>
      <c r="E1481" s="94">
        <v>69058.325596809998</v>
      </c>
      <c r="F1481" s="95">
        <v>9</v>
      </c>
      <c r="G1481" s="48">
        <v>203923.71000000002</v>
      </c>
    </row>
    <row r="1482" spans="1:7">
      <c r="A1482" s="93" t="s">
        <v>3190</v>
      </c>
      <c r="B1482" s="236" t="s">
        <v>3191</v>
      </c>
      <c r="C1482" s="233">
        <v>2015</v>
      </c>
      <c r="D1482" s="94">
        <v>5655.5075396599505</v>
      </c>
      <c r="E1482" s="94">
        <v>11395847.6924148</v>
      </c>
      <c r="F1482" s="95">
        <v>133</v>
      </c>
      <c r="G1482" s="48">
        <v>48797.31</v>
      </c>
    </row>
    <row r="1483" spans="1:7">
      <c r="A1483" s="93" t="s">
        <v>3192</v>
      </c>
      <c r="B1483" s="236" t="s">
        <v>3193</v>
      </c>
      <c r="C1483" s="233">
        <v>3533</v>
      </c>
      <c r="D1483" s="94">
        <v>4695.233333212369</v>
      </c>
      <c r="E1483" s="94">
        <v>16588259.3662393</v>
      </c>
      <c r="F1483" s="95">
        <v>134</v>
      </c>
      <c r="G1483" s="48">
        <v>2319165.0200000009</v>
      </c>
    </row>
    <row r="1484" spans="1:7">
      <c r="A1484" s="93" t="s">
        <v>3194</v>
      </c>
      <c r="B1484" s="236" t="s">
        <v>3195</v>
      </c>
      <c r="C1484" s="233">
        <v>2724</v>
      </c>
      <c r="D1484" s="94">
        <v>3692.9763993590309</v>
      </c>
      <c r="E1484" s="94">
        <v>10059667.711854</v>
      </c>
      <c r="F1484" s="95">
        <v>133</v>
      </c>
      <c r="G1484" s="48">
        <v>1388199.8499999996</v>
      </c>
    </row>
    <row r="1485" spans="1:7">
      <c r="A1485" s="93" t="s">
        <v>3196</v>
      </c>
      <c r="B1485" s="236" t="s">
        <v>3197</v>
      </c>
      <c r="C1485" s="233">
        <v>5666</v>
      </c>
      <c r="D1485" s="94">
        <v>3512.5030576228205</v>
      </c>
      <c r="E1485" s="94">
        <v>19901842.324490901</v>
      </c>
      <c r="F1485" s="95">
        <v>133</v>
      </c>
      <c r="G1485" s="48">
        <v>877571.94000000018</v>
      </c>
    </row>
    <row r="1486" spans="1:7">
      <c r="A1486" s="93" t="s">
        <v>3198</v>
      </c>
      <c r="B1486" s="236" t="s">
        <v>3199</v>
      </c>
      <c r="C1486" s="233">
        <v>12380</v>
      </c>
      <c r="D1486" s="94">
        <v>2854.3202808448145</v>
      </c>
      <c r="E1486" s="94">
        <v>35336485.076858804</v>
      </c>
      <c r="F1486" s="95">
        <v>135</v>
      </c>
      <c r="G1486" s="48">
        <v>890666.38</v>
      </c>
    </row>
    <row r="1487" spans="1:7">
      <c r="A1487" s="93" t="s">
        <v>3200</v>
      </c>
      <c r="B1487" s="236" t="s">
        <v>3201</v>
      </c>
      <c r="C1487" s="233">
        <v>18948</v>
      </c>
      <c r="D1487" s="94">
        <v>2313.4147106857399</v>
      </c>
      <c r="E1487" s="94">
        <v>43834581.938073397</v>
      </c>
      <c r="F1487" s="95">
        <v>137</v>
      </c>
      <c r="G1487" s="48">
        <v>654357.96</v>
      </c>
    </row>
    <row r="1488" spans="1:7">
      <c r="A1488" s="93" t="s">
        <v>3202</v>
      </c>
      <c r="B1488" s="236" t="s">
        <v>3203</v>
      </c>
      <c r="C1488" s="233">
        <v>10071</v>
      </c>
      <c r="D1488" s="94">
        <v>1955.5596684998311</v>
      </c>
      <c r="E1488" s="94">
        <v>19694441.421461798</v>
      </c>
      <c r="F1488" s="95">
        <v>137</v>
      </c>
      <c r="G1488" s="48">
        <v>223044.55000000002</v>
      </c>
    </row>
    <row r="1489" spans="1:7">
      <c r="A1489" s="93" t="s">
        <v>3204</v>
      </c>
      <c r="B1489" s="236" t="s">
        <v>3205</v>
      </c>
      <c r="C1489" s="233">
        <v>1110</v>
      </c>
      <c r="D1489" s="94">
        <v>7383.1332109071536</v>
      </c>
      <c r="E1489" s="94">
        <v>8195277.8641069401</v>
      </c>
      <c r="F1489" s="95">
        <v>112</v>
      </c>
      <c r="G1489" s="48">
        <v>22324.58</v>
      </c>
    </row>
    <row r="1490" spans="1:7">
      <c r="A1490" s="93" t="s">
        <v>3206</v>
      </c>
      <c r="B1490" s="236" t="s">
        <v>3207</v>
      </c>
      <c r="C1490" s="233">
        <v>675</v>
      </c>
      <c r="D1490" s="94">
        <v>4992.4927007481929</v>
      </c>
      <c r="E1490" s="94">
        <v>3369932.5730050299</v>
      </c>
      <c r="F1490" s="95">
        <v>101</v>
      </c>
      <c r="G1490" s="48">
        <v>11029.92</v>
      </c>
    </row>
    <row r="1491" spans="1:7">
      <c r="A1491" s="93" t="s">
        <v>3208</v>
      </c>
      <c r="B1491" s="236" t="s">
        <v>3209</v>
      </c>
      <c r="C1491" s="233">
        <v>454</v>
      </c>
      <c r="D1491" s="94">
        <v>4273.4984978402426</v>
      </c>
      <c r="E1491" s="94">
        <v>1940168.31801947</v>
      </c>
      <c r="F1491" s="95">
        <v>90</v>
      </c>
      <c r="G1491" s="48">
        <v>2282306.6399999983</v>
      </c>
    </row>
    <row r="1492" spans="1:7">
      <c r="A1492" s="93" t="s">
        <v>3210</v>
      </c>
      <c r="B1492" s="236" t="s">
        <v>3211</v>
      </c>
      <c r="C1492" s="233">
        <v>1029</v>
      </c>
      <c r="D1492" s="94">
        <v>4974.8627252049855</v>
      </c>
      <c r="E1492" s="94">
        <v>5119133.74423593</v>
      </c>
      <c r="F1492" s="95">
        <v>109</v>
      </c>
      <c r="G1492" s="48">
        <v>1287278.1699999995</v>
      </c>
    </row>
    <row r="1493" spans="1:7">
      <c r="A1493" s="93" t="s">
        <v>3212</v>
      </c>
      <c r="B1493" s="236" t="s">
        <v>3213</v>
      </c>
      <c r="C1493" s="233">
        <v>1393</v>
      </c>
      <c r="D1493" s="94">
        <v>3534.7320183135607</v>
      </c>
      <c r="E1493" s="94">
        <v>4923881.7015107898</v>
      </c>
      <c r="F1493" s="95">
        <v>125</v>
      </c>
      <c r="G1493" s="48">
        <v>1662965.6300000001</v>
      </c>
    </row>
    <row r="1494" spans="1:7">
      <c r="A1494" s="93" t="s">
        <v>3214</v>
      </c>
      <c r="B1494" s="236" t="s">
        <v>3215</v>
      </c>
      <c r="C1494" s="233">
        <v>1941</v>
      </c>
      <c r="D1494" s="94">
        <v>3013.3241527482278</v>
      </c>
      <c r="E1494" s="94">
        <v>5848862.1804843098</v>
      </c>
      <c r="F1494" s="95">
        <v>131</v>
      </c>
      <c r="G1494" s="48">
        <v>1667609.129999999</v>
      </c>
    </row>
    <row r="1495" spans="1:7">
      <c r="A1495" s="93" t="s">
        <v>3216</v>
      </c>
      <c r="B1495" s="236" t="s">
        <v>3217</v>
      </c>
      <c r="C1495" s="233">
        <v>1504</v>
      </c>
      <c r="D1495" s="94">
        <v>2564.1283864137567</v>
      </c>
      <c r="E1495" s="94">
        <v>3856449.0931662899</v>
      </c>
      <c r="F1495" s="95">
        <v>127</v>
      </c>
      <c r="G1495" s="48">
        <v>1872094.5599999996</v>
      </c>
    </row>
    <row r="1496" spans="1:7">
      <c r="A1496" s="93" t="s">
        <v>3218</v>
      </c>
      <c r="B1496" s="236" t="s">
        <v>3219</v>
      </c>
      <c r="C1496" s="233">
        <v>1608</v>
      </c>
      <c r="D1496" s="94">
        <v>2456.501686416872</v>
      </c>
      <c r="E1496" s="94">
        <v>3950054.71175833</v>
      </c>
      <c r="F1496" s="95">
        <v>124</v>
      </c>
      <c r="G1496" s="48">
        <v>1629078.7599999993</v>
      </c>
    </row>
    <row r="1497" spans="1:7">
      <c r="A1497" s="93" t="s">
        <v>3220</v>
      </c>
      <c r="B1497" s="236" t="s">
        <v>3221</v>
      </c>
      <c r="C1497" s="233">
        <v>1647</v>
      </c>
      <c r="D1497" s="94">
        <v>5924.5617489811721</v>
      </c>
      <c r="E1497" s="94">
        <v>9757753.2005719896</v>
      </c>
      <c r="F1497" s="95">
        <v>130</v>
      </c>
      <c r="G1497" s="48">
        <v>1825878.7400000002</v>
      </c>
    </row>
    <row r="1498" spans="1:7">
      <c r="A1498" s="93" t="s">
        <v>3222</v>
      </c>
      <c r="B1498" s="236" t="s">
        <v>3223</v>
      </c>
      <c r="C1498" s="233">
        <v>1928</v>
      </c>
      <c r="D1498" s="94">
        <v>4091.8706237400002</v>
      </c>
      <c r="E1498" s="94">
        <v>7889126.56257072</v>
      </c>
      <c r="F1498" s="95">
        <v>128</v>
      </c>
      <c r="G1498" s="48">
        <v>1125057.5700000005</v>
      </c>
    </row>
    <row r="1499" spans="1:7">
      <c r="A1499" s="93" t="s">
        <v>3224</v>
      </c>
      <c r="B1499" s="236" t="s">
        <v>3225</v>
      </c>
      <c r="C1499" s="233">
        <v>4129</v>
      </c>
      <c r="D1499" s="94">
        <v>3088.3590598451924</v>
      </c>
      <c r="E1499" s="94">
        <v>12751834.558100799</v>
      </c>
      <c r="F1499" s="95">
        <v>131</v>
      </c>
      <c r="G1499" s="48">
        <v>468436.61000000004</v>
      </c>
    </row>
    <row r="1500" spans="1:7">
      <c r="A1500" s="93" t="s">
        <v>3226</v>
      </c>
      <c r="B1500" s="236" t="s">
        <v>3227</v>
      </c>
      <c r="C1500" s="233">
        <v>1141</v>
      </c>
      <c r="D1500" s="94">
        <v>3713.1744820057665</v>
      </c>
      <c r="E1500" s="94">
        <v>4236732.0839685798</v>
      </c>
      <c r="F1500" s="95">
        <v>124</v>
      </c>
      <c r="G1500" s="48">
        <v>3099122.5000000009</v>
      </c>
    </row>
    <row r="1501" spans="1:7">
      <c r="A1501" s="93" t="s">
        <v>3228</v>
      </c>
      <c r="B1501" s="236" t="s">
        <v>3229</v>
      </c>
      <c r="C1501" s="233">
        <v>1948</v>
      </c>
      <c r="D1501" s="94">
        <v>2782.6866603514427</v>
      </c>
      <c r="E1501" s="94">
        <v>5420673.6143646101</v>
      </c>
      <c r="F1501" s="95">
        <v>134</v>
      </c>
      <c r="G1501" s="48">
        <v>4577218.2799999993</v>
      </c>
    </row>
    <row r="1502" spans="1:7">
      <c r="A1502" s="93" t="s">
        <v>3230</v>
      </c>
      <c r="B1502" s="236" t="s">
        <v>3231</v>
      </c>
      <c r="C1502" s="233">
        <v>4854</v>
      </c>
      <c r="D1502" s="94">
        <v>2092.3346429724766</v>
      </c>
      <c r="E1502" s="94">
        <v>10156192.3569884</v>
      </c>
      <c r="F1502" s="95">
        <v>132</v>
      </c>
      <c r="G1502" s="48">
        <v>2862470.4400000013</v>
      </c>
    </row>
    <row r="1503" spans="1:7">
      <c r="A1503" s="93" t="s">
        <v>3232</v>
      </c>
      <c r="B1503" s="236" t="s">
        <v>3233</v>
      </c>
      <c r="C1503" s="233">
        <v>15367</v>
      </c>
      <c r="D1503" s="94">
        <v>1500.8432640987442</v>
      </c>
      <c r="E1503" s="94">
        <v>23063458.4394054</v>
      </c>
      <c r="F1503" s="95">
        <v>136</v>
      </c>
      <c r="G1503" s="48">
        <v>1363866.4100000011</v>
      </c>
    </row>
    <row r="1504" spans="1:7">
      <c r="A1504" s="93" t="s">
        <v>3236</v>
      </c>
      <c r="B1504" s="236" t="s">
        <v>3237</v>
      </c>
      <c r="C1504" s="233">
        <v>1</v>
      </c>
      <c r="D1504" s="94">
        <v>2358.3334049999999</v>
      </c>
      <c r="E1504" s="94">
        <v>2358.3334049999999</v>
      </c>
      <c r="F1504" s="95">
        <v>1</v>
      </c>
      <c r="G1504" s="48">
        <v>2782369.2100000014</v>
      </c>
    </row>
    <row r="1505" spans="1:7">
      <c r="A1505" s="93" t="s">
        <v>3238</v>
      </c>
      <c r="B1505" s="236" t="s">
        <v>3239</v>
      </c>
      <c r="C1505" s="233">
        <v>4</v>
      </c>
      <c r="D1505" s="94">
        <v>2115.7581006599999</v>
      </c>
      <c r="E1505" s="94">
        <v>8463.0324026399994</v>
      </c>
      <c r="F1505" s="95">
        <v>1</v>
      </c>
      <c r="G1505" s="48">
        <v>2904741.0399999972</v>
      </c>
    </row>
    <row r="1506" spans="1:7">
      <c r="A1506" s="93" t="s">
        <v>3248</v>
      </c>
      <c r="B1506" s="236" t="s">
        <v>3249</v>
      </c>
      <c r="C1506" s="233">
        <v>1416</v>
      </c>
      <c r="D1506" s="94">
        <v>7056.0417209406214</v>
      </c>
      <c r="E1506" s="94">
        <v>9991355.0768519193</v>
      </c>
      <c r="F1506" s="95">
        <v>132</v>
      </c>
      <c r="G1506" s="48">
        <v>166907.54999999999</v>
      </c>
    </row>
    <row r="1507" spans="1:7">
      <c r="A1507" s="93" t="s">
        <v>3250</v>
      </c>
      <c r="B1507" s="236" t="s">
        <v>3251</v>
      </c>
      <c r="C1507" s="233">
        <v>626</v>
      </c>
      <c r="D1507" s="94">
        <v>4548.2262325622523</v>
      </c>
      <c r="E1507" s="94">
        <v>2847189.6215839698</v>
      </c>
      <c r="F1507" s="95">
        <v>120</v>
      </c>
      <c r="G1507" s="48">
        <v>90724.4</v>
      </c>
    </row>
    <row r="1508" spans="1:7">
      <c r="A1508" s="93" t="s">
        <v>3252</v>
      </c>
      <c r="B1508" s="236" t="s">
        <v>3253</v>
      </c>
      <c r="C1508" s="233">
        <v>444</v>
      </c>
      <c r="D1508" s="94">
        <v>3578.9787135592792</v>
      </c>
      <c r="E1508" s="94">
        <v>1589066.5488203201</v>
      </c>
      <c r="F1508" s="95">
        <v>116</v>
      </c>
      <c r="G1508" s="48">
        <v>2297795.8000000003</v>
      </c>
    </row>
    <row r="1509" spans="1:7">
      <c r="A1509" s="93" t="s">
        <v>3254</v>
      </c>
      <c r="B1509" s="236" t="s">
        <v>3255</v>
      </c>
      <c r="C1509" s="233">
        <v>348</v>
      </c>
      <c r="D1509" s="94">
        <v>3149.8019533937932</v>
      </c>
      <c r="E1509" s="94">
        <v>1096131.0797810401</v>
      </c>
      <c r="F1509" s="95">
        <v>103</v>
      </c>
      <c r="G1509" s="48">
        <v>4080161.6900000004</v>
      </c>
    </row>
    <row r="1510" spans="1:7">
      <c r="A1510" s="93" t="s">
        <v>3256</v>
      </c>
      <c r="B1510" s="236" t="s">
        <v>3257</v>
      </c>
      <c r="C1510" s="233">
        <v>102</v>
      </c>
      <c r="D1510" s="94">
        <v>2321.6841624833337</v>
      </c>
      <c r="E1510" s="94">
        <v>236811.78457330001</v>
      </c>
      <c r="F1510" s="95">
        <v>62</v>
      </c>
      <c r="G1510" s="48">
        <v>1051778.0599999998</v>
      </c>
    </row>
    <row r="1511" spans="1:7">
      <c r="A1511" s="93" t="s">
        <v>3258</v>
      </c>
      <c r="B1511" s="236" t="s">
        <v>3259</v>
      </c>
      <c r="C1511" s="233">
        <v>1757</v>
      </c>
      <c r="D1511" s="94">
        <v>4753.0152098832841</v>
      </c>
      <c r="E1511" s="94">
        <v>8351047.7237649299</v>
      </c>
      <c r="F1511" s="95">
        <v>130</v>
      </c>
      <c r="G1511" s="48">
        <v>1330305.5500000005</v>
      </c>
    </row>
    <row r="1512" spans="1:7">
      <c r="A1512" s="93" t="s">
        <v>3260</v>
      </c>
      <c r="B1512" s="236" t="s">
        <v>3261</v>
      </c>
      <c r="C1512" s="233">
        <v>3529</v>
      </c>
      <c r="D1512" s="94">
        <v>3576.8348078152167</v>
      </c>
      <c r="E1512" s="94">
        <v>12622650.036779899</v>
      </c>
      <c r="F1512" s="95">
        <v>136</v>
      </c>
      <c r="G1512" s="48">
        <v>5539100.1400000015</v>
      </c>
    </row>
    <row r="1513" spans="1:7">
      <c r="A1513" s="93" t="s">
        <v>3262</v>
      </c>
      <c r="B1513" s="236" t="s">
        <v>3263</v>
      </c>
      <c r="C1513" s="233">
        <v>1745</v>
      </c>
      <c r="D1513" s="94">
        <v>2824.132358266424</v>
      </c>
      <c r="E1513" s="94">
        <v>4928110.9651749097</v>
      </c>
      <c r="F1513" s="95">
        <v>138</v>
      </c>
      <c r="G1513" s="48">
        <v>85373.11</v>
      </c>
    </row>
    <row r="1514" spans="1:7">
      <c r="A1514" s="93" t="s">
        <v>3264</v>
      </c>
      <c r="B1514" s="236" t="s">
        <v>3265</v>
      </c>
      <c r="C1514" s="233">
        <v>742</v>
      </c>
      <c r="D1514" s="94">
        <v>2360.6019352964959</v>
      </c>
      <c r="E1514" s="94">
        <v>1751566.6359900001</v>
      </c>
      <c r="F1514" s="95">
        <v>127</v>
      </c>
      <c r="G1514" s="48">
        <v>16557.740000000002</v>
      </c>
    </row>
    <row r="1515" spans="1:7">
      <c r="A1515" s="93" t="s">
        <v>3266</v>
      </c>
      <c r="B1515" s="236" t="s">
        <v>3267</v>
      </c>
      <c r="C1515" s="233">
        <v>298</v>
      </c>
      <c r="D1515" s="94">
        <v>2072.0194085584562</v>
      </c>
      <c r="E1515" s="94">
        <v>617461.78375041997</v>
      </c>
      <c r="F1515" s="95">
        <v>96</v>
      </c>
      <c r="G1515" s="48">
        <v>973.88</v>
      </c>
    </row>
    <row r="1516" spans="1:7">
      <c r="A1516" s="93" t="s">
        <v>3268</v>
      </c>
      <c r="B1516" s="236" t="s">
        <v>3269</v>
      </c>
      <c r="C1516" s="233">
        <v>4</v>
      </c>
      <c r="D1516" s="94">
        <v>1088.2993078</v>
      </c>
      <c r="E1516" s="94">
        <v>4353.1972311999998</v>
      </c>
      <c r="F1516" s="95">
        <v>4</v>
      </c>
      <c r="G1516" s="48">
        <v>86342.48</v>
      </c>
    </row>
    <row r="1517" spans="1:7">
      <c r="A1517" s="93" t="s">
        <v>3270</v>
      </c>
      <c r="B1517" s="236" t="s">
        <v>3271</v>
      </c>
      <c r="C1517" s="233">
        <v>244</v>
      </c>
      <c r="D1517" s="94">
        <v>1913.0908942095082</v>
      </c>
      <c r="E1517" s="94">
        <v>466794.17818712001</v>
      </c>
      <c r="F1517" s="95">
        <v>30</v>
      </c>
      <c r="G1517" s="48">
        <v>475076.25</v>
      </c>
    </row>
    <row r="1518" spans="1:7">
      <c r="A1518" s="93" t="s">
        <v>3272</v>
      </c>
      <c r="B1518" s="236" t="s">
        <v>3273</v>
      </c>
      <c r="C1518" s="233">
        <v>26</v>
      </c>
      <c r="D1518" s="94">
        <v>13765.39850682577</v>
      </c>
      <c r="E1518" s="94">
        <v>357900.36117747001</v>
      </c>
      <c r="F1518" s="95">
        <v>11</v>
      </c>
      <c r="G1518" s="48">
        <v>78238.710000000006</v>
      </c>
    </row>
    <row r="1519" spans="1:7">
      <c r="A1519" s="93" t="s">
        <v>3274</v>
      </c>
      <c r="B1519" s="236" t="s">
        <v>3275</v>
      </c>
      <c r="C1519" s="233">
        <v>117</v>
      </c>
      <c r="D1519" s="94">
        <v>9080.5022933840173</v>
      </c>
      <c r="E1519" s="94">
        <v>1062418.76832593</v>
      </c>
      <c r="F1519" s="95">
        <v>74</v>
      </c>
      <c r="G1519" s="48">
        <v>3807.0599999999995</v>
      </c>
    </row>
    <row r="1520" spans="1:7">
      <c r="A1520" s="93" t="s">
        <v>3276</v>
      </c>
      <c r="B1520" s="236" t="s">
        <v>3277</v>
      </c>
      <c r="C1520" s="233">
        <v>43</v>
      </c>
      <c r="D1520" s="94">
        <v>3910.5832010051163</v>
      </c>
      <c r="E1520" s="94">
        <v>168155.07764321999</v>
      </c>
      <c r="F1520" s="95">
        <v>36</v>
      </c>
      <c r="G1520" s="48">
        <v>9380.11</v>
      </c>
    </row>
    <row r="1521" spans="1:7">
      <c r="A1521" s="93" t="s">
        <v>3278</v>
      </c>
      <c r="B1521" s="236" t="s">
        <v>3279</v>
      </c>
      <c r="C1521" s="233">
        <v>67</v>
      </c>
      <c r="D1521" s="94">
        <v>5684.422348245821</v>
      </c>
      <c r="E1521" s="94">
        <v>380856.29733247001</v>
      </c>
      <c r="F1521" s="95">
        <v>42</v>
      </c>
      <c r="G1521" s="48">
        <v>58799.17</v>
      </c>
    </row>
    <row r="1522" spans="1:7">
      <c r="A1522" s="93" t="s">
        <v>3280</v>
      </c>
      <c r="B1522" s="236" t="s">
        <v>3281</v>
      </c>
      <c r="C1522" s="233">
        <v>391</v>
      </c>
      <c r="D1522" s="94">
        <v>7911.9311618895399</v>
      </c>
      <c r="E1522" s="94">
        <v>3093565.08429881</v>
      </c>
      <c r="F1522" s="95">
        <v>111</v>
      </c>
      <c r="G1522" s="48">
        <v>709.92</v>
      </c>
    </row>
    <row r="1523" spans="1:7">
      <c r="A1523" s="93" t="s">
        <v>3282</v>
      </c>
      <c r="B1523" s="236" t="s">
        <v>3283</v>
      </c>
      <c r="C1523" s="233">
        <v>174</v>
      </c>
      <c r="D1523" s="94">
        <v>5571.2887330023568</v>
      </c>
      <c r="E1523" s="94">
        <v>969404.23954241001</v>
      </c>
      <c r="F1523" s="95">
        <v>84</v>
      </c>
      <c r="G1523" s="48">
        <v>1761792.92</v>
      </c>
    </row>
    <row r="1524" spans="1:7">
      <c r="A1524" s="93" t="s">
        <v>3284</v>
      </c>
      <c r="B1524" s="236" t="s">
        <v>3285</v>
      </c>
      <c r="C1524" s="233">
        <v>339</v>
      </c>
      <c r="D1524" s="94">
        <v>4696.7089759375522</v>
      </c>
      <c r="E1524" s="94">
        <v>1592184.3428428301</v>
      </c>
      <c r="F1524" s="95">
        <v>103</v>
      </c>
      <c r="G1524" s="48">
        <v>470612.89</v>
      </c>
    </row>
    <row r="1525" spans="1:7">
      <c r="A1525" s="93" t="s">
        <v>3286</v>
      </c>
      <c r="B1525" s="236" t="s">
        <v>3287</v>
      </c>
      <c r="C1525" s="233">
        <v>142</v>
      </c>
      <c r="D1525" s="94">
        <v>4469.8552488119722</v>
      </c>
      <c r="E1525" s="94">
        <v>634719.44533130003</v>
      </c>
      <c r="F1525" s="95">
        <v>74</v>
      </c>
      <c r="G1525" s="48">
        <v>171178.14</v>
      </c>
    </row>
    <row r="1526" spans="1:7">
      <c r="A1526" s="93" t="s">
        <v>3288</v>
      </c>
      <c r="B1526" s="236" t="s">
        <v>3289</v>
      </c>
      <c r="C1526" s="233">
        <v>12</v>
      </c>
      <c r="D1526" s="94">
        <v>1433.7916536350001</v>
      </c>
      <c r="E1526" s="94">
        <v>17205.49984362</v>
      </c>
      <c r="F1526" s="95">
        <v>6</v>
      </c>
      <c r="G1526" s="48">
        <v>782456.74000000022</v>
      </c>
    </row>
    <row r="1527" spans="1:7">
      <c r="A1527" s="93" t="s">
        <v>3290</v>
      </c>
      <c r="B1527" s="236" t="s">
        <v>3291</v>
      </c>
      <c r="C1527" s="233">
        <v>39</v>
      </c>
      <c r="D1527" s="94">
        <v>1800.0823149261537</v>
      </c>
      <c r="E1527" s="94">
        <v>70203.210282119995</v>
      </c>
      <c r="F1527" s="95">
        <v>11</v>
      </c>
      <c r="G1527" s="48">
        <v>283919.50000000006</v>
      </c>
    </row>
    <row r="1528" spans="1:7">
      <c r="A1528" s="93" t="s">
        <v>3292</v>
      </c>
      <c r="B1528" s="236" t="s">
        <v>3293</v>
      </c>
      <c r="C1528" s="233">
        <v>4671</v>
      </c>
      <c r="D1528" s="94">
        <v>1749.5534310481376</v>
      </c>
      <c r="E1528" s="94">
        <v>8172164.0764258504</v>
      </c>
      <c r="F1528" s="95">
        <v>65</v>
      </c>
      <c r="G1528" s="48">
        <v>131989.65</v>
      </c>
    </row>
    <row r="1529" spans="1:7">
      <c r="A1529" s="93" t="s">
        <v>3294</v>
      </c>
      <c r="B1529" s="236" t="s">
        <v>3295</v>
      </c>
      <c r="C1529" s="233">
        <v>2025</v>
      </c>
      <c r="D1529" s="94">
        <v>3142.5587354730719</v>
      </c>
      <c r="E1529" s="94">
        <v>6363681.4393329704</v>
      </c>
      <c r="F1529" s="95">
        <v>130</v>
      </c>
      <c r="G1529" s="48">
        <v>97515.33</v>
      </c>
    </row>
    <row r="1530" spans="1:7">
      <c r="A1530" s="93" t="s">
        <v>3296</v>
      </c>
      <c r="B1530" s="236" t="s">
        <v>3297</v>
      </c>
      <c r="C1530" s="233">
        <v>2470</v>
      </c>
      <c r="D1530" s="94">
        <v>2069.341789901478</v>
      </c>
      <c r="E1530" s="94">
        <v>5111274.2210566504</v>
      </c>
      <c r="F1530" s="95">
        <v>133</v>
      </c>
      <c r="G1530" s="48">
        <v>8152.83</v>
      </c>
    </row>
    <row r="1531" spans="1:7">
      <c r="A1531" s="93" t="s">
        <v>3298</v>
      </c>
      <c r="B1531" s="236" t="s">
        <v>3299</v>
      </c>
      <c r="C1531" s="233">
        <v>1879</v>
      </c>
      <c r="D1531" s="94">
        <v>1612.7974336300426</v>
      </c>
      <c r="E1531" s="94">
        <v>3030446.3777908501</v>
      </c>
      <c r="F1531" s="95">
        <v>129</v>
      </c>
      <c r="G1531" s="48">
        <v>7850.91</v>
      </c>
    </row>
    <row r="1532" spans="1:7">
      <c r="A1532" s="93" t="s">
        <v>3300</v>
      </c>
      <c r="B1532" s="236" t="s">
        <v>3301</v>
      </c>
      <c r="C1532" s="233">
        <v>871</v>
      </c>
      <c r="D1532" s="94">
        <v>2646.1263528422965</v>
      </c>
      <c r="E1532" s="94">
        <v>2304776.05332564</v>
      </c>
      <c r="F1532" s="95">
        <v>114</v>
      </c>
      <c r="G1532" s="48">
        <v>2883.96</v>
      </c>
    </row>
    <row r="1533" spans="1:7">
      <c r="A1533" s="93" t="s">
        <v>3302</v>
      </c>
      <c r="B1533" s="236" t="s">
        <v>3303</v>
      </c>
      <c r="C1533" s="233">
        <v>814</v>
      </c>
      <c r="D1533" s="94">
        <v>1973.2333822151597</v>
      </c>
      <c r="E1533" s="94">
        <v>1606211.9731231399</v>
      </c>
      <c r="F1533" s="95">
        <v>127</v>
      </c>
      <c r="G1533" s="48">
        <v>11125.34</v>
      </c>
    </row>
    <row r="1534" spans="1:7">
      <c r="A1534" s="93" t="s">
        <v>3304</v>
      </c>
      <c r="B1534" s="236" t="s">
        <v>3305</v>
      </c>
      <c r="C1534" s="233">
        <v>972</v>
      </c>
      <c r="D1534" s="94">
        <v>1616.7740078819238</v>
      </c>
      <c r="E1534" s="94">
        <v>1571504.3356612299</v>
      </c>
      <c r="F1534" s="95">
        <v>124</v>
      </c>
      <c r="G1534" s="48">
        <v>2537.3999999999996</v>
      </c>
    </row>
    <row r="1535" spans="1:7">
      <c r="A1535" s="93" t="s">
        <v>3306</v>
      </c>
      <c r="B1535" s="236" t="s">
        <v>3307</v>
      </c>
      <c r="C1535" s="233">
        <v>529</v>
      </c>
      <c r="D1535" s="94">
        <v>1195.0533654155008</v>
      </c>
      <c r="E1535" s="94">
        <v>632183.23030479997</v>
      </c>
      <c r="F1535" s="95">
        <v>111</v>
      </c>
      <c r="G1535" s="48">
        <v>3849.67</v>
      </c>
    </row>
    <row r="1536" spans="1:7">
      <c r="A1536" s="93" t="s">
        <v>3308</v>
      </c>
      <c r="B1536" s="236" t="s">
        <v>3309</v>
      </c>
      <c r="C1536" s="233">
        <v>19</v>
      </c>
      <c r="D1536" s="94">
        <v>33.465495368421053</v>
      </c>
      <c r="E1536" s="94">
        <v>635.84441200000003</v>
      </c>
      <c r="F1536" s="95">
        <v>1</v>
      </c>
      <c r="G1536" s="48">
        <v>968979.60000000021</v>
      </c>
    </row>
    <row r="1537" spans="1:7">
      <c r="A1537" s="93" t="s">
        <v>3310</v>
      </c>
      <c r="B1537" s="236" t="s">
        <v>3311</v>
      </c>
      <c r="C1537" s="233">
        <v>418</v>
      </c>
      <c r="D1537" s="94">
        <v>1607.9373564819616</v>
      </c>
      <c r="E1537" s="94">
        <v>672117.81500945997</v>
      </c>
      <c r="F1537" s="95">
        <v>40</v>
      </c>
      <c r="G1537" s="48">
        <v>232007.93999999989</v>
      </c>
    </row>
    <row r="1538" spans="1:7">
      <c r="A1538" s="93" t="s">
        <v>3312</v>
      </c>
      <c r="B1538" s="236" t="s">
        <v>3313</v>
      </c>
      <c r="C1538" s="233">
        <v>763</v>
      </c>
      <c r="D1538" s="94">
        <v>3378.2153928974571</v>
      </c>
      <c r="E1538" s="94">
        <v>2577578.3447807599</v>
      </c>
      <c r="F1538" s="95">
        <v>114</v>
      </c>
      <c r="G1538" s="48">
        <v>1082557.8799999997</v>
      </c>
    </row>
    <row r="1539" spans="1:7">
      <c r="A1539" s="93" t="s">
        <v>3314</v>
      </c>
      <c r="B1539" s="236" t="s">
        <v>3315</v>
      </c>
      <c r="C1539" s="233">
        <v>455</v>
      </c>
      <c r="D1539" s="94">
        <v>2232.8026295173627</v>
      </c>
      <c r="E1539" s="94">
        <v>1015925.1964304</v>
      </c>
      <c r="F1539" s="95">
        <v>107</v>
      </c>
      <c r="G1539" s="48">
        <v>570714.02000000014</v>
      </c>
    </row>
    <row r="1540" spans="1:7">
      <c r="A1540" s="93" t="s">
        <v>3316</v>
      </c>
      <c r="B1540" s="236" t="s">
        <v>3317</v>
      </c>
      <c r="C1540" s="233">
        <v>427</v>
      </c>
      <c r="D1540" s="94">
        <v>3180.1821470396953</v>
      </c>
      <c r="E1540" s="94">
        <v>1357937.7767859499</v>
      </c>
      <c r="F1540" s="95">
        <v>110</v>
      </c>
      <c r="G1540" s="48">
        <v>9323.1</v>
      </c>
    </row>
    <row r="1541" spans="1:7">
      <c r="A1541" s="93" t="s">
        <v>3318</v>
      </c>
      <c r="B1541" s="236" t="s">
        <v>3319</v>
      </c>
      <c r="C1541" s="233">
        <v>231</v>
      </c>
      <c r="D1541" s="94">
        <v>2048.3230430045887</v>
      </c>
      <c r="E1541" s="94">
        <v>473162.62293406</v>
      </c>
      <c r="F1541" s="95">
        <v>86</v>
      </c>
      <c r="G1541" s="48">
        <v>1886209.9800000004</v>
      </c>
    </row>
    <row r="1542" spans="1:7">
      <c r="A1542" s="93" t="s">
        <v>3320</v>
      </c>
      <c r="B1542" s="236" t="s">
        <v>3321</v>
      </c>
      <c r="C1542" s="233">
        <v>153</v>
      </c>
      <c r="D1542" s="94">
        <v>1660.8346339924183</v>
      </c>
      <c r="E1542" s="94">
        <v>254107.69900083999</v>
      </c>
      <c r="F1542" s="95">
        <v>73</v>
      </c>
      <c r="G1542" s="48">
        <v>1026404.2600000001</v>
      </c>
    </row>
    <row r="1543" spans="1:7">
      <c r="A1543" s="93" t="s">
        <v>3322</v>
      </c>
      <c r="B1543" s="236" t="s">
        <v>3323</v>
      </c>
      <c r="C1543" s="233">
        <v>2857</v>
      </c>
      <c r="D1543" s="94">
        <v>3372.8454750959891</v>
      </c>
      <c r="E1543" s="94">
        <v>9636219.5223492403</v>
      </c>
      <c r="F1543" s="95">
        <v>130</v>
      </c>
      <c r="G1543" s="48">
        <v>455027.49999999994</v>
      </c>
    </row>
    <row r="1544" spans="1:7">
      <c r="A1544" s="93" t="s">
        <v>3324</v>
      </c>
      <c r="B1544" s="236" t="s">
        <v>3325</v>
      </c>
      <c r="C1544" s="233">
        <v>1011</v>
      </c>
      <c r="D1544" s="94">
        <v>2222.4750606287143</v>
      </c>
      <c r="E1544" s="94">
        <v>2246922.28629563</v>
      </c>
      <c r="F1544" s="95">
        <v>123</v>
      </c>
      <c r="G1544" s="48">
        <v>322471.27000000008</v>
      </c>
    </row>
    <row r="1545" spans="1:7">
      <c r="A1545" s="93" t="s">
        <v>3326</v>
      </c>
      <c r="B1545" s="236" t="s">
        <v>3327</v>
      </c>
      <c r="C1545" s="233">
        <v>3065</v>
      </c>
      <c r="D1545" s="94">
        <v>2727.5839831952594</v>
      </c>
      <c r="E1545" s="94">
        <v>8360044.9084934704</v>
      </c>
      <c r="F1545" s="95">
        <v>131</v>
      </c>
      <c r="G1545" s="48">
        <v>896064.60999999987</v>
      </c>
    </row>
    <row r="1546" spans="1:7">
      <c r="A1546" s="93" t="s">
        <v>3328</v>
      </c>
      <c r="B1546" s="236" t="s">
        <v>3329</v>
      </c>
      <c r="C1546" s="233">
        <v>2217</v>
      </c>
      <c r="D1546" s="94">
        <v>1855.3864097511862</v>
      </c>
      <c r="E1546" s="94">
        <v>4113391.6704183798</v>
      </c>
      <c r="F1546" s="95">
        <v>131</v>
      </c>
      <c r="G1546" s="48">
        <v>851893.9</v>
      </c>
    </row>
    <row r="1547" spans="1:7">
      <c r="A1547" s="93" t="s">
        <v>3330</v>
      </c>
      <c r="B1547" s="236" t="s">
        <v>3331</v>
      </c>
      <c r="C1547" s="233">
        <v>531</v>
      </c>
      <c r="D1547" s="94">
        <v>1242.1370190774387</v>
      </c>
      <c r="E1547" s="94">
        <v>659574.75713011995</v>
      </c>
      <c r="F1547" s="95">
        <v>106</v>
      </c>
      <c r="G1547" s="48">
        <v>1016103.6499999998</v>
      </c>
    </row>
    <row r="1548" spans="1:7">
      <c r="A1548" s="93" t="s">
        <v>3332</v>
      </c>
      <c r="B1548" s="236" t="s">
        <v>3333</v>
      </c>
      <c r="C1548" s="233">
        <v>29</v>
      </c>
      <c r="D1548" s="94">
        <v>7599.8458681524135</v>
      </c>
      <c r="E1548" s="94">
        <v>220395.53017642</v>
      </c>
      <c r="F1548" s="95">
        <v>17</v>
      </c>
      <c r="G1548" s="48">
        <v>748315.09000000008</v>
      </c>
    </row>
    <row r="1549" spans="1:7">
      <c r="A1549" s="93" t="s">
        <v>3334</v>
      </c>
      <c r="B1549" s="236" t="s">
        <v>3335</v>
      </c>
      <c r="C1549" s="233">
        <v>10</v>
      </c>
      <c r="D1549" s="94">
        <v>4457.4831709549999</v>
      </c>
      <c r="E1549" s="94">
        <v>44574.831709550002</v>
      </c>
      <c r="F1549" s="95">
        <v>8</v>
      </c>
      <c r="G1549" s="48">
        <v>491374.33999999997</v>
      </c>
    </row>
    <row r="1550" spans="1:7">
      <c r="A1550" s="93" t="s">
        <v>3338</v>
      </c>
      <c r="B1550" s="236" t="s">
        <v>3339</v>
      </c>
      <c r="C1550" s="233">
        <v>112</v>
      </c>
      <c r="D1550" s="94">
        <v>8601.1384486859824</v>
      </c>
      <c r="E1550" s="94">
        <v>963327.50625283003</v>
      </c>
      <c r="F1550" s="95">
        <v>60</v>
      </c>
      <c r="G1550" s="48">
        <v>222039.48</v>
      </c>
    </row>
    <row r="1551" spans="1:7">
      <c r="A1551" s="93" t="s">
        <v>3340</v>
      </c>
      <c r="B1551" s="236" t="s">
        <v>3341</v>
      </c>
      <c r="C1551" s="233">
        <v>88</v>
      </c>
      <c r="D1551" s="94">
        <v>5105.1197396025</v>
      </c>
      <c r="E1551" s="94">
        <v>449250.53708501998</v>
      </c>
      <c r="F1551" s="95">
        <v>55</v>
      </c>
      <c r="G1551" s="48">
        <v>203679.89</v>
      </c>
    </row>
    <row r="1552" spans="1:7">
      <c r="A1552" s="93" t="s">
        <v>3342</v>
      </c>
      <c r="B1552" s="236" t="s">
        <v>3343</v>
      </c>
      <c r="C1552" s="233">
        <v>94</v>
      </c>
      <c r="D1552" s="94">
        <v>4560.1058687843615</v>
      </c>
      <c r="E1552" s="94">
        <v>428649.95166572998</v>
      </c>
      <c r="F1552" s="95">
        <v>52</v>
      </c>
      <c r="G1552" s="48">
        <v>252113.29000000004</v>
      </c>
    </row>
    <row r="1553" spans="1:7">
      <c r="A1553" s="93" t="s">
        <v>3344</v>
      </c>
      <c r="B1553" s="236" t="s">
        <v>3345</v>
      </c>
      <c r="C1553" s="233">
        <v>77</v>
      </c>
      <c r="D1553" s="94">
        <v>5095.4283391122071</v>
      </c>
      <c r="E1553" s="94">
        <v>392347.98211163998</v>
      </c>
      <c r="F1553" s="95">
        <v>49</v>
      </c>
      <c r="G1553" s="48">
        <v>86737.080000000016</v>
      </c>
    </row>
    <row r="1554" spans="1:7">
      <c r="A1554" s="93" t="s">
        <v>3346</v>
      </c>
      <c r="B1554" s="236" t="s">
        <v>3347</v>
      </c>
      <c r="C1554" s="233">
        <v>26</v>
      </c>
      <c r="D1554" s="94">
        <v>2605.2980242780768</v>
      </c>
      <c r="E1554" s="94">
        <v>67737.748631230003</v>
      </c>
      <c r="F1554" s="95">
        <v>23</v>
      </c>
      <c r="G1554" s="48">
        <v>2164880.2100000004</v>
      </c>
    </row>
    <row r="1555" spans="1:7">
      <c r="A1555" s="93" t="s">
        <v>3348</v>
      </c>
      <c r="B1555" s="236" t="s">
        <v>3349</v>
      </c>
      <c r="C1555" s="233">
        <v>1063</v>
      </c>
      <c r="D1555" s="94">
        <v>2595.4900278905643</v>
      </c>
      <c r="E1555" s="94">
        <v>2759005.8996476699</v>
      </c>
      <c r="F1555" s="95">
        <v>123</v>
      </c>
      <c r="G1555" s="48">
        <v>1069141.0400000003</v>
      </c>
    </row>
    <row r="1556" spans="1:7">
      <c r="A1556" s="93" t="s">
        <v>3350</v>
      </c>
      <c r="B1556" s="236" t="s">
        <v>3351</v>
      </c>
      <c r="C1556" s="233">
        <v>641</v>
      </c>
      <c r="D1556" s="94">
        <v>1637.8609945567084</v>
      </c>
      <c r="E1556" s="94">
        <v>1049868.8975108501</v>
      </c>
      <c r="F1556" s="95">
        <v>112</v>
      </c>
      <c r="G1556" s="48">
        <v>1510024.4699999995</v>
      </c>
    </row>
    <row r="1557" spans="1:7">
      <c r="A1557" s="93" t="s">
        <v>3352</v>
      </c>
      <c r="B1557" s="236" t="s">
        <v>3353</v>
      </c>
      <c r="C1557" s="233">
        <v>458</v>
      </c>
      <c r="D1557" s="94">
        <v>2598.169493881659</v>
      </c>
      <c r="E1557" s="94">
        <v>1189961.6281977999</v>
      </c>
      <c r="F1557" s="95">
        <v>109</v>
      </c>
      <c r="G1557" s="48">
        <v>1834762.18</v>
      </c>
    </row>
    <row r="1558" spans="1:7">
      <c r="A1558" s="93" t="s">
        <v>3354</v>
      </c>
      <c r="B1558" s="236" t="s">
        <v>3355</v>
      </c>
      <c r="C1558" s="233">
        <v>443</v>
      </c>
      <c r="D1558" s="94">
        <v>1756.1737078245576</v>
      </c>
      <c r="E1558" s="94">
        <v>777984.95256627898</v>
      </c>
      <c r="F1558" s="95">
        <v>116</v>
      </c>
      <c r="G1558" s="48">
        <v>929153.10000000021</v>
      </c>
    </row>
    <row r="1559" spans="1:7">
      <c r="A1559" s="93" t="s">
        <v>3356</v>
      </c>
      <c r="B1559" s="236" t="s">
        <v>3357</v>
      </c>
      <c r="C1559" s="233">
        <v>488</v>
      </c>
      <c r="D1559" s="94">
        <v>1520.4779350282377</v>
      </c>
      <c r="E1559" s="94">
        <v>741993.23229377996</v>
      </c>
      <c r="F1559" s="95">
        <v>115</v>
      </c>
      <c r="G1559" s="48">
        <v>4366475.8599999957</v>
      </c>
    </row>
    <row r="1560" spans="1:7">
      <c r="A1560" s="93" t="s">
        <v>3358</v>
      </c>
      <c r="B1560" s="236" t="s">
        <v>3359</v>
      </c>
      <c r="C1560" s="233">
        <v>59</v>
      </c>
      <c r="D1560" s="94">
        <v>4592.8787839125416</v>
      </c>
      <c r="E1560" s="94">
        <v>270979.84825083998</v>
      </c>
      <c r="F1560" s="95">
        <v>38</v>
      </c>
      <c r="G1560" s="48">
        <v>149079.10999999999</v>
      </c>
    </row>
    <row r="1561" spans="1:7">
      <c r="A1561" s="93" t="s">
        <v>3360</v>
      </c>
      <c r="B1561" s="236" t="s">
        <v>3361</v>
      </c>
      <c r="C1561" s="233">
        <v>4</v>
      </c>
      <c r="D1561" s="94">
        <v>3841.3551772075002</v>
      </c>
      <c r="E1561" s="94">
        <v>15365.420708830001</v>
      </c>
      <c r="F1561" s="95">
        <v>3</v>
      </c>
      <c r="G1561" s="48">
        <v>1182165.1800000002</v>
      </c>
    </row>
    <row r="1562" spans="1:7">
      <c r="A1562" s="93" t="s">
        <v>3362</v>
      </c>
      <c r="B1562" s="236" t="s">
        <v>3363</v>
      </c>
      <c r="C1562" s="233">
        <v>3</v>
      </c>
      <c r="D1562" s="94">
        <v>10562.835270033333</v>
      </c>
      <c r="E1562" s="94">
        <v>31688.5058101</v>
      </c>
      <c r="F1562" s="95">
        <v>3</v>
      </c>
      <c r="G1562" s="48">
        <v>153674.07</v>
      </c>
    </row>
    <row r="1563" spans="1:7">
      <c r="A1563" s="93" t="s">
        <v>3366</v>
      </c>
      <c r="B1563" s="236" t="s">
        <v>3367</v>
      </c>
      <c r="C1563" s="233">
        <v>645</v>
      </c>
      <c r="D1563" s="94">
        <v>4976.6385808333334</v>
      </c>
      <c r="E1563" s="94">
        <v>3209931.8846375002</v>
      </c>
      <c r="F1563" s="95">
        <v>123</v>
      </c>
      <c r="G1563" s="48">
        <v>4061445.9499999979</v>
      </c>
    </row>
    <row r="1564" spans="1:7">
      <c r="A1564" s="93" t="s">
        <v>3368</v>
      </c>
      <c r="B1564" s="236" t="s">
        <v>3369</v>
      </c>
      <c r="C1564" s="233">
        <v>461</v>
      </c>
      <c r="D1564" s="94">
        <v>2904.3072385501082</v>
      </c>
      <c r="E1564" s="94">
        <v>1338885.6369715999</v>
      </c>
      <c r="F1564" s="95">
        <v>114</v>
      </c>
      <c r="G1564" s="48">
        <v>471380.83</v>
      </c>
    </row>
    <row r="1565" spans="1:7">
      <c r="A1565" s="93" t="s">
        <v>3370</v>
      </c>
      <c r="B1565" s="236" t="s">
        <v>3371</v>
      </c>
      <c r="C1565" s="233">
        <v>867</v>
      </c>
      <c r="D1565" s="94">
        <v>2917.2824419244753</v>
      </c>
      <c r="E1565" s="94">
        <v>2529283.8771485202</v>
      </c>
      <c r="F1565" s="95">
        <v>126</v>
      </c>
      <c r="G1565" s="48">
        <v>52315.539999999994</v>
      </c>
    </row>
    <row r="1566" spans="1:7">
      <c r="A1566" s="93" t="s">
        <v>3372</v>
      </c>
      <c r="B1566" s="236" t="s">
        <v>3373</v>
      </c>
      <c r="C1566" s="233">
        <v>982</v>
      </c>
      <c r="D1566" s="94">
        <v>1944.2373490787475</v>
      </c>
      <c r="E1566" s="94">
        <v>1909241.07679533</v>
      </c>
      <c r="F1566" s="95">
        <v>127</v>
      </c>
      <c r="G1566" s="48">
        <v>703816.55</v>
      </c>
    </row>
    <row r="1567" spans="1:7">
      <c r="A1567" s="93" t="s">
        <v>3374</v>
      </c>
      <c r="B1567" s="236" t="s">
        <v>3375</v>
      </c>
      <c r="C1567" s="233">
        <v>1329</v>
      </c>
      <c r="D1567" s="94">
        <v>1635.3929982445823</v>
      </c>
      <c r="E1567" s="94">
        <v>2173437.2946670498</v>
      </c>
      <c r="F1567" s="95">
        <v>128</v>
      </c>
      <c r="G1567" s="48">
        <v>43694.270000000004</v>
      </c>
    </row>
    <row r="1568" spans="1:7">
      <c r="A1568" s="93" t="s">
        <v>3376</v>
      </c>
      <c r="B1568" s="236" t="s">
        <v>3377</v>
      </c>
      <c r="C1568" s="233">
        <v>1636</v>
      </c>
      <c r="D1568" s="94">
        <v>1186.82677291511</v>
      </c>
      <c r="E1568" s="94">
        <v>1941648.60048912</v>
      </c>
      <c r="F1568" s="95">
        <v>123</v>
      </c>
      <c r="G1568" s="48">
        <v>242958.27000000002</v>
      </c>
    </row>
    <row r="1569" spans="1:7">
      <c r="A1569" s="93" t="s">
        <v>3378</v>
      </c>
      <c r="B1569" s="236" t="s">
        <v>3379</v>
      </c>
      <c r="C1569" s="233">
        <v>23</v>
      </c>
      <c r="D1569" s="94">
        <v>792.10934461043473</v>
      </c>
      <c r="E1569" s="94">
        <v>18218.514926039999</v>
      </c>
      <c r="F1569" s="95">
        <v>3</v>
      </c>
      <c r="G1569" s="48">
        <v>159908.81000000003</v>
      </c>
    </row>
    <row r="1570" spans="1:7">
      <c r="A1570" s="93" t="s">
        <v>3380</v>
      </c>
      <c r="B1570" s="236" t="s">
        <v>3381</v>
      </c>
      <c r="C1570" s="233">
        <v>654</v>
      </c>
      <c r="D1570" s="94">
        <v>2826.529665669113</v>
      </c>
      <c r="E1570" s="94">
        <v>1848550.4013475999</v>
      </c>
      <c r="F1570" s="95">
        <v>113</v>
      </c>
      <c r="G1570" s="48">
        <v>7464.18</v>
      </c>
    </row>
    <row r="1571" spans="1:7">
      <c r="A1571" s="93" t="s">
        <v>3382</v>
      </c>
      <c r="B1571" s="236" t="s">
        <v>3383</v>
      </c>
      <c r="C1571" s="233">
        <v>462</v>
      </c>
      <c r="D1571" s="94">
        <v>1886.9076473814719</v>
      </c>
      <c r="E1571" s="94">
        <v>871751.33309024002</v>
      </c>
      <c r="F1571" s="95">
        <v>108</v>
      </c>
      <c r="G1571" s="48">
        <v>68061.540000000008</v>
      </c>
    </row>
    <row r="1572" spans="1:7">
      <c r="A1572" s="93" t="s">
        <v>3384</v>
      </c>
      <c r="B1572" s="236" t="s">
        <v>3385</v>
      </c>
      <c r="C1572" s="233">
        <v>257</v>
      </c>
      <c r="D1572" s="94">
        <v>1314.1225793079377</v>
      </c>
      <c r="E1572" s="94">
        <v>337729.50288213999</v>
      </c>
      <c r="F1572" s="95">
        <v>92</v>
      </c>
      <c r="G1572" s="48">
        <v>138295.51</v>
      </c>
    </row>
    <row r="1573" spans="1:7">
      <c r="A1573" s="93" t="s">
        <v>3386</v>
      </c>
      <c r="B1573" s="236" t="s">
        <v>3387</v>
      </c>
      <c r="C1573" s="233">
        <v>1245</v>
      </c>
      <c r="D1573" s="94">
        <v>3502.8571856901849</v>
      </c>
      <c r="E1573" s="94">
        <v>4361057.1961842803</v>
      </c>
      <c r="F1573" s="95">
        <v>121</v>
      </c>
      <c r="G1573" s="48">
        <v>28061.129999999997</v>
      </c>
    </row>
    <row r="1574" spans="1:7">
      <c r="A1574" s="93" t="s">
        <v>3388</v>
      </c>
      <c r="B1574" s="236" t="s">
        <v>3389</v>
      </c>
      <c r="C1574" s="233">
        <v>2190</v>
      </c>
      <c r="D1574" s="94">
        <v>2205.1218680484199</v>
      </c>
      <c r="E1574" s="94">
        <v>4829216.8910260396</v>
      </c>
      <c r="F1574" s="95">
        <v>123</v>
      </c>
      <c r="G1574" s="48">
        <v>4381.7</v>
      </c>
    </row>
    <row r="1575" spans="1:7">
      <c r="A1575" s="93" t="s">
        <v>3390</v>
      </c>
      <c r="B1575" s="236" t="s">
        <v>3391</v>
      </c>
      <c r="C1575" s="233">
        <v>1386</v>
      </c>
      <c r="D1575" s="94">
        <v>1799.1368633045597</v>
      </c>
      <c r="E1575" s="94">
        <v>2493603.6925401199</v>
      </c>
      <c r="F1575" s="95">
        <v>120</v>
      </c>
      <c r="G1575" s="48">
        <v>3784.7</v>
      </c>
    </row>
    <row r="1576" spans="1:7">
      <c r="A1576" s="93" t="s">
        <v>3392</v>
      </c>
      <c r="B1576" s="236" t="s">
        <v>3393</v>
      </c>
      <c r="C1576" s="233">
        <v>923</v>
      </c>
      <c r="D1576" s="94">
        <v>2549.6813185118094</v>
      </c>
      <c r="E1576" s="94">
        <v>2353355.8569864002</v>
      </c>
      <c r="F1576" s="95">
        <v>125</v>
      </c>
      <c r="G1576" s="48">
        <v>61105.799999999996</v>
      </c>
    </row>
    <row r="1577" spans="1:7">
      <c r="A1577" s="93" t="s">
        <v>3394</v>
      </c>
      <c r="B1577" s="236" t="s">
        <v>3395</v>
      </c>
      <c r="C1577" s="233">
        <v>1419</v>
      </c>
      <c r="D1577" s="94">
        <v>1881.3058216447921</v>
      </c>
      <c r="E1577" s="94">
        <v>2669572.9609139599</v>
      </c>
      <c r="F1577" s="95">
        <v>129</v>
      </c>
      <c r="G1577" s="48">
        <v>607614.08000000007</v>
      </c>
    </row>
    <row r="1578" spans="1:7">
      <c r="A1578" s="93" t="s">
        <v>3396</v>
      </c>
      <c r="B1578" s="236" t="s">
        <v>3397</v>
      </c>
      <c r="C1578" s="233">
        <v>1720</v>
      </c>
      <c r="D1578" s="94">
        <v>1512.0466829978025</v>
      </c>
      <c r="E1578" s="94">
        <v>2600720.2947562202</v>
      </c>
      <c r="F1578" s="95">
        <v>128</v>
      </c>
      <c r="G1578" s="48">
        <v>579676.37000000011</v>
      </c>
    </row>
    <row r="1579" spans="1:7">
      <c r="A1579" s="93" t="s">
        <v>3398</v>
      </c>
      <c r="B1579" s="236" t="s">
        <v>3399</v>
      </c>
      <c r="C1579" s="233">
        <v>6</v>
      </c>
      <c r="D1579" s="94">
        <v>16285.149974736667</v>
      </c>
      <c r="E1579" s="94">
        <v>97710.899848419998</v>
      </c>
      <c r="F1579" s="95">
        <v>6</v>
      </c>
      <c r="G1579" s="48">
        <v>690225.83999999985</v>
      </c>
    </row>
    <row r="1580" spans="1:7">
      <c r="A1580" s="93" t="s">
        <v>3400</v>
      </c>
      <c r="B1580" s="236" t="s">
        <v>3401</v>
      </c>
      <c r="C1580" s="233">
        <v>10</v>
      </c>
      <c r="D1580" s="94">
        <v>8014.9957661070002</v>
      </c>
      <c r="E1580" s="94">
        <v>80149.957661070002</v>
      </c>
      <c r="F1580" s="95">
        <v>9</v>
      </c>
      <c r="G1580" s="48">
        <v>89499.26</v>
      </c>
    </row>
    <row r="1581" spans="1:7">
      <c r="A1581" s="93" t="s">
        <v>3402</v>
      </c>
      <c r="B1581" s="236" t="s">
        <v>3403</v>
      </c>
      <c r="C1581" s="233">
        <v>903</v>
      </c>
      <c r="D1581" s="94">
        <v>3876.3519667638539</v>
      </c>
      <c r="E1581" s="94">
        <v>3500345.82598776</v>
      </c>
      <c r="F1581" s="95">
        <v>119</v>
      </c>
      <c r="G1581" s="48">
        <v>96927.63</v>
      </c>
    </row>
    <row r="1582" spans="1:7">
      <c r="A1582" s="93" t="s">
        <v>3404</v>
      </c>
      <c r="B1582" s="236" t="s">
        <v>3405</v>
      </c>
      <c r="C1582" s="233">
        <v>1543</v>
      </c>
      <c r="D1582" s="94">
        <v>2595.4464156832728</v>
      </c>
      <c r="E1582" s="94">
        <v>4004773.8193992898</v>
      </c>
      <c r="F1582" s="95">
        <v>121</v>
      </c>
      <c r="G1582" s="48">
        <v>67498.14</v>
      </c>
    </row>
    <row r="1583" spans="1:7">
      <c r="A1583" s="93" t="s">
        <v>3406</v>
      </c>
      <c r="B1583" s="236" t="s">
        <v>3407</v>
      </c>
      <c r="C1583" s="233">
        <v>642</v>
      </c>
      <c r="D1583" s="94">
        <v>2606.1956659983798</v>
      </c>
      <c r="E1583" s="94">
        <v>1673177.61757096</v>
      </c>
      <c r="F1583" s="95">
        <v>126</v>
      </c>
      <c r="G1583" s="48">
        <v>232943.30000000008</v>
      </c>
    </row>
    <row r="1584" spans="1:7">
      <c r="A1584" s="93" t="s">
        <v>3408</v>
      </c>
      <c r="B1584" s="236" t="s">
        <v>3409</v>
      </c>
      <c r="C1584" s="233">
        <v>1077</v>
      </c>
      <c r="D1584" s="94">
        <v>1629.8727320265366</v>
      </c>
      <c r="E1584" s="94">
        <v>1755372.93239258</v>
      </c>
      <c r="F1584" s="95">
        <v>127</v>
      </c>
      <c r="G1584" s="48">
        <v>205505.46</v>
      </c>
    </row>
    <row r="1585" spans="1:7">
      <c r="A1585" s="93" t="s">
        <v>3410</v>
      </c>
      <c r="B1585" s="236" t="s">
        <v>3411</v>
      </c>
      <c r="C1585" s="233">
        <v>4185</v>
      </c>
      <c r="D1585" s="94">
        <v>1216.1411363371087</v>
      </c>
      <c r="E1585" s="94">
        <v>5089550.6555708004</v>
      </c>
      <c r="F1585" s="95">
        <v>128</v>
      </c>
      <c r="G1585" s="48">
        <v>110287.15</v>
      </c>
    </row>
    <row r="1586" spans="1:7">
      <c r="A1586" s="93" t="s">
        <v>3412</v>
      </c>
      <c r="B1586" s="236" t="s">
        <v>3413</v>
      </c>
      <c r="C1586" s="233">
        <v>7</v>
      </c>
      <c r="D1586" s="94">
        <v>569.54945445999999</v>
      </c>
      <c r="E1586" s="94">
        <v>3986.8461812199998</v>
      </c>
      <c r="F1586" s="95">
        <v>6</v>
      </c>
      <c r="G1586" s="48">
        <v>201384.36000000004</v>
      </c>
    </row>
    <row r="1587" spans="1:7">
      <c r="A1587" s="93" t="s">
        <v>3414</v>
      </c>
      <c r="B1587" s="236" t="s">
        <v>3415</v>
      </c>
      <c r="C1587" s="233">
        <v>1</v>
      </c>
      <c r="D1587" s="94">
        <v>301.91123476000001</v>
      </c>
      <c r="E1587" s="94">
        <v>301.91123476000001</v>
      </c>
      <c r="F1587" s="95">
        <v>1</v>
      </c>
      <c r="G1587" s="48">
        <v>623025.32000000007</v>
      </c>
    </row>
    <row r="1588" spans="1:7">
      <c r="A1588" s="93" t="s">
        <v>3418</v>
      </c>
      <c r="B1588" s="236" t="s">
        <v>3419</v>
      </c>
      <c r="C1588" s="233">
        <v>18</v>
      </c>
      <c r="D1588" s="94">
        <v>8535.3063961394437</v>
      </c>
      <c r="E1588" s="94">
        <v>153635.51513051</v>
      </c>
      <c r="F1588" s="95">
        <v>7</v>
      </c>
      <c r="G1588" s="48">
        <v>847987.43999999983</v>
      </c>
    </row>
    <row r="1589" spans="1:7">
      <c r="A1589" s="93" t="s">
        <v>3420</v>
      </c>
      <c r="B1589" s="236" t="s">
        <v>3421</v>
      </c>
      <c r="C1589" s="233">
        <v>107</v>
      </c>
      <c r="D1589" s="94">
        <v>6735.2262986939259</v>
      </c>
      <c r="E1589" s="94">
        <v>720669.21396025002</v>
      </c>
      <c r="F1589" s="95">
        <v>49</v>
      </c>
      <c r="G1589" s="48">
        <v>6043915.3500000034</v>
      </c>
    </row>
    <row r="1590" spans="1:7">
      <c r="A1590" s="93" t="s">
        <v>3422</v>
      </c>
      <c r="B1590" s="236" t="s">
        <v>3423</v>
      </c>
      <c r="C1590" s="233">
        <v>35</v>
      </c>
      <c r="D1590" s="94">
        <v>4892.1401284397143</v>
      </c>
      <c r="E1590" s="94">
        <v>171224.90449538999</v>
      </c>
      <c r="F1590" s="95">
        <v>23</v>
      </c>
      <c r="G1590" s="48">
        <v>1151301.22</v>
      </c>
    </row>
    <row r="1591" spans="1:7">
      <c r="A1591" s="93" t="s">
        <v>3424</v>
      </c>
      <c r="B1591" s="236" t="s">
        <v>3425</v>
      </c>
      <c r="C1591" s="233">
        <v>3</v>
      </c>
      <c r="D1591" s="94">
        <v>2134.9538155433333</v>
      </c>
      <c r="E1591" s="94">
        <v>6404.8614466299996</v>
      </c>
      <c r="F1591" s="95">
        <v>3</v>
      </c>
      <c r="G1591" s="48">
        <v>8387606.1100000013</v>
      </c>
    </row>
    <row r="1592" spans="1:7">
      <c r="A1592" s="93" t="s">
        <v>3426</v>
      </c>
      <c r="B1592" s="236" t="s">
        <v>3427</v>
      </c>
      <c r="C1592" s="233">
        <v>1</v>
      </c>
      <c r="D1592" s="94">
        <v>6841.4089116300001</v>
      </c>
      <c r="E1592" s="94">
        <v>6841.4089116300001</v>
      </c>
      <c r="F1592" s="95">
        <v>1</v>
      </c>
      <c r="G1592" s="48">
        <v>2104060.4999999995</v>
      </c>
    </row>
    <row r="1593" spans="1:7">
      <c r="A1593" s="93" t="s">
        <v>3430</v>
      </c>
      <c r="B1593" s="236" t="s">
        <v>3431</v>
      </c>
      <c r="C1593" s="233">
        <v>364</v>
      </c>
      <c r="D1593" s="94">
        <v>7831.17637864055</v>
      </c>
      <c r="E1593" s="94">
        <v>2850548.2018251601</v>
      </c>
      <c r="F1593" s="95">
        <v>109</v>
      </c>
      <c r="G1593" s="48">
        <v>55543.41</v>
      </c>
    </row>
    <row r="1594" spans="1:7">
      <c r="A1594" s="93" t="s">
        <v>3432</v>
      </c>
      <c r="B1594" s="236" t="s">
        <v>3433</v>
      </c>
      <c r="C1594" s="233">
        <v>118</v>
      </c>
      <c r="D1594" s="94">
        <v>3477.4963449419492</v>
      </c>
      <c r="E1594" s="94">
        <v>410344.56870315003</v>
      </c>
      <c r="F1594" s="95">
        <v>70</v>
      </c>
      <c r="G1594" s="48">
        <v>1515185.7699999996</v>
      </c>
    </row>
    <row r="1595" spans="1:7">
      <c r="A1595" s="93" t="s">
        <v>3434</v>
      </c>
      <c r="B1595" s="236" t="s">
        <v>3435</v>
      </c>
      <c r="C1595" s="233">
        <v>79</v>
      </c>
      <c r="D1595" s="94">
        <v>3328.160163959747</v>
      </c>
      <c r="E1595" s="94">
        <v>262924.65295282</v>
      </c>
      <c r="F1595" s="95">
        <v>51</v>
      </c>
      <c r="G1595" s="48">
        <v>10636.41</v>
      </c>
    </row>
    <row r="1596" spans="1:7">
      <c r="A1596" s="93" t="s">
        <v>3436</v>
      </c>
      <c r="B1596" s="236" t="s">
        <v>3437</v>
      </c>
      <c r="C1596" s="233">
        <v>198</v>
      </c>
      <c r="D1596" s="94">
        <v>5311.5564204648481</v>
      </c>
      <c r="E1596" s="94">
        <v>1051688.17125204</v>
      </c>
      <c r="F1596" s="95">
        <v>88</v>
      </c>
      <c r="G1596" s="48">
        <v>1632207.4599999997</v>
      </c>
    </row>
    <row r="1597" spans="1:7">
      <c r="A1597" s="93" t="s">
        <v>3438</v>
      </c>
      <c r="B1597" s="236" t="s">
        <v>3439</v>
      </c>
      <c r="C1597" s="233">
        <v>96</v>
      </c>
      <c r="D1597" s="94">
        <v>3409.8927249932294</v>
      </c>
      <c r="E1597" s="94">
        <v>327349.70159935002</v>
      </c>
      <c r="F1597" s="95">
        <v>61</v>
      </c>
      <c r="G1597" s="48">
        <v>911008.60999999975</v>
      </c>
    </row>
    <row r="1598" spans="1:7">
      <c r="A1598" s="93" t="s">
        <v>3440</v>
      </c>
      <c r="B1598" s="236" t="s">
        <v>3441</v>
      </c>
      <c r="C1598" s="233">
        <v>124</v>
      </c>
      <c r="D1598" s="94">
        <v>2145.1247257902419</v>
      </c>
      <c r="E1598" s="94">
        <v>265995.46599798999</v>
      </c>
      <c r="F1598" s="95">
        <v>11</v>
      </c>
      <c r="G1598" s="48">
        <v>1836413.2599999995</v>
      </c>
    </row>
    <row r="1599" spans="1:7">
      <c r="A1599" s="93" t="s">
        <v>3442</v>
      </c>
      <c r="B1599" s="236" t="s">
        <v>3443</v>
      </c>
      <c r="C1599" s="233">
        <v>163</v>
      </c>
      <c r="D1599" s="94">
        <v>2563.8572531879754</v>
      </c>
      <c r="E1599" s="94">
        <v>417908.73226964002</v>
      </c>
      <c r="F1599" s="95">
        <v>9</v>
      </c>
      <c r="G1599" s="48">
        <v>1094720.4899999998</v>
      </c>
    </row>
    <row r="1600" spans="1:7">
      <c r="A1600" s="93" t="s">
        <v>3444</v>
      </c>
      <c r="B1600" s="236" t="s">
        <v>3445</v>
      </c>
      <c r="C1600" s="233">
        <v>4</v>
      </c>
      <c r="D1600" s="94">
        <v>2761.8586399249998</v>
      </c>
      <c r="E1600" s="94">
        <v>11047.434559699999</v>
      </c>
      <c r="F1600" s="95">
        <v>2</v>
      </c>
      <c r="G1600" s="48">
        <v>4218014.6799999988</v>
      </c>
    </row>
    <row r="1601" spans="1:7">
      <c r="A1601" s="93" t="s">
        <v>3446</v>
      </c>
      <c r="B1601" s="236" t="s">
        <v>3447</v>
      </c>
      <c r="C1601" s="233">
        <v>37</v>
      </c>
      <c r="D1601" s="94">
        <v>1365.7108660227027</v>
      </c>
      <c r="E1601" s="94">
        <v>50531.302042839998</v>
      </c>
      <c r="F1601" s="95">
        <v>14</v>
      </c>
      <c r="G1601" s="48">
        <v>828273.16000000015</v>
      </c>
    </row>
    <row r="1602" spans="1:7">
      <c r="A1602" s="93" t="s">
        <v>3448</v>
      </c>
      <c r="B1602" s="236" t="s">
        <v>3449</v>
      </c>
      <c r="C1602" s="233">
        <v>5</v>
      </c>
      <c r="D1602" s="94">
        <v>5253.2416202920003</v>
      </c>
      <c r="E1602" s="94">
        <v>26266.208101460001</v>
      </c>
      <c r="F1602" s="95">
        <v>3</v>
      </c>
      <c r="G1602" s="48">
        <v>1965740.5999999994</v>
      </c>
    </row>
    <row r="1603" spans="1:7">
      <c r="A1603" s="93" t="s">
        <v>3450</v>
      </c>
      <c r="B1603" s="236" t="s">
        <v>3451</v>
      </c>
      <c r="C1603" s="233">
        <v>48</v>
      </c>
      <c r="D1603" s="94">
        <v>1408.8448571337501</v>
      </c>
      <c r="E1603" s="94">
        <v>67624.553142420002</v>
      </c>
      <c r="F1603" s="95">
        <v>17</v>
      </c>
      <c r="G1603" s="48">
        <v>33867.18</v>
      </c>
    </row>
    <row r="1604" spans="1:7">
      <c r="A1604" s="93" t="s">
        <v>3452</v>
      </c>
      <c r="B1604" s="236" t="s">
        <v>3453</v>
      </c>
      <c r="C1604" s="233">
        <v>13</v>
      </c>
      <c r="D1604" s="94">
        <v>2747.3319752230768</v>
      </c>
      <c r="E1604" s="94">
        <v>35715.315677899998</v>
      </c>
      <c r="F1604" s="95">
        <v>6</v>
      </c>
      <c r="G1604" s="48">
        <v>73892.05</v>
      </c>
    </row>
    <row r="1605" spans="1:7">
      <c r="A1605" s="93" t="s">
        <v>3454</v>
      </c>
      <c r="B1605" s="236" t="s">
        <v>3455</v>
      </c>
      <c r="C1605" s="233">
        <v>3</v>
      </c>
      <c r="D1605" s="94">
        <v>4563.0549710900004</v>
      </c>
      <c r="E1605" s="94">
        <v>13689.16491327</v>
      </c>
      <c r="F1605" s="95">
        <v>1</v>
      </c>
      <c r="G1605" s="48">
        <v>44619.5</v>
      </c>
    </row>
    <row r="1606" spans="1:7">
      <c r="A1606" s="93" t="s">
        <v>3456</v>
      </c>
      <c r="B1606" s="236" t="s">
        <v>3457</v>
      </c>
      <c r="C1606" s="233">
        <v>405</v>
      </c>
      <c r="D1606" s="94">
        <v>3072.6261229978022</v>
      </c>
      <c r="E1606" s="94">
        <v>1244413.57981411</v>
      </c>
      <c r="F1606" s="95">
        <v>111</v>
      </c>
      <c r="G1606" s="48">
        <v>16404.190000000002</v>
      </c>
    </row>
    <row r="1607" spans="1:7">
      <c r="A1607" s="93" t="s">
        <v>3458</v>
      </c>
      <c r="B1607" s="236" t="s">
        <v>3459</v>
      </c>
      <c r="C1607" s="233">
        <v>199</v>
      </c>
      <c r="D1607" s="94">
        <v>2276.7522506708042</v>
      </c>
      <c r="E1607" s="94">
        <v>453073.69788349001</v>
      </c>
      <c r="F1607" s="95">
        <v>81</v>
      </c>
      <c r="G1607" s="48">
        <v>365541.71000000008</v>
      </c>
    </row>
    <row r="1608" spans="1:7">
      <c r="A1608" s="93" t="s">
        <v>3460</v>
      </c>
      <c r="B1608" s="236" t="s">
        <v>3461</v>
      </c>
      <c r="C1608" s="233">
        <v>319</v>
      </c>
      <c r="D1608" s="94">
        <v>3656.7717794526015</v>
      </c>
      <c r="E1608" s="94">
        <v>1166510.1976453799</v>
      </c>
      <c r="F1608" s="95">
        <v>103</v>
      </c>
      <c r="G1608" s="48">
        <v>407718.71999999991</v>
      </c>
    </row>
    <row r="1609" spans="1:7">
      <c r="A1609" s="93" t="s">
        <v>3462</v>
      </c>
      <c r="B1609" s="236" t="s">
        <v>3463</v>
      </c>
      <c r="C1609" s="233">
        <v>539</v>
      </c>
      <c r="D1609" s="94">
        <v>2006.3092289192025</v>
      </c>
      <c r="E1609" s="94">
        <v>1081400.6743874501</v>
      </c>
      <c r="F1609" s="95">
        <v>112</v>
      </c>
      <c r="G1609" s="48">
        <v>252434.91</v>
      </c>
    </row>
    <row r="1610" spans="1:7">
      <c r="A1610" s="93" t="s">
        <v>3464</v>
      </c>
      <c r="B1610" s="236" t="s">
        <v>3465</v>
      </c>
      <c r="C1610" s="233">
        <v>3</v>
      </c>
      <c r="D1610" s="94">
        <v>4551.312409383333</v>
      </c>
      <c r="E1610" s="94">
        <v>13653.93722815</v>
      </c>
      <c r="F1610" s="95">
        <v>3</v>
      </c>
      <c r="G1610" s="48">
        <v>175413.90000000002</v>
      </c>
    </row>
    <row r="1611" spans="1:7">
      <c r="A1611" s="93" t="s">
        <v>3466</v>
      </c>
      <c r="B1611" s="236" t="s">
        <v>3467</v>
      </c>
      <c r="C1611" s="233">
        <v>196</v>
      </c>
      <c r="D1611" s="94">
        <v>11422.711526665</v>
      </c>
      <c r="E1611" s="94">
        <v>2238851.4592263401</v>
      </c>
      <c r="F1611" s="95">
        <v>71</v>
      </c>
      <c r="G1611" s="48">
        <v>1032927.85</v>
      </c>
    </row>
    <row r="1612" spans="1:7">
      <c r="A1612" s="93" t="s">
        <v>3468</v>
      </c>
      <c r="B1612" s="236" t="s">
        <v>3469</v>
      </c>
      <c r="C1612" s="233">
        <v>100</v>
      </c>
      <c r="D1612" s="94">
        <v>7035.9524848197007</v>
      </c>
      <c r="E1612" s="94">
        <v>703595.24848197005</v>
      </c>
      <c r="F1612" s="95">
        <v>54</v>
      </c>
      <c r="G1612" s="48">
        <v>17997.78</v>
      </c>
    </row>
    <row r="1613" spans="1:7">
      <c r="A1613" s="93" t="s">
        <v>3470</v>
      </c>
      <c r="B1613" s="236" t="s">
        <v>3471</v>
      </c>
      <c r="C1613" s="233">
        <v>55</v>
      </c>
      <c r="D1613" s="94">
        <v>6766.4164667709092</v>
      </c>
      <c r="E1613" s="94">
        <v>372152.90567240003</v>
      </c>
      <c r="F1613" s="95">
        <v>36</v>
      </c>
      <c r="G1613" s="48">
        <v>1943.36</v>
      </c>
    </row>
    <row r="1614" spans="1:7">
      <c r="A1614" s="93" t="s">
        <v>3472</v>
      </c>
      <c r="B1614" s="236" t="s">
        <v>3473</v>
      </c>
      <c r="C1614" s="233">
        <v>34</v>
      </c>
      <c r="D1614" s="94">
        <v>6925.6929978197059</v>
      </c>
      <c r="E1614" s="94">
        <v>235473.56192586999</v>
      </c>
      <c r="F1614" s="95">
        <v>25</v>
      </c>
      <c r="G1614" s="48">
        <v>17519.68</v>
      </c>
    </row>
    <row r="1615" spans="1:7">
      <c r="A1615" s="93" t="s">
        <v>3474</v>
      </c>
      <c r="B1615" s="236" t="s">
        <v>3475</v>
      </c>
      <c r="C1615" s="233">
        <v>174</v>
      </c>
      <c r="D1615" s="94">
        <v>8246.3179217831039</v>
      </c>
      <c r="E1615" s="94">
        <v>1434859.31839026</v>
      </c>
      <c r="F1615" s="95">
        <v>67</v>
      </c>
      <c r="G1615" s="48">
        <v>1298.8</v>
      </c>
    </row>
    <row r="1616" spans="1:7">
      <c r="A1616" s="93" t="s">
        <v>3476</v>
      </c>
      <c r="B1616" s="236" t="s">
        <v>3477</v>
      </c>
      <c r="C1616" s="233">
        <v>121</v>
      </c>
      <c r="D1616" s="94">
        <v>5906.1789679971898</v>
      </c>
      <c r="E1616" s="94">
        <v>714647.65512766002</v>
      </c>
      <c r="F1616" s="95">
        <v>56</v>
      </c>
      <c r="G1616" s="48">
        <v>193734.69</v>
      </c>
    </row>
    <row r="1617" spans="1:7">
      <c r="A1617" s="93" t="s">
        <v>3478</v>
      </c>
      <c r="B1617" s="236" t="s">
        <v>3479</v>
      </c>
      <c r="C1617" s="233">
        <v>180</v>
      </c>
      <c r="D1617" s="94">
        <v>5707.7187715040554</v>
      </c>
      <c r="E1617" s="94">
        <v>1027389.3788707301</v>
      </c>
      <c r="F1617" s="95">
        <v>66</v>
      </c>
      <c r="G1617" s="48">
        <v>5454.67</v>
      </c>
    </row>
    <row r="1618" spans="1:7">
      <c r="A1618" s="93" t="s">
        <v>3480</v>
      </c>
      <c r="B1618" s="236" t="s">
        <v>3481</v>
      </c>
      <c r="C1618" s="233">
        <v>107</v>
      </c>
      <c r="D1618" s="94">
        <v>4871.1534897696265</v>
      </c>
      <c r="E1618" s="94">
        <v>521213.42340535001</v>
      </c>
      <c r="F1618" s="95">
        <v>52</v>
      </c>
      <c r="G1618" s="48">
        <v>3987975.7399999998</v>
      </c>
    </row>
    <row r="1619" spans="1:7">
      <c r="A1619" s="93" t="s">
        <v>3482</v>
      </c>
      <c r="B1619" s="236" t="s">
        <v>3483</v>
      </c>
      <c r="C1619" s="233">
        <v>87</v>
      </c>
      <c r="D1619" s="94">
        <v>4504.50727668954</v>
      </c>
      <c r="E1619" s="94">
        <v>391892.13307198999</v>
      </c>
      <c r="F1619" s="95">
        <v>43</v>
      </c>
      <c r="G1619" s="48">
        <v>1992954.2200000004</v>
      </c>
    </row>
    <row r="1620" spans="1:7">
      <c r="A1620" s="93" t="s">
        <v>3484</v>
      </c>
      <c r="B1620" s="236" t="s">
        <v>3485</v>
      </c>
      <c r="C1620" s="233">
        <v>29</v>
      </c>
      <c r="D1620" s="94">
        <v>10887.43233175931</v>
      </c>
      <c r="E1620" s="94">
        <v>315735.53762101999</v>
      </c>
      <c r="F1620" s="95">
        <v>23</v>
      </c>
      <c r="G1620" s="48">
        <v>1858056.5299999993</v>
      </c>
    </row>
    <row r="1621" spans="1:7">
      <c r="A1621" s="93" t="s">
        <v>3486</v>
      </c>
      <c r="B1621" s="236" t="s">
        <v>3487</v>
      </c>
      <c r="C1621" s="233">
        <v>16</v>
      </c>
      <c r="D1621" s="94">
        <v>9636.12096346625</v>
      </c>
      <c r="E1621" s="94">
        <v>154177.93541546</v>
      </c>
      <c r="F1621" s="95">
        <v>15</v>
      </c>
      <c r="G1621" s="48">
        <v>847286.5299999998</v>
      </c>
    </row>
    <row r="1622" spans="1:7">
      <c r="A1622" s="93" t="s">
        <v>3488</v>
      </c>
      <c r="B1622" s="236" t="s">
        <v>3489</v>
      </c>
      <c r="C1622" s="233">
        <v>24</v>
      </c>
      <c r="D1622" s="94">
        <v>13363.789656466666</v>
      </c>
      <c r="E1622" s="94">
        <v>320730.95175519999</v>
      </c>
      <c r="F1622" s="95">
        <v>14</v>
      </c>
      <c r="G1622" s="48">
        <v>3796327.88</v>
      </c>
    </row>
    <row r="1623" spans="1:7">
      <c r="A1623" s="93" t="s">
        <v>3490</v>
      </c>
      <c r="B1623" s="236" t="s">
        <v>3491</v>
      </c>
      <c r="C1623" s="233">
        <v>12</v>
      </c>
      <c r="D1623" s="94">
        <v>6603.7464494224996</v>
      </c>
      <c r="E1623" s="94">
        <v>79244.957393069999</v>
      </c>
      <c r="F1623" s="95">
        <v>10</v>
      </c>
      <c r="G1623" s="48">
        <v>3216899.9599999995</v>
      </c>
    </row>
    <row r="1624" spans="1:7">
      <c r="A1624" s="93" t="s">
        <v>3492</v>
      </c>
      <c r="B1624" s="236" t="s">
        <v>3493</v>
      </c>
      <c r="C1624" s="233">
        <v>341</v>
      </c>
      <c r="D1624" s="94">
        <v>7781.8730073631668</v>
      </c>
      <c r="E1624" s="94">
        <v>2653618.69551084</v>
      </c>
      <c r="F1624" s="95">
        <v>105</v>
      </c>
      <c r="G1624" s="48">
        <v>2833110.5900000012</v>
      </c>
    </row>
    <row r="1625" spans="1:7">
      <c r="A1625" s="93" t="s">
        <v>3494</v>
      </c>
      <c r="B1625" s="236" t="s">
        <v>3495</v>
      </c>
      <c r="C1625" s="233">
        <v>351</v>
      </c>
      <c r="D1625" s="94">
        <v>3907.2626607216239</v>
      </c>
      <c r="E1625" s="94">
        <v>1371449.19391329</v>
      </c>
      <c r="F1625" s="95">
        <v>100</v>
      </c>
      <c r="G1625" s="48">
        <v>1331580.7500000002</v>
      </c>
    </row>
    <row r="1626" spans="1:7">
      <c r="A1626" s="93" t="s">
        <v>3496</v>
      </c>
      <c r="B1626" s="236" t="s">
        <v>3497</v>
      </c>
      <c r="C1626" s="233">
        <v>642</v>
      </c>
      <c r="D1626" s="94">
        <v>3461.1978515828664</v>
      </c>
      <c r="E1626" s="94">
        <v>2222089.0207162001</v>
      </c>
      <c r="F1626" s="95">
        <v>104</v>
      </c>
      <c r="G1626" s="48">
        <v>986076.77999999991</v>
      </c>
    </row>
    <row r="1627" spans="1:7">
      <c r="A1627" s="93" t="s">
        <v>3498</v>
      </c>
      <c r="B1627" s="236" t="s">
        <v>3499</v>
      </c>
      <c r="C1627" s="233">
        <v>448</v>
      </c>
      <c r="D1627" s="94">
        <v>5632.1581055982369</v>
      </c>
      <c r="E1627" s="94">
        <v>2523206.83130801</v>
      </c>
      <c r="F1627" s="95">
        <v>112</v>
      </c>
      <c r="G1627" s="48">
        <v>1631881.8099999998</v>
      </c>
    </row>
    <row r="1628" spans="1:7">
      <c r="A1628" s="93" t="s">
        <v>3500</v>
      </c>
      <c r="B1628" s="236" t="s">
        <v>3501</v>
      </c>
      <c r="C1628" s="233">
        <v>379</v>
      </c>
      <c r="D1628" s="94">
        <v>3660.3856080845121</v>
      </c>
      <c r="E1628" s="94">
        <v>1387286.1454640301</v>
      </c>
      <c r="F1628" s="95">
        <v>95</v>
      </c>
      <c r="G1628" s="48">
        <v>5906129.9800000014</v>
      </c>
    </row>
    <row r="1629" spans="1:7">
      <c r="A1629" s="93" t="s">
        <v>3502</v>
      </c>
      <c r="B1629" s="236" t="s">
        <v>3503</v>
      </c>
      <c r="C1629" s="233">
        <v>1537</v>
      </c>
      <c r="D1629" s="94">
        <v>3103.6972364203448</v>
      </c>
      <c r="E1629" s="94">
        <v>4770382.6523780702</v>
      </c>
      <c r="F1629" s="95">
        <v>119</v>
      </c>
      <c r="G1629" s="48">
        <v>1502040.04</v>
      </c>
    </row>
    <row r="1630" spans="1:7">
      <c r="A1630" s="93" t="s">
        <v>3504</v>
      </c>
      <c r="B1630" s="236" t="s">
        <v>3505</v>
      </c>
      <c r="C1630" s="233">
        <v>47</v>
      </c>
      <c r="D1630" s="94">
        <v>6956.9474395997868</v>
      </c>
      <c r="E1630" s="94">
        <v>326976.52966119</v>
      </c>
      <c r="F1630" s="95">
        <v>31</v>
      </c>
      <c r="G1630" s="48">
        <v>2225791.6499999994</v>
      </c>
    </row>
    <row r="1631" spans="1:7">
      <c r="A1631" s="93" t="s">
        <v>3506</v>
      </c>
      <c r="B1631" s="236" t="s">
        <v>3507</v>
      </c>
      <c r="C1631" s="233">
        <v>76</v>
      </c>
      <c r="D1631" s="94">
        <v>17920.641156951315</v>
      </c>
      <c r="E1631" s="94">
        <v>1361968.7279282999</v>
      </c>
      <c r="F1631" s="95">
        <v>48</v>
      </c>
      <c r="G1631" s="48">
        <v>12836806.969999999</v>
      </c>
    </row>
    <row r="1632" spans="1:7">
      <c r="A1632" s="93" t="s">
        <v>3508</v>
      </c>
      <c r="B1632" s="236" t="s">
        <v>3509</v>
      </c>
      <c r="C1632" s="233">
        <v>24</v>
      </c>
      <c r="D1632" s="94">
        <v>7099.0750484495838</v>
      </c>
      <c r="E1632" s="94">
        <v>170377.80116279001</v>
      </c>
      <c r="F1632" s="95">
        <v>20</v>
      </c>
      <c r="G1632" s="48">
        <v>2234303.96</v>
      </c>
    </row>
    <row r="1633" spans="1:7">
      <c r="A1633" s="93" t="s">
        <v>3510</v>
      </c>
      <c r="B1633" s="236" t="s">
        <v>3511</v>
      </c>
      <c r="C1633" s="233">
        <v>499</v>
      </c>
      <c r="D1633" s="94">
        <v>8032.1878957436875</v>
      </c>
      <c r="E1633" s="94">
        <v>4008061.7599761002</v>
      </c>
      <c r="F1633" s="95">
        <v>112</v>
      </c>
      <c r="G1633" s="48">
        <v>2607674.649999999</v>
      </c>
    </row>
    <row r="1634" spans="1:7">
      <c r="A1634" s="93" t="s">
        <v>3512</v>
      </c>
      <c r="B1634" s="236" t="s">
        <v>3513</v>
      </c>
      <c r="C1634" s="233">
        <v>99</v>
      </c>
      <c r="D1634" s="94">
        <v>4228.7985445448485</v>
      </c>
      <c r="E1634" s="94">
        <v>418651.05590993998</v>
      </c>
      <c r="F1634" s="95">
        <v>55</v>
      </c>
      <c r="G1634" s="48">
        <v>11525736.659999995</v>
      </c>
    </row>
    <row r="1635" spans="1:7">
      <c r="A1635" s="93" t="s">
        <v>3514</v>
      </c>
      <c r="B1635" s="236" t="s">
        <v>3515</v>
      </c>
      <c r="C1635" s="233">
        <v>14</v>
      </c>
      <c r="D1635" s="94">
        <v>7999.946892062143</v>
      </c>
      <c r="E1635" s="94">
        <v>111999.25648887</v>
      </c>
      <c r="F1635" s="95">
        <v>10</v>
      </c>
      <c r="G1635" s="48">
        <v>26945.279999999999</v>
      </c>
    </row>
    <row r="1636" spans="1:7">
      <c r="A1636" s="93" t="s">
        <v>3516</v>
      </c>
      <c r="B1636" s="236" t="s">
        <v>3517</v>
      </c>
      <c r="C1636" s="233">
        <v>100</v>
      </c>
      <c r="D1636" s="94">
        <v>8833.4482378992998</v>
      </c>
      <c r="E1636" s="94">
        <v>883344.82378992997</v>
      </c>
      <c r="F1636" s="95">
        <v>55</v>
      </c>
      <c r="G1636" s="48">
        <v>2755875.29</v>
      </c>
    </row>
    <row r="1637" spans="1:7">
      <c r="A1637" s="93" t="s">
        <v>3518</v>
      </c>
      <c r="B1637" s="236" t="s">
        <v>3519</v>
      </c>
      <c r="C1637" s="233">
        <v>11</v>
      </c>
      <c r="D1637" s="94">
        <v>4132.6385648872729</v>
      </c>
      <c r="E1637" s="94">
        <v>45459.02421376</v>
      </c>
      <c r="F1637" s="95">
        <v>10</v>
      </c>
      <c r="G1637" s="48">
        <v>2818597.4099999988</v>
      </c>
    </row>
    <row r="1638" spans="1:7">
      <c r="A1638" s="93" t="s">
        <v>3520</v>
      </c>
      <c r="B1638" s="236" t="s">
        <v>3521</v>
      </c>
      <c r="C1638" s="233">
        <v>35</v>
      </c>
      <c r="D1638" s="94">
        <v>26535.741699740571</v>
      </c>
      <c r="E1638" s="94">
        <v>928750.95949091995</v>
      </c>
      <c r="F1638" s="95">
        <v>21</v>
      </c>
      <c r="G1638" s="48">
        <v>13935417.430000002</v>
      </c>
    </row>
    <row r="1639" spans="1:7">
      <c r="A1639" s="93" t="s">
        <v>3522</v>
      </c>
      <c r="B1639" s="236" t="s">
        <v>3523</v>
      </c>
      <c r="C1639" s="233">
        <v>40</v>
      </c>
      <c r="D1639" s="94">
        <v>2919.1745060509998</v>
      </c>
      <c r="E1639" s="94">
        <v>116766.98024203999</v>
      </c>
      <c r="F1639" s="95">
        <v>15</v>
      </c>
      <c r="G1639" s="48">
        <v>4240009.2899999982</v>
      </c>
    </row>
    <row r="1640" spans="1:7">
      <c r="A1640" s="93" t="s">
        <v>3524</v>
      </c>
      <c r="B1640" s="236" t="s">
        <v>3525</v>
      </c>
      <c r="C1640" s="233">
        <v>3</v>
      </c>
      <c r="D1640" s="94">
        <v>520.77493412333331</v>
      </c>
      <c r="E1640" s="94">
        <v>1562.32480237</v>
      </c>
      <c r="F1640" s="95">
        <v>3</v>
      </c>
      <c r="G1640" s="48">
        <v>14963953.799999995</v>
      </c>
    </row>
    <row r="1641" spans="1:7">
      <c r="A1641" s="93" t="s">
        <v>3528</v>
      </c>
      <c r="B1641" s="236" t="s">
        <v>3529</v>
      </c>
      <c r="C1641" s="233">
        <v>11</v>
      </c>
      <c r="D1641" s="94">
        <v>4899.4928653827274</v>
      </c>
      <c r="E1641" s="94">
        <v>53894.421519210002</v>
      </c>
      <c r="F1641" s="95">
        <v>8</v>
      </c>
      <c r="G1641" s="48">
        <v>10228901.690000003</v>
      </c>
    </row>
    <row r="1642" spans="1:7">
      <c r="A1642" s="93" t="s">
        <v>3530</v>
      </c>
      <c r="B1642" s="236" t="s">
        <v>3531</v>
      </c>
      <c r="C1642" s="233">
        <v>35</v>
      </c>
      <c r="D1642" s="94">
        <v>9345.0787168808565</v>
      </c>
      <c r="E1642" s="94">
        <v>327077.75509082997</v>
      </c>
      <c r="F1642" s="95">
        <v>17</v>
      </c>
      <c r="G1642" s="48">
        <v>52295260.509999976</v>
      </c>
    </row>
    <row r="1643" spans="1:7">
      <c r="A1643" s="93" t="s">
        <v>3532</v>
      </c>
      <c r="B1643" s="236" t="s">
        <v>3533</v>
      </c>
      <c r="C1643" s="233">
        <v>12</v>
      </c>
      <c r="D1643" s="94">
        <v>4937.3170299183339</v>
      </c>
      <c r="E1643" s="94">
        <v>59247.804359020003</v>
      </c>
      <c r="F1643" s="95">
        <v>7</v>
      </c>
      <c r="G1643" s="48">
        <v>674950.05000000028</v>
      </c>
    </row>
    <row r="1644" spans="1:7">
      <c r="A1644" s="93" t="s">
        <v>3534</v>
      </c>
      <c r="B1644" s="236" t="s">
        <v>3535</v>
      </c>
      <c r="C1644" s="233">
        <v>3</v>
      </c>
      <c r="D1644" s="94">
        <v>436.89386841333334</v>
      </c>
      <c r="E1644" s="94">
        <v>1310.68160524</v>
      </c>
      <c r="F1644" s="95">
        <v>2</v>
      </c>
      <c r="G1644" s="48">
        <v>2904301.5399999996</v>
      </c>
    </row>
    <row r="1645" spans="1:7">
      <c r="A1645" s="93" t="s">
        <v>3536</v>
      </c>
      <c r="B1645" s="236" t="s">
        <v>3537</v>
      </c>
      <c r="C1645" s="233">
        <v>9</v>
      </c>
      <c r="D1645" s="94">
        <v>1925.3344718544442</v>
      </c>
      <c r="E1645" s="94">
        <v>17328.010246689999</v>
      </c>
      <c r="F1645" s="95">
        <v>8</v>
      </c>
      <c r="G1645" s="48">
        <v>952473.56000000017</v>
      </c>
    </row>
    <row r="1646" spans="1:7">
      <c r="A1646" s="93" t="s">
        <v>3538</v>
      </c>
      <c r="B1646" s="236" t="s">
        <v>3539</v>
      </c>
      <c r="C1646" s="233">
        <v>2</v>
      </c>
      <c r="D1646" s="94">
        <v>767.54997391999996</v>
      </c>
      <c r="E1646" s="94">
        <v>1535.0999478399999</v>
      </c>
      <c r="F1646" s="95">
        <v>2</v>
      </c>
      <c r="G1646" s="48">
        <v>4321441.3699999992</v>
      </c>
    </row>
    <row r="1647" spans="1:7">
      <c r="A1647" s="93" t="s">
        <v>3544</v>
      </c>
      <c r="B1647" s="236" t="s">
        <v>3545</v>
      </c>
      <c r="C1647" s="233">
        <v>3</v>
      </c>
      <c r="D1647" s="94">
        <v>5240.1462717033328</v>
      </c>
      <c r="E1647" s="94">
        <v>15720.438815109999</v>
      </c>
      <c r="F1647" s="95">
        <v>3</v>
      </c>
      <c r="G1647" s="48">
        <v>10702710.040000005</v>
      </c>
    </row>
    <row r="1648" spans="1:7">
      <c r="A1648" s="93" t="s">
        <v>3606</v>
      </c>
      <c r="B1648" s="236" t="s">
        <v>3607</v>
      </c>
      <c r="C1648" s="233">
        <v>10</v>
      </c>
      <c r="D1648" s="94">
        <v>15721.640282474002</v>
      </c>
      <c r="E1648" s="94">
        <v>157216.40282474001</v>
      </c>
      <c r="F1648" s="95">
        <v>9</v>
      </c>
      <c r="G1648" s="48">
        <v>2985493.9999999981</v>
      </c>
    </row>
    <row r="1649" spans="1:7">
      <c r="A1649" s="93" t="s">
        <v>3608</v>
      </c>
      <c r="B1649" s="236" t="s">
        <v>3609</v>
      </c>
      <c r="C1649" s="233">
        <v>99</v>
      </c>
      <c r="D1649" s="94">
        <v>9361.1561651711108</v>
      </c>
      <c r="E1649" s="94">
        <v>926754.46035194001</v>
      </c>
      <c r="F1649" s="95">
        <v>65</v>
      </c>
      <c r="G1649" s="48">
        <v>19351104.370000005</v>
      </c>
    </row>
    <row r="1650" spans="1:7">
      <c r="A1650" s="93" t="s">
        <v>3610</v>
      </c>
      <c r="B1650" s="236" t="s">
        <v>3611</v>
      </c>
      <c r="C1650" s="233">
        <v>86</v>
      </c>
      <c r="D1650" s="94">
        <v>7575.8222589570933</v>
      </c>
      <c r="E1650" s="94">
        <v>651520.71427031001</v>
      </c>
      <c r="F1650" s="95">
        <v>66</v>
      </c>
      <c r="G1650" s="48">
        <v>5351511.1499999985</v>
      </c>
    </row>
    <row r="1651" spans="1:7">
      <c r="A1651" s="93" t="s">
        <v>3612</v>
      </c>
      <c r="B1651" s="236" t="s">
        <v>3613</v>
      </c>
      <c r="C1651" s="233">
        <v>97</v>
      </c>
      <c r="D1651" s="94">
        <v>6547.2373565846392</v>
      </c>
      <c r="E1651" s="94">
        <v>635082.02358871</v>
      </c>
      <c r="F1651" s="95">
        <v>62</v>
      </c>
      <c r="G1651" s="48">
        <v>17355649.200000003</v>
      </c>
    </row>
    <row r="1652" spans="1:7">
      <c r="A1652" s="93" t="s">
        <v>3614</v>
      </c>
      <c r="B1652" s="236" t="s">
        <v>3615</v>
      </c>
      <c r="C1652" s="233">
        <v>17</v>
      </c>
      <c r="D1652" s="94">
        <v>12562.196624109412</v>
      </c>
      <c r="E1652" s="94">
        <v>213557.34260986</v>
      </c>
      <c r="F1652" s="95">
        <v>16</v>
      </c>
      <c r="G1652" s="48">
        <v>23417048.279999997</v>
      </c>
    </row>
    <row r="1653" spans="1:7">
      <c r="A1653" s="93" t="s">
        <v>3616</v>
      </c>
      <c r="B1653" s="236" t="s">
        <v>3617</v>
      </c>
      <c r="C1653" s="233">
        <v>23</v>
      </c>
      <c r="D1653" s="94">
        <v>3660.5518191756519</v>
      </c>
      <c r="E1653" s="94">
        <v>84192.691841039996</v>
      </c>
      <c r="F1653" s="95">
        <v>20</v>
      </c>
      <c r="G1653" s="48">
        <v>77844163.36999999</v>
      </c>
    </row>
    <row r="1654" spans="1:7">
      <c r="A1654" s="93" t="s">
        <v>3618</v>
      </c>
      <c r="B1654" s="236" t="s">
        <v>3619</v>
      </c>
      <c r="C1654" s="233">
        <v>42</v>
      </c>
      <c r="D1654" s="94">
        <v>4192.2652178945236</v>
      </c>
      <c r="E1654" s="94">
        <v>176075.13915157001</v>
      </c>
      <c r="F1654" s="95">
        <v>36</v>
      </c>
      <c r="G1654" s="48">
        <v>56373320.829999998</v>
      </c>
    </row>
    <row r="1655" spans="1:7">
      <c r="A1655" s="93" t="s">
        <v>3620</v>
      </c>
      <c r="B1655" s="236" t="s">
        <v>3621</v>
      </c>
      <c r="C1655" s="233">
        <v>89</v>
      </c>
      <c r="D1655" s="94">
        <v>3489.0592109404492</v>
      </c>
      <c r="E1655" s="94">
        <v>310526.26977369998</v>
      </c>
      <c r="F1655" s="95">
        <v>58</v>
      </c>
      <c r="G1655" s="48">
        <v>41863459.149999976</v>
      </c>
    </row>
    <row r="1656" spans="1:7">
      <c r="A1656" s="93" t="s">
        <v>3622</v>
      </c>
      <c r="B1656" s="236" t="s">
        <v>3623</v>
      </c>
      <c r="C1656" s="233">
        <v>38</v>
      </c>
      <c r="D1656" s="94">
        <v>9385.2882665442103</v>
      </c>
      <c r="E1656" s="94">
        <v>356640.95412867999</v>
      </c>
      <c r="F1656" s="95">
        <v>30</v>
      </c>
      <c r="G1656" s="48">
        <v>99087908.759999976</v>
      </c>
    </row>
    <row r="1657" spans="1:7">
      <c r="A1657" s="93" t="s">
        <v>3624</v>
      </c>
      <c r="B1657" s="236" t="s">
        <v>3625</v>
      </c>
      <c r="C1657" s="233">
        <v>16</v>
      </c>
      <c r="D1657" s="94">
        <v>6092.3746479693746</v>
      </c>
      <c r="E1657" s="94">
        <v>97477.994367509993</v>
      </c>
      <c r="F1657" s="95">
        <v>16</v>
      </c>
      <c r="G1657" s="48">
        <v>29299587.600000005</v>
      </c>
    </row>
    <row r="1658" spans="1:7">
      <c r="A1658" s="93" t="s">
        <v>3626</v>
      </c>
      <c r="B1658" s="236" t="s">
        <v>3627</v>
      </c>
      <c r="C1658" s="233">
        <v>40</v>
      </c>
      <c r="D1658" s="94">
        <v>4866.2342380440004</v>
      </c>
      <c r="E1658" s="94">
        <v>194649.36952176</v>
      </c>
      <c r="F1658" s="95">
        <v>33</v>
      </c>
      <c r="G1658" s="48">
        <v>23816594.880000006</v>
      </c>
    </row>
    <row r="1659" spans="1:7">
      <c r="A1659" s="93" t="s">
        <v>3628</v>
      </c>
      <c r="B1659" s="236" t="s">
        <v>3629</v>
      </c>
      <c r="C1659" s="233">
        <v>72</v>
      </c>
      <c r="D1659" s="94">
        <v>10915.907078390001</v>
      </c>
      <c r="E1659" s="94">
        <v>785945.30964408</v>
      </c>
      <c r="F1659" s="95">
        <v>50</v>
      </c>
      <c r="G1659" s="48">
        <v>45138086.190000013</v>
      </c>
    </row>
    <row r="1660" spans="1:7">
      <c r="A1660" s="93" t="s">
        <v>3630</v>
      </c>
      <c r="B1660" s="236" t="s">
        <v>3631</v>
      </c>
      <c r="C1660" s="233">
        <v>105</v>
      </c>
      <c r="D1660" s="94">
        <v>6786.3112217679045</v>
      </c>
      <c r="E1660" s="94">
        <v>712562.67828562995</v>
      </c>
      <c r="F1660" s="95">
        <v>65</v>
      </c>
      <c r="G1660" s="48">
        <v>4467380.3999999994</v>
      </c>
    </row>
    <row r="1661" spans="1:7">
      <c r="A1661" s="93" t="s">
        <v>3632</v>
      </c>
      <c r="B1661" s="236" t="s">
        <v>3633</v>
      </c>
      <c r="C1661" s="233">
        <v>871</v>
      </c>
      <c r="D1661" s="94">
        <v>5360.7017723785993</v>
      </c>
      <c r="E1661" s="94">
        <v>4669171.24374176</v>
      </c>
      <c r="F1661" s="95">
        <v>125</v>
      </c>
      <c r="G1661" s="48">
        <v>7960700.3499999987</v>
      </c>
    </row>
    <row r="1662" spans="1:7">
      <c r="A1662" s="93" t="s">
        <v>3634</v>
      </c>
      <c r="B1662" s="236" t="s">
        <v>3635</v>
      </c>
      <c r="C1662" s="233">
        <v>453</v>
      </c>
      <c r="D1662" s="94">
        <v>4788.7106528325603</v>
      </c>
      <c r="E1662" s="94">
        <v>2169285.92573315</v>
      </c>
      <c r="F1662" s="95">
        <v>116</v>
      </c>
      <c r="G1662" s="48">
        <v>7486202.0499999989</v>
      </c>
    </row>
    <row r="1663" spans="1:7">
      <c r="A1663" s="93" t="s">
        <v>3636</v>
      </c>
      <c r="B1663" s="236" t="s">
        <v>3637</v>
      </c>
      <c r="C1663" s="233">
        <v>2566</v>
      </c>
      <c r="D1663" s="94">
        <v>3916.6107606737723</v>
      </c>
      <c r="E1663" s="94">
        <v>10050023.2118889</v>
      </c>
      <c r="F1663" s="95">
        <v>129</v>
      </c>
      <c r="G1663" s="48">
        <v>4760361.4899999993</v>
      </c>
    </row>
    <row r="1664" spans="1:7">
      <c r="A1664" s="93" t="s">
        <v>3638</v>
      </c>
      <c r="B1664" s="236" t="s">
        <v>3639</v>
      </c>
      <c r="C1664" s="233">
        <v>124</v>
      </c>
      <c r="D1664" s="94">
        <v>5341.2346718387898</v>
      </c>
      <c r="E1664" s="94">
        <v>662313.09930800996</v>
      </c>
      <c r="F1664" s="95">
        <v>77</v>
      </c>
      <c r="G1664" s="48">
        <v>5467431.1500000004</v>
      </c>
    </row>
    <row r="1665" spans="1:7">
      <c r="A1665" s="93" t="s">
        <v>3640</v>
      </c>
      <c r="B1665" s="236" t="s">
        <v>3641</v>
      </c>
      <c r="C1665" s="233">
        <v>494</v>
      </c>
      <c r="D1665" s="94">
        <v>4216.6581929394333</v>
      </c>
      <c r="E1665" s="94">
        <v>2083029.14731208</v>
      </c>
      <c r="F1665" s="95">
        <v>118</v>
      </c>
      <c r="G1665" s="48">
        <v>4920237.4299999988</v>
      </c>
    </row>
    <row r="1666" spans="1:7">
      <c r="A1666" s="93" t="s">
        <v>3642</v>
      </c>
      <c r="B1666" s="236" t="s">
        <v>3643</v>
      </c>
      <c r="C1666" s="233">
        <v>55</v>
      </c>
      <c r="D1666" s="94">
        <v>2799.2529391485455</v>
      </c>
      <c r="E1666" s="94">
        <v>153958.91165317001</v>
      </c>
      <c r="F1666" s="95">
        <v>15</v>
      </c>
      <c r="G1666" s="48">
        <v>3640853.49</v>
      </c>
    </row>
    <row r="1667" spans="1:7">
      <c r="A1667" s="93" t="s">
        <v>3644</v>
      </c>
      <c r="B1667" s="236" t="s">
        <v>3645</v>
      </c>
      <c r="C1667" s="233">
        <v>260</v>
      </c>
      <c r="D1667" s="94">
        <v>5683.3496901247308</v>
      </c>
      <c r="E1667" s="94">
        <v>1477670.9194324301</v>
      </c>
      <c r="F1667" s="95">
        <v>102</v>
      </c>
      <c r="G1667" s="48">
        <v>5287509.1899999985</v>
      </c>
    </row>
    <row r="1668" spans="1:7">
      <c r="A1668" s="93" t="s">
        <v>3646</v>
      </c>
      <c r="B1668" s="236" t="s">
        <v>3647</v>
      </c>
      <c r="C1668" s="233">
        <v>14</v>
      </c>
      <c r="D1668" s="94">
        <v>2719.7918140621432</v>
      </c>
      <c r="E1668" s="94">
        <v>38077.085396870003</v>
      </c>
      <c r="F1668" s="95">
        <v>5</v>
      </c>
      <c r="G1668" s="48">
        <v>11145044.700000001</v>
      </c>
    </row>
    <row r="1669" spans="1:7">
      <c r="A1669" s="93" t="s">
        <v>3648</v>
      </c>
      <c r="B1669" s="236" t="s">
        <v>3649</v>
      </c>
      <c r="C1669" s="233">
        <v>56</v>
      </c>
      <c r="D1669" s="94">
        <v>1957.013710575</v>
      </c>
      <c r="E1669" s="94">
        <v>109592.7677922</v>
      </c>
      <c r="F1669" s="95">
        <v>11</v>
      </c>
      <c r="G1669" s="48">
        <v>14488939.459999999</v>
      </c>
    </row>
    <row r="1670" spans="1:7">
      <c r="A1670" s="93" t="s">
        <v>3650</v>
      </c>
      <c r="B1670" s="236" t="s">
        <v>3651</v>
      </c>
      <c r="C1670" s="233">
        <v>99</v>
      </c>
      <c r="D1670" s="94">
        <v>1592.3913350524242</v>
      </c>
      <c r="E1670" s="94">
        <v>157646.74217019</v>
      </c>
      <c r="F1670" s="95">
        <v>20</v>
      </c>
      <c r="G1670" s="48">
        <v>18493870.649999999</v>
      </c>
    </row>
    <row r="1671" spans="1:7">
      <c r="A1671" s="93" t="s">
        <v>3652</v>
      </c>
      <c r="B1671" s="236" t="s">
        <v>3653</v>
      </c>
      <c r="C1671" s="233">
        <v>10</v>
      </c>
      <c r="D1671" s="94">
        <v>1181.5755674710001</v>
      </c>
      <c r="E1671" s="94">
        <v>11815.755674710001</v>
      </c>
      <c r="F1671" s="95">
        <v>5</v>
      </c>
      <c r="G1671" s="48">
        <v>28703916.920000002</v>
      </c>
    </row>
    <row r="1672" spans="1:7">
      <c r="A1672" s="93" t="s">
        <v>3654</v>
      </c>
      <c r="B1672" s="236" t="s">
        <v>3655</v>
      </c>
      <c r="C1672" s="233">
        <v>23</v>
      </c>
      <c r="D1672" s="94">
        <v>880.82304018304342</v>
      </c>
      <c r="E1672" s="94">
        <v>20258.929924209999</v>
      </c>
      <c r="F1672" s="95">
        <v>10</v>
      </c>
      <c r="G1672" s="48">
        <v>32910177.200000022</v>
      </c>
    </row>
    <row r="1673" spans="1:7">
      <c r="A1673" s="93" t="s">
        <v>3656</v>
      </c>
      <c r="B1673" s="236" t="s">
        <v>3657</v>
      </c>
      <c r="C1673" s="233">
        <v>52</v>
      </c>
      <c r="D1673" s="94">
        <v>12522.714349449614</v>
      </c>
      <c r="E1673" s="94">
        <v>651181.14617137995</v>
      </c>
      <c r="F1673" s="95">
        <v>31</v>
      </c>
      <c r="G1673" s="48">
        <v>34595913.730000004</v>
      </c>
    </row>
    <row r="1674" spans="1:7">
      <c r="A1674" s="93" t="s">
        <v>3658</v>
      </c>
      <c r="B1674" s="236" t="s">
        <v>3659</v>
      </c>
      <c r="C1674" s="233">
        <v>46</v>
      </c>
      <c r="D1674" s="94">
        <v>9174.2403827313046</v>
      </c>
      <c r="E1674" s="94">
        <v>422015.05760563997</v>
      </c>
      <c r="F1674" s="95">
        <v>32</v>
      </c>
      <c r="G1674" s="48">
        <v>41525636.86999999</v>
      </c>
    </row>
    <row r="1675" spans="1:7">
      <c r="A1675" s="93" t="s">
        <v>3660</v>
      </c>
      <c r="B1675" s="236" t="s">
        <v>3661</v>
      </c>
      <c r="C1675" s="233">
        <v>33</v>
      </c>
      <c r="D1675" s="94">
        <v>6399.1768116833327</v>
      </c>
      <c r="E1675" s="94">
        <v>211172.83478554999</v>
      </c>
      <c r="F1675" s="95">
        <v>25</v>
      </c>
      <c r="G1675" s="48">
        <v>2000937.08</v>
      </c>
    </row>
    <row r="1676" spans="1:7">
      <c r="A1676" s="93" t="s">
        <v>3664</v>
      </c>
      <c r="B1676" s="236" t="s">
        <v>3665</v>
      </c>
      <c r="C1676" s="233">
        <v>57</v>
      </c>
      <c r="D1676" s="94">
        <v>6316.6642900322813</v>
      </c>
      <c r="E1676" s="94">
        <v>360049.86453184002</v>
      </c>
      <c r="F1676" s="95">
        <v>42</v>
      </c>
      <c r="G1676" s="48">
        <v>3905020.0499999993</v>
      </c>
    </row>
    <row r="1677" spans="1:7">
      <c r="A1677" s="93" t="s">
        <v>3666</v>
      </c>
      <c r="B1677" s="236" t="s">
        <v>3667</v>
      </c>
      <c r="C1677" s="233">
        <v>276</v>
      </c>
      <c r="D1677" s="94">
        <v>5876.8283537894922</v>
      </c>
      <c r="E1677" s="94">
        <v>1622004.6256458999</v>
      </c>
      <c r="F1677" s="95">
        <v>108</v>
      </c>
      <c r="G1677" s="48">
        <v>3298636.6400000015</v>
      </c>
    </row>
    <row r="1678" spans="1:7">
      <c r="A1678" s="93" t="s">
        <v>3668</v>
      </c>
      <c r="B1678" s="236" t="s">
        <v>3669</v>
      </c>
      <c r="C1678" s="233">
        <v>354</v>
      </c>
      <c r="D1678" s="94">
        <v>4622.288277216865</v>
      </c>
      <c r="E1678" s="94">
        <v>1636290.0501347701</v>
      </c>
      <c r="F1678" s="95">
        <v>109</v>
      </c>
      <c r="G1678" s="48">
        <v>5800224.8299999973</v>
      </c>
    </row>
    <row r="1679" spans="1:7">
      <c r="A1679" s="93" t="s">
        <v>3670</v>
      </c>
      <c r="B1679" s="236" t="s">
        <v>3671</v>
      </c>
      <c r="C1679" s="233">
        <v>5</v>
      </c>
      <c r="D1679" s="94">
        <v>2762.9298605200001</v>
      </c>
      <c r="E1679" s="94">
        <v>13814.649302600001</v>
      </c>
      <c r="F1679" s="95">
        <v>4</v>
      </c>
      <c r="G1679" s="48">
        <v>7516733.5599999959</v>
      </c>
    </row>
    <row r="1680" spans="1:7">
      <c r="A1680" s="93" t="s">
        <v>3672</v>
      </c>
      <c r="B1680" s="236" t="s">
        <v>3673</v>
      </c>
      <c r="C1680" s="233">
        <v>7</v>
      </c>
      <c r="D1680" s="94">
        <v>2224.0238285700002</v>
      </c>
      <c r="E1680" s="94">
        <v>15568.16679999</v>
      </c>
      <c r="F1680" s="95">
        <v>6</v>
      </c>
      <c r="G1680" s="48">
        <v>5119560.3299999991</v>
      </c>
    </row>
    <row r="1681" spans="1:7">
      <c r="A1681" s="93" t="s">
        <v>3674</v>
      </c>
      <c r="B1681" s="236" t="s">
        <v>3675</v>
      </c>
      <c r="C1681" s="233">
        <v>1</v>
      </c>
      <c r="D1681" s="94">
        <v>2721.1741463899998</v>
      </c>
      <c r="E1681" s="94">
        <v>2721.1741463899998</v>
      </c>
      <c r="F1681" s="95">
        <v>1</v>
      </c>
      <c r="G1681" s="48">
        <v>25013034.289999988</v>
      </c>
    </row>
    <row r="1682" spans="1:7">
      <c r="A1682" s="93" t="s">
        <v>3676</v>
      </c>
      <c r="B1682" s="236" t="s">
        <v>3677</v>
      </c>
      <c r="C1682" s="233">
        <v>1</v>
      </c>
      <c r="D1682" s="94">
        <v>162.61362238999999</v>
      </c>
      <c r="E1682" s="94">
        <v>162.61362238999999</v>
      </c>
      <c r="F1682" s="95">
        <v>1</v>
      </c>
      <c r="G1682" s="48">
        <v>62977867.869999982</v>
      </c>
    </row>
    <row r="1683" spans="1:7">
      <c r="A1683" s="93" t="s">
        <v>3678</v>
      </c>
      <c r="B1683" s="236" t="s">
        <v>3679</v>
      </c>
      <c r="C1683" s="233">
        <v>3</v>
      </c>
      <c r="D1683" s="94">
        <v>792.51167998333324</v>
      </c>
      <c r="E1683" s="94">
        <v>2377.5350399499998</v>
      </c>
      <c r="F1683" s="95">
        <v>3</v>
      </c>
      <c r="G1683" s="48">
        <v>87362816.720000044</v>
      </c>
    </row>
    <row r="1684" spans="1:7">
      <c r="A1684" s="93" t="s">
        <v>3680</v>
      </c>
      <c r="B1684" s="236" t="s">
        <v>3681</v>
      </c>
      <c r="C1684" s="233">
        <v>1192</v>
      </c>
      <c r="D1684" s="94">
        <v>781.70014746325512</v>
      </c>
      <c r="E1684" s="94">
        <v>931786.57577620004</v>
      </c>
      <c r="F1684" s="95">
        <v>18</v>
      </c>
      <c r="G1684" s="48">
        <v>44702096.579999976</v>
      </c>
    </row>
    <row r="1685" spans="1:7">
      <c r="A1685" s="93" t="s">
        <v>3682</v>
      </c>
      <c r="B1685" s="236" t="s">
        <v>3683</v>
      </c>
      <c r="C1685" s="233">
        <v>4</v>
      </c>
      <c r="D1685" s="94">
        <v>1566.97235086</v>
      </c>
      <c r="E1685" s="94">
        <v>6267.88940344</v>
      </c>
      <c r="F1685" s="95">
        <v>4</v>
      </c>
      <c r="G1685" s="48">
        <v>124970855.24000002</v>
      </c>
    </row>
    <row r="1686" spans="1:7">
      <c r="A1686" s="93" t="s">
        <v>3684</v>
      </c>
      <c r="B1686" s="236" t="s">
        <v>3685</v>
      </c>
      <c r="C1686" s="233">
        <v>3</v>
      </c>
      <c r="D1686" s="94">
        <v>895.90053721333334</v>
      </c>
      <c r="E1686" s="94">
        <v>2687.70161164</v>
      </c>
      <c r="F1686" s="95">
        <v>3</v>
      </c>
      <c r="G1686" s="48">
        <v>245190082.53000012</v>
      </c>
    </row>
    <row r="1687" spans="1:7">
      <c r="A1687" s="93" t="s">
        <v>3686</v>
      </c>
      <c r="B1687" s="236" t="s">
        <v>3687</v>
      </c>
      <c r="C1687" s="233">
        <v>1</v>
      </c>
      <c r="D1687" s="94">
        <v>801.45600716000001</v>
      </c>
      <c r="E1687" s="94">
        <v>801.45600716000001</v>
      </c>
      <c r="F1687" s="95">
        <v>1</v>
      </c>
      <c r="G1687" s="48">
        <v>40942.540000000008</v>
      </c>
    </row>
    <row r="1688" spans="1:7">
      <c r="A1688" s="93" t="s">
        <v>3692</v>
      </c>
      <c r="B1688" s="236" t="s">
        <v>3693</v>
      </c>
      <c r="C1688" s="233">
        <v>1</v>
      </c>
      <c r="D1688" s="94">
        <v>170.38689951000001</v>
      </c>
      <c r="E1688" s="94">
        <v>170.38689951000001</v>
      </c>
      <c r="F1688" s="95">
        <v>1</v>
      </c>
      <c r="G1688" s="48">
        <v>6953280.3700000001</v>
      </c>
    </row>
    <row r="1689" spans="1:7">
      <c r="A1689" s="93" t="s">
        <v>3700</v>
      </c>
      <c r="B1689" s="236" t="s">
        <v>3701</v>
      </c>
      <c r="C1689" s="233">
        <v>2</v>
      </c>
      <c r="D1689" s="94">
        <v>4358.7369569250004</v>
      </c>
      <c r="E1689" s="94">
        <v>8717.4739138500008</v>
      </c>
      <c r="F1689" s="95">
        <v>2</v>
      </c>
      <c r="G1689" s="48">
        <v>7612880.0399999991</v>
      </c>
    </row>
    <row r="1690" spans="1:7">
      <c r="A1690" s="93" t="s">
        <v>3704</v>
      </c>
      <c r="B1690" s="236" t="s">
        <v>3705</v>
      </c>
      <c r="C1690" s="233">
        <v>45</v>
      </c>
      <c r="D1690" s="94">
        <v>1867.565995896</v>
      </c>
      <c r="E1690" s="94">
        <v>84040.469815320001</v>
      </c>
      <c r="F1690" s="95">
        <v>28</v>
      </c>
      <c r="G1690" s="48">
        <v>39255357.069999993</v>
      </c>
    </row>
    <row r="1691" spans="1:7">
      <c r="A1691" s="93" t="s">
        <v>3706</v>
      </c>
      <c r="B1691" s="236" t="s">
        <v>3707</v>
      </c>
      <c r="C1691" s="233">
        <v>173</v>
      </c>
      <c r="D1691" s="94">
        <v>4480.5342800320232</v>
      </c>
      <c r="E1691" s="94">
        <v>775132.43044554</v>
      </c>
      <c r="F1691" s="95">
        <v>78</v>
      </c>
      <c r="G1691" s="48">
        <v>22103734.510000017</v>
      </c>
    </row>
    <row r="1692" spans="1:7">
      <c r="A1692" s="93" t="s">
        <v>3708</v>
      </c>
      <c r="B1692" s="236" t="s">
        <v>3709</v>
      </c>
      <c r="C1692" s="233">
        <v>549</v>
      </c>
      <c r="D1692" s="94">
        <v>3943.1014457088886</v>
      </c>
      <c r="E1692" s="94">
        <v>2164762.6936941799</v>
      </c>
      <c r="F1692" s="95">
        <v>108</v>
      </c>
      <c r="G1692" s="48">
        <v>4197863.4100000011</v>
      </c>
    </row>
    <row r="1693" spans="1:7">
      <c r="A1693" s="93" t="s">
        <v>3710</v>
      </c>
      <c r="B1693" s="236" t="s">
        <v>3711</v>
      </c>
      <c r="C1693" s="233">
        <v>37</v>
      </c>
      <c r="D1693" s="94">
        <v>2549.1661829891891</v>
      </c>
      <c r="E1693" s="94">
        <v>94319.148770600004</v>
      </c>
      <c r="F1693" s="95">
        <v>29</v>
      </c>
      <c r="G1693" s="48">
        <v>4999812.6900000041</v>
      </c>
    </row>
    <row r="1694" spans="1:7">
      <c r="A1694" s="93" t="s">
        <v>3712</v>
      </c>
      <c r="B1694" s="236" t="s">
        <v>3713</v>
      </c>
      <c r="C1694" s="233">
        <v>3045</v>
      </c>
      <c r="D1694" s="94">
        <v>2705.1498227969</v>
      </c>
      <c r="E1694" s="94">
        <v>8237181.2104165601</v>
      </c>
      <c r="F1694" s="95">
        <v>126</v>
      </c>
      <c r="G1694" s="48">
        <v>892634.96999999974</v>
      </c>
    </row>
    <row r="1695" spans="1:7">
      <c r="A1695" s="93" t="s">
        <v>3714</v>
      </c>
      <c r="B1695" s="236" t="s">
        <v>3715</v>
      </c>
      <c r="C1695" s="233">
        <v>455</v>
      </c>
      <c r="D1695" s="94">
        <v>4349.8358166149892</v>
      </c>
      <c r="E1695" s="94">
        <v>1979175.29655982</v>
      </c>
      <c r="F1695" s="95">
        <v>105</v>
      </c>
      <c r="G1695" s="48">
        <v>1479815.4500000002</v>
      </c>
    </row>
    <row r="1696" spans="1:7">
      <c r="A1696" s="93" t="s">
        <v>3716</v>
      </c>
      <c r="B1696" s="236" t="s">
        <v>3717</v>
      </c>
      <c r="C1696" s="233">
        <v>465</v>
      </c>
      <c r="D1696" s="94">
        <v>3443.9887837282799</v>
      </c>
      <c r="E1696" s="94">
        <v>1601454.7844336501</v>
      </c>
      <c r="F1696" s="95">
        <v>103</v>
      </c>
      <c r="G1696" s="48">
        <v>1094176.3500000001</v>
      </c>
    </row>
    <row r="1697" spans="1:7">
      <c r="A1697" s="93" t="s">
        <v>3720</v>
      </c>
      <c r="B1697" s="236" t="s">
        <v>3721</v>
      </c>
      <c r="C1697" s="233">
        <v>367</v>
      </c>
      <c r="D1697" s="94">
        <v>1875.3931678274387</v>
      </c>
      <c r="E1697" s="94">
        <v>688269.29259266995</v>
      </c>
      <c r="F1697" s="95">
        <v>87</v>
      </c>
      <c r="G1697" s="48">
        <v>980221.61999999988</v>
      </c>
    </row>
    <row r="1698" spans="1:7">
      <c r="A1698" s="93" t="s">
        <v>3722</v>
      </c>
      <c r="B1698" s="236" t="s">
        <v>3723</v>
      </c>
      <c r="C1698" s="233">
        <v>1</v>
      </c>
      <c r="D1698" s="94">
        <v>653.07860412000002</v>
      </c>
      <c r="E1698" s="94">
        <v>653.07860412000002</v>
      </c>
      <c r="F1698" s="95">
        <v>1</v>
      </c>
      <c r="G1698" s="48">
        <v>2119451.4100000006</v>
      </c>
    </row>
    <row r="1699" spans="1:7">
      <c r="A1699" s="93" t="s">
        <v>3724</v>
      </c>
      <c r="B1699" s="236" t="s">
        <v>3725</v>
      </c>
      <c r="C1699" s="233">
        <v>442</v>
      </c>
      <c r="D1699" s="94">
        <v>1884.719092113982</v>
      </c>
      <c r="E1699" s="94">
        <v>833045.83871438005</v>
      </c>
      <c r="F1699" s="95">
        <v>87</v>
      </c>
      <c r="G1699" s="48">
        <v>3290446.9000000004</v>
      </c>
    </row>
    <row r="1700" spans="1:7">
      <c r="A1700" s="93" t="s">
        <v>3726</v>
      </c>
      <c r="B1700" s="236" t="s">
        <v>3727</v>
      </c>
      <c r="C1700" s="233">
        <v>749</v>
      </c>
      <c r="D1700" s="94">
        <v>8884.7026670629111</v>
      </c>
      <c r="E1700" s="94">
        <v>6654642.2976301201</v>
      </c>
      <c r="F1700" s="95">
        <v>126</v>
      </c>
      <c r="G1700" s="48">
        <v>3845928.8699999996</v>
      </c>
    </row>
    <row r="1701" spans="1:7">
      <c r="A1701" s="93" t="s">
        <v>3728</v>
      </c>
      <c r="B1701" s="236" t="s">
        <v>3729</v>
      </c>
      <c r="C1701" s="233">
        <v>355</v>
      </c>
      <c r="D1701" s="94">
        <v>5932.4218919702253</v>
      </c>
      <c r="E1701" s="94">
        <v>2106009.77164943</v>
      </c>
      <c r="F1701" s="95">
        <v>112</v>
      </c>
      <c r="G1701" s="48">
        <v>567088.59</v>
      </c>
    </row>
    <row r="1702" spans="1:7">
      <c r="A1702" s="93" t="s">
        <v>3730</v>
      </c>
      <c r="B1702" s="236" t="s">
        <v>3731</v>
      </c>
      <c r="C1702" s="233">
        <v>400</v>
      </c>
      <c r="D1702" s="94">
        <v>5038.0990595907997</v>
      </c>
      <c r="E1702" s="94">
        <v>2015239.6238363199</v>
      </c>
      <c r="F1702" s="95">
        <v>108</v>
      </c>
      <c r="G1702" s="48">
        <v>992880.96</v>
      </c>
    </row>
    <row r="1703" spans="1:7">
      <c r="A1703" s="93" t="s">
        <v>3732</v>
      </c>
      <c r="B1703" s="236" t="s">
        <v>3733</v>
      </c>
      <c r="C1703" s="233">
        <v>267</v>
      </c>
      <c r="D1703" s="94">
        <v>3433.5752784087263</v>
      </c>
      <c r="E1703" s="94">
        <v>916764.59933512995</v>
      </c>
      <c r="F1703" s="95">
        <v>102</v>
      </c>
      <c r="G1703" s="48">
        <v>1401638.5800000003</v>
      </c>
    </row>
    <row r="1704" spans="1:7">
      <c r="A1704" s="93" t="s">
        <v>3734</v>
      </c>
      <c r="B1704" s="236" t="s">
        <v>3735</v>
      </c>
      <c r="C1704" s="233">
        <v>1166</v>
      </c>
      <c r="D1704" s="94">
        <v>4710.5765641520502</v>
      </c>
      <c r="E1704" s="94">
        <v>5492532.2738012904</v>
      </c>
      <c r="F1704" s="95">
        <v>126</v>
      </c>
      <c r="G1704" s="48">
        <v>2427235.37</v>
      </c>
    </row>
    <row r="1705" spans="1:7">
      <c r="A1705" s="93" t="s">
        <v>3736</v>
      </c>
      <c r="B1705" s="236" t="s">
        <v>3737</v>
      </c>
      <c r="C1705" s="233">
        <v>823</v>
      </c>
      <c r="D1705" s="94">
        <v>4112.0217122608265</v>
      </c>
      <c r="E1705" s="94">
        <v>3384193.8691906598</v>
      </c>
      <c r="F1705" s="95">
        <v>127</v>
      </c>
      <c r="G1705" s="48">
        <v>5035440.7700000023</v>
      </c>
    </row>
    <row r="1706" spans="1:7">
      <c r="A1706" s="93" t="s">
        <v>3738</v>
      </c>
      <c r="B1706" s="236" t="s">
        <v>3739</v>
      </c>
      <c r="C1706" s="233">
        <v>891</v>
      </c>
      <c r="D1706" s="94">
        <v>3087.1806209043102</v>
      </c>
      <c r="E1706" s="94">
        <v>2750677.9332257402</v>
      </c>
      <c r="F1706" s="95">
        <v>131</v>
      </c>
      <c r="G1706" s="48">
        <v>4406377.3899999997</v>
      </c>
    </row>
    <row r="1707" spans="1:7">
      <c r="A1707" s="93" t="s">
        <v>3740</v>
      </c>
      <c r="B1707" s="236" t="s">
        <v>3741</v>
      </c>
      <c r="C1707" s="233">
        <v>441</v>
      </c>
      <c r="D1707" s="94">
        <v>2824.6913401070292</v>
      </c>
      <c r="E1707" s="94">
        <v>1245688.8809872</v>
      </c>
      <c r="F1707" s="95">
        <v>128</v>
      </c>
      <c r="G1707" s="48">
        <v>1095011.33</v>
      </c>
    </row>
    <row r="1708" spans="1:7">
      <c r="A1708" s="93" t="s">
        <v>3742</v>
      </c>
      <c r="B1708" s="236" t="s">
        <v>3743</v>
      </c>
      <c r="C1708" s="233">
        <v>235</v>
      </c>
      <c r="D1708" s="94">
        <v>3037.6800981021743</v>
      </c>
      <c r="E1708" s="94">
        <v>713854.82305401098</v>
      </c>
      <c r="F1708" s="95">
        <v>89</v>
      </c>
      <c r="G1708" s="48">
        <v>2431004.7399999993</v>
      </c>
    </row>
    <row r="1709" spans="1:7">
      <c r="A1709" s="93" t="s">
        <v>3744</v>
      </c>
      <c r="B1709" s="236" t="s">
        <v>3745</v>
      </c>
      <c r="C1709" s="233">
        <v>989</v>
      </c>
      <c r="D1709" s="94">
        <v>2585.9994127060868</v>
      </c>
      <c r="E1709" s="94">
        <v>2557553.41916632</v>
      </c>
      <c r="F1709" s="95">
        <v>116</v>
      </c>
      <c r="G1709" s="48">
        <v>5519727.3200000012</v>
      </c>
    </row>
    <row r="1710" spans="1:7">
      <c r="A1710" s="93" t="s">
        <v>3746</v>
      </c>
      <c r="B1710" s="236" t="s">
        <v>3747</v>
      </c>
      <c r="C1710" s="233">
        <v>3841</v>
      </c>
      <c r="D1710" s="94">
        <v>2187.0307196129029</v>
      </c>
      <c r="E1710" s="94">
        <v>8400384.9940331597</v>
      </c>
      <c r="F1710" s="95">
        <v>128</v>
      </c>
      <c r="G1710" s="48">
        <v>6492875.2099999906</v>
      </c>
    </row>
    <row r="1711" spans="1:7">
      <c r="A1711" s="93" t="s">
        <v>3748</v>
      </c>
      <c r="B1711" s="236" t="s">
        <v>3749</v>
      </c>
      <c r="C1711" s="233">
        <v>524</v>
      </c>
      <c r="D1711" s="94">
        <v>5635.695433843588</v>
      </c>
      <c r="E1711" s="94">
        <v>2953104.4073340399</v>
      </c>
      <c r="F1711" s="95">
        <v>121</v>
      </c>
      <c r="G1711" s="48">
        <v>1373130.3400000003</v>
      </c>
    </row>
    <row r="1712" spans="1:7">
      <c r="A1712" s="93" t="s">
        <v>3750</v>
      </c>
      <c r="B1712" s="236" t="s">
        <v>3751</v>
      </c>
      <c r="C1712" s="233">
        <v>901</v>
      </c>
      <c r="D1712" s="94">
        <v>3503.3580545091786</v>
      </c>
      <c r="E1712" s="94">
        <v>3156525.60711277</v>
      </c>
      <c r="F1712" s="95">
        <v>128</v>
      </c>
      <c r="G1712" s="48">
        <v>2968846.7199999983</v>
      </c>
    </row>
    <row r="1713" spans="1:7">
      <c r="A1713" s="93" t="s">
        <v>3752</v>
      </c>
      <c r="B1713" s="236" t="s">
        <v>3753</v>
      </c>
      <c r="C1713" s="233">
        <v>4936</v>
      </c>
      <c r="D1713" s="94">
        <v>2676.0746554721027</v>
      </c>
      <c r="E1713" s="94">
        <v>13209104.4994103</v>
      </c>
      <c r="F1713" s="95">
        <v>134</v>
      </c>
      <c r="G1713" s="48">
        <v>1747639.71</v>
      </c>
    </row>
    <row r="1714" spans="1:7">
      <c r="A1714" s="93" t="s">
        <v>3754</v>
      </c>
      <c r="B1714" s="236" t="s">
        <v>3755</v>
      </c>
      <c r="C1714" s="233">
        <v>1044</v>
      </c>
      <c r="D1714" s="94">
        <v>3465.361355108927</v>
      </c>
      <c r="E1714" s="94">
        <v>3617837.2547337199</v>
      </c>
      <c r="F1714" s="95">
        <v>131</v>
      </c>
      <c r="G1714" s="48">
        <v>750543.24000000022</v>
      </c>
    </row>
    <row r="1715" spans="1:7">
      <c r="A1715" s="93" t="s">
        <v>3756</v>
      </c>
      <c r="B1715" s="236" t="s">
        <v>3757</v>
      </c>
      <c r="C1715" s="233">
        <v>1482</v>
      </c>
      <c r="D1715" s="94">
        <v>2454.3993317747099</v>
      </c>
      <c r="E1715" s="94">
        <v>3637419.8096901202</v>
      </c>
      <c r="F1715" s="95">
        <v>132</v>
      </c>
      <c r="G1715" s="48">
        <v>5932953.9899999956</v>
      </c>
    </row>
    <row r="1716" spans="1:7">
      <c r="A1716" s="93" t="s">
        <v>3758</v>
      </c>
      <c r="B1716" s="236" t="s">
        <v>3759</v>
      </c>
      <c r="C1716" s="233">
        <v>7900</v>
      </c>
      <c r="D1716" s="94">
        <v>1802.9674388471012</v>
      </c>
      <c r="E1716" s="94">
        <v>14243442.7668921</v>
      </c>
      <c r="F1716" s="95">
        <v>137</v>
      </c>
      <c r="G1716" s="48">
        <v>5210795.370000001</v>
      </c>
    </row>
    <row r="1717" spans="1:7">
      <c r="A1717" s="93" t="s">
        <v>3782</v>
      </c>
      <c r="B1717" s="236" t="s">
        <v>3783</v>
      </c>
      <c r="C1717" s="233">
        <v>4256</v>
      </c>
      <c r="D1717" s="94">
        <v>1219.5307267613323</v>
      </c>
      <c r="E1717" s="94">
        <v>5190322.7730962299</v>
      </c>
      <c r="F1717" s="95">
        <v>114</v>
      </c>
      <c r="G1717" s="48">
        <v>4502130.2599999988</v>
      </c>
    </row>
    <row r="1718" spans="1:7">
      <c r="A1718" s="93" t="s">
        <v>3784</v>
      </c>
      <c r="B1718" s="236" t="s">
        <v>3785</v>
      </c>
      <c r="C1718" s="233">
        <v>2499</v>
      </c>
      <c r="D1718" s="94">
        <v>2303.4417827072389</v>
      </c>
      <c r="E1718" s="94">
        <v>5756301.01498539</v>
      </c>
      <c r="F1718" s="95">
        <v>126</v>
      </c>
      <c r="G1718" s="48">
        <v>5685059.830000001</v>
      </c>
    </row>
    <row r="1719" spans="1:7">
      <c r="A1719" s="93" t="s">
        <v>3786</v>
      </c>
      <c r="B1719" s="236" t="s">
        <v>3787</v>
      </c>
      <c r="C1719" s="233">
        <v>8213</v>
      </c>
      <c r="D1719" s="94">
        <v>1988.6977092758186</v>
      </c>
      <c r="E1719" s="94">
        <v>16333174.286282299</v>
      </c>
      <c r="F1719" s="95">
        <v>128</v>
      </c>
      <c r="G1719" s="48">
        <v>14070306.559999997</v>
      </c>
    </row>
    <row r="1720" spans="1:7">
      <c r="A1720" s="93" t="s">
        <v>3788</v>
      </c>
      <c r="B1720" s="236" t="s">
        <v>3789</v>
      </c>
      <c r="C1720" s="233">
        <v>2195</v>
      </c>
      <c r="D1720" s="94">
        <v>3093.0304171037128</v>
      </c>
      <c r="E1720" s="94">
        <v>6789201.7655426497</v>
      </c>
      <c r="F1720" s="95">
        <v>128</v>
      </c>
      <c r="G1720" s="48">
        <v>11041629.080000004</v>
      </c>
    </row>
    <row r="1721" spans="1:7">
      <c r="A1721" s="93" t="s">
        <v>3790</v>
      </c>
      <c r="B1721" s="236" t="s">
        <v>3791</v>
      </c>
      <c r="C1721" s="233">
        <v>6983</v>
      </c>
      <c r="D1721" s="94">
        <v>2411.1029675942432</v>
      </c>
      <c r="E1721" s="94">
        <v>16836732.022710599</v>
      </c>
      <c r="F1721" s="95">
        <v>130</v>
      </c>
      <c r="G1721" s="48">
        <v>8309028.0199999996</v>
      </c>
    </row>
    <row r="1722" spans="1:7">
      <c r="A1722" s="93" t="s">
        <v>3792</v>
      </c>
      <c r="B1722" s="236" t="s">
        <v>3793</v>
      </c>
      <c r="C1722" s="233">
        <v>8593</v>
      </c>
      <c r="D1722" s="94">
        <v>2282.3970635138835</v>
      </c>
      <c r="E1722" s="94">
        <v>19612637.966774799</v>
      </c>
      <c r="F1722" s="95">
        <v>128</v>
      </c>
      <c r="G1722" s="48">
        <v>12840674.879999995</v>
      </c>
    </row>
    <row r="1723" spans="1:7">
      <c r="A1723" s="93" t="s">
        <v>3794</v>
      </c>
      <c r="B1723" s="236" t="s">
        <v>3795</v>
      </c>
      <c r="C1723" s="233">
        <v>24574</v>
      </c>
      <c r="D1723" s="94">
        <v>1856.0657650240823</v>
      </c>
      <c r="E1723" s="94">
        <v>45610960.109701797</v>
      </c>
      <c r="F1723" s="95">
        <v>130</v>
      </c>
      <c r="G1723" s="48">
        <v>3774441.99</v>
      </c>
    </row>
    <row r="1724" spans="1:7">
      <c r="A1724" s="93" t="s">
        <v>3796</v>
      </c>
      <c r="B1724" s="236" t="s">
        <v>3797</v>
      </c>
      <c r="C1724" s="233">
        <v>564</v>
      </c>
      <c r="D1724" s="94">
        <v>2710.7341070078369</v>
      </c>
      <c r="E1724" s="94">
        <v>1528854.03635242</v>
      </c>
      <c r="F1724" s="95">
        <v>100</v>
      </c>
      <c r="G1724" s="48">
        <v>7793812.6799999978</v>
      </c>
    </row>
    <row r="1725" spans="1:7">
      <c r="A1725" s="93" t="s">
        <v>3798</v>
      </c>
      <c r="B1725" s="236" t="s">
        <v>3799</v>
      </c>
      <c r="C1725" s="233">
        <v>2077</v>
      </c>
      <c r="D1725" s="94">
        <v>1879.7601522096486</v>
      </c>
      <c r="E1725" s="94">
        <v>3904261.8361394401</v>
      </c>
      <c r="F1725" s="95">
        <v>123</v>
      </c>
      <c r="G1725" s="48">
        <v>7151758.2100000037</v>
      </c>
    </row>
    <row r="1726" spans="1:7">
      <c r="A1726" s="93" t="s">
        <v>3802</v>
      </c>
      <c r="B1726" s="236" t="s">
        <v>3803</v>
      </c>
      <c r="C1726" s="233">
        <v>1</v>
      </c>
      <c r="D1726" s="94">
        <v>490.11813827999998</v>
      </c>
      <c r="E1726" s="94">
        <v>490.11813827999998</v>
      </c>
      <c r="F1726" s="95">
        <v>1</v>
      </c>
      <c r="G1726" s="48">
        <v>15150575.819999997</v>
      </c>
    </row>
    <row r="1727" spans="1:7">
      <c r="A1727" s="93" t="s">
        <v>3804</v>
      </c>
      <c r="B1727" s="236" t="s">
        <v>3805</v>
      </c>
      <c r="C1727" s="233">
        <v>817</v>
      </c>
      <c r="D1727" s="94">
        <v>2704.140823083048</v>
      </c>
      <c r="E1727" s="94">
        <v>2209283.0524588502</v>
      </c>
      <c r="F1727" s="95">
        <v>96</v>
      </c>
      <c r="G1727" s="48">
        <v>667316.89</v>
      </c>
    </row>
    <row r="1728" spans="1:7">
      <c r="A1728" s="93" t="s">
        <v>3806</v>
      </c>
      <c r="B1728" s="236" t="s">
        <v>3807</v>
      </c>
      <c r="C1728" s="233">
        <v>2946</v>
      </c>
      <c r="D1728" s="94">
        <v>1959.1690683441309</v>
      </c>
      <c r="E1728" s="94">
        <v>5771712.0753418095</v>
      </c>
      <c r="F1728" s="95">
        <v>120</v>
      </c>
      <c r="G1728" s="48">
        <v>676182.55999999971</v>
      </c>
    </row>
    <row r="1729" spans="1:7">
      <c r="A1729" s="93" t="s">
        <v>3808</v>
      </c>
      <c r="B1729" s="236" t="s">
        <v>3809</v>
      </c>
      <c r="C1729" s="233">
        <v>4047</v>
      </c>
      <c r="D1729" s="94">
        <v>2675.8287009610081</v>
      </c>
      <c r="E1729" s="94">
        <v>10829078.752789199</v>
      </c>
      <c r="F1729" s="95">
        <v>125</v>
      </c>
      <c r="G1729" s="48">
        <v>454248.68999999994</v>
      </c>
    </row>
    <row r="1730" spans="1:7">
      <c r="A1730" s="93" t="s">
        <v>3810</v>
      </c>
      <c r="B1730" s="236" t="s">
        <v>3811</v>
      </c>
      <c r="C1730" s="233">
        <v>1703</v>
      </c>
      <c r="D1730" s="94">
        <v>3251.6422748942982</v>
      </c>
      <c r="E1730" s="94">
        <v>5537546.7941449899</v>
      </c>
      <c r="F1730" s="95">
        <v>128</v>
      </c>
      <c r="G1730" s="48">
        <v>484584.62000000005</v>
      </c>
    </row>
    <row r="1731" spans="1:7">
      <c r="A1731" s="93" t="s">
        <v>3812</v>
      </c>
      <c r="B1731" s="236" t="s">
        <v>3813</v>
      </c>
      <c r="C1731" s="233">
        <v>10053</v>
      </c>
      <c r="D1731" s="94">
        <v>2324.7795991736098</v>
      </c>
      <c r="E1731" s="94">
        <v>23371009.310492299</v>
      </c>
      <c r="F1731" s="95">
        <v>130</v>
      </c>
      <c r="G1731" s="48">
        <v>3166435.9300000006</v>
      </c>
    </row>
    <row r="1732" spans="1:7">
      <c r="A1732" s="93" t="s">
        <v>3814</v>
      </c>
      <c r="B1732" s="236" t="s">
        <v>3815</v>
      </c>
      <c r="C1732" s="233">
        <v>1821</v>
      </c>
      <c r="D1732" s="94">
        <v>3210.5189832690062</v>
      </c>
      <c r="E1732" s="94">
        <v>5846355.0685328599</v>
      </c>
      <c r="F1732" s="95">
        <v>124</v>
      </c>
      <c r="G1732" s="48">
        <v>2200345.66</v>
      </c>
    </row>
    <row r="1733" spans="1:7">
      <c r="A1733" s="93" t="s">
        <v>3816</v>
      </c>
      <c r="B1733" s="236" t="s">
        <v>3817</v>
      </c>
      <c r="C1733" s="233">
        <v>7929</v>
      </c>
      <c r="D1733" s="94">
        <v>3311.2324836176945</v>
      </c>
      <c r="E1733" s="94">
        <v>26254762.3626047</v>
      </c>
      <c r="F1733" s="95">
        <v>126</v>
      </c>
      <c r="G1733" s="48">
        <v>3870912.5499999984</v>
      </c>
    </row>
    <row r="1734" spans="1:7">
      <c r="A1734" s="93" t="s">
        <v>3818</v>
      </c>
      <c r="B1734" s="236" t="s">
        <v>3819</v>
      </c>
      <c r="C1734" s="233">
        <v>8888</v>
      </c>
      <c r="D1734" s="94">
        <v>3111.872101497941</v>
      </c>
      <c r="E1734" s="94">
        <v>27658319.238113701</v>
      </c>
      <c r="F1734" s="95">
        <v>127</v>
      </c>
      <c r="G1734" s="48">
        <v>3627927.7899999996</v>
      </c>
    </row>
    <row r="1735" spans="1:7">
      <c r="A1735" s="93" t="s">
        <v>3820</v>
      </c>
      <c r="B1735" s="236" t="s">
        <v>3821</v>
      </c>
      <c r="C1735" s="233">
        <v>24029</v>
      </c>
      <c r="D1735" s="94">
        <v>2989.0727460838157</v>
      </c>
      <c r="E1735" s="94">
        <v>71824429.015648007</v>
      </c>
      <c r="F1735" s="95">
        <v>128</v>
      </c>
      <c r="G1735" s="48">
        <v>1965125.1899999995</v>
      </c>
    </row>
    <row r="1736" spans="1:7">
      <c r="A1736" s="93" t="s">
        <v>3822</v>
      </c>
      <c r="B1736" s="236" t="s">
        <v>3823</v>
      </c>
      <c r="C1736" s="233">
        <v>23047</v>
      </c>
      <c r="D1736" s="94">
        <v>3761.5000773119973</v>
      </c>
      <c r="E1736" s="94">
        <v>86691292.281809598</v>
      </c>
      <c r="F1736" s="95">
        <v>126</v>
      </c>
      <c r="G1736" s="48">
        <v>772615.88000000024</v>
      </c>
    </row>
    <row r="1737" spans="1:7">
      <c r="A1737" s="93" t="s">
        <v>3824</v>
      </c>
      <c r="B1737" s="236" t="s">
        <v>3825</v>
      </c>
      <c r="C1737" s="233">
        <v>15529</v>
      </c>
      <c r="D1737" s="94">
        <v>3405.4736872733788</v>
      </c>
      <c r="E1737" s="94">
        <v>52883600.889668301</v>
      </c>
      <c r="F1737" s="95">
        <v>126</v>
      </c>
      <c r="G1737" s="48">
        <v>614714.97999999986</v>
      </c>
    </row>
    <row r="1738" spans="1:7">
      <c r="A1738" s="93" t="s">
        <v>3826</v>
      </c>
      <c r="B1738" s="236" t="s">
        <v>3827</v>
      </c>
      <c r="C1738" s="233">
        <v>32420</v>
      </c>
      <c r="D1738" s="94">
        <v>3224.9630007355026</v>
      </c>
      <c r="E1738" s="94">
        <v>104553300.483845</v>
      </c>
      <c r="F1738" s="95">
        <v>127</v>
      </c>
      <c r="G1738" s="48">
        <v>172150.66</v>
      </c>
    </row>
    <row r="1739" spans="1:7">
      <c r="A1739" s="93" t="s">
        <v>3828</v>
      </c>
      <c r="B1739" s="236" t="s">
        <v>3829</v>
      </c>
      <c r="C1739" s="233">
        <v>11334</v>
      </c>
      <c r="D1739" s="94">
        <v>4375.6686986271307</v>
      </c>
      <c r="E1739" s="94">
        <v>49593829.030239902</v>
      </c>
      <c r="F1739" s="95">
        <v>125</v>
      </c>
      <c r="G1739" s="48">
        <v>233007.83999999997</v>
      </c>
    </row>
    <row r="1740" spans="1:7">
      <c r="A1740" s="93" t="s">
        <v>3830</v>
      </c>
      <c r="B1740" s="236" t="s">
        <v>3831</v>
      </c>
      <c r="C1740" s="233">
        <v>7709</v>
      </c>
      <c r="D1740" s="94">
        <v>3922.2757250553504</v>
      </c>
      <c r="E1740" s="94">
        <v>30236823.564451698</v>
      </c>
      <c r="F1740" s="95">
        <v>126</v>
      </c>
      <c r="G1740" s="48">
        <v>623084.85999999987</v>
      </c>
    </row>
    <row r="1741" spans="1:7">
      <c r="A1741" s="93" t="s">
        <v>3832</v>
      </c>
      <c r="B1741" s="236" t="s">
        <v>3833</v>
      </c>
      <c r="C1741" s="233">
        <v>12779</v>
      </c>
      <c r="D1741" s="94">
        <v>3689.8303205367556</v>
      </c>
      <c r="E1741" s="94">
        <v>47152341.6661392</v>
      </c>
      <c r="F1741" s="95">
        <v>126</v>
      </c>
      <c r="G1741" s="48">
        <v>163692.28</v>
      </c>
    </row>
    <row r="1742" spans="1:7">
      <c r="A1742" s="93" t="s">
        <v>3834</v>
      </c>
      <c r="B1742" s="236" t="s">
        <v>3835</v>
      </c>
      <c r="C1742" s="233">
        <v>1420</v>
      </c>
      <c r="D1742" s="94">
        <v>4709.3915990040705</v>
      </c>
      <c r="E1742" s="94">
        <v>6687336.0705857798</v>
      </c>
      <c r="F1742" s="95">
        <v>126</v>
      </c>
      <c r="G1742" s="48">
        <v>144421.36000000002</v>
      </c>
    </row>
    <row r="1743" spans="1:7">
      <c r="A1743" s="93" t="s">
        <v>3836</v>
      </c>
      <c r="B1743" s="236" t="s">
        <v>3837</v>
      </c>
      <c r="C1743" s="233">
        <v>1838</v>
      </c>
      <c r="D1743" s="94">
        <v>4184.3432893850595</v>
      </c>
      <c r="E1743" s="94">
        <v>7690822.9658897398</v>
      </c>
      <c r="F1743" s="95">
        <v>126</v>
      </c>
      <c r="G1743" s="48">
        <v>6975557.7499999972</v>
      </c>
    </row>
    <row r="1744" spans="1:7">
      <c r="A1744" s="93" t="s">
        <v>3838</v>
      </c>
      <c r="B1744" s="236" t="s">
        <v>3839</v>
      </c>
      <c r="C1744" s="233">
        <v>1254</v>
      </c>
      <c r="D1744" s="94">
        <v>3830.021365632113</v>
      </c>
      <c r="E1744" s="94">
        <v>4802846.7925026696</v>
      </c>
      <c r="F1744" s="95">
        <v>126</v>
      </c>
      <c r="G1744" s="48">
        <v>3309652.9999999986</v>
      </c>
    </row>
    <row r="1745" spans="1:7">
      <c r="A1745" s="93" t="s">
        <v>3840</v>
      </c>
      <c r="B1745" s="236" t="s">
        <v>3841</v>
      </c>
      <c r="C1745" s="233">
        <v>1477</v>
      </c>
      <c r="D1745" s="94">
        <v>5035.9423399814759</v>
      </c>
      <c r="E1745" s="94">
        <v>7438086.8361526402</v>
      </c>
      <c r="F1745" s="95">
        <v>123</v>
      </c>
      <c r="G1745" s="48">
        <v>4291764.67</v>
      </c>
    </row>
    <row r="1746" spans="1:7">
      <c r="A1746" s="93" t="s">
        <v>3842</v>
      </c>
      <c r="B1746" s="236" t="s">
        <v>3843</v>
      </c>
      <c r="C1746" s="233">
        <v>1354</v>
      </c>
      <c r="D1746" s="94">
        <v>4436.2763021385672</v>
      </c>
      <c r="E1746" s="94">
        <v>6006718.1130956197</v>
      </c>
      <c r="F1746" s="95">
        <v>123</v>
      </c>
      <c r="G1746" s="48">
        <v>1117517.5200000003</v>
      </c>
    </row>
    <row r="1747" spans="1:7">
      <c r="A1747" s="93" t="s">
        <v>3844</v>
      </c>
      <c r="B1747" s="236" t="s">
        <v>3845</v>
      </c>
      <c r="C1747" s="233">
        <v>934</v>
      </c>
      <c r="D1747" s="94">
        <v>4266.6443708233937</v>
      </c>
      <c r="E1747" s="94">
        <v>3985045.8423490501</v>
      </c>
      <c r="F1747" s="95">
        <v>121</v>
      </c>
      <c r="G1747" s="48">
        <v>1540564.81</v>
      </c>
    </row>
    <row r="1748" spans="1:7">
      <c r="A1748" s="93" t="s">
        <v>3846</v>
      </c>
      <c r="B1748" s="236" t="s">
        <v>3847</v>
      </c>
      <c r="C1748" s="233">
        <v>1181</v>
      </c>
      <c r="D1748" s="94">
        <v>3947.5210964184084</v>
      </c>
      <c r="E1748" s="94">
        <v>4662022.4148701401</v>
      </c>
      <c r="F1748" s="95">
        <v>124</v>
      </c>
      <c r="G1748" s="48">
        <v>2030129.82</v>
      </c>
    </row>
    <row r="1749" spans="1:7">
      <c r="A1749" s="93" t="s">
        <v>3848</v>
      </c>
      <c r="B1749" s="236" t="s">
        <v>3849</v>
      </c>
      <c r="C1749" s="233">
        <v>1668</v>
      </c>
      <c r="D1749" s="94">
        <v>3457.757315121984</v>
      </c>
      <c r="E1749" s="94">
        <v>5767539.2016234696</v>
      </c>
      <c r="F1749" s="95">
        <v>126</v>
      </c>
      <c r="G1749" s="48">
        <v>1567182.0099999993</v>
      </c>
    </row>
    <row r="1750" spans="1:7">
      <c r="A1750" s="93" t="s">
        <v>3850</v>
      </c>
      <c r="B1750" s="236" t="s">
        <v>3851</v>
      </c>
      <c r="C1750" s="233">
        <v>2668</v>
      </c>
      <c r="D1750" s="94">
        <v>3148.6011772312668</v>
      </c>
      <c r="E1750" s="94">
        <v>8400467.9408530202</v>
      </c>
      <c r="F1750" s="95">
        <v>126</v>
      </c>
      <c r="G1750" s="48">
        <v>6151881.2000000011</v>
      </c>
    </row>
    <row r="1751" spans="1:7">
      <c r="A1751" s="93" t="s">
        <v>3852</v>
      </c>
      <c r="B1751" s="236" t="s">
        <v>3853</v>
      </c>
      <c r="C1751" s="233">
        <v>4519</v>
      </c>
      <c r="D1751" s="94">
        <v>4457.8494221477094</v>
      </c>
      <c r="E1751" s="94">
        <v>20145021.538685501</v>
      </c>
      <c r="F1751" s="95">
        <v>126</v>
      </c>
      <c r="G1751" s="48">
        <v>6368657.7099999953</v>
      </c>
    </row>
    <row r="1752" spans="1:7">
      <c r="A1752" s="93" t="s">
        <v>3854</v>
      </c>
      <c r="B1752" s="236" t="s">
        <v>3855</v>
      </c>
      <c r="C1752" s="233">
        <v>5289</v>
      </c>
      <c r="D1752" s="94">
        <v>3978.5058126193421</v>
      </c>
      <c r="E1752" s="94">
        <v>21042317.2429437</v>
      </c>
      <c r="F1752" s="95">
        <v>126</v>
      </c>
      <c r="G1752" s="48">
        <v>4467453.5500000007</v>
      </c>
    </row>
    <row r="1753" spans="1:7">
      <c r="A1753" s="93" t="s">
        <v>3856</v>
      </c>
      <c r="B1753" s="236" t="s">
        <v>3857</v>
      </c>
      <c r="C1753" s="233">
        <v>6920</v>
      </c>
      <c r="D1753" s="94">
        <v>3661.9642816131504</v>
      </c>
      <c r="E1753" s="94">
        <v>25340792.828763001</v>
      </c>
      <c r="F1753" s="95">
        <v>126</v>
      </c>
      <c r="G1753" s="48">
        <v>2517582.8900000011</v>
      </c>
    </row>
    <row r="1754" spans="1:7">
      <c r="A1754" s="93" t="s">
        <v>3858</v>
      </c>
      <c r="B1754" s="236" t="s">
        <v>3859</v>
      </c>
      <c r="C1754" s="233">
        <v>9453</v>
      </c>
      <c r="D1754" s="94">
        <v>5189.2302311227759</v>
      </c>
      <c r="E1754" s="94">
        <v>49053793.374803603</v>
      </c>
      <c r="F1754" s="95">
        <v>125</v>
      </c>
      <c r="G1754" s="48">
        <v>1543933.9700000007</v>
      </c>
    </row>
    <row r="1755" spans="1:7">
      <c r="A1755" s="93" t="s">
        <v>3860</v>
      </c>
      <c r="B1755" s="236" t="s">
        <v>3861</v>
      </c>
      <c r="C1755" s="233">
        <v>9535</v>
      </c>
      <c r="D1755" s="94">
        <v>4553.1121696863975</v>
      </c>
      <c r="E1755" s="94">
        <v>43413924.537959799</v>
      </c>
      <c r="F1755" s="95">
        <v>126</v>
      </c>
      <c r="G1755" s="48">
        <v>1511272.55</v>
      </c>
    </row>
    <row r="1756" spans="1:7">
      <c r="A1756" s="93" t="s">
        <v>3862</v>
      </c>
      <c r="B1756" s="236" t="s">
        <v>3863</v>
      </c>
      <c r="C1756" s="233">
        <v>9318</v>
      </c>
      <c r="D1756" s="94">
        <v>4138.1271871979288</v>
      </c>
      <c r="E1756" s="94">
        <v>38559069.130310297</v>
      </c>
      <c r="F1756" s="95">
        <v>126</v>
      </c>
      <c r="G1756" s="48">
        <v>1252121.5399999998</v>
      </c>
    </row>
    <row r="1757" spans="1:7">
      <c r="A1757" s="93" t="s">
        <v>3864</v>
      </c>
      <c r="B1757" s="236" t="s">
        <v>3865</v>
      </c>
      <c r="C1757" s="233">
        <v>550</v>
      </c>
      <c r="D1757" s="94">
        <v>5414.4768097337092</v>
      </c>
      <c r="E1757" s="94">
        <v>2977962.2453535399</v>
      </c>
      <c r="F1757" s="95">
        <v>106</v>
      </c>
      <c r="G1757" s="48">
        <v>1965902.2999999998</v>
      </c>
    </row>
    <row r="1758" spans="1:7">
      <c r="A1758" s="93" t="s">
        <v>3866</v>
      </c>
      <c r="B1758" s="236" t="s">
        <v>3867</v>
      </c>
      <c r="C1758" s="233">
        <v>861</v>
      </c>
      <c r="D1758" s="94">
        <v>4691.1944860406384</v>
      </c>
      <c r="E1758" s="94">
        <v>4039118.45248099</v>
      </c>
      <c r="F1758" s="95">
        <v>120</v>
      </c>
      <c r="G1758" s="48">
        <v>1436779.74</v>
      </c>
    </row>
    <row r="1759" spans="1:7">
      <c r="A1759" s="93" t="s">
        <v>3868</v>
      </c>
      <c r="B1759" s="236" t="s">
        <v>3869</v>
      </c>
      <c r="C1759" s="233">
        <v>495</v>
      </c>
      <c r="D1759" s="94">
        <v>4474.693138714727</v>
      </c>
      <c r="E1759" s="94">
        <v>2214973.10366379</v>
      </c>
      <c r="F1759" s="95">
        <v>113</v>
      </c>
      <c r="G1759" s="48">
        <v>1558796.3100000003</v>
      </c>
    </row>
    <row r="1760" spans="1:7">
      <c r="A1760" s="93" t="s">
        <v>3870</v>
      </c>
      <c r="B1760" s="236" t="s">
        <v>3871</v>
      </c>
      <c r="C1760" s="233">
        <v>1330</v>
      </c>
      <c r="D1760" s="94">
        <v>5698.158213172188</v>
      </c>
      <c r="E1760" s="94">
        <v>7578550.4235190097</v>
      </c>
      <c r="F1760" s="95">
        <v>121</v>
      </c>
      <c r="G1760" s="48">
        <v>2961544.1199999978</v>
      </c>
    </row>
    <row r="1761" spans="1:7">
      <c r="A1761" s="93" t="s">
        <v>3872</v>
      </c>
      <c r="B1761" s="236" t="s">
        <v>3873</v>
      </c>
      <c r="C1761" s="233">
        <v>1609</v>
      </c>
      <c r="D1761" s="94">
        <v>5165.2392671934995</v>
      </c>
      <c r="E1761" s="94">
        <v>8310869.9809143404</v>
      </c>
      <c r="F1761" s="95">
        <v>122</v>
      </c>
      <c r="G1761" s="48">
        <v>666629.04</v>
      </c>
    </row>
    <row r="1762" spans="1:7">
      <c r="A1762" s="93" t="s">
        <v>3874</v>
      </c>
      <c r="B1762" s="236" t="s">
        <v>3875</v>
      </c>
      <c r="C1762" s="233">
        <v>783</v>
      </c>
      <c r="D1762" s="94">
        <v>4778.5118212285952</v>
      </c>
      <c r="E1762" s="94">
        <v>3741574.75602199</v>
      </c>
      <c r="F1762" s="95">
        <v>117</v>
      </c>
      <c r="G1762" s="48">
        <v>909504.23999999987</v>
      </c>
    </row>
    <row r="1763" spans="1:7">
      <c r="A1763" s="93" t="s">
        <v>3876</v>
      </c>
      <c r="B1763" s="236" t="s">
        <v>3877</v>
      </c>
      <c r="C1763" s="233">
        <v>7209</v>
      </c>
      <c r="D1763" s="94">
        <v>5716.5895441063249</v>
      </c>
      <c r="E1763" s="94">
        <v>41210894.023462497</v>
      </c>
      <c r="F1763" s="95">
        <v>126</v>
      </c>
      <c r="G1763" s="48">
        <v>1691845.1800000002</v>
      </c>
    </row>
    <row r="1764" spans="1:7">
      <c r="A1764" s="93" t="s">
        <v>3878</v>
      </c>
      <c r="B1764" s="236" t="s">
        <v>3879</v>
      </c>
      <c r="C1764" s="233">
        <v>15193</v>
      </c>
      <c r="D1764" s="94">
        <v>4749.4895080299157</v>
      </c>
      <c r="E1764" s="94">
        <v>72158994.095498502</v>
      </c>
      <c r="F1764" s="95">
        <v>126</v>
      </c>
      <c r="G1764" s="48">
        <v>1540008.9000000001</v>
      </c>
    </row>
    <row r="1765" spans="1:7">
      <c r="A1765" s="93" t="s">
        <v>3880</v>
      </c>
      <c r="B1765" s="236" t="s">
        <v>3881</v>
      </c>
      <c r="C1765" s="233">
        <v>17824</v>
      </c>
      <c r="D1765" s="94">
        <v>4202.6960744287144</v>
      </c>
      <c r="E1765" s="94">
        <v>74908854.830617398</v>
      </c>
      <c r="F1765" s="95">
        <v>126</v>
      </c>
      <c r="G1765" s="48">
        <v>3060298.1800000006</v>
      </c>
    </row>
    <row r="1766" spans="1:7">
      <c r="A1766" s="93" t="s">
        <v>3882</v>
      </c>
      <c r="B1766" s="236" t="s">
        <v>3883</v>
      </c>
      <c r="C1766" s="233">
        <v>11529</v>
      </c>
      <c r="D1766" s="94">
        <v>7134.9800082587644</v>
      </c>
      <c r="E1766" s="94">
        <v>82259184.515215293</v>
      </c>
      <c r="F1766" s="95">
        <v>126</v>
      </c>
      <c r="G1766" s="48">
        <v>2721000.2900000033</v>
      </c>
    </row>
    <row r="1767" spans="1:7">
      <c r="A1767" s="93" t="s">
        <v>3884</v>
      </c>
      <c r="B1767" s="236" t="s">
        <v>3885</v>
      </c>
      <c r="C1767" s="233">
        <v>26721</v>
      </c>
      <c r="D1767" s="94">
        <v>5903.6710955574636</v>
      </c>
      <c r="E1767" s="94">
        <v>157751995.34439099</v>
      </c>
      <c r="F1767" s="95">
        <v>126</v>
      </c>
      <c r="G1767" s="48">
        <v>1055671.2300000002</v>
      </c>
    </row>
    <row r="1768" spans="1:7">
      <c r="A1768" s="93" t="s">
        <v>3886</v>
      </c>
      <c r="B1768" s="236" t="s">
        <v>3887</v>
      </c>
      <c r="C1768" s="233">
        <v>48785</v>
      </c>
      <c r="D1768" s="94">
        <v>5127.7726595013837</v>
      </c>
      <c r="E1768" s="94">
        <v>250158389.193775</v>
      </c>
      <c r="F1768" s="95">
        <v>126</v>
      </c>
      <c r="G1768" s="48">
        <v>1321563.3099999998</v>
      </c>
    </row>
    <row r="1769" spans="1:7">
      <c r="A1769" s="93" t="s">
        <v>3888</v>
      </c>
      <c r="B1769" s="236" t="s">
        <v>3889</v>
      </c>
      <c r="C1769" s="233">
        <v>22</v>
      </c>
      <c r="D1769" s="94">
        <v>1970.0930535922728</v>
      </c>
      <c r="E1769" s="94">
        <v>43342.04717903</v>
      </c>
      <c r="F1769" s="95">
        <v>11</v>
      </c>
      <c r="G1769" s="48">
        <v>806017.68000000017</v>
      </c>
    </row>
    <row r="1770" spans="1:7">
      <c r="A1770" s="93" t="s">
        <v>3892</v>
      </c>
      <c r="B1770" s="236" t="s">
        <v>3893</v>
      </c>
      <c r="C1770" s="233">
        <v>2543</v>
      </c>
      <c r="D1770" s="94">
        <v>2538.4802088810343</v>
      </c>
      <c r="E1770" s="94">
        <v>6455355.1711844699</v>
      </c>
      <c r="F1770" s="95">
        <v>93</v>
      </c>
      <c r="G1770" s="48">
        <v>1859454.5400000003</v>
      </c>
    </row>
    <row r="1771" spans="1:7">
      <c r="A1771" s="93" t="s">
        <v>3894</v>
      </c>
      <c r="B1771" s="236" t="s">
        <v>3895</v>
      </c>
      <c r="C1771" s="233">
        <v>4095</v>
      </c>
      <c r="D1771" s="94">
        <v>1910.0915841635142</v>
      </c>
      <c r="E1771" s="94">
        <v>7821825.0371495904</v>
      </c>
      <c r="F1771" s="95">
        <v>110</v>
      </c>
      <c r="G1771" s="48">
        <v>204311.31000000003</v>
      </c>
    </row>
    <row r="1772" spans="1:7">
      <c r="A1772" s="93" t="s">
        <v>3896</v>
      </c>
      <c r="B1772" s="236" t="s">
        <v>3897</v>
      </c>
      <c r="C1772" s="233">
        <v>29107</v>
      </c>
      <c r="D1772" s="94">
        <v>1649.3531352459615</v>
      </c>
      <c r="E1772" s="94">
        <v>48007721.7076042</v>
      </c>
      <c r="F1772" s="95">
        <v>120</v>
      </c>
      <c r="G1772" s="48">
        <v>392531.18999999989</v>
      </c>
    </row>
    <row r="1773" spans="1:7">
      <c r="A1773" s="93" t="s">
        <v>3898</v>
      </c>
      <c r="B1773" s="236" t="s">
        <v>3899</v>
      </c>
      <c r="C1773" s="233">
        <v>15937</v>
      </c>
      <c r="D1773" s="94">
        <v>1562.569720074443</v>
      </c>
      <c r="E1773" s="94">
        <v>24902673.628826398</v>
      </c>
      <c r="F1773" s="95">
        <v>116</v>
      </c>
      <c r="G1773" s="48">
        <v>386842.67000000004</v>
      </c>
    </row>
    <row r="1774" spans="1:7">
      <c r="A1774" s="93" t="s">
        <v>3900</v>
      </c>
      <c r="B1774" s="236" t="s">
        <v>3901</v>
      </c>
      <c r="C1774" s="233">
        <v>766</v>
      </c>
      <c r="D1774" s="94">
        <v>6647.0410100021663</v>
      </c>
      <c r="E1774" s="94">
        <v>5091633.4136616597</v>
      </c>
      <c r="F1774" s="95">
        <v>85</v>
      </c>
      <c r="G1774" s="48">
        <v>467877.04000000004</v>
      </c>
    </row>
    <row r="1775" spans="1:7">
      <c r="A1775" s="93" t="s">
        <v>3902</v>
      </c>
      <c r="B1775" s="236" t="s">
        <v>3903</v>
      </c>
      <c r="C1775" s="233">
        <v>2215</v>
      </c>
      <c r="D1775" s="94">
        <v>2286.3193730869439</v>
      </c>
      <c r="E1775" s="94">
        <v>5064197.4113875804</v>
      </c>
      <c r="F1775" s="95">
        <v>110</v>
      </c>
      <c r="G1775" s="48">
        <v>367952.27999999997</v>
      </c>
    </row>
    <row r="1776" spans="1:7">
      <c r="A1776" s="93" t="s">
        <v>3904</v>
      </c>
      <c r="B1776" s="236" t="s">
        <v>3905</v>
      </c>
      <c r="C1776" s="233">
        <v>778</v>
      </c>
      <c r="D1776" s="94">
        <v>2273.5435116460799</v>
      </c>
      <c r="E1776" s="94">
        <v>1768816.85206065</v>
      </c>
      <c r="F1776" s="95">
        <v>78</v>
      </c>
      <c r="G1776" s="48">
        <v>225220.90999999995</v>
      </c>
    </row>
    <row r="1777" spans="1:7">
      <c r="A1777" s="93" t="s">
        <v>3906</v>
      </c>
      <c r="B1777" s="236" t="s">
        <v>3907</v>
      </c>
      <c r="C1777" s="233">
        <v>207</v>
      </c>
      <c r="D1777" s="94">
        <v>5165.6201717616432</v>
      </c>
      <c r="E1777" s="94">
        <v>1069283.3755546601</v>
      </c>
      <c r="F1777" s="95">
        <v>64</v>
      </c>
      <c r="G1777" s="48">
        <v>1524518.1599999992</v>
      </c>
    </row>
    <row r="1778" spans="1:7">
      <c r="A1778" s="93" t="s">
        <v>3908</v>
      </c>
      <c r="B1778" s="236" t="s">
        <v>3909</v>
      </c>
      <c r="C1778" s="233">
        <v>422</v>
      </c>
      <c r="D1778" s="94">
        <v>3316.1100040604265</v>
      </c>
      <c r="E1778" s="94">
        <v>1399398.4217135001</v>
      </c>
      <c r="F1778" s="95">
        <v>91</v>
      </c>
      <c r="G1778" s="48">
        <v>1567399.75</v>
      </c>
    </row>
    <row r="1779" spans="1:7">
      <c r="A1779" s="93" t="s">
        <v>3910</v>
      </c>
      <c r="B1779" s="236" t="s">
        <v>3911</v>
      </c>
      <c r="C1779" s="233">
        <v>559</v>
      </c>
      <c r="D1779" s="94">
        <v>2831.6172761430948</v>
      </c>
      <c r="E1779" s="94">
        <v>1582874.05736399</v>
      </c>
      <c r="F1779" s="95">
        <v>107</v>
      </c>
      <c r="G1779" s="48">
        <v>1159256.5599999996</v>
      </c>
    </row>
    <row r="1780" spans="1:7">
      <c r="A1780" s="93" t="s">
        <v>3912</v>
      </c>
      <c r="B1780" s="236" t="s">
        <v>3913</v>
      </c>
      <c r="C1780" s="233">
        <v>1046</v>
      </c>
      <c r="D1780" s="94">
        <v>2468.1904645232598</v>
      </c>
      <c r="E1780" s="94">
        <v>2581727.2258913298</v>
      </c>
      <c r="F1780" s="95">
        <v>115</v>
      </c>
      <c r="G1780" s="48">
        <v>1612526.8600000006</v>
      </c>
    </row>
    <row r="1781" spans="1:7">
      <c r="A1781" s="93" t="s">
        <v>3914</v>
      </c>
      <c r="B1781" s="236" t="s">
        <v>3915</v>
      </c>
      <c r="C1781" s="233">
        <v>1626</v>
      </c>
      <c r="D1781" s="94">
        <v>2077.3518870680564</v>
      </c>
      <c r="E1781" s="94">
        <v>3377774.1683726599</v>
      </c>
      <c r="F1781" s="95">
        <v>125</v>
      </c>
      <c r="G1781" s="48">
        <v>2909893.600000001</v>
      </c>
    </row>
    <row r="1782" spans="1:7">
      <c r="A1782" s="93" t="s">
        <v>3916</v>
      </c>
      <c r="B1782" s="236" t="s">
        <v>3917</v>
      </c>
      <c r="C1782" s="233">
        <v>3049</v>
      </c>
      <c r="D1782" s="94">
        <v>1620.3026847172382</v>
      </c>
      <c r="E1782" s="94">
        <v>4940302.8857028596</v>
      </c>
      <c r="F1782" s="95">
        <v>127</v>
      </c>
      <c r="G1782" s="48">
        <v>1266963.1500000001</v>
      </c>
    </row>
    <row r="1783" spans="1:7">
      <c r="A1783" s="93" t="s">
        <v>3918</v>
      </c>
      <c r="B1783" s="236" t="s">
        <v>3919</v>
      </c>
      <c r="C1783" s="233">
        <v>293</v>
      </c>
      <c r="D1783" s="94">
        <v>3978.7709418743343</v>
      </c>
      <c r="E1783" s="94">
        <v>1165779.8859691799</v>
      </c>
      <c r="F1783" s="95">
        <v>67</v>
      </c>
      <c r="G1783" s="48">
        <v>656777.92000000004</v>
      </c>
    </row>
    <row r="1784" spans="1:7">
      <c r="A1784" s="93" t="s">
        <v>3920</v>
      </c>
      <c r="B1784" s="236" t="s">
        <v>3921</v>
      </c>
      <c r="C1784" s="233">
        <v>627</v>
      </c>
      <c r="D1784" s="94">
        <v>2287.1758750235567</v>
      </c>
      <c r="E1784" s="94">
        <v>1434059.27363977</v>
      </c>
      <c r="F1784" s="95">
        <v>100</v>
      </c>
      <c r="G1784" s="48">
        <v>161493.47000000003</v>
      </c>
    </row>
    <row r="1785" spans="1:7">
      <c r="A1785" s="93" t="s">
        <v>3922</v>
      </c>
      <c r="B1785" s="236" t="s">
        <v>3923</v>
      </c>
      <c r="C1785" s="233">
        <v>899</v>
      </c>
      <c r="D1785" s="94">
        <v>2198.4116484146052</v>
      </c>
      <c r="E1785" s="94">
        <v>1976372.07192473</v>
      </c>
      <c r="F1785" s="95">
        <v>121</v>
      </c>
      <c r="G1785" s="48">
        <v>2450476.73</v>
      </c>
    </row>
    <row r="1786" spans="1:7">
      <c r="A1786" s="93" t="s">
        <v>3924</v>
      </c>
      <c r="B1786" s="236" t="s">
        <v>3925</v>
      </c>
      <c r="C1786" s="233">
        <v>1863</v>
      </c>
      <c r="D1786" s="94">
        <v>1911.1249569503971</v>
      </c>
      <c r="E1786" s="94">
        <v>3560425.7947985898</v>
      </c>
      <c r="F1786" s="95">
        <v>124</v>
      </c>
      <c r="G1786" s="48">
        <v>752457.42</v>
      </c>
    </row>
    <row r="1787" spans="1:7">
      <c r="A1787" s="93" t="s">
        <v>3926</v>
      </c>
      <c r="B1787" s="236" t="s">
        <v>3927</v>
      </c>
      <c r="C1787" s="233">
        <v>3366</v>
      </c>
      <c r="D1787" s="94">
        <v>1779.8299989838176</v>
      </c>
      <c r="E1787" s="94">
        <v>5990907.77657953</v>
      </c>
      <c r="F1787" s="95">
        <v>127</v>
      </c>
      <c r="G1787" s="48">
        <v>297988.78999999992</v>
      </c>
    </row>
    <row r="1788" spans="1:7">
      <c r="A1788" s="93" t="s">
        <v>3928</v>
      </c>
      <c r="B1788" s="236" t="s">
        <v>3929</v>
      </c>
      <c r="C1788" s="233">
        <v>3689</v>
      </c>
      <c r="D1788" s="94">
        <v>1432.8805174780264</v>
      </c>
      <c r="E1788" s="94">
        <v>5285896.2289764397</v>
      </c>
      <c r="F1788" s="95">
        <v>128</v>
      </c>
      <c r="G1788" s="48">
        <v>2858463.1000000006</v>
      </c>
    </row>
    <row r="1789" spans="1:7">
      <c r="A1789" s="93" t="s">
        <v>3930</v>
      </c>
      <c r="B1789" s="236" t="s">
        <v>3931</v>
      </c>
      <c r="C1789" s="233">
        <v>319</v>
      </c>
      <c r="D1789" s="94">
        <v>4728.1294758962067</v>
      </c>
      <c r="E1789" s="94">
        <v>1508273.3028108899</v>
      </c>
      <c r="F1789" s="95">
        <v>94</v>
      </c>
      <c r="G1789" s="48">
        <v>1635436.0499999996</v>
      </c>
    </row>
    <row r="1790" spans="1:7">
      <c r="A1790" s="93" t="s">
        <v>3932</v>
      </c>
      <c r="B1790" s="236" t="s">
        <v>3933</v>
      </c>
      <c r="C1790" s="233">
        <v>1266</v>
      </c>
      <c r="D1790" s="94">
        <v>2919.5920149076305</v>
      </c>
      <c r="E1790" s="94">
        <v>3696203.4908730602</v>
      </c>
      <c r="F1790" s="95">
        <v>126</v>
      </c>
      <c r="G1790" s="48">
        <v>2017941.6600000004</v>
      </c>
    </row>
    <row r="1791" spans="1:7">
      <c r="A1791" s="93" t="s">
        <v>3934</v>
      </c>
      <c r="B1791" s="236" t="s">
        <v>3935</v>
      </c>
      <c r="C1791" s="233">
        <v>3523</v>
      </c>
      <c r="D1791" s="94">
        <v>2085.1701497313315</v>
      </c>
      <c r="E1791" s="94">
        <v>7346054.4375034804</v>
      </c>
      <c r="F1791" s="95">
        <v>131</v>
      </c>
      <c r="G1791" s="48">
        <v>825495.63999999978</v>
      </c>
    </row>
    <row r="1792" spans="1:7">
      <c r="A1792" s="93" t="s">
        <v>3936</v>
      </c>
      <c r="B1792" s="236" t="s">
        <v>3937</v>
      </c>
      <c r="C1792" s="233">
        <v>4343</v>
      </c>
      <c r="D1792" s="94">
        <v>1702.7015937129679</v>
      </c>
      <c r="E1792" s="94">
        <v>7394833.0214954196</v>
      </c>
      <c r="F1792" s="95">
        <v>132</v>
      </c>
      <c r="G1792" s="48">
        <v>796392.08999999985</v>
      </c>
    </row>
    <row r="1793" spans="1:7">
      <c r="A1793" s="93" t="s">
        <v>3938</v>
      </c>
      <c r="B1793" s="236" t="s">
        <v>3939</v>
      </c>
      <c r="C1793" s="233">
        <v>770</v>
      </c>
      <c r="D1793" s="94">
        <v>3377.7539828292338</v>
      </c>
      <c r="E1793" s="94">
        <v>2600870.5667785099</v>
      </c>
      <c r="F1793" s="95">
        <v>121</v>
      </c>
      <c r="G1793" s="48">
        <v>635511.91999999993</v>
      </c>
    </row>
    <row r="1794" spans="1:7">
      <c r="A1794" s="93" t="s">
        <v>3940</v>
      </c>
      <c r="B1794" s="236" t="s">
        <v>3941</v>
      </c>
      <c r="C1794" s="233">
        <v>1993</v>
      </c>
      <c r="D1794" s="94">
        <v>1813.6393061175163</v>
      </c>
      <c r="E1794" s="94">
        <v>3614583.1370922099</v>
      </c>
      <c r="F1794" s="95">
        <v>124</v>
      </c>
      <c r="G1794" s="48">
        <v>987261.2</v>
      </c>
    </row>
    <row r="1795" spans="1:7">
      <c r="A1795" s="93" t="s">
        <v>3942</v>
      </c>
      <c r="B1795" s="236" t="s">
        <v>3943</v>
      </c>
      <c r="C1795" s="233">
        <v>1461</v>
      </c>
      <c r="D1795" s="94">
        <v>1239.0297980131006</v>
      </c>
      <c r="E1795" s="94">
        <v>1810222.53489714</v>
      </c>
      <c r="F1795" s="95">
        <v>118</v>
      </c>
      <c r="G1795" s="48">
        <v>2908404.1299999994</v>
      </c>
    </row>
    <row r="1796" spans="1:7">
      <c r="A1796" s="93" t="s">
        <v>3944</v>
      </c>
      <c r="B1796" s="236" t="s">
        <v>3945</v>
      </c>
      <c r="C1796" s="233">
        <v>560</v>
      </c>
      <c r="D1796" s="94">
        <v>2787.0094172853214</v>
      </c>
      <c r="E1796" s="94">
        <v>1560725.2736797801</v>
      </c>
      <c r="F1796" s="95">
        <v>110</v>
      </c>
      <c r="G1796" s="48">
        <v>1142675.6099999996</v>
      </c>
    </row>
    <row r="1797" spans="1:7">
      <c r="A1797" s="93" t="s">
        <v>3946</v>
      </c>
      <c r="B1797" s="236" t="s">
        <v>3947</v>
      </c>
      <c r="C1797" s="233">
        <v>3376</v>
      </c>
      <c r="D1797" s="94">
        <v>1988.7401109586522</v>
      </c>
      <c r="E1797" s="94">
        <v>6713986.6145964097</v>
      </c>
      <c r="F1797" s="95">
        <v>132</v>
      </c>
      <c r="G1797" s="48">
        <v>951872.57999999984</v>
      </c>
    </row>
    <row r="1798" spans="1:7">
      <c r="A1798" s="93" t="s">
        <v>3948</v>
      </c>
      <c r="B1798" s="236" t="s">
        <v>3949</v>
      </c>
      <c r="C1798" s="233">
        <v>2705</v>
      </c>
      <c r="D1798" s="94">
        <v>1771.2533411058153</v>
      </c>
      <c r="E1798" s="94">
        <v>4791240.28769123</v>
      </c>
      <c r="F1798" s="95">
        <v>130</v>
      </c>
      <c r="G1798" s="48">
        <v>1427468.2999999998</v>
      </c>
    </row>
    <row r="1799" spans="1:7">
      <c r="A1799" s="93" t="s">
        <v>3950</v>
      </c>
      <c r="B1799" s="236" t="s">
        <v>3951</v>
      </c>
      <c r="C1799" s="233">
        <v>1213</v>
      </c>
      <c r="D1799" s="94">
        <v>7494.6512495502311</v>
      </c>
      <c r="E1799" s="94">
        <v>9091011.9657044299</v>
      </c>
      <c r="F1799" s="95">
        <v>105</v>
      </c>
      <c r="G1799" s="48">
        <v>1674125.5600000003</v>
      </c>
    </row>
    <row r="1800" spans="1:7">
      <c r="A1800" s="93" t="s">
        <v>3952</v>
      </c>
      <c r="B1800" s="236" t="s">
        <v>3953</v>
      </c>
      <c r="C1800" s="233">
        <v>1492</v>
      </c>
      <c r="D1800" s="94">
        <v>5431.2917654986659</v>
      </c>
      <c r="E1800" s="94">
        <v>8103487.3141240096</v>
      </c>
      <c r="F1800" s="95">
        <v>122</v>
      </c>
      <c r="G1800" s="48">
        <v>205637.8</v>
      </c>
    </row>
    <row r="1801" spans="1:7">
      <c r="A1801" s="93" t="s">
        <v>3954</v>
      </c>
      <c r="B1801" s="236" t="s">
        <v>3955</v>
      </c>
      <c r="C1801" s="233">
        <v>3755</v>
      </c>
      <c r="D1801" s="94">
        <v>3792.9412432296403</v>
      </c>
      <c r="E1801" s="94">
        <v>14242494.368327299</v>
      </c>
      <c r="F1801" s="95">
        <v>131</v>
      </c>
      <c r="G1801" s="48">
        <v>2748734.4799999995</v>
      </c>
    </row>
    <row r="1802" spans="1:7">
      <c r="A1802" s="93" t="s">
        <v>3956</v>
      </c>
      <c r="B1802" s="236" t="s">
        <v>3957</v>
      </c>
      <c r="C1802" s="233">
        <v>4308</v>
      </c>
      <c r="D1802" s="94">
        <v>2864.9313787226783</v>
      </c>
      <c r="E1802" s="94">
        <v>12342124.379537299</v>
      </c>
      <c r="F1802" s="95">
        <v>130</v>
      </c>
      <c r="G1802" s="48">
        <v>1986466.0999999996</v>
      </c>
    </row>
    <row r="1803" spans="1:7">
      <c r="A1803" s="93" t="s">
        <v>3958</v>
      </c>
      <c r="B1803" s="236" t="s">
        <v>3959</v>
      </c>
      <c r="C1803" s="233">
        <v>4139</v>
      </c>
      <c r="D1803" s="94">
        <v>2328.20075034517</v>
      </c>
      <c r="E1803" s="94">
        <v>9636422.9056786597</v>
      </c>
      <c r="F1803" s="95">
        <v>130</v>
      </c>
      <c r="G1803" s="48">
        <v>503463.20000000007</v>
      </c>
    </row>
    <row r="1804" spans="1:7">
      <c r="A1804" s="93" t="s">
        <v>3960</v>
      </c>
      <c r="B1804" s="236" t="s">
        <v>3961</v>
      </c>
      <c r="C1804" s="233">
        <v>6484</v>
      </c>
      <c r="D1804" s="94">
        <v>2071.6866548888033</v>
      </c>
      <c r="E1804" s="94">
        <v>13432816.270299001</v>
      </c>
      <c r="F1804" s="95">
        <v>130</v>
      </c>
      <c r="G1804" s="48">
        <v>70503.100000000006</v>
      </c>
    </row>
    <row r="1805" spans="1:7">
      <c r="A1805" s="93" t="s">
        <v>3962</v>
      </c>
      <c r="B1805" s="236" t="s">
        <v>3963</v>
      </c>
      <c r="C1805" s="233">
        <v>1180</v>
      </c>
      <c r="D1805" s="94">
        <v>5095.6500888225173</v>
      </c>
      <c r="E1805" s="94">
        <v>6012867.1048105704</v>
      </c>
      <c r="F1805" s="95">
        <v>116</v>
      </c>
      <c r="G1805" s="48">
        <v>5104646.8899999997</v>
      </c>
    </row>
    <row r="1806" spans="1:7">
      <c r="A1806" s="93" t="s">
        <v>3964</v>
      </c>
      <c r="B1806" s="236" t="s">
        <v>3965</v>
      </c>
      <c r="C1806" s="233">
        <v>3337</v>
      </c>
      <c r="D1806" s="94">
        <v>2957.8612480867214</v>
      </c>
      <c r="E1806" s="94">
        <v>9870382.9848653898</v>
      </c>
      <c r="F1806" s="95">
        <v>126</v>
      </c>
      <c r="G1806" s="48">
        <v>3094640.67</v>
      </c>
    </row>
    <row r="1807" spans="1:7">
      <c r="A1807" s="93" t="s">
        <v>3966</v>
      </c>
      <c r="B1807" s="236" t="s">
        <v>3967</v>
      </c>
      <c r="C1807" s="233">
        <v>3468</v>
      </c>
      <c r="D1807" s="94">
        <v>2503.0815473996081</v>
      </c>
      <c r="E1807" s="94">
        <v>8680686.8063818403</v>
      </c>
      <c r="F1807" s="95">
        <v>123</v>
      </c>
      <c r="G1807" s="48">
        <v>2477175.7799999993</v>
      </c>
    </row>
    <row r="1808" spans="1:7">
      <c r="A1808" s="93" t="s">
        <v>3968</v>
      </c>
      <c r="B1808" s="236" t="s">
        <v>3969</v>
      </c>
      <c r="C1808" s="233">
        <v>7765</v>
      </c>
      <c r="D1808" s="94">
        <v>2323.9254406644432</v>
      </c>
      <c r="E1808" s="94">
        <v>18045281.046759401</v>
      </c>
      <c r="F1808" s="95">
        <v>124</v>
      </c>
      <c r="G1808" s="48">
        <v>1864757.5799999996</v>
      </c>
    </row>
    <row r="1809" spans="1:7">
      <c r="A1809" s="93" t="s">
        <v>3970</v>
      </c>
      <c r="B1809" s="236" t="s">
        <v>3971</v>
      </c>
      <c r="C1809" s="233">
        <v>257</v>
      </c>
      <c r="D1809" s="94">
        <v>5171.7671834117127</v>
      </c>
      <c r="E1809" s="94">
        <v>1329144.1661368101</v>
      </c>
      <c r="F1809" s="95">
        <v>77</v>
      </c>
      <c r="G1809" s="48">
        <v>65745.94</v>
      </c>
    </row>
    <row r="1810" spans="1:7">
      <c r="A1810" s="93" t="s">
        <v>3972</v>
      </c>
      <c r="B1810" s="236" t="s">
        <v>3973</v>
      </c>
      <c r="C1810" s="233">
        <v>361</v>
      </c>
      <c r="D1810" s="94">
        <v>2596.877214584792</v>
      </c>
      <c r="E1810" s="94">
        <v>937472.67446510994</v>
      </c>
      <c r="F1810" s="95">
        <v>94</v>
      </c>
      <c r="G1810" s="48">
        <v>35424.44</v>
      </c>
    </row>
    <row r="1811" spans="1:7">
      <c r="A1811" s="93" t="s">
        <v>3974</v>
      </c>
      <c r="B1811" s="236" t="s">
        <v>3975</v>
      </c>
      <c r="C1811" s="233">
        <v>353</v>
      </c>
      <c r="D1811" s="94">
        <v>1571.646128596544</v>
      </c>
      <c r="E1811" s="94">
        <v>554791.08339458006</v>
      </c>
      <c r="F1811" s="95">
        <v>95</v>
      </c>
      <c r="G1811" s="48">
        <v>3004990.53</v>
      </c>
    </row>
    <row r="1812" spans="1:7">
      <c r="A1812" s="93" t="s">
        <v>3976</v>
      </c>
      <c r="B1812" s="236" t="s">
        <v>3977</v>
      </c>
      <c r="C1812" s="233">
        <v>504</v>
      </c>
      <c r="D1812" s="94">
        <v>1402.1201745295637</v>
      </c>
      <c r="E1812" s="94">
        <v>706668.56796290004</v>
      </c>
      <c r="F1812" s="95">
        <v>97</v>
      </c>
      <c r="G1812" s="48">
        <v>1570515.0200000003</v>
      </c>
    </row>
    <row r="1813" spans="1:7">
      <c r="A1813" s="93" t="s">
        <v>3978</v>
      </c>
      <c r="B1813" s="236" t="s">
        <v>3979</v>
      </c>
      <c r="C1813" s="233">
        <v>440</v>
      </c>
      <c r="D1813" s="94">
        <v>11089.946426743567</v>
      </c>
      <c r="E1813" s="94">
        <v>4879576.4277671697</v>
      </c>
      <c r="F1813" s="95">
        <v>55</v>
      </c>
      <c r="G1813" s="48">
        <v>2214126.42</v>
      </c>
    </row>
    <row r="1814" spans="1:7">
      <c r="A1814" s="93" t="s">
        <v>3980</v>
      </c>
      <c r="B1814" s="236" t="s">
        <v>3981</v>
      </c>
      <c r="C1814" s="233">
        <v>334</v>
      </c>
      <c r="D1814" s="94">
        <v>8751.1830153124247</v>
      </c>
      <c r="E1814" s="94">
        <v>2922895.12711435</v>
      </c>
      <c r="F1814" s="95">
        <v>66</v>
      </c>
      <c r="G1814" s="48">
        <v>2546633.7700000005</v>
      </c>
    </row>
    <row r="1815" spans="1:7">
      <c r="A1815" s="93" t="s">
        <v>3982</v>
      </c>
      <c r="B1815" s="236" t="s">
        <v>3983</v>
      </c>
      <c r="C1815" s="233">
        <v>764</v>
      </c>
      <c r="D1815" s="94">
        <v>6265.4390999612961</v>
      </c>
      <c r="E1815" s="94">
        <v>4786795.4723704299</v>
      </c>
      <c r="F1815" s="95">
        <v>112</v>
      </c>
      <c r="G1815" s="48">
        <v>371876.25999999995</v>
      </c>
    </row>
    <row r="1816" spans="1:7">
      <c r="A1816" s="93" t="s">
        <v>3984</v>
      </c>
      <c r="B1816" s="236" t="s">
        <v>3985</v>
      </c>
      <c r="C1816" s="233">
        <v>834</v>
      </c>
      <c r="D1816" s="94">
        <v>4348.1217652480573</v>
      </c>
      <c r="E1816" s="94">
        <v>3626333.55221688</v>
      </c>
      <c r="F1816" s="95">
        <v>118</v>
      </c>
      <c r="G1816" s="48">
        <v>655483.9800000001</v>
      </c>
    </row>
    <row r="1817" spans="1:7">
      <c r="A1817" s="93" t="s">
        <v>3986</v>
      </c>
      <c r="B1817" s="236" t="s">
        <v>3987</v>
      </c>
      <c r="C1817" s="233">
        <v>642</v>
      </c>
      <c r="D1817" s="94">
        <v>3336.2015223601556</v>
      </c>
      <c r="E1817" s="94">
        <v>2141841.3773552198</v>
      </c>
      <c r="F1817" s="95">
        <v>121</v>
      </c>
      <c r="G1817" s="48">
        <v>384359.17</v>
      </c>
    </row>
    <row r="1818" spans="1:7">
      <c r="A1818" s="93" t="s">
        <v>3988</v>
      </c>
      <c r="B1818" s="236" t="s">
        <v>3989</v>
      </c>
      <c r="C1818" s="233">
        <v>375</v>
      </c>
      <c r="D1818" s="94">
        <v>2317.9820766513067</v>
      </c>
      <c r="E1818" s="94">
        <v>869243.27874423994</v>
      </c>
      <c r="F1818" s="95">
        <v>102</v>
      </c>
      <c r="G1818" s="48">
        <v>1248369.6599999997</v>
      </c>
    </row>
    <row r="1819" spans="1:7">
      <c r="A1819" s="93" t="s">
        <v>3990</v>
      </c>
      <c r="B1819" s="236" t="s">
        <v>3991</v>
      </c>
      <c r="C1819" s="233">
        <v>298</v>
      </c>
      <c r="D1819" s="94">
        <v>3160.7397066657049</v>
      </c>
      <c r="E1819" s="94">
        <v>941900.43258638005</v>
      </c>
      <c r="F1819" s="95">
        <v>98</v>
      </c>
      <c r="G1819" s="48">
        <v>3066714.4799999995</v>
      </c>
    </row>
    <row r="1820" spans="1:7">
      <c r="A1820" s="93" t="s">
        <v>3992</v>
      </c>
      <c r="B1820" s="236" t="s">
        <v>3993</v>
      </c>
      <c r="C1820" s="233">
        <v>100</v>
      </c>
      <c r="D1820" s="94">
        <v>2255.2466398723</v>
      </c>
      <c r="E1820" s="94">
        <v>225524.66398722999</v>
      </c>
      <c r="F1820" s="95">
        <v>53</v>
      </c>
      <c r="G1820" s="48">
        <v>831252.90999999992</v>
      </c>
    </row>
    <row r="1821" spans="1:7">
      <c r="A1821" s="93" t="s">
        <v>3994</v>
      </c>
      <c r="B1821" s="236" t="s">
        <v>3995</v>
      </c>
      <c r="C1821" s="233">
        <v>116</v>
      </c>
      <c r="D1821" s="94">
        <v>2207.9758457849139</v>
      </c>
      <c r="E1821" s="94">
        <v>256125.19811105001</v>
      </c>
      <c r="F1821" s="95">
        <v>61</v>
      </c>
      <c r="G1821" s="48">
        <v>15367.019999999999</v>
      </c>
    </row>
    <row r="1822" spans="1:7">
      <c r="A1822" s="93" t="s">
        <v>3996</v>
      </c>
      <c r="B1822" s="236" t="s">
        <v>3997</v>
      </c>
      <c r="C1822" s="233">
        <v>408</v>
      </c>
      <c r="D1822" s="94">
        <v>2194.6889889341419</v>
      </c>
      <c r="E1822" s="94">
        <v>895433.10748512996</v>
      </c>
      <c r="F1822" s="95">
        <v>103</v>
      </c>
      <c r="G1822" s="48">
        <v>3924663.5799999991</v>
      </c>
    </row>
    <row r="1823" spans="1:7">
      <c r="A1823" s="93" t="s">
        <v>3998</v>
      </c>
      <c r="B1823" s="236" t="s">
        <v>3999</v>
      </c>
      <c r="C1823" s="233">
        <v>120</v>
      </c>
      <c r="D1823" s="94">
        <v>1817.4389588773333</v>
      </c>
      <c r="E1823" s="94">
        <v>218092.67506528</v>
      </c>
      <c r="F1823" s="95">
        <v>58</v>
      </c>
      <c r="G1823" s="48">
        <v>1745424.3199999996</v>
      </c>
    </row>
    <row r="1824" spans="1:7">
      <c r="A1824" s="93" t="s">
        <v>4000</v>
      </c>
      <c r="B1824" s="236" t="s">
        <v>4001</v>
      </c>
      <c r="C1824" s="233">
        <v>124</v>
      </c>
      <c r="D1824" s="94">
        <v>1545.2803469120968</v>
      </c>
      <c r="E1824" s="94">
        <v>191614.76301709999</v>
      </c>
      <c r="F1824" s="95">
        <v>50</v>
      </c>
      <c r="G1824" s="48">
        <v>2704863.9699999997</v>
      </c>
    </row>
    <row r="1825" spans="1:7">
      <c r="A1825" s="93" t="s">
        <v>4002</v>
      </c>
      <c r="B1825" s="236" t="s">
        <v>4003</v>
      </c>
      <c r="C1825" s="233">
        <v>4098</v>
      </c>
      <c r="D1825" s="94">
        <v>2588.2592689173744</v>
      </c>
      <c r="E1825" s="94">
        <v>10606686.4840234</v>
      </c>
      <c r="F1825" s="95">
        <v>134</v>
      </c>
      <c r="G1825" s="48">
        <v>1223483.1399999997</v>
      </c>
    </row>
    <row r="1826" spans="1:7">
      <c r="A1826" s="93" t="s">
        <v>4004</v>
      </c>
      <c r="B1826" s="236" t="s">
        <v>4005</v>
      </c>
      <c r="C1826" s="233">
        <v>2342</v>
      </c>
      <c r="D1826" s="94">
        <v>1680.2794074628011</v>
      </c>
      <c r="E1826" s="94">
        <v>3935214.3722778801</v>
      </c>
      <c r="F1826" s="95">
        <v>130</v>
      </c>
      <c r="G1826" s="48">
        <v>1452488.1699999988</v>
      </c>
    </row>
    <row r="1827" spans="1:7">
      <c r="A1827" s="93" t="s">
        <v>4006</v>
      </c>
      <c r="B1827" s="236" t="s">
        <v>4007</v>
      </c>
      <c r="C1827" s="233">
        <v>524</v>
      </c>
      <c r="D1827" s="94">
        <v>10825.488557303606</v>
      </c>
      <c r="E1827" s="94">
        <v>5672556.00402709</v>
      </c>
      <c r="F1827" s="95">
        <v>75</v>
      </c>
      <c r="G1827" s="48">
        <v>2543024.2399999993</v>
      </c>
    </row>
    <row r="1828" spans="1:7">
      <c r="A1828" s="93" t="s">
        <v>4008</v>
      </c>
      <c r="B1828" s="236" t="s">
        <v>4009</v>
      </c>
      <c r="C1828" s="233">
        <v>269</v>
      </c>
      <c r="D1828" s="94">
        <v>6101.0543752988478</v>
      </c>
      <c r="E1828" s="94">
        <v>1641183.62695539</v>
      </c>
      <c r="F1828" s="95">
        <v>80</v>
      </c>
      <c r="G1828" s="48">
        <v>4295377.0400000019</v>
      </c>
    </row>
    <row r="1829" spans="1:7">
      <c r="A1829" s="93" t="s">
        <v>4010</v>
      </c>
      <c r="B1829" s="236" t="s">
        <v>4011</v>
      </c>
      <c r="C1829" s="233">
        <v>416</v>
      </c>
      <c r="D1829" s="94">
        <v>4001.2514717807694</v>
      </c>
      <c r="E1829" s="94">
        <v>1664520.6122608001</v>
      </c>
      <c r="F1829" s="95">
        <v>102</v>
      </c>
      <c r="G1829" s="48">
        <v>1257185.24</v>
      </c>
    </row>
    <row r="1830" spans="1:7">
      <c r="A1830" s="93" t="s">
        <v>4012</v>
      </c>
      <c r="B1830" s="236" t="s">
        <v>4013</v>
      </c>
      <c r="C1830" s="233">
        <v>607</v>
      </c>
      <c r="D1830" s="94">
        <v>3681.9457940613838</v>
      </c>
      <c r="E1830" s="94">
        <v>2234941.0969952601</v>
      </c>
      <c r="F1830" s="95">
        <v>119</v>
      </c>
      <c r="G1830" s="48">
        <v>927256.34000000032</v>
      </c>
    </row>
    <row r="1831" spans="1:7">
      <c r="A1831" s="93" t="s">
        <v>4014</v>
      </c>
      <c r="B1831" s="236" t="s">
        <v>4015</v>
      </c>
      <c r="C1831" s="233">
        <v>641</v>
      </c>
      <c r="D1831" s="94">
        <v>2778.586171436677</v>
      </c>
      <c r="E1831" s="94">
        <v>1781073.73589091</v>
      </c>
      <c r="F1831" s="95">
        <v>109</v>
      </c>
      <c r="G1831" s="48">
        <v>2364764.5200000005</v>
      </c>
    </row>
    <row r="1832" spans="1:7">
      <c r="A1832" s="93" t="s">
        <v>4016</v>
      </c>
      <c r="B1832" s="236" t="s">
        <v>4017</v>
      </c>
      <c r="C1832" s="233">
        <v>1649</v>
      </c>
      <c r="D1832" s="94">
        <v>5574.9272704528867</v>
      </c>
      <c r="E1832" s="94">
        <v>9193055.0689768102</v>
      </c>
      <c r="F1832" s="95">
        <v>127</v>
      </c>
      <c r="G1832" s="48">
        <v>1737514.75</v>
      </c>
    </row>
    <row r="1833" spans="1:7">
      <c r="A1833" s="93" t="s">
        <v>4018</v>
      </c>
      <c r="B1833" s="236" t="s">
        <v>4019</v>
      </c>
      <c r="C1833" s="233">
        <v>3109</v>
      </c>
      <c r="D1833" s="94">
        <v>2785.7899193566964</v>
      </c>
      <c r="E1833" s="94">
        <v>8661020.8592799697</v>
      </c>
      <c r="F1833" s="95">
        <v>133</v>
      </c>
      <c r="G1833" s="48">
        <v>784587.35</v>
      </c>
    </row>
    <row r="1834" spans="1:7">
      <c r="A1834" s="93" t="s">
        <v>4020</v>
      </c>
      <c r="B1834" s="236" t="s">
        <v>4021</v>
      </c>
      <c r="C1834" s="233">
        <v>2517</v>
      </c>
      <c r="D1834" s="94">
        <v>2114.3457345670522</v>
      </c>
      <c r="E1834" s="94">
        <v>5321808.2139052702</v>
      </c>
      <c r="F1834" s="95">
        <v>130</v>
      </c>
      <c r="G1834" s="48">
        <v>1230105.3999999987</v>
      </c>
    </row>
    <row r="1835" spans="1:7">
      <c r="A1835" s="93" t="s">
        <v>4022</v>
      </c>
      <c r="B1835" s="236" t="s">
        <v>4023</v>
      </c>
      <c r="C1835" s="233">
        <v>844</v>
      </c>
      <c r="D1835" s="94">
        <v>4754.4512758920027</v>
      </c>
      <c r="E1835" s="94">
        <v>4012756.87685285</v>
      </c>
      <c r="F1835" s="95">
        <v>104</v>
      </c>
      <c r="G1835" s="48">
        <v>350138.31999999989</v>
      </c>
    </row>
    <row r="1836" spans="1:7">
      <c r="A1836" s="93" t="s">
        <v>4024</v>
      </c>
      <c r="B1836" s="236" t="s">
        <v>4025</v>
      </c>
      <c r="C1836" s="233">
        <v>434</v>
      </c>
      <c r="D1836" s="94">
        <v>3125.9482337864056</v>
      </c>
      <c r="E1836" s="94">
        <v>1356661.5334633</v>
      </c>
      <c r="F1836" s="95">
        <v>100</v>
      </c>
      <c r="G1836" s="48">
        <v>597816.03</v>
      </c>
    </row>
    <row r="1837" spans="1:7">
      <c r="A1837" s="93" t="s">
        <v>4026</v>
      </c>
      <c r="B1837" s="236" t="s">
        <v>4027</v>
      </c>
      <c r="C1837" s="233">
        <v>506</v>
      </c>
      <c r="D1837" s="94">
        <v>5683.5808009379252</v>
      </c>
      <c r="E1837" s="94">
        <v>2875891.88527459</v>
      </c>
      <c r="F1837" s="95">
        <v>99</v>
      </c>
      <c r="G1837" s="48">
        <v>9350.7100000000009</v>
      </c>
    </row>
    <row r="1838" spans="1:7">
      <c r="A1838" s="93" t="s">
        <v>4028</v>
      </c>
      <c r="B1838" s="236" t="s">
        <v>4029</v>
      </c>
      <c r="C1838" s="233">
        <v>467</v>
      </c>
      <c r="D1838" s="94">
        <v>3589.9206731062955</v>
      </c>
      <c r="E1838" s="94">
        <v>1676492.95434064</v>
      </c>
      <c r="F1838" s="95">
        <v>109</v>
      </c>
      <c r="G1838" s="48">
        <v>8069.8700000000008</v>
      </c>
    </row>
    <row r="1839" spans="1:7">
      <c r="A1839" s="93" t="s">
        <v>4030</v>
      </c>
      <c r="B1839" s="236" t="s">
        <v>4031</v>
      </c>
      <c r="C1839" s="233">
        <v>920</v>
      </c>
      <c r="D1839" s="94">
        <v>2970.5762938234025</v>
      </c>
      <c r="E1839" s="94">
        <v>2732930.1903175302</v>
      </c>
      <c r="F1839" s="95">
        <v>121</v>
      </c>
      <c r="G1839" s="48">
        <v>1093277.6500000004</v>
      </c>
    </row>
    <row r="1840" spans="1:7">
      <c r="A1840" s="93" t="s">
        <v>4032</v>
      </c>
      <c r="B1840" s="236" t="s">
        <v>4033</v>
      </c>
      <c r="C1840" s="233">
        <v>731</v>
      </c>
      <c r="D1840" s="94">
        <v>2346.8739615004924</v>
      </c>
      <c r="E1840" s="94">
        <v>1715564.8658568601</v>
      </c>
      <c r="F1840" s="95">
        <v>119</v>
      </c>
      <c r="G1840" s="48">
        <v>384714.77</v>
      </c>
    </row>
    <row r="1841" spans="1:7">
      <c r="A1841" s="93" t="s">
        <v>4034</v>
      </c>
      <c r="B1841" s="236" t="s">
        <v>4035</v>
      </c>
      <c r="C1841" s="233">
        <v>872</v>
      </c>
      <c r="D1841" s="94">
        <v>1968.1080432619954</v>
      </c>
      <c r="E1841" s="94">
        <v>1716190.21372446</v>
      </c>
      <c r="F1841" s="95">
        <v>119</v>
      </c>
      <c r="G1841" s="48">
        <v>150650.46</v>
      </c>
    </row>
    <row r="1842" spans="1:7">
      <c r="A1842" s="93" t="s">
        <v>4036</v>
      </c>
      <c r="B1842" s="236" t="s">
        <v>4037</v>
      </c>
      <c r="C1842" s="233">
        <v>658</v>
      </c>
      <c r="D1842" s="94">
        <v>5594.7120186360635</v>
      </c>
      <c r="E1842" s="94">
        <v>3681320.50826253</v>
      </c>
      <c r="F1842" s="95">
        <v>118</v>
      </c>
      <c r="G1842" s="48">
        <v>969396.67000000016</v>
      </c>
    </row>
    <row r="1843" spans="1:7">
      <c r="A1843" s="93" t="s">
        <v>4038</v>
      </c>
      <c r="B1843" s="236" t="s">
        <v>4039</v>
      </c>
      <c r="C1843" s="233">
        <v>264</v>
      </c>
      <c r="D1843" s="94">
        <v>3158.7457808031818</v>
      </c>
      <c r="E1843" s="94">
        <v>833908.88613203994</v>
      </c>
      <c r="F1843" s="95">
        <v>94</v>
      </c>
      <c r="G1843" s="48">
        <v>436445.87999999995</v>
      </c>
    </row>
    <row r="1844" spans="1:7">
      <c r="A1844" s="93" t="s">
        <v>4040</v>
      </c>
      <c r="B1844" s="236" t="s">
        <v>4041</v>
      </c>
      <c r="C1844" s="233">
        <v>332</v>
      </c>
      <c r="D1844" s="94">
        <v>3001.0536801150001</v>
      </c>
      <c r="E1844" s="94">
        <v>996349.82179818</v>
      </c>
      <c r="F1844" s="95">
        <v>108</v>
      </c>
      <c r="G1844" s="48">
        <v>4353123.0500000007</v>
      </c>
    </row>
    <row r="1845" spans="1:7">
      <c r="A1845" s="93" t="s">
        <v>4042</v>
      </c>
      <c r="B1845" s="236" t="s">
        <v>4043</v>
      </c>
      <c r="C1845" s="233">
        <v>543</v>
      </c>
      <c r="D1845" s="94">
        <v>5164.5335957444204</v>
      </c>
      <c r="E1845" s="94">
        <v>2804341.7424892201</v>
      </c>
      <c r="F1845" s="95">
        <v>105</v>
      </c>
      <c r="G1845" s="48">
        <v>1948695.3100000003</v>
      </c>
    </row>
    <row r="1846" spans="1:7">
      <c r="A1846" s="93" t="s">
        <v>4044</v>
      </c>
      <c r="B1846" s="236" t="s">
        <v>4045</v>
      </c>
      <c r="C1846" s="233">
        <v>624</v>
      </c>
      <c r="D1846" s="94">
        <v>3427.2221064887176</v>
      </c>
      <c r="E1846" s="94">
        <v>2138586.5944489599</v>
      </c>
      <c r="F1846" s="95">
        <v>116</v>
      </c>
      <c r="G1846" s="48">
        <v>3865926.4799999991</v>
      </c>
    </row>
    <row r="1847" spans="1:7">
      <c r="A1847" s="93" t="s">
        <v>4046</v>
      </c>
      <c r="B1847" s="236" t="s">
        <v>4047</v>
      </c>
      <c r="C1847" s="233">
        <v>1397</v>
      </c>
      <c r="D1847" s="94">
        <v>2832.8879768884754</v>
      </c>
      <c r="E1847" s="94">
        <v>3957544.5037131999</v>
      </c>
      <c r="F1847" s="95">
        <v>130</v>
      </c>
      <c r="G1847" s="48">
        <v>2448451.77</v>
      </c>
    </row>
    <row r="1848" spans="1:7">
      <c r="A1848" s="93" t="s">
        <v>4048</v>
      </c>
      <c r="B1848" s="236" t="s">
        <v>4049</v>
      </c>
      <c r="C1848" s="233">
        <v>1287</v>
      </c>
      <c r="D1848" s="94">
        <v>2342.9957910976455</v>
      </c>
      <c r="E1848" s="94">
        <v>3015435.5831426699</v>
      </c>
      <c r="F1848" s="95">
        <v>128</v>
      </c>
      <c r="G1848" s="48">
        <v>968053.12999999942</v>
      </c>
    </row>
    <row r="1849" spans="1:7">
      <c r="A1849" s="93" t="s">
        <v>4050</v>
      </c>
      <c r="B1849" s="236" t="s">
        <v>4051</v>
      </c>
      <c r="C1849" s="233">
        <v>388</v>
      </c>
      <c r="D1849" s="94">
        <v>5145.5415301301282</v>
      </c>
      <c r="E1849" s="94">
        <v>1996470.1136904899</v>
      </c>
      <c r="F1849" s="95">
        <v>94</v>
      </c>
      <c r="G1849" s="48">
        <v>1284739.3200000005</v>
      </c>
    </row>
    <row r="1850" spans="1:7">
      <c r="A1850" s="93" t="s">
        <v>4052</v>
      </c>
      <c r="B1850" s="236" t="s">
        <v>4053</v>
      </c>
      <c r="C1850" s="233">
        <v>497</v>
      </c>
      <c r="D1850" s="94">
        <v>2692.8420602894166</v>
      </c>
      <c r="E1850" s="94">
        <v>1338342.50396384</v>
      </c>
      <c r="F1850" s="95">
        <v>116</v>
      </c>
      <c r="G1850" s="48">
        <v>2677652.3499999996</v>
      </c>
    </row>
    <row r="1851" spans="1:7">
      <c r="A1851" s="93" t="s">
        <v>4054</v>
      </c>
      <c r="B1851" s="236" t="s">
        <v>4055</v>
      </c>
      <c r="C1851" s="233">
        <v>385</v>
      </c>
      <c r="D1851" s="94">
        <v>2551.9699960996363</v>
      </c>
      <c r="E1851" s="94">
        <v>982508.44849836</v>
      </c>
      <c r="F1851" s="95">
        <v>102</v>
      </c>
      <c r="G1851" s="48">
        <v>3954992.9200000009</v>
      </c>
    </row>
    <row r="1852" spans="1:7">
      <c r="A1852" s="93" t="s">
        <v>4056</v>
      </c>
      <c r="B1852" s="236" t="s">
        <v>4057</v>
      </c>
      <c r="C1852" s="233">
        <v>854</v>
      </c>
      <c r="D1852" s="94">
        <v>2036.4023077574241</v>
      </c>
      <c r="E1852" s="94">
        <v>1739087.5708248401</v>
      </c>
      <c r="F1852" s="95">
        <v>121</v>
      </c>
      <c r="G1852" s="48">
        <v>1090439.24</v>
      </c>
    </row>
    <row r="1853" spans="1:7">
      <c r="A1853" s="93" t="s">
        <v>4058</v>
      </c>
      <c r="B1853" s="236" t="s">
        <v>4059</v>
      </c>
      <c r="C1853" s="233">
        <v>117</v>
      </c>
      <c r="D1853" s="94">
        <v>2177.4850397966666</v>
      </c>
      <c r="E1853" s="94">
        <v>254765.74965621001</v>
      </c>
      <c r="F1853" s="95">
        <v>66</v>
      </c>
      <c r="G1853" s="48">
        <v>2357143.100000001</v>
      </c>
    </row>
    <row r="1854" spans="1:7">
      <c r="A1854" s="93" t="s">
        <v>4060</v>
      </c>
      <c r="B1854" s="236" t="s">
        <v>4061</v>
      </c>
      <c r="C1854" s="233">
        <v>255</v>
      </c>
      <c r="D1854" s="94">
        <v>1612.6406538283138</v>
      </c>
      <c r="E1854" s="94">
        <v>411223.36672622</v>
      </c>
      <c r="F1854" s="95">
        <v>93</v>
      </c>
      <c r="G1854" s="48">
        <v>3689814.129999998</v>
      </c>
    </row>
    <row r="1855" spans="1:7">
      <c r="A1855" s="93" t="s">
        <v>4062</v>
      </c>
      <c r="B1855" s="236" t="s">
        <v>4063</v>
      </c>
      <c r="C1855" s="233">
        <v>318</v>
      </c>
      <c r="D1855" s="94">
        <v>1357.0032067249056</v>
      </c>
      <c r="E1855" s="94">
        <v>431527.01973851997</v>
      </c>
      <c r="F1855" s="95">
        <v>87</v>
      </c>
      <c r="G1855" s="48">
        <v>1818618.5099999998</v>
      </c>
    </row>
    <row r="1856" spans="1:7">
      <c r="A1856" s="93" t="s">
        <v>4064</v>
      </c>
      <c r="B1856" s="236" t="s">
        <v>4065</v>
      </c>
      <c r="C1856" s="233">
        <v>95</v>
      </c>
      <c r="D1856" s="94">
        <v>6086.8957278666321</v>
      </c>
      <c r="E1856" s="94">
        <v>578255.09414733003</v>
      </c>
      <c r="F1856" s="95">
        <v>51</v>
      </c>
      <c r="G1856" s="48">
        <v>13325209.029999999</v>
      </c>
    </row>
    <row r="1857" spans="1:7">
      <c r="A1857" s="93" t="s">
        <v>4066</v>
      </c>
      <c r="B1857" s="236" t="s">
        <v>4067</v>
      </c>
      <c r="C1857" s="233">
        <v>136</v>
      </c>
      <c r="D1857" s="94">
        <v>3736.9188011458823</v>
      </c>
      <c r="E1857" s="94">
        <v>508220.95695584</v>
      </c>
      <c r="F1857" s="95">
        <v>63</v>
      </c>
      <c r="G1857" s="48">
        <v>3208698.5000000009</v>
      </c>
    </row>
    <row r="1858" spans="1:7">
      <c r="A1858" s="93" t="s">
        <v>4068</v>
      </c>
      <c r="B1858" s="236" t="s">
        <v>4069</v>
      </c>
      <c r="C1858" s="233">
        <v>105</v>
      </c>
      <c r="D1858" s="94">
        <v>2809.7137986870475</v>
      </c>
      <c r="E1858" s="94">
        <v>295019.94886214001</v>
      </c>
      <c r="F1858" s="95">
        <v>62</v>
      </c>
      <c r="G1858" s="48">
        <v>3757229.7700000009</v>
      </c>
    </row>
    <row r="1859" spans="1:7">
      <c r="A1859" s="93" t="s">
        <v>4070</v>
      </c>
      <c r="B1859" s="236" t="s">
        <v>4071</v>
      </c>
      <c r="C1859" s="233">
        <v>967</v>
      </c>
      <c r="D1859" s="94">
        <v>2835.258652941427</v>
      </c>
      <c r="E1859" s="94">
        <v>2741695.1173943598</v>
      </c>
      <c r="F1859" s="95">
        <v>127</v>
      </c>
      <c r="G1859" s="48">
        <v>2047680.3799999994</v>
      </c>
    </row>
    <row r="1860" spans="1:7">
      <c r="A1860" s="93" t="s">
        <v>4072</v>
      </c>
      <c r="B1860" s="236" t="s">
        <v>4073</v>
      </c>
      <c r="C1860" s="233">
        <v>710</v>
      </c>
      <c r="D1860" s="94">
        <v>2783.1636359039999</v>
      </c>
      <c r="E1860" s="94">
        <v>1976046.1814918399</v>
      </c>
      <c r="F1860" s="95">
        <v>120</v>
      </c>
      <c r="G1860" s="48">
        <v>9377507.5100000054</v>
      </c>
    </row>
    <row r="1861" spans="1:7">
      <c r="A1861" s="93" t="s">
        <v>4074</v>
      </c>
      <c r="B1861" s="236" t="s">
        <v>4075</v>
      </c>
      <c r="C1861" s="233">
        <v>468</v>
      </c>
      <c r="D1861" s="94">
        <v>4792.0750608998287</v>
      </c>
      <c r="E1861" s="94">
        <v>2242691.12850112</v>
      </c>
      <c r="F1861" s="95">
        <v>111</v>
      </c>
      <c r="G1861" s="48">
        <v>7518104.459999999</v>
      </c>
    </row>
    <row r="1862" spans="1:7">
      <c r="A1862" s="93" t="s">
        <v>4076</v>
      </c>
      <c r="B1862" s="236" t="s">
        <v>4077</v>
      </c>
      <c r="C1862" s="233">
        <v>828</v>
      </c>
      <c r="D1862" s="94">
        <v>3068.6974996271497</v>
      </c>
      <c r="E1862" s="94">
        <v>2540881.5296912799</v>
      </c>
      <c r="F1862" s="95">
        <v>124</v>
      </c>
      <c r="G1862" s="48">
        <v>8877426.6200000048</v>
      </c>
    </row>
    <row r="1863" spans="1:7">
      <c r="A1863" s="93" t="s">
        <v>4078</v>
      </c>
      <c r="B1863" s="236" t="s">
        <v>4079</v>
      </c>
      <c r="C1863" s="233">
        <v>1161</v>
      </c>
      <c r="D1863" s="94">
        <v>2907.814228848019</v>
      </c>
      <c r="E1863" s="94">
        <v>3375972.3196925502</v>
      </c>
      <c r="F1863" s="95">
        <v>125</v>
      </c>
      <c r="G1863" s="48">
        <v>9810517.0499999952</v>
      </c>
    </row>
    <row r="1864" spans="1:7">
      <c r="A1864" s="93" t="s">
        <v>4080</v>
      </c>
      <c r="B1864" s="236" t="s">
        <v>4081</v>
      </c>
      <c r="C1864" s="233">
        <v>255</v>
      </c>
      <c r="D1864" s="94">
        <v>11526.194739005883</v>
      </c>
      <c r="E1864" s="94">
        <v>2939179.6584465001</v>
      </c>
      <c r="F1864" s="95">
        <v>54</v>
      </c>
      <c r="G1864" s="48">
        <v>3404156.4799999991</v>
      </c>
    </row>
    <row r="1865" spans="1:7">
      <c r="A1865" s="93" t="s">
        <v>4082</v>
      </c>
      <c r="B1865" s="236" t="s">
        <v>4083</v>
      </c>
      <c r="C1865" s="233">
        <v>169</v>
      </c>
      <c r="D1865" s="94">
        <v>3588.902022185207</v>
      </c>
      <c r="E1865" s="94">
        <v>606524.44174929999</v>
      </c>
      <c r="F1865" s="95">
        <v>65</v>
      </c>
      <c r="G1865" s="48">
        <v>9705219.1199999917</v>
      </c>
    </row>
    <row r="1866" spans="1:7">
      <c r="A1866" s="93" t="s">
        <v>4084</v>
      </c>
      <c r="B1866" s="236" t="s">
        <v>4085</v>
      </c>
      <c r="C1866" s="233">
        <v>53</v>
      </c>
      <c r="D1866" s="94">
        <v>2953.9814603130189</v>
      </c>
      <c r="E1866" s="94">
        <v>156561.01739659</v>
      </c>
      <c r="F1866" s="95">
        <v>34</v>
      </c>
      <c r="G1866" s="48">
        <v>10016343.159999998</v>
      </c>
    </row>
    <row r="1867" spans="1:7">
      <c r="A1867" s="93" t="s">
        <v>4086</v>
      </c>
      <c r="B1867" s="236" t="s">
        <v>4087</v>
      </c>
      <c r="C1867" s="233">
        <v>434</v>
      </c>
      <c r="D1867" s="94">
        <v>7717.0054154946083</v>
      </c>
      <c r="E1867" s="94">
        <v>3349180.3503246601</v>
      </c>
      <c r="F1867" s="95">
        <v>86</v>
      </c>
      <c r="G1867" s="48">
        <v>2302451.5100000002</v>
      </c>
    </row>
    <row r="1868" spans="1:7">
      <c r="A1868" s="93" t="s">
        <v>4088</v>
      </c>
      <c r="B1868" s="236" t="s">
        <v>4089</v>
      </c>
      <c r="C1868" s="233">
        <v>199</v>
      </c>
      <c r="D1868" s="94">
        <v>3049.1790308403015</v>
      </c>
      <c r="E1868" s="94">
        <v>606786.62713722</v>
      </c>
      <c r="F1868" s="95">
        <v>83</v>
      </c>
      <c r="G1868" s="48">
        <v>3348737.9299999997</v>
      </c>
    </row>
    <row r="1869" spans="1:7">
      <c r="A1869" s="93" t="s">
        <v>4090</v>
      </c>
      <c r="B1869" s="236" t="s">
        <v>4091</v>
      </c>
      <c r="C1869" s="233">
        <v>105</v>
      </c>
      <c r="D1869" s="94">
        <v>2472.8635920326665</v>
      </c>
      <c r="E1869" s="94">
        <v>259650.67716342999</v>
      </c>
      <c r="F1869" s="95">
        <v>61</v>
      </c>
      <c r="G1869" s="48">
        <v>1392070.6199999996</v>
      </c>
    </row>
    <row r="1870" spans="1:7">
      <c r="A1870" s="93" t="s">
        <v>4092</v>
      </c>
      <c r="B1870" s="236" t="s">
        <v>4093</v>
      </c>
      <c r="C1870" s="233">
        <v>1146</v>
      </c>
      <c r="D1870" s="94">
        <v>3154.6148162189006</v>
      </c>
      <c r="E1870" s="94">
        <v>3615188.5793868601</v>
      </c>
      <c r="F1870" s="95">
        <v>127</v>
      </c>
      <c r="G1870" s="48">
        <v>435103.96</v>
      </c>
    </row>
    <row r="1871" spans="1:7">
      <c r="A1871" s="93" t="s">
        <v>4094</v>
      </c>
      <c r="B1871" s="236" t="s">
        <v>4095</v>
      </c>
      <c r="C1871" s="233">
        <v>774</v>
      </c>
      <c r="D1871" s="94">
        <v>2316.2073784395993</v>
      </c>
      <c r="E1871" s="94">
        <v>1792744.51091225</v>
      </c>
      <c r="F1871" s="95">
        <v>126</v>
      </c>
      <c r="G1871" s="48">
        <v>250703.85000000003</v>
      </c>
    </row>
    <row r="1872" spans="1:7">
      <c r="A1872" s="93" t="s">
        <v>4096</v>
      </c>
      <c r="B1872" s="236" t="s">
        <v>4097</v>
      </c>
      <c r="C1872" s="233">
        <v>892</v>
      </c>
      <c r="D1872" s="94">
        <v>2172.214000627926</v>
      </c>
      <c r="E1872" s="94">
        <v>1937614.88856011</v>
      </c>
      <c r="F1872" s="95">
        <v>130</v>
      </c>
      <c r="G1872" s="48">
        <v>154480.78999999998</v>
      </c>
    </row>
    <row r="1873" spans="1:7">
      <c r="A1873" s="93" t="s">
        <v>4098</v>
      </c>
      <c r="B1873" s="236" t="s">
        <v>4099</v>
      </c>
      <c r="C1873" s="233">
        <v>282</v>
      </c>
      <c r="D1873" s="94">
        <v>4590.8308361404606</v>
      </c>
      <c r="E1873" s="94">
        <v>1294614.2957916099</v>
      </c>
      <c r="F1873" s="95">
        <v>84</v>
      </c>
      <c r="G1873" s="48">
        <v>117290.60000000002</v>
      </c>
    </row>
    <row r="1874" spans="1:7">
      <c r="A1874" s="93" t="s">
        <v>4100</v>
      </c>
      <c r="B1874" s="236" t="s">
        <v>4101</v>
      </c>
      <c r="C1874" s="233">
        <v>392</v>
      </c>
      <c r="D1874" s="94">
        <v>2738.3532962067861</v>
      </c>
      <c r="E1874" s="94">
        <v>1073434.4921130601</v>
      </c>
      <c r="F1874" s="95">
        <v>106</v>
      </c>
      <c r="G1874" s="48">
        <v>645538.63999999978</v>
      </c>
    </row>
    <row r="1875" spans="1:7">
      <c r="A1875" s="93" t="s">
        <v>4102</v>
      </c>
      <c r="B1875" s="236" t="s">
        <v>4103</v>
      </c>
      <c r="C1875" s="233">
        <v>357</v>
      </c>
      <c r="D1875" s="94">
        <v>2119.8973035698318</v>
      </c>
      <c r="E1875" s="94">
        <v>756803.33737443003</v>
      </c>
      <c r="F1875" s="95">
        <v>101</v>
      </c>
      <c r="G1875" s="48">
        <v>474867.72999999992</v>
      </c>
    </row>
    <row r="1876" spans="1:7">
      <c r="A1876" s="93" t="s">
        <v>4104</v>
      </c>
      <c r="B1876" s="236" t="s">
        <v>4105</v>
      </c>
      <c r="C1876" s="233">
        <v>628</v>
      </c>
      <c r="D1876" s="94">
        <v>1932.6777302755731</v>
      </c>
      <c r="E1876" s="94">
        <v>1213721.6146130599</v>
      </c>
      <c r="F1876" s="95">
        <v>116</v>
      </c>
      <c r="G1876" s="48">
        <v>501886.49999999994</v>
      </c>
    </row>
    <row r="1877" spans="1:7">
      <c r="A1877" s="93" t="s">
        <v>4106</v>
      </c>
      <c r="B1877" s="236" t="s">
        <v>4107</v>
      </c>
      <c r="C1877" s="233">
        <v>332</v>
      </c>
      <c r="D1877" s="94">
        <v>10429.236147163765</v>
      </c>
      <c r="E1877" s="94">
        <v>3462506.4008583701</v>
      </c>
      <c r="F1877" s="95">
        <v>52</v>
      </c>
      <c r="G1877" s="48">
        <v>428496.12</v>
      </c>
    </row>
    <row r="1878" spans="1:7">
      <c r="A1878" s="93" t="s">
        <v>4108</v>
      </c>
      <c r="B1878" s="236" t="s">
        <v>4109</v>
      </c>
      <c r="C1878" s="233">
        <v>145</v>
      </c>
      <c r="D1878" s="94">
        <v>6911.6587011128277</v>
      </c>
      <c r="E1878" s="94">
        <v>1002190.51166136</v>
      </c>
      <c r="F1878" s="95">
        <v>53</v>
      </c>
      <c r="G1878" s="48">
        <v>19026.34</v>
      </c>
    </row>
    <row r="1879" spans="1:7">
      <c r="A1879" s="93" t="s">
        <v>4110</v>
      </c>
      <c r="B1879" s="236" t="s">
        <v>4111</v>
      </c>
      <c r="C1879" s="233">
        <v>110</v>
      </c>
      <c r="D1879" s="94">
        <v>6818.682865226182</v>
      </c>
      <c r="E1879" s="94">
        <v>750055.11517488002</v>
      </c>
      <c r="F1879" s="95">
        <v>48</v>
      </c>
      <c r="G1879" s="48">
        <v>353011.70999999996</v>
      </c>
    </row>
    <row r="1880" spans="1:7">
      <c r="A1880" s="93" t="s">
        <v>4112</v>
      </c>
      <c r="B1880" s="236" t="s">
        <v>4113</v>
      </c>
      <c r="C1880" s="233">
        <v>145</v>
      </c>
      <c r="D1880" s="94">
        <v>13962.806672430001</v>
      </c>
      <c r="E1880" s="94">
        <v>2024606.96750235</v>
      </c>
      <c r="F1880" s="95">
        <v>36</v>
      </c>
      <c r="G1880" s="48">
        <v>40464.379999999997</v>
      </c>
    </row>
    <row r="1881" spans="1:7">
      <c r="A1881" s="93" t="s">
        <v>4114</v>
      </c>
      <c r="B1881" s="236" t="s">
        <v>4115</v>
      </c>
      <c r="C1881" s="233">
        <v>258</v>
      </c>
      <c r="D1881" s="94">
        <v>7120.7629657467451</v>
      </c>
      <c r="E1881" s="94">
        <v>1837156.8451626601</v>
      </c>
      <c r="F1881" s="95">
        <v>56</v>
      </c>
      <c r="G1881" s="48">
        <v>367383.74</v>
      </c>
    </row>
    <row r="1882" spans="1:7">
      <c r="A1882" s="93" t="s">
        <v>4116</v>
      </c>
      <c r="B1882" s="236" t="s">
        <v>4117</v>
      </c>
      <c r="C1882" s="233">
        <v>38</v>
      </c>
      <c r="D1882" s="94">
        <v>3386.8071942847369</v>
      </c>
      <c r="E1882" s="94">
        <v>128698.67338281999</v>
      </c>
      <c r="F1882" s="95">
        <v>27</v>
      </c>
      <c r="G1882" s="48">
        <v>256502.77999999997</v>
      </c>
    </row>
    <row r="1883" spans="1:7">
      <c r="A1883" s="93" t="s">
        <v>4118</v>
      </c>
      <c r="B1883" s="236" t="s">
        <v>4119</v>
      </c>
      <c r="C1883" s="233">
        <v>387</v>
      </c>
      <c r="D1883" s="94">
        <v>9532.2348700953225</v>
      </c>
      <c r="E1883" s="94">
        <v>3688974.8947268901</v>
      </c>
      <c r="F1883" s="95">
        <v>47</v>
      </c>
      <c r="G1883" s="48">
        <v>504622.55999999982</v>
      </c>
    </row>
    <row r="1884" spans="1:7">
      <c r="A1884" s="93" t="s">
        <v>4120</v>
      </c>
      <c r="B1884" s="236" t="s">
        <v>4121</v>
      </c>
      <c r="C1884" s="233">
        <v>289</v>
      </c>
      <c r="D1884" s="94">
        <v>5220.9993271597923</v>
      </c>
      <c r="E1884" s="94">
        <v>1508868.8055491799</v>
      </c>
      <c r="F1884" s="95">
        <v>62</v>
      </c>
      <c r="G1884" s="48">
        <v>239017.85000000003</v>
      </c>
    </row>
    <row r="1885" spans="1:7">
      <c r="A1885" s="93" t="s">
        <v>4122</v>
      </c>
      <c r="B1885" s="236" t="s">
        <v>4123</v>
      </c>
      <c r="C1885" s="233">
        <v>104</v>
      </c>
      <c r="D1885" s="94">
        <v>6164.4984569773078</v>
      </c>
      <c r="E1885" s="94">
        <v>641107.83952564001</v>
      </c>
      <c r="F1885" s="95">
        <v>44</v>
      </c>
      <c r="G1885" s="48">
        <v>92484.27</v>
      </c>
    </row>
    <row r="1886" spans="1:7">
      <c r="A1886" s="93" t="s">
        <v>4124</v>
      </c>
      <c r="B1886" s="236" t="s">
        <v>4125</v>
      </c>
      <c r="C1886" s="233">
        <v>40</v>
      </c>
      <c r="D1886" s="94">
        <v>2390.8157330080003</v>
      </c>
      <c r="E1886" s="94">
        <v>95632.629320320004</v>
      </c>
      <c r="F1886" s="95">
        <v>8</v>
      </c>
      <c r="G1886" s="48">
        <v>639227.41</v>
      </c>
    </row>
    <row r="1887" spans="1:7">
      <c r="A1887" s="93" t="s">
        <v>4126</v>
      </c>
      <c r="B1887" s="236" t="s">
        <v>4127</v>
      </c>
      <c r="C1887" s="233">
        <v>585</v>
      </c>
      <c r="D1887" s="94">
        <v>14176.063140621265</v>
      </c>
      <c r="E1887" s="94">
        <v>8292996.9372634403</v>
      </c>
      <c r="F1887" s="95">
        <v>63</v>
      </c>
      <c r="G1887" s="48">
        <v>186920.25999999995</v>
      </c>
    </row>
    <row r="1888" spans="1:7">
      <c r="A1888" s="93" t="s">
        <v>4128</v>
      </c>
      <c r="B1888" s="236" t="s">
        <v>4129</v>
      </c>
      <c r="C1888" s="233">
        <v>561</v>
      </c>
      <c r="D1888" s="94">
        <v>6071.4119443495192</v>
      </c>
      <c r="E1888" s="94">
        <v>3406062.1007800801</v>
      </c>
      <c r="F1888" s="95">
        <v>78</v>
      </c>
      <c r="G1888" s="48">
        <v>137872.34999999998</v>
      </c>
    </row>
    <row r="1889" spans="1:7">
      <c r="A1889" s="93" t="s">
        <v>4130</v>
      </c>
      <c r="B1889" s="236" t="s">
        <v>4131</v>
      </c>
      <c r="C1889" s="233">
        <v>678</v>
      </c>
      <c r="D1889" s="94">
        <v>3863.8696107859441</v>
      </c>
      <c r="E1889" s="94">
        <v>2619703.5961128701</v>
      </c>
      <c r="F1889" s="95">
        <v>84</v>
      </c>
      <c r="G1889" s="48">
        <v>748270.86999999988</v>
      </c>
    </row>
    <row r="1890" spans="1:7">
      <c r="A1890" s="93" t="s">
        <v>4132</v>
      </c>
      <c r="B1890" s="236" t="s">
        <v>4133</v>
      </c>
      <c r="C1890" s="233">
        <v>557</v>
      </c>
      <c r="D1890" s="94">
        <v>3216.6858217559784</v>
      </c>
      <c r="E1890" s="94">
        <v>1791694.0027180801</v>
      </c>
      <c r="F1890" s="95">
        <v>77</v>
      </c>
      <c r="G1890" s="48">
        <v>175322.41</v>
      </c>
    </row>
    <row r="1891" spans="1:7">
      <c r="A1891" s="93" t="s">
        <v>4134</v>
      </c>
      <c r="B1891" s="236" t="s">
        <v>4135</v>
      </c>
      <c r="C1891" s="233">
        <v>7</v>
      </c>
      <c r="D1891" s="94">
        <v>2391.7536774614282</v>
      </c>
      <c r="E1891" s="94">
        <v>16742.275742229998</v>
      </c>
      <c r="F1891" s="95">
        <v>6</v>
      </c>
      <c r="G1891" s="48">
        <v>187140.44999999998</v>
      </c>
    </row>
    <row r="1892" spans="1:7">
      <c r="A1892" s="93" t="s">
        <v>4136</v>
      </c>
      <c r="B1892" s="236" t="s">
        <v>4137</v>
      </c>
      <c r="C1892" s="233">
        <v>2</v>
      </c>
      <c r="D1892" s="94">
        <v>1554.4072878449999</v>
      </c>
      <c r="E1892" s="94">
        <v>3108.8145756899999</v>
      </c>
      <c r="F1892" s="95">
        <v>2</v>
      </c>
      <c r="G1892" s="48">
        <v>727120.95</v>
      </c>
    </row>
    <row r="1893" spans="1:7">
      <c r="A1893" s="93" t="s">
        <v>4138</v>
      </c>
      <c r="B1893" s="236" t="s">
        <v>4139</v>
      </c>
      <c r="C1893" s="233">
        <v>1288</v>
      </c>
      <c r="D1893" s="94">
        <v>3316.0622597394563</v>
      </c>
      <c r="E1893" s="94">
        <v>4271088.1905444199</v>
      </c>
      <c r="F1893" s="95">
        <v>75</v>
      </c>
      <c r="G1893" s="48">
        <v>81000.62999999999</v>
      </c>
    </row>
    <row r="1894" spans="1:7">
      <c r="A1894" s="93" t="s">
        <v>4140</v>
      </c>
      <c r="B1894" s="236" t="s">
        <v>4141</v>
      </c>
      <c r="C1894" s="233">
        <v>515</v>
      </c>
      <c r="D1894" s="94">
        <v>2587.1301301795143</v>
      </c>
      <c r="E1894" s="94">
        <v>1332372.0170424499</v>
      </c>
      <c r="F1894" s="95">
        <v>66</v>
      </c>
      <c r="G1894" s="48">
        <v>38474.6</v>
      </c>
    </row>
    <row r="1895" spans="1:7">
      <c r="A1895" s="93" t="s">
        <v>4142</v>
      </c>
      <c r="B1895" s="236" t="s">
        <v>4143</v>
      </c>
      <c r="C1895" s="233">
        <v>478</v>
      </c>
      <c r="D1895" s="94">
        <v>7355.6312599736602</v>
      </c>
      <c r="E1895" s="94">
        <v>3515991.7422674098</v>
      </c>
      <c r="F1895" s="95">
        <v>89</v>
      </c>
      <c r="G1895" s="48">
        <v>389758.89</v>
      </c>
    </row>
    <row r="1896" spans="1:7">
      <c r="A1896" s="93" t="s">
        <v>4144</v>
      </c>
      <c r="B1896" s="236" t="s">
        <v>4145</v>
      </c>
      <c r="C1896" s="233">
        <v>930</v>
      </c>
      <c r="D1896" s="94">
        <v>3048.6782204906563</v>
      </c>
      <c r="E1896" s="94">
        <v>2835270.7450563102</v>
      </c>
      <c r="F1896" s="95">
        <v>118</v>
      </c>
      <c r="G1896" s="48">
        <v>106319.09</v>
      </c>
    </row>
    <row r="1897" spans="1:7">
      <c r="A1897" s="93" t="s">
        <v>4146</v>
      </c>
      <c r="B1897" s="236" t="s">
        <v>4147</v>
      </c>
      <c r="C1897" s="233">
        <v>205</v>
      </c>
      <c r="D1897" s="94">
        <v>2510.2697404321952</v>
      </c>
      <c r="E1897" s="94">
        <v>514605.29678859998</v>
      </c>
      <c r="F1897" s="95">
        <v>85</v>
      </c>
      <c r="G1897" s="48">
        <v>318783.36999999988</v>
      </c>
    </row>
    <row r="1898" spans="1:7">
      <c r="A1898" s="93" t="s">
        <v>4148</v>
      </c>
      <c r="B1898" s="236" t="s">
        <v>4149</v>
      </c>
      <c r="C1898" s="233">
        <v>322</v>
      </c>
      <c r="D1898" s="94">
        <v>2771.0054539995963</v>
      </c>
      <c r="E1898" s="94">
        <v>892263.75618787005</v>
      </c>
      <c r="F1898" s="95">
        <v>95</v>
      </c>
      <c r="G1898" s="48">
        <v>65869.179999999993</v>
      </c>
    </row>
    <row r="1899" spans="1:7">
      <c r="A1899" s="93" t="s">
        <v>4150</v>
      </c>
      <c r="B1899" s="236" t="s">
        <v>4151</v>
      </c>
      <c r="C1899" s="233">
        <v>184</v>
      </c>
      <c r="D1899" s="94">
        <v>2020.1372989143479</v>
      </c>
      <c r="E1899" s="94">
        <v>371705.26300024003</v>
      </c>
      <c r="F1899" s="95">
        <v>84</v>
      </c>
      <c r="G1899" s="48">
        <v>1988679.3499999994</v>
      </c>
    </row>
    <row r="1900" spans="1:7">
      <c r="A1900" s="93" t="s">
        <v>4152</v>
      </c>
      <c r="B1900" s="236" t="s">
        <v>4153</v>
      </c>
      <c r="C1900" s="233">
        <v>623</v>
      </c>
      <c r="D1900" s="94">
        <v>2906.1623193612522</v>
      </c>
      <c r="E1900" s="94">
        <v>1810539.12496206</v>
      </c>
      <c r="F1900" s="95">
        <v>120</v>
      </c>
      <c r="G1900" s="48">
        <v>3551882.2500000005</v>
      </c>
    </row>
    <row r="1901" spans="1:7">
      <c r="A1901" s="93" t="s">
        <v>4154</v>
      </c>
      <c r="B1901" s="236" t="s">
        <v>4155</v>
      </c>
      <c r="C1901" s="233">
        <v>1473</v>
      </c>
      <c r="D1901" s="94">
        <v>2211.6759243897827</v>
      </c>
      <c r="E1901" s="94">
        <v>3257798.63662615</v>
      </c>
      <c r="F1901" s="95">
        <v>126</v>
      </c>
      <c r="G1901" s="48">
        <v>3090546.6899999981</v>
      </c>
    </row>
    <row r="1902" spans="1:7">
      <c r="A1902" s="93" t="s">
        <v>4156</v>
      </c>
      <c r="B1902" s="236" t="s">
        <v>4157</v>
      </c>
      <c r="C1902" s="233">
        <v>72</v>
      </c>
      <c r="D1902" s="94">
        <v>20146.483052485972</v>
      </c>
      <c r="E1902" s="94">
        <v>1450546.77977899</v>
      </c>
      <c r="F1902" s="95">
        <v>31</v>
      </c>
      <c r="G1902" s="48">
        <v>2250418.0500000007</v>
      </c>
    </row>
    <row r="1903" spans="1:7">
      <c r="A1903" s="93" t="s">
        <v>4158</v>
      </c>
      <c r="B1903" s="236" t="s">
        <v>4159</v>
      </c>
      <c r="C1903" s="233">
        <v>8</v>
      </c>
      <c r="D1903" s="94">
        <v>2178.4143750449998</v>
      </c>
      <c r="E1903" s="94">
        <v>17427.315000359999</v>
      </c>
      <c r="F1903" s="95">
        <v>7</v>
      </c>
      <c r="G1903" s="48">
        <v>747591.05</v>
      </c>
    </row>
    <row r="1904" spans="1:7">
      <c r="A1904" s="93" t="s">
        <v>4160</v>
      </c>
      <c r="B1904" s="236" t="s">
        <v>4161</v>
      </c>
      <c r="C1904" s="233">
        <v>521</v>
      </c>
      <c r="D1904" s="94">
        <v>12095.645092972956</v>
      </c>
      <c r="E1904" s="94">
        <v>6301831.0934389103</v>
      </c>
      <c r="F1904" s="95">
        <v>77</v>
      </c>
      <c r="G1904" s="48">
        <v>649338.57000000007</v>
      </c>
    </row>
    <row r="1905" spans="1:7">
      <c r="A1905" s="93" t="s">
        <v>4162</v>
      </c>
      <c r="B1905" s="236" t="s">
        <v>4163</v>
      </c>
      <c r="C1905" s="233">
        <v>416</v>
      </c>
      <c r="D1905" s="94">
        <v>5294.8256469857206</v>
      </c>
      <c r="E1905" s="94">
        <v>2202647.4691460598</v>
      </c>
      <c r="F1905" s="95">
        <v>104</v>
      </c>
      <c r="G1905" s="48">
        <v>2506105.3199999994</v>
      </c>
    </row>
    <row r="1906" spans="1:7">
      <c r="A1906" s="93" t="s">
        <v>4164</v>
      </c>
      <c r="B1906" s="236" t="s">
        <v>4165</v>
      </c>
      <c r="C1906" s="233">
        <v>871</v>
      </c>
      <c r="D1906" s="94">
        <v>4157.7944498199658</v>
      </c>
      <c r="E1906" s="94">
        <v>3621438.9657931901</v>
      </c>
      <c r="F1906" s="95">
        <v>125</v>
      </c>
      <c r="G1906" s="48">
        <v>4348468.3399999989</v>
      </c>
    </row>
    <row r="1907" spans="1:7">
      <c r="A1907" s="93" t="s">
        <v>4166</v>
      </c>
      <c r="B1907" s="236" t="s">
        <v>4167</v>
      </c>
      <c r="C1907" s="233">
        <v>486</v>
      </c>
      <c r="D1907" s="94">
        <v>2746.4244813029632</v>
      </c>
      <c r="E1907" s="94">
        <v>1334762.29791324</v>
      </c>
      <c r="F1907" s="95">
        <v>111</v>
      </c>
      <c r="G1907" s="48">
        <v>875021.83999999973</v>
      </c>
    </row>
    <row r="1908" spans="1:7">
      <c r="A1908" s="93" t="s">
        <v>4168</v>
      </c>
      <c r="B1908" s="236" t="s">
        <v>4169</v>
      </c>
      <c r="C1908" s="233">
        <v>749</v>
      </c>
      <c r="D1908" s="94">
        <v>2076.2241375685985</v>
      </c>
      <c r="E1908" s="94">
        <v>1555091.8790388801</v>
      </c>
      <c r="F1908" s="95">
        <v>121</v>
      </c>
      <c r="G1908" s="48">
        <v>538430.15000000026</v>
      </c>
    </row>
    <row r="1909" spans="1:7">
      <c r="A1909" s="93" t="s">
        <v>4170</v>
      </c>
      <c r="B1909" s="236" t="s">
        <v>4171</v>
      </c>
      <c r="C1909" s="233">
        <v>775</v>
      </c>
      <c r="D1909" s="94">
        <v>6253.0314271523475</v>
      </c>
      <c r="E1909" s="94">
        <v>4846099.3560430696</v>
      </c>
      <c r="F1909" s="95">
        <v>110</v>
      </c>
      <c r="G1909" s="48">
        <v>1890595.6099999996</v>
      </c>
    </row>
    <row r="1910" spans="1:7">
      <c r="A1910" s="93" t="s">
        <v>4172</v>
      </c>
      <c r="B1910" s="236" t="s">
        <v>4173</v>
      </c>
      <c r="C1910" s="233">
        <v>1591</v>
      </c>
      <c r="D1910" s="94">
        <v>3242.3992753871967</v>
      </c>
      <c r="E1910" s="94">
        <v>5158657.2471410297</v>
      </c>
      <c r="F1910" s="95">
        <v>127</v>
      </c>
      <c r="G1910" s="48">
        <v>10330.94</v>
      </c>
    </row>
    <row r="1911" spans="1:7">
      <c r="A1911" s="93" t="s">
        <v>4174</v>
      </c>
      <c r="B1911" s="236" t="s">
        <v>4175</v>
      </c>
      <c r="C1911" s="233">
        <v>543</v>
      </c>
      <c r="D1911" s="94">
        <v>2740.8537971875689</v>
      </c>
      <c r="E1911" s="94">
        <v>1488283.61187285</v>
      </c>
      <c r="F1911" s="95">
        <v>113</v>
      </c>
      <c r="G1911" s="48">
        <v>1078580.9800000002</v>
      </c>
    </row>
    <row r="1912" spans="1:7">
      <c r="A1912" s="93" t="s">
        <v>4176</v>
      </c>
      <c r="B1912" s="236" t="s">
        <v>4177</v>
      </c>
      <c r="C1912" s="233">
        <v>559</v>
      </c>
      <c r="D1912" s="94">
        <v>3568.8656878835418</v>
      </c>
      <c r="E1912" s="94">
        <v>1994995.9195268999</v>
      </c>
      <c r="F1912" s="95">
        <v>113</v>
      </c>
      <c r="G1912" s="48">
        <v>365881.89000000007</v>
      </c>
    </row>
    <row r="1913" spans="1:7">
      <c r="A1913" s="93" t="s">
        <v>4178</v>
      </c>
      <c r="B1913" s="236" t="s">
        <v>4179</v>
      </c>
      <c r="C1913" s="233">
        <v>1423</v>
      </c>
      <c r="D1913" s="94">
        <v>2310.2557128507801</v>
      </c>
      <c r="E1913" s="94">
        <v>3287493.8793866602</v>
      </c>
      <c r="F1913" s="95">
        <v>128</v>
      </c>
      <c r="G1913" s="48">
        <v>1037565.0999999999</v>
      </c>
    </row>
    <row r="1914" spans="1:7">
      <c r="A1914" s="93" t="s">
        <v>4180</v>
      </c>
      <c r="B1914" s="236" t="s">
        <v>4181</v>
      </c>
      <c r="C1914" s="233">
        <v>984</v>
      </c>
      <c r="D1914" s="94">
        <v>2052.715261906128</v>
      </c>
      <c r="E1914" s="94">
        <v>2019871.8177156299</v>
      </c>
      <c r="F1914" s="95">
        <v>119</v>
      </c>
      <c r="G1914" s="48">
        <v>6410982.7999999952</v>
      </c>
    </row>
    <row r="1915" spans="1:7">
      <c r="A1915" s="93" t="s">
        <v>4182</v>
      </c>
      <c r="B1915" s="236" t="s">
        <v>4183</v>
      </c>
      <c r="C1915" s="233">
        <v>392</v>
      </c>
      <c r="D1915" s="94">
        <v>2606.7924307488775</v>
      </c>
      <c r="E1915" s="94">
        <v>1021862.63285356</v>
      </c>
      <c r="F1915" s="95">
        <v>102</v>
      </c>
      <c r="G1915" s="48">
        <v>6454427.3199999966</v>
      </c>
    </row>
    <row r="1916" spans="1:7">
      <c r="A1916" s="93" t="s">
        <v>4184</v>
      </c>
      <c r="B1916" s="236" t="s">
        <v>4185</v>
      </c>
      <c r="C1916" s="233">
        <v>639</v>
      </c>
      <c r="D1916" s="94">
        <v>1944.9302768570892</v>
      </c>
      <c r="E1916" s="94">
        <v>1242810.44691168</v>
      </c>
      <c r="F1916" s="95">
        <v>123</v>
      </c>
      <c r="G1916" s="48">
        <v>3013821.5300000012</v>
      </c>
    </row>
    <row r="1917" spans="1:7">
      <c r="A1917" s="93" t="s">
        <v>4186</v>
      </c>
      <c r="B1917" s="236" t="s">
        <v>4187</v>
      </c>
      <c r="C1917" s="233">
        <v>224</v>
      </c>
      <c r="D1917" s="94">
        <v>1606.3216097424554</v>
      </c>
      <c r="E1917" s="94">
        <v>359816.04058231</v>
      </c>
      <c r="F1917" s="95">
        <v>83</v>
      </c>
      <c r="G1917" s="48">
        <v>1040296.5800000004</v>
      </c>
    </row>
    <row r="1918" spans="1:7">
      <c r="A1918" s="93" t="s">
        <v>4188</v>
      </c>
      <c r="B1918" s="236" t="s">
        <v>4189</v>
      </c>
      <c r="C1918" s="233">
        <v>53</v>
      </c>
      <c r="D1918" s="94">
        <v>5727.4594912126413</v>
      </c>
      <c r="E1918" s="94">
        <v>303555.35303427</v>
      </c>
      <c r="F1918" s="95">
        <v>34</v>
      </c>
      <c r="G1918" s="48">
        <v>918978.21999999927</v>
      </c>
    </row>
    <row r="1919" spans="1:7">
      <c r="A1919" s="93" t="s">
        <v>4190</v>
      </c>
      <c r="B1919" s="236" t="s">
        <v>4191</v>
      </c>
      <c r="C1919" s="233">
        <v>9</v>
      </c>
      <c r="D1919" s="94">
        <v>1591.3704643411111</v>
      </c>
      <c r="E1919" s="94">
        <v>14322.33417907</v>
      </c>
      <c r="F1919" s="95">
        <v>7</v>
      </c>
      <c r="G1919" s="48">
        <v>295054.74000000005</v>
      </c>
    </row>
    <row r="1920" spans="1:7">
      <c r="A1920" s="93" t="s">
        <v>4192</v>
      </c>
      <c r="B1920" s="236" t="s">
        <v>4193</v>
      </c>
      <c r="C1920" s="233">
        <v>5</v>
      </c>
      <c r="D1920" s="94">
        <v>1835.192128676</v>
      </c>
      <c r="E1920" s="94">
        <v>9175.96064338</v>
      </c>
      <c r="F1920" s="95">
        <v>5</v>
      </c>
      <c r="G1920" s="48">
        <v>2224539.7300000004</v>
      </c>
    </row>
    <row r="1921" spans="1:7">
      <c r="A1921" s="93" t="s">
        <v>4194</v>
      </c>
      <c r="B1921" s="236" t="s">
        <v>4195</v>
      </c>
      <c r="C1921" s="233">
        <v>405</v>
      </c>
      <c r="D1921" s="94">
        <v>4502.8886529242473</v>
      </c>
      <c r="E1921" s="94">
        <v>1823669.9044343201</v>
      </c>
      <c r="F1921" s="95">
        <v>85</v>
      </c>
      <c r="G1921" s="48">
        <v>543900.64999999991</v>
      </c>
    </row>
    <row r="1922" spans="1:7">
      <c r="A1922" s="93" t="s">
        <v>4196</v>
      </c>
      <c r="B1922" s="236" t="s">
        <v>4197</v>
      </c>
      <c r="C1922" s="233">
        <v>163</v>
      </c>
      <c r="D1922" s="94">
        <v>2672.9166068928221</v>
      </c>
      <c r="E1922" s="94">
        <v>435685.40692352998</v>
      </c>
      <c r="F1922" s="95">
        <v>75</v>
      </c>
      <c r="G1922" s="48">
        <v>209909.38</v>
      </c>
    </row>
    <row r="1923" spans="1:7">
      <c r="A1923" s="96" t="s">
        <v>4198</v>
      </c>
      <c r="B1923" s="97" t="s">
        <v>4199</v>
      </c>
      <c r="C1923" s="175">
        <v>38</v>
      </c>
      <c r="D1923" s="57">
        <v>2946.3746051805265</v>
      </c>
      <c r="E1923" s="57">
        <v>111962.23499686</v>
      </c>
      <c r="F1923" s="97">
        <v>27</v>
      </c>
      <c r="G1923" s="48">
        <v>1936576.4200000002</v>
      </c>
    </row>
    <row r="1924" spans="1:7">
      <c r="A1924" s="96" t="s">
        <v>4200</v>
      </c>
      <c r="B1924" s="97" t="s">
        <v>4201</v>
      </c>
      <c r="C1924" s="175">
        <v>595</v>
      </c>
      <c r="D1924" s="57">
        <v>2328.0437243606052</v>
      </c>
      <c r="E1924" s="57">
        <v>1385186.01599456</v>
      </c>
      <c r="F1924" s="97">
        <v>115</v>
      </c>
      <c r="G1924" s="48">
        <v>381102.78</v>
      </c>
    </row>
    <row r="1925" spans="1:7">
      <c r="A1925" s="96" t="s">
        <v>4202</v>
      </c>
      <c r="B1925" s="97" t="s">
        <v>4203</v>
      </c>
      <c r="C1925" s="175">
        <v>275</v>
      </c>
      <c r="D1925" s="57">
        <v>1787.3650146490909</v>
      </c>
      <c r="E1925" s="57">
        <v>491525.3790285</v>
      </c>
      <c r="F1925" s="97">
        <v>90</v>
      </c>
      <c r="G1925" s="48">
        <v>4216926.22</v>
      </c>
    </row>
    <row r="1926" spans="1:7">
      <c r="A1926" s="96" t="s">
        <v>4204</v>
      </c>
      <c r="B1926" s="97" t="s">
        <v>4205</v>
      </c>
      <c r="C1926" s="175">
        <v>1885</v>
      </c>
      <c r="D1926" s="57">
        <v>3591.5946912505574</v>
      </c>
      <c r="E1926" s="57">
        <v>6770155.9930073004</v>
      </c>
      <c r="F1926" s="97">
        <v>127</v>
      </c>
      <c r="G1926" s="48">
        <v>5099065.6900000032</v>
      </c>
    </row>
    <row r="1927" spans="1:7">
      <c r="A1927" s="96" t="s">
        <v>4206</v>
      </c>
      <c r="B1927" s="97" t="s">
        <v>4207</v>
      </c>
      <c r="C1927" s="175">
        <v>989</v>
      </c>
      <c r="D1927" s="57">
        <v>2609.0350726920124</v>
      </c>
      <c r="E1927" s="57">
        <v>2580335.6868924</v>
      </c>
      <c r="F1927" s="97">
        <v>117</v>
      </c>
      <c r="G1927" s="48">
        <v>6166244</v>
      </c>
    </row>
    <row r="1928" spans="1:7">
      <c r="A1928" s="96" t="s">
        <v>4208</v>
      </c>
      <c r="B1928" s="97" t="s">
        <v>4209</v>
      </c>
      <c r="C1928" s="175">
        <v>706</v>
      </c>
      <c r="D1928" s="57">
        <v>8358.109874221147</v>
      </c>
      <c r="E1928" s="57">
        <v>5900825.5712001296</v>
      </c>
      <c r="F1928" s="97">
        <v>112</v>
      </c>
      <c r="G1928" s="48">
        <v>4067054.9100000015</v>
      </c>
    </row>
    <row r="1929" spans="1:7">
      <c r="A1929" s="96" t="s">
        <v>4210</v>
      </c>
      <c r="B1929" s="97" t="s">
        <v>4211</v>
      </c>
      <c r="C1929" s="175">
        <v>419</v>
      </c>
      <c r="D1929" s="57">
        <v>6948.37665720728</v>
      </c>
      <c r="E1929" s="57">
        <v>2911369.8193698502</v>
      </c>
      <c r="F1929" s="97">
        <v>96</v>
      </c>
      <c r="G1929" s="48">
        <v>808005.02</v>
      </c>
    </row>
    <row r="1930" spans="1:7">
      <c r="A1930" s="96" t="s">
        <v>4212</v>
      </c>
      <c r="B1930" s="97" t="s">
        <v>4213</v>
      </c>
      <c r="C1930" s="175">
        <v>475</v>
      </c>
      <c r="D1930" s="57">
        <v>3558.2109440804629</v>
      </c>
      <c r="E1930" s="57">
        <v>1690150.19843822</v>
      </c>
      <c r="F1930" s="97">
        <v>122</v>
      </c>
      <c r="G1930" s="48">
        <v>1381624.1999999997</v>
      </c>
    </row>
    <row r="1931" spans="1:7">
      <c r="A1931" s="96" t="s">
        <v>4214</v>
      </c>
      <c r="B1931" s="97" t="s">
        <v>4215</v>
      </c>
      <c r="C1931" s="175">
        <v>631</v>
      </c>
      <c r="D1931" s="57">
        <v>2256.2722329389067</v>
      </c>
      <c r="E1931" s="57">
        <v>1423707.77898445</v>
      </c>
      <c r="F1931" s="97">
        <v>121</v>
      </c>
      <c r="G1931" s="48">
        <v>512051.14</v>
      </c>
    </row>
    <row r="1932" spans="1:7">
      <c r="A1932" s="96" t="s">
        <v>4216</v>
      </c>
      <c r="B1932" s="97" t="s">
        <v>4217</v>
      </c>
      <c r="C1932" s="175">
        <v>512</v>
      </c>
      <c r="D1932" s="57">
        <v>6128.7723306207035</v>
      </c>
      <c r="E1932" s="57">
        <v>3137931.4332778002</v>
      </c>
      <c r="F1932" s="97">
        <v>119</v>
      </c>
      <c r="G1932" s="48">
        <v>236139.68</v>
      </c>
    </row>
    <row r="1933" spans="1:7">
      <c r="A1933" s="96" t="s">
        <v>4218</v>
      </c>
      <c r="B1933" s="97" t="s">
        <v>4219</v>
      </c>
      <c r="C1933" s="175">
        <v>603</v>
      </c>
      <c r="D1933" s="57">
        <v>5382.2462555273796</v>
      </c>
      <c r="E1933" s="57">
        <v>3245494.4920830098</v>
      </c>
      <c r="F1933" s="97">
        <v>116</v>
      </c>
      <c r="G1933" s="48">
        <v>4217156.4499999993</v>
      </c>
    </row>
    <row r="1934" spans="1:7">
      <c r="A1934" s="96" t="s">
        <v>4220</v>
      </c>
      <c r="B1934" s="97" t="s">
        <v>4221</v>
      </c>
      <c r="C1934" s="175">
        <v>807</v>
      </c>
      <c r="D1934" s="57">
        <v>3353.7396346985747</v>
      </c>
      <c r="E1934" s="57">
        <v>2706467.8852017499</v>
      </c>
      <c r="F1934" s="97">
        <v>121</v>
      </c>
      <c r="G1934" s="48">
        <v>1173048.4599999997</v>
      </c>
    </row>
    <row r="1935" spans="1:7">
      <c r="A1935" s="96" t="s">
        <v>4222</v>
      </c>
      <c r="B1935" s="97" t="s">
        <v>4223</v>
      </c>
      <c r="C1935" s="175">
        <v>1428</v>
      </c>
      <c r="D1935" s="57">
        <v>2452.248663595105</v>
      </c>
      <c r="E1935" s="57">
        <v>3501811.09161381</v>
      </c>
      <c r="F1935" s="97">
        <v>129</v>
      </c>
      <c r="G1935" s="48">
        <v>626804.64999999991</v>
      </c>
    </row>
    <row r="1936" spans="1:7">
      <c r="A1936" s="96" t="s">
        <v>4224</v>
      </c>
      <c r="B1936" s="97" t="s">
        <v>4225</v>
      </c>
      <c r="C1936" s="175">
        <v>1786</v>
      </c>
      <c r="D1936" s="57">
        <v>2244.0170346465061</v>
      </c>
      <c r="E1936" s="57">
        <v>4007814.42387866</v>
      </c>
      <c r="F1936" s="97">
        <v>129</v>
      </c>
      <c r="G1936" s="48">
        <v>166507.83000000005</v>
      </c>
    </row>
    <row r="1937" spans="1:7">
      <c r="A1937" s="96" t="s">
        <v>4226</v>
      </c>
      <c r="B1937" s="97" t="s">
        <v>4227</v>
      </c>
      <c r="C1937" s="175">
        <v>1683</v>
      </c>
      <c r="D1937" s="57">
        <v>2484.1765988656921</v>
      </c>
      <c r="E1937" s="57">
        <v>4180869.2158909598</v>
      </c>
      <c r="F1937" s="97">
        <v>128</v>
      </c>
      <c r="G1937" s="48">
        <v>2234695.6500000004</v>
      </c>
    </row>
    <row r="1938" spans="1:7">
      <c r="A1938" s="96" t="s">
        <v>4228</v>
      </c>
      <c r="B1938" s="97" t="s">
        <v>4229</v>
      </c>
      <c r="C1938" s="175">
        <v>10056</v>
      </c>
      <c r="D1938" s="57">
        <v>1692.758409963415</v>
      </c>
      <c r="E1938" s="57">
        <v>17022378.570592102</v>
      </c>
      <c r="F1938" s="97">
        <v>132</v>
      </c>
      <c r="G1938" s="48">
        <v>636521.87000000011</v>
      </c>
    </row>
    <row r="1939" spans="1:7">
      <c r="A1939" s="96" t="s">
        <v>4230</v>
      </c>
      <c r="B1939" s="97" t="s">
        <v>4231</v>
      </c>
      <c r="C1939" s="175">
        <v>1908</v>
      </c>
      <c r="D1939" s="57">
        <v>1729.5321223020651</v>
      </c>
      <c r="E1939" s="57">
        <v>3299947.2893523402</v>
      </c>
      <c r="F1939" s="97">
        <v>129</v>
      </c>
      <c r="G1939" s="48">
        <v>306417.0799999999</v>
      </c>
    </row>
    <row r="1940" spans="1:7">
      <c r="A1940" s="96" t="s">
        <v>4232</v>
      </c>
      <c r="B1940" s="97" t="s">
        <v>4233</v>
      </c>
      <c r="C1940" s="175">
        <v>1109</v>
      </c>
      <c r="D1940" s="57">
        <v>9155.4408688475214</v>
      </c>
      <c r="E1940" s="57">
        <v>10153383.9235519</v>
      </c>
      <c r="F1940" s="97">
        <v>110</v>
      </c>
      <c r="G1940" s="48">
        <v>2423205.85</v>
      </c>
    </row>
    <row r="1941" spans="1:7">
      <c r="A1941" s="96" t="s">
        <v>4234</v>
      </c>
      <c r="B1941" s="97" t="s">
        <v>4235</v>
      </c>
      <c r="C1941" s="175">
        <v>660</v>
      </c>
      <c r="D1941" s="57">
        <v>5093.7361385785152</v>
      </c>
      <c r="E1941" s="57">
        <v>3361865.8514618198</v>
      </c>
      <c r="F1941" s="97">
        <v>110</v>
      </c>
      <c r="G1941" s="48">
        <v>1066340.82</v>
      </c>
    </row>
    <row r="1942" spans="1:7">
      <c r="A1942" s="96" t="s">
        <v>4236</v>
      </c>
      <c r="B1942" s="97" t="s">
        <v>4237</v>
      </c>
      <c r="C1942" s="175">
        <v>3425</v>
      </c>
      <c r="D1942" s="57">
        <v>3690.7568595367593</v>
      </c>
      <c r="E1942" s="57">
        <v>12640842.243913401</v>
      </c>
      <c r="F1942" s="97">
        <v>132</v>
      </c>
      <c r="G1942" s="48">
        <v>1035603.2000000003</v>
      </c>
    </row>
    <row r="1943" spans="1:7">
      <c r="A1943" s="96" t="s">
        <v>4238</v>
      </c>
      <c r="B1943" s="97" t="s">
        <v>4239</v>
      </c>
      <c r="C1943" s="175">
        <v>2480</v>
      </c>
      <c r="D1943" s="57">
        <v>3093.7849211203425</v>
      </c>
      <c r="E1943" s="57">
        <v>7672586.6043784497</v>
      </c>
      <c r="F1943" s="97">
        <v>125</v>
      </c>
      <c r="G1943" s="48">
        <v>4413330.8900000006</v>
      </c>
    </row>
    <row r="1944" spans="1:7">
      <c r="A1944" s="96" t="s">
        <v>4240</v>
      </c>
      <c r="B1944" s="97" t="s">
        <v>4241</v>
      </c>
      <c r="C1944" s="175">
        <v>2988</v>
      </c>
      <c r="D1944" s="57">
        <v>2855.5102139253718</v>
      </c>
      <c r="E1944" s="57">
        <v>8532264.5192090105</v>
      </c>
      <c r="F1944" s="97">
        <v>128</v>
      </c>
      <c r="G1944" s="48">
        <v>5028288.129999998</v>
      </c>
    </row>
    <row r="1945" spans="1:7">
      <c r="A1945" s="96" t="s">
        <v>4242</v>
      </c>
      <c r="B1945" s="97" t="s">
        <v>4243</v>
      </c>
      <c r="C1945" s="175">
        <v>4675</v>
      </c>
      <c r="D1945" s="57">
        <v>2173.5872899726205</v>
      </c>
      <c r="E1945" s="57">
        <v>10161520.580622001</v>
      </c>
      <c r="F1945" s="97">
        <v>132</v>
      </c>
      <c r="G1945" s="48">
        <v>5915396.4099999936</v>
      </c>
    </row>
    <row r="1946" spans="1:7">
      <c r="A1946" s="96" t="s">
        <v>4244</v>
      </c>
      <c r="B1946" s="97" t="s">
        <v>4245</v>
      </c>
      <c r="C1946" s="175">
        <v>1367</v>
      </c>
      <c r="D1946" s="57">
        <v>4611.4399981792103</v>
      </c>
      <c r="E1946" s="57">
        <v>6303838.4775109803</v>
      </c>
      <c r="F1946" s="97">
        <v>123</v>
      </c>
      <c r="G1946" s="48">
        <v>4069805.05</v>
      </c>
    </row>
    <row r="1947" spans="1:7">
      <c r="A1947" s="96" t="s">
        <v>4246</v>
      </c>
      <c r="B1947" s="97" t="s">
        <v>4247</v>
      </c>
      <c r="C1947" s="175">
        <v>4442</v>
      </c>
      <c r="D1947" s="57">
        <v>2686.396049612652</v>
      </c>
      <c r="E1947" s="57">
        <v>11932971.252379401</v>
      </c>
      <c r="F1947" s="97">
        <v>136</v>
      </c>
      <c r="G1947" s="48">
        <v>691707.30999999994</v>
      </c>
    </row>
    <row r="1948" spans="1:7">
      <c r="A1948" s="96" t="s">
        <v>4248</v>
      </c>
      <c r="B1948" s="97" t="s">
        <v>4249</v>
      </c>
      <c r="C1948" s="175">
        <v>4338</v>
      </c>
      <c r="D1948" s="57">
        <v>2379.6534855423238</v>
      </c>
      <c r="E1948" s="57">
        <v>10322936.820282601</v>
      </c>
      <c r="F1948" s="97">
        <v>132</v>
      </c>
      <c r="G1948" s="48">
        <v>62399.64</v>
      </c>
    </row>
    <row r="1949" spans="1:7">
      <c r="A1949" s="96" t="s">
        <v>4250</v>
      </c>
      <c r="B1949" s="97" t="s">
        <v>4251</v>
      </c>
      <c r="C1949" s="175">
        <v>1290</v>
      </c>
      <c r="D1949" s="57">
        <v>2898.6093462341241</v>
      </c>
      <c r="E1949" s="57">
        <v>3739206.0566420201</v>
      </c>
      <c r="F1949" s="97">
        <v>123</v>
      </c>
      <c r="G1949" s="48">
        <v>1919317.2900000003</v>
      </c>
    </row>
    <row r="1950" spans="1:7">
      <c r="A1950" s="96" t="s">
        <v>4252</v>
      </c>
      <c r="B1950" s="97" t="s">
        <v>4253</v>
      </c>
      <c r="C1950" s="175">
        <v>1797</v>
      </c>
      <c r="D1950" s="57">
        <v>2197.2728804123262</v>
      </c>
      <c r="E1950" s="57">
        <v>3948499.3661009502</v>
      </c>
      <c r="F1950" s="97">
        <v>128</v>
      </c>
      <c r="G1950" s="48">
        <v>888445.34999999963</v>
      </c>
    </row>
    <row r="1951" spans="1:7">
      <c r="A1951" s="96" t="s">
        <v>4254</v>
      </c>
      <c r="B1951" s="97" t="s">
        <v>4255</v>
      </c>
      <c r="C1951" s="175">
        <v>885</v>
      </c>
      <c r="D1951" s="57">
        <v>1825.4263151563614</v>
      </c>
      <c r="E1951" s="57">
        <v>1615502.2889133799</v>
      </c>
      <c r="F1951" s="97">
        <v>122</v>
      </c>
      <c r="G1951" s="48">
        <v>1153734.4500000007</v>
      </c>
    </row>
    <row r="1952" spans="1:7">
      <c r="A1952" s="96" t="s">
        <v>4256</v>
      </c>
      <c r="B1952" s="97" t="s">
        <v>4257</v>
      </c>
      <c r="C1952" s="175">
        <v>112</v>
      </c>
      <c r="D1952" s="57">
        <v>8598.0388819452673</v>
      </c>
      <c r="E1952" s="57">
        <v>962980.35477787</v>
      </c>
      <c r="F1952" s="97">
        <v>46</v>
      </c>
      <c r="G1952" s="48">
        <v>587469.25999999989</v>
      </c>
    </row>
    <row r="1953" spans="1:7">
      <c r="A1953" s="96" t="s">
        <v>4258</v>
      </c>
      <c r="B1953" s="97" t="s">
        <v>4259</v>
      </c>
      <c r="C1953" s="175">
        <v>63</v>
      </c>
      <c r="D1953" s="57">
        <v>2951.832681973016</v>
      </c>
      <c r="E1953" s="57">
        <v>185965.45896429999</v>
      </c>
      <c r="F1953" s="97">
        <v>36</v>
      </c>
      <c r="G1953" s="48">
        <v>2196693.9999999991</v>
      </c>
    </row>
    <row r="1954" spans="1:7">
      <c r="A1954" s="96" t="s">
        <v>4260</v>
      </c>
      <c r="B1954" s="97" t="s">
        <v>4261</v>
      </c>
      <c r="C1954" s="175">
        <v>57</v>
      </c>
      <c r="D1954" s="57">
        <v>2923.4912577582454</v>
      </c>
      <c r="E1954" s="57">
        <v>166639.00169221999</v>
      </c>
      <c r="F1954" s="97">
        <v>40</v>
      </c>
      <c r="G1954" s="48">
        <v>183156.85</v>
      </c>
    </row>
    <row r="1955" spans="1:7">
      <c r="A1955" s="96" t="s">
        <v>4262</v>
      </c>
      <c r="B1955" s="97" t="s">
        <v>4263</v>
      </c>
      <c r="C1955" s="175">
        <v>56</v>
      </c>
      <c r="D1955" s="57">
        <v>2030.0624966982143</v>
      </c>
      <c r="E1955" s="57">
        <v>113683.4998151</v>
      </c>
      <c r="F1955" s="97">
        <v>45</v>
      </c>
      <c r="G1955" s="48">
        <v>5879547.1500000004</v>
      </c>
    </row>
    <row r="1956" spans="1:7">
      <c r="A1956" s="96" t="s">
        <v>4264</v>
      </c>
      <c r="B1956" s="97" t="s">
        <v>4265</v>
      </c>
      <c r="C1956" s="175">
        <v>191</v>
      </c>
      <c r="D1956" s="57">
        <v>6033.9190371510467</v>
      </c>
      <c r="E1956" s="57">
        <v>1152478.5360958499</v>
      </c>
      <c r="F1956" s="97">
        <v>60</v>
      </c>
      <c r="G1956" s="48">
        <v>973661.4</v>
      </c>
    </row>
    <row r="1957" spans="1:7">
      <c r="A1957" s="96" t="s">
        <v>4266</v>
      </c>
      <c r="B1957" s="97" t="s">
        <v>4267</v>
      </c>
      <c r="C1957" s="175">
        <v>426</v>
      </c>
      <c r="D1957" s="57">
        <v>1757.7813923986855</v>
      </c>
      <c r="E1957" s="57">
        <v>748814.87316184002</v>
      </c>
      <c r="F1957" s="97">
        <v>88</v>
      </c>
      <c r="G1957" s="48">
        <v>588514.37</v>
      </c>
    </row>
    <row r="1958" spans="1:7">
      <c r="A1958" s="96" t="s">
        <v>4268</v>
      </c>
      <c r="B1958" s="97" t="s">
        <v>4269</v>
      </c>
      <c r="C1958" s="175">
        <v>494</v>
      </c>
      <c r="D1958" s="57">
        <v>1584.0134508348988</v>
      </c>
      <c r="E1958" s="57">
        <v>782502.64471243997</v>
      </c>
      <c r="F1958" s="97">
        <v>87</v>
      </c>
      <c r="G1958" s="48">
        <v>2075714.37</v>
      </c>
    </row>
    <row r="1959" spans="1:7">
      <c r="A1959" s="96" t="s">
        <v>4270</v>
      </c>
      <c r="B1959" s="97" t="s">
        <v>4271</v>
      </c>
      <c r="C1959" s="175">
        <v>118</v>
      </c>
      <c r="D1959" s="57">
        <v>4329.1507591832205</v>
      </c>
      <c r="E1959" s="57">
        <v>510839.78958361998</v>
      </c>
      <c r="F1959" s="97">
        <v>33</v>
      </c>
      <c r="G1959" s="48">
        <v>169704.62000000002</v>
      </c>
    </row>
    <row r="1960" spans="1:7">
      <c r="A1960" s="96" t="s">
        <v>4272</v>
      </c>
      <c r="B1960" s="97" t="s">
        <v>4273</v>
      </c>
      <c r="C1960" s="175">
        <v>13</v>
      </c>
      <c r="D1960" s="57">
        <v>3475.1927922992309</v>
      </c>
      <c r="E1960" s="57">
        <v>45177.506299890003</v>
      </c>
      <c r="F1960" s="97">
        <v>10</v>
      </c>
      <c r="G1960" s="48">
        <v>9767.0299999999988</v>
      </c>
    </row>
    <row r="1961" spans="1:7">
      <c r="A1961" s="96" t="s">
        <v>4274</v>
      </c>
      <c r="B1961" s="97" t="s">
        <v>4275</v>
      </c>
      <c r="C1961" s="175">
        <v>96</v>
      </c>
      <c r="D1961" s="57">
        <v>5429.6971171433333</v>
      </c>
      <c r="E1961" s="57">
        <v>521250.92324575997</v>
      </c>
      <c r="F1961" s="97">
        <v>38</v>
      </c>
      <c r="G1961" s="48">
        <v>64574.30999999999</v>
      </c>
    </row>
    <row r="1962" spans="1:7">
      <c r="A1962" s="96" t="s">
        <v>4276</v>
      </c>
      <c r="B1962" s="97" t="s">
        <v>4277</v>
      </c>
      <c r="C1962" s="175">
        <v>13</v>
      </c>
      <c r="D1962" s="57">
        <v>2794.1819926276921</v>
      </c>
      <c r="E1962" s="57">
        <v>36324.365904159997</v>
      </c>
      <c r="F1962" s="97">
        <v>12</v>
      </c>
      <c r="G1962" s="48">
        <v>57668.91</v>
      </c>
    </row>
    <row r="1963" spans="1:7">
      <c r="A1963" s="96" t="s">
        <v>4278</v>
      </c>
      <c r="B1963" s="97" t="s">
        <v>4279</v>
      </c>
      <c r="C1963" s="175">
        <v>140</v>
      </c>
      <c r="D1963" s="57">
        <v>2207.0814022667146</v>
      </c>
      <c r="E1963" s="57">
        <v>308991.39631734003</v>
      </c>
      <c r="F1963" s="97">
        <v>46</v>
      </c>
      <c r="G1963" s="48">
        <v>324098.28000000003</v>
      </c>
    </row>
    <row r="1964" spans="1:7">
      <c r="A1964" s="96" t="s">
        <v>4280</v>
      </c>
      <c r="B1964" s="97" t="s">
        <v>4281</v>
      </c>
      <c r="C1964" s="175">
        <v>191</v>
      </c>
      <c r="D1964" s="57">
        <v>1467.5583096642933</v>
      </c>
      <c r="E1964" s="57">
        <v>280303.63714588003</v>
      </c>
      <c r="F1964" s="97">
        <v>56</v>
      </c>
      <c r="G1964" s="48">
        <v>616183.65999999992</v>
      </c>
    </row>
    <row r="1965" spans="1:7">
      <c r="A1965" s="96" t="s">
        <v>4282</v>
      </c>
      <c r="B1965" s="97" t="s">
        <v>4283</v>
      </c>
      <c r="C1965" s="175">
        <v>369</v>
      </c>
      <c r="D1965" s="57">
        <v>1469.1058366769646</v>
      </c>
      <c r="E1965" s="57">
        <v>542100.05373379996</v>
      </c>
      <c r="F1965" s="97">
        <v>73</v>
      </c>
      <c r="G1965" s="48">
        <v>10635.38</v>
      </c>
    </row>
    <row r="1966" spans="1:7">
      <c r="A1966" s="96" t="s">
        <v>4284</v>
      </c>
      <c r="B1966" s="97" t="s">
        <v>4285</v>
      </c>
      <c r="C1966" s="175">
        <v>87</v>
      </c>
      <c r="D1966" s="57">
        <v>3966.7006862472413</v>
      </c>
      <c r="E1966" s="57">
        <v>345102.95970350999</v>
      </c>
      <c r="F1966" s="97">
        <v>42</v>
      </c>
      <c r="G1966" s="48">
        <v>65743.5</v>
      </c>
    </row>
    <row r="1967" spans="1:7">
      <c r="A1967" s="96" t="s">
        <v>4286</v>
      </c>
      <c r="B1967" s="97" t="s">
        <v>4287</v>
      </c>
      <c r="C1967" s="175">
        <v>88</v>
      </c>
      <c r="D1967" s="57">
        <v>1474.4907136896591</v>
      </c>
      <c r="E1967" s="57">
        <v>129755.18280469</v>
      </c>
      <c r="F1967" s="97">
        <v>34</v>
      </c>
      <c r="G1967" s="48">
        <v>165260.76</v>
      </c>
    </row>
    <row r="1968" spans="1:7">
      <c r="A1968" s="96" t="s">
        <v>4288</v>
      </c>
      <c r="B1968" s="97" t="s">
        <v>4289</v>
      </c>
      <c r="C1968" s="175">
        <v>189</v>
      </c>
      <c r="D1968" s="57">
        <v>3615.3433140964016</v>
      </c>
      <c r="E1968" s="57">
        <v>683299.88636421994</v>
      </c>
      <c r="F1968" s="97">
        <v>59</v>
      </c>
      <c r="G1968" s="48">
        <v>4701371.79</v>
      </c>
    </row>
    <row r="1969" spans="1:7">
      <c r="A1969" s="96" t="s">
        <v>4290</v>
      </c>
      <c r="B1969" s="97" t="s">
        <v>4291</v>
      </c>
      <c r="C1969" s="175">
        <v>114</v>
      </c>
      <c r="D1969" s="57">
        <v>1758.6994358034212</v>
      </c>
      <c r="E1969" s="57">
        <v>200491.73568159001</v>
      </c>
      <c r="F1969" s="97">
        <v>53</v>
      </c>
      <c r="G1969" s="48">
        <v>1565879.35</v>
      </c>
    </row>
    <row r="1970" spans="1:7">
      <c r="A1970" s="96" t="s">
        <v>4292</v>
      </c>
      <c r="B1970" s="97" t="s">
        <v>4293</v>
      </c>
      <c r="C1970" s="175">
        <v>142</v>
      </c>
      <c r="D1970" s="57">
        <v>1588.8580409159154</v>
      </c>
      <c r="E1970" s="57">
        <v>225617.84181006</v>
      </c>
      <c r="F1970" s="97">
        <v>55</v>
      </c>
      <c r="G1970" s="48">
        <v>794868.09000000008</v>
      </c>
    </row>
    <row r="1971" spans="1:7">
      <c r="A1971" s="96" t="s">
        <v>4294</v>
      </c>
      <c r="B1971" s="97" t="s">
        <v>4295</v>
      </c>
      <c r="C1971" s="175">
        <v>138</v>
      </c>
      <c r="D1971" s="57">
        <v>4701.9027702492749</v>
      </c>
      <c r="E1971" s="57">
        <v>648862.58229439997</v>
      </c>
      <c r="F1971" s="97">
        <v>46</v>
      </c>
      <c r="G1971" s="48">
        <v>11368546.9</v>
      </c>
    </row>
    <row r="1972" spans="1:7">
      <c r="A1972" s="96" t="s">
        <v>4296</v>
      </c>
      <c r="B1972" s="97" t="s">
        <v>4297</v>
      </c>
      <c r="C1972" s="175">
        <v>87</v>
      </c>
      <c r="D1972" s="57">
        <v>2004.0548165348278</v>
      </c>
      <c r="E1972" s="57">
        <v>174352.76903853001</v>
      </c>
      <c r="F1972" s="97">
        <v>43</v>
      </c>
      <c r="G1972" s="48">
        <v>5857320.9499999983</v>
      </c>
    </row>
    <row r="1973" spans="1:7">
      <c r="A1973" s="96" t="s">
        <v>4298</v>
      </c>
      <c r="B1973" s="97" t="s">
        <v>4299</v>
      </c>
      <c r="C1973" s="175">
        <v>127</v>
      </c>
      <c r="D1973" s="57">
        <v>1545.3311409521259</v>
      </c>
      <c r="E1973" s="57">
        <v>196257.05490091999</v>
      </c>
      <c r="F1973" s="97">
        <v>53</v>
      </c>
      <c r="G1973" s="48">
        <v>7103464.1199999992</v>
      </c>
    </row>
    <row r="1974" spans="1:7">
      <c r="A1974" s="96" t="s">
        <v>4300</v>
      </c>
      <c r="B1974" s="97" t="s">
        <v>4301</v>
      </c>
      <c r="C1974" s="175">
        <v>87</v>
      </c>
      <c r="D1974" s="57">
        <v>5284.77301129023</v>
      </c>
      <c r="E1974" s="57">
        <v>459775.25198225002</v>
      </c>
      <c r="F1974" s="97">
        <v>48</v>
      </c>
      <c r="G1974" s="48">
        <v>5178537.1799999988</v>
      </c>
    </row>
    <row r="1975" spans="1:7">
      <c r="A1975" s="96" t="s">
        <v>4302</v>
      </c>
      <c r="B1975" s="97" t="s">
        <v>4303</v>
      </c>
      <c r="C1975" s="175">
        <v>39</v>
      </c>
      <c r="D1975" s="57">
        <v>3053.6322367158978</v>
      </c>
      <c r="E1975" s="57">
        <v>119091.65723192001</v>
      </c>
      <c r="F1975" s="97">
        <v>28</v>
      </c>
      <c r="G1975" s="48">
        <v>3303603.2900000014</v>
      </c>
    </row>
    <row r="1976" spans="1:7">
      <c r="A1976" s="96" t="s">
        <v>4304</v>
      </c>
      <c r="B1976" s="97" t="s">
        <v>4305</v>
      </c>
      <c r="C1976" s="175">
        <v>16</v>
      </c>
      <c r="D1976" s="57">
        <v>2853.424505603125</v>
      </c>
      <c r="E1976" s="57">
        <v>45654.79208965</v>
      </c>
      <c r="F1976" s="97">
        <v>15</v>
      </c>
      <c r="G1976" s="48">
        <v>1426389.8</v>
      </c>
    </row>
    <row r="1977" spans="1:7">
      <c r="A1977" s="96" t="s">
        <v>4306</v>
      </c>
      <c r="B1977" s="97" t="s">
        <v>4307</v>
      </c>
      <c r="C1977" s="175">
        <v>96</v>
      </c>
      <c r="D1977" s="57">
        <v>3596.8808139040625</v>
      </c>
      <c r="E1977" s="57">
        <v>345300.55813478999</v>
      </c>
      <c r="F1977" s="97">
        <v>55</v>
      </c>
      <c r="G1977" s="48">
        <v>1148367.0699999998</v>
      </c>
    </row>
    <row r="1978" spans="1:7">
      <c r="A1978" s="96" t="s">
        <v>4308</v>
      </c>
      <c r="B1978" s="97" t="s">
        <v>4309</v>
      </c>
      <c r="C1978" s="175">
        <v>55</v>
      </c>
      <c r="D1978" s="57">
        <v>2324.1930428369092</v>
      </c>
      <c r="E1978" s="57">
        <v>127830.61735602999</v>
      </c>
      <c r="F1978" s="97">
        <v>39</v>
      </c>
      <c r="G1978" s="48">
        <v>824970.4600000002</v>
      </c>
    </row>
    <row r="1979" spans="1:7">
      <c r="A1979" s="96" t="s">
        <v>4310</v>
      </c>
      <c r="B1979" s="97" t="s">
        <v>4311</v>
      </c>
      <c r="C1979" s="175">
        <v>274</v>
      </c>
      <c r="D1979" s="57">
        <v>1698.67679491281</v>
      </c>
      <c r="E1979" s="57">
        <v>465437.44180610997</v>
      </c>
      <c r="F1979" s="97">
        <v>79</v>
      </c>
      <c r="G1979" s="48">
        <v>5442.38</v>
      </c>
    </row>
    <row r="1980" spans="1:7">
      <c r="A1980" s="96" t="s">
        <v>4312</v>
      </c>
      <c r="B1980" s="97" t="s">
        <v>4313</v>
      </c>
      <c r="C1980" s="175">
        <v>74</v>
      </c>
      <c r="D1980" s="57">
        <v>944.68041298040532</v>
      </c>
      <c r="E1980" s="57">
        <v>69906.350560549996</v>
      </c>
      <c r="F1980" s="97">
        <v>24</v>
      </c>
      <c r="G1980" s="48">
        <v>8836808.5100000054</v>
      </c>
    </row>
    <row r="1981" spans="1:7">
      <c r="A1981" s="96" t="s">
        <v>4314</v>
      </c>
      <c r="B1981" s="97" t="s">
        <v>4315</v>
      </c>
      <c r="C1981" s="175">
        <v>1224</v>
      </c>
      <c r="D1981" s="57">
        <v>2249.2142668831211</v>
      </c>
      <c r="E1981" s="57">
        <v>2753038.2626649402</v>
      </c>
      <c r="F1981" s="97">
        <v>127</v>
      </c>
      <c r="G1981" s="48">
        <v>3673582.28</v>
      </c>
    </row>
    <row r="1982" spans="1:7">
      <c r="A1982" s="96" t="s">
        <v>4316</v>
      </c>
      <c r="B1982" s="97" t="s">
        <v>4317</v>
      </c>
      <c r="C1982" s="175">
        <v>2405</v>
      </c>
      <c r="D1982" s="57">
        <v>1683.1256656759542</v>
      </c>
      <c r="E1982" s="57">
        <v>4047917.22595067</v>
      </c>
      <c r="F1982" s="97">
        <v>133</v>
      </c>
      <c r="G1982" s="48">
        <v>4381241.3799999971</v>
      </c>
    </row>
    <row r="1983" spans="1:7">
      <c r="A1983" s="96" t="s">
        <v>4318</v>
      </c>
      <c r="B1983" s="97" t="s">
        <v>4319</v>
      </c>
      <c r="C1983" s="175">
        <v>1934</v>
      </c>
      <c r="D1983" s="57">
        <v>1496.9900710166444</v>
      </c>
      <c r="E1983" s="57">
        <v>2895178.7973461901</v>
      </c>
      <c r="F1983" s="97">
        <v>129</v>
      </c>
      <c r="G1983" s="48">
        <v>2938998.1700000004</v>
      </c>
    </row>
    <row r="1984" spans="1:7">
      <c r="A1984" s="96" t="s">
        <v>4320</v>
      </c>
      <c r="B1984" s="97" t="s">
        <v>4321</v>
      </c>
      <c r="C1984" s="175">
        <v>626</v>
      </c>
      <c r="D1984" s="57">
        <v>6053.0868091219481</v>
      </c>
      <c r="E1984" s="57">
        <v>3789232.3425103398</v>
      </c>
      <c r="F1984" s="97">
        <v>114</v>
      </c>
      <c r="G1984" s="48">
        <v>361339.45999999996</v>
      </c>
    </row>
    <row r="1985" spans="1:7">
      <c r="A1985" s="96" t="s">
        <v>4322</v>
      </c>
      <c r="B1985" s="97" t="s">
        <v>4323</v>
      </c>
      <c r="C1985" s="175">
        <v>340</v>
      </c>
      <c r="D1985" s="57">
        <v>2883.2486634608531</v>
      </c>
      <c r="E1985" s="57">
        <v>980304.54557669</v>
      </c>
      <c r="F1985" s="97">
        <v>99</v>
      </c>
      <c r="G1985" s="48">
        <v>8628913.5999999996</v>
      </c>
    </row>
    <row r="1986" spans="1:7">
      <c r="A1986" s="96" t="s">
        <v>4324</v>
      </c>
      <c r="B1986" s="97" t="s">
        <v>4325</v>
      </c>
      <c r="C1986" s="175">
        <v>456</v>
      </c>
      <c r="D1986" s="57">
        <v>2324.5235512210525</v>
      </c>
      <c r="E1986" s="57">
        <v>1059982.7393568</v>
      </c>
      <c r="F1986" s="97">
        <v>101</v>
      </c>
      <c r="G1986" s="48">
        <v>10839986.979999995</v>
      </c>
    </row>
    <row r="1987" spans="1:7">
      <c r="A1987" s="96" t="s">
        <v>4326</v>
      </c>
      <c r="B1987" s="97" t="s">
        <v>4327</v>
      </c>
      <c r="C1987" s="175">
        <v>2167</v>
      </c>
      <c r="D1987" s="57">
        <v>2334.4806639637332</v>
      </c>
      <c r="E1987" s="57">
        <v>5058819.5988094099</v>
      </c>
      <c r="F1987" s="97">
        <v>132</v>
      </c>
      <c r="G1987" s="48">
        <v>10705376.589999992</v>
      </c>
    </row>
    <row r="1988" spans="1:7">
      <c r="A1988" s="96" t="s">
        <v>4328</v>
      </c>
      <c r="B1988" s="97" t="s">
        <v>4329</v>
      </c>
      <c r="C1988" s="175">
        <v>2790</v>
      </c>
      <c r="D1988" s="57">
        <v>1750.5249401265949</v>
      </c>
      <c r="E1988" s="57">
        <v>4883964.5829531997</v>
      </c>
      <c r="F1988" s="97">
        <v>132</v>
      </c>
      <c r="G1988" s="48">
        <v>5251963.8199999984</v>
      </c>
    </row>
    <row r="1989" spans="1:7">
      <c r="A1989" s="96" t="s">
        <v>4330</v>
      </c>
      <c r="B1989" s="97" t="s">
        <v>4331</v>
      </c>
      <c r="C1989" s="175">
        <v>638</v>
      </c>
      <c r="D1989" s="57">
        <v>1243.5992263014421</v>
      </c>
      <c r="E1989" s="57">
        <v>793416.30638031999</v>
      </c>
      <c r="F1989" s="97">
        <v>106</v>
      </c>
      <c r="G1989" s="48">
        <v>4582531.8299999991</v>
      </c>
    </row>
    <row r="1990" spans="1:7">
      <c r="A1990" s="96" t="s">
        <v>4332</v>
      </c>
      <c r="B1990" s="97" t="s">
        <v>4333</v>
      </c>
      <c r="C1990" s="175">
        <v>257</v>
      </c>
      <c r="D1990" s="57">
        <v>4559.7476966817121</v>
      </c>
      <c r="E1990" s="57">
        <v>1171855.1580471999</v>
      </c>
      <c r="F1990" s="97">
        <v>81</v>
      </c>
      <c r="G1990" s="48">
        <v>3186689.96</v>
      </c>
    </row>
    <row r="1991" spans="1:7">
      <c r="A1991" s="96" t="s">
        <v>4334</v>
      </c>
      <c r="B1991" s="97" t="s">
        <v>4335</v>
      </c>
      <c r="C1991" s="175">
        <v>1309</v>
      </c>
      <c r="D1991" s="57">
        <v>1824.2413348365317</v>
      </c>
      <c r="E1991" s="57">
        <v>2387931.9073010199</v>
      </c>
      <c r="F1991" s="97">
        <v>82</v>
      </c>
      <c r="G1991" s="48">
        <v>2433113.5099999984</v>
      </c>
    </row>
    <row r="1992" spans="1:7">
      <c r="A1992" s="96" t="s">
        <v>4336</v>
      </c>
      <c r="B1992" s="97" t="s">
        <v>4337</v>
      </c>
      <c r="C1992" s="175">
        <v>4</v>
      </c>
      <c r="D1992" s="57">
        <v>3114.3706254825001</v>
      </c>
      <c r="E1992" s="57">
        <v>12457.482501930001</v>
      </c>
      <c r="F1992" s="97">
        <v>4</v>
      </c>
      <c r="G1992" s="48">
        <v>711254.7899999998</v>
      </c>
    </row>
    <row r="1993" spans="1:7">
      <c r="A1993" s="96" t="s">
        <v>4338</v>
      </c>
      <c r="B1993" s="97" t="s">
        <v>4339</v>
      </c>
      <c r="C1993" s="175">
        <v>562</v>
      </c>
      <c r="D1993" s="57">
        <v>2770.3971453033455</v>
      </c>
      <c r="E1993" s="57">
        <v>1556963.1956604801</v>
      </c>
      <c r="F1993" s="97">
        <v>108</v>
      </c>
      <c r="G1993" s="48">
        <v>602437.60000000009</v>
      </c>
    </row>
    <row r="1994" spans="1:7">
      <c r="A1994" s="96" t="s">
        <v>4340</v>
      </c>
      <c r="B1994" s="97" t="s">
        <v>4341</v>
      </c>
      <c r="C1994" s="175">
        <v>223</v>
      </c>
      <c r="D1994" s="57">
        <v>1924.9566771662332</v>
      </c>
      <c r="E1994" s="57">
        <v>429265.33900807</v>
      </c>
      <c r="F1994" s="97">
        <v>80</v>
      </c>
      <c r="G1994" s="48">
        <v>425902.21</v>
      </c>
    </row>
    <row r="1995" spans="1:7">
      <c r="A1995" s="96" t="s">
        <v>4342</v>
      </c>
      <c r="B1995" s="97" t="s">
        <v>4343</v>
      </c>
      <c r="C1995" s="175">
        <v>512</v>
      </c>
      <c r="D1995" s="57">
        <v>3324.2259248590431</v>
      </c>
      <c r="E1995" s="57">
        <v>1702003.67352783</v>
      </c>
      <c r="F1995" s="97">
        <v>100</v>
      </c>
      <c r="G1995" s="48">
        <v>252205.28000000003</v>
      </c>
    </row>
    <row r="1996" spans="1:7">
      <c r="A1996" s="96" t="s">
        <v>4344</v>
      </c>
      <c r="B1996" s="97" t="s">
        <v>4345</v>
      </c>
      <c r="C1996" s="175">
        <v>4515</v>
      </c>
      <c r="D1996" s="57">
        <v>1640.3309901258715</v>
      </c>
      <c r="E1996" s="57">
        <v>7406094.42041831</v>
      </c>
      <c r="F1996" s="97">
        <v>131</v>
      </c>
      <c r="G1996" s="48">
        <v>309924.23</v>
      </c>
    </row>
    <row r="1997" spans="1:7">
      <c r="A1997" s="96" t="s">
        <v>4346</v>
      </c>
      <c r="B1997" s="97" t="s">
        <v>4347</v>
      </c>
      <c r="C1997" s="175">
        <v>4744</v>
      </c>
      <c r="D1997" s="57">
        <v>1704.0728911699346</v>
      </c>
      <c r="E1997" s="57">
        <v>8084121.7957101697</v>
      </c>
      <c r="F1997" s="97">
        <v>124</v>
      </c>
      <c r="G1997" s="48">
        <v>625547.97</v>
      </c>
    </row>
    <row r="1998" spans="1:7">
      <c r="A1998" s="96" t="s">
        <v>4584</v>
      </c>
      <c r="B1998" s="97" t="s">
        <v>4585</v>
      </c>
      <c r="C1998" s="175">
        <v>1110</v>
      </c>
      <c r="D1998" s="57">
        <v>3923.581960157378</v>
      </c>
      <c r="E1998" s="57">
        <v>4355175.9757746896</v>
      </c>
      <c r="F1998" s="97">
        <v>129</v>
      </c>
      <c r="G1998" s="48">
        <v>1080395.42</v>
      </c>
    </row>
    <row r="1999" spans="1:7">
      <c r="A1999" s="96" t="s">
        <v>4586</v>
      </c>
      <c r="B1999" s="97" t="s">
        <v>4587</v>
      </c>
      <c r="C1999" s="175">
        <v>426</v>
      </c>
      <c r="D1999" s="57">
        <v>2988.4499828932157</v>
      </c>
      <c r="E1999" s="57">
        <v>1273079.69271251</v>
      </c>
      <c r="F1999" s="97">
        <v>113</v>
      </c>
      <c r="G1999" s="48">
        <v>2109548.5400000014</v>
      </c>
    </row>
    <row r="2000" spans="1:7">
      <c r="A2000" s="96" t="s">
        <v>4588</v>
      </c>
      <c r="B2000" s="97" t="s">
        <v>4589</v>
      </c>
      <c r="C2000" s="175">
        <v>370</v>
      </c>
      <c r="D2000" s="57">
        <v>2727.3334262771355</v>
      </c>
      <c r="E2000" s="57">
        <v>1009113.36772254</v>
      </c>
      <c r="F2000" s="97">
        <v>111</v>
      </c>
      <c r="G2000" s="48">
        <v>2137673.5</v>
      </c>
    </row>
    <row r="2001" spans="1:7">
      <c r="A2001" s="96" t="s">
        <v>4590</v>
      </c>
      <c r="B2001" s="97" t="s">
        <v>4591</v>
      </c>
      <c r="C2001" s="175">
        <v>130</v>
      </c>
      <c r="D2001" s="57">
        <v>2917.1051312481536</v>
      </c>
      <c r="E2001" s="57">
        <v>379223.66706225998</v>
      </c>
      <c r="F2001" s="97">
        <v>69</v>
      </c>
      <c r="G2001" s="48">
        <v>761996.50999999989</v>
      </c>
    </row>
    <row r="2002" spans="1:7">
      <c r="A2002" s="96" t="s">
        <v>4592</v>
      </c>
      <c r="B2002" s="97" t="s">
        <v>4593</v>
      </c>
      <c r="C2002" s="175">
        <v>492</v>
      </c>
      <c r="D2002" s="57">
        <v>5909.8758011964228</v>
      </c>
      <c r="E2002" s="57">
        <v>2907658.8941886402</v>
      </c>
      <c r="F2002" s="97">
        <v>104</v>
      </c>
      <c r="G2002" s="48">
        <v>2735939.1</v>
      </c>
    </row>
    <row r="2003" spans="1:7">
      <c r="A2003" s="96" t="s">
        <v>4594</v>
      </c>
      <c r="B2003" s="97" t="s">
        <v>4595</v>
      </c>
      <c r="C2003" s="175">
        <v>154</v>
      </c>
      <c r="D2003" s="57">
        <v>3590.2135027392856</v>
      </c>
      <c r="E2003" s="57">
        <v>552892.87942184997</v>
      </c>
      <c r="F2003" s="97">
        <v>65</v>
      </c>
      <c r="G2003" s="48">
        <v>6533973.0300000003</v>
      </c>
    </row>
    <row r="2004" spans="1:7">
      <c r="A2004" s="96" t="s">
        <v>4596</v>
      </c>
      <c r="B2004" s="97" t="s">
        <v>4597</v>
      </c>
      <c r="C2004" s="175">
        <v>62</v>
      </c>
      <c r="D2004" s="57">
        <v>2302.2576231430644</v>
      </c>
      <c r="E2004" s="57">
        <v>142739.97263487001</v>
      </c>
      <c r="F2004" s="97">
        <v>35</v>
      </c>
      <c r="G2004" s="48">
        <v>4479793.2499999981</v>
      </c>
    </row>
    <row r="2005" spans="1:7">
      <c r="A2005" s="96" t="s">
        <v>4598</v>
      </c>
      <c r="B2005" s="97" t="s">
        <v>4599</v>
      </c>
      <c r="C2005" s="175">
        <v>772</v>
      </c>
      <c r="D2005" s="57">
        <v>3590.7342310775002</v>
      </c>
      <c r="E2005" s="57">
        <v>2772046.8263918301</v>
      </c>
      <c r="F2005" s="97">
        <v>127</v>
      </c>
      <c r="G2005" s="48">
        <v>367521.35</v>
      </c>
    </row>
    <row r="2006" spans="1:7">
      <c r="A2006" s="96" t="s">
        <v>4600</v>
      </c>
      <c r="B2006" s="97" t="s">
        <v>4601</v>
      </c>
      <c r="C2006" s="175">
        <v>193</v>
      </c>
      <c r="D2006" s="57">
        <v>2306.2738437559065</v>
      </c>
      <c r="E2006" s="57">
        <v>445110.85184488998</v>
      </c>
      <c r="F2006" s="97">
        <v>84</v>
      </c>
      <c r="G2006" s="48">
        <v>378118.1</v>
      </c>
    </row>
    <row r="2007" spans="1:7">
      <c r="A2007" s="96" t="s">
        <v>4602</v>
      </c>
      <c r="B2007" s="97" t="s">
        <v>4603</v>
      </c>
      <c r="C2007" s="175">
        <v>2922</v>
      </c>
      <c r="D2007" s="57">
        <v>3334.5835733509066</v>
      </c>
      <c r="E2007" s="57">
        <v>9743653.2013313491</v>
      </c>
      <c r="F2007" s="97">
        <v>130</v>
      </c>
      <c r="G2007" s="48">
        <v>687674.21</v>
      </c>
    </row>
    <row r="2008" spans="1:7">
      <c r="A2008" s="96" t="s">
        <v>4604</v>
      </c>
      <c r="B2008" s="97" t="s">
        <v>4605</v>
      </c>
      <c r="C2008" s="175">
        <v>3177</v>
      </c>
      <c r="D2008" s="57">
        <v>2445.2055859995498</v>
      </c>
      <c r="E2008" s="57">
        <v>7768418.1467205696</v>
      </c>
      <c r="F2008" s="97">
        <v>135</v>
      </c>
      <c r="G2008" s="48">
        <v>639030.19999999995</v>
      </c>
    </row>
    <row r="2009" spans="1:7">
      <c r="A2009" s="96" t="s">
        <v>4606</v>
      </c>
      <c r="B2009" s="97" t="s">
        <v>4607</v>
      </c>
      <c r="C2009" s="175">
        <v>3622</v>
      </c>
      <c r="D2009" s="57">
        <v>2032.74126143537</v>
      </c>
      <c r="E2009" s="57">
        <v>7362588.8489189101</v>
      </c>
      <c r="F2009" s="97">
        <v>132</v>
      </c>
      <c r="G2009" s="48">
        <v>545579.49</v>
      </c>
    </row>
    <row r="2010" spans="1:7">
      <c r="A2010" s="96" t="s">
        <v>4608</v>
      </c>
      <c r="B2010" s="97" t="s">
        <v>4609</v>
      </c>
      <c r="C2010" s="175">
        <v>2782</v>
      </c>
      <c r="D2010" s="57">
        <v>1752.5884005486125</v>
      </c>
      <c r="E2010" s="57">
        <v>4875700.9303262401</v>
      </c>
      <c r="F2010" s="97">
        <v>132</v>
      </c>
      <c r="G2010" s="48">
        <v>1769317.0299999998</v>
      </c>
    </row>
    <row r="2011" spans="1:7">
      <c r="A2011" s="96" t="s">
        <v>4610</v>
      </c>
      <c r="B2011" s="97" t="s">
        <v>4611</v>
      </c>
      <c r="C2011" s="175">
        <v>701</v>
      </c>
      <c r="D2011" s="57">
        <v>1589.215389818816</v>
      </c>
      <c r="E2011" s="57">
        <v>1114039.98826299</v>
      </c>
      <c r="F2011" s="97">
        <v>119</v>
      </c>
      <c r="G2011" s="48">
        <v>6131320.9000000004</v>
      </c>
    </row>
    <row r="2012" spans="1:7">
      <c r="A2012" s="96" t="s">
        <v>4612</v>
      </c>
      <c r="B2012" s="97" t="s">
        <v>4613</v>
      </c>
      <c r="C2012" s="175">
        <v>717</v>
      </c>
      <c r="D2012" s="57">
        <v>2821.4903423847422</v>
      </c>
      <c r="E2012" s="57">
        <v>2023008.57548986</v>
      </c>
      <c r="F2012" s="97">
        <v>122</v>
      </c>
      <c r="G2012" s="48">
        <v>10973908.759999996</v>
      </c>
    </row>
    <row r="2013" spans="1:7">
      <c r="A2013" s="96" t="s">
        <v>4614</v>
      </c>
      <c r="B2013" s="97" t="s">
        <v>4615</v>
      </c>
      <c r="C2013" s="175">
        <v>307</v>
      </c>
      <c r="D2013" s="57">
        <v>1785.6735660424429</v>
      </c>
      <c r="E2013" s="57">
        <v>548201.78477502998</v>
      </c>
      <c r="F2013" s="97">
        <v>97</v>
      </c>
      <c r="G2013" s="48">
        <v>29410862.010000039</v>
      </c>
    </row>
    <row r="2014" spans="1:7">
      <c r="A2014" s="96" t="s">
        <v>4616</v>
      </c>
      <c r="B2014" s="97" t="s">
        <v>4617</v>
      </c>
      <c r="C2014" s="175">
        <v>127</v>
      </c>
      <c r="D2014" s="57">
        <v>1675.5129526248818</v>
      </c>
      <c r="E2014" s="57">
        <v>212790.14498335999</v>
      </c>
      <c r="F2014" s="97">
        <v>70</v>
      </c>
      <c r="G2014" s="48">
        <v>50993982.960000031</v>
      </c>
    </row>
    <row r="2015" spans="1:7">
      <c r="A2015" s="96" t="s">
        <v>4618</v>
      </c>
      <c r="B2015" s="97" t="s">
        <v>4619</v>
      </c>
      <c r="C2015" s="175">
        <v>1136</v>
      </c>
      <c r="D2015" s="57">
        <v>4990.4196306244185</v>
      </c>
      <c r="E2015" s="57">
        <v>5669116.7003893396</v>
      </c>
      <c r="F2015" s="97">
        <v>130</v>
      </c>
      <c r="G2015" s="48">
        <v>2577757.9000000004</v>
      </c>
    </row>
    <row r="2016" spans="1:7">
      <c r="A2016" s="96" t="s">
        <v>4620</v>
      </c>
      <c r="B2016" s="97" t="s">
        <v>4621</v>
      </c>
      <c r="C2016" s="175">
        <v>373</v>
      </c>
      <c r="D2016" s="57">
        <v>3407.4893736290619</v>
      </c>
      <c r="E2016" s="57">
        <v>1270993.5363636401</v>
      </c>
      <c r="F2016" s="97">
        <v>108</v>
      </c>
      <c r="G2016" s="48">
        <v>2723537.0900000008</v>
      </c>
    </row>
    <row r="2017" spans="1:7">
      <c r="A2017" s="96" t="s">
        <v>4622</v>
      </c>
      <c r="B2017" s="97" t="s">
        <v>4623</v>
      </c>
      <c r="C2017" s="175">
        <v>237</v>
      </c>
      <c r="D2017" s="57">
        <v>3100.8667961812662</v>
      </c>
      <c r="E2017" s="57">
        <v>734905.43069496006</v>
      </c>
      <c r="F2017" s="97">
        <v>95</v>
      </c>
      <c r="G2017" s="48">
        <v>6299263.1499999976</v>
      </c>
    </row>
    <row r="2018" spans="1:7">
      <c r="A2018" s="96" t="s">
        <v>4624</v>
      </c>
      <c r="B2018" s="97" t="s">
        <v>4625</v>
      </c>
      <c r="C2018" s="175">
        <v>77</v>
      </c>
      <c r="D2018" s="57">
        <v>2758.0261469929869</v>
      </c>
      <c r="E2018" s="57">
        <v>212368.01331846</v>
      </c>
      <c r="F2018" s="97">
        <v>38</v>
      </c>
      <c r="G2018" s="48">
        <v>11817857.540000007</v>
      </c>
    </row>
    <row r="2019" spans="1:7">
      <c r="A2019" s="96" t="s">
        <v>4626</v>
      </c>
      <c r="B2019" s="97" t="s">
        <v>4627</v>
      </c>
      <c r="C2019" s="175">
        <v>509</v>
      </c>
      <c r="D2019" s="57">
        <v>4693.5633711516111</v>
      </c>
      <c r="E2019" s="57">
        <v>2389023.7559161698</v>
      </c>
      <c r="F2019" s="97">
        <v>107</v>
      </c>
      <c r="G2019" s="48">
        <v>9545374.1400000006</v>
      </c>
    </row>
    <row r="2020" spans="1:7">
      <c r="A2020" s="96" t="s">
        <v>4628</v>
      </c>
      <c r="B2020" s="97" t="s">
        <v>4629</v>
      </c>
      <c r="C2020" s="175">
        <v>163</v>
      </c>
      <c r="D2020" s="57">
        <v>3080.1121574569324</v>
      </c>
      <c r="E2020" s="57">
        <v>502058.28166548</v>
      </c>
      <c r="F2020" s="97">
        <v>79</v>
      </c>
      <c r="G2020" s="48">
        <v>10794577.399999993</v>
      </c>
    </row>
    <row r="2021" spans="1:7">
      <c r="A2021" s="96" t="s">
        <v>4630</v>
      </c>
      <c r="B2021" s="97" t="s">
        <v>4631</v>
      </c>
      <c r="C2021" s="175">
        <v>179</v>
      </c>
      <c r="D2021" s="57">
        <v>2278.9936574411176</v>
      </c>
      <c r="E2021" s="57">
        <v>407939.86468196003</v>
      </c>
      <c r="F2021" s="97">
        <v>75</v>
      </c>
      <c r="G2021" s="48">
        <v>22187498.149999995</v>
      </c>
    </row>
    <row r="2022" spans="1:7">
      <c r="A2022" s="96" t="s">
        <v>4632</v>
      </c>
      <c r="B2022" s="97" t="s">
        <v>4633</v>
      </c>
      <c r="C2022" s="175">
        <v>926</v>
      </c>
      <c r="D2022" s="57">
        <v>3288.9259277627539</v>
      </c>
      <c r="E2022" s="57">
        <v>3045545.40910831</v>
      </c>
      <c r="F2022" s="97">
        <v>127</v>
      </c>
      <c r="G2022" s="48">
        <v>30267965.369999982</v>
      </c>
    </row>
    <row r="2023" spans="1:7">
      <c r="A2023" s="96" t="s">
        <v>4634</v>
      </c>
      <c r="B2023" s="97" t="s">
        <v>4635</v>
      </c>
      <c r="C2023" s="175">
        <v>417</v>
      </c>
      <c r="D2023" s="57">
        <v>2481.1765291421102</v>
      </c>
      <c r="E2023" s="57">
        <v>1034650.61265226</v>
      </c>
      <c r="F2023" s="97">
        <v>121</v>
      </c>
      <c r="G2023" s="48">
        <v>3756133.2499999995</v>
      </c>
    </row>
    <row r="2024" spans="1:7">
      <c r="A2024" s="96" t="s">
        <v>4636</v>
      </c>
      <c r="B2024" s="97" t="s">
        <v>4637</v>
      </c>
      <c r="C2024" s="175">
        <v>469</v>
      </c>
      <c r="D2024" s="57">
        <v>2103.719178528273</v>
      </c>
      <c r="E2024" s="57">
        <v>986644.29472976003</v>
      </c>
      <c r="F2024" s="97">
        <v>108</v>
      </c>
      <c r="G2024" s="48">
        <v>3327032.73</v>
      </c>
    </row>
    <row r="2025" spans="1:7">
      <c r="A2025" s="96" t="s">
        <v>4638</v>
      </c>
      <c r="B2025" s="97" t="s">
        <v>4639</v>
      </c>
      <c r="C2025" s="175">
        <v>2240</v>
      </c>
      <c r="D2025" s="57">
        <v>3078.2093661825447</v>
      </c>
      <c r="E2025" s="57">
        <v>6895188.9802489001</v>
      </c>
      <c r="F2025" s="97">
        <v>133</v>
      </c>
      <c r="G2025" s="48">
        <v>6425986.3699999982</v>
      </c>
    </row>
    <row r="2026" spans="1:7">
      <c r="A2026" s="96" t="s">
        <v>4640</v>
      </c>
      <c r="B2026" s="97" t="s">
        <v>4641</v>
      </c>
      <c r="C2026" s="175">
        <v>2693</v>
      </c>
      <c r="D2026" s="57">
        <v>2411.7132182266173</v>
      </c>
      <c r="E2026" s="57">
        <v>6494743.6966842804</v>
      </c>
      <c r="F2026" s="97">
        <v>135</v>
      </c>
      <c r="G2026" s="48">
        <v>11487886.810000001</v>
      </c>
    </row>
    <row r="2027" spans="1:7">
      <c r="A2027" s="96" t="s">
        <v>4642</v>
      </c>
      <c r="B2027" s="97" t="s">
        <v>4643</v>
      </c>
      <c r="C2027" s="175">
        <v>3032</v>
      </c>
      <c r="D2027" s="57">
        <v>2056.7450987352308</v>
      </c>
      <c r="E2027" s="57">
        <v>6236051.1393652204</v>
      </c>
      <c r="F2027" s="97">
        <v>135</v>
      </c>
      <c r="G2027" s="48">
        <v>2079013.5699999998</v>
      </c>
    </row>
    <row r="2028" spans="1:7">
      <c r="A2028" s="96" t="s">
        <v>4644</v>
      </c>
      <c r="B2028" s="97" t="s">
        <v>4645</v>
      </c>
      <c r="C2028" s="175">
        <v>2028</v>
      </c>
      <c r="D2028" s="57">
        <v>1816.4996350526578</v>
      </c>
      <c r="E2028" s="57">
        <v>3683861.2598867901</v>
      </c>
      <c r="F2028" s="97">
        <v>134</v>
      </c>
      <c r="G2028" s="48">
        <v>2280515.6500000008</v>
      </c>
    </row>
    <row r="2029" spans="1:7">
      <c r="A2029" s="96" t="s">
        <v>4646</v>
      </c>
      <c r="B2029" s="97" t="s">
        <v>4647</v>
      </c>
      <c r="C2029" s="175">
        <v>412</v>
      </c>
      <c r="D2029" s="57">
        <v>1715.2511325411892</v>
      </c>
      <c r="E2029" s="57">
        <v>706683.46660696995</v>
      </c>
      <c r="F2029" s="97">
        <v>110</v>
      </c>
      <c r="G2029" s="48">
        <v>4192552.2500000014</v>
      </c>
    </row>
    <row r="2030" spans="1:7">
      <c r="A2030" s="96" t="s">
        <v>4648</v>
      </c>
      <c r="B2030" s="97" t="s">
        <v>4649</v>
      </c>
      <c r="C2030" s="175">
        <v>23</v>
      </c>
      <c r="D2030" s="57">
        <v>3750.861099831739</v>
      </c>
      <c r="E2030" s="57">
        <v>86269.805296129998</v>
      </c>
      <c r="F2030" s="97">
        <v>14</v>
      </c>
      <c r="G2030" s="48">
        <v>11305490.490000006</v>
      </c>
    </row>
    <row r="2031" spans="1:7">
      <c r="A2031" s="96" t="s">
        <v>4650</v>
      </c>
      <c r="B2031" s="97" t="s">
        <v>4651</v>
      </c>
      <c r="C2031" s="175">
        <v>737</v>
      </c>
      <c r="D2031" s="57">
        <v>3754.0712610954138</v>
      </c>
      <c r="E2031" s="57">
        <v>2766750.51942732</v>
      </c>
      <c r="F2031" s="97">
        <v>125</v>
      </c>
      <c r="G2031" s="48">
        <v>362435.7</v>
      </c>
    </row>
    <row r="2032" spans="1:7">
      <c r="A2032" s="96" t="s">
        <v>4652</v>
      </c>
      <c r="B2032" s="97" t="s">
        <v>4653</v>
      </c>
      <c r="C2032" s="175">
        <v>399</v>
      </c>
      <c r="D2032" s="57">
        <v>3168.7410503475689</v>
      </c>
      <c r="E2032" s="57">
        <v>1264327.6790886801</v>
      </c>
      <c r="F2032" s="97">
        <v>110</v>
      </c>
      <c r="G2032" s="48">
        <v>699896.97</v>
      </c>
    </row>
    <row r="2033" spans="1:7">
      <c r="A2033" s="96" t="s">
        <v>4654</v>
      </c>
      <c r="B2033" s="97" t="s">
        <v>4655</v>
      </c>
      <c r="C2033" s="175">
        <v>534</v>
      </c>
      <c r="D2033" s="57">
        <v>2542.9356393977528</v>
      </c>
      <c r="E2033" s="57">
        <v>1357927.6314383999</v>
      </c>
      <c r="F2033" s="97">
        <v>118</v>
      </c>
      <c r="G2033" s="48">
        <v>1406077.4200000002</v>
      </c>
    </row>
    <row r="2034" spans="1:7">
      <c r="A2034" s="96" t="s">
        <v>4656</v>
      </c>
      <c r="B2034" s="97" t="s">
        <v>4657</v>
      </c>
      <c r="C2034" s="175">
        <v>282</v>
      </c>
      <c r="D2034" s="57">
        <v>2291.8274657451739</v>
      </c>
      <c r="E2034" s="57">
        <v>646295.345340139</v>
      </c>
      <c r="F2034" s="97">
        <v>91</v>
      </c>
      <c r="G2034" s="48">
        <v>6119399.700000002</v>
      </c>
    </row>
    <row r="2035" spans="1:7">
      <c r="A2035" s="96" t="s">
        <v>4658</v>
      </c>
      <c r="B2035" s="97" t="s">
        <v>4659</v>
      </c>
      <c r="C2035" s="175">
        <v>547</v>
      </c>
      <c r="D2035" s="57">
        <v>12651.841040128391</v>
      </c>
      <c r="E2035" s="57">
        <v>6920557.0489502298</v>
      </c>
      <c r="F2035" s="97">
        <v>55</v>
      </c>
      <c r="G2035" s="48">
        <v>122680259.35000001</v>
      </c>
    </row>
    <row r="2036" spans="1:7">
      <c r="A2036" s="96" t="s">
        <v>4660</v>
      </c>
      <c r="B2036" s="97" t="s">
        <v>4661</v>
      </c>
      <c r="C2036" s="175">
        <v>48</v>
      </c>
      <c r="D2036" s="57">
        <v>13720.273111016666</v>
      </c>
      <c r="E2036" s="57">
        <v>658573.1093288</v>
      </c>
      <c r="F2036" s="97">
        <v>20</v>
      </c>
      <c r="G2036" s="48">
        <v>52678650.21000006</v>
      </c>
    </row>
    <row r="2037" spans="1:7">
      <c r="A2037" s="96" t="s">
        <v>4662</v>
      </c>
      <c r="B2037" s="97" t="s">
        <v>4663</v>
      </c>
      <c r="C2037" s="175">
        <v>42</v>
      </c>
      <c r="D2037" s="57">
        <v>13706.82736067238</v>
      </c>
      <c r="E2037" s="57">
        <v>575686.74914823996</v>
      </c>
      <c r="F2037" s="97">
        <v>15</v>
      </c>
      <c r="G2037" s="48">
        <v>9918.23</v>
      </c>
    </row>
    <row r="2038" spans="1:7">
      <c r="A2038" s="96" t="s">
        <v>4664</v>
      </c>
      <c r="B2038" s="97" t="s">
        <v>4665</v>
      </c>
      <c r="C2038" s="175">
        <v>481</v>
      </c>
      <c r="D2038" s="57">
        <v>5237.9893485809143</v>
      </c>
      <c r="E2038" s="57">
        <v>2519472.8766674199</v>
      </c>
      <c r="F2038" s="97">
        <v>111</v>
      </c>
      <c r="G2038" s="48">
        <v>2245073.52</v>
      </c>
    </row>
    <row r="2039" spans="1:7">
      <c r="A2039" s="96" t="s">
        <v>4666</v>
      </c>
      <c r="B2039" s="97" t="s">
        <v>4667</v>
      </c>
      <c r="C2039" s="175">
        <v>38</v>
      </c>
      <c r="D2039" s="57">
        <v>3354.6917372013158</v>
      </c>
      <c r="E2039" s="57">
        <v>127478.28601364999</v>
      </c>
      <c r="F2039" s="97">
        <v>30</v>
      </c>
      <c r="G2039" s="48">
        <v>2409241.4699999997</v>
      </c>
    </row>
    <row r="2040" spans="1:7">
      <c r="A2040" s="96" t="s">
        <v>4668</v>
      </c>
      <c r="B2040" s="97" t="s">
        <v>4669</v>
      </c>
      <c r="C2040" s="175">
        <v>5</v>
      </c>
      <c r="D2040" s="57">
        <v>2911.6646641899997</v>
      </c>
      <c r="E2040" s="57">
        <v>14558.323320949999</v>
      </c>
      <c r="F2040" s="97">
        <v>3</v>
      </c>
      <c r="G2040" s="48">
        <v>1057278.5799999998</v>
      </c>
    </row>
    <row r="2041" spans="1:7">
      <c r="A2041" s="96" t="s">
        <v>4670</v>
      </c>
      <c r="B2041" s="97" t="s">
        <v>4671</v>
      </c>
      <c r="C2041" s="175">
        <v>3</v>
      </c>
      <c r="D2041" s="57">
        <v>7379.1759393466664</v>
      </c>
      <c r="E2041" s="57">
        <v>22137.527818039998</v>
      </c>
      <c r="F2041" s="97">
        <v>3</v>
      </c>
      <c r="G2041" s="48">
        <v>1541575.1899999997</v>
      </c>
    </row>
    <row r="2042" spans="1:7">
      <c r="A2042" s="96" t="s">
        <v>4674</v>
      </c>
      <c r="B2042" s="97" t="s">
        <v>4675</v>
      </c>
      <c r="C2042" s="175">
        <v>1</v>
      </c>
      <c r="D2042" s="57">
        <v>14369.067315</v>
      </c>
      <c r="E2042" s="57">
        <v>14369.067315</v>
      </c>
      <c r="F2042" s="97">
        <v>1</v>
      </c>
      <c r="G2042" s="48">
        <v>35290.930000000008</v>
      </c>
    </row>
    <row r="2043" spans="1:7">
      <c r="A2043" s="96" t="s">
        <v>4676</v>
      </c>
      <c r="B2043" s="97" t="s">
        <v>4677</v>
      </c>
      <c r="C2043" s="175">
        <v>4</v>
      </c>
      <c r="D2043" s="57">
        <v>74794.784823077498</v>
      </c>
      <c r="E2043" s="57">
        <v>299179.13929230999</v>
      </c>
      <c r="F2043" s="97">
        <v>3</v>
      </c>
      <c r="G2043" s="48">
        <v>402404.32000000007</v>
      </c>
    </row>
    <row r="2044" spans="1:7">
      <c r="A2044" s="96" t="s">
        <v>4680</v>
      </c>
      <c r="B2044" s="97" t="s">
        <v>4681</v>
      </c>
      <c r="C2044" s="175">
        <v>3</v>
      </c>
      <c r="D2044" s="57">
        <v>46064.749006726663</v>
      </c>
      <c r="E2044" s="57">
        <v>138194.24702017999</v>
      </c>
      <c r="F2044" s="97">
        <v>3</v>
      </c>
      <c r="G2044" s="48">
        <v>835308.45999999973</v>
      </c>
    </row>
    <row r="2045" spans="1:7">
      <c r="A2045" s="96" t="s">
        <v>4684</v>
      </c>
      <c r="B2045" s="97" t="s">
        <v>4685</v>
      </c>
      <c r="C2045" s="175">
        <v>3</v>
      </c>
      <c r="D2045" s="57">
        <v>119775.31802887667</v>
      </c>
      <c r="E2045" s="57">
        <v>359325.95408663002</v>
      </c>
      <c r="F2045" s="97">
        <v>3</v>
      </c>
      <c r="G2045" s="48">
        <v>633962.99999999988</v>
      </c>
    </row>
    <row r="2046" spans="1:7">
      <c r="A2046" s="96" t="s">
        <v>4690</v>
      </c>
      <c r="B2046" s="97" t="s">
        <v>4691</v>
      </c>
      <c r="C2046" s="175">
        <v>495</v>
      </c>
      <c r="D2046" s="57">
        <v>11777.561684516142</v>
      </c>
      <c r="E2046" s="57">
        <v>5829893.0338354902</v>
      </c>
      <c r="F2046" s="97">
        <v>83</v>
      </c>
      <c r="G2046" s="48">
        <v>678320.42000000016</v>
      </c>
    </row>
    <row r="2047" spans="1:7">
      <c r="A2047" s="96" t="s">
        <v>4692</v>
      </c>
      <c r="B2047" s="97" t="s">
        <v>4693</v>
      </c>
      <c r="C2047" s="175">
        <v>191</v>
      </c>
      <c r="D2047" s="57">
        <v>6993.6143344235079</v>
      </c>
      <c r="E2047" s="57">
        <v>1335780.3378748901</v>
      </c>
      <c r="F2047" s="97">
        <v>60</v>
      </c>
      <c r="G2047" s="48">
        <v>733833.38999999978</v>
      </c>
    </row>
    <row r="2048" spans="1:7">
      <c r="A2048" s="96" t="s">
        <v>4694</v>
      </c>
      <c r="B2048" s="97" t="s">
        <v>4695</v>
      </c>
      <c r="C2048" s="175">
        <v>83</v>
      </c>
      <c r="D2048" s="57">
        <v>5847.1623851995173</v>
      </c>
      <c r="E2048" s="57">
        <v>485314.47797155997</v>
      </c>
      <c r="F2048" s="97">
        <v>45</v>
      </c>
      <c r="G2048" s="48">
        <v>5919056.7800000003</v>
      </c>
    </row>
    <row r="2049" spans="1:7">
      <c r="A2049" s="96" t="s">
        <v>4696</v>
      </c>
      <c r="B2049" s="97" t="s">
        <v>4697</v>
      </c>
      <c r="C2049" s="175">
        <v>1115</v>
      </c>
      <c r="D2049" s="57">
        <v>13282.185270192915</v>
      </c>
      <c r="E2049" s="57">
        <v>14809636.5762651</v>
      </c>
      <c r="F2049" s="97">
        <v>121</v>
      </c>
      <c r="G2049" s="48">
        <v>16557565.709999992</v>
      </c>
    </row>
    <row r="2050" spans="1:7">
      <c r="A2050" s="96" t="s">
        <v>4698</v>
      </c>
      <c r="B2050" s="97" t="s">
        <v>4699</v>
      </c>
      <c r="C2050" s="175">
        <v>588</v>
      </c>
      <c r="D2050" s="57">
        <v>9427.3763894202893</v>
      </c>
      <c r="E2050" s="57">
        <v>5543297.3169791298</v>
      </c>
      <c r="F2050" s="97">
        <v>116</v>
      </c>
      <c r="G2050" s="48">
        <v>842239.8399999995</v>
      </c>
    </row>
    <row r="2051" spans="1:7">
      <c r="A2051" s="96" t="s">
        <v>4700</v>
      </c>
      <c r="B2051" s="97" t="s">
        <v>4701</v>
      </c>
      <c r="C2051" s="175">
        <v>741</v>
      </c>
      <c r="D2051" s="57">
        <v>8803.9066612796087</v>
      </c>
      <c r="E2051" s="57">
        <v>6523694.8360081902</v>
      </c>
      <c r="F2051" s="97">
        <v>121</v>
      </c>
      <c r="G2051" s="48">
        <v>185387.82000000004</v>
      </c>
    </row>
    <row r="2052" spans="1:7">
      <c r="A2052" s="96" t="s">
        <v>4702</v>
      </c>
      <c r="B2052" s="97" t="s">
        <v>4703</v>
      </c>
      <c r="C2052" s="175">
        <v>456</v>
      </c>
      <c r="D2052" s="57">
        <v>6878.8153709783328</v>
      </c>
      <c r="E2052" s="57">
        <v>3136739.8091661199</v>
      </c>
      <c r="F2052" s="97">
        <v>113</v>
      </c>
      <c r="G2052" s="48">
        <v>9284635.8799999952</v>
      </c>
    </row>
    <row r="2053" spans="1:7">
      <c r="A2053" s="96" t="s">
        <v>4704</v>
      </c>
      <c r="B2053" s="97" t="s">
        <v>4705</v>
      </c>
      <c r="C2053" s="175">
        <v>371</v>
      </c>
      <c r="D2053" s="57">
        <v>6022.5510079453361</v>
      </c>
      <c r="E2053" s="57">
        <v>2234366.4239477199</v>
      </c>
      <c r="F2053" s="97">
        <v>96</v>
      </c>
      <c r="G2053" s="48">
        <v>10874599.479999999</v>
      </c>
    </row>
    <row r="2054" spans="1:7">
      <c r="A2054" s="96" t="s">
        <v>4706</v>
      </c>
      <c r="B2054" s="97" t="s">
        <v>4707</v>
      </c>
      <c r="C2054" s="175">
        <v>200</v>
      </c>
      <c r="D2054" s="57">
        <v>4956.7301475837003</v>
      </c>
      <c r="E2054" s="57">
        <v>991346.02951674</v>
      </c>
      <c r="F2054" s="97">
        <v>85</v>
      </c>
      <c r="G2054" s="48">
        <v>5819210.4500000048</v>
      </c>
    </row>
    <row r="2055" spans="1:7">
      <c r="A2055" s="96" t="s">
        <v>4708</v>
      </c>
      <c r="B2055" s="97" t="s">
        <v>4709</v>
      </c>
      <c r="C2055" s="175">
        <v>116</v>
      </c>
      <c r="D2055" s="57">
        <v>13509.816039896898</v>
      </c>
      <c r="E2055" s="57">
        <v>1567138.6606280401</v>
      </c>
      <c r="F2055" s="97">
        <v>22</v>
      </c>
      <c r="G2055" s="48">
        <v>12775956.660000004</v>
      </c>
    </row>
    <row r="2056" spans="1:7">
      <c r="A2056" s="96" t="s">
        <v>4710</v>
      </c>
      <c r="B2056" s="97" t="s">
        <v>4711</v>
      </c>
      <c r="C2056" s="175">
        <v>12</v>
      </c>
      <c r="D2056" s="57">
        <v>41007.958099520001</v>
      </c>
      <c r="E2056" s="57">
        <v>492095.49719423999</v>
      </c>
      <c r="F2056" s="97">
        <v>10</v>
      </c>
      <c r="G2056" s="48">
        <v>2421467.9000000008</v>
      </c>
    </row>
    <row r="2057" spans="1:7">
      <c r="A2057" s="96" t="s">
        <v>4716</v>
      </c>
      <c r="B2057" s="97" t="s">
        <v>4717</v>
      </c>
      <c r="C2057" s="175">
        <v>2056</v>
      </c>
      <c r="D2057" s="57">
        <v>6870.1668834696984</v>
      </c>
      <c r="E2057" s="57">
        <v>14125063.112413701</v>
      </c>
      <c r="F2057" s="97">
        <v>133</v>
      </c>
      <c r="G2057" s="48">
        <v>8575112.9399999995</v>
      </c>
    </row>
    <row r="2058" spans="1:7">
      <c r="A2058" s="96" t="s">
        <v>4718</v>
      </c>
      <c r="B2058" s="97" t="s">
        <v>4719</v>
      </c>
      <c r="C2058" s="175">
        <v>897</v>
      </c>
      <c r="D2058" s="57">
        <v>4623.5987444903121</v>
      </c>
      <c r="E2058" s="57">
        <v>4147368.07380781</v>
      </c>
      <c r="F2058" s="97">
        <v>125</v>
      </c>
      <c r="G2058" s="48">
        <v>26724046.059999939</v>
      </c>
    </row>
    <row r="2059" spans="1:7">
      <c r="A2059" s="96" t="s">
        <v>4720</v>
      </c>
      <c r="B2059" s="97" t="s">
        <v>4721</v>
      </c>
      <c r="C2059" s="175">
        <v>1034</v>
      </c>
      <c r="D2059" s="57">
        <v>3868.855837380735</v>
      </c>
      <c r="E2059" s="57">
        <v>4000396.9358516801</v>
      </c>
      <c r="F2059" s="97">
        <v>129</v>
      </c>
      <c r="G2059" s="48">
        <v>683837.56</v>
      </c>
    </row>
    <row r="2060" spans="1:7">
      <c r="A2060" s="96" t="s">
        <v>4722</v>
      </c>
      <c r="B2060" s="97" t="s">
        <v>4723</v>
      </c>
      <c r="C2060" s="175">
        <v>725</v>
      </c>
      <c r="D2060" s="57">
        <v>3776.6289551007171</v>
      </c>
      <c r="E2060" s="57">
        <v>2738055.9924480198</v>
      </c>
      <c r="F2060" s="97">
        <v>121</v>
      </c>
      <c r="G2060" s="48">
        <v>347417.19000000006</v>
      </c>
    </row>
    <row r="2061" spans="1:7">
      <c r="A2061" s="96" t="s">
        <v>4724</v>
      </c>
      <c r="B2061" s="97" t="s">
        <v>4725</v>
      </c>
      <c r="C2061" s="175">
        <v>209</v>
      </c>
      <c r="D2061" s="57">
        <v>3293.2445063819137</v>
      </c>
      <c r="E2061" s="57">
        <v>688288.10183381999</v>
      </c>
      <c r="F2061" s="97">
        <v>70</v>
      </c>
      <c r="G2061" s="48">
        <v>3586878.4699999979</v>
      </c>
    </row>
    <row r="2062" spans="1:7">
      <c r="A2062" s="96" t="s">
        <v>4726</v>
      </c>
      <c r="B2062" s="97" t="s">
        <v>4727</v>
      </c>
      <c r="C2062" s="175">
        <v>1609</v>
      </c>
      <c r="D2062" s="57">
        <v>9418.483702337724</v>
      </c>
      <c r="E2062" s="57">
        <v>15154340.277061399</v>
      </c>
      <c r="F2062" s="97">
        <v>130</v>
      </c>
      <c r="G2062" s="48">
        <v>3613030.17</v>
      </c>
    </row>
    <row r="2063" spans="1:7">
      <c r="A2063" s="96" t="s">
        <v>4728</v>
      </c>
      <c r="B2063" s="97" t="s">
        <v>4729</v>
      </c>
      <c r="C2063" s="175">
        <v>1923</v>
      </c>
      <c r="D2063" s="57">
        <v>6522.5768144772228</v>
      </c>
      <c r="E2063" s="57">
        <v>12542915.2142397</v>
      </c>
      <c r="F2063" s="97">
        <v>134</v>
      </c>
      <c r="G2063" s="48">
        <v>5051485.4800000032</v>
      </c>
    </row>
    <row r="2064" spans="1:7">
      <c r="A2064" s="96" t="s">
        <v>4730</v>
      </c>
      <c r="B2064" s="97" t="s">
        <v>4731</v>
      </c>
      <c r="C2064" s="175">
        <v>2060</v>
      </c>
      <c r="D2064" s="57">
        <v>4754.6878724744993</v>
      </c>
      <c r="E2064" s="57">
        <v>9794657.0172974691</v>
      </c>
      <c r="F2064" s="97">
        <v>133</v>
      </c>
      <c r="G2064" s="48">
        <v>1785968.3100000005</v>
      </c>
    </row>
    <row r="2065" spans="1:7">
      <c r="A2065" s="96" t="s">
        <v>4732</v>
      </c>
      <c r="B2065" s="97" t="s">
        <v>4733</v>
      </c>
      <c r="C2065" s="175">
        <v>1259</v>
      </c>
      <c r="D2065" s="57">
        <v>4215.8243039234394</v>
      </c>
      <c r="E2065" s="57">
        <v>5307722.7986396104</v>
      </c>
      <c r="F2065" s="97">
        <v>131</v>
      </c>
      <c r="G2065" s="48">
        <v>12310055.59000002</v>
      </c>
    </row>
    <row r="2066" spans="1:7">
      <c r="A2066" s="96" t="s">
        <v>4734</v>
      </c>
      <c r="B2066" s="97" t="s">
        <v>4735</v>
      </c>
      <c r="C2066" s="175">
        <v>1078</v>
      </c>
      <c r="D2066" s="57">
        <v>3636.5367130497866</v>
      </c>
      <c r="E2066" s="57">
        <v>3920186.5766676702</v>
      </c>
      <c r="F2066" s="97">
        <v>124</v>
      </c>
      <c r="G2066" s="48">
        <v>45518016.139999993</v>
      </c>
    </row>
    <row r="2067" spans="1:7">
      <c r="A2067" s="96" t="s">
        <v>4736</v>
      </c>
      <c r="B2067" s="97" t="s">
        <v>4737</v>
      </c>
      <c r="C2067" s="175">
        <v>742</v>
      </c>
      <c r="D2067" s="57">
        <v>3403.6650363412941</v>
      </c>
      <c r="E2067" s="57">
        <v>2525519.4569652402</v>
      </c>
      <c r="F2067" s="97">
        <v>116</v>
      </c>
      <c r="G2067" s="48">
        <v>61147012.270000011</v>
      </c>
    </row>
    <row r="2068" spans="1:7">
      <c r="A2068" s="96" t="s">
        <v>4738</v>
      </c>
      <c r="B2068" s="97" t="s">
        <v>4739</v>
      </c>
      <c r="C2068" s="175">
        <v>592</v>
      </c>
      <c r="D2068" s="57">
        <v>5031.8742214096965</v>
      </c>
      <c r="E2068" s="57">
        <v>2978869.5390745401</v>
      </c>
      <c r="F2068" s="97">
        <v>124</v>
      </c>
      <c r="G2068" s="48">
        <v>867029.04999999981</v>
      </c>
    </row>
    <row r="2069" spans="1:7">
      <c r="A2069" s="96" t="s">
        <v>4740</v>
      </c>
      <c r="B2069" s="97" t="s">
        <v>4741</v>
      </c>
      <c r="C2069" s="175">
        <v>152</v>
      </c>
      <c r="D2069" s="57">
        <v>3382.6800833573029</v>
      </c>
      <c r="E2069" s="57">
        <v>514167.37267031003</v>
      </c>
      <c r="F2069" s="97">
        <v>78</v>
      </c>
      <c r="G2069" s="48">
        <v>900353.68</v>
      </c>
    </row>
    <row r="2070" spans="1:7">
      <c r="A2070" s="96" t="s">
        <v>4742</v>
      </c>
      <c r="B2070" s="97" t="s">
        <v>4743</v>
      </c>
      <c r="C2070" s="175">
        <v>173</v>
      </c>
      <c r="D2070" s="57">
        <v>3219.1830918046239</v>
      </c>
      <c r="E2070" s="57">
        <v>556918.67488219996</v>
      </c>
      <c r="F2070" s="97">
        <v>79</v>
      </c>
      <c r="G2070" s="48">
        <v>920789.49000000034</v>
      </c>
    </row>
    <row r="2071" spans="1:7">
      <c r="A2071" s="96" t="s">
        <v>4744</v>
      </c>
      <c r="B2071" s="97" t="s">
        <v>4745</v>
      </c>
      <c r="C2071" s="175">
        <v>185</v>
      </c>
      <c r="D2071" s="57">
        <v>2822.3656678367029</v>
      </c>
      <c r="E2071" s="57">
        <v>522137.64854979003</v>
      </c>
      <c r="F2071" s="97">
        <v>86</v>
      </c>
      <c r="G2071" s="48">
        <v>492135.16999999952</v>
      </c>
    </row>
    <row r="2072" spans="1:7">
      <c r="A2072" s="96" t="s">
        <v>4746</v>
      </c>
      <c r="B2072" s="97" t="s">
        <v>4747</v>
      </c>
      <c r="C2072" s="175">
        <v>19</v>
      </c>
      <c r="D2072" s="57">
        <v>2639.7710869578946</v>
      </c>
      <c r="E2072" s="57">
        <v>50155.650652199998</v>
      </c>
      <c r="F2072" s="97">
        <v>11</v>
      </c>
      <c r="G2072" s="48">
        <v>881957.16</v>
      </c>
    </row>
    <row r="2073" spans="1:7">
      <c r="A2073" s="96" t="s">
        <v>4748</v>
      </c>
      <c r="B2073" s="97" t="s">
        <v>4749</v>
      </c>
      <c r="C2073" s="175">
        <v>66</v>
      </c>
      <c r="D2073" s="57">
        <v>6832.7337345663636</v>
      </c>
      <c r="E2073" s="57">
        <v>450960.42648138001</v>
      </c>
      <c r="F2073" s="97">
        <v>21</v>
      </c>
      <c r="G2073" s="48">
        <v>842225.31</v>
      </c>
    </row>
    <row r="2074" spans="1:7">
      <c r="A2074" s="96" t="s">
        <v>4750</v>
      </c>
      <c r="B2074" s="97" t="s">
        <v>4751</v>
      </c>
      <c r="C2074" s="175">
        <v>226</v>
      </c>
      <c r="D2074" s="57">
        <v>4209.6521706026988</v>
      </c>
      <c r="E2074" s="57">
        <v>951381.39055620995</v>
      </c>
      <c r="F2074" s="97">
        <v>86</v>
      </c>
      <c r="G2074" s="48">
        <v>467720.44999999972</v>
      </c>
    </row>
    <row r="2075" spans="1:7">
      <c r="A2075" s="96" t="s">
        <v>4752</v>
      </c>
      <c r="B2075" s="97" t="s">
        <v>4753</v>
      </c>
      <c r="C2075" s="175">
        <v>384</v>
      </c>
      <c r="D2075" s="57">
        <v>3292.8136097112497</v>
      </c>
      <c r="E2075" s="57">
        <v>1264440.4261291199</v>
      </c>
      <c r="F2075" s="97">
        <v>109</v>
      </c>
      <c r="G2075" s="48">
        <v>2118554.350000001</v>
      </c>
    </row>
    <row r="2076" spans="1:7">
      <c r="A2076" s="96" t="s">
        <v>4754</v>
      </c>
      <c r="B2076" s="97" t="s">
        <v>4755</v>
      </c>
      <c r="C2076" s="175">
        <v>856</v>
      </c>
      <c r="D2076" s="57">
        <v>2670.5933304289833</v>
      </c>
      <c r="E2076" s="57">
        <v>2286027.8908472098</v>
      </c>
      <c r="F2076" s="97">
        <v>121</v>
      </c>
      <c r="G2076" s="48">
        <v>1238323.3200000003</v>
      </c>
    </row>
    <row r="2077" spans="1:7">
      <c r="A2077" s="96" t="s">
        <v>4756</v>
      </c>
      <c r="B2077" s="97" t="s">
        <v>4757</v>
      </c>
      <c r="C2077" s="175">
        <v>898</v>
      </c>
      <c r="D2077" s="57">
        <v>2121.4197970043874</v>
      </c>
      <c r="E2077" s="57">
        <v>1905034.9777099399</v>
      </c>
      <c r="F2077" s="97">
        <v>126</v>
      </c>
      <c r="G2077" s="48">
        <v>3469718.7199999993</v>
      </c>
    </row>
    <row r="2078" spans="1:7">
      <c r="A2078" s="96" t="s">
        <v>4758</v>
      </c>
      <c r="B2078" s="97" t="s">
        <v>4759</v>
      </c>
      <c r="C2078" s="175">
        <v>253</v>
      </c>
      <c r="D2078" s="57">
        <v>1749.6812558724112</v>
      </c>
      <c r="E2078" s="57">
        <v>442669.35773572</v>
      </c>
      <c r="F2078" s="97">
        <v>85</v>
      </c>
      <c r="G2078" s="48">
        <v>2055004.18</v>
      </c>
    </row>
    <row r="2079" spans="1:7">
      <c r="A2079" s="96" t="s">
        <v>4760</v>
      </c>
      <c r="B2079" s="97" t="s">
        <v>4761</v>
      </c>
      <c r="C2079" s="175">
        <v>1281</v>
      </c>
      <c r="D2079" s="57">
        <v>4257.5683167020225</v>
      </c>
      <c r="E2079" s="57">
        <v>5453945.0136952903</v>
      </c>
      <c r="F2079" s="97">
        <v>59</v>
      </c>
      <c r="G2079" s="48">
        <v>5830521.3500000034</v>
      </c>
    </row>
    <row r="2080" spans="1:7">
      <c r="A2080" s="96" t="s">
        <v>4762</v>
      </c>
      <c r="B2080" s="97" t="s">
        <v>4763</v>
      </c>
      <c r="C2080" s="175">
        <v>2834</v>
      </c>
      <c r="D2080" s="57">
        <v>2693.3587076251483</v>
      </c>
      <c r="E2080" s="57">
        <v>7632978.5774096698</v>
      </c>
      <c r="F2080" s="97">
        <v>83</v>
      </c>
      <c r="G2080" s="48">
        <v>3564946.05</v>
      </c>
    </row>
    <row r="2081" spans="1:7">
      <c r="A2081" s="96" t="s">
        <v>4764</v>
      </c>
      <c r="B2081" s="97" t="s">
        <v>4765</v>
      </c>
      <c r="C2081" s="175">
        <v>1656</v>
      </c>
      <c r="D2081" s="57">
        <v>2074.2627151741544</v>
      </c>
      <c r="E2081" s="57">
        <v>3434979.0563284</v>
      </c>
      <c r="F2081" s="97">
        <v>80</v>
      </c>
      <c r="G2081" s="48">
        <v>141156.25</v>
      </c>
    </row>
    <row r="2082" spans="1:7">
      <c r="A2082" s="96" t="s">
        <v>4766</v>
      </c>
      <c r="B2082" s="97" t="s">
        <v>4767</v>
      </c>
      <c r="C2082" s="175">
        <v>192</v>
      </c>
      <c r="D2082" s="57">
        <v>4327.8450961964063</v>
      </c>
      <c r="E2082" s="57">
        <v>830946.25846971001</v>
      </c>
      <c r="F2082" s="97">
        <v>42</v>
      </c>
      <c r="G2082" s="48">
        <v>534109.61</v>
      </c>
    </row>
    <row r="2083" spans="1:7">
      <c r="A2083" s="96" t="s">
        <v>4768</v>
      </c>
      <c r="B2083" s="97" t="s">
        <v>4769</v>
      </c>
      <c r="C2083" s="175">
        <v>17</v>
      </c>
      <c r="D2083" s="57">
        <v>31703.839933841173</v>
      </c>
      <c r="E2083" s="57">
        <v>538965.27887529996</v>
      </c>
      <c r="F2083" s="97">
        <v>10</v>
      </c>
      <c r="G2083" s="48">
        <v>739434.75</v>
      </c>
    </row>
    <row r="2084" spans="1:7">
      <c r="A2084" s="96" t="s">
        <v>4770</v>
      </c>
      <c r="B2084" s="97" t="s">
        <v>4771</v>
      </c>
      <c r="C2084" s="175">
        <v>11</v>
      </c>
      <c r="D2084" s="57">
        <v>60011.56241187363</v>
      </c>
      <c r="E2084" s="57">
        <v>660127.18653060996</v>
      </c>
      <c r="F2084" s="97">
        <v>5</v>
      </c>
      <c r="G2084" s="48">
        <v>782246.78000000014</v>
      </c>
    </row>
    <row r="2085" spans="1:7">
      <c r="A2085" s="96" t="s">
        <v>4772</v>
      </c>
      <c r="B2085" s="97" t="s">
        <v>4773</v>
      </c>
      <c r="C2085" s="175">
        <v>30</v>
      </c>
      <c r="D2085" s="57">
        <v>25181.031151672665</v>
      </c>
      <c r="E2085" s="57">
        <v>755430.93455017998</v>
      </c>
      <c r="F2085" s="97">
        <v>10</v>
      </c>
      <c r="G2085" s="48">
        <v>5580848.5899999952</v>
      </c>
    </row>
    <row r="2086" spans="1:7">
      <c r="A2086" s="96" t="s">
        <v>4774</v>
      </c>
      <c r="B2086" s="97" t="s">
        <v>4775</v>
      </c>
      <c r="C2086" s="175">
        <v>10</v>
      </c>
      <c r="D2086" s="57">
        <v>42967.636288160997</v>
      </c>
      <c r="E2086" s="57">
        <v>429676.36288161</v>
      </c>
      <c r="F2086" s="97">
        <v>5</v>
      </c>
      <c r="G2086" s="48">
        <v>3655388.1000000006</v>
      </c>
    </row>
    <row r="2087" spans="1:7">
      <c r="A2087" s="96" t="s">
        <v>4776</v>
      </c>
      <c r="B2087" s="97" t="s">
        <v>4777</v>
      </c>
      <c r="C2087" s="175">
        <v>21</v>
      </c>
      <c r="D2087" s="57">
        <v>67826.241082360953</v>
      </c>
      <c r="E2087" s="57">
        <v>1424351.0627295801</v>
      </c>
      <c r="F2087" s="97">
        <v>9</v>
      </c>
      <c r="G2087" s="48">
        <v>328923.45999999996</v>
      </c>
    </row>
    <row r="2088" spans="1:7">
      <c r="A2088" s="96" t="s">
        <v>4778</v>
      </c>
      <c r="B2088" s="97" t="s">
        <v>4779</v>
      </c>
      <c r="C2088" s="175">
        <v>43</v>
      </c>
      <c r="D2088" s="57">
        <v>2533.8803587679067</v>
      </c>
      <c r="E2088" s="57">
        <v>108956.85542702</v>
      </c>
      <c r="F2088" s="97">
        <v>10</v>
      </c>
      <c r="G2088" s="48">
        <v>55161.840000000018</v>
      </c>
    </row>
    <row r="2089" spans="1:7">
      <c r="A2089" s="96" t="s">
        <v>4780</v>
      </c>
      <c r="B2089" s="97" t="s">
        <v>4781</v>
      </c>
      <c r="C2089" s="175">
        <v>25</v>
      </c>
      <c r="D2089" s="57">
        <v>2865.1610129072001</v>
      </c>
      <c r="E2089" s="57">
        <v>71629.025322679998</v>
      </c>
      <c r="F2089" s="97">
        <v>12</v>
      </c>
      <c r="G2089" s="48">
        <v>63454.319999999992</v>
      </c>
    </row>
    <row r="2090" spans="1:7">
      <c r="A2090" s="96" t="s">
        <v>4782</v>
      </c>
      <c r="B2090" s="97" t="s">
        <v>4783</v>
      </c>
      <c r="C2090" s="175">
        <v>2</v>
      </c>
      <c r="D2090" s="57">
        <v>9438.5600588550005</v>
      </c>
      <c r="E2090" s="57">
        <v>18877.120117710001</v>
      </c>
      <c r="F2090" s="97">
        <v>2</v>
      </c>
      <c r="G2090" s="48">
        <v>234289.76999999996</v>
      </c>
    </row>
    <row r="2091" spans="1:7">
      <c r="A2091" s="96" t="s">
        <v>4784</v>
      </c>
      <c r="B2091" s="97" t="s">
        <v>4785</v>
      </c>
      <c r="C2091" s="175">
        <v>276</v>
      </c>
      <c r="D2091" s="57">
        <v>934.07291709626804</v>
      </c>
      <c r="E2091" s="57">
        <v>257804.12511856999</v>
      </c>
      <c r="F2091" s="97">
        <v>23</v>
      </c>
      <c r="G2091" s="48">
        <v>339075.16</v>
      </c>
    </row>
    <row r="2092" spans="1:7">
      <c r="A2092" s="96" t="s">
        <v>4786</v>
      </c>
      <c r="B2092" s="97" t="s">
        <v>4787</v>
      </c>
      <c r="C2092" s="175">
        <v>56</v>
      </c>
      <c r="D2092" s="57">
        <v>981.93979416357149</v>
      </c>
      <c r="E2092" s="57">
        <v>54988.628473160003</v>
      </c>
      <c r="F2092" s="97">
        <v>9</v>
      </c>
      <c r="G2092" s="48">
        <v>41123.279999999999</v>
      </c>
    </row>
    <row r="2093" spans="1:7">
      <c r="A2093" s="96" t="s">
        <v>4788</v>
      </c>
      <c r="B2093" s="97" t="s">
        <v>4789</v>
      </c>
      <c r="C2093" s="175">
        <v>101</v>
      </c>
      <c r="D2093" s="57">
        <v>562.83522259792073</v>
      </c>
      <c r="E2093" s="57">
        <v>56846.357482389998</v>
      </c>
      <c r="F2093" s="97">
        <v>7</v>
      </c>
      <c r="G2093" s="48">
        <v>889102.8000000004</v>
      </c>
    </row>
    <row r="2094" spans="1:7">
      <c r="A2094" s="96" t="s">
        <v>4826</v>
      </c>
      <c r="B2094" s="97" t="s">
        <v>4827</v>
      </c>
      <c r="C2094" s="175">
        <v>4</v>
      </c>
      <c r="D2094" s="57">
        <v>3013.5489381399998</v>
      </c>
      <c r="E2094" s="57">
        <v>12054.195752559999</v>
      </c>
      <c r="F2094" s="97">
        <v>3</v>
      </c>
      <c r="G2094" s="48">
        <v>451129.48000000004</v>
      </c>
    </row>
    <row r="2095" spans="1:7">
      <c r="A2095" s="96" t="s">
        <v>4910</v>
      </c>
      <c r="B2095" s="97" t="s">
        <v>4911</v>
      </c>
      <c r="C2095" s="175">
        <v>5364</v>
      </c>
      <c r="D2095" s="57">
        <v>2663.1178906718496</v>
      </c>
      <c r="E2095" s="57">
        <v>14284964.365563801</v>
      </c>
      <c r="F2095" s="97">
        <v>139</v>
      </c>
      <c r="G2095" s="48">
        <v>15618.320000000002</v>
      </c>
    </row>
    <row r="2096" spans="1:7">
      <c r="A2096" s="96" t="s">
        <v>4912</v>
      </c>
      <c r="B2096" s="97" t="s">
        <v>4913</v>
      </c>
      <c r="C2096" s="175">
        <v>5618</v>
      </c>
      <c r="D2096" s="57">
        <v>3281.6208476321822</v>
      </c>
      <c r="E2096" s="57">
        <v>18436145.921997599</v>
      </c>
      <c r="F2096" s="97">
        <v>140</v>
      </c>
      <c r="G2096" s="48">
        <v>12499.96</v>
      </c>
    </row>
    <row r="2097" spans="1:7">
      <c r="A2097" s="96" t="s">
        <v>4914</v>
      </c>
      <c r="B2097" s="97" t="s">
        <v>4915</v>
      </c>
      <c r="C2097" s="175">
        <v>11518</v>
      </c>
      <c r="D2097" s="57">
        <v>4017.4145416524134</v>
      </c>
      <c r="E2097" s="57">
        <v>46272580.690752499</v>
      </c>
      <c r="F2097" s="97">
        <v>141</v>
      </c>
      <c r="G2097" s="48">
        <v>15958.18</v>
      </c>
    </row>
    <row r="2098" spans="1:7">
      <c r="A2098" s="96" t="s">
        <v>4916</v>
      </c>
      <c r="B2098" s="97" t="s">
        <v>4917</v>
      </c>
      <c r="C2098" s="175">
        <v>9234</v>
      </c>
      <c r="D2098" s="57">
        <v>5253.0275055752118</v>
      </c>
      <c r="E2098" s="57">
        <v>48506455.986481503</v>
      </c>
      <c r="F2098" s="97">
        <v>141</v>
      </c>
      <c r="G2098" s="48">
        <v>91216.88</v>
      </c>
    </row>
    <row r="2099" spans="1:7">
      <c r="A2099" s="96" t="s">
        <v>4918</v>
      </c>
      <c r="B2099" s="97" t="s">
        <v>4919</v>
      </c>
      <c r="C2099" s="175">
        <v>520</v>
      </c>
      <c r="D2099" s="57">
        <v>3195.8905266126535</v>
      </c>
      <c r="E2099" s="57">
        <v>1661863.0738385799</v>
      </c>
      <c r="F2099" s="97">
        <v>115</v>
      </c>
      <c r="G2099" s="48">
        <v>43324.160000000003</v>
      </c>
    </row>
    <row r="2100" spans="1:7">
      <c r="A2100" s="96" t="s">
        <v>4920</v>
      </c>
      <c r="B2100" s="97" t="s">
        <v>4921</v>
      </c>
      <c r="C2100" s="175">
        <v>408</v>
      </c>
      <c r="D2100" s="57">
        <v>3674.9831725375243</v>
      </c>
      <c r="E2100" s="57">
        <v>1499393.13439531</v>
      </c>
      <c r="F2100" s="97">
        <v>106</v>
      </c>
      <c r="G2100" s="48">
        <v>1586255.04</v>
      </c>
    </row>
    <row r="2101" spans="1:7">
      <c r="A2101" s="96" t="s">
        <v>4922</v>
      </c>
      <c r="B2101" s="97" t="s">
        <v>4923</v>
      </c>
      <c r="C2101" s="175">
        <v>782</v>
      </c>
      <c r="D2101" s="57">
        <v>5461.1174038501667</v>
      </c>
      <c r="E2101" s="57">
        <v>4270593.8098108303</v>
      </c>
      <c r="F2101" s="97">
        <v>122</v>
      </c>
      <c r="G2101" s="48">
        <v>826407.5199999999</v>
      </c>
    </row>
    <row r="2102" spans="1:7">
      <c r="A2102" s="96" t="s">
        <v>4924</v>
      </c>
      <c r="B2102" s="97" t="s">
        <v>4925</v>
      </c>
      <c r="C2102" s="175">
        <v>777</v>
      </c>
      <c r="D2102" s="57">
        <v>7948.9103626983406</v>
      </c>
      <c r="E2102" s="57">
        <v>6176303.3518166104</v>
      </c>
      <c r="F2102" s="97">
        <v>115</v>
      </c>
      <c r="G2102" s="48">
        <v>958180.99999999988</v>
      </c>
    </row>
    <row r="2103" spans="1:7">
      <c r="A2103" s="96" t="s">
        <v>4926</v>
      </c>
      <c r="B2103" s="97" t="s">
        <v>4927</v>
      </c>
      <c r="C2103" s="175">
        <v>2353</v>
      </c>
      <c r="D2103" s="57">
        <v>5688.8734605706331</v>
      </c>
      <c r="E2103" s="57">
        <v>13385919.252722699</v>
      </c>
      <c r="F2103" s="97">
        <v>134</v>
      </c>
      <c r="G2103" s="48">
        <v>1063659.5799999998</v>
      </c>
    </row>
    <row r="2104" spans="1:7">
      <c r="A2104" s="96" t="s">
        <v>4928</v>
      </c>
      <c r="B2104" s="97" t="s">
        <v>4929</v>
      </c>
      <c r="C2104" s="175">
        <v>1924</v>
      </c>
      <c r="D2104" s="57">
        <v>6602.8502311485972</v>
      </c>
      <c r="E2104" s="57">
        <v>12703883.8447299</v>
      </c>
      <c r="F2104" s="97">
        <v>133</v>
      </c>
      <c r="G2104" s="48">
        <v>495019.22999999986</v>
      </c>
    </row>
    <row r="2105" spans="1:7">
      <c r="A2105" s="96" t="s">
        <v>4930</v>
      </c>
      <c r="B2105" s="97" t="s">
        <v>4931</v>
      </c>
      <c r="C2105" s="175">
        <v>3402</v>
      </c>
      <c r="D2105" s="57">
        <v>8592.010192945474</v>
      </c>
      <c r="E2105" s="57">
        <v>29230018.676400501</v>
      </c>
      <c r="F2105" s="97">
        <v>133</v>
      </c>
      <c r="G2105" s="48">
        <v>869660.92000000016</v>
      </c>
    </row>
    <row r="2106" spans="1:7">
      <c r="A2106" s="96" t="s">
        <v>4932</v>
      </c>
      <c r="B2106" s="97" t="s">
        <v>4933</v>
      </c>
      <c r="C2106" s="175">
        <v>2536</v>
      </c>
      <c r="D2106" s="57">
        <v>10178.361170867665</v>
      </c>
      <c r="E2106" s="57">
        <v>25812323.929320399</v>
      </c>
      <c r="F2106" s="97">
        <v>131</v>
      </c>
      <c r="G2106" s="48">
        <v>618169.5699999996</v>
      </c>
    </row>
    <row r="2107" spans="1:7">
      <c r="A2107" s="96" t="s">
        <v>4934</v>
      </c>
      <c r="B2107" s="97" t="s">
        <v>4935</v>
      </c>
      <c r="C2107" s="175">
        <v>1028</v>
      </c>
      <c r="D2107" s="57">
        <v>7352.7316967719362</v>
      </c>
      <c r="E2107" s="57">
        <v>7558608.1842815503</v>
      </c>
      <c r="F2107" s="97">
        <v>132</v>
      </c>
      <c r="G2107" s="48">
        <v>630394.81000000017</v>
      </c>
    </row>
    <row r="2108" spans="1:7">
      <c r="A2108" s="96" t="s">
        <v>4936</v>
      </c>
      <c r="B2108" s="97" t="s">
        <v>4937</v>
      </c>
      <c r="C2108" s="175">
        <v>842</v>
      </c>
      <c r="D2108" s="57">
        <v>8457.4558313989073</v>
      </c>
      <c r="E2108" s="57">
        <v>7121177.8100378802</v>
      </c>
      <c r="F2108" s="97">
        <v>125</v>
      </c>
      <c r="G2108" s="48">
        <v>783110.8899999999</v>
      </c>
    </row>
    <row r="2109" spans="1:7">
      <c r="A2109" s="96" t="s">
        <v>4938</v>
      </c>
      <c r="B2109" s="97" t="s">
        <v>4939</v>
      </c>
      <c r="C2109" s="175">
        <v>1216</v>
      </c>
      <c r="D2109" s="57">
        <v>9899.62009118676</v>
      </c>
      <c r="E2109" s="57">
        <v>12037938.0308831</v>
      </c>
      <c r="F2109" s="97">
        <v>128</v>
      </c>
      <c r="G2109" s="48">
        <v>1367066.83</v>
      </c>
    </row>
    <row r="2110" spans="1:7">
      <c r="A2110" s="96" t="s">
        <v>4940</v>
      </c>
      <c r="B2110" s="97" t="s">
        <v>4941</v>
      </c>
      <c r="C2110" s="175">
        <v>950</v>
      </c>
      <c r="D2110" s="57">
        <v>12584.55232426021</v>
      </c>
      <c r="E2110" s="57">
        <v>11955324.7080472</v>
      </c>
      <c r="F2110" s="97">
        <v>120</v>
      </c>
      <c r="G2110" s="48">
        <v>994791.69000000064</v>
      </c>
    </row>
    <row r="2111" spans="1:7">
      <c r="A2111" s="96" t="s">
        <v>4942</v>
      </c>
      <c r="B2111" s="97" t="s">
        <v>4943</v>
      </c>
      <c r="C2111" s="175">
        <v>362</v>
      </c>
      <c r="D2111" s="57">
        <v>9266.2601423190881</v>
      </c>
      <c r="E2111" s="57">
        <v>3354386.17151951</v>
      </c>
      <c r="F2111" s="97">
        <v>92</v>
      </c>
      <c r="G2111" s="48">
        <v>1231119.1100000003</v>
      </c>
    </row>
    <row r="2112" spans="1:7">
      <c r="A2112" s="96" t="s">
        <v>4944</v>
      </c>
      <c r="B2112" s="97" t="s">
        <v>4945</v>
      </c>
      <c r="C2112" s="175">
        <v>319</v>
      </c>
      <c r="D2112" s="57">
        <v>10364.087772129593</v>
      </c>
      <c r="E2112" s="57">
        <v>3306143.99930934</v>
      </c>
      <c r="F2112" s="97">
        <v>75</v>
      </c>
      <c r="G2112" s="48">
        <v>1489047.0100000002</v>
      </c>
    </row>
    <row r="2113" spans="1:7">
      <c r="A2113" s="96" t="s">
        <v>4946</v>
      </c>
      <c r="B2113" s="97" t="s">
        <v>4947</v>
      </c>
      <c r="C2113" s="175">
        <v>556</v>
      </c>
      <c r="D2113" s="57">
        <v>12925.557184821133</v>
      </c>
      <c r="E2113" s="57">
        <v>7186609.7947605504</v>
      </c>
      <c r="F2113" s="97">
        <v>95</v>
      </c>
      <c r="G2113" s="48">
        <v>1778229.5899999987</v>
      </c>
    </row>
    <row r="2114" spans="1:7">
      <c r="A2114" s="96" t="s">
        <v>4948</v>
      </c>
      <c r="B2114" s="97" t="s">
        <v>4949</v>
      </c>
      <c r="C2114" s="175">
        <v>562</v>
      </c>
      <c r="D2114" s="57">
        <v>17792.563784382808</v>
      </c>
      <c r="E2114" s="57">
        <v>9999420.8468231391</v>
      </c>
      <c r="F2114" s="97">
        <v>68</v>
      </c>
      <c r="G2114" s="48">
        <v>1868801.530000001</v>
      </c>
    </row>
    <row r="2115" spans="1:7">
      <c r="A2115" s="96" t="s">
        <v>4950</v>
      </c>
      <c r="B2115" s="97" t="s">
        <v>4951</v>
      </c>
      <c r="C2115" s="175">
        <v>110</v>
      </c>
      <c r="D2115" s="57">
        <v>12518.045640011545</v>
      </c>
      <c r="E2115" s="57">
        <v>1376985.0204012699</v>
      </c>
      <c r="F2115" s="97">
        <v>43</v>
      </c>
      <c r="G2115" s="48">
        <v>2404661.96</v>
      </c>
    </row>
    <row r="2116" spans="1:7">
      <c r="A2116" s="96" t="s">
        <v>4952</v>
      </c>
      <c r="B2116" s="97" t="s">
        <v>4953</v>
      </c>
      <c r="C2116" s="175">
        <v>123</v>
      </c>
      <c r="D2116" s="57">
        <v>12504.843254100813</v>
      </c>
      <c r="E2116" s="57">
        <v>1538095.7202544</v>
      </c>
      <c r="F2116" s="97">
        <v>37</v>
      </c>
      <c r="G2116" s="48">
        <v>4887762.7999999942</v>
      </c>
    </row>
    <row r="2117" spans="1:7">
      <c r="A2117" s="96" t="s">
        <v>4954</v>
      </c>
      <c r="B2117" s="97" t="s">
        <v>4955</v>
      </c>
      <c r="C2117" s="175">
        <v>325</v>
      </c>
      <c r="D2117" s="57">
        <v>16503.227125497786</v>
      </c>
      <c r="E2117" s="57">
        <v>5363548.8157867799</v>
      </c>
      <c r="F2117" s="97">
        <v>44</v>
      </c>
      <c r="G2117" s="48">
        <v>4929176.6999999983</v>
      </c>
    </row>
    <row r="2118" spans="1:7">
      <c r="A2118" s="96" t="s">
        <v>4956</v>
      </c>
      <c r="B2118" s="97" t="s">
        <v>4957</v>
      </c>
      <c r="C2118" s="175">
        <v>529</v>
      </c>
      <c r="D2118" s="57">
        <v>23091.123182704348</v>
      </c>
      <c r="E2118" s="57">
        <v>12215204.1636506</v>
      </c>
      <c r="F2118" s="97">
        <v>34</v>
      </c>
      <c r="G2118" s="48">
        <v>5812034.8900000053</v>
      </c>
    </row>
    <row r="2119" spans="1:7">
      <c r="A2119" s="96" t="s">
        <v>5028</v>
      </c>
      <c r="B2119" s="97" t="s">
        <v>5029</v>
      </c>
      <c r="C2119" s="175">
        <v>24218</v>
      </c>
      <c r="D2119" s="57">
        <v>3455.0241932926378</v>
      </c>
      <c r="E2119" s="57">
        <v>83673775.913161099</v>
      </c>
      <c r="F2119" s="97">
        <v>136</v>
      </c>
      <c r="G2119" s="48">
        <v>608583.70000000007</v>
      </c>
    </row>
    <row r="2120" spans="1:7">
      <c r="A2120" s="96" t="s">
        <v>5030</v>
      </c>
      <c r="B2120" s="97" t="s">
        <v>5031</v>
      </c>
      <c r="C2120" s="175">
        <v>16545</v>
      </c>
      <c r="D2120" s="57">
        <v>4286.5301573008283</v>
      </c>
      <c r="E2120" s="57">
        <v>70920641.452542201</v>
      </c>
      <c r="F2120" s="97">
        <v>138</v>
      </c>
      <c r="G2120" s="48">
        <v>525641.13</v>
      </c>
    </row>
    <row r="2121" spans="1:7">
      <c r="A2121" s="96" t="s">
        <v>5032</v>
      </c>
      <c r="B2121" s="97" t="s">
        <v>5033</v>
      </c>
      <c r="C2121" s="175">
        <v>192</v>
      </c>
      <c r="D2121" s="57">
        <v>2964.898200383177</v>
      </c>
      <c r="E2121" s="57">
        <v>569260.45447356999</v>
      </c>
      <c r="F2121" s="97">
        <v>78</v>
      </c>
      <c r="G2121" s="48">
        <v>164275.30000000008</v>
      </c>
    </row>
    <row r="2122" spans="1:7">
      <c r="A2122" s="96" t="s">
        <v>5034</v>
      </c>
      <c r="B2122" s="97" t="s">
        <v>5035</v>
      </c>
      <c r="C2122" s="175">
        <v>1099</v>
      </c>
      <c r="D2122" s="57">
        <v>3585.4754490552687</v>
      </c>
      <c r="E2122" s="57">
        <v>3940437.51851174</v>
      </c>
      <c r="F2122" s="97">
        <v>120</v>
      </c>
      <c r="G2122" s="48">
        <v>4385689.8099999996</v>
      </c>
    </row>
    <row r="2123" spans="1:7">
      <c r="A2123" s="96" t="s">
        <v>5036</v>
      </c>
      <c r="B2123" s="97" t="s">
        <v>5037</v>
      </c>
      <c r="C2123" s="175">
        <v>3102</v>
      </c>
      <c r="D2123" s="57">
        <v>2498.6524260714764</v>
      </c>
      <c r="E2123" s="57">
        <v>7750819.8256737199</v>
      </c>
      <c r="F2123" s="97">
        <v>136</v>
      </c>
      <c r="G2123" s="48">
        <v>7784865.8899999978</v>
      </c>
    </row>
    <row r="2124" spans="1:7">
      <c r="A2124" s="96" t="s">
        <v>5038</v>
      </c>
      <c r="B2124" s="97" t="s">
        <v>5039</v>
      </c>
      <c r="C2124" s="175">
        <v>2486</v>
      </c>
      <c r="D2124" s="57">
        <v>3229.8965222271081</v>
      </c>
      <c r="E2124" s="57">
        <v>8029522.7542565903</v>
      </c>
      <c r="F2124" s="97">
        <v>129</v>
      </c>
      <c r="G2124" s="48">
        <v>2635874.5700000003</v>
      </c>
    </row>
    <row r="2125" spans="1:7">
      <c r="A2125" s="96" t="s">
        <v>5040</v>
      </c>
      <c r="B2125" s="97" t="s">
        <v>5041</v>
      </c>
      <c r="C2125" s="175">
        <v>2282</v>
      </c>
      <c r="D2125" s="57">
        <v>3173.0376255995575</v>
      </c>
      <c r="E2125" s="57">
        <v>7240871.8616181901</v>
      </c>
      <c r="F2125" s="97">
        <v>130</v>
      </c>
      <c r="G2125" s="48">
        <v>5775532.4100000011</v>
      </c>
    </row>
    <row r="2126" spans="1:7">
      <c r="A2126" s="96" t="s">
        <v>5042</v>
      </c>
      <c r="B2126" s="97" t="s">
        <v>5043</v>
      </c>
      <c r="C2126" s="175">
        <v>21087</v>
      </c>
      <c r="D2126" s="57">
        <v>1950.3364231099256</v>
      </c>
      <c r="E2126" s="57">
        <v>41126744.154119</v>
      </c>
      <c r="F2126" s="97">
        <v>133</v>
      </c>
      <c r="G2126" s="48">
        <v>13943580.979999997</v>
      </c>
    </row>
    <row r="2127" spans="1:7">
      <c r="A2127" s="96" t="s">
        <v>5044</v>
      </c>
      <c r="B2127" s="97" t="s">
        <v>5045</v>
      </c>
      <c r="C2127" s="175">
        <v>847</v>
      </c>
      <c r="D2127" s="57">
        <v>4211.5299318343568</v>
      </c>
      <c r="E2127" s="57">
        <v>3567165.8522637002</v>
      </c>
      <c r="F2127" s="97">
        <v>123</v>
      </c>
      <c r="G2127" s="48">
        <v>7437052.9199999925</v>
      </c>
    </row>
    <row r="2128" spans="1:7">
      <c r="A2128" s="96" t="s">
        <v>5062</v>
      </c>
      <c r="B2128" s="97" t="s">
        <v>5063</v>
      </c>
      <c r="C2128" s="175">
        <v>179</v>
      </c>
      <c r="D2128" s="57">
        <v>11486.691797916481</v>
      </c>
      <c r="E2128" s="57">
        <v>2056117.8318270501</v>
      </c>
      <c r="F2128" s="97">
        <v>46</v>
      </c>
      <c r="G2128" s="48">
        <v>19637201.850000001</v>
      </c>
    </row>
    <row r="2129" spans="1:7">
      <c r="A2129" s="96" t="s">
        <v>5064</v>
      </c>
      <c r="B2129" s="97" t="s">
        <v>5065</v>
      </c>
      <c r="C2129" s="175">
        <v>386</v>
      </c>
      <c r="D2129" s="57">
        <v>5527.1838352635496</v>
      </c>
      <c r="E2129" s="57">
        <v>2133492.9604117302</v>
      </c>
      <c r="F2129" s="97">
        <v>56</v>
      </c>
      <c r="G2129" s="48">
        <v>64640984.789999999</v>
      </c>
    </row>
    <row r="2130" spans="1:7">
      <c r="A2130" s="96" t="s">
        <v>5066</v>
      </c>
      <c r="B2130" s="97" t="s">
        <v>5067</v>
      </c>
      <c r="C2130" s="175">
        <v>387</v>
      </c>
      <c r="D2130" s="57">
        <v>4258.008260174548</v>
      </c>
      <c r="E2130" s="57">
        <v>1647849.1966875501</v>
      </c>
      <c r="F2130" s="97">
        <v>73</v>
      </c>
      <c r="G2130" s="48">
        <v>53689638.759999983</v>
      </c>
    </row>
    <row r="2131" spans="1:7">
      <c r="A2131" s="96" t="s">
        <v>5068</v>
      </c>
      <c r="B2131" s="97" t="s">
        <v>5069</v>
      </c>
      <c r="C2131" s="175">
        <v>434</v>
      </c>
      <c r="D2131" s="57">
        <v>2715.7319237301613</v>
      </c>
      <c r="E2131" s="57">
        <v>1178627.6548988901</v>
      </c>
      <c r="F2131" s="97">
        <v>77</v>
      </c>
      <c r="G2131" s="48">
        <v>988772.76000000024</v>
      </c>
    </row>
    <row r="2132" spans="1:7">
      <c r="A2132" s="96" t="s">
        <v>5070</v>
      </c>
      <c r="B2132" s="97" t="s">
        <v>5071</v>
      </c>
      <c r="C2132" s="175">
        <v>35</v>
      </c>
      <c r="D2132" s="57">
        <v>1012.05004488</v>
      </c>
      <c r="E2132" s="57">
        <v>35421.751570799999</v>
      </c>
      <c r="F2132" s="97">
        <v>25</v>
      </c>
      <c r="G2132" s="48">
        <v>942818.01</v>
      </c>
    </row>
    <row r="2133" spans="1:7">
      <c r="A2133" s="96" t="s">
        <v>5072</v>
      </c>
      <c r="B2133" s="97" t="s">
        <v>5073</v>
      </c>
      <c r="C2133" s="175">
        <v>264</v>
      </c>
      <c r="D2133" s="57">
        <v>2916.0465068251515</v>
      </c>
      <c r="E2133" s="57">
        <v>769836.27780183998</v>
      </c>
      <c r="F2133" s="97">
        <v>86</v>
      </c>
      <c r="G2133" s="48">
        <v>2752694.1599999988</v>
      </c>
    </row>
    <row r="2134" spans="1:7">
      <c r="A2134" s="96" t="s">
        <v>5074</v>
      </c>
      <c r="B2134" s="97" t="s">
        <v>5075</v>
      </c>
      <c r="C2134" s="175">
        <v>660</v>
      </c>
      <c r="D2134" s="57">
        <v>1709.1891187026363</v>
      </c>
      <c r="E2134" s="57">
        <v>1128064.81834374</v>
      </c>
      <c r="F2134" s="97">
        <v>113</v>
      </c>
      <c r="G2134" s="48">
        <v>5650397.969999996</v>
      </c>
    </row>
    <row r="2135" spans="1:7">
      <c r="A2135" s="96" t="s">
        <v>5076</v>
      </c>
      <c r="B2135" s="97" t="s">
        <v>5077</v>
      </c>
      <c r="C2135" s="175">
        <v>295</v>
      </c>
      <c r="D2135" s="57">
        <v>3043.7147606995932</v>
      </c>
      <c r="E2135" s="57">
        <v>897895.85440637998</v>
      </c>
      <c r="F2135" s="97">
        <v>101</v>
      </c>
      <c r="G2135" s="48">
        <v>1888614.0699999994</v>
      </c>
    </row>
    <row r="2136" spans="1:7">
      <c r="A2136" s="96" t="s">
        <v>5078</v>
      </c>
      <c r="B2136" s="97" t="s">
        <v>5079</v>
      </c>
      <c r="C2136" s="175">
        <v>413</v>
      </c>
      <c r="D2136" s="57">
        <v>2864.9357912017676</v>
      </c>
      <c r="E2136" s="57">
        <v>1183218.4817663301</v>
      </c>
      <c r="F2136" s="97">
        <v>114</v>
      </c>
      <c r="G2136" s="48">
        <v>1289678.6600000004</v>
      </c>
    </row>
    <row r="2137" spans="1:7">
      <c r="A2137" s="96" t="s">
        <v>5080</v>
      </c>
      <c r="B2137" s="97" t="s">
        <v>5081</v>
      </c>
      <c r="C2137" s="175">
        <v>440</v>
      </c>
      <c r="D2137" s="57">
        <v>2008.1787430900229</v>
      </c>
      <c r="E2137" s="57">
        <v>883598.64695961005</v>
      </c>
      <c r="F2137" s="97">
        <v>117</v>
      </c>
      <c r="G2137" s="48">
        <v>1421991.3400000003</v>
      </c>
    </row>
    <row r="2138" spans="1:7">
      <c r="A2138" s="96" t="s">
        <v>5082</v>
      </c>
      <c r="B2138" s="97" t="s">
        <v>5083</v>
      </c>
      <c r="C2138" s="175">
        <v>6283</v>
      </c>
      <c r="D2138" s="57">
        <v>1847.5960257312749</v>
      </c>
      <c r="E2138" s="57">
        <v>11608445.8296696</v>
      </c>
      <c r="F2138" s="97">
        <v>132</v>
      </c>
      <c r="G2138" s="48">
        <v>3000027.5699999989</v>
      </c>
    </row>
    <row r="2139" spans="1:7">
      <c r="A2139" s="96" t="s">
        <v>5084</v>
      </c>
      <c r="B2139" s="97" t="s">
        <v>5085</v>
      </c>
      <c r="C2139" s="175">
        <v>18023</v>
      </c>
      <c r="D2139" s="57">
        <v>1346.6730502385062</v>
      </c>
      <c r="E2139" s="57">
        <v>24271088.384448599</v>
      </c>
      <c r="F2139" s="97">
        <v>132</v>
      </c>
      <c r="G2139" s="48">
        <v>2110441.1300000004</v>
      </c>
    </row>
    <row r="2140" spans="1:7">
      <c r="A2140" s="96" t="s">
        <v>5086</v>
      </c>
      <c r="B2140" s="97" t="s">
        <v>5087</v>
      </c>
      <c r="C2140" s="175">
        <v>938</v>
      </c>
      <c r="D2140" s="57">
        <v>2011.1558265548081</v>
      </c>
      <c r="E2140" s="57">
        <v>1886464.1653084101</v>
      </c>
      <c r="F2140" s="97">
        <v>122</v>
      </c>
      <c r="G2140" s="48">
        <v>1997924.4699999997</v>
      </c>
    </row>
    <row r="2141" spans="1:7">
      <c r="A2141" s="96" t="s">
        <v>5088</v>
      </c>
      <c r="B2141" s="97" t="s">
        <v>5089</v>
      </c>
      <c r="C2141" s="175">
        <v>230</v>
      </c>
      <c r="D2141" s="57">
        <v>1980.9765972152609</v>
      </c>
      <c r="E2141" s="57">
        <v>455624.61735950998</v>
      </c>
      <c r="F2141" s="97">
        <v>81</v>
      </c>
      <c r="G2141" s="48">
        <v>266300.21000000002</v>
      </c>
    </row>
    <row r="2142" spans="1:7">
      <c r="A2142" s="96" t="s">
        <v>5090</v>
      </c>
      <c r="B2142" s="97" t="s">
        <v>5091</v>
      </c>
      <c r="C2142" s="175">
        <v>1459</v>
      </c>
      <c r="D2142" s="57">
        <v>9617.2566547111728</v>
      </c>
      <c r="E2142" s="57">
        <v>14031577.4592236</v>
      </c>
      <c r="F2142" s="97">
        <v>137</v>
      </c>
      <c r="G2142" s="48">
        <v>1451017.2599999998</v>
      </c>
    </row>
    <row r="2143" spans="1:7">
      <c r="A2143" s="96" t="s">
        <v>5092</v>
      </c>
      <c r="B2143" s="97" t="s">
        <v>5093</v>
      </c>
      <c r="C2143" s="175">
        <v>1861</v>
      </c>
      <c r="D2143" s="57">
        <v>5574.2466244843099</v>
      </c>
      <c r="E2143" s="57">
        <v>10373672.968165301</v>
      </c>
      <c r="F2143" s="97">
        <v>138</v>
      </c>
      <c r="G2143" s="48">
        <v>1830785.74</v>
      </c>
    </row>
    <row r="2144" spans="1:7">
      <c r="A2144" s="96" t="s">
        <v>5094</v>
      </c>
      <c r="B2144" s="97" t="s">
        <v>5095</v>
      </c>
      <c r="C2144" s="175">
        <v>1521</v>
      </c>
      <c r="D2144" s="57">
        <v>5062.6675945379684</v>
      </c>
      <c r="E2144" s="57">
        <v>7700317.4112922503</v>
      </c>
      <c r="F2144" s="97">
        <v>137</v>
      </c>
      <c r="G2144" s="48">
        <v>1062048.9400000002</v>
      </c>
    </row>
    <row r="2145" spans="1:7">
      <c r="A2145" s="96" t="s">
        <v>5096</v>
      </c>
      <c r="B2145" s="97" t="s">
        <v>5097</v>
      </c>
      <c r="C2145" s="175">
        <v>3572</v>
      </c>
      <c r="D2145" s="57">
        <v>3321.1747972621783</v>
      </c>
      <c r="E2145" s="57">
        <v>11863236.375820501</v>
      </c>
      <c r="F2145" s="97">
        <v>140</v>
      </c>
      <c r="G2145" s="48">
        <v>4112796.7399999993</v>
      </c>
    </row>
    <row r="2146" spans="1:7">
      <c r="A2146" s="96" t="s">
        <v>5098</v>
      </c>
      <c r="B2146" s="97" t="s">
        <v>5099</v>
      </c>
      <c r="C2146" s="175">
        <v>1059</v>
      </c>
      <c r="D2146" s="57">
        <v>4255.9206496987908</v>
      </c>
      <c r="E2146" s="57">
        <v>4507019.9680310199</v>
      </c>
      <c r="F2146" s="97">
        <v>125</v>
      </c>
      <c r="G2146" s="48">
        <v>5016087.9700000007</v>
      </c>
    </row>
    <row r="2147" spans="1:7">
      <c r="A2147" s="96" t="s">
        <v>5100</v>
      </c>
      <c r="B2147" s="97" t="s">
        <v>5101</v>
      </c>
      <c r="C2147" s="175">
        <v>3773</v>
      </c>
      <c r="D2147" s="57">
        <v>3090.4863492035515</v>
      </c>
      <c r="E2147" s="57">
        <v>11660404.995545</v>
      </c>
      <c r="F2147" s="97">
        <v>145</v>
      </c>
      <c r="G2147" s="48">
        <v>5929007.2599999998</v>
      </c>
    </row>
    <row r="2148" spans="1:7">
      <c r="A2148" s="96" t="s">
        <v>5102</v>
      </c>
      <c r="B2148" s="97" t="s">
        <v>5103</v>
      </c>
      <c r="C2148" s="175">
        <v>12861</v>
      </c>
      <c r="D2148" s="57">
        <v>2055.6386592722884</v>
      </c>
      <c r="E2148" s="57">
        <v>26437568.796900898</v>
      </c>
      <c r="F2148" s="97">
        <v>145</v>
      </c>
      <c r="G2148" s="48">
        <v>1092557.29</v>
      </c>
    </row>
    <row r="2149" spans="1:7">
      <c r="A2149" s="96" t="s">
        <v>5104</v>
      </c>
      <c r="B2149" s="97" t="s">
        <v>5105</v>
      </c>
      <c r="C2149" s="175">
        <v>316</v>
      </c>
      <c r="D2149" s="57">
        <v>2444.2761904996551</v>
      </c>
      <c r="E2149" s="57">
        <v>772391.27619789098</v>
      </c>
      <c r="F2149" s="97">
        <v>93</v>
      </c>
      <c r="G2149" s="48">
        <v>1266376.43</v>
      </c>
    </row>
    <row r="2150" spans="1:7">
      <c r="A2150" s="96" t="s">
        <v>5106</v>
      </c>
      <c r="B2150" s="97" t="s">
        <v>5107</v>
      </c>
      <c r="C2150" s="175">
        <v>163</v>
      </c>
      <c r="D2150" s="57">
        <v>2167.4381268621473</v>
      </c>
      <c r="E2150" s="57">
        <v>353292.41467853001</v>
      </c>
      <c r="F2150" s="97">
        <v>71</v>
      </c>
      <c r="G2150" s="48">
        <v>555338.30000000005</v>
      </c>
    </row>
    <row r="2151" spans="1:7">
      <c r="A2151" s="96" t="s">
        <v>5108</v>
      </c>
      <c r="B2151" s="97" t="s">
        <v>5109</v>
      </c>
      <c r="C2151" s="175">
        <v>869</v>
      </c>
      <c r="D2151" s="57">
        <v>6244.906964418964</v>
      </c>
      <c r="E2151" s="57">
        <v>5426824.1520800795</v>
      </c>
      <c r="F2151" s="97">
        <v>125</v>
      </c>
      <c r="G2151" s="48">
        <v>833926.81000000029</v>
      </c>
    </row>
    <row r="2152" spans="1:7">
      <c r="A2152" s="96" t="s">
        <v>5110</v>
      </c>
      <c r="B2152" s="97" t="s">
        <v>5111</v>
      </c>
      <c r="C2152" s="175">
        <v>1515</v>
      </c>
      <c r="D2152" s="57">
        <v>4030.90633912864</v>
      </c>
      <c r="E2152" s="57">
        <v>6106823.1037798896</v>
      </c>
      <c r="F2152" s="97">
        <v>125</v>
      </c>
      <c r="G2152" s="48">
        <v>36990.520000000004</v>
      </c>
    </row>
    <row r="2153" spans="1:7">
      <c r="A2153" s="96" t="s">
        <v>5112</v>
      </c>
      <c r="B2153" s="97" t="s">
        <v>5113</v>
      </c>
      <c r="C2153" s="175">
        <v>1410</v>
      </c>
      <c r="D2153" s="57">
        <v>3228.6690848583053</v>
      </c>
      <c r="E2153" s="57">
        <v>4552423.4096502103</v>
      </c>
      <c r="F2153" s="97">
        <v>132</v>
      </c>
      <c r="G2153" s="48">
        <v>999.67</v>
      </c>
    </row>
    <row r="2154" spans="1:7">
      <c r="A2154" s="96" t="s">
        <v>5114</v>
      </c>
      <c r="B2154" s="97" t="s">
        <v>5115</v>
      </c>
      <c r="C2154" s="175">
        <v>2649</v>
      </c>
      <c r="D2154" s="57">
        <v>4045.323262267761</v>
      </c>
      <c r="E2154" s="57">
        <v>10716061.321747299</v>
      </c>
      <c r="F2154" s="97">
        <v>120</v>
      </c>
      <c r="G2154" s="48">
        <v>47810.21</v>
      </c>
    </row>
    <row r="2155" spans="1:7">
      <c r="A2155" s="96" t="s">
        <v>5116</v>
      </c>
      <c r="B2155" s="97" t="s">
        <v>5117</v>
      </c>
      <c r="C2155" s="175">
        <v>9808</v>
      </c>
      <c r="D2155" s="57">
        <v>3288.7055190631318</v>
      </c>
      <c r="E2155" s="57">
        <v>32255623.730971199</v>
      </c>
      <c r="F2155" s="97">
        <v>132</v>
      </c>
      <c r="G2155" s="48">
        <v>908897.35999999987</v>
      </c>
    </row>
    <row r="2156" spans="1:7">
      <c r="A2156" s="96" t="s">
        <v>5118</v>
      </c>
      <c r="B2156" s="97" t="s">
        <v>5119</v>
      </c>
      <c r="C2156" s="175">
        <v>25173</v>
      </c>
      <c r="D2156" s="57">
        <v>2662.4690968038853</v>
      </c>
      <c r="E2156" s="57">
        <v>67022334.573844202</v>
      </c>
      <c r="F2156" s="97">
        <v>140</v>
      </c>
      <c r="G2156" s="48">
        <v>251777.13999999998</v>
      </c>
    </row>
    <row r="2157" spans="1:7">
      <c r="A2157" s="96" t="s">
        <v>5120</v>
      </c>
      <c r="B2157" s="97" t="s">
        <v>5121</v>
      </c>
      <c r="C2157" s="175">
        <v>27496</v>
      </c>
      <c r="D2157" s="57">
        <v>2206.1739715381982</v>
      </c>
      <c r="E2157" s="57">
        <v>60660959.521414302</v>
      </c>
      <c r="F2157" s="97">
        <v>137</v>
      </c>
      <c r="G2157" s="48">
        <v>250543.61000000004</v>
      </c>
    </row>
    <row r="2158" spans="1:7">
      <c r="A2158" s="96" t="s">
        <v>5122</v>
      </c>
      <c r="B2158" s="97" t="s">
        <v>5123</v>
      </c>
      <c r="C2158" s="175">
        <v>392</v>
      </c>
      <c r="D2158" s="57">
        <v>2484.1203842337245</v>
      </c>
      <c r="E2158" s="57">
        <v>973775.19061962003</v>
      </c>
      <c r="F2158" s="97">
        <v>100</v>
      </c>
      <c r="G2158" s="48">
        <v>62183.66</v>
      </c>
    </row>
    <row r="2159" spans="1:7">
      <c r="A2159" s="96" t="s">
        <v>5124</v>
      </c>
      <c r="B2159" s="97" t="s">
        <v>5125</v>
      </c>
      <c r="C2159" s="175">
        <v>682</v>
      </c>
      <c r="D2159" s="57">
        <v>1662.9573788788857</v>
      </c>
      <c r="E2159" s="57">
        <v>1134136.9323954</v>
      </c>
      <c r="F2159" s="97">
        <v>122</v>
      </c>
      <c r="G2159" s="48">
        <v>51120.62000000001</v>
      </c>
    </row>
    <row r="2160" spans="1:7">
      <c r="A2160" s="96" t="s">
        <v>5126</v>
      </c>
      <c r="B2160" s="97" t="s">
        <v>5127</v>
      </c>
      <c r="C2160" s="175">
        <v>344</v>
      </c>
      <c r="D2160" s="57">
        <v>2784.2086910586918</v>
      </c>
      <c r="E2160" s="57">
        <v>957767.78972419002</v>
      </c>
      <c r="F2160" s="97">
        <v>100</v>
      </c>
      <c r="G2160" s="48">
        <v>1833412.8700000006</v>
      </c>
    </row>
    <row r="2161" spans="1:7">
      <c r="A2161" s="96" t="s">
        <v>5128</v>
      </c>
      <c r="B2161" s="97" t="s">
        <v>5129</v>
      </c>
      <c r="C2161" s="175">
        <v>224</v>
      </c>
      <c r="D2161" s="57">
        <v>2252.737771620536</v>
      </c>
      <c r="E2161" s="57">
        <v>504613.26084300003</v>
      </c>
      <c r="F2161" s="97">
        <v>90</v>
      </c>
      <c r="G2161" s="48">
        <v>1051673.6700000002</v>
      </c>
    </row>
    <row r="2162" spans="1:7">
      <c r="A2162" s="96" t="s">
        <v>5130</v>
      </c>
      <c r="B2162" s="97" t="s">
        <v>5131</v>
      </c>
      <c r="C2162" s="175">
        <v>1556</v>
      </c>
      <c r="D2162" s="57">
        <v>2690.8993555109059</v>
      </c>
      <c r="E2162" s="57">
        <v>4187039.3971749698</v>
      </c>
      <c r="F2162" s="97">
        <v>129</v>
      </c>
      <c r="G2162" s="48">
        <v>5057288.5000000019</v>
      </c>
    </row>
    <row r="2163" spans="1:7">
      <c r="A2163" s="96" t="s">
        <v>5132</v>
      </c>
      <c r="B2163" s="97" t="s">
        <v>5133</v>
      </c>
      <c r="C2163" s="175">
        <v>2398</v>
      </c>
      <c r="D2163" s="57">
        <v>1849.9387793651917</v>
      </c>
      <c r="E2163" s="57">
        <v>4436153.1929177297</v>
      </c>
      <c r="F2163" s="97">
        <v>131</v>
      </c>
      <c r="G2163" s="48">
        <v>3876193.0900000008</v>
      </c>
    </row>
    <row r="2164" spans="1:7">
      <c r="A2164" s="96" t="s">
        <v>5134</v>
      </c>
      <c r="B2164" s="97" t="s">
        <v>5135</v>
      </c>
      <c r="C2164" s="175">
        <v>141</v>
      </c>
      <c r="D2164" s="57">
        <v>3562.7398405136883</v>
      </c>
      <c r="E2164" s="57">
        <v>502346.31751243002</v>
      </c>
      <c r="F2164" s="97">
        <v>68</v>
      </c>
      <c r="G2164" s="48">
        <v>3198161.4600000004</v>
      </c>
    </row>
    <row r="2165" spans="1:7">
      <c r="A2165" s="96" t="s">
        <v>5136</v>
      </c>
      <c r="B2165" s="97" t="s">
        <v>5137</v>
      </c>
      <c r="C2165" s="175">
        <v>1260</v>
      </c>
      <c r="D2165" s="57">
        <v>2115.5722798285715</v>
      </c>
      <c r="E2165" s="57">
        <v>2665621.072584</v>
      </c>
      <c r="F2165" s="97">
        <v>130</v>
      </c>
      <c r="G2165" s="48">
        <v>18849.440000000002</v>
      </c>
    </row>
    <row r="2166" spans="1:7">
      <c r="A2166" s="96" t="s">
        <v>5138</v>
      </c>
      <c r="B2166" s="97" t="s">
        <v>5139</v>
      </c>
      <c r="C2166" s="175">
        <v>745</v>
      </c>
      <c r="D2166" s="57">
        <v>1499.3234605281207</v>
      </c>
      <c r="E2166" s="57">
        <v>1116995.97809345</v>
      </c>
      <c r="F2166" s="97">
        <v>121</v>
      </c>
      <c r="G2166" s="48">
        <v>21960.16</v>
      </c>
    </row>
    <row r="2167" spans="1:7">
      <c r="A2167" s="96" t="s">
        <v>5140</v>
      </c>
      <c r="B2167" s="97" t="s">
        <v>5141</v>
      </c>
      <c r="C2167" s="175">
        <v>691</v>
      </c>
      <c r="D2167" s="57">
        <v>5869.1424185538199</v>
      </c>
      <c r="E2167" s="57">
        <v>4055577.4112206898</v>
      </c>
      <c r="F2167" s="97">
        <v>126</v>
      </c>
      <c r="G2167" s="48">
        <v>1800251.9399999992</v>
      </c>
    </row>
    <row r="2168" spans="1:7">
      <c r="A2168" s="96" t="s">
        <v>5142</v>
      </c>
      <c r="B2168" s="97" t="s">
        <v>5143</v>
      </c>
      <c r="C2168" s="175">
        <v>421</v>
      </c>
      <c r="D2168" s="57">
        <v>4058.1442188242995</v>
      </c>
      <c r="E2168" s="57">
        <v>1708478.7161250301</v>
      </c>
      <c r="F2168" s="97">
        <v>116</v>
      </c>
      <c r="G2168" s="48">
        <v>2276873.73</v>
      </c>
    </row>
    <row r="2169" spans="1:7">
      <c r="A2169" s="96" t="s">
        <v>5144</v>
      </c>
      <c r="B2169" s="97" t="s">
        <v>5145</v>
      </c>
      <c r="C2169" s="175">
        <v>2060</v>
      </c>
      <c r="D2169" s="57">
        <v>3320.5681184104565</v>
      </c>
      <c r="E2169" s="57">
        <v>6840370.3239255399</v>
      </c>
      <c r="F2169" s="97">
        <v>134</v>
      </c>
      <c r="G2169" s="48">
        <v>1277326.2899999996</v>
      </c>
    </row>
    <row r="2170" spans="1:7">
      <c r="A2170" s="96" t="s">
        <v>5146</v>
      </c>
      <c r="B2170" s="97" t="s">
        <v>5147</v>
      </c>
      <c r="C2170" s="175">
        <v>1239</v>
      </c>
      <c r="D2170" s="57">
        <v>2329.7669037858354</v>
      </c>
      <c r="E2170" s="57">
        <v>2886581.19379065</v>
      </c>
      <c r="F2170" s="97">
        <v>131</v>
      </c>
      <c r="G2170" s="48">
        <v>650824.87000000011</v>
      </c>
    </row>
    <row r="2171" spans="1:7">
      <c r="A2171" s="96" t="s">
        <v>5148</v>
      </c>
      <c r="B2171" s="97" t="s">
        <v>5149</v>
      </c>
      <c r="C2171" s="175">
        <v>87</v>
      </c>
      <c r="D2171" s="57">
        <v>2719.2839247552874</v>
      </c>
      <c r="E2171" s="57">
        <v>236577.70145371</v>
      </c>
      <c r="F2171" s="97">
        <v>43</v>
      </c>
      <c r="G2171" s="48">
        <v>436940.38</v>
      </c>
    </row>
    <row r="2172" spans="1:7">
      <c r="A2172" s="96" t="s">
        <v>5150</v>
      </c>
      <c r="B2172" s="97" t="s">
        <v>5151</v>
      </c>
      <c r="C2172" s="175">
        <v>558</v>
      </c>
      <c r="D2172" s="57">
        <v>2521.44203425767</v>
      </c>
      <c r="E2172" s="57">
        <v>1406964.65511578</v>
      </c>
      <c r="F2172" s="97">
        <v>111</v>
      </c>
      <c r="G2172" s="48">
        <v>2052470.7899999996</v>
      </c>
    </row>
    <row r="2173" spans="1:7">
      <c r="A2173" s="96" t="s">
        <v>5152</v>
      </c>
      <c r="B2173" s="97" t="s">
        <v>5153</v>
      </c>
      <c r="C2173" s="175">
        <v>849</v>
      </c>
      <c r="D2173" s="57">
        <v>3051.6591131298114</v>
      </c>
      <c r="E2173" s="57">
        <v>2590858.58704721</v>
      </c>
      <c r="F2173" s="97">
        <v>101</v>
      </c>
      <c r="G2173" s="48">
        <v>1342893.6699999997</v>
      </c>
    </row>
    <row r="2174" spans="1:7">
      <c r="A2174" s="96" t="s">
        <v>5154</v>
      </c>
      <c r="B2174" s="97" t="s">
        <v>5155</v>
      </c>
      <c r="C2174" s="175">
        <v>276</v>
      </c>
      <c r="D2174" s="57">
        <v>4487.4943262013048</v>
      </c>
      <c r="E2174" s="57">
        <v>1238548.4340315601</v>
      </c>
      <c r="F2174" s="97">
        <v>97</v>
      </c>
      <c r="G2174" s="48">
        <v>294748.35000000003</v>
      </c>
    </row>
    <row r="2175" spans="1:7">
      <c r="A2175" s="96" t="s">
        <v>5156</v>
      </c>
      <c r="B2175" s="97" t="s">
        <v>5157</v>
      </c>
      <c r="C2175" s="175">
        <v>4646</v>
      </c>
      <c r="D2175" s="57">
        <v>2637.7914700562205</v>
      </c>
      <c r="E2175" s="57">
        <v>12255179.1698812</v>
      </c>
      <c r="F2175" s="97">
        <v>135</v>
      </c>
      <c r="G2175" s="48">
        <v>1639880.1900000004</v>
      </c>
    </row>
    <row r="2176" spans="1:7">
      <c r="A2176" s="96" t="s">
        <v>5158</v>
      </c>
      <c r="B2176" s="97" t="s">
        <v>5159</v>
      </c>
      <c r="C2176" s="175">
        <v>2904</v>
      </c>
      <c r="D2176" s="57">
        <v>1497.1724682479444</v>
      </c>
      <c r="E2176" s="57">
        <v>4347788.8477920303</v>
      </c>
      <c r="F2176" s="97">
        <v>130</v>
      </c>
      <c r="G2176" s="48">
        <v>537512.91999999993</v>
      </c>
    </row>
    <row r="2177" spans="1:7">
      <c r="A2177" s="96" t="s">
        <v>5160</v>
      </c>
      <c r="B2177" s="97" t="s">
        <v>5161</v>
      </c>
      <c r="C2177" s="175">
        <v>59</v>
      </c>
      <c r="D2177" s="57">
        <v>2958.3559721961019</v>
      </c>
      <c r="E2177" s="57">
        <v>174543.00235957</v>
      </c>
      <c r="F2177" s="97">
        <v>34</v>
      </c>
      <c r="G2177" s="48">
        <v>54410.910000000011</v>
      </c>
    </row>
    <row r="2178" spans="1:7">
      <c r="A2178" s="96" t="s">
        <v>5162</v>
      </c>
      <c r="B2178" s="97" t="s">
        <v>5163</v>
      </c>
      <c r="C2178" s="175">
        <v>75</v>
      </c>
      <c r="D2178" s="57">
        <v>1699.4874934654667</v>
      </c>
      <c r="E2178" s="57">
        <v>127461.56200991001</v>
      </c>
      <c r="F2178" s="97">
        <v>35</v>
      </c>
      <c r="G2178" s="48">
        <v>357840.68</v>
      </c>
    </row>
    <row r="2179" spans="1:7">
      <c r="A2179" s="96" t="s">
        <v>5164</v>
      </c>
      <c r="B2179" s="97" t="s">
        <v>5165</v>
      </c>
      <c r="C2179" s="175">
        <v>47</v>
      </c>
      <c r="D2179" s="57">
        <v>2763.3212973638297</v>
      </c>
      <c r="E2179" s="57">
        <v>129876.1009761</v>
      </c>
      <c r="F2179" s="97">
        <v>22</v>
      </c>
      <c r="G2179" s="48">
        <v>44187.329999999994</v>
      </c>
    </row>
    <row r="2180" spans="1:7">
      <c r="A2180" s="96" t="s">
        <v>5166</v>
      </c>
      <c r="B2180" s="97" t="s">
        <v>5167</v>
      </c>
      <c r="C2180" s="175">
        <v>10</v>
      </c>
      <c r="D2180" s="57">
        <v>6953.9446407509995</v>
      </c>
      <c r="E2180" s="57">
        <v>69539.446407509997</v>
      </c>
      <c r="F2180" s="97">
        <v>5</v>
      </c>
      <c r="G2180" s="48">
        <v>107473.14000000001</v>
      </c>
    </row>
    <row r="2181" spans="1:7">
      <c r="A2181" s="96" t="s">
        <v>5168</v>
      </c>
      <c r="B2181" s="97" t="s">
        <v>5169</v>
      </c>
      <c r="C2181" s="175">
        <v>9</v>
      </c>
      <c r="D2181" s="57">
        <v>2738.1686241544444</v>
      </c>
      <c r="E2181" s="57">
        <v>24643.51761739</v>
      </c>
      <c r="F2181" s="97">
        <v>8</v>
      </c>
      <c r="G2181" s="48">
        <v>266657.23</v>
      </c>
    </row>
    <row r="2182" spans="1:7">
      <c r="A2182" s="96" t="s">
        <v>5170</v>
      </c>
      <c r="B2182" s="97" t="s">
        <v>5171</v>
      </c>
      <c r="C2182" s="175">
        <v>26</v>
      </c>
      <c r="D2182" s="57">
        <v>1125.6598136219231</v>
      </c>
      <c r="E2182" s="57">
        <v>29267.155154169999</v>
      </c>
      <c r="F2182" s="97">
        <v>19</v>
      </c>
      <c r="G2182" s="48">
        <v>331776.02999999997</v>
      </c>
    </row>
    <row r="2183" spans="1:7">
      <c r="A2183" s="96" t="s">
        <v>5172</v>
      </c>
      <c r="B2183" s="97" t="s">
        <v>5173</v>
      </c>
      <c r="C2183" s="175">
        <v>507</v>
      </c>
      <c r="D2183" s="57">
        <v>1844.9078310487375</v>
      </c>
      <c r="E2183" s="57">
        <v>935368.27034170995</v>
      </c>
      <c r="F2183" s="97">
        <v>119</v>
      </c>
      <c r="G2183" s="48">
        <v>1056087.8</v>
      </c>
    </row>
    <row r="2184" spans="1:7">
      <c r="A2184" s="96" t="s">
        <v>5174</v>
      </c>
      <c r="B2184" s="97" t="s">
        <v>5175</v>
      </c>
      <c r="C2184" s="175">
        <v>1631</v>
      </c>
      <c r="D2184" s="57">
        <v>1233.2347321001839</v>
      </c>
      <c r="E2184" s="57">
        <v>2011405.8480554</v>
      </c>
      <c r="F2184" s="97">
        <v>128</v>
      </c>
      <c r="G2184" s="48">
        <v>36402.380000000005</v>
      </c>
    </row>
    <row r="2185" spans="1:7">
      <c r="A2185" s="96" t="s">
        <v>5176</v>
      </c>
      <c r="B2185" s="97" t="s">
        <v>5177</v>
      </c>
      <c r="C2185" s="175">
        <v>142</v>
      </c>
      <c r="D2185" s="57">
        <v>1469.3606468983803</v>
      </c>
      <c r="E2185" s="57">
        <v>208649.21185957</v>
      </c>
      <c r="F2185" s="97">
        <v>65</v>
      </c>
      <c r="G2185" s="48">
        <v>5989.08</v>
      </c>
    </row>
    <row r="2186" spans="1:7">
      <c r="A2186" s="96" t="s">
        <v>5178</v>
      </c>
      <c r="B2186" s="97" t="s">
        <v>5179</v>
      </c>
      <c r="C2186" s="175">
        <v>72</v>
      </c>
      <c r="D2186" s="57">
        <v>1160.2697232604166</v>
      </c>
      <c r="E2186" s="57">
        <v>83539.42007475</v>
      </c>
      <c r="F2186" s="97">
        <v>40</v>
      </c>
      <c r="G2186" s="48">
        <v>381543.98</v>
      </c>
    </row>
    <row r="2187" spans="1:7">
      <c r="A2187" s="96" t="s">
        <v>5180</v>
      </c>
      <c r="B2187" s="97" t="s">
        <v>5181</v>
      </c>
      <c r="C2187" s="175">
        <v>479</v>
      </c>
      <c r="D2187" s="57">
        <v>2641.7694395029434</v>
      </c>
      <c r="E2187" s="57">
        <v>1265407.5615219099</v>
      </c>
      <c r="F2187" s="97">
        <v>105</v>
      </c>
      <c r="G2187" s="48">
        <v>41607.740000000005</v>
      </c>
    </row>
    <row r="2188" spans="1:7">
      <c r="A2188" s="96" t="s">
        <v>5182</v>
      </c>
      <c r="B2188" s="97" t="s">
        <v>5183</v>
      </c>
      <c r="C2188" s="175">
        <v>444</v>
      </c>
      <c r="D2188" s="57">
        <v>1994.884923685383</v>
      </c>
      <c r="E2188" s="57">
        <v>885728.90611631004</v>
      </c>
      <c r="F2188" s="97">
        <v>94</v>
      </c>
      <c r="G2188" s="48">
        <v>12714.189999999999</v>
      </c>
    </row>
    <row r="2189" spans="1:7">
      <c r="A2189" s="96" t="s">
        <v>5184</v>
      </c>
      <c r="B2189" s="97" t="s">
        <v>5185</v>
      </c>
      <c r="C2189" s="175">
        <v>5</v>
      </c>
      <c r="D2189" s="57">
        <v>2416.5314163419998</v>
      </c>
      <c r="E2189" s="57">
        <v>12082.65708171</v>
      </c>
      <c r="F2189" s="97">
        <v>1</v>
      </c>
      <c r="G2189" s="48">
        <v>27709.5</v>
      </c>
    </row>
    <row r="2190" spans="1:7">
      <c r="A2190" s="96" t="s">
        <v>5186</v>
      </c>
      <c r="B2190" s="97" t="s">
        <v>5187</v>
      </c>
      <c r="C2190" s="175">
        <v>13</v>
      </c>
      <c r="D2190" s="57">
        <v>3518.6951663523078</v>
      </c>
      <c r="E2190" s="57">
        <v>45743.037162580003</v>
      </c>
      <c r="F2190" s="97">
        <v>12</v>
      </c>
      <c r="G2190" s="48">
        <v>14588.11</v>
      </c>
    </row>
    <row r="2191" spans="1:7">
      <c r="A2191" s="96" t="s">
        <v>5188</v>
      </c>
      <c r="B2191" s="97" t="s">
        <v>5189</v>
      </c>
      <c r="C2191" s="175">
        <v>61</v>
      </c>
      <c r="D2191" s="57">
        <v>1867.0383324791803</v>
      </c>
      <c r="E2191" s="57">
        <v>113889.33828123</v>
      </c>
      <c r="F2191" s="97">
        <v>16</v>
      </c>
      <c r="G2191" s="48">
        <v>150527.46</v>
      </c>
    </row>
    <row r="2192" spans="1:7">
      <c r="A2192" s="96" t="s">
        <v>5190</v>
      </c>
      <c r="B2192" s="97" t="s">
        <v>5191</v>
      </c>
      <c r="C2192" s="175">
        <v>19</v>
      </c>
      <c r="D2192" s="57">
        <v>5310.4045919910532</v>
      </c>
      <c r="E2192" s="57">
        <v>100897.68724783001</v>
      </c>
      <c r="F2192" s="97">
        <v>16</v>
      </c>
      <c r="G2192" s="48">
        <v>9386.24</v>
      </c>
    </row>
    <row r="2193" spans="1:7">
      <c r="A2193" s="96" t="s">
        <v>5192</v>
      </c>
      <c r="B2193" s="97" t="s">
        <v>5193</v>
      </c>
      <c r="C2193" s="175">
        <v>95</v>
      </c>
      <c r="D2193" s="57">
        <v>2134.4786055261052</v>
      </c>
      <c r="E2193" s="57">
        <v>202775.46752497999</v>
      </c>
      <c r="F2193" s="97">
        <v>37</v>
      </c>
      <c r="G2193" s="48">
        <v>5240.9399999999996</v>
      </c>
    </row>
    <row r="2194" spans="1:7">
      <c r="A2194" s="96" t="s">
        <v>5194</v>
      </c>
      <c r="B2194" s="97" t="s">
        <v>5195</v>
      </c>
      <c r="C2194" s="175">
        <v>268</v>
      </c>
      <c r="D2194" s="57">
        <v>7015.9459114941419</v>
      </c>
      <c r="E2194" s="57">
        <v>1880273.50428043</v>
      </c>
      <c r="F2194" s="97">
        <v>95</v>
      </c>
      <c r="G2194" s="48">
        <v>485839.18</v>
      </c>
    </row>
    <row r="2195" spans="1:7">
      <c r="A2195" s="96" t="s">
        <v>5196</v>
      </c>
      <c r="B2195" s="97" t="s">
        <v>5197</v>
      </c>
      <c r="C2195" s="175">
        <v>140</v>
      </c>
      <c r="D2195" s="57">
        <v>4049.6513628710718</v>
      </c>
      <c r="E2195" s="57">
        <v>566951.19080195006</v>
      </c>
      <c r="F2195" s="97">
        <v>77</v>
      </c>
      <c r="G2195" s="48">
        <v>5993.49</v>
      </c>
    </row>
    <row r="2196" spans="1:7">
      <c r="A2196" s="96" t="s">
        <v>5198</v>
      </c>
      <c r="B2196" s="97" t="s">
        <v>5199</v>
      </c>
      <c r="C2196" s="175">
        <v>62</v>
      </c>
      <c r="D2196" s="57">
        <v>14611.517659809839</v>
      </c>
      <c r="E2196" s="57">
        <v>905914.09490820998</v>
      </c>
      <c r="F2196" s="97">
        <v>43</v>
      </c>
      <c r="G2196" s="48">
        <v>419112.49999999994</v>
      </c>
    </row>
    <row r="2197" spans="1:7">
      <c r="A2197" s="96" t="s">
        <v>5200</v>
      </c>
      <c r="B2197" s="97" t="s">
        <v>5201</v>
      </c>
      <c r="C2197" s="175">
        <v>131</v>
      </c>
      <c r="D2197" s="57">
        <v>6828.7415545075573</v>
      </c>
      <c r="E2197" s="57">
        <v>894565.14364049002</v>
      </c>
      <c r="F2197" s="97">
        <v>63</v>
      </c>
      <c r="G2197" s="48">
        <v>1089523.3799999997</v>
      </c>
    </row>
    <row r="2198" spans="1:7">
      <c r="A2198" s="96" t="s">
        <v>5202</v>
      </c>
      <c r="B2198" s="97" t="s">
        <v>5203</v>
      </c>
      <c r="C2198" s="175">
        <v>197</v>
      </c>
      <c r="D2198" s="57">
        <v>5164.9287842894928</v>
      </c>
      <c r="E2198" s="57">
        <v>1017490.97050503</v>
      </c>
      <c r="F2198" s="97">
        <v>72</v>
      </c>
      <c r="G2198" s="48">
        <v>29540.1</v>
      </c>
    </row>
    <row r="2199" spans="1:7">
      <c r="A2199" s="96" t="s">
        <v>5204</v>
      </c>
      <c r="B2199" s="97" t="s">
        <v>5205</v>
      </c>
      <c r="C2199" s="175">
        <v>216</v>
      </c>
      <c r="D2199" s="57">
        <v>3386.2603400381945</v>
      </c>
      <c r="E2199" s="57">
        <v>731432.23344824999</v>
      </c>
      <c r="F2199" s="97">
        <v>87</v>
      </c>
      <c r="G2199" s="48">
        <v>156493.56000000003</v>
      </c>
    </row>
    <row r="2200" spans="1:7">
      <c r="A2200" s="96" t="s">
        <v>5206</v>
      </c>
      <c r="B2200" s="97" t="s">
        <v>5207</v>
      </c>
      <c r="C2200" s="175">
        <v>228</v>
      </c>
      <c r="D2200" s="57">
        <v>2446.9702142187716</v>
      </c>
      <c r="E2200" s="57">
        <v>557909.20884187997</v>
      </c>
      <c r="F2200" s="97">
        <v>87</v>
      </c>
      <c r="G2200" s="48">
        <v>1447596.71</v>
      </c>
    </row>
    <row r="2201" spans="1:7">
      <c r="A2201" s="96" t="s">
        <v>5208</v>
      </c>
      <c r="B2201" s="97" t="s">
        <v>5209</v>
      </c>
      <c r="C2201" s="175">
        <v>92</v>
      </c>
      <c r="D2201" s="57">
        <v>11566.100287755979</v>
      </c>
      <c r="E2201" s="57">
        <v>1064081.2264735501</v>
      </c>
      <c r="F2201" s="97">
        <v>54</v>
      </c>
      <c r="G2201" s="48">
        <v>230881.71000000002</v>
      </c>
    </row>
    <row r="2202" spans="1:7">
      <c r="A2202" s="96" t="s">
        <v>5210</v>
      </c>
      <c r="B2202" s="97" t="s">
        <v>5211</v>
      </c>
      <c r="C2202" s="175">
        <v>245</v>
      </c>
      <c r="D2202" s="57">
        <v>6205.9696657725717</v>
      </c>
      <c r="E2202" s="57">
        <v>1520462.56811428</v>
      </c>
      <c r="F2202" s="97">
        <v>90</v>
      </c>
      <c r="G2202" s="48">
        <v>420154.84999999992</v>
      </c>
    </row>
    <row r="2203" spans="1:7">
      <c r="A2203" s="96" t="s">
        <v>5212</v>
      </c>
      <c r="B2203" s="97" t="s">
        <v>5213</v>
      </c>
      <c r="C2203" s="175">
        <v>1166</v>
      </c>
      <c r="D2203" s="57">
        <v>3455.6906176730276</v>
      </c>
      <c r="E2203" s="57">
        <v>4029335.2602067501</v>
      </c>
      <c r="F2203" s="97">
        <v>118</v>
      </c>
      <c r="G2203" s="48">
        <v>1701496.4599999997</v>
      </c>
    </row>
    <row r="2204" spans="1:7">
      <c r="A2204" s="96" t="s">
        <v>5214</v>
      </c>
      <c r="B2204" s="97" t="s">
        <v>5215</v>
      </c>
      <c r="C2204" s="175">
        <v>725</v>
      </c>
      <c r="D2204" s="57">
        <v>2316.7666537629379</v>
      </c>
      <c r="E2204" s="57">
        <v>1679655.82397813</v>
      </c>
      <c r="F2204" s="97">
        <v>118</v>
      </c>
      <c r="G2204" s="48">
        <v>975270.2100000002</v>
      </c>
    </row>
    <row r="2205" spans="1:7">
      <c r="A2205" s="96" t="s">
        <v>5216</v>
      </c>
      <c r="B2205" s="97" t="s">
        <v>5217</v>
      </c>
      <c r="C2205" s="175">
        <v>666</v>
      </c>
      <c r="D2205" s="57">
        <v>1872.8569453914115</v>
      </c>
      <c r="E2205" s="57">
        <v>1247322.7256306801</v>
      </c>
      <c r="F2205" s="97">
        <v>107</v>
      </c>
      <c r="G2205" s="48">
        <v>1193434.6200000001</v>
      </c>
    </row>
    <row r="2206" spans="1:7">
      <c r="A2206" s="96" t="s">
        <v>5218</v>
      </c>
      <c r="B2206" s="97" t="s">
        <v>5219</v>
      </c>
      <c r="C2206" s="175">
        <v>377</v>
      </c>
      <c r="D2206" s="57">
        <v>7203.9903705794432</v>
      </c>
      <c r="E2206" s="57">
        <v>2715904.36970845</v>
      </c>
      <c r="F2206" s="97">
        <v>107</v>
      </c>
      <c r="G2206" s="48">
        <v>216307.57</v>
      </c>
    </row>
    <row r="2207" spans="1:7">
      <c r="A2207" s="96" t="s">
        <v>5220</v>
      </c>
      <c r="B2207" s="97" t="s">
        <v>5221</v>
      </c>
      <c r="C2207" s="175">
        <v>923</v>
      </c>
      <c r="D2207" s="57">
        <v>4305.8876490705097</v>
      </c>
      <c r="E2207" s="57">
        <v>3974334.3000920801</v>
      </c>
      <c r="F2207" s="97">
        <v>127</v>
      </c>
      <c r="G2207" s="48">
        <v>1677057.53</v>
      </c>
    </row>
    <row r="2208" spans="1:7">
      <c r="A2208" s="96" t="s">
        <v>5222</v>
      </c>
      <c r="B2208" s="97" t="s">
        <v>5223</v>
      </c>
      <c r="C2208" s="175">
        <v>1110</v>
      </c>
      <c r="D2208" s="57">
        <v>2241.9827809147387</v>
      </c>
      <c r="E2208" s="57">
        <v>2488600.8868153598</v>
      </c>
      <c r="F2208" s="97">
        <v>130</v>
      </c>
      <c r="G2208" s="48">
        <v>440502.8</v>
      </c>
    </row>
    <row r="2209" spans="1:7">
      <c r="A2209" s="96" t="s">
        <v>5224</v>
      </c>
      <c r="B2209" s="97" t="s">
        <v>5225</v>
      </c>
      <c r="C2209" s="175">
        <v>2984</v>
      </c>
      <c r="D2209" s="57">
        <v>3059.1215963288105</v>
      </c>
      <c r="E2209" s="57">
        <v>9128418.8434451707</v>
      </c>
      <c r="F2209" s="97">
        <v>135</v>
      </c>
      <c r="G2209" s="48">
        <v>3622719.12</v>
      </c>
    </row>
    <row r="2210" spans="1:7">
      <c r="A2210" s="96" t="s">
        <v>5226</v>
      </c>
      <c r="B2210" s="97" t="s">
        <v>5227</v>
      </c>
      <c r="C2210" s="175">
        <v>6209</v>
      </c>
      <c r="D2210" s="57">
        <v>2319.3283032789982</v>
      </c>
      <c r="E2210" s="57">
        <v>14400709.4350593</v>
      </c>
      <c r="F2210" s="97">
        <v>134</v>
      </c>
      <c r="G2210" s="48">
        <v>3489498.7499999995</v>
      </c>
    </row>
    <row r="2211" spans="1:7">
      <c r="A2211" s="96" t="s">
        <v>5228</v>
      </c>
      <c r="B2211" s="97" t="s">
        <v>5229</v>
      </c>
      <c r="C2211" s="175">
        <v>6190</v>
      </c>
      <c r="D2211" s="57">
        <v>1898.741846067722</v>
      </c>
      <c r="E2211" s="57">
        <v>11753212.027159199</v>
      </c>
      <c r="F2211" s="97">
        <v>139</v>
      </c>
      <c r="G2211" s="48">
        <v>3804732.5299999993</v>
      </c>
    </row>
    <row r="2212" spans="1:7">
      <c r="A2212" s="96" t="s">
        <v>5230</v>
      </c>
      <c r="B2212" s="97" t="s">
        <v>5231</v>
      </c>
      <c r="C2212" s="175">
        <v>7300</v>
      </c>
      <c r="D2212" s="57">
        <v>1467.8312797395206</v>
      </c>
      <c r="E2212" s="57">
        <v>10715168.342098501</v>
      </c>
      <c r="F2212" s="97">
        <v>131</v>
      </c>
      <c r="G2212" s="48">
        <v>2301032.4899999998</v>
      </c>
    </row>
    <row r="2213" spans="1:7">
      <c r="A2213" s="96" t="s">
        <v>5232</v>
      </c>
      <c r="B2213" s="97" t="s">
        <v>5233</v>
      </c>
      <c r="C2213" s="175">
        <v>177</v>
      </c>
      <c r="D2213" s="57">
        <v>2566.0618644067799</v>
      </c>
      <c r="E2213" s="57">
        <v>454192.95</v>
      </c>
      <c r="F2213" s="97">
        <v>62</v>
      </c>
      <c r="G2213" s="48">
        <v>2222775.9700000007</v>
      </c>
    </row>
    <row r="2214" spans="1:7">
      <c r="A2214" s="96" t="s">
        <v>5234</v>
      </c>
      <c r="B2214" s="97" t="s">
        <v>5235</v>
      </c>
      <c r="C2214" s="175">
        <v>2586</v>
      </c>
      <c r="D2214" s="57">
        <v>9319.8884247588539</v>
      </c>
      <c r="E2214" s="57">
        <v>24101231.466426399</v>
      </c>
      <c r="F2214" s="97">
        <v>133</v>
      </c>
      <c r="G2214" s="48">
        <v>1446746.8999999997</v>
      </c>
    </row>
    <row r="2215" spans="1:7">
      <c r="A2215" s="96" t="s">
        <v>5236</v>
      </c>
      <c r="B2215" s="97" t="s">
        <v>5237</v>
      </c>
      <c r="C2215" s="175">
        <v>2839</v>
      </c>
      <c r="D2215" s="57">
        <v>7419.1932164382879</v>
      </c>
      <c r="E2215" s="57">
        <v>21063089.5414683</v>
      </c>
      <c r="F2215" s="97">
        <v>134</v>
      </c>
      <c r="G2215" s="48">
        <v>753451.41999999993</v>
      </c>
    </row>
    <row r="2216" spans="1:7">
      <c r="A2216" s="96" t="s">
        <v>5238</v>
      </c>
      <c r="B2216" s="97" t="s">
        <v>5239</v>
      </c>
      <c r="C2216" s="175">
        <v>1273</v>
      </c>
      <c r="D2216" s="57">
        <v>5813.1352327838176</v>
      </c>
      <c r="E2216" s="57">
        <v>7400121.1513337996</v>
      </c>
      <c r="F2216" s="97">
        <v>129</v>
      </c>
      <c r="G2216" s="48">
        <v>3714938.7699999986</v>
      </c>
    </row>
    <row r="2217" spans="1:7">
      <c r="A2217" s="96" t="s">
        <v>5240</v>
      </c>
      <c r="B2217" s="97" t="s">
        <v>5241</v>
      </c>
      <c r="C2217" s="175">
        <v>5192</v>
      </c>
      <c r="D2217" s="57">
        <v>5360.2631662388676</v>
      </c>
      <c r="E2217" s="57">
        <v>27830486.359112199</v>
      </c>
      <c r="F2217" s="97">
        <v>135</v>
      </c>
      <c r="G2217" s="48">
        <v>3684067.7200000011</v>
      </c>
    </row>
    <row r="2218" spans="1:7">
      <c r="A2218" s="96" t="s">
        <v>5242</v>
      </c>
      <c r="B2218" s="97" t="s">
        <v>5243</v>
      </c>
      <c r="C2218" s="175">
        <v>7985</v>
      </c>
      <c r="D2218" s="57">
        <v>4410.2880937411519</v>
      </c>
      <c r="E2218" s="57">
        <v>35216150.428523101</v>
      </c>
      <c r="F2218" s="97">
        <v>137</v>
      </c>
      <c r="G2218" s="48">
        <v>3996775.0300000012</v>
      </c>
    </row>
    <row r="2219" spans="1:7">
      <c r="A2219" s="96" t="s">
        <v>5244</v>
      </c>
      <c r="B2219" s="97" t="s">
        <v>5245</v>
      </c>
      <c r="C2219" s="175">
        <v>4402</v>
      </c>
      <c r="D2219" s="57">
        <v>3618.3886756450252</v>
      </c>
      <c r="E2219" s="57">
        <v>15928146.9501894</v>
      </c>
      <c r="F2219" s="97">
        <v>134</v>
      </c>
      <c r="G2219" s="48">
        <v>2942205.6900000004</v>
      </c>
    </row>
    <row r="2220" spans="1:7">
      <c r="A2220" s="96" t="s">
        <v>5246</v>
      </c>
      <c r="B2220" s="97" t="s">
        <v>5247</v>
      </c>
      <c r="C2220" s="175">
        <v>27803</v>
      </c>
      <c r="D2220" s="57">
        <v>3540.9937781161493</v>
      </c>
      <c r="E2220" s="57">
        <v>98450250.012963295</v>
      </c>
      <c r="F2220" s="97">
        <v>134</v>
      </c>
      <c r="G2220" s="48">
        <v>1001195.8500000001</v>
      </c>
    </row>
    <row r="2221" spans="1:7">
      <c r="A2221" s="96" t="s">
        <v>5248</v>
      </c>
      <c r="B2221" s="97" t="s">
        <v>5249</v>
      </c>
      <c r="C2221" s="175">
        <v>64428</v>
      </c>
      <c r="D2221" s="57">
        <v>2813.1269964257153</v>
      </c>
      <c r="E2221" s="57">
        <v>181244146.125716</v>
      </c>
      <c r="F2221" s="97">
        <v>141</v>
      </c>
      <c r="G2221" s="48">
        <v>1107523.4099999999</v>
      </c>
    </row>
    <row r="2222" spans="1:7">
      <c r="A2222" s="96" t="s">
        <v>5250</v>
      </c>
      <c r="B2222" s="97" t="s">
        <v>5251</v>
      </c>
      <c r="C2222" s="175">
        <v>52832</v>
      </c>
      <c r="D2222" s="57">
        <v>2187.4480479074805</v>
      </c>
      <c r="E2222" s="57">
        <v>115567255.267048</v>
      </c>
      <c r="F2222" s="97">
        <v>141</v>
      </c>
      <c r="G2222" s="48">
        <v>6593833.6199999992</v>
      </c>
    </row>
    <row r="2223" spans="1:7">
      <c r="A2223" s="96" t="s">
        <v>5252</v>
      </c>
      <c r="B2223" s="97" t="s">
        <v>5253</v>
      </c>
      <c r="C2223" s="175">
        <v>184</v>
      </c>
      <c r="D2223" s="57">
        <v>5635.0107610788045</v>
      </c>
      <c r="E2223" s="57">
        <v>1036841.9800385</v>
      </c>
      <c r="F2223" s="97">
        <v>81</v>
      </c>
      <c r="G2223" s="48">
        <v>3687958.2499999995</v>
      </c>
    </row>
    <row r="2224" spans="1:7">
      <c r="A2224" s="96" t="s">
        <v>5254</v>
      </c>
      <c r="B2224" s="97" t="s">
        <v>5255</v>
      </c>
      <c r="C2224" s="175">
        <v>298</v>
      </c>
      <c r="D2224" s="57">
        <v>3312.9387951590602</v>
      </c>
      <c r="E2224" s="57">
        <v>987255.76095739997</v>
      </c>
      <c r="F2224" s="97">
        <v>98</v>
      </c>
      <c r="G2224" s="48">
        <v>5923863.25</v>
      </c>
    </row>
    <row r="2225" spans="1:7">
      <c r="A2225" s="96" t="s">
        <v>5256</v>
      </c>
      <c r="B2225" s="97" t="s">
        <v>5257</v>
      </c>
      <c r="C2225" s="175">
        <v>1899</v>
      </c>
      <c r="D2225" s="57">
        <v>2294.3200450186414</v>
      </c>
      <c r="E2225" s="57">
        <v>4356913.7654903997</v>
      </c>
      <c r="F2225" s="97">
        <v>128</v>
      </c>
      <c r="G2225" s="48">
        <v>4490173.0100000007</v>
      </c>
    </row>
    <row r="2226" spans="1:7">
      <c r="A2226" s="96" t="s">
        <v>5258</v>
      </c>
      <c r="B2226" s="97" t="s">
        <v>5259</v>
      </c>
      <c r="C2226" s="175">
        <v>3943</v>
      </c>
      <c r="D2226" s="57">
        <v>1733.2745228005074</v>
      </c>
      <c r="E2226" s="57">
        <v>6834301.4434024002</v>
      </c>
      <c r="F2226" s="97">
        <v>137</v>
      </c>
      <c r="G2226" s="48">
        <v>13098041.160000006</v>
      </c>
    </row>
    <row r="2227" spans="1:7">
      <c r="A2227" s="96" t="s">
        <v>5260</v>
      </c>
      <c r="B2227" s="97" t="s">
        <v>5261</v>
      </c>
      <c r="C2227" s="175">
        <v>124</v>
      </c>
      <c r="D2227" s="57">
        <v>16231.380483870968</v>
      </c>
      <c r="E2227" s="57">
        <v>2012691.18</v>
      </c>
      <c r="F2227" s="97">
        <v>35</v>
      </c>
      <c r="G2227" s="48">
        <v>11325252.020000003</v>
      </c>
    </row>
    <row r="2228" spans="1:7">
      <c r="A2228" s="96" t="s">
        <v>5262</v>
      </c>
      <c r="B2228" s="97" t="s">
        <v>5263</v>
      </c>
      <c r="C2228" s="175">
        <v>175</v>
      </c>
      <c r="D2228" s="57">
        <v>10222.113885714285</v>
      </c>
      <c r="E2228" s="57">
        <v>1788869.93</v>
      </c>
      <c r="F2228" s="97">
        <v>37</v>
      </c>
      <c r="G2228" s="48">
        <v>3138225.9299999997</v>
      </c>
    </row>
    <row r="2229" spans="1:7">
      <c r="A2229" s="96" t="s">
        <v>5264</v>
      </c>
      <c r="B2229" s="97" t="s">
        <v>5265</v>
      </c>
      <c r="C2229" s="175">
        <v>91</v>
      </c>
      <c r="D2229" s="57">
        <v>5664.2249450549443</v>
      </c>
      <c r="E2229" s="57">
        <v>515444.47</v>
      </c>
      <c r="F2229" s="97">
        <v>36</v>
      </c>
      <c r="G2229" s="48">
        <v>1262503.7200000002</v>
      </c>
    </row>
    <row r="2230" spans="1:7">
      <c r="A2230" s="96" t="s">
        <v>5266</v>
      </c>
      <c r="B2230" s="97" t="s">
        <v>5267</v>
      </c>
      <c r="C2230" s="175">
        <v>502</v>
      </c>
      <c r="D2230" s="57">
        <v>6075.9599203187245</v>
      </c>
      <c r="E2230" s="57">
        <v>3050131.88</v>
      </c>
      <c r="F2230" s="97">
        <v>45</v>
      </c>
      <c r="G2230" s="48">
        <v>3333794.86</v>
      </c>
    </row>
    <row r="2231" spans="1:7">
      <c r="A2231" s="96" t="s">
        <v>5268</v>
      </c>
      <c r="B2231" s="97" t="s">
        <v>5269</v>
      </c>
      <c r="C2231" s="175">
        <v>332</v>
      </c>
      <c r="D2231" s="57">
        <v>3554.1894578313249</v>
      </c>
      <c r="E2231" s="57">
        <v>1179990.8999999999</v>
      </c>
      <c r="F2231" s="97">
        <v>52</v>
      </c>
      <c r="G2231" s="48">
        <v>1786399.07</v>
      </c>
    </row>
    <row r="2232" spans="1:7">
      <c r="A2232" s="96" t="s">
        <v>5270</v>
      </c>
      <c r="B2232" s="97" t="s">
        <v>5271</v>
      </c>
      <c r="C2232" s="175">
        <v>329</v>
      </c>
      <c r="D2232" s="57">
        <v>2435.127659574468</v>
      </c>
      <c r="E2232" s="57">
        <v>801157</v>
      </c>
      <c r="F2232" s="97">
        <v>48</v>
      </c>
      <c r="G2232" s="48">
        <v>3546970.7200000007</v>
      </c>
    </row>
    <row r="2233" spans="1:7">
      <c r="A2233" s="96" t="s">
        <v>5272</v>
      </c>
      <c r="B2233" s="97" t="s">
        <v>5273</v>
      </c>
      <c r="C2233" s="175">
        <v>142</v>
      </c>
      <c r="D2233" s="57">
        <v>3257.9375742019015</v>
      </c>
      <c r="E2233" s="57">
        <v>462627.13553666999</v>
      </c>
      <c r="F2233" s="97">
        <v>56</v>
      </c>
      <c r="G2233" s="48">
        <v>1627430.92</v>
      </c>
    </row>
    <row r="2234" spans="1:7">
      <c r="A2234" s="96" t="s">
        <v>5318</v>
      </c>
      <c r="B2234" s="97" t="s">
        <v>5319</v>
      </c>
      <c r="C2234" s="175">
        <v>102</v>
      </c>
      <c r="D2234" s="57">
        <v>11212.869837518039</v>
      </c>
      <c r="E2234" s="57">
        <v>1143712.72342684</v>
      </c>
      <c r="F2234" s="97">
        <v>19</v>
      </c>
      <c r="G2234" s="48">
        <v>11031961.65</v>
      </c>
    </row>
    <row r="2235" spans="1:7">
      <c r="A2235" s="96" t="s">
        <v>5320</v>
      </c>
      <c r="B2235" s="97" t="s">
        <v>5321</v>
      </c>
      <c r="C2235" s="175">
        <v>99</v>
      </c>
      <c r="D2235" s="57">
        <v>13596.09314158505</v>
      </c>
      <c r="E2235" s="57">
        <v>1346013.2210169199</v>
      </c>
      <c r="F2235" s="97">
        <v>20</v>
      </c>
      <c r="G2235" s="48">
        <v>4673922.4099999974</v>
      </c>
    </row>
    <row r="2236" spans="1:7">
      <c r="A2236" s="96" t="s">
        <v>5322</v>
      </c>
      <c r="B2236" s="97" t="s">
        <v>5323</v>
      </c>
      <c r="C2236" s="175">
        <v>40</v>
      </c>
      <c r="D2236" s="57">
        <v>7026.1962398724991</v>
      </c>
      <c r="E2236" s="57">
        <v>281047.84959489998</v>
      </c>
      <c r="F2236" s="97">
        <v>13</v>
      </c>
      <c r="G2236" s="48">
        <v>3391448.1600000006</v>
      </c>
    </row>
    <row r="2237" spans="1:7">
      <c r="A2237" s="96" t="s">
        <v>5324</v>
      </c>
      <c r="B2237" s="97" t="s">
        <v>5325</v>
      </c>
      <c r="C2237" s="175">
        <v>365</v>
      </c>
      <c r="D2237" s="57">
        <v>12341.820041442714</v>
      </c>
      <c r="E2237" s="57">
        <v>4504764.3151265904</v>
      </c>
      <c r="F2237" s="97">
        <v>34</v>
      </c>
      <c r="G2237" s="48">
        <v>813569.00000000012</v>
      </c>
    </row>
    <row r="2238" spans="1:7">
      <c r="A2238" s="96" t="s">
        <v>5326</v>
      </c>
      <c r="B2238" s="97" t="s">
        <v>5327</v>
      </c>
      <c r="C2238" s="175">
        <v>315</v>
      </c>
      <c r="D2238" s="57">
        <v>8763.4482966004762</v>
      </c>
      <c r="E2238" s="57">
        <v>2760486.2134291502</v>
      </c>
      <c r="F2238" s="97">
        <v>27</v>
      </c>
      <c r="G2238" s="48">
        <v>2523654.86</v>
      </c>
    </row>
    <row r="2239" spans="1:7">
      <c r="A2239" s="96" t="s">
        <v>5328</v>
      </c>
      <c r="B2239" s="97" t="s">
        <v>5329</v>
      </c>
      <c r="C2239" s="175">
        <v>335</v>
      </c>
      <c r="D2239" s="57">
        <v>7317.3509316023283</v>
      </c>
      <c r="E2239" s="57">
        <v>2451312.5620867801</v>
      </c>
      <c r="F2239" s="97">
        <v>32</v>
      </c>
      <c r="G2239" s="48">
        <v>2861272.8399999994</v>
      </c>
    </row>
    <row r="2240" spans="1:7">
      <c r="A2240" s="96" t="s">
        <v>5330</v>
      </c>
      <c r="B2240" s="97" t="s">
        <v>5331</v>
      </c>
      <c r="C2240" s="175">
        <v>90</v>
      </c>
      <c r="D2240" s="57">
        <v>11878.315500166002</v>
      </c>
      <c r="E2240" s="57">
        <v>1069048.3950149401</v>
      </c>
      <c r="F2240" s="97">
        <v>25</v>
      </c>
      <c r="G2240" s="48">
        <v>1641695.95</v>
      </c>
    </row>
    <row r="2241" spans="1:7">
      <c r="A2241" s="96" t="s">
        <v>5332</v>
      </c>
      <c r="B2241" s="97" t="s">
        <v>5333</v>
      </c>
      <c r="C2241" s="175">
        <v>103</v>
      </c>
      <c r="D2241" s="57">
        <v>9779.4178088310673</v>
      </c>
      <c r="E2241" s="57">
        <v>1007280.0343096</v>
      </c>
      <c r="F2241" s="97">
        <v>32</v>
      </c>
      <c r="G2241" s="48">
        <v>2145777.1100000003</v>
      </c>
    </row>
    <row r="2242" spans="1:7">
      <c r="A2242" s="96" t="s">
        <v>5334</v>
      </c>
      <c r="B2242" s="97" t="s">
        <v>5335</v>
      </c>
      <c r="C2242" s="175">
        <v>217</v>
      </c>
      <c r="D2242" s="57">
        <v>2702.56892806424</v>
      </c>
      <c r="E2242" s="57">
        <v>586457.45738994004</v>
      </c>
      <c r="F2242" s="97">
        <v>37</v>
      </c>
      <c r="G2242" s="48">
        <v>27461.79</v>
      </c>
    </row>
    <row r="2243" spans="1:7">
      <c r="A2243" s="96" t="s">
        <v>5336</v>
      </c>
      <c r="B2243" s="97" t="s">
        <v>5337</v>
      </c>
      <c r="C2243" s="175">
        <v>25</v>
      </c>
      <c r="D2243" s="57">
        <v>4531.4139276599999</v>
      </c>
      <c r="E2243" s="57">
        <v>113285.3481915</v>
      </c>
      <c r="F2243" s="97">
        <v>14</v>
      </c>
      <c r="G2243" s="48">
        <v>777652.41000000015</v>
      </c>
    </row>
    <row r="2244" spans="1:7">
      <c r="A2244" s="96" t="s">
        <v>5338</v>
      </c>
      <c r="B2244" s="97" t="s">
        <v>5339</v>
      </c>
      <c r="C2244" s="175">
        <v>516</v>
      </c>
      <c r="D2244" s="57">
        <v>6797.98570459029</v>
      </c>
      <c r="E2244" s="57">
        <v>3507760.6235685898</v>
      </c>
      <c r="F2244" s="97">
        <v>28</v>
      </c>
      <c r="G2244" s="48">
        <v>223701.53</v>
      </c>
    </row>
    <row r="2245" spans="1:7">
      <c r="A2245" s="96" t="s">
        <v>5340</v>
      </c>
      <c r="B2245" s="97" t="s">
        <v>5341</v>
      </c>
      <c r="C2245" s="175">
        <v>15</v>
      </c>
      <c r="D2245" s="57">
        <v>4090.0860036233335</v>
      </c>
      <c r="E2245" s="57">
        <v>61351.29005435</v>
      </c>
      <c r="F2245" s="97">
        <v>10</v>
      </c>
      <c r="G2245" s="48">
        <v>527180.97</v>
      </c>
    </row>
    <row r="2246" spans="1:7">
      <c r="A2246" s="96" t="s">
        <v>5342</v>
      </c>
      <c r="B2246" s="97" t="s">
        <v>5343</v>
      </c>
      <c r="C2246" s="175">
        <v>5</v>
      </c>
      <c r="D2246" s="57">
        <v>1095.8035701639999</v>
      </c>
      <c r="E2246" s="57">
        <v>5479.0178508199997</v>
      </c>
      <c r="F2246" s="97">
        <v>4</v>
      </c>
      <c r="G2246" s="48">
        <v>7292477.8800000018</v>
      </c>
    </row>
    <row r="2247" spans="1:7">
      <c r="A2247" s="96" t="s">
        <v>5344</v>
      </c>
      <c r="B2247" s="97" t="s">
        <v>5345</v>
      </c>
      <c r="C2247" s="175">
        <v>22</v>
      </c>
      <c r="D2247" s="57">
        <v>4838.044902276818</v>
      </c>
      <c r="E2247" s="57">
        <v>106436.98785008999</v>
      </c>
      <c r="F2247" s="97">
        <v>19</v>
      </c>
      <c r="G2247" s="48">
        <v>12981451.810000001</v>
      </c>
    </row>
    <row r="2248" spans="1:7">
      <c r="A2248" s="96" t="s">
        <v>5346</v>
      </c>
      <c r="B2248" s="97" t="s">
        <v>5347</v>
      </c>
      <c r="C2248" s="175">
        <v>4</v>
      </c>
      <c r="D2248" s="57">
        <v>2962.1393584299999</v>
      </c>
      <c r="E2248" s="57">
        <v>11848.55743372</v>
      </c>
      <c r="F2248" s="97">
        <v>2</v>
      </c>
      <c r="G2248" s="48">
        <v>11629681.919999994</v>
      </c>
    </row>
    <row r="2249" spans="1:7">
      <c r="A2249" s="96" t="s">
        <v>5348</v>
      </c>
      <c r="B2249" s="97" t="s">
        <v>5349</v>
      </c>
      <c r="C2249" s="175">
        <v>5</v>
      </c>
      <c r="D2249" s="57">
        <v>3439.0157349259998</v>
      </c>
      <c r="E2249" s="57">
        <v>17195.07867463</v>
      </c>
      <c r="F2249" s="97">
        <v>5</v>
      </c>
      <c r="G2249" s="48">
        <v>13211474.650000002</v>
      </c>
    </row>
    <row r="2250" spans="1:7">
      <c r="A2250" s="96" t="s">
        <v>5350</v>
      </c>
      <c r="B2250" s="97" t="s">
        <v>5351</v>
      </c>
      <c r="C2250" s="175">
        <v>27</v>
      </c>
      <c r="D2250" s="57">
        <v>2119.5870869974074</v>
      </c>
      <c r="E2250" s="57">
        <v>57228.851348930002</v>
      </c>
      <c r="F2250" s="97">
        <v>9</v>
      </c>
      <c r="G2250" s="48">
        <v>9872428.9599999972</v>
      </c>
    </row>
    <row r="2251" spans="1:7">
      <c r="A2251" s="96" t="s">
        <v>5352</v>
      </c>
      <c r="B2251" s="97" t="s">
        <v>5353</v>
      </c>
      <c r="C2251" s="175">
        <v>696</v>
      </c>
      <c r="D2251" s="57">
        <v>2086.5774654406318</v>
      </c>
      <c r="E2251" s="57">
        <v>1452257.9159466799</v>
      </c>
      <c r="F2251" s="97">
        <v>59</v>
      </c>
      <c r="G2251" s="48">
        <v>2090494.8900000015</v>
      </c>
    </row>
    <row r="2252" spans="1:7">
      <c r="A2252" s="96" t="s">
        <v>5354</v>
      </c>
      <c r="B2252" s="97" t="s">
        <v>5355</v>
      </c>
      <c r="C2252" s="175">
        <v>257</v>
      </c>
      <c r="D2252" s="57">
        <v>1851.0968630368482</v>
      </c>
      <c r="E2252" s="57">
        <v>475731.89380046999</v>
      </c>
      <c r="F2252" s="97">
        <v>33</v>
      </c>
      <c r="G2252" s="48">
        <v>3112867.8699999992</v>
      </c>
    </row>
    <row r="2253" spans="1:7">
      <c r="A2253" s="96" t="s">
        <v>5356</v>
      </c>
      <c r="B2253" s="97" t="s">
        <v>5357</v>
      </c>
      <c r="C2253" s="175">
        <v>77</v>
      </c>
      <c r="D2253" s="57">
        <v>5561.4902641324679</v>
      </c>
      <c r="E2253" s="57">
        <v>428234.75033820001</v>
      </c>
      <c r="F2253" s="97">
        <v>44</v>
      </c>
      <c r="G2253" s="48">
        <v>2872223.9000000008</v>
      </c>
    </row>
    <row r="2254" spans="1:7">
      <c r="A2254" s="96" t="s">
        <v>5358</v>
      </c>
      <c r="B2254" s="97" t="s">
        <v>5359</v>
      </c>
      <c r="C2254" s="175">
        <v>3</v>
      </c>
      <c r="D2254" s="57">
        <v>7098.2383592333326</v>
      </c>
      <c r="E2254" s="57">
        <v>21294.715077699999</v>
      </c>
      <c r="F2254" s="97">
        <v>3</v>
      </c>
      <c r="G2254" s="48">
        <v>4100272.0300000035</v>
      </c>
    </row>
    <row r="2255" spans="1:7">
      <c r="A2255" s="96" t="s">
        <v>5360</v>
      </c>
      <c r="B2255" s="97" t="s">
        <v>5361</v>
      </c>
      <c r="C2255" s="175">
        <v>25</v>
      </c>
      <c r="D2255" s="57">
        <v>1564.8061858824001</v>
      </c>
      <c r="E2255" s="57">
        <v>39120.154647060001</v>
      </c>
      <c r="F2255" s="97">
        <v>18</v>
      </c>
      <c r="G2255" s="48">
        <v>3965960.3600000013</v>
      </c>
    </row>
    <row r="2256" spans="1:7">
      <c r="A2256" s="96" t="s">
        <v>5362</v>
      </c>
      <c r="B2256" s="97" t="s">
        <v>5363</v>
      </c>
      <c r="C2256" s="175">
        <v>181</v>
      </c>
      <c r="D2256" s="57">
        <v>18031.513994383866</v>
      </c>
      <c r="E2256" s="57">
        <v>3263704.03298348</v>
      </c>
      <c r="F2256" s="97">
        <v>86</v>
      </c>
      <c r="G2256" s="48">
        <v>1833369.2199999993</v>
      </c>
    </row>
    <row r="2257" spans="1:7">
      <c r="A2257" s="96" t="s">
        <v>5364</v>
      </c>
      <c r="B2257" s="97" t="s">
        <v>5365</v>
      </c>
      <c r="C2257" s="175">
        <v>116</v>
      </c>
      <c r="D2257" s="57">
        <v>8721.7673812950852</v>
      </c>
      <c r="E2257" s="57">
        <v>1011725.01623023</v>
      </c>
      <c r="F2257" s="97">
        <v>69</v>
      </c>
      <c r="G2257" s="48">
        <v>1171727.52</v>
      </c>
    </row>
    <row r="2258" spans="1:7">
      <c r="A2258" s="96" t="s">
        <v>5366</v>
      </c>
      <c r="B2258" s="97" t="s">
        <v>5367</v>
      </c>
      <c r="C2258" s="175">
        <v>924</v>
      </c>
      <c r="D2258" s="57">
        <v>8851.7217791910825</v>
      </c>
      <c r="E2258" s="57">
        <v>8178990.9239725601</v>
      </c>
      <c r="F2258" s="97">
        <v>127</v>
      </c>
      <c r="G2258" s="48">
        <v>1045777.3600000001</v>
      </c>
    </row>
    <row r="2259" spans="1:7">
      <c r="A2259" s="96" t="s">
        <v>5368</v>
      </c>
      <c r="B2259" s="97" t="s">
        <v>5369</v>
      </c>
      <c r="C2259" s="175">
        <v>828</v>
      </c>
      <c r="D2259" s="57">
        <v>4948.3060971500963</v>
      </c>
      <c r="E2259" s="57">
        <v>4097197.4484402798</v>
      </c>
      <c r="F2259" s="97">
        <v>124</v>
      </c>
      <c r="G2259" s="48">
        <v>3255304.5800000005</v>
      </c>
    </row>
    <row r="2260" spans="1:7">
      <c r="A2260" s="96" t="s">
        <v>5370</v>
      </c>
      <c r="B2260" s="97" t="s">
        <v>5371</v>
      </c>
      <c r="C2260" s="175">
        <v>957</v>
      </c>
      <c r="D2260" s="57">
        <v>3976.4977255484951</v>
      </c>
      <c r="E2260" s="57">
        <v>3805508.3233499099</v>
      </c>
      <c r="F2260" s="97">
        <v>131</v>
      </c>
      <c r="G2260" s="48">
        <v>2732276.4399999995</v>
      </c>
    </row>
    <row r="2261" spans="1:7">
      <c r="A2261" s="96" t="s">
        <v>5372</v>
      </c>
      <c r="B2261" s="97" t="s">
        <v>5373</v>
      </c>
      <c r="C2261" s="175">
        <v>111</v>
      </c>
      <c r="D2261" s="57">
        <v>1892.1880898565767</v>
      </c>
      <c r="E2261" s="57">
        <v>210032.87797408001</v>
      </c>
      <c r="F2261" s="97">
        <v>68</v>
      </c>
      <c r="G2261" s="48">
        <v>2905758.73</v>
      </c>
    </row>
    <row r="2262" spans="1:7">
      <c r="A2262" s="96" t="s">
        <v>5374</v>
      </c>
      <c r="B2262" s="97" t="s">
        <v>5375</v>
      </c>
      <c r="C2262" s="175">
        <v>20</v>
      </c>
      <c r="D2262" s="57">
        <v>3624.4372321599999</v>
      </c>
      <c r="E2262" s="57">
        <v>72488.7446432</v>
      </c>
      <c r="F2262" s="97">
        <v>6</v>
      </c>
      <c r="G2262" s="48">
        <v>459033.62</v>
      </c>
    </row>
    <row r="2263" spans="1:7">
      <c r="A2263" s="96" t="s">
        <v>5376</v>
      </c>
      <c r="B2263" s="97" t="s">
        <v>5377</v>
      </c>
      <c r="C2263" s="175">
        <v>7</v>
      </c>
      <c r="D2263" s="57">
        <v>2849.8780926285717</v>
      </c>
      <c r="E2263" s="57">
        <v>19949.146648400001</v>
      </c>
      <c r="F2263" s="97">
        <v>3</v>
      </c>
      <c r="G2263" s="48">
        <v>126040.17</v>
      </c>
    </row>
    <row r="2264" spans="1:7">
      <c r="A2264" s="96" t="s">
        <v>5378</v>
      </c>
      <c r="B2264" s="97" t="s">
        <v>5379</v>
      </c>
      <c r="C2264" s="175">
        <v>159</v>
      </c>
      <c r="D2264" s="57">
        <v>10722.523142037862</v>
      </c>
      <c r="E2264" s="57">
        <v>1704881.1795840201</v>
      </c>
      <c r="F2264" s="97">
        <v>61</v>
      </c>
      <c r="G2264" s="48">
        <v>8401656.709999999</v>
      </c>
    </row>
    <row r="2265" spans="1:7">
      <c r="A2265" s="96" t="s">
        <v>5380</v>
      </c>
      <c r="B2265" s="97" t="s">
        <v>5381</v>
      </c>
      <c r="C2265" s="175">
        <v>215</v>
      </c>
      <c r="D2265" s="57">
        <v>11201.03001179628</v>
      </c>
      <c r="E2265" s="57">
        <v>2408221.4525362002</v>
      </c>
      <c r="F2265" s="97">
        <v>65</v>
      </c>
      <c r="G2265" s="48">
        <v>3619811.9099999997</v>
      </c>
    </row>
    <row r="2266" spans="1:7">
      <c r="A2266" s="96" t="s">
        <v>5382</v>
      </c>
      <c r="B2266" s="97" t="s">
        <v>5383</v>
      </c>
      <c r="C2266" s="175">
        <v>103</v>
      </c>
      <c r="D2266" s="57">
        <v>8105.6485354086399</v>
      </c>
      <c r="E2266" s="57">
        <v>834881.79914708994</v>
      </c>
      <c r="F2266" s="97">
        <v>44</v>
      </c>
      <c r="G2266" s="48">
        <v>2416606.65</v>
      </c>
    </row>
    <row r="2267" spans="1:7">
      <c r="A2267" s="96" t="s">
        <v>5384</v>
      </c>
      <c r="B2267" s="97" t="s">
        <v>5385</v>
      </c>
      <c r="C2267" s="175">
        <v>120</v>
      </c>
      <c r="D2267" s="57">
        <v>7665.0622761332497</v>
      </c>
      <c r="E2267" s="57">
        <v>919807.47313598997</v>
      </c>
      <c r="F2267" s="97">
        <v>47</v>
      </c>
      <c r="G2267" s="48">
        <v>636854.20999999985</v>
      </c>
    </row>
    <row r="2268" spans="1:7">
      <c r="A2268" s="96" t="s">
        <v>5386</v>
      </c>
      <c r="B2268" s="97" t="s">
        <v>5387</v>
      </c>
      <c r="C2268" s="175">
        <v>74</v>
      </c>
      <c r="D2268" s="57">
        <v>4978.0734886441887</v>
      </c>
      <c r="E2268" s="57">
        <v>368377.43815966998</v>
      </c>
      <c r="F2268" s="97">
        <v>29</v>
      </c>
      <c r="G2268" s="48">
        <v>1107152.3899999999</v>
      </c>
    </row>
    <row r="2269" spans="1:7">
      <c r="A2269" s="96" t="s">
        <v>5388</v>
      </c>
      <c r="B2269" s="97" t="s">
        <v>5389</v>
      </c>
      <c r="C2269" s="175">
        <v>327</v>
      </c>
      <c r="D2269" s="57">
        <v>6704.6133123957798</v>
      </c>
      <c r="E2269" s="57">
        <v>2192408.5531534199</v>
      </c>
      <c r="F2269" s="97">
        <v>83</v>
      </c>
      <c r="G2269" s="48">
        <v>1299867.5700000003</v>
      </c>
    </row>
    <row r="2270" spans="1:7">
      <c r="A2270" s="96" t="s">
        <v>5390</v>
      </c>
      <c r="B2270" s="97" t="s">
        <v>5391</v>
      </c>
      <c r="C2270" s="175">
        <v>220</v>
      </c>
      <c r="D2270" s="57">
        <v>5260.3274408089546</v>
      </c>
      <c r="E2270" s="57">
        <v>1157272.03697797</v>
      </c>
      <c r="F2270" s="97">
        <v>75</v>
      </c>
      <c r="G2270" s="48">
        <v>2151220.3600000003</v>
      </c>
    </row>
    <row r="2271" spans="1:7">
      <c r="A2271" s="96" t="s">
        <v>5392</v>
      </c>
      <c r="B2271" s="97" t="s">
        <v>5393</v>
      </c>
      <c r="C2271" s="175">
        <v>187</v>
      </c>
      <c r="D2271" s="57">
        <v>2621.1393530692512</v>
      </c>
      <c r="E2271" s="57">
        <v>490153.05902395002</v>
      </c>
      <c r="F2271" s="97">
        <v>70</v>
      </c>
      <c r="G2271" s="48">
        <v>164555.6</v>
      </c>
    </row>
    <row r="2272" spans="1:7">
      <c r="A2272" s="96" t="s">
        <v>5394</v>
      </c>
      <c r="B2272" s="97" t="s">
        <v>5395</v>
      </c>
      <c r="C2272" s="175">
        <v>273</v>
      </c>
      <c r="D2272" s="57">
        <v>8109.1202181427479</v>
      </c>
      <c r="E2272" s="57">
        <v>2213789.8195529701</v>
      </c>
      <c r="F2272" s="97">
        <v>84</v>
      </c>
      <c r="G2272" s="48">
        <v>5043793.5900000017</v>
      </c>
    </row>
    <row r="2273" spans="1:7">
      <c r="A2273" s="96" t="s">
        <v>5396</v>
      </c>
      <c r="B2273" s="97" t="s">
        <v>5397</v>
      </c>
      <c r="C2273" s="175">
        <v>94</v>
      </c>
      <c r="D2273" s="57">
        <v>4771.2483059986171</v>
      </c>
      <c r="E2273" s="57">
        <v>448497.34076386999</v>
      </c>
      <c r="F2273" s="97">
        <v>57</v>
      </c>
      <c r="G2273" s="48">
        <v>1793743.2</v>
      </c>
    </row>
    <row r="2274" spans="1:7">
      <c r="A2274" s="96" t="s">
        <v>5398</v>
      </c>
      <c r="B2274" s="97" t="s">
        <v>5399</v>
      </c>
      <c r="C2274" s="175">
        <v>23</v>
      </c>
      <c r="D2274" s="57">
        <v>2275.9715578339128</v>
      </c>
      <c r="E2274" s="57">
        <v>52347.345830179998</v>
      </c>
      <c r="F2274" s="97">
        <v>17</v>
      </c>
      <c r="G2274" s="48">
        <v>704993.24000000011</v>
      </c>
    </row>
    <row r="2275" spans="1:7">
      <c r="A2275" s="96" t="s">
        <v>5400</v>
      </c>
      <c r="B2275" s="97" t="s">
        <v>5401</v>
      </c>
      <c r="C2275" s="175">
        <v>174</v>
      </c>
      <c r="D2275" s="57">
        <v>1942.4672797309197</v>
      </c>
      <c r="E2275" s="57">
        <v>337989.30667318002</v>
      </c>
      <c r="F2275" s="97">
        <v>76</v>
      </c>
      <c r="G2275" s="48">
        <v>826689.28000000026</v>
      </c>
    </row>
    <row r="2276" spans="1:7">
      <c r="A2276" s="96" t="s">
        <v>5402</v>
      </c>
      <c r="B2276" s="97" t="s">
        <v>5403</v>
      </c>
      <c r="C2276" s="175">
        <v>23</v>
      </c>
      <c r="D2276" s="57">
        <v>3491.549699257826</v>
      </c>
      <c r="E2276" s="57">
        <v>80305.643082929993</v>
      </c>
      <c r="F2276" s="97">
        <v>8</v>
      </c>
      <c r="G2276" s="48">
        <v>286935.65999999997</v>
      </c>
    </row>
    <row r="2277" spans="1:7">
      <c r="A2277" s="96" t="s">
        <v>5404</v>
      </c>
      <c r="B2277" s="97" t="s">
        <v>5405</v>
      </c>
      <c r="C2277" s="175">
        <v>17</v>
      </c>
      <c r="D2277" s="57">
        <v>2496.0119672052938</v>
      </c>
      <c r="E2277" s="57">
        <v>42432.203442489998</v>
      </c>
      <c r="F2277" s="97">
        <v>15</v>
      </c>
      <c r="G2277" s="48">
        <v>4353306.1399999997</v>
      </c>
    </row>
    <row r="2278" spans="1:7">
      <c r="A2278" s="96" t="s">
        <v>5406</v>
      </c>
      <c r="B2278" s="97" t="s">
        <v>5407</v>
      </c>
      <c r="C2278" s="175">
        <v>37</v>
      </c>
      <c r="D2278" s="57">
        <v>10158.995336399459</v>
      </c>
      <c r="E2278" s="57">
        <v>375882.82744677999</v>
      </c>
      <c r="F2278" s="97">
        <v>12</v>
      </c>
      <c r="G2278" s="48">
        <v>1233471.8099999998</v>
      </c>
    </row>
    <row r="2279" spans="1:7">
      <c r="A2279" s="96" t="s">
        <v>5408</v>
      </c>
      <c r="B2279" s="97" t="s">
        <v>5409</v>
      </c>
      <c r="C2279" s="175">
        <v>44</v>
      </c>
      <c r="D2279" s="57">
        <v>8156.5770016513643</v>
      </c>
      <c r="E2279" s="57">
        <v>358889.38807266002</v>
      </c>
      <c r="F2279" s="97">
        <v>14</v>
      </c>
      <c r="G2279" s="48">
        <v>391000.86999999988</v>
      </c>
    </row>
    <row r="2280" spans="1:7">
      <c r="A2280" s="96" t="s">
        <v>5410</v>
      </c>
      <c r="B2280" s="97" t="s">
        <v>5411</v>
      </c>
      <c r="C2280" s="175">
        <v>132</v>
      </c>
      <c r="D2280" s="57">
        <v>8071.4415182262874</v>
      </c>
      <c r="E2280" s="57">
        <v>1065430.2804058699</v>
      </c>
      <c r="F2280" s="97">
        <v>29</v>
      </c>
      <c r="G2280" s="48">
        <v>2209263.5700000008</v>
      </c>
    </row>
    <row r="2281" spans="1:7">
      <c r="A2281" s="96" t="s">
        <v>5412</v>
      </c>
      <c r="B2281" s="97" t="s">
        <v>5413</v>
      </c>
      <c r="C2281" s="175">
        <v>6</v>
      </c>
      <c r="D2281" s="57">
        <v>4611.0331129349997</v>
      </c>
      <c r="E2281" s="57">
        <v>27666.198677609998</v>
      </c>
      <c r="F2281" s="97">
        <v>4</v>
      </c>
      <c r="G2281" s="48">
        <v>1782152.5499999996</v>
      </c>
    </row>
    <row r="2282" spans="1:7">
      <c r="A2282" s="96" t="s">
        <v>5414</v>
      </c>
      <c r="B2282" s="97" t="s">
        <v>5415</v>
      </c>
      <c r="C2282" s="175">
        <v>2</v>
      </c>
      <c r="D2282" s="57">
        <v>15841.52834105</v>
      </c>
      <c r="E2282" s="57">
        <v>31683.056682099999</v>
      </c>
      <c r="F2282" s="97">
        <v>2</v>
      </c>
      <c r="G2282" s="48">
        <v>1351692.6500000004</v>
      </c>
    </row>
    <row r="2283" spans="1:7">
      <c r="A2283" s="96" t="s">
        <v>5416</v>
      </c>
      <c r="B2283" s="97" t="s">
        <v>5417</v>
      </c>
      <c r="C2283" s="175">
        <v>488</v>
      </c>
      <c r="D2283" s="57">
        <v>1059.1330832613935</v>
      </c>
      <c r="E2283" s="57">
        <v>516856.94463156001</v>
      </c>
      <c r="F2283" s="97">
        <v>40</v>
      </c>
      <c r="G2283" s="48">
        <v>167708.31999999998</v>
      </c>
    </row>
    <row r="2284" spans="1:7">
      <c r="A2284" s="96" t="s">
        <v>5418</v>
      </c>
      <c r="B2284" s="97" t="s">
        <v>5419</v>
      </c>
      <c r="C2284" s="175">
        <v>5</v>
      </c>
      <c r="D2284" s="57">
        <v>724.51047104199995</v>
      </c>
      <c r="E2284" s="57">
        <v>3622.5523552099999</v>
      </c>
      <c r="F2284" s="97">
        <v>4</v>
      </c>
      <c r="G2284" s="48">
        <v>269721.03000000003</v>
      </c>
    </row>
    <row r="2285" spans="1:7">
      <c r="A2285" s="96" t="s">
        <v>5420</v>
      </c>
      <c r="B2285" s="97" t="s">
        <v>5421</v>
      </c>
      <c r="C2285" s="175">
        <v>26</v>
      </c>
      <c r="D2285" s="57">
        <v>3106.6305913900001</v>
      </c>
      <c r="E2285" s="57">
        <v>80772.395376140004</v>
      </c>
      <c r="F2285" s="97">
        <v>6</v>
      </c>
      <c r="G2285" s="48">
        <v>104569.52</v>
      </c>
    </row>
    <row r="2286" spans="1:7">
      <c r="A2286" s="96" t="s">
        <v>5422</v>
      </c>
      <c r="B2286" s="97" t="s">
        <v>5423</v>
      </c>
      <c r="C2286" s="175">
        <v>2</v>
      </c>
      <c r="D2286" s="57">
        <v>3830.5858002</v>
      </c>
      <c r="E2286" s="57">
        <v>7661.1716004</v>
      </c>
      <c r="F2286" s="97">
        <v>2</v>
      </c>
      <c r="G2286" s="48">
        <v>2081923.4499999997</v>
      </c>
    </row>
    <row r="2287" spans="1:7">
      <c r="A2287" s="96" t="s">
        <v>5424</v>
      </c>
      <c r="B2287" s="97" t="s">
        <v>5425</v>
      </c>
      <c r="C2287" s="175">
        <v>10</v>
      </c>
      <c r="D2287" s="57">
        <v>2939.238564795</v>
      </c>
      <c r="E2287" s="57">
        <v>29392.385647949999</v>
      </c>
      <c r="F2287" s="97">
        <v>7</v>
      </c>
      <c r="G2287" s="48">
        <v>490023.32999999996</v>
      </c>
    </row>
    <row r="2288" spans="1:7">
      <c r="A2288" s="96" t="s">
        <v>5426</v>
      </c>
      <c r="B2288" s="97" t="s">
        <v>5427</v>
      </c>
      <c r="C2288" s="175">
        <v>7</v>
      </c>
      <c r="D2288" s="57">
        <v>4341.4451519142858</v>
      </c>
      <c r="E2288" s="57">
        <v>30390.116063400001</v>
      </c>
      <c r="F2288" s="97">
        <v>5</v>
      </c>
      <c r="G2288" s="48">
        <v>603893.89999999979</v>
      </c>
    </row>
    <row r="2289" spans="1:7">
      <c r="A2289" s="96" t="s">
        <v>5428</v>
      </c>
      <c r="B2289" s="97" t="s">
        <v>5429</v>
      </c>
      <c r="C2289" s="175">
        <v>4</v>
      </c>
      <c r="D2289" s="57">
        <v>3443.0167403424998</v>
      </c>
      <c r="E2289" s="57">
        <v>13772.066961369999</v>
      </c>
      <c r="F2289" s="97">
        <v>4</v>
      </c>
      <c r="G2289" s="48">
        <v>65185.75</v>
      </c>
    </row>
    <row r="2290" spans="1:7">
      <c r="A2290" s="96" t="s">
        <v>5430</v>
      </c>
      <c r="B2290" s="97" t="s">
        <v>5431</v>
      </c>
      <c r="C2290" s="175">
        <v>69</v>
      </c>
      <c r="D2290" s="57">
        <v>2768.4399061495651</v>
      </c>
      <c r="E2290" s="57">
        <v>191022.35352432</v>
      </c>
      <c r="F2290" s="97">
        <v>50</v>
      </c>
      <c r="G2290" s="48">
        <v>1371749.7099999997</v>
      </c>
    </row>
    <row r="2291" spans="1:7">
      <c r="A2291" s="96" t="s">
        <v>5432</v>
      </c>
      <c r="B2291" s="97" t="s">
        <v>5433</v>
      </c>
      <c r="C2291" s="175">
        <v>8</v>
      </c>
      <c r="D2291" s="57">
        <v>1185.73526722</v>
      </c>
      <c r="E2291" s="57">
        <v>9485.8821377599998</v>
      </c>
      <c r="F2291" s="97">
        <v>8</v>
      </c>
      <c r="G2291" s="48">
        <v>217962.24000000005</v>
      </c>
    </row>
    <row r="2292" spans="1:7">
      <c r="A2292" s="96" t="s">
        <v>5434</v>
      </c>
      <c r="B2292" s="97" t="s">
        <v>5435</v>
      </c>
      <c r="C2292" s="175">
        <v>2</v>
      </c>
      <c r="D2292" s="57">
        <v>907.20163836500001</v>
      </c>
      <c r="E2292" s="57">
        <v>1814.40327673</v>
      </c>
      <c r="F2292" s="97">
        <v>2</v>
      </c>
      <c r="G2292" s="48">
        <v>33637.93</v>
      </c>
    </row>
    <row r="2293" spans="1:7">
      <c r="A2293" s="96" t="s">
        <v>5436</v>
      </c>
      <c r="B2293" s="97" t="s">
        <v>5437</v>
      </c>
      <c r="C2293" s="175">
        <v>260</v>
      </c>
      <c r="D2293" s="57">
        <v>1845.1722770204615</v>
      </c>
      <c r="E2293" s="57">
        <v>479744.79202532</v>
      </c>
      <c r="F2293" s="97">
        <v>98</v>
      </c>
      <c r="G2293" s="48">
        <v>37376.020000000004</v>
      </c>
    </row>
    <row r="2294" spans="1:7">
      <c r="A2294" s="96" t="s">
        <v>5440</v>
      </c>
      <c r="B2294" s="97" t="s">
        <v>5441</v>
      </c>
      <c r="C2294" s="175">
        <v>15</v>
      </c>
      <c r="D2294" s="57">
        <v>4012.6664670326663</v>
      </c>
      <c r="E2294" s="57">
        <v>60189.997005489997</v>
      </c>
      <c r="F2294" s="97">
        <v>11</v>
      </c>
      <c r="G2294" s="48">
        <v>108388.15999999997</v>
      </c>
    </row>
    <row r="2295" spans="1:7">
      <c r="A2295" s="96" t="s">
        <v>5444</v>
      </c>
      <c r="B2295" s="97" t="s">
        <v>5445</v>
      </c>
      <c r="C2295" s="175">
        <v>29</v>
      </c>
      <c r="D2295" s="57">
        <v>783.10923262931033</v>
      </c>
      <c r="E2295" s="57">
        <v>22710.167746250001</v>
      </c>
      <c r="F2295" s="97">
        <v>10</v>
      </c>
      <c r="G2295" s="48">
        <v>183505.47000000003</v>
      </c>
    </row>
    <row r="2296" spans="1:7">
      <c r="A2296" s="96" t="s">
        <v>5448</v>
      </c>
      <c r="B2296" s="97" t="s">
        <v>5449</v>
      </c>
      <c r="C2296" s="175">
        <v>4</v>
      </c>
      <c r="D2296" s="57">
        <v>3595.2547814274999</v>
      </c>
      <c r="E2296" s="57">
        <v>14381.01912571</v>
      </c>
      <c r="F2296" s="97">
        <v>4</v>
      </c>
      <c r="G2296" s="48">
        <v>48538.3</v>
      </c>
    </row>
    <row r="2297" spans="1:7">
      <c r="A2297" s="96" t="s">
        <v>5450</v>
      </c>
      <c r="B2297" s="97" t="s">
        <v>5451</v>
      </c>
      <c r="C2297" s="175">
        <v>192</v>
      </c>
      <c r="D2297" s="57">
        <v>3106.9619274463021</v>
      </c>
      <c r="E2297" s="57">
        <v>596536.69006969</v>
      </c>
      <c r="F2297" s="97">
        <v>82</v>
      </c>
      <c r="G2297" s="48">
        <v>2333.12</v>
      </c>
    </row>
    <row r="2298" spans="1:7">
      <c r="A2298" s="96" t="s">
        <v>5452</v>
      </c>
      <c r="B2298" s="97" t="s">
        <v>5453</v>
      </c>
      <c r="C2298" s="175">
        <v>669</v>
      </c>
      <c r="D2298" s="57">
        <v>1819.7104593986696</v>
      </c>
      <c r="E2298" s="57">
        <v>1217386.2973377099</v>
      </c>
      <c r="F2298" s="97">
        <v>109</v>
      </c>
      <c r="G2298" s="48">
        <v>14446.5</v>
      </c>
    </row>
    <row r="2299" spans="1:7">
      <c r="A2299" s="96" t="s">
        <v>5454</v>
      </c>
      <c r="B2299" s="97" t="s">
        <v>5455</v>
      </c>
      <c r="C2299" s="175">
        <v>32</v>
      </c>
      <c r="D2299" s="57">
        <v>909.49727473593748</v>
      </c>
      <c r="E2299" s="57">
        <v>29103.912791549999</v>
      </c>
      <c r="F2299" s="97">
        <v>9</v>
      </c>
      <c r="G2299" s="48">
        <v>395314.54999999993</v>
      </c>
    </row>
    <row r="2300" spans="1:7">
      <c r="A2300" s="96" t="s">
        <v>5456</v>
      </c>
      <c r="B2300" s="97" t="s">
        <v>5457</v>
      </c>
      <c r="C2300" s="175">
        <v>30</v>
      </c>
      <c r="D2300" s="57">
        <v>2340.1917586063337</v>
      </c>
      <c r="E2300" s="57">
        <v>70205.752758190007</v>
      </c>
      <c r="F2300" s="97">
        <v>7</v>
      </c>
      <c r="G2300" s="48">
        <v>347558.68</v>
      </c>
    </row>
    <row r="2301" spans="1:7">
      <c r="A2301" s="96" t="s">
        <v>5464</v>
      </c>
      <c r="B2301" s="97" t="s">
        <v>5465</v>
      </c>
      <c r="C2301" s="175">
        <v>156</v>
      </c>
      <c r="D2301" s="57">
        <v>14629.031435625129</v>
      </c>
      <c r="E2301" s="57">
        <v>2282128.9039575201</v>
      </c>
      <c r="F2301" s="97">
        <v>54</v>
      </c>
      <c r="G2301" s="48">
        <v>617851.59999999986</v>
      </c>
    </row>
    <row r="2302" spans="1:7">
      <c r="A2302" s="96" t="s">
        <v>5466</v>
      </c>
      <c r="B2302" s="97" t="s">
        <v>5467</v>
      </c>
      <c r="C2302" s="175">
        <v>15</v>
      </c>
      <c r="D2302" s="57">
        <v>8496.525356590666</v>
      </c>
      <c r="E2302" s="57">
        <v>127447.88034886</v>
      </c>
      <c r="F2302" s="97">
        <v>12</v>
      </c>
      <c r="G2302" s="48">
        <v>1058422.45</v>
      </c>
    </row>
    <row r="2303" spans="1:7">
      <c r="A2303" s="96" t="s">
        <v>5468</v>
      </c>
      <c r="B2303" s="97" t="s">
        <v>5469</v>
      </c>
      <c r="C2303" s="175">
        <v>187</v>
      </c>
      <c r="D2303" s="57">
        <v>10041.996739267273</v>
      </c>
      <c r="E2303" s="57">
        <v>1877853.3902429801</v>
      </c>
      <c r="F2303" s="97">
        <v>74</v>
      </c>
      <c r="G2303" s="48">
        <v>495740.02999999991</v>
      </c>
    </row>
    <row r="2304" spans="1:7">
      <c r="A2304" s="96" t="s">
        <v>5470</v>
      </c>
      <c r="B2304" s="97" t="s">
        <v>5471</v>
      </c>
      <c r="C2304" s="175">
        <v>40</v>
      </c>
      <c r="D2304" s="57">
        <v>8213.8427092660004</v>
      </c>
      <c r="E2304" s="57">
        <v>328553.70837064</v>
      </c>
      <c r="F2304" s="97">
        <v>27</v>
      </c>
      <c r="G2304" s="48">
        <v>215967.82000000004</v>
      </c>
    </row>
    <row r="2305" spans="1:7">
      <c r="A2305" s="96" t="s">
        <v>5472</v>
      </c>
      <c r="B2305" s="97" t="s">
        <v>5473</v>
      </c>
      <c r="C2305" s="175">
        <v>18</v>
      </c>
      <c r="D2305" s="57">
        <v>24074.870877498335</v>
      </c>
      <c r="E2305" s="57">
        <v>433347.67579497001</v>
      </c>
      <c r="F2305" s="97">
        <v>7</v>
      </c>
      <c r="G2305" s="48">
        <v>3618626.8200000012</v>
      </c>
    </row>
    <row r="2306" spans="1:7">
      <c r="A2306" s="96" t="s">
        <v>5474</v>
      </c>
      <c r="B2306" s="97" t="s">
        <v>5475</v>
      </c>
      <c r="C2306" s="175">
        <v>38</v>
      </c>
      <c r="D2306" s="57">
        <v>10330.872261824999</v>
      </c>
      <c r="E2306" s="57">
        <v>392573.14594934997</v>
      </c>
      <c r="F2306" s="97">
        <v>20</v>
      </c>
      <c r="G2306" s="48">
        <v>4353306.1399999997</v>
      </c>
    </row>
    <row r="2307" spans="1:7">
      <c r="A2307" s="96" t="s">
        <v>5476</v>
      </c>
      <c r="B2307" s="97" t="s">
        <v>5477</v>
      </c>
      <c r="C2307" s="175">
        <v>13</v>
      </c>
      <c r="D2307" s="57">
        <v>9688.8652123292304</v>
      </c>
      <c r="E2307" s="57">
        <v>125955.24776028001</v>
      </c>
      <c r="F2307" s="97">
        <v>12</v>
      </c>
      <c r="G2307" s="48">
        <v>1233471.8099999998</v>
      </c>
    </row>
    <row r="2308" spans="1:7">
      <c r="A2308" s="96" t="s">
        <v>5478</v>
      </c>
      <c r="B2308" s="97" t="s">
        <v>5479</v>
      </c>
      <c r="C2308" s="175">
        <v>54</v>
      </c>
      <c r="D2308" s="57">
        <v>14202.249532593703</v>
      </c>
      <c r="E2308" s="57">
        <v>766921.47476005997</v>
      </c>
      <c r="F2308" s="97">
        <v>33</v>
      </c>
      <c r="G2308" s="48">
        <v>391000.86999999988</v>
      </c>
    </row>
    <row r="2309" spans="1:7">
      <c r="A2309" s="96" t="s">
        <v>5480</v>
      </c>
      <c r="B2309" s="97" t="s">
        <v>5481</v>
      </c>
      <c r="C2309" s="175">
        <v>11</v>
      </c>
      <c r="D2309" s="57">
        <v>11229.911914453636</v>
      </c>
      <c r="E2309" s="57">
        <v>123529.03105899</v>
      </c>
      <c r="F2309" s="97">
        <v>11</v>
      </c>
      <c r="G2309" s="48">
        <v>2209263.5700000008</v>
      </c>
    </row>
    <row r="2310" spans="1:7">
      <c r="A2310" s="96" t="s">
        <v>5482</v>
      </c>
      <c r="B2310" s="97" t="s">
        <v>5483</v>
      </c>
      <c r="C2310" s="175">
        <v>167</v>
      </c>
      <c r="D2310" s="57">
        <v>10455.635293330299</v>
      </c>
      <c r="E2310" s="57">
        <v>1746091.0939861599</v>
      </c>
      <c r="F2310" s="97">
        <v>50</v>
      </c>
      <c r="G2310" s="48">
        <v>1782152.5499999996</v>
      </c>
    </row>
    <row r="2311" spans="1:7">
      <c r="A2311" s="96" t="s">
        <v>5484</v>
      </c>
      <c r="B2311" s="97" t="s">
        <v>5485</v>
      </c>
      <c r="C2311" s="175">
        <v>52</v>
      </c>
      <c r="D2311" s="57">
        <v>7613.9798181357701</v>
      </c>
      <c r="E2311" s="57">
        <v>395926.95054306003</v>
      </c>
      <c r="F2311" s="97">
        <v>29</v>
      </c>
      <c r="G2311" s="48">
        <v>1351692.6500000004</v>
      </c>
    </row>
    <row r="2312" spans="1:7">
      <c r="A2312" s="96" t="s">
        <v>5486</v>
      </c>
      <c r="B2312" s="97" t="s">
        <v>5487</v>
      </c>
      <c r="C2312" s="175">
        <v>56</v>
      </c>
      <c r="D2312" s="57">
        <v>7544.3844999360717</v>
      </c>
      <c r="E2312" s="57">
        <v>422485.53199642</v>
      </c>
      <c r="F2312" s="97">
        <v>27</v>
      </c>
      <c r="G2312" s="48">
        <v>167708.31999999998</v>
      </c>
    </row>
    <row r="2313" spans="1:7">
      <c r="A2313" s="96" t="s">
        <v>5488</v>
      </c>
      <c r="B2313" s="97" t="s">
        <v>5489</v>
      </c>
      <c r="C2313" s="175">
        <v>371</v>
      </c>
      <c r="D2313" s="57">
        <v>15874.551030014502</v>
      </c>
      <c r="E2313" s="57">
        <v>5889458.4321353799</v>
      </c>
      <c r="F2313" s="97">
        <v>58</v>
      </c>
      <c r="G2313" s="48">
        <v>269721.03000000003</v>
      </c>
    </row>
    <row r="2314" spans="1:7">
      <c r="A2314" s="96" t="s">
        <v>5490</v>
      </c>
      <c r="B2314" s="97" t="s">
        <v>5491</v>
      </c>
      <c r="C2314" s="175">
        <v>340</v>
      </c>
      <c r="D2314" s="57">
        <v>12321.919018040264</v>
      </c>
      <c r="E2314" s="57">
        <v>4189452.46613369</v>
      </c>
      <c r="F2314" s="97">
        <v>61</v>
      </c>
      <c r="G2314" s="48">
        <v>104569.52</v>
      </c>
    </row>
    <row r="2315" spans="1:7">
      <c r="A2315" s="96" t="s">
        <v>5492</v>
      </c>
      <c r="B2315" s="97" t="s">
        <v>5493</v>
      </c>
      <c r="C2315" s="175">
        <v>260</v>
      </c>
      <c r="D2315" s="57">
        <v>10648.938813243731</v>
      </c>
      <c r="E2315" s="57">
        <v>2768724.0914433701</v>
      </c>
      <c r="F2315" s="97">
        <v>57</v>
      </c>
      <c r="G2315" s="48">
        <v>2081923.4499999997</v>
      </c>
    </row>
    <row r="2316" spans="1:7">
      <c r="A2316" s="96" t="s">
        <v>5494</v>
      </c>
      <c r="B2316" s="97" t="s">
        <v>5495</v>
      </c>
      <c r="C2316" s="175">
        <v>121</v>
      </c>
      <c r="D2316" s="57">
        <v>10178.33686488314</v>
      </c>
      <c r="E2316" s="57">
        <v>1231578.7606508599</v>
      </c>
      <c r="F2316" s="97">
        <v>45</v>
      </c>
      <c r="G2316" s="48">
        <v>490023.32999999996</v>
      </c>
    </row>
    <row r="2317" spans="1:7">
      <c r="A2317" s="96" t="s">
        <v>5496</v>
      </c>
      <c r="B2317" s="97" t="s">
        <v>5497</v>
      </c>
      <c r="C2317" s="175">
        <v>248</v>
      </c>
      <c r="D2317" s="57">
        <v>14637.098144174839</v>
      </c>
      <c r="E2317" s="57">
        <v>3630000.33975536</v>
      </c>
      <c r="F2317" s="97">
        <v>54</v>
      </c>
      <c r="G2317" s="48">
        <v>603893.89999999979</v>
      </c>
    </row>
    <row r="2318" spans="1:7">
      <c r="A2318" s="96" t="s">
        <v>5498</v>
      </c>
      <c r="B2318" s="97" t="s">
        <v>5499</v>
      </c>
      <c r="C2318" s="175">
        <v>91</v>
      </c>
      <c r="D2318" s="57">
        <v>11338.194061631319</v>
      </c>
      <c r="E2318" s="57">
        <v>1031775.65960845</v>
      </c>
      <c r="F2318" s="97">
        <v>39</v>
      </c>
      <c r="G2318" s="48">
        <v>65185.75</v>
      </c>
    </row>
    <row r="2319" spans="1:7">
      <c r="A2319" s="96" t="s">
        <v>5500</v>
      </c>
      <c r="B2319" s="97" t="s">
        <v>5501</v>
      </c>
      <c r="C2319" s="175">
        <v>46</v>
      </c>
      <c r="D2319" s="57">
        <v>9448.9839402573907</v>
      </c>
      <c r="E2319" s="57">
        <v>434653.26125183998</v>
      </c>
      <c r="F2319" s="97">
        <v>27</v>
      </c>
      <c r="G2319" s="48">
        <v>1371749.7099999997</v>
      </c>
    </row>
    <row r="2320" spans="1:7">
      <c r="A2320" s="96" t="s">
        <v>5502</v>
      </c>
      <c r="B2320" s="97" t="s">
        <v>5503</v>
      </c>
      <c r="C2320" s="175">
        <v>377</v>
      </c>
      <c r="D2320" s="57">
        <v>11524.892356373926</v>
      </c>
      <c r="E2320" s="57">
        <v>4344884.4183529699</v>
      </c>
      <c r="F2320" s="97">
        <v>65</v>
      </c>
      <c r="G2320" s="48">
        <v>217962.24000000005</v>
      </c>
    </row>
    <row r="2321" spans="1:7">
      <c r="A2321" s="96" t="s">
        <v>5504</v>
      </c>
      <c r="B2321" s="97" t="s">
        <v>5505</v>
      </c>
      <c r="C2321" s="175">
        <v>414</v>
      </c>
      <c r="D2321" s="57">
        <v>8693.2499866709422</v>
      </c>
      <c r="E2321" s="57">
        <v>3599005.4944817699</v>
      </c>
      <c r="F2321" s="97">
        <v>64</v>
      </c>
      <c r="G2321" s="48">
        <v>33637.93</v>
      </c>
    </row>
    <row r="2322" spans="1:7">
      <c r="A2322" s="96" t="s">
        <v>5506</v>
      </c>
      <c r="B2322" s="97" t="s">
        <v>5507</v>
      </c>
      <c r="C2322" s="175">
        <v>368</v>
      </c>
      <c r="D2322" s="57">
        <v>7629.1853809659788</v>
      </c>
      <c r="E2322" s="57">
        <v>2807540.2201954802</v>
      </c>
      <c r="F2322" s="97">
        <v>63</v>
      </c>
      <c r="G2322" s="48">
        <v>37376.020000000004</v>
      </c>
    </row>
    <row r="2323" spans="1:7">
      <c r="A2323" s="96" t="s">
        <v>5508</v>
      </c>
      <c r="B2323" s="97" t="s">
        <v>5509</v>
      </c>
      <c r="C2323" s="175">
        <v>238</v>
      </c>
      <c r="D2323" s="57">
        <v>6782.4247015179408</v>
      </c>
      <c r="E2323" s="57">
        <v>1614217.0789612699</v>
      </c>
      <c r="F2323" s="97">
        <v>61</v>
      </c>
      <c r="G2323" s="48">
        <v>108388.15999999997</v>
      </c>
    </row>
    <row r="2324" spans="1:7">
      <c r="A2324" s="96" t="s">
        <v>5510</v>
      </c>
      <c r="B2324" s="97" t="s">
        <v>5511</v>
      </c>
      <c r="C2324" s="175">
        <v>83</v>
      </c>
      <c r="D2324" s="57">
        <v>13832.906250349639</v>
      </c>
      <c r="E2324" s="57">
        <v>1148131.21877902</v>
      </c>
      <c r="F2324" s="97">
        <v>39</v>
      </c>
      <c r="G2324" s="48">
        <v>183505.47000000003</v>
      </c>
    </row>
    <row r="2325" spans="1:7">
      <c r="A2325" s="96" t="s">
        <v>5512</v>
      </c>
      <c r="B2325" s="97" t="s">
        <v>5513</v>
      </c>
      <c r="C2325" s="175">
        <v>62</v>
      </c>
      <c r="D2325" s="57">
        <v>9290.2969645137091</v>
      </c>
      <c r="E2325" s="57">
        <v>575998.41179984994</v>
      </c>
      <c r="F2325" s="97">
        <v>29</v>
      </c>
      <c r="G2325" s="48">
        <v>48538.3</v>
      </c>
    </row>
    <row r="2326" spans="1:7">
      <c r="A2326" s="96" t="s">
        <v>5518</v>
      </c>
      <c r="B2326" s="97" t="s">
        <v>5519</v>
      </c>
      <c r="C2326" s="175">
        <v>1</v>
      </c>
      <c r="D2326" s="57">
        <v>3198.3387586099998</v>
      </c>
      <c r="E2326" s="57">
        <v>3198.3387586099998</v>
      </c>
      <c r="F2326" s="97">
        <v>1</v>
      </c>
      <c r="G2326" s="48">
        <v>2333.12</v>
      </c>
    </row>
    <row r="2327" spans="1:7">
      <c r="A2327" s="96" t="s">
        <v>5520</v>
      </c>
      <c r="B2327" s="97" t="s">
        <v>5521</v>
      </c>
      <c r="C2327" s="175">
        <v>330</v>
      </c>
      <c r="D2327" s="57">
        <v>22887.551460833183</v>
      </c>
      <c r="E2327" s="57">
        <v>7552891.9820749499</v>
      </c>
      <c r="F2327" s="97">
        <v>66</v>
      </c>
      <c r="G2327" s="48">
        <v>14446.5</v>
      </c>
    </row>
    <row r="2328" spans="1:7">
      <c r="A2328" s="96" t="s">
        <v>5522</v>
      </c>
      <c r="B2328" s="97" t="s">
        <v>5523</v>
      </c>
      <c r="C2328" s="175">
        <v>87</v>
      </c>
      <c r="D2328" s="57">
        <v>17186.75488613276</v>
      </c>
      <c r="E2328" s="57">
        <v>1495247.67509355</v>
      </c>
      <c r="F2328" s="97">
        <v>42</v>
      </c>
      <c r="G2328" s="48">
        <v>395314.54999999993</v>
      </c>
    </row>
    <row r="2329" spans="1:7">
      <c r="A2329" s="96" t="s">
        <v>5524</v>
      </c>
      <c r="B2329" s="97" t="s">
        <v>5525</v>
      </c>
      <c r="C2329" s="175">
        <v>332</v>
      </c>
      <c r="D2329" s="57">
        <v>22781.439025833191</v>
      </c>
      <c r="E2329" s="57">
        <v>7563437.75657662</v>
      </c>
      <c r="F2329" s="97">
        <v>61</v>
      </c>
      <c r="G2329" s="48">
        <v>347558.68</v>
      </c>
    </row>
    <row r="2330" spans="1:7">
      <c r="A2330" s="96" t="s">
        <v>5526</v>
      </c>
      <c r="B2330" s="97" t="s">
        <v>5527</v>
      </c>
      <c r="C2330" s="175">
        <v>174</v>
      </c>
      <c r="D2330" s="57">
        <v>17245.560323287009</v>
      </c>
      <c r="E2330" s="57">
        <v>3000727.4962519398</v>
      </c>
      <c r="F2330" s="97">
        <v>48</v>
      </c>
      <c r="G2330" s="48">
        <v>617851.59999999986</v>
      </c>
    </row>
    <row r="2331" spans="1:7">
      <c r="A2331" s="96" t="s">
        <v>5528</v>
      </c>
      <c r="B2331" s="97" t="s">
        <v>5529</v>
      </c>
      <c r="C2331" s="175">
        <v>1399</v>
      </c>
      <c r="D2331" s="57">
        <v>12481.776543751967</v>
      </c>
      <c r="E2331" s="57">
        <v>17462005.384709001</v>
      </c>
      <c r="F2331" s="97">
        <v>93</v>
      </c>
      <c r="G2331" s="48">
        <v>1058422.45</v>
      </c>
    </row>
    <row r="2332" spans="1:7">
      <c r="A2332" s="96" t="s">
        <v>5530</v>
      </c>
      <c r="B2332" s="97" t="s">
        <v>5531</v>
      </c>
      <c r="C2332" s="175">
        <v>816</v>
      </c>
      <c r="D2332" s="57">
        <v>9456.8845204313111</v>
      </c>
      <c r="E2332" s="57">
        <v>7716817.7686719503</v>
      </c>
      <c r="F2332" s="97">
        <v>78</v>
      </c>
      <c r="G2332" s="48">
        <v>495740.02999999991</v>
      </c>
    </row>
    <row r="2333" spans="1:7">
      <c r="A2333" s="96" t="s">
        <v>5532</v>
      </c>
      <c r="B2333" s="97" t="s">
        <v>5533</v>
      </c>
      <c r="C2333" s="175">
        <v>269</v>
      </c>
      <c r="D2333" s="57">
        <v>12962.20807316223</v>
      </c>
      <c r="E2333" s="57">
        <v>3486833.9716806398</v>
      </c>
      <c r="F2333" s="97">
        <v>78</v>
      </c>
      <c r="G2333" s="48">
        <v>215967.82000000004</v>
      </c>
    </row>
    <row r="2334" spans="1:7">
      <c r="A2334" s="96" t="s">
        <v>5534</v>
      </c>
      <c r="B2334" s="97" t="s">
        <v>5535</v>
      </c>
      <c r="C2334" s="175">
        <v>85</v>
      </c>
      <c r="D2334" s="57">
        <v>8882.0125985481172</v>
      </c>
      <c r="E2334" s="57">
        <v>754971.07087658998</v>
      </c>
      <c r="F2334" s="97">
        <v>48</v>
      </c>
      <c r="G2334" s="48">
        <v>3618626.8200000012</v>
      </c>
    </row>
    <row r="2335" spans="1:7">
      <c r="A2335" s="96" t="s">
        <v>5536</v>
      </c>
      <c r="B2335" s="97" t="s">
        <v>5537</v>
      </c>
      <c r="C2335" s="175">
        <v>211</v>
      </c>
      <c r="D2335" s="57">
        <v>17181.985715261231</v>
      </c>
      <c r="E2335" s="57">
        <v>3625398.98592012</v>
      </c>
      <c r="F2335" s="97">
        <v>53</v>
      </c>
      <c r="G2335" s="48">
        <v>956246.47999999986</v>
      </c>
    </row>
    <row r="2336" spans="1:7">
      <c r="A2336" s="96" t="s">
        <v>5538</v>
      </c>
      <c r="B2336" s="97" t="s">
        <v>5539</v>
      </c>
      <c r="C2336" s="175">
        <v>78</v>
      </c>
      <c r="D2336" s="57">
        <v>14929.553490931923</v>
      </c>
      <c r="E2336" s="57">
        <v>1164505.17229269</v>
      </c>
      <c r="F2336" s="97">
        <v>33</v>
      </c>
      <c r="G2336" s="48">
        <v>581303.14</v>
      </c>
    </row>
    <row r="2337" spans="1:7">
      <c r="A2337" s="96" t="s">
        <v>5540</v>
      </c>
      <c r="B2337" s="97" t="s">
        <v>5541</v>
      </c>
      <c r="C2337" s="175">
        <v>387</v>
      </c>
      <c r="D2337" s="57">
        <v>11581.480496562121</v>
      </c>
      <c r="E2337" s="57">
        <v>4482032.9521695403</v>
      </c>
      <c r="F2337" s="97">
        <v>64</v>
      </c>
      <c r="G2337" s="48">
        <v>172113.15</v>
      </c>
    </row>
    <row r="2338" spans="1:7">
      <c r="A2338" s="96" t="s">
        <v>5542</v>
      </c>
      <c r="B2338" s="97" t="s">
        <v>5543</v>
      </c>
      <c r="C2338" s="175">
        <v>136</v>
      </c>
      <c r="D2338" s="57">
        <v>8123.0109394525725</v>
      </c>
      <c r="E2338" s="57">
        <v>1104729.4877655499</v>
      </c>
      <c r="F2338" s="97">
        <v>46</v>
      </c>
      <c r="G2338" s="48">
        <v>13750.880000000001</v>
      </c>
    </row>
    <row r="2339" spans="1:7">
      <c r="A2339" s="96" t="s">
        <v>5544</v>
      </c>
      <c r="B2339" s="97" t="s">
        <v>5545</v>
      </c>
      <c r="C2339" s="175">
        <v>2124</v>
      </c>
      <c r="D2339" s="57">
        <v>7239.4480831398778</v>
      </c>
      <c r="E2339" s="57">
        <v>15376587.728589101</v>
      </c>
      <c r="F2339" s="97">
        <v>116</v>
      </c>
    </row>
    <row r="2340" spans="1:7">
      <c r="A2340" s="96" t="s">
        <v>5546</v>
      </c>
      <c r="B2340" s="97" t="s">
        <v>5547</v>
      </c>
      <c r="C2340" s="175">
        <v>643</v>
      </c>
      <c r="D2340" s="57">
        <v>5224.320834246656</v>
      </c>
      <c r="E2340" s="57">
        <v>3359238.2964205998</v>
      </c>
      <c r="F2340" s="97">
        <v>104</v>
      </c>
    </row>
    <row r="2341" spans="1:7">
      <c r="A2341" s="96" t="s">
        <v>5548</v>
      </c>
      <c r="B2341" s="97" t="s">
        <v>5549</v>
      </c>
      <c r="C2341" s="175">
        <v>364</v>
      </c>
      <c r="D2341" s="57">
        <v>5019.3918205698083</v>
      </c>
      <c r="E2341" s="57">
        <v>1827058.6226874101</v>
      </c>
      <c r="F2341" s="97">
        <v>89</v>
      </c>
    </row>
    <row r="2342" spans="1:7">
      <c r="A2342" s="96" t="s">
        <v>5550</v>
      </c>
      <c r="B2342" s="97" t="s">
        <v>5551</v>
      </c>
      <c r="C2342" s="175">
        <v>110</v>
      </c>
      <c r="D2342" s="57">
        <v>8277.442674519818</v>
      </c>
      <c r="E2342" s="57">
        <v>910518.69419717998</v>
      </c>
      <c r="F2342" s="97">
        <v>45</v>
      </c>
    </row>
    <row r="2343" spans="1:7">
      <c r="A2343" s="96" t="s">
        <v>5552</v>
      </c>
      <c r="B2343" s="97" t="s">
        <v>5553</v>
      </c>
      <c r="C2343" s="175">
        <v>468</v>
      </c>
      <c r="D2343" s="57">
        <v>7035.8714853344864</v>
      </c>
      <c r="E2343" s="57">
        <v>3292787.8551365398</v>
      </c>
      <c r="F2343" s="97">
        <v>63</v>
      </c>
    </row>
    <row r="2344" spans="1:7">
      <c r="A2344" s="96" t="s">
        <v>5554</v>
      </c>
      <c r="B2344" s="97" t="s">
        <v>5555</v>
      </c>
      <c r="C2344" s="175">
        <v>337</v>
      </c>
      <c r="D2344" s="57">
        <v>5041.7587102141251</v>
      </c>
      <c r="E2344" s="57">
        <v>1699072.6853421601</v>
      </c>
      <c r="F2344" s="97">
        <v>50</v>
      </c>
    </row>
    <row r="2345" spans="1:7">
      <c r="A2345" s="96" t="s">
        <v>5556</v>
      </c>
      <c r="B2345" s="97" t="s">
        <v>5557</v>
      </c>
      <c r="C2345" s="175">
        <v>212</v>
      </c>
      <c r="D2345" s="57">
        <v>7022.1022968193865</v>
      </c>
      <c r="E2345" s="57">
        <v>1488685.6869257099</v>
      </c>
      <c r="F2345" s="97">
        <v>67</v>
      </c>
    </row>
    <row r="2346" spans="1:7">
      <c r="A2346" s="96" t="s">
        <v>5558</v>
      </c>
      <c r="B2346" s="97" t="s">
        <v>5559</v>
      </c>
      <c r="C2346" s="175">
        <v>275</v>
      </c>
      <c r="D2346" s="57">
        <v>5380.9204152041093</v>
      </c>
      <c r="E2346" s="57">
        <v>1479753.11418113</v>
      </c>
      <c r="F2346" s="97">
        <v>72</v>
      </c>
    </row>
    <row r="2347" spans="1:7">
      <c r="A2347" s="96" t="s">
        <v>5560</v>
      </c>
      <c r="B2347" s="97" t="s">
        <v>5561</v>
      </c>
      <c r="C2347" s="175">
        <v>8</v>
      </c>
      <c r="D2347" s="57">
        <v>7925.8216297025001</v>
      </c>
      <c r="E2347" s="57">
        <v>63406.573037620001</v>
      </c>
      <c r="F2347" s="97">
        <v>5</v>
      </c>
    </row>
    <row r="2348" spans="1:7">
      <c r="A2348" s="96" t="s">
        <v>5562</v>
      </c>
      <c r="B2348" s="97" t="s">
        <v>5563</v>
      </c>
      <c r="C2348" s="175">
        <v>127</v>
      </c>
      <c r="D2348" s="57">
        <v>6648.4182120541736</v>
      </c>
      <c r="E2348" s="57">
        <v>844349.11293088004</v>
      </c>
      <c r="F2348" s="97">
        <v>62</v>
      </c>
    </row>
    <row r="2349" spans="1:7">
      <c r="A2349" s="96" t="s">
        <v>5564</v>
      </c>
      <c r="B2349" s="97" t="s">
        <v>5565</v>
      </c>
      <c r="C2349" s="175">
        <v>35</v>
      </c>
      <c r="D2349" s="57">
        <v>5604.8346631300001</v>
      </c>
      <c r="E2349" s="57">
        <v>196169.21320955001</v>
      </c>
      <c r="F2349" s="97">
        <v>28</v>
      </c>
    </row>
    <row r="2350" spans="1:7">
      <c r="A2350" s="96" t="s">
        <v>5566</v>
      </c>
      <c r="B2350" s="97" t="s">
        <v>5567</v>
      </c>
      <c r="C2350" s="175">
        <v>209</v>
      </c>
      <c r="D2350" s="57">
        <v>3428.9867509342107</v>
      </c>
      <c r="E2350" s="57">
        <v>716658.23094525002</v>
      </c>
      <c r="F2350" s="97">
        <v>46</v>
      </c>
    </row>
    <row r="2351" spans="1:7">
      <c r="A2351" s="96" t="s">
        <v>5568</v>
      </c>
      <c r="B2351" s="97" t="s">
        <v>5569</v>
      </c>
      <c r="C2351" s="175">
        <v>7</v>
      </c>
      <c r="D2351" s="57">
        <v>1549.7740044771429</v>
      </c>
      <c r="E2351" s="57">
        <v>10848.418031339999</v>
      </c>
      <c r="F2351" s="97">
        <v>7</v>
      </c>
    </row>
    <row r="2352" spans="1:7">
      <c r="A2352" s="96" t="s">
        <v>5570</v>
      </c>
      <c r="B2352" s="97" t="s">
        <v>5571</v>
      </c>
      <c r="C2352" s="175">
        <v>2529</v>
      </c>
      <c r="D2352" s="57">
        <v>5401.6004030046261</v>
      </c>
      <c r="E2352" s="57">
        <v>13660647.419198699</v>
      </c>
      <c r="F2352" s="97">
        <v>126</v>
      </c>
    </row>
    <row r="2353" spans="1:6">
      <c r="A2353" s="96" t="s">
        <v>5572</v>
      </c>
      <c r="B2353" s="97" t="s">
        <v>5573</v>
      </c>
      <c r="C2353" s="175">
        <v>3543</v>
      </c>
      <c r="D2353" s="57">
        <v>3994.7324335195599</v>
      </c>
      <c r="E2353" s="57">
        <v>14153337.0119598</v>
      </c>
      <c r="F2353" s="97">
        <v>135</v>
      </c>
    </row>
    <row r="2354" spans="1:6">
      <c r="A2354" s="96" t="s">
        <v>5574</v>
      </c>
      <c r="B2354" s="97" t="s">
        <v>5575</v>
      </c>
      <c r="C2354" s="175">
        <v>3539</v>
      </c>
      <c r="D2354" s="57">
        <v>3288.5443913131958</v>
      </c>
      <c r="E2354" s="57">
        <v>11638158.600857399</v>
      </c>
      <c r="F2354" s="97">
        <v>136</v>
      </c>
    </row>
    <row r="2355" spans="1:6">
      <c r="A2355" s="96" t="s">
        <v>5576</v>
      </c>
      <c r="B2355" s="97" t="s">
        <v>5577</v>
      </c>
      <c r="C2355" s="175">
        <v>3869</v>
      </c>
      <c r="D2355" s="57">
        <v>2882.2800312897134</v>
      </c>
      <c r="E2355" s="57">
        <v>11151541.4410599</v>
      </c>
      <c r="F2355" s="97">
        <v>134</v>
      </c>
    </row>
    <row r="2356" spans="1:6">
      <c r="A2356" s="96" t="s">
        <v>5578</v>
      </c>
      <c r="B2356" s="97" t="s">
        <v>5579</v>
      </c>
      <c r="C2356" s="175">
        <v>2906</v>
      </c>
      <c r="D2356" s="57">
        <v>2451.2982883964214</v>
      </c>
      <c r="E2356" s="57">
        <v>7123472.82608</v>
      </c>
      <c r="F2356" s="97">
        <v>132</v>
      </c>
    </row>
    <row r="2357" spans="1:6">
      <c r="A2357" s="96" t="s">
        <v>5580</v>
      </c>
      <c r="B2357" s="97" t="s">
        <v>5581</v>
      </c>
      <c r="C2357" s="175">
        <v>910</v>
      </c>
      <c r="D2357" s="57">
        <v>2399.4137524083185</v>
      </c>
      <c r="E2357" s="57">
        <v>2183466.5146915698</v>
      </c>
      <c r="F2357" s="97">
        <v>117</v>
      </c>
    </row>
    <row r="2358" spans="1:6">
      <c r="A2358" s="96" t="s">
        <v>5582</v>
      </c>
      <c r="B2358" s="97" t="s">
        <v>5583</v>
      </c>
      <c r="C2358" s="175">
        <v>1377</v>
      </c>
      <c r="D2358" s="57">
        <v>4016.5950616918594</v>
      </c>
      <c r="E2358" s="57">
        <v>5530851.3999496903</v>
      </c>
      <c r="F2358" s="97">
        <v>128</v>
      </c>
    </row>
    <row r="2359" spans="1:6">
      <c r="A2359" s="96" t="s">
        <v>5584</v>
      </c>
      <c r="B2359" s="97" t="s">
        <v>5585</v>
      </c>
      <c r="C2359" s="175">
        <v>1183</v>
      </c>
      <c r="D2359" s="57">
        <v>2873.058226250575</v>
      </c>
      <c r="E2359" s="57">
        <v>3398827.8816544302</v>
      </c>
      <c r="F2359" s="97">
        <v>132</v>
      </c>
    </row>
    <row r="2360" spans="1:6">
      <c r="A2360" s="96" t="s">
        <v>5586</v>
      </c>
      <c r="B2360" s="97" t="s">
        <v>5587</v>
      </c>
      <c r="C2360" s="175">
        <v>1665</v>
      </c>
      <c r="D2360" s="57">
        <v>2432.7380542220239</v>
      </c>
      <c r="E2360" s="57">
        <v>4050508.86027967</v>
      </c>
      <c r="F2360" s="97">
        <v>131</v>
      </c>
    </row>
    <row r="2361" spans="1:6">
      <c r="A2361" s="96" t="s">
        <v>5588</v>
      </c>
      <c r="B2361" s="97" t="s">
        <v>5589</v>
      </c>
      <c r="C2361" s="175">
        <v>1686</v>
      </c>
      <c r="D2361" s="57">
        <v>2019.7146921384044</v>
      </c>
      <c r="E2361" s="57">
        <v>3405238.9709453499</v>
      </c>
      <c r="F2361" s="97">
        <v>130</v>
      </c>
    </row>
    <row r="2362" spans="1:6">
      <c r="A2362" s="96" t="s">
        <v>5590</v>
      </c>
      <c r="B2362" s="97" t="s">
        <v>5591</v>
      </c>
      <c r="C2362" s="175">
        <v>908</v>
      </c>
      <c r="D2362" s="57">
        <v>1771.8275849706499</v>
      </c>
      <c r="E2362" s="57">
        <v>1608819.4471533501</v>
      </c>
      <c r="F2362" s="97">
        <v>123</v>
      </c>
    </row>
    <row r="2363" spans="1:6">
      <c r="A2363" s="96" t="s">
        <v>5592</v>
      </c>
      <c r="B2363" s="97" t="s">
        <v>5593</v>
      </c>
      <c r="C2363" s="175">
        <v>348</v>
      </c>
      <c r="D2363" s="57">
        <v>8778.3269954044554</v>
      </c>
      <c r="E2363" s="57">
        <v>3054857.7944007502</v>
      </c>
      <c r="F2363" s="97">
        <v>64</v>
      </c>
    </row>
    <row r="2364" spans="1:6">
      <c r="A2364" s="96" t="s">
        <v>5594</v>
      </c>
      <c r="B2364" s="97" t="s">
        <v>5595</v>
      </c>
      <c r="C2364" s="175">
        <v>85</v>
      </c>
      <c r="D2364" s="57">
        <v>5668.1098900690586</v>
      </c>
      <c r="E2364" s="57">
        <v>481789.34065586998</v>
      </c>
      <c r="F2364" s="97">
        <v>38</v>
      </c>
    </row>
    <row r="2365" spans="1:6">
      <c r="A2365" s="96" t="s">
        <v>5596</v>
      </c>
      <c r="B2365" s="97" t="s">
        <v>5597</v>
      </c>
      <c r="C2365" s="175">
        <v>19</v>
      </c>
      <c r="D2365" s="57">
        <v>4252.9536387547369</v>
      </c>
      <c r="E2365" s="57">
        <v>80806.119136339999</v>
      </c>
      <c r="F2365" s="97">
        <v>16</v>
      </c>
    </row>
    <row r="2366" spans="1:6">
      <c r="A2366" s="96" t="s">
        <v>5598</v>
      </c>
      <c r="B2366" s="97" t="s">
        <v>5599</v>
      </c>
      <c r="C2366" s="175">
        <v>1122</v>
      </c>
      <c r="D2366" s="57">
        <v>8738.737460303566</v>
      </c>
      <c r="E2366" s="57">
        <v>9804863.4304606002</v>
      </c>
      <c r="F2366" s="97">
        <v>88</v>
      </c>
    </row>
    <row r="2367" spans="1:6">
      <c r="A2367" s="96" t="s">
        <v>5600</v>
      </c>
      <c r="B2367" s="97" t="s">
        <v>5601</v>
      </c>
      <c r="C2367" s="175">
        <v>421</v>
      </c>
      <c r="D2367" s="57">
        <v>5785.7988486128024</v>
      </c>
      <c r="E2367" s="57">
        <v>2435821.3152659899</v>
      </c>
      <c r="F2367" s="97">
        <v>75</v>
      </c>
    </row>
    <row r="2368" spans="1:6">
      <c r="A2368" s="96" t="s">
        <v>5602</v>
      </c>
      <c r="B2368" s="97" t="s">
        <v>5603</v>
      </c>
      <c r="C2368" s="175">
        <v>357</v>
      </c>
      <c r="D2368" s="57">
        <v>4874.1102148975351</v>
      </c>
      <c r="E2368" s="57">
        <v>1740057.34671842</v>
      </c>
      <c r="F2368" s="97">
        <v>71</v>
      </c>
    </row>
    <row r="2369" spans="1:6">
      <c r="A2369" s="96" t="s">
        <v>5604</v>
      </c>
      <c r="B2369" s="97" t="s">
        <v>5605</v>
      </c>
      <c r="C2369" s="175">
        <v>122</v>
      </c>
      <c r="D2369" s="57">
        <v>4331.231209159344</v>
      </c>
      <c r="E2369" s="57">
        <v>528410.20751743997</v>
      </c>
      <c r="F2369" s="97">
        <v>48</v>
      </c>
    </row>
    <row r="2370" spans="1:6">
      <c r="A2370" s="96" t="s">
        <v>5606</v>
      </c>
      <c r="B2370" s="97" t="s">
        <v>5607</v>
      </c>
      <c r="C2370" s="175">
        <v>132</v>
      </c>
      <c r="D2370" s="57">
        <v>9157.4926505074236</v>
      </c>
      <c r="E2370" s="57">
        <v>1208789.0298669799</v>
      </c>
      <c r="F2370" s="97">
        <v>45</v>
      </c>
    </row>
    <row r="2371" spans="1:6">
      <c r="A2371" s="96" t="s">
        <v>5608</v>
      </c>
      <c r="B2371" s="97" t="s">
        <v>5609</v>
      </c>
      <c r="C2371" s="175">
        <v>222</v>
      </c>
      <c r="D2371" s="57">
        <v>9027.5398763199555</v>
      </c>
      <c r="E2371" s="57">
        <v>2004113.8525430299</v>
      </c>
      <c r="F2371" s="97">
        <v>52</v>
      </c>
    </row>
    <row r="2372" spans="1:6">
      <c r="A2372" s="96" t="s">
        <v>5610</v>
      </c>
      <c r="B2372" s="344" t="s">
        <v>5611</v>
      </c>
      <c r="C2372" s="221">
        <v>242</v>
      </c>
      <c r="D2372" s="57">
        <v>9533.7033109937602</v>
      </c>
      <c r="E2372" s="57">
        <v>2307156.2012604899</v>
      </c>
      <c r="F2372" s="97">
        <v>57</v>
      </c>
    </row>
    <row r="2373" spans="1:6">
      <c r="A2373" s="96" t="s">
        <v>5612</v>
      </c>
      <c r="B2373" s="344" t="s">
        <v>5613</v>
      </c>
      <c r="C2373" s="221">
        <v>21</v>
      </c>
      <c r="D2373" s="57">
        <v>7229.7481797909522</v>
      </c>
      <c r="E2373" s="57">
        <v>151824.71177560999</v>
      </c>
      <c r="F2373" s="97">
        <v>15</v>
      </c>
    </row>
    <row r="2374" spans="1:6">
      <c r="A2374" s="96" t="s">
        <v>5614</v>
      </c>
      <c r="B2374" s="344" t="s">
        <v>5615</v>
      </c>
      <c r="C2374" s="221">
        <v>557</v>
      </c>
      <c r="D2374" s="57">
        <v>8407.2993317444525</v>
      </c>
      <c r="E2374" s="57">
        <v>4682865.7277816599</v>
      </c>
      <c r="F2374" s="97">
        <v>82</v>
      </c>
    </row>
    <row r="2375" spans="1:6">
      <c r="A2375" s="96" t="s">
        <v>5616</v>
      </c>
      <c r="B2375" s="344" t="s">
        <v>5617</v>
      </c>
      <c r="C2375" s="221">
        <v>175</v>
      </c>
      <c r="D2375" s="57">
        <v>5356.3130519675433</v>
      </c>
      <c r="E2375" s="57">
        <v>937354.78409432003</v>
      </c>
      <c r="F2375" s="97">
        <v>65</v>
      </c>
    </row>
    <row r="2376" spans="1:6">
      <c r="A2376" s="96" t="s">
        <v>5618</v>
      </c>
      <c r="B2376" s="344" t="s">
        <v>5619</v>
      </c>
      <c r="C2376" s="221">
        <v>81</v>
      </c>
      <c r="D2376" s="57">
        <v>5558.4075678066665</v>
      </c>
      <c r="E2376" s="57">
        <v>450231.01299234002</v>
      </c>
      <c r="F2376" s="97">
        <v>41</v>
      </c>
    </row>
    <row r="2377" spans="1:6">
      <c r="A2377" s="96" t="s">
        <v>5620</v>
      </c>
      <c r="B2377" s="344" t="s">
        <v>5621</v>
      </c>
      <c r="C2377" s="221">
        <v>82</v>
      </c>
      <c r="D2377" s="57">
        <v>9093.7554236481701</v>
      </c>
      <c r="E2377" s="57">
        <v>745687.94473915</v>
      </c>
      <c r="F2377" s="97">
        <v>18</v>
      </c>
    </row>
    <row r="2378" spans="1:6">
      <c r="A2378" s="96" t="s">
        <v>5622</v>
      </c>
      <c r="B2378" s="344" t="s">
        <v>5623</v>
      </c>
      <c r="C2378" s="221">
        <v>27</v>
      </c>
      <c r="D2378" s="57">
        <v>6497.1973785959253</v>
      </c>
      <c r="E2378" s="57">
        <v>175424.32922208999</v>
      </c>
      <c r="F2378" s="97">
        <v>14</v>
      </c>
    </row>
    <row r="2379" spans="1:6">
      <c r="A2379" s="96" t="s">
        <v>5624</v>
      </c>
      <c r="B2379" s="344" t="s">
        <v>5625</v>
      </c>
      <c r="C2379" s="221">
        <v>398</v>
      </c>
      <c r="D2379" s="57">
        <v>10352.469034392212</v>
      </c>
      <c r="E2379" s="57">
        <v>4120282.6756881</v>
      </c>
      <c r="F2379" s="97">
        <v>90</v>
      </c>
    </row>
    <row r="2380" spans="1:6">
      <c r="A2380" s="96" t="s">
        <v>5626</v>
      </c>
      <c r="B2380" s="344" t="s">
        <v>5627</v>
      </c>
      <c r="C2380" s="221">
        <v>130</v>
      </c>
      <c r="D2380" s="57">
        <v>5988.8267601386151</v>
      </c>
      <c r="E2380" s="57">
        <v>778547.47881801997</v>
      </c>
      <c r="F2380" s="97">
        <v>63</v>
      </c>
    </row>
    <row r="2381" spans="1:6">
      <c r="A2381" s="96" t="s">
        <v>5628</v>
      </c>
      <c r="B2381" s="344" t="s">
        <v>5629</v>
      </c>
      <c r="C2381" s="221">
        <v>35</v>
      </c>
      <c r="D2381" s="57">
        <v>4693.4205139388569</v>
      </c>
      <c r="E2381" s="57">
        <v>164269.71798786</v>
      </c>
      <c r="F2381" s="97">
        <v>27</v>
      </c>
    </row>
    <row r="2382" spans="1:6">
      <c r="A2382" s="96" t="s">
        <v>5630</v>
      </c>
      <c r="B2382" s="344" t="s">
        <v>5631</v>
      </c>
      <c r="C2382" s="221">
        <v>538</v>
      </c>
      <c r="D2382" s="57">
        <v>6661.5056545557809</v>
      </c>
      <c r="E2382" s="57">
        <v>3583890.0421510101</v>
      </c>
      <c r="F2382" s="97">
        <v>79</v>
      </c>
    </row>
    <row r="2383" spans="1:6">
      <c r="A2383" s="96" t="s">
        <v>5632</v>
      </c>
      <c r="B2383" s="344" t="s">
        <v>5633</v>
      </c>
      <c r="C2383" s="221">
        <v>314</v>
      </c>
      <c r="D2383" s="57">
        <v>4496.0225987737258</v>
      </c>
      <c r="E2383" s="57">
        <v>1411751.09601495</v>
      </c>
      <c r="F2383" s="97">
        <v>62</v>
      </c>
    </row>
    <row r="2384" spans="1:6">
      <c r="A2384" s="96" t="s">
        <v>5634</v>
      </c>
      <c r="B2384" s="344" t="s">
        <v>5635</v>
      </c>
      <c r="C2384" s="221">
        <v>253</v>
      </c>
      <c r="D2384" s="57">
        <v>8189.1349620691299</v>
      </c>
      <c r="E2384" s="57">
        <v>2071851.1454034899</v>
      </c>
      <c r="F2384" s="97">
        <v>70</v>
      </c>
    </row>
    <row r="2385" spans="1:6">
      <c r="A2385" s="96" t="s">
        <v>5636</v>
      </c>
      <c r="B2385" s="344" t="s">
        <v>5637</v>
      </c>
      <c r="C2385" s="221">
        <v>26</v>
      </c>
      <c r="D2385" s="57">
        <v>5544.3608947365383</v>
      </c>
      <c r="E2385" s="57">
        <v>144153.38326315</v>
      </c>
      <c r="F2385" s="97">
        <v>16</v>
      </c>
    </row>
    <row r="2386" spans="1:6">
      <c r="A2386" s="96" t="s">
        <v>5638</v>
      </c>
      <c r="B2386" s="344" t="s">
        <v>5639</v>
      </c>
      <c r="C2386" s="221">
        <v>132</v>
      </c>
      <c r="D2386" s="57">
        <v>2069.4394274789393</v>
      </c>
      <c r="E2386" s="57">
        <v>273166.00442721997</v>
      </c>
      <c r="F2386" s="97">
        <v>59</v>
      </c>
    </row>
    <row r="2387" spans="1:6">
      <c r="A2387" s="96" t="s">
        <v>5640</v>
      </c>
      <c r="B2387" s="344" t="s">
        <v>5641</v>
      </c>
      <c r="C2387" s="221">
        <v>612</v>
      </c>
      <c r="D2387" s="57">
        <v>473.66347726596405</v>
      </c>
      <c r="E2387" s="57">
        <v>289882.04808677</v>
      </c>
      <c r="F2387" s="97">
        <v>40</v>
      </c>
    </row>
    <row r="2388" spans="1:6">
      <c r="A2388" s="96" t="s">
        <v>5648</v>
      </c>
      <c r="B2388" s="344" t="s">
        <v>5649</v>
      </c>
      <c r="C2388" s="221">
        <v>2</v>
      </c>
      <c r="D2388" s="57">
        <v>2047.199044</v>
      </c>
      <c r="E2388" s="57">
        <v>4094.3980879999999</v>
      </c>
      <c r="F2388" s="97">
        <v>1</v>
      </c>
    </row>
    <row r="2389" spans="1:6">
      <c r="A2389" s="96" t="s">
        <v>5650</v>
      </c>
      <c r="B2389" s="344" t="s">
        <v>5651</v>
      </c>
      <c r="C2389" s="221">
        <v>2254</v>
      </c>
      <c r="D2389" s="57">
        <v>1860.8545342397872</v>
      </c>
      <c r="E2389" s="57">
        <v>4194366.1201764802</v>
      </c>
      <c r="F2389" s="97">
        <v>125</v>
      </c>
    </row>
    <row r="2390" spans="1:6">
      <c r="A2390" s="96" t="s">
        <v>5652</v>
      </c>
      <c r="B2390" s="344" t="s">
        <v>5653</v>
      </c>
      <c r="C2390" s="221">
        <v>50</v>
      </c>
      <c r="D2390" s="57">
        <v>3266.9841604535995</v>
      </c>
      <c r="E2390" s="57">
        <v>163349.20802267999</v>
      </c>
      <c r="F2390" s="97">
        <v>23</v>
      </c>
    </row>
    <row r="2391" spans="1:6">
      <c r="A2391" s="96" t="s">
        <v>5654</v>
      </c>
      <c r="B2391" s="344" t="s">
        <v>5655</v>
      </c>
      <c r="C2391" s="221">
        <v>259</v>
      </c>
      <c r="D2391" s="57">
        <v>3365.831076899382</v>
      </c>
      <c r="E2391" s="57">
        <v>871750.24891693995</v>
      </c>
      <c r="F2391" s="97">
        <v>40</v>
      </c>
    </row>
    <row r="2392" spans="1:6">
      <c r="A2392" s="96" t="s">
        <v>5656</v>
      </c>
      <c r="B2392" s="344" t="s">
        <v>5657</v>
      </c>
      <c r="C2392" s="221">
        <v>310</v>
      </c>
      <c r="D2392" s="57">
        <v>1619.8452548151613</v>
      </c>
      <c r="E2392" s="57">
        <v>502152.02899269998</v>
      </c>
      <c r="F2392" s="97">
        <v>56</v>
      </c>
    </row>
    <row r="2393" spans="1:6">
      <c r="A2393" s="96" t="s">
        <v>5658</v>
      </c>
      <c r="B2393" s="344" t="s">
        <v>5659</v>
      </c>
      <c r="C2393" s="221">
        <v>21</v>
      </c>
      <c r="D2393" s="57">
        <v>3671.2586315314284</v>
      </c>
      <c r="E2393" s="57">
        <v>77096.431262159997</v>
      </c>
      <c r="F2393" s="97">
        <v>13</v>
      </c>
    </row>
    <row r="2394" spans="1:6">
      <c r="A2394" s="96" t="s">
        <v>5660</v>
      </c>
      <c r="B2394" s="344" t="s">
        <v>5661</v>
      </c>
      <c r="C2394" s="221">
        <v>1020</v>
      </c>
      <c r="D2394" s="57">
        <v>2627.4153414211664</v>
      </c>
      <c r="E2394" s="57">
        <v>2679963.6482495898</v>
      </c>
      <c r="F2394" s="97">
        <v>115</v>
      </c>
    </row>
    <row r="2395" spans="1:6">
      <c r="A2395" s="96" t="s">
        <v>5662</v>
      </c>
      <c r="B2395" s="344" t="s">
        <v>5663</v>
      </c>
      <c r="C2395" s="221">
        <v>25</v>
      </c>
      <c r="D2395" s="57">
        <v>5863.3983132623998</v>
      </c>
      <c r="E2395" s="57">
        <v>146584.95783155999</v>
      </c>
      <c r="F2395" s="97">
        <v>18</v>
      </c>
    </row>
    <row r="2396" spans="1:6">
      <c r="A2396" s="96" t="s">
        <v>5664</v>
      </c>
      <c r="B2396" s="344" t="s">
        <v>5665</v>
      </c>
      <c r="C2396" s="221">
        <v>222</v>
      </c>
      <c r="D2396" s="57">
        <v>2407.8970373963512</v>
      </c>
      <c r="E2396" s="57">
        <v>534553.14230198995</v>
      </c>
      <c r="F2396" s="97">
        <v>28</v>
      </c>
    </row>
    <row r="2397" spans="1:6">
      <c r="A2397" s="96" t="s">
        <v>5666</v>
      </c>
      <c r="B2397" s="344" t="s">
        <v>5667</v>
      </c>
      <c r="C2397" s="221">
        <v>72</v>
      </c>
      <c r="D2397" s="57">
        <v>833.61214594916669</v>
      </c>
      <c r="E2397" s="57">
        <v>60020.074508340003</v>
      </c>
      <c r="F2397" s="97">
        <v>12</v>
      </c>
    </row>
    <row r="2398" spans="1:6">
      <c r="A2398" s="96" t="s">
        <v>5668</v>
      </c>
      <c r="B2398" s="344" t="s">
        <v>5669</v>
      </c>
      <c r="C2398" s="221">
        <v>4</v>
      </c>
      <c r="D2398" s="57">
        <v>2090.7340839499998</v>
      </c>
      <c r="E2398" s="57">
        <v>8362.9363357999991</v>
      </c>
      <c r="F2398" s="97">
        <v>4</v>
      </c>
    </row>
    <row r="2399" spans="1:6">
      <c r="A2399" s="96" t="s">
        <v>5670</v>
      </c>
      <c r="B2399" s="344" t="s">
        <v>5671</v>
      </c>
      <c r="C2399" s="221">
        <v>1</v>
      </c>
      <c r="D2399" s="57">
        <v>838.53259000000003</v>
      </c>
      <c r="E2399" s="57">
        <v>838.53259000000003</v>
      </c>
      <c r="F2399" s="97">
        <v>1</v>
      </c>
    </row>
    <row r="2400" spans="1:6">
      <c r="A2400" s="96" t="s">
        <v>5672</v>
      </c>
      <c r="B2400" s="344" t="s">
        <v>5673</v>
      </c>
      <c r="C2400" s="221">
        <v>67</v>
      </c>
      <c r="D2400" s="57">
        <v>1755.627915538209</v>
      </c>
      <c r="E2400" s="57">
        <v>117627.07034106</v>
      </c>
      <c r="F2400" s="97">
        <v>24</v>
      </c>
    </row>
    <row r="2401" spans="1:6">
      <c r="A2401" s="96" t="s">
        <v>5674</v>
      </c>
      <c r="B2401" s="344" t="s">
        <v>5675</v>
      </c>
      <c r="C2401" s="221">
        <v>2</v>
      </c>
      <c r="D2401" s="57">
        <v>5664.8706216950004</v>
      </c>
      <c r="E2401" s="57">
        <v>11329.741243390001</v>
      </c>
      <c r="F2401" s="97">
        <v>2</v>
      </c>
    </row>
    <row r="2402" spans="1:6">
      <c r="A2402" s="96" t="s">
        <v>5676</v>
      </c>
      <c r="B2402" s="344" t="s">
        <v>5677</v>
      </c>
      <c r="C2402" s="221">
        <v>14</v>
      </c>
      <c r="D2402" s="57">
        <v>3091.7990106071425</v>
      </c>
      <c r="E2402" s="57">
        <v>43285.186148499997</v>
      </c>
      <c r="F2402" s="97">
        <v>7</v>
      </c>
    </row>
    <row r="2403" spans="1:6">
      <c r="A2403" s="96" t="s">
        <v>5678</v>
      </c>
      <c r="B2403" s="344" t="s">
        <v>5679</v>
      </c>
      <c r="C2403" s="221">
        <v>21</v>
      </c>
      <c r="D2403" s="57">
        <v>3024.5314028404764</v>
      </c>
      <c r="E2403" s="57">
        <v>63515.15945965</v>
      </c>
      <c r="F2403" s="97">
        <v>16</v>
      </c>
    </row>
    <row r="2404" spans="1:6">
      <c r="A2404" s="96" t="s">
        <v>5680</v>
      </c>
      <c r="B2404" s="344" t="s">
        <v>5681</v>
      </c>
      <c r="C2404" s="221">
        <v>10</v>
      </c>
      <c r="D2404" s="57">
        <v>6216.1965699519997</v>
      </c>
      <c r="E2404" s="57">
        <v>62161.965699519998</v>
      </c>
      <c r="F2404" s="97">
        <v>6</v>
      </c>
    </row>
    <row r="2405" spans="1:6">
      <c r="A2405" s="96" t="s">
        <v>5682</v>
      </c>
      <c r="B2405" s="344" t="s">
        <v>5683</v>
      </c>
      <c r="C2405" s="221">
        <v>2</v>
      </c>
      <c r="D2405" s="57">
        <v>9337.8829736850003</v>
      </c>
      <c r="E2405" s="57">
        <v>18675.765947370001</v>
      </c>
      <c r="F2405" s="97">
        <v>2</v>
      </c>
    </row>
    <row r="2406" spans="1:6">
      <c r="A2406" s="96" t="s">
        <v>5684</v>
      </c>
      <c r="B2406" s="344" t="s">
        <v>5685</v>
      </c>
      <c r="C2406" s="221">
        <v>15</v>
      </c>
      <c r="D2406" s="57">
        <v>11232.992748873334</v>
      </c>
      <c r="E2406" s="57">
        <v>168494.8912331</v>
      </c>
      <c r="F2406" s="97">
        <v>6</v>
      </c>
    </row>
    <row r="2407" spans="1:6">
      <c r="A2407" s="96" t="s">
        <v>5686</v>
      </c>
      <c r="B2407" s="344" t="s">
        <v>5687</v>
      </c>
      <c r="C2407" s="221">
        <v>158</v>
      </c>
      <c r="D2407" s="57">
        <v>2524.4647581499999</v>
      </c>
      <c r="E2407" s="57">
        <v>398865.43178769998</v>
      </c>
      <c r="F2407" s="97">
        <v>36</v>
      </c>
    </row>
    <row r="2408" spans="1:6">
      <c r="A2408" s="96" t="s">
        <v>5688</v>
      </c>
      <c r="B2408" s="344" t="s">
        <v>5689</v>
      </c>
      <c r="C2408" s="221">
        <v>33</v>
      </c>
      <c r="D2408" s="57">
        <v>9805.1697227993936</v>
      </c>
      <c r="E2408" s="57">
        <v>323570.60085237998</v>
      </c>
      <c r="F2408" s="97">
        <v>20</v>
      </c>
    </row>
    <row r="2409" spans="1:6">
      <c r="A2409" s="96" t="s">
        <v>5690</v>
      </c>
      <c r="B2409" s="344" t="s">
        <v>5691</v>
      </c>
      <c r="C2409" s="221">
        <v>48</v>
      </c>
      <c r="D2409" s="57">
        <v>8908.2737263774998</v>
      </c>
      <c r="E2409" s="57">
        <v>427597.13886612002</v>
      </c>
      <c r="F2409" s="97">
        <v>24</v>
      </c>
    </row>
    <row r="2410" spans="1:6">
      <c r="A2410" s="96" t="s">
        <v>5692</v>
      </c>
      <c r="B2410" s="344" t="s">
        <v>5693</v>
      </c>
      <c r="C2410" s="221">
        <v>149</v>
      </c>
      <c r="D2410" s="57">
        <v>5903.5829772085235</v>
      </c>
      <c r="E2410" s="57">
        <v>879633.86360407004</v>
      </c>
      <c r="F2410" s="97">
        <v>49</v>
      </c>
    </row>
    <row r="2411" spans="1:6">
      <c r="A2411" s="96" t="s">
        <v>5694</v>
      </c>
      <c r="B2411" s="344" t="s">
        <v>5695</v>
      </c>
      <c r="C2411" s="221">
        <v>63</v>
      </c>
      <c r="D2411" s="57">
        <v>5668.8002162322218</v>
      </c>
      <c r="E2411" s="57">
        <v>357134.41362263</v>
      </c>
      <c r="F2411" s="97">
        <v>28</v>
      </c>
    </row>
    <row r="2412" spans="1:6">
      <c r="A2412" s="96" t="s">
        <v>5696</v>
      </c>
      <c r="B2412" s="344" t="s">
        <v>5697</v>
      </c>
      <c r="C2412" s="221">
        <v>42</v>
      </c>
      <c r="D2412" s="57">
        <v>9179.6427255442868</v>
      </c>
      <c r="E2412" s="57">
        <v>385544.99447286001</v>
      </c>
      <c r="F2412" s="97">
        <v>20</v>
      </c>
    </row>
    <row r="2413" spans="1:6">
      <c r="A2413" s="96" t="s">
        <v>5698</v>
      </c>
      <c r="B2413" s="344" t="s">
        <v>5699</v>
      </c>
      <c r="C2413" s="221">
        <v>632</v>
      </c>
      <c r="D2413" s="57">
        <v>9024.4584262973422</v>
      </c>
      <c r="E2413" s="57">
        <v>5703457.7254199199</v>
      </c>
      <c r="F2413" s="97">
        <v>91</v>
      </c>
    </row>
    <row r="2414" spans="1:6">
      <c r="A2414" s="96" t="s">
        <v>5700</v>
      </c>
      <c r="B2414" s="344" t="s">
        <v>5701</v>
      </c>
      <c r="C2414" s="221">
        <v>163</v>
      </c>
      <c r="D2414" s="57">
        <v>5976.897009693068</v>
      </c>
      <c r="E2414" s="57">
        <v>974234.21257997002</v>
      </c>
      <c r="F2414" s="97">
        <v>57</v>
      </c>
    </row>
    <row r="2415" spans="1:6">
      <c r="A2415" s="96" t="s">
        <v>5702</v>
      </c>
      <c r="B2415" s="344" t="s">
        <v>5703</v>
      </c>
      <c r="C2415" s="221">
        <v>114</v>
      </c>
      <c r="D2415" s="57">
        <v>5151.8730137009652</v>
      </c>
      <c r="E2415" s="57">
        <v>587313.52356191003</v>
      </c>
      <c r="F2415" s="97">
        <v>50</v>
      </c>
    </row>
    <row r="2416" spans="1:6">
      <c r="A2416" s="96" t="s">
        <v>5704</v>
      </c>
      <c r="B2416" s="344" t="s">
        <v>5705</v>
      </c>
      <c r="C2416" s="221">
        <v>62</v>
      </c>
      <c r="D2416" s="57">
        <v>5285.9734717117744</v>
      </c>
      <c r="E2416" s="57">
        <v>327730.35524613003</v>
      </c>
      <c r="F2416" s="97">
        <v>30</v>
      </c>
    </row>
    <row r="2417" spans="1:6">
      <c r="A2417" s="96" t="s">
        <v>5708</v>
      </c>
      <c r="B2417" s="344" t="s">
        <v>5709</v>
      </c>
      <c r="C2417" s="221">
        <v>3</v>
      </c>
      <c r="D2417" s="57">
        <v>2991.5679465833332</v>
      </c>
      <c r="E2417" s="57">
        <v>8974.70383975</v>
      </c>
      <c r="F2417" s="97">
        <v>3</v>
      </c>
    </row>
    <row r="2418" spans="1:6">
      <c r="A2418" s="96" t="s">
        <v>5710</v>
      </c>
      <c r="B2418" s="344" t="s">
        <v>5711</v>
      </c>
      <c r="C2418" s="221">
        <v>1</v>
      </c>
      <c r="D2418" s="57">
        <v>2050.9251453000002</v>
      </c>
      <c r="E2418" s="57">
        <v>2050.9251453000002</v>
      </c>
      <c r="F2418" s="97">
        <v>1</v>
      </c>
    </row>
    <row r="2419" spans="1:6">
      <c r="A2419" s="96" t="s">
        <v>5712</v>
      </c>
      <c r="B2419" s="344" t="s">
        <v>5713</v>
      </c>
      <c r="C2419" s="221">
        <v>8</v>
      </c>
      <c r="D2419" s="57">
        <v>9076.1846391599993</v>
      </c>
      <c r="E2419" s="57">
        <v>72609.477113279994</v>
      </c>
      <c r="F2419" s="97">
        <v>7</v>
      </c>
    </row>
    <row r="2420" spans="1:6">
      <c r="A2420" s="96" t="s">
        <v>5714</v>
      </c>
      <c r="B2420" s="344" t="s">
        <v>5715</v>
      </c>
      <c r="C2420" s="221">
        <v>5</v>
      </c>
      <c r="D2420" s="57">
        <v>9268.8889635100004</v>
      </c>
      <c r="E2420" s="57">
        <v>46344.44481755</v>
      </c>
      <c r="F2420" s="97">
        <v>3</v>
      </c>
    </row>
    <row r="2421" spans="1:6">
      <c r="A2421" s="96" t="s">
        <v>5716</v>
      </c>
      <c r="B2421" s="344" t="s">
        <v>5717</v>
      </c>
      <c r="C2421" s="221">
        <v>5</v>
      </c>
      <c r="D2421" s="57">
        <v>8864.4289010079992</v>
      </c>
      <c r="E2421" s="57">
        <v>44322.14450504</v>
      </c>
      <c r="F2421" s="97">
        <v>3</v>
      </c>
    </row>
    <row r="2422" spans="1:6">
      <c r="A2422" s="96" t="s">
        <v>5718</v>
      </c>
      <c r="B2422" s="344" t="s">
        <v>5719</v>
      </c>
      <c r="C2422" s="221">
        <v>11</v>
      </c>
      <c r="D2422" s="57">
        <v>16047.603549938181</v>
      </c>
      <c r="E2422" s="57">
        <v>176523.63904931999</v>
      </c>
      <c r="F2422" s="97">
        <v>7</v>
      </c>
    </row>
    <row r="2423" spans="1:6">
      <c r="A2423" s="96" t="s">
        <v>5720</v>
      </c>
      <c r="B2423" s="344" t="s">
        <v>5721</v>
      </c>
      <c r="C2423" s="221">
        <v>14</v>
      </c>
      <c r="D2423" s="57">
        <v>6741.2382571357148</v>
      </c>
      <c r="E2423" s="57">
        <v>94377.335599900005</v>
      </c>
      <c r="F2423" s="97">
        <v>4</v>
      </c>
    </row>
    <row r="2424" spans="1:6">
      <c r="A2424" s="96" t="s">
        <v>5722</v>
      </c>
      <c r="B2424" s="344" t="s">
        <v>5723</v>
      </c>
      <c r="C2424" s="221">
        <v>10</v>
      </c>
      <c r="D2424" s="57">
        <v>18996.094527913003</v>
      </c>
      <c r="E2424" s="57">
        <v>189960.94527913001</v>
      </c>
      <c r="F2424" s="97">
        <v>7</v>
      </c>
    </row>
    <row r="2425" spans="1:6">
      <c r="A2425" s="96" t="s">
        <v>5724</v>
      </c>
      <c r="B2425" s="344" t="s">
        <v>5725</v>
      </c>
      <c r="C2425" s="221">
        <v>7</v>
      </c>
      <c r="D2425" s="57">
        <v>8499.8798676400002</v>
      </c>
      <c r="E2425" s="57">
        <v>59499.159073479997</v>
      </c>
      <c r="F2425" s="97">
        <v>6</v>
      </c>
    </row>
    <row r="2426" spans="1:6">
      <c r="A2426" s="96" t="s">
        <v>5726</v>
      </c>
      <c r="B2426" s="344" t="s">
        <v>5727</v>
      </c>
      <c r="C2426" s="221">
        <v>26</v>
      </c>
      <c r="D2426" s="57">
        <v>12322.012042195</v>
      </c>
      <c r="E2426" s="57">
        <v>320372.31309706997</v>
      </c>
      <c r="F2426" s="97">
        <v>14</v>
      </c>
    </row>
    <row r="2427" spans="1:6">
      <c r="A2427" s="96" t="s">
        <v>5728</v>
      </c>
      <c r="B2427" s="344" t="s">
        <v>5729</v>
      </c>
      <c r="C2427" s="221">
        <v>5</v>
      </c>
      <c r="D2427" s="57">
        <v>9697.6004571800004</v>
      </c>
      <c r="E2427" s="57">
        <v>48488.002285900002</v>
      </c>
      <c r="F2427" s="97">
        <v>4</v>
      </c>
    </row>
    <row r="2428" spans="1:6">
      <c r="A2428" s="96" t="s">
        <v>5730</v>
      </c>
      <c r="B2428" s="344" t="s">
        <v>5731</v>
      </c>
      <c r="C2428" s="221">
        <v>43</v>
      </c>
      <c r="D2428" s="57">
        <v>11713.357646049768</v>
      </c>
      <c r="E2428" s="57">
        <v>503674.37878014002</v>
      </c>
      <c r="F2428" s="97">
        <v>21</v>
      </c>
    </row>
    <row r="2429" spans="1:6">
      <c r="A2429" s="96" t="s">
        <v>5732</v>
      </c>
      <c r="B2429" s="344" t="s">
        <v>5733</v>
      </c>
      <c r="C2429" s="221">
        <v>25</v>
      </c>
      <c r="D2429" s="57">
        <v>7908.9762296439994</v>
      </c>
      <c r="E2429" s="57">
        <v>197724.4057411</v>
      </c>
      <c r="F2429" s="97">
        <v>13</v>
      </c>
    </row>
    <row r="2430" spans="1:6">
      <c r="A2430" s="96" t="s">
        <v>5734</v>
      </c>
      <c r="B2430" s="344" t="s">
        <v>5735</v>
      </c>
      <c r="C2430" s="221">
        <v>73</v>
      </c>
      <c r="D2430" s="57">
        <v>11868.962496305068</v>
      </c>
      <c r="E2430" s="57">
        <v>866434.26223026996</v>
      </c>
      <c r="F2430" s="97">
        <v>31</v>
      </c>
    </row>
    <row r="2431" spans="1:6">
      <c r="A2431" s="96" t="s">
        <v>5736</v>
      </c>
      <c r="B2431" s="344" t="s">
        <v>5737</v>
      </c>
      <c r="C2431" s="221">
        <v>44</v>
      </c>
      <c r="D2431" s="57">
        <v>8331.2288732427278</v>
      </c>
      <c r="E2431" s="57">
        <v>366574.07042268</v>
      </c>
      <c r="F2431" s="97">
        <v>23</v>
      </c>
    </row>
    <row r="2432" spans="1:6">
      <c r="A2432" s="96" t="s">
        <v>5738</v>
      </c>
      <c r="B2432" s="344" t="s">
        <v>5739</v>
      </c>
      <c r="C2432" s="221">
        <v>149</v>
      </c>
      <c r="D2432" s="57">
        <v>10512.374245684161</v>
      </c>
      <c r="E2432" s="57">
        <v>1566343.76260694</v>
      </c>
      <c r="F2432" s="97">
        <v>48</v>
      </c>
    </row>
    <row r="2433" spans="1:6" ht="10.5" thickBot="1">
      <c r="A2433" s="98" t="s">
        <v>5740</v>
      </c>
      <c r="B2433" s="347" t="s">
        <v>5741</v>
      </c>
      <c r="C2433" s="228">
        <v>104</v>
      </c>
      <c r="D2433" s="61">
        <v>7275.7636605817306</v>
      </c>
      <c r="E2433" s="61">
        <v>756679.42070050002</v>
      </c>
      <c r="F2433" s="99">
        <v>34</v>
      </c>
    </row>
  </sheetData>
  <autoFilter ref="A5:G5" xr:uid="{00000000-0009-0000-0000-000006000000}"/>
  <hyperlinks>
    <hyperlink ref="A1" location="Index!A1" display="Back to Index" xr:uid="{FE69CC76-28C8-46C4-BB98-7741D2671B4B}"/>
  </hyperlink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6">
    <tabColor theme="0" tint="-0.499984740745262"/>
  </sheetPr>
  <dimension ref="A1:G2471"/>
  <sheetViews>
    <sheetView zoomScaleNormal="100" workbookViewId="0">
      <pane xSplit="2" ySplit="5" topLeftCell="C6" activePane="bottomRight" state="frozen"/>
      <selection pane="bottomRight" activeCell="B1" sqref="B1"/>
      <selection pane="bottomLeft" activeCell="B2" sqref="B2"/>
      <selection pane="topRight" activeCell="B2" sqref="B2"/>
    </sheetView>
  </sheetViews>
  <sheetFormatPr defaultColWidth="9.140625" defaultRowHeight="9.9499999999999993"/>
  <cols>
    <col min="1" max="1" width="15.140625" style="28" bestFit="1" customWidth="1"/>
    <col min="2" max="2" width="113.140625" style="28" bestFit="1" customWidth="1"/>
    <col min="3" max="3" width="11.5703125" style="28" customWidth="1"/>
    <col min="4" max="4" width="13.28515625" style="28" customWidth="1"/>
    <col min="5" max="5" width="12.85546875" style="28" customWidth="1"/>
    <col min="6" max="6" width="13.7109375" style="28" bestFit="1" customWidth="1"/>
    <col min="7" max="7" width="17.28515625" style="87" hidden="1" customWidth="1"/>
    <col min="8" max="16384" width="9.140625" style="28"/>
  </cols>
  <sheetData>
    <row r="1" spans="1:7" ht="10.5">
      <c r="A1" s="44" t="s">
        <v>78</v>
      </c>
      <c r="B1" s="123" t="s">
        <v>6548</v>
      </c>
      <c r="C1" s="65"/>
      <c r="D1" s="65"/>
      <c r="E1" s="65"/>
      <c r="F1" s="65"/>
    </row>
    <row r="2" spans="1:7">
      <c r="B2" s="28" t="s">
        <v>6556</v>
      </c>
    </row>
    <row r="3" spans="1:7">
      <c r="F3" s="45"/>
    </row>
    <row r="4" spans="1:7" ht="10.5" thickBot="1"/>
    <row r="5" spans="1:7" ht="21.6" thickBot="1">
      <c r="A5" s="109" t="s">
        <v>5907</v>
      </c>
      <c r="B5" s="110" t="s">
        <v>89</v>
      </c>
      <c r="C5" s="46" t="s">
        <v>6555</v>
      </c>
      <c r="D5" s="63" t="s">
        <v>6551</v>
      </c>
      <c r="E5" s="63" t="s">
        <v>5</v>
      </c>
      <c r="F5" s="64" t="s">
        <v>6553</v>
      </c>
    </row>
    <row r="6" spans="1:7">
      <c r="A6" s="103" t="s">
        <v>92</v>
      </c>
      <c r="B6" s="111" t="s">
        <v>93</v>
      </c>
      <c r="C6" s="239">
        <v>849</v>
      </c>
      <c r="D6" s="112">
        <v>927.53282447522849</v>
      </c>
      <c r="E6" s="112">
        <v>787475.36797946901</v>
      </c>
      <c r="F6" s="113">
        <v>102</v>
      </c>
      <c r="G6" s="48">
        <v>320301.40999999992</v>
      </c>
    </row>
    <row r="7" spans="1:7">
      <c r="A7" s="106" t="s">
        <v>94</v>
      </c>
      <c r="B7" s="114" t="s">
        <v>95</v>
      </c>
      <c r="C7" s="240">
        <v>983</v>
      </c>
      <c r="D7" s="115">
        <v>716.74319426248223</v>
      </c>
      <c r="E7" s="115">
        <v>704558.55996002001</v>
      </c>
      <c r="F7" s="80">
        <v>116</v>
      </c>
      <c r="G7" s="48">
        <v>486257.89000000007</v>
      </c>
    </row>
    <row r="8" spans="1:7">
      <c r="A8" s="106" t="s">
        <v>96</v>
      </c>
      <c r="B8" s="114" t="s">
        <v>97</v>
      </c>
      <c r="C8" s="240">
        <v>1567</v>
      </c>
      <c r="D8" s="115">
        <v>656.79031025148697</v>
      </c>
      <c r="E8" s="115">
        <v>1029190.41616408</v>
      </c>
      <c r="F8" s="80">
        <v>124</v>
      </c>
      <c r="G8" s="48">
        <v>856360.19000000041</v>
      </c>
    </row>
    <row r="9" spans="1:7">
      <c r="A9" s="106" t="s">
        <v>98</v>
      </c>
      <c r="B9" s="114" t="s">
        <v>99</v>
      </c>
      <c r="C9" s="240">
        <v>2223</v>
      </c>
      <c r="D9" s="115">
        <v>615.55193511094024</v>
      </c>
      <c r="E9" s="115">
        <v>1368371.95175162</v>
      </c>
      <c r="F9" s="80">
        <v>128</v>
      </c>
      <c r="G9" s="48">
        <v>1399902.6</v>
      </c>
    </row>
    <row r="10" spans="1:7">
      <c r="A10" s="106" t="s">
        <v>100</v>
      </c>
      <c r="B10" s="114" t="s">
        <v>101</v>
      </c>
      <c r="C10" s="240">
        <v>4273</v>
      </c>
      <c r="D10" s="115">
        <v>491.6897837702644</v>
      </c>
      <c r="E10" s="115">
        <v>2100990.4460503398</v>
      </c>
      <c r="F10" s="80">
        <v>129</v>
      </c>
      <c r="G10" s="48">
        <v>2531596.5099999979</v>
      </c>
    </row>
    <row r="11" spans="1:7">
      <c r="A11" s="106" t="s">
        <v>102</v>
      </c>
      <c r="B11" s="114" t="s">
        <v>103</v>
      </c>
      <c r="C11" s="240">
        <v>388</v>
      </c>
      <c r="D11" s="115">
        <v>1121.2625207585825</v>
      </c>
      <c r="E11" s="115">
        <v>435049.85805432999</v>
      </c>
      <c r="F11" s="80">
        <v>91</v>
      </c>
      <c r="G11" s="48">
        <v>235606.47</v>
      </c>
    </row>
    <row r="12" spans="1:7">
      <c r="A12" s="106" t="s">
        <v>104</v>
      </c>
      <c r="B12" s="114" t="s">
        <v>105</v>
      </c>
      <c r="C12" s="240">
        <v>892</v>
      </c>
      <c r="D12" s="115">
        <v>839.96759438299443</v>
      </c>
      <c r="E12" s="115">
        <v>749251.09418963105</v>
      </c>
      <c r="F12" s="80">
        <v>114</v>
      </c>
      <c r="G12" s="48">
        <v>536507.39999999991</v>
      </c>
    </row>
    <row r="13" spans="1:7">
      <c r="A13" s="106" t="s">
        <v>106</v>
      </c>
      <c r="B13" s="114" t="s">
        <v>107</v>
      </c>
      <c r="C13" s="240">
        <v>1544</v>
      </c>
      <c r="D13" s="115">
        <v>843.68490323265553</v>
      </c>
      <c r="E13" s="115">
        <v>1302649.4905912201</v>
      </c>
      <c r="F13" s="80">
        <v>127</v>
      </c>
      <c r="G13" s="48">
        <v>1212056.1700000002</v>
      </c>
    </row>
    <row r="14" spans="1:7">
      <c r="A14" s="106" t="s">
        <v>108</v>
      </c>
      <c r="B14" s="114" t="s">
        <v>109</v>
      </c>
      <c r="C14" s="240">
        <v>1539</v>
      </c>
      <c r="D14" s="115">
        <v>788.87393210265111</v>
      </c>
      <c r="E14" s="115">
        <v>1214076.98150598</v>
      </c>
      <c r="F14" s="80">
        <v>125</v>
      </c>
      <c r="G14" s="48">
        <v>1494066.9400000004</v>
      </c>
    </row>
    <row r="15" spans="1:7">
      <c r="A15" s="106" t="s">
        <v>110</v>
      </c>
      <c r="B15" s="114" t="s">
        <v>111</v>
      </c>
      <c r="C15" s="240">
        <v>1315</v>
      </c>
      <c r="D15" s="115">
        <v>686.3698931950114</v>
      </c>
      <c r="E15" s="115">
        <v>902576.40955144004</v>
      </c>
      <c r="F15" s="80">
        <v>126</v>
      </c>
      <c r="G15" s="48">
        <v>1383709.3900000008</v>
      </c>
    </row>
    <row r="16" spans="1:7">
      <c r="A16" s="106" t="s">
        <v>112</v>
      </c>
      <c r="B16" s="114" t="s">
        <v>113</v>
      </c>
      <c r="C16" s="240">
        <v>1260</v>
      </c>
      <c r="D16" s="115">
        <v>773.36317698126186</v>
      </c>
      <c r="E16" s="115">
        <v>974437.60299638996</v>
      </c>
      <c r="F16" s="80">
        <v>117</v>
      </c>
      <c r="G16" s="48">
        <v>451113.78999999992</v>
      </c>
    </row>
    <row r="17" spans="1:7">
      <c r="A17" s="106" t="s">
        <v>114</v>
      </c>
      <c r="B17" s="114" t="s">
        <v>115</v>
      </c>
      <c r="C17" s="240">
        <v>1614</v>
      </c>
      <c r="D17" s="115">
        <v>622.46072750874839</v>
      </c>
      <c r="E17" s="115">
        <v>1004651.61419912</v>
      </c>
      <c r="F17" s="80">
        <v>127</v>
      </c>
      <c r="G17" s="48">
        <v>648594.2299999994</v>
      </c>
    </row>
    <row r="18" spans="1:7">
      <c r="A18" s="106" t="s">
        <v>116</v>
      </c>
      <c r="B18" s="114" t="s">
        <v>117</v>
      </c>
      <c r="C18" s="240">
        <v>1540</v>
      </c>
      <c r="D18" s="115">
        <v>598.83657598863635</v>
      </c>
      <c r="E18" s="115">
        <v>922208.32702249999</v>
      </c>
      <c r="F18" s="80">
        <v>122</v>
      </c>
      <c r="G18" s="48">
        <v>702497.10999999964</v>
      </c>
    </row>
    <row r="19" spans="1:7">
      <c r="A19" s="106" t="s">
        <v>118</v>
      </c>
      <c r="B19" s="114" t="s">
        <v>119</v>
      </c>
      <c r="C19" s="240">
        <v>1974</v>
      </c>
      <c r="D19" s="115">
        <v>574.30422004934644</v>
      </c>
      <c r="E19" s="115">
        <v>1133676.5303774099</v>
      </c>
      <c r="F19" s="80">
        <v>130</v>
      </c>
      <c r="G19" s="48">
        <v>1163523.9999999998</v>
      </c>
    </row>
    <row r="20" spans="1:7">
      <c r="A20" s="106" t="s">
        <v>120</v>
      </c>
      <c r="B20" s="114" t="s">
        <v>121</v>
      </c>
      <c r="C20" s="240">
        <v>1902</v>
      </c>
      <c r="D20" s="115">
        <v>566.18624157448482</v>
      </c>
      <c r="E20" s="115">
        <v>1076886.2314746701</v>
      </c>
      <c r="F20" s="80">
        <v>131</v>
      </c>
      <c r="G20" s="48">
        <v>1261168.4799999997</v>
      </c>
    </row>
    <row r="21" spans="1:7">
      <c r="A21" s="106" t="s">
        <v>122</v>
      </c>
      <c r="B21" s="114" t="s">
        <v>123</v>
      </c>
      <c r="C21" s="240">
        <v>1249</v>
      </c>
      <c r="D21" s="115">
        <v>538.91085590373098</v>
      </c>
      <c r="E21" s="115">
        <v>673099.65902376</v>
      </c>
      <c r="F21" s="80">
        <v>127</v>
      </c>
      <c r="G21" s="48">
        <v>1399902.6</v>
      </c>
    </row>
    <row r="22" spans="1:7">
      <c r="A22" s="106" t="s">
        <v>124</v>
      </c>
      <c r="B22" s="114" t="s">
        <v>125</v>
      </c>
      <c r="C22" s="240">
        <v>2354</v>
      </c>
      <c r="D22" s="115">
        <v>623.54373576946898</v>
      </c>
      <c r="E22" s="115">
        <v>1467821.9540013301</v>
      </c>
      <c r="F22" s="80">
        <v>122</v>
      </c>
      <c r="G22" s="48">
        <v>2531596.5099999979</v>
      </c>
    </row>
    <row r="23" spans="1:7">
      <c r="A23" s="106" t="s">
        <v>126</v>
      </c>
      <c r="B23" s="114" t="s">
        <v>127</v>
      </c>
      <c r="C23" s="240">
        <v>3620</v>
      </c>
      <c r="D23" s="115">
        <v>528.20638690397789</v>
      </c>
      <c r="E23" s="115">
        <v>1912107.1205924</v>
      </c>
      <c r="F23" s="80">
        <v>128</v>
      </c>
      <c r="G23" s="48">
        <v>235606.47</v>
      </c>
    </row>
    <row r="24" spans="1:7">
      <c r="A24" s="106" t="s">
        <v>128</v>
      </c>
      <c r="B24" s="114" t="s">
        <v>129</v>
      </c>
      <c r="C24" s="240">
        <v>5881</v>
      </c>
      <c r="D24" s="115">
        <v>518.56689391780822</v>
      </c>
      <c r="E24" s="115">
        <v>3049691.90313063</v>
      </c>
      <c r="F24" s="80">
        <v>130</v>
      </c>
      <c r="G24" s="48">
        <v>536507.39999999991</v>
      </c>
    </row>
    <row r="25" spans="1:7">
      <c r="A25" s="106" t="s">
        <v>130</v>
      </c>
      <c r="B25" s="114" t="s">
        <v>131</v>
      </c>
      <c r="C25" s="240">
        <v>8645</v>
      </c>
      <c r="D25" s="115">
        <v>464.90681204024753</v>
      </c>
      <c r="E25" s="115">
        <v>4019119.3900879398</v>
      </c>
      <c r="F25" s="80">
        <v>132</v>
      </c>
      <c r="G25" s="48">
        <v>1212056.1700000002</v>
      </c>
    </row>
    <row r="26" spans="1:7">
      <c r="A26" s="106" t="s">
        <v>132</v>
      </c>
      <c r="B26" s="114" t="s">
        <v>133</v>
      </c>
      <c r="C26" s="240">
        <v>13538</v>
      </c>
      <c r="D26" s="115">
        <v>417.75402947413352</v>
      </c>
      <c r="E26" s="115">
        <v>5655554.0510208197</v>
      </c>
      <c r="F26" s="80">
        <v>135</v>
      </c>
      <c r="G26" s="48">
        <v>1494066.9400000004</v>
      </c>
    </row>
    <row r="27" spans="1:7">
      <c r="A27" s="106" t="s">
        <v>134</v>
      </c>
      <c r="B27" s="114" t="s">
        <v>135</v>
      </c>
      <c r="C27" s="240">
        <v>3861</v>
      </c>
      <c r="D27" s="115">
        <v>830.73019474505827</v>
      </c>
      <c r="E27" s="115">
        <v>3207449.28191067</v>
      </c>
      <c r="F27" s="80">
        <v>122</v>
      </c>
      <c r="G27" s="48">
        <v>1383709.3900000008</v>
      </c>
    </row>
    <row r="28" spans="1:7">
      <c r="A28" s="106" t="s">
        <v>136</v>
      </c>
      <c r="B28" s="114" t="s">
        <v>137</v>
      </c>
      <c r="C28" s="240">
        <v>7346</v>
      </c>
      <c r="D28" s="115">
        <v>531.46195204141839</v>
      </c>
      <c r="E28" s="115">
        <v>3904119.4996962599</v>
      </c>
      <c r="F28" s="80">
        <v>131</v>
      </c>
      <c r="G28" s="48">
        <v>451113.78999999992</v>
      </c>
    </row>
    <row r="29" spans="1:7">
      <c r="A29" s="106" t="s">
        <v>138</v>
      </c>
      <c r="B29" s="114" t="s">
        <v>139</v>
      </c>
      <c r="C29" s="240">
        <v>14101</v>
      </c>
      <c r="D29" s="115">
        <v>495.66593237881494</v>
      </c>
      <c r="E29" s="115">
        <v>6989385.3124736696</v>
      </c>
      <c r="F29" s="80">
        <v>133</v>
      </c>
      <c r="G29" s="48">
        <v>648594.2299999994</v>
      </c>
    </row>
    <row r="30" spans="1:7">
      <c r="A30" s="106" t="s">
        <v>140</v>
      </c>
      <c r="B30" s="114" t="s">
        <v>141</v>
      </c>
      <c r="C30" s="240">
        <v>24113</v>
      </c>
      <c r="D30" s="115">
        <v>458.73919542983043</v>
      </c>
      <c r="E30" s="115">
        <v>11061578.219399501</v>
      </c>
      <c r="F30" s="80">
        <v>136</v>
      </c>
      <c r="G30" s="48">
        <v>702497.10999999964</v>
      </c>
    </row>
    <row r="31" spans="1:7">
      <c r="A31" s="106" t="s">
        <v>142</v>
      </c>
      <c r="B31" s="114" t="s">
        <v>143</v>
      </c>
      <c r="C31" s="240">
        <v>35732</v>
      </c>
      <c r="D31" s="115">
        <v>415.90278162453268</v>
      </c>
      <c r="E31" s="115">
        <v>14861038.193007801</v>
      </c>
      <c r="F31" s="80">
        <v>139</v>
      </c>
      <c r="G31" s="48">
        <v>1163523.9999999998</v>
      </c>
    </row>
    <row r="32" spans="1:7">
      <c r="A32" s="106" t="s">
        <v>144</v>
      </c>
      <c r="B32" s="114" t="s">
        <v>145</v>
      </c>
      <c r="C32" s="240">
        <v>35124</v>
      </c>
      <c r="D32" s="115">
        <v>356.58268701769447</v>
      </c>
      <c r="E32" s="115">
        <v>12524610.2988095</v>
      </c>
      <c r="F32" s="80">
        <v>135</v>
      </c>
      <c r="G32" s="48">
        <v>1261168.4799999997</v>
      </c>
    </row>
    <row r="33" spans="1:7">
      <c r="A33" s="106" t="s">
        <v>146</v>
      </c>
      <c r="B33" s="114" t="s">
        <v>147</v>
      </c>
      <c r="C33" s="240">
        <v>221</v>
      </c>
      <c r="D33" s="115">
        <v>758.44479558565604</v>
      </c>
      <c r="E33" s="115">
        <v>167616.29982443</v>
      </c>
      <c r="F33" s="80">
        <v>82</v>
      </c>
      <c r="G33" s="48">
        <v>812373.01</v>
      </c>
    </row>
    <row r="34" spans="1:7">
      <c r="A34" s="106" t="s">
        <v>148</v>
      </c>
      <c r="B34" s="114" t="s">
        <v>149</v>
      </c>
      <c r="C34" s="240">
        <v>154</v>
      </c>
      <c r="D34" s="115">
        <v>621.13844607168835</v>
      </c>
      <c r="E34" s="115">
        <v>95655.320695040005</v>
      </c>
      <c r="F34" s="80">
        <v>67</v>
      </c>
      <c r="G34" s="48">
        <v>526664.7699999999</v>
      </c>
    </row>
    <row r="35" spans="1:7">
      <c r="A35" s="106" t="s">
        <v>150</v>
      </c>
      <c r="B35" s="114" t="s">
        <v>151</v>
      </c>
      <c r="C35" s="240">
        <v>130</v>
      </c>
      <c r="D35" s="115">
        <v>506.26503717892302</v>
      </c>
      <c r="E35" s="115">
        <v>65814.454833259995</v>
      </c>
      <c r="F35" s="80">
        <v>57</v>
      </c>
      <c r="G35" s="48">
        <v>1312329.2900000003</v>
      </c>
    </row>
    <row r="36" spans="1:7">
      <c r="A36" s="106" t="s">
        <v>152</v>
      </c>
      <c r="B36" s="114" t="s">
        <v>153</v>
      </c>
      <c r="C36" s="240">
        <v>51</v>
      </c>
      <c r="D36" s="115">
        <v>404.07197183019611</v>
      </c>
      <c r="E36" s="115">
        <v>20607.670563340002</v>
      </c>
      <c r="F36" s="80">
        <v>27</v>
      </c>
      <c r="G36" s="48">
        <v>2448566.2500000005</v>
      </c>
    </row>
    <row r="37" spans="1:7">
      <c r="A37" s="106" t="s">
        <v>154</v>
      </c>
      <c r="B37" s="114" t="s">
        <v>155</v>
      </c>
      <c r="C37" s="240">
        <v>2448</v>
      </c>
      <c r="D37" s="115">
        <v>565.3389251420997</v>
      </c>
      <c r="E37" s="115">
        <v>1383949.68874786</v>
      </c>
      <c r="F37" s="80">
        <v>124</v>
      </c>
      <c r="G37" s="48">
        <v>4427713.7199999988</v>
      </c>
    </row>
    <row r="38" spans="1:7">
      <c r="A38" s="106" t="s">
        <v>156</v>
      </c>
      <c r="B38" s="114" t="s">
        <v>157</v>
      </c>
      <c r="C38" s="240">
        <v>3413</v>
      </c>
      <c r="D38" s="115">
        <v>532.37350950764426</v>
      </c>
      <c r="E38" s="115">
        <v>1816990.78794959</v>
      </c>
      <c r="F38" s="80">
        <v>124</v>
      </c>
      <c r="G38" s="48">
        <v>7386351.299999997</v>
      </c>
    </row>
    <row r="39" spans="1:7">
      <c r="A39" s="106" t="s">
        <v>158</v>
      </c>
      <c r="B39" s="114" t="s">
        <v>159</v>
      </c>
      <c r="C39" s="240">
        <v>5564</v>
      </c>
      <c r="D39" s="115">
        <v>506.14632962870957</v>
      </c>
      <c r="E39" s="115">
        <v>2816198.1780541399</v>
      </c>
      <c r="F39" s="80">
        <v>127</v>
      </c>
      <c r="G39" s="48">
        <v>636681.08999999973</v>
      </c>
    </row>
    <row r="40" spans="1:7">
      <c r="A40" s="106" t="s">
        <v>160</v>
      </c>
      <c r="B40" s="114" t="s">
        <v>161</v>
      </c>
      <c r="C40" s="240">
        <v>8588</v>
      </c>
      <c r="D40" s="115">
        <v>465.79800245762806</v>
      </c>
      <c r="E40" s="115">
        <v>4000273.2451061099</v>
      </c>
      <c r="F40" s="80">
        <v>128</v>
      </c>
      <c r="G40" s="48">
        <v>2061880.5300000021</v>
      </c>
    </row>
    <row r="41" spans="1:7">
      <c r="A41" s="106" t="s">
        <v>162</v>
      </c>
      <c r="B41" s="114" t="s">
        <v>163</v>
      </c>
      <c r="C41" s="240">
        <v>313</v>
      </c>
      <c r="D41" s="115">
        <v>553.72271725936105</v>
      </c>
      <c r="E41" s="115">
        <v>173315.21050218001</v>
      </c>
      <c r="F41" s="80">
        <v>90</v>
      </c>
      <c r="G41" s="48">
        <v>4767092.8700000057</v>
      </c>
    </row>
    <row r="42" spans="1:7">
      <c r="A42" s="106" t="s">
        <v>164</v>
      </c>
      <c r="B42" s="114" t="s">
        <v>165</v>
      </c>
      <c r="C42" s="240">
        <v>418</v>
      </c>
      <c r="D42" s="115">
        <v>554.37688113923446</v>
      </c>
      <c r="E42" s="115">
        <v>231729.53631620001</v>
      </c>
      <c r="F42" s="80">
        <v>95</v>
      </c>
      <c r="G42" s="48">
        <v>9596410.0900000073</v>
      </c>
    </row>
    <row r="43" spans="1:7">
      <c r="A43" s="106" t="s">
        <v>166</v>
      </c>
      <c r="B43" s="114" t="s">
        <v>167</v>
      </c>
      <c r="C43" s="240">
        <v>660</v>
      </c>
      <c r="D43" s="115">
        <v>481.40428415542431</v>
      </c>
      <c r="E43" s="115">
        <v>317726.82754258002</v>
      </c>
      <c r="F43" s="80">
        <v>115</v>
      </c>
      <c r="G43" s="48">
        <v>15844793.740000017</v>
      </c>
    </row>
    <row r="44" spans="1:7">
      <c r="A44" s="106" t="s">
        <v>168</v>
      </c>
      <c r="B44" s="114" t="s">
        <v>169</v>
      </c>
      <c r="C44" s="240">
        <v>705</v>
      </c>
      <c r="D44" s="115">
        <v>497.297244270227</v>
      </c>
      <c r="E44" s="115">
        <v>350594.55721051001</v>
      </c>
      <c r="F44" s="80">
        <v>115</v>
      </c>
      <c r="G44" s="48">
        <v>15633977.490000021</v>
      </c>
    </row>
    <row r="45" spans="1:7">
      <c r="A45" s="106" t="s">
        <v>170</v>
      </c>
      <c r="B45" s="114" t="s">
        <v>171</v>
      </c>
      <c r="C45" s="240">
        <v>2888</v>
      </c>
      <c r="D45" s="115">
        <v>444.64202059054361</v>
      </c>
      <c r="E45" s="115">
        <v>1284126.15546549</v>
      </c>
      <c r="F45" s="80">
        <v>128</v>
      </c>
      <c r="G45" s="48">
        <v>1143487.8699999999</v>
      </c>
    </row>
    <row r="46" spans="1:7">
      <c r="A46" s="106" t="s">
        <v>172</v>
      </c>
      <c r="B46" s="114" t="s">
        <v>173</v>
      </c>
      <c r="C46" s="240">
        <v>8112</v>
      </c>
      <c r="D46" s="115">
        <v>411.69678053195884</v>
      </c>
      <c r="E46" s="115">
        <v>3339684.2836752501</v>
      </c>
      <c r="F46" s="80">
        <v>133</v>
      </c>
      <c r="G46" s="48">
        <v>131402.60999999996</v>
      </c>
    </row>
    <row r="47" spans="1:7">
      <c r="A47" s="106" t="s">
        <v>174</v>
      </c>
      <c r="B47" s="114" t="s">
        <v>175</v>
      </c>
      <c r="C47" s="240">
        <v>66343</v>
      </c>
      <c r="D47" s="115">
        <v>336.58713056337064</v>
      </c>
      <c r="E47" s="115">
        <v>22330200.0029657</v>
      </c>
      <c r="F47" s="80">
        <v>135</v>
      </c>
      <c r="G47" s="48">
        <v>115753.97000000004</v>
      </c>
    </row>
    <row r="48" spans="1:7">
      <c r="A48" s="106" t="s">
        <v>176</v>
      </c>
      <c r="B48" s="114" t="s">
        <v>177</v>
      </c>
      <c r="C48" s="240">
        <v>4</v>
      </c>
      <c r="D48" s="115">
        <v>1735.1917577275001</v>
      </c>
      <c r="E48" s="115">
        <v>6940.7670309100004</v>
      </c>
      <c r="F48" s="80">
        <v>4</v>
      </c>
      <c r="G48" s="48">
        <v>117474.76</v>
      </c>
    </row>
    <row r="49" spans="1:7">
      <c r="A49" s="106" t="s">
        <v>178</v>
      </c>
      <c r="B49" s="114" t="s">
        <v>179</v>
      </c>
      <c r="C49" s="240">
        <v>1007</v>
      </c>
      <c r="D49" s="115">
        <v>826.98429807867922</v>
      </c>
      <c r="E49" s="115">
        <v>832773.18816522998</v>
      </c>
      <c r="F49" s="80">
        <v>69</v>
      </c>
      <c r="G49" s="48">
        <v>38914.869999999995</v>
      </c>
    </row>
    <row r="50" spans="1:7">
      <c r="A50" s="106" t="s">
        <v>180</v>
      </c>
      <c r="B50" s="114" t="s">
        <v>181</v>
      </c>
      <c r="C50" s="240">
        <v>609</v>
      </c>
      <c r="D50" s="115">
        <v>1422.0446912151888</v>
      </c>
      <c r="E50" s="115">
        <v>866025.21695004997</v>
      </c>
      <c r="F50" s="80">
        <v>70</v>
      </c>
      <c r="G50" s="48">
        <v>625967.92999999993</v>
      </c>
    </row>
    <row r="51" spans="1:7">
      <c r="A51" s="106" t="s">
        <v>182</v>
      </c>
      <c r="B51" s="114" t="s">
        <v>183</v>
      </c>
      <c r="C51" s="240">
        <v>3543</v>
      </c>
      <c r="D51" s="115">
        <v>844.26477416497312</v>
      </c>
      <c r="E51" s="115">
        <v>2991230.0948664998</v>
      </c>
      <c r="F51" s="80">
        <v>104</v>
      </c>
      <c r="G51" s="48">
        <v>1433879.4000000004</v>
      </c>
    </row>
    <row r="52" spans="1:7">
      <c r="A52" s="106" t="s">
        <v>184</v>
      </c>
      <c r="B52" s="114" t="s">
        <v>185</v>
      </c>
      <c r="C52" s="240">
        <v>5041</v>
      </c>
      <c r="D52" s="115">
        <v>735.15217390972032</v>
      </c>
      <c r="E52" s="115">
        <v>3705902.1086789002</v>
      </c>
      <c r="F52" s="80">
        <v>123</v>
      </c>
      <c r="G52" s="48">
        <v>3053608.3899999992</v>
      </c>
    </row>
    <row r="53" spans="1:7">
      <c r="A53" s="106" t="s">
        <v>186</v>
      </c>
      <c r="B53" s="114" t="s">
        <v>187</v>
      </c>
      <c r="C53" s="240">
        <v>8647</v>
      </c>
      <c r="D53" s="115">
        <v>679.00085222615814</v>
      </c>
      <c r="E53" s="115">
        <v>5871320.3691995898</v>
      </c>
      <c r="F53" s="80">
        <v>126</v>
      </c>
      <c r="G53" s="48">
        <v>5441396.919999999</v>
      </c>
    </row>
    <row r="54" spans="1:7">
      <c r="A54" s="106" t="s">
        <v>188</v>
      </c>
      <c r="B54" s="114" t="s">
        <v>189</v>
      </c>
      <c r="C54" s="240">
        <v>12416</v>
      </c>
      <c r="D54" s="115">
        <v>693.59093812788899</v>
      </c>
      <c r="E54" s="115">
        <v>8611625.0877958704</v>
      </c>
      <c r="F54" s="80">
        <v>129</v>
      </c>
      <c r="G54" s="48">
        <v>129713.26999999997</v>
      </c>
    </row>
    <row r="55" spans="1:7">
      <c r="A55" s="106" t="s">
        <v>190</v>
      </c>
      <c r="B55" s="114" t="s">
        <v>191</v>
      </c>
      <c r="C55" s="240">
        <v>15037</v>
      </c>
      <c r="D55" s="115">
        <v>670.27738165672679</v>
      </c>
      <c r="E55" s="115">
        <v>10078960.9879722</v>
      </c>
      <c r="F55" s="80">
        <v>130</v>
      </c>
      <c r="G55" s="48">
        <v>180754.65999999997</v>
      </c>
    </row>
    <row r="56" spans="1:7">
      <c r="A56" s="106" t="s">
        <v>192</v>
      </c>
      <c r="B56" s="114" t="s">
        <v>193</v>
      </c>
      <c r="C56" s="240">
        <v>11610</v>
      </c>
      <c r="D56" s="115">
        <v>646.78726796457624</v>
      </c>
      <c r="E56" s="115">
        <v>7509200.1810687296</v>
      </c>
      <c r="F56" s="80">
        <v>128</v>
      </c>
      <c r="G56" s="48">
        <v>435648.55000000028</v>
      </c>
    </row>
    <row r="57" spans="1:7">
      <c r="A57" s="106" t="s">
        <v>194</v>
      </c>
      <c r="B57" s="114" t="s">
        <v>195</v>
      </c>
      <c r="C57" s="240">
        <v>191</v>
      </c>
      <c r="D57" s="115">
        <v>375.37974573769634</v>
      </c>
      <c r="E57" s="115">
        <v>71697.531435900004</v>
      </c>
      <c r="F57" s="80">
        <v>82</v>
      </c>
      <c r="G57" s="48">
        <v>434694.51999999973</v>
      </c>
    </row>
    <row r="58" spans="1:7">
      <c r="A58" s="106" t="s">
        <v>196</v>
      </c>
      <c r="B58" s="114" t="s">
        <v>197</v>
      </c>
      <c r="C58" s="240">
        <v>41</v>
      </c>
      <c r="D58" s="115">
        <v>236.18608278292683</v>
      </c>
      <c r="E58" s="115">
        <v>9683.6293941000004</v>
      </c>
      <c r="F58" s="80">
        <v>32</v>
      </c>
      <c r="G58" s="48">
        <v>550797.24999999988</v>
      </c>
    </row>
    <row r="59" spans="1:7">
      <c r="A59" s="106" t="s">
        <v>198</v>
      </c>
      <c r="B59" s="114" t="s">
        <v>199</v>
      </c>
      <c r="C59" s="240">
        <v>87</v>
      </c>
      <c r="D59" s="115">
        <v>10809.1148114223</v>
      </c>
      <c r="E59" s="115">
        <v>940392.98859374004</v>
      </c>
      <c r="F59" s="80">
        <v>15</v>
      </c>
      <c r="G59" s="48">
        <v>2258722.9499999997</v>
      </c>
    </row>
    <row r="60" spans="1:7">
      <c r="A60" s="106" t="s">
        <v>200</v>
      </c>
      <c r="B60" s="114" t="s">
        <v>201</v>
      </c>
      <c r="C60" s="240">
        <v>40</v>
      </c>
      <c r="D60" s="115">
        <v>10337.838739032999</v>
      </c>
      <c r="E60" s="115">
        <v>413513.54956131999</v>
      </c>
      <c r="F60" s="80">
        <v>16</v>
      </c>
      <c r="G60" s="48">
        <v>23599895.120000012</v>
      </c>
    </row>
    <row r="61" spans="1:7">
      <c r="A61" s="106" t="s">
        <v>202</v>
      </c>
      <c r="B61" s="114" t="s">
        <v>203</v>
      </c>
      <c r="C61" s="240">
        <v>36</v>
      </c>
      <c r="D61" s="115">
        <v>8453.2753598358322</v>
      </c>
      <c r="E61" s="115">
        <v>304317.91295408999</v>
      </c>
      <c r="F61" s="80">
        <v>17</v>
      </c>
      <c r="G61" s="48">
        <v>1832.2</v>
      </c>
    </row>
    <row r="62" spans="1:7">
      <c r="A62" s="106" t="s">
        <v>204</v>
      </c>
      <c r="B62" s="114" t="s">
        <v>205</v>
      </c>
      <c r="C62" s="240">
        <v>7</v>
      </c>
      <c r="D62" s="115">
        <v>4156.6170434400001</v>
      </c>
      <c r="E62" s="115">
        <v>29096.31930408</v>
      </c>
      <c r="F62" s="80">
        <v>5</v>
      </c>
      <c r="G62" s="48">
        <v>708829.6399999999</v>
      </c>
    </row>
    <row r="63" spans="1:7">
      <c r="A63" s="106" t="s">
        <v>206</v>
      </c>
      <c r="B63" s="114" t="s">
        <v>207</v>
      </c>
      <c r="C63" s="240">
        <v>11</v>
      </c>
      <c r="D63" s="115">
        <v>6954.8448712272721</v>
      </c>
      <c r="E63" s="115">
        <v>76503.293583499995</v>
      </c>
      <c r="F63" s="80">
        <v>6</v>
      </c>
      <c r="G63" s="48">
        <v>682553.22000000009</v>
      </c>
    </row>
    <row r="64" spans="1:7">
      <c r="A64" s="106" t="s">
        <v>208</v>
      </c>
      <c r="B64" s="114" t="s">
        <v>209</v>
      </c>
      <c r="C64" s="240">
        <v>15</v>
      </c>
      <c r="D64" s="115">
        <v>9168.9688119399998</v>
      </c>
      <c r="E64" s="115">
        <v>137534.5321791</v>
      </c>
      <c r="F64" s="80">
        <v>4</v>
      </c>
      <c r="G64" s="48">
        <v>961631.47000000044</v>
      </c>
    </row>
    <row r="65" spans="1:7">
      <c r="A65" s="106" t="s">
        <v>210</v>
      </c>
      <c r="B65" s="114" t="s">
        <v>211</v>
      </c>
      <c r="C65" s="240">
        <v>117</v>
      </c>
      <c r="D65" s="115">
        <v>7182.1223786771798</v>
      </c>
      <c r="E65" s="115">
        <v>840308.31830523</v>
      </c>
      <c r="F65" s="80">
        <v>20</v>
      </c>
      <c r="G65" s="48">
        <v>2149567.8199999998</v>
      </c>
    </row>
    <row r="66" spans="1:7">
      <c r="A66" s="106" t="s">
        <v>212</v>
      </c>
      <c r="B66" s="114" t="s">
        <v>213</v>
      </c>
      <c r="C66" s="240">
        <v>64</v>
      </c>
      <c r="D66" s="115">
        <v>6349.3378850482814</v>
      </c>
      <c r="E66" s="115">
        <v>406357.62464309001</v>
      </c>
      <c r="F66" s="80">
        <v>20</v>
      </c>
      <c r="G66" s="48">
        <v>4131778.3999999985</v>
      </c>
    </row>
    <row r="67" spans="1:7">
      <c r="A67" s="106" t="s">
        <v>214</v>
      </c>
      <c r="B67" s="114" t="s">
        <v>215</v>
      </c>
      <c r="C67" s="240">
        <v>85</v>
      </c>
      <c r="D67" s="115">
        <v>4437.6716241155291</v>
      </c>
      <c r="E67" s="115">
        <v>377202.08804981998</v>
      </c>
      <c r="F67" s="80">
        <v>20</v>
      </c>
      <c r="G67" s="48">
        <v>7431134.7299999986</v>
      </c>
    </row>
    <row r="68" spans="1:7">
      <c r="A68" s="106" t="s">
        <v>216</v>
      </c>
      <c r="B68" s="114" t="s">
        <v>217</v>
      </c>
      <c r="C68" s="240">
        <v>42</v>
      </c>
      <c r="D68" s="115">
        <v>4624.3093208911905</v>
      </c>
      <c r="E68" s="115">
        <v>194220.99147743001</v>
      </c>
      <c r="F68" s="80">
        <v>18</v>
      </c>
      <c r="G68" s="48">
        <v>11541040.730000008</v>
      </c>
    </row>
    <row r="69" spans="1:7">
      <c r="A69" s="106" t="s">
        <v>218</v>
      </c>
      <c r="B69" s="114" t="s">
        <v>219</v>
      </c>
      <c r="C69" s="240">
        <v>36</v>
      </c>
      <c r="D69" s="115">
        <v>4706.9398886133331</v>
      </c>
      <c r="E69" s="115">
        <v>169449.83599008</v>
      </c>
      <c r="F69" s="80">
        <v>12</v>
      </c>
      <c r="G69" s="48">
        <v>10786509.24</v>
      </c>
    </row>
    <row r="70" spans="1:7">
      <c r="A70" s="106" t="s">
        <v>220</v>
      </c>
      <c r="B70" s="114" t="s">
        <v>221</v>
      </c>
      <c r="C70" s="240">
        <v>28</v>
      </c>
      <c r="D70" s="115">
        <v>5246.5703091646428</v>
      </c>
      <c r="E70" s="115">
        <v>146903.96865661</v>
      </c>
      <c r="F70" s="80">
        <v>10</v>
      </c>
      <c r="G70" s="48">
        <v>478471.07999999996</v>
      </c>
    </row>
    <row r="71" spans="1:7">
      <c r="A71" s="106" t="s">
        <v>222</v>
      </c>
      <c r="B71" s="114" t="s">
        <v>223</v>
      </c>
      <c r="C71" s="240">
        <v>28</v>
      </c>
      <c r="D71" s="115">
        <v>5424.9474258532146</v>
      </c>
      <c r="E71" s="115">
        <v>151898.52792389001</v>
      </c>
      <c r="F71" s="80">
        <v>11</v>
      </c>
      <c r="G71" s="48">
        <v>531023.14</v>
      </c>
    </row>
    <row r="72" spans="1:7">
      <c r="A72" s="106" t="s">
        <v>224</v>
      </c>
      <c r="B72" s="114" t="s">
        <v>225</v>
      </c>
      <c r="C72" s="240">
        <v>128</v>
      </c>
      <c r="D72" s="115">
        <v>6615.4666864269529</v>
      </c>
      <c r="E72" s="115">
        <v>846779.73586264998</v>
      </c>
      <c r="F72" s="80">
        <v>19</v>
      </c>
      <c r="G72" s="48">
        <v>405789.63</v>
      </c>
    </row>
    <row r="73" spans="1:7">
      <c r="A73" s="106" t="s">
        <v>226</v>
      </c>
      <c r="B73" s="114" t="s">
        <v>227</v>
      </c>
      <c r="C73" s="240">
        <v>89</v>
      </c>
      <c r="D73" s="115">
        <v>4366.8857410713481</v>
      </c>
      <c r="E73" s="115">
        <v>388652.83095535001</v>
      </c>
      <c r="F73" s="80">
        <v>22</v>
      </c>
      <c r="G73" s="48">
        <v>141900.59</v>
      </c>
    </row>
    <row r="74" spans="1:7">
      <c r="A74" s="106" t="s">
        <v>228</v>
      </c>
      <c r="B74" s="114" t="s">
        <v>229</v>
      </c>
      <c r="C74" s="240">
        <v>153</v>
      </c>
      <c r="D74" s="115">
        <v>4709.4067823669939</v>
      </c>
      <c r="E74" s="115">
        <v>720539.23770215001</v>
      </c>
      <c r="F74" s="80">
        <v>22</v>
      </c>
      <c r="G74" s="48">
        <v>116059.86</v>
      </c>
    </row>
    <row r="75" spans="1:7">
      <c r="A75" s="106" t="s">
        <v>230</v>
      </c>
      <c r="B75" s="114" t="s">
        <v>231</v>
      </c>
      <c r="C75" s="240">
        <v>97</v>
      </c>
      <c r="D75" s="115">
        <v>4475.5405215341234</v>
      </c>
      <c r="E75" s="115">
        <v>434127.43058881001</v>
      </c>
      <c r="F75" s="80">
        <v>21</v>
      </c>
      <c r="G75" s="48">
        <v>111581.17</v>
      </c>
    </row>
    <row r="76" spans="1:7">
      <c r="A76" s="106" t="s">
        <v>232</v>
      </c>
      <c r="B76" s="114" t="s">
        <v>233</v>
      </c>
      <c r="C76" s="240">
        <v>83</v>
      </c>
      <c r="D76" s="115">
        <v>4806.3891573838555</v>
      </c>
      <c r="E76" s="115">
        <v>398930.30006286001</v>
      </c>
      <c r="F76" s="80">
        <v>17</v>
      </c>
      <c r="G76" s="48">
        <v>565840.63</v>
      </c>
    </row>
    <row r="77" spans="1:7">
      <c r="A77" s="106" t="s">
        <v>234</v>
      </c>
      <c r="B77" s="114" t="s">
        <v>235</v>
      </c>
      <c r="C77" s="240">
        <v>110</v>
      </c>
      <c r="D77" s="115">
        <v>4121.0369506640909</v>
      </c>
      <c r="E77" s="115">
        <v>453314.06457305001</v>
      </c>
      <c r="F77" s="80">
        <v>15</v>
      </c>
      <c r="G77" s="48">
        <v>370175.76</v>
      </c>
    </row>
    <row r="78" spans="1:7">
      <c r="A78" s="106" t="s">
        <v>236</v>
      </c>
      <c r="B78" s="114" t="s">
        <v>237</v>
      </c>
      <c r="C78" s="240">
        <v>66</v>
      </c>
      <c r="D78" s="115">
        <v>3803.6112969562123</v>
      </c>
      <c r="E78" s="115">
        <v>251038.34559911001</v>
      </c>
      <c r="F78" s="80">
        <v>14</v>
      </c>
      <c r="G78" s="48">
        <v>597896.77000000014</v>
      </c>
    </row>
    <row r="79" spans="1:7">
      <c r="A79" s="106" t="s">
        <v>238</v>
      </c>
      <c r="B79" s="114" t="s">
        <v>239</v>
      </c>
      <c r="C79" s="240">
        <v>154</v>
      </c>
      <c r="D79" s="115">
        <v>3722.6092857533117</v>
      </c>
      <c r="E79" s="115">
        <v>573281.83000601002</v>
      </c>
      <c r="F79" s="80">
        <v>25</v>
      </c>
      <c r="G79" s="48">
        <v>399922.15</v>
      </c>
    </row>
    <row r="80" spans="1:7">
      <c r="A80" s="106" t="s">
        <v>240</v>
      </c>
      <c r="B80" s="114" t="s">
        <v>241</v>
      </c>
      <c r="C80" s="240">
        <v>136</v>
      </c>
      <c r="D80" s="115">
        <v>3296.2048374136029</v>
      </c>
      <c r="E80" s="115">
        <v>448283.85788824997</v>
      </c>
      <c r="F80" s="80">
        <v>23</v>
      </c>
      <c r="G80" s="48">
        <v>75097.48</v>
      </c>
    </row>
    <row r="81" spans="1:7">
      <c r="A81" s="106" t="s">
        <v>242</v>
      </c>
      <c r="B81" s="114" t="s">
        <v>243</v>
      </c>
      <c r="C81" s="240">
        <v>233</v>
      </c>
      <c r="D81" s="115">
        <v>2902.6232216961371</v>
      </c>
      <c r="E81" s="115">
        <v>676311.21065519995</v>
      </c>
      <c r="F81" s="80">
        <v>26</v>
      </c>
      <c r="G81" s="48">
        <v>98352.61</v>
      </c>
    </row>
    <row r="82" spans="1:7">
      <c r="A82" s="106" t="s">
        <v>244</v>
      </c>
      <c r="B82" s="114" t="s">
        <v>245</v>
      </c>
      <c r="C82" s="240">
        <v>150</v>
      </c>
      <c r="D82" s="115">
        <v>3288.8857235745331</v>
      </c>
      <c r="E82" s="115">
        <v>493332.85853617999</v>
      </c>
      <c r="F82" s="80">
        <v>27</v>
      </c>
      <c r="G82" s="48">
        <v>162999.31</v>
      </c>
    </row>
    <row r="83" spans="1:7">
      <c r="A83" s="106" t="s">
        <v>246</v>
      </c>
      <c r="B83" s="114" t="s">
        <v>247</v>
      </c>
      <c r="C83" s="240">
        <v>58</v>
      </c>
      <c r="D83" s="115">
        <v>3464.7780642460343</v>
      </c>
      <c r="E83" s="115">
        <v>200957.12772627</v>
      </c>
      <c r="F83" s="80">
        <v>12</v>
      </c>
      <c r="G83" s="48">
        <v>397780.82000000007</v>
      </c>
    </row>
    <row r="84" spans="1:7">
      <c r="A84" s="106" t="s">
        <v>248</v>
      </c>
      <c r="B84" s="114" t="s">
        <v>249</v>
      </c>
      <c r="C84" s="240">
        <v>50</v>
      </c>
      <c r="D84" s="115">
        <v>2853.1096471483997</v>
      </c>
      <c r="E84" s="115">
        <v>142655.48235742</v>
      </c>
      <c r="F84" s="80">
        <v>16</v>
      </c>
      <c r="G84" s="48">
        <v>389028.32</v>
      </c>
    </row>
    <row r="85" spans="1:7">
      <c r="A85" s="106" t="s">
        <v>250</v>
      </c>
      <c r="B85" s="114" t="s">
        <v>251</v>
      </c>
      <c r="C85" s="240">
        <v>54</v>
      </c>
      <c r="D85" s="115">
        <v>3560.7835694220371</v>
      </c>
      <c r="E85" s="115">
        <v>192282.31274878999</v>
      </c>
      <c r="F85" s="80">
        <v>13</v>
      </c>
      <c r="G85" s="48">
        <v>678170.92999999993</v>
      </c>
    </row>
    <row r="86" spans="1:7">
      <c r="A86" s="106" t="s">
        <v>252</v>
      </c>
      <c r="B86" s="114" t="s">
        <v>253</v>
      </c>
      <c r="C86" s="240">
        <v>157</v>
      </c>
      <c r="D86" s="115">
        <v>2378.3048232278979</v>
      </c>
      <c r="E86" s="115">
        <v>373393.85724678001</v>
      </c>
      <c r="F86" s="80">
        <v>28</v>
      </c>
      <c r="G86" s="48">
        <v>632451.83999999985</v>
      </c>
    </row>
    <row r="87" spans="1:7">
      <c r="A87" s="106" t="s">
        <v>254</v>
      </c>
      <c r="B87" s="114" t="s">
        <v>255</v>
      </c>
      <c r="C87" s="240">
        <v>43</v>
      </c>
      <c r="D87" s="115">
        <v>1246.3778629639535</v>
      </c>
      <c r="E87" s="115">
        <v>53594.248107450003</v>
      </c>
      <c r="F87" s="80">
        <v>19</v>
      </c>
      <c r="G87" s="48">
        <v>185271.97000000003</v>
      </c>
    </row>
    <row r="88" spans="1:7">
      <c r="A88" s="106" t="s">
        <v>256</v>
      </c>
      <c r="B88" s="114" t="s">
        <v>257</v>
      </c>
      <c r="C88" s="240">
        <v>26</v>
      </c>
      <c r="D88" s="115">
        <v>2583.2457407253846</v>
      </c>
      <c r="E88" s="115">
        <v>67164.389258859999</v>
      </c>
      <c r="F88" s="80">
        <v>10</v>
      </c>
      <c r="G88" s="48">
        <v>250426.29000000004</v>
      </c>
    </row>
    <row r="89" spans="1:7">
      <c r="A89" s="106" t="s">
        <v>258</v>
      </c>
      <c r="B89" s="114" t="s">
        <v>259</v>
      </c>
      <c r="C89" s="240">
        <v>10</v>
      </c>
      <c r="D89" s="115">
        <v>1052.7476360599999</v>
      </c>
      <c r="E89" s="115">
        <v>10527.4763606</v>
      </c>
      <c r="F89" s="80">
        <v>10</v>
      </c>
      <c r="G89" s="48">
        <v>319642.49999999994</v>
      </c>
    </row>
    <row r="90" spans="1:7">
      <c r="A90" s="106" t="s">
        <v>260</v>
      </c>
      <c r="B90" s="114" t="s">
        <v>261</v>
      </c>
      <c r="C90" s="240">
        <v>11</v>
      </c>
      <c r="D90" s="115">
        <v>1296.1223148272727</v>
      </c>
      <c r="E90" s="115">
        <v>14257.3454631</v>
      </c>
      <c r="F90" s="80">
        <v>9</v>
      </c>
      <c r="G90" s="48">
        <v>428768.50000000006</v>
      </c>
    </row>
    <row r="91" spans="1:7">
      <c r="A91" s="106" t="s">
        <v>262</v>
      </c>
      <c r="B91" s="114" t="s">
        <v>263</v>
      </c>
      <c r="C91" s="240">
        <v>5</v>
      </c>
      <c r="D91" s="115">
        <v>1532.2692860679999</v>
      </c>
      <c r="E91" s="115">
        <v>7661.3464303399996</v>
      </c>
      <c r="F91" s="80">
        <v>5</v>
      </c>
      <c r="G91" s="48">
        <v>446629.08000000007</v>
      </c>
    </row>
    <row r="92" spans="1:7">
      <c r="A92" s="106" t="s">
        <v>264</v>
      </c>
      <c r="B92" s="114" t="s">
        <v>265</v>
      </c>
      <c r="C92" s="240">
        <v>66</v>
      </c>
      <c r="D92" s="115">
        <v>2903.5653852331816</v>
      </c>
      <c r="E92" s="115">
        <v>191635.31542539</v>
      </c>
      <c r="F92" s="80">
        <v>16</v>
      </c>
      <c r="G92" s="48">
        <v>1138446.83</v>
      </c>
    </row>
    <row r="93" spans="1:7">
      <c r="A93" s="106" t="s">
        <v>266</v>
      </c>
      <c r="B93" s="114" t="s">
        <v>267</v>
      </c>
      <c r="C93" s="240">
        <v>30</v>
      </c>
      <c r="D93" s="115">
        <v>2598.1811497896665</v>
      </c>
      <c r="E93" s="115">
        <v>77945.434493690002</v>
      </c>
      <c r="F93" s="80">
        <v>15</v>
      </c>
      <c r="G93" s="48">
        <v>1005479.96</v>
      </c>
    </row>
    <row r="94" spans="1:7">
      <c r="A94" s="106" t="s">
        <v>268</v>
      </c>
      <c r="B94" s="114" t="s">
        <v>269</v>
      </c>
      <c r="C94" s="240">
        <v>147</v>
      </c>
      <c r="D94" s="115">
        <v>911.35937773115654</v>
      </c>
      <c r="E94" s="115">
        <v>133969.82852648001</v>
      </c>
      <c r="F94" s="80">
        <v>65</v>
      </c>
      <c r="G94" s="48">
        <v>131175.1</v>
      </c>
    </row>
    <row r="95" spans="1:7">
      <c r="A95" s="106" t="s">
        <v>270</v>
      </c>
      <c r="B95" s="114" t="s">
        <v>271</v>
      </c>
      <c r="C95" s="240">
        <v>27</v>
      </c>
      <c r="D95" s="115">
        <v>1329.3499240337037</v>
      </c>
      <c r="E95" s="115">
        <v>35892.447948909998</v>
      </c>
      <c r="F95" s="80">
        <v>16</v>
      </c>
      <c r="G95" s="48">
        <v>237827.24999999997</v>
      </c>
    </row>
    <row r="96" spans="1:7">
      <c r="A96" s="106" t="s">
        <v>272</v>
      </c>
      <c r="B96" s="114" t="s">
        <v>273</v>
      </c>
      <c r="C96" s="240">
        <v>6</v>
      </c>
      <c r="D96" s="115">
        <v>1709.8300855116668</v>
      </c>
      <c r="E96" s="115">
        <v>10258.980513070001</v>
      </c>
      <c r="F96" s="80">
        <v>6</v>
      </c>
      <c r="G96" s="48">
        <v>314733.42</v>
      </c>
    </row>
    <row r="97" spans="1:7">
      <c r="A97" s="106" t="s">
        <v>274</v>
      </c>
      <c r="B97" s="114" t="s">
        <v>275</v>
      </c>
      <c r="C97" s="240">
        <v>1</v>
      </c>
      <c r="D97" s="115">
        <v>5746.5692939299997</v>
      </c>
      <c r="E97" s="115">
        <v>5746.5692939299997</v>
      </c>
      <c r="F97" s="80">
        <v>1</v>
      </c>
      <c r="G97" s="48">
        <v>137950.97</v>
      </c>
    </row>
    <row r="98" spans="1:7">
      <c r="A98" s="106" t="s">
        <v>276</v>
      </c>
      <c r="B98" s="114" t="s">
        <v>277</v>
      </c>
      <c r="C98" s="240">
        <v>3</v>
      </c>
      <c r="D98" s="115">
        <v>1852.0040616400001</v>
      </c>
      <c r="E98" s="115">
        <v>5556.0121849200004</v>
      </c>
      <c r="F98" s="80">
        <v>2</v>
      </c>
      <c r="G98" s="48">
        <v>60532.820000000007</v>
      </c>
    </row>
    <row r="99" spans="1:7">
      <c r="A99" s="106" t="s">
        <v>282</v>
      </c>
      <c r="B99" s="114" t="s">
        <v>283</v>
      </c>
      <c r="C99" s="240">
        <v>5</v>
      </c>
      <c r="D99" s="115">
        <v>1464.150790978</v>
      </c>
      <c r="E99" s="115">
        <v>7320.7539548900004</v>
      </c>
      <c r="F99" s="80">
        <v>3</v>
      </c>
      <c r="G99" s="48">
        <v>23193.37</v>
      </c>
    </row>
    <row r="100" spans="1:7">
      <c r="A100" s="106" t="s">
        <v>284</v>
      </c>
      <c r="B100" s="114" t="s">
        <v>285</v>
      </c>
      <c r="C100" s="240">
        <v>1</v>
      </c>
      <c r="D100" s="115">
        <v>1117.2224329200001</v>
      </c>
      <c r="E100" s="115">
        <v>1117.2224329200001</v>
      </c>
      <c r="F100" s="80">
        <v>1</v>
      </c>
      <c r="G100" s="48">
        <v>26207.279999999999</v>
      </c>
    </row>
    <row r="101" spans="1:7">
      <c r="A101" s="106" t="s">
        <v>286</v>
      </c>
      <c r="B101" s="114" t="s">
        <v>287</v>
      </c>
      <c r="C101" s="240">
        <v>257</v>
      </c>
      <c r="D101" s="115">
        <v>1182.2344683650972</v>
      </c>
      <c r="E101" s="115">
        <v>303834.25836982997</v>
      </c>
      <c r="F101" s="80">
        <v>61</v>
      </c>
      <c r="G101" s="48">
        <v>26644.51</v>
      </c>
    </row>
    <row r="102" spans="1:7">
      <c r="A102" s="106" t="s">
        <v>288</v>
      </c>
      <c r="B102" s="114" t="s">
        <v>289</v>
      </c>
      <c r="C102" s="240">
        <v>74</v>
      </c>
      <c r="D102" s="115">
        <v>859.92381112743249</v>
      </c>
      <c r="E102" s="115">
        <v>63634.362023430003</v>
      </c>
      <c r="F102" s="80">
        <v>26</v>
      </c>
      <c r="G102" s="48">
        <v>49005.179999999993</v>
      </c>
    </row>
    <row r="103" spans="1:7">
      <c r="A103" s="106" t="s">
        <v>290</v>
      </c>
      <c r="B103" s="114" t="s">
        <v>291</v>
      </c>
      <c r="C103" s="240">
        <v>1</v>
      </c>
      <c r="D103" s="115">
        <v>40148.893623850003</v>
      </c>
      <c r="E103" s="115">
        <v>40148.893623850003</v>
      </c>
      <c r="F103" s="80">
        <v>1</v>
      </c>
      <c r="G103" s="48">
        <v>131296.06</v>
      </c>
    </row>
    <row r="104" spans="1:7">
      <c r="A104" s="106" t="s">
        <v>292</v>
      </c>
      <c r="B104" s="114" t="s">
        <v>293</v>
      </c>
      <c r="C104" s="240">
        <v>4</v>
      </c>
      <c r="D104" s="115">
        <v>1259.3133492975001</v>
      </c>
      <c r="E104" s="115">
        <v>5037.2533971900002</v>
      </c>
      <c r="F104" s="80">
        <v>2</v>
      </c>
      <c r="G104" s="48">
        <v>69740.459999999992</v>
      </c>
    </row>
    <row r="105" spans="1:7">
      <c r="A105" s="106" t="s">
        <v>296</v>
      </c>
      <c r="B105" s="114" t="s">
        <v>297</v>
      </c>
      <c r="C105" s="240">
        <v>1</v>
      </c>
      <c r="D105" s="115">
        <v>416.83341345999997</v>
      </c>
      <c r="E105" s="115">
        <v>416.83341345999997</v>
      </c>
      <c r="F105" s="80">
        <v>1</v>
      </c>
      <c r="G105" s="48">
        <v>84041.64</v>
      </c>
    </row>
    <row r="106" spans="1:7">
      <c r="A106" s="106" t="s">
        <v>298</v>
      </c>
      <c r="B106" s="114" t="s">
        <v>299</v>
      </c>
      <c r="C106" s="240">
        <v>4</v>
      </c>
      <c r="D106" s="115">
        <v>905.30879004500002</v>
      </c>
      <c r="E106" s="115">
        <v>3621.2351601800001</v>
      </c>
      <c r="F106" s="80">
        <v>1</v>
      </c>
      <c r="G106" s="48">
        <v>29137.239999999998</v>
      </c>
    </row>
    <row r="107" spans="1:7">
      <c r="A107" s="106" t="s">
        <v>302</v>
      </c>
      <c r="B107" s="114" t="s">
        <v>303</v>
      </c>
      <c r="C107" s="240">
        <v>11</v>
      </c>
      <c r="D107" s="115">
        <v>1953.1659185518183</v>
      </c>
      <c r="E107" s="115">
        <v>21484.825104070002</v>
      </c>
      <c r="F107" s="80">
        <v>9</v>
      </c>
      <c r="G107" s="48">
        <v>14826.27</v>
      </c>
    </row>
    <row r="108" spans="1:7">
      <c r="A108" s="106" t="s">
        <v>304</v>
      </c>
      <c r="B108" s="114" t="s">
        <v>305</v>
      </c>
      <c r="C108" s="240">
        <v>27</v>
      </c>
      <c r="D108" s="115">
        <v>774.98755022444448</v>
      </c>
      <c r="E108" s="115">
        <v>20924.66385606</v>
      </c>
      <c r="F108" s="80">
        <v>16</v>
      </c>
      <c r="G108" s="48">
        <v>349.7</v>
      </c>
    </row>
    <row r="109" spans="1:7">
      <c r="A109" s="106" t="s">
        <v>306</v>
      </c>
      <c r="B109" s="114" t="s">
        <v>307</v>
      </c>
      <c r="C109" s="240">
        <v>145</v>
      </c>
      <c r="D109" s="115">
        <v>450.86389202075861</v>
      </c>
      <c r="E109" s="115">
        <v>65375.26434301</v>
      </c>
      <c r="F109" s="80">
        <v>48</v>
      </c>
      <c r="G109" s="48">
        <v>4705.75</v>
      </c>
    </row>
    <row r="110" spans="1:7">
      <c r="A110" s="106" t="s">
        <v>308</v>
      </c>
      <c r="B110" s="114" t="s">
        <v>309</v>
      </c>
      <c r="C110" s="240">
        <v>146</v>
      </c>
      <c r="D110" s="115">
        <v>822.72855144424659</v>
      </c>
      <c r="E110" s="115">
        <v>120118.36851086</v>
      </c>
      <c r="F110" s="80">
        <v>52</v>
      </c>
      <c r="G110" s="48">
        <v>1188.72</v>
      </c>
    </row>
    <row r="111" spans="1:7">
      <c r="A111" s="106" t="s">
        <v>310</v>
      </c>
      <c r="B111" s="114" t="s">
        <v>311</v>
      </c>
      <c r="C111" s="240">
        <v>30</v>
      </c>
      <c r="D111" s="115">
        <v>880.20635370900004</v>
      </c>
      <c r="E111" s="115">
        <v>26406.190611270002</v>
      </c>
      <c r="F111" s="80">
        <v>20</v>
      </c>
      <c r="G111" s="48">
        <v>3887.7700000000004</v>
      </c>
    </row>
    <row r="112" spans="1:7">
      <c r="A112" s="106" t="s">
        <v>312</v>
      </c>
      <c r="B112" s="114" t="s">
        <v>313</v>
      </c>
      <c r="C112" s="240">
        <v>37</v>
      </c>
      <c r="D112" s="115">
        <v>492.43503714108107</v>
      </c>
      <c r="E112" s="115">
        <v>18220.09637422</v>
      </c>
      <c r="F112" s="80">
        <v>20</v>
      </c>
      <c r="G112" s="48">
        <v>309826.86</v>
      </c>
    </row>
    <row r="113" spans="1:7">
      <c r="A113" s="106" t="s">
        <v>316</v>
      </c>
      <c r="B113" s="114" t="s">
        <v>317</v>
      </c>
      <c r="C113" s="240">
        <v>4</v>
      </c>
      <c r="D113" s="115">
        <v>1520.3643546875001</v>
      </c>
      <c r="E113" s="115">
        <v>6081.4574187500002</v>
      </c>
      <c r="F113" s="80">
        <v>2</v>
      </c>
      <c r="G113" s="48">
        <v>70854.97</v>
      </c>
    </row>
    <row r="114" spans="1:7">
      <c r="A114" s="106" t="s">
        <v>318</v>
      </c>
      <c r="B114" s="114" t="s">
        <v>319</v>
      </c>
      <c r="C114" s="240">
        <v>55</v>
      </c>
      <c r="D114" s="115">
        <v>610.14126638709092</v>
      </c>
      <c r="E114" s="115">
        <v>33557.76965129</v>
      </c>
      <c r="F114" s="80">
        <v>17</v>
      </c>
      <c r="G114" s="48">
        <v>35445.379999999997</v>
      </c>
    </row>
    <row r="115" spans="1:7">
      <c r="A115" s="106" t="s">
        <v>320</v>
      </c>
      <c r="B115" s="114" t="s">
        <v>321</v>
      </c>
      <c r="C115" s="240">
        <v>79</v>
      </c>
      <c r="D115" s="115">
        <v>397.49054826430375</v>
      </c>
      <c r="E115" s="115">
        <v>31401.753312879999</v>
      </c>
      <c r="F115" s="80">
        <v>24</v>
      </c>
      <c r="G115" s="48">
        <v>16752.82</v>
      </c>
    </row>
    <row r="116" spans="1:7">
      <c r="A116" s="106" t="s">
        <v>322</v>
      </c>
      <c r="B116" s="114" t="s">
        <v>323</v>
      </c>
      <c r="C116" s="240">
        <v>22</v>
      </c>
      <c r="D116" s="115">
        <v>16634.08346927182</v>
      </c>
      <c r="E116" s="115">
        <v>365949.83632398001</v>
      </c>
      <c r="F116" s="80">
        <v>12</v>
      </c>
      <c r="G116" s="48">
        <v>30428.149999999994</v>
      </c>
    </row>
    <row r="117" spans="1:7">
      <c r="A117" s="106" t="s">
        <v>324</v>
      </c>
      <c r="B117" s="114" t="s">
        <v>325</v>
      </c>
      <c r="C117" s="240">
        <v>16</v>
      </c>
      <c r="D117" s="115">
        <v>337.49526010937501</v>
      </c>
      <c r="E117" s="115">
        <v>5399.9241617500002</v>
      </c>
      <c r="F117" s="80">
        <v>11</v>
      </c>
      <c r="G117" s="48">
        <v>54838.920000000006</v>
      </c>
    </row>
    <row r="118" spans="1:7">
      <c r="A118" s="106" t="s">
        <v>326</v>
      </c>
      <c r="B118" s="114" t="s">
        <v>327</v>
      </c>
      <c r="C118" s="240">
        <v>52</v>
      </c>
      <c r="D118" s="115">
        <v>769.21737668846151</v>
      </c>
      <c r="E118" s="115">
        <v>39999.303587800001</v>
      </c>
      <c r="F118" s="80">
        <v>37</v>
      </c>
      <c r="G118" s="48">
        <v>48256</v>
      </c>
    </row>
    <row r="119" spans="1:7">
      <c r="A119" s="106" t="s">
        <v>328</v>
      </c>
      <c r="B119" s="114" t="s">
        <v>329</v>
      </c>
      <c r="C119" s="240">
        <v>1511</v>
      </c>
      <c r="D119" s="115">
        <v>446.67714077606217</v>
      </c>
      <c r="E119" s="115">
        <v>674929.15971262997</v>
      </c>
      <c r="F119" s="80">
        <v>126</v>
      </c>
      <c r="G119" s="48">
        <v>14658.819999999998</v>
      </c>
    </row>
    <row r="120" spans="1:7">
      <c r="A120" s="106" t="s">
        <v>330</v>
      </c>
      <c r="B120" s="114" t="s">
        <v>331</v>
      </c>
      <c r="C120" s="240">
        <v>5705</v>
      </c>
      <c r="D120" s="115">
        <v>404.494928986312</v>
      </c>
      <c r="E120" s="115">
        <v>2307643.5698669101</v>
      </c>
      <c r="F120" s="80">
        <v>131</v>
      </c>
      <c r="G120" s="48">
        <v>84249.489999999991</v>
      </c>
    </row>
    <row r="121" spans="1:7">
      <c r="A121" s="106" t="s">
        <v>332</v>
      </c>
      <c r="B121" s="114" t="s">
        <v>333</v>
      </c>
      <c r="C121" s="240">
        <v>11372</v>
      </c>
      <c r="D121" s="115">
        <v>371.68315024610092</v>
      </c>
      <c r="E121" s="115">
        <v>4226780.7845986597</v>
      </c>
      <c r="F121" s="80">
        <v>134</v>
      </c>
      <c r="G121" s="48">
        <v>22912.309999999998</v>
      </c>
    </row>
    <row r="122" spans="1:7">
      <c r="A122" s="106" t="s">
        <v>334</v>
      </c>
      <c r="B122" s="114" t="s">
        <v>335</v>
      </c>
      <c r="C122" s="240">
        <v>5</v>
      </c>
      <c r="D122" s="115">
        <v>1785.6491844060001</v>
      </c>
      <c r="E122" s="115">
        <v>8928.2459220300007</v>
      </c>
      <c r="F122" s="80">
        <v>3</v>
      </c>
      <c r="G122" s="48">
        <v>15640.970000000001</v>
      </c>
    </row>
    <row r="123" spans="1:7">
      <c r="A123" s="106" t="s">
        <v>336</v>
      </c>
      <c r="B123" s="114" t="s">
        <v>337</v>
      </c>
      <c r="C123" s="240">
        <v>7</v>
      </c>
      <c r="D123" s="115">
        <v>1973.5562930271428</v>
      </c>
      <c r="E123" s="115">
        <v>13814.89405119</v>
      </c>
      <c r="F123" s="80">
        <v>6</v>
      </c>
      <c r="G123" s="48">
        <v>585.32000000000005</v>
      </c>
    </row>
    <row r="124" spans="1:7">
      <c r="A124" s="106" t="s">
        <v>338</v>
      </c>
      <c r="B124" s="114" t="s">
        <v>339</v>
      </c>
      <c r="C124" s="240">
        <v>19</v>
      </c>
      <c r="D124" s="115">
        <v>1252.6858965910526</v>
      </c>
      <c r="E124" s="115">
        <v>23801.03203523</v>
      </c>
      <c r="F124" s="80">
        <v>14</v>
      </c>
      <c r="G124" s="48">
        <v>43341.56</v>
      </c>
    </row>
    <row r="125" spans="1:7">
      <c r="A125" s="106" t="s">
        <v>340</v>
      </c>
      <c r="B125" s="114" t="s">
        <v>341</v>
      </c>
      <c r="C125" s="240">
        <v>48</v>
      </c>
      <c r="D125" s="115">
        <v>990.64276071229176</v>
      </c>
      <c r="E125" s="115">
        <v>47550.852514190003</v>
      </c>
      <c r="F125" s="80">
        <v>23</v>
      </c>
      <c r="G125" s="48">
        <v>366093.22000000009</v>
      </c>
    </row>
    <row r="126" spans="1:7">
      <c r="A126" s="106" t="s">
        <v>342</v>
      </c>
      <c r="B126" s="114" t="s">
        <v>343</v>
      </c>
      <c r="C126" s="240">
        <v>26</v>
      </c>
      <c r="D126" s="115">
        <v>1802.7842762961538</v>
      </c>
      <c r="E126" s="115">
        <v>46872.391183699998</v>
      </c>
      <c r="F126" s="80">
        <v>16</v>
      </c>
      <c r="G126" s="48">
        <v>2082734.8200000005</v>
      </c>
    </row>
    <row r="127" spans="1:7">
      <c r="A127" s="106" t="s">
        <v>344</v>
      </c>
      <c r="B127" s="114" t="s">
        <v>345</v>
      </c>
      <c r="C127" s="240">
        <v>29</v>
      </c>
      <c r="D127" s="115">
        <v>939.99268749517239</v>
      </c>
      <c r="E127" s="115">
        <v>27259.787937360001</v>
      </c>
      <c r="F127" s="80">
        <v>21</v>
      </c>
      <c r="G127" s="48">
        <v>4497095.8200000012</v>
      </c>
    </row>
    <row r="128" spans="1:7">
      <c r="A128" s="106" t="s">
        <v>346</v>
      </c>
      <c r="B128" s="114" t="s">
        <v>347</v>
      </c>
      <c r="C128" s="240">
        <v>96</v>
      </c>
      <c r="D128" s="115">
        <v>183.00518487843749</v>
      </c>
      <c r="E128" s="115">
        <v>17568.497748329999</v>
      </c>
      <c r="F128" s="80">
        <v>11</v>
      </c>
      <c r="G128" s="48">
        <v>63694.140000000007</v>
      </c>
    </row>
    <row r="129" spans="1:7">
      <c r="A129" s="106" t="s">
        <v>348</v>
      </c>
      <c r="B129" s="114" t="s">
        <v>349</v>
      </c>
      <c r="C129" s="240">
        <v>32</v>
      </c>
      <c r="D129" s="115">
        <v>842.70287931749999</v>
      </c>
      <c r="E129" s="115">
        <v>26966.49213816</v>
      </c>
      <c r="F129" s="80">
        <v>23</v>
      </c>
      <c r="G129" s="48">
        <v>173250.94</v>
      </c>
    </row>
    <row r="130" spans="1:7">
      <c r="A130" s="106" t="s">
        <v>350</v>
      </c>
      <c r="B130" s="114" t="s">
        <v>351</v>
      </c>
      <c r="C130" s="240">
        <v>58</v>
      </c>
      <c r="D130" s="115">
        <v>1300.9786565241379</v>
      </c>
      <c r="E130" s="115">
        <v>75456.762078400003</v>
      </c>
      <c r="F130" s="80">
        <v>31</v>
      </c>
      <c r="G130" s="48">
        <v>46812.049999999996</v>
      </c>
    </row>
    <row r="131" spans="1:7">
      <c r="A131" s="106" t="s">
        <v>352</v>
      </c>
      <c r="B131" s="114" t="s">
        <v>353</v>
      </c>
      <c r="C131" s="240">
        <v>112</v>
      </c>
      <c r="D131" s="115">
        <v>1079.2489171541963</v>
      </c>
      <c r="E131" s="115">
        <v>120875.87872127</v>
      </c>
      <c r="F131" s="80">
        <v>39</v>
      </c>
      <c r="G131" s="48">
        <v>47542.92</v>
      </c>
    </row>
    <row r="132" spans="1:7">
      <c r="A132" s="106" t="s">
        <v>354</v>
      </c>
      <c r="B132" s="114" t="s">
        <v>355</v>
      </c>
      <c r="C132" s="240">
        <v>3</v>
      </c>
      <c r="D132" s="115">
        <v>978.23708742333338</v>
      </c>
      <c r="E132" s="115">
        <v>2934.7112622700001</v>
      </c>
      <c r="F132" s="80">
        <v>3</v>
      </c>
      <c r="G132" s="48">
        <v>10026.82</v>
      </c>
    </row>
    <row r="133" spans="1:7">
      <c r="A133" s="106" t="s">
        <v>356</v>
      </c>
      <c r="B133" s="114" t="s">
        <v>357</v>
      </c>
      <c r="C133" s="240">
        <v>7</v>
      </c>
      <c r="D133" s="115">
        <v>1637.7206768657143</v>
      </c>
      <c r="E133" s="115">
        <v>11464.04473806</v>
      </c>
      <c r="F133" s="80">
        <v>6</v>
      </c>
      <c r="G133" s="48">
        <v>39797.339999999997</v>
      </c>
    </row>
    <row r="134" spans="1:7">
      <c r="A134" s="106" t="s">
        <v>358</v>
      </c>
      <c r="B134" s="114" t="s">
        <v>359</v>
      </c>
      <c r="C134" s="240">
        <v>7</v>
      </c>
      <c r="D134" s="115">
        <v>1536.6728353614287</v>
      </c>
      <c r="E134" s="115">
        <v>10756.709847530001</v>
      </c>
      <c r="F134" s="80">
        <v>5</v>
      </c>
      <c r="G134" s="48">
        <v>80595.44</v>
      </c>
    </row>
    <row r="135" spans="1:7">
      <c r="A135" s="106" t="s">
        <v>360</v>
      </c>
      <c r="B135" s="114" t="s">
        <v>361</v>
      </c>
      <c r="C135" s="240">
        <v>18</v>
      </c>
      <c r="D135" s="115">
        <v>5456.4272691372216</v>
      </c>
      <c r="E135" s="115">
        <v>98215.690844469995</v>
      </c>
      <c r="F135" s="80">
        <v>13</v>
      </c>
      <c r="G135" s="48">
        <v>29259.899999999994</v>
      </c>
    </row>
    <row r="136" spans="1:7">
      <c r="A136" s="106" t="s">
        <v>362</v>
      </c>
      <c r="B136" s="114" t="s">
        <v>363</v>
      </c>
      <c r="C136" s="240">
        <v>21</v>
      </c>
      <c r="D136" s="115">
        <v>1784.0481836961903</v>
      </c>
      <c r="E136" s="115">
        <v>37465.011857619997</v>
      </c>
      <c r="F136" s="80">
        <v>19</v>
      </c>
      <c r="G136" s="48">
        <v>67028.87</v>
      </c>
    </row>
    <row r="137" spans="1:7">
      <c r="A137" s="106" t="s">
        <v>364</v>
      </c>
      <c r="B137" s="114" t="s">
        <v>365</v>
      </c>
      <c r="C137" s="240">
        <v>8</v>
      </c>
      <c r="D137" s="115">
        <v>1840.97668144</v>
      </c>
      <c r="E137" s="115">
        <v>14727.81345152</v>
      </c>
      <c r="F137" s="80">
        <v>6</v>
      </c>
      <c r="G137" s="48">
        <v>181697.85999999993</v>
      </c>
    </row>
    <row r="138" spans="1:7">
      <c r="A138" s="106" t="s">
        <v>366</v>
      </c>
      <c r="B138" s="114" t="s">
        <v>367</v>
      </c>
      <c r="C138" s="240">
        <v>43</v>
      </c>
      <c r="D138" s="115">
        <v>1481.0731065104651</v>
      </c>
      <c r="E138" s="115">
        <v>63686.143579950003</v>
      </c>
      <c r="F138" s="80">
        <v>30</v>
      </c>
      <c r="G138" s="48">
        <v>2001.3200000000002</v>
      </c>
    </row>
    <row r="139" spans="1:7">
      <c r="A139" s="106" t="s">
        <v>368</v>
      </c>
      <c r="B139" s="114" t="s">
        <v>369</v>
      </c>
      <c r="C139" s="240">
        <v>78</v>
      </c>
      <c r="D139" s="115">
        <v>1340.5811391958973</v>
      </c>
      <c r="E139" s="115">
        <v>104565.32885727999</v>
      </c>
      <c r="F139" s="80">
        <v>43</v>
      </c>
      <c r="G139" s="48">
        <v>8812.15</v>
      </c>
    </row>
    <row r="140" spans="1:7">
      <c r="A140" s="106" t="s">
        <v>370</v>
      </c>
      <c r="B140" s="114" t="s">
        <v>371</v>
      </c>
      <c r="C140" s="240">
        <v>142</v>
      </c>
      <c r="D140" s="115">
        <v>1135.5374109488732</v>
      </c>
      <c r="E140" s="115">
        <v>161246.31235473999</v>
      </c>
      <c r="F140" s="80">
        <v>35</v>
      </c>
      <c r="G140" s="48">
        <v>23692.66</v>
      </c>
    </row>
    <row r="141" spans="1:7">
      <c r="A141" s="106" t="s">
        <v>372</v>
      </c>
      <c r="B141" s="114" t="s">
        <v>373</v>
      </c>
      <c r="C141" s="240">
        <v>267</v>
      </c>
      <c r="D141" s="115">
        <v>748.58583287546821</v>
      </c>
      <c r="E141" s="115">
        <v>199872.41737775001</v>
      </c>
      <c r="F141" s="80">
        <v>84</v>
      </c>
      <c r="G141" s="48">
        <v>13360.810000000001</v>
      </c>
    </row>
    <row r="142" spans="1:7">
      <c r="A142" s="106" t="s">
        <v>374</v>
      </c>
      <c r="B142" s="114" t="s">
        <v>375</v>
      </c>
      <c r="C142" s="240">
        <v>571</v>
      </c>
      <c r="D142" s="115">
        <v>888.9189534369176</v>
      </c>
      <c r="E142" s="115">
        <v>507572.72241247998</v>
      </c>
      <c r="F142" s="80">
        <v>95</v>
      </c>
      <c r="G142" s="48">
        <v>40410.559999999998</v>
      </c>
    </row>
    <row r="143" spans="1:7">
      <c r="A143" s="106" t="s">
        <v>376</v>
      </c>
      <c r="B143" s="114" t="s">
        <v>377</v>
      </c>
      <c r="C143" s="240">
        <v>272</v>
      </c>
      <c r="D143" s="115">
        <v>1204.2291566088602</v>
      </c>
      <c r="E143" s="115">
        <v>327550.33059760998</v>
      </c>
      <c r="F143" s="80">
        <v>75</v>
      </c>
      <c r="G143" s="48">
        <v>5686.85</v>
      </c>
    </row>
    <row r="144" spans="1:7">
      <c r="A144" s="106" t="s">
        <v>378</v>
      </c>
      <c r="B144" s="114" t="s">
        <v>379</v>
      </c>
      <c r="C144" s="240">
        <v>201</v>
      </c>
      <c r="D144" s="115">
        <v>1274.0928187117413</v>
      </c>
      <c r="E144" s="115">
        <v>256092.65656105999</v>
      </c>
      <c r="F144" s="80">
        <v>58</v>
      </c>
      <c r="G144" s="48">
        <v>29072.84</v>
      </c>
    </row>
    <row r="145" spans="1:7">
      <c r="A145" s="106" t="s">
        <v>380</v>
      </c>
      <c r="B145" s="114" t="s">
        <v>381</v>
      </c>
      <c r="C145" s="240">
        <v>64</v>
      </c>
      <c r="D145" s="115">
        <v>784.68332750125001</v>
      </c>
      <c r="E145" s="115">
        <v>50219.73296008</v>
      </c>
      <c r="F145" s="80">
        <v>42</v>
      </c>
      <c r="G145" s="48">
        <v>95843.6</v>
      </c>
    </row>
    <row r="146" spans="1:7">
      <c r="A146" s="106" t="s">
        <v>382</v>
      </c>
      <c r="B146" s="114" t="s">
        <v>383</v>
      </c>
      <c r="C146" s="240">
        <v>17</v>
      </c>
      <c r="D146" s="115">
        <v>1113.3555372835294</v>
      </c>
      <c r="E146" s="115">
        <v>18927.04413382</v>
      </c>
      <c r="F146" s="80">
        <v>16</v>
      </c>
      <c r="G146" s="48">
        <v>95036.9</v>
      </c>
    </row>
    <row r="147" spans="1:7">
      <c r="A147" s="106" t="s">
        <v>384</v>
      </c>
      <c r="B147" s="114" t="s">
        <v>385</v>
      </c>
      <c r="C147" s="240">
        <v>16</v>
      </c>
      <c r="D147" s="115">
        <v>3358.2946233818752</v>
      </c>
      <c r="E147" s="115">
        <v>53732.713974110004</v>
      </c>
      <c r="F147" s="80">
        <v>14</v>
      </c>
      <c r="G147" s="48">
        <v>162844.28999999995</v>
      </c>
    </row>
    <row r="148" spans="1:7">
      <c r="A148" s="106" t="s">
        <v>386</v>
      </c>
      <c r="B148" s="114" t="s">
        <v>387</v>
      </c>
      <c r="C148" s="240">
        <v>24</v>
      </c>
      <c r="D148" s="115">
        <v>3125.1089523087498</v>
      </c>
      <c r="E148" s="115">
        <v>75002.614855409993</v>
      </c>
      <c r="F148" s="80">
        <v>21</v>
      </c>
      <c r="G148" s="48">
        <v>449151.18</v>
      </c>
    </row>
    <row r="149" spans="1:7">
      <c r="A149" s="106" t="s">
        <v>388</v>
      </c>
      <c r="B149" s="114" t="s">
        <v>389</v>
      </c>
      <c r="C149" s="240">
        <v>36</v>
      </c>
      <c r="D149" s="115">
        <v>3110.2593985449998</v>
      </c>
      <c r="E149" s="115">
        <v>111969.33834762</v>
      </c>
      <c r="F149" s="80">
        <v>19</v>
      </c>
      <c r="G149" s="48">
        <v>440259.95000000007</v>
      </c>
    </row>
    <row r="150" spans="1:7">
      <c r="A150" s="106" t="s">
        <v>390</v>
      </c>
      <c r="B150" s="114" t="s">
        <v>391</v>
      </c>
      <c r="C150" s="240">
        <v>29</v>
      </c>
      <c r="D150" s="115">
        <v>2632.7644695575864</v>
      </c>
      <c r="E150" s="115">
        <v>76350.169617170002</v>
      </c>
      <c r="F150" s="80">
        <v>21</v>
      </c>
      <c r="G150" s="48">
        <v>204585.66999999998</v>
      </c>
    </row>
    <row r="151" spans="1:7">
      <c r="A151" s="106" t="s">
        <v>392</v>
      </c>
      <c r="B151" s="114" t="s">
        <v>393</v>
      </c>
      <c r="C151" s="240">
        <v>21</v>
      </c>
      <c r="D151" s="115">
        <v>2752.1310318480951</v>
      </c>
      <c r="E151" s="115">
        <v>57794.75166881</v>
      </c>
      <c r="F151" s="80">
        <v>18</v>
      </c>
      <c r="G151" s="48">
        <v>54839.909999999989</v>
      </c>
    </row>
    <row r="152" spans="1:7">
      <c r="A152" s="106" t="s">
        <v>394</v>
      </c>
      <c r="B152" s="114" t="s">
        <v>395</v>
      </c>
      <c r="C152" s="240">
        <v>23</v>
      </c>
      <c r="D152" s="115">
        <v>2810.0843758882606</v>
      </c>
      <c r="E152" s="115">
        <v>64631.940645429997</v>
      </c>
      <c r="F152" s="80">
        <v>20</v>
      </c>
      <c r="G152" s="48">
        <v>12727.89</v>
      </c>
    </row>
    <row r="153" spans="1:7">
      <c r="A153" s="106" t="s">
        <v>396</v>
      </c>
      <c r="B153" s="114" t="s">
        <v>397</v>
      </c>
      <c r="C153" s="240">
        <v>32</v>
      </c>
      <c r="D153" s="115">
        <v>2014.4436211893751</v>
      </c>
      <c r="E153" s="115">
        <v>64462.195878060003</v>
      </c>
      <c r="F153" s="80">
        <v>22</v>
      </c>
      <c r="G153" s="48">
        <v>58700.53</v>
      </c>
    </row>
    <row r="154" spans="1:7">
      <c r="A154" s="106" t="s">
        <v>398</v>
      </c>
      <c r="B154" s="114" t="s">
        <v>399</v>
      </c>
      <c r="C154" s="240">
        <v>25</v>
      </c>
      <c r="D154" s="115">
        <v>1556.4708297424002</v>
      </c>
      <c r="E154" s="115">
        <v>38911.770743560002</v>
      </c>
      <c r="F154" s="80">
        <v>14</v>
      </c>
      <c r="G154" s="48">
        <v>52325.97</v>
      </c>
    </row>
    <row r="155" spans="1:7">
      <c r="A155" s="106" t="s">
        <v>400</v>
      </c>
      <c r="B155" s="114" t="s">
        <v>401</v>
      </c>
      <c r="C155" s="240">
        <v>25</v>
      </c>
      <c r="D155" s="115">
        <v>2335.4602084319999</v>
      </c>
      <c r="E155" s="115">
        <v>58386.505210800002</v>
      </c>
      <c r="F155" s="80">
        <v>18</v>
      </c>
      <c r="G155" s="48">
        <v>151165.98000000001</v>
      </c>
    </row>
    <row r="156" spans="1:7">
      <c r="A156" s="106" t="s">
        <v>402</v>
      </c>
      <c r="B156" s="114" t="s">
        <v>403</v>
      </c>
      <c r="C156" s="240">
        <v>9</v>
      </c>
      <c r="D156" s="115">
        <v>412.30834867333328</v>
      </c>
      <c r="E156" s="115">
        <v>3710.7751380599998</v>
      </c>
      <c r="F156" s="80">
        <v>8</v>
      </c>
      <c r="G156" s="48">
        <v>99910.830000000016</v>
      </c>
    </row>
    <row r="157" spans="1:7">
      <c r="A157" s="106" t="s">
        <v>404</v>
      </c>
      <c r="B157" s="114" t="s">
        <v>405</v>
      </c>
      <c r="C157" s="240">
        <v>8</v>
      </c>
      <c r="D157" s="115">
        <v>1161.8287221887499</v>
      </c>
      <c r="E157" s="115">
        <v>9294.6297775099993</v>
      </c>
      <c r="F157" s="80">
        <v>7</v>
      </c>
      <c r="G157" s="48">
        <v>45211.14</v>
      </c>
    </row>
    <row r="158" spans="1:7">
      <c r="A158" s="106" t="s">
        <v>406</v>
      </c>
      <c r="B158" s="114" t="s">
        <v>407</v>
      </c>
      <c r="C158" s="240">
        <v>6</v>
      </c>
      <c r="D158" s="115">
        <v>2199.54628705</v>
      </c>
      <c r="E158" s="115">
        <v>13197.277722299999</v>
      </c>
      <c r="F158" s="80">
        <v>6</v>
      </c>
      <c r="G158" s="48">
        <v>55976.12</v>
      </c>
    </row>
    <row r="159" spans="1:7">
      <c r="A159" s="106" t="s">
        <v>408</v>
      </c>
      <c r="B159" s="114" t="s">
        <v>409</v>
      </c>
      <c r="C159" s="240">
        <v>2</v>
      </c>
      <c r="D159" s="115">
        <v>1091.2482305999999</v>
      </c>
      <c r="E159" s="115">
        <v>2182.4964611999999</v>
      </c>
      <c r="F159" s="80">
        <v>2</v>
      </c>
      <c r="G159" s="48">
        <v>46531.77</v>
      </c>
    </row>
    <row r="160" spans="1:7">
      <c r="A160" s="106" t="s">
        <v>410</v>
      </c>
      <c r="B160" s="114" t="s">
        <v>411</v>
      </c>
      <c r="C160" s="240">
        <v>3</v>
      </c>
      <c r="D160" s="115">
        <v>1205.63316814</v>
      </c>
      <c r="E160" s="115">
        <v>3616.8995044200001</v>
      </c>
      <c r="F160" s="80">
        <v>3</v>
      </c>
      <c r="G160" s="48">
        <v>51725.349999999991</v>
      </c>
    </row>
    <row r="161" spans="1:7">
      <c r="A161" s="106" t="s">
        <v>412</v>
      </c>
      <c r="B161" s="114" t="s">
        <v>413</v>
      </c>
      <c r="C161" s="240">
        <v>23</v>
      </c>
      <c r="D161" s="115">
        <v>4052.0427767930437</v>
      </c>
      <c r="E161" s="115">
        <v>93196.98386624</v>
      </c>
      <c r="F161" s="80">
        <v>13</v>
      </c>
      <c r="G161" s="48">
        <v>48595.709999999992</v>
      </c>
    </row>
    <row r="162" spans="1:7">
      <c r="A162" s="106" t="s">
        <v>414</v>
      </c>
      <c r="B162" s="114" t="s">
        <v>415</v>
      </c>
      <c r="C162" s="240">
        <v>26</v>
      </c>
      <c r="D162" s="115">
        <v>2713.3272453611539</v>
      </c>
      <c r="E162" s="115">
        <v>70546.508379389998</v>
      </c>
      <c r="F162" s="80">
        <v>18</v>
      </c>
      <c r="G162" s="48">
        <v>5131.7199999999993</v>
      </c>
    </row>
    <row r="163" spans="1:7">
      <c r="A163" s="106" t="s">
        <v>416</v>
      </c>
      <c r="B163" s="114" t="s">
        <v>417</v>
      </c>
      <c r="C163" s="240">
        <v>69</v>
      </c>
      <c r="D163" s="115">
        <v>2498.7160967778264</v>
      </c>
      <c r="E163" s="115">
        <v>172411.41067767001</v>
      </c>
      <c r="F163" s="80">
        <v>24</v>
      </c>
      <c r="G163" s="48">
        <v>6019</v>
      </c>
    </row>
    <row r="164" spans="1:7">
      <c r="A164" s="106" t="s">
        <v>418</v>
      </c>
      <c r="B164" s="114" t="s">
        <v>419</v>
      </c>
      <c r="C164" s="240">
        <v>75</v>
      </c>
      <c r="D164" s="115">
        <v>2081.5267416495999</v>
      </c>
      <c r="E164" s="115">
        <v>156114.50562372</v>
      </c>
      <c r="F164" s="80">
        <v>33</v>
      </c>
      <c r="G164" s="48">
        <v>250</v>
      </c>
    </row>
    <row r="165" spans="1:7">
      <c r="A165" s="106" t="s">
        <v>420</v>
      </c>
      <c r="B165" s="114" t="s">
        <v>421</v>
      </c>
      <c r="C165" s="240">
        <v>103</v>
      </c>
      <c r="D165" s="115">
        <v>2170.9199727228156</v>
      </c>
      <c r="E165" s="115">
        <v>223604.75719045001</v>
      </c>
      <c r="F165" s="80">
        <v>37</v>
      </c>
      <c r="G165" s="48">
        <v>2939.95</v>
      </c>
    </row>
    <row r="166" spans="1:7">
      <c r="A166" s="106" t="s">
        <v>422</v>
      </c>
      <c r="B166" s="114" t="s">
        <v>423</v>
      </c>
      <c r="C166" s="240">
        <v>93</v>
      </c>
      <c r="D166" s="115">
        <v>2088.3011986504298</v>
      </c>
      <c r="E166" s="115">
        <v>194212.01147448999</v>
      </c>
      <c r="F166" s="80">
        <v>42</v>
      </c>
      <c r="G166" s="48">
        <v>2735.9700000000003</v>
      </c>
    </row>
    <row r="167" spans="1:7">
      <c r="A167" s="106" t="s">
        <v>424</v>
      </c>
      <c r="B167" s="114" t="s">
        <v>425</v>
      </c>
      <c r="C167" s="240">
        <v>47</v>
      </c>
      <c r="D167" s="115">
        <v>1108.3124575361703</v>
      </c>
      <c r="E167" s="115">
        <v>52090.685504200002</v>
      </c>
      <c r="F167" s="80">
        <v>18</v>
      </c>
      <c r="G167" s="48">
        <v>34137.479999999996</v>
      </c>
    </row>
    <row r="168" spans="1:7">
      <c r="A168" s="106" t="s">
        <v>426</v>
      </c>
      <c r="B168" s="114" t="s">
        <v>427</v>
      </c>
      <c r="C168" s="240">
        <v>24</v>
      </c>
      <c r="D168" s="115">
        <v>1052.6580053891666</v>
      </c>
      <c r="E168" s="115">
        <v>25263.79212934</v>
      </c>
      <c r="F168" s="80">
        <v>17</v>
      </c>
      <c r="G168" s="48">
        <v>106091.15000000002</v>
      </c>
    </row>
    <row r="169" spans="1:7">
      <c r="A169" s="106" t="s">
        <v>428</v>
      </c>
      <c r="B169" s="114" t="s">
        <v>429</v>
      </c>
      <c r="C169" s="240">
        <v>23</v>
      </c>
      <c r="D169" s="115">
        <v>829.78534162739129</v>
      </c>
      <c r="E169" s="115">
        <v>19085.062857429999</v>
      </c>
      <c r="F169" s="80">
        <v>18</v>
      </c>
      <c r="G169" s="48">
        <v>67026.62999999999</v>
      </c>
    </row>
    <row r="170" spans="1:7">
      <c r="A170" s="106" t="s">
        <v>430</v>
      </c>
      <c r="B170" s="114" t="s">
        <v>431</v>
      </c>
      <c r="C170" s="240">
        <v>20</v>
      </c>
      <c r="D170" s="115">
        <v>2037.4111286894999</v>
      </c>
      <c r="E170" s="115">
        <v>40748.222573790001</v>
      </c>
      <c r="F170" s="80">
        <v>10</v>
      </c>
      <c r="G170" s="48">
        <v>184621.20999999996</v>
      </c>
    </row>
    <row r="171" spans="1:7">
      <c r="A171" s="106" t="s">
        <v>432</v>
      </c>
      <c r="B171" s="114" t="s">
        <v>433</v>
      </c>
      <c r="C171" s="240">
        <v>31</v>
      </c>
      <c r="D171" s="115">
        <v>741.58632689935484</v>
      </c>
      <c r="E171" s="115">
        <v>22989.176133879999</v>
      </c>
      <c r="F171" s="80">
        <v>17</v>
      </c>
      <c r="G171" s="48">
        <v>135439.53000000003</v>
      </c>
    </row>
    <row r="172" spans="1:7">
      <c r="A172" s="106" t="s">
        <v>434</v>
      </c>
      <c r="B172" s="114" t="s">
        <v>435</v>
      </c>
      <c r="C172" s="240">
        <v>2</v>
      </c>
      <c r="D172" s="115">
        <v>1441.982912965</v>
      </c>
      <c r="E172" s="115">
        <v>2883.9658259299999</v>
      </c>
      <c r="F172" s="80">
        <v>2</v>
      </c>
      <c r="G172" s="48">
        <v>180651.68999999997</v>
      </c>
    </row>
    <row r="173" spans="1:7">
      <c r="A173" s="106" t="s">
        <v>436</v>
      </c>
      <c r="B173" s="114" t="s">
        <v>437</v>
      </c>
      <c r="C173" s="240">
        <v>2</v>
      </c>
      <c r="D173" s="115">
        <v>2444.8776970499998</v>
      </c>
      <c r="E173" s="115">
        <v>4889.7553940999996</v>
      </c>
      <c r="F173" s="80">
        <v>2</v>
      </c>
      <c r="G173" s="48">
        <v>50150.42</v>
      </c>
    </row>
    <row r="174" spans="1:7">
      <c r="A174" s="106" t="s">
        <v>438</v>
      </c>
      <c r="B174" s="114" t="s">
        <v>439</v>
      </c>
      <c r="C174" s="240">
        <v>2</v>
      </c>
      <c r="D174" s="115">
        <v>1716.1229529550001</v>
      </c>
      <c r="E174" s="115">
        <v>3432.2459059100001</v>
      </c>
      <c r="F174" s="80">
        <v>2</v>
      </c>
      <c r="G174" s="48">
        <v>35547.24</v>
      </c>
    </row>
    <row r="175" spans="1:7">
      <c r="A175" s="106" t="s">
        <v>440</v>
      </c>
      <c r="B175" s="114" t="s">
        <v>441</v>
      </c>
      <c r="C175" s="240">
        <v>9</v>
      </c>
      <c r="D175" s="115">
        <v>1522.0505188911111</v>
      </c>
      <c r="E175" s="115">
        <v>13698.454670020001</v>
      </c>
      <c r="F175" s="80">
        <v>9</v>
      </c>
      <c r="G175" s="48">
        <v>44619.21</v>
      </c>
    </row>
    <row r="176" spans="1:7">
      <c r="A176" s="106" t="s">
        <v>442</v>
      </c>
      <c r="B176" s="114" t="s">
        <v>443</v>
      </c>
      <c r="C176" s="240">
        <v>8</v>
      </c>
      <c r="D176" s="115">
        <v>2659.0304741175</v>
      </c>
      <c r="E176" s="115">
        <v>21272.24379294</v>
      </c>
      <c r="F176" s="80">
        <v>8</v>
      </c>
      <c r="G176" s="48">
        <v>44482.1</v>
      </c>
    </row>
    <row r="177" spans="1:7">
      <c r="A177" s="106" t="s">
        <v>444</v>
      </c>
      <c r="B177" s="114" t="s">
        <v>445</v>
      </c>
      <c r="C177" s="240">
        <v>2</v>
      </c>
      <c r="D177" s="115">
        <v>1173.05628017</v>
      </c>
      <c r="E177" s="115">
        <v>2346.1125603400001</v>
      </c>
      <c r="F177" s="80">
        <v>2</v>
      </c>
      <c r="G177" s="48">
        <v>3092.8500000000004</v>
      </c>
    </row>
    <row r="178" spans="1:7">
      <c r="A178" s="106" t="s">
        <v>446</v>
      </c>
      <c r="B178" s="114" t="s">
        <v>447</v>
      </c>
      <c r="C178" s="240">
        <v>2</v>
      </c>
      <c r="D178" s="115">
        <v>723.03875402999995</v>
      </c>
      <c r="E178" s="115">
        <v>1446.0775080599999</v>
      </c>
      <c r="F178" s="80">
        <v>2</v>
      </c>
      <c r="G178" s="48">
        <v>2693.89</v>
      </c>
    </row>
    <row r="179" spans="1:7">
      <c r="A179" s="106" t="s">
        <v>448</v>
      </c>
      <c r="B179" s="114" t="s">
        <v>449</v>
      </c>
      <c r="C179" s="240">
        <v>1</v>
      </c>
      <c r="D179" s="115">
        <v>2736.6571915300001</v>
      </c>
      <c r="E179" s="115">
        <v>2736.6571915300001</v>
      </c>
      <c r="F179" s="80">
        <v>1</v>
      </c>
      <c r="G179" s="48">
        <v>15734.96</v>
      </c>
    </row>
    <row r="180" spans="1:7">
      <c r="A180" s="106" t="s">
        <v>450</v>
      </c>
      <c r="B180" s="114" t="s">
        <v>451</v>
      </c>
      <c r="C180" s="240">
        <v>2</v>
      </c>
      <c r="D180" s="115">
        <v>152.90513523999999</v>
      </c>
      <c r="E180" s="115">
        <v>305.81027047999999</v>
      </c>
      <c r="F180" s="80">
        <v>2</v>
      </c>
      <c r="G180" s="48">
        <v>6170.4400000000005</v>
      </c>
    </row>
    <row r="181" spans="1:7">
      <c r="A181" s="106" t="s">
        <v>452</v>
      </c>
      <c r="B181" s="114" t="s">
        <v>453</v>
      </c>
      <c r="C181" s="240">
        <v>274</v>
      </c>
      <c r="D181" s="115">
        <v>2500.4810659382119</v>
      </c>
      <c r="E181" s="115">
        <v>685131.81206707004</v>
      </c>
      <c r="F181" s="80">
        <v>33</v>
      </c>
      <c r="G181" s="48">
        <v>12359.799999999997</v>
      </c>
    </row>
    <row r="182" spans="1:7">
      <c r="A182" s="106" t="s">
        <v>454</v>
      </c>
      <c r="B182" s="114" t="s">
        <v>455</v>
      </c>
      <c r="C182" s="240">
        <v>569</v>
      </c>
      <c r="D182" s="115">
        <v>2136.7740990055536</v>
      </c>
      <c r="E182" s="115">
        <v>1215824.46233416</v>
      </c>
      <c r="F182" s="80">
        <v>38</v>
      </c>
      <c r="G182" s="48">
        <v>5735.1200000000008</v>
      </c>
    </row>
    <row r="183" spans="1:7">
      <c r="A183" s="106" t="s">
        <v>456</v>
      </c>
      <c r="B183" s="114" t="s">
        <v>457</v>
      </c>
      <c r="C183" s="240">
        <v>562</v>
      </c>
      <c r="D183" s="115">
        <v>2060.8202380821708</v>
      </c>
      <c r="E183" s="115">
        <v>1158180.97380218</v>
      </c>
      <c r="F183" s="80">
        <v>39</v>
      </c>
      <c r="G183" s="48">
        <v>4721.38</v>
      </c>
    </row>
    <row r="184" spans="1:7">
      <c r="A184" s="106" t="s">
        <v>458</v>
      </c>
      <c r="B184" s="114" t="s">
        <v>459</v>
      </c>
      <c r="C184" s="240">
        <v>1565</v>
      </c>
      <c r="D184" s="115">
        <v>1966.4270299141851</v>
      </c>
      <c r="E184" s="115">
        <v>3077458.3018156998</v>
      </c>
      <c r="F184" s="80">
        <v>61</v>
      </c>
      <c r="G184" s="48">
        <v>2056.84</v>
      </c>
    </row>
    <row r="185" spans="1:7">
      <c r="A185" s="106" t="s">
        <v>460</v>
      </c>
      <c r="B185" s="114" t="s">
        <v>461</v>
      </c>
      <c r="C185" s="240">
        <v>43</v>
      </c>
      <c r="D185" s="115">
        <v>3153.6065319693021</v>
      </c>
      <c r="E185" s="115">
        <v>135605.08087467999</v>
      </c>
      <c r="F185" s="80">
        <v>18</v>
      </c>
      <c r="G185" s="48">
        <v>1953.7800000000002</v>
      </c>
    </row>
    <row r="186" spans="1:7">
      <c r="A186" s="106" t="s">
        <v>462</v>
      </c>
      <c r="B186" s="114" t="s">
        <v>463</v>
      </c>
      <c r="C186" s="240">
        <v>689</v>
      </c>
      <c r="D186" s="115">
        <v>1604.4365053409142</v>
      </c>
      <c r="E186" s="115">
        <v>1105456.7521798899</v>
      </c>
      <c r="F186" s="80">
        <v>38</v>
      </c>
      <c r="G186" s="48">
        <v>2272.02</v>
      </c>
    </row>
    <row r="187" spans="1:7">
      <c r="A187" s="106" t="s">
        <v>464</v>
      </c>
      <c r="B187" s="114" t="s">
        <v>465</v>
      </c>
      <c r="C187" s="240">
        <v>2160</v>
      </c>
      <c r="D187" s="115">
        <v>1634.2767530059814</v>
      </c>
      <c r="E187" s="115">
        <v>3530037.78649292</v>
      </c>
      <c r="F187" s="80">
        <v>50</v>
      </c>
      <c r="G187" s="48">
        <v>141709.75</v>
      </c>
    </row>
    <row r="188" spans="1:7">
      <c r="A188" s="106" t="s">
        <v>466</v>
      </c>
      <c r="B188" s="114" t="s">
        <v>467</v>
      </c>
      <c r="C188" s="240">
        <v>73</v>
      </c>
      <c r="D188" s="115">
        <v>1008.4057040415069</v>
      </c>
      <c r="E188" s="115">
        <v>73613.616395029996</v>
      </c>
      <c r="F188" s="80">
        <v>36</v>
      </c>
      <c r="G188" s="48">
        <v>549576.62999999989</v>
      </c>
    </row>
    <row r="189" spans="1:7">
      <c r="A189" s="106" t="s">
        <v>468</v>
      </c>
      <c r="B189" s="114" t="s">
        <v>469</v>
      </c>
      <c r="C189" s="240">
        <v>179</v>
      </c>
      <c r="D189" s="115">
        <v>1081.278682000335</v>
      </c>
      <c r="E189" s="115">
        <v>193548.88407805999</v>
      </c>
      <c r="F189" s="80">
        <v>49</v>
      </c>
      <c r="G189" s="48">
        <v>423794.41999999993</v>
      </c>
    </row>
    <row r="190" spans="1:7">
      <c r="A190" s="106" t="s">
        <v>470</v>
      </c>
      <c r="B190" s="114" t="s">
        <v>471</v>
      </c>
      <c r="C190" s="240">
        <v>66</v>
      </c>
      <c r="D190" s="115">
        <v>1449.1355935559091</v>
      </c>
      <c r="E190" s="115">
        <v>95642.949174690002</v>
      </c>
      <c r="F190" s="80">
        <v>28</v>
      </c>
      <c r="G190" s="48">
        <v>1950130.2299999995</v>
      </c>
    </row>
    <row r="191" spans="1:7">
      <c r="A191" s="106" t="s">
        <v>472</v>
      </c>
      <c r="B191" s="114" t="s">
        <v>473</v>
      </c>
      <c r="C191" s="240">
        <v>313</v>
      </c>
      <c r="D191" s="115">
        <v>683.17864008635775</v>
      </c>
      <c r="E191" s="115">
        <v>213834.91434702999</v>
      </c>
      <c r="F191" s="80">
        <v>48</v>
      </c>
      <c r="G191" s="48">
        <v>132288.01999999999</v>
      </c>
    </row>
    <row r="192" spans="1:7">
      <c r="A192" s="106" t="s">
        <v>474</v>
      </c>
      <c r="B192" s="114" t="s">
        <v>475</v>
      </c>
      <c r="C192" s="240">
        <v>828</v>
      </c>
      <c r="D192" s="115">
        <v>441.74745266234299</v>
      </c>
      <c r="E192" s="115">
        <v>365766.89080441999</v>
      </c>
      <c r="F192" s="80">
        <v>60</v>
      </c>
      <c r="G192" s="48">
        <v>590465.79999999993</v>
      </c>
    </row>
    <row r="193" spans="1:7">
      <c r="A193" s="106" t="s">
        <v>476</v>
      </c>
      <c r="B193" s="114" t="s">
        <v>477</v>
      </c>
      <c r="C193" s="240">
        <v>33</v>
      </c>
      <c r="D193" s="115">
        <v>980.12620202969697</v>
      </c>
      <c r="E193" s="115">
        <v>32344.164666979999</v>
      </c>
      <c r="F193" s="80">
        <v>21</v>
      </c>
      <c r="G193" s="48">
        <v>3045796.2599999988</v>
      </c>
    </row>
    <row r="194" spans="1:7">
      <c r="A194" s="106" t="s">
        <v>478</v>
      </c>
      <c r="B194" s="114" t="s">
        <v>479</v>
      </c>
      <c r="C194" s="240">
        <v>46</v>
      </c>
      <c r="D194" s="115">
        <v>675.37379901304348</v>
      </c>
      <c r="E194" s="115">
        <v>31067.194754600001</v>
      </c>
      <c r="F194" s="80">
        <v>21</v>
      </c>
      <c r="G194" s="48">
        <v>60643.65</v>
      </c>
    </row>
    <row r="195" spans="1:7">
      <c r="A195" s="106" t="s">
        <v>480</v>
      </c>
      <c r="B195" s="114" t="s">
        <v>481</v>
      </c>
      <c r="C195" s="240">
        <v>10</v>
      </c>
      <c r="D195" s="115">
        <v>1476.4945538269999</v>
      </c>
      <c r="E195" s="115">
        <v>14764.94553827</v>
      </c>
      <c r="F195" s="80">
        <v>7</v>
      </c>
      <c r="G195" s="48">
        <v>223385.86999999997</v>
      </c>
    </row>
    <row r="196" spans="1:7">
      <c r="A196" s="106" t="s">
        <v>482</v>
      </c>
      <c r="B196" s="114" t="s">
        <v>483</v>
      </c>
      <c r="C196" s="240">
        <v>13</v>
      </c>
      <c r="D196" s="115">
        <v>1145.5088901446154</v>
      </c>
      <c r="E196" s="115">
        <v>14891.61557188</v>
      </c>
      <c r="F196" s="80">
        <v>9</v>
      </c>
      <c r="G196" s="48">
        <v>173150.41</v>
      </c>
    </row>
    <row r="197" spans="1:7">
      <c r="A197" s="106" t="s">
        <v>484</v>
      </c>
      <c r="B197" s="114" t="s">
        <v>485</v>
      </c>
      <c r="C197" s="240">
        <v>14</v>
      </c>
      <c r="D197" s="115">
        <v>142.03549216214284</v>
      </c>
      <c r="E197" s="115">
        <v>1988.49689027</v>
      </c>
      <c r="F197" s="80">
        <v>5</v>
      </c>
      <c r="G197" s="48">
        <v>160560.88000000003</v>
      </c>
    </row>
    <row r="198" spans="1:7">
      <c r="A198" s="106" t="s">
        <v>492</v>
      </c>
      <c r="B198" s="114" t="s">
        <v>493</v>
      </c>
      <c r="C198" s="240">
        <v>14</v>
      </c>
      <c r="D198" s="115">
        <v>4417.6178012792861</v>
      </c>
      <c r="E198" s="115">
        <v>61846.649217910002</v>
      </c>
      <c r="F198" s="80">
        <v>9</v>
      </c>
      <c r="G198" s="48">
        <v>618033.12</v>
      </c>
    </row>
    <row r="199" spans="1:7">
      <c r="A199" s="106" t="s">
        <v>494</v>
      </c>
      <c r="B199" s="114" t="s">
        <v>495</v>
      </c>
      <c r="C199" s="240">
        <v>20</v>
      </c>
      <c r="D199" s="115">
        <v>1532.1921249954999</v>
      </c>
      <c r="E199" s="115">
        <v>30643.842499909999</v>
      </c>
      <c r="F199" s="80">
        <v>11</v>
      </c>
      <c r="G199" s="48">
        <v>42897.98</v>
      </c>
    </row>
    <row r="200" spans="1:7">
      <c r="A200" s="106" t="s">
        <v>496</v>
      </c>
      <c r="B200" s="114" t="s">
        <v>497</v>
      </c>
      <c r="C200" s="240">
        <v>24</v>
      </c>
      <c r="D200" s="115">
        <v>2101.3845691920833</v>
      </c>
      <c r="E200" s="115">
        <v>50433.229660609999</v>
      </c>
      <c r="F200" s="80">
        <v>19</v>
      </c>
      <c r="G200" s="48">
        <v>23619.84</v>
      </c>
    </row>
    <row r="201" spans="1:7">
      <c r="A201" s="106" t="s">
        <v>498</v>
      </c>
      <c r="B201" s="114" t="s">
        <v>499</v>
      </c>
      <c r="C201" s="240">
        <v>41</v>
      </c>
      <c r="D201" s="115">
        <v>3006.2566673251222</v>
      </c>
      <c r="E201" s="115">
        <v>123256.52336033</v>
      </c>
      <c r="F201" s="80">
        <v>18</v>
      </c>
      <c r="G201" s="48">
        <v>16268.720000000001</v>
      </c>
    </row>
    <row r="202" spans="1:7">
      <c r="A202" s="106" t="s">
        <v>500</v>
      </c>
      <c r="B202" s="114" t="s">
        <v>501</v>
      </c>
      <c r="C202" s="240">
        <v>34</v>
      </c>
      <c r="D202" s="115">
        <v>2554.9063757326471</v>
      </c>
      <c r="E202" s="115">
        <v>86866.816774909996</v>
      </c>
      <c r="F202" s="80">
        <v>25</v>
      </c>
      <c r="G202" s="48">
        <v>91153.88</v>
      </c>
    </row>
    <row r="203" spans="1:7">
      <c r="A203" s="106" t="s">
        <v>502</v>
      </c>
      <c r="B203" s="114" t="s">
        <v>503</v>
      </c>
      <c r="C203" s="240">
        <v>92</v>
      </c>
      <c r="D203" s="115">
        <v>983.3036719188043</v>
      </c>
      <c r="E203" s="115">
        <v>90463.93781653</v>
      </c>
      <c r="F203" s="80">
        <v>25</v>
      </c>
      <c r="G203" s="48">
        <v>2006.5300000000002</v>
      </c>
    </row>
    <row r="204" spans="1:7">
      <c r="A204" s="106" t="s">
        <v>504</v>
      </c>
      <c r="B204" s="114" t="s">
        <v>505</v>
      </c>
      <c r="C204" s="240">
        <v>108</v>
      </c>
      <c r="D204" s="115">
        <v>1086.9769187311113</v>
      </c>
      <c r="E204" s="115">
        <v>117393.50722296</v>
      </c>
      <c r="F204" s="80">
        <v>36</v>
      </c>
      <c r="G204" s="48">
        <v>434.75</v>
      </c>
    </row>
    <row r="205" spans="1:7">
      <c r="A205" s="106" t="s">
        <v>506</v>
      </c>
      <c r="B205" s="114" t="s">
        <v>507</v>
      </c>
      <c r="C205" s="240">
        <v>210</v>
      </c>
      <c r="D205" s="115">
        <v>843.40129481614292</v>
      </c>
      <c r="E205" s="115">
        <v>177114.27191139001</v>
      </c>
      <c r="F205" s="80">
        <v>56</v>
      </c>
      <c r="G205" s="48">
        <v>13939.52</v>
      </c>
    </row>
    <row r="206" spans="1:7">
      <c r="A206" s="106" t="s">
        <v>508</v>
      </c>
      <c r="B206" s="114" t="s">
        <v>509</v>
      </c>
      <c r="C206" s="240">
        <v>134</v>
      </c>
      <c r="D206" s="115">
        <v>670.48098477141787</v>
      </c>
      <c r="E206" s="115">
        <v>89844.451959369995</v>
      </c>
      <c r="F206" s="80">
        <v>48</v>
      </c>
      <c r="G206" s="48">
        <v>14443.54</v>
      </c>
    </row>
    <row r="207" spans="1:7">
      <c r="A207" s="106" t="s">
        <v>510</v>
      </c>
      <c r="B207" s="114" t="s">
        <v>511</v>
      </c>
      <c r="C207" s="240">
        <v>28</v>
      </c>
      <c r="D207" s="115">
        <v>900.08194576178562</v>
      </c>
      <c r="E207" s="115">
        <v>25202.294481329998</v>
      </c>
      <c r="F207" s="80">
        <v>14</v>
      </c>
      <c r="G207" s="48">
        <v>39398.260000000009</v>
      </c>
    </row>
    <row r="208" spans="1:7">
      <c r="A208" s="106" t="s">
        <v>514</v>
      </c>
      <c r="B208" s="114" t="s">
        <v>515</v>
      </c>
      <c r="C208" s="240">
        <v>2</v>
      </c>
      <c r="D208" s="115">
        <v>6801.9991812600001</v>
      </c>
      <c r="E208" s="115">
        <v>13603.99836252</v>
      </c>
      <c r="F208" s="80">
        <v>2</v>
      </c>
      <c r="G208" s="48">
        <v>21167.68</v>
      </c>
    </row>
    <row r="209" spans="1:7">
      <c r="A209" s="106" t="s">
        <v>516</v>
      </c>
      <c r="B209" s="114" t="s">
        <v>517</v>
      </c>
      <c r="C209" s="240">
        <v>1</v>
      </c>
      <c r="D209" s="115">
        <v>7480.4984352299998</v>
      </c>
      <c r="E209" s="115">
        <v>7480.4984352299998</v>
      </c>
      <c r="F209" s="80">
        <v>1</v>
      </c>
      <c r="G209" s="48">
        <v>47057.680000000008</v>
      </c>
    </row>
    <row r="210" spans="1:7">
      <c r="A210" s="106" t="s">
        <v>518</v>
      </c>
      <c r="B210" s="114" t="s">
        <v>519</v>
      </c>
      <c r="C210" s="240">
        <v>1</v>
      </c>
      <c r="D210" s="115">
        <v>5542.3343704700001</v>
      </c>
      <c r="E210" s="115">
        <v>5542.3343704700001</v>
      </c>
      <c r="F210" s="80">
        <v>1</v>
      </c>
      <c r="G210" s="48">
        <v>64206.760000000009</v>
      </c>
    </row>
    <row r="211" spans="1:7">
      <c r="A211" s="106" t="s">
        <v>520</v>
      </c>
      <c r="B211" s="114" t="s">
        <v>521</v>
      </c>
      <c r="C211" s="240">
        <v>1</v>
      </c>
      <c r="D211" s="115">
        <v>3018.6612495899999</v>
      </c>
      <c r="E211" s="115">
        <v>3018.6612495899999</v>
      </c>
      <c r="F211" s="80">
        <v>1</v>
      </c>
      <c r="G211" s="48">
        <v>84060.29</v>
      </c>
    </row>
    <row r="212" spans="1:7">
      <c r="A212" s="106" t="s">
        <v>522</v>
      </c>
      <c r="B212" s="114" t="s">
        <v>523</v>
      </c>
      <c r="C212" s="240">
        <v>7</v>
      </c>
      <c r="D212" s="115">
        <v>3042.3951747085712</v>
      </c>
      <c r="E212" s="115">
        <v>21296.766222959999</v>
      </c>
      <c r="F212" s="80">
        <v>7</v>
      </c>
      <c r="G212" s="48">
        <v>147994.35</v>
      </c>
    </row>
    <row r="213" spans="1:7">
      <c r="A213" s="106" t="s">
        <v>524</v>
      </c>
      <c r="B213" s="114" t="s">
        <v>525</v>
      </c>
      <c r="C213" s="240">
        <v>17</v>
      </c>
      <c r="D213" s="115">
        <v>912.92898739823522</v>
      </c>
      <c r="E213" s="115">
        <v>15519.79278577</v>
      </c>
      <c r="F213" s="80">
        <v>13</v>
      </c>
      <c r="G213" s="48">
        <v>131251.85999999996</v>
      </c>
    </row>
    <row r="214" spans="1:7">
      <c r="A214" s="106" t="s">
        <v>526</v>
      </c>
      <c r="B214" s="114" t="s">
        <v>527</v>
      </c>
      <c r="C214" s="240">
        <v>4</v>
      </c>
      <c r="D214" s="115">
        <v>5542.8002440399996</v>
      </c>
      <c r="E214" s="115">
        <v>22171.200976159998</v>
      </c>
      <c r="F214" s="80">
        <v>4</v>
      </c>
      <c r="G214" s="48">
        <v>20247.32</v>
      </c>
    </row>
    <row r="215" spans="1:7">
      <c r="A215" s="106" t="s">
        <v>530</v>
      </c>
      <c r="B215" s="114" t="s">
        <v>531</v>
      </c>
      <c r="C215" s="240">
        <v>101</v>
      </c>
      <c r="D215" s="115">
        <v>1049.4936066867326</v>
      </c>
      <c r="E215" s="115">
        <v>105998.85427536</v>
      </c>
      <c r="F215" s="80">
        <v>61</v>
      </c>
      <c r="G215" s="48">
        <v>29019.82</v>
      </c>
    </row>
    <row r="216" spans="1:7">
      <c r="A216" s="106" t="s">
        <v>532</v>
      </c>
      <c r="B216" s="114" t="s">
        <v>533</v>
      </c>
      <c r="C216" s="240">
        <v>15</v>
      </c>
      <c r="D216" s="115">
        <v>1803.6312933846668</v>
      </c>
      <c r="E216" s="115">
        <v>27054.469400770002</v>
      </c>
      <c r="F216" s="80">
        <v>14</v>
      </c>
      <c r="G216" s="48">
        <v>14019.169999999998</v>
      </c>
    </row>
    <row r="217" spans="1:7">
      <c r="A217" s="106" t="s">
        <v>538</v>
      </c>
      <c r="B217" s="114" t="s">
        <v>539</v>
      </c>
      <c r="C217" s="240">
        <v>26</v>
      </c>
      <c r="D217" s="115">
        <v>1761.5645218707691</v>
      </c>
      <c r="E217" s="115">
        <v>45800.67756864</v>
      </c>
      <c r="F217" s="80">
        <v>16</v>
      </c>
      <c r="G217" s="48">
        <v>8172.16</v>
      </c>
    </row>
    <row r="218" spans="1:7">
      <c r="A218" s="106" t="s">
        <v>540</v>
      </c>
      <c r="B218" s="114" t="s">
        <v>541</v>
      </c>
      <c r="C218" s="240">
        <v>6</v>
      </c>
      <c r="D218" s="115">
        <v>1671.1131477833333</v>
      </c>
      <c r="E218" s="115">
        <v>10026.6788867</v>
      </c>
      <c r="F218" s="80">
        <v>6</v>
      </c>
      <c r="G218" s="48">
        <v>9168.5499999999993</v>
      </c>
    </row>
    <row r="219" spans="1:7">
      <c r="A219" s="106" t="s">
        <v>542</v>
      </c>
      <c r="B219" s="114" t="s">
        <v>543</v>
      </c>
      <c r="C219" s="240">
        <v>1763</v>
      </c>
      <c r="D219" s="115">
        <v>628.16938566258079</v>
      </c>
      <c r="E219" s="115">
        <v>1107462.6269231299</v>
      </c>
      <c r="F219" s="80">
        <v>103</v>
      </c>
      <c r="G219" s="48">
        <v>5763.27</v>
      </c>
    </row>
    <row r="220" spans="1:7">
      <c r="A220" s="106" t="s">
        <v>544</v>
      </c>
      <c r="B220" s="114" t="s">
        <v>545</v>
      </c>
      <c r="C220" s="240">
        <v>6382</v>
      </c>
      <c r="D220" s="115">
        <v>538.57041827973831</v>
      </c>
      <c r="E220" s="115">
        <v>3437156.4094612901</v>
      </c>
      <c r="F220" s="80">
        <v>114</v>
      </c>
      <c r="G220" s="48">
        <v>545546.21000000008</v>
      </c>
    </row>
    <row r="221" spans="1:7">
      <c r="A221" s="106" t="s">
        <v>546</v>
      </c>
      <c r="B221" s="114" t="s">
        <v>547</v>
      </c>
      <c r="C221" s="240">
        <v>177</v>
      </c>
      <c r="D221" s="115">
        <v>538.17245696960458</v>
      </c>
      <c r="E221" s="115">
        <v>95256.524883620004</v>
      </c>
      <c r="F221" s="80">
        <v>63</v>
      </c>
      <c r="G221" s="48">
        <v>48760.729999999996</v>
      </c>
    </row>
    <row r="222" spans="1:7">
      <c r="A222" s="106" t="s">
        <v>548</v>
      </c>
      <c r="B222" s="114" t="s">
        <v>549</v>
      </c>
      <c r="C222" s="240">
        <v>5</v>
      </c>
      <c r="D222" s="115">
        <v>1565.169326192</v>
      </c>
      <c r="E222" s="115">
        <v>7825.8466309599999</v>
      </c>
      <c r="F222" s="80">
        <v>5</v>
      </c>
      <c r="G222" s="48">
        <v>3285.3200000000006</v>
      </c>
    </row>
    <row r="223" spans="1:7">
      <c r="A223" s="106" t="s">
        <v>550</v>
      </c>
      <c r="B223" s="114" t="s">
        <v>551</v>
      </c>
      <c r="C223" s="240">
        <v>20</v>
      </c>
      <c r="D223" s="115">
        <v>850.66960933550001</v>
      </c>
      <c r="E223" s="115">
        <v>17013.39218671</v>
      </c>
      <c r="F223" s="80">
        <v>17</v>
      </c>
      <c r="G223" s="48">
        <v>33932.730000000003</v>
      </c>
    </row>
    <row r="224" spans="1:7">
      <c r="A224" s="106" t="s">
        <v>552</v>
      </c>
      <c r="B224" s="114" t="s">
        <v>553</v>
      </c>
      <c r="C224" s="240">
        <v>28</v>
      </c>
      <c r="D224" s="115">
        <v>659.08297723892861</v>
      </c>
      <c r="E224" s="115">
        <v>18454.32336269</v>
      </c>
      <c r="F224" s="80">
        <v>20</v>
      </c>
      <c r="G224" s="48">
        <v>3028.5699999999997</v>
      </c>
    </row>
    <row r="225" spans="1:7">
      <c r="A225" s="106" t="s">
        <v>554</v>
      </c>
      <c r="B225" s="114" t="s">
        <v>555</v>
      </c>
      <c r="C225" s="240">
        <v>5</v>
      </c>
      <c r="D225" s="115">
        <v>1776.465532922</v>
      </c>
      <c r="E225" s="115">
        <v>8882.3276646100003</v>
      </c>
      <c r="F225" s="80">
        <v>5</v>
      </c>
      <c r="G225" s="48">
        <v>1125207.23</v>
      </c>
    </row>
    <row r="226" spans="1:7">
      <c r="A226" s="106" t="s">
        <v>556</v>
      </c>
      <c r="B226" s="114" t="s">
        <v>557</v>
      </c>
      <c r="C226" s="240">
        <v>18</v>
      </c>
      <c r="D226" s="115">
        <v>1606.6516333516668</v>
      </c>
      <c r="E226" s="115">
        <v>28919.729400330001</v>
      </c>
      <c r="F226" s="80">
        <v>13</v>
      </c>
      <c r="G226" s="48">
        <v>3425846.859999998</v>
      </c>
    </row>
    <row r="227" spans="1:7">
      <c r="A227" s="106" t="s">
        <v>558</v>
      </c>
      <c r="B227" s="114" t="s">
        <v>559</v>
      </c>
      <c r="C227" s="240">
        <v>33</v>
      </c>
      <c r="D227" s="115">
        <v>1636.4238790281818</v>
      </c>
      <c r="E227" s="115">
        <v>54001.988007929998</v>
      </c>
      <c r="F227" s="80">
        <v>22</v>
      </c>
      <c r="G227" s="48">
        <v>84456.469999999972</v>
      </c>
    </row>
    <row r="228" spans="1:7">
      <c r="A228" s="106" t="s">
        <v>560</v>
      </c>
      <c r="B228" s="114" t="s">
        <v>561</v>
      </c>
      <c r="C228" s="240">
        <v>301</v>
      </c>
      <c r="D228" s="115">
        <v>1264.3259250781728</v>
      </c>
      <c r="E228" s="115">
        <v>380562.10344853002</v>
      </c>
      <c r="F228" s="80">
        <v>69</v>
      </c>
      <c r="G228" s="48">
        <v>19062.71</v>
      </c>
    </row>
    <row r="229" spans="1:7">
      <c r="A229" s="106" t="s">
        <v>562</v>
      </c>
      <c r="B229" s="114" t="s">
        <v>563</v>
      </c>
      <c r="C229" s="240">
        <v>400</v>
      </c>
      <c r="D229" s="115">
        <v>617.24727888855</v>
      </c>
      <c r="E229" s="115">
        <v>246898.91155542</v>
      </c>
      <c r="F229" s="80">
        <v>95</v>
      </c>
      <c r="G229" s="48">
        <v>12362.940000000002</v>
      </c>
    </row>
    <row r="230" spans="1:7">
      <c r="A230" s="106" t="s">
        <v>564</v>
      </c>
      <c r="B230" s="114" t="s">
        <v>565</v>
      </c>
      <c r="C230" s="240">
        <v>198</v>
      </c>
      <c r="D230" s="115">
        <v>1254.0640060650505</v>
      </c>
      <c r="E230" s="115">
        <v>248304.67320088</v>
      </c>
      <c r="F230" s="80">
        <v>66</v>
      </c>
      <c r="G230" s="48">
        <v>26860.380000000005</v>
      </c>
    </row>
    <row r="231" spans="1:7">
      <c r="A231" s="106" t="s">
        <v>566</v>
      </c>
      <c r="B231" s="114" t="s">
        <v>567</v>
      </c>
      <c r="C231" s="240">
        <v>2775</v>
      </c>
      <c r="D231" s="115">
        <v>513.45003952898014</v>
      </c>
      <c r="E231" s="115">
        <v>1424823.85969292</v>
      </c>
      <c r="F231" s="80">
        <v>104</v>
      </c>
      <c r="G231" s="48">
        <v>27556.81</v>
      </c>
    </row>
    <row r="232" spans="1:7">
      <c r="A232" s="106" t="s">
        <v>568</v>
      </c>
      <c r="B232" s="114" t="s">
        <v>569</v>
      </c>
      <c r="C232" s="240">
        <v>1091</v>
      </c>
      <c r="D232" s="115">
        <v>862.87273872943081</v>
      </c>
      <c r="E232" s="115">
        <v>941394.15795380902</v>
      </c>
      <c r="F232" s="80">
        <v>100</v>
      </c>
      <c r="G232" s="48">
        <v>87759.28</v>
      </c>
    </row>
    <row r="233" spans="1:7">
      <c r="A233" s="106" t="s">
        <v>570</v>
      </c>
      <c r="B233" s="114" t="s">
        <v>571</v>
      </c>
      <c r="C233" s="240">
        <v>5</v>
      </c>
      <c r="D233" s="115">
        <v>2650.9648368160001</v>
      </c>
      <c r="E233" s="115">
        <v>13254.82418408</v>
      </c>
      <c r="F233" s="80">
        <v>4</v>
      </c>
      <c r="G233" s="48">
        <v>20666.069999999996</v>
      </c>
    </row>
    <row r="234" spans="1:7">
      <c r="A234" s="106" t="s">
        <v>572</v>
      </c>
      <c r="B234" s="114" t="s">
        <v>573</v>
      </c>
      <c r="C234" s="240">
        <v>21</v>
      </c>
      <c r="D234" s="115">
        <v>5459.3858169695231</v>
      </c>
      <c r="E234" s="115">
        <v>114647.10215635999</v>
      </c>
      <c r="F234" s="80">
        <v>13</v>
      </c>
      <c r="G234" s="48">
        <v>92588.380000000019</v>
      </c>
    </row>
    <row r="235" spans="1:7">
      <c r="A235" s="106" t="s">
        <v>574</v>
      </c>
      <c r="B235" s="114" t="s">
        <v>575</v>
      </c>
      <c r="C235" s="240">
        <v>49</v>
      </c>
      <c r="D235" s="115">
        <v>3941.8458281663266</v>
      </c>
      <c r="E235" s="115">
        <v>193150.44558015</v>
      </c>
      <c r="F235" s="80">
        <v>28</v>
      </c>
      <c r="G235" s="48">
        <v>325586.72000000009</v>
      </c>
    </row>
    <row r="236" spans="1:7">
      <c r="A236" s="106" t="s">
        <v>576</v>
      </c>
      <c r="B236" s="114" t="s">
        <v>577</v>
      </c>
      <c r="C236" s="240">
        <v>22</v>
      </c>
      <c r="D236" s="115">
        <v>2719.7614198913634</v>
      </c>
      <c r="E236" s="115">
        <v>59834.751237609998</v>
      </c>
      <c r="F236" s="80">
        <v>16</v>
      </c>
      <c r="G236" s="48">
        <v>364607.59</v>
      </c>
    </row>
    <row r="237" spans="1:7">
      <c r="A237" s="106" t="s">
        <v>578</v>
      </c>
      <c r="B237" s="114" t="s">
        <v>579</v>
      </c>
      <c r="C237" s="240">
        <v>8</v>
      </c>
      <c r="D237" s="115">
        <v>1777.8883061162501</v>
      </c>
      <c r="E237" s="115">
        <v>14223.106448930001</v>
      </c>
      <c r="F237" s="80">
        <v>8</v>
      </c>
      <c r="G237" s="48">
        <v>912309.65000000026</v>
      </c>
    </row>
    <row r="238" spans="1:7">
      <c r="A238" s="106" t="s">
        <v>580</v>
      </c>
      <c r="B238" s="114" t="s">
        <v>581</v>
      </c>
      <c r="C238" s="240">
        <v>1</v>
      </c>
      <c r="D238" s="115">
        <v>872.65033802000005</v>
      </c>
      <c r="E238" s="115">
        <v>872.65033802000005</v>
      </c>
      <c r="F238" s="80">
        <v>1</v>
      </c>
      <c r="G238" s="48">
        <v>794107.56000000017</v>
      </c>
    </row>
    <row r="239" spans="1:7">
      <c r="A239" s="106" t="s">
        <v>582</v>
      </c>
      <c r="B239" s="114" t="s">
        <v>583</v>
      </c>
      <c r="C239" s="240">
        <v>15</v>
      </c>
      <c r="D239" s="115">
        <v>3201.0168910053335</v>
      </c>
      <c r="E239" s="115">
        <v>48015.253365080003</v>
      </c>
      <c r="F239" s="80">
        <v>14</v>
      </c>
      <c r="G239" s="48">
        <v>6157.34</v>
      </c>
    </row>
    <row r="240" spans="1:7">
      <c r="A240" s="106" t="s">
        <v>584</v>
      </c>
      <c r="B240" s="114" t="s">
        <v>585</v>
      </c>
      <c r="C240" s="240">
        <v>8</v>
      </c>
      <c r="D240" s="115">
        <v>1839.4514325524999</v>
      </c>
      <c r="E240" s="115">
        <v>14715.611460419999</v>
      </c>
      <c r="F240" s="80">
        <v>8</v>
      </c>
      <c r="G240" s="48">
        <v>6187.17</v>
      </c>
    </row>
    <row r="241" spans="1:7">
      <c r="A241" s="106" t="s">
        <v>586</v>
      </c>
      <c r="B241" s="114" t="s">
        <v>587</v>
      </c>
      <c r="C241" s="240">
        <v>3</v>
      </c>
      <c r="D241" s="115">
        <v>1779.80953864</v>
      </c>
      <c r="E241" s="115">
        <v>5339.4286159200001</v>
      </c>
      <c r="F241" s="80">
        <v>3</v>
      </c>
      <c r="G241" s="48">
        <v>44021.87000000001</v>
      </c>
    </row>
    <row r="242" spans="1:7">
      <c r="A242" s="106" t="s">
        <v>588</v>
      </c>
      <c r="B242" s="114" t="s">
        <v>589</v>
      </c>
      <c r="C242" s="240">
        <v>2</v>
      </c>
      <c r="D242" s="115">
        <v>1020.778535445</v>
      </c>
      <c r="E242" s="115">
        <v>2041.55707089</v>
      </c>
      <c r="F242" s="80">
        <v>2</v>
      </c>
      <c r="G242" s="48">
        <v>20038.37</v>
      </c>
    </row>
    <row r="243" spans="1:7">
      <c r="A243" s="106" t="s">
        <v>590</v>
      </c>
      <c r="B243" s="114" t="s">
        <v>591</v>
      </c>
      <c r="C243" s="240">
        <v>51</v>
      </c>
      <c r="D243" s="115">
        <v>606.07659357862747</v>
      </c>
      <c r="E243" s="115">
        <v>30909.906272510001</v>
      </c>
      <c r="F243" s="80">
        <v>36</v>
      </c>
      <c r="G243" s="48">
        <v>11315.75</v>
      </c>
    </row>
    <row r="244" spans="1:7">
      <c r="A244" s="106" t="s">
        <v>592</v>
      </c>
      <c r="B244" s="114" t="s">
        <v>593</v>
      </c>
      <c r="C244" s="240">
        <v>11</v>
      </c>
      <c r="D244" s="115">
        <v>1137.1294330872727</v>
      </c>
      <c r="E244" s="115">
        <v>12508.42376396</v>
      </c>
      <c r="F244" s="80">
        <v>11</v>
      </c>
      <c r="G244" s="48">
        <v>7450.26</v>
      </c>
    </row>
    <row r="245" spans="1:7">
      <c r="A245" s="106" t="s">
        <v>594</v>
      </c>
      <c r="B245" s="114" t="s">
        <v>595</v>
      </c>
      <c r="C245" s="240">
        <v>34</v>
      </c>
      <c r="D245" s="115">
        <v>844.46952662411763</v>
      </c>
      <c r="E245" s="115">
        <v>28711.96390522</v>
      </c>
      <c r="F245" s="80">
        <v>25</v>
      </c>
      <c r="G245" s="48">
        <v>56505.63</v>
      </c>
    </row>
    <row r="246" spans="1:7">
      <c r="A246" s="106" t="s">
        <v>596</v>
      </c>
      <c r="B246" s="114" t="s">
        <v>597</v>
      </c>
      <c r="C246" s="240">
        <v>21</v>
      </c>
      <c r="D246" s="115">
        <v>1054.4674849642859</v>
      </c>
      <c r="E246" s="115">
        <v>22143.817184250001</v>
      </c>
      <c r="F246" s="80">
        <v>17</v>
      </c>
      <c r="G246" s="48">
        <v>9527.7099999999991</v>
      </c>
    </row>
    <row r="247" spans="1:7">
      <c r="A247" s="106" t="s">
        <v>598</v>
      </c>
      <c r="B247" s="114" t="s">
        <v>599</v>
      </c>
      <c r="C247" s="240">
        <v>1</v>
      </c>
      <c r="D247" s="115">
        <v>1779.12826926</v>
      </c>
      <c r="E247" s="115">
        <v>1779.12826926</v>
      </c>
      <c r="F247" s="80">
        <v>1</v>
      </c>
      <c r="G247" s="48">
        <v>3533.49</v>
      </c>
    </row>
    <row r="248" spans="1:7">
      <c r="A248" s="106" t="s">
        <v>600</v>
      </c>
      <c r="B248" s="114" t="s">
        <v>601</v>
      </c>
      <c r="C248" s="240">
        <v>1087</v>
      </c>
      <c r="D248" s="115">
        <v>329.22319812856483</v>
      </c>
      <c r="E248" s="115">
        <v>357865.61636574997</v>
      </c>
      <c r="F248" s="80">
        <v>80</v>
      </c>
      <c r="G248" s="48">
        <v>8409.7099999999991</v>
      </c>
    </row>
    <row r="249" spans="1:7">
      <c r="A249" s="106" t="s">
        <v>602</v>
      </c>
      <c r="B249" s="114" t="s">
        <v>603</v>
      </c>
      <c r="C249" s="240">
        <v>350</v>
      </c>
      <c r="D249" s="115">
        <v>519.86653162351422</v>
      </c>
      <c r="E249" s="115">
        <v>181953.28606822999</v>
      </c>
      <c r="F249" s="80">
        <v>68</v>
      </c>
      <c r="G249" s="48">
        <v>21552.039999999997</v>
      </c>
    </row>
    <row r="250" spans="1:7">
      <c r="A250" s="106" t="s">
        <v>604</v>
      </c>
      <c r="B250" s="114" t="s">
        <v>605</v>
      </c>
      <c r="C250" s="240">
        <v>10</v>
      </c>
      <c r="D250" s="115">
        <v>219.99042490299999</v>
      </c>
      <c r="E250" s="115">
        <v>2199.9042490299998</v>
      </c>
      <c r="F250" s="80">
        <v>1</v>
      </c>
      <c r="G250" s="48">
        <v>7398.4400000000005</v>
      </c>
    </row>
    <row r="251" spans="1:7">
      <c r="A251" s="106" t="s">
        <v>606</v>
      </c>
      <c r="B251" s="114" t="s">
        <v>607</v>
      </c>
      <c r="C251" s="240">
        <v>1</v>
      </c>
      <c r="D251" s="115">
        <v>148.74567905000001</v>
      </c>
      <c r="E251" s="115">
        <v>148.74567905000001</v>
      </c>
      <c r="F251" s="80">
        <v>1</v>
      </c>
      <c r="G251" s="48">
        <v>30373.459999999995</v>
      </c>
    </row>
    <row r="252" spans="1:7">
      <c r="A252" s="106" t="s">
        <v>608</v>
      </c>
      <c r="B252" s="114" t="s">
        <v>609</v>
      </c>
      <c r="C252" s="240">
        <v>10</v>
      </c>
      <c r="D252" s="115">
        <v>555.97603442100001</v>
      </c>
      <c r="E252" s="115">
        <v>5559.7603442099999</v>
      </c>
      <c r="F252" s="80">
        <v>3</v>
      </c>
      <c r="G252" s="48">
        <v>36862.51</v>
      </c>
    </row>
    <row r="253" spans="1:7">
      <c r="A253" s="106" t="s">
        <v>610</v>
      </c>
      <c r="B253" s="114" t="s">
        <v>611</v>
      </c>
      <c r="C253" s="240">
        <v>19</v>
      </c>
      <c r="D253" s="115">
        <v>1536.7872828963159</v>
      </c>
      <c r="E253" s="115">
        <v>29198.958375030001</v>
      </c>
      <c r="F253" s="80">
        <v>10</v>
      </c>
      <c r="G253" s="48">
        <v>5683.76</v>
      </c>
    </row>
    <row r="254" spans="1:7">
      <c r="A254" s="106" t="s">
        <v>612</v>
      </c>
      <c r="B254" s="114" t="s">
        <v>613</v>
      </c>
      <c r="C254" s="240">
        <v>364</v>
      </c>
      <c r="D254" s="115">
        <v>741.15338830752739</v>
      </c>
      <c r="E254" s="115">
        <v>269779.83334393997</v>
      </c>
      <c r="F254" s="80">
        <v>21</v>
      </c>
      <c r="G254" s="48">
        <v>167228.38</v>
      </c>
    </row>
    <row r="255" spans="1:7">
      <c r="A255" s="106" t="s">
        <v>614</v>
      </c>
      <c r="B255" s="114" t="s">
        <v>615</v>
      </c>
      <c r="C255" s="240">
        <v>1</v>
      </c>
      <c r="D255" s="115">
        <v>1652.5464259600001</v>
      </c>
      <c r="E255" s="115">
        <v>1652.5464259600001</v>
      </c>
      <c r="F255" s="80">
        <v>1</v>
      </c>
      <c r="G255" s="48">
        <v>202306.43999999997</v>
      </c>
    </row>
    <row r="256" spans="1:7">
      <c r="A256" s="106" t="s">
        <v>618</v>
      </c>
      <c r="B256" s="114" t="s">
        <v>619</v>
      </c>
      <c r="C256" s="240">
        <v>2</v>
      </c>
      <c r="D256" s="115">
        <v>6125.7168817849997</v>
      </c>
      <c r="E256" s="115">
        <v>12251.433763569999</v>
      </c>
      <c r="F256" s="80">
        <v>1</v>
      </c>
      <c r="G256" s="48">
        <v>309.39999999999998</v>
      </c>
    </row>
    <row r="257" spans="1:7">
      <c r="A257" s="106" t="s">
        <v>620</v>
      </c>
      <c r="B257" s="114" t="s">
        <v>621</v>
      </c>
      <c r="C257" s="240">
        <v>2</v>
      </c>
      <c r="D257" s="115">
        <v>23631.890608225</v>
      </c>
      <c r="E257" s="115">
        <v>47263.781216449999</v>
      </c>
      <c r="F257" s="80">
        <v>1</v>
      </c>
      <c r="G257" s="48">
        <v>1214.0900000000001</v>
      </c>
    </row>
    <row r="258" spans="1:7">
      <c r="A258" s="106" t="s">
        <v>624</v>
      </c>
      <c r="B258" s="114" t="s">
        <v>625</v>
      </c>
      <c r="C258" s="240">
        <v>1</v>
      </c>
      <c r="D258" s="115">
        <v>2040.5380403300001</v>
      </c>
      <c r="E258" s="115">
        <v>2040.5380403300001</v>
      </c>
      <c r="F258" s="80">
        <v>1</v>
      </c>
      <c r="G258" s="48">
        <v>19725.599999999999</v>
      </c>
    </row>
    <row r="259" spans="1:7">
      <c r="A259" s="106" t="s">
        <v>626</v>
      </c>
      <c r="B259" s="114" t="s">
        <v>627</v>
      </c>
      <c r="C259" s="240">
        <v>5</v>
      </c>
      <c r="D259" s="115">
        <v>2236.632514424</v>
      </c>
      <c r="E259" s="115">
        <v>11183.16257212</v>
      </c>
      <c r="F259" s="80">
        <v>5</v>
      </c>
      <c r="G259" s="48">
        <v>130605.63999999998</v>
      </c>
    </row>
    <row r="260" spans="1:7">
      <c r="A260" s="106" t="s">
        <v>628</v>
      </c>
      <c r="B260" s="114" t="s">
        <v>629</v>
      </c>
      <c r="C260" s="240">
        <v>1</v>
      </c>
      <c r="D260" s="115">
        <v>3078.6634923500001</v>
      </c>
      <c r="E260" s="115">
        <v>3078.6634923500001</v>
      </c>
      <c r="F260" s="80">
        <v>1</v>
      </c>
      <c r="G260" s="48">
        <v>6042.76</v>
      </c>
    </row>
    <row r="261" spans="1:7">
      <c r="A261" s="106" t="s">
        <v>630</v>
      </c>
      <c r="B261" s="114" t="s">
        <v>631</v>
      </c>
      <c r="C261" s="240">
        <v>21</v>
      </c>
      <c r="D261" s="115">
        <v>1209.5144826914286</v>
      </c>
      <c r="E261" s="115">
        <v>25399.804136520001</v>
      </c>
      <c r="F261" s="80">
        <v>19</v>
      </c>
      <c r="G261" s="48">
        <v>37110.050000000003</v>
      </c>
    </row>
    <row r="262" spans="1:7">
      <c r="A262" s="106" t="s">
        <v>632</v>
      </c>
      <c r="B262" s="114" t="s">
        <v>633</v>
      </c>
      <c r="C262" s="240">
        <v>6</v>
      </c>
      <c r="D262" s="115">
        <v>1655.36311217</v>
      </c>
      <c r="E262" s="115">
        <v>9932.1786730200001</v>
      </c>
      <c r="F262" s="80">
        <v>6</v>
      </c>
      <c r="G262" s="48">
        <v>86441.34</v>
      </c>
    </row>
    <row r="263" spans="1:7">
      <c r="A263" s="106" t="s">
        <v>634</v>
      </c>
      <c r="B263" s="114" t="s">
        <v>635</v>
      </c>
      <c r="C263" s="240">
        <v>139</v>
      </c>
      <c r="D263" s="115">
        <v>792.44971113762585</v>
      </c>
      <c r="E263" s="115">
        <v>110150.50984812999</v>
      </c>
      <c r="F263" s="80">
        <v>45</v>
      </c>
      <c r="G263" s="48">
        <v>361</v>
      </c>
    </row>
    <row r="264" spans="1:7">
      <c r="A264" s="106" t="s">
        <v>636</v>
      </c>
      <c r="B264" s="114" t="s">
        <v>637</v>
      </c>
      <c r="C264" s="240">
        <v>87</v>
      </c>
      <c r="D264" s="115">
        <v>1372.3652257710344</v>
      </c>
      <c r="E264" s="115">
        <v>119395.77464208</v>
      </c>
      <c r="F264" s="80">
        <v>31</v>
      </c>
      <c r="G264" s="48">
        <v>3426.46</v>
      </c>
    </row>
    <row r="265" spans="1:7">
      <c r="A265" s="106" t="s">
        <v>638</v>
      </c>
      <c r="B265" s="114" t="s">
        <v>639</v>
      </c>
      <c r="C265" s="240">
        <v>738</v>
      </c>
      <c r="D265" s="115">
        <v>604.71960163688345</v>
      </c>
      <c r="E265" s="115">
        <v>446283.06600802002</v>
      </c>
      <c r="F265" s="80">
        <v>92</v>
      </c>
      <c r="G265" s="48">
        <v>31772.910000000003</v>
      </c>
    </row>
    <row r="266" spans="1:7">
      <c r="A266" s="106" t="s">
        <v>640</v>
      </c>
      <c r="B266" s="114" t="s">
        <v>641</v>
      </c>
      <c r="C266" s="240">
        <v>324</v>
      </c>
      <c r="D266" s="115">
        <v>1184.0036718913889</v>
      </c>
      <c r="E266" s="115">
        <v>383617.18969281</v>
      </c>
      <c r="F266" s="80">
        <v>83</v>
      </c>
      <c r="G266" s="48">
        <v>5950.66</v>
      </c>
    </row>
    <row r="267" spans="1:7">
      <c r="A267" s="106" t="s">
        <v>642</v>
      </c>
      <c r="B267" s="114" t="s">
        <v>643</v>
      </c>
      <c r="C267" s="240">
        <v>430</v>
      </c>
      <c r="D267" s="115">
        <v>433.32041208493024</v>
      </c>
      <c r="E267" s="115">
        <v>186327.77719652001</v>
      </c>
      <c r="F267" s="80">
        <v>78</v>
      </c>
      <c r="G267" s="48">
        <v>19464.379999999997</v>
      </c>
    </row>
    <row r="268" spans="1:7">
      <c r="A268" s="106" t="s">
        <v>644</v>
      </c>
      <c r="B268" s="114" t="s">
        <v>645</v>
      </c>
      <c r="C268" s="240">
        <v>118</v>
      </c>
      <c r="D268" s="115">
        <v>878.18569427805085</v>
      </c>
      <c r="E268" s="115">
        <v>103625.91192481</v>
      </c>
      <c r="F268" s="80">
        <v>59</v>
      </c>
      <c r="G268" s="48">
        <v>8416.26</v>
      </c>
    </row>
    <row r="269" spans="1:7">
      <c r="A269" s="106" t="s">
        <v>646</v>
      </c>
      <c r="B269" s="114" t="s">
        <v>647</v>
      </c>
      <c r="C269" s="240">
        <v>97</v>
      </c>
      <c r="D269" s="115">
        <v>1388.5585321317526</v>
      </c>
      <c r="E269" s="115">
        <v>134690.17761678001</v>
      </c>
      <c r="F269" s="80">
        <v>49</v>
      </c>
      <c r="G269" s="48">
        <v>37645.429999999993</v>
      </c>
    </row>
    <row r="270" spans="1:7">
      <c r="A270" s="106" t="s">
        <v>648</v>
      </c>
      <c r="B270" s="114" t="s">
        <v>649</v>
      </c>
      <c r="C270" s="240">
        <v>6</v>
      </c>
      <c r="D270" s="115">
        <v>1290.170874555</v>
      </c>
      <c r="E270" s="115">
        <v>7741.0252473299997</v>
      </c>
      <c r="F270" s="80">
        <v>5</v>
      </c>
      <c r="G270" s="48">
        <v>19135.629999999997</v>
      </c>
    </row>
    <row r="271" spans="1:7">
      <c r="A271" s="106" t="s">
        <v>650</v>
      </c>
      <c r="B271" s="114" t="s">
        <v>651</v>
      </c>
      <c r="C271" s="240">
        <v>56</v>
      </c>
      <c r="D271" s="115">
        <v>1523.798943551607</v>
      </c>
      <c r="E271" s="115">
        <v>85332.740838889993</v>
      </c>
      <c r="F271" s="80">
        <v>32</v>
      </c>
      <c r="G271" s="48">
        <v>420187.1100000001</v>
      </c>
    </row>
    <row r="272" spans="1:7">
      <c r="A272" s="106" t="s">
        <v>652</v>
      </c>
      <c r="B272" s="114" t="s">
        <v>653</v>
      </c>
      <c r="C272" s="240">
        <v>14</v>
      </c>
      <c r="D272" s="115">
        <v>1299.9780401521427</v>
      </c>
      <c r="E272" s="115">
        <v>18199.69256213</v>
      </c>
      <c r="F272" s="80">
        <v>13</v>
      </c>
      <c r="G272" s="48">
        <v>417520.63999999996</v>
      </c>
    </row>
    <row r="273" spans="1:7">
      <c r="A273" s="106" t="s">
        <v>654</v>
      </c>
      <c r="B273" s="114" t="s">
        <v>655</v>
      </c>
      <c r="C273" s="240">
        <v>1350</v>
      </c>
      <c r="D273" s="115">
        <v>3474.9956082081035</v>
      </c>
      <c r="E273" s="115">
        <v>4691244.0710809398</v>
      </c>
      <c r="F273" s="80">
        <v>108</v>
      </c>
      <c r="G273" s="48">
        <v>15363.23</v>
      </c>
    </row>
    <row r="274" spans="1:7">
      <c r="A274" s="106" t="s">
        <v>658</v>
      </c>
      <c r="B274" s="114" t="s">
        <v>659</v>
      </c>
      <c r="C274" s="240">
        <v>636</v>
      </c>
      <c r="D274" s="115">
        <v>556.83681130080186</v>
      </c>
      <c r="E274" s="115">
        <v>354148.21198730997</v>
      </c>
      <c r="F274" s="80">
        <v>49</v>
      </c>
      <c r="G274" s="48">
        <v>9150.1299999999992</v>
      </c>
    </row>
    <row r="275" spans="1:7">
      <c r="A275" s="106" t="s">
        <v>660</v>
      </c>
      <c r="B275" s="114" t="s">
        <v>661</v>
      </c>
      <c r="C275" s="240">
        <v>170</v>
      </c>
      <c r="D275" s="115">
        <v>763.06559297523529</v>
      </c>
      <c r="E275" s="115">
        <v>129721.15080579001</v>
      </c>
      <c r="F275" s="80">
        <v>62</v>
      </c>
      <c r="G275" s="48">
        <v>83397.279999999999</v>
      </c>
    </row>
    <row r="276" spans="1:7">
      <c r="A276" s="106" t="s">
        <v>662</v>
      </c>
      <c r="B276" s="114" t="s">
        <v>663</v>
      </c>
      <c r="C276" s="240">
        <v>22</v>
      </c>
      <c r="D276" s="115">
        <v>1131.967355099091</v>
      </c>
      <c r="E276" s="115">
        <v>24903.281812180001</v>
      </c>
      <c r="F276" s="80">
        <v>17</v>
      </c>
      <c r="G276" s="48">
        <v>76990.760000000009</v>
      </c>
    </row>
    <row r="277" spans="1:7">
      <c r="A277" s="106" t="s">
        <v>664</v>
      </c>
      <c r="B277" s="114" t="s">
        <v>665</v>
      </c>
      <c r="C277" s="240">
        <v>42</v>
      </c>
      <c r="D277" s="115">
        <v>2244.6984467607144</v>
      </c>
      <c r="E277" s="115">
        <v>94277.334763949999</v>
      </c>
      <c r="F277" s="80">
        <v>22</v>
      </c>
      <c r="G277" s="48">
        <v>91271.360000000015</v>
      </c>
    </row>
    <row r="278" spans="1:7">
      <c r="A278" s="106" t="s">
        <v>666</v>
      </c>
      <c r="B278" s="114" t="s">
        <v>667</v>
      </c>
      <c r="C278" s="240">
        <v>10</v>
      </c>
      <c r="D278" s="115">
        <v>1446.6657876859999</v>
      </c>
      <c r="E278" s="115">
        <v>14466.657876859999</v>
      </c>
      <c r="F278" s="80">
        <v>10</v>
      </c>
      <c r="G278" s="48">
        <v>30523.170000000006</v>
      </c>
    </row>
    <row r="279" spans="1:7">
      <c r="A279" s="106" t="s">
        <v>668</v>
      </c>
      <c r="B279" s="114" t="s">
        <v>669</v>
      </c>
      <c r="C279" s="240">
        <v>132</v>
      </c>
      <c r="D279" s="115">
        <v>1355.15622942</v>
      </c>
      <c r="E279" s="115">
        <v>178880.62228344</v>
      </c>
      <c r="F279" s="80">
        <v>74</v>
      </c>
      <c r="G279" s="48">
        <v>4914087.4400000004</v>
      </c>
    </row>
    <row r="280" spans="1:7">
      <c r="A280" s="106" t="s">
        <v>670</v>
      </c>
      <c r="B280" s="114" t="s">
        <v>671</v>
      </c>
      <c r="C280" s="240">
        <v>73</v>
      </c>
      <c r="D280" s="115">
        <v>2166.0522083313699</v>
      </c>
      <c r="E280" s="115">
        <v>158121.81120818999</v>
      </c>
      <c r="F280" s="80">
        <v>32</v>
      </c>
      <c r="G280" s="48">
        <v>509.8</v>
      </c>
    </row>
    <row r="281" spans="1:7">
      <c r="A281" s="106" t="s">
        <v>672</v>
      </c>
      <c r="B281" s="114" t="s">
        <v>673</v>
      </c>
      <c r="C281" s="240">
        <v>1456</v>
      </c>
      <c r="D281" s="115">
        <v>637.33016970543952</v>
      </c>
      <c r="E281" s="115">
        <v>927952.72709111997</v>
      </c>
      <c r="F281" s="80">
        <v>112</v>
      </c>
      <c r="G281" s="48">
        <v>346611.25000000006</v>
      </c>
    </row>
    <row r="282" spans="1:7">
      <c r="A282" s="106" t="s">
        <v>674</v>
      </c>
      <c r="B282" s="114" t="s">
        <v>675</v>
      </c>
      <c r="C282" s="240">
        <v>130</v>
      </c>
      <c r="D282" s="115">
        <v>1169.8262519246923</v>
      </c>
      <c r="E282" s="115">
        <v>152077.41275021</v>
      </c>
      <c r="F282" s="80">
        <v>45</v>
      </c>
      <c r="G282" s="48">
        <v>124654.29999999997</v>
      </c>
    </row>
    <row r="283" spans="1:7">
      <c r="A283" s="106" t="s">
        <v>676</v>
      </c>
      <c r="B283" s="114" t="s">
        <v>677</v>
      </c>
      <c r="C283" s="240">
        <v>132</v>
      </c>
      <c r="D283" s="115">
        <v>1425.3090371800001</v>
      </c>
      <c r="E283" s="115">
        <v>188140.79290776001</v>
      </c>
      <c r="F283" s="80">
        <v>37</v>
      </c>
      <c r="G283" s="48">
        <v>19238.13</v>
      </c>
    </row>
    <row r="284" spans="1:7">
      <c r="A284" s="106" t="s">
        <v>678</v>
      </c>
      <c r="B284" s="114" t="s">
        <v>679</v>
      </c>
      <c r="C284" s="240">
        <v>255</v>
      </c>
      <c r="D284" s="115">
        <v>1510.1421327856469</v>
      </c>
      <c r="E284" s="115">
        <v>385086.24386033998</v>
      </c>
      <c r="F284" s="80">
        <v>85</v>
      </c>
      <c r="G284" s="48">
        <v>185895.88</v>
      </c>
    </row>
    <row r="285" spans="1:7">
      <c r="A285" s="106" t="s">
        <v>680</v>
      </c>
      <c r="B285" s="114" t="s">
        <v>681</v>
      </c>
      <c r="C285" s="240">
        <v>834</v>
      </c>
      <c r="D285" s="115">
        <v>593.15084406673861</v>
      </c>
      <c r="E285" s="115">
        <v>494687.80395166</v>
      </c>
      <c r="F285" s="80">
        <v>80</v>
      </c>
      <c r="G285" s="48">
        <v>50589.609999999993</v>
      </c>
    </row>
    <row r="286" spans="1:7">
      <c r="A286" s="106" t="s">
        <v>682</v>
      </c>
      <c r="B286" s="114" t="s">
        <v>683</v>
      </c>
      <c r="C286" s="240">
        <v>69</v>
      </c>
      <c r="D286" s="115">
        <v>620.67419026173911</v>
      </c>
      <c r="E286" s="115">
        <v>42826.519128059997</v>
      </c>
      <c r="F286" s="80">
        <v>35</v>
      </c>
      <c r="G286" s="48">
        <v>96220.440000000017</v>
      </c>
    </row>
    <row r="287" spans="1:7">
      <c r="A287" s="106" t="s">
        <v>684</v>
      </c>
      <c r="B287" s="114" t="s">
        <v>685</v>
      </c>
      <c r="C287" s="240">
        <v>1</v>
      </c>
      <c r="D287" s="115">
        <v>32094.767239199999</v>
      </c>
      <c r="E287" s="115">
        <v>32094.767239199999</v>
      </c>
      <c r="F287" s="80">
        <v>1</v>
      </c>
      <c r="G287" s="48">
        <v>123311.68999999999</v>
      </c>
    </row>
    <row r="288" spans="1:7">
      <c r="A288" s="106" t="s">
        <v>686</v>
      </c>
      <c r="B288" s="114" t="s">
        <v>687</v>
      </c>
      <c r="C288" s="240">
        <v>3</v>
      </c>
      <c r="D288" s="115">
        <v>4729.1913983166669</v>
      </c>
      <c r="E288" s="115">
        <v>14187.574194950001</v>
      </c>
      <c r="F288" s="80">
        <v>2</v>
      </c>
      <c r="G288" s="48">
        <v>681469.8800000007</v>
      </c>
    </row>
    <row r="289" spans="1:7">
      <c r="A289" s="106" t="s">
        <v>688</v>
      </c>
      <c r="B289" s="114" t="s">
        <v>689</v>
      </c>
      <c r="C289" s="240">
        <v>2</v>
      </c>
      <c r="D289" s="115">
        <v>1189.821250535</v>
      </c>
      <c r="E289" s="115">
        <v>2379.64250107</v>
      </c>
      <c r="F289" s="80">
        <v>2</v>
      </c>
      <c r="G289" s="48">
        <v>106532.72</v>
      </c>
    </row>
    <row r="290" spans="1:7">
      <c r="A290" s="106" t="s">
        <v>690</v>
      </c>
      <c r="B290" s="114" t="s">
        <v>691</v>
      </c>
      <c r="C290" s="240">
        <v>10</v>
      </c>
      <c r="D290" s="115">
        <v>3027.8354207100001</v>
      </c>
      <c r="E290" s="115">
        <v>30278.354207100001</v>
      </c>
      <c r="F290" s="80">
        <v>9</v>
      </c>
      <c r="G290" s="48">
        <v>197790.22</v>
      </c>
    </row>
    <row r="291" spans="1:7">
      <c r="A291" s="106" t="s">
        <v>692</v>
      </c>
      <c r="B291" s="114" t="s">
        <v>693</v>
      </c>
      <c r="C291" s="240">
        <v>5</v>
      </c>
      <c r="D291" s="115">
        <v>1137.1036801280002</v>
      </c>
      <c r="E291" s="115">
        <v>5685.5184006400004</v>
      </c>
      <c r="F291" s="80">
        <v>5</v>
      </c>
      <c r="G291" s="48">
        <v>388539.32000000018</v>
      </c>
    </row>
    <row r="292" spans="1:7">
      <c r="A292" s="106" t="s">
        <v>694</v>
      </c>
      <c r="B292" s="114" t="s">
        <v>695</v>
      </c>
      <c r="C292" s="240">
        <v>4</v>
      </c>
      <c r="D292" s="115">
        <v>9101.0387243424993</v>
      </c>
      <c r="E292" s="115">
        <v>36404.154897369997</v>
      </c>
      <c r="F292" s="80">
        <v>4</v>
      </c>
      <c r="G292" s="48">
        <v>445163.32</v>
      </c>
    </row>
    <row r="293" spans="1:7">
      <c r="A293" s="106" t="s">
        <v>696</v>
      </c>
      <c r="B293" s="114" t="s">
        <v>697</v>
      </c>
      <c r="C293" s="240">
        <v>3</v>
      </c>
      <c r="D293" s="115">
        <v>5224.8987097700001</v>
      </c>
      <c r="E293" s="115">
        <v>15674.696129309999</v>
      </c>
      <c r="F293" s="80">
        <v>3</v>
      </c>
      <c r="G293" s="48">
        <v>49526.67</v>
      </c>
    </row>
    <row r="294" spans="1:7">
      <c r="A294" s="106" t="s">
        <v>698</v>
      </c>
      <c r="B294" s="114" t="s">
        <v>699</v>
      </c>
      <c r="C294" s="240">
        <v>36</v>
      </c>
      <c r="D294" s="115">
        <v>1820.0594236166667</v>
      </c>
      <c r="E294" s="115">
        <v>65522.139250200002</v>
      </c>
      <c r="F294" s="80">
        <v>27</v>
      </c>
      <c r="G294" s="48">
        <v>6930.17</v>
      </c>
    </row>
    <row r="295" spans="1:7">
      <c r="A295" s="106" t="s">
        <v>700</v>
      </c>
      <c r="B295" s="114" t="s">
        <v>701</v>
      </c>
      <c r="C295" s="240">
        <v>37</v>
      </c>
      <c r="D295" s="115">
        <v>2224.0731831432431</v>
      </c>
      <c r="E295" s="115">
        <v>82290.707776299998</v>
      </c>
      <c r="F295" s="80">
        <v>25</v>
      </c>
      <c r="G295" s="48">
        <v>27269.29</v>
      </c>
    </row>
    <row r="296" spans="1:7">
      <c r="A296" s="106" t="s">
        <v>702</v>
      </c>
      <c r="B296" s="114" t="s">
        <v>703</v>
      </c>
      <c r="C296" s="240">
        <v>13</v>
      </c>
      <c r="D296" s="115">
        <v>2108.042226803846</v>
      </c>
      <c r="E296" s="115">
        <v>27404.548948449999</v>
      </c>
      <c r="F296" s="80">
        <v>11</v>
      </c>
      <c r="G296" s="48">
        <v>5711.01</v>
      </c>
    </row>
    <row r="297" spans="1:7">
      <c r="A297" s="106" t="s">
        <v>704</v>
      </c>
      <c r="B297" s="114" t="s">
        <v>705</v>
      </c>
      <c r="C297" s="240">
        <v>2</v>
      </c>
      <c r="D297" s="115">
        <v>1503.55518164</v>
      </c>
      <c r="E297" s="115">
        <v>3007.11036328</v>
      </c>
      <c r="F297" s="80">
        <v>2</v>
      </c>
      <c r="G297" s="48">
        <v>48138.520000000004</v>
      </c>
    </row>
    <row r="298" spans="1:7">
      <c r="A298" s="106" t="s">
        <v>706</v>
      </c>
      <c r="B298" s="114" t="s">
        <v>707</v>
      </c>
      <c r="C298" s="240">
        <v>99</v>
      </c>
      <c r="D298" s="115">
        <v>1826.3653247202021</v>
      </c>
      <c r="E298" s="115">
        <v>180810.1671473</v>
      </c>
      <c r="F298" s="80">
        <v>60</v>
      </c>
      <c r="G298" s="48">
        <v>281.45</v>
      </c>
    </row>
    <row r="299" spans="1:7">
      <c r="A299" s="106" t="s">
        <v>708</v>
      </c>
      <c r="B299" s="114" t="s">
        <v>709</v>
      </c>
      <c r="C299" s="240">
        <v>285</v>
      </c>
      <c r="D299" s="115">
        <v>1935.699792671579</v>
      </c>
      <c r="E299" s="115">
        <v>551674.44091140002</v>
      </c>
      <c r="F299" s="80">
        <v>89</v>
      </c>
      <c r="G299" s="48">
        <v>3781.48</v>
      </c>
    </row>
    <row r="300" spans="1:7">
      <c r="A300" s="106" t="s">
        <v>710</v>
      </c>
      <c r="B300" s="114" t="s">
        <v>711</v>
      </c>
      <c r="C300" s="240">
        <v>196</v>
      </c>
      <c r="D300" s="115">
        <v>1871.0063502164285</v>
      </c>
      <c r="E300" s="115">
        <v>366717.24464241997</v>
      </c>
      <c r="F300" s="80">
        <v>79</v>
      </c>
      <c r="G300" s="48">
        <v>6889.91</v>
      </c>
    </row>
    <row r="301" spans="1:7">
      <c r="A301" s="106" t="s">
        <v>712</v>
      </c>
      <c r="B301" s="114" t="s">
        <v>713</v>
      </c>
      <c r="C301" s="240">
        <v>98</v>
      </c>
      <c r="D301" s="115">
        <v>931.68012997020412</v>
      </c>
      <c r="E301" s="115">
        <v>91304.652737080003</v>
      </c>
      <c r="F301" s="80">
        <v>54</v>
      </c>
      <c r="G301" s="48">
        <v>84428.979999999981</v>
      </c>
    </row>
    <row r="302" spans="1:7">
      <c r="A302" s="106" t="s">
        <v>714</v>
      </c>
      <c r="B302" s="114" t="s">
        <v>715</v>
      </c>
      <c r="C302" s="240">
        <v>319</v>
      </c>
      <c r="D302" s="115">
        <v>666.2111817102508</v>
      </c>
      <c r="E302" s="115">
        <v>212521.36696556999</v>
      </c>
      <c r="F302" s="80">
        <v>81</v>
      </c>
      <c r="G302" s="48">
        <v>53143.909999999996</v>
      </c>
    </row>
    <row r="303" spans="1:7">
      <c r="A303" s="106" t="s">
        <v>716</v>
      </c>
      <c r="B303" s="114" t="s">
        <v>717</v>
      </c>
      <c r="C303" s="240">
        <v>64</v>
      </c>
      <c r="D303" s="115">
        <v>1072.4886083971876</v>
      </c>
      <c r="E303" s="115">
        <v>68639.270937420006</v>
      </c>
      <c r="F303" s="80">
        <v>38</v>
      </c>
      <c r="G303" s="48">
        <v>21663.33</v>
      </c>
    </row>
    <row r="304" spans="1:7">
      <c r="A304" s="106" t="s">
        <v>718</v>
      </c>
      <c r="B304" s="114" t="s">
        <v>719</v>
      </c>
      <c r="C304" s="240">
        <v>5019</v>
      </c>
      <c r="D304" s="115">
        <v>585.89595480758715</v>
      </c>
      <c r="E304" s="115">
        <v>2940611.7971792798</v>
      </c>
      <c r="F304" s="80">
        <v>112</v>
      </c>
      <c r="G304" s="48">
        <v>22063.020000000004</v>
      </c>
    </row>
    <row r="305" spans="1:7">
      <c r="A305" s="106" t="s">
        <v>720</v>
      </c>
      <c r="B305" s="114" t="s">
        <v>721</v>
      </c>
      <c r="C305" s="240">
        <v>828</v>
      </c>
      <c r="D305" s="115">
        <v>770.08174238056756</v>
      </c>
      <c r="E305" s="115">
        <v>637627.68269110995</v>
      </c>
      <c r="F305" s="80">
        <v>99</v>
      </c>
      <c r="G305" s="48">
        <v>136723.38</v>
      </c>
    </row>
    <row r="306" spans="1:7">
      <c r="A306" s="106" t="s">
        <v>722</v>
      </c>
      <c r="B306" s="114" t="s">
        <v>723</v>
      </c>
      <c r="C306" s="240">
        <v>71</v>
      </c>
      <c r="D306" s="115">
        <v>1180.134241797183</v>
      </c>
      <c r="E306" s="115">
        <v>83789.531167599998</v>
      </c>
      <c r="F306" s="80">
        <v>40</v>
      </c>
      <c r="G306" s="48">
        <v>417718.47000000009</v>
      </c>
    </row>
    <row r="307" spans="1:7">
      <c r="A307" s="106" t="s">
        <v>724</v>
      </c>
      <c r="B307" s="114" t="s">
        <v>725</v>
      </c>
      <c r="C307" s="240">
        <v>1566</v>
      </c>
      <c r="D307" s="115">
        <v>520.74180743091949</v>
      </c>
      <c r="E307" s="115">
        <v>815481.67043682002</v>
      </c>
      <c r="F307" s="80">
        <v>105</v>
      </c>
      <c r="G307" s="48">
        <v>369961.40000000008</v>
      </c>
    </row>
    <row r="308" spans="1:7">
      <c r="A308" s="106" t="s">
        <v>726</v>
      </c>
      <c r="B308" s="114" t="s">
        <v>727</v>
      </c>
      <c r="C308" s="240">
        <v>1025</v>
      </c>
      <c r="D308" s="115">
        <v>1151.9662964000001</v>
      </c>
      <c r="E308" s="115">
        <v>1180765.4538100001</v>
      </c>
      <c r="F308" s="80">
        <v>82</v>
      </c>
      <c r="G308" s="48">
        <v>107684.04999999999</v>
      </c>
    </row>
    <row r="309" spans="1:7">
      <c r="A309" s="106" t="s">
        <v>728</v>
      </c>
      <c r="B309" s="114" t="s">
        <v>729</v>
      </c>
      <c r="C309" s="240">
        <v>199</v>
      </c>
      <c r="D309" s="115">
        <v>1227.3217113074875</v>
      </c>
      <c r="E309" s="115">
        <v>244237.02055019001</v>
      </c>
      <c r="F309" s="80">
        <v>52</v>
      </c>
      <c r="G309" s="48">
        <v>323930.74999999994</v>
      </c>
    </row>
    <row r="310" spans="1:7">
      <c r="A310" s="106" t="s">
        <v>730</v>
      </c>
      <c r="B310" s="114" t="s">
        <v>731</v>
      </c>
      <c r="C310" s="240">
        <v>3</v>
      </c>
      <c r="D310" s="115">
        <v>14377.524038940001</v>
      </c>
      <c r="E310" s="115">
        <v>43132.572116820003</v>
      </c>
      <c r="F310" s="80">
        <v>2</v>
      </c>
      <c r="G310" s="48">
        <v>125899.82999999997</v>
      </c>
    </row>
    <row r="311" spans="1:7">
      <c r="A311" s="106" t="s">
        <v>732</v>
      </c>
      <c r="B311" s="114" t="s">
        <v>733</v>
      </c>
      <c r="C311" s="240">
        <v>1</v>
      </c>
      <c r="D311" s="115">
        <v>6244.22710577</v>
      </c>
      <c r="E311" s="115">
        <v>6244.22710577</v>
      </c>
      <c r="F311" s="80">
        <v>1</v>
      </c>
      <c r="G311" s="48">
        <v>2357459.0799999991</v>
      </c>
    </row>
    <row r="312" spans="1:7">
      <c r="A312" s="106" t="s">
        <v>734</v>
      </c>
      <c r="B312" s="114" t="s">
        <v>735</v>
      </c>
      <c r="C312" s="240">
        <v>5</v>
      </c>
      <c r="D312" s="115">
        <v>4203.170506986</v>
      </c>
      <c r="E312" s="115">
        <v>21015.85253493</v>
      </c>
      <c r="F312" s="80">
        <v>4</v>
      </c>
      <c r="G312" s="48">
        <v>464107.75000000006</v>
      </c>
    </row>
    <row r="313" spans="1:7">
      <c r="A313" s="106" t="s">
        <v>736</v>
      </c>
      <c r="B313" s="114" t="s">
        <v>737</v>
      </c>
      <c r="C313" s="240">
        <v>10</v>
      </c>
      <c r="D313" s="115">
        <v>3693.3678065499998</v>
      </c>
      <c r="E313" s="115">
        <v>36933.678065499997</v>
      </c>
      <c r="F313" s="80">
        <v>10</v>
      </c>
      <c r="G313" s="48">
        <v>78398.009999999995</v>
      </c>
    </row>
    <row r="314" spans="1:7">
      <c r="A314" s="106" t="s">
        <v>738</v>
      </c>
      <c r="B314" s="114" t="s">
        <v>739</v>
      </c>
      <c r="C314" s="240">
        <v>4</v>
      </c>
      <c r="D314" s="115">
        <v>4181.9419944350002</v>
      </c>
      <c r="E314" s="115">
        <v>16727.767977740001</v>
      </c>
      <c r="F314" s="80">
        <v>4</v>
      </c>
      <c r="G314" s="48">
        <v>1173644.6500000004</v>
      </c>
    </row>
    <row r="315" spans="1:7">
      <c r="A315" s="106" t="s">
        <v>740</v>
      </c>
      <c r="B315" s="114" t="s">
        <v>741</v>
      </c>
      <c r="C315" s="240">
        <v>86</v>
      </c>
      <c r="D315" s="115">
        <v>3418.4073976625582</v>
      </c>
      <c r="E315" s="115">
        <v>293983.03619898</v>
      </c>
      <c r="F315" s="80">
        <v>34</v>
      </c>
      <c r="G315" s="48">
        <v>1389136.1400000004</v>
      </c>
    </row>
    <row r="316" spans="1:7">
      <c r="A316" s="106" t="s">
        <v>742</v>
      </c>
      <c r="B316" s="114" t="s">
        <v>743</v>
      </c>
      <c r="C316" s="240">
        <v>80</v>
      </c>
      <c r="D316" s="115">
        <v>3069.9863799549998</v>
      </c>
      <c r="E316" s="115">
        <v>245598.9103964</v>
      </c>
      <c r="F316" s="80">
        <v>30</v>
      </c>
      <c r="G316" s="48">
        <v>384813.62999999995</v>
      </c>
    </row>
    <row r="317" spans="1:7">
      <c r="A317" s="106" t="s">
        <v>744</v>
      </c>
      <c r="B317" s="114" t="s">
        <v>745</v>
      </c>
      <c r="C317" s="240">
        <v>12</v>
      </c>
      <c r="D317" s="115">
        <v>3641.9065038941667</v>
      </c>
      <c r="E317" s="115">
        <v>43702.878046730002</v>
      </c>
      <c r="F317" s="80">
        <v>9</v>
      </c>
      <c r="G317" s="48">
        <v>1182.3800000000001</v>
      </c>
    </row>
    <row r="318" spans="1:7">
      <c r="A318" s="106" t="s">
        <v>746</v>
      </c>
      <c r="B318" s="114" t="s">
        <v>747</v>
      </c>
      <c r="C318" s="240">
        <v>37</v>
      </c>
      <c r="D318" s="115">
        <v>1695.932698725946</v>
      </c>
      <c r="E318" s="115">
        <v>62749.509852859999</v>
      </c>
      <c r="F318" s="80">
        <v>24</v>
      </c>
      <c r="G318" s="48">
        <v>8408.07</v>
      </c>
    </row>
    <row r="319" spans="1:7">
      <c r="A319" s="106" t="s">
        <v>748</v>
      </c>
      <c r="B319" s="114" t="s">
        <v>749</v>
      </c>
      <c r="C319" s="240">
        <v>144</v>
      </c>
      <c r="D319" s="115">
        <v>855.35380878562501</v>
      </c>
      <c r="E319" s="115">
        <v>123170.94846513</v>
      </c>
      <c r="F319" s="80">
        <v>51</v>
      </c>
      <c r="G319" s="48">
        <v>2254.63</v>
      </c>
    </row>
    <row r="320" spans="1:7">
      <c r="A320" s="106" t="s">
        <v>750</v>
      </c>
      <c r="B320" s="114" t="s">
        <v>751</v>
      </c>
      <c r="C320" s="240">
        <v>1752</v>
      </c>
      <c r="D320" s="115">
        <v>2810.642081967791</v>
      </c>
      <c r="E320" s="115">
        <v>4924244.9276075698</v>
      </c>
      <c r="F320" s="80">
        <v>66</v>
      </c>
      <c r="G320" s="48">
        <v>36955.800000000003</v>
      </c>
    </row>
    <row r="321" spans="1:7">
      <c r="A321" s="106" t="s">
        <v>752</v>
      </c>
      <c r="B321" s="114" t="s">
        <v>753</v>
      </c>
      <c r="C321" s="240">
        <v>208</v>
      </c>
      <c r="D321" s="115">
        <v>2087.3014163936059</v>
      </c>
      <c r="E321" s="115">
        <v>434158.69460987003</v>
      </c>
      <c r="F321" s="80">
        <v>38</v>
      </c>
      <c r="G321" s="48">
        <v>188514.81999999998</v>
      </c>
    </row>
    <row r="322" spans="1:7">
      <c r="A322" s="106" t="s">
        <v>754</v>
      </c>
      <c r="B322" s="114" t="s">
        <v>755</v>
      </c>
      <c r="C322" s="240">
        <v>224</v>
      </c>
      <c r="D322" s="115">
        <v>826.93449827290181</v>
      </c>
      <c r="E322" s="115">
        <v>185233.32761313001</v>
      </c>
      <c r="F322" s="80">
        <v>56</v>
      </c>
      <c r="G322" s="48">
        <v>187194.64</v>
      </c>
    </row>
    <row r="323" spans="1:7">
      <c r="A323" s="106" t="s">
        <v>756</v>
      </c>
      <c r="B323" s="114" t="s">
        <v>757</v>
      </c>
      <c r="C323" s="240">
        <v>8</v>
      </c>
      <c r="D323" s="115">
        <v>3916.0604771875001</v>
      </c>
      <c r="E323" s="115">
        <v>31328.4838175</v>
      </c>
      <c r="F323" s="80">
        <v>5</v>
      </c>
      <c r="G323" s="48">
        <v>41029.009999999995</v>
      </c>
    </row>
    <row r="324" spans="1:7">
      <c r="A324" s="106" t="s">
        <v>758</v>
      </c>
      <c r="B324" s="114" t="s">
        <v>759</v>
      </c>
      <c r="C324" s="240">
        <v>6</v>
      </c>
      <c r="D324" s="115">
        <v>1104.4375622016667</v>
      </c>
      <c r="E324" s="115">
        <v>6626.6253732100004</v>
      </c>
      <c r="F324" s="80">
        <v>6</v>
      </c>
      <c r="G324" s="48">
        <v>33075.740000000005</v>
      </c>
    </row>
    <row r="325" spans="1:7">
      <c r="A325" s="106" t="s">
        <v>760</v>
      </c>
      <c r="B325" s="114" t="s">
        <v>761</v>
      </c>
      <c r="C325" s="240">
        <v>6</v>
      </c>
      <c r="D325" s="115">
        <v>1377.7390396416667</v>
      </c>
      <c r="E325" s="115">
        <v>8266.4342378500005</v>
      </c>
      <c r="F325" s="80">
        <v>3</v>
      </c>
      <c r="G325" s="48">
        <v>132692.78</v>
      </c>
    </row>
    <row r="326" spans="1:7">
      <c r="A326" s="106" t="s">
        <v>762</v>
      </c>
      <c r="B326" s="114" t="s">
        <v>763</v>
      </c>
      <c r="C326" s="240">
        <v>312</v>
      </c>
      <c r="D326" s="115">
        <v>730.75192414714741</v>
      </c>
      <c r="E326" s="115">
        <v>227994.60033391</v>
      </c>
      <c r="F326" s="80">
        <v>89</v>
      </c>
      <c r="G326" s="48">
        <v>4161642.9800000009</v>
      </c>
    </row>
    <row r="327" spans="1:7">
      <c r="A327" s="106" t="s">
        <v>764</v>
      </c>
      <c r="B327" s="114" t="s">
        <v>765</v>
      </c>
      <c r="C327" s="240">
        <v>451</v>
      </c>
      <c r="D327" s="115">
        <v>530.30671423773833</v>
      </c>
      <c r="E327" s="115">
        <v>239168.32812121999</v>
      </c>
      <c r="F327" s="80">
        <v>102</v>
      </c>
      <c r="G327" s="48">
        <v>441646.6399999999</v>
      </c>
    </row>
    <row r="328" spans="1:7">
      <c r="A328" s="106" t="s">
        <v>766</v>
      </c>
      <c r="B328" s="114" t="s">
        <v>767</v>
      </c>
      <c r="C328" s="240">
        <v>626</v>
      </c>
      <c r="D328" s="115">
        <v>489.01442147862622</v>
      </c>
      <c r="E328" s="115">
        <v>306123.02784562</v>
      </c>
      <c r="F328" s="80">
        <v>100</v>
      </c>
      <c r="G328" s="48">
        <v>229299.61000000004</v>
      </c>
    </row>
    <row r="329" spans="1:7">
      <c r="A329" s="106" t="s">
        <v>768</v>
      </c>
      <c r="B329" s="114" t="s">
        <v>769</v>
      </c>
      <c r="C329" s="240">
        <v>687</v>
      </c>
      <c r="D329" s="115">
        <v>659.23456146717615</v>
      </c>
      <c r="E329" s="115">
        <v>452894.14372795</v>
      </c>
      <c r="F329" s="80">
        <v>109</v>
      </c>
      <c r="G329" s="48">
        <v>7047.55</v>
      </c>
    </row>
    <row r="330" spans="1:7">
      <c r="A330" s="106" t="s">
        <v>770</v>
      </c>
      <c r="B330" s="114" t="s">
        <v>771</v>
      </c>
      <c r="C330" s="240">
        <v>1118</v>
      </c>
      <c r="D330" s="115">
        <v>771.1933166914946</v>
      </c>
      <c r="E330" s="115">
        <v>862194.12806109095</v>
      </c>
      <c r="F330" s="80">
        <v>114</v>
      </c>
      <c r="G330" s="48">
        <v>17549.11</v>
      </c>
    </row>
    <row r="331" spans="1:7">
      <c r="A331" s="106" t="s">
        <v>772</v>
      </c>
      <c r="B331" s="114" t="s">
        <v>773</v>
      </c>
      <c r="C331" s="240">
        <v>684</v>
      </c>
      <c r="D331" s="115">
        <v>909.17216324171056</v>
      </c>
      <c r="E331" s="115">
        <v>621873.75965733</v>
      </c>
      <c r="F331" s="80">
        <v>91</v>
      </c>
      <c r="G331" s="48">
        <v>13389.84</v>
      </c>
    </row>
    <row r="332" spans="1:7">
      <c r="A332" s="106" t="s">
        <v>774</v>
      </c>
      <c r="B332" s="114" t="s">
        <v>775</v>
      </c>
      <c r="C332" s="240">
        <v>47462</v>
      </c>
      <c r="D332" s="115">
        <v>429.58229724827862</v>
      </c>
      <c r="E332" s="115">
        <v>20388834.991997801</v>
      </c>
      <c r="F332" s="80">
        <v>139</v>
      </c>
      <c r="G332" s="48">
        <v>156201.67000000004</v>
      </c>
    </row>
    <row r="333" spans="1:7">
      <c r="A333" s="106" t="s">
        <v>776</v>
      </c>
      <c r="B333" s="114" t="s">
        <v>777</v>
      </c>
      <c r="C333" s="240">
        <v>65891</v>
      </c>
      <c r="D333" s="115">
        <v>371.58644686781048</v>
      </c>
      <c r="E333" s="115">
        <v>24484202.5705669</v>
      </c>
      <c r="F333" s="80">
        <v>138</v>
      </c>
      <c r="G333" s="48">
        <v>280583.01999999996</v>
      </c>
    </row>
    <row r="334" spans="1:7">
      <c r="A334" s="106" t="s">
        <v>778</v>
      </c>
      <c r="B334" s="114" t="s">
        <v>779</v>
      </c>
      <c r="C334" s="240">
        <v>38471</v>
      </c>
      <c r="D334" s="115">
        <v>355.34916648166154</v>
      </c>
      <c r="E334" s="115">
        <v>13670637.783716001</v>
      </c>
      <c r="F334" s="80">
        <v>130</v>
      </c>
      <c r="G334" s="48">
        <v>435402.02</v>
      </c>
    </row>
    <row r="335" spans="1:7">
      <c r="A335" s="106" t="s">
        <v>780</v>
      </c>
      <c r="B335" s="114" t="s">
        <v>781</v>
      </c>
      <c r="C335" s="240">
        <v>51</v>
      </c>
      <c r="D335" s="115">
        <v>1586.5644715823528</v>
      </c>
      <c r="E335" s="115">
        <v>80914.788050699994</v>
      </c>
      <c r="F335" s="80">
        <v>31</v>
      </c>
      <c r="G335" s="48">
        <v>395140.89999999991</v>
      </c>
    </row>
    <row r="336" spans="1:7">
      <c r="A336" s="106" t="s">
        <v>782</v>
      </c>
      <c r="B336" s="114" t="s">
        <v>783</v>
      </c>
      <c r="C336" s="240">
        <v>2</v>
      </c>
      <c r="D336" s="115">
        <v>1422.4628529900001</v>
      </c>
      <c r="E336" s="115">
        <v>2844.9257059800002</v>
      </c>
      <c r="F336" s="80">
        <v>2</v>
      </c>
      <c r="G336" s="48">
        <v>886585.03000000014</v>
      </c>
    </row>
    <row r="337" spans="1:7">
      <c r="A337" s="106" t="s">
        <v>784</v>
      </c>
      <c r="B337" s="114" t="s">
        <v>785</v>
      </c>
      <c r="C337" s="240">
        <v>129</v>
      </c>
      <c r="D337" s="115">
        <v>590.4152887232558</v>
      </c>
      <c r="E337" s="115">
        <v>76163.572245300005</v>
      </c>
      <c r="F337" s="80">
        <v>48</v>
      </c>
      <c r="G337" s="48">
        <v>682105.98</v>
      </c>
    </row>
    <row r="338" spans="1:7">
      <c r="A338" s="106" t="s">
        <v>786</v>
      </c>
      <c r="B338" s="114" t="s">
        <v>787</v>
      </c>
      <c r="C338" s="240">
        <v>80</v>
      </c>
      <c r="D338" s="115">
        <v>1251.0182038421249</v>
      </c>
      <c r="E338" s="115">
        <v>100081.45630737</v>
      </c>
      <c r="F338" s="80">
        <v>42</v>
      </c>
      <c r="G338" s="48">
        <v>15037081.47000001</v>
      </c>
    </row>
    <row r="339" spans="1:7">
      <c r="A339" s="106" t="s">
        <v>788</v>
      </c>
      <c r="B339" s="114" t="s">
        <v>789</v>
      </c>
      <c r="C339" s="240">
        <v>705</v>
      </c>
      <c r="D339" s="115">
        <v>367.26429357737589</v>
      </c>
      <c r="E339" s="115">
        <v>258921.32697205001</v>
      </c>
      <c r="F339" s="80">
        <v>64</v>
      </c>
      <c r="G339" s="48">
        <v>26070718.150000028</v>
      </c>
    </row>
    <row r="340" spans="1:7">
      <c r="A340" s="106" t="s">
        <v>790</v>
      </c>
      <c r="B340" s="114" t="s">
        <v>791</v>
      </c>
      <c r="C340" s="240">
        <v>50</v>
      </c>
      <c r="D340" s="115">
        <v>884.70881219600005</v>
      </c>
      <c r="E340" s="115">
        <v>44235.440609800004</v>
      </c>
      <c r="F340" s="80">
        <v>27</v>
      </c>
      <c r="G340" s="48">
        <v>14786072.100000005</v>
      </c>
    </row>
    <row r="341" spans="1:7">
      <c r="A341" s="106" t="s">
        <v>792</v>
      </c>
      <c r="B341" s="114" t="s">
        <v>793</v>
      </c>
      <c r="C341" s="240">
        <v>388</v>
      </c>
      <c r="D341" s="115">
        <v>1500.5479706785052</v>
      </c>
      <c r="E341" s="115">
        <v>582212.61262326001</v>
      </c>
      <c r="F341" s="80">
        <v>68</v>
      </c>
      <c r="G341" s="48">
        <v>59326.05</v>
      </c>
    </row>
    <row r="342" spans="1:7">
      <c r="A342" s="106" t="s">
        <v>794</v>
      </c>
      <c r="B342" s="114" t="s">
        <v>795</v>
      </c>
      <c r="C342" s="240">
        <v>13</v>
      </c>
      <c r="D342" s="115">
        <v>1119.6797585123077</v>
      </c>
      <c r="E342" s="115">
        <v>14555.83686066</v>
      </c>
      <c r="F342" s="80">
        <v>10</v>
      </c>
      <c r="G342" s="48">
        <v>75825.33</v>
      </c>
    </row>
    <row r="343" spans="1:7">
      <c r="A343" s="106" t="s">
        <v>796</v>
      </c>
      <c r="B343" s="114" t="s">
        <v>797</v>
      </c>
      <c r="C343" s="240">
        <v>369</v>
      </c>
      <c r="D343" s="115">
        <v>1210.3319691744173</v>
      </c>
      <c r="E343" s="115">
        <v>446612.49662535999</v>
      </c>
      <c r="F343" s="80">
        <v>68</v>
      </c>
      <c r="G343" s="48">
        <v>72025.41</v>
      </c>
    </row>
    <row r="344" spans="1:7">
      <c r="A344" s="106" t="s">
        <v>798</v>
      </c>
      <c r="B344" s="114" t="s">
        <v>799</v>
      </c>
      <c r="C344" s="240">
        <v>173</v>
      </c>
      <c r="D344" s="115">
        <v>1476.7789669930635</v>
      </c>
      <c r="E344" s="115">
        <v>255482.76128979999</v>
      </c>
      <c r="F344" s="80">
        <v>52</v>
      </c>
      <c r="G344" s="48">
        <v>161907.19</v>
      </c>
    </row>
    <row r="345" spans="1:7">
      <c r="A345" s="106" t="s">
        <v>800</v>
      </c>
      <c r="B345" s="114" t="s">
        <v>801</v>
      </c>
      <c r="C345" s="240">
        <v>476</v>
      </c>
      <c r="D345" s="115">
        <v>1319.5212245950001</v>
      </c>
      <c r="E345" s="115">
        <v>628092.10290722002</v>
      </c>
      <c r="F345" s="80">
        <v>74</v>
      </c>
      <c r="G345" s="48">
        <v>20145</v>
      </c>
    </row>
    <row r="346" spans="1:7">
      <c r="A346" s="106" t="s">
        <v>802</v>
      </c>
      <c r="B346" s="114" t="s">
        <v>803</v>
      </c>
      <c r="C346" s="240">
        <v>665</v>
      </c>
      <c r="D346" s="115">
        <v>1330.6737192726014</v>
      </c>
      <c r="E346" s="115">
        <v>884898.02331627999</v>
      </c>
      <c r="F346" s="80">
        <v>77</v>
      </c>
      <c r="G346" s="48">
        <v>398907.61999999994</v>
      </c>
    </row>
    <row r="347" spans="1:7">
      <c r="A347" s="106" t="s">
        <v>804</v>
      </c>
      <c r="B347" s="114" t="s">
        <v>805</v>
      </c>
      <c r="C347" s="240">
        <v>185</v>
      </c>
      <c r="D347" s="115">
        <v>550.84369143437846</v>
      </c>
      <c r="E347" s="115">
        <v>101906.08291536001</v>
      </c>
      <c r="F347" s="80">
        <v>49</v>
      </c>
      <c r="G347" s="48">
        <v>21530.609999999997</v>
      </c>
    </row>
    <row r="348" spans="1:7">
      <c r="A348" s="106" t="s">
        <v>806</v>
      </c>
      <c r="B348" s="114" t="s">
        <v>807</v>
      </c>
      <c r="C348" s="240">
        <v>123</v>
      </c>
      <c r="D348" s="115">
        <v>881.28891009032532</v>
      </c>
      <c r="E348" s="115">
        <v>108398.53594111001</v>
      </c>
      <c r="F348" s="80">
        <v>45</v>
      </c>
      <c r="G348" s="48">
        <v>286164.47999999998</v>
      </c>
    </row>
    <row r="349" spans="1:7">
      <c r="A349" s="106" t="s">
        <v>808</v>
      </c>
      <c r="B349" s="114" t="s">
        <v>809</v>
      </c>
      <c r="C349" s="240">
        <v>4</v>
      </c>
      <c r="D349" s="115">
        <v>306.92599698750001</v>
      </c>
      <c r="E349" s="115">
        <v>1227.7039879500001</v>
      </c>
      <c r="F349" s="80">
        <v>2</v>
      </c>
      <c r="G349" s="48">
        <v>177074.25000000003</v>
      </c>
    </row>
    <row r="350" spans="1:7">
      <c r="A350" s="106" t="s">
        <v>810</v>
      </c>
      <c r="B350" s="114" t="s">
        <v>811</v>
      </c>
      <c r="C350" s="240">
        <v>5</v>
      </c>
      <c r="D350" s="115">
        <v>476.21353966799995</v>
      </c>
      <c r="E350" s="115">
        <v>2381.0676983399999</v>
      </c>
      <c r="F350" s="80">
        <v>5</v>
      </c>
      <c r="G350" s="48">
        <v>503020.32000000012</v>
      </c>
    </row>
    <row r="351" spans="1:7">
      <c r="A351" s="106" t="s">
        <v>812</v>
      </c>
      <c r="B351" s="114" t="s">
        <v>813</v>
      </c>
      <c r="C351" s="240">
        <v>8</v>
      </c>
      <c r="D351" s="115">
        <v>584.28461798124999</v>
      </c>
      <c r="E351" s="115">
        <v>4674.27694385</v>
      </c>
      <c r="F351" s="80">
        <v>5</v>
      </c>
      <c r="G351" s="48">
        <v>740770.88</v>
      </c>
    </row>
    <row r="352" spans="1:7">
      <c r="A352" s="106" t="s">
        <v>814</v>
      </c>
      <c r="B352" s="114" t="s">
        <v>815</v>
      </c>
      <c r="C352" s="240">
        <v>1</v>
      </c>
      <c r="D352" s="115">
        <v>219.84309999999999</v>
      </c>
      <c r="E352" s="115">
        <v>219.84309999999999</v>
      </c>
      <c r="F352" s="80">
        <v>1</v>
      </c>
      <c r="G352" s="48">
        <v>86320.94</v>
      </c>
    </row>
    <row r="353" spans="1:7">
      <c r="A353" s="106" t="s">
        <v>818</v>
      </c>
      <c r="B353" s="114" t="s">
        <v>819</v>
      </c>
      <c r="C353" s="240">
        <v>13</v>
      </c>
      <c r="D353" s="115">
        <v>482.67905954999998</v>
      </c>
      <c r="E353" s="115">
        <v>6274.8277741499996</v>
      </c>
      <c r="F353" s="80">
        <v>5</v>
      </c>
      <c r="G353" s="48">
        <v>129047.06999999998</v>
      </c>
    </row>
    <row r="354" spans="1:7">
      <c r="A354" s="106" t="s">
        <v>822</v>
      </c>
      <c r="B354" s="114" t="s">
        <v>823</v>
      </c>
      <c r="C354" s="240">
        <v>2</v>
      </c>
      <c r="D354" s="115">
        <v>230.15933580999999</v>
      </c>
      <c r="E354" s="115">
        <v>460.31867161999998</v>
      </c>
      <c r="F354" s="80">
        <v>2</v>
      </c>
      <c r="G354" s="48">
        <v>2361.4499999999998</v>
      </c>
    </row>
    <row r="355" spans="1:7">
      <c r="A355" s="106" t="s">
        <v>824</v>
      </c>
      <c r="B355" s="114" t="s">
        <v>825</v>
      </c>
      <c r="C355" s="240">
        <v>2</v>
      </c>
      <c r="D355" s="115">
        <v>256.382715765</v>
      </c>
      <c r="E355" s="115">
        <v>512.76543153</v>
      </c>
      <c r="F355" s="80">
        <v>2</v>
      </c>
      <c r="G355" s="48">
        <v>5852.37</v>
      </c>
    </row>
    <row r="356" spans="1:7">
      <c r="A356" s="106" t="s">
        <v>826</v>
      </c>
      <c r="B356" s="114" t="s">
        <v>827</v>
      </c>
      <c r="C356" s="240">
        <v>27</v>
      </c>
      <c r="D356" s="115">
        <v>64693.196659109635</v>
      </c>
      <c r="E356" s="115">
        <v>1746716.3097959601</v>
      </c>
      <c r="F356" s="80">
        <v>6</v>
      </c>
      <c r="G356" s="48">
        <v>5179.88</v>
      </c>
    </row>
    <row r="357" spans="1:7">
      <c r="A357" s="106" t="s">
        <v>828</v>
      </c>
      <c r="B357" s="114" t="s">
        <v>829</v>
      </c>
      <c r="C357" s="240">
        <v>73</v>
      </c>
      <c r="D357" s="115">
        <v>5040.8510610283556</v>
      </c>
      <c r="E357" s="115">
        <v>367982.12745506997</v>
      </c>
      <c r="F357" s="80">
        <v>25</v>
      </c>
      <c r="G357" s="48">
        <v>482.69</v>
      </c>
    </row>
    <row r="358" spans="1:7">
      <c r="A358" s="106" t="s">
        <v>830</v>
      </c>
      <c r="B358" s="114" t="s">
        <v>831</v>
      </c>
      <c r="C358" s="240">
        <v>51</v>
      </c>
      <c r="D358" s="115">
        <v>4133.6774279058818</v>
      </c>
      <c r="E358" s="115">
        <v>210817.54882319999</v>
      </c>
      <c r="F358" s="80">
        <v>22</v>
      </c>
      <c r="G358" s="48">
        <v>6825.93</v>
      </c>
    </row>
    <row r="359" spans="1:7">
      <c r="A359" s="106" t="s">
        <v>832</v>
      </c>
      <c r="B359" s="114" t="s">
        <v>833</v>
      </c>
      <c r="C359" s="240">
        <v>36</v>
      </c>
      <c r="D359" s="115">
        <v>3263.0204471061111</v>
      </c>
      <c r="E359" s="115">
        <v>117468.73609582</v>
      </c>
      <c r="F359" s="80">
        <v>15</v>
      </c>
      <c r="G359" s="48">
        <v>277.33</v>
      </c>
    </row>
    <row r="360" spans="1:7">
      <c r="A360" s="106" t="s">
        <v>834</v>
      </c>
      <c r="B360" s="114" t="s">
        <v>835</v>
      </c>
      <c r="C360" s="240">
        <v>19</v>
      </c>
      <c r="D360" s="115">
        <v>4333.085895185789</v>
      </c>
      <c r="E360" s="115">
        <v>82328.632008529996</v>
      </c>
      <c r="F360" s="80">
        <v>13</v>
      </c>
      <c r="G360" s="48">
        <v>702396.71</v>
      </c>
    </row>
    <row r="361" spans="1:7">
      <c r="A361" s="106" t="s">
        <v>836</v>
      </c>
      <c r="B361" s="114" t="s">
        <v>837</v>
      </c>
      <c r="C361" s="240">
        <v>21</v>
      </c>
      <c r="D361" s="115">
        <v>4853.7037878380952</v>
      </c>
      <c r="E361" s="115">
        <v>101927.77954459999</v>
      </c>
      <c r="F361" s="80">
        <v>9</v>
      </c>
      <c r="G361" s="48">
        <v>249910.48000000004</v>
      </c>
    </row>
    <row r="362" spans="1:7">
      <c r="A362" s="106" t="s">
        <v>838</v>
      </c>
      <c r="B362" s="114" t="s">
        <v>839</v>
      </c>
      <c r="C362" s="240">
        <v>62</v>
      </c>
      <c r="D362" s="115">
        <v>1279.563929267742</v>
      </c>
      <c r="E362" s="115">
        <v>79332.963614599998</v>
      </c>
      <c r="F362" s="80">
        <v>37</v>
      </c>
      <c r="G362" s="48">
        <v>197922.29000000004</v>
      </c>
    </row>
    <row r="363" spans="1:7">
      <c r="A363" s="106" t="s">
        <v>840</v>
      </c>
      <c r="B363" s="114" t="s">
        <v>841</v>
      </c>
      <c r="C363" s="240">
        <v>65</v>
      </c>
      <c r="D363" s="115">
        <v>790.30781743615387</v>
      </c>
      <c r="E363" s="115">
        <v>51370.008133349998</v>
      </c>
      <c r="F363" s="80">
        <v>35</v>
      </c>
      <c r="G363" s="48">
        <v>194078.90000000002</v>
      </c>
    </row>
    <row r="364" spans="1:7">
      <c r="A364" s="106" t="s">
        <v>842</v>
      </c>
      <c r="B364" s="114" t="s">
        <v>843</v>
      </c>
      <c r="C364" s="240">
        <v>1181</v>
      </c>
      <c r="D364" s="115">
        <v>666.51479991687461</v>
      </c>
      <c r="E364" s="115">
        <v>787153.97870182898</v>
      </c>
      <c r="F364" s="80">
        <v>115</v>
      </c>
      <c r="G364" s="48">
        <v>68594.23</v>
      </c>
    </row>
    <row r="365" spans="1:7">
      <c r="A365" s="106" t="s">
        <v>844</v>
      </c>
      <c r="B365" s="114" t="s">
        <v>845</v>
      </c>
      <c r="C365" s="240">
        <v>2197</v>
      </c>
      <c r="D365" s="115">
        <v>576.90350552603093</v>
      </c>
      <c r="E365" s="115">
        <v>1267457.00164069</v>
      </c>
      <c r="F365" s="80">
        <v>126</v>
      </c>
      <c r="G365" s="48">
        <v>198310.19999999995</v>
      </c>
    </row>
    <row r="366" spans="1:7">
      <c r="A366" s="106" t="s">
        <v>846</v>
      </c>
      <c r="B366" s="114" t="s">
        <v>847</v>
      </c>
      <c r="C366" s="240">
        <v>4374</v>
      </c>
      <c r="D366" s="115">
        <v>532.71851701222454</v>
      </c>
      <c r="E366" s="115">
        <v>2330110.79341147</v>
      </c>
      <c r="F366" s="80">
        <v>133</v>
      </c>
      <c r="G366" s="48">
        <v>21710.43</v>
      </c>
    </row>
    <row r="367" spans="1:7">
      <c r="A367" s="106" t="s">
        <v>848</v>
      </c>
      <c r="B367" s="114" t="s">
        <v>849</v>
      </c>
      <c r="C367" s="240">
        <v>8768</v>
      </c>
      <c r="D367" s="115">
        <v>487.70707523613822</v>
      </c>
      <c r="E367" s="115">
        <v>4276215.6356704598</v>
      </c>
      <c r="F367" s="80">
        <v>133</v>
      </c>
      <c r="G367" s="48">
        <v>30495.829999999998</v>
      </c>
    </row>
    <row r="368" spans="1:7">
      <c r="A368" s="106" t="s">
        <v>850</v>
      </c>
      <c r="B368" s="114" t="s">
        <v>851</v>
      </c>
      <c r="C368" s="240">
        <v>9043</v>
      </c>
      <c r="D368" s="115">
        <v>447.60650543536104</v>
      </c>
      <c r="E368" s="115">
        <v>4047705.6286519701</v>
      </c>
      <c r="F368" s="80">
        <v>132</v>
      </c>
      <c r="G368" s="48">
        <v>319364.83</v>
      </c>
    </row>
    <row r="369" spans="1:7">
      <c r="A369" s="106" t="s">
        <v>852</v>
      </c>
      <c r="B369" s="114" t="s">
        <v>853</v>
      </c>
      <c r="C369" s="240">
        <v>23</v>
      </c>
      <c r="D369" s="115">
        <v>1513.1030589295653</v>
      </c>
      <c r="E369" s="115">
        <v>34801.370355380001</v>
      </c>
      <c r="F369" s="80">
        <v>17</v>
      </c>
      <c r="G369" s="48">
        <v>780272.93000000052</v>
      </c>
    </row>
    <row r="370" spans="1:7">
      <c r="A370" s="106" t="s">
        <v>854</v>
      </c>
      <c r="B370" s="114" t="s">
        <v>855</v>
      </c>
      <c r="C370" s="240">
        <v>15</v>
      </c>
      <c r="D370" s="115">
        <v>1241.5519992526667</v>
      </c>
      <c r="E370" s="115">
        <v>18623.27998879</v>
      </c>
      <c r="F370" s="80">
        <v>11</v>
      </c>
      <c r="G370" s="48">
        <v>1966931.429999999</v>
      </c>
    </row>
    <row r="371" spans="1:7">
      <c r="A371" s="106" t="s">
        <v>856</v>
      </c>
      <c r="B371" s="114" t="s">
        <v>857</v>
      </c>
      <c r="C371" s="240">
        <v>6</v>
      </c>
      <c r="D371" s="115">
        <v>1386.7600050266667</v>
      </c>
      <c r="E371" s="115">
        <v>8320.5600301600007</v>
      </c>
      <c r="F371" s="80">
        <v>5</v>
      </c>
      <c r="G371" s="48">
        <v>3786764.0899999994</v>
      </c>
    </row>
    <row r="372" spans="1:7">
      <c r="A372" s="106" t="s">
        <v>858</v>
      </c>
      <c r="B372" s="114" t="s">
        <v>859</v>
      </c>
      <c r="C372" s="240">
        <v>486</v>
      </c>
      <c r="D372" s="115">
        <v>745.49470035897116</v>
      </c>
      <c r="E372" s="115">
        <v>362310.42437446001</v>
      </c>
      <c r="F372" s="80">
        <v>92</v>
      </c>
      <c r="G372" s="48">
        <v>4297091.0800000057</v>
      </c>
    </row>
    <row r="373" spans="1:7">
      <c r="A373" s="106" t="s">
        <v>860</v>
      </c>
      <c r="B373" s="114" t="s">
        <v>861</v>
      </c>
      <c r="C373" s="240">
        <v>493</v>
      </c>
      <c r="D373" s="115">
        <v>517.39831720999996</v>
      </c>
      <c r="E373" s="115">
        <v>255077.37038452999</v>
      </c>
      <c r="F373" s="80">
        <v>100</v>
      </c>
      <c r="G373" s="48">
        <v>24098.79</v>
      </c>
    </row>
    <row r="374" spans="1:7">
      <c r="A374" s="106" t="s">
        <v>862</v>
      </c>
      <c r="B374" s="114" t="s">
        <v>863</v>
      </c>
      <c r="C374" s="240">
        <v>635</v>
      </c>
      <c r="D374" s="115">
        <v>524.08031251100795</v>
      </c>
      <c r="E374" s="115">
        <v>332790.99844449002</v>
      </c>
      <c r="F374" s="80">
        <v>107</v>
      </c>
      <c r="G374" s="48">
        <v>29562.18</v>
      </c>
    </row>
    <row r="375" spans="1:7">
      <c r="A375" s="106" t="s">
        <v>864</v>
      </c>
      <c r="B375" s="114" t="s">
        <v>865</v>
      </c>
      <c r="C375" s="240">
        <v>72</v>
      </c>
      <c r="D375" s="115">
        <v>1901.8998645729168</v>
      </c>
      <c r="E375" s="115">
        <v>136936.79024925001</v>
      </c>
      <c r="F375" s="80">
        <v>27</v>
      </c>
      <c r="G375" s="48">
        <v>11933.009999999998</v>
      </c>
    </row>
    <row r="376" spans="1:7">
      <c r="A376" s="106" t="s">
        <v>866</v>
      </c>
      <c r="B376" s="114" t="s">
        <v>867</v>
      </c>
      <c r="C376" s="240">
        <v>180</v>
      </c>
      <c r="D376" s="115">
        <v>2370.1270328377777</v>
      </c>
      <c r="E376" s="115">
        <v>426622.8659108</v>
      </c>
      <c r="F376" s="80">
        <v>41</v>
      </c>
      <c r="G376" s="48">
        <v>138241.59999999998</v>
      </c>
    </row>
    <row r="377" spans="1:7">
      <c r="A377" s="106" t="s">
        <v>868</v>
      </c>
      <c r="B377" s="114" t="s">
        <v>869</v>
      </c>
      <c r="C377" s="240">
        <v>98</v>
      </c>
      <c r="D377" s="115">
        <v>1621.2365457552041</v>
      </c>
      <c r="E377" s="115">
        <v>158881.18148401001</v>
      </c>
      <c r="F377" s="80">
        <v>33</v>
      </c>
      <c r="G377" s="48">
        <v>224249.6099999999</v>
      </c>
    </row>
    <row r="378" spans="1:7">
      <c r="A378" s="106" t="s">
        <v>870</v>
      </c>
      <c r="B378" s="114" t="s">
        <v>871</v>
      </c>
      <c r="C378" s="240">
        <v>754</v>
      </c>
      <c r="D378" s="115">
        <v>990.48897883936343</v>
      </c>
      <c r="E378" s="115">
        <v>746828.69004488003</v>
      </c>
      <c r="F378" s="80">
        <v>104</v>
      </c>
      <c r="G378" s="48">
        <v>364478.43000000005</v>
      </c>
    </row>
    <row r="379" spans="1:7">
      <c r="A379" s="106" t="s">
        <v>872</v>
      </c>
      <c r="B379" s="114" t="s">
        <v>873</v>
      </c>
      <c r="C379" s="240">
        <v>1817</v>
      </c>
      <c r="D379" s="115">
        <v>804.9903762013264</v>
      </c>
      <c r="E379" s="115">
        <v>1462667.5135578101</v>
      </c>
      <c r="F379" s="80">
        <v>123</v>
      </c>
      <c r="G379" s="48">
        <v>158668.63</v>
      </c>
    </row>
    <row r="380" spans="1:7">
      <c r="A380" s="106" t="s">
        <v>874</v>
      </c>
      <c r="B380" s="114" t="s">
        <v>875</v>
      </c>
      <c r="C380" s="240">
        <v>1294</v>
      </c>
      <c r="D380" s="115">
        <v>747.20164145739568</v>
      </c>
      <c r="E380" s="115">
        <v>966878.92404586996</v>
      </c>
      <c r="F380" s="80">
        <v>123</v>
      </c>
      <c r="G380" s="48">
        <v>471730.99</v>
      </c>
    </row>
    <row r="381" spans="1:7">
      <c r="A381" s="106" t="s">
        <v>876</v>
      </c>
      <c r="B381" s="114" t="s">
        <v>877</v>
      </c>
      <c r="C381" s="240">
        <v>13792</v>
      </c>
      <c r="D381" s="115">
        <v>598.54890656200769</v>
      </c>
      <c r="E381" s="115">
        <v>8255186.5193032101</v>
      </c>
      <c r="F381" s="80">
        <v>126</v>
      </c>
      <c r="G381" s="48">
        <v>286509.61000000004</v>
      </c>
    </row>
    <row r="382" spans="1:7">
      <c r="A382" s="106" t="s">
        <v>878</v>
      </c>
      <c r="B382" s="114" t="s">
        <v>879</v>
      </c>
      <c r="C382" s="240">
        <v>42060</v>
      </c>
      <c r="D382" s="115">
        <v>521.63690350956256</v>
      </c>
      <c r="E382" s="115">
        <v>21940048.161612201</v>
      </c>
      <c r="F382" s="80">
        <v>130</v>
      </c>
      <c r="G382" s="48">
        <v>189169.55000000005</v>
      </c>
    </row>
    <row r="383" spans="1:7">
      <c r="A383" s="106" t="s">
        <v>880</v>
      </c>
      <c r="B383" s="114" t="s">
        <v>881</v>
      </c>
      <c r="C383" s="240">
        <v>52723</v>
      </c>
      <c r="D383" s="115">
        <v>491.4422671531741</v>
      </c>
      <c r="E383" s="115">
        <v>25910310.6511168</v>
      </c>
      <c r="F383" s="80">
        <v>133</v>
      </c>
      <c r="G383" s="48">
        <v>891116.03000000014</v>
      </c>
    </row>
    <row r="384" spans="1:7">
      <c r="A384" s="106" t="s">
        <v>882</v>
      </c>
      <c r="B384" s="114" t="s">
        <v>883</v>
      </c>
      <c r="C384" s="240">
        <v>57319</v>
      </c>
      <c r="D384" s="115">
        <v>471.29444971951887</v>
      </c>
      <c r="E384" s="115">
        <v>27014126.563473102</v>
      </c>
      <c r="F384" s="80">
        <v>134</v>
      </c>
      <c r="G384" s="48">
        <v>909046.77000000037</v>
      </c>
    </row>
    <row r="385" spans="1:7">
      <c r="A385" s="106" t="s">
        <v>884</v>
      </c>
      <c r="B385" s="114" t="s">
        <v>885</v>
      </c>
      <c r="C385" s="240">
        <v>50165</v>
      </c>
      <c r="D385" s="115">
        <v>432.87590857705374</v>
      </c>
      <c r="E385" s="115">
        <v>21715219.953767899</v>
      </c>
      <c r="F385" s="80">
        <v>135</v>
      </c>
      <c r="G385" s="48">
        <v>1944821.5000000012</v>
      </c>
    </row>
    <row r="386" spans="1:7">
      <c r="A386" s="106" t="s">
        <v>886</v>
      </c>
      <c r="B386" s="114" t="s">
        <v>887</v>
      </c>
      <c r="C386" s="240">
        <v>2437</v>
      </c>
      <c r="D386" s="115">
        <v>552.66401531441522</v>
      </c>
      <c r="E386" s="115">
        <v>1346842.20532123</v>
      </c>
      <c r="F386" s="80">
        <v>121</v>
      </c>
      <c r="G386" s="48">
        <v>13576451.280000012</v>
      </c>
    </row>
    <row r="387" spans="1:7">
      <c r="A387" s="106" t="s">
        <v>888</v>
      </c>
      <c r="B387" s="114" t="s">
        <v>889</v>
      </c>
      <c r="C387" s="240">
        <v>2526</v>
      </c>
      <c r="D387" s="115">
        <v>487.70878035945765</v>
      </c>
      <c r="E387" s="115">
        <v>1231952.37918799</v>
      </c>
      <c r="F387" s="80">
        <v>125</v>
      </c>
      <c r="G387" s="48">
        <v>21062019.719999988</v>
      </c>
    </row>
    <row r="388" spans="1:7">
      <c r="A388" s="106" t="s">
        <v>890</v>
      </c>
      <c r="B388" s="114" t="s">
        <v>891</v>
      </c>
      <c r="C388" s="240">
        <v>2631</v>
      </c>
      <c r="D388" s="115">
        <v>460.02464884429878</v>
      </c>
      <c r="E388" s="115">
        <v>1210324.8511093501</v>
      </c>
      <c r="F388" s="80">
        <v>127</v>
      </c>
      <c r="G388" s="48">
        <v>27797904.960000016</v>
      </c>
    </row>
    <row r="389" spans="1:7">
      <c r="A389" s="106" t="s">
        <v>892</v>
      </c>
      <c r="B389" s="114" t="s">
        <v>893</v>
      </c>
      <c r="C389" s="240">
        <v>762</v>
      </c>
      <c r="D389" s="115">
        <v>363.39266819828089</v>
      </c>
      <c r="E389" s="115">
        <v>276905.21316709003</v>
      </c>
      <c r="F389" s="80">
        <v>114</v>
      </c>
      <c r="G389" s="48">
        <v>23234903.189999953</v>
      </c>
    </row>
    <row r="390" spans="1:7">
      <c r="A390" s="106" t="s">
        <v>894</v>
      </c>
      <c r="B390" s="114" t="s">
        <v>895</v>
      </c>
      <c r="C390" s="240">
        <v>22</v>
      </c>
      <c r="D390" s="115">
        <v>1365.5948905645455</v>
      </c>
      <c r="E390" s="115">
        <v>30043.087592420001</v>
      </c>
      <c r="F390" s="80">
        <v>19</v>
      </c>
      <c r="G390" s="48">
        <v>663020.10000000033</v>
      </c>
    </row>
    <row r="391" spans="1:7">
      <c r="A391" s="106" t="s">
        <v>896</v>
      </c>
      <c r="B391" s="114" t="s">
        <v>897</v>
      </c>
      <c r="C391" s="240">
        <v>210</v>
      </c>
      <c r="D391" s="115">
        <v>717.70343420414292</v>
      </c>
      <c r="E391" s="115">
        <v>150717.72118287001</v>
      </c>
      <c r="F391" s="80">
        <v>68</v>
      </c>
      <c r="G391" s="48">
        <v>1022935.2</v>
      </c>
    </row>
    <row r="392" spans="1:7">
      <c r="A392" s="106" t="s">
        <v>898</v>
      </c>
      <c r="B392" s="114" t="s">
        <v>899</v>
      </c>
      <c r="C392" s="240">
        <v>294</v>
      </c>
      <c r="D392" s="115">
        <v>589.62077668755103</v>
      </c>
      <c r="E392" s="115">
        <v>173348.50834614001</v>
      </c>
      <c r="F392" s="80">
        <v>85</v>
      </c>
      <c r="G392" s="48">
        <v>1434647.5700000005</v>
      </c>
    </row>
    <row r="393" spans="1:7">
      <c r="A393" s="106" t="s">
        <v>900</v>
      </c>
      <c r="B393" s="114" t="s">
        <v>901</v>
      </c>
      <c r="C393" s="240">
        <v>455</v>
      </c>
      <c r="D393" s="115">
        <v>561.05514156962636</v>
      </c>
      <c r="E393" s="115">
        <v>255280.08941417999</v>
      </c>
      <c r="F393" s="80">
        <v>94</v>
      </c>
      <c r="G393" s="48">
        <v>381588.39000000007</v>
      </c>
    </row>
    <row r="394" spans="1:7">
      <c r="A394" s="106" t="s">
        <v>902</v>
      </c>
      <c r="B394" s="114" t="s">
        <v>903</v>
      </c>
      <c r="C394" s="240">
        <v>240</v>
      </c>
      <c r="D394" s="115">
        <v>653.64240983987497</v>
      </c>
      <c r="E394" s="115">
        <v>156874.17836157</v>
      </c>
      <c r="F394" s="80">
        <v>78</v>
      </c>
      <c r="G394" s="48">
        <v>37796.73000000001</v>
      </c>
    </row>
    <row r="395" spans="1:7">
      <c r="A395" s="106" t="s">
        <v>904</v>
      </c>
      <c r="B395" s="114" t="s">
        <v>905</v>
      </c>
      <c r="C395" s="240">
        <v>2453</v>
      </c>
      <c r="D395" s="115">
        <v>484.80020091803499</v>
      </c>
      <c r="E395" s="115">
        <v>1189214.8928519399</v>
      </c>
      <c r="F395" s="80">
        <v>124</v>
      </c>
      <c r="G395" s="48">
        <v>107374.24</v>
      </c>
    </row>
    <row r="396" spans="1:7">
      <c r="A396" s="106" t="s">
        <v>906</v>
      </c>
      <c r="B396" s="114" t="s">
        <v>907</v>
      </c>
      <c r="C396" s="240">
        <v>4886</v>
      </c>
      <c r="D396" s="115">
        <v>458.38758788146947</v>
      </c>
      <c r="E396" s="115">
        <v>2239681.75438886</v>
      </c>
      <c r="F396" s="80">
        <v>128</v>
      </c>
      <c r="G396" s="48">
        <v>188546.83000000002</v>
      </c>
    </row>
    <row r="397" spans="1:7">
      <c r="A397" s="106" t="s">
        <v>908</v>
      </c>
      <c r="B397" s="114" t="s">
        <v>909</v>
      </c>
      <c r="C397" s="240">
        <v>12412</v>
      </c>
      <c r="D397" s="115">
        <v>427.74744508547371</v>
      </c>
      <c r="E397" s="115">
        <v>5309201.2884008996</v>
      </c>
      <c r="F397" s="80">
        <v>130</v>
      </c>
      <c r="G397" s="48">
        <v>262549.80999999988</v>
      </c>
    </row>
    <row r="398" spans="1:7">
      <c r="A398" s="106" t="s">
        <v>910</v>
      </c>
      <c r="B398" s="114" t="s">
        <v>911</v>
      </c>
      <c r="C398" s="240">
        <v>25872</v>
      </c>
      <c r="D398" s="115">
        <v>382.52705671111551</v>
      </c>
      <c r="E398" s="115">
        <v>9896740.0112299807</v>
      </c>
      <c r="F398" s="80">
        <v>129</v>
      </c>
      <c r="G398" s="48">
        <v>145313.17999999996</v>
      </c>
    </row>
    <row r="399" spans="1:7">
      <c r="A399" s="106" t="s">
        <v>912</v>
      </c>
      <c r="B399" s="114" t="s">
        <v>913</v>
      </c>
      <c r="C399" s="240">
        <v>10</v>
      </c>
      <c r="D399" s="115">
        <v>1673.2864276209998</v>
      </c>
      <c r="E399" s="115">
        <v>16732.864276209999</v>
      </c>
      <c r="F399" s="80">
        <v>9</v>
      </c>
      <c r="G399" s="48">
        <v>478672.9000000002</v>
      </c>
    </row>
    <row r="400" spans="1:7">
      <c r="A400" s="106" t="s">
        <v>914</v>
      </c>
      <c r="B400" s="114" t="s">
        <v>915</v>
      </c>
      <c r="C400" s="240">
        <v>9</v>
      </c>
      <c r="D400" s="115">
        <v>1309.7833359922222</v>
      </c>
      <c r="E400" s="115">
        <v>11788.05002393</v>
      </c>
      <c r="F400" s="80">
        <v>7</v>
      </c>
      <c r="G400" s="48">
        <v>1230842.0099999998</v>
      </c>
    </row>
    <row r="401" spans="1:7">
      <c r="A401" s="106" t="s">
        <v>916</v>
      </c>
      <c r="B401" s="114" t="s">
        <v>917</v>
      </c>
      <c r="C401" s="240">
        <v>4</v>
      </c>
      <c r="D401" s="115">
        <v>1932.5222552949999</v>
      </c>
      <c r="E401" s="115">
        <v>7730.0890211799997</v>
      </c>
      <c r="F401" s="80">
        <v>4</v>
      </c>
      <c r="G401" s="48">
        <v>4247421.660000002</v>
      </c>
    </row>
    <row r="402" spans="1:7">
      <c r="A402" s="106" t="s">
        <v>918</v>
      </c>
      <c r="B402" s="114" t="s">
        <v>919</v>
      </c>
      <c r="C402" s="240">
        <v>27</v>
      </c>
      <c r="D402" s="115">
        <v>1221.838392732963</v>
      </c>
      <c r="E402" s="115">
        <v>32989.636603790001</v>
      </c>
      <c r="F402" s="80">
        <v>16</v>
      </c>
      <c r="G402" s="48">
        <v>10454806.190000013</v>
      </c>
    </row>
    <row r="403" spans="1:7">
      <c r="A403" s="106" t="s">
        <v>920</v>
      </c>
      <c r="B403" s="114" t="s">
        <v>921</v>
      </c>
      <c r="C403" s="240">
        <v>68</v>
      </c>
      <c r="D403" s="115">
        <v>938.30573841647049</v>
      </c>
      <c r="E403" s="115">
        <v>63804.790212319996</v>
      </c>
      <c r="F403" s="80">
        <v>26</v>
      </c>
      <c r="G403" s="48">
        <v>11327.029999999999</v>
      </c>
    </row>
    <row r="404" spans="1:7">
      <c r="A404" s="106" t="s">
        <v>922</v>
      </c>
      <c r="B404" s="114" t="s">
        <v>923</v>
      </c>
      <c r="C404" s="240">
        <v>40</v>
      </c>
      <c r="D404" s="115">
        <v>1085.5532475055002</v>
      </c>
      <c r="E404" s="115">
        <v>43422.129900220003</v>
      </c>
      <c r="F404" s="80">
        <v>14</v>
      </c>
      <c r="G404" s="48">
        <v>11312.84</v>
      </c>
    </row>
    <row r="405" spans="1:7">
      <c r="A405" s="106" t="s">
        <v>924</v>
      </c>
      <c r="B405" s="114" t="s">
        <v>925</v>
      </c>
      <c r="C405" s="240">
        <v>1718</v>
      </c>
      <c r="D405" s="115">
        <v>531.09212543983699</v>
      </c>
      <c r="E405" s="115">
        <v>912416.27150564</v>
      </c>
      <c r="F405" s="80">
        <v>119</v>
      </c>
      <c r="G405" s="48">
        <v>7763.56</v>
      </c>
    </row>
    <row r="406" spans="1:7">
      <c r="A406" s="106" t="s">
        <v>926</v>
      </c>
      <c r="B406" s="114" t="s">
        <v>927</v>
      </c>
      <c r="C406" s="240">
        <v>4925</v>
      </c>
      <c r="D406" s="115">
        <v>479.99136576009545</v>
      </c>
      <c r="E406" s="115">
        <v>2363957.4763684701</v>
      </c>
      <c r="F406" s="80">
        <v>128</v>
      </c>
      <c r="G406" s="48">
        <v>6172.22</v>
      </c>
    </row>
    <row r="407" spans="1:7">
      <c r="A407" s="106" t="s">
        <v>928</v>
      </c>
      <c r="B407" s="114" t="s">
        <v>929</v>
      </c>
      <c r="C407" s="240">
        <v>7039</v>
      </c>
      <c r="D407" s="115">
        <v>426.06874441993324</v>
      </c>
      <c r="E407" s="115">
        <v>2999097.8919719099</v>
      </c>
      <c r="F407" s="80">
        <v>131</v>
      </c>
      <c r="G407" s="48">
        <v>50586.540000000008</v>
      </c>
    </row>
    <row r="408" spans="1:7">
      <c r="A408" s="106" t="s">
        <v>930</v>
      </c>
      <c r="B408" s="114" t="s">
        <v>931</v>
      </c>
      <c r="C408" s="240">
        <v>4</v>
      </c>
      <c r="D408" s="115">
        <v>1666.1501454725001</v>
      </c>
      <c r="E408" s="115">
        <v>6664.6005818900003</v>
      </c>
      <c r="F408" s="80">
        <v>4</v>
      </c>
      <c r="G408" s="48">
        <v>23511.91</v>
      </c>
    </row>
    <row r="409" spans="1:7">
      <c r="A409" s="106" t="s">
        <v>932</v>
      </c>
      <c r="B409" s="114" t="s">
        <v>933</v>
      </c>
      <c r="C409" s="240">
        <v>2</v>
      </c>
      <c r="D409" s="115">
        <v>1005.71079449</v>
      </c>
      <c r="E409" s="115">
        <v>2011.42158898</v>
      </c>
      <c r="F409" s="80">
        <v>2</v>
      </c>
      <c r="G409" s="48">
        <v>436348.80000000045</v>
      </c>
    </row>
    <row r="410" spans="1:7">
      <c r="A410" s="106" t="s">
        <v>934</v>
      </c>
      <c r="B410" s="114" t="s">
        <v>935</v>
      </c>
      <c r="C410" s="240">
        <v>4</v>
      </c>
      <c r="D410" s="115">
        <v>1559.5212515825001</v>
      </c>
      <c r="E410" s="115">
        <v>6238.0850063300004</v>
      </c>
      <c r="F410" s="80">
        <v>4</v>
      </c>
      <c r="G410" s="48">
        <v>1889986.2499999993</v>
      </c>
    </row>
    <row r="411" spans="1:7">
      <c r="A411" s="106" t="s">
        <v>936</v>
      </c>
      <c r="B411" s="114" t="s">
        <v>937</v>
      </c>
      <c r="C411" s="240">
        <v>51</v>
      </c>
      <c r="D411" s="115">
        <v>1686.1526376992158</v>
      </c>
      <c r="E411" s="115">
        <v>85993.784522660004</v>
      </c>
      <c r="F411" s="80">
        <v>27</v>
      </c>
      <c r="G411" s="48">
        <v>3187476.4300000011</v>
      </c>
    </row>
    <row r="412" spans="1:7">
      <c r="A412" s="106" t="s">
        <v>938</v>
      </c>
      <c r="B412" s="114" t="s">
        <v>939</v>
      </c>
      <c r="C412" s="240">
        <v>66</v>
      </c>
      <c r="D412" s="115">
        <v>997.46368260590896</v>
      </c>
      <c r="E412" s="115">
        <v>65832.603051989994</v>
      </c>
      <c r="F412" s="80">
        <v>37</v>
      </c>
      <c r="G412" s="48">
        <v>10314.75</v>
      </c>
    </row>
    <row r="413" spans="1:7">
      <c r="A413" s="106" t="s">
        <v>940</v>
      </c>
      <c r="B413" s="114" t="s">
        <v>941</v>
      </c>
      <c r="C413" s="240">
        <v>57</v>
      </c>
      <c r="D413" s="115">
        <v>895.14691200771927</v>
      </c>
      <c r="E413" s="115">
        <v>51023.373984439997</v>
      </c>
      <c r="F413" s="80">
        <v>30</v>
      </c>
      <c r="G413" s="48">
        <v>202.76</v>
      </c>
    </row>
    <row r="414" spans="1:7">
      <c r="A414" s="106" t="s">
        <v>942</v>
      </c>
      <c r="B414" s="114" t="s">
        <v>943</v>
      </c>
      <c r="C414" s="240">
        <v>1177</v>
      </c>
      <c r="D414" s="115">
        <v>724.8783934065259</v>
      </c>
      <c r="E414" s="115">
        <v>853181.86903948104</v>
      </c>
      <c r="F414" s="80">
        <v>114</v>
      </c>
      <c r="G414" s="48">
        <v>6595.9500000000007</v>
      </c>
    </row>
    <row r="415" spans="1:7">
      <c r="A415" s="106" t="s">
        <v>944</v>
      </c>
      <c r="B415" s="114" t="s">
        <v>945</v>
      </c>
      <c r="C415" s="240">
        <v>3959</v>
      </c>
      <c r="D415" s="115">
        <v>604.84145080414748</v>
      </c>
      <c r="E415" s="115">
        <v>2394567.3037336199</v>
      </c>
      <c r="F415" s="80">
        <v>130</v>
      </c>
      <c r="G415" s="48">
        <v>18825.249999999996</v>
      </c>
    </row>
    <row r="416" spans="1:7">
      <c r="A416" s="106" t="s">
        <v>946</v>
      </c>
      <c r="B416" s="114" t="s">
        <v>947</v>
      </c>
      <c r="C416" s="240">
        <v>5271</v>
      </c>
      <c r="D416" s="115">
        <v>516.86286761480551</v>
      </c>
      <c r="E416" s="115">
        <v>2724384.17519764</v>
      </c>
      <c r="F416" s="80">
        <v>133</v>
      </c>
      <c r="G416" s="48">
        <v>50417.65</v>
      </c>
    </row>
    <row r="417" spans="1:7">
      <c r="A417" s="106" t="s">
        <v>948</v>
      </c>
      <c r="B417" s="114" t="s">
        <v>949</v>
      </c>
      <c r="C417" s="240">
        <v>3101</v>
      </c>
      <c r="D417" s="115">
        <v>461.73070686402133</v>
      </c>
      <c r="E417" s="115">
        <v>1431826.9219853301</v>
      </c>
      <c r="F417" s="80">
        <v>131</v>
      </c>
      <c r="G417" s="48">
        <v>80537.820000000022</v>
      </c>
    </row>
    <row r="418" spans="1:7">
      <c r="A418" s="106" t="s">
        <v>950</v>
      </c>
      <c r="B418" s="114" t="s">
        <v>951</v>
      </c>
      <c r="C418" s="240">
        <v>40</v>
      </c>
      <c r="D418" s="115">
        <v>1384.2120514564999</v>
      </c>
      <c r="E418" s="115">
        <v>55368.48205826</v>
      </c>
      <c r="F418" s="80">
        <v>25</v>
      </c>
      <c r="G418" s="48">
        <v>404753.52999999997</v>
      </c>
    </row>
    <row r="419" spans="1:7">
      <c r="A419" s="106" t="s">
        <v>952</v>
      </c>
      <c r="B419" s="114" t="s">
        <v>953</v>
      </c>
      <c r="C419" s="240">
        <v>12</v>
      </c>
      <c r="D419" s="115">
        <v>736.6593558958333</v>
      </c>
      <c r="E419" s="115">
        <v>8839.9122707499992</v>
      </c>
      <c r="F419" s="80">
        <v>9</v>
      </c>
      <c r="G419" s="48">
        <v>1856157.3899999992</v>
      </c>
    </row>
    <row r="420" spans="1:7">
      <c r="A420" s="106" t="s">
        <v>954</v>
      </c>
      <c r="B420" s="114" t="s">
        <v>955</v>
      </c>
      <c r="C420" s="240">
        <v>244</v>
      </c>
      <c r="D420" s="115">
        <v>476.63287397401638</v>
      </c>
      <c r="E420" s="115">
        <v>116298.42124965999</v>
      </c>
      <c r="F420" s="80">
        <v>82</v>
      </c>
      <c r="G420" s="48">
        <v>3102853.4600000023</v>
      </c>
    </row>
    <row r="421" spans="1:7">
      <c r="A421" s="106" t="s">
        <v>956</v>
      </c>
      <c r="B421" s="114" t="s">
        <v>957</v>
      </c>
      <c r="C421" s="240">
        <v>125</v>
      </c>
      <c r="D421" s="115">
        <v>320.23800189024001</v>
      </c>
      <c r="E421" s="115">
        <v>40029.750236280001</v>
      </c>
      <c r="F421" s="80">
        <v>56</v>
      </c>
      <c r="G421" s="48">
        <v>2151902.0099999998</v>
      </c>
    </row>
    <row r="422" spans="1:7">
      <c r="A422" s="106" t="s">
        <v>958</v>
      </c>
      <c r="B422" s="114" t="s">
        <v>959</v>
      </c>
      <c r="C422" s="240">
        <v>7</v>
      </c>
      <c r="D422" s="115">
        <v>1041.3005845114287</v>
      </c>
      <c r="E422" s="115">
        <v>7289.1040915800004</v>
      </c>
      <c r="F422" s="80">
        <v>7</v>
      </c>
      <c r="G422" s="48">
        <v>15573.749999999998</v>
      </c>
    </row>
    <row r="423" spans="1:7">
      <c r="A423" s="106" t="s">
        <v>960</v>
      </c>
      <c r="B423" s="114" t="s">
        <v>961</v>
      </c>
      <c r="C423" s="240">
        <v>87</v>
      </c>
      <c r="D423" s="115">
        <v>882.88804931137929</v>
      </c>
      <c r="E423" s="115">
        <v>76811.260290089995</v>
      </c>
      <c r="F423" s="80">
        <v>49</v>
      </c>
      <c r="G423" s="48">
        <v>6516.1400000000012</v>
      </c>
    </row>
    <row r="424" spans="1:7">
      <c r="A424" s="106" t="s">
        <v>962</v>
      </c>
      <c r="B424" s="114" t="s">
        <v>963</v>
      </c>
      <c r="C424" s="240">
        <v>63</v>
      </c>
      <c r="D424" s="115">
        <v>889.6129628363492</v>
      </c>
      <c r="E424" s="115">
        <v>56045.61665869</v>
      </c>
      <c r="F424" s="80">
        <v>44</v>
      </c>
      <c r="G424" s="48">
        <v>93118.920000000027</v>
      </c>
    </row>
    <row r="425" spans="1:7">
      <c r="A425" s="106" t="s">
        <v>964</v>
      </c>
      <c r="B425" s="114" t="s">
        <v>965</v>
      </c>
      <c r="C425" s="240">
        <v>2964</v>
      </c>
      <c r="D425" s="115">
        <v>447.44881629366733</v>
      </c>
      <c r="E425" s="115">
        <v>1326238.29149443</v>
      </c>
      <c r="F425" s="80">
        <v>125</v>
      </c>
      <c r="G425" s="48">
        <v>57818.339999999982</v>
      </c>
    </row>
    <row r="426" spans="1:7">
      <c r="A426" s="106" t="s">
        <v>966</v>
      </c>
      <c r="B426" s="114" t="s">
        <v>967</v>
      </c>
      <c r="C426" s="240">
        <v>19070</v>
      </c>
      <c r="D426" s="115">
        <v>402.93547472153961</v>
      </c>
      <c r="E426" s="115">
        <v>7683979.5029397598</v>
      </c>
      <c r="F426" s="80">
        <v>134</v>
      </c>
      <c r="G426" s="48">
        <v>10397.98</v>
      </c>
    </row>
    <row r="427" spans="1:7">
      <c r="A427" s="106" t="s">
        <v>968</v>
      </c>
      <c r="B427" s="114" t="s">
        <v>969</v>
      </c>
      <c r="C427" s="240">
        <v>35457</v>
      </c>
      <c r="D427" s="115">
        <v>327.32173095597204</v>
      </c>
      <c r="E427" s="115">
        <v>11605846.6145059</v>
      </c>
      <c r="F427" s="80">
        <v>135</v>
      </c>
      <c r="G427" s="48">
        <v>77765.599999999991</v>
      </c>
    </row>
    <row r="428" spans="1:7">
      <c r="A428" s="106" t="s">
        <v>970</v>
      </c>
      <c r="B428" s="114" t="s">
        <v>971</v>
      </c>
      <c r="C428" s="240">
        <v>35</v>
      </c>
      <c r="D428" s="115">
        <v>716.76142469314289</v>
      </c>
      <c r="E428" s="115">
        <v>25086.649864260002</v>
      </c>
      <c r="F428" s="80">
        <v>26</v>
      </c>
      <c r="G428" s="48">
        <v>69860.900000000009</v>
      </c>
    </row>
    <row r="429" spans="1:7">
      <c r="A429" s="106" t="s">
        <v>972</v>
      </c>
      <c r="B429" s="114" t="s">
        <v>973</v>
      </c>
      <c r="C429" s="240">
        <v>597</v>
      </c>
      <c r="D429" s="115">
        <v>466.30013778110555</v>
      </c>
      <c r="E429" s="115">
        <v>278381.18225532002</v>
      </c>
      <c r="F429" s="80">
        <v>106</v>
      </c>
      <c r="G429" s="48">
        <v>614137.39000000048</v>
      </c>
    </row>
    <row r="430" spans="1:7">
      <c r="A430" s="106" t="s">
        <v>974</v>
      </c>
      <c r="B430" s="114" t="s">
        <v>975</v>
      </c>
      <c r="C430" s="240">
        <v>370</v>
      </c>
      <c r="D430" s="115">
        <v>402.3979220491081</v>
      </c>
      <c r="E430" s="115">
        <v>148887.23115817001</v>
      </c>
      <c r="F430" s="80">
        <v>105</v>
      </c>
      <c r="G430" s="48">
        <v>6927125.8899999978</v>
      </c>
    </row>
    <row r="431" spans="1:7">
      <c r="A431" s="106" t="s">
        <v>976</v>
      </c>
      <c r="B431" s="114" t="s">
        <v>977</v>
      </c>
      <c r="C431" s="240">
        <v>74</v>
      </c>
      <c r="D431" s="115">
        <v>848.98632638148649</v>
      </c>
      <c r="E431" s="115">
        <v>62824.988152229998</v>
      </c>
      <c r="F431" s="80">
        <v>39</v>
      </c>
      <c r="G431" s="48">
        <v>13228101.140000012</v>
      </c>
    </row>
    <row r="432" spans="1:7">
      <c r="A432" s="106" t="s">
        <v>978</v>
      </c>
      <c r="B432" s="114" t="s">
        <v>979</v>
      </c>
      <c r="C432" s="240">
        <v>128</v>
      </c>
      <c r="D432" s="115">
        <v>745.10754689421879</v>
      </c>
      <c r="E432" s="115">
        <v>95373.766002460005</v>
      </c>
      <c r="F432" s="80">
        <v>62</v>
      </c>
      <c r="G432" s="48">
        <v>13508.220000000001</v>
      </c>
    </row>
    <row r="433" spans="1:7">
      <c r="A433" s="106" t="s">
        <v>980</v>
      </c>
      <c r="B433" s="114" t="s">
        <v>981</v>
      </c>
      <c r="C433" s="240">
        <v>2899</v>
      </c>
      <c r="D433" s="115">
        <v>515.56571219644013</v>
      </c>
      <c r="E433" s="115">
        <v>1494624.99965748</v>
      </c>
      <c r="F433" s="80">
        <v>122</v>
      </c>
      <c r="G433" s="48">
        <v>278158.86999999994</v>
      </c>
    </row>
    <row r="434" spans="1:7">
      <c r="A434" s="106" t="s">
        <v>982</v>
      </c>
      <c r="B434" s="114" t="s">
        <v>983</v>
      </c>
      <c r="C434" s="240">
        <v>11416</v>
      </c>
      <c r="D434" s="115">
        <v>486.22856897241593</v>
      </c>
      <c r="E434" s="115">
        <v>5550785.3433891004</v>
      </c>
      <c r="F434" s="80">
        <v>130</v>
      </c>
      <c r="G434" s="48">
        <v>271706.71000000002</v>
      </c>
    </row>
    <row r="435" spans="1:7">
      <c r="A435" s="106" t="s">
        <v>984</v>
      </c>
      <c r="B435" s="114" t="s">
        <v>985</v>
      </c>
      <c r="C435" s="240">
        <v>25449</v>
      </c>
      <c r="D435" s="115">
        <v>449.13771357253722</v>
      </c>
      <c r="E435" s="115">
        <v>11430105.6727075</v>
      </c>
      <c r="F435" s="80">
        <v>133</v>
      </c>
      <c r="G435" s="48">
        <v>31063.54</v>
      </c>
    </row>
    <row r="436" spans="1:7">
      <c r="A436" s="106" t="s">
        <v>986</v>
      </c>
      <c r="B436" s="114" t="s">
        <v>987</v>
      </c>
      <c r="C436" s="240">
        <v>45084</v>
      </c>
      <c r="D436" s="115">
        <v>362.59697221120132</v>
      </c>
      <c r="E436" s="115">
        <v>16347321.8951698</v>
      </c>
      <c r="F436" s="80">
        <v>136</v>
      </c>
      <c r="G436" s="48">
        <v>94786.91</v>
      </c>
    </row>
    <row r="437" spans="1:7">
      <c r="A437" s="106" t="s">
        <v>988</v>
      </c>
      <c r="B437" s="114" t="s">
        <v>989</v>
      </c>
      <c r="C437" s="240">
        <v>10</v>
      </c>
      <c r="D437" s="115">
        <v>753.22103276999997</v>
      </c>
      <c r="E437" s="115">
        <v>7532.2103276999997</v>
      </c>
      <c r="F437" s="80">
        <v>7</v>
      </c>
      <c r="G437" s="48">
        <v>493739.90000000037</v>
      </c>
    </row>
    <row r="438" spans="1:7">
      <c r="A438" s="106" t="s">
        <v>990</v>
      </c>
      <c r="B438" s="114" t="s">
        <v>991</v>
      </c>
      <c r="C438" s="240">
        <v>58</v>
      </c>
      <c r="D438" s="115">
        <v>723.80195737258612</v>
      </c>
      <c r="E438" s="115">
        <v>41980.513527609997</v>
      </c>
      <c r="F438" s="80">
        <v>27</v>
      </c>
      <c r="G438" s="48">
        <v>3362670.4799999991</v>
      </c>
    </row>
    <row r="439" spans="1:7">
      <c r="A439" s="106" t="s">
        <v>992</v>
      </c>
      <c r="B439" s="114" t="s">
        <v>993</v>
      </c>
      <c r="C439" s="240">
        <v>63</v>
      </c>
      <c r="D439" s="115">
        <v>589.01384791603175</v>
      </c>
      <c r="E439" s="115">
        <v>37107.872418710002</v>
      </c>
      <c r="F439" s="80">
        <v>32</v>
      </c>
      <c r="G439" s="48">
        <v>10195301.289999994</v>
      </c>
    </row>
    <row r="440" spans="1:7">
      <c r="A440" s="106" t="s">
        <v>994</v>
      </c>
      <c r="B440" s="114" t="s">
        <v>995</v>
      </c>
      <c r="C440" s="240">
        <v>1246</v>
      </c>
      <c r="D440" s="115">
        <v>551.08081352967099</v>
      </c>
      <c r="E440" s="115">
        <v>686646.69365797006</v>
      </c>
      <c r="F440" s="80">
        <v>113</v>
      </c>
      <c r="G440" s="48">
        <v>17920604.31000001</v>
      </c>
    </row>
    <row r="441" spans="1:7">
      <c r="A441" s="106" t="s">
        <v>996</v>
      </c>
      <c r="B441" s="114" t="s">
        <v>997</v>
      </c>
      <c r="C441" s="240">
        <v>2047</v>
      </c>
      <c r="D441" s="115">
        <v>511.52210705181727</v>
      </c>
      <c r="E441" s="115">
        <v>1047085.75313507</v>
      </c>
      <c r="F441" s="80">
        <v>125</v>
      </c>
      <c r="G441" s="48">
        <v>40637.65</v>
      </c>
    </row>
    <row r="442" spans="1:7">
      <c r="A442" s="106" t="s">
        <v>998</v>
      </c>
      <c r="B442" s="114" t="s">
        <v>999</v>
      </c>
      <c r="C442" s="240">
        <v>1591</v>
      </c>
      <c r="D442" s="115">
        <v>460.75445745221811</v>
      </c>
      <c r="E442" s="115">
        <v>733060.34180647903</v>
      </c>
      <c r="F442" s="80">
        <v>118</v>
      </c>
      <c r="G442" s="48">
        <v>25668.7</v>
      </c>
    </row>
    <row r="443" spans="1:7">
      <c r="A443" s="106" t="s">
        <v>1000</v>
      </c>
      <c r="B443" s="114" t="s">
        <v>1001</v>
      </c>
      <c r="C443" s="240">
        <v>30</v>
      </c>
      <c r="D443" s="115">
        <v>3009.5472969076668</v>
      </c>
      <c r="E443" s="115">
        <v>90286.418907230007</v>
      </c>
      <c r="F443" s="80">
        <v>19</v>
      </c>
      <c r="G443" s="48">
        <v>77513.100000000006</v>
      </c>
    </row>
    <row r="444" spans="1:7">
      <c r="A444" s="106" t="s">
        <v>1002</v>
      </c>
      <c r="B444" s="114" t="s">
        <v>1003</v>
      </c>
      <c r="C444" s="240">
        <v>13</v>
      </c>
      <c r="D444" s="115">
        <v>1513.7351880684616</v>
      </c>
      <c r="E444" s="115">
        <v>19678.557444890001</v>
      </c>
      <c r="F444" s="80">
        <v>10</v>
      </c>
      <c r="G444" s="48">
        <v>526320.55999999994</v>
      </c>
    </row>
    <row r="445" spans="1:7">
      <c r="A445" s="106" t="s">
        <v>1004</v>
      </c>
      <c r="B445" s="114" t="s">
        <v>1005</v>
      </c>
      <c r="C445" s="240">
        <v>188</v>
      </c>
      <c r="D445" s="115">
        <v>861.31956795579788</v>
      </c>
      <c r="E445" s="115">
        <v>161928.07877569</v>
      </c>
      <c r="F445" s="80">
        <v>62</v>
      </c>
      <c r="G445" s="48">
        <v>1521742.5300000003</v>
      </c>
    </row>
    <row r="446" spans="1:7">
      <c r="A446" s="106" t="s">
        <v>1006</v>
      </c>
      <c r="B446" s="114" t="s">
        <v>1007</v>
      </c>
      <c r="C446" s="240">
        <v>155</v>
      </c>
      <c r="D446" s="115">
        <v>711.26682730174196</v>
      </c>
      <c r="E446" s="115">
        <v>110246.35823177001</v>
      </c>
      <c r="F446" s="80">
        <v>62</v>
      </c>
      <c r="G446" s="48">
        <v>1113937.5300000005</v>
      </c>
    </row>
    <row r="447" spans="1:7">
      <c r="A447" s="106" t="s">
        <v>1008</v>
      </c>
      <c r="B447" s="114" t="s">
        <v>1009</v>
      </c>
      <c r="C447" s="240">
        <v>2014</v>
      </c>
      <c r="D447" s="115">
        <v>651.56987162400196</v>
      </c>
      <c r="E447" s="115">
        <v>1312261.72145074</v>
      </c>
      <c r="F447" s="80">
        <v>107</v>
      </c>
      <c r="G447" s="48">
        <v>54986.19</v>
      </c>
    </row>
    <row r="448" spans="1:7">
      <c r="A448" s="106" t="s">
        <v>1010</v>
      </c>
      <c r="B448" s="114" t="s">
        <v>1011</v>
      </c>
      <c r="C448" s="240">
        <v>5456</v>
      </c>
      <c r="D448" s="115">
        <v>546.75483782015033</v>
      </c>
      <c r="E448" s="115">
        <v>2983094.3951467401</v>
      </c>
      <c r="F448" s="80">
        <v>127</v>
      </c>
      <c r="G448" s="48">
        <v>24255.19</v>
      </c>
    </row>
    <row r="449" spans="1:7">
      <c r="A449" s="106" t="s">
        <v>1012</v>
      </c>
      <c r="B449" s="114" t="s">
        <v>1013</v>
      </c>
      <c r="C449" s="240">
        <v>8382</v>
      </c>
      <c r="D449" s="115">
        <v>526.11506191699596</v>
      </c>
      <c r="E449" s="115">
        <v>4409896.4489882598</v>
      </c>
      <c r="F449" s="80">
        <v>129</v>
      </c>
      <c r="G449" s="48">
        <v>128051.98000000001</v>
      </c>
    </row>
    <row r="450" spans="1:7">
      <c r="A450" s="106" t="s">
        <v>1014</v>
      </c>
      <c r="B450" s="114" t="s">
        <v>1015</v>
      </c>
      <c r="C450" s="240">
        <v>6620</v>
      </c>
      <c r="D450" s="115">
        <v>472.63516094905742</v>
      </c>
      <c r="E450" s="115">
        <v>3128844.76548276</v>
      </c>
      <c r="F450" s="80">
        <v>131</v>
      </c>
      <c r="G450" s="48">
        <v>127297.79000000002</v>
      </c>
    </row>
    <row r="451" spans="1:7">
      <c r="A451" s="106" t="s">
        <v>1016</v>
      </c>
      <c r="B451" s="114" t="s">
        <v>1017</v>
      </c>
      <c r="C451" s="240">
        <v>66</v>
      </c>
      <c r="D451" s="115">
        <v>944.9663030046969</v>
      </c>
      <c r="E451" s="115">
        <v>62367.775998309997</v>
      </c>
      <c r="F451" s="80">
        <v>37</v>
      </c>
      <c r="G451" s="48">
        <v>270824.22999999992</v>
      </c>
    </row>
    <row r="452" spans="1:7">
      <c r="A452" s="106" t="s">
        <v>1018</v>
      </c>
      <c r="B452" s="114" t="s">
        <v>1019</v>
      </c>
      <c r="C452" s="240">
        <v>40</v>
      </c>
      <c r="D452" s="115">
        <v>762.62998420024996</v>
      </c>
      <c r="E452" s="115">
        <v>30505.199368009999</v>
      </c>
      <c r="F452" s="80">
        <v>28</v>
      </c>
      <c r="G452" s="48">
        <v>1621052.0599999996</v>
      </c>
    </row>
    <row r="453" spans="1:7">
      <c r="A453" s="106" t="s">
        <v>1020</v>
      </c>
      <c r="B453" s="114" t="s">
        <v>1021</v>
      </c>
      <c r="C453" s="240">
        <v>1033</v>
      </c>
      <c r="D453" s="115">
        <v>513.00470155469509</v>
      </c>
      <c r="E453" s="115">
        <v>529933.85670600005</v>
      </c>
      <c r="F453" s="80">
        <v>114</v>
      </c>
      <c r="G453" s="48">
        <v>3241791.1100000017</v>
      </c>
    </row>
    <row r="454" spans="1:7">
      <c r="A454" s="106" t="s">
        <v>1022</v>
      </c>
      <c r="B454" s="114" t="s">
        <v>1023</v>
      </c>
      <c r="C454" s="240">
        <v>1339</v>
      </c>
      <c r="D454" s="115">
        <v>500.51674798218068</v>
      </c>
      <c r="E454" s="115">
        <v>670191.92554813996</v>
      </c>
      <c r="F454" s="80">
        <v>123</v>
      </c>
      <c r="G454" s="48">
        <v>3359942.6399999973</v>
      </c>
    </row>
    <row r="455" spans="1:7">
      <c r="A455" s="106" t="s">
        <v>1024</v>
      </c>
      <c r="B455" s="114" t="s">
        <v>1025</v>
      </c>
      <c r="C455" s="240">
        <v>2167</v>
      </c>
      <c r="D455" s="115">
        <v>453.45901308364978</v>
      </c>
      <c r="E455" s="115">
        <v>982645.68135226902</v>
      </c>
      <c r="F455" s="80">
        <v>126</v>
      </c>
      <c r="G455" s="48">
        <v>27834.36</v>
      </c>
    </row>
    <row r="456" spans="1:7">
      <c r="A456" s="106" t="s">
        <v>1026</v>
      </c>
      <c r="B456" s="114" t="s">
        <v>1027</v>
      </c>
      <c r="C456" s="240">
        <v>1733</v>
      </c>
      <c r="D456" s="115">
        <v>431.88169362167912</v>
      </c>
      <c r="E456" s="115">
        <v>748450.97504636995</v>
      </c>
      <c r="F456" s="80">
        <v>126</v>
      </c>
      <c r="G456" s="48">
        <v>36180.030000000006</v>
      </c>
    </row>
    <row r="457" spans="1:7">
      <c r="A457" s="106" t="s">
        <v>1028</v>
      </c>
      <c r="B457" s="114" t="s">
        <v>1029</v>
      </c>
      <c r="C457" s="240">
        <v>21</v>
      </c>
      <c r="D457" s="115">
        <v>2206.3356610314286</v>
      </c>
      <c r="E457" s="115">
        <v>46333.048881659997</v>
      </c>
      <c r="F457" s="80">
        <v>14</v>
      </c>
      <c r="G457" s="48">
        <v>232331.26999999996</v>
      </c>
    </row>
    <row r="458" spans="1:7">
      <c r="A458" s="106" t="s">
        <v>1030</v>
      </c>
      <c r="B458" s="114" t="s">
        <v>1031</v>
      </c>
      <c r="C458" s="240">
        <v>14</v>
      </c>
      <c r="D458" s="115">
        <v>1131.013112742143</v>
      </c>
      <c r="E458" s="115">
        <v>15834.183578390001</v>
      </c>
      <c r="F458" s="80">
        <v>5</v>
      </c>
      <c r="G458" s="48">
        <v>446479.27999999962</v>
      </c>
    </row>
    <row r="459" spans="1:7">
      <c r="A459" s="106" t="s">
        <v>1032</v>
      </c>
      <c r="B459" s="114" t="s">
        <v>1033</v>
      </c>
      <c r="C459" s="240">
        <v>29</v>
      </c>
      <c r="D459" s="115">
        <v>1131.3653093206894</v>
      </c>
      <c r="E459" s="115">
        <v>32809.593970299997</v>
      </c>
      <c r="F459" s="80">
        <v>17</v>
      </c>
      <c r="G459" s="48">
        <v>932663.52000000025</v>
      </c>
    </row>
    <row r="460" spans="1:7">
      <c r="A460" s="106" t="s">
        <v>1034</v>
      </c>
      <c r="B460" s="114" t="s">
        <v>1035</v>
      </c>
      <c r="C460" s="240">
        <v>21</v>
      </c>
      <c r="D460" s="115">
        <v>691.47521441666663</v>
      </c>
      <c r="E460" s="115">
        <v>14520.97950275</v>
      </c>
      <c r="F460" s="80">
        <v>10</v>
      </c>
      <c r="G460" s="48">
        <v>889427.49000000034</v>
      </c>
    </row>
    <row r="461" spans="1:7">
      <c r="A461" s="106" t="s">
        <v>1036</v>
      </c>
      <c r="B461" s="114" t="s">
        <v>1037</v>
      </c>
      <c r="C461" s="240">
        <v>40</v>
      </c>
      <c r="D461" s="115">
        <v>839.24733493074996</v>
      </c>
      <c r="E461" s="115">
        <v>33569.89339723</v>
      </c>
      <c r="F461" s="80">
        <v>16</v>
      </c>
      <c r="G461" s="48">
        <v>42130.19</v>
      </c>
    </row>
    <row r="462" spans="1:7">
      <c r="A462" s="106" t="s">
        <v>1038</v>
      </c>
      <c r="B462" s="114" t="s">
        <v>1039</v>
      </c>
      <c r="C462" s="240">
        <v>1025</v>
      </c>
      <c r="D462" s="115">
        <v>521.93910741710238</v>
      </c>
      <c r="E462" s="115">
        <v>534987.58510252996</v>
      </c>
      <c r="F462" s="80">
        <v>121</v>
      </c>
      <c r="G462" s="48">
        <v>7356.17</v>
      </c>
    </row>
    <row r="463" spans="1:7">
      <c r="A463" s="106" t="s">
        <v>1040</v>
      </c>
      <c r="B463" s="114" t="s">
        <v>1041</v>
      </c>
      <c r="C463" s="240">
        <v>1217</v>
      </c>
      <c r="D463" s="115">
        <v>480.16111859252266</v>
      </c>
      <c r="E463" s="115">
        <v>584356.08132710005</v>
      </c>
      <c r="F463" s="80">
        <v>127</v>
      </c>
      <c r="G463" s="48">
        <v>19617.079999999998</v>
      </c>
    </row>
    <row r="464" spans="1:7">
      <c r="A464" s="106" t="s">
        <v>1042</v>
      </c>
      <c r="B464" s="114" t="s">
        <v>1043</v>
      </c>
      <c r="C464" s="240">
        <v>2992</v>
      </c>
      <c r="D464" s="115">
        <v>413.96379632090577</v>
      </c>
      <c r="E464" s="115">
        <v>1238579.6785921501</v>
      </c>
      <c r="F464" s="80">
        <v>128</v>
      </c>
      <c r="G464" s="48">
        <v>16300.37</v>
      </c>
    </row>
    <row r="465" spans="1:7">
      <c r="A465" s="106" t="s">
        <v>1044</v>
      </c>
      <c r="B465" s="114" t="s">
        <v>1045</v>
      </c>
      <c r="C465" s="240">
        <v>56</v>
      </c>
      <c r="D465" s="115">
        <v>2806.0825296794642</v>
      </c>
      <c r="E465" s="115">
        <v>157140.62166204999</v>
      </c>
      <c r="F465" s="80">
        <v>24</v>
      </c>
      <c r="G465" s="48">
        <v>11023.51</v>
      </c>
    </row>
    <row r="466" spans="1:7">
      <c r="A466" s="106" t="s">
        <v>1046</v>
      </c>
      <c r="B466" s="114" t="s">
        <v>1047</v>
      </c>
      <c r="C466" s="240">
        <v>46</v>
      </c>
      <c r="D466" s="115">
        <v>1806.3254260667391</v>
      </c>
      <c r="E466" s="115">
        <v>83090.969599069998</v>
      </c>
      <c r="F466" s="80">
        <v>25</v>
      </c>
      <c r="G466" s="48">
        <v>300879.31999999983</v>
      </c>
    </row>
    <row r="467" spans="1:7">
      <c r="A467" s="106" t="s">
        <v>1048</v>
      </c>
      <c r="B467" s="114" t="s">
        <v>1049</v>
      </c>
      <c r="C467" s="240">
        <v>580</v>
      </c>
      <c r="D467" s="115">
        <v>895.31593085099996</v>
      </c>
      <c r="E467" s="115">
        <v>519283.23989357997</v>
      </c>
      <c r="F467" s="80">
        <v>103</v>
      </c>
      <c r="G467" s="48">
        <v>497338.03000000009</v>
      </c>
    </row>
    <row r="468" spans="1:7">
      <c r="A468" s="106" t="s">
        <v>1050</v>
      </c>
      <c r="B468" s="114" t="s">
        <v>1051</v>
      </c>
      <c r="C468" s="240">
        <v>758</v>
      </c>
      <c r="D468" s="115">
        <v>663.79834500039578</v>
      </c>
      <c r="E468" s="115">
        <v>503159.1455103</v>
      </c>
      <c r="F468" s="80">
        <v>113</v>
      </c>
      <c r="G468" s="48">
        <v>1224500.9600000004</v>
      </c>
    </row>
    <row r="469" spans="1:7">
      <c r="A469" s="106" t="s">
        <v>1052</v>
      </c>
      <c r="B469" s="114" t="s">
        <v>1053</v>
      </c>
      <c r="C469" s="240">
        <v>357</v>
      </c>
      <c r="D469" s="115">
        <v>543.54440257988801</v>
      </c>
      <c r="E469" s="115">
        <v>194045.35172102001</v>
      </c>
      <c r="F469" s="80">
        <v>95</v>
      </c>
      <c r="G469" s="48">
        <v>103333.26000000001</v>
      </c>
    </row>
    <row r="470" spans="1:7">
      <c r="A470" s="106" t="s">
        <v>1054</v>
      </c>
      <c r="B470" s="114" t="s">
        <v>1055</v>
      </c>
      <c r="C470" s="240">
        <v>1831</v>
      </c>
      <c r="D470" s="115">
        <v>688.03546526033858</v>
      </c>
      <c r="E470" s="115">
        <v>1259792.9368916799</v>
      </c>
      <c r="F470" s="80">
        <v>121</v>
      </c>
      <c r="G470" s="48">
        <v>104629.95</v>
      </c>
    </row>
    <row r="471" spans="1:7">
      <c r="A471" s="106" t="s">
        <v>1056</v>
      </c>
      <c r="B471" s="114" t="s">
        <v>1057</v>
      </c>
      <c r="C471" s="240">
        <v>2870</v>
      </c>
      <c r="D471" s="115">
        <v>532.79769689136936</v>
      </c>
      <c r="E471" s="115">
        <v>1529129.3900782301</v>
      </c>
      <c r="F471" s="80">
        <v>131</v>
      </c>
      <c r="G471" s="48">
        <v>245311.03999999998</v>
      </c>
    </row>
    <row r="472" spans="1:7">
      <c r="A472" s="106" t="s">
        <v>1058</v>
      </c>
      <c r="B472" s="114" t="s">
        <v>1059</v>
      </c>
      <c r="C472" s="240">
        <v>1998</v>
      </c>
      <c r="D472" s="115">
        <v>469.5438376698844</v>
      </c>
      <c r="E472" s="115">
        <v>938148.58766442898</v>
      </c>
      <c r="F472" s="80">
        <v>127</v>
      </c>
      <c r="G472" s="48">
        <v>439088.78</v>
      </c>
    </row>
    <row r="473" spans="1:7">
      <c r="A473" s="106" t="s">
        <v>1060</v>
      </c>
      <c r="B473" s="114" t="s">
        <v>1061</v>
      </c>
      <c r="C473" s="240">
        <v>1522</v>
      </c>
      <c r="D473" s="115">
        <v>352.02537246968461</v>
      </c>
      <c r="E473" s="115">
        <v>535782.61689885997</v>
      </c>
      <c r="F473" s="80">
        <v>128</v>
      </c>
      <c r="G473" s="48">
        <v>272756.45000000007</v>
      </c>
    </row>
    <row r="474" spans="1:7">
      <c r="A474" s="106" t="s">
        <v>1062</v>
      </c>
      <c r="B474" s="114" t="s">
        <v>1063</v>
      </c>
      <c r="C474" s="240">
        <v>3159</v>
      </c>
      <c r="D474" s="115">
        <v>268.27263688179488</v>
      </c>
      <c r="E474" s="115">
        <v>847473.25990959001</v>
      </c>
      <c r="F474" s="80">
        <v>129</v>
      </c>
      <c r="G474" s="48">
        <v>502159.79999999981</v>
      </c>
    </row>
    <row r="475" spans="1:7">
      <c r="A475" s="106" t="s">
        <v>1064</v>
      </c>
      <c r="B475" s="114" t="s">
        <v>1065</v>
      </c>
      <c r="C475" s="240">
        <v>51</v>
      </c>
      <c r="D475" s="115">
        <v>1094.8732136235294</v>
      </c>
      <c r="E475" s="115">
        <v>55838.533894799999</v>
      </c>
      <c r="F475" s="80">
        <v>26</v>
      </c>
      <c r="G475" s="48">
        <v>1269803.8499999999</v>
      </c>
    </row>
    <row r="476" spans="1:7">
      <c r="A476" s="106" t="s">
        <v>1066</v>
      </c>
      <c r="B476" s="114" t="s">
        <v>1067</v>
      </c>
      <c r="C476" s="240">
        <v>751</v>
      </c>
      <c r="D476" s="115">
        <v>513.96777809290279</v>
      </c>
      <c r="E476" s="115">
        <v>385989.80134776997</v>
      </c>
      <c r="F476" s="80">
        <v>111</v>
      </c>
      <c r="G476" s="48">
        <v>1131093.3800000001</v>
      </c>
    </row>
    <row r="477" spans="1:7">
      <c r="A477" s="106" t="s">
        <v>1068</v>
      </c>
      <c r="B477" s="114" t="s">
        <v>1069</v>
      </c>
      <c r="C477" s="240">
        <v>718</v>
      </c>
      <c r="D477" s="115">
        <v>470.72511967747914</v>
      </c>
      <c r="E477" s="115">
        <v>337980.63592843001</v>
      </c>
      <c r="F477" s="80">
        <v>109</v>
      </c>
      <c r="G477" s="48">
        <v>452428.48999999993</v>
      </c>
    </row>
    <row r="478" spans="1:7">
      <c r="A478" s="106" t="s">
        <v>1070</v>
      </c>
      <c r="B478" s="114" t="s">
        <v>1071</v>
      </c>
      <c r="C478" s="240">
        <v>573</v>
      </c>
      <c r="D478" s="115">
        <v>431.80532524801049</v>
      </c>
      <c r="E478" s="115">
        <v>247424.45136711001</v>
      </c>
      <c r="F478" s="80">
        <v>104</v>
      </c>
      <c r="G478" s="48">
        <v>984775.6599999998</v>
      </c>
    </row>
    <row r="479" spans="1:7">
      <c r="A479" s="106" t="s">
        <v>1072</v>
      </c>
      <c r="B479" s="114" t="s">
        <v>1073</v>
      </c>
      <c r="C479" s="240">
        <v>126</v>
      </c>
      <c r="D479" s="115">
        <v>506.86569904571428</v>
      </c>
      <c r="E479" s="115">
        <v>63865.078079760002</v>
      </c>
      <c r="F479" s="80">
        <v>35</v>
      </c>
      <c r="G479" s="48">
        <v>30744.46</v>
      </c>
    </row>
    <row r="480" spans="1:7">
      <c r="A480" s="106" t="s">
        <v>1074</v>
      </c>
      <c r="B480" s="114" t="s">
        <v>1075</v>
      </c>
      <c r="C480" s="240">
        <v>4</v>
      </c>
      <c r="D480" s="115">
        <v>642.49597608249996</v>
      </c>
      <c r="E480" s="115">
        <v>2569.9839043299999</v>
      </c>
      <c r="F480" s="80">
        <v>4</v>
      </c>
      <c r="G480" s="48">
        <v>258122.81999999998</v>
      </c>
    </row>
    <row r="481" spans="1:7">
      <c r="A481" s="106" t="s">
        <v>1078</v>
      </c>
      <c r="B481" s="114" t="s">
        <v>1079</v>
      </c>
      <c r="C481" s="240">
        <v>2</v>
      </c>
      <c r="D481" s="115">
        <v>675.21624854499998</v>
      </c>
      <c r="E481" s="115">
        <v>1350.43249709</v>
      </c>
      <c r="F481" s="80">
        <v>1</v>
      </c>
      <c r="G481" s="48">
        <v>255887.24999999997</v>
      </c>
    </row>
    <row r="482" spans="1:7">
      <c r="A482" s="106" t="s">
        <v>1082</v>
      </c>
      <c r="B482" s="114" t="s">
        <v>1083</v>
      </c>
      <c r="C482" s="240">
        <v>10114</v>
      </c>
      <c r="D482" s="115">
        <v>637.8357660533834</v>
      </c>
      <c r="E482" s="115">
        <v>6451070.9378639199</v>
      </c>
      <c r="F482" s="80">
        <v>127</v>
      </c>
      <c r="G482" s="48">
        <v>221469.41999999995</v>
      </c>
    </row>
    <row r="483" spans="1:7">
      <c r="A483" s="106" t="s">
        <v>1084</v>
      </c>
      <c r="B483" s="114" t="s">
        <v>1085</v>
      </c>
      <c r="C483" s="240">
        <v>7710</v>
      </c>
      <c r="D483" s="115">
        <v>885.41244835921793</v>
      </c>
      <c r="E483" s="115">
        <v>6826529.9768495699</v>
      </c>
      <c r="F483" s="80">
        <v>126</v>
      </c>
      <c r="G483" s="48">
        <v>68328.149999999994</v>
      </c>
    </row>
    <row r="484" spans="1:7">
      <c r="A484" s="106" t="s">
        <v>1086</v>
      </c>
      <c r="B484" s="114" t="s">
        <v>1087</v>
      </c>
      <c r="C484" s="240">
        <v>13</v>
      </c>
      <c r="D484" s="115">
        <v>312.07897811076924</v>
      </c>
      <c r="E484" s="115">
        <v>4057.0267154399999</v>
      </c>
      <c r="F484" s="80">
        <v>9</v>
      </c>
      <c r="G484" s="48">
        <v>1267.03</v>
      </c>
    </row>
    <row r="485" spans="1:7">
      <c r="A485" s="106" t="s">
        <v>1088</v>
      </c>
      <c r="B485" s="114" t="s">
        <v>1089</v>
      </c>
      <c r="C485" s="240">
        <v>15</v>
      </c>
      <c r="D485" s="115">
        <v>382.68440337533332</v>
      </c>
      <c r="E485" s="115">
        <v>5740.2660506299999</v>
      </c>
      <c r="F485" s="80">
        <v>7</v>
      </c>
      <c r="G485" s="48">
        <v>345.49</v>
      </c>
    </row>
    <row r="486" spans="1:7">
      <c r="A486" s="106" t="s">
        <v>1094</v>
      </c>
      <c r="B486" s="114" t="s">
        <v>1095</v>
      </c>
      <c r="C486" s="240">
        <v>7</v>
      </c>
      <c r="D486" s="115">
        <v>358.66349522714285</v>
      </c>
      <c r="E486" s="115">
        <v>2510.6444665899999</v>
      </c>
      <c r="F486" s="80">
        <v>4</v>
      </c>
      <c r="G486" s="48">
        <v>769.90000000000009</v>
      </c>
    </row>
    <row r="487" spans="1:7">
      <c r="A487" s="106" t="s">
        <v>1096</v>
      </c>
      <c r="B487" s="114" t="s">
        <v>1097</v>
      </c>
      <c r="C487" s="240">
        <v>303</v>
      </c>
      <c r="D487" s="115">
        <v>938.08304108438949</v>
      </c>
      <c r="E487" s="115">
        <v>284239.16144857003</v>
      </c>
      <c r="F487" s="80">
        <v>46</v>
      </c>
      <c r="G487" s="48">
        <v>7280295.5</v>
      </c>
    </row>
    <row r="488" spans="1:7">
      <c r="A488" s="106" t="s">
        <v>1106</v>
      </c>
      <c r="B488" s="114" t="s">
        <v>1107</v>
      </c>
      <c r="C488" s="240">
        <v>9</v>
      </c>
      <c r="D488" s="115">
        <v>407.68687914111109</v>
      </c>
      <c r="E488" s="115">
        <v>3669.1819122699999</v>
      </c>
      <c r="F488" s="80">
        <v>6</v>
      </c>
      <c r="G488" s="48">
        <v>9818057.700000003</v>
      </c>
    </row>
    <row r="489" spans="1:7">
      <c r="A489" s="106" t="s">
        <v>1110</v>
      </c>
      <c r="B489" s="114" t="s">
        <v>1111</v>
      </c>
      <c r="C489" s="240">
        <v>9</v>
      </c>
      <c r="D489" s="115">
        <v>387.67112988777779</v>
      </c>
      <c r="E489" s="115">
        <v>3489.04016899</v>
      </c>
      <c r="F489" s="80">
        <v>7</v>
      </c>
      <c r="G489" s="48">
        <v>3338.8399999999992</v>
      </c>
    </row>
    <row r="490" spans="1:7">
      <c r="A490" s="106" t="s">
        <v>1114</v>
      </c>
      <c r="B490" s="114" t="s">
        <v>1115</v>
      </c>
      <c r="C490" s="240">
        <v>7</v>
      </c>
      <c r="D490" s="115">
        <v>8442.5173175571435</v>
      </c>
      <c r="E490" s="115">
        <v>59097.621222900001</v>
      </c>
      <c r="F490" s="80">
        <v>6</v>
      </c>
      <c r="G490" s="48">
        <v>4487.6100000000006</v>
      </c>
    </row>
    <row r="491" spans="1:7">
      <c r="A491" s="106" t="s">
        <v>1116</v>
      </c>
      <c r="B491" s="114" t="s">
        <v>1117</v>
      </c>
      <c r="C491" s="240">
        <v>2</v>
      </c>
      <c r="D491" s="115">
        <v>6047.2221038199996</v>
      </c>
      <c r="E491" s="115">
        <v>12094.444207639999</v>
      </c>
      <c r="F491" s="80">
        <v>2</v>
      </c>
      <c r="G491" s="48">
        <v>236272.31999999998</v>
      </c>
    </row>
    <row r="492" spans="1:7">
      <c r="A492" s="106" t="s">
        <v>1118</v>
      </c>
      <c r="B492" s="114" t="s">
        <v>1119</v>
      </c>
      <c r="C492" s="240">
        <v>8</v>
      </c>
      <c r="D492" s="115">
        <v>4783.8019408812497</v>
      </c>
      <c r="E492" s="115">
        <v>38270.415527049998</v>
      </c>
      <c r="F492" s="80">
        <v>5</v>
      </c>
      <c r="G492" s="48">
        <v>20</v>
      </c>
    </row>
    <row r="493" spans="1:7">
      <c r="A493" s="106" t="s">
        <v>1120</v>
      </c>
      <c r="B493" s="114" t="s">
        <v>1121</v>
      </c>
      <c r="C493" s="240">
        <v>120</v>
      </c>
      <c r="D493" s="115">
        <v>1907.8050976158333</v>
      </c>
      <c r="E493" s="115">
        <v>228936.6117139</v>
      </c>
      <c r="F493" s="80">
        <v>44</v>
      </c>
      <c r="G493" s="48">
        <v>176.33</v>
      </c>
    </row>
    <row r="494" spans="1:7">
      <c r="A494" s="106" t="s">
        <v>1122</v>
      </c>
      <c r="B494" s="114" t="s">
        <v>1123</v>
      </c>
      <c r="C494" s="240">
        <v>43</v>
      </c>
      <c r="D494" s="115">
        <v>2201.4119616455814</v>
      </c>
      <c r="E494" s="115">
        <v>94660.714350759998</v>
      </c>
      <c r="F494" s="80">
        <v>29</v>
      </c>
      <c r="G494" s="48">
        <v>1790.5</v>
      </c>
    </row>
    <row r="495" spans="1:7">
      <c r="A495" s="106" t="s">
        <v>1124</v>
      </c>
      <c r="B495" s="114" t="s">
        <v>1125</v>
      </c>
      <c r="C495" s="240">
        <v>28</v>
      </c>
      <c r="D495" s="115">
        <v>1793.5491925332142</v>
      </c>
      <c r="E495" s="115">
        <v>50219.37739093</v>
      </c>
      <c r="F495" s="80">
        <v>24</v>
      </c>
      <c r="G495" s="48">
        <v>80594.2</v>
      </c>
    </row>
    <row r="496" spans="1:7">
      <c r="A496" s="106" t="s">
        <v>1126</v>
      </c>
      <c r="B496" s="114" t="s">
        <v>1127</v>
      </c>
      <c r="C496" s="240">
        <v>9</v>
      </c>
      <c r="D496" s="115">
        <v>2379.454153067778</v>
      </c>
      <c r="E496" s="115">
        <v>21415.087377610002</v>
      </c>
      <c r="F496" s="80">
        <v>5</v>
      </c>
      <c r="G496" s="48">
        <v>13255.28</v>
      </c>
    </row>
    <row r="497" spans="1:7">
      <c r="A497" s="106" t="s">
        <v>1128</v>
      </c>
      <c r="B497" s="114" t="s">
        <v>1129</v>
      </c>
      <c r="C497" s="240">
        <v>80</v>
      </c>
      <c r="D497" s="115">
        <v>4413.3963136045004</v>
      </c>
      <c r="E497" s="115">
        <v>353071.70508836</v>
      </c>
      <c r="F497" s="80">
        <v>11</v>
      </c>
      <c r="G497" s="48">
        <v>8834.34</v>
      </c>
    </row>
    <row r="498" spans="1:7">
      <c r="A498" s="106" t="s">
        <v>1130</v>
      </c>
      <c r="B498" s="114" t="s">
        <v>1131</v>
      </c>
      <c r="C498" s="240">
        <v>224</v>
      </c>
      <c r="D498" s="115">
        <v>1055.347823045</v>
      </c>
      <c r="E498" s="115">
        <v>236397.91236208001</v>
      </c>
      <c r="F498" s="80">
        <v>69</v>
      </c>
      <c r="G498" s="48">
        <v>325370.74000000005</v>
      </c>
    </row>
    <row r="499" spans="1:7">
      <c r="A499" s="106" t="s">
        <v>1132</v>
      </c>
      <c r="B499" s="114" t="s">
        <v>1133</v>
      </c>
      <c r="C499" s="240">
        <v>126</v>
      </c>
      <c r="D499" s="115">
        <v>1338.0716100671427</v>
      </c>
      <c r="E499" s="115">
        <v>168597.02286845999</v>
      </c>
      <c r="F499" s="80">
        <v>59</v>
      </c>
      <c r="G499" s="48">
        <v>117654.49</v>
      </c>
    </row>
    <row r="500" spans="1:7">
      <c r="A500" s="106" t="s">
        <v>1134</v>
      </c>
      <c r="B500" s="114" t="s">
        <v>1135</v>
      </c>
      <c r="C500" s="240">
        <v>126</v>
      </c>
      <c r="D500" s="115">
        <v>1106.2539752951586</v>
      </c>
      <c r="E500" s="115">
        <v>139388.00088718999</v>
      </c>
      <c r="F500" s="80">
        <v>69</v>
      </c>
      <c r="G500" s="48">
        <v>48083.53</v>
      </c>
    </row>
    <row r="501" spans="1:7">
      <c r="A501" s="106" t="s">
        <v>1136</v>
      </c>
      <c r="B501" s="114" t="s">
        <v>1137</v>
      </c>
      <c r="C501" s="240">
        <v>29</v>
      </c>
      <c r="D501" s="115">
        <v>1885.2669852793101</v>
      </c>
      <c r="E501" s="115">
        <v>54672.742573099997</v>
      </c>
      <c r="F501" s="80">
        <v>16</v>
      </c>
      <c r="G501" s="48">
        <v>12859.789999999999</v>
      </c>
    </row>
    <row r="502" spans="1:7">
      <c r="A502" s="106" t="s">
        <v>1138</v>
      </c>
      <c r="B502" s="114" t="s">
        <v>1139</v>
      </c>
      <c r="C502" s="240">
        <v>59</v>
      </c>
      <c r="D502" s="115">
        <v>3053.3627737171187</v>
      </c>
      <c r="E502" s="115">
        <v>180148.40364931</v>
      </c>
      <c r="F502" s="80">
        <v>8</v>
      </c>
      <c r="G502" s="48">
        <v>280199.86</v>
      </c>
    </row>
    <row r="503" spans="1:7">
      <c r="A503" s="106" t="s">
        <v>1140</v>
      </c>
      <c r="B503" s="114" t="s">
        <v>1141</v>
      </c>
      <c r="C503" s="240">
        <v>13</v>
      </c>
      <c r="D503" s="115">
        <v>2751.2895967992308</v>
      </c>
      <c r="E503" s="115">
        <v>35766.764758390003</v>
      </c>
      <c r="F503" s="80">
        <v>11</v>
      </c>
      <c r="G503" s="48">
        <v>233747.27</v>
      </c>
    </row>
    <row r="504" spans="1:7">
      <c r="A504" s="106" t="s">
        <v>1142</v>
      </c>
      <c r="B504" s="114" t="s">
        <v>1143</v>
      </c>
      <c r="C504" s="240">
        <v>21</v>
      </c>
      <c r="D504" s="115">
        <v>1447.9871836414286</v>
      </c>
      <c r="E504" s="115">
        <v>30407.73085647</v>
      </c>
      <c r="F504" s="80">
        <v>15</v>
      </c>
      <c r="G504" s="48">
        <v>122876.43999999994</v>
      </c>
    </row>
    <row r="505" spans="1:7">
      <c r="A505" s="106" t="s">
        <v>1144</v>
      </c>
      <c r="B505" s="114" t="s">
        <v>1145</v>
      </c>
      <c r="C505" s="240">
        <v>351</v>
      </c>
      <c r="D505" s="115">
        <v>843.67444938831909</v>
      </c>
      <c r="E505" s="115">
        <v>296129.73173529998</v>
      </c>
      <c r="F505" s="80">
        <v>93</v>
      </c>
      <c r="G505" s="48">
        <v>191505.24000000002</v>
      </c>
    </row>
    <row r="506" spans="1:7">
      <c r="A506" s="106" t="s">
        <v>1146</v>
      </c>
      <c r="B506" s="114" t="s">
        <v>1147</v>
      </c>
      <c r="C506" s="240">
        <v>463</v>
      </c>
      <c r="D506" s="115">
        <v>813.62136008019434</v>
      </c>
      <c r="E506" s="115">
        <v>376706.68971712998</v>
      </c>
      <c r="F506" s="80">
        <v>99</v>
      </c>
      <c r="G506" s="48">
        <v>67873.740000000005</v>
      </c>
    </row>
    <row r="507" spans="1:7">
      <c r="A507" s="106" t="s">
        <v>1148</v>
      </c>
      <c r="B507" s="114" t="s">
        <v>1149</v>
      </c>
      <c r="C507" s="240">
        <v>306</v>
      </c>
      <c r="D507" s="115">
        <v>631.61037646411773</v>
      </c>
      <c r="E507" s="115">
        <v>193272.77519802001</v>
      </c>
      <c r="F507" s="80">
        <v>82</v>
      </c>
      <c r="G507" s="48">
        <v>94997.22</v>
      </c>
    </row>
    <row r="508" spans="1:7">
      <c r="A508" s="106" t="s">
        <v>1150</v>
      </c>
      <c r="B508" s="114" t="s">
        <v>1151</v>
      </c>
      <c r="C508" s="240">
        <v>807</v>
      </c>
      <c r="D508" s="115">
        <v>597.68886425064443</v>
      </c>
      <c r="E508" s="115">
        <v>482334.91345027002</v>
      </c>
      <c r="F508" s="80">
        <v>102</v>
      </c>
      <c r="G508" s="48">
        <v>25146.85</v>
      </c>
    </row>
    <row r="509" spans="1:7">
      <c r="A509" s="106" t="s">
        <v>1152</v>
      </c>
      <c r="B509" s="114" t="s">
        <v>1153</v>
      </c>
      <c r="C509" s="240">
        <v>2893</v>
      </c>
      <c r="D509" s="115">
        <v>546.79147071624266</v>
      </c>
      <c r="E509" s="115">
        <v>1581867.7247820899</v>
      </c>
      <c r="F509" s="80">
        <v>121</v>
      </c>
      <c r="G509" s="48">
        <v>42539.920000000006</v>
      </c>
    </row>
    <row r="510" spans="1:7">
      <c r="A510" s="106" t="s">
        <v>1154</v>
      </c>
      <c r="B510" s="114" t="s">
        <v>1155</v>
      </c>
      <c r="C510" s="240">
        <v>5745</v>
      </c>
      <c r="D510" s="115">
        <v>517.92856212621405</v>
      </c>
      <c r="E510" s="115">
        <v>2975499.5894150999</v>
      </c>
      <c r="F510" s="80">
        <v>130</v>
      </c>
      <c r="G510" s="48">
        <v>140374.43</v>
      </c>
    </row>
    <row r="511" spans="1:7">
      <c r="A511" s="106" t="s">
        <v>1156</v>
      </c>
      <c r="B511" s="114" t="s">
        <v>1157</v>
      </c>
      <c r="C511" s="240">
        <v>5117</v>
      </c>
      <c r="D511" s="115">
        <v>492.26130301463354</v>
      </c>
      <c r="E511" s="115">
        <v>2518901.08752588</v>
      </c>
      <c r="F511" s="80">
        <v>125</v>
      </c>
      <c r="G511" s="48">
        <v>245964.04999999996</v>
      </c>
    </row>
    <row r="512" spans="1:7">
      <c r="A512" s="106" t="s">
        <v>1158</v>
      </c>
      <c r="B512" s="114" t="s">
        <v>1159</v>
      </c>
      <c r="C512" s="240">
        <v>111757</v>
      </c>
      <c r="D512" s="115">
        <v>433.52845983999754</v>
      </c>
      <c r="E512" s="115">
        <v>48449840.086338602</v>
      </c>
      <c r="F512" s="80">
        <v>132</v>
      </c>
      <c r="G512" s="48">
        <v>212699.35999999996</v>
      </c>
    </row>
    <row r="513" spans="1:7">
      <c r="A513" s="106" t="s">
        <v>1160</v>
      </c>
      <c r="B513" s="114" t="s">
        <v>1161</v>
      </c>
      <c r="C513" s="240">
        <v>1</v>
      </c>
      <c r="D513" s="115">
        <v>3265.8066459400002</v>
      </c>
      <c r="E513" s="115">
        <v>3265.8066459400002</v>
      </c>
      <c r="F513" s="80">
        <v>1</v>
      </c>
      <c r="G513" s="48">
        <v>149427.25000000006</v>
      </c>
    </row>
    <row r="514" spans="1:7">
      <c r="A514" s="106" t="s">
        <v>1162</v>
      </c>
      <c r="B514" s="114" t="s">
        <v>1163</v>
      </c>
      <c r="C514" s="240">
        <v>130</v>
      </c>
      <c r="D514" s="115">
        <v>2465.7456537161538</v>
      </c>
      <c r="E514" s="115">
        <v>320546.93498309999</v>
      </c>
      <c r="F514" s="80">
        <v>32</v>
      </c>
      <c r="G514" s="48">
        <v>1112078.6399999999</v>
      </c>
    </row>
    <row r="515" spans="1:7">
      <c r="A515" s="106" t="s">
        <v>1164</v>
      </c>
      <c r="B515" s="114" t="s">
        <v>1165</v>
      </c>
      <c r="C515" s="240">
        <v>308</v>
      </c>
      <c r="D515" s="115">
        <v>1753.2261282759091</v>
      </c>
      <c r="E515" s="115">
        <v>539993.64750898001</v>
      </c>
      <c r="F515" s="80">
        <v>92</v>
      </c>
      <c r="G515" s="48">
        <v>2699360.540000001</v>
      </c>
    </row>
    <row r="516" spans="1:7">
      <c r="A516" s="106" t="s">
        <v>1166</v>
      </c>
      <c r="B516" s="114" t="s">
        <v>1167</v>
      </c>
      <c r="C516" s="240">
        <v>1226</v>
      </c>
      <c r="D516" s="115">
        <v>979.38959158384182</v>
      </c>
      <c r="E516" s="115">
        <v>1200731.63928179</v>
      </c>
      <c r="F516" s="80">
        <v>100</v>
      </c>
      <c r="G516" s="48">
        <v>3021099.0200000014</v>
      </c>
    </row>
    <row r="517" spans="1:7">
      <c r="A517" s="106" t="s">
        <v>1168</v>
      </c>
      <c r="B517" s="114" t="s">
        <v>1169</v>
      </c>
      <c r="C517" s="240">
        <v>104</v>
      </c>
      <c r="D517" s="115">
        <v>1545.1437361410576</v>
      </c>
      <c r="E517" s="115">
        <v>160694.94855867</v>
      </c>
      <c r="F517" s="80">
        <v>26</v>
      </c>
      <c r="G517" s="48">
        <v>45405044.849999994</v>
      </c>
    </row>
    <row r="518" spans="1:7">
      <c r="A518" s="106" t="s">
        <v>1170</v>
      </c>
      <c r="B518" s="114" t="s">
        <v>1171</v>
      </c>
      <c r="C518" s="240">
        <v>51</v>
      </c>
      <c r="D518" s="115">
        <v>502.6124496915686</v>
      </c>
      <c r="E518" s="115">
        <v>25633.23493427</v>
      </c>
      <c r="F518" s="80">
        <v>31</v>
      </c>
      <c r="G518" s="48">
        <v>12574.68</v>
      </c>
    </row>
    <row r="519" spans="1:7">
      <c r="A519" s="106" t="s">
        <v>1172</v>
      </c>
      <c r="B519" s="114" t="s">
        <v>1173</v>
      </c>
      <c r="C519" s="240">
        <v>652</v>
      </c>
      <c r="D519" s="115">
        <v>721.22978297435589</v>
      </c>
      <c r="E519" s="115">
        <v>470241.81849928002</v>
      </c>
      <c r="F519" s="80">
        <v>111</v>
      </c>
      <c r="G519" s="48">
        <v>346346.42999999993</v>
      </c>
    </row>
    <row r="520" spans="1:7">
      <c r="A520" s="106" t="s">
        <v>1174</v>
      </c>
      <c r="B520" s="114" t="s">
        <v>1175</v>
      </c>
      <c r="C520" s="240">
        <v>878</v>
      </c>
      <c r="D520" s="115">
        <v>941.79894472365606</v>
      </c>
      <c r="E520" s="115">
        <v>826899.47346737003</v>
      </c>
      <c r="F520" s="80">
        <v>103</v>
      </c>
      <c r="G520" s="48">
        <v>570203.25</v>
      </c>
    </row>
    <row r="521" spans="1:7">
      <c r="A521" s="106" t="s">
        <v>1176</v>
      </c>
      <c r="B521" s="114" t="s">
        <v>1177</v>
      </c>
      <c r="C521" s="240">
        <v>606</v>
      </c>
      <c r="D521" s="115">
        <v>745.82609639443899</v>
      </c>
      <c r="E521" s="115">
        <v>451970.61441503</v>
      </c>
      <c r="F521" s="80">
        <v>100</v>
      </c>
      <c r="G521" s="48">
        <v>1245844.0199999996</v>
      </c>
    </row>
    <row r="522" spans="1:7">
      <c r="A522" s="106" t="s">
        <v>1178</v>
      </c>
      <c r="B522" s="114" t="s">
        <v>1179</v>
      </c>
      <c r="C522" s="240">
        <v>343</v>
      </c>
      <c r="D522" s="115">
        <v>578.97141794431479</v>
      </c>
      <c r="E522" s="115">
        <v>198587.19635489999</v>
      </c>
      <c r="F522" s="80">
        <v>92</v>
      </c>
      <c r="G522" s="48">
        <v>232750.96999999994</v>
      </c>
    </row>
    <row r="523" spans="1:7">
      <c r="A523" s="106" t="s">
        <v>1180</v>
      </c>
      <c r="B523" s="114" t="s">
        <v>1181</v>
      </c>
      <c r="C523" s="240">
        <v>8201</v>
      </c>
      <c r="D523" s="115">
        <v>605.11916310600168</v>
      </c>
      <c r="E523" s="115">
        <v>4962582.2566323197</v>
      </c>
      <c r="F523" s="80">
        <v>125</v>
      </c>
      <c r="G523" s="48">
        <v>20065.29</v>
      </c>
    </row>
    <row r="524" spans="1:7">
      <c r="A524" s="106" t="s">
        <v>1182</v>
      </c>
      <c r="B524" s="114" t="s">
        <v>1183</v>
      </c>
      <c r="C524" s="240">
        <v>15330</v>
      </c>
      <c r="D524" s="115">
        <v>537.31496761847427</v>
      </c>
      <c r="E524" s="115">
        <v>8237038.4535912098</v>
      </c>
      <c r="F524" s="80">
        <v>129</v>
      </c>
      <c r="G524" s="48">
        <v>362922.2300000001</v>
      </c>
    </row>
    <row r="525" spans="1:7">
      <c r="A525" s="106" t="s">
        <v>1184</v>
      </c>
      <c r="B525" s="114" t="s">
        <v>1185</v>
      </c>
      <c r="C525" s="240">
        <v>19200</v>
      </c>
      <c r="D525" s="115">
        <v>493.72296693924642</v>
      </c>
      <c r="E525" s="115">
        <v>9479480.9652335308</v>
      </c>
      <c r="F525" s="80">
        <v>131</v>
      </c>
      <c r="G525" s="48">
        <v>441056.55000000005</v>
      </c>
    </row>
    <row r="526" spans="1:7">
      <c r="A526" s="106" t="s">
        <v>1186</v>
      </c>
      <c r="B526" s="114" t="s">
        <v>1187</v>
      </c>
      <c r="C526" s="240">
        <v>20862</v>
      </c>
      <c r="D526" s="115">
        <v>464.3806889022452</v>
      </c>
      <c r="E526" s="115">
        <v>9687909.9318786394</v>
      </c>
      <c r="F526" s="80">
        <v>134</v>
      </c>
      <c r="G526" s="48">
        <v>429016.50000000006</v>
      </c>
    </row>
    <row r="527" spans="1:7">
      <c r="A527" s="106" t="s">
        <v>1188</v>
      </c>
      <c r="B527" s="114" t="s">
        <v>1189</v>
      </c>
      <c r="C527" s="240">
        <v>4857</v>
      </c>
      <c r="D527" s="115">
        <v>404.72575484560633</v>
      </c>
      <c r="E527" s="115">
        <v>1965752.9912851099</v>
      </c>
      <c r="F527" s="80">
        <v>131</v>
      </c>
      <c r="G527" s="48">
        <v>216370.29000000004</v>
      </c>
    </row>
    <row r="528" spans="1:7">
      <c r="A528" s="106" t="s">
        <v>1190</v>
      </c>
      <c r="B528" s="114" t="s">
        <v>1191</v>
      </c>
      <c r="C528" s="240">
        <v>20338</v>
      </c>
      <c r="D528" s="115">
        <v>338.57120249261828</v>
      </c>
      <c r="E528" s="115">
        <v>6885861.1162948702</v>
      </c>
      <c r="F528" s="80">
        <v>131</v>
      </c>
      <c r="G528" s="48">
        <v>1248868.43</v>
      </c>
    </row>
    <row r="529" spans="1:7">
      <c r="A529" s="106" t="s">
        <v>1192</v>
      </c>
      <c r="B529" s="114" t="s">
        <v>1193</v>
      </c>
      <c r="C529" s="240">
        <v>1002</v>
      </c>
      <c r="D529" s="115">
        <v>762.24817569289416</v>
      </c>
      <c r="E529" s="115">
        <v>763772.67204427999</v>
      </c>
      <c r="F529" s="80">
        <v>124</v>
      </c>
      <c r="G529" s="48">
        <v>5137709.7999999942</v>
      </c>
    </row>
    <row r="530" spans="1:7">
      <c r="A530" s="106" t="s">
        <v>1194</v>
      </c>
      <c r="B530" s="114" t="s">
        <v>1195</v>
      </c>
      <c r="C530" s="240">
        <v>768</v>
      </c>
      <c r="D530" s="115">
        <v>611.74955573934892</v>
      </c>
      <c r="E530" s="115">
        <v>469823.65880782</v>
      </c>
      <c r="F530" s="80">
        <v>123</v>
      </c>
      <c r="G530" s="48">
        <v>8110341.509999997</v>
      </c>
    </row>
    <row r="531" spans="1:7">
      <c r="A531" s="106" t="s">
        <v>1196</v>
      </c>
      <c r="B531" s="114" t="s">
        <v>1197</v>
      </c>
      <c r="C531" s="240">
        <v>659</v>
      </c>
      <c r="D531" s="115">
        <v>573.69784396857358</v>
      </c>
      <c r="E531" s="115">
        <v>378066.87917529</v>
      </c>
      <c r="F531" s="80">
        <v>119</v>
      </c>
      <c r="G531" s="48">
        <v>11454046.750000007</v>
      </c>
    </row>
    <row r="532" spans="1:7">
      <c r="A532" s="106" t="s">
        <v>1198</v>
      </c>
      <c r="B532" s="114" t="s">
        <v>1199</v>
      </c>
      <c r="C532" s="240">
        <v>704</v>
      </c>
      <c r="D532" s="115">
        <v>824.05814646475847</v>
      </c>
      <c r="E532" s="115">
        <v>580136.93511118996</v>
      </c>
      <c r="F532" s="80">
        <v>103</v>
      </c>
      <c r="G532" s="48">
        <v>2828178.1</v>
      </c>
    </row>
    <row r="533" spans="1:7">
      <c r="A533" s="106" t="s">
        <v>1200</v>
      </c>
      <c r="B533" s="114" t="s">
        <v>1201</v>
      </c>
      <c r="C533" s="240">
        <v>1545</v>
      </c>
      <c r="D533" s="115">
        <v>674.01468006072491</v>
      </c>
      <c r="E533" s="115">
        <v>1041352.68069382</v>
      </c>
      <c r="F533" s="80">
        <v>125</v>
      </c>
      <c r="G533" s="48">
        <v>4823066.8300000019</v>
      </c>
    </row>
    <row r="534" spans="1:7">
      <c r="A534" s="106" t="s">
        <v>1202</v>
      </c>
      <c r="B534" s="114" t="s">
        <v>1203</v>
      </c>
      <c r="C534" s="240">
        <v>2226</v>
      </c>
      <c r="D534" s="115">
        <v>570.02160167626243</v>
      </c>
      <c r="E534" s="115">
        <v>1268868.0853313601</v>
      </c>
      <c r="F534" s="80">
        <v>129</v>
      </c>
      <c r="G534" s="48">
        <v>493223.9700000002</v>
      </c>
    </row>
    <row r="535" spans="1:7">
      <c r="A535" s="106" t="s">
        <v>1204</v>
      </c>
      <c r="B535" s="114" t="s">
        <v>1205</v>
      </c>
      <c r="C535" s="240">
        <v>1489</v>
      </c>
      <c r="D535" s="115">
        <v>525.91223615059096</v>
      </c>
      <c r="E535" s="115">
        <v>783083.31962822995</v>
      </c>
      <c r="F535" s="80">
        <v>124</v>
      </c>
      <c r="G535" s="48">
        <v>631907.06000000006</v>
      </c>
    </row>
    <row r="536" spans="1:7">
      <c r="A536" s="106" t="s">
        <v>1206</v>
      </c>
      <c r="B536" s="114" t="s">
        <v>1207</v>
      </c>
      <c r="C536" s="240">
        <v>4554</v>
      </c>
      <c r="D536" s="115">
        <v>588.96478082402507</v>
      </c>
      <c r="E536" s="115">
        <v>2682145.6118726102</v>
      </c>
      <c r="F536" s="80">
        <v>125</v>
      </c>
      <c r="G536" s="48">
        <v>505344.23999999964</v>
      </c>
    </row>
    <row r="537" spans="1:7">
      <c r="A537" s="106" t="s">
        <v>1208</v>
      </c>
      <c r="B537" s="114" t="s">
        <v>1209</v>
      </c>
      <c r="C537" s="240">
        <v>9524</v>
      </c>
      <c r="D537" s="115">
        <v>512.84445867176817</v>
      </c>
      <c r="E537" s="115">
        <v>4884330.6243899204</v>
      </c>
      <c r="F537" s="80">
        <v>131</v>
      </c>
      <c r="G537" s="48">
        <v>280537.48999999993</v>
      </c>
    </row>
    <row r="538" spans="1:7">
      <c r="A538" s="106" t="s">
        <v>1210</v>
      </c>
      <c r="B538" s="114" t="s">
        <v>1211</v>
      </c>
      <c r="C538" s="240">
        <v>19327</v>
      </c>
      <c r="D538" s="115">
        <v>501.13380532759459</v>
      </c>
      <c r="E538" s="115">
        <v>9685413.0555664208</v>
      </c>
      <c r="F538" s="80">
        <v>132</v>
      </c>
      <c r="G538" s="48">
        <v>660923.30000000005</v>
      </c>
    </row>
    <row r="539" spans="1:7">
      <c r="A539" s="106" t="s">
        <v>1212</v>
      </c>
      <c r="B539" s="114" t="s">
        <v>1213</v>
      </c>
      <c r="C539" s="240">
        <v>33831</v>
      </c>
      <c r="D539" s="115">
        <v>441.53819735577133</v>
      </c>
      <c r="E539" s="115">
        <v>14937678.754743099</v>
      </c>
      <c r="F539" s="80">
        <v>135</v>
      </c>
      <c r="G539" s="48">
        <v>1180936.8900000001</v>
      </c>
    </row>
    <row r="540" spans="1:7">
      <c r="A540" s="106" t="s">
        <v>1214</v>
      </c>
      <c r="B540" s="114" t="s">
        <v>1215</v>
      </c>
      <c r="C540" s="240">
        <v>55038</v>
      </c>
      <c r="D540" s="115">
        <v>363.23657117950512</v>
      </c>
      <c r="E540" s="115">
        <v>19991814.404577602</v>
      </c>
      <c r="F540" s="80">
        <v>134</v>
      </c>
      <c r="G540" s="48">
        <v>956786.64999999991</v>
      </c>
    </row>
    <row r="541" spans="1:7">
      <c r="A541" s="106" t="s">
        <v>1216</v>
      </c>
      <c r="B541" s="114" t="s">
        <v>1217</v>
      </c>
      <c r="C541" s="240">
        <v>4297</v>
      </c>
      <c r="D541" s="115">
        <v>507.7783574056063</v>
      </c>
      <c r="E541" s="115">
        <v>2181923.6017718902</v>
      </c>
      <c r="F541" s="80">
        <v>126</v>
      </c>
      <c r="G541" s="48">
        <v>807490.5</v>
      </c>
    </row>
    <row r="542" spans="1:7">
      <c r="A542" s="106" t="s">
        <v>1218</v>
      </c>
      <c r="B542" s="114" t="s">
        <v>1219</v>
      </c>
      <c r="C542" s="240">
        <v>9023</v>
      </c>
      <c r="D542" s="115">
        <v>464.63042055643024</v>
      </c>
      <c r="E542" s="115">
        <v>4192360.2846806701</v>
      </c>
      <c r="F542" s="80">
        <v>131</v>
      </c>
      <c r="G542" s="48">
        <v>2929849.899999999</v>
      </c>
    </row>
    <row r="543" spans="1:7">
      <c r="A543" s="106" t="s">
        <v>1220</v>
      </c>
      <c r="B543" s="114" t="s">
        <v>1221</v>
      </c>
      <c r="C543" s="240">
        <v>16577</v>
      </c>
      <c r="D543" s="115">
        <v>433.77197651779454</v>
      </c>
      <c r="E543" s="115">
        <v>7190638.0547354799</v>
      </c>
      <c r="F543" s="80">
        <v>132</v>
      </c>
      <c r="G543" s="48">
        <v>6986574.5199999996</v>
      </c>
    </row>
    <row r="544" spans="1:7">
      <c r="A544" s="106" t="s">
        <v>1222</v>
      </c>
      <c r="B544" s="114" t="s">
        <v>1223</v>
      </c>
      <c r="C544" s="240">
        <v>24221</v>
      </c>
      <c r="D544" s="115">
        <v>397.90764961881013</v>
      </c>
      <c r="E544" s="115">
        <v>9637721.1814172007</v>
      </c>
      <c r="F544" s="80">
        <v>135</v>
      </c>
      <c r="G544" s="48">
        <v>15053693.619999994</v>
      </c>
    </row>
    <row r="545" spans="1:7">
      <c r="A545" s="106" t="s">
        <v>1224</v>
      </c>
      <c r="B545" s="114" t="s">
        <v>1225</v>
      </c>
      <c r="C545" s="240">
        <v>31011</v>
      </c>
      <c r="D545" s="115">
        <v>328.19199764711556</v>
      </c>
      <c r="E545" s="115">
        <v>10177562.0390347</v>
      </c>
      <c r="F545" s="80">
        <v>135</v>
      </c>
      <c r="G545" s="48">
        <v>23770669.590000007</v>
      </c>
    </row>
    <row r="546" spans="1:7">
      <c r="A546" s="106" t="s">
        <v>1226</v>
      </c>
      <c r="B546" s="114" t="s">
        <v>1227</v>
      </c>
      <c r="C546" s="240">
        <v>150</v>
      </c>
      <c r="D546" s="115">
        <v>971.97127274713318</v>
      </c>
      <c r="E546" s="115">
        <v>145795.69091206999</v>
      </c>
      <c r="F546" s="80">
        <v>56</v>
      </c>
      <c r="G546" s="48">
        <v>697685.67999999993</v>
      </c>
    </row>
    <row r="547" spans="1:7">
      <c r="A547" s="106" t="s">
        <v>1228</v>
      </c>
      <c r="B547" s="114" t="s">
        <v>1229</v>
      </c>
      <c r="C547" s="240">
        <v>85</v>
      </c>
      <c r="D547" s="115">
        <v>468.47400366458817</v>
      </c>
      <c r="E547" s="115">
        <v>39820.290311489996</v>
      </c>
      <c r="F547" s="80">
        <v>45</v>
      </c>
      <c r="G547" s="48">
        <v>2651598.560000001</v>
      </c>
    </row>
    <row r="548" spans="1:7">
      <c r="A548" s="106" t="s">
        <v>1230</v>
      </c>
      <c r="B548" s="114" t="s">
        <v>1231</v>
      </c>
      <c r="C548" s="240">
        <v>5172</v>
      </c>
      <c r="D548" s="115">
        <v>669.81644949908548</v>
      </c>
      <c r="E548" s="115">
        <v>3464290.6768092699</v>
      </c>
      <c r="F548" s="80">
        <v>126</v>
      </c>
      <c r="G548" s="48">
        <v>6621970.8899999978</v>
      </c>
    </row>
    <row r="549" spans="1:7">
      <c r="A549" s="106" t="s">
        <v>1232</v>
      </c>
      <c r="B549" s="114" t="s">
        <v>1233</v>
      </c>
      <c r="C549" s="240">
        <v>9137</v>
      </c>
      <c r="D549" s="115">
        <v>598.94516353053405</v>
      </c>
      <c r="E549" s="115">
        <v>5472561.9591784896</v>
      </c>
      <c r="F549" s="80">
        <v>129</v>
      </c>
      <c r="G549" s="48">
        <v>11671531.029999992</v>
      </c>
    </row>
    <row r="550" spans="1:7">
      <c r="A550" s="106" t="s">
        <v>1234</v>
      </c>
      <c r="B550" s="114" t="s">
        <v>1235</v>
      </c>
      <c r="C550" s="240">
        <v>13790</v>
      </c>
      <c r="D550" s="115">
        <v>600.52260818919797</v>
      </c>
      <c r="E550" s="115">
        <v>8281206.7669290397</v>
      </c>
      <c r="F550" s="80">
        <v>131</v>
      </c>
      <c r="G550" s="48">
        <v>14457007.319999991</v>
      </c>
    </row>
    <row r="551" spans="1:7">
      <c r="A551" s="106" t="s">
        <v>1236</v>
      </c>
      <c r="B551" s="114" t="s">
        <v>1237</v>
      </c>
      <c r="C551" s="240">
        <v>17405</v>
      </c>
      <c r="D551" s="115">
        <v>587.00775724213725</v>
      </c>
      <c r="E551" s="115">
        <v>10216870.014799399</v>
      </c>
      <c r="F551" s="80">
        <v>133</v>
      </c>
      <c r="G551" s="48">
        <v>97749.770000000019</v>
      </c>
    </row>
    <row r="552" spans="1:7">
      <c r="A552" s="106" t="s">
        <v>1238</v>
      </c>
      <c r="B552" s="114" t="s">
        <v>1239</v>
      </c>
      <c r="C552" s="240">
        <v>15930</v>
      </c>
      <c r="D552" s="115">
        <v>546.79124028791773</v>
      </c>
      <c r="E552" s="115">
        <v>8710384.4577865303</v>
      </c>
      <c r="F552" s="80">
        <v>131</v>
      </c>
      <c r="G552" s="48">
        <v>35372.939999999995</v>
      </c>
    </row>
    <row r="553" spans="1:7">
      <c r="A553" s="106" t="s">
        <v>1240</v>
      </c>
      <c r="B553" s="114" t="s">
        <v>1241</v>
      </c>
      <c r="C553" s="240">
        <v>11743</v>
      </c>
      <c r="D553" s="115">
        <v>434.43105375151492</v>
      </c>
      <c r="E553" s="115">
        <v>5101523.8642040398</v>
      </c>
      <c r="F553" s="80">
        <v>132</v>
      </c>
      <c r="G553" s="48">
        <v>1370628.439999999</v>
      </c>
    </row>
    <row r="554" spans="1:7">
      <c r="A554" s="106" t="s">
        <v>1242</v>
      </c>
      <c r="B554" s="114" t="s">
        <v>1243</v>
      </c>
      <c r="C554" s="240">
        <v>69468</v>
      </c>
      <c r="D554" s="115">
        <v>361.38259170113145</v>
      </c>
      <c r="E554" s="115">
        <v>25104525.8802942</v>
      </c>
      <c r="F554" s="80">
        <v>136</v>
      </c>
      <c r="G554" s="48">
        <v>3855890.8699999987</v>
      </c>
    </row>
    <row r="555" spans="1:7">
      <c r="A555" s="106" t="s">
        <v>1244</v>
      </c>
      <c r="B555" s="114" t="s">
        <v>1245</v>
      </c>
      <c r="C555" s="240">
        <v>170352</v>
      </c>
      <c r="D555" s="115">
        <v>275.79999405407278</v>
      </c>
      <c r="E555" s="115">
        <v>46983080.587099403</v>
      </c>
      <c r="F555" s="80">
        <v>138</v>
      </c>
      <c r="G555" s="48">
        <v>6896555.4999999981</v>
      </c>
    </row>
    <row r="556" spans="1:7">
      <c r="A556" s="106" t="s">
        <v>1246</v>
      </c>
      <c r="B556" s="114" t="s">
        <v>1247</v>
      </c>
      <c r="C556" s="240">
        <v>3156</v>
      </c>
      <c r="D556" s="115">
        <v>498.91785799931563</v>
      </c>
      <c r="E556" s="115">
        <v>1574584.75984584</v>
      </c>
      <c r="F556" s="80">
        <v>125</v>
      </c>
      <c r="G556" s="48">
        <v>10476950.959999999</v>
      </c>
    </row>
    <row r="557" spans="1:7">
      <c r="A557" s="106" t="s">
        <v>1248</v>
      </c>
      <c r="B557" s="114" t="s">
        <v>1249</v>
      </c>
      <c r="C557" s="240">
        <v>9480</v>
      </c>
      <c r="D557" s="115">
        <v>447.28911135428905</v>
      </c>
      <c r="E557" s="115">
        <v>4240300.7756386604</v>
      </c>
      <c r="F557" s="80">
        <v>130</v>
      </c>
      <c r="G557" s="48">
        <v>9955222.7400000021</v>
      </c>
    </row>
    <row r="558" spans="1:7">
      <c r="A558" s="106" t="s">
        <v>1250</v>
      </c>
      <c r="B558" s="114" t="s">
        <v>1251</v>
      </c>
      <c r="C558" s="240">
        <v>17839</v>
      </c>
      <c r="D558" s="115">
        <v>409.96402574671674</v>
      </c>
      <c r="E558" s="115">
        <v>7313348.2552956799</v>
      </c>
      <c r="F558" s="80">
        <v>132</v>
      </c>
      <c r="G558" s="48">
        <v>2591463.52</v>
      </c>
    </row>
    <row r="559" spans="1:7">
      <c r="A559" s="106" t="s">
        <v>1252</v>
      </c>
      <c r="B559" s="114" t="s">
        <v>1253</v>
      </c>
      <c r="C559" s="240">
        <v>10904</v>
      </c>
      <c r="D559" s="115">
        <v>355.81306427178282</v>
      </c>
      <c r="E559" s="115">
        <v>3879785.6528195199</v>
      </c>
      <c r="F559" s="80">
        <v>128</v>
      </c>
      <c r="G559" s="48">
        <v>26613089.529999983</v>
      </c>
    </row>
    <row r="560" spans="1:7">
      <c r="A560" s="106" t="s">
        <v>1254</v>
      </c>
      <c r="B560" s="114" t="s">
        <v>1255</v>
      </c>
      <c r="C560" s="240">
        <v>2711</v>
      </c>
      <c r="D560" s="115">
        <v>777.54677567637771</v>
      </c>
      <c r="E560" s="115">
        <v>2107929.30885866</v>
      </c>
      <c r="F560" s="80">
        <v>124</v>
      </c>
      <c r="G560" s="48">
        <v>63168100.229999989</v>
      </c>
    </row>
    <row r="561" spans="1:7">
      <c r="A561" s="106" t="s">
        <v>1256</v>
      </c>
      <c r="B561" s="114" t="s">
        <v>1257</v>
      </c>
      <c r="C561" s="240">
        <v>6211</v>
      </c>
      <c r="D561" s="115">
        <v>657.11338849636286</v>
      </c>
      <c r="E561" s="115">
        <v>4081331.25595091</v>
      </c>
      <c r="F561" s="80">
        <v>132</v>
      </c>
      <c r="G561" s="48">
        <v>618960.46999999986</v>
      </c>
    </row>
    <row r="562" spans="1:7">
      <c r="A562" s="106" t="s">
        <v>1258</v>
      </c>
      <c r="B562" s="114" t="s">
        <v>1259</v>
      </c>
      <c r="C562" s="240">
        <v>7617</v>
      </c>
      <c r="D562" s="115">
        <v>608.75898748980433</v>
      </c>
      <c r="E562" s="115">
        <v>4636917.2077098396</v>
      </c>
      <c r="F562" s="80">
        <v>132</v>
      </c>
      <c r="G562" s="48">
        <v>3398363.1400000011</v>
      </c>
    </row>
    <row r="563" spans="1:7">
      <c r="A563" s="106" t="s">
        <v>1260</v>
      </c>
      <c r="B563" s="114" t="s">
        <v>1261</v>
      </c>
      <c r="C563" s="240">
        <v>8823</v>
      </c>
      <c r="D563" s="115">
        <v>547.57908295148252</v>
      </c>
      <c r="E563" s="115">
        <v>4831290.2488809302</v>
      </c>
      <c r="F563" s="80">
        <v>135</v>
      </c>
      <c r="G563" s="48">
        <v>8545625.2699999884</v>
      </c>
    </row>
    <row r="564" spans="1:7">
      <c r="A564" s="106" t="s">
        <v>1262</v>
      </c>
      <c r="B564" s="114" t="s">
        <v>1263</v>
      </c>
      <c r="C564" s="240">
        <v>8011</v>
      </c>
      <c r="D564" s="115">
        <v>435.84946466157783</v>
      </c>
      <c r="E564" s="115">
        <v>3491590.0614038999</v>
      </c>
      <c r="F564" s="80">
        <v>133</v>
      </c>
      <c r="G564" s="48">
        <v>5332057.639999995</v>
      </c>
    </row>
    <row r="565" spans="1:7">
      <c r="A565" s="106" t="s">
        <v>1264</v>
      </c>
      <c r="B565" s="114" t="s">
        <v>1265</v>
      </c>
      <c r="C565" s="240">
        <v>67</v>
      </c>
      <c r="D565" s="115">
        <v>1100.531275028806</v>
      </c>
      <c r="E565" s="115">
        <v>73735.595426929998</v>
      </c>
      <c r="F565" s="80">
        <v>30</v>
      </c>
      <c r="G565" s="48">
        <v>719070.61000000022</v>
      </c>
    </row>
    <row r="566" spans="1:7">
      <c r="A566" s="106" t="s">
        <v>1266</v>
      </c>
      <c r="B566" s="114" t="s">
        <v>1267</v>
      </c>
      <c r="C566" s="240">
        <v>67</v>
      </c>
      <c r="D566" s="115">
        <v>598.82071967970148</v>
      </c>
      <c r="E566" s="115">
        <v>40120.988218539998</v>
      </c>
      <c r="F566" s="80">
        <v>31</v>
      </c>
      <c r="G566" s="48">
        <v>2674045.4300000002</v>
      </c>
    </row>
    <row r="567" spans="1:7">
      <c r="A567" s="106" t="s">
        <v>1268</v>
      </c>
      <c r="B567" s="114" t="s">
        <v>1269</v>
      </c>
      <c r="C567" s="240">
        <v>30</v>
      </c>
      <c r="D567" s="115">
        <v>529.3214789276667</v>
      </c>
      <c r="E567" s="115">
        <v>15879.64436783</v>
      </c>
      <c r="F567" s="80">
        <v>19</v>
      </c>
      <c r="G567" s="48">
        <v>4183997.7500000005</v>
      </c>
    </row>
    <row r="568" spans="1:7">
      <c r="A568" s="106" t="s">
        <v>1270</v>
      </c>
      <c r="B568" s="114" t="s">
        <v>1271</v>
      </c>
      <c r="C568" s="240">
        <v>20</v>
      </c>
      <c r="D568" s="115">
        <v>34595.567635418498</v>
      </c>
      <c r="E568" s="115">
        <v>691911.35270836996</v>
      </c>
      <c r="F568" s="80">
        <v>10</v>
      </c>
      <c r="G568" s="48">
        <v>5105320.7100000018</v>
      </c>
    </row>
    <row r="569" spans="1:7">
      <c r="A569" s="106" t="s">
        <v>1272</v>
      </c>
      <c r="B569" s="114" t="s">
        <v>1273</v>
      </c>
      <c r="C569" s="240">
        <v>77</v>
      </c>
      <c r="D569" s="115">
        <v>11801.592495162598</v>
      </c>
      <c r="E569" s="115">
        <v>908722.62212752004</v>
      </c>
      <c r="F569" s="80">
        <v>16</v>
      </c>
      <c r="G569" s="48">
        <v>3898619.9399999981</v>
      </c>
    </row>
    <row r="570" spans="1:7">
      <c r="A570" s="106" t="s">
        <v>1274</v>
      </c>
      <c r="B570" s="114" t="s">
        <v>1275</v>
      </c>
      <c r="C570" s="240">
        <v>36</v>
      </c>
      <c r="D570" s="115">
        <v>8455.872966688612</v>
      </c>
      <c r="E570" s="115">
        <v>304411.42680079001</v>
      </c>
      <c r="F570" s="80">
        <v>11</v>
      </c>
      <c r="G570" s="48">
        <v>17973.509999999995</v>
      </c>
    </row>
    <row r="571" spans="1:7">
      <c r="A571" s="106" t="s">
        <v>1276</v>
      </c>
      <c r="B571" s="114" t="s">
        <v>1277</v>
      </c>
      <c r="C571" s="240">
        <v>30</v>
      </c>
      <c r="D571" s="115">
        <v>15358.770016158333</v>
      </c>
      <c r="E571" s="115">
        <v>460763.10048475</v>
      </c>
      <c r="F571" s="80">
        <v>10</v>
      </c>
      <c r="G571" s="48">
        <v>38649.579999999994</v>
      </c>
    </row>
    <row r="572" spans="1:7">
      <c r="A572" s="106" t="s">
        <v>1278</v>
      </c>
      <c r="B572" s="114" t="s">
        <v>1279</v>
      </c>
      <c r="C572" s="240">
        <v>76</v>
      </c>
      <c r="D572" s="115">
        <v>10251.279614129342</v>
      </c>
      <c r="E572" s="115">
        <v>779097.25067383004</v>
      </c>
      <c r="F572" s="80">
        <v>13</v>
      </c>
      <c r="G572" s="48">
        <v>20104.360000000008</v>
      </c>
    </row>
    <row r="573" spans="1:7">
      <c r="A573" s="106" t="s">
        <v>1280</v>
      </c>
      <c r="B573" s="114" t="s">
        <v>1281</v>
      </c>
      <c r="C573" s="240">
        <v>47</v>
      </c>
      <c r="D573" s="115">
        <v>10951.415442272128</v>
      </c>
      <c r="E573" s="115">
        <v>514716.52578679001</v>
      </c>
      <c r="F573" s="80">
        <v>8</v>
      </c>
      <c r="G573" s="48">
        <v>268847.63</v>
      </c>
    </row>
    <row r="574" spans="1:7">
      <c r="A574" s="106" t="s">
        <v>1282</v>
      </c>
      <c r="B574" s="114" t="s">
        <v>1283</v>
      </c>
      <c r="C574" s="240">
        <v>91</v>
      </c>
      <c r="D574" s="115">
        <v>6643.7446487589013</v>
      </c>
      <c r="E574" s="115">
        <v>604580.76303706004</v>
      </c>
      <c r="F574" s="80">
        <v>13</v>
      </c>
      <c r="G574" s="48">
        <v>370900.57000000007</v>
      </c>
    </row>
    <row r="575" spans="1:7">
      <c r="A575" s="106" t="s">
        <v>1284</v>
      </c>
      <c r="B575" s="114" t="s">
        <v>1285</v>
      </c>
      <c r="C575" s="240">
        <v>59</v>
      </c>
      <c r="D575" s="115">
        <v>6460.6129726449153</v>
      </c>
      <c r="E575" s="115">
        <v>381176.16538605001</v>
      </c>
      <c r="F575" s="80">
        <v>11</v>
      </c>
      <c r="G575" s="48">
        <v>348452.86</v>
      </c>
    </row>
    <row r="576" spans="1:7">
      <c r="A576" s="106" t="s">
        <v>1286</v>
      </c>
      <c r="B576" s="114" t="s">
        <v>1287</v>
      </c>
      <c r="C576" s="240">
        <v>18</v>
      </c>
      <c r="D576" s="115">
        <v>8754.7568457994439</v>
      </c>
      <c r="E576" s="115">
        <v>157585.62322439</v>
      </c>
      <c r="F576" s="80">
        <v>8</v>
      </c>
      <c r="G576" s="48">
        <v>338519.49</v>
      </c>
    </row>
    <row r="577" spans="1:7">
      <c r="A577" s="106" t="s">
        <v>1288</v>
      </c>
      <c r="B577" s="114" t="s">
        <v>1289</v>
      </c>
      <c r="C577" s="240">
        <v>45</v>
      </c>
      <c r="D577" s="115">
        <v>7709.374344957555</v>
      </c>
      <c r="E577" s="115">
        <v>346921.84552308999</v>
      </c>
      <c r="F577" s="80">
        <v>12</v>
      </c>
      <c r="G577" s="48">
        <v>675570.51000000013</v>
      </c>
    </row>
    <row r="578" spans="1:7">
      <c r="A578" s="106" t="s">
        <v>1290</v>
      </c>
      <c r="B578" s="114" t="s">
        <v>1291</v>
      </c>
      <c r="C578" s="240">
        <v>21</v>
      </c>
      <c r="D578" s="115">
        <v>4379.6036553923814</v>
      </c>
      <c r="E578" s="115">
        <v>91971.676763240001</v>
      </c>
      <c r="F578" s="80">
        <v>10</v>
      </c>
      <c r="G578" s="48">
        <v>438102.98000000004</v>
      </c>
    </row>
    <row r="579" spans="1:7">
      <c r="A579" s="106" t="s">
        <v>1292</v>
      </c>
      <c r="B579" s="114" t="s">
        <v>1293</v>
      </c>
      <c r="C579" s="240">
        <v>14</v>
      </c>
      <c r="D579" s="115">
        <v>2411.4404451478572</v>
      </c>
      <c r="E579" s="115">
        <v>33760.166232069998</v>
      </c>
      <c r="F579" s="80">
        <v>8</v>
      </c>
      <c r="G579" s="48">
        <v>657849.32000000007</v>
      </c>
    </row>
    <row r="580" spans="1:7">
      <c r="A580" s="106" t="s">
        <v>1294</v>
      </c>
      <c r="B580" s="114" t="s">
        <v>1295</v>
      </c>
      <c r="C580" s="240">
        <v>71</v>
      </c>
      <c r="D580" s="115">
        <v>3819.5538793433807</v>
      </c>
      <c r="E580" s="115">
        <v>271188.32543338003</v>
      </c>
      <c r="F580" s="80">
        <v>12</v>
      </c>
      <c r="G580" s="48">
        <v>624475.74</v>
      </c>
    </row>
    <row r="581" spans="1:7">
      <c r="A581" s="106" t="s">
        <v>1296</v>
      </c>
      <c r="B581" s="114" t="s">
        <v>1297</v>
      </c>
      <c r="C581" s="240">
        <v>108</v>
      </c>
      <c r="D581" s="115">
        <v>3103.4573704950926</v>
      </c>
      <c r="E581" s="115">
        <v>335173.39601347002</v>
      </c>
      <c r="F581" s="80">
        <v>18</v>
      </c>
      <c r="G581" s="48">
        <v>214789.18000000002</v>
      </c>
    </row>
    <row r="582" spans="1:7">
      <c r="A582" s="106" t="s">
        <v>1298</v>
      </c>
      <c r="B582" s="114" t="s">
        <v>1299</v>
      </c>
      <c r="C582" s="240">
        <v>64</v>
      </c>
      <c r="D582" s="115">
        <v>3315.694726571875</v>
      </c>
      <c r="E582" s="115">
        <v>212204.4625006</v>
      </c>
      <c r="F582" s="80">
        <v>14</v>
      </c>
      <c r="G582" s="48">
        <v>265745.71000000002</v>
      </c>
    </row>
    <row r="583" spans="1:7">
      <c r="A583" s="106" t="s">
        <v>1300</v>
      </c>
      <c r="B583" s="114" t="s">
        <v>1301</v>
      </c>
      <c r="C583" s="240">
        <v>146</v>
      </c>
      <c r="D583" s="115">
        <v>2922.2615932060271</v>
      </c>
      <c r="E583" s="115">
        <v>426650.19260807999</v>
      </c>
      <c r="F583" s="80">
        <v>45</v>
      </c>
      <c r="G583" s="48">
        <v>179759.10000000003</v>
      </c>
    </row>
    <row r="584" spans="1:7">
      <c r="A584" s="106" t="s">
        <v>1302</v>
      </c>
      <c r="B584" s="114" t="s">
        <v>1303</v>
      </c>
      <c r="C584" s="240">
        <v>59</v>
      </c>
      <c r="D584" s="115">
        <v>2755.1701912874578</v>
      </c>
      <c r="E584" s="115">
        <v>162555.04128596</v>
      </c>
      <c r="F584" s="80">
        <v>29</v>
      </c>
      <c r="G584" s="48">
        <v>116209.82</v>
      </c>
    </row>
    <row r="585" spans="1:7">
      <c r="A585" s="106" t="s">
        <v>1304</v>
      </c>
      <c r="B585" s="114" t="s">
        <v>1305</v>
      </c>
      <c r="C585" s="240">
        <v>127</v>
      </c>
      <c r="D585" s="115">
        <v>3843.4063439396855</v>
      </c>
      <c r="E585" s="115">
        <v>488112.60568034003</v>
      </c>
      <c r="F585" s="80">
        <v>52</v>
      </c>
      <c r="G585" s="48">
        <v>337517.55</v>
      </c>
    </row>
    <row r="586" spans="1:7">
      <c r="A586" s="106" t="s">
        <v>1306</v>
      </c>
      <c r="B586" s="114" t="s">
        <v>1307</v>
      </c>
      <c r="C586" s="240">
        <v>45</v>
      </c>
      <c r="D586" s="115">
        <v>1406.2885965942223</v>
      </c>
      <c r="E586" s="115">
        <v>63282.986846740001</v>
      </c>
      <c r="F586" s="80">
        <v>28</v>
      </c>
      <c r="G586" s="48">
        <v>406498.37</v>
      </c>
    </row>
    <row r="587" spans="1:7">
      <c r="A587" s="106" t="s">
        <v>1308</v>
      </c>
      <c r="B587" s="114" t="s">
        <v>1309</v>
      </c>
      <c r="C587" s="240">
        <v>156</v>
      </c>
      <c r="D587" s="115">
        <v>1167.117406416218</v>
      </c>
      <c r="E587" s="115">
        <v>182070.31540093001</v>
      </c>
      <c r="F587" s="80">
        <v>42</v>
      </c>
      <c r="G587" s="48">
        <v>306904.82000000007</v>
      </c>
    </row>
    <row r="588" spans="1:7">
      <c r="A588" s="106" t="s">
        <v>1310</v>
      </c>
      <c r="B588" s="114" t="s">
        <v>1311</v>
      </c>
      <c r="C588" s="240">
        <v>12</v>
      </c>
      <c r="D588" s="115">
        <v>667.24452468166669</v>
      </c>
      <c r="E588" s="115">
        <v>8006.9342961800003</v>
      </c>
      <c r="F588" s="80">
        <v>11</v>
      </c>
      <c r="G588" s="48">
        <v>426353.83</v>
      </c>
    </row>
    <row r="589" spans="1:7">
      <c r="A589" s="106" t="s">
        <v>1314</v>
      </c>
      <c r="B589" s="114" t="s">
        <v>1315</v>
      </c>
      <c r="C589" s="240">
        <v>6</v>
      </c>
      <c r="D589" s="115">
        <v>95726.806592788329</v>
      </c>
      <c r="E589" s="115">
        <v>574360.83955673</v>
      </c>
      <c r="F589" s="80">
        <v>2</v>
      </c>
      <c r="G589" s="48">
        <v>168866.55</v>
      </c>
    </row>
    <row r="590" spans="1:7">
      <c r="A590" s="106" t="s">
        <v>1316</v>
      </c>
      <c r="B590" s="114" t="s">
        <v>1317</v>
      </c>
      <c r="C590" s="240">
        <v>8</v>
      </c>
      <c r="D590" s="115">
        <v>65067.236921287498</v>
      </c>
      <c r="E590" s="115">
        <v>520537.89537029999</v>
      </c>
      <c r="F590" s="80">
        <v>2</v>
      </c>
      <c r="G590" s="48">
        <v>259746.02999999997</v>
      </c>
    </row>
    <row r="591" spans="1:7">
      <c r="A591" s="106" t="s">
        <v>1318</v>
      </c>
      <c r="B591" s="114" t="s">
        <v>1319</v>
      </c>
      <c r="C591" s="240">
        <v>4</v>
      </c>
      <c r="D591" s="115">
        <v>95123.971532659998</v>
      </c>
      <c r="E591" s="115">
        <v>380495.88613063999</v>
      </c>
      <c r="F591" s="80">
        <v>2</v>
      </c>
      <c r="G591" s="48">
        <v>57710.48</v>
      </c>
    </row>
    <row r="592" spans="1:7">
      <c r="A592" s="106" t="s">
        <v>1320</v>
      </c>
      <c r="B592" s="114" t="s">
        <v>1321</v>
      </c>
      <c r="C592" s="240">
        <v>17</v>
      </c>
      <c r="D592" s="115">
        <v>84802.963010862353</v>
      </c>
      <c r="E592" s="115">
        <v>1441650.3711846599</v>
      </c>
      <c r="F592" s="80">
        <v>3</v>
      </c>
      <c r="G592" s="48">
        <v>63523.56</v>
      </c>
    </row>
    <row r="593" spans="1:7">
      <c r="A593" s="106" t="s">
        <v>1324</v>
      </c>
      <c r="B593" s="114" t="s">
        <v>1325</v>
      </c>
      <c r="C593" s="240">
        <v>14</v>
      </c>
      <c r="D593" s="115">
        <v>64195.666476127146</v>
      </c>
      <c r="E593" s="115">
        <v>898739.33066578</v>
      </c>
      <c r="F593" s="80">
        <v>6</v>
      </c>
      <c r="G593" s="48">
        <v>61364.14</v>
      </c>
    </row>
    <row r="594" spans="1:7">
      <c r="A594" s="106" t="s">
        <v>1326</v>
      </c>
      <c r="B594" s="114" t="s">
        <v>1327</v>
      </c>
      <c r="C594" s="240">
        <v>5</v>
      </c>
      <c r="D594" s="115">
        <v>12830.22591268</v>
      </c>
      <c r="E594" s="115">
        <v>64151.129563399998</v>
      </c>
      <c r="F594" s="80">
        <v>3</v>
      </c>
      <c r="G594" s="48">
        <v>99868.81</v>
      </c>
    </row>
    <row r="595" spans="1:7">
      <c r="A595" s="106" t="s">
        <v>1328</v>
      </c>
      <c r="B595" s="114" t="s">
        <v>1329</v>
      </c>
      <c r="C595" s="240">
        <v>37</v>
      </c>
      <c r="D595" s="115">
        <v>17727.744035887838</v>
      </c>
      <c r="E595" s="115">
        <v>655926.52932784997</v>
      </c>
      <c r="F595" s="80">
        <v>15</v>
      </c>
      <c r="G595" s="48">
        <v>443853.05</v>
      </c>
    </row>
    <row r="596" spans="1:7">
      <c r="A596" s="106" t="s">
        <v>1330</v>
      </c>
      <c r="B596" s="114" t="s">
        <v>1331</v>
      </c>
      <c r="C596" s="240">
        <v>10</v>
      </c>
      <c r="D596" s="115">
        <v>7650.2588431109998</v>
      </c>
      <c r="E596" s="115">
        <v>76502.588431109994</v>
      </c>
      <c r="F596" s="80">
        <v>6</v>
      </c>
      <c r="G596" s="48">
        <v>357917.15</v>
      </c>
    </row>
    <row r="597" spans="1:7">
      <c r="A597" s="106" t="s">
        <v>1332</v>
      </c>
      <c r="B597" s="114" t="s">
        <v>1333</v>
      </c>
      <c r="C597" s="240">
        <v>8</v>
      </c>
      <c r="D597" s="115">
        <v>12953.160956106251</v>
      </c>
      <c r="E597" s="115">
        <v>103625.28764885</v>
      </c>
      <c r="F597" s="80">
        <v>6</v>
      </c>
      <c r="G597" s="48">
        <v>2790453.14</v>
      </c>
    </row>
    <row r="598" spans="1:7">
      <c r="A598" s="106" t="s">
        <v>1334</v>
      </c>
      <c r="B598" s="114" t="s">
        <v>1335</v>
      </c>
      <c r="C598" s="240">
        <v>11</v>
      </c>
      <c r="D598" s="115">
        <v>7694.8533321145451</v>
      </c>
      <c r="E598" s="115">
        <v>84643.386653259993</v>
      </c>
      <c r="F598" s="80">
        <v>9</v>
      </c>
      <c r="G598" s="48">
        <v>1082977.7000000002</v>
      </c>
    </row>
    <row r="599" spans="1:7">
      <c r="A599" s="106" t="s">
        <v>1336</v>
      </c>
      <c r="B599" s="114" t="s">
        <v>1337</v>
      </c>
      <c r="C599" s="240">
        <v>35</v>
      </c>
      <c r="D599" s="115">
        <v>11714.984376472286</v>
      </c>
      <c r="E599" s="115">
        <v>410024.45317653002</v>
      </c>
      <c r="F599" s="80">
        <v>17</v>
      </c>
      <c r="G599" s="48">
        <v>56649.68</v>
      </c>
    </row>
    <row r="600" spans="1:7">
      <c r="A600" s="106" t="s">
        <v>1338</v>
      </c>
      <c r="B600" s="114" t="s">
        <v>1339</v>
      </c>
      <c r="C600" s="240">
        <v>13</v>
      </c>
      <c r="D600" s="115">
        <v>8769.9617439107697</v>
      </c>
      <c r="E600" s="115">
        <v>114009.50267084</v>
      </c>
      <c r="F600" s="80">
        <v>9</v>
      </c>
      <c r="G600" s="48">
        <v>58070.919999999991</v>
      </c>
    </row>
    <row r="601" spans="1:7">
      <c r="A601" s="106" t="s">
        <v>1340</v>
      </c>
      <c r="B601" s="114" t="s">
        <v>1341</v>
      </c>
      <c r="C601" s="240">
        <v>16</v>
      </c>
      <c r="D601" s="115">
        <v>8735.8511751993756</v>
      </c>
      <c r="E601" s="115">
        <v>139773.61880319001</v>
      </c>
      <c r="F601" s="80">
        <v>13</v>
      </c>
      <c r="G601" s="48">
        <v>631395.58000000007</v>
      </c>
    </row>
    <row r="602" spans="1:7">
      <c r="A602" s="106" t="s">
        <v>1342</v>
      </c>
      <c r="B602" s="114" t="s">
        <v>1343</v>
      </c>
      <c r="C602" s="240">
        <v>30</v>
      </c>
      <c r="D602" s="115">
        <v>6519.7178763903339</v>
      </c>
      <c r="E602" s="115">
        <v>195591.53629171001</v>
      </c>
      <c r="F602" s="80">
        <v>13</v>
      </c>
      <c r="G602" s="48">
        <v>134538.45000000001</v>
      </c>
    </row>
    <row r="603" spans="1:7">
      <c r="A603" s="106" t="s">
        <v>1344</v>
      </c>
      <c r="B603" s="114" t="s">
        <v>1345</v>
      </c>
      <c r="C603" s="240">
        <v>6</v>
      </c>
      <c r="D603" s="115">
        <v>20027.841677181666</v>
      </c>
      <c r="E603" s="115">
        <v>120167.05006309001</v>
      </c>
      <c r="F603" s="80">
        <v>5</v>
      </c>
      <c r="G603" s="48">
        <v>205806.84</v>
      </c>
    </row>
    <row r="604" spans="1:7">
      <c r="A604" s="106" t="s">
        <v>1346</v>
      </c>
      <c r="B604" s="114" t="s">
        <v>1347</v>
      </c>
      <c r="C604" s="240">
        <v>17</v>
      </c>
      <c r="D604" s="115">
        <v>21480.141441914115</v>
      </c>
      <c r="E604" s="115">
        <v>365162.40451253997</v>
      </c>
      <c r="F604" s="80">
        <v>10</v>
      </c>
      <c r="G604" s="48">
        <v>132175.18</v>
      </c>
    </row>
    <row r="605" spans="1:7">
      <c r="A605" s="106" t="s">
        <v>1348</v>
      </c>
      <c r="B605" s="114" t="s">
        <v>1349</v>
      </c>
      <c r="C605" s="240">
        <v>22</v>
      </c>
      <c r="D605" s="115">
        <v>13987.074932698182</v>
      </c>
      <c r="E605" s="115">
        <v>307715.64851935999</v>
      </c>
      <c r="F605" s="80">
        <v>13</v>
      </c>
      <c r="G605" s="48">
        <v>418367.31</v>
      </c>
    </row>
    <row r="606" spans="1:7">
      <c r="A606" s="106" t="s">
        <v>1350</v>
      </c>
      <c r="B606" s="114" t="s">
        <v>1351</v>
      </c>
      <c r="C606" s="240">
        <v>24</v>
      </c>
      <c r="D606" s="115">
        <v>15333.779870563332</v>
      </c>
      <c r="E606" s="115">
        <v>368010.71689351997</v>
      </c>
      <c r="F606" s="80">
        <v>14</v>
      </c>
      <c r="G606" s="48">
        <v>217848.14</v>
      </c>
    </row>
    <row r="607" spans="1:7">
      <c r="A607" s="106" t="s">
        <v>1352</v>
      </c>
      <c r="B607" s="114" t="s">
        <v>1353</v>
      </c>
      <c r="C607" s="240">
        <v>4</v>
      </c>
      <c r="D607" s="115">
        <v>11846.1764739675</v>
      </c>
      <c r="E607" s="115">
        <v>47384.70589587</v>
      </c>
      <c r="F607" s="80">
        <v>4</v>
      </c>
      <c r="G607" s="48">
        <v>214736.29</v>
      </c>
    </row>
    <row r="608" spans="1:7">
      <c r="A608" s="106" t="s">
        <v>1354</v>
      </c>
      <c r="B608" s="114" t="s">
        <v>1355</v>
      </c>
      <c r="C608" s="240">
        <v>15</v>
      </c>
      <c r="D608" s="115">
        <v>10575.472122029334</v>
      </c>
      <c r="E608" s="115">
        <v>158632.08183044</v>
      </c>
      <c r="F608" s="80">
        <v>10</v>
      </c>
      <c r="G608" s="48">
        <v>419736.04999999993</v>
      </c>
    </row>
    <row r="609" spans="1:7">
      <c r="A609" s="106" t="s">
        <v>1356</v>
      </c>
      <c r="B609" s="114" t="s">
        <v>1357</v>
      </c>
      <c r="C609" s="240">
        <v>3</v>
      </c>
      <c r="D609" s="115">
        <v>6393.7057575133331</v>
      </c>
      <c r="E609" s="115">
        <v>19181.117272539999</v>
      </c>
      <c r="F609" s="80">
        <v>2</v>
      </c>
      <c r="G609" s="48">
        <v>347446.29</v>
      </c>
    </row>
    <row r="610" spans="1:7">
      <c r="A610" s="106" t="s">
        <v>1358</v>
      </c>
      <c r="B610" s="114" t="s">
        <v>1359</v>
      </c>
      <c r="C610" s="240">
        <v>14</v>
      </c>
      <c r="D610" s="115">
        <v>17622.694157892143</v>
      </c>
      <c r="E610" s="115">
        <v>246717.71821049001</v>
      </c>
      <c r="F610" s="80">
        <v>7</v>
      </c>
      <c r="G610" s="48">
        <v>87495.039999999994</v>
      </c>
    </row>
    <row r="611" spans="1:7">
      <c r="A611" s="106" t="s">
        <v>1360</v>
      </c>
      <c r="B611" s="114" t="s">
        <v>1361</v>
      </c>
      <c r="C611" s="240">
        <v>5</v>
      </c>
      <c r="D611" s="115">
        <v>11638.523693748</v>
      </c>
      <c r="E611" s="115">
        <v>58192.618468740002</v>
      </c>
      <c r="F611" s="80">
        <v>4</v>
      </c>
      <c r="G611" s="48">
        <v>254669.65000000002</v>
      </c>
    </row>
    <row r="612" spans="1:7">
      <c r="A612" s="106" t="s">
        <v>1362</v>
      </c>
      <c r="B612" s="114" t="s">
        <v>1363</v>
      </c>
      <c r="C612" s="240">
        <v>4</v>
      </c>
      <c r="D612" s="115">
        <v>22768.695020602499</v>
      </c>
      <c r="E612" s="115">
        <v>91074.780082409998</v>
      </c>
      <c r="F612" s="80">
        <v>4</v>
      </c>
      <c r="G612" s="48">
        <v>55485.97</v>
      </c>
    </row>
    <row r="613" spans="1:7">
      <c r="A613" s="106" t="s">
        <v>1364</v>
      </c>
      <c r="B613" s="114" t="s">
        <v>1365</v>
      </c>
      <c r="C613" s="240">
        <v>28</v>
      </c>
      <c r="D613" s="115">
        <v>12301.88954885893</v>
      </c>
      <c r="E613" s="115">
        <v>344452.90736805002</v>
      </c>
      <c r="F613" s="80">
        <v>11</v>
      </c>
      <c r="G613" s="48">
        <v>332496.67000000004</v>
      </c>
    </row>
    <row r="614" spans="1:7">
      <c r="A614" s="106" t="s">
        <v>1366</v>
      </c>
      <c r="B614" s="114" t="s">
        <v>1367</v>
      </c>
      <c r="C614" s="240">
        <v>15</v>
      </c>
      <c r="D614" s="115">
        <v>7648.4908646053336</v>
      </c>
      <c r="E614" s="115">
        <v>114727.36296908</v>
      </c>
      <c r="F614" s="80">
        <v>6</v>
      </c>
      <c r="G614" s="48">
        <v>159211.41999999998</v>
      </c>
    </row>
    <row r="615" spans="1:7">
      <c r="A615" s="106" t="s">
        <v>1368</v>
      </c>
      <c r="B615" s="114" t="s">
        <v>1369</v>
      </c>
      <c r="C615" s="240">
        <v>13</v>
      </c>
      <c r="D615" s="115">
        <v>7090.9683097799998</v>
      </c>
      <c r="E615" s="115">
        <v>92182.588027139995</v>
      </c>
      <c r="F615" s="80">
        <v>7</v>
      </c>
      <c r="G615" s="48">
        <v>24944.23</v>
      </c>
    </row>
    <row r="616" spans="1:7">
      <c r="A616" s="106" t="s">
        <v>1370</v>
      </c>
      <c r="B616" s="114" t="s">
        <v>1371</v>
      </c>
      <c r="C616" s="240">
        <v>29</v>
      </c>
      <c r="D616" s="115">
        <v>11954.452475719656</v>
      </c>
      <c r="E616" s="115">
        <v>346679.12179587001</v>
      </c>
      <c r="F616" s="80">
        <v>13</v>
      </c>
      <c r="G616" s="48">
        <v>320241.39000000007</v>
      </c>
    </row>
    <row r="617" spans="1:7">
      <c r="A617" s="106" t="s">
        <v>1372</v>
      </c>
      <c r="B617" s="114" t="s">
        <v>1373</v>
      </c>
      <c r="C617" s="240">
        <v>22</v>
      </c>
      <c r="D617" s="115">
        <v>9434.8177997168186</v>
      </c>
      <c r="E617" s="115">
        <v>207565.99159377001</v>
      </c>
      <c r="F617" s="80">
        <v>10</v>
      </c>
      <c r="G617" s="48">
        <v>134187.90000000002</v>
      </c>
    </row>
    <row r="618" spans="1:7">
      <c r="A618" s="106" t="s">
        <v>1374</v>
      </c>
      <c r="B618" s="114" t="s">
        <v>1375</v>
      </c>
      <c r="C618" s="240">
        <v>5</v>
      </c>
      <c r="D618" s="115">
        <v>9696.0182868439988</v>
      </c>
      <c r="E618" s="115">
        <v>48480.091434219998</v>
      </c>
      <c r="F618" s="80">
        <v>5</v>
      </c>
      <c r="G618" s="48">
        <v>162085.77000000002</v>
      </c>
    </row>
    <row r="619" spans="1:7">
      <c r="A619" s="106" t="s">
        <v>1376</v>
      </c>
      <c r="B619" s="114" t="s">
        <v>1377</v>
      </c>
      <c r="C619" s="240">
        <v>35</v>
      </c>
      <c r="D619" s="115">
        <v>9039.6037380611433</v>
      </c>
      <c r="E619" s="115">
        <v>316386.13083213998</v>
      </c>
      <c r="F619" s="80">
        <v>16</v>
      </c>
      <c r="G619" s="48">
        <v>235065.83000000002</v>
      </c>
    </row>
    <row r="620" spans="1:7">
      <c r="A620" s="106" t="s">
        <v>1378</v>
      </c>
      <c r="B620" s="114" t="s">
        <v>1379</v>
      </c>
      <c r="C620" s="240">
        <v>22</v>
      </c>
      <c r="D620" s="115">
        <v>6697.045618877728</v>
      </c>
      <c r="E620" s="115">
        <v>147335.00361531001</v>
      </c>
      <c r="F620" s="80">
        <v>11</v>
      </c>
      <c r="G620" s="48">
        <v>160527.94999999998</v>
      </c>
    </row>
    <row r="621" spans="1:7">
      <c r="A621" s="106" t="s">
        <v>1380</v>
      </c>
      <c r="B621" s="114" t="s">
        <v>1381</v>
      </c>
      <c r="C621" s="240">
        <v>20</v>
      </c>
      <c r="D621" s="115">
        <v>9218.920012644001</v>
      </c>
      <c r="E621" s="115">
        <v>184378.40025288</v>
      </c>
      <c r="F621" s="80">
        <v>13</v>
      </c>
      <c r="G621" s="48">
        <v>103634.74999999999</v>
      </c>
    </row>
    <row r="622" spans="1:7">
      <c r="A622" s="106" t="s">
        <v>1382</v>
      </c>
      <c r="B622" s="114" t="s">
        <v>1383</v>
      </c>
      <c r="C622" s="240">
        <v>74</v>
      </c>
      <c r="D622" s="115">
        <v>11855.637594878377</v>
      </c>
      <c r="E622" s="115">
        <v>877317.18202099996</v>
      </c>
      <c r="F622" s="80">
        <v>19</v>
      </c>
      <c r="G622" s="48">
        <v>222082.59</v>
      </c>
    </row>
    <row r="623" spans="1:7">
      <c r="A623" s="106" t="s">
        <v>1384</v>
      </c>
      <c r="B623" s="114" t="s">
        <v>1385</v>
      </c>
      <c r="C623" s="240">
        <v>63</v>
      </c>
      <c r="D623" s="115">
        <v>7995.6180680561902</v>
      </c>
      <c r="E623" s="115">
        <v>503723.93828753999</v>
      </c>
      <c r="F623" s="80">
        <v>16</v>
      </c>
      <c r="G623" s="48">
        <v>266030.33999999997</v>
      </c>
    </row>
    <row r="624" spans="1:7">
      <c r="A624" s="106" t="s">
        <v>1386</v>
      </c>
      <c r="B624" s="114" t="s">
        <v>1387</v>
      </c>
      <c r="C624" s="240">
        <v>32</v>
      </c>
      <c r="D624" s="115">
        <v>7855.1828235775001</v>
      </c>
      <c r="E624" s="115">
        <v>251365.85035448</v>
      </c>
      <c r="F624" s="80">
        <v>12</v>
      </c>
      <c r="G624" s="48">
        <v>309512.73</v>
      </c>
    </row>
    <row r="625" spans="1:7">
      <c r="A625" s="106" t="s">
        <v>1388</v>
      </c>
      <c r="B625" s="114" t="s">
        <v>1389</v>
      </c>
      <c r="C625" s="240">
        <v>19</v>
      </c>
      <c r="D625" s="115">
        <v>7315.6472510363155</v>
      </c>
      <c r="E625" s="115">
        <v>138997.29776968999</v>
      </c>
      <c r="F625" s="80">
        <v>8</v>
      </c>
      <c r="G625" s="48">
        <v>287779.81</v>
      </c>
    </row>
    <row r="626" spans="1:7">
      <c r="A626" s="106" t="s">
        <v>1390</v>
      </c>
      <c r="B626" s="114" t="s">
        <v>1391</v>
      </c>
      <c r="C626" s="240">
        <v>57</v>
      </c>
      <c r="D626" s="115">
        <v>7162.4895907959653</v>
      </c>
      <c r="E626" s="115">
        <v>408261.90667537</v>
      </c>
      <c r="F626" s="80">
        <v>15</v>
      </c>
      <c r="G626" s="48">
        <v>277689.76</v>
      </c>
    </row>
    <row r="627" spans="1:7">
      <c r="A627" s="106" t="s">
        <v>1392</v>
      </c>
      <c r="B627" s="114" t="s">
        <v>1393</v>
      </c>
      <c r="C627" s="240">
        <v>40</v>
      </c>
      <c r="D627" s="115">
        <v>7683.0393089934996</v>
      </c>
      <c r="E627" s="115">
        <v>307321.57235973998</v>
      </c>
      <c r="F627" s="80">
        <v>14</v>
      </c>
      <c r="G627" s="48">
        <v>273635.63000000006</v>
      </c>
    </row>
    <row r="628" spans="1:7">
      <c r="A628" s="106" t="s">
        <v>1394</v>
      </c>
      <c r="B628" s="114" t="s">
        <v>1395</v>
      </c>
      <c r="C628" s="240">
        <v>66</v>
      </c>
      <c r="D628" s="115">
        <v>8535.8505516618188</v>
      </c>
      <c r="E628" s="115">
        <v>563366.13640968001</v>
      </c>
      <c r="F628" s="80">
        <v>17</v>
      </c>
      <c r="G628" s="48">
        <v>218938.88</v>
      </c>
    </row>
    <row r="629" spans="1:7">
      <c r="A629" s="106" t="s">
        <v>1396</v>
      </c>
      <c r="B629" s="114" t="s">
        <v>1397</v>
      </c>
      <c r="C629" s="240">
        <v>154</v>
      </c>
      <c r="D629" s="115">
        <v>6708.0892012439608</v>
      </c>
      <c r="E629" s="115">
        <v>1033045.73699157</v>
      </c>
      <c r="F629" s="80">
        <v>24</v>
      </c>
      <c r="G629" s="48">
        <v>245381.63</v>
      </c>
    </row>
    <row r="630" spans="1:7">
      <c r="A630" s="106" t="s">
        <v>1398</v>
      </c>
      <c r="B630" s="114" t="s">
        <v>1399</v>
      </c>
      <c r="C630" s="240">
        <v>127</v>
      </c>
      <c r="D630" s="115">
        <v>8085.2703290484251</v>
      </c>
      <c r="E630" s="115">
        <v>1026829.33178915</v>
      </c>
      <c r="F630" s="80">
        <v>18</v>
      </c>
      <c r="G630" s="48">
        <v>449224.93</v>
      </c>
    </row>
    <row r="631" spans="1:7">
      <c r="A631" s="106" t="s">
        <v>1400</v>
      </c>
      <c r="B631" s="114" t="s">
        <v>1401</v>
      </c>
      <c r="C631" s="240">
        <v>32</v>
      </c>
      <c r="D631" s="115">
        <v>7797.6827440540628</v>
      </c>
      <c r="E631" s="115">
        <v>249525.84780973001</v>
      </c>
      <c r="F631" s="80">
        <v>21</v>
      </c>
      <c r="G631" s="48">
        <v>438237.38</v>
      </c>
    </row>
    <row r="632" spans="1:7">
      <c r="A632" s="106" t="s">
        <v>1402</v>
      </c>
      <c r="B632" s="114" t="s">
        <v>1403</v>
      </c>
      <c r="C632" s="240">
        <v>35</v>
      </c>
      <c r="D632" s="115">
        <v>3850.3972832557147</v>
      </c>
      <c r="E632" s="115">
        <v>134763.90491395001</v>
      </c>
      <c r="F632" s="80">
        <v>20</v>
      </c>
      <c r="G632" s="48">
        <v>685419.34</v>
      </c>
    </row>
    <row r="633" spans="1:7">
      <c r="A633" s="106" t="s">
        <v>1404</v>
      </c>
      <c r="B633" s="114" t="s">
        <v>1405</v>
      </c>
      <c r="C633" s="240">
        <v>10</v>
      </c>
      <c r="D633" s="115">
        <v>2805.58684094</v>
      </c>
      <c r="E633" s="115">
        <v>28055.868409399998</v>
      </c>
      <c r="F633" s="80">
        <v>8</v>
      </c>
      <c r="G633" s="48">
        <v>964655.89000000013</v>
      </c>
    </row>
    <row r="634" spans="1:7">
      <c r="A634" s="106" t="s">
        <v>1406</v>
      </c>
      <c r="B634" s="114" t="s">
        <v>1407</v>
      </c>
      <c r="C634" s="240">
        <v>85</v>
      </c>
      <c r="D634" s="115">
        <v>2133.3020935963527</v>
      </c>
      <c r="E634" s="115">
        <v>181330.67795568999</v>
      </c>
      <c r="F634" s="80">
        <v>48</v>
      </c>
      <c r="G634" s="48">
        <v>390960.08999999997</v>
      </c>
    </row>
    <row r="635" spans="1:7">
      <c r="A635" s="106" t="s">
        <v>1408</v>
      </c>
      <c r="B635" s="114" t="s">
        <v>1409</v>
      </c>
      <c r="C635" s="240">
        <v>109</v>
      </c>
      <c r="D635" s="115">
        <v>1428.6046938752295</v>
      </c>
      <c r="E635" s="115">
        <v>155717.91163240001</v>
      </c>
      <c r="F635" s="80">
        <v>54</v>
      </c>
      <c r="G635" s="48">
        <v>206933.59</v>
      </c>
    </row>
    <row r="636" spans="1:7">
      <c r="A636" s="106" t="s">
        <v>1410</v>
      </c>
      <c r="B636" s="114" t="s">
        <v>1411</v>
      </c>
      <c r="C636" s="240">
        <v>136</v>
      </c>
      <c r="D636" s="115">
        <v>1648.2347327491912</v>
      </c>
      <c r="E636" s="115">
        <v>224159.92365389</v>
      </c>
      <c r="F636" s="80">
        <v>57</v>
      </c>
      <c r="G636" s="48">
        <v>139070.16999999998</v>
      </c>
    </row>
    <row r="637" spans="1:7">
      <c r="A637" s="106" t="s">
        <v>1412</v>
      </c>
      <c r="B637" s="114" t="s">
        <v>1413</v>
      </c>
      <c r="C637" s="240">
        <v>113</v>
      </c>
      <c r="D637" s="115">
        <v>2559.7658575246901</v>
      </c>
      <c r="E637" s="115">
        <v>289253.54190029</v>
      </c>
      <c r="F637" s="80">
        <v>33</v>
      </c>
      <c r="G637" s="48">
        <v>209193.54999999996</v>
      </c>
    </row>
    <row r="638" spans="1:7">
      <c r="A638" s="106" t="s">
        <v>1414</v>
      </c>
      <c r="B638" s="114" t="s">
        <v>1415</v>
      </c>
      <c r="C638" s="240">
        <v>177</v>
      </c>
      <c r="D638" s="115">
        <v>2393.9700383172881</v>
      </c>
      <c r="E638" s="115">
        <v>423732.69678216003</v>
      </c>
      <c r="F638" s="80">
        <v>44</v>
      </c>
      <c r="G638" s="48">
        <v>287377.73</v>
      </c>
    </row>
    <row r="639" spans="1:7">
      <c r="A639" s="106" t="s">
        <v>1416</v>
      </c>
      <c r="B639" s="114" t="s">
        <v>1417</v>
      </c>
      <c r="C639" s="240">
        <v>206</v>
      </c>
      <c r="D639" s="115">
        <v>2010.8586292857281</v>
      </c>
      <c r="E639" s="115">
        <v>414236.87763285998</v>
      </c>
      <c r="F639" s="80">
        <v>38</v>
      </c>
      <c r="G639" s="48">
        <v>787678.34000000008</v>
      </c>
    </row>
    <row r="640" spans="1:7">
      <c r="A640" s="106" t="s">
        <v>1418</v>
      </c>
      <c r="B640" s="114" t="s">
        <v>1419</v>
      </c>
      <c r="C640" s="240">
        <v>455</v>
      </c>
      <c r="D640" s="115">
        <v>2115.3456044079999</v>
      </c>
      <c r="E640" s="115">
        <v>962482.25000563997</v>
      </c>
      <c r="F640" s="80">
        <v>58</v>
      </c>
      <c r="G640" s="48">
        <v>647087.14</v>
      </c>
    </row>
    <row r="641" spans="1:7">
      <c r="A641" s="106" t="s">
        <v>1420</v>
      </c>
      <c r="B641" s="114" t="s">
        <v>1421</v>
      </c>
      <c r="C641" s="240">
        <v>6</v>
      </c>
      <c r="D641" s="115">
        <v>10129.300416845001</v>
      </c>
      <c r="E641" s="115">
        <v>60775.80250107</v>
      </c>
      <c r="F641" s="80">
        <v>5</v>
      </c>
      <c r="G641" s="48">
        <v>2860189.4899999998</v>
      </c>
    </row>
    <row r="642" spans="1:7">
      <c r="A642" s="106" t="s">
        <v>1422</v>
      </c>
      <c r="B642" s="114" t="s">
        <v>1423</v>
      </c>
      <c r="C642" s="240">
        <v>145</v>
      </c>
      <c r="D642" s="115">
        <v>3383.5708348618618</v>
      </c>
      <c r="E642" s="115">
        <v>490617.77105496998</v>
      </c>
      <c r="F642" s="80">
        <v>45</v>
      </c>
      <c r="G642" s="48">
        <v>783903.47</v>
      </c>
    </row>
    <row r="643" spans="1:7">
      <c r="A643" s="106" t="s">
        <v>1424</v>
      </c>
      <c r="B643" s="114" t="s">
        <v>1425</v>
      </c>
      <c r="C643" s="240">
        <v>111</v>
      </c>
      <c r="D643" s="115">
        <v>2682.9116241908109</v>
      </c>
      <c r="E643" s="115">
        <v>297803.19028518</v>
      </c>
      <c r="F643" s="80">
        <v>45</v>
      </c>
      <c r="G643" s="48">
        <v>4668115.24</v>
      </c>
    </row>
    <row r="644" spans="1:7">
      <c r="A644" s="106" t="s">
        <v>1426</v>
      </c>
      <c r="B644" s="114" t="s">
        <v>1427</v>
      </c>
      <c r="C644" s="240">
        <v>22</v>
      </c>
      <c r="D644" s="115">
        <v>3219.5267177177275</v>
      </c>
      <c r="E644" s="115">
        <v>70829.587789790006</v>
      </c>
      <c r="F644" s="80">
        <v>18</v>
      </c>
      <c r="G644" s="48">
        <v>9034.27</v>
      </c>
    </row>
    <row r="645" spans="1:7">
      <c r="A645" s="106" t="s">
        <v>1428</v>
      </c>
      <c r="B645" s="114" t="s">
        <v>1429</v>
      </c>
      <c r="C645" s="240">
        <v>15</v>
      </c>
      <c r="D645" s="115">
        <v>2288.1986519860002</v>
      </c>
      <c r="E645" s="115">
        <v>34322.979779790003</v>
      </c>
      <c r="F645" s="80">
        <v>13</v>
      </c>
      <c r="G645" s="48">
        <v>393742</v>
      </c>
    </row>
    <row r="646" spans="1:7">
      <c r="A646" s="106" t="s">
        <v>1430</v>
      </c>
      <c r="B646" s="114" t="s">
        <v>1431</v>
      </c>
      <c r="C646" s="240">
        <v>202</v>
      </c>
      <c r="D646" s="115">
        <v>4599.2010744938616</v>
      </c>
      <c r="E646" s="115">
        <v>929038.61704776005</v>
      </c>
      <c r="F646" s="80">
        <v>58</v>
      </c>
      <c r="G646" s="48">
        <v>315595.27</v>
      </c>
    </row>
    <row r="647" spans="1:7">
      <c r="A647" s="106" t="s">
        <v>1432</v>
      </c>
      <c r="B647" s="114" t="s">
        <v>1433</v>
      </c>
      <c r="C647" s="240">
        <v>273</v>
      </c>
      <c r="D647" s="115">
        <v>1888.2754946367399</v>
      </c>
      <c r="E647" s="115">
        <v>515499.21003582998</v>
      </c>
      <c r="F647" s="80">
        <v>83</v>
      </c>
      <c r="G647" s="48">
        <v>136847.5</v>
      </c>
    </row>
    <row r="648" spans="1:7">
      <c r="A648" s="106" t="s">
        <v>1434</v>
      </c>
      <c r="B648" s="114" t="s">
        <v>1435</v>
      </c>
      <c r="C648" s="240">
        <v>595</v>
      </c>
      <c r="D648" s="115">
        <v>1890.7446222595127</v>
      </c>
      <c r="E648" s="115">
        <v>1124993.0502444101</v>
      </c>
      <c r="F648" s="80">
        <v>93</v>
      </c>
      <c r="G648" s="48">
        <v>130659.59</v>
      </c>
    </row>
    <row r="649" spans="1:7">
      <c r="A649" s="106" t="s">
        <v>1436</v>
      </c>
      <c r="B649" s="114" t="s">
        <v>1437</v>
      </c>
      <c r="C649" s="240">
        <v>1509</v>
      </c>
      <c r="D649" s="115">
        <v>1813.8323718078993</v>
      </c>
      <c r="E649" s="115">
        <v>2737073.0490581202</v>
      </c>
      <c r="F649" s="80">
        <v>114</v>
      </c>
      <c r="G649" s="48">
        <v>283888.34999999998</v>
      </c>
    </row>
    <row r="650" spans="1:7">
      <c r="A650" s="106" t="s">
        <v>1438</v>
      </c>
      <c r="B650" s="114" t="s">
        <v>1439</v>
      </c>
      <c r="C650" s="240">
        <v>1707</v>
      </c>
      <c r="D650" s="115">
        <v>1821.080378353392</v>
      </c>
      <c r="E650" s="115">
        <v>3108584.2058492401</v>
      </c>
      <c r="F650" s="80">
        <v>114</v>
      </c>
      <c r="G650" s="48">
        <v>350033.04</v>
      </c>
    </row>
    <row r="651" spans="1:7">
      <c r="A651" s="106" t="s">
        <v>1440</v>
      </c>
      <c r="B651" s="114" t="s">
        <v>1441</v>
      </c>
      <c r="C651" s="240">
        <v>39</v>
      </c>
      <c r="D651" s="115">
        <v>3026.3952358871793</v>
      </c>
      <c r="E651" s="115">
        <v>118029.4141996</v>
      </c>
      <c r="F651" s="80">
        <v>28</v>
      </c>
      <c r="G651" s="48">
        <v>1017572.58</v>
      </c>
    </row>
    <row r="652" spans="1:7">
      <c r="A652" s="106" t="s">
        <v>1442</v>
      </c>
      <c r="B652" s="114" t="s">
        <v>1443</v>
      </c>
      <c r="C652" s="240">
        <v>15</v>
      </c>
      <c r="D652" s="115">
        <v>1627.639112348</v>
      </c>
      <c r="E652" s="115">
        <v>24414.586685220002</v>
      </c>
      <c r="F652" s="80">
        <v>12</v>
      </c>
      <c r="G652" s="48">
        <v>2579673.6399999997</v>
      </c>
    </row>
    <row r="653" spans="1:7">
      <c r="A653" s="106" t="s">
        <v>1444</v>
      </c>
      <c r="B653" s="114" t="s">
        <v>1445</v>
      </c>
      <c r="C653" s="240">
        <v>256</v>
      </c>
      <c r="D653" s="115">
        <v>2028.2528465348828</v>
      </c>
      <c r="E653" s="115">
        <v>519232.72871292999</v>
      </c>
      <c r="F653" s="80">
        <v>78</v>
      </c>
      <c r="G653" s="48">
        <v>3866517.9800000018</v>
      </c>
    </row>
    <row r="654" spans="1:7">
      <c r="A654" s="106" t="s">
        <v>1446</v>
      </c>
      <c r="B654" s="114" t="s">
        <v>1447</v>
      </c>
      <c r="C654" s="240">
        <v>225</v>
      </c>
      <c r="D654" s="115">
        <v>1675.3136317155556</v>
      </c>
      <c r="E654" s="115">
        <v>376945.56713600003</v>
      </c>
      <c r="F654" s="80">
        <v>81</v>
      </c>
      <c r="G654" s="48">
        <v>565612.22</v>
      </c>
    </row>
    <row r="655" spans="1:7">
      <c r="A655" s="106" t="s">
        <v>1448</v>
      </c>
      <c r="B655" s="114" t="s">
        <v>1449</v>
      </c>
      <c r="C655" s="240">
        <v>382</v>
      </c>
      <c r="D655" s="115">
        <v>1533.1488988816229</v>
      </c>
      <c r="E655" s="115">
        <v>585662.87937277998</v>
      </c>
      <c r="F655" s="80">
        <v>86</v>
      </c>
      <c r="G655" s="48">
        <v>242691.4</v>
      </c>
    </row>
    <row r="656" spans="1:7">
      <c r="A656" s="106" t="s">
        <v>1450</v>
      </c>
      <c r="B656" s="114" t="s">
        <v>1451</v>
      </c>
      <c r="C656" s="240">
        <v>479</v>
      </c>
      <c r="D656" s="115">
        <v>1540.2896658283298</v>
      </c>
      <c r="E656" s="115">
        <v>737798.74993177003</v>
      </c>
      <c r="F656" s="80">
        <v>101</v>
      </c>
      <c r="G656" s="48">
        <v>423601.81</v>
      </c>
    </row>
    <row r="657" spans="1:7">
      <c r="A657" s="106" t="s">
        <v>1452</v>
      </c>
      <c r="B657" s="114" t="s">
        <v>1453</v>
      </c>
      <c r="C657" s="240">
        <v>359</v>
      </c>
      <c r="D657" s="115">
        <v>1549.2780560850695</v>
      </c>
      <c r="E657" s="115">
        <v>556190.82213453995</v>
      </c>
      <c r="F657" s="80">
        <v>92</v>
      </c>
      <c r="G657" s="48">
        <v>392779.80000000005</v>
      </c>
    </row>
    <row r="658" spans="1:7">
      <c r="A658" s="106" t="s">
        <v>1454</v>
      </c>
      <c r="B658" s="114" t="s">
        <v>1455</v>
      </c>
      <c r="C658" s="240">
        <v>154</v>
      </c>
      <c r="D658" s="115">
        <v>466.22283608467529</v>
      </c>
      <c r="E658" s="115">
        <v>71798.316757039996</v>
      </c>
      <c r="F658" s="80">
        <v>48</v>
      </c>
      <c r="G658" s="48">
        <v>675159.36</v>
      </c>
    </row>
    <row r="659" spans="1:7">
      <c r="A659" s="106" t="s">
        <v>1456</v>
      </c>
      <c r="B659" s="114" t="s">
        <v>1457</v>
      </c>
      <c r="C659" s="240">
        <v>441</v>
      </c>
      <c r="D659" s="115">
        <v>1428.4692559758505</v>
      </c>
      <c r="E659" s="115">
        <v>629954.94188535004</v>
      </c>
      <c r="F659" s="80">
        <v>95</v>
      </c>
      <c r="G659" s="48">
        <v>1292782.1800000002</v>
      </c>
    </row>
    <row r="660" spans="1:7">
      <c r="A660" s="106" t="s">
        <v>1458</v>
      </c>
      <c r="B660" s="114" t="s">
        <v>1459</v>
      </c>
      <c r="C660" s="240">
        <v>342</v>
      </c>
      <c r="D660" s="115">
        <v>1282.443306493421</v>
      </c>
      <c r="E660" s="115">
        <v>438595.61082075001</v>
      </c>
      <c r="F660" s="80">
        <v>75</v>
      </c>
      <c r="G660" s="48">
        <v>1120307.4099999999</v>
      </c>
    </row>
    <row r="661" spans="1:7">
      <c r="A661" s="106" t="s">
        <v>1460</v>
      </c>
      <c r="B661" s="114" t="s">
        <v>1461</v>
      </c>
      <c r="C661" s="240">
        <v>24</v>
      </c>
      <c r="D661" s="115">
        <v>599.62060959833332</v>
      </c>
      <c r="E661" s="115">
        <v>14390.894630360001</v>
      </c>
      <c r="F661" s="80">
        <v>20</v>
      </c>
      <c r="G661" s="48">
        <v>108924.51</v>
      </c>
    </row>
    <row r="662" spans="1:7">
      <c r="A662" s="106" t="s">
        <v>1464</v>
      </c>
      <c r="B662" s="114" t="s">
        <v>1465</v>
      </c>
      <c r="C662" s="240">
        <v>1</v>
      </c>
      <c r="D662" s="115">
        <v>2653.6015468800001</v>
      </c>
      <c r="E662" s="115">
        <v>2653.6015468800001</v>
      </c>
      <c r="F662" s="80">
        <v>1</v>
      </c>
      <c r="G662" s="48">
        <v>30848.059999999998</v>
      </c>
    </row>
    <row r="663" spans="1:7">
      <c r="A663" s="106" t="s">
        <v>1466</v>
      </c>
      <c r="B663" s="114" t="s">
        <v>1467</v>
      </c>
      <c r="C663" s="240">
        <v>1</v>
      </c>
      <c r="D663" s="115">
        <v>10312.9184</v>
      </c>
      <c r="E663" s="115">
        <v>10312.9184</v>
      </c>
      <c r="F663" s="80">
        <v>1</v>
      </c>
      <c r="G663" s="48">
        <v>45019.39</v>
      </c>
    </row>
    <row r="664" spans="1:7">
      <c r="A664" s="106" t="s">
        <v>1468</v>
      </c>
      <c r="B664" s="114" t="s">
        <v>1469</v>
      </c>
      <c r="C664" s="240">
        <v>3</v>
      </c>
      <c r="D664" s="115">
        <v>13318.582554623334</v>
      </c>
      <c r="E664" s="115">
        <v>39955.747663870003</v>
      </c>
      <c r="F664" s="80">
        <v>2</v>
      </c>
      <c r="G664" s="48">
        <v>131986.19</v>
      </c>
    </row>
    <row r="665" spans="1:7">
      <c r="A665" s="106" t="s">
        <v>1470</v>
      </c>
      <c r="B665" s="114" t="s">
        <v>1471</v>
      </c>
      <c r="C665" s="240">
        <v>32</v>
      </c>
      <c r="D665" s="115">
        <v>3770.326543318125</v>
      </c>
      <c r="E665" s="115">
        <v>120650.44938618</v>
      </c>
      <c r="F665" s="80">
        <v>12</v>
      </c>
      <c r="G665" s="48">
        <v>76974.73</v>
      </c>
    </row>
    <row r="666" spans="1:7">
      <c r="A666" s="106" t="s">
        <v>1472</v>
      </c>
      <c r="B666" s="114" t="s">
        <v>1473</v>
      </c>
      <c r="C666" s="240">
        <v>41</v>
      </c>
      <c r="D666" s="115">
        <v>1661.0568004173172</v>
      </c>
      <c r="E666" s="115">
        <v>68103.328817109999</v>
      </c>
      <c r="F666" s="80">
        <v>22</v>
      </c>
      <c r="G666" s="48">
        <v>332689.92000000004</v>
      </c>
    </row>
    <row r="667" spans="1:7">
      <c r="A667" s="106" t="s">
        <v>1474</v>
      </c>
      <c r="B667" s="114" t="s">
        <v>1475</v>
      </c>
      <c r="C667" s="240">
        <v>84</v>
      </c>
      <c r="D667" s="115">
        <v>1909.7056240885715</v>
      </c>
      <c r="E667" s="115">
        <v>160415.27242344001</v>
      </c>
      <c r="F667" s="80">
        <v>38</v>
      </c>
      <c r="G667" s="48">
        <v>308960.25999999995</v>
      </c>
    </row>
    <row r="668" spans="1:7">
      <c r="A668" s="106" t="s">
        <v>1476</v>
      </c>
      <c r="B668" s="114" t="s">
        <v>1477</v>
      </c>
      <c r="C668" s="240">
        <v>107</v>
      </c>
      <c r="D668" s="115">
        <v>1547.02739516</v>
      </c>
      <c r="E668" s="115">
        <v>165531.93128212</v>
      </c>
      <c r="F668" s="80">
        <v>55</v>
      </c>
      <c r="G668" s="48">
        <v>34795.96</v>
      </c>
    </row>
    <row r="669" spans="1:7">
      <c r="A669" s="106" t="s">
        <v>1478</v>
      </c>
      <c r="B669" s="114" t="s">
        <v>1479</v>
      </c>
      <c r="C669" s="240">
        <v>5</v>
      </c>
      <c r="D669" s="115">
        <v>5515.7549869679997</v>
      </c>
      <c r="E669" s="115">
        <v>27578.774934839999</v>
      </c>
      <c r="F669" s="80">
        <v>4</v>
      </c>
      <c r="G669" s="48">
        <v>44706.380000000005</v>
      </c>
    </row>
    <row r="670" spans="1:7">
      <c r="A670" s="106" t="s">
        <v>1480</v>
      </c>
      <c r="B670" s="114" t="s">
        <v>1481</v>
      </c>
      <c r="C670" s="240">
        <v>2</v>
      </c>
      <c r="D670" s="115">
        <v>10472.00956002</v>
      </c>
      <c r="E670" s="115">
        <v>20944.01912004</v>
      </c>
      <c r="F670" s="80">
        <v>2</v>
      </c>
      <c r="G670" s="48">
        <v>68152.450000000012</v>
      </c>
    </row>
    <row r="671" spans="1:7">
      <c r="A671" s="106" t="s">
        <v>1482</v>
      </c>
      <c r="B671" s="114" t="s">
        <v>1483</v>
      </c>
      <c r="C671" s="240">
        <v>46</v>
      </c>
      <c r="D671" s="115">
        <v>4912.3725595745645</v>
      </c>
      <c r="E671" s="115">
        <v>225969.13774042999</v>
      </c>
      <c r="F671" s="80">
        <v>11</v>
      </c>
      <c r="G671" s="48">
        <v>161749.02000000002</v>
      </c>
    </row>
    <row r="672" spans="1:7">
      <c r="A672" s="106" t="s">
        <v>1484</v>
      </c>
      <c r="B672" s="114" t="s">
        <v>1485</v>
      </c>
      <c r="C672" s="240">
        <v>29</v>
      </c>
      <c r="D672" s="115">
        <v>4862.5423428320692</v>
      </c>
      <c r="E672" s="115">
        <v>141013.72794213</v>
      </c>
      <c r="F672" s="80">
        <v>15</v>
      </c>
      <c r="G672" s="48">
        <v>217885.96000000002</v>
      </c>
    </row>
    <row r="673" spans="1:7">
      <c r="A673" s="106" t="s">
        <v>1486</v>
      </c>
      <c r="B673" s="114" t="s">
        <v>1487</v>
      </c>
      <c r="C673" s="240">
        <v>43</v>
      </c>
      <c r="D673" s="115">
        <v>7747.5484404444187</v>
      </c>
      <c r="E673" s="115">
        <v>333144.58293911</v>
      </c>
      <c r="F673" s="80">
        <v>13</v>
      </c>
      <c r="G673" s="48">
        <v>748913.44</v>
      </c>
    </row>
    <row r="674" spans="1:7">
      <c r="A674" s="106" t="s">
        <v>1488</v>
      </c>
      <c r="B674" s="114" t="s">
        <v>1489</v>
      </c>
      <c r="C674" s="240">
        <v>38</v>
      </c>
      <c r="D674" s="115">
        <v>3317.0721168039472</v>
      </c>
      <c r="E674" s="115">
        <v>126048.74043855</v>
      </c>
      <c r="F674" s="80">
        <v>21</v>
      </c>
      <c r="G674" s="48">
        <v>269922.07999999996</v>
      </c>
    </row>
    <row r="675" spans="1:7">
      <c r="A675" s="106" t="s">
        <v>1490</v>
      </c>
      <c r="B675" s="114" t="s">
        <v>1491</v>
      </c>
      <c r="C675" s="240">
        <v>27</v>
      </c>
      <c r="D675" s="115">
        <v>3117.6669263707408</v>
      </c>
      <c r="E675" s="115">
        <v>84177.007012009999</v>
      </c>
      <c r="F675" s="80">
        <v>17</v>
      </c>
      <c r="G675" s="48">
        <v>90099.32</v>
      </c>
    </row>
    <row r="676" spans="1:7">
      <c r="A676" s="106" t="s">
        <v>1492</v>
      </c>
      <c r="B676" s="114" t="s">
        <v>1493</v>
      </c>
      <c r="C676" s="240">
        <v>127</v>
      </c>
      <c r="D676" s="115">
        <v>3433.2230688631498</v>
      </c>
      <c r="E676" s="115">
        <v>436019.32974562002</v>
      </c>
      <c r="F676" s="80">
        <v>46</v>
      </c>
      <c r="G676" s="48">
        <v>226592.49000000002</v>
      </c>
    </row>
    <row r="677" spans="1:7">
      <c r="A677" s="106" t="s">
        <v>1494</v>
      </c>
      <c r="B677" s="114" t="s">
        <v>1495</v>
      </c>
      <c r="C677" s="240">
        <v>190</v>
      </c>
      <c r="D677" s="115">
        <v>2282.3918004715265</v>
      </c>
      <c r="E677" s="115">
        <v>433654.44208959001</v>
      </c>
      <c r="F677" s="80">
        <v>50</v>
      </c>
      <c r="G677" s="48">
        <v>283935.55000000005</v>
      </c>
    </row>
    <row r="678" spans="1:7">
      <c r="A678" s="106" t="s">
        <v>1496</v>
      </c>
      <c r="B678" s="114" t="s">
        <v>1497</v>
      </c>
      <c r="C678" s="240">
        <v>232</v>
      </c>
      <c r="D678" s="115">
        <v>2083.2879548478018</v>
      </c>
      <c r="E678" s="115">
        <v>483322.80552469002</v>
      </c>
      <c r="F678" s="80">
        <v>54</v>
      </c>
      <c r="G678" s="48">
        <v>469165.07000000018</v>
      </c>
    </row>
    <row r="679" spans="1:7">
      <c r="A679" s="106" t="s">
        <v>1498</v>
      </c>
      <c r="B679" s="114" t="s">
        <v>1499</v>
      </c>
      <c r="C679" s="240">
        <v>43</v>
      </c>
      <c r="D679" s="115">
        <v>4209.5071071965122</v>
      </c>
      <c r="E679" s="115">
        <v>181008.80560945001</v>
      </c>
      <c r="F679" s="80">
        <v>18</v>
      </c>
      <c r="G679" s="48">
        <v>254825.82999999996</v>
      </c>
    </row>
    <row r="680" spans="1:7">
      <c r="A680" s="106" t="s">
        <v>1500</v>
      </c>
      <c r="B680" s="114" t="s">
        <v>1501</v>
      </c>
      <c r="C680" s="240">
        <v>43</v>
      </c>
      <c r="D680" s="115">
        <v>3187.4572476311628</v>
      </c>
      <c r="E680" s="115">
        <v>137060.66164814</v>
      </c>
      <c r="F680" s="80">
        <v>21</v>
      </c>
      <c r="G680" s="48">
        <v>105411.84999999999</v>
      </c>
    </row>
    <row r="681" spans="1:7">
      <c r="A681" s="106" t="s">
        <v>1502</v>
      </c>
      <c r="B681" s="114" t="s">
        <v>1503</v>
      </c>
      <c r="C681" s="240">
        <v>106</v>
      </c>
      <c r="D681" s="115">
        <v>2260.6072925639623</v>
      </c>
      <c r="E681" s="115">
        <v>239624.37301178</v>
      </c>
      <c r="F681" s="80">
        <v>32</v>
      </c>
      <c r="G681" s="48">
        <v>311907.01</v>
      </c>
    </row>
    <row r="682" spans="1:7">
      <c r="A682" s="106" t="s">
        <v>1504</v>
      </c>
      <c r="B682" s="114" t="s">
        <v>1505</v>
      </c>
      <c r="C682" s="240">
        <v>83</v>
      </c>
      <c r="D682" s="115">
        <v>2262.517522558795</v>
      </c>
      <c r="E682" s="115">
        <v>187788.95437237999</v>
      </c>
      <c r="F682" s="80">
        <v>32</v>
      </c>
      <c r="G682" s="48">
        <v>389768.46000000008</v>
      </c>
    </row>
    <row r="683" spans="1:7">
      <c r="A683" s="106" t="s">
        <v>1506</v>
      </c>
      <c r="B683" s="114" t="s">
        <v>1507</v>
      </c>
      <c r="C683" s="240">
        <v>34</v>
      </c>
      <c r="D683" s="115">
        <v>2048.2599480767644</v>
      </c>
      <c r="E683" s="115">
        <v>69640.838234609997</v>
      </c>
      <c r="F683" s="80">
        <v>19</v>
      </c>
      <c r="G683" s="48">
        <v>94086.16</v>
      </c>
    </row>
    <row r="684" spans="1:7">
      <c r="A684" s="106" t="s">
        <v>1508</v>
      </c>
      <c r="B684" s="114" t="s">
        <v>1509</v>
      </c>
      <c r="C684" s="240">
        <v>22</v>
      </c>
      <c r="D684" s="115">
        <v>2597.3148066513636</v>
      </c>
      <c r="E684" s="115">
        <v>57140.925746330002</v>
      </c>
      <c r="F684" s="80">
        <v>12</v>
      </c>
      <c r="G684" s="48">
        <v>47140.909999999996</v>
      </c>
    </row>
    <row r="685" spans="1:7">
      <c r="A685" s="106" t="s">
        <v>1510</v>
      </c>
      <c r="B685" s="114" t="s">
        <v>1511</v>
      </c>
      <c r="C685" s="240">
        <v>244</v>
      </c>
      <c r="D685" s="115">
        <v>2686.5266241231152</v>
      </c>
      <c r="E685" s="115">
        <v>655512.49628604006</v>
      </c>
      <c r="F685" s="80">
        <v>59</v>
      </c>
      <c r="G685" s="48">
        <v>686443.62000000011</v>
      </c>
    </row>
    <row r="686" spans="1:7">
      <c r="A686" s="106" t="s">
        <v>1512</v>
      </c>
      <c r="B686" s="114" t="s">
        <v>1513</v>
      </c>
      <c r="C686" s="240">
        <v>429</v>
      </c>
      <c r="D686" s="115">
        <v>2358.8890698077389</v>
      </c>
      <c r="E686" s="115">
        <v>1011963.4109475201</v>
      </c>
      <c r="F686" s="80">
        <v>61</v>
      </c>
      <c r="G686" s="48">
        <v>865285.86</v>
      </c>
    </row>
    <row r="687" spans="1:7">
      <c r="A687" s="106" t="s">
        <v>1514</v>
      </c>
      <c r="B687" s="114" t="s">
        <v>1515</v>
      </c>
      <c r="C687" s="240">
        <v>1587</v>
      </c>
      <c r="D687" s="115">
        <v>2098.8238992600818</v>
      </c>
      <c r="E687" s="115">
        <v>3330833.5281257499</v>
      </c>
      <c r="F687" s="80">
        <v>74</v>
      </c>
      <c r="G687" s="48">
        <v>3124912.8899999997</v>
      </c>
    </row>
    <row r="688" spans="1:7">
      <c r="A688" s="106" t="s">
        <v>1516</v>
      </c>
      <c r="B688" s="114" t="s">
        <v>1517</v>
      </c>
      <c r="C688" s="240">
        <v>2225</v>
      </c>
      <c r="D688" s="115">
        <v>2158.7104896911642</v>
      </c>
      <c r="E688" s="115">
        <v>4803130.8395628398</v>
      </c>
      <c r="F688" s="80">
        <v>74</v>
      </c>
      <c r="G688" s="48">
        <v>5298310.4399999995</v>
      </c>
    </row>
    <row r="689" spans="1:7">
      <c r="A689" s="106" t="s">
        <v>1518</v>
      </c>
      <c r="B689" s="114" t="s">
        <v>1519</v>
      </c>
      <c r="C689" s="240">
        <v>457</v>
      </c>
      <c r="D689" s="115">
        <v>2450.4942808516194</v>
      </c>
      <c r="E689" s="115">
        <v>1119875.88634919</v>
      </c>
      <c r="F689" s="80">
        <v>62</v>
      </c>
      <c r="G689" s="48">
        <v>730408.27000000014</v>
      </c>
    </row>
    <row r="690" spans="1:7">
      <c r="A690" s="106" t="s">
        <v>1520</v>
      </c>
      <c r="B690" s="114" t="s">
        <v>1521</v>
      </c>
      <c r="C690" s="240">
        <v>1129</v>
      </c>
      <c r="D690" s="115">
        <v>1971.5832182928962</v>
      </c>
      <c r="E690" s="115">
        <v>2225917.4534526798</v>
      </c>
      <c r="F690" s="80">
        <v>71</v>
      </c>
      <c r="G690" s="48">
        <v>1586496.5500000005</v>
      </c>
    </row>
    <row r="691" spans="1:7">
      <c r="A691" s="106" t="s">
        <v>1522</v>
      </c>
      <c r="B691" s="114" t="s">
        <v>1523</v>
      </c>
      <c r="C691" s="240">
        <v>4959</v>
      </c>
      <c r="D691" s="115">
        <v>1874.7694129222625</v>
      </c>
      <c r="E691" s="115">
        <v>9296981.5186815001</v>
      </c>
      <c r="F691" s="80">
        <v>76</v>
      </c>
      <c r="G691" s="48">
        <v>8337918.3299999991</v>
      </c>
    </row>
    <row r="692" spans="1:7">
      <c r="A692" s="106" t="s">
        <v>1524</v>
      </c>
      <c r="B692" s="114" t="s">
        <v>1525</v>
      </c>
      <c r="C692" s="240">
        <v>7848</v>
      </c>
      <c r="D692" s="115">
        <v>1712.9314807532237</v>
      </c>
      <c r="E692" s="115">
        <v>13443086.260951299</v>
      </c>
      <c r="F692" s="80">
        <v>76</v>
      </c>
      <c r="G692" s="48">
        <v>17551188.23</v>
      </c>
    </row>
    <row r="693" spans="1:7">
      <c r="A693" s="106" t="s">
        <v>1526</v>
      </c>
      <c r="B693" s="114" t="s">
        <v>1527</v>
      </c>
      <c r="C693" s="240">
        <v>300</v>
      </c>
      <c r="D693" s="115">
        <v>1565.8225177585998</v>
      </c>
      <c r="E693" s="115">
        <v>469746.75532757997</v>
      </c>
      <c r="F693" s="80">
        <v>63</v>
      </c>
      <c r="G693" s="48">
        <v>195692.24</v>
      </c>
    </row>
    <row r="694" spans="1:7">
      <c r="A694" s="106" t="s">
        <v>1528</v>
      </c>
      <c r="B694" s="114" t="s">
        <v>1529</v>
      </c>
      <c r="C694" s="240">
        <v>546</v>
      </c>
      <c r="D694" s="115">
        <v>1450.4006195700733</v>
      </c>
      <c r="E694" s="115">
        <v>791918.73828526004</v>
      </c>
      <c r="F694" s="80">
        <v>78</v>
      </c>
      <c r="G694" s="48">
        <v>502651.97000000003</v>
      </c>
    </row>
    <row r="695" spans="1:7">
      <c r="A695" s="106" t="s">
        <v>1530</v>
      </c>
      <c r="B695" s="114" t="s">
        <v>1531</v>
      </c>
      <c r="C695" s="240">
        <v>536</v>
      </c>
      <c r="D695" s="115">
        <v>1532.8208120166792</v>
      </c>
      <c r="E695" s="115">
        <v>821591.95524093998</v>
      </c>
      <c r="F695" s="80">
        <v>75</v>
      </c>
      <c r="G695" s="48">
        <v>665873.60999999987</v>
      </c>
    </row>
    <row r="696" spans="1:7">
      <c r="A696" s="106" t="s">
        <v>1532</v>
      </c>
      <c r="B696" s="114" t="s">
        <v>1533</v>
      </c>
      <c r="C696" s="240">
        <v>282</v>
      </c>
      <c r="D696" s="115">
        <v>1600.207343765532</v>
      </c>
      <c r="E696" s="115">
        <v>451258.47094188002</v>
      </c>
      <c r="F696" s="80">
        <v>63</v>
      </c>
      <c r="G696" s="48">
        <v>319492.02999999997</v>
      </c>
    </row>
    <row r="697" spans="1:7">
      <c r="A697" s="106" t="s">
        <v>1534</v>
      </c>
      <c r="B697" s="114" t="s">
        <v>1535</v>
      </c>
      <c r="C697" s="240">
        <v>490</v>
      </c>
      <c r="D697" s="115">
        <v>1663.5230016993876</v>
      </c>
      <c r="E697" s="115">
        <v>815126.27083269996</v>
      </c>
      <c r="F697" s="80">
        <v>77</v>
      </c>
      <c r="G697" s="48">
        <v>431076.24</v>
      </c>
    </row>
    <row r="698" spans="1:7">
      <c r="A698" s="106" t="s">
        <v>1536</v>
      </c>
      <c r="B698" s="114" t="s">
        <v>1537</v>
      </c>
      <c r="C698" s="240">
        <v>740</v>
      </c>
      <c r="D698" s="115">
        <v>1337.9819331885676</v>
      </c>
      <c r="E698" s="115">
        <v>990106.63055954</v>
      </c>
      <c r="F698" s="80">
        <v>84</v>
      </c>
      <c r="G698" s="48">
        <v>635470.32000000018</v>
      </c>
    </row>
    <row r="699" spans="1:7">
      <c r="A699" s="106" t="s">
        <v>1538</v>
      </c>
      <c r="B699" s="114" t="s">
        <v>1539</v>
      </c>
      <c r="C699" s="240">
        <v>1927</v>
      </c>
      <c r="D699" s="115">
        <v>1287.8150933423456</v>
      </c>
      <c r="E699" s="115">
        <v>2481619.6848706999</v>
      </c>
      <c r="F699" s="80">
        <v>97</v>
      </c>
      <c r="G699" s="48">
        <v>1798550.0200000005</v>
      </c>
    </row>
    <row r="700" spans="1:7">
      <c r="A700" s="106" t="s">
        <v>1540</v>
      </c>
      <c r="B700" s="114" t="s">
        <v>1541</v>
      </c>
      <c r="C700" s="240">
        <v>5045</v>
      </c>
      <c r="D700" s="115">
        <v>1197.0057010179069</v>
      </c>
      <c r="E700" s="115">
        <v>6038893.7616353398</v>
      </c>
      <c r="F700" s="80">
        <v>110</v>
      </c>
      <c r="G700" s="48">
        <v>5300737.8000000007</v>
      </c>
    </row>
    <row r="701" spans="1:7">
      <c r="A701" s="106" t="s">
        <v>1542</v>
      </c>
      <c r="B701" s="114" t="s">
        <v>1543</v>
      </c>
      <c r="C701" s="240">
        <v>5177</v>
      </c>
      <c r="D701" s="115">
        <v>1159.0636786814043</v>
      </c>
      <c r="E701" s="115">
        <v>6000472.66453363</v>
      </c>
      <c r="F701" s="80">
        <v>110</v>
      </c>
      <c r="G701" s="48">
        <v>6440296.2600000016</v>
      </c>
    </row>
    <row r="702" spans="1:7">
      <c r="A702" s="106" t="s">
        <v>1544</v>
      </c>
      <c r="B702" s="114" t="s">
        <v>1545</v>
      </c>
      <c r="C702" s="240">
        <v>3846</v>
      </c>
      <c r="D702" s="115">
        <v>1119.1941566108087</v>
      </c>
      <c r="E702" s="115">
        <v>4304420.7263251701</v>
      </c>
      <c r="F702" s="80">
        <v>106</v>
      </c>
      <c r="G702" s="48">
        <v>5401765.8699999992</v>
      </c>
    </row>
    <row r="703" spans="1:7">
      <c r="A703" s="106" t="s">
        <v>1546</v>
      </c>
      <c r="B703" s="114" t="s">
        <v>1547</v>
      </c>
      <c r="C703" s="240">
        <v>81</v>
      </c>
      <c r="D703" s="115">
        <v>4921.9806539627161</v>
      </c>
      <c r="E703" s="115">
        <v>398680.43297098001</v>
      </c>
      <c r="F703" s="80">
        <v>35</v>
      </c>
      <c r="G703" s="48">
        <v>838811.12999999966</v>
      </c>
    </row>
    <row r="704" spans="1:7">
      <c r="A704" s="106" t="s">
        <v>1548</v>
      </c>
      <c r="B704" s="114" t="s">
        <v>1549</v>
      </c>
      <c r="C704" s="240">
        <v>93</v>
      </c>
      <c r="D704" s="115">
        <v>2714.6177485206454</v>
      </c>
      <c r="E704" s="115">
        <v>252459.45061242001</v>
      </c>
      <c r="F704" s="80">
        <v>39</v>
      </c>
      <c r="G704" s="48">
        <v>314373.53999999998</v>
      </c>
    </row>
    <row r="705" spans="1:7">
      <c r="A705" s="106" t="s">
        <v>1550</v>
      </c>
      <c r="B705" s="114" t="s">
        <v>1551</v>
      </c>
      <c r="C705" s="240">
        <v>195</v>
      </c>
      <c r="D705" s="115">
        <v>2950.1382817148206</v>
      </c>
      <c r="E705" s="115">
        <v>575276.96493439004</v>
      </c>
      <c r="F705" s="80">
        <v>54</v>
      </c>
      <c r="G705" s="48">
        <v>326316.0400000001</v>
      </c>
    </row>
    <row r="706" spans="1:7">
      <c r="A706" s="106" t="s">
        <v>1552</v>
      </c>
      <c r="B706" s="114" t="s">
        <v>1553</v>
      </c>
      <c r="C706" s="240">
        <v>198</v>
      </c>
      <c r="D706" s="115">
        <v>2307.0531606358081</v>
      </c>
      <c r="E706" s="115">
        <v>456796.52580588998</v>
      </c>
      <c r="F706" s="80">
        <v>46</v>
      </c>
      <c r="G706" s="48">
        <v>564451.13</v>
      </c>
    </row>
    <row r="707" spans="1:7">
      <c r="A707" s="106" t="s">
        <v>1554</v>
      </c>
      <c r="B707" s="114" t="s">
        <v>1555</v>
      </c>
      <c r="C707" s="240">
        <v>816</v>
      </c>
      <c r="D707" s="115">
        <v>1053.8565814659928</v>
      </c>
      <c r="E707" s="115">
        <v>859946.97047625005</v>
      </c>
      <c r="F707" s="80">
        <v>107</v>
      </c>
      <c r="G707" s="48">
        <v>675032.82</v>
      </c>
    </row>
    <row r="708" spans="1:7">
      <c r="A708" s="106" t="s">
        <v>1556</v>
      </c>
      <c r="B708" s="114" t="s">
        <v>1557</v>
      </c>
      <c r="C708" s="240">
        <v>53</v>
      </c>
      <c r="D708" s="115">
        <v>783.48051319433966</v>
      </c>
      <c r="E708" s="115">
        <v>41524.467199300001</v>
      </c>
      <c r="F708" s="80">
        <v>26</v>
      </c>
      <c r="G708" s="48">
        <v>736223.1399999999</v>
      </c>
    </row>
    <row r="709" spans="1:7">
      <c r="A709" s="106" t="s">
        <v>1558</v>
      </c>
      <c r="B709" s="114" t="s">
        <v>1559</v>
      </c>
      <c r="C709" s="240">
        <v>12</v>
      </c>
      <c r="D709" s="115">
        <v>2133.7112598216668</v>
      </c>
      <c r="E709" s="115">
        <v>25604.535117859999</v>
      </c>
      <c r="F709" s="80">
        <v>7</v>
      </c>
      <c r="G709" s="48">
        <v>941212.3199999996</v>
      </c>
    </row>
    <row r="710" spans="1:7">
      <c r="A710" s="106" t="s">
        <v>1560</v>
      </c>
      <c r="B710" s="114" t="s">
        <v>1561</v>
      </c>
      <c r="C710" s="240">
        <v>1</v>
      </c>
      <c r="D710" s="115">
        <v>758.32511749000003</v>
      </c>
      <c r="E710" s="115">
        <v>758.32511749000003</v>
      </c>
      <c r="F710" s="80">
        <v>1</v>
      </c>
      <c r="G710" s="48">
        <v>95081.770000000033</v>
      </c>
    </row>
    <row r="711" spans="1:7">
      <c r="A711" s="106" t="s">
        <v>1562</v>
      </c>
      <c r="B711" s="114" t="s">
        <v>1563</v>
      </c>
      <c r="C711" s="240">
        <v>35</v>
      </c>
      <c r="D711" s="115">
        <v>915.58424053285717</v>
      </c>
      <c r="E711" s="115">
        <v>32045.448418650001</v>
      </c>
      <c r="F711" s="80">
        <v>20</v>
      </c>
      <c r="G711" s="48">
        <v>85217.050000000032</v>
      </c>
    </row>
    <row r="712" spans="1:7">
      <c r="A712" s="106" t="s">
        <v>1564</v>
      </c>
      <c r="B712" s="114" t="s">
        <v>1565</v>
      </c>
      <c r="C712" s="240">
        <v>16</v>
      </c>
      <c r="D712" s="115">
        <v>1038.8235332975</v>
      </c>
      <c r="E712" s="115">
        <v>16621.176532760001</v>
      </c>
      <c r="F712" s="80">
        <v>14</v>
      </c>
      <c r="G712" s="48">
        <v>380932.27</v>
      </c>
    </row>
    <row r="713" spans="1:7">
      <c r="A713" s="106" t="s">
        <v>1566</v>
      </c>
      <c r="B713" s="114" t="s">
        <v>1567</v>
      </c>
      <c r="C713" s="240">
        <v>13</v>
      </c>
      <c r="D713" s="115">
        <v>1463.9930109699999</v>
      </c>
      <c r="E713" s="115">
        <v>19031.909142609999</v>
      </c>
      <c r="F713" s="80">
        <v>10</v>
      </c>
      <c r="G713" s="48">
        <v>183396.64</v>
      </c>
    </row>
    <row r="714" spans="1:7">
      <c r="A714" s="106" t="s">
        <v>1568</v>
      </c>
      <c r="B714" s="114" t="s">
        <v>1569</v>
      </c>
      <c r="C714" s="240">
        <v>3594</v>
      </c>
      <c r="D714" s="115">
        <v>508.84951967680303</v>
      </c>
      <c r="E714" s="115">
        <v>1828805.1737184301</v>
      </c>
      <c r="F714" s="80">
        <v>125</v>
      </c>
      <c r="G714" s="48">
        <v>7002259.7100000018</v>
      </c>
    </row>
    <row r="715" spans="1:7">
      <c r="A715" s="106" t="s">
        <v>1570</v>
      </c>
      <c r="B715" s="114" t="s">
        <v>1571</v>
      </c>
      <c r="C715" s="240">
        <v>9250</v>
      </c>
      <c r="D715" s="115">
        <v>493.32414666438376</v>
      </c>
      <c r="E715" s="115">
        <v>4563248.3566455496</v>
      </c>
      <c r="F715" s="80">
        <v>132</v>
      </c>
      <c r="G715" s="48">
        <v>341938.58999999997</v>
      </c>
    </row>
    <row r="716" spans="1:7">
      <c r="A716" s="106" t="s">
        <v>1572</v>
      </c>
      <c r="B716" s="114" t="s">
        <v>1573</v>
      </c>
      <c r="C716" s="240">
        <v>22851</v>
      </c>
      <c r="D716" s="115">
        <v>450.22422036186163</v>
      </c>
      <c r="E716" s="115">
        <v>10288073.6594889</v>
      </c>
      <c r="F716" s="80">
        <v>133</v>
      </c>
      <c r="G716" s="48">
        <v>20486.88</v>
      </c>
    </row>
    <row r="717" spans="1:7">
      <c r="A717" s="106" t="s">
        <v>1574</v>
      </c>
      <c r="B717" s="114" t="s">
        <v>1575</v>
      </c>
      <c r="C717" s="240">
        <v>31835</v>
      </c>
      <c r="D717" s="115">
        <v>391.8209620100738</v>
      </c>
      <c r="E717" s="115">
        <v>12473620.3255907</v>
      </c>
      <c r="F717" s="80">
        <v>132</v>
      </c>
      <c r="G717" s="48">
        <v>126558.98999999999</v>
      </c>
    </row>
    <row r="718" spans="1:7">
      <c r="A718" s="106" t="s">
        <v>1576</v>
      </c>
      <c r="B718" s="114" t="s">
        <v>1577</v>
      </c>
      <c r="C718" s="240">
        <v>1</v>
      </c>
      <c r="D718" s="115">
        <v>625.92124956999999</v>
      </c>
      <c r="E718" s="115">
        <v>625.92124956999999</v>
      </c>
      <c r="F718" s="80">
        <v>1</v>
      </c>
      <c r="G718" s="48">
        <v>469452.53999999992</v>
      </c>
    </row>
    <row r="719" spans="1:7">
      <c r="A719" s="106" t="s">
        <v>1578</v>
      </c>
      <c r="B719" s="114" t="s">
        <v>1579</v>
      </c>
      <c r="C719" s="240">
        <v>4</v>
      </c>
      <c r="D719" s="115">
        <v>1083.352988375</v>
      </c>
      <c r="E719" s="115">
        <v>4333.4119535</v>
      </c>
      <c r="F719" s="80">
        <v>2</v>
      </c>
      <c r="G719" s="48">
        <v>180986.59999999995</v>
      </c>
    </row>
    <row r="720" spans="1:7">
      <c r="A720" s="106" t="s">
        <v>1580</v>
      </c>
      <c r="B720" s="114" t="s">
        <v>1581</v>
      </c>
      <c r="C720" s="240">
        <v>14</v>
      </c>
      <c r="D720" s="115">
        <v>958.42266282642856</v>
      </c>
      <c r="E720" s="115">
        <v>13417.91727957</v>
      </c>
      <c r="F720" s="80">
        <v>8</v>
      </c>
      <c r="G720" s="48">
        <v>96357.569999999992</v>
      </c>
    </row>
    <row r="721" spans="1:7">
      <c r="A721" s="106" t="s">
        <v>1582</v>
      </c>
      <c r="B721" s="114" t="s">
        <v>1583</v>
      </c>
      <c r="C721" s="240">
        <v>52</v>
      </c>
      <c r="D721" s="115">
        <v>1022.9021445805769</v>
      </c>
      <c r="E721" s="115">
        <v>53190.911518189998</v>
      </c>
      <c r="F721" s="80">
        <v>13</v>
      </c>
      <c r="G721" s="48">
        <v>244950.57</v>
      </c>
    </row>
    <row r="722" spans="1:7">
      <c r="A722" s="106" t="s">
        <v>1584</v>
      </c>
      <c r="B722" s="114" t="s">
        <v>1585</v>
      </c>
      <c r="C722" s="240">
        <v>2167</v>
      </c>
      <c r="D722" s="115">
        <v>565.99914585965848</v>
      </c>
      <c r="E722" s="115">
        <v>1226520.14907788</v>
      </c>
      <c r="F722" s="80">
        <v>126</v>
      </c>
      <c r="G722" s="48">
        <v>270421.37999999995</v>
      </c>
    </row>
    <row r="723" spans="1:7">
      <c r="A723" s="106" t="s">
        <v>1586</v>
      </c>
      <c r="B723" s="114" t="s">
        <v>1587</v>
      </c>
      <c r="C723" s="240">
        <v>2611</v>
      </c>
      <c r="D723" s="115">
        <v>474.91442283051703</v>
      </c>
      <c r="E723" s="115">
        <v>1240001.5580104799</v>
      </c>
      <c r="F723" s="80">
        <v>129</v>
      </c>
      <c r="G723" s="48">
        <v>903173.95999999985</v>
      </c>
    </row>
    <row r="724" spans="1:7">
      <c r="A724" s="106" t="s">
        <v>1588</v>
      </c>
      <c r="B724" s="114" t="s">
        <v>1589</v>
      </c>
      <c r="C724" s="240">
        <v>6123</v>
      </c>
      <c r="D724" s="115">
        <v>471.37136867316349</v>
      </c>
      <c r="E724" s="115">
        <v>2886206.89038578</v>
      </c>
      <c r="F724" s="80">
        <v>130</v>
      </c>
      <c r="G724" s="48">
        <v>2424952.0999999968</v>
      </c>
    </row>
    <row r="725" spans="1:7">
      <c r="A725" s="106" t="s">
        <v>1590</v>
      </c>
      <c r="B725" s="114" t="s">
        <v>1591</v>
      </c>
      <c r="C725" s="240">
        <v>9021</v>
      </c>
      <c r="D725" s="115">
        <v>447.56928201823968</v>
      </c>
      <c r="E725" s="115">
        <v>4037522.4930865401</v>
      </c>
      <c r="F725" s="80">
        <v>130</v>
      </c>
      <c r="G725" s="48">
        <v>1517843.96</v>
      </c>
    </row>
    <row r="726" spans="1:7">
      <c r="A726" s="106" t="s">
        <v>1592</v>
      </c>
      <c r="B726" s="114" t="s">
        <v>1593</v>
      </c>
      <c r="C726" s="240">
        <v>30</v>
      </c>
      <c r="D726" s="115">
        <v>2359.9580236043334</v>
      </c>
      <c r="E726" s="115">
        <v>70798.740708130004</v>
      </c>
      <c r="F726" s="80">
        <v>16</v>
      </c>
      <c r="G726" s="48">
        <v>114438.19000000002</v>
      </c>
    </row>
    <row r="727" spans="1:7">
      <c r="A727" s="106" t="s">
        <v>1594</v>
      </c>
      <c r="B727" s="114" t="s">
        <v>1595</v>
      </c>
      <c r="C727" s="240">
        <v>16</v>
      </c>
      <c r="D727" s="115">
        <v>2088.167213051875</v>
      </c>
      <c r="E727" s="115">
        <v>33410.67540883</v>
      </c>
      <c r="F727" s="80">
        <v>11</v>
      </c>
      <c r="G727" s="48">
        <v>492024.57</v>
      </c>
    </row>
    <row r="728" spans="1:7">
      <c r="A728" s="106" t="s">
        <v>1596</v>
      </c>
      <c r="B728" s="114" t="s">
        <v>1597</v>
      </c>
      <c r="C728" s="240">
        <v>41</v>
      </c>
      <c r="D728" s="115">
        <v>1345.1885968570732</v>
      </c>
      <c r="E728" s="115">
        <v>55152.73247114</v>
      </c>
      <c r="F728" s="80">
        <v>21</v>
      </c>
      <c r="G728" s="48">
        <v>265814.34000000003</v>
      </c>
    </row>
    <row r="729" spans="1:7">
      <c r="A729" s="106" t="s">
        <v>1598</v>
      </c>
      <c r="B729" s="114" t="s">
        <v>1599</v>
      </c>
      <c r="C729" s="240">
        <v>46</v>
      </c>
      <c r="D729" s="115">
        <v>2360.2735938726087</v>
      </c>
      <c r="E729" s="115">
        <v>108572.58531814</v>
      </c>
      <c r="F729" s="80">
        <v>17</v>
      </c>
      <c r="G729" s="48">
        <v>880894.6</v>
      </c>
    </row>
    <row r="730" spans="1:7">
      <c r="A730" s="106" t="s">
        <v>1600</v>
      </c>
      <c r="B730" s="114" t="s">
        <v>1601</v>
      </c>
      <c r="C730" s="240">
        <v>108</v>
      </c>
      <c r="D730" s="115">
        <v>1088.9598098080555</v>
      </c>
      <c r="E730" s="115">
        <v>117607.65945927</v>
      </c>
      <c r="F730" s="80">
        <v>22</v>
      </c>
      <c r="G730" s="48">
        <v>5665353.830000001</v>
      </c>
    </row>
    <row r="731" spans="1:7">
      <c r="A731" s="106" t="s">
        <v>1602</v>
      </c>
      <c r="B731" s="114" t="s">
        <v>1603</v>
      </c>
      <c r="C731" s="240">
        <v>2213</v>
      </c>
      <c r="D731" s="115">
        <v>590.93551052211478</v>
      </c>
      <c r="E731" s="115">
        <v>1307740.28478544</v>
      </c>
      <c r="F731" s="80">
        <v>121</v>
      </c>
      <c r="G731" s="48">
        <v>12710589.629999999</v>
      </c>
    </row>
    <row r="732" spans="1:7">
      <c r="A732" s="106" t="s">
        <v>1604</v>
      </c>
      <c r="B732" s="114" t="s">
        <v>1605</v>
      </c>
      <c r="C732" s="240">
        <v>8830</v>
      </c>
      <c r="D732" s="115">
        <v>540.5332909396534</v>
      </c>
      <c r="E732" s="115">
        <v>4772908.9589971397</v>
      </c>
      <c r="F732" s="80">
        <v>130</v>
      </c>
      <c r="G732" s="48">
        <v>225331.53000000003</v>
      </c>
    </row>
    <row r="733" spans="1:7">
      <c r="A733" s="106" t="s">
        <v>1606</v>
      </c>
      <c r="B733" s="114" t="s">
        <v>1607</v>
      </c>
      <c r="C733" s="240">
        <v>40167</v>
      </c>
      <c r="D733" s="115">
        <v>437.81810567184749</v>
      </c>
      <c r="E733" s="115">
        <v>17585839.850521099</v>
      </c>
      <c r="F733" s="80">
        <v>134</v>
      </c>
      <c r="G733" s="48">
        <v>1922341.2099999997</v>
      </c>
    </row>
    <row r="734" spans="1:7">
      <c r="A734" s="106" t="s">
        <v>1608</v>
      </c>
      <c r="B734" s="114" t="s">
        <v>1609</v>
      </c>
      <c r="C734" s="240">
        <v>6</v>
      </c>
      <c r="D734" s="115">
        <v>494.93585006666666</v>
      </c>
      <c r="E734" s="115">
        <v>2969.6151003999998</v>
      </c>
      <c r="F734" s="80">
        <v>5</v>
      </c>
      <c r="G734" s="48">
        <v>5959687.7599999979</v>
      </c>
    </row>
    <row r="735" spans="1:7">
      <c r="A735" s="106" t="s">
        <v>1610</v>
      </c>
      <c r="B735" s="114" t="s">
        <v>1611</v>
      </c>
      <c r="C735" s="240">
        <v>2</v>
      </c>
      <c r="D735" s="115">
        <v>1603.52059059</v>
      </c>
      <c r="E735" s="115">
        <v>3207.04118118</v>
      </c>
      <c r="F735" s="80">
        <v>2</v>
      </c>
      <c r="G735" s="48">
        <v>134966.47</v>
      </c>
    </row>
    <row r="736" spans="1:7">
      <c r="A736" s="106" t="s">
        <v>1612</v>
      </c>
      <c r="B736" s="114" t="s">
        <v>1613</v>
      </c>
      <c r="C736" s="240">
        <v>810</v>
      </c>
      <c r="D736" s="115">
        <v>491.94177533448152</v>
      </c>
      <c r="E736" s="115">
        <v>398472.83802093001</v>
      </c>
      <c r="F736" s="80">
        <v>109</v>
      </c>
      <c r="G736" s="48">
        <v>509181.70000000019</v>
      </c>
    </row>
    <row r="737" spans="1:7">
      <c r="A737" s="106" t="s">
        <v>1614</v>
      </c>
      <c r="B737" s="114" t="s">
        <v>1615</v>
      </c>
      <c r="C737" s="240">
        <v>2418</v>
      </c>
      <c r="D737" s="115">
        <v>458.36878678104222</v>
      </c>
      <c r="E737" s="115">
        <v>1108335.72643656</v>
      </c>
      <c r="F737" s="80">
        <v>130</v>
      </c>
      <c r="G737" s="48">
        <v>1369439.54</v>
      </c>
    </row>
    <row r="738" spans="1:7">
      <c r="A738" s="106" t="s">
        <v>1616</v>
      </c>
      <c r="B738" s="114" t="s">
        <v>1617</v>
      </c>
      <c r="C738" s="240">
        <v>1946</v>
      </c>
      <c r="D738" s="115">
        <v>396.66229242651644</v>
      </c>
      <c r="E738" s="115">
        <v>771904.82106200105</v>
      </c>
      <c r="F738" s="80">
        <v>130</v>
      </c>
      <c r="G738" s="48">
        <v>1723743.5399999996</v>
      </c>
    </row>
    <row r="739" spans="1:7">
      <c r="A739" s="106" t="s">
        <v>1618</v>
      </c>
      <c r="B739" s="114" t="s">
        <v>1619</v>
      </c>
      <c r="C739" s="240">
        <v>99</v>
      </c>
      <c r="D739" s="115">
        <v>782.17803852929296</v>
      </c>
      <c r="E739" s="115">
        <v>77435.625814400002</v>
      </c>
      <c r="F739" s="80">
        <v>31</v>
      </c>
      <c r="G739" s="48">
        <v>223427.09</v>
      </c>
    </row>
    <row r="740" spans="1:7">
      <c r="A740" s="106" t="s">
        <v>1620</v>
      </c>
      <c r="B740" s="114" t="s">
        <v>1621</v>
      </c>
      <c r="C740" s="240">
        <v>175898</v>
      </c>
      <c r="D740" s="115">
        <v>375.23167176030029</v>
      </c>
      <c r="E740" s="115">
        <v>66002500.599293299</v>
      </c>
      <c r="F740" s="80">
        <v>139</v>
      </c>
      <c r="G740" s="48">
        <v>2115117.2299999995</v>
      </c>
    </row>
    <row r="741" spans="1:7">
      <c r="A741" s="106" t="s">
        <v>1622</v>
      </c>
      <c r="B741" s="114" t="s">
        <v>1623</v>
      </c>
      <c r="C741" s="240">
        <v>28</v>
      </c>
      <c r="D741" s="115">
        <v>2110.2388326935716</v>
      </c>
      <c r="E741" s="115">
        <v>59086.68731542</v>
      </c>
      <c r="F741" s="80">
        <v>19</v>
      </c>
      <c r="G741" s="48">
        <v>12537782.039999995</v>
      </c>
    </row>
    <row r="742" spans="1:7">
      <c r="A742" s="106" t="s">
        <v>1624</v>
      </c>
      <c r="B742" s="114" t="s">
        <v>1625</v>
      </c>
      <c r="C742" s="240">
        <v>23</v>
      </c>
      <c r="D742" s="115">
        <v>1604.6458269947825</v>
      </c>
      <c r="E742" s="115">
        <v>36906.854020879997</v>
      </c>
      <c r="F742" s="80">
        <v>12</v>
      </c>
      <c r="G742" s="48">
        <v>345019.01000000007</v>
      </c>
    </row>
    <row r="743" spans="1:7">
      <c r="A743" s="106" t="s">
        <v>1626</v>
      </c>
      <c r="B743" s="114" t="s">
        <v>1627</v>
      </c>
      <c r="C743" s="240">
        <v>14</v>
      </c>
      <c r="D743" s="115">
        <v>1371.9090644321427</v>
      </c>
      <c r="E743" s="115">
        <v>19206.726902049999</v>
      </c>
      <c r="F743" s="80">
        <v>14</v>
      </c>
      <c r="G743" s="48">
        <v>27628.879999999997</v>
      </c>
    </row>
    <row r="744" spans="1:7">
      <c r="A744" s="106" t="s">
        <v>1628</v>
      </c>
      <c r="B744" s="114" t="s">
        <v>1629</v>
      </c>
      <c r="C744" s="240">
        <v>39</v>
      </c>
      <c r="D744" s="115">
        <v>1548.6183564238461</v>
      </c>
      <c r="E744" s="115">
        <v>60396.11590053</v>
      </c>
      <c r="F744" s="80">
        <v>28</v>
      </c>
      <c r="G744" s="48">
        <v>691232.73999999976</v>
      </c>
    </row>
    <row r="745" spans="1:7">
      <c r="A745" s="106" t="s">
        <v>1630</v>
      </c>
      <c r="B745" s="114" t="s">
        <v>1631</v>
      </c>
      <c r="C745" s="240">
        <v>58</v>
      </c>
      <c r="D745" s="115">
        <v>2221.433797745</v>
      </c>
      <c r="E745" s="115">
        <v>128843.16026921</v>
      </c>
      <c r="F745" s="80">
        <v>39</v>
      </c>
      <c r="G745" s="48">
        <v>166257.76</v>
      </c>
    </row>
    <row r="746" spans="1:7">
      <c r="A746" s="106" t="s">
        <v>1632</v>
      </c>
      <c r="B746" s="114" t="s">
        <v>1633</v>
      </c>
      <c r="C746" s="240">
        <v>125</v>
      </c>
      <c r="D746" s="115">
        <v>1148.4697124473598</v>
      </c>
      <c r="E746" s="115">
        <v>143558.71405591999</v>
      </c>
      <c r="F746" s="80">
        <v>31</v>
      </c>
      <c r="G746" s="48">
        <v>213581.07000000012</v>
      </c>
    </row>
    <row r="747" spans="1:7">
      <c r="A747" s="106" t="s">
        <v>1634</v>
      </c>
      <c r="B747" s="114" t="s">
        <v>1635</v>
      </c>
      <c r="C747" s="240">
        <v>116</v>
      </c>
      <c r="D747" s="115">
        <v>1075.6146101064655</v>
      </c>
      <c r="E747" s="115">
        <v>124771.29477235</v>
      </c>
      <c r="F747" s="80">
        <v>33</v>
      </c>
      <c r="G747" s="48">
        <v>518100.06000000029</v>
      </c>
    </row>
    <row r="748" spans="1:7">
      <c r="A748" s="106" t="s">
        <v>1636</v>
      </c>
      <c r="B748" s="114" t="s">
        <v>1637</v>
      </c>
      <c r="C748" s="240">
        <v>272</v>
      </c>
      <c r="D748" s="115">
        <v>1130.2480681441912</v>
      </c>
      <c r="E748" s="115">
        <v>307427.47453522001</v>
      </c>
      <c r="F748" s="80">
        <v>63</v>
      </c>
      <c r="G748" s="48">
        <v>902588.14000000036</v>
      </c>
    </row>
    <row r="749" spans="1:7">
      <c r="A749" s="106" t="s">
        <v>1638</v>
      </c>
      <c r="B749" s="114" t="s">
        <v>1639</v>
      </c>
      <c r="C749" s="240">
        <v>2134</v>
      </c>
      <c r="D749" s="115">
        <v>693.40439597525301</v>
      </c>
      <c r="E749" s="115">
        <v>1479724.98101119</v>
      </c>
      <c r="F749" s="80">
        <v>126</v>
      </c>
      <c r="G749" s="48">
        <v>127812.99000000002</v>
      </c>
    </row>
    <row r="750" spans="1:7">
      <c r="A750" s="106" t="s">
        <v>1640</v>
      </c>
      <c r="B750" s="114" t="s">
        <v>1641</v>
      </c>
      <c r="C750" s="240">
        <v>17340</v>
      </c>
      <c r="D750" s="115">
        <v>554.83781605577678</v>
      </c>
      <c r="E750" s="115">
        <v>9620887.7304071691</v>
      </c>
      <c r="F750" s="80">
        <v>131</v>
      </c>
      <c r="G750" s="48">
        <v>162521.51</v>
      </c>
    </row>
    <row r="751" spans="1:7">
      <c r="A751" s="106" t="s">
        <v>1642</v>
      </c>
      <c r="B751" s="114" t="s">
        <v>1643</v>
      </c>
      <c r="C751" s="240">
        <v>42762</v>
      </c>
      <c r="D751" s="115">
        <v>491.11158095120669</v>
      </c>
      <c r="E751" s="115">
        <v>21000913.4246355</v>
      </c>
      <c r="F751" s="80">
        <v>136</v>
      </c>
      <c r="G751" s="48">
        <v>156789.21000000002</v>
      </c>
    </row>
    <row r="752" spans="1:7">
      <c r="A752" s="106" t="s">
        <v>1644</v>
      </c>
      <c r="B752" s="114" t="s">
        <v>1645</v>
      </c>
      <c r="C752" s="240">
        <v>145408</v>
      </c>
      <c r="D752" s="115">
        <v>411.97385122707692</v>
      </c>
      <c r="E752" s="115">
        <v>59904293.759226799</v>
      </c>
      <c r="F752" s="80">
        <v>140</v>
      </c>
      <c r="G752" s="48">
        <v>386922.17000000004</v>
      </c>
    </row>
    <row r="753" spans="1:7">
      <c r="A753" s="106" t="s">
        <v>1646</v>
      </c>
      <c r="B753" s="114" t="s">
        <v>1647</v>
      </c>
      <c r="C753" s="240">
        <v>10</v>
      </c>
      <c r="D753" s="115">
        <v>3886.1204216420001</v>
      </c>
      <c r="E753" s="115">
        <v>38861.204216420003</v>
      </c>
      <c r="F753" s="80">
        <v>8</v>
      </c>
      <c r="G753" s="48">
        <v>32149.33</v>
      </c>
    </row>
    <row r="754" spans="1:7">
      <c r="A754" s="106" t="s">
        <v>1648</v>
      </c>
      <c r="B754" s="114" t="s">
        <v>1649</v>
      </c>
      <c r="C754" s="240">
        <v>5</v>
      </c>
      <c r="D754" s="115">
        <v>2303.7207884139998</v>
      </c>
      <c r="E754" s="115">
        <v>11518.60394207</v>
      </c>
      <c r="F754" s="80">
        <v>4</v>
      </c>
      <c r="G754" s="48">
        <v>779.82999999999993</v>
      </c>
    </row>
    <row r="755" spans="1:7">
      <c r="A755" s="106" t="s">
        <v>1650</v>
      </c>
      <c r="B755" s="114" t="s">
        <v>1651</v>
      </c>
      <c r="C755" s="240">
        <v>2</v>
      </c>
      <c r="D755" s="115">
        <v>1795.47586146</v>
      </c>
      <c r="E755" s="115">
        <v>3590.9517229200001</v>
      </c>
      <c r="F755" s="80">
        <v>2</v>
      </c>
      <c r="G755" s="48">
        <v>22662.239999999998</v>
      </c>
    </row>
    <row r="756" spans="1:7">
      <c r="A756" s="106" t="s">
        <v>1652</v>
      </c>
      <c r="B756" s="114" t="s">
        <v>1653</v>
      </c>
      <c r="C756" s="240">
        <v>43</v>
      </c>
      <c r="D756" s="115">
        <v>2865.260551327442</v>
      </c>
      <c r="E756" s="115">
        <v>123206.20370708</v>
      </c>
      <c r="F756" s="80">
        <v>20</v>
      </c>
      <c r="G756" s="48">
        <v>18633.89</v>
      </c>
    </row>
    <row r="757" spans="1:7">
      <c r="A757" s="106" t="s">
        <v>1654</v>
      </c>
      <c r="B757" s="114" t="s">
        <v>1655</v>
      </c>
      <c r="C757" s="240">
        <v>21</v>
      </c>
      <c r="D757" s="115">
        <v>1434.7991817809523</v>
      </c>
      <c r="E757" s="115">
        <v>30130.782817399999</v>
      </c>
      <c r="F757" s="80">
        <v>9</v>
      </c>
      <c r="G757" s="48">
        <v>7148.2000000000007</v>
      </c>
    </row>
    <row r="758" spans="1:7">
      <c r="A758" s="106" t="s">
        <v>1656</v>
      </c>
      <c r="B758" s="114" t="s">
        <v>1657</v>
      </c>
      <c r="C758" s="240">
        <v>16</v>
      </c>
      <c r="D758" s="115">
        <v>1019.853022619375</v>
      </c>
      <c r="E758" s="115">
        <v>16317.64836191</v>
      </c>
      <c r="F758" s="80">
        <v>9</v>
      </c>
      <c r="G758" s="48">
        <v>1140297.5899999999</v>
      </c>
    </row>
    <row r="759" spans="1:7">
      <c r="A759" s="106" t="s">
        <v>1658</v>
      </c>
      <c r="B759" s="114" t="s">
        <v>1659</v>
      </c>
      <c r="C759" s="240">
        <v>1502</v>
      </c>
      <c r="D759" s="115">
        <v>660.00394156703726</v>
      </c>
      <c r="E759" s="115">
        <v>991325.92023368995</v>
      </c>
      <c r="F759" s="80">
        <v>122</v>
      </c>
      <c r="G759" s="48">
        <v>3478450.7300000014</v>
      </c>
    </row>
    <row r="760" spans="1:7">
      <c r="A760" s="106" t="s">
        <v>1660</v>
      </c>
      <c r="B760" s="114" t="s">
        <v>1661</v>
      </c>
      <c r="C760" s="240">
        <v>3960</v>
      </c>
      <c r="D760" s="115">
        <v>610.83582964579546</v>
      </c>
      <c r="E760" s="115">
        <v>2418909.8853973499</v>
      </c>
      <c r="F760" s="80">
        <v>131</v>
      </c>
      <c r="G760" s="48">
        <v>9342439.9800000042</v>
      </c>
    </row>
    <row r="761" spans="1:7">
      <c r="A761" s="106" t="s">
        <v>1662</v>
      </c>
      <c r="B761" s="114" t="s">
        <v>1663</v>
      </c>
      <c r="C761" s="240">
        <v>3430</v>
      </c>
      <c r="D761" s="115">
        <v>545.12894390675513</v>
      </c>
      <c r="E761" s="115">
        <v>1869792.2776001701</v>
      </c>
      <c r="F761" s="80">
        <v>130</v>
      </c>
      <c r="G761" s="48">
        <v>12685189.080000008</v>
      </c>
    </row>
    <row r="762" spans="1:7">
      <c r="A762" s="106" t="s">
        <v>1664</v>
      </c>
      <c r="B762" s="114" t="s">
        <v>1665</v>
      </c>
      <c r="C762" s="240">
        <v>4921</v>
      </c>
      <c r="D762" s="115">
        <v>512.89937197818324</v>
      </c>
      <c r="E762" s="115">
        <v>2523977.8095046398</v>
      </c>
      <c r="F762" s="80">
        <v>133</v>
      </c>
      <c r="G762" s="48">
        <v>5710.3099999999995</v>
      </c>
    </row>
    <row r="763" spans="1:7">
      <c r="A763" s="106" t="s">
        <v>1666</v>
      </c>
      <c r="B763" s="114" t="s">
        <v>1667</v>
      </c>
      <c r="C763" s="240">
        <v>107</v>
      </c>
      <c r="D763" s="115">
        <v>1549.7031218112149</v>
      </c>
      <c r="E763" s="115">
        <v>165818.23403379999</v>
      </c>
      <c r="F763" s="80">
        <v>55</v>
      </c>
      <c r="G763" s="48">
        <v>3882.81</v>
      </c>
    </row>
    <row r="764" spans="1:7">
      <c r="A764" s="106" t="s">
        <v>1668</v>
      </c>
      <c r="B764" s="114" t="s">
        <v>1669</v>
      </c>
      <c r="C764" s="240">
        <v>51</v>
      </c>
      <c r="D764" s="115">
        <v>911.21463831725498</v>
      </c>
      <c r="E764" s="115">
        <v>46471.946554180002</v>
      </c>
      <c r="F764" s="80">
        <v>31</v>
      </c>
      <c r="G764" s="48">
        <v>31905.239999999998</v>
      </c>
    </row>
    <row r="765" spans="1:7">
      <c r="A765" s="106" t="s">
        <v>1670</v>
      </c>
      <c r="B765" s="114" t="s">
        <v>1671</v>
      </c>
      <c r="C765" s="240">
        <v>69</v>
      </c>
      <c r="D765" s="115">
        <v>1759.1724514292753</v>
      </c>
      <c r="E765" s="115">
        <v>121382.89914862</v>
      </c>
      <c r="F765" s="80">
        <v>46</v>
      </c>
      <c r="G765" s="48">
        <v>664379.31999999995</v>
      </c>
    </row>
    <row r="766" spans="1:7">
      <c r="A766" s="106" t="s">
        <v>1672</v>
      </c>
      <c r="B766" s="114" t="s">
        <v>1673</v>
      </c>
      <c r="C766" s="240">
        <v>188</v>
      </c>
      <c r="D766" s="115">
        <v>1510.8825603328191</v>
      </c>
      <c r="E766" s="115">
        <v>284045.92134256999</v>
      </c>
      <c r="F766" s="80">
        <v>71</v>
      </c>
      <c r="G766" s="48">
        <v>920807.72999999952</v>
      </c>
    </row>
    <row r="767" spans="1:7">
      <c r="A767" s="106" t="s">
        <v>1674</v>
      </c>
      <c r="B767" s="114" t="s">
        <v>1675</v>
      </c>
      <c r="C767" s="240">
        <v>211</v>
      </c>
      <c r="D767" s="115">
        <v>1520.8023809597157</v>
      </c>
      <c r="E767" s="115">
        <v>320889.30238250003</v>
      </c>
      <c r="F767" s="80">
        <v>67</v>
      </c>
      <c r="G767" s="48">
        <v>2251698.9599999981</v>
      </c>
    </row>
    <row r="768" spans="1:7">
      <c r="A768" s="106" t="s">
        <v>1676</v>
      </c>
      <c r="B768" s="114" t="s">
        <v>1677</v>
      </c>
      <c r="C768" s="240">
        <v>1807</v>
      </c>
      <c r="D768" s="115">
        <v>844.76644743746544</v>
      </c>
      <c r="E768" s="115">
        <v>1526492.9705195001</v>
      </c>
      <c r="F768" s="80">
        <v>124</v>
      </c>
      <c r="G768" s="48">
        <v>3857687.9100000015</v>
      </c>
    </row>
    <row r="769" spans="1:7">
      <c r="A769" s="106" t="s">
        <v>1678</v>
      </c>
      <c r="B769" s="114" t="s">
        <v>1679</v>
      </c>
      <c r="C769" s="240">
        <v>476</v>
      </c>
      <c r="D769" s="115">
        <v>1564.5574150775399</v>
      </c>
      <c r="E769" s="115">
        <v>744729.32957690896</v>
      </c>
      <c r="F769" s="80">
        <v>86</v>
      </c>
      <c r="G769" s="48">
        <v>83070.559999999998</v>
      </c>
    </row>
    <row r="770" spans="1:7">
      <c r="A770" s="106" t="s">
        <v>1680</v>
      </c>
      <c r="B770" s="114" t="s">
        <v>1681</v>
      </c>
      <c r="C770" s="240">
        <v>307</v>
      </c>
      <c r="D770" s="115">
        <v>1144.7105171069707</v>
      </c>
      <c r="E770" s="115">
        <v>351426.12875183998</v>
      </c>
      <c r="F770" s="80">
        <v>70</v>
      </c>
      <c r="G770" s="48">
        <v>12489.670000000002</v>
      </c>
    </row>
    <row r="771" spans="1:7">
      <c r="A771" s="106" t="s">
        <v>1682</v>
      </c>
      <c r="B771" s="114" t="s">
        <v>1683</v>
      </c>
      <c r="C771" s="240">
        <v>416</v>
      </c>
      <c r="D771" s="115">
        <v>1097.4950833168509</v>
      </c>
      <c r="E771" s="115">
        <v>456557.95465981</v>
      </c>
      <c r="F771" s="80">
        <v>82</v>
      </c>
      <c r="G771" s="48">
        <v>40995.899999999994</v>
      </c>
    </row>
    <row r="772" spans="1:7">
      <c r="A772" s="106" t="s">
        <v>1684</v>
      </c>
      <c r="B772" s="114" t="s">
        <v>1685</v>
      </c>
      <c r="C772" s="240">
        <v>472</v>
      </c>
      <c r="D772" s="115">
        <v>1163.1423048830297</v>
      </c>
      <c r="E772" s="115">
        <v>549003.16790479003</v>
      </c>
      <c r="F772" s="80">
        <v>96</v>
      </c>
      <c r="G772" s="48">
        <v>41761.08</v>
      </c>
    </row>
    <row r="773" spans="1:7">
      <c r="A773" s="106" t="s">
        <v>1686</v>
      </c>
      <c r="B773" s="114" t="s">
        <v>1687</v>
      </c>
      <c r="C773" s="240">
        <v>128</v>
      </c>
      <c r="D773" s="115">
        <v>948.63956321593753</v>
      </c>
      <c r="E773" s="115">
        <v>121425.86409164</v>
      </c>
      <c r="F773" s="80">
        <v>57</v>
      </c>
      <c r="G773" s="48">
        <v>50945.80000000001</v>
      </c>
    </row>
    <row r="774" spans="1:7">
      <c r="A774" s="106" t="s">
        <v>1688</v>
      </c>
      <c r="B774" s="114" t="s">
        <v>1689</v>
      </c>
      <c r="C774" s="240">
        <v>210</v>
      </c>
      <c r="D774" s="115">
        <v>1361.7058884139524</v>
      </c>
      <c r="E774" s="115">
        <v>285958.23656693002</v>
      </c>
      <c r="F774" s="80">
        <v>72</v>
      </c>
      <c r="G774" s="48">
        <v>789001.69999999937</v>
      </c>
    </row>
    <row r="775" spans="1:7">
      <c r="A775" s="106" t="s">
        <v>1690</v>
      </c>
      <c r="B775" s="114" t="s">
        <v>1691</v>
      </c>
      <c r="C775" s="240">
        <v>277</v>
      </c>
      <c r="D775" s="115">
        <v>1204.7234811928881</v>
      </c>
      <c r="E775" s="115">
        <v>333708.40429043001</v>
      </c>
      <c r="F775" s="80">
        <v>80</v>
      </c>
      <c r="G775" s="48">
        <v>3869929.8800000013</v>
      </c>
    </row>
    <row r="776" spans="1:7">
      <c r="A776" s="106" t="s">
        <v>1692</v>
      </c>
      <c r="B776" s="114" t="s">
        <v>1693</v>
      </c>
      <c r="C776" s="240">
        <v>577</v>
      </c>
      <c r="D776" s="115">
        <v>1102.2945152859445</v>
      </c>
      <c r="E776" s="115">
        <v>636023.93531999004</v>
      </c>
      <c r="F776" s="80">
        <v>106</v>
      </c>
      <c r="G776" s="48">
        <v>19336422.939999994</v>
      </c>
    </row>
    <row r="777" spans="1:7">
      <c r="A777" s="106" t="s">
        <v>1694</v>
      </c>
      <c r="B777" s="114" t="s">
        <v>1695</v>
      </c>
      <c r="C777" s="240">
        <v>936</v>
      </c>
      <c r="D777" s="115">
        <v>1050.2630438038248</v>
      </c>
      <c r="E777" s="115">
        <v>983046.20900038001</v>
      </c>
      <c r="F777" s="80">
        <v>110</v>
      </c>
      <c r="G777" s="48">
        <v>45739.73</v>
      </c>
    </row>
    <row r="778" spans="1:7">
      <c r="A778" s="106" t="s">
        <v>1696</v>
      </c>
      <c r="B778" s="114" t="s">
        <v>1697</v>
      </c>
      <c r="C778" s="240">
        <v>1367</v>
      </c>
      <c r="D778" s="115">
        <v>733.49353953969273</v>
      </c>
      <c r="E778" s="115">
        <v>1002685.66855076</v>
      </c>
      <c r="F778" s="80">
        <v>111</v>
      </c>
      <c r="G778" s="48">
        <v>3032.98</v>
      </c>
    </row>
    <row r="779" spans="1:7">
      <c r="A779" s="106" t="s">
        <v>1698</v>
      </c>
      <c r="B779" s="114" t="s">
        <v>1699</v>
      </c>
      <c r="C779" s="240">
        <v>86</v>
      </c>
      <c r="D779" s="115">
        <v>2769.8004670616278</v>
      </c>
      <c r="E779" s="115">
        <v>238202.84016729999</v>
      </c>
      <c r="F779" s="80">
        <v>23</v>
      </c>
      <c r="G779" s="48">
        <v>3616.0299999999997</v>
      </c>
    </row>
    <row r="780" spans="1:7">
      <c r="A780" s="106" t="s">
        <v>1700</v>
      </c>
      <c r="B780" s="114" t="s">
        <v>1701</v>
      </c>
      <c r="C780" s="240">
        <v>628</v>
      </c>
      <c r="D780" s="115">
        <v>642.74024957638539</v>
      </c>
      <c r="E780" s="115">
        <v>403640.87673397001</v>
      </c>
      <c r="F780" s="80">
        <v>74</v>
      </c>
      <c r="G780" s="48">
        <v>3857.4900000000007</v>
      </c>
    </row>
    <row r="781" spans="1:7">
      <c r="A781" s="106" t="s">
        <v>1702</v>
      </c>
      <c r="B781" s="114" t="s">
        <v>1703</v>
      </c>
      <c r="C781" s="240">
        <v>4229</v>
      </c>
      <c r="D781" s="115">
        <v>808.15006606363681</v>
      </c>
      <c r="E781" s="115">
        <v>3417666.6293831202</v>
      </c>
      <c r="F781" s="80">
        <v>124</v>
      </c>
      <c r="G781" s="48">
        <v>281231.42999999993</v>
      </c>
    </row>
    <row r="782" spans="1:7">
      <c r="A782" s="106" t="s">
        <v>1704</v>
      </c>
      <c r="B782" s="114" t="s">
        <v>1705</v>
      </c>
      <c r="C782" s="240">
        <v>12192</v>
      </c>
      <c r="D782" s="115">
        <v>530.32012539747541</v>
      </c>
      <c r="E782" s="115">
        <v>6465662.9688460203</v>
      </c>
      <c r="F782" s="80">
        <v>125</v>
      </c>
      <c r="G782" s="48">
        <v>1032965.2999999999</v>
      </c>
    </row>
    <row r="783" spans="1:7">
      <c r="A783" s="106" t="s">
        <v>1706</v>
      </c>
      <c r="B783" s="114" t="s">
        <v>1707</v>
      </c>
      <c r="C783" s="240">
        <v>17881</v>
      </c>
      <c r="D783" s="115">
        <v>551.97684418906204</v>
      </c>
      <c r="E783" s="115">
        <v>9869897.9509446193</v>
      </c>
      <c r="F783" s="80">
        <v>128</v>
      </c>
      <c r="G783" s="48">
        <v>719702.83</v>
      </c>
    </row>
    <row r="784" spans="1:7">
      <c r="A784" s="106" t="s">
        <v>1708</v>
      </c>
      <c r="B784" s="114" t="s">
        <v>1709</v>
      </c>
      <c r="C784" s="240">
        <v>542</v>
      </c>
      <c r="D784" s="115">
        <v>822.92500687025836</v>
      </c>
      <c r="E784" s="115">
        <v>446025.35372368002</v>
      </c>
      <c r="F784" s="80">
        <v>106</v>
      </c>
      <c r="G784" s="48">
        <v>1714336.8900000006</v>
      </c>
    </row>
    <row r="785" spans="1:7">
      <c r="A785" s="106" t="s">
        <v>1710</v>
      </c>
      <c r="B785" s="114" t="s">
        <v>1711</v>
      </c>
      <c r="C785" s="240">
        <v>999</v>
      </c>
      <c r="D785" s="115">
        <v>640.51845429596597</v>
      </c>
      <c r="E785" s="115">
        <v>639877.93584167003</v>
      </c>
      <c r="F785" s="80">
        <v>92</v>
      </c>
      <c r="G785" s="48">
        <v>737164.76999999967</v>
      </c>
    </row>
    <row r="786" spans="1:7">
      <c r="A786" s="106" t="s">
        <v>1712</v>
      </c>
      <c r="B786" s="114" t="s">
        <v>1713</v>
      </c>
      <c r="C786" s="240">
        <v>692</v>
      </c>
      <c r="D786" s="115">
        <v>602.02212567345373</v>
      </c>
      <c r="E786" s="115">
        <v>416599.31096603</v>
      </c>
      <c r="F786" s="80">
        <v>87</v>
      </c>
      <c r="G786" s="48">
        <v>695612.6</v>
      </c>
    </row>
    <row r="787" spans="1:7">
      <c r="A787" s="106" t="s">
        <v>1714</v>
      </c>
      <c r="B787" s="114" t="s">
        <v>1715</v>
      </c>
      <c r="C787" s="240">
        <v>975</v>
      </c>
      <c r="D787" s="115">
        <v>617.02476597269742</v>
      </c>
      <c r="E787" s="115">
        <v>601599.14682338003</v>
      </c>
      <c r="F787" s="80">
        <v>104</v>
      </c>
      <c r="G787" s="48">
        <v>465187.31000000011</v>
      </c>
    </row>
    <row r="788" spans="1:7">
      <c r="A788" s="106" t="s">
        <v>1716</v>
      </c>
      <c r="B788" s="114" t="s">
        <v>1717</v>
      </c>
      <c r="C788" s="240">
        <v>1036</v>
      </c>
      <c r="D788" s="115">
        <v>545.87219487082041</v>
      </c>
      <c r="E788" s="115">
        <v>565523.59388616995</v>
      </c>
      <c r="F788" s="80">
        <v>104</v>
      </c>
      <c r="G788" s="48">
        <v>2371990.9200000004</v>
      </c>
    </row>
    <row r="789" spans="1:7">
      <c r="A789" s="106" t="s">
        <v>1718</v>
      </c>
      <c r="B789" s="114" t="s">
        <v>1719</v>
      </c>
      <c r="C789" s="240">
        <v>1115</v>
      </c>
      <c r="D789" s="115">
        <v>529.22236528059193</v>
      </c>
      <c r="E789" s="115">
        <v>590082.93728785997</v>
      </c>
      <c r="F789" s="80">
        <v>104</v>
      </c>
      <c r="G789" s="48">
        <v>2393215.7900000014</v>
      </c>
    </row>
    <row r="790" spans="1:7">
      <c r="A790" s="106" t="s">
        <v>1720</v>
      </c>
      <c r="B790" s="114" t="s">
        <v>1721</v>
      </c>
      <c r="C790" s="240">
        <v>3762</v>
      </c>
      <c r="D790" s="115">
        <v>531.1987248260898</v>
      </c>
      <c r="E790" s="115">
        <v>1998369.6027957499</v>
      </c>
      <c r="F790" s="80">
        <v>124</v>
      </c>
      <c r="G790" s="48">
        <v>506206.64</v>
      </c>
    </row>
    <row r="791" spans="1:7">
      <c r="A791" s="106" t="s">
        <v>1722</v>
      </c>
      <c r="B791" s="114" t="s">
        <v>1723</v>
      </c>
      <c r="C791" s="240">
        <v>5352</v>
      </c>
      <c r="D791" s="115">
        <v>485.09584894648731</v>
      </c>
      <c r="E791" s="115">
        <v>2596232.9835616001</v>
      </c>
      <c r="F791" s="80">
        <v>123</v>
      </c>
      <c r="G791" s="48">
        <v>356668.76000000013</v>
      </c>
    </row>
    <row r="792" spans="1:7">
      <c r="A792" s="106" t="s">
        <v>1724</v>
      </c>
      <c r="B792" s="114" t="s">
        <v>1725</v>
      </c>
      <c r="C792" s="240">
        <v>602</v>
      </c>
      <c r="D792" s="115">
        <v>692.22406105639539</v>
      </c>
      <c r="E792" s="115">
        <v>416718.88475595001</v>
      </c>
      <c r="F792" s="80">
        <v>109</v>
      </c>
      <c r="G792" s="48">
        <v>359511.04000000004</v>
      </c>
    </row>
    <row r="793" spans="1:7">
      <c r="A793" s="106" t="s">
        <v>1726</v>
      </c>
      <c r="B793" s="114" t="s">
        <v>1727</v>
      </c>
      <c r="C793" s="240">
        <v>337</v>
      </c>
      <c r="D793" s="115">
        <v>1005.4844451555193</v>
      </c>
      <c r="E793" s="115">
        <v>338848.25801741</v>
      </c>
      <c r="F793" s="80">
        <v>95</v>
      </c>
      <c r="G793" s="48">
        <v>205407.98999999996</v>
      </c>
    </row>
    <row r="794" spans="1:7">
      <c r="A794" s="106" t="s">
        <v>1728</v>
      </c>
      <c r="B794" s="114" t="s">
        <v>1729</v>
      </c>
      <c r="C794" s="240">
        <v>197</v>
      </c>
      <c r="D794" s="115">
        <v>1348.319979639746</v>
      </c>
      <c r="E794" s="115">
        <v>265619.03598902997</v>
      </c>
      <c r="F794" s="80">
        <v>33</v>
      </c>
      <c r="G794" s="48">
        <v>677921.07000000065</v>
      </c>
    </row>
    <row r="795" spans="1:7">
      <c r="A795" s="106" t="s">
        <v>1730</v>
      </c>
      <c r="B795" s="114" t="s">
        <v>1731</v>
      </c>
      <c r="C795" s="240">
        <v>68</v>
      </c>
      <c r="D795" s="115">
        <v>758.80109465911755</v>
      </c>
      <c r="E795" s="115">
        <v>51598.474436819997</v>
      </c>
      <c r="F795" s="80">
        <v>35</v>
      </c>
      <c r="G795" s="48">
        <v>10793295.619999999</v>
      </c>
    </row>
    <row r="796" spans="1:7">
      <c r="A796" s="106" t="s">
        <v>1732</v>
      </c>
      <c r="B796" s="114" t="s">
        <v>1733</v>
      </c>
      <c r="C796" s="240">
        <v>224</v>
      </c>
      <c r="D796" s="115">
        <v>766.76739338999994</v>
      </c>
      <c r="E796" s="115">
        <v>171755.89611936</v>
      </c>
      <c r="F796" s="80">
        <v>69</v>
      </c>
      <c r="G796" s="48">
        <v>7911850.919999999</v>
      </c>
    </row>
    <row r="797" spans="1:7">
      <c r="A797" s="106" t="s">
        <v>1734</v>
      </c>
      <c r="B797" s="114" t="s">
        <v>1735</v>
      </c>
      <c r="C797" s="240">
        <v>91</v>
      </c>
      <c r="D797" s="115">
        <v>766.97615761571433</v>
      </c>
      <c r="E797" s="115">
        <v>69794.83034303</v>
      </c>
      <c r="F797" s="80">
        <v>50</v>
      </c>
      <c r="G797" s="48">
        <v>479816.04999999981</v>
      </c>
    </row>
    <row r="798" spans="1:7">
      <c r="A798" s="106" t="s">
        <v>1736</v>
      </c>
      <c r="B798" s="114" t="s">
        <v>1737</v>
      </c>
      <c r="C798" s="240">
        <v>28</v>
      </c>
      <c r="D798" s="115">
        <v>858.21833968321425</v>
      </c>
      <c r="E798" s="115">
        <v>24030.113511129999</v>
      </c>
      <c r="F798" s="80">
        <v>23</v>
      </c>
      <c r="G798" s="48">
        <v>1088058.9499999997</v>
      </c>
    </row>
    <row r="799" spans="1:7">
      <c r="A799" s="106" t="s">
        <v>1738</v>
      </c>
      <c r="B799" s="114" t="s">
        <v>1739</v>
      </c>
      <c r="C799" s="240">
        <v>262</v>
      </c>
      <c r="D799" s="115">
        <v>681.28930781614508</v>
      </c>
      <c r="E799" s="115">
        <v>178497.79864783</v>
      </c>
      <c r="F799" s="80">
        <v>72</v>
      </c>
      <c r="G799" s="48">
        <v>274198.43000000005</v>
      </c>
    </row>
    <row r="800" spans="1:7">
      <c r="A800" s="106" t="s">
        <v>1740</v>
      </c>
      <c r="B800" s="114" t="s">
        <v>1741</v>
      </c>
      <c r="C800" s="240">
        <v>222</v>
      </c>
      <c r="D800" s="115">
        <v>648.77388385193694</v>
      </c>
      <c r="E800" s="115">
        <v>144027.80221513001</v>
      </c>
      <c r="F800" s="80">
        <v>61</v>
      </c>
      <c r="G800" s="48">
        <v>413896.46000000008</v>
      </c>
    </row>
    <row r="801" spans="1:7">
      <c r="A801" s="106" t="s">
        <v>1742</v>
      </c>
      <c r="B801" s="114" t="s">
        <v>1743</v>
      </c>
      <c r="C801" s="240">
        <v>41</v>
      </c>
      <c r="D801" s="115">
        <v>2189.7892871717072</v>
      </c>
      <c r="E801" s="115">
        <v>89781.360774040004</v>
      </c>
      <c r="F801" s="80">
        <v>23</v>
      </c>
      <c r="G801" s="48">
        <v>84214.819999999992</v>
      </c>
    </row>
    <row r="802" spans="1:7">
      <c r="A802" s="106" t="s">
        <v>1744</v>
      </c>
      <c r="B802" s="114" t="s">
        <v>1745</v>
      </c>
      <c r="C802" s="240">
        <v>107</v>
      </c>
      <c r="D802" s="115">
        <v>637.16389691392521</v>
      </c>
      <c r="E802" s="115">
        <v>68176.536969790002</v>
      </c>
      <c r="F802" s="80">
        <v>33</v>
      </c>
      <c r="G802" s="48">
        <v>110215.33</v>
      </c>
    </row>
    <row r="803" spans="1:7">
      <c r="A803" s="106" t="s">
        <v>1746</v>
      </c>
      <c r="B803" s="114" t="s">
        <v>1747</v>
      </c>
      <c r="C803" s="240">
        <v>2</v>
      </c>
      <c r="D803" s="115">
        <v>977.55177087499999</v>
      </c>
      <c r="E803" s="115">
        <v>1955.10354175</v>
      </c>
      <c r="F803" s="80">
        <v>2</v>
      </c>
      <c r="G803" s="48">
        <v>816080.7200000002</v>
      </c>
    </row>
    <row r="804" spans="1:7">
      <c r="A804" s="106" t="s">
        <v>1748</v>
      </c>
      <c r="B804" s="114" t="s">
        <v>1749</v>
      </c>
      <c r="C804" s="240">
        <v>41</v>
      </c>
      <c r="D804" s="115">
        <v>5551.0222232529268</v>
      </c>
      <c r="E804" s="115">
        <v>227591.91115336999</v>
      </c>
      <c r="F804" s="80">
        <v>31</v>
      </c>
      <c r="G804" s="48">
        <v>960140.82</v>
      </c>
    </row>
    <row r="805" spans="1:7">
      <c r="A805" s="106" t="s">
        <v>1750</v>
      </c>
      <c r="B805" s="114" t="s">
        <v>1751</v>
      </c>
      <c r="C805" s="240">
        <v>21</v>
      </c>
      <c r="D805" s="115">
        <v>4221.4735000233331</v>
      </c>
      <c r="E805" s="115">
        <v>88650.943500490001</v>
      </c>
      <c r="F805" s="80">
        <v>16</v>
      </c>
      <c r="G805" s="48">
        <v>1331769.6599999992</v>
      </c>
    </row>
    <row r="806" spans="1:7">
      <c r="A806" s="106" t="s">
        <v>1752</v>
      </c>
      <c r="B806" s="114" t="s">
        <v>1753</v>
      </c>
      <c r="C806" s="240">
        <v>21</v>
      </c>
      <c r="D806" s="115">
        <v>4714.5523308585716</v>
      </c>
      <c r="E806" s="115">
        <v>99005.598948030005</v>
      </c>
      <c r="F806" s="80">
        <v>16</v>
      </c>
      <c r="G806" s="48">
        <v>689074.52</v>
      </c>
    </row>
    <row r="807" spans="1:7">
      <c r="A807" s="106" t="s">
        <v>1754</v>
      </c>
      <c r="B807" s="114" t="s">
        <v>1755</v>
      </c>
      <c r="C807" s="240">
        <v>116</v>
      </c>
      <c r="D807" s="115">
        <v>4222.3946878433617</v>
      </c>
      <c r="E807" s="115">
        <v>489797.78378982999</v>
      </c>
      <c r="F807" s="80">
        <v>61</v>
      </c>
      <c r="G807" s="48">
        <v>347615.74000000011</v>
      </c>
    </row>
    <row r="808" spans="1:7">
      <c r="A808" s="106" t="s">
        <v>1756</v>
      </c>
      <c r="B808" s="114" t="s">
        <v>1757</v>
      </c>
      <c r="C808" s="240">
        <v>58</v>
      </c>
      <c r="D808" s="115">
        <v>4453.1138191650007</v>
      </c>
      <c r="E808" s="115">
        <v>258280.60151157001</v>
      </c>
      <c r="F808" s="80">
        <v>42</v>
      </c>
      <c r="G808" s="48">
        <v>298391.90000000002</v>
      </c>
    </row>
    <row r="809" spans="1:7">
      <c r="A809" s="106" t="s">
        <v>1758</v>
      </c>
      <c r="B809" s="114" t="s">
        <v>1759</v>
      </c>
      <c r="C809" s="240">
        <v>59</v>
      </c>
      <c r="D809" s="115">
        <v>3581.0247468415255</v>
      </c>
      <c r="E809" s="115">
        <v>211280.46006365001</v>
      </c>
      <c r="F809" s="80">
        <v>41</v>
      </c>
      <c r="G809" s="48">
        <v>276964.30999999994</v>
      </c>
    </row>
    <row r="810" spans="1:7">
      <c r="A810" s="106" t="s">
        <v>1760</v>
      </c>
      <c r="B810" s="114" t="s">
        <v>1761</v>
      </c>
      <c r="C810" s="240">
        <v>76</v>
      </c>
      <c r="D810" s="115">
        <v>5082.7513409231578</v>
      </c>
      <c r="E810" s="115">
        <v>386289.10191015998</v>
      </c>
      <c r="F810" s="80">
        <v>15</v>
      </c>
      <c r="G810" s="48">
        <v>305524.53000000009</v>
      </c>
    </row>
    <row r="811" spans="1:7">
      <c r="A811" s="106" t="s">
        <v>1762</v>
      </c>
      <c r="B811" s="114" t="s">
        <v>1763</v>
      </c>
      <c r="C811" s="240">
        <v>24</v>
      </c>
      <c r="D811" s="115">
        <v>4384.1962782762503</v>
      </c>
      <c r="E811" s="115">
        <v>105220.71067863</v>
      </c>
      <c r="F811" s="80">
        <v>9</v>
      </c>
      <c r="G811" s="48">
        <v>94332.14</v>
      </c>
    </row>
    <row r="812" spans="1:7">
      <c r="A812" s="106" t="s">
        <v>1764</v>
      </c>
      <c r="B812" s="114" t="s">
        <v>1765</v>
      </c>
      <c r="C812" s="240">
        <v>133</v>
      </c>
      <c r="D812" s="115">
        <v>3212.364922726842</v>
      </c>
      <c r="E812" s="115">
        <v>427244.53472266998</v>
      </c>
      <c r="F812" s="80">
        <v>64</v>
      </c>
      <c r="G812" s="48">
        <v>92735.54</v>
      </c>
    </row>
    <row r="813" spans="1:7">
      <c r="A813" s="106" t="s">
        <v>1766</v>
      </c>
      <c r="B813" s="114" t="s">
        <v>1767</v>
      </c>
      <c r="C813" s="240">
        <v>140</v>
      </c>
      <c r="D813" s="115">
        <v>2930.6926501796429</v>
      </c>
      <c r="E813" s="115">
        <v>410296.97102514998</v>
      </c>
      <c r="F813" s="80">
        <v>72</v>
      </c>
      <c r="G813" s="48">
        <v>712044.81000000017</v>
      </c>
    </row>
    <row r="814" spans="1:7">
      <c r="A814" s="106" t="s">
        <v>1768</v>
      </c>
      <c r="B814" s="114" t="s">
        <v>1769</v>
      </c>
      <c r="C814" s="240">
        <v>132</v>
      </c>
      <c r="D814" s="115">
        <v>2505.938785625076</v>
      </c>
      <c r="E814" s="115">
        <v>330783.91970251</v>
      </c>
      <c r="F814" s="80">
        <v>64</v>
      </c>
      <c r="G814" s="48">
        <v>335883.35</v>
      </c>
    </row>
    <row r="815" spans="1:7">
      <c r="A815" s="106" t="s">
        <v>1770</v>
      </c>
      <c r="B815" s="114" t="s">
        <v>1771</v>
      </c>
      <c r="C815" s="240">
        <v>66</v>
      </c>
      <c r="D815" s="115">
        <v>1807.4802945795454</v>
      </c>
      <c r="E815" s="115">
        <v>119293.69944225</v>
      </c>
      <c r="F815" s="80">
        <v>44</v>
      </c>
      <c r="G815" s="48">
        <v>434796.68999999994</v>
      </c>
    </row>
    <row r="816" spans="1:7">
      <c r="A816" s="106" t="s">
        <v>1772</v>
      </c>
      <c r="B816" s="114" t="s">
        <v>1773</v>
      </c>
      <c r="C816" s="240">
        <v>12</v>
      </c>
      <c r="D816" s="115">
        <v>2639.8019002683336</v>
      </c>
      <c r="E816" s="115">
        <v>31677.622803220002</v>
      </c>
      <c r="F816" s="80">
        <v>11</v>
      </c>
      <c r="G816" s="48">
        <v>818083.17999999993</v>
      </c>
    </row>
    <row r="817" spans="1:7">
      <c r="A817" s="106" t="s">
        <v>1774</v>
      </c>
      <c r="B817" s="114" t="s">
        <v>1775</v>
      </c>
      <c r="C817" s="240">
        <v>16</v>
      </c>
      <c r="D817" s="115">
        <v>2363.18913374875</v>
      </c>
      <c r="E817" s="115">
        <v>37811.02613998</v>
      </c>
      <c r="F817" s="80">
        <v>13</v>
      </c>
      <c r="G817" s="48">
        <v>601655.2699999999</v>
      </c>
    </row>
    <row r="818" spans="1:7">
      <c r="A818" s="106" t="s">
        <v>1776</v>
      </c>
      <c r="B818" s="114" t="s">
        <v>1777</v>
      </c>
      <c r="C818" s="240">
        <v>67</v>
      </c>
      <c r="D818" s="115">
        <v>3190.6886131655224</v>
      </c>
      <c r="E818" s="115">
        <v>213776.13708208999</v>
      </c>
      <c r="F818" s="80">
        <v>16</v>
      </c>
      <c r="G818" s="48">
        <v>399350.85000000015</v>
      </c>
    </row>
    <row r="819" spans="1:7">
      <c r="A819" s="106" t="s">
        <v>1778</v>
      </c>
      <c r="B819" s="114" t="s">
        <v>1779</v>
      </c>
      <c r="C819" s="240">
        <v>44</v>
      </c>
      <c r="D819" s="115">
        <v>2671.5580669927272</v>
      </c>
      <c r="E819" s="115">
        <v>117548.55494767999</v>
      </c>
      <c r="F819" s="80">
        <v>16</v>
      </c>
      <c r="G819" s="48">
        <v>207581.35999999996</v>
      </c>
    </row>
    <row r="820" spans="1:7">
      <c r="A820" s="106" t="s">
        <v>1780</v>
      </c>
      <c r="B820" s="114" t="s">
        <v>1781</v>
      </c>
      <c r="C820" s="240">
        <v>1641</v>
      </c>
      <c r="D820" s="115">
        <v>513.16505054098116</v>
      </c>
      <c r="E820" s="115">
        <v>842103.84793775005</v>
      </c>
      <c r="F820" s="80">
        <v>125</v>
      </c>
      <c r="G820" s="48">
        <v>3022164.9600000004</v>
      </c>
    </row>
    <row r="821" spans="1:7">
      <c r="A821" s="106" t="s">
        <v>1782</v>
      </c>
      <c r="B821" s="114" t="s">
        <v>1783</v>
      </c>
      <c r="C821" s="240">
        <v>1</v>
      </c>
      <c r="D821" s="115">
        <v>5033.2070170400002</v>
      </c>
      <c r="E821" s="115">
        <v>5033.2070170400002</v>
      </c>
      <c r="F821" s="80">
        <v>1</v>
      </c>
      <c r="G821" s="48">
        <v>356409.43000000005</v>
      </c>
    </row>
    <row r="822" spans="1:7">
      <c r="A822" s="106" t="s">
        <v>1784</v>
      </c>
      <c r="B822" s="114" t="s">
        <v>1785</v>
      </c>
      <c r="C822" s="240">
        <v>7</v>
      </c>
      <c r="D822" s="115">
        <v>4743.9120175828575</v>
      </c>
      <c r="E822" s="115">
        <v>33207.384123080003</v>
      </c>
      <c r="F822" s="80">
        <v>4</v>
      </c>
      <c r="G822" s="48">
        <v>349689.9599999999</v>
      </c>
    </row>
    <row r="823" spans="1:7">
      <c r="A823" s="106" t="s">
        <v>1786</v>
      </c>
      <c r="B823" s="114" t="s">
        <v>1787</v>
      </c>
      <c r="C823" s="240">
        <v>5</v>
      </c>
      <c r="D823" s="115">
        <v>2393.9548528120004</v>
      </c>
      <c r="E823" s="115">
        <v>11969.774264060001</v>
      </c>
      <c r="F823" s="80">
        <v>5</v>
      </c>
      <c r="G823" s="48">
        <v>442922.89</v>
      </c>
    </row>
    <row r="824" spans="1:7">
      <c r="A824" s="106" t="s">
        <v>1788</v>
      </c>
      <c r="B824" s="114" t="s">
        <v>1789</v>
      </c>
      <c r="C824" s="240">
        <v>61</v>
      </c>
      <c r="D824" s="115">
        <v>1993.3852793870492</v>
      </c>
      <c r="E824" s="115">
        <v>121596.50204260999</v>
      </c>
      <c r="F824" s="80">
        <v>34</v>
      </c>
      <c r="G824" s="48">
        <v>192373.57000000004</v>
      </c>
    </row>
    <row r="825" spans="1:7">
      <c r="A825" s="106" t="s">
        <v>1790</v>
      </c>
      <c r="B825" s="114" t="s">
        <v>1791</v>
      </c>
      <c r="C825" s="240">
        <v>141</v>
      </c>
      <c r="D825" s="115">
        <v>444.00505641198583</v>
      </c>
      <c r="E825" s="115">
        <v>62604.712954089999</v>
      </c>
      <c r="F825" s="80">
        <v>46</v>
      </c>
      <c r="G825" s="48">
        <v>636771.54</v>
      </c>
    </row>
    <row r="826" spans="1:7">
      <c r="A826" s="106" t="s">
        <v>1792</v>
      </c>
      <c r="B826" s="114" t="s">
        <v>1793</v>
      </c>
      <c r="C826" s="240">
        <v>98</v>
      </c>
      <c r="D826" s="115">
        <v>5884.3287174950001</v>
      </c>
      <c r="E826" s="115">
        <v>576664.21431451</v>
      </c>
      <c r="F826" s="80">
        <v>59</v>
      </c>
      <c r="G826" s="48">
        <v>330550.73</v>
      </c>
    </row>
    <row r="827" spans="1:7">
      <c r="A827" s="106" t="s">
        <v>1794</v>
      </c>
      <c r="B827" s="114" t="s">
        <v>1795</v>
      </c>
      <c r="C827" s="240">
        <v>79</v>
      </c>
      <c r="D827" s="115">
        <v>5473.1131997954426</v>
      </c>
      <c r="E827" s="115">
        <v>432375.94278384</v>
      </c>
      <c r="F827" s="80">
        <v>40</v>
      </c>
      <c r="G827" s="48">
        <v>431302.99000000017</v>
      </c>
    </row>
    <row r="828" spans="1:7">
      <c r="A828" s="106" t="s">
        <v>1796</v>
      </c>
      <c r="B828" s="114" t="s">
        <v>1797</v>
      </c>
      <c r="C828" s="240">
        <v>45</v>
      </c>
      <c r="D828" s="115">
        <v>4065.0471389146664</v>
      </c>
      <c r="E828" s="115">
        <v>182927.12125115999</v>
      </c>
      <c r="F828" s="80">
        <v>29</v>
      </c>
      <c r="G828" s="48">
        <v>439711.84000000014</v>
      </c>
    </row>
    <row r="829" spans="1:7">
      <c r="A829" s="106" t="s">
        <v>1798</v>
      </c>
      <c r="B829" s="114" t="s">
        <v>1799</v>
      </c>
      <c r="C829" s="240">
        <v>79</v>
      </c>
      <c r="D829" s="115">
        <v>6263.2988453488606</v>
      </c>
      <c r="E829" s="115">
        <v>494800.60878255998</v>
      </c>
      <c r="F829" s="80">
        <v>16</v>
      </c>
      <c r="G829" s="48">
        <v>1256466.6300000004</v>
      </c>
    </row>
    <row r="830" spans="1:7">
      <c r="A830" s="106" t="s">
        <v>1800</v>
      </c>
      <c r="B830" s="114" t="s">
        <v>1801</v>
      </c>
      <c r="C830" s="240">
        <v>298</v>
      </c>
      <c r="D830" s="115">
        <v>3600.8729120215771</v>
      </c>
      <c r="E830" s="115">
        <v>1073060.12778243</v>
      </c>
      <c r="F830" s="80">
        <v>90</v>
      </c>
      <c r="G830" s="48">
        <v>1120050.6299999999</v>
      </c>
    </row>
    <row r="831" spans="1:7">
      <c r="A831" s="106" t="s">
        <v>1802</v>
      </c>
      <c r="B831" s="114" t="s">
        <v>1803</v>
      </c>
      <c r="C831" s="240">
        <v>241</v>
      </c>
      <c r="D831" s="115">
        <v>3737.97033328917</v>
      </c>
      <c r="E831" s="115">
        <v>900850.85032268998</v>
      </c>
      <c r="F831" s="80">
        <v>79</v>
      </c>
      <c r="G831" s="48">
        <v>1596788.51</v>
      </c>
    </row>
    <row r="832" spans="1:7">
      <c r="A832" s="106" t="s">
        <v>1804</v>
      </c>
      <c r="B832" s="114" t="s">
        <v>1805</v>
      </c>
      <c r="C832" s="240">
        <v>432</v>
      </c>
      <c r="D832" s="115">
        <v>3422.9898598909258</v>
      </c>
      <c r="E832" s="115">
        <v>1478731.6194728799</v>
      </c>
      <c r="F832" s="80">
        <v>93</v>
      </c>
      <c r="G832" s="48">
        <v>2278141.9800000004</v>
      </c>
    </row>
    <row r="833" spans="1:7">
      <c r="A833" s="106" t="s">
        <v>1806</v>
      </c>
      <c r="B833" s="114" t="s">
        <v>1807</v>
      </c>
      <c r="C833" s="240">
        <v>247</v>
      </c>
      <c r="D833" s="115">
        <v>3398.7535310730768</v>
      </c>
      <c r="E833" s="115">
        <v>839492.12217504997</v>
      </c>
      <c r="F833" s="80">
        <v>84</v>
      </c>
      <c r="G833" s="48">
        <v>269908.54000000004</v>
      </c>
    </row>
    <row r="834" spans="1:7">
      <c r="A834" s="106" t="s">
        <v>1808</v>
      </c>
      <c r="B834" s="114" t="s">
        <v>1809</v>
      </c>
      <c r="C834" s="240">
        <v>130</v>
      </c>
      <c r="D834" s="115">
        <v>2226.4967233277694</v>
      </c>
      <c r="E834" s="115">
        <v>289444.57403260999</v>
      </c>
      <c r="F834" s="80">
        <v>63</v>
      </c>
      <c r="G834" s="48">
        <v>496144.34000000008</v>
      </c>
    </row>
    <row r="835" spans="1:7">
      <c r="A835" s="106" t="s">
        <v>1810</v>
      </c>
      <c r="B835" s="114" t="s">
        <v>1811</v>
      </c>
      <c r="C835" s="240">
        <v>158</v>
      </c>
      <c r="D835" s="115">
        <v>1527.3514481560128</v>
      </c>
      <c r="E835" s="115">
        <v>241321.52880865001</v>
      </c>
      <c r="F835" s="80">
        <v>69</v>
      </c>
      <c r="G835" s="48">
        <v>750045.94000000006</v>
      </c>
    </row>
    <row r="836" spans="1:7">
      <c r="A836" s="106" t="s">
        <v>1812</v>
      </c>
      <c r="B836" s="114" t="s">
        <v>1813</v>
      </c>
      <c r="C836" s="240">
        <v>215</v>
      </c>
      <c r="D836" s="115">
        <v>1591.9346336839999</v>
      </c>
      <c r="E836" s="115">
        <v>342265.94624205999</v>
      </c>
      <c r="F836" s="80">
        <v>83</v>
      </c>
      <c r="G836" s="48">
        <v>115421.72</v>
      </c>
    </row>
    <row r="837" spans="1:7">
      <c r="A837" s="106" t="s">
        <v>1814</v>
      </c>
      <c r="B837" s="114" t="s">
        <v>1815</v>
      </c>
      <c r="C837" s="240">
        <v>244</v>
      </c>
      <c r="D837" s="115">
        <v>1394.5954234790984</v>
      </c>
      <c r="E837" s="115">
        <v>340281.2833289</v>
      </c>
      <c r="F837" s="80">
        <v>85</v>
      </c>
      <c r="G837" s="48">
        <v>76804.459999999992</v>
      </c>
    </row>
    <row r="838" spans="1:7">
      <c r="A838" s="106" t="s">
        <v>1816</v>
      </c>
      <c r="B838" s="114" t="s">
        <v>1817</v>
      </c>
      <c r="C838" s="240">
        <v>72</v>
      </c>
      <c r="D838" s="115">
        <v>1928.9911883098612</v>
      </c>
      <c r="E838" s="115">
        <v>138887.36555831</v>
      </c>
      <c r="F838" s="80">
        <v>22</v>
      </c>
      <c r="G838" s="48">
        <v>183432.52999999997</v>
      </c>
    </row>
    <row r="839" spans="1:7">
      <c r="A839" s="106" t="s">
        <v>1818</v>
      </c>
      <c r="B839" s="114" t="s">
        <v>1819</v>
      </c>
      <c r="C839" s="240">
        <v>69</v>
      </c>
      <c r="D839" s="115">
        <v>1675.8136795114492</v>
      </c>
      <c r="E839" s="115">
        <v>115631.14388629</v>
      </c>
      <c r="F839" s="80">
        <v>39</v>
      </c>
      <c r="G839" s="48">
        <v>86743.32</v>
      </c>
    </row>
    <row r="840" spans="1:7">
      <c r="A840" s="106" t="s">
        <v>1820</v>
      </c>
      <c r="B840" s="114" t="s">
        <v>1821</v>
      </c>
      <c r="C840" s="240">
        <v>174</v>
      </c>
      <c r="D840" s="115">
        <v>4334.8698489106318</v>
      </c>
      <c r="E840" s="115">
        <v>754267.35371045</v>
      </c>
      <c r="F840" s="80">
        <v>24</v>
      </c>
      <c r="G840" s="48">
        <v>64299.9</v>
      </c>
    </row>
    <row r="841" spans="1:7">
      <c r="A841" s="106" t="s">
        <v>1822</v>
      </c>
      <c r="B841" s="114" t="s">
        <v>1823</v>
      </c>
      <c r="C841" s="240">
        <v>74</v>
      </c>
      <c r="D841" s="115">
        <v>2212.3339270905403</v>
      </c>
      <c r="E841" s="115">
        <v>163712.7106047</v>
      </c>
      <c r="F841" s="80">
        <v>21</v>
      </c>
      <c r="G841" s="48">
        <v>67632.509999999995</v>
      </c>
    </row>
    <row r="842" spans="1:7">
      <c r="A842" s="106" t="s">
        <v>1824</v>
      </c>
      <c r="B842" s="114" t="s">
        <v>1825</v>
      </c>
      <c r="C842" s="240">
        <v>92</v>
      </c>
      <c r="D842" s="115">
        <v>1376.5978141306521</v>
      </c>
      <c r="E842" s="115">
        <v>126646.99890002</v>
      </c>
      <c r="F842" s="80">
        <v>27</v>
      </c>
      <c r="G842" s="48">
        <v>34742.78</v>
      </c>
    </row>
    <row r="843" spans="1:7">
      <c r="A843" s="106" t="s">
        <v>1826</v>
      </c>
      <c r="B843" s="114" t="s">
        <v>1827</v>
      </c>
      <c r="C843" s="240">
        <v>99</v>
      </c>
      <c r="D843" s="115">
        <v>6608.6877480250505</v>
      </c>
      <c r="E843" s="115">
        <v>654260.08705447998</v>
      </c>
      <c r="F843" s="80">
        <v>61</v>
      </c>
      <c r="G843" s="48">
        <v>241628.84</v>
      </c>
    </row>
    <row r="844" spans="1:7">
      <c r="A844" s="106" t="s">
        <v>1828</v>
      </c>
      <c r="B844" s="114" t="s">
        <v>1829</v>
      </c>
      <c r="C844" s="240">
        <v>78</v>
      </c>
      <c r="D844" s="115">
        <v>5520.6115162994874</v>
      </c>
      <c r="E844" s="115">
        <v>430607.69827136002</v>
      </c>
      <c r="F844" s="80">
        <v>49</v>
      </c>
      <c r="G844" s="48">
        <v>218901.09</v>
      </c>
    </row>
    <row r="845" spans="1:7">
      <c r="A845" s="106" t="s">
        <v>1830</v>
      </c>
      <c r="B845" s="114" t="s">
        <v>1831</v>
      </c>
      <c r="C845" s="240">
        <v>106</v>
      </c>
      <c r="D845" s="115">
        <v>5227.0652853541505</v>
      </c>
      <c r="E845" s="115">
        <v>554068.92024753999</v>
      </c>
      <c r="F845" s="80">
        <v>54</v>
      </c>
      <c r="G845" s="48">
        <v>233339.27000000002</v>
      </c>
    </row>
    <row r="846" spans="1:7">
      <c r="A846" s="106" t="s">
        <v>1832</v>
      </c>
      <c r="B846" s="114" t="s">
        <v>1833</v>
      </c>
      <c r="C846" s="240">
        <v>85</v>
      </c>
      <c r="D846" s="115">
        <v>5381.8065951128237</v>
      </c>
      <c r="E846" s="115">
        <v>457453.56058459001</v>
      </c>
      <c r="F846" s="80">
        <v>48</v>
      </c>
      <c r="G846" s="48">
        <v>77915.94</v>
      </c>
    </row>
    <row r="847" spans="1:7">
      <c r="A847" s="106" t="s">
        <v>1834</v>
      </c>
      <c r="B847" s="114" t="s">
        <v>1835</v>
      </c>
      <c r="C847" s="240">
        <v>323</v>
      </c>
      <c r="D847" s="115">
        <v>4864.4890021595047</v>
      </c>
      <c r="E847" s="115">
        <v>1571229.94769752</v>
      </c>
      <c r="F847" s="80">
        <v>100</v>
      </c>
      <c r="G847" s="48">
        <v>91448.459999999992</v>
      </c>
    </row>
    <row r="848" spans="1:7">
      <c r="A848" s="106" t="s">
        <v>1836</v>
      </c>
      <c r="B848" s="114" t="s">
        <v>1837</v>
      </c>
      <c r="C848" s="240">
        <v>257</v>
      </c>
      <c r="D848" s="115">
        <v>4151.9365512559143</v>
      </c>
      <c r="E848" s="115">
        <v>1067047.6936727699</v>
      </c>
      <c r="F848" s="80">
        <v>91</v>
      </c>
      <c r="G848" s="48">
        <v>164901.35</v>
      </c>
    </row>
    <row r="849" spans="1:7">
      <c r="A849" s="106" t="s">
        <v>1838</v>
      </c>
      <c r="B849" s="114" t="s">
        <v>1839</v>
      </c>
      <c r="C849" s="240">
        <v>420</v>
      </c>
      <c r="D849" s="115">
        <v>4215.0898680078089</v>
      </c>
      <c r="E849" s="115">
        <v>1770337.7445632799</v>
      </c>
      <c r="F849" s="80">
        <v>98</v>
      </c>
      <c r="G849" s="48">
        <v>146436.97999999998</v>
      </c>
    </row>
    <row r="850" spans="1:7">
      <c r="A850" s="106" t="s">
        <v>1840</v>
      </c>
      <c r="B850" s="114" t="s">
        <v>1841</v>
      </c>
      <c r="C850" s="240">
        <v>639</v>
      </c>
      <c r="D850" s="115">
        <v>4170.0256803717375</v>
      </c>
      <c r="E850" s="115">
        <v>2664646.4097575401</v>
      </c>
      <c r="F850" s="80">
        <v>94</v>
      </c>
      <c r="G850" s="48">
        <v>133306.39000000001</v>
      </c>
    </row>
    <row r="851" spans="1:7">
      <c r="A851" s="106" t="s">
        <v>1842</v>
      </c>
      <c r="B851" s="114" t="s">
        <v>1843</v>
      </c>
      <c r="C851" s="240">
        <v>101</v>
      </c>
      <c r="D851" s="115">
        <v>3733.0969663061383</v>
      </c>
      <c r="E851" s="115">
        <v>377042.79359691998</v>
      </c>
      <c r="F851" s="80">
        <v>55</v>
      </c>
      <c r="G851" s="48">
        <v>446004.09000000008</v>
      </c>
    </row>
    <row r="852" spans="1:7">
      <c r="A852" s="106" t="s">
        <v>1844</v>
      </c>
      <c r="B852" s="114" t="s">
        <v>1845</v>
      </c>
      <c r="C852" s="240">
        <v>131</v>
      </c>
      <c r="D852" s="115">
        <v>3449.2805255944277</v>
      </c>
      <c r="E852" s="115">
        <v>451855.74885287002</v>
      </c>
      <c r="F852" s="80">
        <v>63</v>
      </c>
      <c r="G852" s="48">
        <v>215920.13000000003</v>
      </c>
    </row>
    <row r="853" spans="1:7">
      <c r="A853" s="106" t="s">
        <v>1846</v>
      </c>
      <c r="B853" s="114" t="s">
        <v>1847</v>
      </c>
      <c r="C853" s="240">
        <v>229</v>
      </c>
      <c r="D853" s="115">
        <v>4052.9662479549784</v>
      </c>
      <c r="E853" s="115">
        <v>928129.27078169002</v>
      </c>
      <c r="F853" s="80">
        <v>78</v>
      </c>
      <c r="G853" s="48">
        <v>159327.16</v>
      </c>
    </row>
    <row r="854" spans="1:7">
      <c r="A854" s="106" t="s">
        <v>1848</v>
      </c>
      <c r="B854" s="114" t="s">
        <v>1849</v>
      </c>
      <c r="C854" s="240">
        <v>43</v>
      </c>
      <c r="D854" s="115">
        <v>4201.0177990104648</v>
      </c>
      <c r="E854" s="115">
        <v>180643.76535745</v>
      </c>
      <c r="F854" s="80">
        <v>32</v>
      </c>
      <c r="G854" s="48">
        <v>302692.86</v>
      </c>
    </row>
    <row r="855" spans="1:7">
      <c r="A855" s="106" t="s">
        <v>1850</v>
      </c>
      <c r="B855" s="114" t="s">
        <v>1851</v>
      </c>
      <c r="C855" s="240">
        <v>39</v>
      </c>
      <c r="D855" s="115">
        <v>2720.0631718966665</v>
      </c>
      <c r="E855" s="115">
        <v>106082.46370397</v>
      </c>
      <c r="F855" s="80">
        <v>27</v>
      </c>
      <c r="G855" s="48">
        <v>630502.09</v>
      </c>
    </row>
    <row r="856" spans="1:7">
      <c r="A856" s="106" t="s">
        <v>1852</v>
      </c>
      <c r="B856" s="114" t="s">
        <v>1853</v>
      </c>
      <c r="C856" s="240">
        <v>125</v>
      </c>
      <c r="D856" s="115">
        <v>1673.0279964838401</v>
      </c>
      <c r="E856" s="115">
        <v>209128.49956048001</v>
      </c>
      <c r="F856" s="80">
        <v>48</v>
      </c>
      <c r="G856" s="48">
        <v>46658.06</v>
      </c>
    </row>
    <row r="857" spans="1:7">
      <c r="A857" s="106" t="s">
        <v>1854</v>
      </c>
      <c r="B857" s="114" t="s">
        <v>1855</v>
      </c>
      <c r="C857" s="240">
        <v>77</v>
      </c>
      <c r="D857" s="115">
        <v>1288.6908309241558</v>
      </c>
      <c r="E857" s="115">
        <v>99229.193981160002</v>
      </c>
      <c r="F857" s="80">
        <v>35</v>
      </c>
      <c r="G857" s="48">
        <v>16071.91</v>
      </c>
    </row>
    <row r="858" spans="1:7">
      <c r="A858" s="106" t="s">
        <v>1856</v>
      </c>
      <c r="B858" s="114" t="s">
        <v>1857</v>
      </c>
      <c r="C858" s="240">
        <v>69</v>
      </c>
      <c r="D858" s="115">
        <v>1634.1088288386957</v>
      </c>
      <c r="E858" s="115">
        <v>112753.50918987</v>
      </c>
      <c r="F858" s="80">
        <v>37</v>
      </c>
      <c r="G858" s="48">
        <v>311148.94999999995</v>
      </c>
    </row>
    <row r="859" spans="1:7">
      <c r="A859" s="106" t="s">
        <v>1858</v>
      </c>
      <c r="B859" s="114" t="s">
        <v>1859</v>
      </c>
      <c r="C859" s="240">
        <v>17</v>
      </c>
      <c r="D859" s="115">
        <v>3223.7897806364704</v>
      </c>
      <c r="E859" s="115">
        <v>54804.426270819997</v>
      </c>
      <c r="F859" s="80">
        <v>12</v>
      </c>
      <c r="G859" s="48">
        <v>354599.86</v>
      </c>
    </row>
    <row r="860" spans="1:7">
      <c r="A860" s="106" t="s">
        <v>1860</v>
      </c>
      <c r="B860" s="114" t="s">
        <v>1861</v>
      </c>
      <c r="C860" s="240">
        <v>14</v>
      </c>
      <c r="D860" s="115">
        <v>2097.760009242857</v>
      </c>
      <c r="E860" s="115">
        <v>29368.640129399999</v>
      </c>
      <c r="F860" s="80">
        <v>11</v>
      </c>
      <c r="G860" s="48">
        <v>432573.51</v>
      </c>
    </row>
    <row r="861" spans="1:7">
      <c r="A861" s="106" t="s">
        <v>1862</v>
      </c>
      <c r="B861" s="114" t="s">
        <v>1863</v>
      </c>
      <c r="C861" s="240">
        <v>66</v>
      </c>
      <c r="D861" s="115">
        <v>3076.8452314446972</v>
      </c>
      <c r="E861" s="115">
        <v>203071.78527535</v>
      </c>
      <c r="F861" s="80">
        <v>11</v>
      </c>
      <c r="G861" s="48">
        <v>361924.65</v>
      </c>
    </row>
    <row r="862" spans="1:7">
      <c r="A862" s="106" t="s">
        <v>1864</v>
      </c>
      <c r="B862" s="114" t="s">
        <v>1865</v>
      </c>
      <c r="C862" s="240">
        <v>18</v>
      </c>
      <c r="D862" s="115">
        <v>2972.4287979933333</v>
      </c>
      <c r="E862" s="115">
        <v>53503.718363879998</v>
      </c>
      <c r="F862" s="80">
        <v>13</v>
      </c>
      <c r="G862" s="48">
        <v>418276.78000000009</v>
      </c>
    </row>
    <row r="863" spans="1:7">
      <c r="A863" s="106" t="s">
        <v>1866</v>
      </c>
      <c r="B863" s="114" t="s">
        <v>1867</v>
      </c>
      <c r="C863" s="240">
        <v>2345</v>
      </c>
      <c r="D863" s="115">
        <v>857.80434513914713</v>
      </c>
      <c r="E863" s="115">
        <v>2011551.1893513</v>
      </c>
      <c r="F863" s="80">
        <v>126</v>
      </c>
      <c r="G863" s="48">
        <v>267027.06</v>
      </c>
    </row>
    <row r="864" spans="1:7">
      <c r="A864" s="106" t="s">
        <v>1868</v>
      </c>
      <c r="B864" s="114" t="s">
        <v>1869</v>
      </c>
      <c r="C864" s="240">
        <v>171</v>
      </c>
      <c r="D864" s="115">
        <v>3055.1963808375435</v>
      </c>
      <c r="E864" s="115">
        <v>522438.58112321998</v>
      </c>
      <c r="F864" s="80">
        <v>82</v>
      </c>
      <c r="G864" s="48">
        <v>3295.24</v>
      </c>
    </row>
    <row r="865" spans="1:7">
      <c r="A865" s="106" t="s">
        <v>1870</v>
      </c>
      <c r="B865" s="114" t="s">
        <v>1871</v>
      </c>
      <c r="C865" s="240">
        <v>565</v>
      </c>
      <c r="D865" s="115">
        <v>2682.5333668882122</v>
      </c>
      <c r="E865" s="115">
        <v>1515631.3522918399</v>
      </c>
      <c r="F865" s="80">
        <v>112</v>
      </c>
      <c r="G865" s="48">
        <v>4845.4699999999993</v>
      </c>
    </row>
    <row r="866" spans="1:7">
      <c r="A866" s="106" t="s">
        <v>1872</v>
      </c>
      <c r="B866" s="114" t="s">
        <v>1873</v>
      </c>
      <c r="C866" s="240">
        <v>2852</v>
      </c>
      <c r="D866" s="115">
        <v>2506.6397133086502</v>
      </c>
      <c r="E866" s="115">
        <v>7148936.4623562703</v>
      </c>
      <c r="F866" s="80">
        <v>125</v>
      </c>
      <c r="G866" s="48">
        <v>18766.55</v>
      </c>
    </row>
    <row r="867" spans="1:7">
      <c r="A867" s="106" t="s">
        <v>1874</v>
      </c>
      <c r="B867" s="114" t="s">
        <v>1875</v>
      </c>
      <c r="C867" s="240">
        <v>5456</v>
      </c>
      <c r="D867" s="115">
        <v>2488.1383110478187</v>
      </c>
      <c r="E867" s="115">
        <v>13575282.625076899</v>
      </c>
      <c r="F867" s="80">
        <v>125</v>
      </c>
      <c r="G867" s="48">
        <v>299575.55</v>
      </c>
    </row>
    <row r="868" spans="1:7">
      <c r="A868" s="106" t="s">
        <v>1876</v>
      </c>
      <c r="B868" s="114" t="s">
        <v>1877</v>
      </c>
      <c r="C868" s="240">
        <v>181</v>
      </c>
      <c r="D868" s="115">
        <v>2632.7638916706628</v>
      </c>
      <c r="E868" s="115">
        <v>476530.26439238997</v>
      </c>
      <c r="F868" s="80">
        <v>77</v>
      </c>
      <c r="G868" s="48">
        <v>381110.81</v>
      </c>
    </row>
    <row r="869" spans="1:7">
      <c r="A869" s="106" t="s">
        <v>1878</v>
      </c>
      <c r="B869" s="114" t="s">
        <v>1879</v>
      </c>
      <c r="C869" s="240">
        <v>1124</v>
      </c>
      <c r="D869" s="115">
        <v>2480.5905187981675</v>
      </c>
      <c r="E869" s="115">
        <v>2788183.7431291402</v>
      </c>
      <c r="F869" s="80">
        <v>120</v>
      </c>
      <c r="G869" s="48">
        <v>317749.77000000008</v>
      </c>
    </row>
    <row r="870" spans="1:7">
      <c r="A870" s="106" t="s">
        <v>1880</v>
      </c>
      <c r="B870" s="114" t="s">
        <v>1881</v>
      </c>
      <c r="C870" s="240">
        <v>2528</v>
      </c>
      <c r="D870" s="115">
        <v>2445.3590712782993</v>
      </c>
      <c r="E870" s="115">
        <v>6181867.7321915403</v>
      </c>
      <c r="F870" s="80">
        <v>126</v>
      </c>
      <c r="G870" s="48">
        <v>117856.28</v>
      </c>
    </row>
    <row r="871" spans="1:7">
      <c r="A871" s="106" t="s">
        <v>1882</v>
      </c>
      <c r="B871" s="114" t="s">
        <v>1883</v>
      </c>
      <c r="C871" s="240">
        <v>400</v>
      </c>
      <c r="D871" s="115">
        <v>1614.7087624195001</v>
      </c>
      <c r="E871" s="115">
        <v>645883.50496779999</v>
      </c>
      <c r="F871" s="80">
        <v>107</v>
      </c>
      <c r="G871" s="48">
        <v>207434.08000000002</v>
      </c>
    </row>
    <row r="872" spans="1:7">
      <c r="A872" s="106" t="s">
        <v>1884</v>
      </c>
      <c r="B872" s="114" t="s">
        <v>1885</v>
      </c>
      <c r="C872" s="240">
        <v>986</v>
      </c>
      <c r="D872" s="115">
        <v>1445.4456476991886</v>
      </c>
      <c r="E872" s="115">
        <v>1425209.4086314</v>
      </c>
      <c r="F872" s="80">
        <v>123</v>
      </c>
      <c r="G872" s="48">
        <v>35993.9</v>
      </c>
    </row>
    <row r="873" spans="1:7">
      <c r="A873" s="106" t="s">
        <v>1886</v>
      </c>
      <c r="B873" s="114" t="s">
        <v>1887</v>
      </c>
      <c r="C873" s="240">
        <v>86</v>
      </c>
      <c r="D873" s="115">
        <v>2011.7863921902326</v>
      </c>
      <c r="E873" s="115">
        <v>173013.62972836001</v>
      </c>
      <c r="F873" s="80">
        <v>48</v>
      </c>
      <c r="G873" s="48">
        <v>69379038.649999976</v>
      </c>
    </row>
    <row r="874" spans="1:7">
      <c r="A874" s="106" t="s">
        <v>1888</v>
      </c>
      <c r="B874" s="114" t="s">
        <v>1889</v>
      </c>
      <c r="C874" s="240">
        <v>283</v>
      </c>
      <c r="D874" s="115">
        <v>1360.0501860040283</v>
      </c>
      <c r="E874" s="115">
        <v>384894.20263914001</v>
      </c>
      <c r="F874" s="80">
        <v>102</v>
      </c>
      <c r="G874" s="48">
        <v>67323.06</v>
      </c>
    </row>
    <row r="875" spans="1:7">
      <c r="A875" s="106" t="s">
        <v>1890</v>
      </c>
      <c r="B875" s="114" t="s">
        <v>1891</v>
      </c>
      <c r="C875" s="240">
        <v>1978</v>
      </c>
      <c r="D875" s="115">
        <v>1312.428300567831</v>
      </c>
      <c r="E875" s="115">
        <v>2595983.1785231698</v>
      </c>
      <c r="F875" s="80">
        <v>125</v>
      </c>
      <c r="G875" s="48">
        <v>30731.019999999997</v>
      </c>
    </row>
    <row r="876" spans="1:7">
      <c r="A876" s="106" t="s">
        <v>1892</v>
      </c>
      <c r="B876" s="114" t="s">
        <v>1893</v>
      </c>
      <c r="C876" s="240">
        <v>10526</v>
      </c>
      <c r="D876" s="115">
        <v>1246.3989163195802</v>
      </c>
      <c r="E876" s="115">
        <v>13119594.993179901</v>
      </c>
      <c r="F876" s="80">
        <v>126</v>
      </c>
      <c r="G876" s="48">
        <v>20447.87</v>
      </c>
    </row>
    <row r="877" spans="1:7">
      <c r="A877" s="106" t="s">
        <v>1894</v>
      </c>
      <c r="B877" s="114" t="s">
        <v>1895</v>
      </c>
      <c r="C877" s="240">
        <v>1436</v>
      </c>
      <c r="D877" s="115">
        <v>1322.73815401</v>
      </c>
      <c r="E877" s="115">
        <v>1899451.9891583601</v>
      </c>
      <c r="F877" s="80">
        <v>127</v>
      </c>
      <c r="G877" s="48">
        <v>46418.16</v>
      </c>
    </row>
    <row r="878" spans="1:7">
      <c r="A878" s="106" t="s">
        <v>1896</v>
      </c>
      <c r="B878" s="114" t="s">
        <v>1897</v>
      </c>
      <c r="C878" s="240">
        <v>302</v>
      </c>
      <c r="D878" s="115">
        <v>1064.0721370509273</v>
      </c>
      <c r="E878" s="115">
        <v>321349.78538938001</v>
      </c>
      <c r="F878" s="80">
        <v>107</v>
      </c>
      <c r="G878" s="48">
        <v>72283.069999999992</v>
      </c>
    </row>
    <row r="879" spans="1:7">
      <c r="A879" s="106" t="s">
        <v>1898</v>
      </c>
      <c r="B879" s="114" t="s">
        <v>1899</v>
      </c>
      <c r="C879" s="240">
        <v>79</v>
      </c>
      <c r="D879" s="115">
        <v>678.52417631012656</v>
      </c>
      <c r="E879" s="115">
        <v>53603.409928499997</v>
      </c>
      <c r="F879" s="80">
        <v>55</v>
      </c>
      <c r="G879" s="48">
        <v>118488.34</v>
      </c>
    </row>
    <row r="880" spans="1:7">
      <c r="A880" s="106" t="s">
        <v>1904</v>
      </c>
      <c r="B880" s="114" t="s">
        <v>1905</v>
      </c>
      <c r="C880" s="240">
        <v>33</v>
      </c>
      <c r="D880" s="115">
        <v>4092.4241948393942</v>
      </c>
      <c r="E880" s="115">
        <v>135049.9984297</v>
      </c>
      <c r="F880" s="80">
        <v>27</v>
      </c>
      <c r="G880" s="48">
        <v>55584.930000000008</v>
      </c>
    </row>
    <row r="881" spans="1:7">
      <c r="A881" s="106" t="s">
        <v>1906</v>
      </c>
      <c r="B881" s="114" t="s">
        <v>1907</v>
      </c>
      <c r="C881" s="240">
        <v>14</v>
      </c>
      <c r="D881" s="115">
        <v>3692.8095179978568</v>
      </c>
      <c r="E881" s="115">
        <v>51699.333251969998</v>
      </c>
      <c r="F881" s="80">
        <v>14</v>
      </c>
      <c r="G881" s="48">
        <v>139746.27999999994</v>
      </c>
    </row>
    <row r="882" spans="1:7">
      <c r="A882" s="106" t="s">
        <v>1908</v>
      </c>
      <c r="B882" s="114" t="s">
        <v>1909</v>
      </c>
      <c r="C882" s="240">
        <v>20</v>
      </c>
      <c r="D882" s="115">
        <v>3660.0974104139996</v>
      </c>
      <c r="E882" s="115">
        <v>73201.948208279995</v>
      </c>
      <c r="F882" s="80">
        <v>17</v>
      </c>
      <c r="G882" s="48">
        <v>743270.80999999982</v>
      </c>
    </row>
    <row r="883" spans="1:7">
      <c r="A883" s="106" t="s">
        <v>1910</v>
      </c>
      <c r="B883" s="114" t="s">
        <v>1911</v>
      </c>
      <c r="C883" s="240">
        <v>102</v>
      </c>
      <c r="D883" s="115">
        <v>3352.6381159532352</v>
      </c>
      <c r="E883" s="115">
        <v>341969.08782722999</v>
      </c>
      <c r="F883" s="80">
        <v>54</v>
      </c>
      <c r="G883" s="48">
        <v>6736792.4999999935</v>
      </c>
    </row>
    <row r="884" spans="1:7">
      <c r="A884" s="106" t="s">
        <v>1912</v>
      </c>
      <c r="B884" s="114" t="s">
        <v>1913</v>
      </c>
      <c r="C884" s="240">
        <v>185</v>
      </c>
      <c r="D884" s="115">
        <v>2617.1617863662163</v>
      </c>
      <c r="E884" s="115">
        <v>484174.93047775002</v>
      </c>
      <c r="F884" s="80">
        <v>80</v>
      </c>
      <c r="G884" s="48">
        <v>18075089.03999998</v>
      </c>
    </row>
    <row r="885" spans="1:7">
      <c r="A885" s="106" t="s">
        <v>1914</v>
      </c>
      <c r="B885" s="114" t="s">
        <v>1915</v>
      </c>
      <c r="C885" s="240">
        <v>291</v>
      </c>
      <c r="D885" s="115">
        <v>2352.385717723299</v>
      </c>
      <c r="E885" s="115">
        <v>684544.24385748</v>
      </c>
      <c r="F885" s="80">
        <v>94</v>
      </c>
      <c r="G885" s="48">
        <v>58464481.920000039</v>
      </c>
    </row>
    <row r="886" spans="1:7">
      <c r="A886" s="106" t="s">
        <v>1916</v>
      </c>
      <c r="B886" s="114" t="s">
        <v>1917</v>
      </c>
      <c r="C886" s="240">
        <v>385</v>
      </c>
      <c r="D886" s="115">
        <v>1847.3917693827532</v>
      </c>
      <c r="E886" s="115">
        <v>711245.83121235995</v>
      </c>
      <c r="F886" s="80">
        <v>106</v>
      </c>
      <c r="G886" s="48">
        <v>27785.730000000003</v>
      </c>
    </row>
    <row r="887" spans="1:7">
      <c r="A887" s="106" t="s">
        <v>1918</v>
      </c>
      <c r="B887" s="114" t="s">
        <v>1919</v>
      </c>
      <c r="C887" s="240">
        <v>585</v>
      </c>
      <c r="D887" s="115">
        <v>1519.2084410909574</v>
      </c>
      <c r="E887" s="115">
        <v>888736.93803821004</v>
      </c>
      <c r="F887" s="80">
        <v>124</v>
      </c>
      <c r="G887" s="48">
        <v>5759.01</v>
      </c>
    </row>
    <row r="888" spans="1:7">
      <c r="A888" s="106" t="s">
        <v>1920</v>
      </c>
      <c r="B888" s="114" t="s">
        <v>1921</v>
      </c>
      <c r="C888" s="240">
        <v>28</v>
      </c>
      <c r="D888" s="115">
        <v>2467.8715896803574</v>
      </c>
      <c r="E888" s="115">
        <v>69100.404511050001</v>
      </c>
      <c r="F888" s="80">
        <v>18</v>
      </c>
      <c r="G888" s="48">
        <v>5787</v>
      </c>
    </row>
    <row r="889" spans="1:7">
      <c r="A889" s="106" t="s">
        <v>1922</v>
      </c>
      <c r="B889" s="114" t="s">
        <v>1923</v>
      </c>
      <c r="C889" s="240">
        <v>46</v>
      </c>
      <c r="D889" s="115">
        <v>1638.7636491849998</v>
      </c>
      <c r="E889" s="115">
        <v>75383.127862509995</v>
      </c>
      <c r="F889" s="80">
        <v>33</v>
      </c>
      <c r="G889" s="48">
        <v>42523.71</v>
      </c>
    </row>
    <row r="890" spans="1:7">
      <c r="A890" s="106" t="s">
        <v>1924</v>
      </c>
      <c r="B890" s="114" t="s">
        <v>1925</v>
      </c>
      <c r="C890" s="240">
        <v>91</v>
      </c>
      <c r="D890" s="115">
        <v>2763.6963806839562</v>
      </c>
      <c r="E890" s="115">
        <v>251496.37064224001</v>
      </c>
      <c r="F890" s="80">
        <v>14</v>
      </c>
      <c r="G890" s="48">
        <v>26259.309999999998</v>
      </c>
    </row>
    <row r="891" spans="1:7">
      <c r="A891" s="106" t="s">
        <v>1926</v>
      </c>
      <c r="B891" s="114" t="s">
        <v>1927</v>
      </c>
      <c r="C891" s="240">
        <v>24</v>
      </c>
      <c r="D891" s="115">
        <v>2234.7510369058332</v>
      </c>
      <c r="E891" s="115">
        <v>53634.02488574</v>
      </c>
      <c r="F891" s="80">
        <v>8</v>
      </c>
      <c r="G891" s="48">
        <v>8865.9500000000007</v>
      </c>
    </row>
    <row r="892" spans="1:7">
      <c r="A892" s="106" t="s">
        <v>1928</v>
      </c>
      <c r="B892" s="114" t="s">
        <v>1929</v>
      </c>
      <c r="C892" s="240">
        <v>127</v>
      </c>
      <c r="D892" s="115">
        <v>1693.1199854776378</v>
      </c>
      <c r="E892" s="115">
        <v>215026.23815565999</v>
      </c>
      <c r="F892" s="80">
        <v>67</v>
      </c>
      <c r="G892" s="48">
        <v>845653.76000000036</v>
      </c>
    </row>
    <row r="893" spans="1:7">
      <c r="A893" s="106" t="s">
        <v>1930</v>
      </c>
      <c r="B893" s="114" t="s">
        <v>1931</v>
      </c>
      <c r="C893" s="240">
        <v>158</v>
      </c>
      <c r="D893" s="115">
        <v>1496.5963021546836</v>
      </c>
      <c r="E893" s="115">
        <v>236462.21574044001</v>
      </c>
      <c r="F893" s="80">
        <v>80</v>
      </c>
      <c r="G893" s="48">
        <v>2272440.700000002</v>
      </c>
    </row>
    <row r="894" spans="1:7">
      <c r="A894" s="106" t="s">
        <v>1932</v>
      </c>
      <c r="B894" s="114" t="s">
        <v>1933</v>
      </c>
      <c r="C894" s="240">
        <v>315</v>
      </c>
      <c r="D894" s="115">
        <v>1287.4450403864762</v>
      </c>
      <c r="E894" s="115">
        <v>405545.18772173999</v>
      </c>
      <c r="F894" s="80">
        <v>107</v>
      </c>
      <c r="G894" s="48">
        <v>1923464.8000000005</v>
      </c>
    </row>
    <row r="895" spans="1:7">
      <c r="A895" s="106" t="s">
        <v>1934</v>
      </c>
      <c r="B895" s="114" t="s">
        <v>1935</v>
      </c>
      <c r="C895" s="240">
        <v>51</v>
      </c>
      <c r="D895" s="115">
        <v>1479.403457382745</v>
      </c>
      <c r="E895" s="115">
        <v>75449.576326519993</v>
      </c>
      <c r="F895" s="80">
        <v>31</v>
      </c>
      <c r="G895" s="48">
        <v>2947231.5199999986</v>
      </c>
    </row>
    <row r="896" spans="1:7">
      <c r="A896" s="106" t="s">
        <v>1936</v>
      </c>
      <c r="B896" s="114" t="s">
        <v>1937</v>
      </c>
      <c r="C896" s="240">
        <v>9002</v>
      </c>
      <c r="D896" s="115">
        <v>749.86510038059873</v>
      </c>
      <c r="E896" s="115">
        <v>6750285.63362615</v>
      </c>
      <c r="F896" s="80">
        <v>132</v>
      </c>
      <c r="G896" s="48">
        <v>1401527.870000001</v>
      </c>
    </row>
    <row r="897" spans="1:7">
      <c r="A897" s="106" t="s">
        <v>1938</v>
      </c>
      <c r="B897" s="114" t="s">
        <v>1939</v>
      </c>
      <c r="C897" s="240">
        <v>228</v>
      </c>
      <c r="D897" s="115">
        <v>1347.1289325135965</v>
      </c>
      <c r="E897" s="115">
        <v>307145.39661310002</v>
      </c>
      <c r="F897" s="80">
        <v>75</v>
      </c>
      <c r="G897" s="48">
        <v>182934.66</v>
      </c>
    </row>
    <row r="898" spans="1:7">
      <c r="A898" s="106" t="s">
        <v>1940</v>
      </c>
      <c r="B898" s="114" t="s">
        <v>1941</v>
      </c>
      <c r="C898" s="240">
        <v>132</v>
      </c>
      <c r="D898" s="115">
        <v>3175.8960969531063</v>
      </c>
      <c r="E898" s="115">
        <v>419218.28479781002</v>
      </c>
      <c r="F898" s="80">
        <v>65</v>
      </c>
      <c r="G898" s="48">
        <v>293644.56</v>
      </c>
    </row>
    <row r="899" spans="1:7">
      <c r="A899" s="106" t="s">
        <v>1942</v>
      </c>
      <c r="B899" s="114" t="s">
        <v>1943</v>
      </c>
      <c r="C899" s="240">
        <v>133</v>
      </c>
      <c r="D899" s="115">
        <v>3156.4923207367669</v>
      </c>
      <c r="E899" s="115">
        <v>419813.47865799</v>
      </c>
      <c r="F899" s="80">
        <v>71</v>
      </c>
      <c r="G899" s="48">
        <v>245560.46000000008</v>
      </c>
    </row>
    <row r="900" spans="1:7">
      <c r="A900" s="106" t="s">
        <v>1944</v>
      </c>
      <c r="B900" s="114" t="s">
        <v>1945</v>
      </c>
      <c r="C900" s="240">
        <v>138</v>
      </c>
      <c r="D900" s="115">
        <v>2543.0163531071739</v>
      </c>
      <c r="E900" s="115">
        <v>350936.25672879</v>
      </c>
      <c r="F900" s="80">
        <v>83</v>
      </c>
      <c r="G900" s="48">
        <v>316010.68000000011</v>
      </c>
    </row>
    <row r="901" spans="1:7">
      <c r="A901" s="106" t="s">
        <v>1946</v>
      </c>
      <c r="B901" s="114" t="s">
        <v>1947</v>
      </c>
      <c r="C901" s="240">
        <v>46</v>
      </c>
      <c r="D901" s="115">
        <v>2120.1835588754348</v>
      </c>
      <c r="E901" s="115">
        <v>97528.443708270002</v>
      </c>
      <c r="F901" s="80">
        <v>36</v>
      </c>
      <c r="G901" s="48">
        <v>590583.10999999987</v>
      </c>
    </row>
    <row r="902" spans="1:7">
      <c r="A902" s="106" t="s">
        <v>1948</v>
      </c>
      <c r="B902" s="114" t="s">
        <v>1949</v>
      </c>
      <c r="C902" s="240">
        <v>87</v>
      </c>
      <c r="D902" s="115">
        <v>3099.9800498414938</v>
      </c>
      <c r="E902" s="115">
        <v>269698.26433620998</v>
      </c>
      <c r="F902" s="80">
        <v>56</v>
      </c>
      <c r="G902" s="48">
        <v>1067285.48</v>
      </c>
    </row>
    <row r="903" spans="1:7">
      <c r="A903" s="106" t="s">
        <v>1950</v>
      </c>
      <c r="B903" s="114" t="s">
        <v>1951</v>
      </c>
      <c r="C903" s="240">
        <v>267</v>
      </c>
      <c r="D903" s="115">
        <v>2408.7117869478989</v>
      </c>
      <c r="E903" s="115">
        <v>643126.04711508902</v>
      </c>
      <c r="F903" s="80">
        <v>106</v>
      </c>
      <c r="G903" s="48">
        <v>175.54</v>
      </c>
    </row>
    <row r="904" spans="1:7">
      <c r="A904" s="106" t="s">
        <v>1952</v>
      </c>
      <c r="B904" s="114" t="s">
        <v>1953</v>
      </c>
      <c r="C904" s="240">
        <v>129</v>
      </c>
      <c r="D904" s="115">
        <v>2127.0834844280621</v>
      </c>
      <c r="E904" s="115">
        <v>274393.76949122001</v>
      </c>
      <c r="F904" s="80">
        <v>68</v>
      </c>
      <c r="G904" s="48">
        <v>150208.13</v>
      </c>
    </row>
    <row r="905" spans="1:7">
      <c r="A905" s="106" t="s">
        <v>1954</v>
      </c>
      <c r="B905" s="114" t="s">
        <v>1955</v>
      </c>
      <c r="C905" s="240">
        <v>9</v>
      </c>
      <c r="D905" s="115">
        <v>1695.2957622644444</v>
      </c>
      <c r="E905" s="115">
        <v>15257.66186038</v>
      </c>
      <c r="F905" s="80">
        <v>9</v>
      </c>
      <c r="G905" s="48">
        <v>18313.400000000001</v>
      </c>
    </row>
    <row r="906" spans="1:7">
      <c r="A906" s="106" t="s">
        <v>1956</v>
      </c>
      <c r="B906" s="114" t="s">
        <v>1957</v>
      </c>
      <c r="C906" s="240">
        <v>155</v>
      </c>
      <c r="D906" s="115">
        <v>2744.325692350516</v>
      </c>
      <c r="E906" s="115">
        <v>425370.48231433</v>
      </c>
      <c r="F906" s="80">
        <v>78</v>
      </c>
      <c r="G906" s="48">
        <v>78793.25</v>
      </c>
    </row>
    <row r="907" spans="1:7">
      <c r="A907" s="106" t="s">
        <v>1958</v>
      </c>
      <c r="B907" s="114" t="s">
        <v>1959</v>
      </c>
      <c r="C907" s="240">
        <v>587</v>
      </c>
      <c r="D907" s="115">
        <v>2544.5151525580923</v>
      </c>
      <c r="E907" s="115">
        <v>1493630.3945516001</v>
      </c>
      <c r="F907" s="80">
        <v>119</v>
      </c>
      <c r="G907" s="48">
        <v>1027061.4899999999</v>
      </c>
    </row>
    <row r="908" spans="1:7">
      <c r="A908" s="106" t="s">
        <v>1960</v>
      </c>
      <c r="B908" s="114" t="s">
        <v>1961</v>
      </c>
      <c r="C908" s="240">
        <v>1155</v>
      </c>
      <c r="D908" s="115">
        <v>2511.9708857115929</v>
      </c>
      <c r="E908" s="115">
        <v>2901326.37299689</v>
      </c>
      <c r="F908" s="80">
        <v>123</v>
      </c>
      <c r="G908" s="48">
        <v>132306.59000000003</v>
      </c>
    </row>
    <row r="909" spans="1:7">
      <c r="A909" s="106" t="s">
        <v>1962</v>
      </c>
      <c r="B909" s="114" t="s">
        <v>1963</v>
      </c>
      <c r="C909" s="240">
        <v>725</v>
      </c>
      <c r="D909" s="115">
        <v>2186.3505343436414</v>
      </c>
      <c r="E909" s="115">
        <v>1585104.13739914</v>
      </c>
      <c r="F909" s="80">
        <v>119</v>
      </c>
      <c r="G909" s="48">
        <v>65331.920000000006</v>
      </c>
    </row>
    <row r="910" spans="1:7">
      <c r="A910" s="106" t="s">
        <v>1964</v>
      </c>
      <c r="B910" s="114" t="s">
        <v>1965</v>
      </c>
      <c r="C910" s="240">
        <v>42</v>
      </c>
      <c r="D910" s="115">
        <v>2228.5158312309527</v>
      </c>
      <c r="E910" s="115">
        <v>93597.664911700005</v>
      </c>
      <c r="F910" s="80">
        <v>28</v>
      </c>
      <c r="G910" s="48">
        <v>37617.68</v>
      </c>
    </row>
    <row r="911" spans="1:7">
      <c r="A911" s="106" t="s">
        <v>1966</v>
      </c>
      <c r="B911" s="114" t="s">
        <v>1967</v>
      </c>
      <c r="C911" s="240">
        <v>95</v>
      </c>
      <c r="D911" s="115">
        <v>2741.0884984046315</v>
      </c>
      <c r="E911" s="115">
        <v>260403.40734844</v>
      </c>
      <c r="F911" s="80">
        <v>22</v>
      </c>
      <c r="G911" s="48">
        <v>427.11</v>
      </c>
    </row>
    <row r="912" spans="1:7">
      <c r="A912" s="106" t="s">
        <v>1968</v>
      </c>
      <c r="B912" s="114" t="s">
        <v>1969</v>
      </c>
      <c r="C912" s="240">
        <v>53</v>
      </c>
      <c r="D912" s="115">
        <v>2169.7354990735848</v>
      </c>
      <c r="E912" s="115">
        <v>114995.9814509</v>
      </c>
      <c r="F912" s="80">
        <v>34</v>
      </c>
      <c r="G912" s="48">
        <v>18867.57</v>
      </c>
    </row>
    <row r="913" spans="1:7">
      <c r="A913" s="106" t="s">
        <v>1970</v>
      </c>
      <c r="B913" s="114" t="s">
        <v>1971</v>
      </c>
      <c r="C913" s="240">
        <v>188</v>
      </c>
      <c r="D913" s="115">
        <v>2030.1031443773402</v>
      </c>
      <c r="E913" s="115">
        <v>381659.39114293997</v>
      </c>
      <c r="F913" s="80">
        <v>23</v>
      </c>
      <c r="G913" s="48">
        <v>114320.26000000001</v>
      </c>
    </row>
    <row r="914" spans="1:7">
      <c r="A914" s="106" t="s">
        <v>1972</v>
      </c>
      <c r="B914" s="114" t="s">
        <v>1973</v>
      </c>
      <c r="C914" s="240">
        <v>58</v>
      </c>
      <c r="D914" s="115">
        <v>9278.1539722487942</v>
      </c>
      <c r="E914" s="115">
        <v>538132.93039043003</v>
      </c>
      <c r="F914" s="80">
        <v>35</v>
      </c>
      <c r="G914" s="48">
        <v>89390.51</v>
      </c>
    </row>
    <row r="915" spans="1:7">
      <c r="A915" s="106" t="s">
        <v>1974</v>
      </c>
      <c r="B915" s="114" t="s">
        <v>1975</v>
      </c>
      <c r="C915" s="240">
        <v>43</v>
      </c>
      <c r="D915" s="115">
        <v>5462.9790558293025</v>
      </c>
      <c r="E915" s="115">
        <v>234908.09940065999</v>
      </c>
      <c r="F915" s="80">
        <v>32</v>
      </c>
      <c r="G915" s="48">
        <v>123563.74</v>
      </c>
    </row>
    <row r="916" spans="1:7">
      <c r="A916" s="106" t="s">
        <v>1976</v>
      </c>
      <c r="B916" s="114" t="s">
        <v>1977</v>
      </c>
      <c r="C916" s="240">
        <v>35</v>
      </c>
      <c r="D916" s="115">
        <v>10414.042480809429</v>
      </c>
      <c r="E916" s="115">
        <v>364491.48682832997</v>
      </c>
      <c r="F916" s="80">
        <v>11</v>
      </c>
      <c r="G916" s="48">
        <v>35962.959999999999</v>
      </c>
    </row>
    <row r="917" spans="1:7">
      <c r="A917" s="106" t="s">
        <v>1978</v>
      </c>
      <c r="B917" s="114" t="s">
        <v>1979</v>
      </c>
      <c r="C917" s="240">
        <v>16</v>
      </c>
      <c r="D917" s="115">
        <v>4374.3048515081246</v>
      </c>
      <c r="E917" s="115">
        <v>69988.877624129993</v>
      </c>
      <c r="F917" s="80">
        <v>11</v>
      </c>
      <c r="G917" s="48">
        <v>192647.05999999994</v>
      </c>
    </row>
    <row r="918" spans="1:7">
      <c r="A918" s="106" t="s">
        <v>1980</v>
      </c>
      <c r="B918" s="114" t="s">
        <v>1981</v>
      </c>
      <c r="C918" s="240">
        <v>2</v>
      </c>
      <c r="D918" s="115">
        <v>5230.16478095</v>
      </c>
      <c r="E918" s="115">
        <v>10460.3295619</v>
      </c>
      <c r="F918" s="80">
        <v>2</v>
      </c>
      <c r="G918" s="48">
        <v>136533.45000000001</v>
      </c>
    </row>
    <row r="919" spans="1:7">
      <c r="A919" s="106" t="s">
        <v>1982</v>
      </c>
      <c r="B919" s="114" t="s">
        <v>1983</v>
      </c>
      <c r="C919" s="240">
        <v>10</v>
      </c>
      <c r="D919" s="115">
        <v>4654.7255916069998</v>
      </c>
      <c r="E919" s="115">
        <v>46547.255916069997</v>
      </c>
      <c r="F919" s="80">
        <v>6</v>
      </c>
      <c r="G919" s="48">
        <v>95079.549999999988</v>
      </c>
    </row>
    <row r="920" spans="1:7">
      <c r="A920" s="106" t="s">
        <v>1984</v>
      </c>
      <c r="B920" s="114" t="s">
        <v>1985</v>
      </c>
      <c r="C920" s="240">
        <v>4</v>
      </c>
      <c r="D920" s="115">
        <v>2894.7149238974998</v>
      </c>
      <c r="E920" s="115">
        <v>11578.859695589999</v>
      </c>
      <c r="F920" s="80">
        <v>3</v>
      </c>
      <c r="G920" s="48">
        <v>78353.94</v>
      </c>
    </row>
    <row r="921" spans="1:7">
      <c r="A921" s="106" t="s">
        <v>1986</v>
      </c>
      <c r="B921" s="114" t="s">
        <v>1987</v>
      </c>
      <c r="C921" s="240">
        <v>7</v>
      </c>
      <c r="D921" s="115">
        <v>3943.8022762971427</v>
      </c>
      <c r="E921" s="115">
        <v>27606.61593408</v>
      </c>
      <c r="F921" s="80">
        <v>6</v>
      </c>
      <c r="G921" s="48">
        <v>178495.94999999995</v>
      </c>
    </row>
    <row r="922" spans="1:7">
      <c r="A922" s="106" t="s">
        <v>1988</v>
      </c>
      <c r="B922" s="114" t="s">
        <v>1989</v>
      </c>
      <c r="C922" s="240">
        <v>118</v>
      </c>
      <c r="D922" s="115">
        <v>1901.9865285031356</v>
      </c>
      <c r="E922" s="115">
        <v>224434.41036337</v>
      </c>
      <c r="F922" s="80">
        <v>48</v>
      </c>
      <c r="G922" s="48">
        <v>716383.05999999971</v>
      </c>
    </row>
    <row r="923" spans="1:7">
      <c r="A923" s="106" t="s">
        <v>1990</v>
      </c>
      <c r="B923" s="114" t="s">
        <v>1991</v>
      </c>
      <c r="C923" s="240">
        <v>63</v>
      </c>
      <c r="D923" s="115">
        <v>1940.2896212828573</v>
      </c>
      <c r="E923" s="115">
        <v>122238.24614082</v>
      </c>
      <c r="F923" s="80">
        <v>33</v>
      </c>
      <c r="G923" s="48">
        <v>1412171.7</v>
      </c>
    </row>
    <row r="924" spans="1:7">
      <c r="A924" s="106" t="s">
        <v>1992</v>
      </c>
      <c r="B924" s="114" t="s">
        <v>1993</v>
      </c>
      <c r="C924" s="240">
        <v>53</v>
      </c>
      <c r="D924" s="115">
        <v>2970.2342583935852</v>
      </c>
      <c r="E924" s="115">
        <v>157422.41569486001</v>
      </c>
      <c r="F924" s="80">
        <v>33</v>
      </c>
      <c r="G924" s="48">
        <v>137702.49000000002</v>
      </c>
    </row>
    <row r="925" spans="1:7">
      <c r="A925" s="106" t="s">
        <v>1994</v>
      </c>
      <c r="B925" s="114" t="s">
        <v>1995</v>
      </c>
      <c r="C925" s="240">
        <v>18</v>
      </c>
      <c r="D925" s="115">
        <v>2252.765123477222</v>
      </c>
      <c r="E925" s="115">
        <v>40549.77222259</v>
      </c>
      <c r="F925" s="80">
        <v>15</v>
      </c>
      <c r="G925" s="48">
        <v>87226.47</v>
      </c>
    </row>
    <row r="926" spans="1:7">
      <c r="A926" s="106" t="s">
        <v>1996</v>
      </c>
      <c r="B926" s="114" t="s">
        <v>1997</v>
      </c>
      <c r="C926" s="240">
        <v>92</v>
      </c>
      <c r="D926" s="115">
        <v>2612.3218299353262</v>
      </c>
      <c r="E926" s="115">
        <v>240333.60835405</v>
      </c>
      <c r="F926" s="80">
        <v>53</v>
      </c>
      <c r="G926" s="48">
        <v>57751.5</v>
      </c>
    </row>
    <row r="927" spans="1:7">
      <c r="A927" s="106" t="s">
        <v>1998</v>
      </c>
      <c r="B927" s="114" t="s">
        <v>1999</v>
      </c>
      <c r="C927" s="240">
        <v>42</v>
      </c>
      <c r="D927" s="115">
        <v>2134.5313205833336</v>
      </c>
      <c r="E927" s="115">
        <v>89650.315464500003</v>
      </c>
      <c r="F927" s="80">
        <v>31</v>
      </c>
      <c r="G927" s="48">
        <v>127862.90000000001</v>
      </c>
    </row>
    <row r="928" spans="1:7">
      <c r="A928" s="106" t="s">
        <v>2000</v>
      </c>
      <c r="B928" s="114" t="s">
        <v>2001</v>
      </c>
      <c r="C928" s="240">
        <v>57</v>
      </c>
      <c r="D928" s="115">
        <v>1500.9892738799999</v>
      </c>
      <c r="E928" s="115">
        <v>85556.38861116</v>
      </c>
      <c r="F928" s="80">
        <v>31</v>
      </c>
      <c r="G928" s="48">
        <v>550659.74</v>
      </c>
    </row>
    <row r="929" spans="1:7">
      <c r="A929" s="106" t="s">
        <v>2002</v>
      </c>
      <c r="B929" s="114" t="s">
        <v>2003</v>
      </c>
      <c r="C929" s="240">
        <v>32</v>
      </c>
      <c r="D929" s="115">
        <v>1945.3573897115625</v>
      </c>
      <c r="E929" s="115">
        <v>62251.436470770001</v>
      </c>
      <c r="F929" s="80">
        <v>19</v>
      </c>
      <c r="G929" s="48">
        <v>56849.570000000007</v>
      </c>
    </row>
    <row r="930" spans="1:7">
      <c r="A930" s="106" t="s">
        <v>2004</v>
      </c>
      <c r="B930" s="114" t="s">
        <v>2005</v>
      </c>
      <c r="C930" s="240">
        <v>79</v>
      </c>
      <c r="D930" s="115">
        <v>2729.24391498962</v>
      </c>
      <c r="E930" s="115">
        <v>215610.26928417999</v>
      </c>
      <c r="F930" s="80">
        <v>43</v>
      </c>
      <c r="G930" s="48">
        <v>28674.910000000003</v>
      </c>
    </row>
    <row r="931" spans="1:7">
      <c r="A931" s="106" t="s">
        <v>2006</v>
      </c>
      <c r="B931" s="114" t="s">
        <v>2007</v>
      </c>
      <c r="C931" s="240">
        <v>466</v>
      </c>
      <c r="D931" s="115">
        <v>2600.7765005384335</v>
      </c>
      <c r="E931" s="115">
        <v>1211961.8492509101</v>
      </c>
      <c r="F931" s="80">
        <v>104</v>
      </c>
      <c r="G931" s="48">
        <v>117953.59999999999</v>
      </c>
    </row>
    <row r="932" spans="1:7">
      <c r="A932" s="106" t="s">
        <v>2008</v>
      </c>
      <c r="B932" s="114" t="s">
        <v>2009</v>
      </c>
      <c r="C932" s="240">
        <v>800</v>
      </c>
      <c r="D932" s="115">
        <v>2463.3395437797126</v>
      </c>
      <c r="E932" s="115">
        <v>1970671.6350237699</v>
      </c>
      <c r="F932" s="80">
        <v>111</v>
      </c>
      <c r="G932" s="48">
        <v>124817.82000000004</v>
      </c>
    </row>
    <row r="933" spans="1:7">
      <c r="A933" s="106" t="s">
        <v>2010</v>
      </c>
      <c r="B933" s="114" t="s">
        <v>2011</v>
      </c>
      <c r="C933" s="240">
        <v>44</v>
      </c>
      <c r="D933" s="115">
        <v>2444.0062680906817</v>
      </c>
      <c r="E933" s="115">
        <v>107536.27579599</v>
      </c>
      <c r="F933" s="80">
        <v>21</v>
      </c>
      <c r="G933" s="48">
        <v>144275.84</v>
      </c>
    </row>
    <row r="934" spans="1:7">
      <c r="A934" s="106" t="s">
        <v>2012</v>
      </c>
      <c r="B934" s="114" t="s">
        <v>2013</v>
      </c>
      <c r="C934" s="240">
        <v>41</v>
      </c>
      <c r="D934" s="115">
        <v>1343.9926696656098</v>
      </c>
      <c r="E934" s="115">
        <v>55103.69945629</v>
      </c>
      <c r="F934" s="80">
        <v>14</v>
      </c>
      <c r="G934" s="48">
        <v>684999.27</v>
      </c>
    </row>
    <row r="935" spans="1:7">
      <c r="A935" s="106" t="s">
        <v>2014</v>
      </c>
      <c r="B935" s="114" t="s">
        <v>2015</v>
      </c>
      <c r="C935" s="240">
        <v>50</v>
      </c>
      <c r="D935" s="115">
        <v>1414.7803544663998</v>
      </c>
      <c r="E935" s="115">
        <v>70739.017723319994</v>
      </c>
      <c r="F935" s="80">
        <v>18</v>
      </c>
      <c r="G935" s="48">
        <v>526947.6100000001</v>
      </c>
    </row>
    <row r="936" spans="1:7">
      <c r="A936" s="106" t="s">
        <v>2016</v>
      </c>
      <c r="B936" s="114" t="s">
        <v>2017</v>
      </c>
      <c r="C936" s="240">
        <v>16</v>
      </c>
      <c r="D936" s="115">
        <v>5956.5027660625001</v>
      </c>
      <c r="E936" s="115">
        <v>95304.044257000001</v>
      </c>
      <c r="F936" s="80">
        <v>7</v>
      </c>
      <c r="G936" s="48">
        <v>959295.46000000043</v>
      </c>
    </row>
    <row r="937" spans="1:7">
      <c r="A937" s="106" t="s">
        <v>2018</v>
      </c>
      <c r="B937" s="114" t="s">
        <v>2019</v>
      </c>
      <c r="C937" s="240">
        <v>61</v>
      </c>
      <c r="D937" s="115">
        <v>856.08577998786893</v>
      </c>
      <c r="E937" s="115">
        <v>52221.232579260002</v>
      </c>
      <c r="F937" s="80">
        <v>41</v>
      </c>
      <c r="G937" s="48">
        <v>1256535.7299999997</v>
      </c>
    </row>
    <row r="938" spans="1:7">
      <c r="A938" s="106" t="s">
        <v>2020</v>
      </c>
      <c r="B938" s="114" t="s">
        <v>2021</v>
      </c>
      <c r="C938" s="240">
        <v>23</v>
      </c>
      <c r="D938" s="115">
        <v>676.41289286304345</v>
      </c>
      <c r="E938" s="115">
        <v>15557.496535849999</v>
      </c>
      <c r="F938" s="80">
        <v>17</v>
      </c>
      <c r="G938" s="48">
        <v>156001.01999999999</v>
      </c>
    </row>
    <row r="939" spans="1:7">
      <c r="A939" s="106" t="s">
        <v>2022</v>
      </c>
      <c r="B939" s="114" t="s">
        <v>2023</v>
      </c>
      <c r="C939" s="240">
        <v>4</v>
      </c>
      <c r="D939" s="115">
        <v>14489.4862800475</v>
      </c>
      <c r="E939" s="115">
        <v>57957.945120190001</v>
      </c>
      <c r="F939" s="80">
        <v>1</v>
      </c>
      <c r="G939" s="48">
        <v>118473.20999999999</v>
      </c>
    </row>
    <row r="940" spans="1:7">
      <c r="A940" s="106" t="s">
        <v>2024</v>
      </c>
      <c r="B940" s="114" t="s">
        <v>2025</v>
      </c>
      <c r="C940" s="240">
        <v>123</v>
      </c>
      <c r="D940" s="115">
        <v>13960.245158122521</v>
      </c>
      <c r="E940" s="115">
        <v>1717110.1544490701</v>
      </c>
      <c r="F940" s="80">
        <v>6</v>
      </c>
      <c r="G940" s="48">
        <v>92056.66</v>
      </c>
    </row>
    <row r="941" spans="1:7">
      <c r="A941" s="106" t="s">
        <v>2030</v>
      </c>
      <c r="B941" s="114" t="s">
        <v>2031</v>
      </c>
      <c r="C941" s="240">
        <v>37</v>
      </c>
      <c r="D941" s="115">
        <v>11101.27740177027</v>
      </c>
      <c r="E941" s="115">
        <v>410747.26386549999</v>
      </c>
      <c r="F941" s="80">
        <v>4</v>
      </c>
      <c r="G941" s="48">
        <v>27579.010000000002</v>
      </c>
    </row>
    <row r="942" spans="1:7">
      <c r="A942" s="106" t="s">
        <v>2032</v>
      </c>
      <c r="B942" s="114" t="s">
        <v>2033</v>
      </c>
      <c r="C942" s="240">
        <v>214</v>
      </c>
      <c r="D942" s="115">
        <v>1485.4847685433645</v>
      </c>
      <c r="E942" s="115">
        <v>317893.74046827998</v>
      </c>
      <c r="F942" s="80">
        <v>57</v>
      </c>
      <c r="G942" s="48">
        <v>443135.24</v>
      </c>
    </row>
    <row r="943" spans="1:7">
      <c r="A943" s="106" t="s">
        <v>2034</v>
      </c>
      <c r="B943" s="114" t="s">
        <v>2035</v>
      </c>
      <c r="C943" s="240">
        <v>228</v>
      </c>
      <c r="D943" s="115">
        <v>1289.4264552980264</v>
      </c>
      <c r="E943" s="115">
        <v>293989.23180795001</v>
      </c>
      <c r="F943" s="80">
        <v>57</v>
      </c>
      <c r="G943" s="48">
        <v>49984.800000000003</v>
      </c>
    </row>
    <row r="944" spans="1:7">
      <c r="A944" s="106" t="s">
        <v>2036</v>
      </c>
      <c r="B944" s="114" t="s">
        <v>2037</v>
      </c>
      <c r="C944" s="240">
        <v>162</v>
      </c>
      <c r="D944" s="115">
        <v>1769.1345067969135</v>
      </c>
      <c r="E944" s="115">
        <v>286599.79010109999</v>
      </c>
      <c r="F944" s="80">
        <v>58</v>
      </c>
      <c r="G944" s="48">
        <v>73394.12</v>
      </c>
    </row>
    <row r="945" spans="1:7">
      <c r="A945" s="106" t="s">
        <v>2038</v>
      </c>
      <c r="B945" s="114" t="s">
        <v>2039</v>
      </c>
      <c r="C945" s="240">
        <v>1111</v>
      </c>
      <c r="D945" s="115">
        <v>1100.5382866806299</v>
      </c>
      <c r="E945" s="115">
        <v>1222698.0365021799</v>
      </c>
      <c r="F945" s="80">
        <v>93</v>
      </c>
      <c r="G945" s="48">
        <v>53040.89</v>
      </c>
    </row>
    <row r="946" spans="1:7">
      <c r="A946" s="106" t="s">
        <v>2040</v>
      </c>
      <c r="B946" s="114" t="s">
        <v>2041</v>
      </c>
      <c r="C946" s="240">
        <v>749</v>
      </c>
      <c r="D946" s="115">
        <v>965.76300217217624</v>
      </c>
      <c r="E946" s="115">
        <v>723356.48862695997</v>
      </c>
      <c r="F946" s="80">
        <v>78</v>
      </c>
      <c r="G946" s="48">
        <v>45247.42</v>
      </c>
    </row>
    <row r="947" spans="1:7">
      <c r="A947" s="106" t="s">
        <v>2042</v>
      </c>
      <c r="B947" s="114" t="s">
        <v>2043</v>
      </c>
      <c r="C947" s="240">
        <v>1206</v>
      </c>
      <c r="D947" s="115">
        <v>985.52521091274457</v>
      </c>
      <c r="E947" s="115">
        <v>1188543.40436077</v>
      </c>
      <c r="F947" s="80">
        <v>96</v>
      </c>
      <c r="G947" s="48">
        <v>623788.53000000026</v>
      </c>
    </row>
    <row r="948" spans="1:7">
      <c r="A948" s="106" t="s">
        <v>2044</v>
      </c>
      <c r="B948" s="114" t="s">
        <v>2045</v>
      </c>
      <c r="C948" s="240">
        <v>1240</v>
      </c>
      <c r="D948" s="115">
        <v>1030.3994171724596</v>
      </c>
      <c r="E948" s="115">
        <v>1277695.27729385</v>
      </c>
      <c r="F948" s="80">
        <v>99</v>
      </c>
      <c r="G948" s="48">
        <v>697626.98999999987</v>
      </c>
    </row>
    <row r="949" spans="1:7">
      <c r="A949" s="106" t="s">
        <v>2046</v>
      </c>
      <c r="B949" s="114" t="s">
        <v>2047</v>
      </c>
      <c r="C949" s="240">
        <v>264</v>
      </c>
      <c r="D949" s="115">
        <v>1248.2847933457954</v>
      </c>
      <c r="E949" s="115">
        <v>329547.18544328999</v>
      </c>
      <c r="F949" s="80">
        <v>59</v>
      </c>
      <c r="G949" s="48">
        <v>2292.36</v>
      </c>
    </row>
    <row r="950" spans="1:7">
      <c r="A950" s="106" t="s">
        <v>2048</v>
      </c>
      <c r="B950" s="114" t="s">
        <v>2049</v>
      </c>
      <c r="C950" s="240">
        <v>300</v>
      </c>
      <c r="D950" s="115">
        <v>1514.4210270881001</v>
      </c>
      <c r="E950" s="115">
        <v>454326.30812643003</v>
      </c>
      <c r="F950" s="80">
        <v>62</v>
      </c>
      <c r="G950" s="48">
        <v>18898.34</v>
      </c>
    </row>
    <row r="951" spans="1:7">
      <c r="A951" s="106" t="s">
        <v>2050</v>
      </c>
      <c r="B951" s="114" t="s">
        <v>2051</v>
      </c>
      <c r="C951" s="240">
        <v>130</v>
      </c>
      <c r="D951" s="115">
        <v>1537.2186578603075</v>
      </c>
      <c r="E951" s="115">
        <v>199838.42552183999</v>
      </c>
      <c r="F951" s="80">
        <v>40</v>
      </c>
      <c r="G951" s="48">
        <v>14808.560000000001</v>
      </c>
    </row>
    <row r="952" spans="1:7">
      <c r="A952" s="106" t="s">
        <v>2052</v>
      </c>
      <c r="B952" s="114" t="s">
        <v>2053</v>
      </c>
      <c r="C952" s="240">
        <v>24</v>
      </c>
      <c r="D952" s="115">
        <v>701.92281567291673</v>
      </c>
      <c r="E952" s="115">
        <v>16846.147576150001</v>
      </c>
      <c r="F952" s="80">
        <v>19</v>
      </c>
      <c r="G952" s="48">
        <v>711.93</v>
      </c>
    </row>
    <row r="953" spans="1:7">
      <c r="A953" s="106" t="s">
        <v>2054</v>
      </c>
      <c r="B953" s="114" t="s">
        <v>2055</v>
      </c>
      <c r="C953" s="240">
        <v>532</v>
      </c>
      <c r="D953" s="115">
        <v>769.38192508041357</v>
      </c>
      <c r="E953" s="115">
        <v>409311.18414278002</v>
      </c>
      <c r="F953" s="80">
        <v>82</v>
      </c>
      <c r="G953" s="48">
        <v>989550.52999999991</v>
      </c>
    </row>
    <row r="954" spans="1:7">
      <c r="A954" s="106" t="s">
        <v>2056</v>
      </c>
      <c r="B954" s="114" t="s">
        <v>2057</v>
      </c>
      <c r="C954" s="240">
        <v>125</v>
      </c>
      <c r="D954" s="115">
        <v>723.33328062312</v>
      </c>
      <c r="E954" s="115">
        <v>90416.660077890003</v>
      </c>
      <c r="F954" s="80">
        <v>29</v>
      </c>
      <c r="G954" s="48">
        <v>1468238.0700000005</v>
      </c>
    </row>
    <row r="955" spans="1:7">
      <c r="A955" s="106" t="s">
        <v>2058</v>
      </c>
      <c r="B955" s="114" t="s">
        <v>2059</v>
      </c>
      <c r="C955" s="240">
        <v>207</v>
      </c>
      <c r="D955" s="115">
        <v>664.41673571637682</v>
      </c>
      <c r="E955" s="115">
        <v>137534.26429329001</v>
      </c>
      <c r="F955" s="80">
        <v>32</v>
      </c>
      <c r="G955" s="48">
        <v>1097399.0000000007</v>
      </c>
    </row>
    <row r="956" spans="1:7">
      <c r="A956" s="106" t="s">
        <v>2060</v>
      </c>
      <c r="B956" s="114" t="s">
        <v>2061</v>
      </c>
      <c r="C956" s="240">
        <v>23</v>
      </c>
      <c r="D956" s="115">
        <v>2752.1721098739131</v>
      </c>
      <c r="E956" s="115">
        <v>63299.958527100003</v>
      </c>
      <c r="F956" s="80">
        <v>14</v>
      </c>
      <c r="G956" s="48">
        <v>393422.32999999984</v>
      </c>
    </row>
    <row r="957" spans="1:7">
      <c r="A957" s="106" t="s">
        <v>2062</v>
      </c>
      <c r="B957" s="114" t="s">
        <v>2063</v>
      </c>
      <c r="C957" s="240">
        <v>61</v>
      </c>
      <c r="D957" s="115">
        <v>1259.3844282737705</v>
      </c>
      <c r="E957" s="115">
        <v>76822.450124700001</v>
      </c>
      <c r="F957" s="80">
        <v>26</v>
      </c>
      <c r="G957" s="48">
        <v>146898.42000000001</v>
      </c>
    </row>
    <row r="958" spans="1:7">
      <c r="A958" s="106" t="s">
        <v>2064</v>
      </c>
      <c r="B958" s="114" t="s">
        <v>2065</v>
      </c>
      <c r="C958" s="240">
        <v>1653</v>
      </c>
      <c r="D958" s="115">
        <v>603.93044755238361</v>
      </c>
      <c r="E958" s="115">
        <v>998297.02980409004</v>
      </c>
      <c r="F958" s="80">
        <v>119</v>
      </c>
      <c r="G958" s="48">
        <v>81197.45</v>
      </c>
    </row>
    <row r="959" spans="1:7">
      <c r="A959" s="106" t="s">
        <v>2066</v>
      </c>
      <c r="B959" s="114" t="s">
        <v>2067</v>
      </c>
      <c r="C959" s="240">
        <v>1353</v>
      </c>
      <c r="D959" s="115">
        <v>504.05172253908347</v>
      </c>
      <c r="E959" s="115">
        <v>681981.98059537995</v>
      </c>
      <c r="F959" s="80">
        <v>121</v>
      </c>
      <c r="G959" s="48">
        <v>40689.449999999997</v>
      </c>
    </row>
    <row r="960" spans="1:7">
      <c r="A960" s="106" t="s">
        <v>2068</v>
      </c>
      <c r="B960" s="114" t="s">
        <v>2069</v>
      </c>
      <c r="C960" s="240">
        <v>9</v>
      </c>
      <c r="D960" s="115">
        <v>4354.7670341544444</v>
      </c>
      <c r="E960" s="115">
        <v>39192.903307389999</v>
      </c>
      <c r="F960" s="80">
        <v>5</v>
      </c>
      <c r="G960" s="48">
        <v>124381.3</v>
      </c>
    </row>
    <row r="961" spans="1:7">
      <c r="A961" s="106" t="s">
        <v>2070</v>
      </c>
      <c r="B961" s="114" t="s">
        <v>2071</v>
      </c>
      <c r="C961" s="240">
        <v>13</v>
      </c>
      <c r="D961" s="115">
        <v>2273.5385253315385</v>
      </c>
      <c r="E961" s="115">
        <v>29556.00082931</v>
      </c>
      <c r="F961" s="80">
        <v>7</v>
      </c>
      <c r="G961" s="48">
        <v>177135.28</v>
      </c>
    </row>
    <row r="962" spans="1:7">
      <c r="A962" s="106" t="s">
        <v>2072</v>
      </c>
      <c r="B962" s="114" t="s">
        <v>2073</v>
      </c>
      <c r="C962" s="240">
        <v>10</v>
      </c>
      <c r="D962" s="115">
        <v>2294.6071166520001</v>
      </c>
      <c r="E962" s="115">
        <v>22946.07116652</v>
      </c>
      <c r="F962" s="80">
        <v>7</v>
      </c>
      <c r="G962" s="48">
        <v>76055.48000000001</v>
      </c>
    </row>
    <row r="963" spans="1:7">
      <c r="A963" s="106" t="s">
        <v>2074</v>
      </c>
      <c r="B963" s="114" t="s">
        <v>2075</v>
      </c>
      <c r="C963" s="240">
        <v>2</v>
      </c>
      <c r="D963" s="115">
        <v>397.61565325999999</v>
      </c>
      <c r="E963" s="115">
        <v>795.23130651999998</v>
      </c>
      <c r="F963" s="80">
        <v>2</v>
      </c>
      <c r="G963" s="48">
        <v>2193386.87</v>
      </c>
    </row>
    <row r="964" spans="1:7">
      <c r="A964" s="106" t="s">
        <v>2076</v>
      </c>
      <c r="B964" s="114" t="s">
        <v>2077</v>
      </c>
      <c r="C964" s="240">
        <v>2038</v>
      </c>
      <c r="D964" s="115">
        <v>649.56995458978406</v>
      </c>
      <c r="E964" s="115">
        <v>1323823.56745398</v>
      </c>
      <c r="F964" s="80">
        <v>126</v>
      </c>
      <c r="G964" s="48">
        <v>4208039.4100000011</v>
      </c>
    </row>
    <row r="965" spans="1:7">
      <c r="A965" s="106" t="s">
        <v>2078</v>
      </c>
      <c r="B965" s="114" t="s">
        <v>2079</v>
      </c>
      <c r="C965" s="240">
        <v>2652</v>
      </c>
      <c r="D965" s="115">
        <v>570.20317628723603</v>
      </c>
      <c r="E965" s="115">
        <v>1512178.82351375</v>
      </c>
      <c r="F965" s="80">
        <v>128</v>
      </c>
      <c r="G965" s="48">
        <v>11420342.629999999</v>
      </c>
    </row>
    <row r="966" spans="1:7">
      <c r="A966" s="106" t="s">
        <v>2080</v>
      </c>
      <c r="B966" s="114" t="s">
        <v>2081</v>
      </c>
      <c r="C966" s="240">
        <v>2173</v>
      </c>
      <c r="D966" s="115">
        <v>526.04241677425216</v>
      </c>
      <c r="E966" s="115">
        <v>1143090.17165045</v>
      </c>
      <c r="F966" s="80">
        <v>131</v>
      </c>
      <c r="G966" s="48">
        <v>18351950.739999969</v>
      </c>
    </row>
    <row r="967" spans="1:7">
      <c r="A967" s="106" t="s">
        <v>2082</v>
      </c>
      <c r="B967" s="114" t="s">
        <v>2083</v>
      </c>
      <c r="C967" s="240">
        <v>734</v>
      </c>
      <c r="D967" s="115">
        <v>464.70746283433243</v>
      </c>
      <c r="E967" s="115">
        <v>341095.27772040002</v>
      </c>
      <c r="F967" s="80">
        <v>117</v>
      </c>
      <c r="G967" s="48">
        <v>151806.2300000001</v>
      </c>
    </row>
    <row r="968" spans="1:7">
      <c r="A968" s="106" t="s">
        <v>2084</v>
      </c>
      <c r="B968" s="114" t="s">
        <v>2085</v>
      </c>
      <c r="C968" s="240">
        <v>51</v>
      </c>
      <c r="D968" s="115">
        <v>2697.3907304758823</v>
      </c>
      <c r="E968" s="115">
        <v>137566.92725427001</v>
      </c>
      <c r="F968" s="80">
        <v>20</v>
      </c>
      <c r="G968" s="48">
        <v>880177.4800000001</v>
      </c>
    </row>
    <row r="969" spans="1:7">
      <c r="A969" s="106" t="s">
        <v>2086</v>
      </c>
      <c r="B969" s="114" t="s">
        <v>2087</v>
      </c>
      <c r="C969" s="240">
        <v>14</v>
      </c>
      <c r="D969" s="115">
        <v>1742.9741527671429</v>
      </c>
      <c r="E969" s="115">
        <v>24401.63813874</v>
      </c>
      <c r="F969" s="80">
        <v>11</v>
      </c>
      <c r="G969" s="48">
        <v>27357.13</v>
      </c>
    </row>
    <row r="970" spans="1:7">
      <c r="A970" s="106" t="s">
        <v>2088</v>
      </c>
      <c r="B970" s="114" t="s">
        <v>2089</v>
      </c>
      <c r="C970" s="240">
        <v>8</v>
      </c>
      <c r="D970" s="115">
        <v>1181.5179589987499</v>
      </c>
      <c r="E970" s="115">
        <v>9452.1436719899993</v>
      </c>
      <c r="F970" s="80">
        <v>4</v>
      </c>
      <c r="G970" s="48">
        <v>462013.23999999993</v>
      </c>
    </row>
    <row r="971" spans="1:7">
      <c r="A971" s="106" t="s">
        <v>2090</v>
      </c>
      <c r="B971" s="114" t="s">
        <v>2091</v>
      </c>
      <c r="C971" s="240">
        <v>75</v>
      </c>
      <c r="D971" s="115">
        <v>1457.6130235853334</v>
      </c>
      <c r="E971" s="115">
        <v>109320.9767689</v>
      </c>
      <c r="F971" s="80">
        <v>31</v>
      </c>
      <c r="G971" s="48">
        <v>940404.2299999994</v>
      </c>
    </row>
    <row r="972" spans="1:7">
      <c r="A972" s="106" t="s">
        <v>2092</v>
      </c>
      <c r="B972" s="114" t="s">
        <v>2093</v>
      </c>
      <c r="C972" s="240">
        <v>101</v>
      </c>
      <c r="D972" s="115">
        <v>1066.608728300198</v>
      </c>
      <c r="E972" s="115">
        <v>107727.48155832</v>
      </c>
      <c r="F972" s="80">
        <v>39</v>
      </c>
      <c r="G972" s="48">
        <v>1267496.71</v>
      </c>
    </row>
    <row r="973" spans="1:7">
      <c r="A973" s="106" t="s">
        <v>2094</v>
      </c>
      <c r="B973" s="114" t="s">
        <v>2095</v>
      </c>
      <c r="C973" s="240">
        <v>71</v>
      </c>
      <c r="D973" s="115">
        <v>819.1952364242253</v>
      </c>
      <c r="E973" s="115">
        <v>58162.861786119996</v>
      </c>
      <c r="F973" s="80">
        <v>29</v>
      </c>
      <c r="G973" s="48">
        <v>1148807.7100000002</v>
      </c>
    </row>
    <row r="974" spans="1:7">
      <c r="A974" s="106" t="s">
        <v>2096</v>
      </c>
      <c r="B974" s="114" t="s">
        <v>2097</v>
      </c>
      <c r="C974" s="240">
        <v>5690</v>
      </c>
      <c r="D974" s="115">
        <v>619.17783058352722</v>
      </c>
      <c r="E974" s="115">
        <v>3523121.8560202699</v>
      </c>
      <c r="F974" s="80">
        <v>125</v>
      </c>
      <c r="G974" s="48">
        <v>244308.32</v>
      </c>
    </row>
    <row r="975" spans="1:7">
      <c r="A975" s="106" t="s">
        <v>2098</v>
      </c>
      <c r="B975" s="114" t="s">
        <v>2099</v>
      </c>
      <c r="C975" s="240">
        <v>10069</v>
      </c>
      <c r="D975" s="115">
        <v>558.55633836136849</v>
      </c>
      <c r="E975" s="115">
        <v>5624103.7709606197</v>
      </c>
      <c r="F975" s="80">
        <v>129</v>
      </c>
      <c r="G975" s="48">
        <v>81869.41</v>
      </c>
    </row>
    <row r="976" spans="1:7">
      <c r="A976" s="106" t="s">
        <v>2100</v>
      </c>
      <c r="B976" s="114" t="s">
        <v>2101</v>
      </c>
      <c r="C976" s="240">
        <v>25524</v>
      </c>
      <c r="D976" s="115">
        <v>511.5033594605195</v>
      </c>
      <c r="E976" s="115">
        <v>13055611.7468703</v>
      </c>
      <c r="F976" s="80">
        <v>132</v>
      </c>
      <c r="G976" s="48">
        <v>162764.48000000001</v>
      </c>
    </row>
    <row r="977" spans="1:7">
      <c r="A977" s="106" t="s">
        <v>2102</v>
      </c>
      <c r="B977" s="114" t="s">
        <v>2103</v>
      </c>
      <c r="C977" s="240">
        <v>41936</v>
      </c>
      <c r="D977" s="115">
        <v>453.95562778566392</v>
      </c>
      <c r="E977" s="115">
        <v>19037083.206819601</v>
      </c>
      <c r="F977" s="80">
        <v>132</v>
      </c>
      <c r="G977" s="48">
        <v>151118.47999999998</v>
      </c>
    </row>
    <row r="978" spans="1:7">
      <c r="A978" s="106" t="s">
        <v>2104</v>
      </c>
      <c r="B978" s="114" t="s">
        <v>2105</v>
      </c>
      <c r="C978" s="240">
        <v>330</v>
      </c>
      <c r="D978" s="115">
        <v>511.65388666787879</v>
      </c>
      <c r="E978" s="115">
        <v>168845.78260040001</v>
      </c>
      <c r="F978" s="80">
        <v>103</v>
      </c>
      <c r="G978" s="48">
        <v>103712.79000000002</v>
      </c>
    </row>
    <row r="979" spans="1:7">
      <c r="A979" s="106" t="s">
        <v>2106</v>
      </c>
      <c r="B979" s="114" t="s">
        <v>2107</v>
      </c>
      <c r="C979" s="240">
        <v>2040</v>
      </c>
      <c r="D979" s="115">
        <v>419.66961780827893</v>
      </c>
      <c r="E979" s="115">
        <v>856126.02032888902</v>
      </c>
      <c r="F979" s="80">
        <v>125</v>
      </c>
      <c r="G979" s="48">
        <v>4354.6899999999996</v>
      </c>
    </row>
    <row r="980" spans="1:7">
      <c r="A980" s="106" t="s">
        <v>2108</v>
      </c>
      <c r="B980" s="114" t="s">
        <v>2109</v>
      </c>
      <c r="C980" s="240">
        <v>22</v>
      </c>
      <c r="D980" s="115">
        <v>911.41426541318185</v>
      </c>
      <c r="E980" s="115">
        <v>20051.113839090001</v>
      </c>
      <c r="F980" s="80">
        <v>18</v>
      </c>
      <c r="G980" s="48">
        <v>8566.5600000000013</v>
      </c>
    </row>
    <row r="981" spans="1:7">
      <c r="A981" s="106" t="s">
        <v>2110</v>
      </c>
      <c r="B981" s="114" t="s">
        <v>2111</v>
      </c>
      <c r="C981" s="240">
        <v>1433</v>
      </c>
      <c r="D981" s="115">
        <v>612.01041073992326</v>
      </c>
      <c r="E981" s="115">
        <v>877010.91859031003</v>
      </c>
      <c r="F981" s="80">
        <v>125</v>
      </c>
      <c r="G981" s="48">
        <v>172272.53999999995</v>
      </c>
    </row>
    <row r="982" spans="1:7">
      <c r="A982" s="106" t="s">
        <v>2112</v>
      </c>
      <c r="B982" s="114" t="s">
        <v>2113</v>
      </c>
      <c r="C982" s="240">
        <v>2159</v>
      </c>
      <c r="D982" s="115">
        <v>553.11310057691992</v>
      </c>
      <c r="E982" s="115">
        <v>1194171.18414557</v>
      </c>
      <c r="F982" s="80">
        <v>125</v>
      </c>
      <c r="G982" s="48">
        <v>805270.58000000054</v>
      </c>
    </row>
    <row r="983" spans="1:7">
      <c r="A983" s="106" t="s">
        <v>2114</v>
      </c>
      <c r="B983" s="114" t="s">
        <v>2115</v>
      </c>
      <c r="C983" s="240">
        <v>2406</v>
      </c>
      <c r="D983" s="115">
        <v>588.31764686495012</v>
      </c>
      <c r="E983" s="115">
        <v>1415492.2583570699</v>
      </c>
      <c r="F983" s="80">
        <v>127</v>
      </c>
      <c r="G983" s="48">
        <v>3007068.1700000018</v>
      </c>
    </row>
    <row r="984" spans="1:7">
      <c r="A984" s="106" t="s">
        <v>2116</v>
      </c>
      <c r="B984" s="114" t="s">
        <v>2117</v>
      </c>
      <c r="C984" s="240">
        <v>2019</v>
      </c>
      <c r="D984" s="115">
        <v>553.99537863345222</v>
      </c>
      <c r="E984" s="115">
        <v>1118516.6694609399</v>
      </c>
      <c r="F984" s="80">
        <v>129</v>
      </c>
      <c r="G984" s="48">
        <v>11497248.209999997</v>
      </c>
    </row>
    <row r="985" spans="1:7">
      <c r="A985" s="106" t="s">
        <v>2118</v>
      </c>
      <c r="B985" s="114" t="s">
        <v>2119</v>
      </c>
      <c r="C985" s="240">
        <v>106</v>
      </c>
      <c r="D985" s="115">
        <v>1433.0102271064152</v>
      </c>
      <c r="E985" s="115">
        <v>151899.08407328001</v>
      </c>
      <c r="F985" s="80">
        <v>48</v>
      </c>
      <c r="G985" s="48">
        <v>51730.409999999996</v>
      </c>
    </row>
    <row r="986" spans="1:7">
      <c r="A986" s="106" t="s">
        <v>2120</v>
      </c>
      <c r="B986" s="114" t="s">
        <v>2121</v>
      </c>
      <c r="C986" s="240">
        <v>72</v>
      </c>
      <c r="D986" s="115">
        <v>590.23078257125007</v>
      </c>
      <c r="E986" s="115">
        <v>42496.616345130002</v>
      </c>
      <c r="F986" s="80">
        <v>38</v>
      </c>
      <c r="G986" s="48">
        <v>172996.31999999995</v>
      </c>
    </row>
    <row r="987" spans="1:7">
      <c r="A987" s="106" t="s">
        <v>2122</v>
      </c>
      <c r="B987" s="114" t="s">
        <v>2123</v>
      </c>
      <c r="C987" s="240">
        <v>333</v>
      </c>
      <c r="D987" s="115">
        <v>512.76558745297302</v>
      </c>
      <c r="E987" s="115">
        <v>170750.94062184001</v>
      </c>
      <c r="F987" s="80">
        <v>102</v>
      </c>
      <c r="G987" s="48">
        <v>158117.66999999998</v>
      </c>
    </row>
    <row r="988" spans="1:7">
      <c r="A988" s="106" t="s">
        <v>2124</v>
      </c>
      <c r="B988" s="114" t="s">
        <v>2125</v>
      </c>
      <c r="C988" s="240">
        <v>292</v>
      </c>
      <c r="D988" s="115">
        <v>493.77397216842468</v>
      </c>
      <c r="E988" s="115">
        <v>144181.99987318</v>
      </c>
      <c r="F988" s="80">
        <v>102</v>
      </c>
      <c r="G988" s="48">
        <v>312200.39000000007</v>
      </c>
    </row>
    <row r="989" spans="1:7">
      <c r="A989" s="106" t="s">
        <v>2126</v>
      </c>
      <c r="B989" s="114" t="s">
        <v>2127</v>
      </c>
      <c r="C989" s="240">
        <v>256</v>
      </c>
      <c r="D989" s="115">
        <v>390.74622989941406</v>
      </c>
      <c r="E989" s="115">
        <v>100031.03485425</v>
      </c>
      <c r="F989" s="80">
        <v>98</v>
      </c>
      <c r="G989" s="48">
        <v>503114.90999999992</v>
      </c>
    </row>
    <row r="990" spans="1:7">
      <c r="A990" s="106" t="s">
        <v>2128</v>
      </c>
      <c r="B990" s="114" t="s">
        <v>2129</v>
      </c>
      <c r="C990" s="240">
        <v>17</v>
      </c>
      <c r="D990" s="115">
        <v>813.24963916941181</v>
      </c>
      <c r="E990" s="115">
        <v>13825.24386588</v>
      </c>
      <c r="F990" s="80">
        <v>14</v>
      </c>
      <c r="G990" s="48">
        <v>85412.51999999999</v>
      </c>
    </row>
    <row r="991" spans="1:7">
      <c r="A991" s="106" t="s">
        <v>2130</v>
      </c>
      <c r="B991" s="114" t="s">
        <v>2131</v>
      </c>
      <c r="C991" s="240">
        <v>14</v>
      </c>
      <c r="D991" s="115">
        <v>840.93371692071435</v>
      </c>
      <c r="E991" s="115">
        <v>11773.07203689</v>
      </c>
      <c r="F991" s="80">
        <v>13</v>
      </c>
      <c r="G991" s="48">
        <v>210911.58999999997</v>
      </c>
    </row>
    <row r="992" spans="1:7">
      <c r="A992" s="106" t="s">
        <v>2132</v>
      </c>
      <c r="B992" s="114" t="s">
        <v>2133</v>
      </c>
      <c r="C992" s="240">
        <v>694</v>
      </c>
      <c r="D992" s="115">
        <v>636.07015560878961</v>
      </c>
      <c r="E992" s="115">
        <v>441432.68799250002</v>
      </c>
      <c r="F992" s="80">
        <v>116</v>
      </c>
      <c r="G992" s="48">
        <v>53809.069999999992</v>
      </c>
    </row>
    <row r="993" spans="1:7">
      <c r="A993" s="106" t="s">
        <v>2134</v>
      </c>
      <c r="B993" s="114" t="s">
        <v>2135</v>
      </c>
      <c r="C993" s="240">
        <v>2507</v>
      </c>
      <c r="D993" s="115">
        <v>477.97009604553648</v>
      </c>
      <c r="E993" s="115">
        <v>1198271.0307861599</v>
      </c>
      <c r="F993" s="80">
        <v>129</v>
      </c>
      <c r="G993" s="48">
        <v>48113.619999999995</v>
      </c>
    </row>
    <row r="994" spans="1:7">
      <c r="A994" s="106" t="s">
        <v>2136</v>
      </c>
      <c r="B994" s="114" t="s">
        <v>2137</v>
      </c>
      <c r="C994" s="240">
        <v>8254</v>
      </c>
      <c r="D994" s="115">
        <v>452.82731288296702</v>
      </c>
      <c r="E994" s="115">
        <v>3737636.6405360098</v>
      </c>
      <c r="F994" s="80">
        <v>135</v>
      </c>
      <c r="G994" s="48">
        <v>4393.1099999999997</v>
      </c>
    </row>
    <row r="995" spans="1:7">
      <c r="A995" s="106" t="s">
        <v>2138</v>
      </c>
      <c r="B995" s="114" t="s">
        <v>2139</v>
      </c>
      <c r="C995" s="240">
        <v>28996</v>
      </c>
      <c r="D995" s="115">
        <v>401.95191742709682</v>
      </c>
      <c r="E995" s="115">
        <v>11654997.7977161</v>
      </c>
      <c r="F995" s="80">
        <v>139</v>
      </c>
      <c r="G995" s="48">
        <v>20103.730000000003</v>
      </c>
    </row>
    <row r="996" spans="1:7">
      <c r="A996" s="106" t="s">
        <v>2140</v>
      </c>
      <c r="B996" s="114" t="s">
        <v>2141</v>
      </c>
      <c r="C996" s="240">
        <v>6</v>
      </c>
      <c r="D996" s="115">
        <v>2759.0954181816669</v>
      </c>
      <c r="E996" s="115">
        <v>16554.572509090001</v>
      </c>
      <c r="F996" s="80">
        <v>5</v>
      </c>
      <c r="G996" s="48">
        <v>49808.46</v>
      </c>
    </row>
    <row r="997" spans="1:7">
      <c r="A997" s="106" t="s">
        <v>2142</v>
      </c>
      <c r="B997" s="114" t="s">
        <v>2143</v>
      </c>
      <c r="C997" s="240">
        <v>232</v>
      </c>
      <c r="D997" s="115">
        <v>1290.8812792736207</v>
      </c>
      <c r="E997" s="115">
        <v>299484.45679148001</v>
      </c>
      <c r="F997" s="80">
        <v>77</v>
      </c>
      <c r="G997" s="48">
        <v>94216.069999999992</v>
      </c>
    </row>
    <row r="998" spans="1:7">
      <c r="A998" s="106" t="s">
        <v>2144</v>
      </c>
      <c r="B998" s="114" t="s">
        <v>2145</v>
      </c>
      <c r="C998" s="240">
        <v>246</v>
      </c>
      <c r="D998" s="115">
        <v>892.13309502556911</v>
      </c>
      <c r="E998" s="115">
        <v>219464.74137629001</v>
      </c>
      <c r="F998" s="80">
        <v>83</v>
      </c>
      <c r="G998" s="48">
        <v>146168.53</v>
      </c>
    </row>
    <row r="999" spans="1:7">
      <c r="A999" s="106" t="s">
        <v>2146</v>
      </c>
      <c r="B999" s="114" t="s">
        <v>2147</v>
      </c>
      <c r="C999" s="240">
        <v>427</v>
      </c>
      <c r="D999" s="115">
        <v>784.80571676737702</v>
      </c>
      <c r="E999" s="115">
        <v>335112.04105966998</v>
      </c>
      <c r="F999" s="80">
        <v>110</v>
      </c>
      <c r="G999" s="48">
        <v>163172.66</v>
      </c>
    </row>
    <row r="1000" spans="1:7">
      <c r="A1000" s="106" t="s">
        <v>2148</v>
      </c>
      <c r="B1000" s="114" t="s">
        <v>2149</v>
      </c>
      <c r="C1000" s="240">
        <v>790</v>
      </c>
      <c r="D1000" s="115">
        <v>675.16458478360767</v>
      </c>
      <c r="E1000" s="115">
        <v>533380.02197905001</v>
      </c>
      <c r="F1000" s="80">
        <v>118</v>
      </c>
      <c r="G1000" s="48">
        <v>13945.08</v>
      </c>
    </row>
    <row r="1001" spans="1:7">
      <c r="A1001" s="106" t="s">
        <v>2150</v>
      </c>
      <c r="B1001" s="114" t="s">
        <v>2151</v>
      </c>
      <c r="C1001" s="240">
        <v>314</v>
      </c>
      <c r="D1001" s="115">
        <v>454.10889745197454</v>
      </c>
      <c r="E1001" s="115">
        <v>142590.19379992</v>
      </c>
      <c r="F1001" s="80">
        <v>99</v>
      </c>
      <c r="G1001" s="48">
        <v>458642.95999999996</v>
      </c>
    </row>
    <row r="1002" spans="1:7">
      <c r="A1002" s="106" t="s">
        <v>2152</v>
      </c>
      <c r="B1002" s="114" t="s">
        <v>2153</v>
      </c>
      <c r="C1002" s="240">
        <v>706</v>
      </c>
      <c r="D1002" s="115">
        <v>318.43222078763455</v>
      </c>
      <c r="E1002" s="115">
        <v>224813.14787607</v>
      </c>
      <c r="F1002" s="80">
        <v>117</v>
      </c>
      <c r="G1002" s="48">
        <v>1627933.2899999998</v>
      </c>
    </row>
    <row r="1003" spans="1:7">
      <c r="A1003" s="106" t="s">
        <v>2154</v>
      </c>
      <c r="B1003" s="114" t="s">
        <v>2155</v>
      </c>
      <c r="C1003" s="240">
        <v>68</v>
      </c>
      <c r="D1003" s="115">
        <v>607.44971186088242</v>
      </c>
      <c r="E1003" s="115">
        <v>41306.580406540001</v>
      </c>
      <c r="F1003" s="80">
        <v>35</v>
      </c>
      <c r="G1003" s="48">
        <v>7298529.4899999918</v>
      </c>
    </row>
    <row r="1004" spans="1:7">
      <c r="A1004" s="106" t="s">
        <v>2156</v>
      </c>
      <c r="B1004" s="114" t="s">
        <v>2157</v>
      </c>
      <c r="C1004" s="240">
        <v>49</v>
      </c>
      <c r="D1004" s="115">
        <v>584.17377847551018</v>
      </c>
      <c r="E1004" s="115">
        <v>28624.5151453</v>
      </c>
      <c r="F1004" s="80">
        <v>28</v>
      </c>
      <c r="G1004" s="48">
        <v>2517.38</v>
      </c>
    </row>
    <row r="1005" spans="1:7">
      <c r="A1005" s="106" t="s">
        <v>2158</v>
      </c>
      <c r="B1005" s="114" t="s">
        <v>2159</v>
      </c>
      <c r="C1005" s="240">
        <v>7</v>
      </c>
      <c r="D1005" s="115">
        <v>1147.8293275557141</v>
      </c>
      <c r="E1005" s="115">
        <v>8034.8052928899997</v>
      </c>
      <c r="F1005" s="80">
        <v>6</v>
      </c>
      <c r="G1005" s="48">
        <v>40212.539999999994</v>
      </c>
    </row>
    <row r="1006" spans="1:7">
      <c r="A1006" s="106" t="s">
        <v>2160</v>
      </c>
      <c r="B1006" s="114" t="s">
        <v>2161</v>
      </c>
      <c r="C1006" s="240">
        <v>3</v>
      </c>
      <c r="D1006" s="115">
        <v>2378.7665636833331</v>
      </c>
      <c r="E1006" s="115">
        <v>7136.2996910499996</v>
      </c>
      <c r="F1006" s="80">
        <v>3</v>
      </c>
      <c r="G1006" s="48">
        <v>77071.81</v>
      </c>
    </row>
    <row r="1007" spans="1:7">
      <c r="A1007" s="106" t="s">
        <v>2162</v>
      </c>
      <c r="B1007" s="114" t="s">
        <v>2163</v>
      </c>
      <c r="C1007" s="240">
        <v>114</v>
      </c>
      <c r="D1007" s="115">
        <v>649.58101008131575</v>
      </c>
      <c r="E1007" s="115">
        <v>74052.235149269996</v>
      </c>
      <c r="F1007" s="80">
        <v>56</v>
      </c>
      <c r="G1007" s="48">
        <v>38279.660000000003</v>
      </c>
    </row>
    <row r="1008" spans="1:7">
      <c r="A1008" s="106" t="s">
        <v>2164</v>
      </c>
      <c r="B1008" s="114" t="s">
        <v>2165</v>
      </c>
      <c r="C1008" s="240">
        <v>208</v>
      </c>
      <c r="D1008" s="115">
        <v>685.0920545802885</v>
      </c>
      <c r="E1008" s="115">
        <v>142499.14735270001</v>
      </c>
      <c r="F1008" s="80">
        <v>75</v>
      </c>
      <c r="G1008" s="48">
        <v>73713.63</v>
      </c>
    </row>
    <row r="1009" spans="1:7">
      <c r="A1009" s="106" t="s">
        <v>2166</v>
      </c>
      <c r="B1009" s="114" t="s">
        <v>2167</v>
      </c>
      <c r="C1009" s="240">
        <v>341</v>
      </c>
      <c r="D1009" s="115">
        <v>618.82461329243404</v>
      </c>
      <c r="E1009" s="115">
        <v>211019.19313272001</v>
      </c>
      <c r="F1009" s="80">
        <v>94</v>
      </c>
      <c r="G1009" s="48">
        <v>39920.629999999997</v>
      </c>
    </row>
    <row r="1010" spans="1:7">
      <c r="A1010" s="106" t="s">
        <v>2168</v>
      </c>
      <c r="B1010" s="114" t="s">
        <v>2169</v>
      </c>
      <c r="C1010" s="240">
        <v>363</v>
      </c>
      <c r="D1010" s="115">
        <v>539.89822145826452</v>
      </c>
      <c r="E1010" s="115">
        <v>195983.05438935</v>
      </c>
      <c r="F1010" s="80">
        <v>90</v>
      </c>
      <c r="G1010" s="48">
        <v>76145.459999999992</v>
      </c>
    </row>
    <row r="1011" spans="1:7">
      <c r="A1011" s="106" t="s">
        <v>2170</v>
      </c>
      <c r="B1011" s="114" t="s">
        <v>2171</v>
      </c>
      <c r="C1011" s="240">
        <v>9</v>
      </c>
      <c r="D1011" s="115">
        <v>613.46009805777771</v>
      </c>
      <c r="E1011" s="115">
        <v>5521.1408825199996</v>
      </c>
      <c r="F1011" s="80">
        <v>5</v>
      </c>
      <c r="G1011" s="48">
        <v>43379.97</v>
      </c>
    </row>
    <row r="1012" spans="1:7">
      <c r="A1012" s="106" t="s">
        <v>2172</v>
      </c>
      <c r="B1012" s="114" t="s">
        <v>2173</v>
      </c>
      <c r="C1012" s="240">
        <v>1616</v>
      </c>
      <c r="D1012" s="115">
        <v>466.43039119663985</v>
      </c>
      <c r="E1012" s="115">
        <v>753751.51217377</v>
      </c>
      <c r="F1012" s="80">
        <v>128</v>
      </c>
      <c r="G1012" s="48">
        <v>99567.97</v>
      </c>
    </row>
    <row r="1013" spans="1:7">
      <c r="A1013" s="106" t="s">
        <v>2174</v>
      </c>
      <c r="B1013" s="114" t="s">
        <v>2175</v>
      </c>
      <c r="C1013" s="240">
        <v>4355</v>
      </c>
      <c r="D1013" s="115">
        <v>429.8316658340712</v>
      </c>
      <c r="E1013" s="115">
        <v>1871916.9047073801</v>
      </c>
      <c r="F1013" s="80">
        <v>131</v>
      </c>
      <c r="G1013" s="48">
        <v>86283.989999999991</v>
      </c>
    </row>
    <row r="1014" spans="1:7">
      <c r="A1014" s="106" t="s">
        <v>2176</v>
      </c>
      <c r="B1014" s="114" t="s">
        <v>2177</v>
      </c>
      <c r="C1014" s="240">
        <v>17881</v>
      </c>
      <c r="D1014" s="115">
        <v>356.61460722837535</v>
      </c>
      <c r="E1014" s="115">
        <v>6376625.7918505799</v>
      </c>
      <c r="F1014" s="80">
        <v>131</v>
      </c>
      <c r="G1014" s="48">
        <v>59277.17</v>
      </c>
    </row>
    <row r="1015" spans="1:7">
      <c r="A1015" s="106" t="s">
        <v>2182</v>
      </c>
      <c r="B1015" s="114" t="s">
        <v>2183</v>
      </c>
      <c r="C1015" s="240">
        <v>1</v>
      </c>
      <c r="D1015" s="115">
        <v>7782.02140822</v>
      </c>
      <c r="E1015" s="115">
        <v>7782.02140822</v>
      </c>
      <c r="F1015" s="80">
        <v>1</v>
      </c>
      <c r="G1015" s="48">
        <v>136349.84000000003</v>
      </c>
    </row>
    <row r="1016" spans="1:7">
      <c r="A1016" s="106" t="s">
        <v>2184</v>
      </c>
      <c r="B1016" s="114" t="s">
        <v>2185</v>
      </c>
      <c r="C1016" s="240">
        <v>7</v>
      </c>
      <c r="D1016" s="115">
        <v>11974.144766412855</v>
      </c>
      <c r="E1016" s="115">
        <v>83819.013364889994</v>
      </c>
      <c r="F1016" s="80">
        <v>4</v>
      </c>
      <c r="G1016" s="48">
        <v>146568.86000000002</v>
      </c>
    </row>
    <row r="1017" spans="1:7">
      <c r="A1017" s="106" t="s">
        <v>2186</v>
      </c>
      <c r="B1017" s="114" t="s">
        <v>2187</v>
      </c>
      <c r="C1017" s="240">
        <v>2</v>
      </c>
      <c r="D1017" s="115">
        <v>12853.96820372</v>
      </c>
      <c r="E1017" s="115">
        <v>25707.93640744</v>
      </c>
      <c r="F1017" s="80">
        <v>2</v>
      </c>
      <c r="G1017" s="48">
        <v>125730.72</v>
      </c>
    </row>
    <row r="1018" spans="1:7">
      <c r="A1018" s="106" t="s">
        <v>2192</v>
      </c>
      <c r="B1018" s="114" t="s">
        <v>2193</v>
      </c>
      <c r="C1018" s="240">
        <v>8</v>
      </c>
      <c r="D1018" s="115">
        <v>12467.545238916249</v>
      </c>
      <c r="E1018" s="115">
        <v>99740.361911329994</v>
      </c>
      <c r="F1018" s="80">
        <v>6</v>
      </c>
      <c r="G1018" s="48">
        <v>132482</v>
      </c>
    </row>
    <row r="1019" spans="1:7">
      <c r="A1019" s="106" t="s">
        <v>2194</v>
      </c>
      <c r="B1019" s="114" t="s">
        <v>2195</v>
      </c>
      <c r="C1019" s="240">
        <v>6</v>
      </c>
      <c r="D1019" s="115">
        <v>10502.750664095</v>
      </c>
      <c r="E1019" s="115">
        <v>63016.503984570001</v>
      </c>
      <c r="F1019" s="80">
        <v>5</v>
      </c>
      <c r="G1019" s="48">
        <v>28751.489999999998</v>
      </c>
    </row>
    <row r="1020" spans="1:7">
      <c r="A1020" s="106" t="s">
        <v>2196</v>
      </c>
      <c r="B1020" s="114" t="s">
        <v>2197</v>
      </c>
      <c r="C1020" s="240">
        <v>3</v>
      </c>
      <c r="D1020" s="115">
        <v>6327.9164131266662</v>
      </c>
      <c r="E1020" s="115">
        <v>18983.749239379998</v>
      </c>
      <c r="F1020" s="80">
        <v>3</v>
      </c>
      <c r="G1020" s="48">
        <v>65371.28</v>
      </c>
    </row>
    <row r="1021" spans="1:7">
      <c r="A1021" s="106" t="s">
        <v>2198</v>
      </c>
      <c r="B1021" s="114" t="s">
        <v>2199</v>
      </c>
      <c r="C1021" s="240">
        <v>3</v>
      </c>
      <c r="D1021" s="115">
        <v>7065.8595003199998</v>
      </c>
      <c r="E1021" s="115">
        <v>21197.57850096</v>
      </c>
      <c r="F1021" s="80">
        <v>3</v>
      </c>
      <c r="G1021" s="48">
        <v>227158.36</v>
      </c>
    </row>
    <row r="1022" spans="1:7">
      <c r="A1022" s="106" t="s">
        <v>2200</v>
      </c>
      <c r="B1022" s="114" t="s">
        <v>2201</v>
      </c>
      <c r="C1022" s="240">
        <v>21</v>
      </c>
      <c r="D1022" s="115">
        <v>8173.1913175761902</v>
      </c>
      <c r="E1022" s="115">
        <v>171637.01766909999</v>
      </c>
      <c r="F1022" s="80">
        <v>12</v>
      </c>
      <c r="G1022" s="48">
        <v>87421.25</v>
      </c>
    </row>
    <row r="1023" spans="1:7">
      <c r="A1023" s="106" t="s">
        <v>2202</v>
      </c>
      <c r="B1023" s="114" t="s">
        <v>2203</v>
      </c>
      <c r="C1023" s="240">
        <v>16</v>
      </c>
      <c r="D1023" s="115">
        <v>5770.1357474931247</v>
      </c>
      <c r="E1023" s="115">
        <v>92322.171959889994</v>
      </c>
      <c r="F1023" s="80">
        <v>9</v>
      </c>
      <c r="G1023" s="48">
        <v>74900.31</v>
      </c>
    </row>
    <row r="1024" spans="1:7">
      <c r="A1024" s="106" t="s">
        <v>2204</v>
      </c>
      <c r="B1024" s="114" t="s">
        <v>2205</v>
      </c>
      <c r="C1024" s="240">
        <v>11</v>
      </c>
      <c r="D1024" s="115">
        <v>4219.7581790627273</v>
      </c>
      <c r="E1024" s="115">
        <v>46417.339969690001</v>
      </c>
      <c r="F1024" s="80">
        <v>10</v>
      </c>
      <c r="G1024" s="48">
        <v>78444.42</v>
      </c>
    </row>
    <row r="1025" spans="1:7">
      <c r="A1025" s="106" t="s">
        <v>2206</v>
      </c>
      <c r="B1025" s="114" t="s">
        <v>2207</v>
      </c>
      <c r="C1025" s="240">
        <v>29</v>
      </c>
      <c r="D1025" s="115">
        <v>7930.9496563303455</v>
      </c>
      <c r="E1025" s="115">
        <v>229997.54003358001</v>
      </c>
      <c r="F1025" s="80">
        <v>17</v>
      </c>
      <c r="G1025" s="48">
        <v>112204.16</v>
      </c>
    </row>
    <row r="1026" spans="1:7">
      <c r="A1026" s="106" t="s">
        <v>2208</v>
      </c>
      <c r="B1026" s="114" t="s">
        <v>2209</v>
      </c>
      <c r="C1026" s="240">
        <v>23</v>
      </c>
      <c r="D1026" s="115">
        <v>3999.9153054599997</v>
      </c>
      <c r="E1026" s="115">
        <v>91998.052025579993</v>
      </c>
      <c r="F1026" s="80">
        <v>14</v>
      </c>
      <c r="G1026" s="48">
        <v>193615.26</v>
      </c>
    </row>
    <row r="1027" spans="1:7">
      <c r="A1027" s="106" t="s">
        <v>2210</v>
      </c>
      <c r="B1027" s="114" t="s">
        <v>2211</v>
      </c>
      <c r="C1027" s="240">
        <v>16</v>
      </c>
      <c r="D1027" s="115">
        <v>5086.6496189362497</v>
      </c>
      <c r="E1027" s="115">
        <v>81386.393902979995</v>
      </c>
      <c r="F1027" s="80">
        <v>12</v>
      </c>
      <c r="G1027" s="48">
        <v>120366.53999999998</v>
      </c>
    </row>
    <row r="1028" spans="1:7">
      <c r="A1028" s="106" t="s">
        <v>2212</v>
      </c>
      <c r="B1028" s="114" t="s">
        <v>2213</v>
      </c>
      <c r="C1028" s="240">
        <v>16</v>
      </c>
      <c r="D1028" s="115">
        <v>12023.778116165626</v>
      </c>
      <c r="E1028" s="115">
        <v>192380.44985865001</v>
      </c>
      <c r="F1028" s="80">
        <v>13</v>
      </c>
      <c r="G1028" s="48">
        <v>151388.59</v>
      </c>
    </row>
    <row r="1029" spans="1:7">
      <c r="A1029" s="106" t="s">
        <v>2214</v>
      </c>
      <c r="B1029" s="114" t="s">
        <v>2215</v>
      </c>
      <c r="C1029" s="240">
        <v>14</v>
      </c>
      <c r="D1029" s="115">
        <v>6791.6631498557135</v>
      </c>
      <c r="E1029" s="115">
        <v>95083.284097979995</v>
      </c>
      <c r="F1029" s="80">
        <v>9</v>
      </c>
      <c r="G1029" s="48">
        <v>420704.25999999995</v>
      </c>
    </row>
    <row r="1030" spans="1:7">
      <c r="A1030" s="106" t="s">
        <v>2216</v>
      </c>
      <c r="B1030" s="114" t="s">
        <v>2217</v>
      </c>
      <c r="C1030" s="240">
        <v>16</v>
      </c>
      <c r="D1030" s="115">
        <v>4432.9248964562503</v>
      </c>
      <c r="E1030" s="115">
        <v>70926.798343300004</v>
      </c>
      <c r="F1030" s="80">
        <v>13</v>
      </c>
      <c r="G1030" s="48">
        <v>93400.91</v>
      </c>
    </row>
    <row r="1031" spans="1:7">
      <c r="A1031" s="106" t="s">
        <v>2218</v>
      </c>
      <c r="B1031" s="114" t="s">
        <v>2219</v>
      </c>
      <c r="C1031" s="240">
        <v>27</v>
      </c>
      <c r="D1031" s="115">
        <v>8110.0133840674071</v>
      </c>
      <c r="E1031" s="115">
        <v>218970.36136981999</v>
      </c>
      <c r="F1031" s="80">
        <v>12</v>
      </c>
      <c r="G1031" s="48">
        <v>239560.36</v>
      </c>
    </row>
    <row r="1032" spans="1:7">
      <c r="A1032" s="106" t="s">
        <v>2220</v>
      </c>
      <c r="B1032" s="114" t="s">
        <v>2221</v>
      </c>
      <c r="C1032" s="240">
        <v>20</v>
      </c>
      <c r="D1032" s="115">
        <v>6924.9164413204999</v>
      </c>
      <c r="E1032" s="115">
        <v>138498.32882641</v>
      </c>
      <c r="F1032" s="80">
        <v>13</v>
      </c>
      <c r="G1032" s="48">
        <v>998794.24999999988</v>
      </c>
    </row>
    <row r="1033" spans="1:7">
      <c r="A1033" s="106" t="s">
        <v>2222</v>
      </c>
      <c r="B1033" s="114" t="s">
        <v>2223</v>
      </c>
      <c r="C1033" s="240">
        <v>18</v>
      </c>
      <c r="D1033" s="115">
        <v>5090.0178269827775</v>
      </c>
      <c r="E1033" s="115">
        <v>91620.320885690002</v>
      </c>
      <c r="F1033" s="80">
        <v>10</v>
      </c>
      <c r="G1033" s="48">
        <v>68217.719999999987</v>
      </c>
    </row>
    <row r="1034" spans="1:7">
      <c r="A1034" s="106" t="s">
        <v>2224</v>
      </c>
      <c r="B1034" s="114" t="s">
        <v>2225</v>
      </c>
      <c r="C1034" s="240">
        <v>18</v>
      </c>
      <c r="D1034" s="115">
        <v>4245.4057987227779</v>
      </c>
      <c r="E1034" s="115">
        <v>76417.304377010005</v>
      </c>
      <c r="F1034" s="80">
        <v>13</v>
      </c>
      <c r="G1034" s="48">
        <v>63252.140000000007</v>
      </c>
    </row>
    <row r="1035" spans="1:7">
      <c r="A1035" s="106" t="s">
        <v>2226</v>
      </c>
      <c r="B1035" s="114" t="s">
        <v>2227</v>
      </c>
      <c r="C1035" s="240">
        <v>21</v>
      </c>
      <c r="D1035" s="115">
        <v>4355.0047903633331</v>
      </c>
      <c r="E1035" s="115">
        <v>91455.100597629993</v>
      </c>
      <c r="F1035" s="80">
        <v>13</v>
      </c>
      <c r="G1035" s="48">
        <v>145907.66</v>
      </c>
    </row>
    <row r="1036" spans="1:7">
      <c r="A1036" s="106" t="s">
        <v>2228</v>
      </c>
      <c r="B1036" s="114" t="s">
        <v>2229</v>
      </c>
      <c r="C1036" s="240">
        <v>36</v>
      </c>
      <c r="D1036" s="115">
        <v>2990.3493516427779</v>
      </c>
      <c r="E1036" s="115">
        <v>107652.57665914</v>
      </c>
      <c r="F1036" s="80">
        <v>21</v>
      </c>
      <c r="G1036" s="48">
        <v>149275.59</v>
      </c>
    </row>
    <row r="1037" spans="1:7">
      <c r="A1037" s="106" t="s">
        <v>2230</v>
      </c>
      <c r="B1037" s="114" t="s">
        <v>2231</v>
      </c>
      <c r="C1037" s="240">
        <v>33</v>
      </c>
      <c r="D1037" s="115">
        <v>3671.7699533866667</v>
      </c>
      <c r="E1037" s="115">
        <v>121168.40846176</v>
      </c>
      <c r="F1037" s="80">
        <v>20</v>
      </c>
      <c r="G1037" s="48">
        <v>11038557.849999994</v>
      </c>
    </row>
    <row r="1038" spans="1:7">
      <c r="A1038" s="106" t="s">
        <v>2232</v>
      </c>
      <c r="B1038" s="114" t="s">
        <v>2233</v>
      </c>
      <c r="C1038" s="240">
        <v>51</v>
      </c>
      <c r="D1038" s="115">
        <v>4400.8255801907844</v>
      </c>
      <c r="E1038" s="115">
        <v>224442.10458973001</v>
      </c>
      <c r="F1038" s="80">
        <v>23</v>
      </c>
      <c r="G1038" s="48">
        <v>743747.3899999999</v>
      </c>
    </row>
    <row r="1039" spans="1:7">
      <c r="A1039" s="106" t="s">
        <v>2234</v>
      </c>
      <c r="B1039" s="114" t="s">
        <v>2235</v>
      </c>
      <c r="C1039" s="240">
        <v>112</v>
      </c>
      <c r="D1039" s="115">
        <v>3506.0578920031253</v>
      </c>
      <c r="E1039" s="115">
        <v>392678.48390435003</v>
      </c>
      <c r="F1039" s="80">
        <v>30</v>
      </c>
      <c r="G1039" s="48">
        <v>5288344.7399999993</v>
      </c>
    </row>
    <row r="1040" spans="1:7">
      <c r="A1040" s="106" t="s">
        <v>2236</v>
      </c>
      <c r="B1040" s="114" t="s">
        <v>2237</v>
      </c>
      <c r="C1040" s="240">
        <v>26</v>
      </c>
      <c r="D1040" s="115">
        <v>3836.1605607480769</v>
      </c>
      <c r="E1040" s="115">
        <v>99740.174579450002</v>
      </c>
      <c r="F1040" s="80">
        <v>13</v>
      </c>
      <c r="G1040" s="48">
        <v>367002.33</v>
      </c>
    </row>
    <row r="1041" spans="1:7">
      <c r="A1041" s="106" t="s">
        <v>2238</v>
      </c>
      <c r="B1041" s="114" t="s">
        <v>2239</v>
      </c>
      <c r="C1041" s="240">
        <v>105</v>
      </c>
      <c r="D1041" s="115">
        <v>3481.9079495996193</v>
      </c>
      <c r="E1041" s="115">
        <v>365600.33470796002</v>
      </c>
      <c r="F1041" s="80">
        <v>31</v>
      </c>
      <c r="G1041" s="48">
        <v>1027618.4699999999</v>
      </c>
    </row>
    <row r="1042" spans="1:7">
      <c r="A1042" s="106" t="s">
        <v>2240</v>
      </c>
      <c r="B1042" s="114" t="s">
        <v>2241</v>
      </c>
      <c r="C1042" s="240">
        <v>311</v>
      </c>
      <c r="D1042" s="115">
        <v>3704.2035513598717</v>
      </c>
      <c r="E1042" s="115">
        <v>1152007.30447292</v>
      </c>
      <c r="F1042" s="80">
        <v>40</v>
      </c>
      <c r="G1042" s="48">
        <v>2743577.7399999993</v>
      </c>
    </row>
    <row r="1043" spans="1:7">
      <c r="A1043" s="106" t="s">
        <v>2242</v>
      </c>
      <c r="B1043" s="114" t="s">
        <v>2243</v>
      </c>
      <c r="C1043" s="240">
        <v>30</v>
      </c>
      <c r="D1043" s="115">
        <v>6022.5286165339994</v>
      </c>
      <c r="E1043" s="115">
        <v>180675.85849602</v>
      </c>
      <c r="F1043" s="80">
        <v>16</v>
      </c>
      <c r="G1043" s="48">
        <v>6767163.2099999953</v>
      </c>
    </row>
    <row r="1044" spans="1:7">
      <c r="A1044" s="106" t="s">
        <v>2244</v>
      </c>
      <c r="B1044" s="114" t="s">
        <v>2245</v>
      </c>
      <c r="C1044" s="240">
        <v>37</v>
      </c>
      <c r="D1044" s="115">
        <v>4973.6809732467564</v>
      </c>
      <c r="E1044" s="115">
        <v>184026.19601012999</v>
      </c>
      <c r="F1044" s="80">
        <v>23</v>
      </c>
      <c r="G1044" s="48">
        <v>11709544.500000007</v>
      </c>
    </row>
    <row r="1045" spans="1:7">
      <c r="A1045" s="106" t="s">
        <v>2246</v>
      </c>
      <c r="B1045" s="114" t="s">
        <v>2247</v>
      </c>
      <c r="C1045" s="240">
        <v>44</v>
      </c>
      <c r="D1045" s="115">
        <v>3944.5943255102275</v>
      </c>
      <c r="E1045" s="115">
        <v>173562.15032245</v>
      </c>
      <c r="F1045" s="80">
        <v>16</v>
      </c>
      <c r="G1045" s="48">
        <v>255984.66999999998</v>
      </c>
    </row>
    <row r="1046" spans="1:7">
      <c r="A1046" s="106" t="s">
        <v>2248</v>
      </c>
      <c r="B1046" s="114" t="s">
        <v>2249</v>
      </c>
      <c r="C1046" s="240">
        <v>96</v>
      </c>
      <c r="D1046" s="115">
        <v>1524.8537988508333</v>
      </c>
      <c r="E1046" s="115">
        <v>146385.96468968</v>
      </c>
      <c r="F1046" s="80">
        <v>45</v>
      </c>
      <c r="G1046" s="48">
        <v>654953.30000000016</v>
      </c>
    </row>
    <row r="1047" spans="1:7">
      <c r="A1047" s="106" t="s">
        <v>2250</v>
      </c>
      <c r="B1047" s="114" t="s">
        <v>2251</v>
      </c>
      <c r="C1047" s="240">
        <v>15592</v>
      </c>
      <c r="D1047" s="115">
        <v>609.61685835284186</v>
      </c>
      <c r="E1047" s="115">
        <v>9505146.0554375108</v>
      </c>
      <c r="F1047" s="80">
        <v>130</v>
      </c>
      <c r="G1047" s="48">
        <v>793662.61000000103</v>
      </c>
    </row>
    <row r="1048" spans="1:7">
      <c r="A1048" s="106" t="s">
        <v>2252</v>
      </c>
      <c r="B1048" s="114" t="s">
        <v>2253</v>
      </c>
      <c r="C1048" s="240">
        <v>846</v>
      </c>
      <c r="D1048" s="115">
        <v>909.78876669998817</v>
      </c>
      <c r="E1048" s="115">
        <v>769681.29662818997</v>
      </c>
      <c r="F1048" s="80">
        <v>123</v>
      </c>
      <c r="G1048" s="48">
        <v>1339732.0900000008</v>
      </c>
    </row>
    <row r="1049" spans="1:7">
      <c r="A1049" s="106" t="s">
        <v>2254</v>
      </c>
      <c r="B1049" s="114" t="s">
        <v>2255</v>
      </c>
      <c r="C1049" s="240">
        <v>4189</v>
      </c>
      <c r="D1049" s="115">
        <v>1104.5330265838863</v>
      </c>
      <c r="E1049" s="115">
        <v>4626888.8483598996</v>
      </c>
      <c r="F1049" s="80">
        <v>125</v>
      </c>
      <c r="G1049" s="48">
        <v>1973089.600000001</v>
      </c>
    </row>
    <row r="1050" spans="1:7">
      <c r="A1050" s="106" t="s">
        <v>2256</v>
      </c>
      <c r="B1050" s="114" t="s">
        <v>2257</v>
      </c>
      <c r="C1050" s="240">
        <v>2438</v>
      </c>
      <c r="D1050" s="115">
        <v>505.39143934641095</v>
      </c>
      <c r="E1050" s="115">
        <v>1232144.3291265499</v>
      </c>
      <c r="F1050" s="80">
        <v>126</v>
      </c>
      <c r="G1050" s="48">
        <v>3727068.4199999971</v>
      </c>
    </row>
    <row r="1051" spans="1:7">
      <c r="A1051" s="106" t="s">
        <v>2258</v>
      </c>
      <c r="B1051" s="114" t="s">
        <v>2259</v>
      </c>
      <c r="C1051" s="240">
        <v>4538</v>
      </c>
      <c r="D1051" s="115">
        <v>411.53783076437855</v>
      </c>
      <c r="E1051" s="115">
        <v>1867558.67600875</v>
      </c>
      <c r="F1051" s="80">
        <v>128</v>
      </c>
      <c r="G1051" s="48">
        <v>255928.40000000005</v>
      </c>
    </row>
    <row r="1052" spans="1:7">
      <c r="A1052" s="106" t="s">
        <v>2260</v>
      </c>
      <c r="B1052" s="114" t="s">
        <v>2261</v>
      </c>
      <c r="C1052" s="240">
        <v>10521</v>
      </c>
      <c r="D1052" s="115">
        <v>364.28062373429236</v>
      </c>
      <c r="E1052" s="115">
        <v>3832596.4423084902</v>
      </c>
      <c r="F1052" s="80">
        <v>133</v>
      </c>
      <c r="G1052" s="48">
        <v>792287.25999999966</v>
      </c>
    </row>
    <row r="1053" spans="1:7">
      <c r="A1053" s="106" t="s">
        <v>2262</v>
      </c>
      <c r="B1053" s="114" t="s">
        <v>2263</v>
      </c>
      <c r="C1053" s="240">
        <v>23411</v>
      </c>
      <c r="D1053" s="115">
        <v>314.55685977086199</v>
      </c>
      <c r="E1053" s="115">
        <v>7364090.6440956499</v>
      </c>
      <c r="F1053" s="80">
        <v>131</v>
      </c>
      <c r="G1053" s="48">
        <v>1283005.1800000006</v>
      </c>
    </row>
    <row r="1054" spans="1:7">
      <c r="A1054" s="106" t="s">
        <v>2264</v>
      </c>
      <c r="B1054" s="114" t="s">
        <v>2265</v>
      </c>
      <c r="C1054" s="240">
        <v>41220</v>
      </c>
      <c r="D1054" s="115">
        <v>261.22911706152837</v>
      </c>
      <c r="E1054" s="115">
        <v>10767864.205276201</v>
      </c>
      <c r="F1054" s="80">
        <v>132</v>
      </c>
      <c r="G1054" s="48">
        <v>1747956.800000001</v>
      </c>
    </row>
    <row r="1055" spans="1:7">
      <c r="A1055" s="106" t="s">
        <v>2266</v>
      </c>
      <c r="B1055" s="114" t="s">
        <v>2267</v>
      </c>
      <c r="C1055" s="240">
        <v>1535</v>
      </c>
      <c r="D1055" s="115">
        <v>568.68378694703586</v>
      </c>
      <c r="E1055" s="115">
        <v>872929.61296369997</v>
      </c>
      <c r="F1055" s="80">
        <v>116</v>
      </c>
      <c r="G1055" s="48">
        <v>969851.08999999973</v>
      </c>
    </row>
    <row r="1056" spans="1:7">
      <c r="A1056" s="106" t="s">
        <v>2268</v>
      </c>
      <c r="B1056" s="114" t="s">
        <v>2269</v>
      </c>
      <c r="C1056" s="240">
        <v>2317</v>
      </c>
      <c r="D1056" s="115">
        <v>479.43028939856708</v>
      </c>
      <c r="E1056" s="115">
        <v>1110839.98053648</v>
      </c>
      <c r="F1056" s="80">
        <v>126</v>
      </c>
      <c r="G1056" s="48">
        <v>328941.0499999997</v>
      </c>
    </row>
    <row r="1057" spans="1:7">
      <c r="A1057" s="106" t="s">
        <v>2270</v>
      </c>
      <c r="B1057" s="114" t="s">
        <v>2271</v>
      </c>
      <c r="C1057" s="240">
        <v>2543</v>
      </c>
      <c r="D1057" s="115">
        <v>439.43968915796694</v>
      </c>
      <c r="E1057" s="115">
        <v>1117495.1295287099</v>
      </c>
      <c r="F1057" s="80">
        <v>129</v>
      </c>
      <c r="G1057" s="48">
        <v>484163.10999999993</v>
      </c>
    </row>
    <row r="1058" spans="1:7">
      <c r="A1058" s="106" t="s">
        <v>2272</v>
      </c>
      <c r="B1058" s="114" t="s">
        <v>2273</v>
      </c>
      <c r="C1058" s="240">
        <v>3818</v>
      </c>
      <c r="D1058" s="115">
        <v>391.70422074057359</v>
      </c>
      <c r="E1058" s="115">
        <v>1495526.71478751</v>
      </c>
      <c r="F1058" s="80">
        <v>128</v>
      </c>
      <c r="G1058" s="48">
        <v>599867.85999999952</v>
      </c>
    </row>
    <row r="1059" spans="1:7">
      <c r="A1059" s="106" t="s">
        <v>2274</v>
      </c>
      <c r="B1059" s="114" t="s">
        <v>2275</v>
      </c>
      <c r="C1059" s="240">
        <v>5358</v>
      </c>
      <c r="D1059" s="115">
        <v>368.04742769849759</v>
      </c>
      <c r="E1059" s="115">
        <v>1971998.11760855</v>
      </c>
      <c r="F1059" s="80">
        <v>130</v>
      </c>
      <c r="G1059" s="48">
        <v>451054.26999999996</v>
      </c>
    </row>
    <row r="1060" spans="1:7">
      <c r="A1060" s="106" t="s">
        <v>2276</v>
      </c>
      <c r="B1060" s="114" t="s">
        <v>2277</v>
      </c>
      <c r="C1060" s="240">
        <v>11235</v>
      </c>
      <c r="D1060" s="115">
        <v>304.6824261821522</v>
      </c>
      <c r="E1060" s="115">
        <v>3423107.0581564801</v>
      </c>
      <c r="F1060" s="80">
        <v>129</v>
      </c>
      <c r="G1060" s="48">
        <v>221531.89</v>
      </c>
    </row>
    <row r="1061" spans="1:7">
      <c r="A1061" s="106" t="s">
        <v>2278</v>
      </c>
      <c r="B1061" s="114" t="s">
        <v>2279</v>
      </c>
      <c r="C1061" s="240">
        <v>1244</v>
      </c>
      <c r="D1061" s="115">
        <v>556.89289833102089</v>
      </c>
      <c r="E1061" s="115">
        <v>692774.76552379003</v>
      </c>
      <c r="F1061" s="80">
        <v>119</v>
      </c>
      <c r="G1061" s="48">
        <v>411833.50000000035</v>
      </c>
    </row>
    <row r="1062" spans="1:7">
      <c r="A1062" s="106" t="s">
        <v>2280</v>
      </c>
      <c r="B1062" s="114" t="s">
        <v>2281</v>
      </c>
      <c r="C1062" s="240">
        <v>2368</v>
      </c>
      <c r="D1062" s="115">
        <v>516.83000267094167</v>
      </c>
      <c r="E1062" s="115">
        <v>1223853.4463247899</v>
      </c>
      <c r="F1062" s="80">
        <v>127</v>
      </c>
      <c r="G1062" s="48">
        <v>1841653.699999999</v>
      </c>
    </row>
    <row r="1063" spans="1:7">
      <c r="A1063" s="106" t="s">
        <v>2282</v>
      </c>
      <c r="B1063" s="114" t="s">
        <v>2283</v>
      </c>
      <c r="C1063" s="240">
        <v>2908</v>
      </c>
      <c r="D1063" s="115">
        <v>503.30665936997934</v>
      </c>
      <c r="E1063" s="115">
        <v>1463615.7654478999</v>
      </c>
      <c r="F1063" s="80">
        <v>132</v>
      </c>
      <c r="G1063" s="48">
        <v>4706709.0600000005</v>
      </c>
    </row>
    <row r="1064" spans="1:7">
      <c r="A1064" s="106" t="s">
        <v>2284</v>
      </c>
      <c r="B1064" s="114" t="s">
        <v>2285</v>
      </c>
      <c r="C1064" s="240">
        <v>3415</v>
      </c>
      <c r="D1064" s="115">
        <v>433.50803413820495</v>
      </c>
      <c r="E1064" s="115">
        <v>1480429.93658197</v>
      </c>
      <c r="F1064" s="80">
        <v>131</v>
      </c>
      <c r="G1064" s="48">
        <v>5304217.9400000013</v>
      </c>
    </row>
    <row r="1065" spans="1:7">
      <c r="A1065" s="106" t="s">
        <v>2286</v>
      </c>
      <c r="B1065" s="114" t="s">
        <v>2287</v>
      </c>
      <c r="C1065" s="240">
        <v>1786</v>
      </c>
      <c r="D1065" s="115">
        <v>385.76944520258678</v>
      </c>
      <c r="E1065" s="115">
        <v>688984.22913182003</v>
      </c>
      <c r="F1065" s="80">
        <v>127</v>
      </c>
      <c r="G1065" s="48">
        <v>166088.36999999991</v>
      </c>
    </row>
    <row r="1066" spans="1:7">
      <c r="A1066" s="106" t="s">
        <v>2288</v>
      </c>
      <c r="B1066" s="114" t="s">
        <v>2289</v>
      </c>
      <c r="C1066" s="240">
        <v>1148</v>
      </c>
      <c r="D1066" s="115">
        <v>636.78878427451218</v>
      </c>
      <c r="E1066" s="115">
        <v>731033.52434713999</v>
      </c>
      <c r="F1066" s="80">
        <v>113</v>
      </c>
      <c r="G1066" s="48">
        <v>282161.99</v>
      </c>
    </row>
    <row r="1067" spans="1:7">
      <c r="A1067" s="106" t="s">
        <v>2290</v>
      </c>
      <c r="B1067" s="114" t="s">
        <v>2291</v>
      </c>
      <c r="C1067" s="240">
        <v>1111</v>
      </c>
      <c r="D1067" s="115">
        <v>575.32532462589643</v>
      </c>
      <c r="E1067" s="115">
        <v>639186.43565937097</v>
      </c>
      <c r="F1067" s="80">
        <v>115</v>
      </c>
      <c r="G1067" s="48">
        <v>271889.01999999996</v>
      </c>
    </row>
    <row r="1068" spans="1:7">
      <c r="A1068" s="106" t="s">
        <v>2292</v>
      </c>
      <c r="B1068" s="114" t="s">
        <v>2293</v>
      </c>
      <c r="C1068" s="240">
        <v>1287</v>
      </c>
      <c r="D1068" s="115">
        <v>539.58982232428127</v>
      </c>
      <c r="E1068" s="115">
        <v>694452.10133135004</v>
      </c>
      <c r="F1068" s="80">
        <v>124</v>
      </c>
      <c r="G1068" s="48">
        <v>506756.41999999981</v>
      </c>
    </row>
    <row r="1069" spans="1:7">
      <c r="A1069" s="106" t="s">
        <v>2294</v>
      </c>
      <c r="B1069" s="114" t="s">
        <v>2295</v>
      </c>
      <c r="C1069" s="240">
        <v>803</v>
      </c>
      <c r="D1069" s="115">
        <v>511.19600190980071</v>
      </c>
      <c r="E1069" s="115">
        <v>410490.38953356998</v>
      </c>
      <c r="F1069" s="80">
        <v>119</v>
      </c>
      <c r="G1069" s="48">
        <v>227685.93999999997</v>
      </c>
    </row>
    <row r="1070" spans="1:7">
      <c r="A1070" s="106" t="s">
        <v>2296</v>
      </c>
      <c r="B1070" s="114" t="s">
        <v>2297</v>
      </c>
      <c r="C1070" s="240">
        <v>446</v>
      </c>
      <c r="D1070" s="115">
        <v>432.73853680939465</v>
      </c>
      <c r="E1070" s="115">
        <v>193001.38741699001</v>
      </c>
      <c r="F1070" s="80">
        <v>104</v>
      </c>
      <c r="G1070" s="48">
        <v>308943.12000000005</v>
      </c>
    </row>
    <row r="1071" spans="1:7">
      <c r="A1071" s="106" t="s">
        <v>2298</v>
      </c>
      <c r="B1071" s="114" t="s">
        <v>2299</v>
      </c>
      <c r="C1071" s="240">
        <v>2601</v>
      </c>
      <c r="D1071" s="115">
        <v>498.86078319425604</v>
      </c>
      <c r="E1071" s="115">
        <v>1297536.8970882599</v>
      </c>
      <c r="F1071" s="80">
        <v>123</v>
      </c>
      <c r="G1071" s="48">
        <v>770842.35000000009</v>
      </c>
    </row>
    <row r="1072" spans="1:7">
      <c r="A1072" s="106" t="s">
        <v>2300</v>
      </c>
      <c r="B1072" s="114" t="s">
        <v>2301</v>
      </c>
      <c r="C1072" s="240">
        <v>6302</v>
      </c>
      <c r="D1072" s="115">
        <v>464.52299296213101</v>
      </c>
      <c r="E1072" s="115">
        <v>2927423.9016473498</v>
      </c>
      <c r="F1072" s="80">
        <v>129</v>
      </c>
      <c r="G1072" s="48">
        <v>935765.32999999961</v>
      </c>
    </row>
    <row r="1073" spans="1:7">
      <c r="A1073" s="106" t="s">
        <v>2302</v>
      </c>
      <c r="B1073" s="114" t="s">
        <v>2303</v>
      </c>
      <c r="C1073" s="240">
        <v>11393</v>
      </c>
      <c r="D1073" s="115">
        <v>398.7855479835759</v>
      </c>
      <c r="E1073" s="115">
        <v>4543363.7481768802</v>
      </c>
      <c r="F1073" s="80">
        <v>131</v>
      </c>
      <c r="G1073" s="48">
        <v>848291.04000000039</v>
      </c>
    </row>
    <row r="1074" spans="1:7">
      <c r="A1074" s="106" t="s">
        <v>2304</v>
      </c>
      <c r="B1074" s="114" t="s">
        <v>2305</v>
      </c>
      <c r="C1074" s="240">
        <v>12969</v>
      </c>
      <c r="D1074" s="115">
        <v>311.11904635236255</v>
      </c>
      <c r="E1074" s="115">
        <v>4034902.9121437902</v>
      </c>
      <c r="F1074" s="80">
        <v>134</v>
      </c>
      <c r="G1074" s="48">
        <v>211985.15000000008</v>
      </c>
    </row>
    <row r="1075" spans="1:7">
      <c r="A1075" s="106" t="s">
        <v>2306</v>
      </c>
      <c r="B1075" s="114" t="s">
        <v>2307</v>
      </c>
      <c r="C1075" s="240">
        <v>557</v>
      </c>
      <c r="D1075" s="115">
        <v>596.52880666242368</v>
      </c>
      <c r="E1075" s="115">
        <v>332266.54531096999</v>
      </c>
      <c r="F1075" s="80">
        <v>111</v>
      </c>
      <c r="G1075" s="48">
        <v>20225.39</v>
      </c>
    </row>
    <row r="1076" spans="1:7">
      <c r="A1076" s="106" t="s">
        <v>2308</v>
      </c>
      <c r="B1076" s="114" t="s">
        <v>2309</v>
      </c>
      <c r="C1076" s="240">
        <v>653</v>
      </c>
      <c r="D1076" s="115">
        <v>601.19664861572744</v>
      </c>
      <c r="E1076" s="115">
        <v>392581.41154607001</v>
      </c>
      <c r="F1076" s="80">
        <v>112</v>
      </c>
      <c r="G1076" s="48">
        <v>7783.67</v>
      </c>
    </row>
    <row r="1077" spans="1:7">
      <c r="A1077" s="106" t="s">
        <v>2310</v>
      </c>
      <c r="B1077" s="114" t="s">
        <v>2311</v>
      </c>
      <c r="C1077" s="240">
        <v>606</v>
      </c>
      <c r="D1077" s="115">
        <v>525.33066992745876</v>
      </c>
      <c r="E1077" s="115">
        <v>318350.38597603998</v>
      </c>
      <c r="F1077" s="80">
        <v>114</v>
      </c>
      <c r="G1077" s="48">
        <v>30771.170000000006</v>
      </c>
    </row>
    <row r="1078" spans="1:7">
      <c r="A1078" s="106" t="s">
        <v>2312</v>
      </c>
      <c r="B1078" s="114" t="s">
        <v>2313</v>
      </c>
      <c r="C1078" s="240">
        <v>802</v>
      </c>
      <c r="D1078" s="115">
        <v>537.04666262672072</v>
      </c>
      <c r="E1078" s="115">
        <v>430711.42342662998</v>
      </c>
      <c r="F1078" s="80">
        <v>125</v>
      </c>
      <c r="G1078" s="48">
        <v>60383.229999999996</v>
      </c>
    </row>
    <row r="1079" spans="1:7">
      <c r="A1079" s="106" t="s">
        <v>2314</v>
      </c>
      <c r="B1079" s="114" t="s">
        <v>2315</v>
      </c>
      <c r="C1079" s="240">
        <v>404</v>
      </c>
      <c r="D1079" s="115">
        <v>473.31057141784652</v>
      </c>
      <c r="E1079" s="115">
        <v>191217.47085280999</v>
      </c>
      <c r="F1079" s="80">
        <v>101</v>
      </c>
      <c r="G1079" s="48">
        <v>171744.28</v>
      </c>
    </row>
    <row r="1080" spans="1:7">
      <c r="A1080" s="106" t="s">
        <v>2316</v>
      </c>
      <c r="B1080" s="114" t="s">
        <v>2317</v>
      </c>
      <c r="C1080" s="240">
        <v>649</v>
      </c>
      <c r="D1080" s="115">
        <v>864.30147636158699</v>
      </c>
      <c r="E1080" s="115">
        <v>560931.65815866995</v>
      </c>
      <c r="F1080" s="80">
        <v>106</v>
      </c>
      <c r="G1080" s="48">
        <v>1166548.9999999995</v>
      </c>
    </row>
    <row r="1081" spans="1:7">
      <c r="A1081" s="106" t="s">
        <v>2318</v>
      </c>
      <c r="B1081" s="114" t="s">
        <v>2319</v>
      </c>
      <c r="C1081" s="240">
        <v>1355</v>
      </c>
      <c r="D1081" s="115">
        <v>672.30381956839926</v>
      </c>
      <c r="E1081" s="115">
        <v>910971.67551518104</v>
      </c>
      <c r="F1081" s="80">
        <v>124</v>
      </c>
      <c r="G1081" s="48">
        <v>4542286.3100000015</v>
      </c>
    </row>
    <row r="1082" spans="1:7">
      <c r="A1082" s="106" t="s">
        <v>2320</v>
      </c>
      <c r="B1082" s="114" t="s">
        <v>2321</v>
      </c>
      <c r="C1082" s="240">
        <v>1471</v>
      </c>
      <c r="D1082" s="115">
        <v>608.19389583898089</v>
      </c>
      <c r="E1082" s="115">
        <v>894653.22077914095</v>
      </c>
      <c r="F1082" s="80">
        <v>129</v>
      </c>
      <c r="G1082" s="48">
        <v>7819662.0099999914</v>
      </c>
    </row>
    <row r="1083" spans="1:7">
      <c r="A1083" s="106" t="s">
        <v>2322</v>
      </c>
      <c r="B1083" s="114" t="s">
        <v>2323</v>
      </c>
      <c r="C1083" s="240">
        <v>1371</v>
      </c>
      <c r="D1083" s="115">
        <v>531.85845201659299</v>
      </c>
      <c r="E1083" s="115">
        <v>729177.93771474902</v>
      </c>
      <c r="F1083" s="80">
        <v>133</v>
      </c>
      <c r="G1083" s="48">
        <v>16277.880000000001</v>
      </c>
    </row>
    <row r="1084" spans="1:7">
      <c r="A1084" s="106" t="s">
        <v>2324</v>
      </c>
      <c r="B1084" s="114" t="s">
        <v>2325</v>
      </c>
      <c r="C1084" s="240">
        <v>299</v>
      </c>
      <c r="D1084" s="115">
        <v>496.40852402404681</v>
      </c>
      <c r="E1084" s="115">
        <v>148426.14868319</v>
      </c>
      <c r="F1084" s="80">
        <v>90</v>
      </c>
      <c r="G1084" s="48">
        <v>134982.01999999999</v>
      </c>
    </row>
    <row r="1085" spans="1:7">
      <c r="A1085" s="106" t="s">
        <v>2326</v>
      </c>
      <c r="B1085" s="114" t="s">
        <v>2327</v>
      </c>
      <c r="C1085" s="240">
        <v>1</v>
      </c>
      <c r="D1085" s="115">
        <v>523.30170771999997</v>
      </c>
      <c r="E1085" s="115">
        <v>523.30170771999997</v>
      </c>
      <c r="F1085" s="80">
        <v>1</v>
      </c>
      <c r="G1085" s="48">
        <v>360953.0500000001</v>
      </c>
    </row>
    <row r="1086" spans="1:7">
      <c r="A1086" s="106" t="s">
        <v>2328</v>
      </c>
      <c r="B1086" s="114" t="s">
        <v>2329</v>
      </c>
      <c r="C1086" s="240">
        <v>1</v>
      </c>
      <c r="D1086" s="115">
        <v>1519.0572</v>
      </c>
      <c r="E1086" s="115">
        <v>1519.0572</v>
      </c>
      <c r="F1086" s="80">
        <v>1</v>
      </c>
      <c r="G1086" s="48">
        <v>853167.41000000038</v>
      </c>
    </row>
    <row r="1087" spans="1:7">
      <c r="A1087" s="106" t="s">
        <v>2330</v>
      </c>
      <c r="B1087" s="114" t="s">
        <v>2331</v>
      </c>
      <c r="C1087" s="240">
        <v>26</v>
      </c>
      <c r="D1087" s="115">
        <v>1145.6125805938461</v>
      </c>
      <c r="E1087" s="115">
        <v>29785.927095440002</v>
      </c>
      <c r="F1087" s="80">
        <v>21</v>
      </c>
      <c r="G1087" s="48">
        <v>1778615.5199999993</v>
      </c>
    </row>
    <row r="1088" spans="1:7">
      <c r="A1088" s="106" t="s">
        <v>2332</v>
      </c>
      <c r="B1088" s="114" t="s">
        <v>2333</v>
      </c>
      <c r="C1088" s="240">
        <v>44</v>
      </c>
      <c r="D1088" s="115">
        <v>1345.5702800631818</v>
      </c>
      <c r="E1088" s="115">
        <v>59205.092322780001</v>
      </c>
      <c r="F1088" s="80">
        <v>28</v>
      </c>
      <c r="G1088" s="48">
        <v>7862.84</v>
      </c>
    </row>
    <row r="1089" spans="1:7">
      <c r="A1089" s="106" t="s">
        <v>2334</v>
      </c>
      <c r="B1089" s="114" t="s">
        <v>2335</v>
      </c>
      <c r="C1089" s="240">
        <v>377</v>
      </c>
      <c r="D1089" s="115">
        <v>900.05317347628647</v>
      </c>
      <c r="E1089" s="115">
        <v>339320.04640056001</v>
      </c>
      <c r="F1089" s="80">
        <v>87</v>
      </c>
      <c r="G1089" s="48">
        <v>26711.93</v>
      </c>
    </row>
    <row r="1090" spans="1:7">
      <c r="A1090" s="106" t="s">
        <v>2336</v>
      </c>
      <c r="B1090" s="114" t="s">
        <v>2337</v>
      </c>
      <c r="C1090" s="240">
        <v>1947</v>
      </c>
      <c r="D1090" s="115">
        <v>732.86544159620951</v>
      </c>
      <c r="E1090" s="115">
        <v>1426889.0147878199</v>
      </c>
      <c r="F1090" s="80">
        <v>121</v>
      </c>
      <c r="G1090" s="48">
        <v>47263.88</v>
      </c>
    </row>
    <row r="1091" spans="1:7">
      <c r="A1091" s="106" t="s">
        <v>2338</v>
      </c>
      <c r="B1091" s="114" t="s">
        <v>2339</v>
      </c>
      <c r="C1091" s="240">
        <v>6691</v>
      </c>
      <c r="D1091" s="115">
        <v>738.34084037984303</v>
      </c>
      <c r="E1091" s="115">
        <v>4940238.5629815301</v>
      </c>
      <c r="F1091" s="80">
        <v>127</v>
      </c>
      <c r="G1091" s="48">
        <v>146562.10999999999</v>
      </c>
    </row>
    <row r="1092" spans="1:7">
      <c r="A1092" s="106" t="s">
        <v>2340</v>
      </c>
      <c r="B1092" s="114" t="s">
        <v>2341</v>
      </c>
      <c r="C1092" s="240">
        <v>9552</v>
      </c>
      <c r="D1092" s="115">
        <v>750.19572413771664</v>
      </c>
      <c r="E1092" s="115">
        <v>7165869.5569634698</v>
      </c>
      <c r="F1092" s="80">
        <v>133</v>
      </c>
      <c r="G1092" s="48">
        <v>361630.21000000008</v>
      </c>
    </row>
    <row r="1093" spans="1:7">
      <c r="A1093" s="106" t="s">
        <v>2342</v>
      </c>
      <c r="B1093" s="114" t="s">
        <v>2343</v>
      </c>
      <c r="C1093" s="240">
        <v>17</v>
      </c>
      <c r="D1093" s="115">
        <v>1027.7276422288235</v>
      </c>
      <c r="E1093" s="115">
        <v>17471.369917889999</v>
      </c>
      <c r="F1093" s="80">
        <v>17</v>
      </c>
      <c r="G1093" s="48">
        <v>867119.85000000009</v>
      </c>
    </row>
    <row r="1094" spans="1:7">
      <c r="A1094" s="106" t="s">
        <v>2344</v>
      </c>
      <c r="B1094" s="114" t="s">
        <v>2345</v>
      </c>
      <c r="C1094" s="240">
        <v>81</v>
      </c>
      <c r="D1094" s="115">
        <v>1414.8674338748149</v>
      </c>
      <c r="E1094" s="115">
        <v>114604.26214386</v>
      </c>
      <c r="F1094" s="80">
        <v>53</v>
      </c>
      <c r="G1094" s="48">
        <v>2362947.2499999995</v>
      </c>
    </row>
    <row r="1095" spans="1:7">
      <c r="A1095" s="106" t="s">
        <v>2346</v>
      </c>
      <c r="B1095" s="114" t="s">
        <v>2347</v>
      </c>
      <c r="C1095" s="240">
        <v>894</v>
      </c>
      <c r="D1095" s="115">
        <v>466.2814925782103</v>
      </c>
      <c r="E1095" s="115">
        <v>416855.65436491999</v>
      </c>
      <c r="F1095" s="80">
        <v>119</v>
      </c>
      <c r="G1095" s="48">
        <v>3642.42</v>
      </c>
    </row>
    <row r="1096" spans="1:7">
      <c r="A1096" s="106" t="s">
        <v>2348</v>
      </c>
      <c r="B1096" s="114" t="s">
        <v>2349</v>
      </c>
      <c r="C1096" s="240">
        <v>1659</v>
      </c>
      <c r="D1096" s="115">
        <v>452.8745864704527</v>
      </c>
      <c r="E1096" s="115">
        <v>751318.93895448104</v>
      </c>
      <c r="F1096" s="80">
        <v>126</v>
      </c>
      <c r="G1096" s="48">
        <v>4966.6400000000003</v>
      </c>
    </row>
    <row r="1097" spans="1:7">
      <c r="A1097" s="106" t="s">
        <v>2350</v>
      </c>
      <c r="B1097" s="114" t="s">
        <v>2351</v>
      </c>
      <c r="C1097" s="240">
        <v>3158</v>
      </c>
      <c r="D1097" s="115">
        <v>399.52103372037686</v>
      </c>
      <c r="E1097" s="115">
        <v>1261687.4244889501</v>
      </c>
      <c r="F1097" s="80">
        <v>129</v>
      </c>
      <c r="G1097" s="48">
        <v>96145.76999999999</v>
      </c>
    </row>
    <row r="1098" spans="1:7">
      <c r="A1098" s="106" t="s">
        <v>2352</v>
      </c>
      <c r="B1098" s="114" t="s">
        <v>2353</v>
      </c>
      <c r="C1098" s="240">
        <v>7</v>
      </c>
      <c r="D1098" s="115">
        <v>1801.9653966471428</v>
      </c>
      <c r="E1098" s="115">
        <v>12613.757776529999</v>
      </c>
      <c r="F1098" s="80">
        <v>6</v>
      </c>
      <c r="G1098" s="48">
        <v>8182.42</v>
      </c>
    </row>
    <row r="1099" spans="1:7">
      <c r="A1099" s="106" t="s">
        <v>2354</v>
      </c>
      <c r="B1099" s="114" t="s">
        <v>2355</v>
      </c>
      <c r="C1099" s="240">
        <v>34</v>
      </c>
      <c r="D1099" s="115">
        <v>801.8888794729412</v>
      </c>
      <c r="E1099" s="115">
        <v>27264.22190208</v>
      </c>
      <c r="F1099" s="80">
        <v>29</v>
      </c>
      <c r="G1099" s="48">
        <v>29884.809999999998</v>
      </c>
    </row>
    <row r="1100" spans="1:7">
      <c r="A1100" s="106" t="s">
        <v>2356</v>
      </c>
      <c r="B1100" s="114" t="s">
        <v>2357</v>
      </c>
      <c r="C1100" s="240">
        <v>82</v>
      </c>
      <c r="D1100" s="115">
        <v>658.40323395414634</v>
      </c>
      <c r="E1100" s="115">
        <v>53989.065184239997</v>
      </c>
      <c r="F1100" s="80">
        <v>49</v>
      </c>
      <c r="G1100" s="48">
        <v>174138.06000000011</v>
      </c>
    </row>
    <row r="1101" spans="1:7">
      <c r="A1101" s="106" t="s">
        <v>2358</v>
      </c>
      <c r="B1101" s="114" t="s">
        <v>2359</v>
      </c>
      <c r="C1101" s="240">
        <v>176</v>
      </c>
      <c r="D1101" s="115">
        <v>741.57257675755682</v>
      </c>
      <c r="E1101" s="115">
        <v>130516.77350933</v>
      </c>
      <c r="F1101" s="80">
        <v>77</v>
      </c>
      <c r="G1101" s="48">
        <v>135626.49000000002</v>
      </c>
    </row>
    <row r="1102" spans="1:7">
      <c r="A1102" s="106" t="s">
        <v>2360</v>
      </c>
      <c r="B1102" s="114" t="s">
        <v>2361</v>
      </c>
      <c r="C1102" s="240">
        <v>829</v>
      </c>
      <c r="D1102" s="115">
        <v>623.70249918527145</v>
      </c>
      <c r="E1102" s="115">
        <v>517049.37182459002</v>
      </c>
      <c r="F1102" s="80">
        <v>113</v>
      </c>
      <c r="G1102" s="48">
        <v>502887.27000000014</v>
      </c>
    </row>
    <row r="1103" spans="1:7">
      <c r="A1103" s="106" t="s">
        <v>2362</v>
      </c>
      <c r="B1103" s="114" t="s">
        <v>2363</v>
      </c>
      <c r="C1103" s="240">
        <v>1520</v>
      </c>
      <c r="D1103" s="115">
        <v>582.03219488226318</v>
      </c>
      <c r="E1103" s="115">
        <v>884688.93622103997</v>
      </c>
      <c r="F1103" s="80">
        <v>126</v>
      </c>
      <c r="G1103" s="48">
        <v>1329366.9999999993</v>
      </c>
    </row>
    <row r="1104" spans="1:7">
      <c r="A1104" s="106" t="s">
        <v>2364</v>
      </c>
      <c r="B1104" s="114" t="s">
        <v>2365</v>
      </c>
      <c r="C1104" s="240">
        <v>3620</v>
      </c>
      <c r="D1104" s="115">
        <v>667.68810253647507</v>
      </c>
      <c r="E1104" s="115">
        <v>2417030.9311820399</v>
      </c>
      <c r="F1104" s="80">
        <v>130</v>
      </c>
      <c r="G1104" s="48">
        <v>2799072.5000000019</v>
      </c>
    </row>
    <row r="1105" spans="1:7">
      <c r="A1105" s="106" t="s">
        <v>2368</v>
      </c>
      <c r="B1105" s="114" t="s">
        <v>2369</v>
      </c>
      <c r="C1105" s="240">
        <v>8</v>
      </c>
      <c r="D1105" s="115">
        <v>1246.29399283625</v>
      </c>
      <c r="E1105" s="115">
        <v>9970.3519426900002</v>
      </c>
      <c r="F1105" s="80">
        <v>8</v>
      </c>
      <c r="G1105" s="48">
        <v>22651.43</v>
      </c>
    </row>
    <row r="1106" spans="1:7">
      <c r="A1106" s="106" t="s">
        <v>2370</v>
      </c>
      <c r="B1106" s="114" t="s">
        <v>2371</v>
      </c>
      <c r="C1106" s="240">
        <v>65</v>
      </c>
      <c r="D1106" s="115">
        <v>1972.9185888467691</v>
      </c>
      <c r="E1106" s="115">
        <v>128239.70827504</v>
      </c>
      <c r="F1106" s="80">
        <v>39</v>
      </c>
      <c r="G1106" s="48">
        <v>91016.21</v>
      </c>
    </row>
    <row r="1107" spans="1:7">
      <c r="A1107" s="106" t="s">
        <v>2372</v>
      </c>
      <c r="B1107" s="114" t="s">
        <v>2373</v>
      </c>
      <c r="C1107" s="240">
        <v>30</v>
      </c>
      <c r="D1107" s="115">
        <v>577.20789857400007</v>
      </c>
      <c r="E1107" s="115">
        <v>17316.23695722</v>
      </c>
      <c r="F1107" s="80">
        <v>22</v>
      </c>
      <c r="G1107" s="48">
        <v>191528.70999999996</v>
      </c>
    </row>
    <row r="1108" spans="1:7">
      <c r="A1108" s="106" t="s">
        <v>2374</v>
      </c>
      <c r="B1108" s="114" t="s">
        <v>2375</v>
      </c>
      <c r="C1108" s="240">
        <v>53</v>
      </c>
      <c r="D1108" s="115">
        <v>782.94166759075472</v>
      </c>
      <c r="E1108" s="115">
        <v>41495.908382310001</v>
      </c>
      <c r="F1108" s="80">
        <v>33</v>
      </c>
      <c r="G1108" s="48">
        <v>82552.280000000028</v>
      </c>
    </row>
    <row r="1109" spans="1:7">
      <c r="A1109" s="106" t="s">
        <v>2376</v>
      </c>
      <c r="B1109" s="114" t="s">
        <v>2377</v>
      </c>
      <c r="C1109" s="240">
        <v>164</v>
      </c>
      <c r="D1109" s="115">
        <v>972.90548982536586</v>
      </c>
      <c r="E1109" s="115">
        <v>159556.50033136</v>
      </c>
      <c r="F1109" s="80">
        <v>81</v>
      </c>
      <c r="G1109" s="48">
        <v>458949.22000000003</v>
      </c>
    </row>
    <row r="1110" spans="1:7">
      <c r="A1110" s="106" t="s">
        <v>2378</v>
      </c>
      <c r="B1110" s="114" t="s">
        <v>2379</v>
      </c>
      <c r="C1110" s="240">
        <v>460</v>
      </c>
      <c r="D1110" s="115">
        <v>573.60847200915225</v>
      </c>
      <c r="E1110" s="115">
        <v>263859.89712421002</v>
      </c>
      <c r="F1110" s="80">
        <v>109</v>
      </c>
      <c r="G1110" s="48">
        <v>706107.08</v>
      </c>
    </row>
    <row r="1111" spans="1:7">
      <c r="A1111" s="106" t="s">
        <v>2380</v>
      </c>
      <c r="B1111" s="114" t="s">
        <v>2381</v>
      </c>
      <c r="C1111" s="240">
        <v>1447</v>
      </c>
      <c r="D1111" s="115">
        <v>456.06085957172769</v>
      </c>
      <c r="E1111" s="115">
        <v>659920.06380028999</v>
      </c>
      <c r="F1111" s="80">
        <v>124</v>
      </c>
      <c r="G1111" s="48">
        <v>2400297.9099999992</v>
      </c>
    </row>
    <row r="1112" spans="1:7">
      <c r="A1112" s="106" t="s">
        <v>2382</v>
      </c>
      <c r="B1112" s="114" t="s">
        <v>2383</v>
      </c>
      <c r="C1112" s="240">
        <v>3283</v>
      </c>
      <c r="D1112" s="115">
        <v>404.28240649189155</v>
      </c>
      <c r="E1112" s="115">
        <v>1327259.1405128799</v>
      </c>
      <c r="F1112" s="80">
        <v>128</v>
      </c>
      <c r="G1112" s="48">
        <v>23357.899999999998</v>
      </c>
    </row>
    <row r="1113" spans="1:7">
      <c r="A1113" s="106" t="s">
        <v>2384</v>
      </c>
      <c r="B1113" s="114" t="s">
        <v>2385</v>
      </c>
      <c r="C1113" s="240">
        <v>6761</v>
      </c>
      <c r="D1113" s="115">
        <v>361.92815258676825</v>
      </c>
      <c r="E1113" s="115">
        <v>2446996.2396391402</v>
      </c>
      <c r="F1113" s="80">
        <v>130</v>
      </c>
      <c r="G1113" s="48">
        <v>222511.97</v>
      </c>
    </row>
    <row r="1114" spans="1:7">
      <c r="A1114" s="106" t="s">
        <v>2386</v>
      </c>
      <c r="B1114" s="114" t="s">
        <v>2387</v>
      </c>
      <c r="C1114" s="240">
        <v>18</v>
      </c>
      <c r="D1114" s="115">
        <v>1271.2879791083333</v>
      </c>
      <c r="E1114" s="115">
        <v>22883.183623950001</v>
      </c>
      <c r="F1114" s="80">
        <v>15</v>
      </c>
      <c r="G1114" s="48">
        <v>305954.96000000008</v>
      </c>
    </row>
    <row r="1115" spans="1:7">
      <c r="A1115" s="106" t="s">
        <v>2388</v>
      </c>
      <c r="B1115" s="114" t="s">
        <v>2389</v>
      </c>
      <c r="C1115" s="240">
        <v>118</v>
      </c>
      <c r="D1115" s="115">
        <v>604.19339502169487</v>
      </c>
      <c r="E1115" s="115">
        <v>71294.820612559997</v>
      </c>
      <c r="F1115" s="80">
        <v>63</v>
      </c>
      <c r="G1115" s="48">
        <v>347798.45</v>
      </c>
    </row>
    <row r="1116" spans="1:7">
      <c r="A1116" s="106" t="s">
        <v>2390</v>
      </c>
      <c r="B1116" s="114" t="s">
        <v>2391</v>
      </c>
      <c r="C1116" s="240">
        <v>228</v>
      </c>
      <c r="D1116" s="115">
        <v>645.92934460754384</v>
      </c>
      <c r="E1116" s="115">
        <v>147271.89057051999</v>
      </c>
      <c r="F1116" s="80">
        <v>81</v>
      </c>
      <c r="G1116" s="48">
        <v>773377.52000000072</v>
      </c>
    </row>
    <row r="1117" spans="1:7">
      <c r="A1117" s="106" t="s">
        <v>2392</v>
      </c>
      <c r="B1117" s="114" t="s">
        <v>2393</v>
      </c>
      <c r="C1117" s="240">
        <v>294</v>
      </c>
      <c r="D1117" s="115">
        <v>581.89270844357145</v>
      </c>
      <c r="E1117" s="115">
        <v>171076.45628241001</v>
      </c>
      <c r="F1117" s="80">
        <v>88</v>
      </c>
      <c r="G1117" s="48">
        <v>189154.19</v>
      </c>
    </row>
    <row r="1118" spans="1:7">
      <c r="A1118" s="106" t="s">
        <v>2394</v>
      </c>
      <c r="B1118" s="114" t="s">
        <v>2395</v>
      </c>
      <c r="C1118" s="240">
        <v>1114</v>
      </c>
      <c r="D1118" s="115">
        <v>516.21519720063736</v>
      </c>
      <c r="E1118" s="115">
        <v>575063.72968151001</v>
      </c>
      <c r="F1118" s="80">
        <v>122</v>
      </c>
      <c r="G1118" s="48">
        <v>275002.92000000004</v>
      </c>
    </row>
    <row r="1119" spans="1:7">
      <c r="A1119" s="106" t="s">
        <v>2396</v>
      </c>
      <c r="B1119" s="114" t="s">
        <v>2397</v>
      </c>
      <c r="C1119" s="240">
        <v>1295</v>
      </c>
      <c r="D1119" s="115">
        <v>522.94537840104238</v>
      </c>
      <c r="E1119" s="115">
        <v>677214.26502934995</v>
      </c>
      <c r="F1119" s="80">
        <v>126</v>
      </c>
      <c r="G1119" s="48">
        <v>370180.65000000031</v>
      </c>
    </row>
    <row r="1120" spans="1:7">
      <c r="A1120" s="106" t="s">
        <v>2398</v>
      </c>
      <c r="B1120" s="114" t="s">
        <v>2399</v>
      </c>
      <c r="C1120" s="240">
        <v>4339</v>
      </c>
      <c r="D1120" s="115">
        <v>563.30496013342247</v>
      </c>
      <c r="E1120" s="115">
        <v>2444180.2220189199</v>
      </c>
      <c r="F1120" s="80">
        <v>128</v>
      </c>
      <c r="G1120" s="48">
        <v>987496.08999999962</v>
      </c>
    </row>
    <row r="1121" spans="1:7">
      <c r="A1121" s="106" t="s">
        <v>2400</v>
      </c>
      <c r="B1121" s="114" t="s">
        <v>2401</v>
      </c>
      <c r="C1121" s="240">
        <v>38</v>
      </c>
      <c r="D1121" s="115">
        <v>1125.34828191</v>
      </c>
      <c r="E1121" s="115">
        <v>42763.234712580001</v>
      </c>
      <c r="F1121" s="80">
        <v>28</v>
      </c>
      <c r="G1121" s="48">
        <v>141051.80999999997</v>
      </c>
    </row>
    <row r="1122" spans="1:7">
      <c r="A1122" s="106" t="s">
        <v>2402</v>
      </c>
      <c r="B1122" s="114" t="s">
        <v>2403</v>
      </c>
      <c r="C1122" s="240">
        <v>129</v>
      </c>
      <c r="D1122" s="115">
        <v>1472.3881392748062</v>
      </c>
      <c r="E1122" s="115">
        <v>189938.06996645001</v>
      </c>
      <c r="F1122" s="80">
        <v>73</v>
      </c>
      <c r="G1122" s="48">
        <v>1040453.8399999999</v>
      </c>
    </row>
    <row r="1123" spans="1:7">
      <c r="A1123" s="106" t="s">
        <v>2404</v>
      </c>
      <c r="B1123" s="114" t="s">
        <v>2405</v>
      </c>
      <c r="C1123" s="240">
        <v>894</v>
      </c>
      <c r="D1123" s="115">
        <v>414.08458224541386</v>
      </c>
      <c r="E1123" s="115">
        <v>370191.61652739998</v>
      </c>
      <c r="F1123" s="80">
        <v>123</v>
      </c>
      <c r="G1123" s="48">
        <v>383126.13</v>
      </c>
    </row>
    <row r="1124" spans="1:7">
      <c r="A1124" s="106" t="s">
        <v>2406</v>
      </c>
      <c r="B1124" s="114" t="s">
        <v>2407</v>
      </c>
      <c r="C1124" s="240">
        <v>859</v>
      </c>
      <c r="D1124" s="115">
        <v>388.6913734801746</v>
      </c>
      <c r="E1124" s="115">
        <v>333885.88981947</v>
      </c>
      <c r="F1124" s="80">
        <v>124</v>
      </c>
      <c r="G1124" s="48">
        <v>485113.18000000046</v>
      </c>
    </row>
    <row r="1125" spans="1:7">
      <c r="A1125" s="106" t="s">
        <v>2408</v>
      </c>
      <c r="B1125" s="114" t="s">
        <v>2409</v>
      </c>
      <c r="C1125" s="240">
        <v>2172</v>
      </c>
      <c r="D1125" s="115">
        <v>320.71081016664823</v>
      </c>
      <c r="E1125" s="115">
        <v>696583.87968195998</v>
      </c>
      <c r="F1125" s="80">
        <v>126</v>
      </c>
      <c r="G1125" s="48">
        <v>2470900.1300000022</v>
      </c>
    </row>
    <row r="1126" spans="1:7">
      <c r="A1126" s="106" t="s">
        <v>2410</v>
      </c>
      <c r="B1126" s="114" t="s">
        <v>2411</v>
      </c>
      <c r="C1126" s="240">
        <v>225</v>
      </c>
      <c r="D1126" s="115">
        <v>672.28318949546667</v>
      </c>
      <c r="E1126" s="115">
        <v>151263.71763648</v>
      </c>
      <c r="F1126" s="80">
        <v>57</v>
      </c>
      <c r="G1126" s="48">
        <v>39748.930000000008</v>
      </c>
    </row>
    <row r="1127" spans="1:7">
      <c r="A1127" s="106" t="s">
        <v>2412</v>
      </c>
      <c r="B1127" s="114" t="s">
        <v>2413</v>
      </c>
      <c r="C1127" s="240">
        <v>785</v>
      </c>
      <c r="D1127" s="115">
        <v>485.00741092356685</v>
      </c>
      <c r="E1127" s="115">
        <v>380730.81757499999</v>
      </c>
      <c r="F1127" s="80">
        <v>122</v>
      </c>
      <c r="G1127" s="48">
        <v>108706.87999999995</v>
      </c>
    </row>
    <row r="1128" spans="1:7">
      <c r="A1128" s="106" t="s">
        <v>2414</v>
      </c>
      <c r="B1128" s="114" t="s">
        <v>2415</v>
      </c>
      <c r="C1128" s="240">
        <v>932</v>
      </c>
      <c r="D1128" s="115">
        <v>347.9997621965021</v>
      </c>
      <c r="E1128" s="115">
        <v>324335.77836713998</v>
      </c>
      <c r="F1128" s="80">
        <v>115</v>
      </c>
      <c r="G1128" s="48">
        <v>261782.19999999992</v>
      </c>
    </row>
    <row r="1129" spans="1:7">
      <c r="A1129" s="106" t="s">
        <v>2416</v>
      </c>
      <c r="B1129" s="114" t="s">
        <v>2417</v>
      </c>
      <c r="C1129" s="240">
        <v>2485</v>
      </c>
      <c r="D1129" s="115">
        <v>307.41072285511871</v>
      </c>
      <c r="E1129" s="115">
        <v>763915.64629496995</v>
      </c>
      <c r="F1129" s="80">
        <v>120</v>
      </c>
      <c r="G1129" s="48">
        <v>175251.42999999996</v>
      </c>
    </row>
    <row r="1130" spans="1:7">
      <c r="A1130" s="106" t="s">
        <v>2418</v>
      </c>
      <c r="B1130" s="114" t="s">
        <v>2419</v>
      </c>
      <c r="C1130" s="240">
        <v>131</v>
      </c>
      <c r="D1130" s="115">
        <v>1171.0634670954198</v>
      </c>
      <c r="E1130" s="115">
        <v>153409.3141895</v>
      </c>
      <c r="F1130" s="80">
        <v>66</v>
      </c>
      <c r="G1130" s="48">
        <v>672851.47</v>
      </c>
    </row>
    <row r="1131" spans="1:7">
      <c r="A1131" s="106" t="s">
        <v>2420</v>
      </c>
      <c r="B1131" s="114" t="s">
        <v>2421</v>
      </c>
      <c r="C1131" s="240">
        <v>681</v>
      </c>
      <c r="D1131" s="115">
        <v>1167.91539460326</v>
      </c>
      <c r="E1131" s="115">
        <v>795350.38372481999</v>
      </c>
      <c r="F1131" s="80">
        <v>102</v>
      </c>
      <c r="G1131" s="48">
        <v>1086881.22</v>
      </c>
    </row>
    <row r="1132" spans="1:7">
      <c r="A1132" s="106" t="s">
        <v>2422</v>
      </c>
      <c r="B1132" s="114" t="s">
        <v>2423</v>
      </c>
      <c r="C1132" s="240">
        <v>1030</v>
      </c>
      <c r="D1132" s="115">
        <v>431.15637891659225</v>
      </c>
      <c r="E1132" s="115">
        <v>444091.07028409</v>
      </c>
      <c r="F1132" s="80">
        <v>122</v>
      </c>
      <c r="G1132" s="48">
        <v>2185173.9700000007</v>
      </c>
    </row>
    <row r="1133" spans="1:7">
      <c r="A1133" s="106" t="s">
        <v>2424</v>
      </c>
      <c r="B1133" s="114" t="s">
        <v>2425</v>
      </c>
      <c r="C1133" s="240">
        <v>1339</v>
      </c>
      <c r="D1133" s="115">
        <v>347.13852916969381</v>
      </c>
      <c r="E1133" s="115">
        <v>464818.49055822002</v>
      </c>
      <c r="F1133" s="80">
        <v>125</v>
      </c>
      <c r="G1133" s="48">
        <v>4384907.6400000015</v>
      </c>
    </row>
    <row r="1134" spans="1:7">
      <c r="A1134" s="106" t="s">
        <v>2426</v>
      </c>
      <c r="B1134" s="114" t="s">
        <v>2427</v>
      </c>
      <c r="C1134" s="240">
        <v>7325</v>
      </c>
      <c r="D1134" s="115">
        <v>312.1964771832765</v>
      </c>
      <c r="E1134" s="115">
        <v>2286839.1953675002</v>
      </c>
      <c r="F1134" s="80">
        <v>127</v>
      </c>
      <c r="G1134" s="48">
        <v>97722.470000000016</v>
      </c>
    </row>
    <row r="1135" spans="1:7">
      <c r="A1135" s="106" t="s">
        <v>2428</v>
      </c>
      <c r="B1135" s="114" t="s">
        <v>2429</v>
      </c>
      <c r="C1135" s="240">
        <v>83</v>
      </c>
      <c r="D1135" s="115">
        <v>596.19138368783126</v>
      </c>
      <c r="E1135" s="115">
        <v>49483.884846089997</v>
      </c>
      <c r="F1135" s="80">
        <v>49</v>
      </c>
      <c r="G1135" s="48">
        <v>420752.15</v>
      </c>
    </row>
    <row r="1136" spans="1:7">
      <c r="A1136" s="106" t="s">
        <v>2430</v>
      </c>
      <c r="B1136" s="114" t="s">
        <v>2431</v>
      </c>
      <c r="C1136" s="240">
        <v>157</v>
      </c>
      <c r="D1136" s="115">
        <v>631.7921127071337</v>
      </c>
      <c r="E1136" s="115">
        <v>99191.361695019994</v>
      </c>
      <c r="F1136" s="80">
        <v>64</v>
      </c>
      <c r="G1136" s="48">
        <v>382866.09</v>
      </c>
    </row>
    <row r="1137" spans="1:7">
      <c r="A1137" s="106" t="s">
        <v>2432</v>
      </c>
      <c r="B1137" s="114" t="s">
        <v>2433</v>
      </c>
      <c r="C1137" s="240">
        <v>315</v>
      </c>
      <c r="D1137" s="115">
        <v>633.20029079917458</v>
      </c>
      <c r="E1137" s="115">
        <v>199458.09160173999</v>
      </c>
      <c r="F1137" s="80">
        <v>81</v>
      </c>
      <c r="G1137" s="48">
        <v>956410.43000000028</v>
      </c>
    </row>
    <row r="1138" spans="1:7">
      <c r="A1138" s="106" t="s">
        <v>2434</v>
      </c>
      <c r="B1138" s="114" t="s">
        <v>2435</v>
      </c>
      <c r="C1138" s="240">
        <v>592</v>
      </c>
      <c r="D1138" s="115">
        <v>623.97866089489867</v>
      </c>
      <c r="E1138" s="115">
        <v>369395.36724977999</v>
      </c>
      <c r="F1138" s="80">
        <v>107</v>
      </c>
      <c r="G1138" s="48">
        <v>1194703.4099999992</v>
      </c>
    </row>
    <row r="1139" spans="1:7">
      <c r="A1139" s="106" t="s">
        <v>2436</v>
      </c>
      <c r="B1139" s="114" t="s">
        <v>2437</v>
      </c>
      <c r="C1139" s="240">
        <v>1714</v>
      </c>
      <c r="D1139" s="115">
        <v>486.98011358503504</v>
      </c>
      <c r="E1139" s="115">
        <v>834683.91468475002</v>
      </c>
      <c r="F1139" s="80">
        <v>123</v>
      </c>
      <c r="G1139" s="48">
        <v>2278108.2499999981</v>
      </c>
    </row>
    <row r="1140" spans="1:7">
      <c r="A1140" s="106" t="s">
        <v>2438</v>
      </c>
      <c r="B1140" s="114" t="s">
        <v>2439</v>
      </c>
      <c r="C1140" s="240">
        <v>2456</v>
      </c>
      <c r="D1140" s="115">
        <v>512.84856409765473</v>
      </c>
      <c r="E1140" s="115">
        <v>1259556.0734238401</v>
      </c>
      <c r="F1140" s="80">
        <v>126</v>
      </c>
      <c r="G1140" s="48">
        <v>53767.189999999988</v>
      </c>
    </row>
    <row r="1141" spans="1:7">
      <c r="A1141" s="106" t="s">
        <v>2440</v>
      </c>
      <c r="B1141" s="114" t="s">
        <v>2441</v>
      </c>
      <c r="C1141" s="240">
        <v>3997</v>
      </c>
      <c r="D1141" s="115">
        <v>470.96761744471354</v>
      </c>
      <c r="E1141" s="115">
        <v>1882457.5669265201</v>
      </c>
      <c r="F1141" s="80">
        <v>126</v>
      </c>
      <c r="G1141" s="48">
        <v>391924.58999999997</v>
      </c>
    </row>
    <row r="1142" spans="1:7">
      <c r="A1142" s="106" t="s">
        <v>2442</v>
      </c>
      <c r="B1142" s="114" t="s">
        <v>2443</v>
      </c>
      <c r="C1142" s="240">
        <v>6856</v>
      </c>
      <c r="D1142" s="115">
        <v>517.19754162515903</v>
      </c>
      <c r="E1142" s="115">
        <v>3545906.3453820902</v>
      </c>
      <c r="F1142" s="80">
        <v>128</v>
      </c>
      <c r="G1142" s="48">
        <v>605966.50000000035</v>
      </c>
    </row>
    <row r="1143" spans="1:7">
      <c r="A1143" s="106" t="s">
        <v>2444</v>
      </c>
      <c r="B1143" s="114" t="s">
        <v>2445</v>
      </c>
      <c r="C1143" s="240">
        <v>124</v>
      </c>
      <c r="D1143" s="115">
        <v>1171.386575226371</v>
      </c>
      <c r="E1143" s="115">
        <v>145251.93532806999</v>
      </c>
      <c r="F1143" s="80">
        <v>68</v>
      </c>
      <c r="G1143" s="48">
        <v>1325767.7499999995</v>
      </c>
    </row>
    <row r="1144" spans="1:7">
      <c r="A1144" s="106" t="s">
        <v>2446</v>
      </c>
      <c r="B1144" s="114" t="s">
        <v>2447</v>
      </c>
      <c r="C1144" s="240">
        <v>314</v>
      </c>
      <c r="D1144" s="115">
        <v>1421.3470984131209</v>
      </c>
      <c r="E1144" s="115">
        <v>446302.98890171997</v>
      </c>
      <c r="F1144" s="80">
        <v>99</v>
      </c>
      <c r="G1144" s="48">
        <v>138931.85</v>
      </c>
    </row>
    <row r="1145" spans="1:7">
      <c r="A1145" s="106" t="s">
        <v>2448</v>
      </c>
      <c r="B1145" s="114" t="s">
        <v>2449</v>
      </c>
      <c r="C1145" s="240">
        <v>1194</v>
      </c>
      <c r="D1145" s="115">
        <v>470.74851368023445</v>
      </c>
      <c r="E1145" s="115">
        <v>562073.72533419996</v>
      </c>
      <c r="F1145" s="80">
        <v>122</v>
      </c>
      <c r="G1145" s="48">
        <v>206067.52000000005</v>
      </c>
    </row>
    <row r="1146" spans="1:7">
      <c r="A1146" s="106" t="s">
        <v>2450</v>
      </c>
      <c r="B1146" s="114" t="s">
        <v>2451</v>
      </c>
      <c r="C1146" s="240">
        <v>2427</v>
      </c>
      <c r="D1146" s="115">
        <v>434.02229349976511</v>
      </c>
      <c r="E1146" s="115">
        <v>1053372.10632393</v>
      </c>
      <c r="F1146" s="80">
        <v>128</v>
      </c>
      <c r="G1146" s="48">
        <v>602425.4500000003</v>
      </c>
    </row>
    <row r="1147" spans="1:7">
      <c r="A1147" s="106" t="s">
        <v>2452</v>
      </c>
      <c r="B1147" s="114" t="s">
        <v>2453</v>
      </c>
      <c r="C1147" s="240">
        <v>2547</v>
      </c>
      <c r="D1147" s="115">
        <v>388.00804014029092</v>
      </c>
      <c r="E1147" s="115">
        <v>988256.47823732102</v>
      </c>
      <c r="F1147" s="80">
        <v>126</v>
      </c>
      <c r="G1147" s="48">
        <v>849881.70000000042</v>
      </c>
    </row>
    <row r="1148" spans="1:7">
      <c r="A1148" s="106" t="s">
        <v>2454</v>
      </c>
      <c r="B1148" s="114" t="s">
        <v>2455</v>
      </c>
      <c r="C1148" s="240">
        <v>5369</v>
      </c>
      <c r="D1148" s="115">
        <v>342.23053045836468</v>
      </c>
      <c r="E1148" s="115">
        <v>1837435.7180309601</v>
      </c>
      <c r="F1148" s="80">
        <v>128</v>
      </c>
      <c r="G1148" s="48">
        <v>1964100.2200000035</v>
      </c>
    </row>
    <row r="1149" spans="1:7">
      <c r="A1149" s="106" t="s">
        <v>2456</v>
      </c>
      <c r="B1149" s="114" t="s">
        <v>2457</v>
      </c>
      <c r="C1149" s="240">
        <v>20</v>
      </c>
      <c r="D1149" s="115">
        <v>1666.4187765199999</v>
      </c>
      <c r="E1149" s="115">
        <v>33328.375530400001</v>
      </c>
      <c r="F1149" s="80">
        <v>14</v>
      </c>
      <c r="G1149" s="48">
        <v>126543.85</v>
      </c>
    </row>
    <row r="1150" spans="1:7">
      <c r="A1150" s="106" t="s">
        <v>2458</v>
      </c>
      <c r="B1150" s="114" t="s">
        <v>2459</v>
      </c>
      <c r="C1150" s="240">
        <v>1209</v>
      </c>
      <c r="D1150" s="115">
        <v>582.72606010536811</v>
      </c>
      <c r="E1150" s="115">
        <v>704515.80666739005</v>
      </c>
      <c r="F1150" s="80">
        <v>120</v>
      </c>
      <c r="G1150" s="48">
        <v>252715.44999999995</v>
      </c>
    </row>
    <row r="1151" spans="1:7">
      <c r="A1151" s="106" t="s">
        <v>2460</v>
      </c>
      <c r="B1151" s="114" t="s">
        <v>2461</v>
      </c>
      <c r="C1151" s="240">
        <v>1828</v>
      </c>
      <c r="D1151" s="115">
        <v>480.1960450425596</v>
      </c>
      <c r="E1151" s="115">
        <v>877798.37033779896</v>
      </c>
      <c r="F1151" s="80">
        <v>128</v>
      </c>
      <c r="G1151" s="48">
        <v>378765.49000000005</v>
      </c>
    </row>
    <row r="1152" spans="1:7">
      <c r="A1152" s="106" t="s">
        <v>2462</v>
      </c>
      <c r="B1152" s="114" t="s">
        <v>2463</v>
      </c>
      <c r="C1152" s="240">
        <v>3217</v>
      </c>
      <c r="D1152" s="115">
        <v>445.39852102828723</v>
      </c>
      <c r="E1152" s="115">
        <v>1432847.0421480001</v>
      </c>
      <c r="F1152" s="80">
        <v>128</v>
      </c>
      <c r="G1152" s="48">
        <v>83562.199999999983</v>
      </c>
    </row>
    <row r="1153" spans="1:7">
      <c r="A1153" s="106" t="s">
        <v>2464</v>
      </c>
      <c r="B1153" s="114" t="s">
        <v>2465</v>
      </c>
      <c r="C1153" s="240">
        <v>121</v>
      </c>
      <c r="D1153" s="115">
        <v>1394.7436630119007</v>
      </c>
      <c r="E1153" s="115">
        <v>168763.98322443999</v>
      </c>
      <c r="F1153" s="80">
        <v>69</v>
      </c>
      <c r="G1153" s="48">
        <v>215485.39999999997</v>
      </c>
    </row>
    <row r="1154" spans="1:7">
      <c r="A1154" s="106" t="s">
        <v>2466</v>
      </c>
      <c r="B1154" s="114" t="s">
        <v>2467</v>
      </c>
      <c r="C1154" s="240">
        <v>681</v>
      </c>
      <c r="D1154" s="115">
        <v>458.49970206671071</v>
      </c>
      <c r="E1154" s="115">
        <v>312238.29710743</v>
      </c>
      <c r="F1154" s="80">
        <v>121</v>
      </c>
      <c r="G1154" s="48">
        <v>393087.84000000008</v>
      </c>
    </row>
    <row r="1155" spans="1:7">
      <c r="A1155" s="106" t="s">
        <v>2468</v>
      </c>
      <c r="B1155" s="114" t="s">
        <v>2469</v>
      </c>
      <c r="C1155" s="240">
        <v>1377</v>
      </c>
      <c r="D1155" s="115">
        <v>456.68164614162669</v>
      </c>
      <c r="E1155" s="115">
        <v>628850.62673701998</v>
      </c>
      <c r="F1155" s="80">
        <v>123</v>
      </c>
      <c r="G1155" s="48">
        <v>675380.2699999999</v>
      </c>
    </row>
    <row r="1156" spans="1:7">
      <c r="A1156" s="106" t="s">
        <v>2470</v>
      </c>
      <c r="B1156" s="114" t="s">
        <v>2471</v>
      </c>
      <c r="C1156" s="240">
        <v>1729</v>
      </c>
      <c r="D1156" s="115">
        <v>384.94588463946849</v>
      </c>
      <c r="E1156" s="115">
        <v>665571.43454164104</v>
      </c>
      <c r="F1156" s="80">
        <v>127</v>
      </c>
      <c r="G1156" s="48">
        <v>133679.31000000003</v>
      </c>
    </row>
    <row r="1157" spans="1:7">
      <c r="A1157" s="106" t="s">
        <v>2472</v>
      </c>
      <c r="B1157" s="114" t="s">
        <v>2473</v>
      </c>
      <c r="C1157" s="240">
        <v>4219</v>
      </c>
      <c r="D1157" s="115">
        <v>337.56673629355771</v>
      </c>
      <c r="E1157" s="115">
        <v>1424194.0604225199</v>
      </c>
      <c r="F1157" s="80">
        <v>126</v>
      </c>
      <c r="G1157" s="48">
        <v>145294.08000000013</v>
      </c>
    </row>
    <row r="1158" spans="1:7">
      <c r="A1158" s="106" t="s">
        <v>2474</v>
      </c>
      <c r="B1158" s="114" t="s">
        <v>2475</v>
      </c>
      <c r="C1158" s="240">
        <v>265</v>
      </c>
      <c r="D1158" s="115">
        <v>966.19702884283026</v>
      </c>
      <c r="E1158" s="115">
        <v>256042.21264335001</v>
      </c>
      <c r="F1158" s="80">
        <v>89</v>
      </c>
      <c r="G1158" s="48">
        <v>233073.13</v>
      </c>
    </row>
    <row r="1159" spans="1:7">
      <c r="A1159" s="106" t="s">
        <v>2476</v>
      </c>
      <c r="B1159" s="114" t="s">
        <v>2477</v>
      </c>
      <c r="C1159" s="240">
        <v>356</v>
      </c>
      <c r="D1159" s="115">
        <v>679.4435964764607</v>
      </c>
      <c r="E1159" s="115">
        <v>241881.92034561999</v>
      </c>
      <c r="F1159" s="80">
        <v>100</v>
      </c>
      <c r="G1159" s="48">
        <v>48131.42</v>
      </c>
    </row>
    <row r="1160" spans="1:7">
      <c r="A1160" s="106" t="s">
        <v>2478</v>
      </c>
      <c r="B1160" s="114" t="s">
        <v>2479</v>
      </c>
      <c r="C1160" s="240">
        <v>697</v>
      </c>
      <c r="D1160" s="115">
        <v>549.99291734457677</v>
      </c>
      <c r="E1160" s="115">
        <v>383345.06338916998</v>
      </c>
      <c r="F1160" s="80">
        <v>119</v>
      </c>
      <c r="G1160" s="48">
        <v>37866.629999999997</v>
      </c>
    </row>
    <row r="1161" spans="1:7">
      <c r="A1161" s="106" t="s">
        <v>2480</v>
      </c>
      <c r="B1161" s="114" t="s">
        <v>2481</v>
      </c>
      <c r="C1161" s="240">
        <v>190</v>
      </c>
      <c r="D1161" s="115">
        <v>744.83590729468426</v>
      </c>
      <c r="E1161" s="115">
        <v>141518.82238599</v>
      </c>
      <c r="F1161" s="80">
        <v>73</v>
      </c>
      <c r="G1161" s="48">
        <v>83933.440000000002</v>
      </c>
    </row>
    <row r="1162" spans="1:7">
      <c r="A1162" s="106" t="s">
        <v>2482</v>
      </c>
      <c r="B1162" s="114" t="s">
        <v>2483</v>
      </c>
      <c r="C1162" s="240">
        <v>489</v>
      </c>
      <c r="D1162" s="115">
        <v>645.27022883184054</v>
      </c>
      <c r="E1162" s="115">
        <v>315537.14189877</v>
      </c>
      <c r="F1162" s="80">
        <v>108</v>
      </c>
      <c r="G1162" s="48">
        <v>101881.33000000002</v>
      </c>
    </row>
    <row r="1163" spans="1:7">
      <c r="A1163" s="106" t="s">
        <v>2484</v>
      </c>
      <c r="B1163" s="114" t="s">
        <v>2485</v>
      </c>
      <c r="C1163" s="240">
        <v>775</v>
      </c>
      <c r="D1163" s="115">
        <v>594.4203769125935</v>
      </c>
      <c r="E1163" s="115">
        <v>460675.79210725997</v>
      </c>
      <c r="F1163" s="80">
        <v>113</v>
      </c>
      <c r="G1163" s="48">
        <v>115066.75</v>
      </c>
    </row>
    <row r="1164" spans="1:7">
      <c r="A1164" s="106" t="s">
        <v>2486</v>
      </c>
      <c r="B1164" s="114" t="s">
        <v>2487</v>
      </c>
      <c r="C1164" s="240">
        <v>1234</v>
      </c>
      <c r="D1164" s="115">
        <v>544.64847142543033</v>
      </c>
      <c r="E1164" s="115">
        <v>672096.21373898105</v>
      </c>
      <c r="F1164" s="80">
        <v>128</v>
      </c>
      <c r="G1164" s="48">
        <v>81199.950000000012</v>
      </c>
    </row>
    <row r="1165" spans="1:7">
      <c r="A1165" s="106" t="s">
        <v>2488</v>
      </c>
      <c r="B1165" s="114" t="s">
        <v>2489</v>
      </c>
      <c r="C1165" s="240">
        <v>379</v>
      </c>
      <c r="D1165" s="115">
        <v>574.53470800379944</v>
      </c>
      <c r="E1165" s="115">
        <v>217748.65433344</v>
      </c>
      <c r="F1165" s="80">
        <v>98</v>
      </c>
      <c r="G1165" s="48">
        <v>38320.94</v>
      </c>
    </row>
    <row r="1166" spans="1:7">
      <c r="A1166" s="106" t="s">
        <v>2490</v>
      </c>
      <c r="B1166" s="114" t="s">
        <v>2491</v>
      </c>
      <c r="C1166" s="240">
        <v>301</v>
      </c>
      <c r="D1166" s="115">
        <v>449.09138881777409</v>
      </c>
      <c r="E1166" s="115">
        <v>135176.50803415</v>
      </c>
      <c r="F1166" s="80">
        <v>94</v>
      </c>
      <c r="G1166" s="48">
        <v>83026.64</v>
      </c>
    </row>
    <row r="1167" spans="1:7">
      <c r="A1167" s="106" t="s">
        <v>2492</v>
      </c>
      <c r="B1167" s="114" t="s">
        <v>2493</v>
      </c>
      <c r="C1167" s="240">
        <v>700</v>
      </c>
      <c r="D1167" s="115">
        <v>345.77250385927147</v>
      </c>
      <c r="E1167" s="115">
        <v>242040.75270149001</v>
      </c>
      <c r="F1167" s="80">
        <v>109</v>
      </c>
      <c r="G1167" s="48">
        <v>63853.099999999984</v>
      </c>
    </row>
    <row r="1168" spans="1:7">
      <c r="A1168" s="106" t="s">
        <v>2494</v>
      </c>
      <c r="B1168" s="114" t="s">
        <v>2495</v>
      </c>
      <c r="C1168" s="240">
        <v>21</v>
      </c>
      <c r="D1168" s="115">
        <v>2524.9082517490478</v>
      </c>
      <c r="E1168" s="115">
        <v>53023.073286730003</v>
      </c>
      <c r="F1168" s="80">
        <v>14</v>
      </c>
      <c r="G1168" s="48">
        <v>87650.38</v>
      </c>
    </row>
    <row r="1169" spans="1:7">
      <c r="A1169" s="106" t="s">
        <v>2496</v>
      </c>
      <c r="B1169" s="114" t="s">
        <v>2497</v>
      </c>
      <c r="C1169" s="240">
        <v>21</v>
      </c>
      <c r="D1169" s="115">
        <v>3243.9557256542853</v>
      </c>
      <c r="E1169" s="115">
        <v>68123.070238739994</v>
      </c>
      <c r="F1169" s="80">
        <v>14</v>
      </c>
      <c r="G1169" s="48">
        <v>60383.100000000006</v>
      </c>
    </row>
    <row r="1170" spans="1:7">
      <c r="A1170" s="106" t="s">
        <v>2498</v>
      </c>
      <c r="B1170" s="114" t="s">
        <v>2499</v>
      </c>
      <c r="C1170" s="240">
        <v>27</v>
      </c>
      <c r="D1170" s="115">
        <v>6198.6432418533332</v>
      </c>
      <c r="E1170" s="115">
        <v>167363.36753004001</v>
      </c>
      <c r="F1170" s="80">
        <v>22</v>
      </c>
      <c r="G1170" s="48">
        <v>60669.57</v>
      </c>
    </row>
    <row r="1171" spans="1:7">
      <c r="A1171" s="106" t="s">
        <v>2500</v>
      </c>
      <c r="B1171" s="114" t="s">
        <v>2501</v>
      </c>
      <c r="C1171" s="240">
        <v>44</v>
      </c>
      <c r="D1171" s="115">
        <v>3802.0762182681819</v>
      </c>
      <c r="E1171" s="115">
        <v>167291.3536038</v>
      </c>
      <c r="F1171" s="80">
        <v>34</v>
      </c>
      <c r="G1171" s="48">
        <v>19647.23</v>
      </c>
    </row>
    <row r="1172" spans="1:7">
      <c r="A1172" s="106" t="s">
        <v>2502</v>
      </c>
      <c r="B1172" s="114" t="s">
        <v>2503</v>
      </c>
      <c r="C1172" s="240">
        <v>55</v>
      </c>
      <c r="D1172" s="115">
        <v>2882.7928194625456</v>
      </c>
      <c r="E1172" s="115">
        <v>158553.60507044001</v>
      </c>
      <c r="F1172" s="80">
        <v>33</v>
      </c>
      <c r="G1172" s="48">
        <v>27380.5</v>
      </c>
    </row>
    <row r="1173" spans="1:7">
      <c r="A1173" s="106" t="s">
        <v>2504</v>
      </c>
      <c r="B1173" s="114" t="s">
        <v>2505</v>
      </c>
      <c r="C1173" s="240">
        <v>35</v>
      </c>
      <c r="D1173" s="115">
        <v>2999.1793591177143</v>
      </c>
      <c r="E1173" s="115">
        <v>104971.27756911999</v>
      </c>
      <c r="F1173" s="80">
        <v>27</v>
      </c>
      <c r="G1173" s="48">
        <v>218537.26999999996</v>
      </c>
    </row>
    <row r="1174" spans="1:7">
      <c r="A1174" s="106" t="s">
        <v>2506</v>
      </c>
      <c r="B1174" s="114" t="s">
        <v>2507</v>
      </c>
      <c r="C1174" s="240">
        <v>23</v>
      </c>
      <c r="D1174" s="115">
        <v>3452.707922006522</v>
      </c>
      <c r="E1174" s="115">
        <v>79412.282206150005</v>
      </c>
      <c r="F1174" s="80">
        <v>18</v>
      </c>
      <c r="G1174" s="48">
        <v>203898.64999999997</v>
      </c>
    </row>
    <row r="1175" spans="1:7">
      <c r="A1175" s="106" t="s">
        <v>2508</v>
      </c>
      <c r="B1175" s="114" t="s">
        <v>2509</v>
      </c>
      <c r="C1175" s="240">
        <v>18</v>
      </c>
      <c r="D1175" s="115">
        <v>5268.1469982561111</v>
      </c>
      <c r="E1175" s="115">
        <v>94826.645968609999</v>
      </c>
      <c r="F1175" s="80">
        <v>15</v>
      </c>
      <c r="G1175" s="48">
        <v>711383.24</v>
      </c>
    </row>
    <row r="1176" spans="1:7">
      <c r="A1176" s="106" t="s">
        <v>2510</v>
      </c>
      <c r="B1176" s="114" t="s">
        <v>2511</v>
      </c>
      <c r="C1176" s="240">
        <v>12</v>
      </c>
      <c r="D1176" s="115">
        <v>2586.5894167199999</v>
      </c>
      <c r="E1176" s="115">
        <v>31039.073000640001</v>
      </c>
      <c r="F1176" s="80">
        <v>12</v>
      </c>
      <c r="G1176" s="48">
        <v>762985.14999999991</v>
      </c>
    </row>
    <row r="1177" spans="1:7">
      <c r="A1177" s="106" t="s">
        <v>2512</v>
      </c>
      <c r="B1177" s="114" t="s">
        <v>2513</v>
      </c>
      <c r="C1177" s="240">
        <v>30</v>
      </c>
      <c r="D1177" s="115">
        <v>2151.6029480319999</v>
      </c>
      <c r="E1177" s="115">
        <v>64548.088440959997</v>
      </c>
      <c r="F1177" s="80">
        <v>22</v>
      </c>
      <c r="G1177" s="48">
        <v>754918.89</v>
      </c>
    </row>
    <row r="1178" spans="1:7">
      <c r="A1178" s="106" t="s">
        <v>2514</v>
      </c>
      <c r="B1178" s="114" t="s">
        <v>2515</v>
      </c>
      <c r="C1178" s="240">
        <v>17</v>
      </c>
      <c r="D1178" s="115">
        <v>2449.4297921070588</v>
      </c>
      <c r="E1178" s="115">
        <v>41640.306465820002</v>
      </c>
      <c r="F1178" s="80">
        <v>17</v>
      </c>
      <c r="G1178" s="48">
        <v>23742.39</v>
      </c>
    </row>
    <row r="1179" spans="1:7">
      <c r="A1179" s="106" t="s">
        <v>2516</v>
      </c>
      <c r="B1179" s="114" t="s">
        <v>2517</v>
      </c>
      <c r="C1179" s="240">
        <v>31</v>
      </c>
      <c r="D1179" s="115">
        <v>2432.5048603919358</v>
      </c>
      <c r="E1179" s="115">
        <v>75407.650672150005</v>
      </c>
      <c r="F1179" s="80">
        <v>27</v>
      </c>
      <c r="G1179" s="48">
        <v>92866.859999999986</v>
      </c>
    </row>
    <row r="1180" spans="1:7">
      <c r="A1180" s="106" t="s">
        <v>2518</v>
      </c>
      <c r="B1180" s="114" t="s">
        <v>2519</v>
      </c>
      <c r="C1180" s="240">
        <v>2</v>
      </c>
      <c r="D1180" s="115">
        <v>2538.4251250100001</v>
      </c>
      <c r="E1180" s="115">
        <v>5076.8502500200002</v>
      </c>
      <c r="F1180" s="80">
        <v>2</v>
      </c>
      <c r="G1180" s="48">
        <v>35030.120000000003</v>
      </c>
    </row>
    <row r="1181" spans="1:7">
      <c r="A1181" s="106" t="s">
        <v>2520</v>
      </c>
      <c r="B1181" s="114" t="s">
        <v>2521</v>
      </c>
      <c r="C1181" s="240">
        <v>7</v>
      </c>
      <c r="D1181" s="115">
        <v>1705.1606378214287</v>
      </c>
      <c r="E1181" s="115">
        <v>11936.124464750001</v>
      </c>
      <c r="F1181" s="80">
        <v>7</v>
      </c>
      <c r="G1181" s="48">
        <v>507767.4000000002</v>
      </c>
    </row>
    <row r="1182" spans="1:7">
      <c r="A1182" s="106" t="s">
        <v>2522</v>
      </c>
      <c r="B1182" s="114" t="s">
        <v>2523</v>
      </c>
      <c r="C1182" s="240">
        <v>143</v>
      </c>
      <c r="D1182" s="115">
        <v>1936.8856008936366</v>
      </c>
      <c r="E1182" s="115">
        <v>276974.64092779002</v>
      </c>
      <c r="F1182" s="80">
        <v>73</v>
      </c>
      <c r="G1182" s="48">
        <v>18417.77</v>
      </c>
    </row>
    <row r="1183" spans="1:7">
      <c r="A1183" s="106" t="s">
        <v>2524</v>
      </c>
      <c r="B1183" s="114" t="s">
        <v>2525</v>
      </c>
      <c r="C1183" s="240">
        <v>202</v>
      </c>
      <c r="D1183" s="115">
        <v>1565.6680922494058</v>
      </c>
      <c r="E1183" s="115">
        <v>316264.95463438</v>
      </c>
      <c r="F1183" s="80">
        <v>83</v>
      </c>
      <c r="G1183" s="48">
        <v>100479.03999999999</v>
      </c>
    </row>
    <row r="1184" spans="1:7">
      <c r="A1184" s="106" t="s">
        <v>2526</v>
      </c>
      <c r="B1184" s="114" t="s">
        <v>2527</v>
      </c>
      <c r="C1184" s="240">
        <v>530</v>
      </c>
      <c r="D1184" s="115">
        <v>1524.782474442736</v>
      </c>
      <c r="E1184" s="115">
        <v>808134.71145465004</v>
      </c>
      <c r="F1184" s="80">
        <v>113</v>
      </c>
      <c r="G1184" s="48">
        <v>15906.320000000002</v>
      </c>
    </row>
    <row r="1185" spans="1:7">
      <c r="A1185" s="106" t="s">
        <v>2528</v>
      </c>
      <c r="B1185" s="114" t="s">
        <v>2529</v>
      </c>
      <c r="C1185" s="240">
        <v>486</v>
      </c>
      <c r="D1185" s="115">
        <v>1402.582281122284</v>
      </c>
      <c r="E1185" s="115">
        <v>681654.98862543004</v>
      </c>
      <c r="F1185" s="80">
        <v>106</v>
      </c>
      <c r="G1185" s="48">
        <v>39481.630000000005</v>
      </c>
    </row>
    <row r="1186" spans="1:7">
      <c r="A1186" s="106" t="s">
        <v>2530</v>
      </c>
      <c r="B1186" s="114" t="s">
        <v>2531</v>
      </c>
      <c r="C1186" s="240">
        <v>390</v>
      </c>
      <c r="D1186" s="115">
        <v>1434.6377181560258</v>
      </c>
      <c r="E1186" s="115">
        <v>559508.71008085005</v>
      </c>
      <c r="F1186" s="80">
        <v>108</v>
      </c>
      <c r="G1186" s="48">
        <v>45577.340000000004</v>
      </c>
    </row>
    <row r="1187" spans="1:7">
      <c r="A1187" s="106" t="s">
        <v>2532</v>
      </c>
      <c r="B1187" s="114" t="s">
        <v>2533</v>
      </c>
      <c r="C1187" s="240">
        <v>5</v>
      </c>
      <c r="D1187" s="115">
        <v>2599.2362689760002</v>
      </c>
      <c r="E1187" s="115">
        <v>12996.18134488</v>
      </c>
      <c r="F1187" s="80">
        <v>4</v>
      </c>
      <c r="G1187" s="48">
        <v>7050.23</v>
      </c>
    </row>
    <row r="1188" spans="1:7">
      <c r="A1188" s="106" t="s">
        <v>2534</v>
      </c>
      <c r="B1188" s="114" t="s">
        <v>2535</v>
      </c>
      <c r="C1188" s="240">
        <v>14</v>
      </c>
      <c r="D1188" s="115">
        <v>2053.0141158871429</v>
      </c>
      <c r="E1188" s="115">
        <v>28742.197622420001</v>
      </c>
      <c r="F1188" s="80">
        <v>12</v>
      </c>
      <c r="G1188" s="48">
        <v>37246.11</v>
      </c>
    </row>
    <row r="1189" spans="1:7">
      <c r="A1189" s="106" t="s">
        <v>2536</v>
      </c>
      <c r="B1189" s="114" t="s">
        <v>2537</v>
      </c>
      <c r="C1189" s="240">
        <v>10</v>
      </c>
      <c r="D1189" s="115">
        <v>2009.539662937</v>
      </c>
      <c r="E1189" s="115">
        <v>20095.39662937</v>
      </c>
      <c r="F1189" s="80">
        <v>9</v>
      </c>
      <c r="G1189" s="48">
        <v>11182.73</v>
      </c>
    </row>
    <row r="1190" spans="1:7">
      <c r="A1190" s="106" t="s">
        <v>2538</v>
      </c>
      <c r="B1190" s="114" t="s">
        <v>2539</v>
      </c>
      <c r="C1190" s="240">
        <v>430</v>
      </c>
      <c r="D1190" s="115">
        <v>1511.7811602083952</v>
      </c>
      <c r="E1190" s="115">
        <v>650065.89888960996</v>
      </c>
      <c r="F1190" s="80">
        <v>102</v>
      </c>
      <c r="G1190" s="48">
        <v>49041.56</v>
      </c>
    </row>
    <row r="1191" spans="1:7">
      <c r="A1191" s="106" t="s">
        <v>2540</v>
      </c>
      <c r="B1191" s="114" t="s">
        <v>2541</v>
      </c>
      <c r="C1191" s="240">
        <v>22</v>
      </c>
      <c r="D1191" s="115">
        <v>1864.2233863263637</v>
      </c>
      <c r="E1191" s="115">
        <v>41012.914499179999</v>
      </c>
      <c r="F1191" s="80">
        <v>17</v>
      </c>
      <c r="G1191" s="48">
        <v>113118.59999999999</v>
      </c>
    </row>
    <row r="1192" spans="1:7">
      <c r="A1192" s="106" t="s">
        <v>2542</v>
      </c>
      <c r="B1192" s="114" t="s">
        <v>2543</v>
      </c>
      <c r="C1192" s="240">
        <v>170</v>
      </c>
      <c r="D1192" s="115">
        <v>635.96226804252933</v>
      </c>
      <c r="E1192" s="115">
        <v>108113.58556722999</v>
      </c>
      <c r="F1192" s="80">
        <v>63</v>
      </c>
      <c r="G1192" s="48">
        <v>63003.400000000016</v>
      </c>
    </row>
    <row r="1193" spans="1:7">
      <c r="A1193" s="106" t="s">
        <v>2544</v>
      </c>
      <c r="B1193" s="114" t="s">
        <v>2545</v>
      </c>
      <c r="C1193" s="240">
        <v>37</v>
      </c>
      <c r="D1193" s="115">
        <v>482.33206349621628</v>
      </c>
      <c r="E1193" s="115">
        <v>17846.286349360002</v>
      </c>
      <c r="F1193" s="80">
        <v>28</v>
      </c>
      <c r="G1193" s="48">
        <v>219541.67000000007</v>
      </c>
    </row>
    <row r="1194" spans="1:7">
      <c r="A1194" s="106" t="s">
        <v>2546</v>
      </c>
      <c r="B1194" s="114" t="s">
        <v>2547</v>
      </c>
      <c r="C1194" s="240">
        <v>58</v>
      </c>
      <c r="D1194" s="115">
        <v>869.53611517603451</v>
      </c>
      <c r="E1194" s="115">
        <v>50433.094680210001</v>
      </c>
      <c r="F1194" s="80">
        <v>37</v>
      </c>
      <c r="G1194" s="48">
        <v>15209.93</v>
      </c>
    </row>
    <row r="1195" spans="1:7">
      <c r="A1195" s="106" t="s">
        <v>2548</v>
      </c>
      <c r="B1195" s="114" t="s">
        <v>2549</v>
      </c>
      <c r="C1195" s="240">
        <v>14</v>
      </c>
      <c r="D1195" s="115">
        <v>4468.0303873335715</v>
      </c>
      <c r="E1195" s="115">
        <v>62552.42542267</v>
      </c>
      <c r="F1195" s="80">
        <v>14</v>
      </c>
      <c r="G1195" s="48">
        <v>45184.569999999992</v>
      </c>
    </row>
    <row r="1196" spans="1:7">
      <c r="A1196" s="106" t="s">
        <v>2550</v>
      </c>
      <c r="B1196" s="114" t="s">
        <v>2551</v>
      </c>
      <c r="C1196" s="240">
        <v>4</v>
      </c>
      <c r="D1196" s="115">
        <v>4060.5662258100001</v>
      </c>
      <c r="E1196" s="115">
        <v>16242.26490324</v>
      </c>
      <c r="F1196" s="80">
        <v>4</v>
      </c>
      <c r="G1196" s="48">
        <v>105028.55999999997</v>
      </c>
    </row>
    <row r="1197" spans="1:7">
      <c r="A1197" s="106" t="s">
        <v>2552</v>
      </c>
      <c r="B1197" s="114" t="s">
        <v>2553</v>
      </c>
      <c r="C1197" s="240">
        <v>9</v>
      </c>
      <c r="D1197" s="115">
        <v>2562.3400940633333</v>
      </c>
      <c r="E1197" s="115">
        <v>23061.060846569999</v>
      </c>
      <c r="F1197" s="80">
        <v>8</v>
      </c>
      <c r="G1197" s="48">
        <v>79934.880000000019</v>
      </c>
    </row>
    <row r="1198" spans="1:7">
      <c r="A1198" s="106" t="s">
        <v>2554</v>
      </c>
      <c r="B1198" s="114" t="s">
        <v>2555</v>
      </c>
      <c r="C1198" s="240">
        <v>15</v>
      </c>
      <c r="D1198" s="115">
        <v>1613.1606143473332</v>
      </c>
      <c r="E1198" s="115">
        <v>24197.409215209998</v>
      </c>
      <c r="F1198" s="80">
        <v>13</v>
      </c>
      <c r="G1198" s="48">
        <v>664836.12999999989</v>
      </c>
    </row>
    <row r="1199" spans="1:7">
      <c r="A1199" s="106" t="s">
        <v>2556</v>
      </c>
      <c r="B1199" s="114" t="s">
        <v>2557</v>
      </c>
      <c r="C1199" s="240">
        <v>32</v>
      </c>
      <c r="D1199" s="115">
        <v>3477.0911295931251</v>
      </c>
      <c r="E1199" s="115">
        <v>111266.91614698</v>
      </c>
      <c r="F1199" s="80">
        <v>31</v>
      </c>
      <c r="G1199" s="48">
        <v>11833.42</v>
      </c>
    </row>
    <row r="1200" spans="1:7">
      <c r="A1200" s="106" t="s">
        <v>2558</v>
      </c>
      <c r="B1200" s="114" t="s">
        <v>2559</v>
      </c>
      <c r="C1200" s="240">
        <v>49</v>
      </c>
      <c r="D1200" s="115">
        <v>4741.1713599989798</v>
      </c>
      <c r="E1200" s="115">
        <v>232317.39663994999</v>
      </c>
      <c r="F1200" s="80">
        <v>32</v>
      </c>
      <c r="G1200" s="48">
        <v>171128.03999999998</v>
      </c>
    </row>
    <row r="1201" spans="1:7">
      <c r="A1201" s="106" t="s">
        <v>2560</v>
      </c>
      <c r="B1201" s="114" t="s">
        <v>2561</v>
      </c>
      <c r="C1201" s="240">
        <v>24</v>
      </c>
      <c r="D1201" s="115">
        <v>3569.6543322370835</v>
      </c>
      <c r="E1201" s="115">
        <v>85671.703973690004</v>
      </c>
      <c r="F1201" s="80">
        <v>23</v>
      </c>
      <c r="G1201" s="48">
        <v>20855.61</v>
      </c>
    </row>
    <row r="1202" spans="1:7">
      <c r="A1202" s="106" t="s">
        <v>2562</v>
      </c>
      <c r="B1202" s="114" t="s">
        <v>2563</v>
      </c>
      <c r="C1202" s="240">
        <v>103</v>
      </c>
      <c r="D1202" s="115">
        <v>3043.4765626247572</v>
      </c>
      <c r="E1202" s="115">
        <v>313478.08595034998</v>
      </c>
      <c r="F1202" s="80">
        <v>56</v>
      </c>
      <c r="G1202" s="48">
        <v>486462.31999999995</v>
      </c>
    </row>
    <row r="1203" spans="1:7">
      <c r="A1203" s="106" t="s">
        <v>2564</v>
      </c>
      <c r="B1203" s="114" t="s">
        <v>2565</v>
      </c>
      <c r="C1203" s="240">
        <v>7</v>
      </c>
      <c r="D1203" s="115">
        <v>5006.4897952242854</v>
      </c>
      <c r="E1203" s="115">
        <v>35045.428566570001</v>
      </c>
      <c r="F1203" s="80">
        <v>7</v>
      </c>
      <c r="G1203" s="48">
        <v>111478.24000000003</v>
      </c>
    </row>
    <row r="1204" spans="1:7">
      <c r="A1204" s="106" t="s">
        <v>2566</v>
      </c>
      <c r="B1204" s="114" t="s">
        <v>2567</v>
      </c>
      <c r="C1204" s="240">
        <v>26</v>
      </c>
      <c r="D1204" s="115">
        <v>2535.5089174746154</v>
      </c>
      <c r="E1204" s="115">
        <v>65923.231854340003</v>
      </c>
      <c r="F1204" s="80">
        <v>18</v>
      </c>
      <c r="G1204" s="48">
        <v>228023.29999999996</v>
      </c>
    </row>
    <row r="1205" spans="1:7">
      <c r="A1205" s="106" t="s">
        <v>2568</v>
      </c>
      <c r="B1205" s="114" t="s">
        <v>2569</v>
      </c>
      <c r="C1205" s="240">
        <v>67</v>
      </c>
      <c r="D1205" s="115">
        <v>1792.5959084185074</v>
      </c>
      <c r="E1205" s="115">
        <v>120103.92586403999</v>
      </c>
      <c r="F1205" s="80">
        <v>39</v>
      </c>
      <c r="G1205" s="48">
        <v>59736.920000000006</v>
      </c>
    </row>
    <row r="1206" spans="1:7">
      <c r="A1206" s="106" t="s">
        <v>2570</v>
      </c>
      <c r="B1206" s="114" t="s">
        <v>2571</v>
      </c>
      <c r="C1206" s="240">
        <v>41</v>
      </c>
      <c r="D1206" s="115">
        <v>1639.9960146714634</v>
      </c>
      <c r="E1206" s="115">
        <v>67239.836601529998</v>
      </c>
      <c r="F1206" s="80">
        <v>35</v>
      </c>
      <c r="G1206" s="48">
        <v>26052.690000000002</v>
      </c>
    </row>
    <row r="1207" spans="1:7">
      <c r="A1207" s="106" t="s">
        <v>2572</v>
      </c>
      <c r="B1207" s="114" t="s">
        <v>2573</v>
      </c>
      <c r="C1207" s="240">
        <v>280</v>
      </c>
      <c r="D1207" s="115">
        <v>2104.0956816590715</v>
      </c>
      <c r="E1207" s="115">
        <v>589146.79086454003</v>
      </c>
      <c r="F1207" s="80">
        <v>96</v>
      </c>
      <c r="G1207" s="48">
        <v>21752.760000000002</v>
      </c>
    </row>
    <row r="1208" spans="1:7">
      <c r="A1208" s="106" t="s">
        <v>2574</v>
      </c>
      <c r="B1208" s="114" t="s">
        <v>2575</v>
      </c>
      <c r="C1208" s="240">
        <v>10</v>
      </c>
      <c r="D1208" s="115">
        <v>1831.6106723190001</v>
      </c>
      <c r="E1208" s="115">
        <v>18316.106723190002</v>
      </c>
      <c r="F1208" s="80">
        <v>9</v>
      </c>
      <c r="G1208" s="48">
        <v>1308.6600000000001</v>
      </c>
    </row>
    <row r="1209" spans="1:7">
      <c r="A1209" s="106" t="s">
        <v>2576</v>
      </c>
      <c r="B1209" s="114" t="s">
        <v>2577</v>
      </c>
      <c r="C1209" s="240">
        <v>84</v>
      </c>
      <c r="D1209" s="115">
        <v>2248.7810995275004</v>
      </c>
      <c r="E1209" s="115">
        <v>188897.61236031001</v>
      </c>
      <c r="F1209" s="80">
        <v>52</v>
      </c>
      <c r="G1209" s="48">
        <v>50644.959999999999</v>
      </c>
    </row>
    <row r="1210" spans="1:7">
      <c r="A1210" s="106" t="s">
        <v>2580</v>
      </c>
      <c r="B1210" s="114" t="s">
        <v>2581</v>
      </c>
      <c r="C1210" s="240">
        <v>343</v>
      </c>
      <c r="D1210" s="115">
        <v>1597.456623362245</v>
      </c>
      <c r="E1210" s="115">
        <v>547927.62181325001</v>
      </c>
      <c r="F1210" s="80">
        <v>109</v>
      </c>
      <c r="G1210" s="48">
        <v>30347.600000000002</v>
      </c>
    </row>
    <row r="1211" spans="1:7">
      <c r="A1211" s="106" t="s">
        <v>2582</v>
      </c>
      <c r="B1211" s="114" t="s">
        <v>2583</v>
      </c>
      <c r="C1211" s="240">
        <v>61</v>
      </c>
      <c r="D1211" s="115">
        <v>2056.8128626659013</v>
      </c>
      <c r="E1211" s="115">
        <v>125465.58462261999</v>
      </c>
      <c r="F1211" s="80">
        <v>47</v>
      </c>
      <c r="G1211" s="48">
        <v>17771.02</v>
      </c>
    </row>
    <row r="1212" spans="1:7">
      <c r="A1212" s="106" t="s">
        <v>2584</v>
      </c>
      <c r="B1212" s="114" t="s">
        <v>2585</v>
      </c>
      <c r="C1212" s="240">
        <v>495</v>
      </c>
      <c r="D1212" s="115">
        <v>400.1813593048081</v>
      </c>
      <c r="E1212" s="115">
        <v>198089.77285588</v>
      </c>
      <c r="F1212" s="80">
        <v>96</v>
      </c>
      <c r="G1212" s="48">
        <v>132217.59</v>
      </c>
    </row>
    <row r="1213" spans="1:7">
      <c r="A1213" s="106" t="s">
        <v>2586</v>
      </c>
      <c r="B1213" s="114" t="s">
        <v>2587</v>
      </c>
      <c r="C1213" s="240">
        <v>72</v>
      </c>
      <c r="D1213" s="115">
        <v>527.56925031138894</v>
      </c>
      <c r="E1213" s="115">
        <v>37984.986022420002</v>
      </c>
      <c r="F1213" s="80">
        <v>45</v>
      </c>
      <c r="G1213" s="48">
        <v>41027.040000000001</v>
      </c>
    </row>
    <row r="1214" spans="1:7">
      <c r="A1214" s="106" t="s">
        <v>2588</v>
      </c>
      <c r="B1214" s="114" t="s">
        <v>2589</v>
      </c>
      <c r="C1214" s="240">
        <v>56</v>
      </c>
      <c r="D1214" s="115">
        <v>479.28514934499998</v>
      </c>
      <c r="E1214" s="115">
        <v>26839.96836332</v>
      </c>
      <c r="F1214" s="80">
        <v>37</v>
      </c>
      <c r="G1214" s="48">
        <v>127864.32000000001</v>
      </c>
    </row>
    <row r="1215" spans="1:7">
      <c r="A1215" s="106" t="s">
        <v>2590</v>
      </c>
      <c r="B1215" s="114" t="s">
        <v>2591</v>
      </c>
      <c r="C1215" s="240">
        <v>3</v>
      </c>
      <c r="D1215" s="115">
        <v>3064.9387905666667</v>
      </c>
      <c r="E1215" s="115">
        <v>9194.8163717000007</v>
      </c>
      <c r="F1215" s="80">
        <v>3</v>
      </c>
      <c r="G1215" s="48">
        <v>75399.059999999983</v>
      </c>
    </row>
    <row r="1216" spans="1:7">
      <c r="A1216" s="106" t="s">
        <v>2592</v>
      </c>
      <c r="B1216" s="114" t="s">
        <v>2593</v>
      </c>
      <c r="C1216" s="240">
        <v>13</v>
      </c>
      <c r="D1216" s="115">
        <v>1400.0949800000001</v>
      </c>
      <c r="E1216" s="115">
        <v>18201.23474</v>
      </c>
      <c r="F1216" s="80">
        <v>7</v>
      </c>
      <c r="G1216" s="48">
        <v>322824.94999999995</v>
      </c>
    </row>
    <row r="1217" spans="1:7">
      <c r="A1217" s="106" t="s">
        <v>2594</v>
      </c>
      <c r="B1217" s="114" t="s">
        <v>2595</v>
      </c>
      <c r="C1217" s="240">
        <v>56</v>
      </c>
      <c r="D1217" s="115">
        <v>1544.0193257344642</v>
      </c>
      <c r="E1217" s="115">
        <v>86465.082241130003</v>
      </c>
      <c r="F1217" s="80">
        <v>19</v>
      </c>
      <c r="G1217" s="48">
        <v>95766.080000000016</v>
      </c>
    </row>
    <row r="1218" spans="1:7">
      <c r="A1218" s="106" t="s">
        <v>2596</v>
      </c>
      <c r="B1218" s="114" t="s">
        <v>2597</v>
      </c>
      <c r="C1218" s="240">
        <v>36</v>
      </c>
      <c r="D1218" s="115">
        <v>2269.4840583788887</v>
      </c>
      <c r="E1218" s="115">
        <v>81701.426101639998</v>
      </c>
      <c r="F1218" s="80">
        <v>27</v>
      </c>
      <c r="G1218" s="48">
        <v>155714.43000000002</v>
      </c>
    </row>
    <row r="1219" spans="1:7">
      <c r="A1219" s="106" t="s">
        <v>2598</v>
      </c>
      <c r="B1219" s="114" t="s">
        <v>2599</v>
      </c>
      <c r="C1219" s="240">
        <v>20</v>
      </c>
      <c r="D1219" s="115">
        <v>2438.4271334824998</v>
      </c>
      <c r="E1219" s="115">
        <v>48768.54266965</v>
      </c>
      <c r="F1219" s="80">
        <v>12</v>
      </c>
      <c r="G1219" s="48">
        <v>36105.090000000004</v>
      </c>
    </row>
    <row r="1220" spans="1:7">
      <c r="A1220" s="106" t="s">
        <v>2600</v>
      </c>
      <c r="B1220" s="114" t="s">
        <v>2601</v>
      </c>
      <c r="C1220" s="240">
        <v>83</v>
      </c>
      <c r="D1220" s="115">
        <v>2442.557529926024</v>
      </c>
      <c r="E1220" s="115">
        <v>202732.27498386</v>
      </c>
      <c r="F1220" s="80">
        <v>39</v>
      </c>
      <c r="G1220" s="48">
        <v>104021.36</v>
      </c>
    </row>
    <row r="1221" spans="1:7">
      <c r="A1221" s="106" t="s">
        <v>2602</v>
      </c>
      <c r="B1221" s="114" t="s">
        <v>2603</v>
      </c>
      <c r="C1221" s="240">
        <v>13</v>
      </c>
      <c r="D1221" s="115">
        <v>2594.8471442207692</v>
      </c>
      <c r="E1221" s="115">
        <v>33733.012874870001</v>
      </c>
      <c r="F1221" s="80">
        <v>11</v>
      </c>
      <c r="G1221" s="48">
        <v>6494.63</v>
      </c>
    </row>
    <row r="1222" spans="1:7">
      <c r="A1222" s="106" t="s">
        <v>2604</v>
      </c>
      <c r="B1222" s="114" t="s">
        <v>2605</v>
      </c>
      <c r="C1222" s="240">
        <v>107</v>
      </c>
      <c r="D1222" s="115">
        <v>1369.9463138473832</v>
      </c>
      <c r="E1222" s="115">
        <v>146584.25558167</v>
      </c>
      <c r="F1222" s="80">
        <v>53</v>
      </c>
      <c r="G1222" s="48">
        <v>132201.34999999998</v>
      </c>
    </row>
    <row r="1223" spans="1:7">
      <c r="A1223" s="106" t="s">
        <v>2606</v>
      </c>
      <c r="B1223" s="114" t="s">
        <v>2607</v>
      </c>
      <c r="C1223" s="240">
        <v>51</v>
      </c>
      <c r="D1223" s="115">
        <v>1475.22317088</v>
      </c>
      <c r="E1223" s="115">
        <v>75236.381714880001</v>
      </c>
      <c r="F1223" s="80">
        <v>40</v>
      </c>
      <c r="G1223" s="48">
        <v>61289.94</v>
      </c>
    </row>
    <row r="1224" spans="1:7">
      <c r="A1224" s="106" t="s">
        <v>2608</v>
      </c>
      <c r="B1224" s="114" t="s">
        <v>2609</v>
      </c>
      <c r="C1224" s="240">
        <v>253</v>
      </c>
      <c r="D1224" s="115">
        <v>1797.2342327902768</v>
      </c>
      <c r="E1224" s="115">
        <v>454700.26089594001</v>
      </c>
      <c r="F1224" s="80">
        <v>89</v>
      </c>
      <c r="G1224" s="48">
        <v>457437.67</v>
      </c>
    </row>
    <row r="1225" spans="1:7">
      <c r="A1225" s="106" t="s">
        <v>2610</v>
      </c>
      <c r="B1225" s="114" t="s">
        <v>2611</v>
      </c>
      <c r="C1225" s="240">
        <v>71</v>
      </c>
      <c r="D1225" s="115">
        <v>1730.4075318605635</v>
      </c>
      <c r="E1225" s="115">
        <v>122858.93476210001</v>
      </c>
      <c r="F1225" s="80">
        <v>44</v>
      </c>
      <c r="G1225" s="48">
        <v>129446.43999999999</v>
      </c>
    </row>
    <row r="1226" spans="1:7">
      <c r="A1226" s="106" t="s">
        <v>2612</v>
      </c>
      <c r="B1226" s="114" t="s">
        <v>2613</v>
      </c>
      <c r="C1226" s="240">
        <v>176</v>
      </c>
      <c r="D1226" s="115">
        <v>1833.8783711748295</v>
      </c>
      <c r="E1226" s="115">
        <v>322762.59332677</v>
      </c>
      <c r="F1226" s="80">
        <v>71</v>
      </c>
      <c r="G1226" s="48">
        <v>185227.45</v>
      </c>
    </row>
    <row r="1227" spans="1:7">
      <c r="A1227" s="106" t="s">
        <v>2614</v>
      </c>
      <c r="B1227" s="114" t="s">
        <v>2615</v>
      </c>
      <c r="C1227" s="240">
        <v>23</v>
      </c>
      <c r="D1227" s="115">
        <v>1460.8030254382609</v>
      </c>
      <c r="E1227" s="115">
        <v>33598.469585079998</v>
      </c>
      <c r="F1227" s="80">
        <v>14</v>
      </c>
      <c r="G1227" s="48">
        <v>1100533.5200000003</v>
      </c>
    </row>
    <row r="1228" spans="1:7">
      <c r="A1228" s="106" t="s">
        <v>2616</v>
      </c>
      <c r="B1228" s="114" t="s">
        <v>2617</v>
      </c>
      <c r="C1228" s="240">
        <v>234</v>
      </c>
      <c r="D1228" s="115">
        <v>342.16117655337609</v>
      </c>
      <c r="E1228" s="115">
        <v>80065.71531349</v>
      </c>
      <c r="F1228" s="80">
        <v>76</v>
      </c>
      <c r="G1228" s="48">
        <v>367028.45999999996</v>
      </c>
    </row>
    <row r="1229" spans="1:7">
      <c r="A1229" s="106" t="s">
        <v>2618</v>
      </c>
      <c r="B1229" s="114" t="s">
        <v>2619</v>
      </c>
      <c r="C1229" s="240">
        <v>9</v>
      </c>
      <c r="D1229" s="115">
        <v>3668.1428851511114</v>
      </c>
      <c r="E1229" s="115">
        <v>33013.285966360003</v>
      </c>
      <c r="F1229" s="80">
        <v>9</v>
      </c>
      <c r="G1229" s="48">
        <v>78223.62999999999</v>
      </c>
    </row>
    <row r="1230" spans="1:7">
      <c r="A1230" s="106" t="s">
        <v>2620</v>
      </c>
      <c r="B1230" s="114" t="s">
        <v>2621</v>
      </c>
      <c r="C1230" s="240">
        <v>47</v>
      </c>
      <c r="D1230" s="115">
        <v>2867.2933826795743</v>
      </c>
      <c r="E1230" s="115">
        <v>134762.78898593999</v>
      </c>
      <c r="F1230" s="80">
        <v>32</v>
      </c>
      <c r="G1230" s="48">
        <v>556385.60999999975</v>
      </c>
    </row>
    <row r="1231" spans="1:7">
      <c r="A1231" s="106" t="s">
        <v>2622</v>
      </c>
      <c r="B1231" s="114" t="s">
        <v>2623</v>
      </c>
      <c r="C1231" s="240">
        <v>50</v>
      </c>
      <c r="D1231" s="115">
        <v>2620.1582741153998</v>
      </c>
      <c r="E1231" s="115">
        <v>131007.91370577</v>
      </c>
      <c r="F1231" s="80">
        <v>38</v>
      </c>
      <c r="G1231" s="48">
        <v>74189.56</v>
      </c>
    </row>
    <row r="1232" spans="1:7">
      <c r="A1232" s="106" t="s">
        <v>2624</v>
      </c>
      <c r="B1232" s="114" t="s">
        <v>2625</v>
      </c>
      <c r="C1232" s="240">
        <v>266</v>
      </c>
      <c r="D1232" s="115">
        <v>2354.861023177406</v>
      </c>
      <c r="E1232" s="115">
        <v>626393.03216518997</v>
      </c>
      <c r="F1232" s="80">
        <v>72</v>
      </c>
      <c r="G1232" s="48">
        <v>17398.280000000002</v>
      </c>
    </row>
    <row r="1233" spans="1:7">
      <c r="A1233" s="106" t="s">
        <v>2626</v>
      </c>
      <c r="B1233" s="114" t="s">
        <v>2627</v>
      </c>
      <c r="C1233" s="240">
        <v>119</v>
      </c>
      <c r="D1233" s="115">
        <v>1687.9180253436975</v>
      </c>
      <c r="E1233" s="115">
        <v>200862.2450159</v>
      </c>
      <c r="F1233" s="80">
        <v>41</v>
      </c>
      <c r="G1233" s="48">
        <v>244427.56</v>
      </c>
    </row>
    <row r="1234" spans="1:7">
      <c r="A1234" s="106" t="s">
        <v>2628</v>
      </c>
      <c r="B1234" s="114" t="s">
        <v>2629</v>
      </c>
      <c r="C1234" s="240">
        <v>223</v>
      </c>
      <c r="D1234" s="115">
        <v>1400.4721159554708</v>
      </c>
      <c r="E1234" s="115">
        <v>312305.28185807</v>
      </c>
      <c r="F1234" s="80">
        <v>79</v>
      </c>
      <c r="G1234" s="48">
        <v>13331.98</v>
      </c>
    </row>
    <row r="1235" spans="1:7">
      <c r="A1235" s="106" t="s">
        <v>2630</v>
      </c>
      <c r="B1235" s="114" t="s">
        <v>2631</v>
      </c>
      <c r="C1235" s="240">
        <v>925</v>
      </c>
      <c r="D1235" s="115">
        <v>1507.479753603892</v>
      </c>
      <c r="E1235" s="115">
        <v>1394418.7720836001</v>
      </c>
      <c r="F1235" s="80">
        <v>107</v>
      </c>
      <c r="G1235" s="48">
        <v>13814.349999999999</v>
      </c>
    </row>
    <row r="1236" spans="1:7">
      <c r="A1236" s="106" t="s">
        <v>2632</v>
      </c>
      <c r="B1236" s="114" t="s">
        <v>2633</v>
      </c>
      <c r="C1236" s="240">
        <v>223</v>
      </c>
      <c r="D1236" s="115">
        <v>1673.2811931273093</v>
      </c>
      <c r="E1236" s="115">
        <v>373141.70606738998</v>
      </c>
      <c r="F1236" s="80">
        <v>80</v>
      </c>
      <c r="G1236" s="48">
        <v>84625.12</v>
      </c>
    </row>
    <row r="1237" spans="1:7">
      <c r="A1237" s="106" t="s">
        <v>2634</v>
      </c>
      <c r="B1237" s="114" t="s">
        <v>2635</v>
      </c>
      <c r="C1237" s="240">
        <v>78</v>
      </c>
      <c r="D1237" s="115">
        <v>1111.510232456282</v>
      </c>
      <c r="E1237" s="115">
        <v>86697.798131589996</v>
      </c>
      <c r="F1237" s="80">
        <v>36</v>
      </c>
      <c r="G1237" s="48">
        <v>13317.349999999999</v>
      </c>
    </row>
    <row r="1238" spans="1:7">
      <c r="A1238" s="106" t="s">
        <v>2636</v>
      </c>
      <c r="B1238" s="114" t="s">
        <v>2637</v>
      </c>
      <c r="C1238" s="240">
        <v>442</v>
      </c>
      <c r="D1238" s="115">
        <v>1379.7323143331901</v>
      </c>
      <c r="E1238" s="115">
        <v>609841.68293527002</v>
      </c>
      <c r="F1238" s="80">
        <v>87</v>
      </c>
      <c r="G1238" s="48">
        <v>55835.760000000009</v>
      </c>
    </row>
    <row r="1239" spans="1:7">
      <c r="A1239" s="106" t="s">
        <v>2638</v>
      </c>
      <c r="B1239" s="114" t="s">
        <v>2639</v>
      </c>
      <c r="C1239" s="240">
        <v>55</v>
      </c>
      <c r="D1239" s="115">
        <v>1918.1667235536363</v>
      </c>
      <c r="E1239" s="115">
        <v>105499.16979545</v>
      </c>
      <c r="F1239" s="80">
        <v>30</v>
      </c>
      <c r="G1239" s="48">
        <v>303537.55999999994</v>
      </c>
    </row>
    <row r="1240" spans="1:7">
      <c r="A1240" s="106" t="s">
        <v>2640</v>
      </c>
      <c r="B1240" s="114" t="s">
        <v>2641</v>
      </c>
      <c r="C1240" s="240">
        <v>29</v>
      </c>
      <c r="D1240" s="115">
        <v>1596.2645757858622</v>
      </c>
      <c r="E1240" s="115">
        <v>46291.672697790003</v>
      </c>
      <c r="F1240" s="80">
        <v>21</v>
      </c>
      <c r="G1240" s="48">
        <v>49892.32</v>
      </c>
    </row>
    <row r="1241" spans="1:7">
      <c r="A1241" s="106" t="s">
        <v>2642</v>
      </c>
      <c r="B1241" s="114" t="s">
        <v>2643</v>
      </c>
      <c r="C1241" s="240">
        <v>691</v>
      </c>
      <c r="D1241" s="115">
        <v>270.45218014752533</v>
      </c>
      <c r="E1241" s="115">
        <v>186882.45648194</v>
      </c>
      <c r="F1241" s="80">
        <v>84</v>
      </c>
      <c r="G1241" s="48">
        <v>79255.97</v>
      </c>
    </row>
    <row r="1242" spans="1:7">
      <c r="A1242" s="106" t="s">
        <v>2644</v>
      </c>
      <c r="B1242" s="114" t="s">
        <v>2645</v>
      </c>
      <c r="C1242" s="240">
        <v>9</v>
      </c>
      <c r="D1242" s="115">
        <v>3742.9192209155558</v>
      </c>
      <c r="E1242" s="115">
        <v>33686.272988240002</v>
      </c>
      <c r="F1242" s="80">
        <v>8</v>
      </c>
      <c r="G1242" s="48">
        <v>445606.91</v>
      </c>
    </row>
    <row r="1243" spans="1:7">
      <c r="A1243" s="106" t="s">
        <v>2646</v>
      </c>
      <c r="B1243" s="114" t="s">
        <v>2647</v>
      </c>
      <c r="C1243" s="240">
        <v>12</v>
      </c>
      <c r="D1243" s="115">
        <v>4690.3072278758336</v>
      </c>
      <c r="E1243" s="115">
        <v>56283.686734510004</v>
      </c>
      <c r="F1243" s="80">
        <v>10</v>
      </c>
      <c r="G1243" s="48">
        <v>98621.580000000016</v>
      </c>
    </row>
    <row r="1244" spans="1:7">
      <c r="A1244" s="106" t="s">
        <v>2648</v>
      </c>
      <c r="B1244" s="114" t="s">
        <v>2649</v>
      </c>
      <c r="C1244" s="240">
        <v>39</v>
      </c>
      <c r="D1244" s="115">
        <v>5120.1031896879495</v>
      </c>
      <c r="E1244" s="115">
        <v>199684.02439783001</v>
      </c>
      <c r="F1244" s="80">
        <v>28</v>
      </c>
      <c r="G1244" s="48">
        <v>221298.90999999997</v>
      </c>
    </row>
    <row r="1245" spans="1:7">
      <c r="A1245" s="106" t="s">
        <v>2650</v>
      </c>
      <c r="B1245" s="114" t="s">
        <v>2651</v>
      </c>
      <c r="C1245" s="240">
        <v>14</v>
      </c>
      <c r="D1245" s="115">
        <v>3414.9053627771427</v>
      </c>
      <c r="E1245" s="115">
        <v>47808.675078879998</v>
      </c>
      <c r="F1245" s="80">
        <v>14</v>
      </c>
      <c r="G1245" s="48">
        <v>249540.54999999996</v>
      </c>
    </row>
    <row r="1246" spans="1:7">
      <c r="A1246" s="106" t="s">
        <v>2652</v>
      </c>
      <c r="B1246" s="114" t="s">
        <v>2653</v>
      </c>
      <c r="C1246" s="240">
        <v>22</v>
      </c>
      <c r="D1246" s="115">
        <v>3500.2392086954542</v>
      </c>
      <c r="E1246" s="115">
        <v>77005.262591299994</v>
      </c>
      <c r="F1246" s="80">
        <v>20</v>
      </c>
      <c r="G1246" s="48">
        <v>8554.56</v>
      </c>
    </row>
    <row r="1247" spans="1:7">
      <c r="A1247" s="106" t="s">
        <v>2654</v>
      </c>
      <c r="B1247" s="114" t="s">
        <v>2655</v>
      </c>
      <c r="C1247" s="240">
        <v>130</v>
      </c>
      <c r="D1247" s="115">
        <v>3314.1380934026156</v>
      </c>
      <c r="E1247" s="115">
        <v>430837.95214234001</v>
      </c>
      <c r="F1247" s="80">
        <v>67</v>
      </c>
      <c r="G1247" s="48">
        <v>69989.150000000009</v>
      </c>
    </row>
    <row r="1248" spans="1:7">
      <c r="A1248" s="106" t="s">
        <v>2656</v>
      </c>
      <c r="B1248" s="114" t="s">
        <v>2657</v>
      </c>
      <c r="C1248" s="240">
        <v>47</v>
      </c>
      <c r="D1248" s="115">
        <v>1315.327252969149</v>
      </c>
      <c r="E1248" s="115">
        <v>61820.380889549997</v>
      </c>
      <c r="F1248" s="80">
        <v>41</v>
      </c>
      <c r="G1248" s="48">
        <v>20572.599999999999</v>
      </c>
    </row>
    <row r="1249" spans="1:7">
      <c r="A1249" s="106" t="s">
        <v>2658</v>
      </c>
      <c r="B1249" s="114" t="s">
        <v>2659</v>
      </c>
      <c r="C1249" s="240">
        <v>70</v>
      </c>
      <c r="D1249" s="115">
        <v>1598.9259470151428</v>
      </c>
      <c r="E1249" s="115">
        <v>111924.81629105999</v>
      </c>
      <c r="F1249" s="80">
        <v>50</v>
      </c>
      <c r="G1249" s="48">
        <v>210684.90000000005</v>
      </c>
    </row>
    <row r="1250" spans="1:7">
      <c r="A1250" s="106" t="s">
        <v>2660</v>
      </c>
      <c r="B1250" s="114" t="s">
        <v>2661</v>
      </c>
      <c r="C1250" s="240">
        <v>306</v>
      </c>
      <c r="D1250" s="115">
        <v>1370.7895892533334</v>
      </c>
      <c r="E1250" s="115">
        <v>419461.61431152001</v>
      </c>
      <c r="F1250" s="80">
        <v>99</v>
      </c>
      <c r="G1250" s="48">
        <v>61927.77</v>
      </c>
    </row>
    <row r="1251" spans="1:7">
      <c r="A1251" s="106" t="s">
        <v>2662</v>
      </c>
      <c r="B1251" s="114" t="s">
        <v>2663</v>
      </c>
      <c r="C1251" s="240">
        <v>52</v>
      </c>
      <c r="D1251" s="115">
        <v>1092.4664165175</v>
      </c>
      <c r="E1251" s="115">
        <v>56808.253658909998</v>
      </c>
      <c r="F1251" s="80">
        <v>33</v>
      </c>
      <c r="G1251" s="48">
        <v>180390.16</v>
      </c>
    </row>
    <row r="1252" spans="1:7">
      <c r="A1252" s="106" t="s">
        <v>2664</v>
      </c>
      <c r="B1252" s="114" t="s">
        <v>2665</v>
      </c>
      <c r="C1252" s="240">
        <v>120</v>
      </c>
      <c r="D1252" s="115">
        <v>1601.7579970083332</v>
      </c>
      <c r="E1252" s="115">
        <v>192210.95964099999</v>
      </c>
      <c r="F1252" s="80">
        <v>68</v>
      </c>
      <c r="G1252" s="48">
        <v>337470.71000000014</v>
      </c>
    </row>
    <row r="1253" spans="1:7">
      <c r="A1253" s="106" t="s">
        <v>2666</v>
      </c>
      <c r="B1253" s="114" t="s">
        <v>2667</v>
      </c>
      <c r="C1253" s="240">
        <v>575</v>
      </c>
      <c r="D1253" s="115">
        <v>416.77366889846957</v>
      </c>
      <c r="E1253" s="115">
        <v>239644.85961662</v>
      </c>
      <c r="F1253" s="80">
        <v>90</v>
      </c>
      <c r="G1253" s="48">
        <v>134796.83000000002</v>
      </c>
    </row>
    <row r="1254" spans="1:7">
      <c r="A1254" s="106" t="s">
        <v>2668</v>
      </c>
      <c r="B1254" s="114" t="s">
        <v>2669</v>
      </c>
      <c r="C1254" s="240">
        <v>5</v>
      </c>
      <c r="D1254" s="115">
        <v>5185.6204655279998</v>
      </c>
      <c r="E1254" s="115">
        <v>25928.102327640001</v>
      </c>
      <c r="F1254" s="80">
        <v>4</v>
      </c>
      <c r="G1254" s="48">
        <v>131286.65</v>
      </c>
    </row>
    <row r="1255" spans="1:7">
      <c r="A1255" s="106" t="s">
        <v>2670</v>
      </c>
      <c r="B1255" s="114" t="s">
        <v>2671</v>
      </c>
      <c r="C1255" s="240">
        <v>27</v>
      </c>
      <c r="D1255" s="115">
        <v>2965.8106911711111</v>
      </c>
      <c r="E1255" s="115">
        <v>80076.888661620003</v>
      </c>
      <c r="F1255" s="80">
        <v>26</v>
      </c>
      <c r="G1255" s="48">
        <v>169906.34</v>
      </c>
    </row>
    <row r="1256" spans="1:7">
      <c r="A1256" s="106" t="s">
        <v>2672</v>
      </c>
      <c r="B1256" s="114" t="s">
        <v>2673</v>
      </c>
      <c r="C1256" s="240">
        <v>14</v>
      </c>
      <c r="D1256" s="115">
        <v>2894.3268131928571</v>
      </c>
      <c r="E1256" s="115">
        <v>40520.575384700001</v>
      </c>
      <c r="F1256" s="80">
        <v>12</v>
      </c>
      <c r="G1256" s="48">
        <v>30200.59</v>
      </c>
    </row>
    <row r="1257" spans="1:7">
      <c r="A1257" s="106" t="s">
        <v>2674</v>
      </c>
      <c r="B1257" s="114" t="s">
        <v>2675</v>
      </c>
      <c r="C1257" s="240">
        <v>135</v>
      </c>
      <c r="D1257" s="115">
        <v>2652.7090073047407</v>
      </c>
      <c r="E1257" s="115">
        <v>358115.71598614001</v>
      </c>
      <c r="F1257" s="80">
        <v>65</v>
      </c>
      <c r="G1257" s="48">
        <v>20763.150000000001</v>
      </c>
    </row>
    <row r="1258" spans="1:7">
      <c r="A1258" s="106" t="s">
        <v>2676</v>
      </c>
      <c r="B1258" s="114" t="s">
        <v>2677</v>
      </c>
      <c r="C1258" s="240">
        <v>45</v>
      </c>
      <c r="D1258" s="115">
        <v>1855.8696518631111</v>
      </c>
      <c r="E1258" s="115">
        <v>83514.134333840004</v>
      </c>
      <c r="F1258" s="80">
        <v>36</v>
      </c>
      <c r="G1258" s="48">
        <v>45157.960000000006</v>
      </c>
    </row>
    <row r="1259" spans="1:7">
      <c r="A1259" s="106" t="s">
        <v>2678</v>
      </c>
      <c r="B1259" s="114" t="s">
        <v>2679</v>
      </c>
      <c r="C1259" s="240">
        <v>137</v>
      </c>
      <c r="D1259" s="115">
        <v>2056.7498587407299</v>
      </c>
      <c r="E1259" s="115">
        <v>281774.73064748</v>
      </c>
      <c r="F1259" s="80">
        <v>69</v>
      </c>
      <c r="G1259" s="48">
        <v>8258.16</v>
      </c>
    </row>
    <row r="1260" spans="1:7">
      <c r="A1260" s="106" t="s">
        <v>2680</v>
      </c>
      <c r="B1260" s="114" t="s">
        <v>2681</v>
      </c>
      <c r="C1260" s="240">
        <v>179</v>
      </c>
      <c r="D1260" s="115">
        <v>1744.3840232979328</v>
      </c>
      <c r="E1260" s="115">
        <v>312244.74017032998</v>
      </c>
      <c r="F1260" s="80">
        <v>73</v>
      </c>
      <c r="G1260" s="48">
        <v>184300.12</v>
      </c>
    </row>
    <row r="1261" spans="1:7">
      <c r="A1261" s="106" t="s">
        <v>2682</v>
      </c>
      <c r="B1261" s="114" t="s">
        <v>2683</v>
      </c>
      <c r="C1261" s="240">
        <v>105</v>
      </c>
      <c r="D1261" s="115">
        <v>1370.3041503724762</v>
      </c>
      <c r="E1261" s="115">
        <v>143881.93578910999</v>
      </c>
      <c r="F1261" s="80">
        <v>44</v>
      </c>
      <c r="G1261" s="48">
        <v>163340.31999999998</v>
      </c>
    </row>
    <row r="1262" spans="1:7">
      <c r="A1262" s="106" t="s">
        <v>2684</v>
      </c>
      <c r="B1262" s="114" t="s">
        <v>2685</v>
      </c>
      <c r="C1262" s="240">
        <v>123</v>
      </c>
      <c r="D1262" s="115">
        <v>1664.0612636179674</v>
      </c>
      <c r="E1262" s="115">
        <v>204679.53542500999</v>
      </c>
      <c r="F1262" s="80">
        <v>68</v>
      </c>
      <c r="G1262" s="48">
        <v>104324.68999999999</v>
      </c>
    </row>
    <row r="1263" spans="1:7">
      <c r="A1263" s="106" t="s">
        <v>2686</v>
      </c>
      <c r="B1263" s="114" t="s">
        <v>2687</v>
      </c>
      <c r="C1263" s="240">
        <v>381</v>
      </c>
      <c r="D1263" s="115">
        <v>368.17587379540686</v>
      </c>
      <c r="E1263" s="115">
        <v>140275.00791605</v>
      </c>
      <c r="F1263" s="80">
        <v>90</v>
      </c>
      <c r="G1263" s="48">
        <v>106573.59999999999</v>
      </c>
    </row>
    <row r="1264" spans="1:7">
      <c r="A1264" s="106" t="s">
        <v>2688</v>
      </c>
      <c r="B1264" s="114" t="s">
        <v>2689</v>
      </c>
      <c r="C1264" s="240">
        <v>7</v>
      </c>
      <c r="D1264" s="115">
        <v>5653.0360089114283</v>
      </c>
      <c r="E1264" s="115">
        <v>39571.252062380001</v>
      </c>
      <c r="F1264" s="80">
        <v>6</v>
      </c>
      <c r="G1264" s="48">
        <v>99850.860000000015</v>
      </c>
    </row>
    <row r="1265" spans="1:7">
      <c r="A1265" s="106" t="s">
        <v>2690</v>
      </c>
      <c r="B1265" s="114" t="s">
        <v>2691</v>
      </c>
      <c r="C1265" s="240">
        <v>8</v>
      </c>
      <c r="D1265" s="115">
        <v>6501.1634144375003</v>
      </c>
      <c r="E1265" s="115">
        <v>52009.307315500002</v>
      </c>
      <c r="F1265" s="80">
        <v>6</v>
      </c>
      <c r="G1265" s="48">
        <v>2641.33</v>
      </c>
    </row>
    <row r="1266" spans="1:7">
      <c r="A1266" s="106" t="s">
        <v>2692</v>
      </c>
      <c r="B1266" s="114" t="s">
        <v>2693</v>
      </c>
      <c r="C1266" s="240">
        <v>15</v>
      </c>
      <c r="D1266" s="115">
        <v>8710.0681879993335</v>
      </c>
      <c r="E1266" s="115">
        <v>130651.02281999</v>
      </c>
      <c r="F1266" s="80">
        <v>11</v>
      </c>
      <c r="G1266" s="48">
        <v>66841.929999999993</v>
      </c>
    </row>
    <row r="1267" spans="1:7">
      <c r="A1267" s="106" t="s">
        <v>2694</v>
      </c>
      <c r="B1267" s="114" t="s">
        <v>2695</v>
      </c>
      <c r="C1267" s="240">
        <v>6</v>
      </c>
      <c r="D1267" s="115">
        <v>2909.3096734783335</v>
      </c>
      <c r="E1267" s="115">
        <v>17455.85804087</v>
      </c>
      <c r="F1267" s="80">
        <v>5</v>
      </c>
      <c r="G1267" s="48">
        <v>33758.65</v>
      </c>
    </row>
    <row r="1268" spans="1:7">
      <c r="A1268" s="106" t="s">
        <v>2696</v>
      </c>
      <c r="B1268" s="114" t="s">
        <v>2697</v>
      </c>
      <c r="C1268" s="240">
        <v>46</v>
      </c>
      <c r="D1268" s="115">
        <v>6436.4800236221736</v>
      </c>
      <c r="E1268" s="115">
        <v>296078.08108661999</v>
      </c>
      <c r="F1268" s="80">
        <v>37</v>
      </c>
      <c r="G1268" s="48">
        <v>270515.37999999995</v>
      </c>
    </row>
    <row r="1269" spans="1:7">
      <c r="A1269" s="106" t="s">
        <v>2698</v>
      </c>
      <c r="B1269" s="114" t="s">
        <v>2699</v>
      </c>
      <c r="C1269" s="240">
        <v>37</v>
      </c>
      <c r="D1269" s="115">
        <v>5521.9372033689197</v>
      </c>
      <c r="E1269" s="115">
        <v>204311.67652465001</v>
      </c>
      <c r="F1269" s="80">
        <v>24</v>
      </c>
      <c r="G1269" s="48">
        <v>115636.63000000003</v>
      </c>
    </row>
    <row r="1270" spans="1:7">
      <c r="A1270" s="106" t="s">
        <v>2700</v>
      </c>
      <c r="B1270" s="114" t="s">
        <v>2701</v>
      </c>
      <c r="C1270" s="240">
        <v>36</v>
      </c>
      <c r="D1270" s="115">
        <v>4663.4875880330555</v>
      </c>
      <c r="E1270" s="115">
        <v>167885.55316919001</v>
      </c>
      <c r="F1270" s="80">
        <v>26</v>
      </c>
      <c r="G1270" s="48">
        <v>433985.28000000003</v>
      </c>
    </row>
    <row r="1271" spans="1:7">
      <c r="A1271" s="106" t="s">
        <v>2702</v>
      </c>
      <c r="B1271" s="114" t="s">
        <v>2703</v>
      </c>
      <c r="C1271" s="240">
        <v>31</v>
      </c>
      <c r="D1271" s="115">
        <v>4765.4420311100002</v>
      </c>
      <c r="E1271" s="115">
        <v>147728.70296441001</v>
      </c>
      <c r="F1271" s="80">
        <v>22</v>
      </c>
      <c r="G1271" s="48">
        <v>933233.31000000029</v>
      </c>
    </row>
    <row r="1272" spans="1:7">
      <c r="A1272" s="106" t="s">
        <v>2704</v>
      </c>
      <c r="B1272" s="114" t="s">
        <v>2705</v>
      </c>
      <c r="C1272" s="240">
        <v>26</v>
      </c>
      <c r="D1272" s="115">
        <v>6544.9925625115384</v>
      </c>
      <c r="E1272" s="115">
        <v>170169.8066253</v>
      </c>
      <c r="F1272" s="80">
        <v>23</v>
      </c>
      <c r="G1272" s="48">
        <v>2398690.2100000004</v>
      </c>
    </row>
    <row r="1273" spans="1:7">
      <c r="A1273" s="106" t="s">
        <v>2706</v>
      </c>
      <c r="B1273" s="114" t="s">
        <v>2707</v>
      </c>
      <c r="C1273" s="240">
        <v>1</v>
      </c>
      <c r="D1273" s="115">
        <v>1592.22042231</v>
      </c>
      <c r="E1273" s="115">
        <v>1592.22042231</v>
      </c>
      <c r="F1273" s="80">
        <v>1</v>
      </c>
      <c r="G1273" s="48">
        <v>2281648.540000001</v>
      </c>
    </row>
    <row r="1274" spans="1:7">
      <c r="A1274" s="106" t="s">
        <v>2708</v>
      </c>
      <c r="B1274" s="114" t="s">
        <v>2709</v>
      </c>
      <c r="C1274" s="240">
        <v>14</v>
      </c>
      <c r="D1274" s="115">
        <v>3385.7742330292858</v>
      </c>
      <c r="E1274" s="115">
        <v>47400.839262410002</v>
      </c>
      <c r="F1274" s="80">
        <v>11</v>
      </c>
      <c r="G1274" s="48">
        <v>108608.31999999999</v>
      </c>
    </row>
    <row r="1275" spans="1:7">
      <c r="A1275" s="106" t="s">
        <v>2710</v>
      </c>
      <c r="B1275" s="114" t="s">
        <v>2711</v>
      </c>
      <c r="C1275" s="240">
        <v>13</v>
      </c>
      <c r="D1275" s="115">
        <v>3190.0549574930769</v>
      </c>
      <c r="E1275" s="115">
        <v>41470.714447409999</v>
      </c>
      <c r="F1275" s="80">
        <v>11</v>
      </c>
      <c r="G1275" s="48">
        <v>188701.21000000002</v>
      </c>
    </row>
    <row r="1276" spans="1:7">
      <c r="A1276" s="106" t="s">
        <v>2712</v>
      </c>
      <c r="B1276" s="114" t="s">
        <v>2713</v>
      </c>
      <c r="C1276" s="240">
        <v>6</v>
      </c>
      <c r="D1276" s="115">
        <v>9785.4310960300008</v>
      </c>
      <c r="E1276" s="115">
        <v>58712.586576180001</v>
      </c>
      <c r="F1276" s="80">
        <v>4</v>
      </c>
      <c r="G1276" s="48">
        <v>538880.13999999978</v>
      </c>
    </row>
    <row r="1277" spans="1:7">
      <c r="A1277" s="106" t="s">
        <v>2714</v>
      </c>
      <c r="B1277" s="114" t="s">
        <v>2715</v>
      </c>
      <c r="C1277" s="240">
        <v>149</v>
      </c>
      <c r="D1277" s="115">
        <v>1848.027864973423</v>
      </c>
      <c r="E1277" s="115">
        <v>275356.15188104002</v>
      </c>
      <c r="F1277" s="80">
        <v>70</v>
      </c>
      <c r="G1277" s="48">
        <v>1121346.5900000001</v>
      </c>
    </row>
    <row r="1278" spans="1:7">
      <c r="A1278" s="106" t="s">
        <v>2716</v>
      </c>
      <c r="B1278" s="114" t="s">
        <v>2717</v>
      </c>
      <c r="C1278" s="240">
        <v>80</v>
      </c>
      <c r="D1278" s="115">
        <v>3143.3356642555</v>
      </c>
      <c r="E1278" s="115">
        <v>251466.85314044001</v>
      </c>
      <c r="F1278" s="80">
        <v>44</v>
      </c>
      <c r="G1278" s="48">
        <v>1644608.32</v>
      </c>
    </row>
    <row r="1279" spans="1:7">
      <c r="A1279" s="106" t="s">
        <v>2718</v>
      </c>
      <c r="B1279" s="114" t="s">
        <v>2719</v>
      </c>
      <c r="C1279" s="240">
        <v>143</v>
      </c>
      <c r="D1279" s="115">
        <v>2906.9792899523077</v>
      </c>
      <c r="E1279" s="115">
        <v>415698.03846318001</v>
      </c>
      <c r="F1279" s="80">
        <v>63</v>
      </c>
      <c r="G1279" s="48">
        <v>73787.180000000008</v>
      </c>
    </row>
    <row r="1280" spans="1:7">
      <c r="A1280" s="106" t="s">
        <v>2720</v>
      </c>
      <c r="B1280" s="114" t="s">
        <v>2721</v>
      </c>
      <c r="C1280" s="240">
        <v>439</v>
      </c>
      <c r="D1280" s="115">
        <v>2855.1321933398635</v>
      </c>
      <c r="E1280" s="115">
        <v>1253403.0328762</v>
      </c>
      <c r="F1280" s="80">
        <v>93</v>
      </c>
      <c r="G1280" s="48">
        <v>72854.570000000007</v>
      </c>
    </row>
    <row r="1281" spans="1:7">
      <c r="A1281" s="106" t="s">
        <v>2722</v>
      </c>
      <c r="B1281" s="114" t="s">
        <v>2723</v>
      </c>
      <c r="C1281" s="240">
        <v>856</v>
      </c>
      <c r="D1281" s="115">
        <v>2911.0499295839718</v>
      </c>
      <c r="E1281" s="115">
        <v>2491858.7397238798</v>
      </c>
      <c r="F1281" s="80">
        <v>111</v>
      </c>
      <c r="G1281" s="48">
        <v>440096.50000000006</v>
      </c>
    </row>
    <row r="1282" spans="1:7">
      <c r="A1282" s="106" t="s">
        <v>2724</v>
      </c>
      <c r="B1282" s="114" t="s">
        <v>2725</v>
      </c>
      <c r="C1282" s="240">
        <v>738</v>
      </c>
      <c r="D1282" s="115">
        <v>2933.8712569816535</v>
      </c>
      <c r="E1282" s="115">
        <v>2165196.9876524601</v>
      </c>
      <c r="F1282" s="80">
        <v>100</v>
      </c>
      <c r="G1282" s="48">
        <v>131255.07999999999</v>
      </c>
    </row>
    <row r="1283" spans="1:7">
      <c r="A1283" s="106" t="s">
        <v>2726</v>
      </c>
      <c r="B1283" s="114" t="s">
        <v>2727</v>
      </c>
      <c r="C1283" s="240">
        <v>40</v>
      </c>
      <c r="D1283" s="115">
        <v>3394.7246690054999</v>
      </c>
      <c r="E1283" s="115">
        <v>135788.98676022</v>
      </c>
      <c r="F1283" s="80">
        <v>26</v>
      </c>
      <c r="G1283" s="48">
        <v>46009.36</v>
      </c>
    </row>
    <row r="1284" spans="1:7">
      <c r="A1284" s="106" t="s">
        <v>2728</v>
      </c>
      <c r="B1284" s="114" t="s">
        <v>2729</v>
      </c>
      <c r="C1284" s="240">
        <v>111</v>
      </c>
      <c r="D1284" s="115">
        <v>3474.8842073914411</v>
      </c>
      <c r="E1284" s="115">
        <v>385712.14702044998</v>
      </c>
      <c r="F1284" s="80">
        <v>54</v>
      </c>
      <c r="G1284" s="48">
        <v>19452.920000000002</v>
      </c>
    </row>
    <row r="1285" spans="1:7">
      <c r="A1285" s="106" t="s">
        <v>2730</v>
      </c>
      <c r="B1285" s="114" t="s">
        <v>2731</v>
      </c>
      <c r="C1285" s="240">
        <v>286</v>
      </c>
      <c r="D1285" s="115">
        <v>2602.7009051311188</v>
      </c>
      <c r="E1285" s="115">
        <v>744372.45886749995</v>
      </c>
      <c r="F1285" s="80">
        <v>79</v>
      </c>
      <c r="G1285" s="48">
        <v>180692.32</v>
      </c>
    </row>
    <row r="1286" spans="1:7">
      <c r="A1286" s="106" t="s">
        <v>2732</v>
      </c>
      <c r="B1286" s="114" t="s">
        <v>2733</v>
      </c>
      <c r="C1286" s="240">
        <v>547</v>
      </c>
      <c r="D1286" s="115">
        <v>2738.878730854954</v>
      </c>
      <c r="E1286" s="115">
        <v>1498166.66577766</v>
      </c>
      <c r="F1286" s="80">
        <v>89</v>
      </c>
      <c r="G1286" s="48">
        <v>102779.90999999999</v>
      </c>
    </row>
    <row r="1287" spans="1:7">
      <c r="A1287" s="106" t="s">
        <v>2734</v>
      </c>
      <c r="B1287" s="114" t="s">
        <v>2735</v>
      </c>
      <c r="C1287" s="240">
        <v>676</v>
      </c>
      <c r="D1287" s="115">
        <v>2641.054387535843</v>
      </c>
      <c r="E1287" s="115">
        <v>1785352.7659742299</v>
      </c>
      <c r="F1287" s="80">
        <v>110</v>
      </c>
      <c r="G1287" s="48">
        <v>132692.85</v>
      </c>
    </row>
    <row r="1288" spans="1:7">
      <c r="A1288" s="106" t="s">
        <v>2736</v>
      </c>
      <c r="B1288" s="114" t="s">
        <v>2737</v>
      </c>
      <c r="C1288" s="240">
        <v>36</v>
      </c>
      <c r="D1288" s="115">
        <v>2756.8833872216665</v>
      </c>
      <c r="E1288" s="115">
        <v>99247.801939979996</v>
      </c>
      <c r="F1288" s="80">
        <v>29</v>
      </c>
      <c r="G1288" s="48">
        <v>238527.27999999994</v>
      </c>
    </row>
    <row r="1289" spans="1:7">
      <c r="A1289" s="106" t="s">
        <v>2738</v>
      </c>
      <c r="B1289" s="114" t="s">
        <v>2739</v>
      </c>
      <c r="C1289" s="240">
        <v>51</v>
      </c>
      <c r="D1289" s="115">
        <v>2423.6965647533334</v>
      </c>
      <c r="E1289" s="115">
        <v>123608.52480242</v>
      </c>
      <c r="F1289" s="80">
        <v>34</v>
      </c>
      <c r="G1289" s="48">
        <v>1180111.79</v>
      </c>
    </row>
    <row r="1290" spans="1:7">
      <c r="A1290" s="106" t="s">
        <v>2740</v>
      </c>
      <c r="B1290" s="114" t="s">
        <v>2741</v>
      </c>
      <c r="C1290" s="240">
        <v>286</v>
      </c>
      <c r="D1290" s="115">
        <v>2287.1725078671329</v>
      </c>
      <c r="E1290" s="115">
        <v>654131.33724999998</v>
      </c>
      <c r="F1290" s="80">
        <v>102</v>
      </c>
      <c r="G1290" s="48">
        <v>581576.58999999985</v>
      </c>
    </row>
    <row r="1291" spans="1:7">
      <c r="A1291" s="106" t="s">
        <v>2742</v>
      </c>
      <c r="B1291" s="114" t="s">
        <v>2743</v>
      </c>
      <c r="C1291" s="240">
        <v>72</v>
      </c>
      <c r="D1291" s="115">
        <v>2199.3962175568058</v>
      </c>
      <c r="E1291" s="115">
        <v>158356.52766409001</v>
      </c>
      <c r="F1291" s="80">
        <v>51</v>
      </c>
      <c r="G1291" s="48">
        <v>87878.549999999988</v>
      </c>
    </row>
    <row r="1292" spans="1:7">
      <c r="A1292" s="106" t="s">
        <v>2744</v>
      </c>
      <c r="B1292" s="114" t="s">
        <v>2745</v>
      </c>
      <c r="C1292" s="240">
        <v>6</v>
      </c>
      <c r="D1292" s="115">
        <v>7367.3767655133333</v>
      </c>
      <c r="E1292" s="115">
        <v>44204.260593079998</v>
      </c>
      <c r="F1292" s="80">
        <v>5</v>
      </c>
      <c r="G1292" s="48">
        <v>177233.47999999998</v>
      </c>
    </row>
    <row r="1293" spans="1:7">
      <c r="A1293" s="106" t="s">
        <v>2746</v>
      </c>
      <c r="B1293" s="114" t="s">
        <v>2747</v>
      </c>
      <c r="C1293" s="240">
        <v>5</v>
      </c>
      <c r="D1293" s="115">
        <v>6350.6250031139998</v>
      </c>
      <c r="E1293" s="115">
        <v>31753.12501557</v>
      </c>
      <c r="F1293" s="80">
        <v>5</v>
      </c>
      <c r="G1293" s="48">
        <v>1274501.58</v>
      </c>
    </row>
    <row r="1294" spans="1:7">
      <c r="A1294" s="106" t="s">
        <v>2748</v>
      </c>
      <c r="B1294" s="114" t="s">
        <v>2749</v>
      </c>
      <c r="C1294" s="240">
        <v>85</v>
      </c>
      <c r="D1294" s="115">
        <v>3635.1519289605881</v>
      </c>
      <c r="E1294" s="115">
        <v>308987.91396164999</v>
      </c>
      <c r="F1294" s="80">
        <v>52</v>
      </c>
      <c r="G1294" s="48">
        <v>550838.78</v>
      </c>
    </row>
    <row r="1295" spans="1:7">
      <c r="A1295" s="106" t="s">
        <v>2750</v>
      </c>
      <c r="B1295" s="114" t="s">
        <v>2751</v>
      </c>
      <c r="C1295" s="240">
        <v>44</v>
      </c>
      <c r="D1295" s="115">
        <v>3803.2036801425002</v>
      </c>
      <c r="E1295" s="115">
        <v>167340.96192627001</v>
      </c>
      <c r="F1295" s="80">
        <v>37</v>
      </c>
      <c r="G1295" s="48">
        <v>294832.99</v>
      </c>
    </row>
    <row r="1296" spans="1:7">
      <c r="A1296" s="106" t="s">
        <v>2752</v>
      </c>
      <c r="B1296" s="114" t="s">
        <v>2753</v>
      </c>
      <c r="C1296" s="240">
        <v>59</v>
      </c>
      <c r="D1296" s="115">
        <v>3956.8883256062709</v>
      </c>
      <c r="E1296" s="115">
        <v>233456.41121076999</v>
      </c>
      <c r="F1296" s="80">
        <v>40</v>
      </c>
      <c r="G1296" s="48">
        <v>24615.32</v>
      </c>
    </row>
    <row r="1297" spans="1:7">
      <c r="A1297" s="106" t="s">
        <v>2754</v>
      </c>
      <c r="B1297" s="114" t="s">
        <v>2755</v>
      </c>
      <c r="C1297" s="240">
        <v>131</v>
      </c>
      <c r="D1297" s="115">
        <v>3531.5774561804583</v>
      </c>
      <c r="E1297" s="115">
        <v>462636.64675964002</v>
      </c>
      <c r="F1297" s="80">
        <v>67</v>
      </c>
      <c r="G1297" s="48">
        <v>53408.07</v>
      </c>
    </row>
    <row r="1298" spans="1:7">
      <c r="A1298" s="106" t="s">
        <v>2756</v>
      </c>
      <c r="B1298" s="114" t="s">
        <v>2757</v>
      </c>
      <c r="C1298" s="240">
        <v>444</v>
      </c>
      <c r="D1298" s="115">
        <v>3467.6889174413063</v>
      </c>
      <c r="E1298" s="115">
        <v>1539653.8793439399</v>
      </c>
      <c r="F1298" s="80">
        <v>104</v>
      </c>
      <c r="G1298" s="48">
        <v>1115542.0900000001</v>
      </c>
    </row>
    <row r="1299" spans="1:7">
      <c r="A1299" s="106" t="s">
        <v>2758</v>
      </c>
      <c r="B1299" s="114" t="s">
        <v>2759</v>
      </c>
      <c r="C1299" s="240">
        <v>166</v>
      </c>
      <c r="D1299" s="115">
        <v>3396.5998311875301</v>
      </c>
      <c r="E1299" s="115">
        <v>563835.57197713002</v>
      </c>
      <c r="F1299" s="80">
        <v>80</v>
      </c>
      <c r="G1299" s="48">
        <v>134333.11000000002</v>
      </c>
    </row>
    <row r="1300" spans="1:7">
      <c r="A1300" s="106" t="s">
        <v>2760</v>
      </c>
      <c r="B1300" s="114" t="s">
        <v>2761</v>
      </c>
      <c r="C1300" s="240">
        <v>56</v>
      </c>
      <c r="D1300" s="115">
        <v>2296.8748313250003</v>
      </c>
      <c r="E1300" s="115">
        <v>128624.99055420001</v>
      </c>
      <c r="F1300" s="80">
        <v>41</v>
      </c>
      <c r="G1300" s="48">
        <v>446467.06</v>
      </c>
    </row>
    <row r="1301" spans="1:7">
      <c r="A1301" s="106" t="s">
        <v>2762</v>
      </c>
      <c r="B1301" s="114" t="s">
        <v>2763</v>
      </c>
      <c r="C1301" s="240">
        <v>75</v>
      </c>
      <c r="D1301" s="115">
        <v>2059.9809610209336</v>
      </c>
      <c r="E1301" s="115">
        <v>154498.57207657001</v>
      </c>
      <c r="F1301" s="80">
        <v>51</v>
      </c>
      <c r="G1301" s="48">
        <v>952615.93999999971</v>
      </c>
    </row>
    <row r="1302" spans="1:7">
      <c r="A1302" s="106" t="s">
        <v>2764</v>
      </c>
      <c r="B1302" s="114" t="s">
        <v>2765</v>
      </c>
      <c r="C1302" s="240">
        <v>316</v>
      </c>
      <c r="D1302" s="115">
        <v>2433.7405261666772</v>
      </c>
      <c r="E1302" s="115">
        <v>769062.00626866997</v>
      </c>
      <c r="F1302" s="80">
        <v>96</v>
      </c>
      <c r="G1302" s="48">
        <v>4208630.3</v>
      </c>
    </row>
    <row r="1303" spans="1:7">
      <c r="A1303" s="106" t="s">
        <v>2766</v>
      </c>
      <c r="B1303" s="114" t="s">
        <v>2767</v>
      </c>
      <c r="C1303" s="240">
        <v>282</v>
      </c>
      <c r="D1303" s="115">
        <v>2386.8935228217729</v>
      </c>
      <c r="E1303" s="115">
        <v>673103.97343573999</v>
      </c>
      <c r="F1303" s="80">
        <v>100</v>
      </c>
      <c r="G1303" s="48">
        <v>1122657.7000000002</v>
      </c>
    </row>
    <row r="1304" spans="1:7">
      <c r="A1304" s="106" t="s">
        <v>2768</v>
      </c>
      <c r="B1304" s="114" t="s">
        <v>2769</v>
      </c>
      <c r="C1304" s="240">
        <v>95</v>
      </c>
      <c r="D1304" s="115">
        <v>2361.5227539786315</v>
      </c>
      <c r="E1304" s="115">
        <v>224344.66162797</v>
      </c>
      <c r="F1304" s="80">
        <v>56</v>
      </c>
      <c r="G1304" s="48">
        <v>83414.510000000009</v>
      </c>
    </row>
    <row r="1305" spans="1:7">
      <c r="A1305" s="106" t="s">
        <v>2770</v>
      </c>
      <c r="B1305" s="114" t="s">
        <v>2771</v>
      </c>
      <c r="C1305" s="240">
        <v>19</v>
      </c>
      <c r="D1305" s="115">
        <v>3532.8783180373684</v>
      </c>
      <c r="E1305" s="115">
        <v>67124.688042709997</v>
      </c>
      <c r="F1305" s="80">
        <v>17</v>
      </c>
      <c r="G1305" s="48">
        <v>149652.91</v>
      </c>
    </row>
    <row r="1306" spans="1:7">
      <c r="A1306" s="106" t="s">
        <v>2772</v>
      </c>
      <c r="B1306" s="114" t="s">
        <v>2773</v>
      </c>
      <c r="C1306" s="240">
        <v>70</v>
      </c>
      <c r="D1306" s="115">
        <v>3247.0268639659998</v>
      </c>
      <c r="E1306" s="115">
        <v>227291.88047762</v>
      </c>
      <c r="F1306" s="80">
        <v>47</v>
      </c>
      <c r="G1306" s="48">
        <v>430494.34000000008</v>
      </c>
    </row>
    <row r="1307" spans="1:7">
      <c r="A1307" s="106" t="s">
        <v>2774</v>
      </c>
      <c r="B1307" s="114" t="s">
        <v>2775</v>
      </c>
      <c r="C1307" s="240">
        <v>683</v>
      </c>
      <c r="D1307" s="115">
        <v>3305.6719633089169</v>
      </c>
      <c r="E1307" s="115">
        <v>2257773.9509399901</v>
      </c>
      <c r="F1307" s="80">
        <v>116</v>
      </c>
      <c r="G1307" s="48">
        <v>1702616.8299999991</v>
      </c>
    </row>
    <row r="1308" spans="1:7">
      <c r="A1308" s="106" t="s">
        <v>2776</v>
      </c>
      <c r="B1308" s="114" t="s">
        <v>2777</v>
      </c>
      <c r="C1308" s="240">
        <v>65</v>
      </c>
      <c r="D1308" s="115">
        <v>2721.6552574293846</v>
      </c>
      <c r="E1308" s="115">
        <v>176907.59173290999</v>
      </c>
      <c r="F1308" s="80">
        <v>42</v>
      </c>
      <c r="G1308" s="48">
        <v>1181142.7</v>
      </c>
    </row>
    <row r="1309" spans="1:7">
      <c r="A1309" s="106" t="s">
        <v>2778</v>
      </c>
      <c r="B1309" s="114" t="s">
        <v>2779</v>
      </c>
      <c r="C1309" s="240">
        <v>167</v>
      </c>
      <c r="D1309" s="115">
        <v>2986.4264143094015</v>
      </c>
      <c r="E1309" s="115">
        <v>498733.21118967002</v>
      </c>
      <c r="F1309" s="80">
        <v>83</v>
      </c>
      <c r="G1309" s="48">
        <v>217038.05999999997</v>
      </c>
    </row>
    <row r="1310" spans="1:7">
      <c r="A1310" s="106" t="s">
        <v>2780</v>
      </c>
      <c r="B1310" s="114" t="s">
        <v>2781</v>
      </c>
      <c r="C1310" s="240">
        <v>387</v>
      </c>
      <c r="D1310" s="115">
        <v>3105.3629821445738</v>
      </c>
      <c r="E1310" s="115">
        <v>1201775.4740899501</v>
      </c>
      <c r="F1310" s="80">
        <v>109</v>
      </c>
      <c r="G1310" s="48">
        <v>289681.56</v>
      </c>
    </row>
    <row r="1311" spans="1:7">
      <c r="A1311" s="106" t="s">
        <v>2782</v>
      </c>
      <c r="B1311" s="114" t="s">
        <v>2783</v>
      </c>
      <c r="C1311" s="240">
        <v>1344</v>
      </c>
      <c r="D1311" s="115">
        <v>3184.3446092858185</v>
      </c>
      <c r="E1311" s="115">
        <v>4279759.15488014</v>
      </c>
      <c r="F1311" s="80">
        <v>122</v>
      </c>
      <c r="G1311" s="48">
        <v>2913096.6300000004</v>
      </c>
    </row>
    <row r="1312" spans="1:7">
      <c r="A1312" s="106" t="s">
        <v>2784</v>
      </c>
      <c r="B1312" s="114" t="s">
        <v>2785</v>
      </c>
      <c r="C1312" s="240">
        <v>397</v>
      </c>
      <c r="D1312" s="115">
        <v>2988.2635168980855</v>
      </c>
      <c r="E1312" s="115">
        <v>1186340.61620854</v>
      </c>
      <c r="F1312" s="80">
        <v>114</v>
      </c>
      <c r="G1312" s="48">
        <v>203303.98000000004</v>
      </c>
    </row>
    <row r="1313" spans="1:7">
      <c r="A1313" s="106" t="s">
        <v>2786</v>
      </c>
      <c r="B1313" s="114" t="s">
        <v>2787</v>
      </c>
      <c r="C1313" s="240">
        <v>95</v>
      </c>
      <c r="D1313" s="115">
        <v>1340.4006061584212</v>
      </c>
      <c r="E1313" s="115">
        <v>127338.05758505</v>
      </c>
      <c r="F1313" s="80">
        <v>56</v>
      </c>
      <c r="G1313" s="48">
        <v>1248631.3000000003</v>
      </c>
    </row>
    <row r="1314" spans="1:7">
      <c r="A1314" s="106" t="s">
        <v>2788</v>
      </c>
      <c r="B1314" s="114" t="s">
        <v>2789</v>
      </c>
      <c r="C1314" s="240">
        <v>151</v>
      </c>
      <c r="D1314" s="115">
        <v>1662.1597860490065</v>
      </c>
      <c r="E1314" s="115">
        <v>250986.12769339999</v>
      </c>
      <c r="F1314" s="80">
        <v>80</v>
      </c>
      <c r="G1314" s="48">
        <v>16045134</v>
      </c>
    </row>
    <row r="1315" spans="1:7">
      <c r="A1315" s="106" t="s">
        <v>2790</v>
      </c>
      <c r="B1315" s="114" t="s">
        <v>2791</v>
      </c>
      <c r="C1315" s="240">
        <v>255</v>
      </c>
      <c r="D1315" s="115">
        <v>1952.664904735255</v>
      </c>
      <c r="E1315" s="115">
        <v>497929.55070749001</v>
      </c>
      <c r="F1315" s="80">
        <v>102</v>
      </c>
      <c r="G1315" s="48">
        <v>6775067.9899999993</v>
      </c>
    </row>
    <row r="1316" spans="1:7">
      <c r="A1316" s="106" t="s">
        <v>2792</v>
      </c>
      <c r="B1316" s="114" t="s">
        <v>2793</v>
      </c>
      <c r="C1316" s="240">
        <v>1120</v>
      </c>
      <c r="D1316" s="115">
        <v>2067.0390231286965</v>
      </c>
      <c r="E1316" s="115">
        <v>2315083.7059041401</v>
      </c>
      <c r="F1316" s="80">
        <v>119</v>
      </c>
      <c r="G1316" s="48">
        <v>650862.33000000031</v>
      </c>
    </row>
    <row r="1317" spans="1:7">
      <c r="A1317" s="106" t="s">
        <v>2794</v>
      </c>
      <c r="B1317" s="114" t="s">
        <v>2795</v>
      </c>
      <c r="C1317" s="240">
        <v>605</v>
      </c>
      <c r="D1317" s="115">
        <v>2071.0868536947933</v>
      </c>
      <c r="E1317" s="115">
        <v>1253007.54648535</v>
      </c>
      <c r="F1317" s="80">
        <v>118</v>
      </c>
      <c r="G1317" s="48">
        <v>172093.95000000004</v>
      </c>
    </row>
    <row r="1318" spans="1:7">
      <c r="A1318" s="106" t="s">
        <v>2796</v>
      </c>
      <c r="B1318" s="114" t="s">
        <v>2797</v>
      </c>
      <c r="C1318" s="240">
        <v>152</v>
      </c>
      <c r="D1318" s="115">
        <v>2206.4411937925656</v>
      </c>
      <c r="E1318" s="115">
        <v>335379.06145646999</v>
      </c>
      <c r="F1318" s="80">
        <v>86</v>
      </c>
      <c r="G1318" s="48">
        <v>584992.0900000002</v>
      </c>
    </row>
    <row r="1319" spans="1:7">
      <c r="A1319" s="106" t="s">
        <v>2798</v>
      </c>
      <c r="B1319" s="114" t="s">
        <v>2799</v>
      </c>
      <c r="C1319" s="240">
        <v>152</v>
      </c>
      <c r="D1319" s="115">
        <v>2753.7534266406578</v>
      </c>
      <c r="E1319" s="115">
        <v>418570.52084938</v>
      </c>
      <c r="F1319" s="80">
        <v>66</v>
      </c>
      <c r="G1319" s="48">
        <v>8242898.1800000016</v>
      </c>
    </row>
    <row r="1320" spans="1:7">
      <c r="A1320" s="106" t="s">
        <v>2800</v>
      </c>
      <c r="B1320" s="114" t="s">
        <v>2801</v>
      </c>
      <c r="C1320" s="240">
        <v>1393</v>
      </c>
      <c r="D1320" s="115">
        <v>3054.2614575500143</v>
      </c>
      <c r="E1320" s="115">
        <v>4254586.2103671702</v>
      </c>
      <c r="F1320" s="80">
        <v>126</v>
      </c>
      <c r="G1320" s="48">
        <v>8063686.7300000042</v>
      </c>
    </row>
    <row r="1321" spans="1:7">
      <c r="A1321" s="106" t="s">
        <v>2802</v>
      </c>
      <c r="B1321" s="114" t="s">
        <v>2803</v>
      </c>
      <c r="C1321" s="240">
        <v>122</v>
      </c>
      <c r="D1321" s="115">
        <v>2307.6706527219671</v>
      </c>
      <c r="E1321" s="115">
        <v>281535.81963207998</v>
      </c>
      <c r="F1321" s="80">
        <v>59</v>
      </c>
      <c r="G1321" s="48">
        <v>1169961.05</v>
      </c>
    </row>
    <row r="1322" spans="1:7">
      <c r="A1322" s="106" t="s">
        <v>2804</v>
      </c>
      <c r="B1322" s="114" t="s">
        <v>2805</v>
      </c>
      <c r="C1322" s="240">
        <v>630</v>
      </c>
      <c r="D1322" s="115">
        <v>2614.0057486840315</v>
      </c>
      <c r="E1322" s="115">
        <v>1646823.62167094</v>
      </c>
      <c r="F1322" s="80">
        <v>115</v>
      </c>
      <c r="G1322" s="48">
        <v>809011.7300000001</v>
      </c>
    </row>
    <row r="1323" spans="1:7">
      <c r="A1323" s="106" t="s">
        <v>2806</v>
      </c>
      <c r="B1323" s="114" t="s">
        <v>2807</v>
      </c>
      <c r="C1323" s="240">
        <v>6646</v>
      </c>
      <c r="D1323" s="115">
        <v>2465.0407055305145</v>
      </c>
      <c r="E1323" s="115">
        <v>16382660.5289558</v>
      </c>
      <c r="F1323" s="80">
        <v>127</v>
      </c>
      <c r="G1323" s="48">
        <v>65713.86</v>
      </c>
    </row>
    <row r="1324" spans="1:7">
      <c r="A1324" s="106" t="s">
        <v>2808</v>
      </c>
      <c r="B1324" s="114" t="s">
        <v>2809</v>
      </c>
      <c r="C1324" s="240">
        <v>3165</v>
      </c>
      <c r="D1324" s="115">
        <v>2293.2088709572608</v>
      </c>
      <c r="E1324" s="115">
        <v>7258006.07657973</v>
      </c>
      <c r="F1324" s="80">
        <v>124</v>
      </c>
      <c r="G1324" s="48">
        <v>58128.639999999999</v>
      </c>
    </row>
    <row r="1325" spans="1:7">
      <c r="A1325" s="106" t="s">
        <v>2810</v>
      </c>
      <c r="B1325" s="114" t="s">
        <v>2811</v>
      </c>
      <c r="C1325" s="240">
        <v>316</v>
      </c>
      <c r="D1325" s="115">
        <v>2268.3043077587658</v>
      </c>
      <c r="E1325" s="115">
        <v>716784.16125176998</v>
      </c>
      <c r="F1325" s="80">
        <v>96</v>
      </c>
      <c r="G1325" s="48">
        <v>441041.64</v>
      </c>
    </row>
    <row r="1326" spans="1:7">
      <c r="A1326" s="106" t="s">
        <v>2812</v>
      </c>
      <c r="B1326" s="114" t="s">
        <v>2813</v>
      </c>
      <c r="C1326" s="240">
        <v>315</v>
      </c>
      <c r="D1326" s="115">
        <v>791.76321495882542</v>
      </c>
      <c r="E1326" s="115">
        <v>249405.41271203</v>
      </c>
      <c r="F1326" s="80">
        <v>95</v>
      </c>
      <c r="G1326" s="48">
        <v>72723.970000000016</v>
      </c>
    </row>
    <row r="1327" spans="1:7">
      <c r="A1327" s="106" t="s">
        <v>2814</v>
      </c>
      <c r="B1327" s="114" t="s">
        <v>2815</v>
      </c>
      <c r="C1327" s="240">
        <v>734</v>
      </c>
      <c r="D1327" s="115">
        <v>998.04156377042227</v>
      </c>
      <c r="E1327" s="115">
        <v>732562.50780748995</v>
      </c>
      <c r="F1327" s="80">
        <v>119</v>
      </c>
      <c r="G1327" s="48">
        <v>268380.09000000003</v>
      </c>
    </row>
    <row r="1328" spans="1:7">
      <c r="A1328" s="106" t="s">
        <v>2816</v>
      </c>
      <c r="B1328" s="114" t="s">
        <v>2817</v>
      </c>
      <c r="C1328" s="240">
        <v>5641</v>
      </c>
      <c r="D1328" s="115">
        <v>1380.675090610147</v>
      </c>
      <c r="E1328" s="115">
        <v>7788388.1861318396</v>
      </c>
      <c r="F1328" s="80">
        <v>125</v>
      </c>
      <c r="G1328" s="48">
        <v>612213.92999999993</v>
      </c>
    </row>
    <row r="1329" spans="1:7">
      <c r="A1329" s="106" t="s">
        <v>2818</v>
      </c>
      <c r="B1329" s="114" t="s">
        <v>2819</v>
      </c>
      <c r="C1329" s="240">
        <v>4402</v>
      </c>
      <c r="D1329" s="115">
        <v>1587.721194959046</v>
      </c>
      <c r="E1329" s="115">
        <v>6989148.7002097201</v>
      </c>
      <c r="F1329" s="80">
        <v>129</v>
      </c>
      <c r="G1329" s="48">
        <v>3043445.8100000005</v>
      </c>
    </row>
    <row r="1330" spans="1:7">
      <c r="A1330" s="106" t="s">
        <v>2820</v>
      </c>
      <c r="B1330" s="114" t="s">
        <v>2821</v>
      </c>
      <c r="C1330" s="240">
        <v>708</v>
      </c>
      <c r="D1330" s="115">
        <v>1610.417450682952</v>
      </c>
      <c r="E1330" s="115">
        <v>1140175.55508353</v>
      </c>
      <c r="F1330" s="80">
        <v>116</v>
      </c>
      <c r="G1330" s="48">
        <v>834134.90999999968</v>
      </c>
    </row>
    <row r="1331" spans="1:7">
      <c r="A1331" s="106" t="s">
        <v>2822</v>
      </c>
      <c r="B1331" s="114" t="s">
        <v>2823</v>
      </c>
      <c r="C1331" s="240">
        <v>588</v>
      </c>
      <c r="D1331" s="115">
        <v>1561.315206350017</v>
      </c>
      <c r="E1331" s="115">
        <v>918053.34133381001</v>
      </c>
      <c r="F1331" s="80">
        <v>99</v>
      </c>
      <c r="G1331" s="48">
        <v>118925.84999999999</v>
      </c>
    </row>
    <row r="1332" spans="1:7">
      <c r="A1332" s="106" t="s">
        <v>2824</v>
      </c>
      <c r="B1332" s="114" t="s">
        <v>2825</v>
      </c>
      <c r="C1332" s="240">
        <v>20</v>
      </c>
      <c r="D1332" s="115">
        <v>4227.3634576505001</v>
      </c>
      <c r="E1332" s="115">
        <v>84547.269153009998</v>
      </c>
      <c r="F1332" s="80">
        <v>15</v>
      </c>
      <c r="G1332" s="48">
        <v>340258.45999999996</v>
      </c>
    </row>
    <row r="1333" spans="1:7">
      <c r="A1333" s="106" t="s">
        <v>2826</v>
      </c>
      <c r="B1333" s="114" t="s">
        <v>2827</v>
      </c>
      <c r="C1333" s="240">
        <v>30</v>
      </c>
      <c r="D1333" s="115">
        <v>4872.5115253383328</v>
      </c>
      <c r="E1333" s="115">
        <v>146175.34576015</v>
      </c>
      <c r="F1333" s="80">
        <v>21</v>
      </c>
      <c r="G1333" s="48">
        <v>599031.71000000008</v>
      </c>
    </row>
    <row r="1334" spans="1:7">
      <c r="A1334" s="106" t="s">
        <v>2828</v>
      </c>
      <c r="B1334" s="114" t="s">
        <v>2829</v>
      </c>
      <c r="C1334" s="240">
        <v>185</v>
      </c>
      <c r="D1334" s="115">
        <v>4672.6218563024868</v>
      </c>
      <c r="E1334" s="115">
        <v>864435.04341596004</v>
      </c>
      <c r="F1334" s="80">
        <v>69</v>
      </c>
      <c r="G1334" s="48">
        <v>1794340.0799999996</v>
      </c>
    </row>
    <row r="1335" spans="1:7">
      <c r="A1335" s="106" t="s">
        <v>2830</v>
      </c>
      <c r="B1335" s="114" t="s">
        <v>2831</v>
      </c>
      <c r="C1335" s="240">
        <v>35</v>
      </c>
      <c r="D1335" s="115">
        <v>3590.341749009714</v>
      </c>
      <c r="E1335" s="115">
        <v>125661.96121533999</v>
      </c>
      <c r="F1335" s="80">
        <v>31</v>
      </c>
      <c r="G1335" s="48">
        <v>288399.95999999996</v>
      </c>
    </row>
    <row r="1336" spans="1:7">
      <c r="A1336" s="106" t="s">
        <v>2832</v>
      </c>
      <c r="B1336" s="114" t="s">
        <v>2833</v>
      </c>
      <c r="C1336" s="240">
        <v>109</v>
      </c>
      <c r="D1336" s="115">
        <v>3534.4697257101834</v>
      </c>
      <c r="E1336" s="115">
        <v>385257.20010240999</v>
      </c>
      <c r="F1336" s="80">
        <v>62</v>
      </c>
      <c r="G1336" s="48">
        <v>96238.080000000002</v>
      </c>
    </row>
    <row r="1337" spans="1:7">
      <c r="A1337" s="106" t="s">
        <v>2834</v>
      </c>
      <c r="B1337" s="114" t="s">
        <v>2835</v>
      </c>
      <c r="C1337" s="240">
        <v>233</v>
      </c>
      <c r="D1337" s="115">
        <v>3964.1369829952359</v>
      </c>
      <c r="E1337" s="115">
        <v>923643.91703788994</v>
      </c>
      <c r="F1337" s="80">
        <v>85</v>
      </c>
      <c r="G1337" s="48">
        <v>1013510.25</v>
      </c>
    </row>
    <row r="1338" spans="1:7">
      <c r="A1338" s="106" t="s">
        <v>2836</v>
      </c>
      <c r="B1338" s="114" t="s">
        <v>2837</v>
      </c>
      <c r="C1338" s="240">
        <v>1059</v>
      </c>
      <c r="D1338" s="115">
        <v>3792.1902178829082</v>
      </c>
      <c r="E1338" s="115">
        <v>4015929.440738</v>
      </c>
      <c r="F1338" s="80">
        <v>116</v>
      </c>
      <c r="G1338" s="48">
        <v>80145.75</v>
      </c>
    </row>
    <row r="1339" spans="1:7">
      <c r="A1339" s="106" t="s">
        <v>2838</v>
      </c>
      <c r="B1339" s="114" t="s">
        <v>2839</v>
      </c>
      <c r="C1339" s="240">
        <v>284</v>
      </c>
      <c r="D1339" s="115">
        <v>3089.1096528634857</v>
      </c>
      <c r="E1339" s="115">
        <v>877307.14141322998</v>
      </c>
      <c r="F1339" s="80">
        <v>93</v>
      </c>
      <c r="G1339" s="48">
        <v>363941.15000000008</v>
      </c>
    </row>
    <row r="1340" spans="1:7">
      <c r="A1340" s="106" t="s">
        <v>2840</v>
      </c>
      <c r="B1340" s="114" t="s">
        <v>2841</v>
      </c>
      <c r="C1340" s="240">
        <v>172</v>
      </c>
      <c r="D1340" s="115">
        <v>931.84275247790697</v>
      </c>
      <c r="E1340" s="115">
        <v>160276.95342619999</v>
      </c>
      <c r="F1340" s="80">
        <v>81</v>
      </c>
      <c r="G1340" s="48">
        <v>704061.20000000019</v>
      </c>
    </row>
    <row r="1341" spans="1:7">
      <c r="A1341" s="106" t="s">
        <v>2842</v>
      </c>
      <c r="B1341" s="114" t="s">
        <v>2843</v>
      </c>
      <c r="C1341" s="240">
        <v>351</v>
      </c>
      <c r="D1341" s="115">
        <v>1075.0267405264958</v>
      </c>
      <c r="E1341" s="115">
        <v>377334.38592480001</v>
      </c>
      <c r="F1341" s="80">
        <v>108</v>
      </c>
      <c r="G1341" s="48">
        <v>3287013.8699999996</v>
      </c>
    </row>
    <row r="1342" spans="1:7">
      <c r="A1342" s="106" t="s">
        <v>2844</v>
      </c>
      <c r="B1342" s="114" t="s">
        <v>2845</v>
      </c>
      <c r="C1342" s="240">
        <v>450</v>
      </c>
      <c r="D1342" s="115">
        <v>1370.7505862395778</v>
      </c>
      <c r="E1342" s="115">
        <v>616837.76380781003</v>
      </c>
      <c r="F1342" s="80">
        <v>111</v>
      </c>
      <c r="G1342" s="48">
        <v>5978829.0899999961</v>
      </c>
    </row>
    <row r="1343" spans="1:7">
      <c r="A1343" s="106" t="s">
        <v>2846</v>
      </c>
      <c r="B1343" s="114" t="s">
        <v>2847</v>
      </c>
      <c r="C1343" s="240">
        <v>1125</v>
      </c>
      <c r="D1343" s="115">
        <v>1761.8136573249601</v>
      </c>
      <c r="E1343" s="115">
        <v>1982040.36449058</v>
      </c>
      <c r="F1343" s="80">
        <v>125</v>
      </c>
      <c r="G1343" s="48">
        <v>2860235.4499999983</v>
      </c>
    </row>
    <row r="1344" spans="1:7">
      <c r="A1344" s="106" t="s">
        <v>2848</v>
      </c>
      <c r="B1344" s="114" t="s">
        <v>2849</v>
      </c>
      <c r="C1344" s="240">
        <v>154</v>
      </c>
      <c r="D1344" s="115">
        <v>2266.8425514188962</v>
      </c>
      <c r="E1344" s="115">
        <v>349093.75291851</v>
      </c>
      <c r="F1344" s="80">
        <v>67</v>
      </c>
      <c r="G1344" s="48">
        <v>369951.44000000012</v>
      </c>
    </row>
    <row r="1345" spans="1:7">
      <c r="A1345" s="106" t="s">
        <v>2850</v>
      </c>
      <c r="B1345" s="114" t="s">
        <v>2851</v>
      </c>
      <c r="C1345" s="240">
        <v>56</v>
      </c>
      <c r="D1345" s="115">
        <v>3917.3052100187497</v>
      </c>
      <c r="E1345" s="115">
        <v>219369.09176104999</v>
      </c>
      <c r="F1345" s="80">
        <v>38</v>
      </c>
      <c r="G1345" s="48">
        <v>1181548.0000000002</v>
      </c>
    </row>
    <row r="1346" spans="1:7">
      <c r="A1346" s="106" t="s">
        <v>2852</v>
      </c>
      <c r="B1346" s="114" t="s">
        <v>2853</v>
      </c>
      <c r="C1346" s="240">
        <v>469</v>
      </c>
      <c r="D1346" s="115">
        <v>3908.6421308146482</v>
      </c>
      <c r="E1346" s="115">
        <v>1833153.15935207</v>
      </c>
      <c r="F1346" s="80">
        <v>109</v>
      </c>
      <c r="G1346" s="48">
        <v>5125376.58</v>
      </c>
    </row>
    <row r="1347" spans="1:7">
      <c r="A1347" s="106" t="s">
        <v>2854</v>
      </c>
      <c r="B1347" s="114" t="s">
        <v>2855</v>
      </c>
      <c r="C1347" s="240">
        <v>46</v>
      </c>
      <c r="D1347" s="115">
        <v>3413.9327852349998</v>
      </c>
      <c r="E1347" s="115">
        <v>157040.90812081</v>
      </c>
      <c r="F1347" s="80">
        <v>37</v>
      </c>
      <c r="G1347" s="48">
        <v>2820219.0899999985</v>
      </c>
    </row>
    <row r="1348" spans="1:7">
      <c r="A1348" s="106" t="s">
        <v>2856</v>
      </c>
      <c r="B1348" s="114" t="s">
        <v>2857</v>
      </c>
      <c r="C1348" s="240">
        <v>140</v>
      </c>
      <c r="D1348" s="115">
        <v>3365.0414211154998</v>
      </c>
      <c r="E1348" s="115">
        <v>471105.79895616998</v>
      </c>
      <c r="F1348" s="80">
        <v>74</v>
      </c>
      <c r="G1348" s="48">
        <v>274195.75999999995</v>
      </c>
    </row>
    <row r="1349" spans="1:7">
      <c r="A1349" s="106" t="s">
        <v>2858</v>
      </c>
      <c r="B1349" s="114" t="s">
        <v>2859</v>
      </c>
      <c r="C1349" s="240">
        <v>312</v>
      </c>
      <c r="D1349" s="115">
        <v>3387.1906965335252</v>
      </c>
      <c r="E1349" s="115">
        <v>1056803.4973184599</v>
      </c>
      <c r="F1349" s="80">
        <v>97</v>
      </c>
      <c r="G1349" s="48">
        <v>25235.25</v>
      </c>
    </row>
    <row r="1350" spans="1:7">
      <c r="A1350" s="106" t="s">
        <v>2860</v>
      </c>
      <c r="B1350" s="114" t="s">
        <v>2861</v>
      </c>
      <c r="C1350" s="240">
        <v>1190</v>
      </c>
      <c r="D1350" s="115">
        <v>3229.4430676085881</v>
      </c>
      <c r="E1350" s="115">
        <v>3843037.25045422</v>
      </c>
      <c r="F1350" s="80">
        <v>121</v>
      </c>
      <c r="G1350" s="48">
        <v>73634.34</v>
      </c>
    </row>
    <row r="1351" spans="1:7">
      <c r="A1351" s="106" t="s">
        <v>2862</v>
      </c>
      <c r="B1351" s="114" t="s">
        <v>2863</v>
      </c>
      <c r="C1351" s="240">
        <v>2403</v>
      </c>
      <c r="D1351" s="115">
        <v>2895.9344832426259</v>
      </c>
      <c r="E1351" s="115">
        <v>6958930.5632320298</v>
      </c>
      <c r="F1351" s="80">
        <v>126</v>
      </c>
      <c r="G1351" s="48">
        <v>191323.2</v>
      </c>
    </row>
    <row r="1352" spans="1:7">
      <c r="A1352" s="106" t="s">
        <v>2864</v>
      </c>
      <c r="B1352" s="114" t="s">
        <v>2865</v>
      </c>
      <c r="C1352" s="240">
        <v>1212</v>
      </c>
      <c r="D1352" s="115">
        <v>2827.2321762701649</v>
      </c>
      <c r="E1352" s="115">
        <v>3426605.3976394399</v>
      </c>
      <c r="F1352" s="80">
        <v>118</v>
      </c>
      <c r="G1352" s="48">
        <v>153387.02000000002</v>
      </c>
    </row>
    <row r="1353" spans="1:7">
      <c r="A1353" s="106" t="s">
        <v>2866</v>
      </c>
      <c r="B1353" s="114" t="s">
        <v>2867</v>
      </c>
      <c r="C1353" s="240">
        <v>327</v>
      </c>
      <c r="D1353" s="115">
        <v>1574.0541996788686</v>
      </c>
      <c r="E1353" s="115">
        <v>514715.72329499002</v>
      </c>
      <c r="F1353" s="80">
        <v>97</v>
      </c>
      <c r="G1353" s="48">
        <v>44392.66</v>
      </c>
    </row>
    <row r="1354" spans="1:7">
      <c r="A1354" s="106" t="s">
        <v>2868</v>
      </c>
      <c r="B1354" s="114" t="s">
        <v>2869</v>
      </c>
      <c r="C1354" s="240">
        <v>718</v>
      </c>
      <c r="D1354" s="115">
        <v>1822.1843945189694</v>
      </c>
      <c r="E1354" s="115">
        <v>1308328.39526462</v>
      </c>
      <c r="F1354" s="80">
        <v>113</v>
      </c>
      <c r="G1354" s="48">
        <v>62058.55</v>
      </c>
    </row>
    <row r="1355" spans="1:7">
      <c r="A1355" s="106" t="s">
        <v>2870</v>
      </c>
      <c r="B1355" s="114" t="s">
        <v>2871</v>
      </c>
      <c r="C1355" s="240">
        <v>2475</v>
      </c>
      <c r="D1355" s="115">
        <v>1852.0303308224686</v>
      </c>
      <c r="E1355" s="115">
        <v>4583775.0687856097</v>
      </c>
      <c r="F1355" s="80">
        <v>122</v>
      </c>
      <c r="G1355" s="48">
        <v>328212.89</v>
      </c>
    </row>
    <row r="1356" spans="1:7">
      <c r="A1356" s="106" t="s">
        <v>2872</v>
      </c>
      <c r="B1356" s="114" t="s">
        <v>2873</v>
      </c>
      <c r="C1356" s="240">
        <v>1525</v>
      </c>
      <c r="D1356" s="115">
        <v>1809.6182021655343</v>
      </c>
      <c r="E1356" s="115">
        <v>2759667.7583024399</v>
      </c>
      <c r="F1356" s="80">
        <v>122</v>
      </c>
      <c r="G1356" s="48">
        <v>4703.1000000000004</v>
      </c>
    </row>
    <row r="1357" spans="1:7">
      <c r="A1357" s="106" t="s">
        <v>2874</v>
      </c>
      <c r="B1357" s="114" t="s">
        <v>2875</v>
      </c>
      <c r="C1357" s="240">
        <v>123</v>
      </c>
      <c r="D1357" s="115">
        <v>1769.2718472630081</v>
      </c>
      <c r="E1357" s="115">
        <v>217620.43721335</v>
      </c>
      <c r="F1357" s="80">
        <v>66</v>
      </c>
      <c r="G1357" s="48">
        <v>6620.8799999999992</v>
      </c>
    </row>
    <row r="1358" spans="1:7">
      <c r="A1358" s="106" t="s">
        <v>2876</v>
      </c>
      <c r="B1358" s="114" t="s">
        <v>2877</v>
      </c>
      <c r="C1358" s="240">
        <v>9</v>
      </c>
      <c r="D1358" s="115">
        <v>7268.6343661500005</v>
      </c>
      <c r="E1358" s="115">
        <v>65417.709295350003</v>
      </c>
      <c r="F1358" s="80">
        <v>8</v>
      </c>
      <c r="G1358" s="48">
        <v>2237.2999999999997</v>
      </c>
    </row>
    <row r="1359" spans="1:7">
      <c r="A1359" s="106" t="s">
        <v>2878</v>
      </c>
      <c r="B1359" s="114" t="s">
        <v>2879</v>
      </c>
      <c r="C1359" s="240">
        <v>21</v>
      </c>
      <c r="D1359" s="115">
        <v>4429.5440235604765</v>
      </c>
      <c r="E1359" s="115">
        <v>93020.424494770006</v>
      </c>
      <c r="F1359" s="80">
        <v>16</v>
      </c>
      <c r="G1359" s="48">
        <v>412658.07000000007</v>
      </c>
    </row>
    <row r="1360" spans="1:7">
      <c r="A1360" s="106" t="s">
        <v>2880</v>
      </c>
      <c r="B1360" s="114" t="s">
        <v>2881</v>
      </c>
      <c r="C1360" s="240">
        <v>48</v>
      </c>
      <c r="D1360" s="115">
        <v>2906.364508572708</v>
      </c>
      <c r="E1360" s="115">
        <v>139505.49641148999</v>
      </c>
      <c r="F1360" s="80">
        <v>30</v>
      </c>
      <c r="G1360" s="48">
        <v>319164.29000000004</v>
      </c>
    </row>
    <row r="1361" spans="1:7">
      <c r="A1361" s="106" t="s">
        <v>2882</v>
      </c>
      <c r="B1361" s="114" t="s">
        <v>2883</v>
      </c>
      <c r="C1361" s="240">
        <v>35</v>
      </c>
      <c r="D1361" s="115">
        <v>3599.3982436397141</v>
      </c>
      <c r="E1361" s="115">
        <v>125978.93852739</v>
      </c>
      <c r="F1361" s="80">
        <v>26</v>
      </c>
      <c r="G1361" s="48">
        <v>274088.39</v>
      </c>
    </row>
    <row r="1362" spans="1:7">
      <c r="A1362" s="106" t="s">
        <v>2884</v>
      </c>
      <c r="B1362" s="114" t="s">
        <v>2885</v>
      </c>
      <c r="C1362" s="240">
        <v>7</v>
      </c>
      <c r="D1362" s="115">
        <v>2472.1688834971428</v>
      </c>
      <c r="E1362" s="115">
        <v>17305.18218448</v>
      </c>
      <c r="F1362" s="80">
        <v>7</v>
      </c>
      <c r="G1362" s="48">
        <v>330280.59000000026</v>
      </c>
    </row>
    <row r="1363" spans="1:7">
      <c r="A1363" s="106" t="s">
        <v>2886</v>
      </c>
      <c r="B1363" s="114" t="s">
        <v>2887</v>
      </c>
      <c r="C1363" s="240">
        <v>17</v>
      </c>
      <c r="D1363" s="115">
        <v>4584.5870816194119</v>
      </c>
      <c r="E1363" s="115">
        <v>77937.980387529999</v>
      </c>
      <c r="F1363" s="80">
        <v>15</v>
      </c>
      <c r="G1363" s="48">
        <v>280227.89</v>
      </c>
    </row>
    <row r="1364" spans="1:7">
      <c r="A1364" s="106" t="s">
        <v>2888</v>
      </c>
      <c r="B1364" s="114" t="s">
        <v>2889</v>
      </c>
      <c r="C1364" s="240">
        <v>179</v>
      </c>
      <c r="D1364" s="115">
        <v>3644.1367139290505</v>
      </c>
      <c r="E1364" s="115">
        <v>652300.47179330001</v>
      </c>
      <c r="F1364" s="80">
        <v>69</v>
      </c>
      <c r="G1364" s="48">
        <v>21873.09</v>
      </c>
    </row>
    <row r="1365" spans="1:7">
      <c r="A1365" s="106" t="s">
        <v>2890</v>
      </c>
      <c r="B1365" s="114" t="s">
        <v>2891</v>
      </c>
      <c r="C1365" s="240">
        <v>18</v>
      </c>
      <c r="D1365" s="115">
        <v>3451.8463322294442</v>
      </c>
      <c r="E1365" s="115">
        <v>62133.233980129997</v>
      </c>
      <c r="F1365" s="80">
        <v>10</v>
      </c>
      <c r="G1365" s="48">
        <v>139430.17999999996</v>
      </c>
    </row>
    <row r="1366" spans="1:7">
      <c r="A1366" s="106" t="s">
        <v>2892</v>
      </c>
      <c r="B1366" s="114" t="s">
        <v>2893</v>
      </c>
      <c r="C1366" s="240">
        <v>5</v>
      </c>
      <c r="D1366" s="115">
        <v>1265.5439829700001</v>
      </c>
      <c r="E1366" s="115">
        <v>6327.7199148500004</v>
      </c>
      <c r="F1366" s="80">
        <v>5</v>
      </c>
      <c r="G1366" s="48">
        <v>1057283.9100000004</v>
      </c>
    </row>
    <row r="1367" spans="1:7">
      <c r="A1367" s="106" t="s">
        <v>2894</v>
      </c>
      <c r="B1367" s="114" t="s">
        <v>2895</v>
      </c>
      <c r="C1367" s="240">
        <v>1</v>
      </c>
      <c r="D1367" s="115">
        <v>1280.7673326300001</v>
      </c>
      <c r="E1367" s="115">
        <v>1280.7673326300001</v>
      </c>
      <c r="F1367" s="80">
        <v>1</v>
      </c>
      <c r="G1367" s="48">
        <v>18458.650000000001</v>
      </c>
    </row>
    <row r="1368" spans="1:7">
      <c r="A1368" s="106" t="s">
        <v>2896</v>
      </c>
      <c r="B1368" s="114" t="s">
        <v>2897</v>
      </c>
      <c r="C1368" s="240">
        <v>825</v>
      </c>
      <c r="D1368" s="115">
        <v>653.47856019213327</v>
      </c>
      <c r="E1368" s="115">
        <v>539119.81215850997</v>
      </c>
      <c r="F1368" s="80">
        <v>112</v>
      </c>
      <c r="G1368" s="48">
        <v>29652.809999999998</v>
      </c>
    </row>
    <row r="1369" spans="1:7">
      <c r="A1369" s="106" t="s">
        <v>2898</v>
      </c>
      <c r="B1369" s="114" t="s">
        <v>2899</v>
      </c>
      <c r="C1369" s="240">
        <v>659</v>
      </c>
      <c r="D1369" s="115">
        <v>553.3765494051745</v>
      </c>
      <c r="E1369" s="115">
        <v>364675.14605801</v>
      </c>
      <c r="F1369" s="80">
        <v>107</v>
      </c>
      <c r="G1369" s="48">
        <v>104290.95999999998</v>
      </c>
    </row>
    <row r="1370" spans="1:7">
      <c r="A1370" s="106" t="s">
        <v>2900</v>
      </c>
      <c r="B1370" s="114" t="s">
        <v>2901</v>
      </c>
      <c r="C1370" s="240">
        <v>473</v>
      </c>
      <c r="D1370" s="115">
        <v>524.90071175959827</v>
      </c>
      <c r="E1370" s="115">
        <v>248278.03666228999</v>
      </c>
      <c r="F1370" s="80">
        <v>105</v>
      </c>
      <c r="G1370" s="48">
        <v>15199.54</v>
      </c>
    </row>
    <row r="1371" spans="1:7">
      <c r="A1371" s="106" t="s">
        <v>2902</v>
      </c>
      <c r="B1371" s="114" t="s">
        <v>2903</v>
      </c>
      <c r="C1371" s="240">
        <v>586</v>
      </c>
      <c r="D1371" s="115">
        <v>609.04800238027303</v>
      </c>
      <c r="E1371" s="115">
        <v>356902.12939483998</v>
      </c>
      <c r="F1371" s="80">
        <v>109</v>
      </c>
      <c r="G1371" s="48">
        <v>20890.440000000002</v>
      </c>
    </row>
    <row r="1372" spans="1:7">
      <c r="A1372" s="106" t="s">
        <v>2904</v>
      </c>
      <c r="B1372" s="114" t="s">
        <v>2905</v>
      </c>
      <c r="C1372" s="240">
        <v>480</v>
      </c>
      <c r="D1372" s="115">
        <v>388.44446131235418</v>
      </c>
      <c r="E1372" s="115">
        <v>186453.34142993001</v>
      </c>
      <c r="F1372" s="80">
        <v>85</v>
      </c>
      <c r="G1372" s="48">
        <v>4137.67</v>
      </c>
    </row>
    <row r="1373" spans="1:7">
      <c r="A1373" s="106" t="s">
        <v>2906</v>
      </c>
      <c r="B1373" s="114" t="s">
        <v>2907</v>
      </c>
      <c r="C1373" s="240">
        <v>12</v>
      </c>
      <c r="D1373" s="115">
        <v>1158.4653979408333</v>
      </c>
      <c r="E1373" s="115">
        <v>13901.584775290001</v>
      </c>
      <c r="F1373" s="80">
        <v>12</v>
      </c>
      <c r="G1373" s="48">
        <v>5818.29</v>
      </c>
    </row>
    <row r="1374" spans="1:7">
      <c r="A1374" s="106" t="s">
        <v>2908</v>
      </c>
      <c r="B1374" s="114" t="s">
        <v>2909</v>
      </c>
      <c r="C1374" s="240">
        <v>522</v>
      </c>
      <c r="D1374" s="115">
        <v>396.4178932833525</v>
      </c>
      <c r="E1374" s="115">
        <v>206930.14029390999</v>
      </c>
      <c r="F1374" s="80">
        <v>118</v>
      </c>
      <c r="G1374" s="48">
        <v>4112.1099999999997</v>
      </c>
    </row>
    <row r="1375" spans="1:7">
      <c r="A1375" s="106" t="s">
        <v>2910</v>
      </c>
      <c r="B1375" s="114" t="s">
        <v>2911</v>
      </c>
      <c r="C1375" s="240">
        <v>3550</v>
      </c>
      <c r="D1375" s="115">
        <v>338.58277702554932</v>
      </c>
      <c r="E1375" s="115">
        <v>1201968.8584407</v>
      </c>
      <c r="F1375" s="80">
        <v>127</v>
      </c>
      <c r="G1375" s="48">
        <v>218.03</v>
      </c>
    </row>
    <row r="1376" spans="1:7">
      <c r="A1376" s="106" t="s">
        <v>2912</v>
      </c>
      <c r="B1376" s="114" t="s">
        <v>2913</v>
      </c>
      <c r="C1376" s="240">
        <v>26</v>
      </c>
      <c r="D1376" s="115">
        <v>1543.0754908961537</v>
      </c>
      <c r="E1376" s="115">
        <v>40119.962763299998</v>
      </c>
      <c r="F1376" s="80">
        <v>18</v>
      </c>
      <c r="G1376" s="48">
        <v>20082.689999999999</v>
      </c>
    </row>
    <row r="1377" spans="1:7">
      <c r="A1377" s="106" t="s">
        <v>2914</v>
      </c>
      <c r="B1377" s="114" t="s">
        <v>2915</v>
      </c>
      <c r="C1377" s="240">
        <v>21</v>
      </c>
      <c r="D1377" s="115">
        <v>2478.7082005457146</v>
      </c>
      <c r="E1377" s="115">
        <v>52052.872211460002</v>
      </c>
      <c r="F1377" s="80">
        <v>20</v>
      </c>
      <c r="G1377" s="48">
        <v>58971.920000000006</v>
      </c>
    </row>
    <row r="1378" spans="1:7">
      <c r="A1378" s="106" t="s">
        <v>2916</v>
      </c>
      <c r="B1378" s="114" t="s">
        <v>2917</v>
      </c>
      <c r="C1378" s="240">
        <v>81</v>
      </c>
      <c r="D1378" s="115">
        <v>2125.5479053245681</v>
      </c>
      <c r="E1378" s="115">
        <v>172169.38033129001</v>
      </c>
      <c r="F1378" s="80">
        <v>51</v>
      </c>
      <c r="G1378" s="48">
        <v>160361.79999999996</v>
      </c>
    </row>
    <row r="1379" spans="1:7">
      <c r="A1379" s="106" t="s">
        <v>2918</v>
      </c>
      <c r="B1379" s="114" t="s">
        <v>2919</v>
      </c>
      <c r="C1379" s="240">
        <v>5</v>
      </c>
      <c r="D1379" s="115">
        <v>1747.1969380980001</v>
      </c>
      <c r="E1379" s="115">
        <v>8735.9846904900005</v>
      </c>
      <c r="F1379" s="80">
        <v>4</v>
      </c>
      <c r="G1379" s="48">
        <v>24305.57</v>
      </c>
    </row>
    <row r="1380" spans="1:7">
      <c r="A1380" s="106" t="s">
        <v>2920</v>
      </c>
      <c r="B1380" s="114" t="s">
        <v>2921</v>
      </c>
      <c r="C1380" s="240">
        <v>10</v>
      </c>
      <c r="D1380" s="115">
        <v>2717.967967001</v>
      </c>
      <c r="E1380" s="115">
        <v>27179.679670009999</v>
      </c>
      <c r="F1380" s="80">
        <v>9</v>
      </c>
      <c r="G1380" s="48">
        <v>344873.77</v>
      </c>
    </row>
    <row r="1381" spans="1:7">
      <c r="A1381" s="106" t="s">
        <v>2922</v>
      </c>
      <c r="B1381" s="114" t="s">
        <v>2923</v>
      </c>
      <c r="C1381" s="240">
        <v>1</v>
      </c>
      <c r="D1381" s="115">
        <v>1751.2423489099999</v>
      </c>
      <c r="E1381" s="115">
        <v>1751.2423489099999</v>
      </c>
      <c r="F1381" s="80">
        <v>1</v>
      </c>
      <c r="G1381" s="48">
        <v>33833.340000000004</v>
      </c>
    </row>
    <row r="1382" spans="1:7">
      <c r="A1382" s="106" t="s">
        <v>2926</v>
      </c>
      <c r="B1382" s="114" t="s">
        <v>2927</v>
      </c>
      <c r="C1382" s="240">
        <v>1</v>
      </c>
      <c r="D1382" s="115">
        <v>15994.90062262</v>
      </c>
      <c r="E1382" s="115">
        <v>15994.90062262</v>
      </c>
      <c r="F1382" s="80">
        <v>1</v>
      </c>
      <c r="G1382" s="48">
        <v>26001.77</v>
      </c>
    </row>
    <row r="1383" spans="1:7">
      <c r="A1383" s="106" t="s">
        <v>2938</v>
      </c>
      <c r="B1383" s="114" t="s">
        <v>2939</v>
      </c>
      <c r="C1383" s="240">
        <v>4</v>
      </c>
      <c r="D1383" s="115">
        <v>2668.7110612199999</v>
      </c>
      <c r="E1383" s="115">
        <v>10674.84424488</v>
      </c>
      <c r="F1383" s="80">
        <v>4</v>
      </c>
      <c r="G1383" s="48">
        <v>930891.95</v>
      </c>
    </row>
    <row r="1384" spans="1:7">
      <c r="A1384" s="106" t="s">
        <v>2940</v>
      </c>
      <c r="B1384" s="114" t="s">
        <v>2941</v>
      </c>
      <c r="C1384" s="240">
        <v>3</v>
      </c>
      <c r="D1384" s="115">
        <v>4659.4216066833333</v>
      </c>
      <c r="E1384" s="115">
        <v>13978.264820050001</v>
      </c>
      <c r="F1384" s="80">
        <v>3</v>
      </c>
      <c r="G1384" s="48">
        <v>61325.94999999999</v>
      </c>
    </row>
    <row r="1385" spans="1:7">
      <c r="A1385" s="106" t="s">
        <v>2942</v>
      </c>
      <c r="B1385" s="114" t="s">
        <v>2943</v>
      </c>
      <c r="C1385" s="240">
        <v>4</v>
      </c>
      <c r="D1385" s="115">
        <v>3461.9821185024998</v>
      </c>
      <c r="E1385" s="115">
        <v>13847.928474009999</v>
      </c>
      <c r="F1385" s="80">
        <v>4</v>
      </c>
      <c r="G1385" s="48">
        <v>61924.59</v>
      </c>
    </row>
    <row r="1386" spans="1:7">
      <c r="A1386" s="106" t="s">
        <v>2944</v>
      </c>
      <c r="B1386" s="114" t="s">
        <v>2945</v>
      </c>
      <c r="C1386" s="240">
        <v>3</v>
      </c>
      <c r="D1386" s="115">
        <v>2404.6798092700001</v>
      </c>
      <c r="E1386" s="115">
        <v>7214.0394278100002</v>
      </c>
      <c r="F1386" s="80">
        <v>3</v>
      </c>
      <c r="G1386" s="48">
        <v>984419.13000000012</v>
      </c>
    </row>
    <row r="1387" spans="1:7">
      <c r="A1387" s="106" t="s">
        <v>2950</v>
      </c>
      <c r="B1387" s="114" t="s">
        <v>2951</v>
      </c>
      <c r="C1387" s="240">
        <v>11</v>
      </c>
      <c r="D1387" s="115">
        <v>1268.7302935945454</v>
      </c>
      <c r="E1387" s="115">
        <v>13956.03322954</v>
      </c>
      <c r="F1387" s="80">
        <v>11</v>
      </c>
      <c r="G1387" s="48">
        <v>1321901.1699999997</v>
      </c>
    </row>
    <row r="1388" spans="1:7">
      <c r="A1388" s="106" t="s">
        <v>2952</v>
      </c>
      <c r="B1388" s="114" t="s">
        <v>2953</v>
      </c>
      <c r="C1388" s="240">
        <v>54</v>
      </c>
      <c r="D1388" s="115">
        <v>1552.3922122572224</v>
      </c>
      <c r="E1388" s="115">
        <v>83829.179461890002</v>
      </c>
      <c r="F1388" s="80">
        <v>40</v>
      </c>
      <c r="G1388" s="48">
        <v>2105363.379999999</v>
      </c>
    </row>
    <row r="1389" spans="1:7">
      <c r="A1389" s="106" t="s">
        <v>2954</v>
      </c>
      <c r="B1389" s="114" t="s">
        <v>2955</v>
      </c>
      <c r="C1389" s="240">
        <v>72</v>
      </c>
      <c r="D1389" s="115">
        <v>1327.1601238597223</v>
      </c>
      <c r="E1389" s="115">
        <v>95555.528917899996</v>
      </c>
      <c r="F1389" s="80">
        <v>48</v>
      </c>
      <c r="G1389" s="48">
        <v>96986.700000000012</v>
      </c>
    </row>
    <row r="1390" spans="1:7">
      <c r="A1390" s="106" t="s">
        <v>2956</v>
      </c>
      <c r="B1390" s="114" t="s">
        <v>2957</v>
      </c>
      <c r="C1390" s="240">
        <v>4</v>
      </c>
      <c r="D1390" s="115">
        <v>653.83761673000004</v>
      </c>
      <c r="E1390" s="115">
        <v>2615.3504669200001</v>
      </c>
      <c r="F1390" s="80">
        <v>3</v>
      </c>
      <c r="G1390" s="48">
        <v>231655.65999999995</v>
      </c>
    </row>
    <row r="1391" spans="1:7">
      <c r="A1391" s="106" t="s">
        <v>2958</v>
      </c>
      <c r="B1391" s="114" t="s">
        <v>2959</v>
      </c>
      <c r="C1391" s="240">
        <v>37</v>
      </c>
      <c r="D1391" s="115">
        <v>913.57053127351355</v>
      </c>
      <c r="E1391" s="115">
        <v>33802.109657120003</v>
      </c>
      <c r="F1391" s="80">
        <v>22</v>
      </c>
      <c r="G1391" s="48">
        <v>1448401.4699999993</v>
      </c>
    </row>
    <row r="1392" spans="1:7">
      <c r="A1392" s="106" t="s">
        <v>2962</v>
      </c>
      <c r="B1392" s="114" t="s">
        <v>2963</v>
      </c>
      <c r="C1392" s="240">
        <v>16</v>
      </c>
      <c r="D1392" s="115">
        <v>3646.6479677074999</v>
      </c>
      <c r="E1392" s="115">
        <v>58346.367483319998</v>
      </c>
      <c r="F1392" s="80">
        <v>9</v>
      </c>
      <c r="G1392" s="48">
        <v>22683.84</v>
      </c>
    </row>
    <row r="1393" spans="1:7">
      <c r="A1393" s="106" t="s">
        <v>2964</v>
      </c>
      <c r="B1393" s="114" t="s">
        <v>2965</v>
      </c>
      <c r="C1393" s="240">
        <v>1</v>
      </c>
      <c r="D1393" s="115">
        <v>5649.44945585</v>
      </c>
      <c r="E1393" s="115">
        <v>5649.44945585</v>
      </c>
      <c r="F1393" s="80">
        <v>1</v>
      </c>
      <c r="G1393" s="48">
        <v>516544.43999999971</v>
      </c>
    </row>
    <row r="1394" spans="1:7">
      <c r="A1394" s="106" t="s">
        <v>2966</v>
      </c>
      <c r="B1394" s="114" t="s">
        <v>2967</v>
      </c>
      <c r="C1394" s="240">
        <v>26</v>
      </c>
      <c r="D1394" s="115">
        <v>968.93457418961532</v>
      </c>
      <c r="E1394" s="115">
        <v>25192.298928929999</v>
      </c>
      <c r="F1394" s="80">
        <v>16</v>
      </c>
      <c r="G1394" s="48">
        <v>33804390.469999984</v>
      </c>
    </row>
    <row r="1395" spans="1:7">
      <c r="A1395" s="106" t="s">
        <v>2968</v>
      </c>
      <c r="B1395" s="114" t="s">
        <v>2969</v>
      </c>
      <c r="C1395" s="240">
        <v>1</v>
      </c>
      <c r="D1395" s="115">
        <v>127.53594817</v>
      </c>
      <c r="E1395" s="115">
        <v>127.53594817</v>
      </c>
      <c r="F1395" s="80">
        <v>1</v>
      </c>
      <c r="G1395" s="48">
        <v>10605651.039999995</v>
      </c>
    </row>
    <row r="1396" spans="1:7">
      <c r="A1396" s="106" t="s">
        <v>2970</v>
      </c>
      <c r="B1396" s="114" t="s">
        <v>2971</v>
      </c>
      <c r="C1396" s="240">
        <v>1</v>
      </c>
      <c r="D1396" s="115">
        <v>88.597203800000003</v>
      </c>
      <c r="E1396" s="115">
        <v>88.597203800000003</v>
      </c>
      <c r="F1396" s="80">
        <v>1</v>
      </c>
      <c r="G1396" s="48">
        <v>7337277.860000005</v>
      </c>
    </row>
    <row r="1397" spans="1:7">
      <c r="A1397" s="106" t="s">
        <v>2972</v>
      </c>
      <c r="B1397" s="114" t="s">
        <v>2973</v>
      </c>
      <c r="C1397" s="240">
        <v>53</v>
      </c>
      <c r="D1397" s="115">
        <v>1254.9426011807548</v>
      </c>
      <c r="E1397" s="115">
        <v>66511.957862580006</v>
      </c>
      <c r="F1397" s="80">
        <v>22</v>
      </c>
      <c r="G1397" s="48">
        <v>2518582.1199999978</v>
      </c>
    </row>
    <row r="1398" spans="1:7">
      <c r="A1398" s="106" t="s">
        <v>2974</v>
      </c>
      <c r="B1398" s="114" t="s">
        <v>2975</v>
      </c>
      <c r="C1398" s="240">
        <v>2</v>
      </c>
      <c r="D1398" s="115">
        <v>3723.1446289300002</v>
      </c>
      <c r="E1398" s="115">
        <v>7446.2892578600004</v>
      </c>
      <c r="F1398" s="80">
        <v>2</v>
      </c>
      <c r="G1398" s="48">
        <v>8508.2900000000009</v>
      </c>
    </row>
    <row r="1399" spans="1:7">
      <c r="A1399" s="106" t="s">
        <v>2976</v>
      </c>
      <c r="B1399" s="114" t="s">
        <v>2977</v>
      </c>
      <c r="C1399" s="240">
        <v>5</v>
      </c>
      <c r="D1399" s="115">
        <v>2146.2694961480001</v>
      </c>
      <c r="E1399" s="115">
        <v>10731.34748074</v>
      </c>
      <c r="F1399" s="80">
        <v>3</v>
      </c>
      <c r="G1399" s="48">
        <v>696.06999999999994</v>
      </c>
    </row>
    <row r="1400" spans="1:7">
      <c r="A1400" s="106" t="s">
        <v>2978</v>
      </c>
      <c r="B1400" s="114" t="s">
        <v>2979</v>
      </c>
      <c r="C1400" s="240">
        <v>155</v>
      </c>
      <c r="D1400" s="115">
        <v>602.1477251803226</v>
      </c>
      <c r="E1400" s="115">
        <v>93332.897402949995</v>
      </c>
      <c r="F1400" s="80">
        <v>42</v>
      </c>
      <c r="G1400" s="48">
        <v>2609344.1999999993</v>
      </c>
    </row>
    <row r="1401" spans="1:7">
      <c r="A1401" s="106" t="s">
        <v>2980</v>
      </c>
      <c r="B1401" s="114" t="s">
        <v>2981</v>
      </c>
      <c r="C1401" s="240">
        <v>6</v>
      </c>
      <c r="D1401" s="115">
        <v>1864.861123595</v>
      </c>
      <c r="E1401" s="115">
        <v>11189.166741569999</v>
      </c>
      <c r="F1401" s="80">
        <v>5</v>
      </c>
      <c r="G1401" s="48">
        <v>193464.43999999997</v>
      </c>
    </row>
    <row r="1402" spans="1:7">
      <c r="A1402" s="106" t="s">
        <v>2982</v>
      </c>
      <c r="B1402" s="114" t="s">
        <v>2983</v>
      </c>
      <c r="C1402" s="240">
        <v>186</v>
      </c>
      <c r="D1402" s="115">
        <v>715.44836348720423</v>
      </c>
      <c r="E1402" s="115">
        <v>133073.39560861999</v>
      </c>
      <c r="F1402" s="80">
        <v>43</v>
      </c>
      <c r="G1402" s="48">
        <v>103407.07</v>
      </c>
    </row>
    <row r="1403" spans="1:7">
      <c r="A1403" s="106" t="s">
        <v>2984</v>
      </c>
      <c r="B1403" s="114" t="s">
        <v>2985</v>
      </c>
      <c r="C1403" s="240">
        <v>16</v>
      </c>
      <c r="D1403" s="115">
        <v>1876.89883186625</v>
      </c>
      <c r="E1403" s="115">
        <v>30030.38130986</v>
      </c>
      <c r="F1403" s="80">
        <v>8</v>
      </c>
      <c r="G1403" s="48">
        <v>181179.46</v>
      </c>
    </row>
    <row r="1404" spans="1:7">
      <c r="A1404" s="106" t="s">
        <v>2986</v>
      </c>
      <c r="B1404" s="114" t="s">
        <v>2987</v>
      </c>
      <c r="C1404" s="240">
        <v>305</v>
      </c>
      <c r="D1404" s="115">
        <v>507.10809345940982</v>
      </c>
      <c r="E1404" s="115">
        <v>154667.96850511999</v>
      </c>
      <c r="F1404" s="80">
        <v>36</v>
      </c>
      <c r="G1404" s="48">
        <v>870135.34</v>
      </c>
    </row>
    <row r="1405" spans="1:7">
      <c r="A1405" s="106" t="s">
        <v>2988</v>
      </c>
      <c r="B1405" s="114" t="s">
        <v>2989</v>
      </c>
      <c r="C1405" s="240">
        <v>44</v>
      </c>
      <c r="D1405" s="115">
        <v>2195.7792633188637</v>
      </c>
      <c r="E1405" s="115">
        <v>96614.287586029997</v>
      </c>
      <c r="F1405" s="80">
        <v>8</v>
      </c>
      <c r="G1405" s="48">
        <v>163743.25000000003</v>
      </c>
    </row>
    <row r="1406" spans="1:7">
      <c r="A1406" s="106" t="s">
        <v>2990</v>
      </c>
      <c r="B1406" s="114" t="s">
        <v>2991</v>
      </c>
      <c r="C1406" s="240">
        <v>639</v>
      </c>
      <c r="D1406" s="115">
        <v>527.98702278065718</v>
      </c>
      <c r="E1406" s="115">
        <v>337383.70755683997</v>
      </c>
      <c r="F1406" s="80">
        <v>50</v>
      </c>
      <c r="G1406" s="48">
        <v>1375438.8200000012</v>
      </c>
    </row>
    <row r="1407" spans="1:7">
      <c r="A1407" s="106" t="s">
        <v>2992</v>
      </c>
      <c r="B1407" s="114" t="s">
        <v>2993</v>
      </c>
      <c r="C1407" s="240">
        <v>17</v>
      </c>
      <c r="D1407" s="115">
        <v>1643.3472421635292</v>
      </c>
      <c r="E1407" s="115">
        <v>27936.903116779999</v>
      </c>
      <c r="F1407" s="80">
        <v>8</v>
      </c>
      <c r="G1407" s="48">
        <v>3524273.7399999979</v>
      </c>
    </row>
    <row r="1408" spans="1:7">
      <c r="A1408" s="106" t="s">
        <v>2994</v>
      </c>
      <c r="B1408" s="114" t="s">
        <v>2995</v>
      </c>
      <c r="C1408" s="240">
        <v>437</v>
      </c>
      <c r="D1408" s="115">
        <v>442.37614090306636</v>
      </c>
      <c r="E1408" s="115">
        <v>193318.37357463999</v>
      </c>
      <c r="F1408" s="80">
        <v>48</v>
      </c>
      <c r="G1408" s="48">
        <v>7839215.6600000067</v>
      </c>
    </row>
    <row r="1409" spans="1:7">
      <c r="A1409" s="106" t="s">
        <v>2996</v>
      </c>
      <c r="B1409" s="114" t="s">
        <v>2997</v>
      </c>
      <c r="C1409" s="240">
        <v>158</v>
      </c>
      <c r="D1409" s="115">
        <v>498.67892890031646</v>
      </c>
      <c r="E1409" s="115">
        <v>78791.270766250003</v>
      </c>
      <c r="F1409" s="80">
        <v>32</v>
      </c>
      <c r="G1409" s="48">
        <v>15500464.470000019</v>
      </c>
    </row>
    <row r="1410" spans="1:7">
      <c r="A1410" s="106" t="s">
        <v>3000</v>
      </c>
      <c r="B1410" s="114" t="s">
        <v>3001</v>
      </c>
      <c r="C1410" s="240">
        <v>2</v>
      </c>
      <c r="D1410" s="115">
        <v>312.18321546999999</v>
      </c>
      <c r="E1410" s="115">
        <v>624.36643093999999</v>
      </c>
      <c r="F1410" s="80">
        <v>2</v>
      </c>
      <c r="G1410" s="48">
        <v>14131145.130000001</v>
      </c>
    </row>
    <row r="1411" spans="1:7">
      <c r="A1411" s="106" t="s">
        <v>3004</v>
      </c>
      <c r="B1411" s="114" t="s">
        <v>3005</v>
      </c>
      <c r="C1411" s="240">
        <v>15</v>
      </c>
      <c r="D1411" s="115">
        <v>1176.4736466886668</v>
      </c>
      <c r="E1411" s="115">
        <v>17647.104700330001</v>
      </c>
      <c r="F1411" s="80">
        <v>8</v>
      </c>
      <c r="G1411" s="48">
        <v>23576.05</v>
      </c>
    </row>
    <row r="1412" spans="1:7">
      <c r="A1412" s="106" t="s">
        <v>3006</v>
      </c>
      <c r="B1412" s="114" t="s">
        <v>3007</v>
      </c>
      <c r="C1412" s="240">
        <v>5</v>
      </c>
      <c r="D1412" s="115">
        <v>2046.6540305400001</v>
      </c>
      <c r="E1412" s="115">
        <v>10233.270152700001</v>
      </c>
      <c r="F1412" s="80">
        <v>2</v>
      </c>
      <c r="G1412" s="48">
        <v>1891.2799999999997</v>
      </c>
    </row>
    <row r="1413" spans="1:7">
      <c r="A1413" s="106" t="s">
        <v>3008</v>
      </c>
      <c r="B1413" s="114" t="s">
        <v>3009</v>
      </c>
      <c r="C1413" s="240">
        <v>43</v>
      </c>
      <c r="D1413" s="115">
        <v>866.44338291697682</v>
      </c>
      <c r="E1413" s="115">
        <v>37257.065465430001</v>
      </c>
      <c r="F1413" s="80">
        <v>21</v>
      </c>
      <c r="G1413" s="48">
        <v>36835.350000000006</v>
      </c>
    </row>
    <row r="1414" spans="1:7">
      <c r="A1414" s="106" t="s">
        <v>3010</v>
      </c>
      <c r="B1414" s="114" t="s">
        <v>3011</v>
      </c>
      <c r="C1414" s="240">
        <v>219</v>
      </c>
      <c r="D1414" s="115">
        <v>946.44711044726023</v>
      </c>
      <c r="E1414" s="115">
        <v>207271.91718794999</v>
      </c>
      <c r="F1414" s="80">
        <v>20</v>
      </c>
      <c r="G1414" s="48">
        <v>13214.099999999999</v>
      </c>
    </row>
    <row r="1415" spans="1:7">
      <c r="A1415" s="106" t="s">
        <v>3012</v>
      </c>
      <c r="B1415" s="114" t="s">
        <v>3013</v>
      </c>
      <c r="C1415" s="240">
        <v>44</v>
      </c>
      <c r="D1415" s="115">
        <v>2253.5207197704544</v>
      </c>
      <c r="E1415" s="115">
        <v>99154.911669900001</v>
      </c>
      <c r="F1415" s="80">
        <v>10</v>
      </c>
      <c r="G1415" s="48">
        <v>52098.110000000015</v>
      </c>
    </row>
    <row r="1416" spans="1:7">
      <c r="A1416" s="106" t="s">
        <v>3014</v>
      </c>
      <c r="B1416" s="114" t="s">
        <v>3015</v>
      </c>
      <c r="C1416" s="240">
        <v>713</v>
      </c>
      <c r="D1416" s="115">
        <v>775.1363236108275</v>
      </c>
      <c r="E1416" s="115">
        <v>552672.19873452</v>
      </c>
      <c r="F1416" s="80">
        <v>36</v>
      </c>
      <c r="G1416" s="48">
        <v>53059.189999999995</v>
      </c>
    </row>
    <row r="1417" spans="1:7">
      <c r="A1417" s="106" t="s">
        <v>3016</v>
      </c>
      <c r="B1417" s="114" t="s">
        <v>3017</v>
      </c>
      <c r="C1417" s="240">
        <v>437</v>
      </c>
      <c r="D1417" s="115">
        <v>664.00217792736839</v>
      </c>
      <c r="E1417" s="115">
        <v>290168.95175425999</v>
      </c>
      <c r="F1417" s="80">
        <v>23</v>
      </c>
      <c r="G1417" s="48">
        <v>156719.90000000005</v>
      </c>
    </row>
    <row r="1418" spans="1:7">
      <c r="A1418" s="106" t="s">
        <v>3018</v>
      </c>
      <c r="B1418" s="114" t="s">
        <v>3019</v>
      </c>
      <c r="C1418" s="240">
        <v>642</v>
      </c>
      <c r="D1418" s="115">
        <v>866.23768912269475</v>
      </c>
      <c r="E1418" s="115">
        <v>556124.59641677001</v>
      </c>
      <c r="F1418" s="80">
        <v>21</v>
      </c>
      <c r="G1418" s="48">
        <v>145282.23999999996</v>
      </c>
    </row>
    <row r="1419" spans="1:7">
      <c r="A1419" s="106" t="s">
        <v>3020</v>
      </c>
      <c r="B1419" s="114" t="s">
        <v>3021</v>
      </c>
      <c r="C1419" s="240">
        <v>415</v>
      </c>
      <c r="D1419" s="115">
        <v>898.69801024337346</v>
      </c>
      <c r="E1419" s="115">
        <v>372959.67425099999</v>
      </c>
      <c r="F1419" s="80">
        <v>83</v>
      </c>
      <c r="G1419" s="48">
        <v>162747.26000000007</v>
      </c>
    </row>
    <row r="1420" spans="1:7">
      <c r="A1420" s="106" t="s">
        <v>3022</v>
      </c>
      <c r="B1420" s="114" t="s">
        <v>3023</v>
      </c>
      <c r="C1420" s="240">
        <v>242</v>
      </c>
      <c r="D1420" s="115">
        <v>781.37479412268601</v>
      </c>
      <c r="E1420" s="115">
        <v>189092.70017769001</v>
      </c>
      <c r="F1420" s="80">
        <v>56</v>
      </c>
      <c r="G1420" s="48">
        <v>223299.50000000006</v>
      </c>
    </row>
    <row r="1421" spans="1:7">
      <c r="A1421" s="106" t="s">
        <v>3024</v>
      </c>
      <c r="B1421" s="114" t="s">
        <v>3025</v>
      </c>
      <c r="C1421" s="240">
        <v>113</v>
      </c>
      <c r="D1421" s="115">
        <v>1493.3115547130089</v>
      </c>
      <c r="E1421" s="115">
        <v>168744.20568257</v>
      </c>
      <c r="F1421" s="80">
        <v>46</v>
      </c>
      <c r="G1421" s="48">
        <v>231359.31000000011</v>
      </c>
    </row>
    <row r="1422" spans="1:7">
      <c r="A1422" s="106" t="s">
        <v>3026</v>
      </c>
      <c r="B1422" s="114" t="s">
        <v>3027</v>
      </c>
      <c r="C1422" s="240">
        <v>36</v>
      </c>
      <c r="D1422" s="115">
        <v>816.97807185305555</v>
      </c>
      <c r="E1422" s="115">
        <v>29411.21058671</v>
      </c>
      <c r="F1422" s="80">
        <v>22</v>
      </c>
      <c r="G1422" s="48">
        <v>553033.34</v>
      </c>
    </row>
    <row r="1423" spans="1:7">
      <c r="A1423" s="106" t="s">
        <v>3028</v>
      </c>
      <c r="B1423" s="114" t="s">
        <v>3029</v>
      </c>
      <c r="C1423" s="240">
        <v>15</v>
      </c>
      <c r="D1423" s="115">
        <v>1309.573409006</v>
      </c>
      <c r="E1423" s="115">
        <v>19643.601135090001</v>
      </c>
      <c r="F1423" s="80">
        <v>12</v>
      </c>
      <c r="G1423" s="48">
        <v>316512.20999999996</v>
      </c>
    </row>
    <row r="1424" spans="1:7">
      <c r="A1424" s="106" t="s">
        <v>3030</v>
      </c>
      <c r="B1424" s="114" t="s">
        <v>3031</v>
      </c>
      <c r="C1424" s="240">
        <v>18</v>
      </c>
      <c r="D1424" s="115">
        <v>1370.0254354466667</v>
      </c>
      <c r="E1424" s="115">
        <v>24660.457838040002</v>
      </c>
      <c r="F1424" s="80">
        <v>5</v>
      </c>
      <c r="G1424" s="48">
        <v>376113.88000000018</v>
      </c>
    </row>
    <row r="1425" spans="1:7">
      <c r="A1425" s="106" t="s">
        <v>3032</v>
      </c>
      <c r="B1425" s="114" t="s">
        <v>3033</v>
      </c>
      <c r="C1425" s="240">
        <v>17</v>
      </c>
      <c r="D1425" s="115">
        <v>831.51835318882354</v>
      </c>
      <c r="E1425" s="115">
        <v>14135.81200421</v>
      </c>
      <c r="F1425" s="80">
        <v>12</v>
      </c>
      <c r="G1425" s="48">
        <v>436280.34</v>
      </c>
    </row>
    <row r="1426" spans="1:7">
      <c r="A1426" s="106" t="s">
        <v>3034</v>
      </c>
      <c r="B1426" s="114" t="s">
        <v>3035</v>
      </c>
      <c r="C1426" s="240">
        <v>18</v>
      </c>
      <c r="D1426" s="115">
        <v>758.23642084666665</v>
      </c>
      <c r="E1426" s="115">
        <v>13648.25557524</v>
      </c>
      <c r="F1426" s="80">
        <v>8</v>
      </c>
      <c r="G1426" s="48">
        <v>38064.51</v>
      </c>
    </row>
    <row r="1427" spans="1:7">
      <c r="A1427" s="106" t="s">
        <v>3036</v>
      </c>
      <c r="B1427" s="114" t="s">
        <v>3037</v>
      </c>
      <c r="C1427" s="240">
        <v>6</v>
      </c>
      <c r="D1427" s="115">
        <v>6671.3114525083329</v>
      </c>
      <c r="E1427" s="115">
        <v>40027.868715049997</v>
      </c>
      <c r="F1427" s="80">
        <v>5</v>
      </c>
      <c r="G1427" s="48">
        <v>34093.32</v>
      </c>
    </row>
    <row r="1428" spans="1:7">
      <c r="A1428" s="106" t="s">
        <v>3038</v>
      </c>
      <c r="B1428" s="114" t="s">
        <v>3039</v>
      </c>
      <c r="C1428" s="240">
        <v>200</v>
      </c>
      <c r="D1428" s="115">
        <v>2058.3687432059501</v>
      </c>
      <c r="E1428" s="115">
        <v>411673.74864119</v>
      </c>
      <c r="F1428" s="80">
        <v>45</v>
      </c>
      <c r="G1428" s="48">
        <v>47233.51999999999</v>
      </c>
    </row>
    <row r="1429" spans="1:7">
      <c r="A1429" s="106" t="s">
        <v>3040</v>
      </c>
      <c r="B1429" s="114" t="s">
        <v>3041</v>
      </c>
      <c r="C1429" s="240">
        <v>32146</v>
      </c>
      <c r="D1429" s="115">
        <v>997.0034178876158</v>
      </c>
      <c r="E1429" s="115">
        <v>32049671.871415298</v>
      </c>
      <c r="F1429" s="80">
        <v>139</v>
      </c>
      <c r="G1429" s="48">
        <v>1038808.3800000004</v>
      </c>
    </row>
    <row r="1430" spans="1:7">
      <c r="A1430" s="106" t="s">
        <v>3042</v>
      </c>
      <c r="B1430" s="114" t="s">
        <v>3043</v>
      </c>
      <c r="C1430" s="240">
        <v>9048</v>
      </c>
      <c r="D1430" s="115">
        <v>1345.8170766098806</v>
      </c>
      <c r="E1430" s="115">
        <v>12176952.9091662</v>
      </c>
      <c r="F1430" s="80">
        <v>131</v>
      </c>
      <c r="G1430" s="48">
        <v>1453820.7599999995</v>
      </c>
    </row>
    <row r="1431" spans="1:7">
      <c r="A1431" s="106" t="s">
        <v>3044</v>
      </c>
      <c r="B1431" s="114" t="s">
        <v>3045</v>
      </c>
      <c r="C1431" s="240">
        <v>12152</v>
      </c>
      <c r="D1431" s="115">
        <v>570.22243070410309</v>
      </c>
      <c r="E1431" s="115">
        <v>6929342.9779162602</v>
      </c>
      <c r="F1431" s="80">
        <v>135</v>
      </c>
      <c r="G1431" s="48">
        <v>1267419.0000000007</v>
      </c>
    </row>
    <row r="1432" spans="1:7">
      <c r="A1432" s="106" t="s">
        <v>3046</v>
      </c>
      <c r="B1432" s="114" t="s">
        <v>3047</v>
      </c>
      <c r="C1432" s="240">
        <v>3440</v>
      </c>
      <c r="D1432" s="115">
        <v>1041.5026562836715</v>
      </c>
      <c r="E1432" s="115">
        <v>3582769.1376158302</v>
      </c>
      <c r="F1432" s="80">
        <v>129</v>
      </c>
      <c r="G1432" s="48">
        <v>840000.18999999948</v>
      </c>
    </row>
    <row r="1433" spans="1:7">
      <c r="A1433" s="106" t="s">
        <v>3048</v>
      </c>
      <c r="B1433" s="114" t="s">
        <v>3049</v>
      </c>
      <c r="C1433" s="240">
        <v>7</v>
      </c>
      <c r="D1433" s="115">
        <v>93.491551744285715</v>
      </c>
      <c r="E1433" s="115">
        <v>654.44086220999998</v>
      </c>
      <c r="F1433" s="80">
        <v>2</v>
      </c>
      <c r="G1433" s="48">
        <v>1283415.9699999995</v>
      </c>
    </row>
    <row r="1434" spans="1:7">
      <c r="A1434" s="106" t="s">
        <v>3054</v>
      </c>
      <c r="B1434" s="114" t="s">
        <v>3055</v>
      </c>
      <c r="C1434" s="240">
        <v>8</v>
      </c>
      <c r="D1434" s="115">
        <v>463.07159838374997</v>
      </c>
      <c r="E1434" s="115">
        <v>3704.5727870699998</v>
      </c>
      <c r="F1434" s="80">
        <v>3</v>
      </c>
      <c r="G1434" s="48">
        <v>2188306.1199999992</v>
      </c>
    </row>
    <row r="1435" spans="1:7">
      <c r="A1435" s="106" t="s">
        <v>3056</v>
      </c>
      <c r="B1435" s="114" t="s">
        <v>3057</v>
      </c>
      <c r="C1435" s="240">
        <v>3586</v>
      </c>
      <c r="D1435" s="115">
        <v>946.73407812919686</v>
      </c>
      <c r="E1435" s="115">
        <v>3394988.4041713001</v>
      </c>
      <c r="F1435" s="80">
        <v>108</v>
      </c>
      <c r="G1435" s="48">
        <v>4859171.1399999997</v>
      </c>
    </row>
    <row r="1436" spans="1:7">
      <c r="A1436" s="106" t="s">
        <v>3058</v>
      </c>
      <c r="B1436" s="114" t="s">
        <v>3059</v>
      </c>
      <c r="C1436" s="240">
        <v>144</v>
      </c>
      <c r="D1436" s="115">
        <v>1193.1679175322918</v>
      </c>
      <c r="E1436" s="115">
        <v>171816.18012465001</v>
      </c>
      <c r="F1436" s="80">
        <v>51</v>
      </c>
      <c r="G1436" s="48">
        <v>4026098.9600000009</v>
      </c>
    </row>
    <row r="1437" spans="1:7">
      <c r="A1437" s="106" t="s">
        <v>3060</v>
      </c>
      <c r="B1437" s="114" t="s">
        <v>3061</v>
      </c>
      <c r="C1437" s="240">
        <v>114</v>
      </c>
      <c r="D1437" s="115">
        <v>1044.9186139518422</v>
      </c>
      <c r="E1437" s="115">
        <v>119120.72199051001</v>
      </c>
      <c r="F1437" s="80">
        <v>53</v>
      </c>
      <c r="G1437" s="48">
        <v>602455.70000000042</v>
      </c>
    </row>
    <row r="1438" spans="1:7">
      <c r="A1438" s="106" t="s">
        <v>3062</v>
      </c>
      <c r="B1438" s="114" t="s">
        <v>3063</v>
      </c>
      <c r="C1438" s="240">
        <v>183</v>
      </c>
      <c r="D1438" s="115">
        <v>1161.6538945850818</v>
      </c>
      <c r="E1438" s="115">
        <v>212582.66270906999</v>
      </c>
      <c r="F1438" s="80">
        <v>83</v>
      </c>
      <c r="G1438" s="48">
        <v>894598.19999999972</v>
      </c>
    </row>
    <row r="1439" spans="1:7">
      <c r="A1439" s="106" t="s">
        <v>3064</v>
      </c>
      <c r="B1439" s="114" t="s">
        <v>3065</v>
      </c>
      <c r="C1439" s="240">
        <v>756</v>
      </c>
      <c r="D1439" s="115">
        <v>1362.6363582628835</v>
      </c>
      <c r="E1439" s="115">
        <v>1030153.08684674</v>
      </c>
      <c r="F1439" s="80">
        <v>113</v>
      </c>
      <c r="G1439" s="48">
        <v>585013.58999999985</v>
      </c>
    </row>
    <row r="1440" spans="1:7">
      <c r="A1440" s="106" t="s">
        <v>3066</v>
      </c>
      <c r="B1440" s="114" t="s">
        <v>3067</v>
      </c>
      <c r="C1440" s="240">
        <v>1047</v>
      </c>
      <c r="D1440" s="115">
        <v>582.52855641483279</v>
      </c>
      <c r="E1440" s="115">
        <v>609907.39856632997</v>
      </c>
      <c r="F1440" s="80">
        <v>97</v>
      </c>
      <c r="G1440" s="48">
        <v>22067.72</v>
      </c>
    </row>
    <row r="1441" spans="1:7">
      <c r="A1441" s="106" t="s">
        <v>3068</v>
      </c>
      <c r="B1441" s="114" t="s">
        <v>3069</v>
      </c>
      <c r="C1441" s="240">
        <v>4759</v>
      </c>
      <c r="D1441" s="115">
        <v>535.0654618175289</v>
      </c>
      <c r="E1441" s="115">
        <v>2546376.5327896201</v>
      </c>
      <c r="F1441" s="80">
        <v>124</v>
      </c>
      <c r="G1441" s="48">
        <v>296772.52000000008</v>
      </c>
    </row>
    <row r="1442" spans="1:7">
      <c r="A1442" s="106" t="s">
        <v>3070</v>
      </c>
      <c r="B1442" s="114" t="s">
        <v>3071</v>
      </c>
      <c r="C1442" s="240">
        <v>10587</v>
      </c>
      <c r="D1442" s="115">
        <v>500.01003709041652</v>
      </c>
      <c r="E1442" s="115">
        <v>5293606.2626762399</v>
      </c>
      <c r="F1442" s="80">
        <v>132</v>
      </c>
      <c r="G1442" s="48">
        <v>263411.50000000006</v>
      </c>
    </row>
    <row r="1443" spans="1:7">
      <c r="A1443" s="106" t="s">
        <v>3072</v>
      </c>
      <c r="B1443" s="114" t="s">
        <v>3073</v>
      </c>
      <c r="C1443" s="240">
        <v>21473</v>
      </c>
      <c r="D1443" s="115">
        <v>454.44924869604387</v>
      </c>
      <c r="E1443" s="115">
        <v>9758388.7172501497</v>
      </c>
      <c r="F1443" s="80">
        <v>136</v>
      </c>
      <c r="G1443" s="48">
        <v>80624.289999999994</v>
      </c>
    </row>
    <row r="1444" spans="1:7">
      <c r="A1444" s="106" t="s">
        <v>3074</v>
      </c>
      <c r="B1444" s="114" t="s">
        <v>3075</v>
      </c>
      <c r="C1444" s="240">
        <v>41763</v>
      </c>
      <c r="D1444" s="115">
        <v>391.42541004801143</v>
      </c>
      <c r="E1444" s="115">
        <v>16347099.3998351</v>
      </c>
      <c r="F1444" s="80">
        <v>139</v>
      </c>
      <c r="G1444" s="48">
        <v>16172.71</v>
      </c>
    </row>
    <row r="1445" spans="1:7">
      <c r="A1445" s="106" t="s">
        <v>3076</v>
      </c>
      <c r="B1445" s="114" t="s">
        <v>3077</v>
      </c>
      <c r="C1445" s="240">
        <v>44996</v>
      </c>
      <c r="D1445" s="115">
        <v>328.3888397964019</v>
      </c>
      <c r="E1445" s="115">
        <v>14776184.2354789</v>
      </c>
      <c r="F1445" s="80">
        <v>138</v>
      </c>
      <c r="G1445" s="48">
        <v>1981135.7000000011</v>
      </c>
    </row>
    <row r="1446" spans="1:7">
      <c r="A1446" s="106" t="s">
        <v>3078</v>
      </c>
      <c r="B1446" s="114" t="s">
        <v>3079</v>
      </c>
      <c r="C1446" s="240">
        <v>10</v>
      </c>
      <c r="D1446" s="115">
        <v>2082.9357724320002</v>
      </c>
      <c r="E1446" s="115">
        <v>20829.357724320002</v>
      </c>
      <c r="F1446" s="80">
        <v>8</v>
      </c>
      <c r="G1446" s="48">
        <v>3750097.2400000044</v>
      </c>
    </row>
    <row r="1447" spans="1:7">
      <c r="A1447" s="106" t="s">
        <v>3080</v>
      </c>
      <c r="B1447" s="114" t="s">
        <v>3081</v>
      </c>
      <c r="C1447" s="240">
        <v>6</v>
      </c>
      <c r="D1447" s="115">
        <v>940.79210421499999</v>
      </c>
      <c r="E1447" s="115">
        <v>5644.7526252899997</v>
      </c>
      <c r="F1447" s="80">
        <v>6</v>
      </c>
      <c r="G1447" s="48">
        <v>6815049.2000000058</v>
      </c>
    </row>
    <row r="1448" spans="1:7">
      <c r="A1448" s="106" t="s">
        <v>3082</v>
      </c>
      <c r="B1448" s="114" t="s">
        <v>3083</v>
      </c>
      <c r="C1448" s="240">
        <v>12</v>
      </c>
      <c r="D1448" s="115">
        <v>2631.8136353508335</v>
      </c>
      <c r="E1448" s="115">
        <v>31581.763624210002</v>
      </c>
      <c r="F1448" s="80">
        <v>9</v>
      </c>
      <c r="G1448" s="48">
        <v>4434552.1299999924</v>
      </c>
    </row>
    <row r="1449" spans="1:7">
      <c r="A1449" s="106" t="s">
        <v>3084</v>
      </c>
      <c r="B1449" s="114" t="s">
        <v>3085</v>
      </c>
      <c r="C1449" s="240">
        <v>6</v>
      </c>
      <c r="D1449" s="115">
        <v>1141.0783661666667</v>
      </c>
      <c r="E1449" s="115">
        <v>6846.4701969999996</v>
      </c>
      <c r="F1449" s="80">
        <v>6</v>
      </c>
      <c r="G1449" s="48">
        <v>1966688.9899999998</v>
      </c>
    </row>
    <row r="1450" spans="1:7">
      <c r="A1450" s="106" t="s">
        <v>3086</v>
      </c>
      <c r="B1450" s="114" t="s">
        <v>3087</v>
      </c>
      <c r="C1450" s="240">
        <v>120</v>
      </c>
      <c r="D1450" s="115">
        <v>521.67153074041664</v>
      </c>
      <c r="E1450" s="115">
        <v>62600.583688849998</v>
      </c>
      <c r="F1450" s="80">
        <v>56</v>
      </c>
      <c r="G1450" s="48">
        <v>519834.68999999994</v>
      </c>
    </row>
    <row r="1451" spans="1:7">
      <c r="A1451" s="106" t="s">
        <v>3088</v>
      </c>
      <c r="B1451" s="114" t="s">
        <v>3089</v>
      </c>
      <c r="C1451" s="240">
        <v>117</v>
      </c>
      <c r="D1451" s="115">
        <v>463.75884507692308</v>
      </c>
      <c r="E1451" s="115">
        <v>54259.784873999997</v>
      </c>
      <c r="F1451" s="80">
        <v>59</v>
      </c>
      <c r="G1451" s="48">
        <v>19865.32</v>
      </c>
    </row>
    <row r="1452" spans="1:7">
      <c r="A1452" s="106" t="s">
        <v>3090</v>
      </c>
      <c r="B1452" s="114" t="s">
        <v>3091</v>
      </c>
      <c r="C1452" s="240">
        <v>340</v>
      </c>
      <c r="D1452" s="115">
        <v>661.66012260885293</v>
      </c>
      <c r="E1452" s="115">
        <v>224964.44168701</v>
      </c>
      <c r="F1452" s="80">
        <v>100</v>
      </c>
      <c r="G1452" s="48">
        <v>1183829.52</v>
      </c>
    </row>
    <row r="1453" spans="1:7">
      <c r="A1453" s="106" t="s">
        <v>3092</v>
      </c>
      <c r="B1453" s="114" t="s">
        <v>3093</v>
      </c>
      <c r="C1453" s="240">
        <v>368</v>
      </c>
      <c r="D1453" s="115">
        <v>494.36909309581523</v>
      </c>
      <c r="E1453" s="115">
        <v>181927.82625926001</v>
      </c>
      <c r="F1453" s="80">
        <v>100</v>
      </c>
      <c r="G1453" s="48">
        <v>31873.74</v>
      </c>
    </row>
    <row r="1454" spans="1:7">
      <c r="A1454" s="106" t="s">
        <v>3094</v>
      </c>
      <c r="B1454" s="114" t="s">
        <v>3095</v>
      </c>
      <c r="C1454" s="240">
        <v>313</v>
      </c>
      <c r="D1454" s="115">
        <v>541.08076247581471</v>
      </c>
      <c r="E1454" s="115">
        <v>169358.27865493001</v>
      </c>
      <c r="F1454" s="80">
        <v>93</v>
      </c>
      <c r="G1454" s="48">
        <v>107331.48</v>
      </c>
    </row>
    <row r="1455" spans="1:7">
      <c r="A1455" s="106" t="s">
        <v>3096</v>
      </c>
      <c r="B1455" s="114" t="s">
        <v>3097</v>
      </c>
      <c r="C1455" s="240">
        <v>537</v>
      </c>
      <c r="D1455" s="115">
        <v>529.51226567895719</v>
      </c>
      <c r="E1455" s="115">
        <v>284348.08666959999</v>
      </c>
      <c r="F1455" s="80">
        <v>115</v>
      </c>
      <c r="G1455" s="48">
        <v>28912.35</v>
      </c>
    </row>
    <row r="1456" spans="1:7">
      <c r="A1456" s="106" t="s">
        <v>3098</v>
      </c>
      <c r="B1456" s="114" t="s">
        <v>3099</v>
      </c>
      <c r="C1456" s="240">
        <v>707</v>
      </c>
      <c r="D1456" s="115">
        <v>435.99991584697312</v>
      </c>
      <c r="E1456" s="115">
        <v>308251.94050381001</v>
      </c>
      <c r="F1456" s="80">
        <v>122</v>
      </c>
      <c r="G1456" s="48">
        <v>12875.82</v>
      </c>
    </row>
    <row r="1457" spans="1:7">
      <c r="A1457" s="106" t="s">
        <v>3100</v>
      </c>
      <c r="B1457" s="114" t="s">
        <v>3101</v>
      </c>
      <c r="C1457" s="240">
        <v>1896</v>
      </c>
      <c r="D1457" s="115">
        <v>374.59150259696202</v>
      </c>
      <c r="E1457" s="115">
        <v>710225.48892383999</v>
      </c>
      <c r="F1457" s="80">
        <v>128</v>
      </c>
      <c r="G1457" s="48">
        <v>62612.110000000015</v>
      </c>
    </row>
    <row r="1458" spans="1:7">
      <c r="A1458" s="106" t="s">
        <v>3102</v>
      </c>
      <c r="B1458" s="114" t="s">
        <v>3103</v>
      </c>
      <c r="C1458" s="240">
        <v>1052</v>
      </c>
      <c r="D1458" s="115">
        <v>488.9268228148099</v>
      </c>
      <c r="E1458" s="115">
        <v>514351.01760118001</v>
      </c>
      <c r="F1458" s="80">
        <v>120</v>
      </c>
      <c r="G1458" s="48">
        <v>91661.15</v>
      </c>
    </row>
    <row r="1459" spans="1:7">
      <c r="A1459" s="106" t="s">
        <v>3104</v>
      </c>
      <c r="B1459" s="114" t="s">
        <v>3105</v>
      </c>
      <c r="C1459" s="240">
        <v>1079</v>
      </c>
      <c r="D1459" s="115">
        <v>498.43509399694159</v>
      </c>
      <c r="E1459" s="115">
        <v>537811.46642269997</v>
      </c>
      <c r="F1459" s="80">
        <v>124</v>
      </c>
      <c r="G1459" s="48">
        <v>66373.799999999988</v>
      </c>
    </row>
    <row r="1460" spans="1:7">
      <c r="A1460" s="106" t="s">
        <v>3106</v>
      </c>
      <c r="B1460" s="114" t="s">
        <v>3107</v>
      </c>
      <c r="C1460" s="240">
        <v>1317</v>
      </c>
      <c r="D1460" s="115">
        <v>377.48152124602888</v>
      </c>
      <c r="E1460" s="115">
        <v>497143.16348102002</v>
      </c>
      <c r="F1460" s="80">
        <v>126</v>
      </c>
      <c r="G1460" s="48">
        <v>37789.420000000006</v>
      </c>
    </row>
    <row r="1461" spans="1:7">
      <c r="A1461" s="106" t="s">
        <v>3108</v>
      </c>
      <c r="B1461" s="114" t="s">
        <v>3109</v>
      </c>
      <c r="C1461" s="240">
        <v>20</v>
      </c>
      <c r="D1461" s="115">
        <v>2919.1440284105001</v>
      </c>
      <c r="E1461" s="115">
        <v>58382.880568209999</v>
      </c>
      <c r="F1461" s="80">
        <v>12</v>
      </c>
      <c r="G1461" s="48">
        <v>442968.22000000009</v>
      </c>
    </row>
    <row r="1462" spans="1:7">
      <c r="A1462" s="106" t="s">
        <v>3110</v>
      </c>
      <c r="B1462" s="114" t="s">
        <v>3111</v>
      </c>
      <c r="C1462" s="240">
        <v>21</v>
      </c>
      <c r="D1462" s="115">
        <v>2329.2715342385718</v>
      </c>
      <c r="E1462" s="115">
        <v>48914.702219010003</v>
      </c>
      <c r="F1462" s="80">
        <v>16</v>
      </c>
      <c r="G1462" s="48">
        <v>5549695.9600000018</v>
      </c>
    </row>
    <row r="1463" spans="1:7">
      <c r="A1463" s="106" t="s">
        <v>3112</v>
      </c>
      <c r="B1463" s="114" t="s">
        <v>3113</v>
      </c>
      <c r="C1463" s="240">
        <v>51</v>
      </c>
      <c r="D1463" s="115">
        <v>1559.9056841607842</v>
      </c>
      <c r="E1463" s="115">
        <v>79555.189892199996</v>
      </c>
      <c r="F1463" s="80">
        <v>28</v>
      </c>
      <c r="G1463" s="48">
        <v>19599481.749999985</v>
      </c>
    </row>
    <row r="1464" spans="1:7">
      <c r="A1464" s="106" t="s">
        <v>3114</v>
      </c>
      <c r="B1464" s="114" t="s">
        <v>3115</v>
      </c>
      <c r="C1464" s="240">
        <v>3322</v>
      </c>
      <c r="D1464" s="115">
        <v>463.34351203240516</v>
      </c>
      <c r="E1464" s="115">
        <v>1539227.14697165</v>
      </c>
      <c r="F1464" s="80">
        <v>128</v>
      </c>
      <c r="G1464" s="48">
        <v>15407515.359999999</v>
      </c>
    </row>
    <row r="1465" spans="1:7">
      <c r="A1465" s="106" t="s">
        <v>3116</v>
      </c>
      <c r="B1465" s="114" t="s">
        <v>3117</v>
      </c>
      <c r="C1465" s="240">
        <v>3165</v>
      </c>
      <c r="D1465" s="115">
        <v>421.7243220473365</v>
      </c>
      <c r="E1465" s="115">
        <v>1334757.4792798201</v>
      </c>
      <c r="F1465" s="80">
        <v>130</v>
      </c>
      <c r="G1465" s="48">
        <v>16036088.240000013</v>
      </c>
    </row>
    <row r="1466" spans="1:7">
      <c r="A1466" s="106" t="s">
        <v>3118</v>
      </c>
      <c r="B1466" s="114" t="s">
        <v>3119</v>
      </c>
      <c r="C1466" s="240">
        <v>2305</v>
      </c>
      <c r="D1466" s="115">
        <v>384.30057185687201</v>
      </c>
      <c r="E1466" s="115">
        <v>885812.81813009002</v>
      </c>
      <c r="F1466" s="80">
        <v>126</v>
      </c>
      <c r="G1466" s="48">
        <v>382605.9200000001</v>
      </c>
    </row>
    <row r="1467" spans="1:7">
      <c r="A1467" s="106" t="s">
        <v>3120</v>
      </c>
      <c r="B1467" s="114" t="s">
        <v>3121</v>
      </c>
      <c r="C1467" s="240">
        <v>1704</v>
      </c>
      <c r="D1467" s="115">
        <v>334.17815081268196</v>
      </c>
      <c r="E1467" s="115">
        <v>569439.56898481003</v>
      </c>
      <c r="F1467" s="80">
        <v>122</v>
      </c>
      <c r="G1467" s="48">
        <v>76174.51999999999</v>
      </c>
    </row>
    <row r="1468" spans="1:7">
      <c r="A1468" s="106" t="s">
        <v>3122</v>
      </c>
      <c r="B1468" s="114" t="s">
        <v>3123</v>
      </c>
      <c r="C1468" s="240">
        <v>4445</v>
      </c>
      <c r="D1468" s="115">
        <v>513.15815362536785</v>
      </c>
      <c r="E1468" s="115">
        <v>2280987.9928647601</v>
      </c>
      <c r="F1468" s="80">
        <v>126</v>
      </c>
      <c r="G1468" s="48">
        <v>195269.02000000002</v>
      </c>
    </row>
    <row r="1469" spans="1:7">
      <c r="A1469" s="106" t="s">
        <v>3124</v>
      </c>
      <c r="B1469" s="114" t="s">
        <v>3125</v>
      </c>
      <c r="C1469" s="240">
        <v>6189</v>
      </c>
      <c r="D1469" s="115">
        <v>466.64097537253514</v>
      </c>
      <c r="E1469" s="115">
        <v>2888040.9965806198</v>
      </c>
      <c r="F1469" s="80">
        <v>128</v>
      </c>
      <c r="G1469" s="48">
        <v>108888.42000000001</v>
      </c>
    </row>
    <row r="1470" spans="1:7">
      <c r="A1470" s="106" t="s">
        <v>3126</v>
      </c>
      <c r="B1470" s="114" t="s">
        <v>3127</v>
      </c>
      <c r="C1470" s="240">
        <v>11784</v>
      </c>
      <c r="D1470" s="115">
        <v>435.26445859931346</v>
      </c>
      <c r="E1470" s="115">
        <v>5129156.3801343096</v>
      </c>
      <c r="F1470" s="80">
        <v>130</v>
      </c>
      <c r="G1470" s="48">
        <v>590906.30999999994</v>
      </c>
    </row>
    <row r="1471" spans="1:7">
      <c r="A1471" s="106" t="s">
        <v>3128</v>
      </c>
      <c r="B1471" s="114" t="s">
        <v>3129</v>
      </c>
      <c r="C1471" s="240">
        <v>9559</v>
      </c>
      <c r="D1471" s="115">
        <v>390.84067274652159</v>
      </c>
      <c r="E1471" s="115">
        <v>3736045.9907840001</v>
      </c>
      <c r="F1471" s="80">
        <v>129</v>
      </c>
      <c r="G1471" s="48">
        <v>3079619.9999999967</v>
      </c>
    </row>
    <row r="1472" spans="1:7">
      <c r="A1472" s="106" t="s">
        <v>3130</v>
      </c>
      <c r="B1472" s="114" t="s">
        <v>3131</v>
      </c>
      <c r="C1472" s="240">
        <v>2509</v>
      </c>
      <c r="D1472" s="115">
        <v>580.37764643628134</v>
      </c>
      <c r="E1472" s="115">
        <v>1456167.5149086299</v>
      </c>
      <c r="F1472" s="80">
        <v>124</v>
      </c>
      <c r="G1472" s="48">
        <v>7768944.1599999992</v>
      </c>
    </row>
    <row r="1473" spans="1:7">
      <c r="A1473" s="106" t="s">
        <v>3132</v>
      </c>
      <c r="B1473" s="114" t="s">
        <v>3133</v>
      </c>
      <c r="C1473" s="240">
        <v>2297</v>
      </c>
      <c r="D1473" s="115">
        <v>538.25905982154984</v>
      </c>
      <c r="E1473" s="115">
        <v>1236381.0604101</v>
      </c>
      <c r="F1473" s="80">
        <v>127</v>
      </c>
      <c r="G1473" s="48">
        <v>6341517.1400000053</v>
      </c>
    </row>
    <row r="1474" spans="1:7">
      <c r="A1474" s="106" t="s">
        <v>3134</v>
      </c>
      <c r="B1474" s="114" t="s">
        <v>3135</v>
      </c>
      <c r="C1474" s="240">
        <v>1478</v>
      </c>
      <c r="D1474" s="115">
        <v>466.62103173253655</v>
      </c>
      <c r="E1474" s="115">
        <v>689665.88490068901</v>
      </c>
      <c r="F1474" s="80">
        <v>124</v>
      </c>
      <c r="G1474" s="48">
        <v>43533.72</v>
      </c>
    </row>
    <row r="1475" spans="1:7">
      <c r="A1475" s="106" t="s">
        <v>3136</v>
      </c>
      <c r="B1475" s="114" t="s">
        <v>3137</v>
      </c>
      <c r="C1475" s="240">
        <v>18</v>
      </c>
      <c r="D1475" s="115">
        <v>857.83630010833326</v>
      </c>
      <c r="E1475" s="115">
        <v>15441.053401949999</v>
      </c>
      <c r="F1475" s="80">
        <v>14</v>
      </c>
      <c r="G1475" s="48">
        <v>12846.95</v>
      </c>
    </row>
    <row r="1476" spans="1:7">
      <c r="A1476" s="106" t="s">
        <v>3138</v>
      </c>
      <c r="B1476" s="114" t="s">
        <v>3139</v>
      </c>
      <c r="C1476" s="240">
        <v>1038</v>
      </c>
      <c r="D1476" s="115">
        <v>495.39729748583812</v>
      </c>
      <c r="E1476" s="115">
        <v>514222.39479029999</v>
      </c>
      <c r="F1476" s="80">
        <v>124</v>
      </c>
      <c r="G1476" s="48">
        <v>10309.11</v>
      </c>
    </row>
    <row r="1477" spans="1:7">
      <c r="A1477" s="106" t="s">
        <v>3140</v>
      </c>
      <c r="B1477" s="114" t="s">
        <v>3141</v>
      </c>
      <c r="C1477" s="240">
        <v>849</v>
      </c>
      <c r="D1477" s="115">
        <v>386.54984939354534</v>
      </c>
      <c r="E1477" s="115">
        <v>328180.82213511999</v>
      </c>
      <c r="F1477" s="80">
        <v>115</v>
      </c>
      <c r="G1477" s="48">
        <v>77181.950000000012</v>
      </c>
    </row>
    <row r="1478" spans="1:7">
      <c r="A1478" s="106" t="s">
        <v>3142</v>
      </c>
      <c r="B1478" s="114" t="s">
        <v>3143</v>
      </c>
      <c r="C1478" s="240">
        <v>129</v>
      </c>
      <c r="D1478" s="115">
        <v>715.24190794790707</v>
      </c>
      <c r="E1478" s="115">
        <v>92266.206125280005</v>
      </c>
      <c r="F1478" s="80">
        <v>54</v>
      </c>
      <c r="G1478" s="48">
        <v>215459.83000000002</v>
      </c>
    </row>
    <row r="1479" spans="1:7">
      <c r="A1479" s="106" t="s">
        <v>3144</v>
      </c>
      <c r="B1479" s="114" t="s">
        <v>3145</v>
      </c>
      <c r="C1479" s="240">
        <v>16</v>
      </c>
      <c r="D1479" s="115">
        <v>947.93952397062503</v>
      </c>
      <c r="E1479" s="115">
        <v>15167.032383530001</v>
      </c>
      <c r="F1479" s="80">
        <v>12</v>
      </c>
      <c r="G1479" s="48">
        <v>509751.83999999979</v>
      </c>
    </row>
    <row r="1480" spans="1:7">
      <c r="A1480" s="106" t="s">
        <v>3146</v>
      </c>
      <c r="B1480" s="114" t="s">
        <v>3147</v>
      </c>
      <c r="C1480" s="240">
        <v>9229</v>
      </c>
      <c r="D1480" s="115">
        <v>513.18536644714493</v>
      </c>
      <c r="E1480" s="115">
        <v>4736187.7469407003</v>
      </c>
      <c r="F1480" s="80">
        <v>132</v>
      </c>
      <c r="G1480" s="48">
        <v>599381.08000000007</v>
      </c>
    </row>
    <row r="1481" spans="1:7">
      <c r="A1481" s="106" t="s">
        <v>3148</v>
      </c>
      <c r="B1481" s="114" t="s">
        <v>3149</v>
      </c>
      <c r="C1481" s="240">
        <v>12373</v>
      </c>
      <c r="D1481" s="115">
        <v>470.74383220337103</v>
      </c>
      <c r="E1481" s="115">
        <v>5824513.4358523097</v>
      </c>
      <c r="F1481" s="80">
        <v>132</v>
      </c>
      <c r="G1481" s="48">
        <v>1804678.1700000004</v>
      </c>
    </row>
    <row r="1482" spans="1:7">
      <c r="A1482" s="106" t="s">
        <v>3150</v>
      </c>
      <c r="B1482" s="114" t="s">
        <v>3151</v>
      </c>
      <c r="C1482" s="240">
        <v>18245</v>
      </c>
      <c r="D1482" s="115">
        <v>435.02619778259248</v>
      </c>
      <c r="E1482" s="115">
        <v>7937052.9785433998</v>
      </c>
      <c r="F1482" s="80">
        <v>133</v>
      </c>
      <c r="G1482" s="48">
        <v>32956.19</v>
      </c>
    </row>
    <row r="1483" spans="1:7">
      <c r="A1483" s="106" t="s">
        <v>3152</v>
      </c>
      <c r="B1483" s="114" t="s">
        <v>3153</v>
      </c>
      <c r="C1483" s="240">
        <v>11865</v>
      </c>
      <c r="D1483" s="115">
        <v>390.92719449766372</v>
      </c>
      <c r="E1483" s="115">
        <v>4638351.1627147803</v>
      </c>
      <c r="F1483" s="80">
        <v>132</v>
      </c>
      <c r="G1483" s="48">
        <v>51255.960000000006</v>
      </c>
    </row>
    <row r="1484" spans="1:7">
      <c r="A1484" s="106" t="s">
        <v>3154</v>
      </c>
      <c r="B1484" s="114" t="s">
        <v>3155</v>
      </c>
      <c r="C1484" s="240">
        <v>6163</v>
      </c>
      <c r="D1484" s="115">
        <v>325.57755590465035</v>
      </c>
      <c r="E1484" s="115">
        <v>2006534.47704036</v>
      </c>
      <c r="F1484" s="80">
        <v>130</v>
      </c>
      <c r="G1484" s="48">
        <v>11911.510000000002</v>
      </c>
    </row>
    <row r="1485" spans="1:7">
      <c r="A1485" s="106" t="s">
        <v>3156</v>
      </c>
      <c r="B1485" s="114" t="s">
        <v>3157</v>
      </c>
      <c r="C1485" s="240">
        <v>70</v>
      </c>
      <c r="D1485" s="115">
        <v>6182.0797331647145</v>
      </c>
      <c r="E1485" s="115">
        <v>432745.58132152999</v>
      </c>
      <c r="F1485" s="80">
        <v>12</v>
      </c>
      <c r="G1485" s="48">
        <v>133340.47</v>
      </c>
    </row>
    <row r="1486" spans="1:7">
      <c r="A1486" s="106" t="s">
        <v>3160</v>
      </c>
      <c r="B1486" s="114" t="s">
        <v>3161</v>
      </c>
      <c r="C1486" s="240">
        <v>123</v>
      </c>
      <c r="D1486" s="115">
        <v>7391.3964387165042</v>
      </c>
      <c r="E1486" s="115">
        <v>909141.76196212997</v>
      </c>
      <c r="F1486" s="80">
        <v>18</v>
      </c>
      <c r="G1486" s="48">
        <v>369034.36999999994</v>
      </c>
    </row>
    <row r="1487" spans="1:7">
      <c r="A1487" s="106" t="s">
        <v>3162</v>
      </c>
      <c r="B1487" s="114" t="s">
        <v>3163</v>
      </c>
      <c r="C1487" s="240">
        <v>4</v>
      </c>
      <c r="D1487" s="115">
        <v>3718.9603226674999</v>
      </c>
      <c r="E1487" s="115">
        <v>14875.84129067</v>
      </c>
      <c r="F1487" s="80">
        <v>3</v>
      </c>
      <c r="G1487" s="48">
        <v>1497527.3799999973</v>
      </c>
    </row>
    <row r="1488" spans="1:7">
      <c r="A1488" s="106" t="s">
        <v>3164</v>
      </c>
      <c r="B1488" s="114" t="s">
        <v>3165</v>
      </c>
      <c r="C1488" s="240">
        <v>10</v>
      </c>
      <c r="D1488" s="115">
        <v>9819.5272786120004</v>
      </c>
      <c r="E1488" s="115">
        <v>98195.272786119996</v>
      </c>
      <c r="F1488" s="80">
        <v>6</v>
      </c>
      <c r="G1488" s="48">
        <v>11640105.659999998</v>
      </c>
    </row>
    <row r="1489" spans="1:7">
      <c r="A1489" s="106" t="s">
        <v>3168</v>
      </c>
      <c r="B1489" s="114" t="s">
        <v>3169</v>
      </c>
      <c r="C1489" s="240">
        <v>30</v>
      </c>
      <c r="D1489" s="115">
        <v>1312.9504491543335</v>
      </c>
      <c r="E1489" s="115">
        <v>39388.513474630003</v>
      </c>
      <c r="F1489" s="80">
        <v>15</v>
      </c>
      <c r="G1489" s="48">
        <v>767.93</v>
      </c>
    </row>
    <row r="1490" spans="1:7">
      <c r="A1490" s="106" t="s">
        <v>3170</v>
      </c>
      <c r="B1490" s="114" t="s">
        <v>3171</v>
      </c>
      <c r="C1490" s="240">
        <v>49</v>
      </c>
      <c r="D1490" s="115">
        <v>1348.9444070912245</v>
      </c>
      <c r="E1490" s="115">
        <v>66098.27594747</v>
      </c>
      <c r="F1490" s="80">
        <v>27</v>
      </c>
      <c r="G1490" s="48">
        <v>36736.15</v>
      </c>
    </row>
    <row r="1491" spans="1:7">
      <c r="A1491" s="106" t="s">
        <v>3172</v>
      </c>
      <c r="B1491" s="114" t="s">
        <v>3173</v>
      </c>
      <c r="C1491" s="240">
        <v>65</v>
      </c>
      <c r="D1491" s="115">
        <v>724.96136819415381</v>
      </c>
      <c r="E1491" s="115">
        <v>47122.488932619999</v>
      </c>
      <c r="F1491" s="80">
        <v>19</v>
      </c>
      <c r="G1491" s="48">
        <v>443.89</v>
      </c>
    </row>
    <row r="1492" spans="1:7">
      <c r="A1492" s="106" t="s">
        <v>3174</v>
      </c>
      <c r="B1492" s="114" t="s">
        <v>3175</v>
      </c>
      <c r="C1492" s="240">
        <v>63</v>
      </c>
      <c r="D1492" s="115">
        <v>757.97151448126988</v>
      </c>
      <c r="E1492" s="115">
        <v>47752.20541232</v>
      </c>
      <c r="F1492" s="80">
        <v>26</v>
      </c>
      <c r="G1492" s="48">
        <v>6635.9900000000007</v>
      </c>
    </row>
    <row r="1493" spans="1:7">
      <c r="A1493" s="106" t="s">
        <v>3176</v>
      </c>
      <c r="B1493" s="114" t="s">
        <v>3177</v>
      </c>
      <c r="C1493" s="240">
        <v>38</v>
      </c>
      <c r="D1493" s="115">
        <v>1015.6747552747369</v>
      </c>
      <c r="E1493" s="115">
        <v>38595.640700440003</v>
      </c>
      <c r="F1493" s="80">
        <v>18</v>
      </c>
      <c r="G1493" s="48">
        <v>7699.3</v>
      </c>
    </row>
    <row r="1494" spans="1:7">
      <c r="A1494" s="106" t="s">
        <v>3178</v>
      </c>
      <c r="B1494" s="114" t="s">
        <v>3179</v>
      </c>
      <c r="C1494" s="240">
        <v>2431</v>
      </c>
      <c r="D1494" s="115">
        <v>549.00502047062116</v>
      </c>
      <c r="E1494" s="115">
        <v>1334631.20476408</v>
      </c>
      <c r="F1494" s="80">
        <v>116</v>
      </c>
      <c r="G1494" s="48">
        <v>5003.8</v>
      </c>
    </row>
    <row r="1495" spans="1:7">
      <c r="A1495" s="106" t="s">
        <v>3180</v>
      </c>
      <c r="B1495" s="114" t="s">
        <v>3181</v>
      </c>
      <c r="C1495" s="240">
        <v>16378</v>
      </c>
      <c r="D1495" s="115">
        <v>512.13437015110514</v>
      </c>
      <c r="E1495" s="115">
        <v>8387736.7143347999</v>
      </c>
      <c r="F1495" s="80">
        <v>128</v>
      </c>
      <c r="G1495" s="48">
        <v>4627.08</v>
      </c>
    </row>
    <row r="1496" spans="1:7">
      <c r="A1496" s="106" t="s">
        <v>3182</v>
      </c>
      <c r="B1496" s="114" t="s">
        <v>3183</v>
      </c>
      <c r="C1496" s="240">
        <v>40627</v>
      </c>
      <c r="D1496" s="115">
        <v>478.54867673146924</v>
      </c>
      <c r="E1496" s="115">
        <v>19441997.089569401</v>
      </c>
      <c r="F1496" s="80">
        <v>134</v>
      </c>
      <c r="G1496" s="48">
        <v>206586.18999999997</v>
      </c>
    </row>
    <row r="1497" spans="1:7">
      <c r="A1497" s="106" t="s">
        <v>3184</v>
      </c>
      <c r="B1497" s="114" t="s">
        <v>3185</v>
      </c>
      <c r="C1497" s="240">
        <v>28534</v>
      </c>
      <c r="D1497" s="115">
        <v>441.52853011255695</v>
      </c>
      <c r="E1497" s="115">
        <v>12598575.0782317</v>
      </c>
      <c r="F1497" s="80">
        <v>133</v>
      </c>
      <c r="G1497" s="48">
        <v>927744.43000000028</v>
      </c>
    </row>
    <row r="1498" spans="1:7">
      <c r="A1498" s="106" t="s">
        <v>3186</v>
      </c>
      <c r="B1498" s="114" t="s">
        <v>3187</v>
      </c>
      <c r="C1498" s="240">
        <v>34125</v>
      </c>
      <c r="D1498" s="115">
        <v>387.26410521461975</v>
      </c>
      <c r="E1498" s="115">
        <v>13215387.590448899</v>
      </c>
      <c r="F1498" s="80">
        <v>134</v>
      </c>
      <c r="G1498" s="48">
        <v>811879.19999999949</v>
      </c>
    </row>
    <row r="1499" spans="1:7">
      <c r="A1499" s="106" t="s">
        <v>3188</v>
      </c>
      <c r="B1499" s="114" t="s">
        <v>3189</v>
      </c>
      <c r="C1499" s="240">
        <v>256</v>
      </c>
      <c r="D1499" s="115">
        <v>1197.4594637617188</v>
      </c>
      <c r="E1499" s="115">
        <v>306549.62272300001</v>
      </c>
      <c r="F1499" s="80">
        <v>49</v>
      </c>
      <c r="G1499" s="48">
        <v>537342.54999999958</v>
      </c>
    </row>
    <row r="1500" spans="1:7">
      <c r="A1500" s="106" t="s">
        <v>3190</v>
      </c>
      <c r="B1500" s="114" t="s">
        <v>3191</v>
      </c>
      <c r="C1500" s="240">
        <v>57</v>
      </c>
      <c r="D1500" s="115">
        <v>1105.8788255061404</v>
      </c>
      <c r="E1500" s="115">
        <v>63035.093053850003</v>
      </c>
      <c r="F1500" s="80">
        <v>28</v>
      </c>
      <c r="G1500" s="48">
        <v>353352.96000000014</v>
      </c>
    </row>
    <row r="1501" spans="1:7">
      <c r="A1501" s="106" t="s">
        <v>3192</v>
      </c>
      <c r="B1501" s="114" t="s">
        <v>3193</v>
      </c>
      <c r="C1501" s="240">
        <v>116</v>
      </c>
      <c r="D1501" s="115">
        <v>1273.2565056918966</v>
      </c>
      <c r="E1501" s="115">
        <v>147697.75466025999</v>
      </c>
      <c r="F1501" s="80">
        <v>45</v>
      </c>
      <c r="G1501" s="48">
        <v>49617.58</v>
      </c>
    </row>
    <row r="1502" spans="1:7">
      <c r="A1502" s="106" t="s">
        <v>3194</v>
      </c>
      <c r="B1502" s="114" t="s">
        <v>3195</v>
      </c>
      <c r="C1502" s="240">
        <v>79</v>
      </c>
      <c r="D1502" s="115">
        <v>987.31410593405064</v>
      </c>
      <c r="E1502" s="115">
        <v>77997.814368790001</v>
      </c>
      <c r="F1502" s="80">
        <v>39</v>
      </c>
      <c r="G1502" s="48">
        <v>3106495.68</v>
      </c>
    </row>
    <row r="1503" spans="1:7">
      <c r="A1503" s="106" t="s">
        <v>3196</v>
      </c>
      <c r="B1503" s="114" t="s">
        <v>3197</v>
      </c>
      <c r="C1503" s="240">
        <v>2522</v>
      </c>
      <c r="D1503" s="115">
        <v>597.90809885113003</v>
      </c>
      <c r="E1503" s="115">
        <v>1507924.22530255</v>
      </c>
      <c r="F1503" s="80">
        <v>121</v>
      </c>
      <c r="G1503" s="48">
        <v>13374.670000000002</v>
      </c>
    </row>
    <row r="1504" spans="1:7">
      <c r="A1504" s="106" t="s">
        <v>3198</v>
      </c>
      <c r="B1504" s="114" t="s">
        <v>3199</v>
      </c>
      <c r="C1504" s="240">
        <v>8101</v>
      </c>
      <c r="D1504" s="115">
        <v>529.0311821833551</v>
      </c>
      <c r="E1504" s="115">
        <v>4285681.60686736</v>
      </c>
      <c r="F1504" s="80">
        <v>129</v>
      </c>
      <c r="G1504" s="48">
        <v>56603.729999999996</v>
      </c>
    </row>
    <row r="1505" spans="1:7">
      <c r="A1505" s="106" t="s">
        <v>3200</v>
      </c>
      <c r="B1505" s="114" t="s">
        <v>3201</v>
      </c>
      <c r="C1505" s="240">
        <v>16918</v>
      </c>
      <c r="D1505" s="115">
        <v>505.83647948344014</v>
      </c>
      <c r="E1505" s="115">
        <v>8557741.5599008407</v>
      </c>
      <c r="F1505" s="80">
        <v>134</v>
      </c>
      <c r="G1505" s="48">
        <v>17938.03</v>
      </c>
    </row>
    <row r="1506" spans="1:7">
      <c r="A1506" s="106" t="s">
        <v>3202</v>
      </c>
      <c r="B1506" s="114" t="s">
        <v>3203</v>
      </c>
      <c r="C1506" s="240">
        <v>13816</v>
      </c>
      <c r="D1506" s="115">
        <v>463.6025781762674</v>
      </c>
      <c r="E1506" s="115">
        <v>6405133.2200833103</v>
      </c>
      <c r="F1506" s="80">
        <v>132</v>
      </c>
      <c r="G1506" s="48">
        <v>41732.530000000006</v>
      </c>
    </row>
    <row r="1507" spans="1:7">
      <c r="A1507" s="106" t="s">
        <v>3204</v>
      </c>
      <c r="B1507" s="114" t="s">
        <v>3205</v>
      </c>
      <c r="C1507" s="240">
        <v>34</v>
      </c>
      <c r="D1507" s="115">
        <v>1882.2889524138236</v>
      </c>
      <c r="E1507" s="115">
        <v>63997.824382070001</v>
      </c>
      <c r="F1507" s="80">
        <v>22</v>
      </c>
      <c r="G1507" s="48">
        <v>25718.35</v>
      </c>
    </row>
    <row r="1508" spans="1:7">
      <c r="A1508" s="106" t="s">
        <v>3206</v>
      </c>
      <c r="B1508" s="114" t="s">
        <v>3207</v>
      </c>
      <c r="C1508" s="240">
        <v>7</v>
      </c>
      <c r="D1508" s="115">
        <v>902.10917983714285</v>
      </c>
      <c r="E1508" s="115">
        <v>6314.7642588600002</v>
      </c>
      <c r="F1508" s="80">
        <v>5</v>
      </c>
      <c r="G1508" s="48">
        <v>22856.249999999996</v>
      </c>
    </row>
    <row r="1509" spans="1:7">
      <c r="A1509" s="106" t="s">
        <v>3208</v>
      </c>
      <c r="B1509" s="114" t="s">
        <v>3209</v>
      </c>
      <c r="C1509" s="240">
        <v>9</v>
      </c>
      <c r="D1509" s="115">
        <v>480.03145486888894</v>
      </c>
      <c r="E1509" s="115">
        <v>4320.2830938200004</v>
      </c>
      <c r="F1509" s="80">
        <v>5</v>
      </c>
      <c r="G1509" s="48">
        <v>50378.87000000001</v>
      </c>
    </row>
    <row r="1510" spans="1:7">
      <c r="A1510" s="106" t="s">
        <v>3210</v>
      </c>
      <c r="B1510" s="114" t="s">
        <v>3211</v>
      </c>
      <c r="C1510" s="240">
        <v>322</v>
      </c>
      <c r="D1510" s="115">
        <v>751.36441275450306</v>
      </c>
      <c r="E1510" s="115">
        <v>241939.34090695</v>
      </c>
      <c r="F1510" s="80">
        <v>70</v>
      </c>
      <c r="G1510" s="48">
        <v>101686.70000000001</v>
      </c>
    </row>
    <row r="1511" spans="1:7">
      <c r="A1511" s="106" t="s">
        <v>3212</v>
      </c>
      <c r="B1511" s="114" t="s">
        <v>3213</v>
      </c>
      <c r="C1511" s="240">
        <v>651</v>
      </c>
      <c r="D1511" s="115">
        <v>647.6349968565745</v>
      </c>
      <c r="E1511" s="115">
        <v>421610.38295363</v>
      </c>
      <c r="F1511" s="80">
        <v>101</v>
      </c>
      <c r="G1511" s="48">
        <v>344278.74</v>
      </c>
    </row>
    <row r="1512" spans="1:7">
      <c r="A1512" s="106" t="s">
        <v>3214</v>
      </c>
      <c r="B1512" s="114" t="s">
        <v>3215</v>
      </c>
      <c r="C1512" s="240">
        <v>1325</v>
      </c>
      <c r="D1512" s="115">
        <v>571.03427395485278</v>
      </c>
      <c r="E1512" s="115">
        <v>756620.41299017996</v>
      </c>
      <c r="F1512" s="80">
        <v>120</v>
      </c>
      <c r="G1512" s="48">
        <v>323454.27999999991</v>
      </c>
    </row>
    <row r="1513" spans="1:7">
      <c r="A1513" s="106" t="s">
        <v>3216</v>
      </c>
      <c r="B1513" s="114" t="s">
        <v>3217</v>
      </c>
      <c r="C1513" s="240">
        <v>1416</v>
      </c>
      <c r="D1513" s="115">
        <v>610.69795032100285</v>
      </c>
      <c r="E1513" s="115">
        <v>864748.29765454005</v>
      </c>
      <c r="F1513" s="80">
        <v>126</v>
      </c>
      <c r="G1513" s="48">
        <v>21911744.000000007</v>
      </c>
    </row>
    <row r="1514" spans="1:7">
      <c r="A1514" s="106" t="s">
        <v>3218</v>
      </c>
      <c r="B1514" s="114" t="s">
        <v>3219</v>
      </c>
      <c r="C1514" s="240">
        <v>2381</v>
      </c>
      <c r="D1514" s="115">
        <v>656.93643304863929</v>
      </c>
      <c r="E1514" s="115">
        <v>1564165.6470888101</v>
      </c>
      <c r="F1514" s="80">
        <v>121</v>
      </c>
      <c r="G1514" s="48">
        <v>8378.2099999999991</v>
      </c>
    </row>
    <row r="1515" spans="1:7">
      <c r="A1515" s="106" t="s">
        <v>3220</v>
      </c>
      <c r="B1515" s="114" t="s">
        <v>3221</v>
      </c>
      <c r="C1515" s="240">
        <v>20</v>
      </c>
      <c r="D1515" s="115">
        <v>1822.5942797175001</v>
      </c>
      <c r="E1515" s="115">
        <v>36451.885594350002</v>
      </c>
      <c r="F1515" s="80">
        <v>13</v>
      </c>
      <c r="G1515" s="48">
        <v>11409.529999999999</v>
      </c>
    </row>
    <row r="1516" spans="1:7">
      <c r="A1516" s="106" t="s">
        <v>3222</v>
      </c>
      <c r="B1516" s="114" t="s">
        <v>3223</v>
      </c>
      <c r="C1516" s="240">
        <v>29</v>
      </c>
      <c r="D1516" s="115">
        <v>1360.9120830562069</v>
      </c>
      <c r="E1516" s="115">
        <v>39466.45040863</v>
      </c>
      <c r="F1516" s="80">
        <v>16</v>
      </c>
      <c r="G1516" s="48">
        <v>22867.630000000005</v>
      </c>
    </row>
    <row r="1517" spans="1:7">
      <c r="A1517" s="106" t="s">
        <v>3224</v>
      </c>
      <c r="B1517" s="114" t="s">
        <v>3225</v>
      </c>
      <c r="C1517" s="240">
        <v>41</v>
      </c>
      <c r="D1517" s="115">
        <v>1394.5213451892685</v>
      </c>
      <c r="E1517" s="115">
        <v>57175.375152760003</v>
      </c>
      <c r="F1517" s="80">
        <v>15</v>
      </c>
      <c r="G1517" s="48">
        <v>242552.81999999983</v>
      </c>
    </row>
    <row r="1518" spans="1:7">
      <c r="A1518" s="106" t="s">
        <v>3226</v>
      </c>
      <c r="B1518" s="114" t="s">
        <v>3227</v>
      </c>
      <c r="C1518" s="240">
        <v>539</v>
      </c>
      <c r="D1518" s="115">
        <v>614.61826602870133</v>
      </c>
      <c r="E1518" s="115">
        <v>331279.24538947002</v>
      </c>
      <c r="F1518" s="80">
        <v>104</v>
      </c>
      <c r="G1518" s="48">
        <v>475264.66000000003</v>
      </c>
    </row>
    <row r="1519" spans="1:7">
      <c r="A1519" s="106" t="s">
        <v>3228</v>
      </c>
      <c r="B1519" s="114" t="s">
        <v>3229</v>
      </c>
      <c r="C1519" s="240">
        <v>1204</v>
      </c>
      <c r="D1519" s="115">
        <v>516.28393388950167</v>
      </c>
      <c r="E1519" s="115">
        <v>621605.85640296002</v>
      </c>
      <c r="F1519" s="80">
        <v>123</v>
      </c>
      <c r="G1519" s="48">
        <v>1181368.0900000005</v>
      </c>
    </row>
    <row r="1520" spans="1:7">
      <c r="A1520" s="106" t="s">
        <v>3230</v>
      </c>
      <c r="B1520" s="114" t="s">
        <v>3231</v>
      </c>
      <c r="C1520" s="240">
        <v>4895</v>
      </c>
      <c r="D1520" s="115">
        <v>490.02945494328497</v>
      </c>
      <c r="E1520" s="115">
        <v>2398694.1819473798</v>
      </c>
      <c r="F1520" s="80">
        <v>126</v>
      </c>
      <c r="G1520" s="48">
        <v>1257773.4300000018</v>
      </c>
    </row>
    <row r="1521" spans="1:7">
      <c r="A1521" s="106" t="s">
        <v>3232</v>
      </c>
      <c r="B1521" s="114" t="s">
        <v>3233</v>
      </c>
      <c r="C1521" s="240">
        <v>31556</v>
      </c>
      <c r="D1521" s="115">
        <v>419.25434892129869</v>
      </c>
      <c r="E1521" s="115">
        <v>13229990.234560501</v>
      </c>
      <c r="F1521" s="80">
        <v>130</v>
      </c>
      <c r="G1521" s="48">
        <v>95897.74</v>
      </c>
    </row>
    <row r="1522" spans="1:7">
      <c r="A1522" s="106" t="s">
        <v>3238</v>
      </c>
      <c r="B1522" s="114" t="s">
        <v>3239</v>
      </c>
      <c r="C1522" s="240">
        <v>36</v>
      </c>
      <c r="D1522" s="115">
        <v>17446.695432541666</v>
      </c>
      <c r="E1522" s="115">
        <v>628081.03557149996</v>
      </c>
      <c r="F1522" s="80">
        <v>4</v>
      </c>
      <c r="G1522" s="48">
        <v>2761108.7599999984</v>
      </c>
    </row>
    <row r="1523" spans="1:7">
      <c r="A1523" s="106" t="s">
        <v>3240</v>
      </c>
      <c r="B1523" s="114" t="s">
        <v>3241</v>
      </c>
      <c r="C1523" s="240">
        <v>1</v>
      </c>
      <c r="D1523" s="115">
        <v>1186.65330036</v>
      </c>
      <c r="E1523" s="115">
        <v>1186.65330036</v>
      </c>
      <c r="F1523" s="80">
        <v>1</v>
      </c>
      <c r="G1523" s="48">
        <v>3549.7200000000003</v>
      </c>
    </row>
    <row r="1524" spans="1:7">
      <c r="A1524" s="106" t="s">
        <v>3242</v>
      </c>
      <c r="B1524" s="114" t="s">
        <v>3243</v>
      </c>
      <c r="C1524" s="240">
        <v>1</v>
      </c>
      <c r="D1524" s="115">
        <v>337.71460682999998</v>
      </c>
      <c r="E1524" s="115">
        <v>337.71460682999998</v>
      </c>
      <c r="F1524" s="80">
        <v>1</v>
      </c>
      <c r="G1524" s="48">
        <v>6229.22</v>
      </c>
    </row>
    <row r="1525" spans="1:7">
      <c r="A1525" s="106" t="s">
        <v>3248</v>
      </c>
      <c r="B1525" s="114" t="s">
        <v>3249</v>
      </c>
      <c r="C1525" s="240">
        <v>13</v>
      </c>
      <c r="D1525" s="115">
        <v>2476.8066760930769</v>
      </c>
      <c r="E1525" s="115">
        <v>32198.486789210001</v>
      </c>
      <c r="F1525" s="80">
        <v>9</v>
      </c>
      <c r="G1525" s="48">
        <v>108912.58999999997</v>
      </c>
    </row>
    <row r="1526" spans="1:7">
      <c r="A1526" s="106" t="s">
        <v>3250</v>
      </c>
      <c r="B1526" s="114" t="s">
        <v>3251</v>
      </c>
      <c r="C1526" s="240">
        <v>9</v>
      </c>
      <c r="D1526" s="115">
        <v>1772.7720274033334</v>
      </c>
      <c r="E1526" s="115">
        <v>15954.94824663</v>
      </c>
      <c r="F1526" s="80">
        <v>6</v>
      </c>
      <c r="G1526" s="48">
        <v>183840.87000000005</v>
      </c>
    </row>
    <row r="1527" spans="1:7">
      <c r="A1527" s="106" t="s">
        <v>3252</v>
      </c>
      <c r="B1527" s="114" t="s">
        <v>3253</v>
      </c>
      <c r="C1527" s="240">
        <v>3</v>
      </c>
      <c r="D1527" s="115">
        <v>1614.0997457233334</v>
      </c>
      <c r="E1527" s="115">
        <v>4842.2992371700002</v>
      </c>
      <c r="F1527" s="80">
        <v>3</v>
      </c>
      <c r="G1527" s="48">
        <v>221958.73000000007</v>
      </c>
    </row>
    <row r="1528" spans="1:7">
      <c r="A1528" s="106" t="s">
        <v>3254</v>
      </c>
      <c r="B1528" s="114" t="s">
        <v>3255</v>
      </c>
      <c r="C1528" s="240">
        <v>3</v>
      </c>
      <c r="D1528" s="115">
        <v>2237.7419880466664</v>
      </c>
      <c r="E1528" s="115">
        <v>6713.2259641399996</v>
      </c>
      <c r="F1528" s="80">
        <v>3</v>
      </c>
      <c r="G1528" s="48">
        <v>25580.25</v>
      </c>
    </row>
    <row r="1529" spans="1:7">
      <c r="A1529" s="106" t="s">
        <v>3256</v>
      </c>
      <c r="B1529" s="114" t="s">
        <v>3257</v>
      </c>
      <c r="C1529" s="240">
        <v>2</v>
      </c>
      <c r="D1529" s="115">
        <v>848.02050153499999</v>
      </c>
      <c r="E1529" s="115">
        <v>1696.04100307</v>
      </c>
      <c r="F1529" s="80">
        <v>2</v>
      </c>
      <c r="G1529" s="48">
        <v>12376.279999999999</v>
      </c>
    </row>
    <row r="1530" spans="1:7">
      <c r="A1530" s="106" t="s">
        <v>3258</v>
      </c>
      <c r="B1530" s="114" t="s">
        <v>3259</v>
      </c>
      <c r="C1530" s="240">
        <v>488</v>
      </c>
      <c r="D1530" s="115">
        <v>716.29351448360649</v>
      </c>
      <c r="E1530" s="115">
        <v>349551.23506799998</v>
      </c>
      <c r="F1530" s="80">
        <v>100</v>
      </c>
      <c r="G1530" s="48">
        <v>486253.64</v>
      </c>
    </row>
    <row r="1531" spans="1:7">
      <c r="A1531" s="106" t="s">
        <v>3260</v>
      </c>
      <c r="B1531" s="114" t="s">
        <v>3261</v>
      </c>
      <c r="C1531" s="240">
        <v>1632</v>
      </c>
      <c r="D1531" s="115">
        <v>600.18553423172796</v>
      </c>
      <c r="E1531" s="115">
        <v>979502.79186618002</v>
      </c>
      <c r="F1531" s="80">
        <v>126</v>
      </c>
      <c r="G1531" s="48">
        <v>1433581.7799999986</v>
      </c>
    </row>
    <row r="1532" spans="1:7">
      <c r="A1532" s="106" t="s">
        <v>3262</v>
      </c>
      <c r="B1532" s="114" t="s">
        <v>3263</v>
      </c>
      <c r="C1532" s="240">
        <v>1446</v>
      </c>
      <c r="D1532" s="115">
        <v>541.99461368365144</v>
      </c>
      <c r="E1532" s="115">
        <v>783724.21138656</v>
      </c>
      <c r="F1532" s="80">
        <v>129</v>
      </c>
      <c r="G1532" s="48">
        <v>847836.19000000006</v>
      </c>
    </row>
    <row r="1533" spans="1:7">
      <c r="A1533" s="106" t="s">
        <v>3264</v>
      </c>
      <c r="B1533" s="114" t="s">
        <v>3265</v>
      </c>
      <c r="C1533" s="240">
        <v>1064</v>
      </c>
      <c r="D1533" s="115">
        <v>480.45411868596801</v>
      </c>
      <c r="E1533" s="115">
        <v>511203.18228186999</v>
      </c>
      <c r="F1533" s="80">
        <v>127</v>
      </c>
      <c r="G1533" s="48">
        <v>20612.29</v>
      </c>
    </row>
    <row r="1534" spans="1:7">
      <c r="A1534" s="106" t="s">
        <v>3266</v>
      </c>
      <c r="B1534" s="114" t="s">
        <v>3267</v>
      </c>
      <c r="C1534" s="240">
        <v>713</v>
      </c>
      <c r="D1534" s="115">
        <v>425.73596483037863</v>
      </c>
      <c r="E1534" s="115">
        <v>303549.74292405997</v>
      </c>
      <c r="F1534" s="80">
        <v>114</v>
      </c>
      <c r="G1534" s="48">
        <v>1207.79</v>
      </c>
    </row>
    <row r="1535" spans="1:7">
      <c r="A1535" s="106" t="s">
        <v>3268</v>
      </c>
      <c r="B1535" s="114" t="s">
        <v>3269</v>
      </c>
      <c r="C1535" s="240">
        <v>55</v>
      </c>
      <c r="D1535" s="115">
        <v>1807.9694313503635</v>
      </c>
      <c r="E1535" s="115">
        <v>99438.318724269993</v>
      </c>
      <c r="F1535" s="80">
        <v>27</v>
      </c>
      <c r="G1535" s="48">
        <v>10894.61</v>
      </c>
    </row>
    <row r="1536" spans="1:7">
      <c r="A1536" s="106" t="s">
        <v>3270</v>
      </c>
      <c r="B1536" s="114" t="s">
        <v>3271</v>
      </c>
      <c r="C1536" s="240">
        <v>3224</v>
      </c>
      <c r="D1536" s="115">
        <v>1440.5506928268794</v>
      </c>
      <c r="E1536" s="115">
        <v>4644335.4336738596</v>
      </c>
      <c r="F1536" s="80">
        <v>117</v>
      </c>
      <c r="G1536" s="48">
        <v>14309.849999999999</v>
      </c>
    </row>
    <row r="1537" spans="1:7">
      <c r="A1537" s="106" t="s">
        <v>3272</v>
      </c>
      <c r="B1537" s="114" t="s">
        <v>3273</v>
      </c>
      <c r="C1537" s="240">
        <v>11</v>
      </c>
      <c r="D1537" s="115">
        <v>2541.7169017663637</v>
      </c>
      <c r="E1537" s="115">
        <v>27958.885919429998</v>
      </c>
      <c r="F1537" s="80">
        <v>8</v>
      </c>
      <c r="G1537" s="48">
        <v>5557.65</v>
      </c>
    </row>
    <row r="1538" spans="1:7">
      <c r="A1538" s="106" t="s">
        <v>3274</v>
      </c>
      <c r="B1538" s="114" t="s">
        <v>3275</v>
      </c>
      <c r="C1538" s="240">
        <v>39</v>
      </c>
      <c r="D1538" s="115">
        <v>2080.6679786220516</v>
      </c>
      <c r="E1538" s="115">
        <v>81146.051166260004</v>
      </c>
      <c r="F1538" s="80">
        <v>25</v>
      </c>
      <c r="G1538" s="48">
        <v>14901.43</v>
      </c>
    </row>
    <row r="1539" spans="1:7">
      <c r="A1539" s="106" t="s">
        <v>3276</v>
      </c>
      <c r="B1539" s="114" t="s">
        <v>3277</v>
      </c>
      <c r="C1539" s="240">
        <v>24</v>
      </c>
      <c r="D1539" s="115">
        <v>2000.3583191216667</v>
      </c>
      <c r="E1539" s="115">
        <v>48008.59965892</v>
      </c>
      <c r="F1539" s="80">
        <v>19</v>
      </c>
      <c r="G1539" s="48">
        <v>9078.5800000000017</v>
      </c>
    </row>
    <row r="1540" spans="1:7">
      <c r="A1540" s="106" t="s">
        <v>3278</v>
      </c>
      <c r="B1540" s="114" t="s">
        <v>3279</v>
      </c>
      <c r="C1540" s="240">
        <v>37</v>
      </c>
      <c r="D1540" s="115">
        <v>1721.3335855929729</v>
      </c>
      <c r="E1540" s="115">
        <v>63689.34266694</v>
      </c>
      <c r="F1540" s="80">
        <v>23</v>
      </c>
      <c r="G1540" s="48">
        <v>18971.04</v>
      </c>
    </row>
    <row r="1541" spans="1:7">
      <c r="A1541" s="106" t="s">
        <v>3280</v>
      </c>
      <c r="B1541" s="114" t="s">
        <v>3281</v>
      </c>
      <c r="C1541" s="240">
        <v>26</v>
      </c>
      <c r="D1541" s="115">
        <v>2777.4702243011538</v>
      </c>
      <c r="E1541" s="115">
        <v>72214.225831830001</v>
      </c>
      <c r="F1541" s="80">
        <v>21</v>
      </c>
      <c r="G1541" s="48">
        <v>3134.13</v>
      </c>
    </row>
    <row r="1542" spans="1:7">
      <c r="A1542" s="106" t="s">
        <v>3282</v>
      </c>
      <c r="B1542" s="114" t="s">
        <v>3283</v>
      </c>
      <c r="C1542" s="240">
        <v>23</v>
      </c>
      <c r="D1542" s="115">
        <v>1577.7993796978262</v>
      </c>
      <c r="E1542" s="115">
        <v>36289.385733050003</v>
      </c>
      <c r="F1542" s="80">
        <v>18</v>
      </c>
      <c r="G1542" s="48">
        <v>790.57</v>
      </c>
    </row>
    <row r="1543" spans="1:7">
      <c r="A1543" s="106" t="s">
        <v>3284</v>
      </c>
      <c r="B1543" s="114" t="s">
        <v>3285</v>
      </c>
      <c r="C1543" s="240">
        <v>65</v>
      </c>
      <c r="D1543" s="115">
        <v>1405.8042137341538</v>
      </c>
      <c r="E1543" s="115">
        <v>91377.273892719997</v>
      </c>
      <c r="F1543" s="80">
        <v>39</v>
      </c>
      <c r="G1543" s="48">
        <v>125409.60999999996</v>
      </c>
    </row>
    <row r="1544" spans="1:7">
      <c r="A1544" s="106" t="s">
        <v>3286</v>
      </c>
      <c r="B1544" s="114" t="s">
        <v>3287</v>
      </c>
      <c r="C1544" s="240">
        <v>84</v>
      </c>
      <c r="D1544" s="115">
        <v>1519.5979345725</v>
      </c>
      <c r="E1544" s="115">
        <v>127646.22650408999</v>
      </c>
      <c r="F1544" s="80">
        <v>41</v>
      </c>
      <c r="G1544" s="48">
        <v>241563.27999999997</v>
      </c>
    </row>
    <row r="1545" spans="1:7">
      <c r="A1545" s="106" t="s">
        <v>3288</v>
      </c>
      <c r="B1545" s="114" t="s">
        <v>3289</v>
      </c>
      <c r="C1545" s="240">
        <v>214</v>
      </c>
      <c r="D1545" s="116">
        <v>1016.1504310818224</v>
      </c>
      <c r="E1545" s="116">
        <v>217456.19225150999</v>
      </c>
      <c r="F1545" s="117">
        <v>83</v>
      </c>
      <c r="G1545" s="48">
        <v>424859.59000000008</v>
      </c>
    </row>
    <row r="1546" spans="1:7">
      <c r="A1546" s="106" t="s">
        <v>3290</v>
      </c>
      <c r="B1546" s="114" t="s">
        <v>3291</v>
      </c>
      <c r="C1546" s="240">
        <v>579</v>
      </c>
      <c r="D1546" s="94">
        <v>717.0125323819517</v>
      </c>
      <c r="E1546" s="94">
        <v>415150.25624915003</v>
      </c>
      <c r="F1546" s="108">
        <v>118</v>
      </c>
      <c r="G1546" s="48">
        <v>64309.1</v>
      </c>
    </row>
    <row r="1547" spans="1:7">
      <c r="A1547" s="106" t="s">
        <v>3292</v>
      </c>
      <c r="B1547" s="114" t="s">
        <v>3293</v>
      </c>
      <c r="C1547" s="240">
        <v>54172</v>
      </c>
      <c r="D1547" s="94">
        <v>492.14240193881898</v>
      </c>
      <c r="E1547" s="94">
        <v>26660338.197829701</v>
      </c>
      <c r="F1547" s="108">
        <v>141</v>
      </c>
      <c r="G1547" s="48">
        <v>8511.7000000000007</v>
      </c>
    </row>
    <row r="1548" spans="1:7">
      <c r="A1548" s="106" t="s">
        <v>3294</v>
      </c>
      <c r="B1548" s="114" t="s">
        <v>3295</v>
      </c>
      <c r="C1548" s="240">
        <v>33</v>
      </c>
      <c r="D1548" s="94">
        <v>728.19371477606057</v>
      </c>
      <c r="E1548" s="94">
        <v>24030.39258761</v>
      </c>
      <c r="F1548" s="108">
        <v>9</v>
      </c>
      <c r="G1548" s="48">
        <v>3911.3</v>
      </c>
    </row>
    <row r="1549" spans="1:7">
      <c r="A1549" s="106" t="s">
        <v>3296</v>
      </c>
      <c r="B1549" s="114" t="s">
        <v>3297</v>
      </c>
      <c r="C1549" s="240">
        <v>52</v>
      </c>
      <c r="D1549" s="94">
        <v>663.22658081538452</v>
      </c>
      <c r="E1549" s="94">
        <v>34487.782202399998</v>
      </c>
      <c r="F1549" s="108">
        <v>9</v>
      </c>
      <c r="G1549" s="48">
        <v>4831.83</v>
      </c>
    </row>
    <row r="1550" spans="1:7">
      <c r="A1550" s="106" t="s">
        <v>3298</v>
      </c>
      <c r="B1550" s="114" t="s">
        <v>3299</v>
      </c>
      <c r="C1550" s="240">
        <v>39</v>
      </c>
      <c r="D1550" s="94">
        <v>584.55136247205132</v>
      </c>
      <c r="E1550" s="94">
        <v>22797.50313641</v>
      </c>
      <c r="F1550" s="108">
        <v>6</v>
      </c>
      <c r="G1550" s="48">
        <v>30495.440000000002</v>
      </c>
    </row>
    <row r="1551" spans="1:7">
      <c r="A1551" s="106" t="s">
        <v>3300</v>
      </c>
      <c r="B1551" s="114" t="s">
        <v>3301</v>
      </c>
      <c r="C1551" s="240">
        <v>936</v>
      </c>
      <c r="D1551" s="94">
        <v>450.27885965885685</v>
      </c>
      <c r="E1551" s="94">
        <v>421461.01264069002</v>
      </c>
      <c r="F1551" s="108">
        <v>113</v>
      </c>
      <c r="G1551" s="48">
        <v>2075.4700000000003</v>
      </c>
    </row>
    <row r="1552" spans="1:7">
      <c r="A1552" s="106" t="s">
        <v>3302</v>
      </c>
      <c r="B1552" s="114" t="s">
        <v>3303</v>
      </c>
      <c r="C1552" s="240">
        <v>1373</v>
      </c>
      <c r="D1552" s="94">
        <v>395.54257367008017</v>
      </c>
      <c r="E1552" s="94">
        <v>543079.95364902006</v>
      </c>
      <c r="F1552" s="108">
        <v>125</v>
      </c>
      <c r="G1552" s="48">
        <v>221456.68000000008</v>
      </c>
    </row>
    <row r="1553" spans="1:7">
      <c r="A1553" s="106" t="s">
        <v>3304</v>
      </c>
      <c r="B1553" s="114" t="s">
        <v>3305</v>
      </c>
      <c r="C1553" s="240">
        <v>2581</v>
      </c>
      <c r="D1553" s="94">
        <v>361.26933071851954</v>
      </c>
      <c r="E1553" s="94">
        <v>932436.14258449897</v>
      </c>
      <c r="F1553" s="108">
        <v>127</v>
      </c>
      <c r="G1553" s="48">
        <v>501354.76000000013</v>
      </c>
    </row>
    <row r="1554" spans="1:7">
      <c r="A1554" s="106" t="s">
        <v>3306</v>
      </c>
      <c r="B1554" s="114" t="s">
        <v>3307</v>
      </c>
      <c r="C1554" s="240">
        <v>2820</v>
      </c>
      <c r="D1554" s="94">
        <v>317.21216535258156</v>
      </c>
      <c r="E1554" s="94">
        <v>894538.30629427999</v>
      </c>
      <c r="F1554" s="108">
        <v>130</v>
      </c>
      <c r="G1554" s="48">
        <v>1177022.23</v>
      </c>
    </row>
    <row r="1555" spans="1:7">
      <c r="A1555" s="106" t="s">
        <v>3308</v>
      </c>
      <c r="B1555" s="114" t="s">
        <v>3309</v>
      </c>
      <c r="C1555" s="240">
        <v>65</v>
      </c>
      <c r="D1555" s="94">
        <v>235.34750187092308</v>
      </c>
      <c r="E1555" s="94">
        <v>15297.58762161</v>
      </c>
      <c r="F1555" s="108">
        <v>23</v>
      </c>
      <c r="G1555" s="48">
        <v>3190568.2000000007</v>
      </c>
    </row>
    <row r="1556" spans="1:7">
      <c r="A1556" s="106" t="s">
        <v>3310</v>
      </c>
      <c r="B1556" s="114" t="s">
        <v>3311</v>
      </c>
      <c r="C1556" s="240">
        <v>6095</v>
      </c>
      <c r="D1556" s="94">
        <v>476.67731805412302</v>
      </c>
      <c r="E1556" s="94">
        <v>2905348.2535398798</v>
      </c>
      <c r="F1556" s="108">
        <v>129</v>
      </c>
      <c r="G1556" s="48">
        <v>149100.68</v>
      </c>
    </row>
    <row r="1557" spans="1:7">
      <c r="A1557" s="106" t="s">
        <v>3312</v>
      </c>
      <c r="B1557" s="114" t="s">
        <v>3313</v>
      </c>
      <c r="C1557" s="240">
        <v>8</v>
      </c>
      <c r="D1557" s="94">
        <v>925.77661072499995</v>
      </c>
      <c r="E1557" s="94">
        <v>7406.2128857999996</v>
      </c>
      <c r="F1557" s="108">
        <v>5</v>
      </c>
      <c r="G1557" s="48">
        <v>281321.36999999994</v>
      </c>
    </row>
    <row r="1558" spans="1:7">
      <c r="A1558" s="106" t="s">
        <v>3314</v>
      </c>
      <c r="B1558" s="114" t="s">
        <v>3315</v>
      </c>
      <c r="C1558" s="240">
        <v>8</v>
      </c>
      <c r="D1558" s="94">
        <v>771.21524149375</v>
      </c>
      <c r="E1558" s="94">
        <v>6169.72193195</v>
      </c>
      <c r="F1558" s="108">
        <v>7</v>
      </c>
      <c r="G1558" s="48">
        <v>451451.06999999966</v>
      </c>
    </row>
    <row r="1559" spans="1:7">
      <c r="A1559" s="106" t="s">
        <v>3316</v>
      </c>
      <c r="B1559" s="114" t="s">
        <v>3317</v>
      </c>
      <c r="C1559" s="240">
        <v>371</v>
      </c>
      <c r="D1559" s="94">
        <v>536.17737843684642</v>
      </c>
      <c r="E1559" s="94">
        <v>198921.80740007001</v>
      </c>
      <c r="F1559" s="108">
        <v>94</v>
      </c>
      <c r="G1559" s="48">
        <v>548098.32000000053</v>
      </c>
    </row>
    <row r="1560" spans="1:7">
      <c r="A1560" s="106" t="s">
        <v>3318</v>
      </c>
      <c r="B1560" s="114" t="s">
        <v>3319</v>
      </c>
      <c r="C1560" s="240">
        <v>471</v>
      </c>
      <c r="D1560" s="94">
        <v>389.2855571412739</v>
      </c>
      <c r="E1560" s="94">
        <v>183353.49741354</v>
      </c>
      <c r="F1560" s="108">
        <v>101</v>
      </c>
      <c r="G1560" s="48">
        <v>8967.82</v>
      </c>
    </row>
    <row r="1561" spans="1:7">
      <c r="A1561" s="106" t="s">
        <v>3320</v>
      </c>
      <c r="B1561" s="114" t="s">
        <v>3321</v>
      </c>
      <c r="C1561" s="240">
        <v>583</v>
      </c>
      <c r="D1561" s="94">
        <v>367.05173084283018</v>
      </c>
      <c r="E1561" s="94">
        <v>213991.15908136999</v>
      </c>
      <c r="F1561" s="108">
        <v>109</v>
      </c>
      <c r="G1561" s="48">
        <v>10776.66</v>
      </c>
    </row>
    <row r="1562" spans="1:7">
      <c r="A1562" s="106" t="s">
        <v>3322</v>
      </c>
      <c r="B1562" s="114" t="s">
        <v>3323</v>
      </c>
      <c r="C1562" s="240">
        <v>39</v>
      </c>
      <c r="D1562" s="94">
        <v>685.88746766461531</v>
      </c>
      <c r="E1562" s="94">
        <v>26749.611238919999</v>
      </c>
      <c r="F1562" s="108">
        <v>9</v>
      </c>
      <c r="G1562" s="48">
        <v>8951.5499999999993</v>
      </c>
    </row>
    <row r="1563" spans="1:7">
      <c r="A1563" s="106" t="s">
        <v>3324</v>
      </c>
      <c r="B1563" s="114" t="s">
        <v>3325</v>
      </c>
      <c r="C1563" s="240">
        <v>36</v>
      </c>
      <c r="D1563" s="94">
        <v>689.49567799111117</v>
      </c>
      <c r="E1563" s="94">
        <v>24821.844407680001</v>
      </c>
      <c r="F1563" s="108">
        <v>6</v>
      </c>
      <c r="G1563" s="48">
        <v>249878.86000000013</v>
      </c>
    </row>
    <row r="1564" spans="1:7">
      <c r="A1564" s="106" t="s">
        <v>3326</v>
      </c>
      <c r="B1564" s="114" t="s">
        <v>3327</v>
      </c>
      <c r="C1564" s="240">
        <v>2809</v>
      </c>
      <c r="D1564" s="94">
        <v>442.72856729814879</v>
      </c>
      <c r="E1564" s="94">
        <v>1243624.5455405</v>
      </c>
      <c r="F1564" s="108">
        <v>127</v>
      </c>
      <c r="G1564" s="48">
        <v>1043108.9999999998</v>
      </c>
    </row>
    <row r="1565" spans="1:7">
      <c r="A1565" s="106" t="s">
        <v>3328</v>
      </c>
      <c r="B1565" s="114" t="s">
        <v>3329</v>
      </c>
      <c r="C1565" s="240">
        <v>5093</v>
      </c>
      <c r="D1565" s="94">
        <v>369.21543728283922</v>
      </c>
      <c r="E1565" s="94">
        <v>1880414.2220815001</v>
      </c>
      <c r="F1565" s="108">
        <v>130</v>
      </c>
      <c r="G1565" s="48">
        <v>2888639.1599999974</v>
      </c>
    </row>
    <row r="1566" spans="1:7">
      <c r="A1566" s="106" t="s">
        <v>3330</v>
      </c>
      <c r="B1566" s="114" t="s">
        <v>3331</v>
      </c>
      <c r="C1566" s="240">
        <v>2771</v>
      </c>
      <c r="D1566" s="94">
        <v>343.01785690980512</v>
      </c>
      <c r="E1566" s="94">
        <v>950502.48149707005</v>
      </c>
      <c r="F1566" s="108">
        <v>130</v>
      </c>
      <c r="G1566" s="48">
        <v>5110.6000000000004</v>
      </c>
    </row>
    <row r="1567" spans="1:7">
      <c r="A1567" s="106" t="s">
        <v>3332</v>
      </c>
      <c r="B1567" s="114" t="s">
        <v>3333</v>
      </c>
      <c r="C1567" s="240">
        <v>5</v>
      </c>
      <c r="D1567" s="94">
        <v>3959.6348222499996</v>
      </c>
      <c r="E1567" s="94">
        <v>19798.174111249999</v>
      </c>
      <c r="F1567" s="108">
        <v>4</v>
      </c>
      <c r="G1567" s="48">
        <v>7425.75</v>
      </c>
    </row>
    <row r="1568" spans="1:7">
      <c r="A1568" s="106" t="s">
        <v>3334</v>
      </c>
      <c r="B1568" s="114" t="s">
        <v>3335</v>
      </c>
      <c r="C1568" s="240">
        <v>3</v>
      </c>
      <c r="D1568" s="94">
        <v>1577.1377256566666</v>
      </c>
      <c r="E1568" s="94">
        <v>4731.4131769699998</v>
      </c>
      <c r="F1568" s="108">
        <v>3</v>
      </c>
      <c r="G1568" s="48">
        <v>19705.23</v>
      </c>
    </row>
    <row r="1569" spans="1:7">
      <c r="A1569" s="106" t="s">
        <v>3338</v>
      </c>
      <c r="B1569" s="114" t="s">
        <v>3339</v>
      </c>
      <c r="C1569" s="240">
        <v>12</v>
      </c>
      <c r="D1569" s="94">
        <v>1405.4472830766665</v>
      </c>
      <c r="E1569" s="94">
        <v>16865.367396919999</v>
      </c>
      <c r="F1569" s="108">
        <v>9</v>
      </c>
      <c r="G1569" s="48">
        <v>139218.15999999992</v>
      </c>
    </row>
    <row r="1570" spans="1:7">
      <c r="A1570" s="106" t="s">
        <v>3340</v>
      </c>
      <c r="B1570" s="114" t="s">
        <v>3341</v>
      </c>
      <c r="C1570" s="240">
        <v>11</v>
      </c>
      <c r="D1570" s="94">
        <v>2209.0617011454547</v>
      </c>
      <c r="E1570" s="94">
        <v>24299.678712600002</v>
      </c>
      <c r="F1570" s="108">
        <v>10</v>
      </c>
      <c r="G1570" s="48">
        <v>745210.36</v>
      </c>
    </row>
    <row r="1571" spans="1:7">
      <c r="A1571" s="106" t="s">
        <v>3342</v>
      </c>
      <c r="B1571" s="114" t="s">
        <v>3343</v>
      </c>
      <c r="C1571" s="240">
        <v>27</v>
      </c>
      <c r="D1571" s="94">
        <v>1758.2395293318518</v>
      </c>
      <c r="E1571" s="94">
        <v>47472.467291959998</v>
      </c>
      <c r="F1571" s="108">
        <v>18</v>
      </c>
      <c r="G1571" s="48">
        <v>10338874.020000009</v>
      </c>
    </row>
    <row r="1572" spans="1:7">
      <c r="A1572" s="106" t="s">
        <v>3344</v>
      </c>
      <c r="B1572" s="114" t="s">
        <v>3345</v>
      </c>
      <c r="C1572" s="240">
        <v>16</v>
      </c>
      <c r="D1572" s="94">
        <v>790.71284796124996</v>
      </c>
      <c r="E1572" s="94">
        <v>12651.405567379999</v>
      </c>
      <c r="F1572" s="108">
        <v>10</v>
      </c>
      <c r="G1572" s="48">
        <v>57055.89</v>
      </c>
    </row>
    <row r="1573" spans="1:7">
      <c r="A1573" s="106" t="s">
        <v>3346</v>
      </c>
      <c r="B1573" s="114" t="s">
        <v>3347</v>
      </c>
      <c r="C1573" s="240">
        <v>25</v>
      </c>
      <c r="D1573" s="94">
        <v>1160.9656704808001</v>
      </c>
      <c r="E1573" s="94">
        <v>29024.141762020001</v>
      </c>
      <c r="F1573" s="108">
        <v>17</v>
      </c>
      <c r="G1573" s="48">
        <v>13706.63</v>
      </c>
    </row>
    <row r="1574" spans="1:7">
      <c r="A1574" s="106" t="s">
        <v>3348</v>
      </c>
      <c r="B1574" s="114" t="s">
        <v>3349</v>
      </c>
      <c r="C1574" s="240">
        <v>21</v>
      </c>
      <c r="D1574" s="94">
        <v>665.90971520285711</v>
      </c>
      <c r="E1574" s="94">
        <v>13984.104019259999</v>
      </c>
      <c r="F1574" s="108">
        <v>7</v>
      </c>
      <c r="G1574" s="48">
        <v>13237.68</v>
      </c>
    </row>
    <row r="1575" spans="1:7">
      <c r="A1575" s="106" t="s">
        <v>3350</v>
      </c>
      <c r="B1575" s="114" t="s">
        <v>3351</v>
      </c>
      <c r="C1575" s="240">
        <v>12</v>
      </c>
      <c r="D1575" s="94">
        <v>636.59863868000002</v>
      </c>
      <c r="E1575" s="94">
        <v>7639.1836641600003</v>
      </c>
      <c r="F1575" s="108">
        <v>2</v>
      </c>
      <c r="G1575" s="48">
        <v>191129.01000000004</v>
      </c>
    </row>
    <row r="1576" spans="1:7">
      <c r="A1576" s="106" t="s">
        <v>3352</v>
      </c>
      <c r="B1576" s="114" t="s">
        <v>3353</v>
      </c>
      <c r="C1576" s="240">
        <v>357</v>
      </c>
      <c r="D1576" s="94">
        <v>451.38401234193282</v>
      </c>
      <c r="E1576" s="94">
        <v>161144.09240607001</v>
      </c>
      <c r="F1576" s="108">
        <v>93</v>
      </c>
      <c r="G1576" s="48">
        <v>34788.51</v>
      </c>
    </row>
    <row r="1577" spans="1:7">
      <c r="A1577" s="106" t="s">
        <v>3354</v>
      </c>
      <c r="B1577" s="114" t="s">
        <v>3355</v>
      </c>
      <c r="C1577" s="240">
        <v>624</v>
      </c>
      <c r="D1577" s="94">
        <v>436.19499213421471</v>
      </c>
      <c r="E1577" s="94">
        <v>272185.67509174999</v>
      </c>
      <c r="F1577" s="108">
        <v>109</v>
      </c>
      <c r="G1577" s="48">
        <v>373.77</v>
      </c>
    </row>
    <row r="1578" spans="1:7">
      <c r="A1578" s="106" t="s">
        <v>3356</v>
      </c>
      <c r="B1578" s="114" t="s">
        <v>3357</v>
      </c>
      <c r="C1578" s="240">
        <v>1167</v>
      </c>
      <c r="D1578" s="94">
        <v>363.29137159499572</v>
      </c>
      <c r="E1578" s="94">
        <v>423961.03065135999</v>
      </c>
      <c r="F1578" s="108">
        <v>124</v>
      </c>
      <c r="G1578" s="48">
        <v>2696.83</v>
      </c>
    </row>
    <row r="1579" spans="1:7">
      <c r="A1579" s="106" t="s">
        <v>3358</v>
      </c>
      <c r="B1579" s="114" t="s">
        <v>3359</v>
      </c>
      <c r="C1579" s="240">
        <v>44</v>
      </c>
      <c r="D1579" s="94">
        <v>1177.4607098225001</v>
      </c>
      <c r="E1579" s="94">
        <v>51808.271232190004</v>
      </c>
      <c r="F1579" s="108">
        <v>30</v>
      </c>
      <c r="G1579" s="48">
        <v>16752.989999999998</v>
      </c>
    </row>
    <row r="1580" spans="1:7">
      <c r="A1580" s="106" t="s">
        <v>3360</v>
      </c>
      <c r="B1580" s="114" t="s">
        <v>3361</v>
      </c>
      <c r="C1580" s="240">
        <v>10</v>
      </c>
      <c r="D1580" s="94">
        <v>1342.007698058</v>
      </c>
      <c r="E1580" s="94">
        <v>13420.076980579999</v>
      </c>
      <c r="F1580" s="108">
        <v>6</v>
      </c>
      <c r="G1580" s="48">
        <v>272430.31</v>
      </c>
    </row>
    <row r="1581" spans="1:7">
      <c r="A1581" s="106" t="s">
        <v>3362</v>
      </c>
      <c r="B1581" s="114" t="s">
        <v>3363</v>
      </c>
      <c r="C1581" s="240">
        <v>7</v>
      </c>
      <c r="D1581" s="94">
        <v>579.08639917571429</v>
      </c>
      <c r="E1581" s="94">
        <v>4053.6047942300002</v>
      </c>
      <c r="F1581" s="108">
        <v>3</v>
      </c>
      <c r="G1581" s="48">
        <v>266907.53000000009</v>
      </c>
    </row>
    <row r="1582" spans="1:7">
      <c r="A1582" s="106" t="s">
        <v>3364</v>
      </c>
      <c r="B1582" s="114" t="s">
        <v>3365</v>
      </c>
      <c r="C1582" s="240">
        <v>4</v>
      </c>
      <c r="D1582" s="94">
        <v>494.74640308750003</v>
      </c>
      <c r="E1582" s="94">
        <v>1978.9856123500001</v>
      </c>
      <c r="F1582" s="108">
        <v>4</v>
      </c>
      <c r="G1582" s="48">
        <v>880657.38999999955</v>
      </c>
    </row>
    <row r="1583" spans="1:7">
      <c r="A1583" s="106" t="s">
        <v>3366</v>
      </c>
      <c r="B1583" s="114" t="s">
        <v>3367</v>
      </c>
      <c r="C1583" s="240">
        <v>6</v>
      </c>
      <c r="D1583" s="94">
        <v>938.71846116833331</v>
      </c>
      <c r="E1583" s="94">
        <v>5632.3107670099998</v>
      </c>
      <c r="F1583" s="108">
        <v>5</v>
      </c>
      <c r="G1583" s="48">
        <v>120720.2</v>
      </c>
    </row>
    <row r="1584" spans="1:7">
      <c r="A1584" s="106" t="s">
        <v>3368</v>
      </c>
      <c r="B1584" s="114" t="s">
        <v>3369</v>
      </c>
      <c r="C1584" s="240">
        <v>19</v>
      </c>
      <c r="D1584" s="94">
        <v>1904.1455009231581</v>
      </c>
      <c r="E1584" s="94">
        <v>36178.764517540003</v>
      </c>
      <c r="F1584" s="108">
        <v>9</v>
      </c>
      <c r="G1584" s="48">
        <v>323909.1999999999</v>
      </c>
    </row>
    <row r="1585" spans="1:7">
      <c r="A1585" s="106" t="s">
        <v>3370</v>
      </c>
      <c r="B1585" s="114" t="s">
        <v>3371</v>
      </c>
      <c r="C1585" s="240">
        <v>585</v>
      </c>
      <c r="D1585" s="94">
        <v>492.34530071394875</v>
      </c>
      <c r="E1585" s="94">
        <v>288022.00091766001</v>
      </c>
      <c r="F1585" s="108">
        <v>112</v>
      </c>
      <c r="G1585" s="48">
        <v>2999137.35</v>
      </c>
    </row>
    <row r="1586" spans="1:7">
      <c r="A1586" s="106" t="s">
        <v>3372</v>
      </c>
      <c r="B1586" s="114" t="s">
        <v>3373</v>
      </c>
      <c r="C1586" s="240">
        <v>1425</v>
      </c>
      <c r="D1586" s="94">
        <v>432.16366345741051</v>
      </c>
      <c r="E1586" s="94">
        <v>615833.22042680997</v>
      </c>
      <c r="F1586" s="108">
        <v>128</v>
      </c>
      <c r="G1586" s="48">
        <v>6686625.3299999963</v>
      </c>
    </row>
    <row r="1587" spans="1:7">
      <c r="A1587" s="106" t="s">
        <v>3374</v>
      </c>
      <c r="B1587" s="114" t="s">
        <v>3375</v>
      </c>
      <c r="C1587" s="240">
        <v>3935</v>
      </c>
      <c r="D1587" s="94">
        <v>369.42873080999493</v>
      </c>
      <c r="E1587" s="94">
        <v>1453702.0557373301</v>
      </c>
      <c r="F1587" s="108">
        <v>129</v>
      </c>
      <c r="G1587" s="48">
        <v>181694.18999999997</v>
      </c>
    </row>
    <row r="1588" spans="1:7">
      <c r="A1588" s="106" t="s">
        <v>3376</v>
      </c>
      <c r="B1588" s="114" t="s">
        <v>3377</v>
      </c>
      <c r="C1588" s="240">
        <v>10425</v>
      </c>
      <c r="D1588" s="94">
        <v>313.9273062784988</v>
      </c>
      <c r="E1588" s="94">
        <v>3272692.1679533501</v>
      </c>
      <c r="F1588" s="108">
        <v>126</v>
      </c>
      <c r="G1588" s="48">
        <v>382016.48999999976</v>
      </c>
    </row>
    <row r="1589" spans="1:7">
      <c r="A1589" s="106" t="s">
        <v>3378</v>
      </c>
      <c r="B1589" s="114" t="s">
        <v>3379</v>
      </c>
      <c r="C1589" s="240">
        <v>135</v>
      </c>
      <c r="D1589" s="94">
        <v>700.07124647837043</v>
      </c>
      <c r="E1589" s="94">
        <v>94509.618274580003</v>
      </c>
      <c r="F1589" s="108">
        <v>36</v>
      </c>
      <c r="G1589" s="48">
        <v>95786.92</v>
      </c>
    </row>
    <row r="1590" spans="1:7">
      <c r="A1590" s="106" t="s">
        <v>3380</v>
      </c>
      <c r="B1590" s="114" t="s">
        <v>3381</v>
      </c>
      <c r="C1590" s="240">
        <v>800</v>
      </c>
      <c r="D1590" s="94">
        <v>429.23645270892501</v>
      </c>
      <c r="E1590" s="94">
        <v>343389.16216713999</v>
      </c>
      <c r="F1590" s="108">
        <v>120</v>
      </c>
      <c r="G1590" s="48">
        <v>583470.18999999994</v>
      </c>
    </row>
    <row r="1591" spans="1:7">
      <c r="A1591" s="106" t="s">
        <v>3382</v>
      </c>
      <c r="B1591" s="114" t="s">
        <v>3383</v>
      </c>
      <c r="C1591" s="240">
        <v>1403</v>
      </c>
      <c r="D1591" s="94">
        <v>363.77812208950888</v>
      </c>
      <c r="E1591" s="94">
        <v>510380.70529158099</v>
      </c>
      <c r="F1591" s="108">
        <v>124</v>
      </c>
      <c r="G1591" s="48">
        <v>481301.03000000026</v>
      </c>
    </row>
    <row r="1592" spans="1:7">
      <c r="A1592" s="106" t="s">
        <v>3384</v>
      </c>
      <c r="B1592" s="114" t="s">
        <v>3385</v>
      </c>
      <c r="C1592" s="240">
        <v>1782</v>
      </c>
      <c r="D1592" s="94">
        <v>301.06169284855781</v>
      </c>
      <c r="E1592" s="94">
        <v>536491.93665613001</v>
      </c>
      <c r="F1592" s="108">
        <v>127</v>
      </c>
      <c r="G1592" s="48">
        <v>73685.16</v>
      </c>
    </row>
    <row r="1593" spans="1:7">
      <c r="A1593" s="106" t="s">
        <v>3386</v>
      </c>
      <c r="B1593" s="114" t="s">
        <v>3387</v>
      </c>
      <c r="C1593" s="240">
        <v>22</v>
      </c>
      <c r="D1593" s="94">
        <v>707.8479171963636</v>
      </c>
      <c r="E1593" s="94">
        <v>15572.654178319999</v>
      </c>
      <c r="F1593" s="108">
        <v>7</v>
      </c>
      <c r="G1593" s="48">
        <v>1979.7600000000002</v>
      </c>
    </row>
    <row r="1594" spans="1:7">
      <c r="A1594" s="106" t="s">
        <v>3388</v>
      </c>
      <c r="B1594" s="114" t="s">
        <v>3389</v>
      </c>
      <c r="C1594" s="240">
        <v>42</v>
      </c>
      <c r="D1594" s="94">
        <v>804.39357389880956</v>
      </c>
      <c r="E1594" s="94">
        <v>33784.530103750003</v>
      </c>
      <c r="F1594" s="108">
        <v>10</v>
      </c>
      <c r="G1594" s="48">
        <v>212611.81000000006</v>
      </c>
    </row>
    <row r="1595" spans="1:7">
      <c r="A1595" s="106" t="s">
        <v>3390</v>
      </c>
      <c r="B1595" s="114" t="s">
        <v>3391</v>
      </c>
      <c r="C1595" s="240">
        <v>27</v>
      </c>
      <c r="D1595" s="94">
        <v>729.425618405926</v>
      </c>
      <c r="E1595" s="94">
        <v>19694.491696960002</v>
      </c>
      <c r="F1595" s="108">
        <v>7</v>
      </c>
      <c r="G1595" s="48">
        <v>8583.25</v>
      </c>
    </row>
    <row r="1596" spans="1:7">
      <c r="A1596" s="106" t="s">
        <v>3392</v>
      </c>
      <c r="B1596" s="114" t="s">
        <v>3393</v>
      </c>
      <c r="C1596" s="240">
        <v>925</v>
      </c>
      <c r="D1596" s="94">
        <v>445.29928339892973</v>
      </c>
      <c r="E1596" s="94">
        <v>411901.83714401</v>
      </c>
      <c r="F1596" s="108">
        <v>122</v>
      </c>
      <c r="G1596" s="48">
        <v>673994.50000000023</v>
      </c>
    </row>
    <row r="1597" spans="1:7">
      <c r="A1597" s="106" t="s">
        <v>3394</v>
      </c>
      <c r="B1597" s="114" t="s">
        <v>3395</v>
      </c>
      <c r="C1597" s="240">
        <v>2927</v>
      </c>
      <c r="D1597" s="94">
        <v>418.55887608865731</v>
      </c>
      <c r="E1597" s="94">
        <v>1225121.8303115</v>
      </c>
      <c r="F1597" s="108">
        <v>129</v>
      </c>
      <c r="G1597" s="48">
        <v>2496.5</v>
      </c>
    </row>
    <row r="1598" spans="1:7">
      <c r="A1598" s="106" t="s">
        <v>3396</v>
      </c>
      <c r="B1598" s="114" t="s">
        <v>3397</v>
      </c>
      <c r="C1598" s="240">
        <v>7288</v>
      </c>
      <c r="D1598" s="94">
        <v>331.19185457152582</v>
      </c>
      <c r="E1598" s="94">
        <v>2413726.2361172801</v>
      </c>
      <c r="F1598" s="108">
        <v>130</v>
      </c>
      <c r="G1598" s="48">
        <v>65134.039999999994</v>
      </c>
    </row>
    <row r="1599" spans="1:7">
      <c r="A1599" s="106" t="s">
        <v>3398</v>
      </c>
      <c r="B1599" s="114" t="s">
        <v>3399</v>
      </c>
      <c r="C1599" s="240">
        <v>3</v>
      </c>
      <c r="D1599" s="94">
        <v>2733.2532548733329</v>
      </c>
      <c r="E1599" s="94">
        <v>8199.7597646199993</v>
      </c>
      <c r="F1599" s="108">
        <v>3</v>
      </c>
      <c r="G1599" s="48">
        <v>28814.789999999997</v>
      </c>
    </row>
    <row r="1600" spans="1:7">
      <c r="A1600" s="106" t="s">
        <v>3400</v>
      </c>
      <c r="B1600" s="114" t="s">
        <v>3401</v>
      </c>
      <c r="C1600" s="240">
        <v>3</v>
      </c>
      <c r="D1600" s="94">
        <v>9996.5902631533336</v>
      </c>
      <c r="E1600" s="94">
        <v>29989.770789459999</v>
      </c>
      <c r="F1600" s="108">
        <v>3</v>
      </c>
      <c r="G1600" s="48">
        <v>17068.46</v>
      </c>
    </row>
    <row r="1601" spans="1:7">
      <c r="A1601" s="106" t="s">
        <v>3402</v>
      </c>
      <c r="B1601" s="114" t="s">
        <v>3403</v>
      </c>
      <c r="C1601" s="240">
        <v>7</v>
      </c>
      <c r="D1601" s="94">
        <v>1679.2565927042856</v>
      </c>
      <c r="E1601" s="94">
        <v>11754.79614893</v>
      </c>
      <c r="F1601" s="108">
        <v>6</v>
      </c>
      <c r="G1601" s="48">
        <v>14453.35</v>
      </c>
    </row>
    <row r="1602" spans="1:7">
      <c r="A1602" s="106" t="s">
        <v>3404</v>
      </c>
      <c r="B1602" s="114" t="s">
        <v>3405</v>
      </c>
      <c r="C1602" s="240">
        <v>21</v>
      </c>
      <c r="D1602" s="94">
        <v>2115.2483692090477</v>
      </c>
      <c r="E1602" s="94">
        <v>44420.215753390003</v>
      </c>
      <c r="F1602" s="108">
        <v>7</v>
      </c>
      <c r="G1602" s="48">
        <v>12216.16</v>
      </c>
    </row>
    <row r="1603" spans="1:7">
      <c r="A1603" s="106" t="s">
        <v>3406</v>
      </c>
      <c r="B1603" s="114" t="s">
        <v>3407</v>
      </c>
      <c r="C1603" s="240">
        <v>571</v>
      </c>
      <c r="D1603" s="94">
        <v>509.14432567346762</v>
      </c>
      <c r="E1603" s="94">
        <v>290721.40995955002</v>
      </c>
      <c r="F1603" s="108">
        <v>117</v>
      </c>
      <c r="G1603" s="48">
        <v>65946.340000000011</v>
      </c>
    </row>
    <row r="1604" spans="1:7">
      <c r="A1604" s="106" t="s">
        <v>3408</v>
      </c>
      <c r="B1604" s="114" t="s">
        <v>3409</v>
      </c>
      <c r="C1604" s="240">
        <v>2482</v>
      </c>
      <c r="D1604" s="94">
        <v>439.83974181408945</v>
      </c>
      <c r="E1604" s="94">
        <v>1091682.23918257</v>
      </c>
      <c r="F1604" s="108">
        <v>127</v>
      </c>
      <c r="G1604" s="48">
        <v>39126.49</v>
      </c>
    </row>
    <row r="1605" spans="1:7">
      <c r="A1605" s="106" t="s">
        <v>3410</v>
      </c>
      <c r="B1605" s="114" t="s">
        <v>3411</v>
      </c>
      <c r="C1605" s="240">
        <v>25716</v>
      </c>
      <c r="D1605" s="94">
        <v>357.56764588802923</v>
      </c>
      <c r="E1605" s="94">
        <v>9195209.5816565603</v>
      </c>
      <c r="F1605" s="108">
        <v>129</v>
      </c>
      <c r="G1605" s="48">
        <v>38942.260000000009</v>
      </c>
    </row>
    <row r="1606" spans="1:7">
      <c r="A1606" s="106" t="s">
        <v>3412</v>
      </c>
      <c r="B1606" s="114" t="s">
        <v>3413</v>
      </c>
      <c r="C1606" s="240">
        <v>132</v>
      </c>
      <c r="D1606" s="94">
        <v>419.12107476992423</v>
      </c>
      <c r="E1606" s="94">
        <v>55323.981869629999</v>
      </c>
      <c r="F1606" s="108">
        <v>56</v>
      </c>
      <c r="G1606" s="48">
        <v>29682.18</v>
      </c>
    </row>
    <row r="1607" spans="1:7">
      <c r="A1607" s="106" t="s">
        <v>3414</v>
      </c>
      <c r="B1607" s="114" t="s">
        <v>3415</v>
      </c>
      <c r="C1607" s="240">
        <v>17</v>
      </c>
      <c r="D1607" s="94">
        <v>637.54493945235299</v>
      </c>
      <c r="E1607" s="94">
        <v>10838.263970690001</v>
      </c>
      <c r="F1607" s="108">
        <v>7</v>
      </c>
      <c r="G1607" s="48">
        <v>21351.199999999997</v>
      </c>
    </row>
    <row r="1608" spans="1:7">
      <c r="A1608" s="106" t="s">
        <v>3416</v>
      </c>
      <c r="B1608" s="114" t="s">
        <v>3417</v>
      </c>
      <c r="C1608" s="240">
        <v>21</v>
      </c>
      <c r="D1608" s="94">
        <v>582.3245006038095</v>
      </c>
      <c r="E1608" s="94">
        <v>12228.814512679999</v>
      </c>
      <c r="F1608" s="108">
        <v>16</v>
      </c>
      <c r="G1608" s="48">
        <v>7199.73</v>
      </c>
    </row>
    <row r="1609" spans="1:7">
      <c r="A1609" s="106" t="s">
        <v>3418</v>
      </c>
      <c r="B1609" s="114" t="s">
        <v>3419</v>
      </c>
      <c r="C1609" s="240">
        <v>1</v>
      </c>
      <c r="D1609" s="94">
        <v>13686.754146130001</v>
      </c>
      <c r="E1609" s="94">
        <v>13686.754146130001</v>
      </c>
      <c r="F1609" s="108">
        <v>1</v>
      </c>
      <c r="G1609" s="48">
        <v>6254.1400000000012</v>
      </c>
    </row>
    <row r="1610" spans="1:7">
      <c r="A1610" s="106" t="s">
        <v>3420</v>
      </c>
      <c r="B1610" s="114" t="s">
        <v>3421</v>
      </c>
      <c r="C1610" s="240">
        <v>111</v>
      </c>
      <c r="D1610" s="94">
        <v>2599.5074639754953</v>
      </c>
      <c r="E1610" s="94">
        <v>288545.32850127999</v>
      </c>
      <c r="F1610" s="108">
        <v>52</v>
      </c>
      <c r="G1610" s="48">
        <v>17162.05</v>
      </c>
    </row>
    <row r="1611" spans="1:7">
      <c r="A1611" s="106" t="s">
        <v>3422</v>
      </c>
      <c r="B1611" s="114" t="s">
        <v>3423</v>
      </c>
      <c r="C1611" s="240">
        <v>31</v>
      </c>
      <c r="D1611" s="94">
        <v>1929.7314177035485</v>
      </c>
      <c r="E1611" s="94">
        <v>59821.673948809999</v>
      </c>
      <c r="F1611" s="108">
        <v>23</v>
      </c>
      <c r="G1611" s="48">
        <v>78298.960000000006</v>
      </c>
    </row>
    <row r="1612" spans="1:7">
      <c r="A1612" s="106" t="s">
        <v>3424</v>
      </c>
      <c r="B1612" s="114" t="s">
        <v>3425</v>
      </c>
      <c r="C1612" s="240">
        <v>1</v>
      </c>
      <c r="D1612" s="94">
        <v>701.53910670000005</v>
      </c>
      <c r="E1612" s="94">
        <v>701.53910670000005</v>
      </c>
      <c r="F1612" s="108">
        <v>1</v>
      </c>
      <c r="G1612" s="48">
        <v>86849.680000000008</v>
      </c>
    </row>
    <row r="1613" spans="1:7">
      <c r="A1613" s="106" t="s">
        <v>3428</v>
      </c>
      <c r="B1613" s="114" t="s">
        <v>3429</v>
      </c>
      <c r="C1613" s="240">
        <v>4</v>
      </c>
      <c r="D1613" s="94">
        <v>1524.7030726850001</v>
      </c>
      <c r="E1613" s="94">
        <v>6098.8122907400002</v>
      </c>
      <c r="F1613" s="108">
        <v>4</v>
      </c>
      <c r="G1613" s="48">
        <v>367636.12</v>
      </c>
    </row>
    <row r="1614" spans="1:7">
      <c r="A1614" s="106" t="s">
        <v>3430</v>
      </c>
      <c r="B1614" s="114" t="s">
        <v>3431</v>
      </c>
      <c r="C1614" s="240">
        <v>150</v>
      </c>
      <c r="D1614" s="94">
        <v>2149.4276573865332</v>
      </c>
      <c r="E1614" s="94">
        <v>322414.14860797999</v>
      </c>
      <c r="F1614" s="108">
        <v>72</v>
      </c>
      <c r="G1614" s="48">
        <v>114006.46</v>
      </c>
    </row>
    <row r="1615" spans="1:7">
      <c r="A1615" s="106" t="s">
        <v>3432</v>
      </c>
      <c r="B1615" s="114" t="s">
        <v>3433</v>
      </c>
      <c r="C1615" s="240">
        <v>241</v>
      </c>
      <c r="D1615" s="94">
        <v>1557.9075107835686</v>
      </c>
      <c r="E1615" s="94">
        <v>375455.71009884001</v>
      </c>
      <c r="F1615" s="108">
        <v>96</v>
      </c>
      <c r="G1615" s="48">
        <v>94035.630000000019</v>
      </c>
    </row>
    <row r="1616" spans="1:7">
      <c r="A1616" s="106" t="s">
        <v>3434</v>
      </c>
      <c r="B1616" s="114" t="s">
        <v>3435</v>
      </c>
      <c r="C1616" s="240">
        <v>470</v>
      </c>
      <c r="D1616" s="94">
        <v>2159.7175280849788</v>
      </c>
      <c r="E1616" s="94">
        <v>1015067.23819994</v>
      </c>
      <c r="F1616" s="108">
        <v>105</v>
      </c>
      <c r="G1616" s="48">
        <v>969346.90999999968</v>
      </c>
    </row>
    <row r="1617" spans="1:7">
      <c r="A1617" s="106" t="s">
        <v>3436</v>
      </c>
      <c r="B1617" s="114" t="s">
        <v>3437</v>
      </c>
      <c r="C1617" s="240">
        <v>59</v>
      </c>
      <c r="D1617" s="94">
        <v>2235.4346973735596</v>
      </c>
      <c r="E1617" s="94">
        <v>131890.64714504001</v>
      </c>
      <c r="F1617" s="108">
        <v>37</v>
      </c>
      <c r="G1617" s="48">
        <v>24236.789999999997</v>
      </c>
    </row>
    <row r="1618" spans="1:7">
      <c r="A1618" s="106" t="s">
        <v>3438</v>
      </c>
      <c r="B1618" s="114" t="s">
        <v>3439</v>
      </c>
      <c r="C1618" s="240">
        <v>166</v>
      </c>
      <c r="D1618" s="94">
        <v>2077.6659411269275</v>
      </c>
      <c r="E1618" s="94">
        <v>344892.54622706998</v>
      </c>
      <c r="F1618" s="108">
        <v>80</v>
      </c>
      <c r="G1618" s="48">
        <v>19432.150000000001</v>
      </c>
    </row>
    <row r="1619" spans="1:7">
      <c r="A1619" s="106" t="s">
        <v>3440</v>
      </c>
      <c r="B1619" s="114" t="s">
        <v>3441</v>
      </c>
      <c r="C1619" s="240">
        <v>2120</v>
      </c>
      <c r="D1619" s="94">
        <v>1585.2984188155187</v>
      </c>
      <c r="E1619" s="94">
        <v>3360832.6478888998</v>
      </c>
      <c r="F1619" s="108">
        <v>119</v>
      </c>
      <c r="G1619" s="48">
        <v>13435.84</v>
      </c>
    </row>
    <row r="1620" spans="1:7">
      <c r="A1620" s="106" t="s">
        <v>3442</v>
      </c>
      <c r="B1620" s="114" t="s">
        <v>3443</v>
      </c>
      <c r="C1620" s="240">
        <v>4728</v>
      </c>
      <c r="D1620" s="94">
        <v>1771.9750091123476</v>
      </c>
      <c r="E1620" s="94">
        <v>8377897.8430831796</v>
      </c>
      <c r="F1620" s="108">
        <v>124</v>
      </c>
      <c r="G1620" s="48">
        <v>51161.120000000003</v>
      </c>
    </row>
    <row r="1621" spans="1:7">
      <c r="A1621" s="106" t="s">
        <v>3444</v>
      </c>
      <c r="B1621" s="114" t="s">
        <v>3445</v>
      </c>
      <c r="C1621" s="240">
        <v>90</v>
      </c>
      <c r="D1621" s="94">
        <v>1529.8005229962223</v>
      </c>
      <c r="E1621" s="94">
        <v>137682.04706966001</v>
      </c>
      <c r="F1621" s="108">
        <v>26</v>
      </c>
      <c r="G1621" s="48">
        <v>19015.069999999996</v>
      </c>
    </row>
    <row r="1622" spans="1:7">
      <c r="A1622" s="106" t="s">
        <v>3446</v>
      </c>
      <c r="B1622" s="114" t="s">
        <v>3447</v>
      </c>
      <c r="C1622" s="240">
        <v>527</v>
      </c>
      <c r="D1622" s="94">
        <v>1019.3958842908918</v>
      </c>
      <c r="E1622" s="94">
        <v>537221.63102129998</v>
      </c>
      <c r="F1622" s="108">
        <v>108</v>
      </c>
      <c r="G1622" s="48">
        <v>21667.79</v>
      </c>
    </row>
    <row r="1623" spans="1:7">
      <c r="A1623" s="106" t="s">
        <v>3448</v>
      </c>
      <c r="B1623" s="114" t="s">
        <v>3449</v>
      </c>
      <c r="C1623" s="240">
        <v>89</v>
      </c>
      <c r="D1623" s="94">
        <v>1614.5680582243822</v>
      </c>
      <c r="E1623" s="94">
        <v>143696.55718197001</v>
      </c>
      <c r="F1623" s="108">
        <v>30</v>
      </c>
      <c r="G1623" s="48">
        <v>8707.1899999999987</v>
      </c>
    </row>
    <row r="1624" spans="1:7">
      <c r="A1624" s="106" t="s">
        <v>3450</v>
      </c>
      <c r="B1624" s="114" t="s">
        <v>3451</v>
      </c>
      <c r="C1624" s="240">
        <v>1008</v>
      </c>
      <c r="D1624" s="94">
        <v>731.27654416703376</v>
      </c>
      <c r="E1624" s="94">
        <v>737126.75652037002</v>
      </c>
      <c r="F1624" s="108">
        <v>114</v>
      </c>
      <c r="G1624" s="48">
        <v>2082.3000000000002</v>
      </c>
    </row>
    <row r="1625" spans="1:7">
      <c r="A1625" s="106" t="s">
        <v>3452</v>
      </c>
      <c r="B1625" s="114" t="s">
        <v>3453</v>
      </c>
      <c r="C1625" s="240">
        <v>461</v>
      </c>
      <c r="D1625" s="94">
        <v>1248.8506067814749</v>
      </c>
      <c r="E1625" s="94">
        <v>575720.12972625997</v>
      </c>
      <c r="F1625" s="108">
        <v>108</v>
      </c>
      <c r="G1625" s="48">
        <v>18445.78</v>
      </c>
    </row>
    <row r="1626" spans="1:7">
      <c r="A1626" s="106" t="s">
        <v>3454</v>
      </c>
      <c r="B1626" s="114" t="s">
        <v>3455</v>
      </c>
      <c r="C1626" s="240">
        <v>54</v>
      </c>
      <c r="D1626" s="94">
        <v>1522.816931371852</v>
      </c>
      <c r="E1626" s="94">
        <v>82232.114294080005</v>
      </c>
      <c r="F1626" s="108">
        <v>22</v>
      </c>
      <c r="G1626" s="48">
        <v>812652.91000000073</v>
      </c>
    </row>
    <row r="1627" spans="1:7">
      <c r="A1627" s="106" t="s">
        <v>3456</v>
      </c>
      <c r="B1627" s="114" t="s">
        <v>3457</v>
      </c>
      <c r="C1627" s="240">
        <v>7</v>
      </c>
      <c r="D1627" s="94">
        <v>1158.03269462</v>
      </c>
      <c r="E1627" s="94">
        <v>8106.22886234</v>
      </c>
      <c r="F1627" s="108">
        <v>5</v>
      </c>
      <c r="G1627" s="48">
        <v>26218.980000000003</v>
      </c>
    </row>
    <row r="1628" spans="1:7">
      <c r="A1628" s="106" t="s">
        <v>3458</v>
      </c>
      <c r="B1628" s="114" t="s">
        <v>3459</v>
      </c>
      <c r="C1628" s="240">
        <v>540</v>
      </c>
      <c r="D1628" s="94">
        <v>386.47367304116665</v>
      </c>
      <c r="E1628" s="94">
        <v>208695.78344222999</v>
      </c>
      <c r="F1628" s="108">
        <v>112</v>
      </c>
      <c r="G1628" s="48">
        <v>4668.01</v>
      </c>
    </row>
    <row r="1629" spans="1:7">
      <c r="A1629" s="106" t="s">
        <v>3460</v>
      </c>
      <c r="B1629" s="114" t="s">
        <v>3461</v>
      </c>
      <c r="C1629" s="240">
        <v>7</v>
      </c>
      <c r="D1629" s="94">
        <v>1208.9184104585713</v>
      </c>
      <c r="E1629" s="94">
        <v>8462.4288732099994</v>
      </c>
      <c r="F1629" s="108">
        <v>3</v>
      </c>
      <c r="G1629" s="48">
        <v>3074.76</v>
      </c>
    </row>
    <row r="1630" spans="1:7">
      <c r="A1630" s="106" t="s">
        <v>3462</v>
      </c>
      <c r="B1630" s="114" t="s">
        <v>3463</v>
      </c>
      <c r="C1630" s="240">
        <v>2153</v>
      </c>
      <c r="D1630" s="94">
        <v>310.92494287601068</v>
      </c>
      <c r="E1630" s="94">
        <v>669421.40201205097</v>
      </c>
      <c r="F1630" s="108">
        <v>122</v>
      </c>
      <c r="G1630" s="48">
        <v>2641.5</v>
      </c>
    </row>
    <row r="1631" spans="1:7">
      <c r="A1631" s="106" t="s">
        <v>3464</v>
      </c>
      <c r="B1631" s="114" t="s">
        <v>3465</v>
      </c>
      <c r="C1631" s="240">
        <v>3</v>
      </c>
      <c r="D1631" s="94">
        <v>2829.1062833933333</v>
      </c>
      <c r="E1631" s="94">
        <v>8487.3188501799996</v>
      </c>
      <c r="F1631" s="108">
        <v>3</v>
      </c>
      <c r="G1631" s="48">
        <v>74322.5</v>
      </c>
    </row>
    <row r="1632" spans="1:7">
      <c r="A1632" s="106" t="s">
        <v>3466</v>
      </c>
      <c r="B1632" s="114" t="s">
        <v>3467</v>
      </c>
      <c r="C1632" s="240">
        <v>27</v>
      </c>
      <c r="D1632" s="94">
        <v>2007.2345994829632</v>
      </c>
      <c r="E1632" s="94">
        <v>54195.334186040003</v>
      </c>
      <c r="F1632" s="108">
        <v>17</v>
      </c>
      <c r="G1632" s="48">
        <v>35593.78</v>
      </c>
    </row>
    <row r="1633" spans="1:7">
      <c r="A1633" s="106" t="s">
        <v>3468</v>
      </c>
      <c r="B1633" s="114" t="s">
        <v>3469</v>
      </c>
      <c r="C1633" s="240">
        <v>8</v>
      </c>
      <c r="D1633" s="94">
        <v>1181.3155148599999</v>
      </c>
      <c r="E1633" s="94">
        <v>9450.5241188799992</v>
      </c>
      <c r="F1633" s="108">
        <v>8</v>
      </c>
      <c r="G1633" s="48">
        <v>4815.63</v>
      </c>
    </row>
    <row r="1634" spans="1:7">
      <c r="A1634" s="106" t="s">
        <v>3470</v>
      </c>
      <c r="B1634" s="114" t="s">
        <v>3471</v>
      </c>
      <c r="C1634" s="240">
        <v>11</v>
      </c>
      <c r="D1634" s="94">
        <v>2361.0453244209089</v>
      </c>
      <c r="E1634" s="94">
        <v>25971.498568629999</v>
      </c>
      <c r="F1634" s="108">
        <v>10</v>
      </c>
      <c r="G1634" s="48">
        <v>471.92</v>
      </c>
    </row>
    <row r="1635" spans="1:7">
      <c r="A1635" s="106" t="s">
        <v>3472</v>
      </c>
      <c r="B1635" s="114" t="s">
        <v>3473</v>
      </c>
      <c r="C1635" s="240">
        <v>8</v>
      </c>
      <c r="D1635" s="94">
        <v>5909.91514900125</v>
      </c>
      <c r="E1635" s="94">
        <v>47279.32119201</v>
      </c>
      <c r="F1635" s="108">
        <v>7</v>
      </c>
      <c r="G1635" s="48">
        <v>328.23</v>
      </c>
    </row>
    <row r="1636" spans="1:7">
      <c r="A1636" s="106" t="s">
        <v>3474</v>
      </c>
      <c r="B1636" s="114" t="s">
        <v>3475</v>
      </c>
      <c r="C1636" s="240">
        <v>29</v>
      </c>
      <c r="D1636" s="94">
        <v>2180.9820950975864</v>
      </c>
      <c r="E1636" s="94">
        <v>63248.480757830002</v>
      </c>
      <c r="F1636" s="108">
        <v>18</v>
      </c>
      <c r="G1636" s="48">
        <v>1261.54</v>
      </c>
    </row>
    <row r="1637" spans="1:7">
      <c r="A1637" s="106" t="s">
        <v>3476</v>
      </c>
      <c r="B1637" s="114" t="s">
        <v>3477</v>
      </c>
      <c r="C1637" s="240">
        <v>25</v>
      </c>
      <c r="D1637" s="94">
        <v>1652.5587000772</v>
      </c>
      <c r="E1637" s="94">
        <v>41313.967501929998</v>
      </c>
      <c r="F1637" s="108">
        <v>20</v>
      </c>
      <c r="G1637" s="48">
        <v>30614.74</v>
      </c>
    </row>
    <row r="1638" spans="1:7">
      <c r="A1638" s="106" t="s">
        <v>3478</v>
      </c>
      <c r="B1638" s="114" t="s">
        <v>3479</v>
      </c>
      <c r="C1638" s="240">
        <v>36</v>
      </c>
      <c r="D1638" s="94">
        <v>1280.573949113611</v>
      </c>
      <c r="E1638" s="94">
        <v>46100.662168089999</v>
      </c>
      <c r="F1638" s="108">
        <v>21</v>
      </c>
      <c r="G1638" s="48">
        <v>12061.880000000001</v>
      </c>
    </row>
    <row r="1639" spans="1:7">
      <c r="A1639" s="106" t="s">
        <v>3480</v>
      </c>
      <c r="B1639" s="114" t="s">
        <v>3481</v>
      </c>
      <c r="C1639" s="240">
        <v>38</v>
      </c>
      <c r="D1639" s="94">
        <v>1279.5864821636842</v>
      </c>
      <c r="E1639" s="94">
        <v>48624.286322220003</v>
      </c>
      <c r="F1639" s="108">
        <v>27</v>
      </c>
      <c r="G1639" s="48">
        <v>26680.61</v>
      </c>
    </row>
    <row r="1640" spans="1:7">
      <c r="A1640" s="106" t="s">
        <v>3482</v>
      </c>
      <c r="B1640" s="114" t="s">
        <v>3483</v>
      </c>
      <c r="C1640" s="240">
        <v>45</v>
      </c>
      <c r="D1640" s="94">
        <v>850.80678090822221</v>
      </c>
      <c r="E1640" s="94">
        <v>38286.305140869998</v>
      </c>
      <c r="F1640" s="108">
        <v>32</v>
      </c>
      <c r="G1640" s="48">
        <v>2048.6</v>
      </c>
    </row>
    <row r="1641" spans="1:7">
      <c r="A1641" s="106" t="s">
        <v>3484</v>
      </c>
      <c r="B1641" s="114" t="s">
        <v>3485</v>
      </c>
      <c r="C1641" s="240">
        <v>5</v>
      </c>
      <c r="D1641" s="94">
        <v>5142.6963232139997</v>
      </c>
      <c r="E1641" s="94">
        <v>25713.481616069999</v>
      </c>
      <c r="F1641" s="108">
        <v>5</v>
      </c>
      <c r="G1641" s="48">
        <v>35413.360000000001</v>
      </c>
    </row>
    <row r="1642" spans="1:7">
      <c r="A1642" s="106" t="s">
        <v>3486</v>
      </c>
      <c r="B1642" s="114" t="s">
        <v>3487</v>
      </c>
      <c r="C1642" s="240">
        <v>3</v>
      </c>
      <c r="D1642" s="94">
        <v>1439.2332899933333</v>
      </c>
      <c r="E1642" s="94">
        <v>4317.6998699799997</v>
      </c>
      <c r="F1642" s="108">
        <v>3</v>
      </c>
      <c r="G1642" s="48">
        <v>20988.52</v>
      </c>
    </row>
    <row r="1643" spans="1:7">
      <c r="A1643" s="106" t="s">
        <v>3488</v>
      </c>
      <c r="B1643" s="114" t="s">
        <v>3489</v>
      </c>
      <c r="C1643" s="240">
        <v>5</v>
      </c>
      <c r="D1643" s="94">
        <v>7367.3873304659992</v>
      </c>
      <c r="E1643" s="94">
        <v>36836.936652329998</v>
      </c>
      <c r="F1643" s="108">
        <v>5</v>
      </c>
      <c r="G1643" s="48">
        <v>337963.56999999977</v>
      </c>
    </row>
    <row r="1644" spans="1:7">
      <c r="A1644" s="106" t="s">
        <v>3490</v>
      </c>
      <c r="B1644" s="114" t="s">
        <v>3491</v>
      </c>
      <c r="C1644" s="240">
        <v>2</v>
      </c>
      <c r="D1644" s="94">
        <v>497.56445149000001</v>
      </c>
      <c r="E1644" s="94">
        <v>995.12890298000002</v>
      </c>
      <c r="F1644" s="108">
        <v>1</v>
      </c>
      <c r="G1644" s="48">
        <v>17834.21</v>
      </c>
    </row>
    <row r="1645" spans="1:7">
      <c r="A1645" s="106" t="s">
        <v>3492</v>
      </c>
      <c r="B1645" s="114" t="s">
        <v>3493</v>
      </c>
      <c r="C1645" s="240">
        <v>42</v>
      </c>
      <c r="D1645" s="94">
        <v>1966.1355121428574</v>
      </c>
      <c r="E1645" s="94">
        <v>82577.691510000004</v>
      </c>
      <c r="F1645" s="108">
        <v>29</v>
      </c>
      <c r="G1645" s="48">
        <v>546.91999999999996</v>
      </c>
    </row>
    <row r="1646" spans="1:7">
      <c r="A1646" s="106" t="s">
        <v>3494</v>
      </c>
      <c r="B1646" s="114" t="s">
        <v>3495</v>
      </c>
      <c r="C1646" s="240">
        <v>119</v>
      </c>
      <c r="D1646" s="94">
        <v>2022.9111679236134</v>
      </c>
      <c r="E1646" s="94">
        <v>240726.42898291</v>
      </c>
      <c r="F1646" s="108">
        <v>54</v>
      </c>
      <c r="G1646" s="48">
        <v>17477.260000000002</v>
      </c>
    </row>
    <row r="1647" spans="1:7">
      <c r="A1647" s="106" t="s">
        <v>3496</v>
      </c>
      <c r="B1647" s="114" t="s">
        <v>3497</v>
      </c>
      <c r="C1647" s="240">
        <v>311</v>
      </c>
      <c r="D1647" s="94">
        <v>1991.9856250535047</v>
      </c>
      <c r="E1647" s="94">
        <v>619507.52939163998</v>
      </c>
      <c r="F1647" s="108">
        <v>89</v>
      </c>
      <c r="G1647" s="48">
        <v>14598.98</v>
      </c>
    </row>
    <row r="1648" spans="1:7">
      <c r="A1648" s="106" t="s">
        <v>3498</v>
      </c>
      <c r="B1648" s="114" t="s">
        <v>3499</v>
      </c>
      <c r="C1648" s="240">
        <v>92</v>
      </c>
      <c r="D1648" s="94">
        <v>1597.2129174604349</v>
      </c>
      <c r="E1648" s="94">
        <v>146943.58840636001</v>
      </c>
      <c r="F1648" s="108">
        <v>53</v>
      </c>
      <c r="G1648" s="48">
        <v>26602.57</v>
      </c>
    </row>
    <row r="1649" spans="1:7">
      <c r="A1649" s="106" t="s">
        <v>3500</v>
      </c>
      <c r="B1649" s="114" t="s">
        <v>3501</v>
      </c>
      <c r="C1649" s="240">
        <v>110</v>
      </c>
      <c r="D1649" s="94">
        <v>1689.3681742367273</v>
      </c>
      <c r="E1649" s="94">
        <v>185830.49916604001</v>
      </c>
      <c r="F1649" s="108">
        <v>60</v>
      </c>
      <c r="G1649" s="48">
        <v>1908314.7300000004</v>
      </c>
    </row>
    <row r="1650" spans="1:7">
      <c r="A1650" s="106" t="s">
        <v>3502</v>
      </c>
      <c r="B1650" s="114" t="s">
        <v>3503</v>
      </c>
      <c r="C1650" s="240">
        <v>758</v>
      </c>
      <c r="D1650" s="94">
        <v>1828.1281225483642</v>
      </c>
      <c r="E1650" s="94">
        <v>1385721.11689166</v>
      </c>
      <c r="F1650" s="108">
        <v>111</v>
      </c>
      <c r="G1650" s="48">
        <v>418051.83</v>
      </c>
    </row>
    <row r="1651" spans="1:7">
      <c r="A1651" s="106" t="s">
        <v>3504</v>
      </c>
      <c r="B1651" s="114" t="s">
        <v>3505</v>
      </c>
      <c r="C1651" s="240">
        <v>24</v>
      </c>
      <c r="D1651" s="94">
        <v>1926.0669522012502</v>
      </c>
      <c r="E1651" s="94">
        <v>46225.606852830002</v>
      </c>
      <c r="F1651" s="108">
        <v>19</v>
      </c>
      <c r="G1651" s="48">
        <v>7516100.209999999</v>
      </c>
    </row>
    <row r="1652" spans="1:7">
      <c r="A1652" s="106" t="s">
        <v>3506</v>
      </c>
      <c r="B1652" s="114" t="s">
        <v>3507</v>
      </c>
      <c r="C1652" s="240">
        <v>16</v>
      </c>
      <c r="D1652" s="94">
        <v>4979.4346402731253</v>
      </c>
      <c r="E1652" s="94">
        <v>79670.954244370005</v>
      </c>
      <c r="F1652" s="108">
        <v>13</v>
      </c>
      <c r="G1652" s="48">
        <v>812826.72999999986</v>
      </c>
    </row>
    <row r="1653" spans="1:7">
      <c r="A1653" s="106" t="s">
        <v>3508</v>
      </c>
      <c r="B1653" s="114" t="s">
        <v>3509</v>
      </c>
      <c r="C1653" s="240">
        <v>6</v>
      </c>
      <c r="D1653" s="94">
        <v>4416.4732159333334</v>
      </c>
      <c r="E1653" s="94">
        <v>26498.839295599999</v>
      </c>
      <c r="F1653" s="108">
        <v>6</v>
      </c>
      <c r="G1653" s="48">
        <v>1244906.3800000001</v>
      </c>
    </row>
    <row r="1654" spans="1:7">
      <c r="A1654" s="106" t="s">
        <v>3510</v>
      </c>
      <c r="B1654" s="114" t="s">
        <v>3511</v>
      </c>
      <c r="C1654" s="240">
        <v>32</v>
      </c>
      <c r="D1654" s="94">
        <v>1961.0747060140625</v>
      </c>
      <c r="E1654" s="94">
        <v>62754.39059245</v>
      </c>
      <c r="F1654" s="108">
        <v>22</v>
      </c>
      <c r="G1654" s="48">
        <v>244474.43000000011</v>
      </c>
    </row>
    <row r="1655" spans="1:7">
      <c r="A1655" s="106" t="s">
        <v>3512</v>
      </c>
      <c r="B1655" s="114" t="s">
        <v>3513</v>
      </c>
      <c r="C1655" s="240">
        <v>12</v>
      </c>
      <c r="D1655" s="94">
        <v>1497.1091961325001</v>
      </c>
      <c r="E1655" s="94">
        <v>17965.310353590001</v>
      </c>
      <c r="F1655" s="108">
        <v>12</v>
      </c>
      <c r="G1655" s="48">
        <v>228498.55999999994</v>
      </c>
    </row>
    <row r="1656" spans="1:7">
      <c r="A1656" s="106" t="s">
        <v>3514</v>
      </c>
      <c r="B1656" s="114" t="s">
        <v>3515</v>
      </c>
      <c r="C1656" s="240">
        <v>7</v>
      </c>
      <c r="D1656" s="94">
        <v>2742.8280875371429</v>
      </c>
      <c r="E1656" s="94">
        <v>19199.796612760001</v>
      </c>
      <c r="F1656" s="108">
        <v>6</v>
      </c>
      <c r="G1656" s="48">
        <v>3358248.8600000022</v>
      </c>
    </row>
    <row r="1657" spans="1:7">
      <c r="A1657" s="106" t="s">
        <v>3516</v>
      </c>
      <c r="B1657" s="114" t="s">
        <v>3517</v>
      </c>
      <c r="C1657" s="240">
        <v>3</v>
      </c>
      <c r="D1657" s="94">
        <v>700.59988642666667</v>
      </c>
      <c r="E1657" s="94">
        <v>2101.79965928</v>
      </c>
      <c r="F1657" s="108">
        <v>3</v>
      </c>
      <c r="G1657" s="48">
        <v>534721.52</v>
      </c>
    </row>
    <row r="1658" spans="1:7">
      <c r="A1658" s="106" t="s">
        <v>3518</v>
      </c>
      <c r="B1658" s="114" t="s">
        <v>3519</v>
      </c>
      <c r="C1658" s="240">
        <v>2</v>
      </c>
      <c r="D1658" s="94">
        <v>567.16557071499994</v>
      </c>
      <c r="E1658" s="94">
        <v>1134.3311414299999</v>
      </c>
      <c r="F1658" s="108">
        <v>2</v>
      </c>
      <c r="G1658" s="48">
        <v>3664563.8499999996</v>
      </c>
    </row>
    <row r="1659" spans="1:7">
      <c r="A1659" s="106" t="s">
        <v>3520</v>
      </c>
      <c r="B1659" s="114" t="s">
        <v>3521</v>
      </c>
      <c r="C1659" s="240">
        <v>4</v>
      </c>
      <c r="D1659" s="94">
        <v>6045.4750058050004</v>
      </c>
      <c r="E1659" s="94">
        <v>24181.900023220001</v>
      </c>
      <c r="F1659" s="108">
        <v>4</v>
      </c>
      <c r="G1659" s="48">
        <v>1376234.9400000009</v>
      </c>
    </row>
    <row r="1660" spans="1:7">
      <c r="A1660" s="106" t="s">
        <v>3522</v>
      </c>
      <c r="B1660" s="114" t="s">
        <v>3523</v>
      </c>
      <c r="C1660" s="240">
        <v>831</v>
      </c>
      <c r="D1660" s="94">
        <v>590.22669835101078</v>
      </c>
      <c r="E1660" s="94">
        <v>490478.38632968999</v>
      </c>
      <c r="F1660" s="108">
        <v>112</v>
      </c>
      <c r="G1660" s="48">
        <v>10682235.439999999</v>
      </c>
    </row>
    <row r="1661" spans="1:7">
      <c r="A1661" s="106" t="s">
        <v>3524</v>
      </c>
      <c r="B1661" s="114" t="s">
        <v>3525</v>
      </c>
      <c r="C1661" s="240">
        <v>29</v>
      </c>
      <c r="D1661" s="94">
        <v>1085.8227258548277</v>
      </c>
      <c r="E1661" s="94">
        <v>31488.85904979</v>
      </c>
      <c r="F1661" s="108">
        <v>16</v>
      </c>
      <c r="G1661" s="48">
        <v>592333.16</v>
      </c>
    </row>
    <row r="1662" spans="1:7">
      <c r="A1662" s="106" t="s">
        <v>3528</v>
      </c>
      <c r="B1662" s="114" t="s">
        <v>3529</v>
      </c>
      <c r="C1662" s="240">
        <v>2</v>
      </c>
      <c r="D1662" s="94">
        <v>2056.4820132700002</v>
      </c>
      <c r="E1662" s="94">
        <v>4112.9640265400003</v>
      </c>
      <c r="F1662" s="108">
        <v>2</v>
      </c>
      <c r="G1662" s="48">
        <v>1493583.0500000003</v>
      </c>
    </row>
    <row r="1663" spans="1:7">
      <c r="A1663" s="106" t="s">
        <v>3530</v>
      </c>
      <c r="B1663" s="114" t="s">
        <v>3531</v>
      </c>
      <c r="C1663" s="240">
        <v>6</v>
      </c>
      <c r="D1663" s="94">
        <v>2797.8072193450002</v>
      </c>
      <c r="E1663" s="94">
        <v>16786.843316070001</v>
      </c>
      <c r="F1663" s="108">
        <v>5</v>
      </c>
      <c r="G1663" s="48">
        <v>2209902.6200000006</v>
      </c>
    </row>
    <row r="1664" spans="1:7">
      <c r="A1664" s="106" t="s">
        <v>3532</v>
      </c>
      <c r="B1664" s="114" t="s">
        <v>3533</v>
      </c>
      <c r="C1664" s="240">
        <v>2</v>
      </c>
      <c r="D1664" s="94">
        <v>1147.8575510000001</v>
      </c>
      <c r="E1664" s="94">
        <v>2295.7151020000001</v>
      </c>
      <c r="F1664" s="108">
        <v>2</v>
      </c>
      <c r="G1664" s="48">
        <v>2274244.84</v>
      </c>
    </row>
    <row r="1665" spans="1:7">
      <c r="A1665" s="106" t="s">
        <v>3534</v>
      </c>
      <c r="B1665" s="114" t="s">
        <v>3535</v>
      </c>
      <c r="C1665" s="240">
        <v>95</v>
      </c>
      <c r="D1665" s="94">
        <v>448.17615925673681</v>
      </c>
      <c r="E1665" s="94">
        <v>42576.735129389999</v>
      </c>
      <c r="F1665" s="108">
        <v>37</v>
      </c>
      <c r="G1665" s="48">
        <v>493035.34000000032</v>
      </c>
    </row>
    <row r="1666" spans="1:7">
      <c r="A1666" s="106" t="s">
        <v>3536</v>
      </c>
      <c r="B1666" s="114" t="s">
        <v>3537</v>
      </c>
      <c r="C1666" s="240">
        <v>39</v>
      </c>
      <c r="D1666" s="94">
        <v>1015.3696270138462</v>
      </c>
      <c r="E1666" s="94">
        <v>39599.415453540001</v>
      </c>
      <c r="F1666" s="108">
        <v>21</v>
      </c>
      <c r="G1666" s="48">
        <v>470533.17999999982</v>
      </c>
    </row>
    <row r="1667" spans="1:7">
      <c r="A1667" s="106" t="s">
        <v>3538</v>
      </c>
      <c r="B1667" s="114" t="s">
        <v>3539</v>
      </c>
      <c r="C1667" s="240">
        <v>10</v>
      </c>
      <c r="D1667" s="94">
        <v>632.22858328799998</v>
      </c>
      <c r="E1667" s="94">
        <v>6322.2858328800003</v>
      </c>
      <c r="F1667" s="108">
        <v>10</v>
      </c>
      <c r="G1667" s="48">
        <v>7195.13</v>
      </c>
    </row>
    <row r="1668" spans="1:7">
      <c r="A1668" s="106" t="s">
        <v>3544</v>
      </c>
      <c r="B1668" s="114" t="s">
        <v>3545</v>
      </c>
      <c r="C1668" s="240">
        <v>1</v>
      </c>
      <c r="D1668" s="94">
        <v>1498.80029322</v>
      </c>
      <c r="E1668" s="94">
        <v>1498.80029322</v>
      </c>
      <c r="F1668" s="108">
        <v>1</v>
      </c>
      <c r="G1668" s="48">
        <v>7448.25</v>
      </c>
    </row>
    <row r="1669" spans="1:7">
      <c r="A1669" s="106" t="s">
        <v>3606</v>
      </c>
      <c r="B1669" s="114" t="s">
        <v>3607</v>
      </c>
      <c r="C1669" s="240">
        <v>1</v>
      </c>
      <c r="D1669" s="94">
        <v>198.11134089999999</v>
      </c>
      <c r="E1669" s="94">
        <v>198.11134089999999</v>
      </c>
      <c r="F1669" s="108">
        <v>1</v>
      </c>
      <c r="G1669" s="48">
        <v>8030.64</v>
      </c>
    </row>
    <row r="1670" spans="1:7">
      <c r="A1670" s="106" t="s">
        <v>3608</v>
      </c>
      <c r="B1670" s="114" t="s">
        <v>3609</v>
      </c>
      <c r="C1670" s="240">
        <v>6</v>
      </c>
      <c r="D1670" s="94">
        <v>2331.1852394100001</v>
      </c>
      <c r="E1670" s="94">
        <v>13987.11143646</v>
      </c>
      <c r="F1670" s="108">
        <v>6</v>
      </c>
      <c r="G1670" s="48">
        <v>33511.97</v>
      </c>
    </row>
    <row r="1671" spans="1:7">
      <c r="A1671" s="106" t="s">
        <v>3610</v>
      </c>
      <c r="B1671" s="114" t="s">
        <v>3611</v>
      </c>
      <c r="C1671" s="240">
        <v>7</v>
      </c>
      <c r="D1671" s="94">
        <v>3051.6444818971427</v>
      </c>
      <c r="E1671" s="94">
        <v>21361.511373279998</v>
      </c>
      <c r="F1671" s="108">
        <v>7</v>
      </c>
      <c r="G1671" s="48">
        <v>24843.450000000004</v>
      </c>
    </row>
    <row r="1672" spans="1:7">
      <c r="A1672" s="106" t="s">
        <v>3612</v>
      </c>
      <c r="B1672" s="114" t="s">
        <v>3613</v>
      </c>
      <c r="C1672" s="240">
        <v>11</v>
      </c>
      <c r="D1672" s="94">
        <v>2086.3494661590908</v>
      </c>
      <c r="E1672" s="94">
        <v>22949.844127749999</v>
      </c>
      <c r="F1672" s="108">
        <v>10</v>
      </c>
      <c r="G1672" s="48">
        <v>137848.09</v>
      </c>
    </row>
    <row r="1673" spans="1:7">
      <c r="A1673" s="106" t="s">
        <v>3614</v>
      </c>
      <c r="B1673" s="114" t="s">
        <v>3615</v>
      </c>
      <c r="C1673" s="240">
        <v>3</v>
      </c>
      <c r="D1673" s="94">
        <v>2532.4070823733332</v>
      </c>
      <c r="E1673" s="94">
        <v>7597.22124712</v>
      </c>
      <c r="F1673" s="108">
        <v>3</v>
      </c>
      <c r="G1673" s="48">
        <v>178799.58999999997</v>
      </c>
    </row>
    <row r="1674" spans="1:7">
      <c r="A1674" s="106" t="s">
        <v>3616</v>
      </c>
      <c r="B1674" s="114" t="s">
        <v>3617</v>
      </c>
      <c r="C1674" s="240">
        <v>28</v>
      </c>
      <c r="D1674" s="94">
        <v>2370.7715995174999</v>
      </c>
      <c r="E1674" s="94">
        <v>66381.604786490003</v>
      </c>
      <c r="F1674" s="108">
        <v>21</v>
      </c>
      <c r="G1674" s="48">
        <v>79129.789999999994</v>
      </c>
    </row>
    <row r="1675" spans="1:7">
      <c r="A1675" s="106" t="s">
        <v>3618</v>
      </c>
      <c r="B1675" s="114" t="s">
        <v>3619</v>
      </c>
      <c r="C1675" s="240">
        <v>28</v>
      </c>
      <c r="D1675" s="94">
        <v>2110.7086263082142</v>
      </c>
      <c r="E1675" s="94">
        <v>59099.841536630003</v>
      </c>
      <c r="F1675" s="108">
        <v>26</v>
      </c>
      <c r="G1675" s="48">
        <v>179452.08000000005</v>
      </c>
    </row>
    <row r="1676" spans="1:7">
      <c r="A1676" s="106" t="s">
        <v>3620</v>
      </c>
      <c r="B1676" s="114" t="s">
        <v>3621</v>
      </c>
      <c r="C1676" s="240">
        <v>285</v>
      </c>
      <c r="D1676" s="94">
        <v>1696.3014552305965</v>
      </c>
      <c r="E1676" s="94">
        <v>483445.91474072001</v>
      </c>
      <c r="F1676" s="108">
        <v>104</v>
      </c>
      <c r="G1676" s="48">
        <v>20131.87</v>
      </c>
    </row>
    <row r="1677" spans="1:7">
      <c r="A1677" s="106" t="s">
        <v>3622</v>
      </c>
      <c r="B1677" s="114" t="s">
        <v>3623</v>
      </c>
      <c r="C1677" s="240">
        <v>4</v>
      </c>
      <c r="D1677" s="94">
        <v>1218.1077809850001</v>
      </c>
      <c r="E1677" s="94">
        <v>4872.4311239400004</v>
      </c>
      <c r="F1677" s="108">
        <v>3</v>
      </c>
      <c r="G1677" s="48">
        <v>7949.3099999999995</v>
      </c>
    </row>
    <row r="1678" spans="1:7">
      <c r="A1678" s="106" t="s">
        <v>3624</v>
      </c>
      <c r="B1678" s="114" t="s">
        <v>3625</v>
      </c>
      <c r="C1678" s="240">
        <v>5</v>
      </c>
      <c r="D1678" s="94">
        <v>3033.2507371199999</v>
      </c>
      <c r="E1678" s="94">
        <v>15166.253685600001</v>
      </c>
      <c r="F1678" s="108">
        <v>4</v>
      </c>
      <c r="G1678" s="48">
        <v>31153.91</v>
      </c>
    </row>
    <row r="1679" spans="1:7">
      <c r="A1679" s="106" t="s">
        <v>3626</v>
      </c>
      <c r="B1679" s="114" t="s">
        <v>3627</v>
      </c>
      <c r="C1679" s="240">
        <v>6</v>
      </c>
      <c r="D1679" s="94">
        <v>3035.1194070216666</v>
      </c>
      <c r="E1679" s="94">
        <v>18210.71644213</v>
      </c>
      <c r="F1679" s="108">
        <v>5</v>
      </c>
      <c r="G1679" s="48">
        <v>9224519.1199999992</v>
      </c>
    </row>
    <row r="1680" spans="1:7">
      <c r="A1680" s="106" t="s">
        <v>3628</v>
      </c>
      <c r="B1680" s="114" t="s">
        <v>3629</v>
      </c>
      <c r="C1680" s="240">
        <v>14</v>
      </c>
      <c r="D1680" s="94">
        <v>2718.9619185121433</v>
      </c>
      <c r="E1680" s="94">
        <v>38065.466859170003</v>
      </c>
      <c r="F1680" s="108">
        <v>10</v>
      </c>
      <c r="G1680" s="48">
        <v>21062.510000000002</v>
      </c>
    </row>
    <row r="1681" spans="1:7">
      <c r="A1681" s="106" t="s">
        <v>3630</v>
      </c>
      <c r="B1681" s="114" t="s">
        <v>3631</v>
      </c>
      <c r="C1681" s="240">
        <v>24</v>
      </c>
      <c r="D1681" s="94">
        <v>2853.8280524199999</v>
      </c>
      <c r="E1681" s="94">
        <v>68491.873258079999</v>
      </c>
      <c r="F1681" s="108">
        <v>15</v>
      </c>
      <c r="G1681" s="48">
        <v>35089.979999999996</v>
      </c>
    </row>
    <row r="1682" spans="1:7">
      <c r="A1682" s="106" t="s">
        <v>3632</v>
      </c>
      <c r="B1682" s="114" t="s">
        <v>3633</v>
      </c>
      <c r="C1682" s="240">
        <v>400</v>
      </c>
      <c r="D1682" s="94">
        <v>2645.0185863172001</v>
      </c>
      <c r="E1682" s="94">
        <v>1058007.43452688</v>
      </c>
      <c r="F1682" s="108">
        <v>103</v>
      </c>
      <c r="G1682" s="48">
        <v>2201.83</v>
      </c>
    </row>
    <row r="1683" spans="1:7">
      <c r="A1683" s="106" t="s">
        <v>3634</v>
      </c>
      <c r="B1683" s="114" t="s">
        <v>3635</v>
      </c>
      <c r="C1683" s="240">
        <v>257</v>
      </c>
      <c r="D1683" s="94">
        <v>2880.2975492639298</v>
      </c>
      <c r="E1683" s="94">
        <v>740236.47016082995</v>
      </c>
      <c r="F1683" s="108">
        <v>92</v>
      </c>
      <c r="G1683" s="48">
        <v>8326.99</v>
      </c>
    </row>
    <row r="1684" spans="1:7">
      <c r="A1684" s="106" t="s">
        <v>3636</v>
      </c>
      <c r="B1684" s="114" t="s">
        <v>3637</v>
      </c>
      <c r="C1684" s="240">
        <v>3159</v>
      </c>
      <c r="D1684" s="94">
        <v>2715.3023337444283</v>
      </c>
      <c r="E1684" s="94">
        <v>8577640.0722986497</v>
      </c>
      <c r="F1684" s="108">
        <v>124</v>
      </c>
      <c r="G1684" s="48">
        <v>9386.8799999999992</v>
      </c>
    </row>
    <row r="1685" spans="1:7">
      <c r="A1685" s="106" t="s">
        <v>3638</v>
      </c>
      <c r="B1685" s="114" t="s">
        <v>3639</v>
      </c>
      <c r="C1685" s="240">
        <v>25</v>
      </c>
      <c r="D1685" s="94">
        <v>2471.3458001179997</v>
      </c>
      <c r="E1685" s="94">
        <v>61783.645002949997</v>
      </c>
      <c r="F1685" s="108">
        <v>24</v>
      </c>
      <c r="G1685" s="48">
        <v>5300.8700000000008</v>
      </c>
    </row>
    <row r="1686" spans="1:7">
      <c r="A1686" s="106" t="s">
        <v>3640</v>
      </c>
      <c r="B1686" s="114" t="s">
        <v>3641</v>
      </c>
      <c r="C1686" s="240">
        <v>377</v>
      </c>
      <c r="D1686" s="94">
        <v>2641.7377663614852</v>
      </c>
      <c r="E1686" s="94">
        <v>995935.13791827997</v>
      </c>
      <c r="F1686" s="108">
        <v>103</v>
      </c>
      <c r="G1686" s="48">
        <v>2741.1099999999997</v>
      </c>
    </row>
    <row r="1687" spans="1:7">
      <c r="A1687" s="106" t="s">
        <v>3642</v>
      </c>
      <c r="B1687" s="114" t="s">
        <v>3643</v>
      </c>
      <c r="C1687" s="240">
        <v>783</v>
      </c>
      <c r="D1687" s="94">
        <v>2235.3075129594126</v>
      </c>
      <c r="E1687" s="94">
        <v>1750245.78264722</v>
      </c>
      <c r="F1687" s="108">
        <v>117</v>
      </c>
      <c r="G1687" s="48">
        <v>205637.09999999998</v>
      </c>
    </row>
    <row r="1688" spans="1:7">
      <c r="A1688" s="106" t="s">
        <v>3644</v>
      </c>
      <c r="B1688" s="114" t="s">
        <v>3645</v>
      </c>
      <c r="C1688" s="240">
        <v>76</v>
      </c>
      <c r="D1688" s="94">
        <v>2585.1713375131576</v>
      </c>
      <c r="E1688" s="94">
        <v>196473.02165099999</v>
      </c>
      <c r="F1688" s="108">
        <v>49</v>
      </c>
      <c r="G1688" s="48">
        <v>220924.23999999993</v>
      </c>
    </row>
    <row r="1689" spans="1:7">
      <c r="A1689" s="106" t="s">
        <v>3646</v>
      </c>
      <c r="B1689" s="114" t="s">
        <v>3647</v>
      </c>
      <c r="C1689" s="240">
        <v>266</v>
      </c>
      <c r="D1689" s="94">
        <v>1492.5082266985339</v>
      </c>
      <c r="E1689" s="94">
        <v>397007.18830181001</v>
      </c>
      <c r="F1689" s="108">
        <v>64</v>
      </c>
      <c r="G1689" s="48">
        <v>409446.37999999983</v>
      </c>
    </row>
    <row r="1690" spans="1:7">
      <c r="A1690" s="106" t="s">
        <v>3648</v>
      </c>
      <c r="B1690" s="114" t="s">
        <v>3649</v>
      </c>
      <c r="C1690" s="240">
        <v>1509</v>
      </c>
      <c r="D1690" s="94">
        <v>1426.5066522731875</v>
      </c>
      <c r="E1690" s="94">
        <v>2152598.5382802398</v>
      </c>
      <c r="F1690" s="108">
        <v>126</v>
      </c>
      <c r="G1690" s="48">
        <v>297157.33</v>
      </c>
    </row>
    <row r="1691" spans="1:7">
      <c r="A1691" s="106" t="s">
        <v>3650</v>
      </c>
      <c r="B1691" s="114" t="s">
        <v>3651</v>
      </c>
      <c r="C1691" s="240">
        <v>2901</v>
      </c>
      <c r="D1691" s="94">
        <v>832.63201627759042</v>
      </c>
      <c r="E1691" s="94">
        <v>2415465.47922129</v>
      </c>
      <c r="F1691" s="108">
        <v>128</v>
      </c>
      <c r="G1691" s="48">
        <v>277869.79000000004</v>
      </c>
    </row>
    <row r="1692" spans="1:7">
      <c r="A1692" s="106" t="s">
        <v>3652</v>
      </c>
      <c r="B1692" s="114" t="s">
        <v>3653</v>
      </c>
      <c r="C1692" s="240">
        <v>301</v>
      </c>
      <c r="D1692" s="94">
        <v>648.40883399046504</v>
      </c>
      <c r="E1692" s="94">
        <v>195171.05903112999</v>
      </c>
      <c r="F1692" s="108">
        <v>97</v>
      </c>
      <c r="G1692" s="48">
        <v>43118.78</v>
      </c>
    </row>
    <row r="1693" spans="1:7">
      <c r="A1693" s="106" t="s">
        <v>3654</v>
      </c>
      <c r="B1693" s="114" t="s">
        <v>3655</v>
      </c>
      <c r="C1693" s="240">
        <v>904</v>
      </c>
      <c r="D1693" s="94">
        <v>550.5562471086173</v>
      </c>
      <c r="E1693" s="94">
        <v>497702.84738619003</v>
      </c>
      <c r="F1693" s="108">
        <v>116</v>
      </c>
      <c r="G1693" s="48">
        <v>18883692.809999999</v>
      </c>
    </row>
    <row r="1694" spans="1:7">
      <c r="A1694" s="106" t="s">
        <v>3656</v>
      </c>
      <c r="B1694" s="114" t="s">
        <v>3657</v>
      </c>
      <c r="C1694" s="240">
        <v>1</v>
      </c>
      <c r="D1694" s="94">
        <v>1342.5629470900001</v>
      </c>
      <c r="E1694" s="94">
        <v>1342.5629470900001</v>
      </c>
      <c r="F1694" s="108">
        <v>1</v>
      </c>
      <c r="G1694" s="48">
        <v>11906.71</v>
      </c>
    </row>
    <row r="1695" spans="1:7">
      <c r="A1695" s="106" t="s">
        <v>3658</v>
      </c>
      <c r="B1695" s="114" t="s">
        <v>3659</v>
      </c>
      <c r="C1695" s="240">
        <v>5</v>
      </c>
      <c r="D1695" s="94">
        <v>2055.8622905439997</v>
      </c>
      <c r="E1695" s="94">
        <v>10279.31145272</v>
      </c>
      <c r="F1695" s="108">
        <v>5</v>
      </c>
      <c r="G1695" s="48">
        <v>2766.1</v>
      </c>
    </row>
    <row r="1696" spans="1:7">
      <c r="A1696" s="106" t="s">
        <v>3660</v>
      </c>
      <c r="B1696" s="114" t="s">
        <v>3661</v>
      </c>
      <c r="C1696" s="240">
        <v>2</v>
      </c>
      <c r="D1696" s="94">
        <v>3217.91897144</v>
      </c>
      <c r="E1696" s="94">
        <v>6435.8379428799999</v>
      </c>
      <c r="F1696" s="108">
        <v>2</v>
      </c>
      <c r="G1696" s="48">
        <v>33945.1</v>
      </c>
    </row>
    <row r="1697" spans="1:7">
      <c r="A1697" s="106" t="s">
        <v>3662</v>
      </c>
      <c r="B1697" s="114" t="s">
        <v>3663</v>
      </c>
      <c r="C1697" s="240">
        <v>36</v>
      </c>
      <c r="D1697" s="94">
        <v>966.20487745722232</v>
      </c>
      <c r="E1697" s="94">
        <v>34783.375588460003</v>
      </c>
      <c r="F1697" s="108">
        <v>24</v>
      </c>
      <c r="G1697" s="48">
        <v>276129.76</v>
      </c>
    </row>
    <row r="1698" spans="1:7">
      <c r="A1698" s="106" t="s">
        <v>3664</v>
      </c>
      <c r="B1698" s="114" t="s">
        <v>3665</v>
      </c>
      <c r="C1698" s="240">
        <v>11</v>
      </c>
      <c r="D1698" s="94">
        <v>2715.6875534145456</v>
      </c>
      <c r="E1698" s="94">
        <v>29872.56308756</v>
      </c>
      <c r="F1698" s="108">
        <v>9</v>
      </c>
      <c r="G1698" s="48">
        <v>798106.99000000104</v>
      </c>
    </row>
    <row r="1699" spans="1:7">
      <c r="A1699" s="106" t="s">
        <v>3666</v>
      </c>
      <c r="B1699" s="114" t="s">
        <v>3667</v>
      </c>
      <c r="C1699" s="240">
        <v>73</v>
      </c>
      <c r="D1699" s="94">
        <v>2870.7035102872605</v>
      </c>
      <c r="E1699" s="94">
        <v>209561.35625097001</v>
      </c>
      <c r="F1699" s="108">
        <v>52</v>
      </c>
      <c r="G1699" s="48">
        <v>12369006.040000003</v>
      </c>
    </row>
    <row r="1700" spans="1:7">
      <c r="A1700" s="106" t="s">
        <v>3668</v>
      </c>
      <c r="B1700" s="114" t="s">
        <v>3669</v>
      </c>
      <c r="C1700" s="240">
        <v>131</v>
      </c>
      <c r="D1700" s="94">
        <v>2336.7116309299236</v>
      </c>
      <c r="E1700" s="94">
        <v>306109.22365181998</v>
      </c>
      <c r="F1700" s="108">
        <v>68</v>
      </c>
      <c r="G1700" s="48">
        <v>13203.96</v>
      </c>
    </row>
    <row r="1701" spans="1:7">
      <c r="A1701" s="106" t="s">
        <v>3670</v>
      </c>
      <c r="B1701" s="114" t="s">
        <v>3671</v>
      </c>
      <c r="C1701" s="240">
        <v>52</v>
      </c>
      <c r="D1701" s="94">
        <v>1010.6342532871154</v>
      </c>
      <c r="E1701" s="94">
        <v>52552.981170929997</v>
      </c>
      <c r="F1701" s="108">
        <v>32</v>
      </c>
      <c r="G1701" s="48">
        <v>36138.559999999998</v>
      </c>
    </row>
    <row r="1702" spans="1:7">
      <c r="A1702" s="106" t="s">
        <v>3672</v>
      </c>
      <c r="B1702" s="114" t="s">
        <v>3673</v>
      </c>
      <c r="C1702" s="240">
        <v>164</v>
      </c>
      <c r="D1702" s="94">
        <v>847.30160639420728</v>
      </c>
      <c r="E1702" s="94">
        <v>138957.46344865</v>
      </c>
      <c r="F1702" s="108">
        <v>68</v>
      </c>
      <c r="G1702" s="48">
        <v>56669367.339999951</v>
      </c>
    </row>
    <row r="1703" spans="1:7">
      <c r="A1703" s="106" t="s">
        <v>3674</v>
      </c>
      <c r="B1703" s="114" t="s">
        <v>3675</v>
      </c>
      <c r="C1703" s="240">
        <v>29</v>
      </c>
      <c r="D1703" s="94">
        <v>1157.8520855406896</v>
      </c>
      <c r="E1703" s="94">
        <v>33577.710480679998</v>
      </c>
      <c r="F1703" s="108">
        <v>20</v>
      </c>
      <c r="G1703" s="48">
        <v>3574989.0599999991</v>
      </c>
    </row>
    <row r="1704" spans="1:7">
      <c r="A1704" s="106" t="s">
        <v>3676</v>
      </c>
      <c r="B1704" s="114" t="s">
        <v>3677</v>
      </c>
      <c r="C1704" s="240">
        <v>15</v>
      </c>
      <c r="D1704" s="94">
        <v>917.15989031333334</v>
      </c>
      <c r="E1704" s="94">
        <v>13757.398354700001</v>
      </c>
      <c r="F1704" s="108">
        <v>11</v>
      </c>
      <c r="G1704" s="48">
        <v>36469453.430000007</v>
      </c>
    </row>
    <row r="1705" spans="1:7">
      <c r="A1705" s="106" t="s">
        <v>3678</v>
      </c>
      <c r="B1705" s="114" t="s">
        <v>3679</v>
      </c>
      <c r="C1705" s="240">
        <v>61</v>
      </c>
      <c r="D1705" s="94">
        <v>567.07942398245893</v>
      </c>
      <c r="E1705" s="94">
        <v>34591.844862929996</v>
      </c>
      <c r="F1705" s="108">
        <v>38</v>
      </c>
      <c r="G1705" s="48">
        <v>1384196.7399999995</v>
      </c>
    </row>
    <row r="1706" spans="1:7">
      <c r="A1706" s="106" t="s">
        <v>3680</v>
      </c>
      <c r="B1706" s="114" t="s">
        <v>3681</v>
      </c>
      <c r="C1706" s="240">
        <v>16956</v>
      </c>
      <c r="D1706" s="94">
        <v>554.75882733205947</v>
      </c>
      <c r="E1706" s="94">
        <v>9406490.6762424</v>
      </c>
      <c r="F1706" s="108">
        <v>119</v>
      </c>
      <c r="G1706" s="48">
        <v>9232584.2599999998</v>
      </c>
    </row>
    <row r="1707" spans="1:7">
      <c r="A1707" s="106" t="s">
        <v>3682</v>
      </c>
      <c r="B1707" s="114" t="s">
        <v>3683</v>
      </c>
      <c r="C1707" s="240">
        <v>48</v>
      </c>
      <c r="D1707" s="94">
        <v>735.37385037854165</v>
      </c>
      <c r="E1707" s="94">
        <v>35297.944818169999</v>
      </c>
      <c r="F1707" s="108">
        <v>29</v>
      </c>
      <c r="G1707" s="48">
        <v>11340500.540000003</v>
      </c>
    </row>
    <row r="1708" spans="1:7">
      <c r="A1708" s="106" t="s">
        <v>3684</v>
      </c>
      <c r="B1708" s="114" t="s">
        <v>3685</v>
      </c>
      <c r="C1708" s="240">
        <v>39</v>
      </c>
      <c r="D1708" s="94">
        <v>788.18239001435904</v>
      </c>
      <c r="E1708" s="94">
        <v>30739.113210560001</v>
      </c>
      <c r="F1708" s="108">
        <v>31</v>
      </c>
      <c r="G1708" s="48">
        <v>95336556.699999943</v>
      </c>
    </row>
    <row r="1709" spans="1:7">
      <c r="A1709" s="106" t="s">
        <v>3686</v>
      </c>
      <c r="B1709" s="114" t="s">
        <v>3687</v>
      </c>
      <c r="C1709" s="240">
        <v>5</v>
      </c>
      <c r="D1709" s="94">
        <v>546.24085572599995</v>
      </c>
      <c r="E1709" s="94">
        <v>2731.2042786299999</v>
      </c>
      <c r="F1709" s="108">
        <v>5</v>
      </c>
      <c r="G1709" s="48">
        <v>1394360.9899999991</v>
      </c>
    </row>
    <row r="1710" spans="1:7">
      <c r="A1710" s="106" t="s">
        <v>3688</v>
      </c>
      <c r="B1710" s="114" t="s">
        <v>3689</v>
      </c>
      <c r="C1710" s="240">
        <v>4</v>
      </c>
      <c r="D1710" s="94">
        <v>891.05111056999999</v>
      </c>
      <c r="E1710" s="94">
        <v>3564.20444228</v>
      </c>
      <c r="F1710" s="108">
        <v>4</v>
      </c>
      <c r="G1710" s="48">
        <v>16051942.519999998</v>
      </c>
    </row>
    <row r="1711" spans="1:7">
      <c r="A1711" s="106" t="s">
        <v>3690</v>
      </c>
      <c r="B1711" s="114" t="s">
        <v>3691</v>
      </c>
      <c r="C1711" s="240">
        <v>5</v>
      </c>
      <c r="D1711" s="94">
        <v>643.22498950400006</v>
      </c>
      <c r="E1711" s="94">
        <v>3216.1249475200002</v>
      </c>
      <c r="F1711" s="108">
        <v>5</v>
      </c>
      <c r="G1711" s="48">
        <v>1036426.9200000002</v>
      </c>
    </row>
    <row r="1712" spans="1:7">
      <c r="A1712" s="106" t="s">
        <v>3692</v>
      </c>
      <c r="B1712" s="114" t="s">
        <v>3693</v>
      </c>
      <c r="C1712" s="240">
        <v>8</v>
      </c>
      <c r="D1712" s="94">
        <v>813.28726465124998</v>
      </c>
      <c r="E1712" s="94">
        <v>6506.2981172099999</v>
      </c>
      <c r="F1712" s="108">
        <v>7</v>
      </c>
      <c r="G1712" s="48">
        <v>116573.75999999997</v>
      </c>
    </row>
    <row r="1713" spans="1:7">
      <c r="A1713" s="106" t="s">
        <v>3696</v>
      </c>
      <c r="B1713" s="114" t="s">
        <v>3697</v>
      </c>
      <c r="C1713" s="240">
        <v>3</v>
      </c>
      <c r="D1713" s="94">
        <v>298.69689722999999</v>
      </c>
      <c r="E1713" s="94">
        <v>896.09069168999997</v>
      </c>
      <c r="F1713" s="108">
        <v>3</v>
      </c>
      <c r="G1713" s="48">
        <v>739238.84999999974</v>
      </c>
    </row>
    <row r="1714" spans="1:7">
      <c r="A1714" s="106" t="s">
        <v>3698</v>
      </c>
      <c r="B1714" s="114" t="s">
        <v>3699</v>
      </c>
      <c r="C1714" s="240">
        <v>2</v>
      </c>
      <c r="D1714" s="94">
        <v>814.75470364499995</v>
      </c>
      <c r="E1714" s="94">
        <v>1629.5094072899999</v>
      </c>
      <c r="F1714" s="108">
        <v>2</v>
      </c>
      <c r="G1714" s="48">
        <v>8644744.6600000057</v>
      </c>
    </row>
    <row r="1715" spans="1:7">
      <c r="A1715" s="106" t="s">
        <v>3700</v>
      </c>
      <c r="B1715" s="114" t="s">
        <v>3701</v>
      </c>
      <c r="C1715" s="240">
        <v>15</v>
      </c>
      <c r="D1715" s="94">
        <v>813.93899491399998</v>
      </c>
      <c r="E1715" s="94">
        <v>12209.084923709999</v>
      </c>
      <c r="F1715" s="108">
        <v>14</v>
      </c>
      <c r="G1715" s="48">
        <v>13541657.800000008</v>
      </c>
    </row>
    <row r="1716" spans="1:7">
      <c r="A1716" s="106" t="s">
        <v>3702</v>
      </c>
      <c r="B1716" s="114" t="s">
        <v>3703</v>
      </c>
      <c r="C1716" s="240">
        <v>2</v>
      </c>
      <c r="D1716" s="94">
        <v>1286.028819205</v>
      </c>
      <c r="E1716" s="94">
        <v>2572.05763841</v>
      </c>
      <c r="F1716" s="108">
        <v>2</v>
      </c>
      <c r="G1716" s="48">
        <v>692583.04999999981</v>
      </c>
    </row>
    <row r="1717" spans="1:7">
      <c r="A1717" s="106" t="s">
        <v>3704</v>
      </c>
      <c r="B1717" s="114" t="s">
        <v>3705</v>
      </c>
      <c r="C1717" s="240">
        <v>142</v>
      </c>
      <c r="D1717" s="94">
        <v>575.15478431633801</v>
      </c>
      <c r="E1717" s="94">
        <v>81671.979372920003</v>
      </c>
      <c r="F1717" s="108">
        <v>45</v>
      </c>
      <c r="G1717" s="48">
        <v>13014363.559999989</v>
      </c>
    </row>
    <row r="1718" spans="1:7">
      <c r="A1718" s="106" t="s">
        <v>3706</v>
      </c>
      <c r="B1718" s="114" t="s">
        <v>3707</v>
      </c>
      <c r="C1718" s="240">
        <v>164</v>
      </c>
      <c r="D1718" s="94">
        <v>1722.3986393062196</v>
      </c>
      <c r="E1718" s="94">
        <v>282473.37684622</v>
      </c>
      <c r="F1718" s="108">
        <v>74</v>
      </c>
      <c r="G1718" s="48">
        <v>3924700.7900000005</v>
      </c>
    </row>
    <row r="1719" spans="1:7">
      <c r="A1719" s="106" t="s">
        <v>3708</v>
      </c>
      <c r="B1719" s="114" t="s">
        <v>3709</v>
      </c>
      <c r="C1719" s="240">
        <v>758</v>
      </c>
      <c r="D1719" s="94">
        <v>1833.5356010589182</v>
      </c>
      <c r="E1719" s="94">
        <v>1389819.9856026601</v>
      </c>
      <c r="F1719" s="108">
        <v>117</v>
      </c>
      <c r="G1719" s="48">
        <v>14183337.190000005</v>
      </c>
    </row>
    <row r="1720" spans="1:7">
      <c r="A1720" s="106" t="s">
        <v>3710</v>
      </c>
      <c r="B1720" s="114" t="s">
        <v>3711</v>
      </c>
      <c r="C1720" s="240">
        <v>130</v>
      </c>
      <c r="D1720" s="94">
        <v>1059.7128807817694</v>
      </c>
      <c r="E1720" s="94">
        <v>137762.67450163001</v>
      </c>
      <c r="F1720" s="108">
        <v>48</v>
      </c>
      <c r="G1720" s="48">
        <v>27665401.230000004</v>
      </c>
    </row>
    <row r="1721" spans="1:7">
      <c r="A1721" s="106" t="s">
        <v>3712</v>
      </c>
      <c r="B1721" s="114" t="s">
        <v>3713</v>
      </c>
      <c r="C1721" s="240">
        <v>10785</v>
      </c>
      <c r="D1721" s="94">
        <v>1389.8093040386741</v>
      </c>
      <c r="E1721" s="94">
        <v>14989093.3440571</v>
      </c>
      <c r="F1721" s="108">
        <v>126</v>
      </c>
      <c r="G1721" s="48">
        <v>162370975.60000011</v>
      </c>
    </row>
    <row r="1722" spans="1:7">
      <c r="A1722" s="106" t="s">
        <v>3714</v>
      </c>
      <c r="B1722" s="114" t="s">
        <v>3715</v>
      </c>
      <c r="C1722" s="240">
        <v>793</v>
      </c>
      <c r="D1722" s="94">
        <v>1546.5437258139093</v>
      </c>
      <c r="E1722" s="94">
        <v>1226409.1745704301</v>
      </c>
      <c r="F1722" s="108">
        <v>112</v>
      </c>
      <c r="G1722" s="48">
        <v>11729481.990000006</v>
      </c>
    </row>
    <row r="1723" spans="1:7">
      <c r="A1723" s="106" t="s">
        <v>3716</v>
      </c>
      <c r="B1723" s="114" t="s">
        <v>3717</v>
      </c>
      <c r="C1723" s="240">
        <v>1226</v>
      </c>
      <c r="D1723" s="94">
        <v>1248.3410760457748</v>
      </c>
      <c r="E1723" s="94">
        <v>1530466.15923212</v>
      </c>
      <c r="F1723" s="108">
        <v>116</v>
      </c>
      <c r="G1723" s="48">
        <v>16230308.939999999</v>
      </c>
    </row>
    <row r="1724" spans="1:7">
      <c r="A1724" s="106" t="s">
        <v>3718</v>
      </c>
      <c r="B1724" s="114" t="s">
        <v>3719</v>
      </c>
      <c r="C1724" s="240">
        <v>9</v>
      </c>
      <c r="D1724" s="94">
        <v>582.54961581111115</v>
      </c>
      <c r="E1724" s="94">
        <v>5242.9465423000001</v>
      </c>
      <c r="F1724" s="108">
        <v>6</v>
      </c>
      <c r="G1724" s="48">
        <v>62484590.880000018</v>
      </c>
    </row>
    <row r="1725" spans="1:7">
      <c r="A1725" s="106" t="s">
        <v>3720</v>
      </c>
      <c r="B1725" s="114" t="s">
        <v>3721</v>
      </c>
      <c r="C1725" s="240">
        <v>1393</v>
      </c>
      <c r="D1725" s="94">
        <v>691.82660052352469</v>
      </c>
      <c r="E1725" s="94">
        <v>963714.45452926995</v>
      </c>
      <c r="F1725" s="108">
        <v>107</v>
      </c>
      <c r="G1725" s="48">
        <v>2890873.4300000016</v>
      </c>
    </row>
    <row r="1726" spans="1:7">
      <c r="A1726" s="106" t="s">
        <v>3722</v>
      </c>
      <c r="B1726" s="114" t="s">
        <v>3723</v>
      </c>
      <c r="C1726" s="240">
        <v>20</v>
      </c>
      <c r="D1726" s="94">
        <v>485.22581987949997</v>
      </c>
      <c r="E1726" s="94">
        <v>9704.5163975899995</v>
      </c>
      <c r="F1726" s="108">
        <v>11</v>
      </c>
      <c r="G1726" s="48">
        <v>4890498.4400000004</v>
      </c>
    </row>
    <row r="1727" spans="1:7">
      <c r="A1727" s="106" t="s">
        <v>3724</v>
      </c>
      <c r="B1727" s="114" t="s">
        <v>3725</v>
      </c>
      <c r="C1727" s="240">
        <v>2139</v>
      </c>
      <c r="D1727" s="94">
        <v>583.83093407168303</v>
      </c>
      <c r="E1727" s="94">
        <v>1248814.36797933</v>
      </c>
      <c r="F1727" s="108">
        <v>113</v>
      </c>
      <c r="G1727" s="48">
        <v>13512508.369999997</v>
      </c>
    </row>
    <row r="1728" spans="1:7">
      <c r="A1728" s="106" t="s">
        <v>3726</v>
      </c>
      <c r="B1728" s="114" t="s">
        <v>3727</v>
      </c>
      <c r="C1728" s="240">
        <v>8</v>
      </c>
      <c r="D1728" s="94">
        <v>4360.9388597999996</v>
      </c>
      <c r="E1728" s="94">
        <v>34887.510878399997</v>
      </c>
      <c r="F1728" s="108">
        <v>6</v>
      </c>
      <c r="G1728" s="48">
        <v>885740.24000000034</v>
      </c>
    </row>
    <row r="1729" spans="1:7">
      <c r="A1729" s="106" t="s">
        <v>3728</v>
      </c>
      <c r="B1729" s="114" t="s">
        <v>3729</v>
      </c>
      <c r="C1729" s="240">
        <v>3</v>
      </c>
      <c r="D1729" s="94">
        <v>3203.9819825266663</v>
      </c>
      <c r="E1729" s="94">
        <v>9611.9459475799995</v>
      </c>
      <c r="F1729" s="108">
        <v>2</v>
      </c>
      <c r="G1729" s="48">
        <v>2415439.23</v>
      </c>
    </row>
    <row r="1730" spans="1:7">
      <c r="A1730" s="106" t="s">
        <v>3730</v>
      </c>
      <c r="B1730" s="114" t="s">
        <v>3731</v>
      </c>
      <c r="C1730" s="240">
        <v>6</v>
      </c>
      <c r="D1730" s="94">
        <v>2110.2870359583335</v>
      </c>
      <c r="E1730" s="94">
        <v>12661.72221575</v>
      </c>
      <c r="F1730" s="108">
        <v>5</v>
      </c>
      <c r="G1730" s="48">
        <v>4422190.66</v>
      </c>
    </row>
    <row r="1731" spans="1:7">
      <c r="A1731" s="106" t="s">
        <v>3732</v>
      </c>
      <c r="B1731" s="114" t="s">
        <v>3733</v>
      </c>
      <c r="C1731" s="240">
        <v>4</v>
      </c>
      <c r="D1731" s="94">
        <v>2242.1798961525001</v>
      </c>
      <c r="E1731" s="94">
        <v>8968.7195846100003</v>
      </c>
      <c r="F1731" s="108">
        <v>4</v>
      </c>
      <c r="G1731" s="48">
        <v>396152.93999999977</v>
      </c>
    </row>
    <row r="1732" spans="1:7">
      <c r="A1732" s="106" t="s">
        <v>3734</v>
      </c>
      <c r="B1732" s="114" t="s">
        <v>3735</v>
      </c>
      <c r="C1732" s="240">
        <v>372</v>
      </c>
      <c r="D1732" s="94">
        <v>714.6591323989785</v>
      </c>
      <c r="E1732" s="94">
        <v>265853.19725242001</v>
      </c>
      <c r="F1732" s="108">
        <v>92</v>
      </c>
      <c r="G1732" s="48">
        <v>795439.40999999968</v>
      </c>
    </row>
    <row r="1733" spans="1:7">
      <c r="A1733" s="106" t="s">
        <v>3736</v>
      </c>
      <c r="B1733" s="114" t="s">
        <v>3737</v>
      </c>
      <c r="C1733" s="240">
        <v>413</v>
      </c>
      <c r="D1733" s="94">
        <v>569.37796674753031</v>
      </c>
      <c r="E1733" s="94">
        <v>235153.10026673001</v>
      </c>
      <c r="F1733" s="108">
        <v>102</v>
      </c>
      <c r="G1733" s="48">
        <v>983257.94000000053</v>
      </c>
    </row>
    <row r="1734" spans="1:7">
      <c r="A1734" s="106" t="s">
        <v>3738</v>
      </c>
      <c r="B1734" s="114" t="s">
        <v>3739</v>
      </c>
      <c r="C1734" s="240">
        <v>641</v>
      </c>
      <c r="D1734" s="94">
        <v>574.50624272154448</v>
      </c>
      <c r="E1734" s="94">
        <v>368258.50158451003</v>
      </c>
      <c r="F1734" s="108">
        <v>117</v>
      </c>
      <c r="G1734" s="48">
        <v>1172845.8799999999</v>
      </c>
    </row>
    <row r="1735" spans="1:7">
      <c r="A1735" s="106" t="s">
        <v>3740</v>
      </c>
      <c r="B1735" s="114" t="s">
        <v>3741</v>
      </c>
      <c r="C1735" s="240">
        <v>511</v>
      </c>
      <c r="D1735" s="94">
        <v>519.38815334023491</v>
      </c>
      <c r="E1735" s="94">
        <v>265407.34635686001</v>
      </c>
      <c r="F1735" s="108">
        <v>112</v>
      </c>
      <c r="G1735" s="48">
        <v>2499331.4200000004</v>
      </c>
    </row>
    <row r="1736" spans="1:7">
      <c r="A1736" s="106" t="s">
        <v>3742</v>
      </c>
      <c r="B1736" s="114" t="s">
        <v>3743</v>
      </c>
      <c r="C1736" s="240">
        <v>432</v>
      </c>
      <c r="D1736" s="94">
        <v>533.99386604793983</v>
      </c>
      <c r="E1736" s="94">
        <v>230685.35013271001</v>
      </c>
      <c r="F1736" s="108">
        <v>103</v>
      </c>
      <c r="G1736" s="48">
        <v>7971086.1200000029</v>
      </c>
    </row>
    <row r="1737" spans="1:7">
      <c r="A1737" s="106" t="s">
        <v>3744</v>
      </c>
      <c r="B1737" s="114" t="s">
        <v>3745</v>
      </c>
      <c r="C1737" s="240">
        <v>390</v>
      </c>
      <c r="D1737" s="94">
        <v>862.33864352192313</v>
      </c>
      <c r="E1737" s="94">
        <v>336312.07097355003</v>
      </c>
      <c r="F1737" s="108">
        <v>100</v>
      </c>
      <c r="G1737" s="48">
        <v>1806714.4100000008</v>
      </c>
    </row>
    <row r="1738" spans="1:7">
      <c r="A1738" s="106" t="s">
        <v>3746</v>
      </c>
      <c r="B1738" s="114" t="s">
        <v>3747</v>
      </c>
      <c r="C1738" s="240">
        <v>40157</v>
      </c>
      <c r="D1738" s="94">
        <v>440.50637449341087</v>
      </c>
      <c r="E1738" s="94">
        <v>17689414.480531901</v>
      </c>
      <c r="F1738" s="108">
        <v>128</v>
      </c>
      <c r="G1738" s="48">
        <v>3963770.5000000023</v>
      </c>
    </row>
    <row r="1739" spans="1:7">
      <c r="A1739" s="106" t="s">
        <v>3748</v>
      </c>
      <c r="B1739" s="114" t="s">
        <v>3749</v>
      </c>
      <c r="C1739" s="240">
        <v>6</v>
      </c>
      <c r="D1739" s="94">
        <v>867.50975168000002</v>
      </c>
      <c r="E1739" s="94">
        <v>5205.0585100799999</v>
      </c>
      <c r="F1739" s="108">
        <v>5</v>
      </c>
      <c r="G1739" s="48">
        <v>10668591.640000001</v>
      </c>
    </row>
    <row r="1740" spans="1:7">
      <c r="A1740" s="106" t="s">
        <v>3750</v>
      </c>
      <c r="B1740" s="114" t="s">
        <v>3751</v>
      </c>
      <c r="C1740" s="240">
        <v>13</v>
      </c>
      <c r="D1740" s="94">
        <v>1144.9626598423076</v>
      </c>
      <c r="E1740" s="94">
        <v>14884.51457795</v>
      </c>
      <c r="F1740" s="108">
        <v>7</v>
      </c>
      <c r="G1740" s="48">
        <v>1546825.07</v>
      </c>
    </row>
    <row r="1741" spans="1:7">
      <c r="A1741" s="106" t="s">
        <v>3752</v>
      </c>
      <c r="B1741" s="114" t="s">
        <v>3753</v>
      </c>
      <c r="C1741" s="240">
        <v>123</v>
      </c>
      <c r="D1741" s="94">
        <v>1383.252934801626</v>
      </c>
      <c r="E1741" s="94">
        <v>170140.1109806</v>
      </c>
      <c r="F1741" s="108">
        <v>20</v>
      </c>
      <c r="G1741" s="48">
        <v>3362588.1500000008</v>
      </c>
    </row>
    <row r="1742" spans="1:7">
      <c r="A1742" s="106" t="s">
        <v>3754</v>
      </c>
      <c r="B1742" s="114" t="s">
        <v>3755</v>
      </c>
      <c r="C1742" s="240">
        <v>797</v>
      </c>
      <c r="D1742" s="94">
        <v>513.72169695737773</v>
      </c>
      <c r="E1742" s="94">
        <v>409436.19247503002</v>
      </c>
      <c r="F1742" s="108">
        <v>127</v>
      </c>
      <c r="G1742" s="48">
        <v>7020180.0900000026</v>
      </c>
    </row>
    <row r="1743" spans="1:7">
      <c r="A1743" s="106" t="s">
        <v>3756</v>
      </c>
      <c r="B1743" s="114" t="s">
        <v>3757</v>
      </c>
      <c r="C1743" s="240">
        <v>2173</v>
      </c>
      <c r="D1743" s="94">
        <v>506.78262063707319</v>
      </c>
      <c r="E1743" s="94">
        <v>1101238.63464436</v>
      </c>
      <c r="F1743" s="108">
        <v>130</v>
      </c>
      <c r="G1743" s="48">
        <v>258259.8899999999</v>
      </c>
    </row>
    <row r="1744" spans="1:7">
      <c r="A1744" s="106" t="s">
        <v>3758</v>
      </c>
      <c r="B1744" s="114" t="s">
        <v>3759</v>
      </c>
      <c r="C1744" s="240">
        <v>28613</v>
      </c>
      <c r="D1744" s="94">
        <v>462.83513806122392</v>
      </c>
      <c r="E1744" s="94">
        <v>13243101.8053458</v>
      </c>
      <c r="F1744" s="108">
        <v>132</v>
      </c>
      <c r="G1744" s="48">
        <v>651215.46</v>
      </c>
    </row>
    <row r="1745" spans="1:7">
      <c r="A1745" s="106" t="s">
        <v>3760</v>
      </c>
      <c r="B1745" s="114" t="s">
        <v>3761</v>
      </c>
      <c r="C1745" s="240">
        <v>8</v>
      </c>
      <c r="D1745" s="94">
        <v>590.53</v>
      </c>
      <c r="E1745" s="94">
        <v>4724.24</v>
      </c>
      <c r="F1745" s="108">
        <v>1</v>
      </c>
      <c r="G1745" s="48">
        <v>855997.85</v>
      </c>
    </row>
    <row r="1746" spans="1:7">
      <c r="A1746" s="106" t="s">
        <v>3764</v>
      </c>
      <c r="B1746" s="114" t="s">
        <v>3765</v>
      </c>
      <c r="C1746" s="240">
        <v>224</v>
      </c>
      <c r="D1746" s="94">
        <v>633.22</v>
      </c>
      <c r="E1746" s="94">
        <v>141841.28</v>
      </c>
      <c r="F1746" s="108">
        <v>1</v>
      </c>
      <c r="G1746" s="48">
        <v>311226.64999999997</v>
      </c>
    </row>
    <row r="1747" spans="1:7">
      <c r="A1747" s="106" t="s">
        <v>3766</v>
      </c>
      <c r="B1747" s="114" t="s">
        <v>3767</v>
      </c>
      <c r="C1747" s="240">
        <v>9</v>
      </c>
      <c r="D1747" s="94">
        <v>404.60999999999996</v>
      </c>
      <c r="E1747" s="94">
        <v>3641.49</v>
      </c>
      <c r="F1747" s="108">
        <v>1</v>
      </c>
      <c r="G1747" s="48">
        <v>431389.56</v>
      </c>
    </row>
    <row r="1748" spans="1:7">
      <c r="A1748" s="106" t="s">
        <v>3768</v>
      </c>
      <c r="B1748" s="114" t="s">
        <v>3769</v>
      </c>
      <c r="C1748" s="240">
        <v>130</v>
      </c>
      <c r="D1748" s="94">
        <v>711.9873846153846</v>
      </c>
      <c r="E1748" s="94">
        <v>92558.36</v>
      </c>
      <c r="F1748" s="108">
        <v>2</v>
      </c>
      <c r="G1748" s="48">
        <v>556774.21</v>
      </c>
    </row>
    <row r="1749" spans="1:7">
      <c r="A1749" s="106" t="s">
        <v>3770</v>
      </c>
      <c r="B1749" s="114" t="s">
        <v>3771</v>
      </c>
      <c r="C1749" s="240">
        <v>107</v>
      </c>
      <c r="D1749" s="94">
        <v>2104.5272897196264</v>
      </c>
      <c r="E1749" s="94">
        <v>225184.42</v>
      </c>
      <c r="F1749" s="108">
        <v>3</v>
      </c>
      <c r="G1749" s="48">
        <v>2567434.4900000002</v>
      </c>
    </row>
    <row r="1750" spans="1:7">
      <c r="A1750" s="106" t="s">
        <v>3772</v>
      </c>
      <c r="B1750" s="114" t="s">
        <v>3773</v>
      </c>
      <c r="C1750" s="240">
        <v>3</v>
      </c>
      <c r="D1750" s="94">
        <v>2449.27</v>
      </c>
      <c r="E1750" s="94">
        <v>7347.81</v>
      </c>
      <c r="F1750" s="108">
        <v>1</v>
      </c>
      <c r="G1750" s="48">
        <v>13484515.210000003</v>
      </c>
    </row>
    <row r="1751" spans="1:7">
      <c r="A1751" s="106" t="s">
        <v>3774</v>
      </c>
      <c r="B1751" s="114" t="s">
        <v>3775</v>
      </c>
      <c r="C1751" s="240">
        <v>106</v>
      </c>
      <c r="D1751" s="94">
        <v>2854.11641509434</v>
      </c>
      <c r="E1751" s="94">
        <v>302536.34000000003</v>
      </c>
      <c r="F1751" s="108">
        <v>2</v>
      </c>
      <c r="G1751" s="48">
        <v>34034057.829999998</v>
      </c>
    </row>
    <row r="1752" spans="1:7">
      <c r="A1752" s="106" t="s">
        <v>3778</v>
      </c>
      <c r="B1752" s="114" t="s">
        <v>3779</v>
      </c>
      <c r="C1752" s="240">
        <v>4</v>
      </c>
      <c r="D1752" s="94">
        <v>1058.25</v>
      </c>
      <c r="E1752" s="94">
        <v>4233</v>
      </c>
      <c r="F1752" s="108">
        <v>3</v>
      </c>
      <c r="G1752" s="48">
        <v>1375520.3999999997</v>
      </c>
    </row>
    <row r="1753" spans="1:7">
      <c r="A1753" s="106" t="s">
        <v>3782</v>
      </c>
      <c r="B1753" s="114" t="s">
        <v>3783</v>
      </c>
      <c r="C1753" s="240">
        <v>91727</v>
      </c>
      <c r="D1753" s="94">
        <v>386.17569709771709</v>
      </c>
      <c r="E1753" s="94">
        <v>35422738.167682298</v>
      </c>
      <c r="F1753" s="108">
        <v>127</v>
      </c>
      <c r="G1753" s="48">
        <v>5469553.1400000006</v>
      </c>
    </row>
    <row r="1754" spans="1:7">
      <c r="A1754" s="106" t="s">
        <v>3784</v>
      </c>
      <c r="B1754" s="114" t="s">
        <v>3785</v>
      </c>
      <c r="C1754" s="240">
        <v>8211</v>
      </c>
      <c r="D1754" s="94">
        <v>522.8032144910535</v>
      </c>
      <c r="E1754" s="94">
        <v>4292737.1941860402</v>
      </c>
      <c r="F1754" s="108">
        <v>123</v>
      </c>
      <c r="G1754" s="48">
        <v>19677703.079999998</v>
      </c>
    </row>
    <row r="1755" spans="1:7">
      <c r="A1755" s="106" t="s">
        <v>3786</v>
      </c>
      <c r="B1755" s="114" t="s">
        <v>3787</v>
      </c>
      <c r="C1755" s="240">
        <v>57730</v>
      </c>
      <c r="D1755" s="94">
        <v>471.38966432947342</v>
      </c>
      <c r="E1755" s="94">
        <v>27213325.321740501</v>
      </c>
      <c r="F1755" s="108">
        <v>127</v>
      </c>
      <c r="G1755" s="48">
        <v>252870.21000000002</v>
      </c>
    </row>
    <row r="1756" spans="1:7">
      <c r="A1756" s="106" t="s">
        <v>3788</v>
      </c>
      <c r="B1756" s="114" t="s">
        <v>3789</v>
      </c>
      <c r="C1756" s="240">
        <v>2897</v>
      </c>
      <c r="D1756" s="94">
        <v>670.54201932785986</v>
      </c>
      <c r="E1756" s="94">
        <v>1942560.2299928099</v>
      </c>
      <c r="F1756" s="108">
        <v>125</v>
      </c>
      <c r="G1756" s="48">
        <v>575804.52</v>
      </c>
    </row>
    <row r="1757" spans="1:7">
      <c r="A1757" s="106" t="s">
        <v>3790</v>
      </c>
      <c r="B1757" s="114" t="s">
        <v>3791</v>
      </c>
      <c r="C1757" s="240">
        <v>15680</v>
      </c>
      <c r="D1757" s="94">
        <v>589.63881300823664</v>
      </c>
      <c r="E1757" s="94">
        <v>9245536.5879691504</v>
      </c>
      <c r="F1757" s="108">
        <v>126</v>
      </c>
      <c r="G1757" s="48">
        <v>838695.92</v>
      </c>
    </row>
    <row r="1758" spans="1:7">
      <c r="A1758" s="106" t="s">
        <v>3792</v>
      </c>
      <c r="B1758" s="114" t="s">
        <v>3793</v>
      </c>
      <c r="C1758" s="240">
        <v>31608</v>
      </c>
      <c r="D1758" s="94">
        <v>470.80016494848769</v>
      </c>
      <c r="E1758" s="94">
        <v>14881051.613691799</v>
      </c>
      <c r="F1758" s="108">
        <v>128</v>
      </c>
      <c r="G1758" s="48">
        <v>2827503</v>
      </c>
    </row>
    <row r="1759" spans="1:7">
      <c r="A1759" s="106" t="s">
        <v>3794</v>
      </c>
      <c r="B1759" s="114" t="s">
        <v>3795</v>
      </c>
      <c r="C1759" s="240">
        <v>195066</v>
      </c>
      <c r="D1759" s="94">
        <v>408.17439465840948</v>
      </c>
      <c r="E1759" s="94">
        <v>79620946.468437299</v>
      </c>
      <c r="F1759" s="108">
        <v>127</v>
      </c>
      <c r="G1759" s="48">
        <v>2740190.2399999993</v>
      </c>
    </row>
    <row r="1760" spans="1:7">
      <c r="A1760" s="106" t="s">
        <v>3796</v>
      </c>
      <c r="B1760" s="114" t="s">
        <v>3797</v>
      </c>
      <c r="C1760" s="240">
        <v>3678</v>
      </c>
      <c r="D1760" s="94">
        <v>453.59892018350735</v>
      </c>
      <c r="E1760" s="94">
        <v>1668336.82843494</v>
      </c>
      <c r="F1760" s="108">
        <v>116</v>
      </c>
      <c r="G1760" s="48">
        <v>13547955.899999995</v>
      </c>
    </row>
    <row r="1761" spans="1:7">
      <c r="A1761" s="106" t="s">
        <v>3798</v>
      </c>
      <c r="B1761" s="114" t="s">
        <v>3799</v>
      </c>
      <c r="C1761" s="240">
        <v>24940</v>
      </c>
      <c r="D1761" s="94">
        <v>419.20944989832799</v>
      </c>
      <c r="E1761" s="94">
        <v>10455083.680464299</v>
      </c>
      <c r="F1761" s="108">
        <v>126</v>
      </c>
      <c r="G1761" s="48">
        <v>13001210.929999998</v>
      </c>
    </row>
    <row r="1762" spans="1:7">
      <c r="A1762" s="106" t="s">
        <v>3800</v>
      </c>
      <c r="B1762" s="114" t="s">
        <v>3801</v>
      </c>
      <c r="C1762" s="240">
        <v>6036</v>
      </c>
      <c r="D1762" s="94">
        <v>342.15221610775683</v>
      </c>
      <c r="E1762" s="94">
        <v>2065230.7764264201</v>
      </c>
      <c r="F1762" s="108">
        <v>56</v>
      </c>
      <c r="G1762" s="48">
        <v>1135337.3800000001</v>
      </c>
    </row>
    <row r="1763" spans="1:7">
      <c r="A1763" s="106" t="s">
        <v>3802</v>
      </c>
      <c r="B1763" s="114" t="s">
        <v>3803</v>
      </c>
      <c r="C1763" s="240">
        <v>2627</v>
      </c>
      <c r="D1763" s="94">
        <v>300.62357584285877</v>
      </c>
      <c r="E1763" s="94">
        <v>789738.13373918994</v>
      </c>
      <c r="F1763" s="108">
        <v>28</v>
      </c>
      <c r="G1763" s="48">
        <v>1607443.1799999995</v>
      </c>
    </row>
    <row r="1764" spans="1:7">
      <c r="A1764" s="106" t="s">
        <v>3804</v>
      </c>
      <c r="B1764" s="114" t="s">
        <v>3805</v>
      </c>
      <c r="C1764" s="240">
        <v>1614</v>
      </c>
      <c r="D1764" s="94">
        <v>864.10154113778196</v>
      </c>
      <c r="E1764" s="94">
        <v>1394659.8873963801</v>
      </c>
      <c r="F1764" s="108">
        <v>107</v>
      </c>
      <c r="G1764" s="48">
        <v>516411.10999999987</v>
      </c>
    </row>
    <row r="1765" spans="1:7">
      <c r="A1765" s="106" t="s">
        <v>3806</v>
      </c>
      <c r="B1765" s="114" t="s">
        <v>3807</v>
      </c>
      <c r="C1765" s="240">
        <v>10781</v>
      </c>
      <c r="D1765" s="94">
        <v>761.78309540362022</v>
      </c>
      <c r="E1765" s="94">
        <v>8212783.5515464302</v>
      </c>
      <c r="F1765" s="108">
        <v>122</v>
      </c>
      <c r="G1765" s="48">
        <v>182513.46999999997</v>
      </c>
    </row>
    <row r="1766" spans="1:7">
      <c r="A1766" s="106" t="s">
        <v>3808</v>
      </c>
      <c r="B1766" s="114" t="s">
        <v>3809</v>
      </c>
      <c r="C1766" s="240">
        <v>13808</v>
      </c>
      <c r="D1766" s="94">
        <v>1160.5795475833791</v>
      </c>
      <c r="E1766" s="94">
        <v>16025282.393031299</v>
      </c>
      <c r="F1766" s="108">
        <v>123</v>
      </c>
      <c r="G1766" s="48">
        <v>103473.35</v>
      </c>
    </row>
    <row r="1767" spans="1:7">
      <c r="A1767" s="106" t="s">
        <v>3810</v>
      </c>
      <c r="B1767" s="114" t="s">
        <v>3811</v>
      </c>
      <c r="C1767" s="240">
        <v>2002</v>
      </c>
      <c r="D1767" s="94">
        <v>580.35999267837167</v>
      </c>
      <c r="E1767" s="94">
        <v>1161880.7053421</v>
      </c>
      <c r="F1767" s="108">
        <v>119</v>
      </c>
      <c r="G1767" s="48">
        <v>60240.759999999995</v>
      </c>
    </row>
    <row r="1768" spans="1:7">
      <c r="A1768" s="106" t="s">
        <v>3812</v>
      </c>
      <c r="B1768" s="114" t="s">
        <v>3813</v>
      </c>
      <c r="C1768" s="240">
        <v>23944</v>
      </c>
      <c r="D1768" s="94">
        <v>530.11617008823919</v>
      </c>
      <c r="E1768" s="94">
        <v>12693101.576592799</v>
      </c>
      <c r="F1768" s="108">
        <v>128</v>
      </c>
      <c r="G1768" s="48">
        <v>162034.37</v>
      </c>
    </row>
    <row r="1769" spans="1:7">
      <c r="A1769" s="106" t="s">
        <v>3814</v>
      </c>
      <c r="B1769" s="114" t="s">
        <v>3815</v>
      </c>
      <c r="C1769" s="240">
        <v>2904</v>
      </c>
      <c r="D1769" s="94">
        <v>1291.6920614267217</v>
      </c>
      <c r="E1769" s="94">
        <v>3751073.7463831999</v>
      </c>
      <c r="F1769" s="108">
        <v>121</v>
      </c>
      <c r="G1769" s="48">
        <v>388316.87000000005</v>
      </c>
    </row>
    <row r="1770" spans="1:7">
      <c r="A1770" s="106" t="s">
        <v>3816</v>
      </c>
      <c r="B1770" s="114" t="s">
        <v>3817</v>
      </c>
      <c r="C1770" s="240">
        <v>12628</v>
      </c>
      <c r="D1770" s="94">
        <v>1722.8252894269956</v>
      </c>
      <c r="E1770" s="94">
        <v>21755837.754884101</v>
      </c>
      <c r="F1770" s="108">
        <v>121</v>
      </c>
      <c r="G1770" s="48">
        <v>1489883.19</v>
      </c>
    </row>
    <row r="1771" spans="1:7">
      <c r="A1771" s="106" t="s">
        <v>3818</v>
      </c>
      <c r="B1771" s="114" t="s">
        <v>3819</v>
      </c>
      <c r="C1771" s="240">
        <v>19106</v>
      </c>
      <c r="D1771" s="94">
        <v>1674.836170368638</v>
      </c>
      <c r="E1771" s="94">
        <v>31999419.871063199</v>
      </c>
      <c r="F1771" s="108">
        <v>125</v>
      </c>
      <c r="G1771" s="48">
        <v>230060.76</v>
      </c>
    </row>
    <row r="1772" spans="1:7">
      <c r="A1772" s="106" t="s">
        <v>3820</v>
      </c>
      <c r="B1772" s="114" t="s">
        <v>3821</v>
      </c>
      <c r="C1772" s="240">
        <v>76976</v>
      </c>
      <c r="D1772" s="94">
        <v>1616.6191097599772</v>
      </c>
      <c r="E1772" s="94">
        <v>124440872.592884</v>
      </c>
      <c r="F1772" s="108">
        <v>125</v>
      </c>
      <c r="G1772" s="48">
        <v>280568.59000000008</v>
      </c>
    </row>
    <row r="1773" spans="1:7">
      <c r="A1773" s="106" t="s">
        <v>3822</v>
      </c>
      <c r="B1773" s="114" t="s">
        <v>3823</v>
      </c>
      <c r="C1773" s="240">
        <v>9733</v>
      </c>
      <c r="D1773" s="94">
        <v>1950.2934647888833</v>
      </c>
      <c r="E1773" s="94">
        <v>18982206.292790201</v>
      </c>
      <c r="F1773" s="108">
        <v>123</v>
      </c>
      <c r="G1773" s="48">
        <v>501547.24999999988</v>
      </c>
    </row>
    <row r="1774" spans="1:7">
      <c r="A1774" s="106" t="s">
        <v>3824</v>
      </c>
      <c r="B1774" s="114" t="s">
        <v>3825</v>
      </c>
      <c r="C1774" s="240">
        <v>11615</v>
      </c>
      <c r="D1774" s="94">
        <v>1888.5193713359106</v>
      </c>
      <c r="E1774" s="94">
        <v>21935152.4980666</v>
      </c>
      <c r="F1774" s="108">
        <v>122</v>
      </c>
      <c r="G1774" s="48">
        <v>1263948.8799999999</v>
      </c>
    </row>
    <row r="1775" spans="1:7">
      <c r="A1775" s="106" t="s">
        <v>3826</v>
      </c>
      <c r="B1775" s="114" t="s">
        <v>3827</v>
      </c>
      <c r="C1775" s="240">
        <v>34881</v>
      </c>
      <c r="D1775" s="94">
        <v>1819.7714623200109</v>
      </c>
      <c r="E1775" s="94">
        <v>63475448.377184302</v>
      </c>
      <c r="F1775" s="108">
        <v>122</v>
      </c>
      <c r="G1775" s="48">
        <v>3810237.8200000003</v>
      </c>
    </row>
    <row r="1776" spans="1:7">
      <c r="A1776" s="106" t="s">
        <v>3828</v>
      </c>
      <c r="B1776" s="114" t="s">
        <v>3829</v>
      </c>
      <c r="C1776" s="240">
        <v>1876</v>
      </c>
      <c r="D1776" s="94">
        <v>2236.4537771783048</v>
      </c>
      <c r="E1776" s="94">
        <v>4195587.2859864999</v>
      </c>
      <c r="F1776" s="108">
        <v>116</v>
      </c>
      <c r="G1776" s="48">
        <v>7644050.160000002</v>
      </c>
    </row>
    <row r="1777" spans="1:7">
      <c r="A1777" s="106" t="s">
        <v>3830</v>
      </c>
      <c r="B1777" s="114" t="s">
        <v>3831</v>
      </c>
      <c r="C1777" s="240">
        <v>2432</v>
      </c>
      <c r="D1777" s="94">
        <v>2136.4660272835567</v>
      </c>
      <c r="E1777" s="94">
        <v>5195885.3783536097</v>
      </c>
      <c r="F1777" s="108">
        <v>120</v>
      </c>
      <c r="G1777" s="48">
        <v>201180.72000000006</v>
      </c>
    </row>
    <row r="1778" spans="1:7">
      <c r="A1778" s="106" t="s">
        <v>3832</v>
      </c>
      <c r="B1778" s="114" t="s">
        <v>3833</v>
      </c>
      <c r="C1778" s="240">
        <v>5194</v>
      </c>
      <c r="D1778" s="94">
        <v>2106.5057668630534</v>
      </c>
      <c r="E1778" s="94">
        <v>10941190.9530867</v>
      </c>
      <c r="F1778" s="108">
        <v>124</v>
      </c>
      <c r="G1778" s="48">
        <v>1756946.1099999989</v>
      </c>
    </row>
    <row r="1779" spans="1:7">
      <c r="A1779" s="106" t="s">
        <v>3834</v>
      </c>
      <c r="B1779" s="114" t="s">
        <v>3835</v>
      </c>
      <c r="C1779" s="240">
        <v>476</v>
      </c>
      <c r="D1779" s="94">
        <v>2716.7228257219954</v>
      </c>
      <c r="E1779" s="94">
        <v>1293160.0650436699</v>
      </c>
      <c r="F1779" s="108">
        <v>110</v>
      </c>
      <c r="G1779" s="48">
        <v>7316480.4800000004</v>
      </c>
    </row>
    <row r="1780" spans="1:7">
      <c r="A1780" s="106" t="s">
        <v>3836</v>
      </c>
      <c r="B1780" s="114" t="s">
        <v>3837</v>
      </c>
      <c r="C1780" s="240">
        <v>911</v>
      </c>
      <c r="D1780" s="94">
        <v>2585.7831360948298</v>
      </c>
      <c r="E1780" s="94">
        <v>2355648.43698239</v>
      </c>
      <c r="F1780" s="108">
        <v>119</v>
      </c>
      <c r="G1780" s="48">
        <v>17284837.910000026</v>
      </c>
    </row>
    <row r="1781" spans="1:7">
      <c r="A1781" s="106" t="s">
        <v>3838</v>
      </c>
      <c r="B1781" s="114" t="s">
        <v>3839</v>
      </c>
      <c r="C1781" s="240">
        <v>985</v>
      </c>
      <c r="D1781" s="94">
        <v>2420.1387979818173</v>
      </c>
      <c r="E1781" s="94">
        <v>2383836.71601209</v>
      </c>
      <c r="F1781" s="108">
        <v>118</v>
      </c>
      <c r="G1781" s="48">
        <v>1136462.1400000001</v>
      </c>
    </row>
    <row r="1782" spans="1:7">
      <c r="A1782" s="106" t="s">
        <v>3840</v>
      </c>
      <c r="B1782" s="114" t="s">
        <v>3841</v>
      </c>
      <c r="C1782" s="240">
        <v>245</v>
      </c>
      <c r="D1782" s="94">
        <v>2750.0331068716328</v>
      </c>
      <c r="E1782" s="94">
        <v>673758.11118354998</v>
      </c>
      <c r="F1782" s="108">
        <v>91</v>
      </c>
      <c r="G1782" s="48">
        <v>7903768.6000000006</v>
      </c>
    </row>
    <row r="1783" spans="1:7">
      <c r="A1783" s="106" t="s">
        <v>3842</v>
      </c>
      <c r="B1783" s="114" t="s">
        <v>3843</v>
      </c>
      <c r="C1783" s="240">
        <v>357</v>
      </c>
      <c r="D1783" s="94">
        <v>2695.2809341640614</v>
      </c>
      <c r="E1783" s="94">
        <v>962215.29349656997</v>
      </c>
      <c r="F1783" s="108">
        <v>98</v>
      </c>
      <c r="G1783" s="48">
        <v>10261320.000000002</v>
      </c>
    </row>
    <row r="1784" spans="1:7">
      <c r="A1784" s="106" t="s">
        <v>3844</v>
      </c>
      <c r="B1784" s="114" t="s">
        <v>3845</v>
      </c>
      <c r="C1784" s="240">
        <v>310</v>
      </c>
      <c r="D1784" s="94">
        <v>2698.2512540057742</v>
      </c>
      <c r="E1784" s="94">
        <v>836457.88874178997</v>
      </c>
      <c r="F1784" s="108">
        <v>92</v>
      </c>
      <c r="G1784" s="48">
        <v>390308.72000000015</v>
      </c>
    </row>
    <row r="1785" spans="1:7">
      <c r="A1785" s="106" t="s">
        <v>3846</v>
      </c>
      <c r="B1785" s="114" t="s">
        <v>3847</v>
      </c>
      <c r="C1785" s="240">
        <v>658</v>
      </c>
      <c r="D1785" s="94">
        <v>1804.2984105041035</v>
      </c>
      <c r="E1785" s="94">
        <v>1187228.3541117001</v>
      </c>
      <c r="F1785" s="108">
        <v>108</v>
      </c>
      <c r="G1785" s="48">
        <v>5247733.7400000012</v>
      </c>
    </row>
    <row r="1786" spans="1:7">
      <c r="A1786" s="106" t="s">
        <v>3848</v>
      </c>
      <c r="B1786" s="114" t="s">
        <v>3849</v>
      </c>
      <c r="C1786" s="240">
        <v>1288</v>
      </c>
      <c r="D1786" s="94">
        <v>1808.1107785584704</v>
      </c>
      <c r="E1786" s="94">
        <v>2328846.6827833098</v>
      </c>
      <c r="F1786" s="108">
        <v>120</v>
      </c>
      <c r="G1786" s="48">
        <v>8196910.2200000044</v>
      </c>
    </row>
    <row r="1787" spans="1:7">
      <c r="A1787" s="106" t="s">
        <v>3850</v>
      </c>
      <c r="B1787" s="114" t="s">
        <v>3851</v>
      </c>
      <c r="C1787" s="240">
        <v>3299</v>
      </c>
      <c r="D1787" s="94">
        <v>1680.1132849713672</v>
      </c>
      <c r="E1787" s="94">
        <v>5542693.7271205401</v>
      </c>
      <c r="F1787" s="108">
        <v>121</v>
      </c>
      <c r="G1787" s="48">
        <v>332471.64999999991</v>
      </c>
    </row>
    <row r="1788" spans="1:7">
      <c r="A1788" s="106" t="s">
        <v>3852</v>
      </c>
      <c r="B1788" s="114" t="s">
        <v>3853</v>
      </c>
      <c r="C1788" s="240">
        <v>1047</v>
      </c>
      <c r="D1788" s="94">
        <v>2181.6934203599144</v>
      </c>
      <c r="E1788" s="94">
        <v>2284233.0111168302</v>
      </c>
      <c r="F1788" s="108">
        <v>118</v>
      </c>
      <c r="G1788" s="48">
        <v>518681.25999999995</v>
      </c>
    </row>
    <row r="1789" spans="1:7">
      <c r="A1789" s="106" t="s">
        <v>3854</v>
      </c>
      <c r="B1789" s="114" t="s">
        <v>3855</v>
      </c>
      <c r="C1789" s="240">
        <v>1923</v>
      </c>
      <c r="D1789" s="94">
        <v>2139.581854579797</v>
      </c>
      <c r="E1789" s="94">
        <v>4114415.9063569498</v>
      </c>
      <c r="F1789" s="108">
        <v>120</v>
      </c>
      <c r="G1789" s="48">
        <v>1985606.2800000005</v>
      </c>
    </row>
    <row r="1790" spans="1:7">
      <c r="A1790" s="106" t="s">
        <v>3856</v>
      </c>
      <c r="B1790" s="114" t="s">
        <v>3857</v>
      </c>
      <c r="C1790" s="240">
        <v>3700</v>
      </c>
      <c r="D1790" s="94">
        <v>2039.6819920272326</v>
      </c>
      <c r="E1790" s="94">
        <v>7546823.3705007602</v>
      </c>
      <c r="F1790" s="108">
        <v>121</v>
      </c>
      <c r="G1790" s="48">
        <v>2806598.71</v>
      </c>
    </row>
    <row r="1791" spans="1:7">
      <c r="A1791" s="106" t="s">
        <v>3858</v>
      </c>
      <c r="B1791" s="114" t="s">
        <v>3859</v>
      </c>
      <c r="C1791" s="240">
        <v>812</v>
      </c>
      <c r="D1791" s="94">
        <v>2494.7411864752585</v>
      </c>
      <c r="E1791" s="94">
        <v>2025729.8434179099</v>
      </c>
      <c r="F1791" s="108">
        <v>112</v>
      </c>
      <c r="G1791" s="48">
        <v>4080208.6599999992</v>
      </c>
    </row>
    <row r="1792" spans="1:7">
      <c r="A1792" s="106" t="s">
        <v>3860</v>
      </c>
      <c r="B1792" s="114" t="s">
        <v>3861</v>
      </c>
      <c r="C1792" s="240">
        <v>1348</v>
      </c>
      <c r="D1792" s="94">
        <v>2436.9947750261126</v>
      </c>
      <c r="E1792" s="94">
        <v>3285068.9567351998</v>
      </c>
      <c r="F1792" s="108">
        <v>116</v>
      </c>
      <c r="G1792" s="48">
        <v>10264010.139999999</v>
      </c>
    </row>
    <row r="1793" spans="1:7">
      <c r="A1793" s="106" t="s">
        <v>3862</v>
      </c>
      <c r="B1793" s="114" t="s">
        <v>3863</v>
      </c>
      <c r="C1793" s="240">
        <v>2214</v>
      </c>
      <c r="D1793" s="94">
        <v>2331.0462335408356</v>
      </c>
      <c r="E1793" s="94">
        <v>5160936.3610594096</v>
      </c>
      <c r="F1793" s="108">
        <v>120</v>
      </c>
      <c r="G1793" s="48">
        <v>337141.04999999993</v>
      </c>
    </row>
    <row r="1794" spans="1:7">
      <c r="A1794" s="106" t="s">
        <v>3864</v>
      </c>
      <c r="B1794" s="114" t="s">
        <v>3865</v>
      </c>
      <c r="C1794" s="240">
        <v>96</v>
      </c>
      <c r="D1794" s="94">
        <v>3086.4010251393752</v>
      </c>
      <c r="E1794" s="94">
        <v>296294.49841338</v>
      </c>
      <c r="F1794" s="108">
        <v>59</v>
      </c>
      <c r="G1794" s="48">
        <v>1609748.4299999995</v>
      </c>
    </row>
    <row r="1795" spans="1:7">
      <c r="A1795" s="106" t="s">
        <v>3866</v>
      </c>
      <c r="B1795" s="114" t="s">
        <v>3867</v>
      </c>
      <c r="C1795" s="240">
        <v>247</v>
      </c>
      <c r="D1795" s="94">
        <v>2629.4173938253439</v>
      </c>
      <c r="E1795" s="94">
        <v>649466.09627485997</v>
      </c>
      <c r="F1795" s="108">
        <v>85</v>
      </c>
      <c r="G1795" s="48">
        <v>2552869.9600000004</v>
      </c>
    </row>
    <row r="1796" spans="1:7">
      <c r="A1796" s="106" t="s">
        <v>3868</v>
      </c>
      <c r="B1796" s="114" t="s">
        <v>3869</v>
      </c>
      <c r="C1796" s="240">
        <v>208</v>
      </c>
      <c r="D1796" s="94">
        <v>2713.8970556235577</v>
      </c>
      <c r="E1796" s="94">
        <v>564490.58756969997</v>
      </c>
      <c r="F1796" s="108">
        <v>84</v>
      </c>
      <c r="G1796" s="48">
        <v>10194467.409999996</v>
      </c>
    </row>
    <row r="1797" spans="1:7">
      <c r="A1797" s="106" t="s">
        <v>3870</v>
      </c>
      <c r="B1797" s="114" t="s">
        <v>3871</v>
      </c>
      <c r="C1797" s="240">
        <v>99</v>
      </c>
      <c r="D1797" s="94">
        <v>2805.3976809766668</v>
      </c>
      <c r="E1797" s="94">
        <v>277734.37041669001</v>
      </c>
      <c r="F1797" s="108">
        <v>53</v>
      </c>
      <c r="G1797" s="48">
        <v>314795.44</v>
      </c>
    </row>
    <row r="1798" spans="1:7">
      <c r="A1798" s="106" t="s">
        <v>3872</v>
      </c>
      <c r="B1798" s="114" t="s">
        <v>3873</v>
      </c>
      <c r="C1798" s="240">
        <v>201</v>
      </c>
      <c r="D1798" s="94">
        <v>2816.0132968673138</v>
      </c>
      <c r="E1798" s="94">
        <v>566018.67267033004</v>
      </c>
      <c r="F1798" s="108">
        <v>74</v>
      </c>
      <c r="G1798" s="48">
        <v>869488.03999999969</v>
      </c>
    </row>
    <row r="1799" spans="1:7">
      <c r="A1799" s="106" t="s">
        <v>3874</v>
      </c>
      <c r="B1799" s="114" t="s">
        <v>3875</v>
      </c>
      <c r="C1799" s="240">
        <v>126</v>
      </c>
      <c r="D1799" s="94">
        <v>2671.514388275873</v>
      </c>
      <c r="E1799" s="94">
        <v>336610.81292275997</v>
      </c>
      <c r="F1799" s="108">
        <v>65</v>
      </c>
      <c r="G1799" s="48">
        <v>1070517.3799999997</v>
      </c>
    </row>
    <row r="1800" spans="1:7">
      <c r="A1800" s="106" t="s">
        <v>3876</v>
      </c>
      <c r="B1800" s="114" t="s">
        <v>3877</v>
      </c>
      <c r="C1800" s="240">
        <v>2753</v>
      </c>
      <c r="D1800" s="94">
        <v>3098.0396192944786</v>
      </c>
      <c r="E1800" s="94">
        <v>8528903.0719176996</v>
      </c>
      <c r="F1800" s="108">
        <v>117</v>
      </c>
      <c r="G1800" s="48">
        <v>1678148.1600000006</v>
      </c>
    </row>
    <row r="1801" spans="1:7">
      <c r="A1801" s="106" t="s">
        <v>3878</v>
      </c>
      <c r="B1801" s="114" t="s">
        <v>3879</v>
      </c>
      <c r="C1801" s="240">
        <v>9436</v>
      </c>
      <c r="D1801" s="94">
        <v>2919.7316131654834</v>
      </c>
      <c r="E1801" s="94">
        <v>27550587.501829501</v>
      </c>
      <c r="F1801" s="108">
        <v>120</v>
      </c>
      <c r="G1801" s="48">
        <v>1073498.51</v>
      </c>
    </row>
    <row r="1802" spans="1:7">
      <c r="A1802" s="106" t="s">
        <v>3880</v>
      </c>
      <c r="B1802" s="114" t="s">
        <v>3881</v>
      </c>
      <c r="C1802" s="240">
        <v>16287</v>
      </c>
      <c r="D1802" s="94">
        <v>2877.8013782237122</v>
      </c>
      <c r="E1802" s="94">
        <v>46870751.047129601</v>
      </c>
      <c r="F1802" s="108">
        <v>121</v>
      </c>
      <c r="G1802" s="48">
        <v>398854.57</v>
      </c>
    </row>
    <row r="1803" spans="1:7">
      <c r="A1803" s="106" t="s">
        <v>3882</v>
      </c>
      <c r="B1803" s="114" t="s">
        <v>3883</v>
      </c>
      <c r="C1803" s="240">
        <v>723</v>
      </c>
      <c r="D1803" s="94">
        <v>3259.6761066754912</v>
      </c>
      <c r="E1803" s="94">
        <v>2356745.8251263802</v>
      </c>
      <c r="F1803" s="108">
        <v>102</v>
      </c>
      <c r="G1803" s="48">
        <v>1574197.3599999999</v>
      </c>
    </row>
    <row r="1804" spans="1:7">
      <c r="A1804" s="106" t="s">
        <v>3884</v>
      </c>
      <c r="B1804" s="114" t="s">
        <v>3885</v>
      </c>
      <c r="C1804" s="240">
        <v>2368</v>
      </c>
      <c r="D1804" s="94">
        <v>2934.8670996312881</v>
      </c>
      <c r="E1804" s="94">
        <v>6949765.2919268897</v>
      </c>
      <c r="F1804" s="108">
        <v>118</v>
      </c>
      <c r="G1804" s="48">
        <v>1015436.09</v>
      </c>
    </row>
    <row r="1805" spans="1:7">
      <c r="A1805" s="106" t="s">
        <v>3886</v>
      </c>
      <c r="B1805" s="114" t="s">
        <v>3887</v>
      </c>
      <c r="C1805" s="240">
        <v>6130</v>
      </c>
      <c r="D1805" s="94">
        <v>2786.6199100888416</v>
      </c>
      <c r="E1805" s="94">
        <v>17081980.048844598</v>
      </c>
      <c r="F1805" s="108">
        <v>120</v>
      </c>
      <c r="G1805" s="48">
        <v>756555.49000000011</v>
      </c>
    </row>
    <row r="1806" spans="1:7">
      <c r="A1806" s="106" t="s">
        <v>3888</v>
      </c>
      <c r="B1806" s="114" t="s">
        <v>3889</v>
      </c>
      <c r="C1806" s="240">
        <v>359</v>
      </c>
      <c r="D1806" s="94">
        <v>560.29142292760446</v>
      </c>
      <c r="E1806" s="94">
        <v>201144.62083100999</v>
      </c>
      <c r="F1806" s="108">
        <v>24</v>
      </c>
      <c r="G1806" s="48">
        <v>551283.18999999948</v>
      </c>
    </row>
    <row r="1807" spans="1:7">
      <c r="A1807" s="106" t="s">
        <v>3890</v>
      </c>
      <c r="B1807" s="114" t="s">
        <v>3891</v>
      </c>
      <c r="C1807" s="240">
        <v>945</v>
      </c>
      <c r="D1807" s="94">
        <v>316.14690538459257</v>
      </c>
      <c r="E1807" s="94">
        <v>298758.82558844</v>
      </c>
      <c r="F1807" s="108">
        <v>17</v>
      </c>
      <c r="G1807" s="48">
        <v>604346.79999999981</v>
      </c>
    </row>
    <row r="1808" spans="1:7">
      <c r="A1808" s="106" t="s">
        <v>3892</v>
      </c>
      <c r="B1808" s="114" t="s">
        <v>3893</v>
      </c>
      <c r="C1808" s="240">
        <v>3125</v>
      </c>
      <c r="D1808" s="94">
        <v>713.66869893699527</v>
      </c>
      <c r="E1808" s="94">
        <v>2230214.6841781102</v>
      </c>
      <c r="F1808" s="108">
        <v>80</v>
      </c>
      <c r="G1808" s="48">
        <v>308863.42</v>
      </c>
    </row>
    <row r="1809" spans="1:7">
      <c r="A1809" s="106" t="s">
        <v>3894</v>
      </c>
      <c r="B1809" s="114" t="s">
        <v>3895</v>
      </c>
      <c r="C1809" s="240">
        <v>3073</v>
      </c>
      <c r="D1809" s="94">
        <v>736.36172322020491</v>
      </c>
      <c r="E1809" s="94">
        <v>2262839.5754556898</v>
      </c>
      <c r="F1809" s="108">
        <v>103</v>
      </c>
      <c r="G1809" s="48">
        <v>413731.43000000023</v>
      </c>
    </row>
    <row r="1810" spans="1:7">
      <c r="A1810" s="106" t="s">
        <v>3896</v>
      </c>
      <c r="B1810" s="114" t="s">
        <v>3897</v>
      </c>
      <c r="C1810" s="240">
        <v>24305</v>
      </c>
      <c r="D1810" s="94">
        <v>656.30631742679282</v>
      </c>
      <c r="E1810" s="94">
        <v>15951525.0450582</v>
      </c>
      <c r="F1810" s="108">
        <v>121</v>
      </c>
      <c r="G1810" s="48">
        <v>889512.97999999986</v>
      </c>
    </row>
    <row r="1811" spans="1:7">
      <c r="A1811" s="106" t="s">
        <v>3898</v>
      </c>
      <c r="B1811" s="114" t="s">
        <v>3899</v>
      </c>
      <c r="C1811" s="240">
        <v>19361</v>
      </c>
      <c r="D1811" s="94">
        <v>635.93569818901915</v>
      </c>
      <c r="E1811" s="94">
        <v>12312351.052637599</v>
      </c>
      <c r="F1811" s="108">
        <v>120</v>
      </c>
      <c r="G1811" s="48">
        <v>483033.32999999978</v>
      </c>
    </row>
    <row r="1812" spans="1:7">
      <c r="A1812" s="106" t="s">
        <v>3900</v>
      </c>
      <c r="B1812" s="114" t="s">
        <v>3901</v>
      </c>
      <c r="C1812" s="240">
        <v>717</v>
      </c>
      <c r="D1812" s="94">
        <v>1530.9015520342818</v>
      </c>
      <c r="E1812" s="94">
        <v>1097656.4128085801</v>
      </c>
      <c r="F1812" s="108">
        <v>66</v>
      </c>
      <c r="G1812" s="48">
        <v>791431.14000000025</v>
      </c>
    </row>
    <row r="1813" spans="1:7">
      <c r="A1813" s="106" t="s">
        <v>3902</v>
      </c>
      <c r="B1813" s="114" t="s">
        <v>3903</v>
      </c>
      <c r="C1813" s="240">
        <v>2331</v>
      </c>
      <c r="D1813" s="94">
        <v>732.8806701298156</v>
      </c>
      <c r="E1813" s="94">
        <v>1708344.8420726</v>
      </c>
      <c r="F1813" s="108">
        <v>105</v>
      </c>
      <c r="G1813" s="48">
        <v>6759134.5600000033</v>
      </c>
    </row>
    <row r="1814" spans="1:7">
      <c r="A1814" s="106" t="s">
        <v>3904</v>
      </c>
      <c r="B1814" s="114" t="s">
        <v>3905</v>
      </c>
      <c r="C1814" s="240">
        <v>1713</v>
      </c>
      <c r="D1814" s="94">
        <v>526.63430992705196</v>
      </c>
      <c r="E1814" s="94">
        <v>902124.57290504</v>
      </c>
      <c r="F1814" s="108">
        <v>81</v>
      </c>
      <c r="G1814" s="48">
        <v>10651096.839999994</v>
      </c>
    </row>
    <row r="1815" spans="1:7">
      <c r="A1815" s="106" t="s">
        <v>3906</v>
      </c>
      <c r="B1815" s="114" t="s">
        <v>3907</v>
      </c>
      <c r="C1815" s="240">
        <v>123</v>
      </c>
      <c r="D1815" s="94">
        <v>1296.3492610283738</v>
      </c>
      <c r="E1815" s="94">
        <v>159450.95910648999</v>
      </c>
      <c r="F1815" s="108">
        <v>23</v>
      </c>
      <c r="G1815" s="48">
        <v>271837.77</v>
      </c>
    </row>
    <row r="1816" spans="1:7">
      <c r="A1816" s="106" t="s">
        <v>3908</v>
      </c>
      <c r="B1816" s="114" t="s">
        <v>3909</v>
      </c>
      <c r="C1816" s="240">
        <v>93</v>
      </c>
      <c r="D1816" s="94">
        <v>630.8401312930107</v>
      </c>
      <c r="E1816" s="94">
        <v>58668.132210249998</v>
      </c>
      <c r="F1816" s="108">
        <v>34</v>
      </c>
      <c r="G1816" s="48">
        <v>169251.03999999995</v>
      </c>
    </row>
    <row r="1817" spans="1:7">
      <c r="A1817" s="106" t="s">
        <v>3910</v>
      </c>
      <c r="B1817" s="114" t="s">
        <v>3911</v>
      </c>
      <c r="C1817" s="240">
        <v>141</v>
      </c>
      <c r="D1817" s="94">
        <v>550.23402600092197</v>
      </c>
      <c r="E1817" s="94">
        <v>77582.997666130002</v>
      </c>
      <c r="F1817" s="108">
        <v>47</v>
      </c>
      <c r="G1817" s="48">
        <v>266906.04000000004</v>
      </c>
    </row>
    <row r="1818" spans="1:7">
      <c r="A1818" s="106" t="s">
        <v>3912</v>
      </c>
      <c r="B1818" s="114" t="s">
        <v>3913</v>
      </c>
      <c r="C1818" s="240">
        <v>278</v>
      </c>
      <c r="D1818" s="94">
        <v>753.92557352589938</v>
      </c>
      <c r="E1818" s="94">
        <v>209591.30944020001</v>
      </c>
      <c r="F1818" s="108">
        <v>88</v>
      </c>
      <c r="G1818" s="48">
        <v>579509.76000000013</v>
      </c>
    </row>
    <row r="1819" spans="1:7">
      <c r="A1819" s="106" t="s">
        <v>3914</v>
      </c>
      <c r="B1819" s="114" t="s">
        <v>3915</v>
      </c>
      <c r="C1819" s="240">
        <v>736</v>
      </c>
      <c r="D1819" s="94">
        <v>771.58283369305707</v>
      </c>
      <c r="E1819" s="94">
        <v>567884.96559808997</v>
      </c>
      <c r="F1819" s="108">
        <v>105</v>
      </c>
      <c r="G1819" s="48">
        <v>1323820.3700000001</v>
      </c>
    </row>
    <row r="1820" spans="1:7">
      <c r="A1820" s="106" t="s">
        <v>3916</v>
      </c>
      <c r="B1820" s="114" t="s">
        <v>3917</v>
      </c>
      <c r="C1820" s="240">
        <v>2424</v>
      </c>
      <c r="D1820" s="94">
        <v>828.24483424690595</v>
      </c>
      <c r="E1820" s="94">
        <v>2007665.4782145</v>
      </c>
      <c r="F1820" s="108">
        <v>113</v>
      </c>
      <c r="G1820" s="48">
        <v>992769.54999999993</v>
      </c>
    </row>
    <row r="1821" spans="1:7">
      <c r="A1821" s="106" t="s">
        <v>3918</v>
      </c>
      <c r="B1821" s="114" t="s">
        <v>3919</v>
      </c>
      <c r="C1821" s="240">
        <v>229</v>
      </c>
      <c r="D1821" s="94">
        <v>878.16936412231451</v>
      </c>
      <c r="E1821" s="94">
        <v>201100.78438401001</v>
      </c>
      <c r="F1821" s="108">
        <v>68</v>
      </c>
      <c r="G1821" s="48">
        <v>4500849.8199999966</v>
      </c>
    </row>
    <row r="1822" spans="1:7">
      <c r="A1822" s="106" t="s">
        <v>3920</v>
      </c>
      <c r="B1822" s="114" t="s">
        <v>3921</v>
      </c>
      <c r="C1822" s="240">
        <v>615</v>
      </c>
      <c r="D1822" s="94">
        <v>569.67866464095937</v>
      </c>
      <c r="E1822" s="94">
        <v>350352.37875418999</v>
      </c>
      <c r="F1822" s="108">
        <v>106</v>
      </c>
      <c r="G1822" s="48">
        <v>7602699.2199999951</v>
      </c>
    </row>
    <row r="1823" spans="1:7">
      <c r="A1823" s="106" t="s">
        <v>3922</v>
      </c>
      <c r="B1823" s="114" t="s">
        <v>3923</v>
      </c>
      <c r="C1823" s="240">
        <v>1119</v>
      </c>
      <c r="D1823" s="94">
        <v>501.00819625479892</v>
      </c>
      <c r="E1823" s="94">
        <v>560628.17160911998</v>
      </c>
      <c r="F1823" s="108">
        <v>118</v>
      </c>
      <c r="G1823" s="48">
        <v>228038.52999999988</v>
      </c>
    </row>
    <row r="1824" spans="1:7">
      <c r="A1824" s="106" t="s">
        <v>3924</v>
      </c>
      <c r="B1824" s="114" t="s">
        <v>3925</v>
      </c>
      <c r="C1824" s="240">
        <v>3014</v>
      </c>
      <c r="D1824" s="94">
        <v>527.60643698839419</v>
      </c>
      <c r="E1824" s="94">
        <v>1590205.8010830199</v>
      </c>
      <c r="F1824" s="108">
        <v>124</v>
      </c>
      <c r="G1824" s="48">
        <v>305513.26000000013</v>
      </c>
    </row>
    <row r="1825" spans="1:7">
      <c r="A1825" s="106" t="s">
        <v>3926</v>
      </c>
      <c r="B1825" s="114" t="s">
        <v>3927</v>
      </c>
      <c r="C1825" s="240">
        <v>8565</v>
      </c>
      <c r="D1825" s="94">
        <v>497.54224161465379</v>
      </c>
      <c r="E1825" s="94">
        <v>4261449.2994295098</v>
      </c>
      <c r="F1825" s="108">
        <v>126</v>
      </c>
      <c r="G1825" s="48">
        <v>200867.09999999989</v>
      </c>
    </row>
    <row r="1826" spans="1:7">
      <c r="A1826" s="106" t="s">
        <v>3928</v>
      </c>
      <c r="B1826" s="114" t="s">
        <v>3929</v>
      </c>
      <c r="C1826" s="240">
        <v>15100</v>
      </c>
      <c r="D1826" s="94">
        <v>432.73076696008542</v>
      </c>
      <c r="E1826" s="94">
        <v>6534234.5810972899</v>
      </c>
      <c r="F1826" s="108">
        <v>126</v>
      </c>
      <c r="G1826" s="48">
        <v>375955.39999999991</v>
      </c>
    </row>
    <row r="1827" spans="1:7">
      <c r="A1827" s="106" t="s">
        <v>3930</v>
      </c>
      <c r="B1827" s="114" t="s">
        <v>3931</v>
      </c>
      <c r="C1827" s="240">
        <v>588</v>
      </c>
      <c r="D1827" s="94">
        <v>711.84580468212584</v>
      </c>
      <c r="E1827" s="94">
        <v>418565.33315308997</v>
      </c>
      <c r="F1827" s="108">
        <v>111</v>
      </c>
      <c r="G1827" s="48">
        <v>1354427.4700000007</v>
      </c>
    </row>
    <row r="1828" spans="1:7">
      <c r="A1828" s="106" t="s">
        <v>3932</v>
      </c>
      <c r="B1828" s="114" t="s">
        <v>3933</v>
      </c>
      <c r="C1828" s="240">
        <v>3990</v>
      </c>
      <c r="D1828" s="94">
        <v>531.38386908404755</v>
      </c>
      <c r="E1828" s="94">
        <v>2120221.6376453498</v>
      </c>
      <c r="F1828" s="108">
        <v>130</v>
      </c>
      <c r="G1828" s="48">
        <v>1759925.3900000001</v>
      </c>
    </row>
    <row r="1829" spans="1:7">
      <c r="A1829" s="106" t="s">
        <v>3934</v>
      </c>
      <c r="B1829" s="114" t="s">
        <v>3935</v>
      </c>
      <c r="C1829" s="240">
        <v>16434</v>
      </c>
      <c r="D1829" s="94">
        <v>485.82677279580872</v>
      </c>
      <c r="E1829" s="94">
        <v>7984077.1841263203</v>
      </c>
      <c r="F1829" s="108">
        <v>129</v>
      </c>
      <c r="G1829" s="48">
        <v>4164864.6599999969</v>
      </c>
    </row>
    <row r="1830" spans="1:7">
      <c r="A1830" s="106" t="s">
        <v>3936</v>
      </c>
      <c r="B1830" s="114" t="s">
        <v>3937</v>
      </c>
      <c r="C1830" s="240">
        <v>34814</v>
      </c>
      <c r="D1830" s="94">
        <v>429.76583437457344</v>
      </c>
      <c r="E1830" s="94">
        <v>14961867.7579164</v>
      </c>
      <c r="F1830" s="108">
        <v>130</v>
      </c>
      <c r="G1830" s="48">
        <v>207350.39999999999</v>
      </c>
    </row>
    <row r="1831" spans="1:7">
      <c r="A1831" s="106" t="s">
        <v>3938</v>
      </c>
      <c r="B1831" s="114" t="s">
        <v>3939</v>
      </c>
      <c r="C1831" s="240">
        <v>2740</v>
      </c>
      <c r="D1831" s="94">
        <v>555.3427733869562</v>
      </c>
      <c r="E1831" s="94">
        <v>1521639.19908026</v>
      </c>
      <c r="F1831" s="108">
        <v>125</v>
      </c>
      <c r="G1831" s="48">
        <v>128062.11999999994</v>
      </c>
    </row>
    <row r="1832" spans="1:7">
      <c r="A1832" s="106" t="s">
        <v>3940</v>
      </c>
      <c r="B1832" s="114" t="s">
        <v>3941</v>
      </c>
      <c r="C1832" s="240">
        <v>18774</v>
      </c>
      <c r="D1832" s="94">
        <v>431.22047148456591</v>
      </c>
      <c r="E1832" s="94">
        <v>8095733.1316512404</v>
      </c>
      <c r="F1832" s="108">
        <v>128</v>
      </c>
      <c r="G1832" s="48">
        <v>297532.02999999991</v>
      </c>
    </row>
    <row r="1833" spans="1:7">
      <c r="A1833" s="106" t="s">
        <v>3942</v>
      </c>
      <c r="B1833" s="114" t="s">
        <v>3943</v>
      </c>
      <c r="C1833" s="240">
        <v>24952</v>
      </c>
      <c r="D1833" s="94">
        <v>383.73754682501681</v>
      </c>
      <c r="E1833" s="94">
        <v>9575019.26837782</v>
      </c>
      <c r="F1833" s="108">
        <v>126</v>
      </c>
      <c r="G1833" s="48">
        <v>256131.09</v>
      </c>
    </row>
    <row r="1834" spans="1:7">
      <c r="A1834" s="106" t="s">
        <v>3944</v>
      </c>
      <c r="B1834" s="114" t="s">
        <v>3945</v>
      </c>
      <c r="C1834" s="240">
        <v>828</v>
      </c>
      <c r="D1834" s="94">
        <v>739.79379313620768</v>
      </c>
      <c r="E1834" s="94">
        <v>612549.26071677997</v>
      </c>
      <c r="F1834" s="108">
        <v>120</v>
      </c>
      <c r="G1834" s="48">
        <v>582903.5</v>
      </c>
    </row>
    <row r="1835" spans="1:7">
      <c r="A1835" s="106" t="s">
        <v>3946</v>
      </c>
      <c r="B1835" s="114" t="s">
        <v>3947</v>
      </c>
      <c r="C1835" s="240">
        <v>9791</v>
      </c>
      <c r="D1835" s="94">
        <v>620.1297359080645</v>
      </c>
      <c r="E1835" s="94">
        <v>6071690.2442758596</v>
      </c>
      <c r="F1835" s="108">
        <v>130</v>
      </c>
      <c r="G1835" s="48">
        <v>2792693.6800000016</v>
      </c>
    </row>
    <row r="1836" spans="1:7">
      <c r="A1836" s="106" t="s">
        <v>3948</v>
      </c>
      <c r="B1836" s="114" t="s">
        <v>3949</v>
      </c>
      <c r="C1836" s="240">
        <v>11679</v>
      </c>
      <c r="D1836" s="94">
        <v>561.64716276052832</v>
      </c>
      <c r="E1836" s="94">
        <v>6559477.2138802102</v>
      </c>
      <c r="F1836" s="108">
        <v>129</v>
      </c>
      <c r="G1836" s="48">
        <v>4779230.0100000035</v>
      </c>
    </row>
    <row r="1837" spans="1:7">
      <c r="A1837" s="106" t="s">
        <v>3950</v>
      </c>
      <c r="B1837" s="114" t="s">
        <v>3951</v>
      </c>
      <c r="C1837" s="240">
        <v>563</v>
      </c>
      <c r="D1837" s="94">
        <v>1345.6728965225577</v>
      </c>
      <c r="E1837" s="94">
        <v>757613.84074220003</v>
      </c>
      <c r="F1837" s="108">
        <v>78</v>
      </c>
      <c r="G1837" s="48">
        <v>217243.22999999998</v>
      </c>
    </row>
    <row r="1838" spans="1:7">
      <c r="A1838" s="106" t="s">
        <v>3952</v>
      </c>
      <c r="B1838" s="114" t="s">
        <v>3953</v>
      </c>
      <c r="C1838" s="240">
        <v>882</v>
      </c>
      <c r="D1838" s="94">
        <v>798.952749557517</v>
      </c>
      <c r="E1838" s="94">
        <v>704676.32510973001</v>
      </c>
      <c r="F1838" s="108">
        <v>107</v>
      </c>
      <c r="G1838" s="48">
        <v>612181.33999999973</v>
      </c>
    </row>
    <row r="1839" spans="1:7">
      <c r="A1839" s="106" t="s">
        <v>3954</v>
      </c>
      <c r="B1839" s="114" t="s">
        <v>3955</v>
      </c>
      <c r="C1839" s="240">
        <v>3669</v>
      </c>
      <c r="D1839" s="94">
        <v>720.52624200391926</v>
      </c>
      <c r="E1839" s="94">
        <v>2643610.7819123799</v>
      </c>
      <c r="F1839" s="108">
        <v>129</v>
      </c>
      <c r="G1839" s="48">
        <v>594086.19999999984</v>
      </c>
    </row>
    <row r="1840" spans="1:7">
      <c r="A1840" s="106" t="s">
        <v>3956</v>
      </c>
      <c r="B1840" s="114" t="s">
        <v>3957</v>
      </c>
      <c r="C1840" s="240">
        <v>6786</v>
      </c>
      <c r="D1840" s="94">
        <v>617.32320118679627</v>
      </c>
      <c r="E1840" s="94">
        <v>4189155.2432535999</v>
      </c>
      <c r="F1840" s="108">
        <v>130</v>
      </c>
      <c r="G1840" s="48">
        <v>2553461.7100000009</v>
      </c>
    </row>
    <row r="1841" spans="1:7">
      <c r="A1841" s="106" t="s">
        <v>3958</v>
      </c>
      <c r="B1841" s="114" t="s">
        <v>3959</v>
      </c>
      <c r="C1841" s="240">
        <v>9511</v>
      </c>
      <c r="D1841" s="94">
        <v>574.12880087868996</v>
      </c>
      <c r="E1841" s="94">
        <v>5460539.0251572197</v>
      </c>
      <c r="F1841" s="108">
        <v>131</v>
      </c>
      <c r="G1841" s="48">
        <v>286994.26</v>
      </c>
    </row>
    <row r="1842" spans="1:7">
      <c r="A1842" s="106" t="s">
        <v>3960</v>
      </c>
      <c r="B1842" s="114" t="s">
        <v>3961</v>
      </c>
      <c r="C1842" s="240">
        <v>21488</v>
      </c>
      <c r="D1842" s="94">
        <v>535.6752988322412</v>
      </c>
      <c r="E1842" s="94">
        <v>11510590.821307199</v>
      </c>
      <c r="F1842" s="108">
        <v>131</v>
      </c>
      <c r="G1842" s="48">
        <v>915803.49000000081</v>
      </c>
    </row>
    <row r="1843" spans="1:7">
      <c r="A1843" s="106" t="s">
        <v>3962</v>
      </c>
      <c r="B1843" s="114" t="s">
        <v>3963</v>
      </c>
      <c r="C1843" s="240">
        <v>787</v>
      </c>
      <c r="D1843" s="94">
        <v>837.82478388959339</v>
      </c>
      <c r="E1843" s="94">
        <v>659368.10492110997</v>
      </c>
      <c r="F1843" s="108">
        <v>107</v>
      </c>
      <c r="G1843" s="48">
        <v>1826205.8599999996</v>
      </c>
    </row>
    <row r="1844" spans="1:7">
      <c r="A1844" s="106" t="s">
        <v>3964</v>
      </c>
      <c r="B1844" s="114" t="s">
        <v>3965</v>
      </c>
      <c r="C1844" s="240">
        <v>3973</v>
      </c>
      <c r="D1844" s="94">
        <v>659.22896339522265</v>
      </c>
      <c r="E1844" s="94">
        <v>2619116.6715692198</v>
      </c>
      <c r="F1844" s="108">
        <v>123</v>
      </c>
      <c r="G1844" s="48">
        <v>35200.729999999996</v>
      </c>
    </row>
    <row r="1845" spans="1:7">
      <c r="A1845" s="106" t="s">
        <v>3966</v>
      </c>
      <c r="B1845" s="114" t="s">
        <v>3967</v>
      </c>
      <c r="C1845" s="240">
        <v>6758</v>
      </c>
      <c r="D1845" s="94">
        <v>550.1095865242379</v>
      </c>
      <c r="E1845" s="94">
        <v>3717640.5857307999</v>
      </c>
      <c r="F1845" s="108">
        <v>126</v>
      </c>
      <c r="G1845" s="48">
        <v>172306.27</v>
      </c>
    </row>
    <row r="1846" spans="1:7">
      <c r="A1846" s="106" t="s">
        <v>3968</v>
      </c>
      <c r="B1846" s="114" t="s">
        <v>3969</v>
      </c>
      <c r="C1846" s="240">
        <v>23840</v>
      </c>
      <c r="D1846" s="94">
        <v>492.9670102489514</v>
      </c>
      <c r="E1846" s="94">
        <v>11752333.524335001</v>
      </c>
      <c r="F1846" s="108">
        <v>125</v>
      </c>
      <c r="G1846" s="48">
        <v>172652.82999999996</v>
      </c>
    </row>
    <row r="1847" spans="1:7">
      <c r="A1847" s="106" t="s">
        <v>3970</v>
      </c>
      <c r="B1847" s="114" t="s">
        <v>3971</v>
      </c>
      <c r="C1847" s="240">
        <v>538</v>
      </c>
      <c r="D1847" s="94">
        <v>654.82824353475837</v>
      </c>
      <c r="E1847" s="94">
        <v>352297.59502170002</v>
      </c>
      <c r="F1847" s="108">
        <v>110</v>
      </c>
      <c r="G1847" s="48">
        <v>755819.38000000035</v>
      </c>
    </row>
    <row r="1848" spans="1:7">
      <c r="A1848" s="106" t="s">
        <v>3972</v>
      </c>
      <c r="B1848" s="114" t="s">
        <v>3973</v>
      </c>
      <c r="C1848" s="240">
        <v>1964</v>
      </c>
      <c r="D1848" s="94">
        <v>504.50548642678717</v>
      </c>
      <c r="E1848" s="94">
        <v>990848.77534220996</v>
      </c>
      <c r="F1848" s="108">
        <v>127</v>
      </c>
      <c r="G1848" s="48">
        <v>698437.02000000048</v>
      </c>
    </row>
    <row r="1849" spans="1:7">
      <c r="A1849" s="106" t="s">
        <v>3974</v>
      </c>
      <c r="B1849" s="114" t="s">
        <v>3975</v>
      </c>
      <c r="C1849" s="240">
        <v>2157</v>
      </c>
      <c r="D1849" s="94">
        <v>446.5211840037274</v>
      </c>
      <c r="E1849" s="94">
        <v>963146.19389603997</v>
      </c>
      <c r="F1849" s="108">
        <v>126</v>
      </c>
      <c r="G1849" s="48">
        <v>289678.31</v>
      </c>
    </row>
    <row r="1850" spans="1:7">
      <c r="A1850" s="106" t="s">
        <v>3976</v>
      </c>
      <c r="B1850" s="114" t="s">
        <v>3977</v>
      </c>
      <c r="C1850" s="240">
        <v>3726</v>
      </c>
      <c r="D1850" s="94">
        <v>420.71129186944177</v>
      </c>
      <c r="E1850" s="94">
        <v>1567570.2735055401</v>
      </c>
      <c r="F1850" s="108">
        <v>125</v>
      </c>
      <c r="G1850" s="48">
        <v>856108.39999999991</v>
      </c>
    </row>
    <row r="1851" spans="1:7">
      <c r="A1851" s="106" t="s">
        <v>3978</v>
      </c>
      <c r="B1851" s="114" t="s">
        <v>3979</v>
      </c>
      <c r="C1851" s="240">
        <v>272</v>
      </c>
      <c r="D1851" s="94">
        <v>3157.3033797193384</v>
      </c>
      <c r="E1851" s="94">
        <v>858786.51928365999</v>
      </c>
      <c r="F1851" s="108">
        <v>37</v>
      </c>
      <c r="G1851" s="48">
        <v>1211441.830000001</v>
      </c>
    </row>
    <row r="1852" spans="1:7">
      <c r="A1852" s="106" t="s">
        <v>3980</v>
      </c>
      <c r="B1852" s="114" t="s">
        <v>3981</v>
      </c>
      <c r="C1852" s="240">
        <v>225</v>
      </c>
      <c r="D1852" s="94">
        <v>2916.6406655716</v>
      </c>
      <c r="E1852" s="94">
        <v>656244.14975361002</v>
      </c>
      <c r="F1852" s="108">
        <v>50</v>
      </c>
      <c r="G1852" s="48">
        <v>44586.329999999994</v>
      </c>
    </row>
    <row r="1853" spans="1:7">
      <c r="A1853" s="106" t="s">
        <v>3982</v>
      </c>
      <c r="B1853" s="114" t="s">
        <v>3983</v>
      </c>
      <c r="C1853" s="240">
        <v>582</v>
      </c>
      <c r="D1853" s="94">
        <v>2263.0032389498629</v>
      </c>
      <c r="E1853" s="94">
        <v>1317067.8850688201</v>
      </c>
      <c r="F1853" s="108">
        <v>99</v>
      </c>
      <c r="G1853" s="48">
        <v>103440.95999999999</v>
      </c>
    </row>
    <row r="1854" spans="1:7">
      <c r="A1854" s="106" t="s">
        <v>3984</v>
      </c>
      <c r="B1854" s="114" t="s">
        <v>3985</v>
      </c>
      <c r="C1854" s="240">
        <v>953</v>
      </c>
      <c r="D1854" s="94">
        <v>1256.6521777048897</v>
      </c>
      <c r="E1854" s="94">
        <v>1197589.52535276</v>
      </c>
      <c r="F1854" s="108">
        <v>121</v>
      </c>
      <c r="G1854" s="48">
        <v>57139.150000000009</v>
      </c>
    </row>
    <row r="1855" spans="1:7">
      <c r="A1855" s="106" t="s">
        <v>3986</v>
      </c>
      <c r="B1855" s="114" t="s">
        <v>3987</v>
      </c>
      <c r="C1855" s="240">
        <v>1112</v>
      </c>
      <c r="D1855" s="94">
        <v>711.54654454356023</v>
      </c>
      <c r="E1855" s="94">
        <v>791239.75753243896</v>
      </c>
      <c r="F1855" s="108">
        <v>126</v>
      </c>
      <c r="G1855" s="48">
        <v>198409.07</v>
      </c>
    </row>
    <row r="1856" spans="1:7">
      <c r="A1856" s="106" t="s">
        <v>3988</v>
      </c>
      <c r="B1856" s="114" t="s">
        <v>3989</v>
      </c>
      <c r="C1856" s="240">
        <v>971</v>
      </c>
      <c r="D1856" s="94">
        <v>575.06772055898045</v>
      </c>
      <c r="E1856" s="94">
        <v>558390.75666277006</v>
      </c>
      <c r="F1856" s="108">
        <v>129</v>
      </c>
      <c r="G1856" s="48">
        <v>124355.54000000004</v>
      </c>
    </row>
    <row r="1857" spans="1:7">
      <c r="A1857" s="106" t="s">
        <v>3990</v>
      </c>
      <c r="B1857" s="114" t="s">
        <v>3991</v>
      </c>
      <c r="C1857" s="240">
        <v>1026</v>
      </c>
      <c r="D1857" s="94">
        <v>715.72548123499996</v>
      </c>
      <c r="E1857" s="94">
        <v>734334.34374710999</v>
      </c>
      <c r="F1857" s="108">
        <v>131</v>
      </c>
      <c r="G1857" s="48">
        <v>116837.91999999998</v>
      </c>
    </row>
    <row r="1858" spans="1:7">
      <c r="A1858" s="106" t="s">
        <v>3992</v>
      </c>
      <c r="B1858" s="114" t="s">
        <v>3993</v>
      </c>
      <c r="C1858" s="240">
        <v>624</v>
      </c>
      <c r="D1858" s="94">
        <v>491.31455545533652</v>
      </c>
      <c r="E1858" s="94">
        <v>306580.28260412998</v>
      </c>
      <c r="F1858" s="108">
        <v>121</v>
      </c>
      <c r="G1858" s="48">
        <v>378051.77000000014</v>
      </c>
    </row>
    <row r="1859" spans="1:7">
      <c r="A1859" s="106" t="s">
        <v>3994</v>
      </c>
      <c r="B1859" s="114" t="s">
        <v>3995</v>
      </c>
      <c r="C1859" s="240">
        <v>794</v>
      </c>
      <c r="D1859" s="94">
        <v>525.5303882724055</v>
      </c>
      <c r="E1859" s="94">
        <v>417271.12828829</v>
      </c>
      <c r="F1859" s="108">
        <v>127</v>
      </c>
      <c r="G1859" s="48">
        <v>345131.48</v>
      </c>
    </row>
    <row r="1860" spans="1:7">
      <c r="A1860" s="106" t="s">
        <v>3996</v>
      </c>
      <c r="B1860" s="114" t="s">
        <v>3997</v>
      </c>
      <c r="C1860" s="240">
        <v>2312</v>
      </c>
      <c r="D1860" s="94">
        <v>443.76286210524222</v>
      </c>
      <c r="E1860" s="94">
        <v>1025979.73718732</v>
      </c>
      <c r="F1860" s="108">
        <v>130</v>
      </c>
      <c r="G1860" s="48">
        <v>690255.89999999944</v>
      </c>
    </row>
    <row r="1861" spans="1:7">
      <c r="A1861" s="106" t="s">
        <v>3998</v>
      </c>
      <c r="B1861" s="114" t="s">
        <v>3999</v>
      </c>
      <c r="C1861" s="240">
        <v>1174</v>
      </c>
      <c r="D1861" s="94">
        <v>394.69392882631178</v>
      </c>
      <c r="E1861" s="94">
        <v>463370.67244209</v>
      </c>
      <c r="F1861" s="108">
        <v>129</v>
      </c>
      <c r="G1861" s="48">
        <v>162974.94999999998</v>
      </c>
    </row>
    <row r="1862" spans="1:7">
      <c r="A1862" s="106" t="s">
        <v>4000</v>
      </c>
      <c r="B1862" s="114" t="s">
        <v>4001</v>
      </c>
      <c r="C1862" s="240">
        <v>1649</v>
      </c>
      <c r="D1862" s="94">
        <v>379.07824941793211</v>
      </c>
      <c r="E1862" s="94">
        <v>625100.03329017002</v>
      </c>
      <c r="F1862" s="108">
        <v>128</v>
      </c>
      <c r="G1862" s="48">
        <v>532101.91000000027</v>
      </c>
    </row>
    <row r="1863" spans="1:7">
      <c r="A1863" s="106" t="s">
        <v>4002</v>
      </c>
      <c r="B1863" s="114" t="s">
        <v>4003</v>
      </c>
      <c r="C1863" s="240">
        <v>14086</v>
      </c>
      <c r="D1863" s="94">
        <v>549.43904590427803</v>
      </c>
      <c r="E1863" s="94">
        <v>7739398.4006076604</v>
      </c>
      <c r="F1863" s="108">
        <v>130</v>
      </c>
      <c r="G1863" s="48">
        <v>869593.07000000041</v>
      </c>
    </row>
    <row r="1864" spans="1:7">
      <c r="A1864" s="106" t="s">
        <v>4004</v>
      </c>
      <c r="B1864" s="114" t="s">
        <v>4005</v>
      </c>
      <c r="C1864" s="240">
        <v>22941</v>
      </c>
      <c r="D1864" s="94">
        <v>444.36498414883829</v>
      </c>
      <c r="E1864" s="94">
        <v>10194177.101358499</v>
      </c>
      <c r="F1864" s="108">
        <v>129</v>
      </c>
      <c r="G1864" s="48">
        <v>2516778.5299999998</v>
      </c>
    </row>
    <row r="1865" spans="1:7">
      <c r="A1865" s="106" t="s">
        <v>4006</v>
      </c>
      <c r="B1865" s="114" t="s">
        <v>4007</v>
      </c>
      <c r="C1865" s="240">
        <v>284</v>
      </c>
      <c r="D1865" s="94">
        <v>1128.5922985424647</v>
      </c>
      <c r="E1865" s="94">
        <v>320520.21278606</v>
      </c>
      <c r="F1865" s="108">
        <v>76</v>
      </c>
      <c r="G1865" s="48">
        <v>45316.209999999977</v>
      </c>
    </row>
    <row r="1866" spans="1:7">
      <c r="A1866" s="106" t="s">
        <v>4008</v>
      </c>
      <c r="B1866" s="114" t="s">
        <v>4009</v>
      </c>
      <c r="C1866" s="240">
        <v>252</v>
      </c>
      <c r="D1866" s="94">
        <v>806.09257160365075</v>
      </c>
      <c r="E1866" s="94">
        <v>203135.32804411999</v>
      </c>
      <c r="F1866" s="108">
        <v>80</v>
      </c>
      <c r="G1866" s="48">
        <v>99475.51999999999</v>
      </c>
    </row>
    <row r="1867" spans="1:7">
      <c r="A1867" s="106" t="s">
        <v>4010</v>
      </c>
      <c r="B1867" s="114" t="s">
        <v>4011</v>
      </c>
      <c r="C1867" s="240">
        <v>502</v>
      </c>
      <c r="D1867" s="94">
        <v>689.85718141424309</v>
      </c>
      <c r="E1867" s="94">
        <v>346308.30506995</v>
      </c>
      <c r="F1867" s="108">
        <v>114</v>
      </c>
      <c r="G1867" s="48">
        <v>155515.94999999998</v>
      </c>
    </row>
    <row r="1868" spans="1:7">
      <c r="A1868" s="106" t="s">
        <v>4012</v>
      </c>
      <c r="B1868" s="114" t="s">
        <v>4013</v>
      </c>
      <c r="C1868" s="240">
        <v>1068</v>
      </c>
      <c r="D1868" s="94">
        <v>702.95024873680802</v>
      </c>
      <c r="E1868" s="94">
        <v>750750.865650911</v>
      </c>
      <c r="F1868" s="108">
        <v>127</v>
      </c>
      <c r="G1868" s="48">
        <v>28986.569999999996</v>
      </c>
    </row>
    <row r="1869" spans="1:7">
      <c r="A1869" s="106" t="s">
        <v>4014</v>
      </c>
      <c r="B1869" s="114" t="s">
        <v>4015</v>
      </c>
      <c r="C1869" s="240">
        <v>1726</v>
      </c>
      <c r="D1869" s="94">
        <v>774.21189476946688</v>
      </c>
      <c r="E1869" s="94">
        <v>1336289.7303720999</v>
      </c>
      <c r="F1869" s="108">
        <v>130</v>
      </c>
      <c r="G1869" s="48">
        <v>115465.12</v>
      </c>
    </row>
    <row r="1870" spans="1:7">
      <c r="A1870" s="106" t="s">
        <v>4016</v>
      </c>
      <c r="B1870" s="114" t="s">
        <v>4017</v>
      </c>
      <c r="C1870" s="240">
        <v>2199</v>
      </c>
      <c r="D1870" s="94">
        <v>665.17684137074582</v>
      </c>
      <c r="E1870" s="94">
        <v>1462723.8741742701</v>
      </c>
      <c r="F1870" s="108">
        <v>127</v>
      </c>
      <c r="G1870" s="48">
        <v>68607.149999999994</v>
      </c>
    </row>
    <row r="1871" spans="1:7">
      <c r="A1871" s="106" t="s">
        <v>4018</v>
      </c>
      <c r="B1871" s="114" t="s">
        <v>4019</v>
      </c>
      <c r="C1871" s="240">
        <v>10896</v>
      </c>
      <c r="D1871" s="94">
        <v>498.9771794325743</v>
      </c>
      <c r="E1871" s="94">
        <v>5436855.3470973298</v>
      </c>
      <c r="F1871" s="108">
        <v>131</v>
      </c>
      <c r="G1871" s="48">
        <v>72813.58</v>
      </c>
    </row>
    <row r="1872" spans="1:7">
      <c r="A1872" s="106" t="s">
        <v>4020</v>
      </c>
      <c r="B1872" s="114" t="s">
        <v>4021</v>
      </c>
      <c r="C1872" s="240">
        <v>16827</v>
      </c>
      <c r="D1872" s="94">
        <v>448.02572613653058</v>
      </c>
      <c r="E1872" s="94">
        <v>7538928.8936994001</v>
      </c>
      <c r="F1872" s="108">
        <v>131</v>
      </c>
      <c r="G1872" s="48">
        <v>121285.09999999995</v>
      </c>
    </row>
    <row r="1873" spans="1:7">
      <c r="A1873" s="106" t="s">
        <v>4022</v>
      </c>
      <c r="B1873" s="114" t="s">
        <v>4023</v>
      </c>
      <c r="C1873" s="240">
        <v>499</v>
      </c>
      <c r="D1873" s="94">
        <v>585.93151967597203</v>
      </c>
      <c r="E1873" s="94">
        <v>292379.82831831003</v>
      </c>
      <c r="F1873" s="108">
        <v>95</v>
      </c>
      <c r="G1873" s="48">
        <v>50846.549999999996</v>
      </c>
    </row>
    <row r="1874" spans="1:7">
      <c r="A1874" s="106" t="s">
        <v>4024</v>
      </c>
      <c r="B1874" s="114" t="s">
        <v>4025</v>
      </c>
      <c r="C1874" s="240">
        <v>566</v>
      </c>
      <c r="D1874" s="94">
        <v>564.5688918129506</v>
      </c>
      <c r="E1874" s="94">
        <v>319545.99276613002</v>
      </c>
      <c r="F1874" s="108">
        <v>103</v>
      </c>
      <c r="G1874" s="48">
        <v>1133609.01</v>
      </c>
    </row>
    <row r="1875" spans="1:7">
      <c r="A1875" s="106" t="s">
        <v>4026</v>
      </c>
      <c r="B1875" s="114" t="s">
        <v>4027</v>
      </c>
      <c r="C1875" s="240">
        <v>474</v>
      </c>
      <c r="D1875" s="94">
        <v>661.5198275033755</v>
      </c>
      <c r="E1875" s="94">
        <v>313560.39823659998</v>
      </c>
      <c r="F1875" s="108">
        <v>100</v>
      </c>
      <c r="G1875" s="48">
        <v>75589.52</v>
      </c>
    </row>
    <row r="1876" spans="1:7">
      <c r="A1876" s="106" t="s">
        <v>4028</v>
      </c>
      <c r="B1876" s="114" t="s">
        <v>4029</v>
      </c>
      <c r="C1876" s="240">
        <v>788</v>
      </c>
      <c r="D1876" s="94">
        <v>586.86569285564713</v>
      </c>
      <c r="E1876" s="94">
        <v>462450.16597024997</v>
      </c>
      <c r="F1876" s="108">
        <v>121</v>
      </c>
      <c r="G1876" s="48">
        <v>54651.289999999994</v>
      </c>
    </row>
    <row r="1877" spans="1:7">
      <c r="A1877" s="106" t="s">
        <v>4030</v>
      </c>
      <c r="B1877" s="114" t="s">
        <v>4031</v>
      </c>
      <c r="C1877" s="240">
        <v>2890</v>
      </c>
      <c r="D1877" s="94">
        <v>529.78060699462287</v>
      </c>
      <c r="E1877" s="94">
        <v>1531065.95421446</v>
      </c>
      <c r="F1877" s="108">
        <v>128</v>
      </c>
      <c r="G1877" s="48">
        <v>87976.68</v>
      </c>
    </row>
    <row r="1878" spans="1:7">
      <c r="A1878" s="106" t="s">
        <v>4032</v>
      </c>
      <c r="B1878" s="114" t="s">
        <v>4033</v>
      </c>
      <c r="C1878" s="240">
        <v>4016</v>
      </c>
      <c r="D1878" s="94">
        <v>472.8698595864517</v>
      </c>
      <c r="E1878" s="94">
        <v>1899045.35609919</v>
      </c>
      <c r="F1878" s="108">
        <v>128</v>
      </c>
      <c r="G1878" s="48">
        <v>113769.15999999997</v>
      </c>
    </row>
    <row r="1879" spans="1:7">
      <c r="A1879" s="106" t="s">
        <v>4034</v>
      </c>
      <c r="B1879" s="114" t="s">
        <v>4035</v>
      </c>
      <c r="C1879" s="240">
        <v>11670</v>
      </c>
      <c r="D1879" s="94">
        <v>319.27862155738904</v>
      </c>
      <c r="E1879" s="94">
        <v>3725981.5135747301</v>
      </c>
      <c r="F1879" s="108">
        <v>128</v>
      </c>
      <c r="G1879" s="48">
        <v>17122.040000000005</v>
      </c>
    </row>
    <row r="1880" spans="1:7">
      <c r="A1880" s="106" t="s">
        <v>4036</v>
      </c>
      <c r="B1880" s="114" t="s">
        <v>4037</v>
      </c>
      <c r="C1880" s="240">
        <v>343</v>
      </c>
      <c r="D1880" s="94">
        <v>779.85187915819233</v>
      </c>
      <c r="E1880" s="94">
        <v>267489.19455125998</v>
      </c>
      <c r="F1880" s="108">
        <v>102</v>
      </c>
      <c r="G1880" s="48">
        <v>44267.340000000011</v>
      </c>
    </row>
    <row r="1881" spans="1:7">
      <c r="A1881" s="106" t="s">
        <v>4038</v>
      </c>
      <c r="B1881" s="114" t="s">
        <v>4039</v>
      </c>
      <c r="C1881" s="240">
        <v>262</v>
      </c>
      <c r="D1881" s="94">
        <v>590.57730412072522</v>
      </c>
      <c r="E1881" s="94">
        <v>154731.25367963</v>
      </c>
      <c r="F1881" s="108">
        <v>90</v>
      </c>
      <c r="G1881" s="48">
        <v>363170.29</v>
      </c>
    </row>
    <row r="1882" spans="1:7">
      <c r="A1882" s="106" t="s">
        <v>4040</v>
      </c>
      <c r="B1882" s="114" t="s">
        <v>4041</v>
      </c>
      <c r="C1882" s="240">
        <v>514</v>
      </c>
      <c r="D1882" s="94">
        <v>557.40162860910505</v>
      </c>
      <c r="E1882" s="94">
        <v>286504.43710508</v>
      </c>
      <c r="F1882" s="108">
        <v>119</v>
      </c>
      <c r="G1882" s="48">
        <v>429441.35999999975</v>
      </c>
    </row>
    <row r="1883" spans="1:7">
      <c r="A1883" s="106" t="s">
        <v>4042</v>
      </c>
      <c r="B1883" s="114" t="s">
        <v>4043</v>
      </c>
      <c r="C1883" s="240">
        <v>650</v>
      </c>
      <c r="D1883" s="94">
        <v>807.75597618753841</v>
      </c>
      <c r="E1883" s="94">
        <v>525041.38452189998</v>
      </c>
      <c r="F1883" s="108">
        <v>120</v>
      </c>
      <c r="G1883" s="48">
        <v>122652.37999999998</v>
      </c>
    </row>
    <row r="1884" spans="1:7">
      <c r="A1884" s="106" t="s">
        <v>4044</v>
      </c>
      <c r="B1884" s="114" t="s">
        <v>4045</v>
      </c>
      <c r="C1884" s="240">
        <v>1395</v>
      </c>
      <c r="D1884" s="94">
        <v>585.50717007701076</v>
      </c>
      <c r="E1884" s="94">
        <v>816782.50225742999</v>
      </c>
      <c r="F1884" s="108">
        <v>129</v>
      </c>
      <c r="G1884" s="48">
        <v>589164.65000000014</v>
      </c>
    </row>
    <row r="1885" spans="1:7">
      <c r="A1885" s="106" t="s">
        <v>4046</v>
      </c>
      <c r="B1885" s="114" t="s">
        <v>4047</v>
      </c>
      <c r="C1885" s="240">
        <v>5672</v>
      </c>
      <c r="D1885" s="94">
        <v>492.94326340317349</v>
      </c>
      <c r="E1885" s="94">
        <v>2795974.1900228001</v>
      </c>
      <c r="F1885" s="108">
        <v>132</v>
      </c>
      <c r="G1885" s="48">
        <v>360507.23000000016</v>
      </c>
    </row>
    <row r="1886" spans="1:7">
      <c r="A1886" s="106" t="s">
        <v>4048</v>
      </c>
      <c r="B1886" s="114" t="s">
        <v>4049</v>
      </c>
      <c r="C1886" s="240">
        <v>8447</v>
      </c>
      <c r="D1886" s="94">
        <v>463.08617321848942</v>
      </c>
      <c r="E1886" s="94">
        <v>3911688.90517658</v>
      </c>
      <c r="F1886" s="108">
        <v>131</v>
      </c>
      <c r="G1886" s="48">
        <v>716935.25000000012</v>
      </c>
    </row>
    <row r="1887" spans="1:7">
      <c r="A1887" s="106" t="s">
        <v>4050</v>
      </c>
      <c r="B1887" s="114" t="s">
        <v>4051</v>
      </c>
      <c r="C1887" s="240">
        <v>559</v>
      </c>
      <c r="D1887" s="94">
        <v>607.85076896363148</v>
      </c>
      <c r="E1887" s="94">
        <v>339788.57985067001</v>
      </c>
      <c r="F1887" s="108">
        <v>102</v>
      </c>
      <c r="G1887" s="48">
        <v>930998.74000000011</v>
      </c>
    </row>
    <row r="1888" spans="1:7">
      <c r="A1888" s="106" t="s">
        <v>4052</v>
      </c>
      <c r="B1888" s="114" t="s">
        <v>4053</v>
      </c>
      <c r="C1888" s="240">
        <v>1425</v>
      </c>
      <c r="D1888" s="94">
        <v>512.13899548456845</v>
      </c>
      <c r="E1888" s="94">
        <v>729798.06856550998</v>
      </c>
      <c r="F1888" s="108">
        <v>125</v>
      </c>
      <c r="G1888" s="48">
        <v>419421.27</v>
      </c>
    </row>
    <row r="1889" spans="1:7">
      <c r="A1889" s="106" t="s">
        <v>4054</v>
      </c>
      <c r="B1889" s="114" t="s">
        <v>4055</v>
      </c>
      <c r="C1889" s="240">
        <v>1341</v>
      </c>
      <c r="D1889" s="94">
        <v>473.02735064053695</v>
      </c>
      <c r="E1889" s="94">
        <v>634329.67720896006</v>
      </c>
      <c r="F1889" s="108">
        <v>124</v>
      </c>
      <c r="G1889" s="48">
        <v>1606628.5000000005</v>
      </c>
    </row>
    <row r="1890" spans="1:7">
      <c r="A1890" s="106" t="s">
        <v>4056</v>
      </c>
      <c r="B1890" s="114" t="s">
        <v>4057</v>
      </c>
      <c r="C1890" s="240">
        <v>5311</v>
      </c>
      <c r="D1890" s="94">
        <v>435.72603387422333</v>
      </c>
      <c r="E1890" s="94">
        <v>2314140.9659060002</v>
      </c>
      <c r="F1890" s="108">
        <v>131</v>
      </c>
      <c r="G1890" s="48">
        <v>53963.009999999987</v>
      </c>
    </row>
    <row r="1891" spans="1:7">
      <c r="A1891" s="106" t="s">
        <v>4058</v>
      </c>
      <c r="B1891" s="114" t="s">
        <v>4059</v>
      </c>
      <c r="C1891" s="240">
        <v>617</v>
      </c>
      <c r="D1891" s="94">
        <v>456.44648108207457</v>
      </c>
      <c r="E1891" s="94">
        <v>281627.47882764001</v>
      </c>
      <c r="F1891" s="108">
        <v>114</v>
      </c>
      <c r="G1891" s="48">
        <v>49487.029999999992</v>
      </c>
    </row>
    <row r="1892" spans="1:7">
      <c r="A1892" s="106" t="s">
        <v>4060</v>
      </c>
      <c r="B1892" s="114" t="s">
        <v>4061</v>
      </c>
      <c r="C1892" s="240">
        <v>2118</v>
      </c>
      <c r="D1892" s="94">
        <v>416.81394514054296</v>
      </c>
      <c r="E1892" s="94">
        <v>882811.93580767</v>
      </c>
      <c r="F1892" s="108">
        <v>126</v>
      </c>
      <c r="G1892" s="48">
        <v>329854.33999999997</v>
      </c>
    </row>
    <row r="1893" spans="1:7">
      <c r="A1893" s="106" t="s">
        <v>4062</v>
      </c>
      <c r="B1893" s="114" t="s">
        <v>4063</v>
      </c>
      <c r="C1893" s="240">
        <v>4060</v>
      </c>
      <c r="D1893" s="94">
        <v>377.96604658860349</v>
      </c>
      <c r="E1893" s="94">
        <v>1534542.1491497301</v>
      </c>
      <c r="F1893" s="108">
        <v>128</v>
      </c>
      <c r="G1893" s="48">
        <v>379612.69000000006</v>
      </c>
    </row>
    <row r="1894" spans="1:7">
      <c r="A1894" s="106" t="s">
        <v>4064</v>
      </c>
      <c r="B1894" s="114" t="s">
        <v>4065</v>
      </c>
      <c r="C1894" s="240">
        <v>99</v>
      </c>
      <c r="D1894" s="94">
        <v>654.75085862252524</v>
      </c>
      <c r="E1894" s="94">
        <v>64820.335003630003</v>
      </c>
      <c r="F1894" s="108">
        <v>51</v>
      </c>
      <c r="G1894" s="48">
        <v>1106447.3999999994</v>
      </c>
    </row>
    <row r="1895" spans="1:7">
      <c r="A1895" s="106" t="s">
        <v>4066</v>
      </c>
      <c r="B1895" s="114" t="s">
        <v>4067</v>
      </c>
      <c r="C1895" s="240">
        <v>318</v>
      </c>
      <c r="D1895" s="94">
        <v>593.45121158056611</v>
      </c>
      <c r="E1895" s="94">
        <v>188717.48528262001</v>
      </c>
      <c r="F1895" s="108">
        <v>106</v>
      </c>
      <c r="G1895" s="48">
        <v>731506.45000000019</v>
      </c>
    </row>
    <row r="1896" spans="1:7">
      <c r="A1896" s="106" t="s">
        <v>4068</v>
      </c>
      <c r="B1896" s="114" t="s">
        <v>4069</v>
      </c>
      <c r="C1896" s="240">
        <v>383</v>
      </c>
      <c r="D1896" s="94">
        <v>524.44163333798963</v>
      </c>
      <c r="E1896" s="94">
        <v>200861.14556845001</v>
      </c>
      <c r="F1896" s="108">
        <v>101</v>
      </c>
      <c r="G1896" s="48">
        <v>1746822.8699999992</v>
      </c>
    </row>
    <row r="1897" spans="1:7">
      <c r="A1897" s="106" t="s">
        <v>4070</v>
      </c>
      <c r="B1897" s="114" t="s">
        <v>4071</v>
      </c>
      <c r="C1897" s="240">
        <v>1327</v>
      </c>
      <c r="D1897" s="94">
        <v>591.64038140630669</v>
      </c>
      <c r="E1897" s="94">
        <v>785106.78612616903</v>
      </c>
      <c r="F1897" s="108">
        <v>125</v>
      </c>
      <c r="G1897" s="48">
        <v>407887.31999999983</v>
      </c>
    </row>
    <row r="1898" spans="1:7">
      <c r="A1898" s="106" t="s">
        <v>4072</v>
      </c>
      <c r="B1898" s="114" t="s">
        <v>4073</v>
      </c>
      <c r="C1898" s="240">
        <v>1059</v>
      </c>
      <c r="D1898" s="94">
        <v>762.53196100813966</v>
      </c>
      <c r="E1898" s="94">
        <v>807521.34670761996</v>
      </c>
      <c r="F1898" s="108">
        <v>125</v>
      </c>
      <c r="G1898" s="48">
        <v>2693107.7799999989</v>
      </c>
    </row>
    <row r="1899" spans="1:7">
      <c r="A1899" s="106" t="s">
        <v>4074</v>
      </c>
      <c r="B1899" s="114" t="s">
        <v>4075</v>
      </c>
      <c r="C1899" s="240">
        <v>604</v>
      </c>
      <c r="D1899" s="94">
        <v>691.2991585549172</v>
      </c>
      <c r="E1899" s="94">
        <v>417544.69176716998</v>
      </c>
      <c r="F1899" s="108">
        <v>119</v>
      </c>
      <c r="G1899" s="48">
        <v>1318658.879999999</v>
      </c>
    </row>
    <row r="1900" spans="1:7">
      <c r="A1900" s="106" t="s">
        <v>4076</v>
      </c>
      <c r="B1900" s="114" t="s">
        <v>4077</v>
      </c>
      <c r="C1900" s="240">
        <v>1607</v>
      </c>
      <c r="D1900" s="94">
        <v>637.58424206870563</v>
      </c>
      <c r="E1900" s="94">
        <v>1024597.87700441</v>
      </c>
      <c r="F1900" s="108">
        <v>126</v>
      </c>
      <c r="G1900" s="48">
        <v>607660.72000000079</v>
      </c>
    </row>
    <row r="1901" spans="1:7">
      <c r="A1901" s="106" t="s">
        <v>4078</v>
      </c>
      <c r="B1901" s="114" t="s">
        <v>4079</v>
      </c>
      <c r="C1901" s="240">
        <v>1587</v>
      </c>
      <c r="D1901" s="94">
        <v>653.36701883024568</v>
      </c>
      <c r="E1901" s="94">
        <v>1036893.4588836</v>
      </c>
      <c r="F1901" s="108">
        <v>129</v>
      </c>
      <c r="G1901" s="48">
        <v>3061337.3999999985</v>
      </c>
    </row>
    <row r="1902" spans="1:7">
      <c r="A1902" s="106" t="s">
        <v>4080</v>
      </c>
      <c r="B1902" s="114" t="s">
        <v>4081</v>
      </c>
      <c r="C1902" s="240">
        <v>128</v>
      </c>
      <c r="D1902" s="94">
        <v>1247.4485176312501</v>
      </c>
      <c r="E1902" s="94">
        <v>159673.41025680001</v>
      </c>
      <c r="F1902" s="108">
        <v>41</v>
      </c>
      <c r="G1902" s="48">
        <v>3553057.7600000026</v>
      </c>
    </row>
    <row r="1903" spans="1:7">
      <c r="A1903" s="106" t="s">
        <v>4082</v>
      </c>
      <c r="B1903" s="114" t="s">
        <v>4083</v>
      </c>
      <c r="C1903" s="240">
        <v>192</v>
      </c>
      <c r="D1903" s="94">
        <v>688.8086586174478</v>
      </c>
      <c r="E1903" s="94">
        <v>132251.26245454999</v>
      </c>
      <c r="F1903" s="108">
        <v>68</v>
      </c>
      <c r="G1903" s="48">
        <v>470563.55</v>
      </c>
    </row>
    <row r="1904" spans="1:7">
      <c r="A1904" s="106" t="s">
        <v>4084</v>
      </c>
      <c r="B1904" s="114" t="s">
        <v>4085</v>
      </c>
      <c r="C1904" s="240">
        <v>91</v>
      </c>
      <c r="D1904" s="94">
        <v>682.17069237637361</v>
      </c>
      <c r="E1904" s="94">
        <v>62077.53300625</v>
      </c>
      <c r="F1904" s="108">
        <v>43</v>
      </c>
      <c r="G1904" s="48">
        <v>1908929.9499999995</v>
      </c>
    </row>
    <row r="1905" spans="1:7">
      <c r="A1905" s="106" t="s">
        <v>4086</v>
      </c>
      <c r="B1905" s="114" t="s">
        <v>4087</v>
      </c>
      <c r="C1905" s="240">
        <v>231</v>
      </c>
      <c r="D1905" s="94">
        <v>892.80444668822508</v>
      </c>
      <c r="E1905" s="94">
        <v>206237.82718498001</v>
      </c>
      <c r="F1905" s="108">
        <v>76</v>
      </c>
      <c r="G1905" s="48">
        <v>1043037.6800000002</v>
      </c>
    </row>
    <row r="1906" spans="1:7">
      <c r="A1906" s="106" t="s">
        <v>4088</v>
      </c>
      <c r="B1906" s="114" t="s">
        <v>4089</v>
      </c>
      <c r="C1906" s="240">
        <v>258</v>
      </c>
      <c r="D1906" s="94">
        <v>662.38759404891482</v>
      </c>
      <c r="E1906" s="94">
        <v>170895.99926462001</v>
      </c>
      <c r="F1906" s="108">
        <v>93</v>
      </c>
      <c r="G1906" s="48">
        <v>28952.700000000012</v>
      </c>
    </row>
    <row r="1907" spans="1:7">
      <c r="A1907" s="106" t="s">
        <v>4090</v>
      </c>
      <c r="B1907" s="114" t="s">
        <v>4091</v>
      </c>
      <c r="C1907" s="240">
        <v>266</v>
      </c>
      <c r="D1907" s="94">
        <v>583.05683047424816</v>
      </c>
      <c r="E1907" s="94">
        <v>155093.11690615001</v>
      </c>
      <c r="F1907" s="108">
        <v>95</v>
      </c>
      <c r="G1907" s="48">
        <v>15804.09</v>
      </c>
    </row>
    <row r="1908" spans="1:7">
      <c r="A1908" s="106" t="s">
        <v>4092</v>
      </c>
      <c r="B1908" s="114" t="s">
        <v>4093</v>
      </c>
      <c r="C1908" s="240">
        <v>681</v>
      </c>
      <c r="D1908" s="94">
        <v>598.28763731597655</v>
      </c>
      <c r="E1908" s="94">
        <v>407433.88101218001</v>
      </c>
      <c r="F1908" s="108">
        <v>118</v>
      </c>
      <c r="G1908" s="48">
        <v>14270.689999999997</v>
      </c>
    </row>
    <row r="1909" spans="1:7">
      <c r="A1909" s="106" t="s">
        <v>4094</v>
      </c>
      <c r="B1909" s="114" t="s">
        <v>4095</v>
      </c>
      <c r="C1909" s="240">
        <v>679</v>
      </c>
      <c r="D1909" s="94">
        <v>552.84653921422671</v>
      </c>
      <c r="E1909" s="94">
        <v>375382.80012645997</v>
      </c>
      <c r="F1909" s="108">
        <v>127</v>
      </c>
      <c r="G1909" s="48">
        <v>194302.83000000002</v>
      </c>
    </row>
    <row r="1910" spans="1:7">
      <c r="A1910" s="106" t="s">
        <v>4096</v>
      </c>
      <c r="B1910" s="114" t="s">
        <v>4097</v>
      </c>
      <c r="C1910" s="240">
        <v>1267</v>
      </c>
      <c r="D1910" s="94">
        <v>510.3522662902455</v>
      </c>
      <c r="E1910" s="94">
        <v>646616.32138974103</v>
      </c>
      <c r="F1910" s="108">
        <v>129</v>
      </c>
      <c r="G1910" s="48">
        <v>133837.16</v>
      </c>
    </row>
    <row r="1911" spans="1:7">
      <c r="A1911" s="106" t="s">
        <v>4098</v>
      </c>
      <c r="B1911" s="114" t="s">
        <v>4099</v>
      </c>
      <c r="C1911" s="240">
        <v>464</v>
      </c>
      <c r="D1911" s="94">
        <v>546.63109412704739</v>
      </c>
      <c r="E1911" s="94">
        <v>253636.82767495001</v>
      </c>
      <c r="F1911" s="108">
        <v>102</v>
      </c>
      <c r="G1911" s="48">
        <v>63212.749999999985</v>
      </c>
    </row>
    <row r="1912" spans="1:7">
      <c r="A1912" s="106" t="s">
        <v>4100</v>
      </c>
      <c r="B1912" s="114" t="s">
        <v>4101</v>
      </c>
      <c r="C1912" s="240">
        <v>1402</v>
      </c>
      <c r="D1912" s="94">
        <v>490.74072566679672</v>
      </c>
      <c r="E1912" s="94">
        <v>688018.497384849</v>
      </c>
      <c r="F1912" s="108">
        <v>127</v>
      </c>
      <c r="G1912" s="48">
        <v>2115275.3600000003</v>
      </c>
    </row>
    <row r="1913" spans="1:7">
      <c r="A1913" s="106" t="s">
        <v>4102</v>
      </c>
      <c r="B1913" s="114" t="s">
        <v>4103</v>
      </c>
      <c r="C1913" s="240">
        <v>1988</v>
      </c>
      <c r="D1913" s="94">
        <v>451.87222961200752</v>
      </c>
      <c r="E1913" s="94">
        <v>898321.99246867094</v>
      </c>
      <c r="F1913" s="108">
        <v>129</v>
      </c>
      <c r="G1913" s="48">
        <v>1842897.9399999992</v>
      </c>
    </row>
    <row r="1914" spans="1:7">
      <c r="A1914" s="106" t="s">
        <v>4104</v>
      </c>
      <c r="B1914" s="114" t="s">
        <v>4105</v>
      </c>
      <c r="C1914" s="240">
        <v>5581</v>
      </c>
      <c r="D1914" s="94">
        <v>426.7404089096936</v>
      </c>
      <c r="E1914" s="94">
        <v>2381638.2221249999</v>
      </c>
      <c r="F1914" s="108">
        <v>131</v>
      </c>
      <c r="G1914" s="48">
        <v>1727674.6000000008</v>
      </c>
    </row>
    <row r="1915" spans="1:7">
      <c r="A1915" s="106" t="s">
        <v>4106</v>
      </c>
      <c r="B1915" s="114" t="s">
        <v>4107</v>
      </c>
      <c r="C1915" s="240">
        <v>71</v>
      </c>
      <c r="D1915" s="94">
        <v>1207.4897011598591</v>
      </c>
      <c r="E1915" s="94">
        <v>85731.768782350002</v>
      </c>
      <c r="F1915" s="108">
        <v>25</v>
      </c>
      <c r="G1915" s="48">
        <v>1853359.5999999999</v>
      </c>
    </row>
    <row r="1916" spans="1:7">
      <c r="A1916" s="106" t="s">
        <v>4108</v>
      </c>
      <c r="B1916" s="114" t="s">
        <v>4109</v>
      </c>
      <c r="C1916" s="240">
        <v>62</v>
      </c>
      <c r="D1916" s="94">
        <v>1035.4683245770968</v>
      </c>
      <c r="E1916" s="94">
        <v>64199.036123780003</v>
      </c>
      <c r="F1916" s="108">
        <v>29</v>
      </c>
      <c r="G1916" s="48">
        <v>110227.13999999998</v>
      </c>
    </row>
    <row r="1917" spans="1:7">
      <c r="A1917" s="106" t="s">
        <v>4110</v>
      </c>
      <c r="B1917" s="114" t="s">
        <v>4111</v>
      </c>
      <c r="C1917" s="240">
        <v>72</v>
      </c>
      <c r="D1917" s="94">
        <v>992.40146392055556</v>
      </c>
      <c r="E1917" s="94">
        <v>71452.905402279997</v>
      </c>
      <c r="F1917" s="108">
        <v>41</v>
      </c>
      <c r="G1917" s="48">
        <v>106441.59999999998</v>
      </c>
    </row>
    <row r="1918" spans="1:7">
      <c r="A1918" s="106" t="s">
        <v>4112</v>
      </c>
      <c r="B1918" s="114" t="s">
        <v>4113</v>
      </c>
      <c r="C1918" s="240">
        <v>58</v>
      </c>
      <c r="D1918" s="94">
        <v>1494.9497291296552</v>
      </c>
      <c r="E1918" s="94">
        <v>86707.084289520004</v>
      </c>
      <c r="F1918" s="108">
        <v>35</v>
      </c>
      <c r="G1918" s="48">
        <v>551984.5399999998</v>
      </c>
    </row>
    <row r="1919" spans="1:7">
      <c r="A1919" s="106" t="s">
        <v>4114</v>
      </c>
      <c r="B1919" s="114" t="s">
        <v>4115</v>
      </c>
      <c r="C1919" s="240">
        <v>120</v>
      </c>
      <c r="D1919" s="94">
        <v>1255.1760550594165</v>
      </c>
      <c r="E1919" s="94">
        <v>150621.12660712999</v>
      </c>
      <c r="F1919" s="108">
        <v>47</v>
      </c>
      <c r="G1919" s="48">
        <v>1639162.8899999997</v>
      </c>
    </row>
    <row r="1920" spans="1:7">
      <c r="A1920" s="106" t="s">
        <v>4116</v>
      </c>
      <c r="B1920" s="114" t="s">
        <v>4117</v>
      </c>
      <c r="C1920" s="240">
        <v>38</v>
      </c>
      <c r="D1920" s="94">
        <v>1215.6800995073684</v>
      </c>
      <c r="E1920" s="94">
        <v>46195.843781279997</v>
      </c>
      <c r="F1920" s="108">
        <v>30</v>
      </c>
      <c r="G1920" s="48">
        <v>217413.74000000005</v>
      </c>
    </row>
    <row r="1921" spans="1:7">
      <c r="A1921" s="106" t="s">
        <v>4118</v>
      </c>
      <c r="B1921" s="114" t="s">
        <v>4119</v>
      </c>
      <c r="C1921" s="240">
        <v>68</v>
      </c>
      <c r="D1921" s="94">
        <v>1494.4890777069118</v>
      </c>
      <c r="E1921" s="94">
        <v>101625.25728407</v>
      </c>
      <c r="F1921" s="108">
        <v>33</v>
      </c>
      <c r="G1921" s="48">
        <v>385906.42000000004</v>
      </c>
    </row>
    <row r="1922" spans="1:7">
      <c r="A1922" s="106" t="s">
        <v>4120</v>
      </c>
      <c r="B1922" s="114" t="s">
        <v>4121</v>
      </c>
      <c r="C1922" s="240">
        <v>99</v>
      </c>
      <c r="D1922" s="94">
        <v>1495.0398894068687</v>
      </c>
      <c r="E1922" s="94">
        <v>148008.94905128001</v>
      </c>
      <c r="F1922" s="108">
        <v>47</v>
      </c>
      <c r="G1922" s="48">
        <v>910566.46999999974</v>
      </c>
    </row>
    <row r="1923" spans="1:7">
      <c r="A1923" s="106" t="s">
        <v>4122</v>
      </c>
      <c r="B1923" s="114" t="s">
        <v>4123</v>
      </c>
      <c r="C1923" s="240">
        <v>39</v>
      </c>
      <c r="D1923" s="94">
        <v>1008.5547292392308</v>
      </c>
      <c r="E1923" s="94">
        <v>39333.634440330003</v>
      </c>
      <c r="F1923" s="108">
        <v>31</v>
      </c>
      <c r="G1923" s="48">
        <v>3754771.1100000003</v>
      </c>
    </row>
    <row r="1924" spans="1:7">
      <c r="A1924" s="106" t="s">
        <v>4124</v>
      </c>
      <c r="B1924" s="114" t="s">
        <v>4125</v>
      </c>
      <c r="C1924" s="240">
        <v>1202</v>
      </c>
      <c r="D1924" s="94">
        <v>942.35214892020792</v>
      </c>
      <c r="E1924" s="94">
        <v>1132707.2830020899</v>
      </c>
      <c r="F1924" s="108">
        <v>107</v>
      </c>
      <c r="G1924" s="48">
        <v>10782576.840000004</v>
      </c>
    </row>
    <row r="1925" spans="1:7">
      <c r="A1925" s="106" t="s">
        <v>4126</v>
      </c>
      <c r="B1925" s="114" t="s">
        <v>4127</v>
      </c>
      <c r="C1925" s="240">
        <v>51</v>
      </c>
      <c r="D1925" s="94">
        <v>1576.496483545294</v>
      </c>
      <c r="E1925" s="94">
        <v>80401.320660810001</v>
      </c>
      <c r="F1925" s="108">
        <v>25</v>
      </c>
      <c r="G1925" s="48">
        <v>1487197.4100000006</v>
      </c>
    </row>
    <row r="1926" spans="1:7">
      <c r="A1926" s="106" t="s">
        <v>4128</v>
      </c>
      <c r="B1926" s="114" t="s">
        <v>4129</v>
      </c>
      <c r="C1926" s="240">
        <v>76</v>
      </c>
      <c r="D1926" s="94">
        <v>953.38493140013168</v>
      </c>
      <c r="E1926" s="94">
        <v>72457.254786410005</v>
      </c>
      <c r="F1926" s="108">
        <v>41</v>
      </c>
      <c r="G1926" s="48">
        <v>31542134.769999992</v>
      </c>
    </row>
    <row r="1927" spans="1:7">
      <c r="A1927" s="106" t="s">
        <v>4130</v>
      </c>
      <c r="B1927" s="114" t="s">
        <v>4131</v>
      </c>
      <c r="C1927" s="240">
        <v>130</v>
      </c>
      <c r="D1927" s="94">
        <v>1048.991095463</v>
      </c>
      <c r="E1927" s="94">
        <v>136368.84241019</v>
      </c>
      <c r="F1927" s="108">
        <v>51</v>
      </c>
      <c r="G1927" s="48">
        <v>8233072.3299999954</v>
      </c>
    </row>
    <row r="1928" spans="1:7">
      <c r="A1928" s="106" t="s">
        <v>4132</v>
      </c>
      <c r="B1928" s="114" t="s">
        <v>4133</v>
      </c>
      <c r="C1928" s="240">
        <v>142</v>
      </c>
      <c r="D1928" s="94">
        <v>763.71765845457753</v>
      </c>
      <c r="E1928" s="94">
        <v>108447.90750055001</v>
      </c>
      <c r="F1928" s="108">
        <v>50</v>
      </c>
      <c r="G1928" s="48">
        <v>184946.63</v>
      </c>
    </row>
    <row r="1929" spans="1:7">
      <c r="A1929" s="106" t="s">
        <v>4134</v>
      </c>
      <c r="B1929" s="114" t="s">
        <v>4135</v>
      </c>
      <c r="C1929" s="240">
        <v>93</v>
      </c>
      <c r="D1929" s="94">
        <v>802.74573479258061</v>
      </c>
      <c r="E1929" s="94">
        <v>74655.353335709995</v>
      </c>
      <c r="F1929" s="108">
        <v>19</v>
      </c>
      <c r="G1929" s="48">
        <v>128757.31000000001</v>
      </c>
    </row>
    <row r="1930" spans="1:7">
      <c r="A1930" s="106" t="s">
        <v>4136</v>
      </c>
      <c r="B1930" s="114" t="s">
        <v>4137</v>
      </c>
      <c r="C1930" s="240">
        <v>160</v>
      </c>
      <c r="D1930" s="94">
        <v>682.51062053631244</v>
      </c>
      <c r="E1930" s="94">
        <v>109201.69928581</v>
      </c>
      <c r="F1930" s="108">
        <v>29</v>
      </c>
      <c r="G1930" s="48">
        <v>589585.9099999998</v>
      </c>
    </row>
    <row r="1931" spans="1:7">
      <c r="A1931" s="106" t="s">
        <v>4138</v>
      </c>
      <c r="B1931" s="114" t="s">
        <v>4139</v>
      </c>
      <c r="C1931" s="240">
        <v>794</v>
      </c>
      <c r="D1931" s="94">
        <v>721.93982811357682</v>
      </c>
      <c r="E1931" s="94">
        <v>573220.22352217999</v>
      </c>
      <c r="F1931" s="108">
        <v>64</v>
      </c>
      <c r="G1931" s="48">
        <v>646326.6399999999</v>
      </c>
    </row>
    <row r="1932" spans="1:7">
      <c r="A1932" s="106" t="s">
        <v>4140</v>
      </c>
      <c r="B1932" s="114" t="s">
        <v>4141</v>
      </c>
      <c r="C1932" s="240">
        <v>682</v>
      </c>
      <c r="D1932" s="94">
        <v>591.69103629568917</v>
      </c>
      <c r="E1932" s="94">
        <v>403533.28675366001</v>
      </c>
      <c r="F1932" s="108">
        <v>65</v>
      </c>
      <c r="G1932" s="48">
        <v>1332565.76</v>
      </c>
    </row>
    <row r="1933" spans="1:7">
      <c r="A1933" s="106" t="s">
        <v>4142</v>
      </c>
      <c r="B1933" s="114" t="s">
        <v>4143</v>
      </c>
      <c r="C1933" s="240">
        <v>250</v>
      </c>
      <c r="D1933" s="94">
        <v>907.12510132391992</v>
      </c>
      <c r="E1933" s="94">
        <v>226781.27533097999</v>
      </c>
      <c r="F1933" s="108">
        <v>76</v>
      </c>
      <c r="G1933" s="48">
        <v>5997314.6900000023</v>
      </c>
    </row>
    <row r="1934" spans="1:7">
      <c r="A1934" s="106" t="s">
        <v>4144</v>
      </c>
      <c r="B1934" s="114" t="s">
        <v>4145</v>
      </c>
      <c r="C1934" s="240">
        <v>1250</v>
      </c>
      <c r="D1934" s="94">
        <v>637.02269995454401</v>
      </c>
      <c r="E1934" s="94">
        <v>796278.37494318001</v>
      </c>
      <c r="F1934" s="108">
        <v>126</v>
      </c>
      <c r="G1934" s="48">
        <v>345585.04</v>
      </c>
    </row>
    <row r="1935" spans="1:7">
      <c r="A1935" s="106" t="s">
        <v>4146</v>
      </c>
      <c r="B1935" s="114" t="s">
        <v>4147</v>
      </c>
      <c r="C1935" s="240">
        <v>708</v>
      </c>
      <c r="D1935" s="94">
        <v>535.67282838019764</v>
      </c>
      <c r="E1935" s="94">
        <v>379256.36249317997</v>
      </c>
      <c r="F1935" s="108">
        <v>115</v>
      </c>
      <c r="G1935" s="48">
        <v>2195307.2999999993</v>
      </c>
    </row>
    <row r="1936" spans="1:7">
      <c r="A1936" s="106" t="s">
        <v>4148</v>
      </c>
      <c r="B1936" s="114" t="s">
        <v>4149</v>
      </c>
      <c r="C1936" s="240">
        <v>1412</v>
      </c>
      <c r="D1936" s="94">
        <v>547.41106493531163</v>
      </c>
      <c r="E1936" s="94">
        <v>772944.42368866003</v>
      </c>
      <c r="F1936" s="108">
        <v>121</v>
      </c>
      <c r="G1936" s="48">
        <v>3651752.9599999958</v>
      </c>
    </row>
    <row r="1937" spans="1:7">
      <c r="A1937" s="106" t="s">
        <v>4150</v>
      </c>
      <c r="B1937" s="114" t="s">
        <v>4151</v>
      </c>
      <c r="C1937" s="240">
        <v>1738</v>
      </c>
      <c r="D1937" s="94">
        <v>476.1811997537572</v>
      </c>
      <c r="E1937" s="94">
        <v>827602.92517202999</v>
      </c>
      <c r="F1937" s="108">
        <v>123</v>
      </c>
      <c r="G1937" s="48">
        <v>714872.00999999989</v>
      </c>
    </row>
    <row r="1938" spans="1:7">
      <c r="A1938" s="106" t="s">
        <v>4152</v>
      </c>
      <c r="B1938" s="114" t="s">
        <v>4153</v>
      </c>
      <c r="C1938" s="240">
        <v>1045</v>
      </c>
      <c r="D1938" s="94">
        <v>552.65766260957889</v>
      </c>
      <c r="E1938" s="94">
        <v>577527.25742700999</v>
      </c>
      <c r="F1938" s="108">
        <v>126</v>
      </c>
      <c r="G1938" s="48">
        <v>2472827.3899999997</v>
      </c>
    </row>
    <row r="1939" spans="1:7">
      <c r="A1939" s="106" t="s">
        <v>4154</v>
      </c>
      <c r="B1939" s="114" t="s">
        <v>4155</v>
      </c>
      <c r="C1939" s="240">
        <v>3370</v>
      </c>
      <c r="D1939" s="94">
        <v>461.61482445805342</v>
      </c>
      <c r="E1939" s="94">
        <v>1555641.9584236401</v>
      </c>
      <c r="F1939" s="108">
        <v>130</v>
      </c>
      <c r="G1939" s="48">
        <v>2204437.27</v>
      </c>
    </row>
    <row r="1940" spans="1:7">
      <c r="A1940" s="106" t="s">
        <v>4156</v>
      </c>
      <c r="B1940" s="114" t="s">
        <v>4157</v>
      </c>
      <c r="C1940" s="240">
        <v>120</v>
      </c>
      <c r="D1940" s="94">
        <v>748.22917142958329</v>
      </c>
      <c r="E1940" s="94">
        <v>89787.500571550001</v>
      </c>
      <c r="F1940" s="108">
        <v>44</v>
      </c>
      <c r="G1940" s="48">
        <v>94104.78</v>
      </c>
    </row>
    <row r="1941" spans="1:7">
      <c r="A1941" s="106" t="s">
        <v>4158</v>
      </c>
      <c r="B1941" s="114" t="s">
        <v>4159</v>
      </c>
      <c r="C1941" s="240">
        <v>88</v>
      </c>
      <c r="D1941" s="94">
        <v>585.06414145034091</v>
      </c>
      <c r="E1941" s="94">
        <v>51485.644447630002</v>
      </c>
      <c r="F1941" s="108">
        <v>30</v>
      </c>
      <c r="G1941" s="48">
        <v>65847.56</v>
      </c>
    </row>
    <row r="1942" spans="1:7">
      <c r="A1942" s="106" t="s">
        <v>4160</v>
      </c>
      <c r="B1942" s="114" t="s">
        <v>4161</v>
      </c>
      <c r="C1942" s="240">
        <v>336</v>
      </c>
      <c r="D1942" s="94">
        <v>1689.741503637232</v>
      </c>
      <c r="E1942" s="94">
        <v>567753.14522210998</v>
      </c>
      <c r="F1942" s="108">
        <v>77</v>
      </c>
      <c r="G1942" s="48">
        <v>45883.280000000013</v>
      </c>
    </row>
    <row r="1943" spans="1:7">
      <c r="A1943" s="106" t="s">
        <v>4162</v>
      </c>
      <c r="B1943" s="114" t="s">
        <v>4163</v>
      </c>
      <c r="C1943" s="240">
        <v>557</v>
      </c>
      <c r="D1943" s="94">
        <v>933.59756502547577</v>
      </c>
      <c r="E1943" s="94">
        <v>520013.84371918999</v>
      </c>
      <c r="F1943" s="108">
        <v>117</v>
      </c>
      <c r="G1943" s="48">
        <v>82542.63</v>
      </c>
    </row>
    <row r="1944" spans="1:7">
      <c r="A1944" s="106" t="s">
        <v>4164</v>
      </c>
      <c r="B1944" s="114" t="s">
        <v>4165</v>
      </c>
      <c r="C1944" s="240">
        <v>1988</v>
      </c>
      <c r="D1944" s="94">
        <v>622.54366374433096</v>
      </c>
      <c r="E1944" s="94">
        <v>1237616.80352373</v>
      </c>
      <c r="F1944" s="108">
        <v>130</v>
      </c>
      <c r="G1944" s="48">
        <v>65358.689999999988</v>
      </c>
    </row>
    <row r="1945" spans="1:7">
      <c r="A1945" s="106" t="s">
        <v>4166</v>
      </c>
      <c r="B1945" s="114" t="s">
        <v>4167</v>
      </c>
      <c r="C1945" s="240">
        <v>1567</v>
      </c>
      <c r="D1945" s="94">
        <v>532.79653102729424</v>
      </c>
      <c r="E1945" s="94">
        <v>834892.16411977005</v>
      </c>
      <c r="F1945" s="108">
        <v>129</v>
      </c>
      <c r="G1945" s="48">
        <v>149924.86000000002</v>
      </c>
    </row>
    <row r="1946" spans="1:7">
      <c r="A1946" s="106" t="s">
        <v>4168</v>
      </c>
      <c r="B1946" s="114" t="s">
        <v>4169</v>
      </c>
      <c r="C1946" s="240">
        <v>3476</v>
      </c>
      <c r="D1946" s="94">
        <v>497.35621118347814</v>
      </c>
      <c r="E1946" s="94">
        <v>1728810.19007377</v>
      </c>
      <c r="F1946" s="108">
        <v>131</v>
      </c>
      <c r="G1946" s="48">
        <v>299571.92000000004</v>
      </c>
    </row>
    <row r="1947" spans="1:7">
      <c r="A1947" s="106" t="s">
        <v>4170</v>
      </c>
      <c r="B1947" s="114" t="s">
        <v>4171</v>
      </c>
      <c r="C1947" s="240">
        <v>968</v>
      </c>
      <c r="D1947" s="94">
        <v>754.58543241824384</v>
      </c>
      <c r="E1947" s="94">
        <v>730438.69858086004</v>
      </c>
      <c r="F1947" s="108">
        <v>117</v>
      </c>
      <c r="G1947" s="48">
        <v>136198.06000000003</v>
      </c>
    </row>
    <row r="1948" spans="1:7">
      <c r="A1948" s="106" t="s">
        <v>4172</v>
      </c>
      <c r="B1948" s="114" t="s">
        <v>4173</v>
      </c>
      <c r="C1948" s="240">
        <v>4765</v>
      </c>
      <c r="D1948" s="94">
        <v>601.88283997586575</v>
      </c>
      <c r="E1948" s="94">
        <v>2867971.732485</v>
      </c>
      <c r="F1948" s="108">
        <v>130</v>
      </c>
      <c r="G1948" s="48">
        <v>21055.26</v>
      </c>
    </row>
    <row r="1949" spans="1:7">
      <c r="A1949" s="106" t="s">
        <v>4174</v>
      </c>
      <c r="B1949" s="114" t="s">
        <v>4175</v>
      </c>
      <c r="C1949" s="240">
        <v>2174</v>
      </c>
      <c r="D1949" s="94">
        <v>564.11397694484356</v>
      </c>
      <c r="E1949" s="94">
        <v>1226383.78587809</v>
      </c>
      <c r="F1949" s="108">
        <v>130</v>
      </c>
      <c r="G1949" s="48">
        <v>66817.040000000008</v>
      </c>
    </row>
    <row r="1950" spans="1:7">
      <c r="A1950" s="106" t="s">
        <v>4176</v>
      </c>
      <c r="B1950" s="114" t="s">
        <v>4177</v>
      </c>
      <c r="C1950" s="240">
        <v>1307</v>
      </c>
      <c r="D1950" s="94">
        <v>585.18607585524103</v>
      </c>
      <c r="E1950" s="94">
        <v>764838.20114280004</v>
      </c>
      <c r="F1950" s="108">
        <v>127</v>
      </c>
      <c r="G1950" s="48">
        <v>27913.57</v>
      </c>
    </row>
    <row r="1951" spans="1:7">
      <c r="A1951" s="106" t="s">
        <v>4178</v>
      </c>
      <c r="B1951" s="114" t="s">
        <v>4179</v>
      </c>
      <c r="C1951" s="240">
        <v>5856</v>
      </c>
      <c r="D1951" s="94">
        <v>546.94367746618002</v>
      </c>
      <c r="E1951" s="94">
        <v>3202902.17524195</v>
      </c>
      <c r="F1951" s="108">
        <v>131</v>
      </c>
      <c r="G1951" s="48">
        <v>100431.29000000001</v>
      </c>
    </row>
    <row r="1952" spans="1:7">
      <c r="A1952" s="106" t="s">
        <v>4180</v>
      </c>
      <c r="B1952" s="114" t="s">
        <v>4181</v>
      </c>
      <c r="C1952" s="240">
        <v>6005</v>
      </c>
      <c r="D1952" s="94">
        <v>484.2948301489759</v>
      </c>
      <c r="E1952" s="94">
        <v>2908190.4550446002</v>
      </c>
      <c r="F1952" s="108">
        <v>129</v>
      </c>
      <c r="G1952" s="48">
        <v>198683.59000000005</v>
      </c>
    </row>
    <row r="1953" spans="1:7">
      <c r="A1953" s="106" t="s">
        <v>4182</v>
      </c>
      <c r="B1953" s="114" t="s">
        <v>4183</v>
      </c>
      <c r="C1953" s="240">
        <v>1158</v>
      </c>
      <c r="D1953" s="94">
        <v>560.00871466792751</v>
      </c>
      <c r="E1953" s="94">
        <v>648490.09158546</v>
      </c>
      <c r="F1953" s="108">
        <v>125</v>
      </c>
      <c r="G1953" s="48">
        <v>666179.18999999971</v>
      </c>
    </row>
    <row r="1954" spans="1:7">
      <c r="A1954" s="106" t="s">
        <v>4184</v>
      </c>
      <c r="B1954" s="114" t="s">
        <v>4185</v>
      </c>
      <c r="C1954" s="240">
        <v>4044</v>
      </c>
      <c r="D1954" s="94">
        <v>470.15559794063057</v>
      </c>
      <c r="E1954" s="94">
        <v>1901309.2380719101</v>
      </c>
      <c r="F1954" s="108">
        <v>130</v>
      </c>
      <c r="G1954" s="48">
        <v>60693.399999999994</v>
      </c>
    </row>
    <row r="1955" spans="1:7">
      <c r="A1955" s="106" t="s">
        <v>4186</v>
      </c>
      <c r="B1955" s="114" t="s">
        <v>4187</v>
      </c>
      <c r="C1955" s="240">
        <v>2223</v>
      </c>
      <c r="D1955" s="94">
        <v>415.83685824922628</v>
      </c>
      <c r="E1955" s="94">
        <v>924405.33588803001</v>
      </c>
      <c r="F1955" s="108">
        <v>129</v>
      </c>
      <c r="G1955" s="48">
        <v>136578.70000000004</v>
      </c>
    </row>
    <row r="1956" spans="1:7">
      <c r="A1956" s="106" t="s">
        <v>4188</v>
      </c>
      <c r="B1956" s="114" t="s">
        <v>4189</v>
      </c>
      <c r="C1956" s="240">
        <v>80</v>
      </c>
      <c r="D1956" s="94">
        <v>601.27983699750007</v>
      </c>
      <c r="E1956" s="94">
        <v>48102.386959800002</v>
      </c>
      <c r="F1956" s="108">
        <v>47</v>
      </c>
      <c r="G1956" s="48">
        <v>75678.180000000008</v>
      </c>
    </row>
    <row r="1957" spans="1:7">
      <c r="A1957" s="106" t="s">
        <v>4190</v>
      </c>
      <c r="B1957" s="114" t="s">
        <v>4191</v>
      </c>
      <c r="C1957" s="240">
        <v>31</v>
      </c>
      <c r="D1957" s="94">
        <v>538.61888417741943</v>
      </c>
      <c r="E1957" s="94">
        <v>16697.185409500002</v>
      </c>
      <c r="F1957" s="108">
        <v>24</v>
      </c>
      <c r="G1957" s="48">
        <v>54561.049999999988</v>
      </c>
    </row>
    <row r="1958" spans="1:7">
      <c r="A1958" s="106" t="s">
        <v>4192</v>
      </c>
      <c r="B1958" s="114" t="s">
        <v>4193</v>
      </c>
      <c r="C1958" s="240">
        <v>28</v>
      </c>
      <c r="D1958" s="94">
        <v>394.29622006535709</v>
      </c>
      <c r="E1958" s="94">
        <v>11040.294161829999</v>
      </c>
      <c r="F1958" s="108">
        <v>19</v>
      </c>
      <c r="G1958" s="48">
        <v>126800.03999999998</v>
      </c>
    </row>
    <row r="1959" spans="1:7">
      <c r="A1959" s="106" t="s">
        <v>4194</v>
      </c>
      <c r="B1959" s="114" t="s">
        <v>4195</v>
      </c>
      <c r="C1959" s="240">
        <v>235</v>
      </c>
      <c r="D1959" s="94">
        <v>746.16314988378724</v>
      </c>
      <c r="E1959" s="94">
        <v>175348.34022268999</v>
      </c>
      <c r="F1959" s="108">
        <v>80</v>
      </c>
      <c r="G1959" s="48">
        <v>53457.72</v>
      </c>
    </row>
    <row r="1960" spans="1:7">
      <c r="A1960" s="106" t="s">
        <v>4196</v>
      </c>
      <c r="B1960" s="114" t="s">
        <v>4197</v>
      </c>
      <c r="C1960" s="240">
        <v>206</v>
      </c>
      <c r="D1960" s="94">
        <v>775.11033614669907</v>
      </c>
      <c r="E1960" s="94">
        <v>159672.72924622</v>
      </c>
      <c r="F1960" s="108">
        <v>73</v>
      </c>
      <c r="G1960" s="48">
        <v>69762.989999999976</v>
      </c>
    </row>
    <row r="1961" spans="1:7">
      <c r="A1961" s="106" t="s">
        <v>4198</v>
      </c>
      <c r="B1961" s="114" t="s">
        <v>4199</v>
      </c>
      <c r="C1961" s="240">
        <v>79</v>
      </c>
      <c r="D1961" s="94">
        <v>653.91853266708858</v>
      </c>
      <c r="E1961" s="94">
        <v>51659.564080700002</v>
      </c>
      <c r="F1961" s="108">
        <v>45</v>
      </c>
      <c r="G1961" s="48">
        <v>239722.56999999998</v>
      </c>
    </row>
    <row r="1962" spans="1:7">
      <c r="A1962" s="106" t="s">
        <v>4200</v>
      </c>
      <c r="B1962" s="114" t="s">
        <v>4201</v>
      </c>
      <c r="C1962" s="240">
        <v>3311</v>
      </c>
      <c r="D1962" s="94">
        <v>521.25244990008764</v>
      </c>
      <c r="E1962" s="94">
        <v>1725866.8616191901</v>
      </c>
      <c r="F1962" s="108">
        <v>127</v>
      </c>
      <c r="G1962" s="48">
        <v>73950.530000000013</v>
      </c>
    </row>
    <row r="1963" spans="1:7">
      <c r="A1963" s="106" t="s">
        <v>4202</v>
      </c>
      <c r="B1963" s="114" t="s">
        <v>4203</v>
      </c>
      <c r="C1963" s="240">
        <v>2969</v>
      </c>
      <c r="D1963" s="94">
        <v>441.25861766212864</v>
      </c>
      <c r="E1963" s="94">
        <v>1310096.8358388599</v>
      </c>
      <c r="F1963" s="108">
        <v>128</v>
      </c>
      <c r="G1963" s="48">
        <v>26999.709999999995</v>
      </c>
    </row>
    <row r="1964" spans="1:7">
      <c r="A1964" s="106" t="s">
        <v>4204</v>
      </c>
      <c r="B1964" s="114" t="s">
        <v>4205</v>
      </c>
      <c r="C1964" s="240">
        <v>4823</v>
      </c>
      <c r="D1964" s="94">
        <v>595.87173085094548</v>
      </c>
      <c r="E1964" s="94">
        <v>2873889.35789411</v>
      </c>
      <c r="F1964" s="108">
        <v>129</v>
      </c>
      <c r="G1964" s="48">
        <v>14211.77</v>
      </c>
    </row>
    <row r="1965" spans="1:7">
      <c r="A1965" s="106" t="s">
        <v>4206</v>
      </c>
      <c r="B1965" s="114" t="s">
        <v>4207</v>
      </c>
      <c r="C1965" s="240">
        <v>4675</v>
      </c>
      <c r="D1965" s="94">
        <v>530.12133430770268</v>
      </c>
      <c r="E1965" s="94">
        <v>2478317.2378885099</v>
      </c>
      <c r="F1965" s="108">
        <v>128</v>
      </c>
      <c r="G1965" s="48">
        <v>90905.640000000014</v>
      </c>
    </row>
    <row r="1966" spans="1:7">
      <c r="A1966" s="106" t="s">
        <v>4208</v>
      </c>
      <c r="B1966" s="114" t="s">
        <v>4209</v>
      </c>
      <c r="C1966" s="240">
        <v>288</v>
      </c>
      <c r="D1966" s="94">
        <v>577.8575605055903</v>
      </c>
      <c r="E1966" s="94">
        <v>166422.97742561001</v>
      </c>
      <c r="F1966" s="108">
        <v>92</v>
      </c>
      <c r="G1966" s="48">
        <v>68480.42</v>
      </c>
    </row>
    <row r="1967" spans="1:7">
      <c r="A1967" s="106" t="s">
        <v>4210</v>
      </c>
      <c r="B1967" s="114" t="s">
        <v>4211</v>
      </c>
      <c r="C1967" s="240">
        <v>291</v>
      </c>
      <c r="D1967" s="94">
        <v>486.22614624285222</v>
      </c>
      <c r="E1967" s="94">
        <v>141491.80855667</v>
      </c>
      <c r="F1967" s="108">
        <v>91</v>
      </c>
      <c r="G1967" s="48">
        <v>1013709.4700000008</v>
      </c>
    </row>
    <row r="1968" spans="1:7">
      <c r="A1968" s="106" t="s">
        <v>4212</v>
      </c>
      <c r="B1968" s="114" t="s">
        <v>4213</v>
      </c>
      <c r="C1968" s="240">
        <v>965</v>
      </c>
      <c r="D1968" s="94">
        <v>690.34948650338868</v>
      </c>
      <c r="E1968" s="94">
        <v>666187.25447577005</v>
      </c>
      <c r="F1968" s="108">
        <v>129</v>
      </c>
      <c r="G1968" s="48">
        <v>659582.00000000012</v>
      </c>
    </row>
    <row r="1969" spans="1:7">
      <c r="A1969" s="106" t="s">
        <v>4214</v>
      </c>
      <c r="B1969" s="114" t="s">
        <v>4215</v>
      </c>
      <c r="C1969" s="240">
        <v>2122</v>
      </c>
      <c r="D1969" s="94">
        <v>666.75327674640903</v>
      </c>
      <c r="E1969" s="94">
        <v>1414850.4532558799</v>
      </c>
      <c r="F1969" s="108">
        <v>127</v>
      </c>
      <c r="G1969" s="48">
        <v>1228464.1099999992</v>
      </c>
    </row>
    <row r="1970" spans="1:7">
      <c r="A1970" s="106" t="s">
        <v>4216</v>
      </c>
      <c r="B1970" s="114" t="s">
        <v>4217</v>
      </c>
      <c r="C1970" s="240">
        <v>331</v>
      </c>
      <c r="D1970" s="94">
        <v>848.02107863036247</v>
      </c>
      <c r="E1970" s="94">
        <v>280694.97702664998</v>
      </c>
      <c r="F1970" s="108">
        <v>104</v>
      </c>
      <c r="G1970" s="48">
        <v>5923455.4799999986</v>
      </c>
    </row>
    <row r="1971" spans="1:7">
      <c r="A1971" s="106" t="s">
        <v>4218</v>
      </c>
      <c r="B1971" s="114" t="s">
        <v>4219</v>
      </c>
      <c r="C1971" s="240">
        <v>461</v>
      </c>
      <c r="D1971" s="94">
        <v>787.05639266767901</v>
      </c>
      <c r="E1971" s="94">
        <v>362832.99701980001</v>
      </c>
      <c r="F1971" s="108">
        <v>117</v>
      </c>
      <c r="G1971" s="48">
        <v>8410341.4100000057</v>
      </c>
    </row>
    <row r="1972" spans="1:7">
      <c r="A1972" s="106" t="s">
        <v>4220</v>
      </c>
      <c r="B1972" s="114" t="s">
        <v>4221</v>
      </c>
      <c r="C1972" s="240">
        <v>2260</v>
      </c>
      <c r="D1972" s="94">
        <v>605.93930782476991</v>
      </c>
      <c r="E1972" s="94">
        <v>1369422.83568398</v>
      </c>
      <c r="F1972" s="108">
        <v>128</v>
      </c>
      <c r="G1972" s="48">
        <v>244350.27000000002</v>
      </c>
    </row>
    <row r="1973" spans="1:7">
      <c r="A1973" s="106" t="s">
        <v>4222</v>
      </c>
      <c r="B1973" s="114" t="s">
        <v>4223</v>
      </c>
      <c r="C1973" s="240">
        <v>7018</v>
      </c>
      <c r="D1973" s="94">
        <v>547.38438542021368</v>
      </c>
      <c r="E1973" s="94">
        <v>3841543.6168790599</v>
      </c>
      <c r="F1973" s="108">
        <v>131</v>
      </c>
      <c r="G1973" s="48">
        <v>276314.93000000005</v>
      </c>
    </row>
    <row r="1974" spans="1:7">
      <c r="A1974" s="106" t="s">
        <v>4224</v>
      </c>
      <c r="B1974" s="114" t="s">
        <v>4225</v>
      </c>
      <c r="C1974" s="240">
        <v>15952</v>
      </c>
      <c r="D1974" s="94">
        <v>529.62252129542628</v>
      </c>
      <c r="E1974" s="94">
        <v>8448538.4597046394</v>
      </c>
      <c r="F1974" s="108">
        <v>132</v>
      </c>
      <c r="G1974" s="48">
        <v>513510.52999999997</v>
      </c>
    </row>
    <row r="1975" spans="1:7">
      <c r="A1975" s="106" t="s">
        <v>4226</v>
      </c>
      <c r="B1975" s="114" t="s">
        <v>4227</v>
      </c>
      <c r="C1975" s="240">
        <v>5654</v>
      </c>
      <c r="D1975" s="94">
        <v>631.14103431282456</v>
      </c>
      <c r="E1975" s="94">
        <v>3568471.40800471</v>
      </c>
      <c r="F1975" s="108">
        <v>126</v>
      </c>
      <c r="G1975" s="48">
        <v>2570580.8599999994</v>
      </c>
    </row>
    <row r="1976" spans="1:7">
      <c r="A1976" s="106" t="s">
        <v>4228</v>
      </c>
      <c r="B1976" s="114" t="s">
        <v>4229</v>
      </c>
      <c r="C1976" s="240">
        <v>66908</v>
      </c>
      <c r="D1976" s="94">
        <v>554.41353901217792</v>
      </c>
      <c r="E1976" s="94">
        <v>37094701.068226799</v>
      </c>
      <c r="F1976" s="108">
        <v>130</v>
      </c>
      <c r="G1976" s="48">
        <v>7573143.4199999999</v>
      </c>
    </row>
    <row r="1977" spans="1:7">
      <c r="A1977" s="106" t="s">
        <v>4230</v>
      </c>
      <c r="B1977" s="114" t="s">
        <v>4231</v>
      </c>
      <c r="C1977" s="240">
        <v>18166</v>
      </c>
      <c r="D1977" s="94">
        <v>415.02128119992352</v>
      </c>
      <c r="E1977" s="94">
        <v>7539276.5942778103</v>
      </c>
      <c r="F1977" s="108">
        <v>129</v>
      </c>
      <c r="G1977" s="48">
        <v>4582970.6100000013</v>
      </c>
    </row>
    <row r="1978" spans="1:7">
      <c r="A1978" s="106" t="s">
        <v>4232</v>
      </c>
      <c r="B1978" s="114" t="s">
        <v>4233</v>
      </c>
      <c r="C1978" s="240">
        <v>412</v>
      </c>
      <c r="D1978" s="94">
        <v>1606.726914788665</v>
      </c>
      <c r="E1978" s="94">
        <v>661971.48889292998</v>
      </c>
      <c r="F1978" s="108">
        <v>81</v>
      </c>
      <c r="G1978" s="48">
        <v>228109.95999999982</v>
      </c>
    </row>
    <row r="1979" spans="1:7">
      <c r="A1979" s="106" t="s">
        <v>4234</v>
      </c>
      <c r="B1979" s="114" t="s">
        <v>4235</v>
      </c>
      <c r="C1979" s="240">
        <v>279</v>
      </c>
      <c r="D1979" s="94">
        <v>1072.9602339613978</v>
      </c>
      <c r="E1979" s="94">
        <v>299355.90527523</v>
      </c>
      <c r="F1979" s="108">
        <v>75</v>
      </c>
      <c r="G1979" s="48">
        <v>1270931.0399999998</v>
      </c>
    </row>
    <row r="1980" spans="1:7">
      <c r="A1980" s="55" t="s">
        <v>4236</v>
      </c>
      <c r="B1980" s="42" t="s">
        <v>4237</v>
      </c>
      <c r="C1980" s="240">
        <v>1561</v>
      </c>
      <c r="D1980" s="57">
        <v>763.73587303035231</v>
      </c>
      <c r="E1980" s="57">
        <v>1192191.6978003799</v>
      </c>
      <c r="F1980" s="42">
        <v>126</v>
      </c>
      <c r="G1980" s="48">
        <v>3801.12</v>
      </c>
    </row>
    <row r="1981" spans="1:7">
      <c r="A1981" s="55" t="s">
        <v>4238</v>
      </c>
      <c r="B1981" s="42" t="s">
        <v>4239</v>
      </c>
      <c r="C1981" s="240">
        <v>1478</v>
      </c>
      <c r="D1981" s="57">
        <v>667.84560904179295</v>
      </c>
      <c r="E1981" s="57">
        <v>987075.81016376999</v>
      </c>
      <c r="F1981" s="42">
        <v>125</v>
      </c>
      <c r="G1981" s="48">
        <v>1052719.8499999999</v>
      </c>
    </row>
    <row r="1982" spans="1:7">
      <c r="A1982" s="55" t="s">
        <v>4240</v>
      </c>
      <c r="B1982" s="42" t="s">
        <v>4241</v>
      </c>
      <c r="C1982" s="240">
        <v>2245</v>
      </c>
      <c r="D1982" s="57">
        <v>634.84164620644094</v>
      </c>
      <c r="E1982" s="57">
        <v>1425219.4957334599</v>
      </c>
      <c r="F1982" s="42">
        <v>127</v>
      </c>
      <c r="G1982" s="48">
        <v>1040225.9299999997</v>
      </c>
    </row>
    <row r="1983" spans="1:7">
      <c r="A1983" s="55" t="s">
        <v>4242</v>
      </c>
      <c r="B1983" s="42" t="s">
        <v>4243</v>
      </c>
      <c r="C1983" s="240">
        <v>12877</v>
      </c>
      <c r="D1983" s="57">
        <v>477.16779729258832</v>
      </c>
      <c r="E1983" s="57">
        <v>6144489.72573666</v>
      </c>
      <c r="F1983" s="42">
        <v>131</v>
      </c>
      <c r="G1983" s="48">
        <v>283972.77999999997</v>
      </c>
    </row>
    <row r="1984" spans="1:7">
      <c r="A1984" s="55" t="s">
        <v>4244</v>
      </c>
      <c r="B1984" s="42" t="s">
        <v>4245</v>
      </c>
      <c r="C1984" s="240">
        <v>1061</v>
      </c>
      <c r="D1984" s="57">
        <v>697.56183177000003</v>
      </c>
      <c r="E1984" s="57">
        <v>740113.10350796999</v>
      </c>
      <c r="F1984" s="42">
        <v>115</v>
      </c>
      <c r="G1984" s="48">
        <v>3334533.7699999982</v>
      </c>
    </row>
    <row r="1985" spans="1:7">
      <c r="A1985" s="55" t="s">
        <v>4246</v>
      </c>
      <c r="B1985" s="42" t="s">
        <v>4247</v>
      </c>
      <c r="C1985" s="240">
        <v>5599</v>
      </c>
      <c r="D1985" s="57">
        <v>571.14468786516875</v>
      </c>
      <c r="E1985" s="57">
        <v>3197839.1073570801</v>
      </c>
      <c r="F1985" s="42">
        <v>131</v>
      </c>
      <c r="G1985" s="48">
        <v>8474084.620000001</v>
      </c>
    </row>
    <row r="1986" spans="1:7">
      <c r="A1986" s="55" t="s">
        <v>4248</v>
      </c>
      <c r="B1986" s="42" t="s">
        <v>4249</v>
      </c>
      <c r="C1986" s="240">
        <v>7389</v>
      </c>
      <c r="D1986" s="57">
        <v>529.59016164510626</v>
      </c>
      <c r="E1986" s="57">
        <v>3913141.70439569</v>
      </c>
      <c r="F1986" s="42">
        <v>131</v>
      </c>
      <c r="G1986" s="48">
        <v>224549.13000000009</v>
      </c>
    </row>
    <row r="1987" spans="1:7">
      <c r="A1987" s="55" t="s">
        <v>4250</v>
      </c>
      <c r="B1987" s="42" t="s">
        <v>4251</v>
      </c>
      <c r="C1987" s="240">
        <v>1930</v>
      </c>
      <c r="D1987" s="57">
        <v>612.40863832502077</v>
      </c>
      <c r="E1987" s="57">
        <v>1181948.6719672901</v>
      </c>
      <c r="F1987" s="42">
        <v>121</v>
      </c>
      <c r="G1987" s="48">
        <v>195557.68000000014</v>
      </c>
    </row>
    <row r="1988" spans="1:7">
      <c r="A1988" s="55" t="s">
        <v>4252</v>
      </c>
      <c r="B1988" s="42" t="s">
        <v>4253</v>
      </c>
      <c r="C1988" s="240">
        <v>6020</v>
      </c>
      <c r="D1988" s="57">
        <v>504.76018336637537</v>
      </c>
      <c r="E1988" s="57">
        <v>3038656.3038655799</v>
      </c>
      <c r="F1988" s="42">
        <v>129</v>
      </c>
      <c r="G1988" s="48">
        <v>263157.8</v>
      </c>
    </row>
    <row r="1989" spans="1:7">
      <c r="A1989" s="55" t="s">
        <v>4254</v>
      </c>
      <c r="B1989" s="42" t="s">
        <v>4255</v>
      </c>
      <c r="C1989" s="240">
        <v>5437</v>
      </c>
      <c r="D1989" s="57">
        <v>407.23184987364721</v>
      </c>
      <c r="E1989" s="57">
        <v>2214119.5677630198</v>
      </c>
      <c r="F1989" s="42">
        <v>125</v>
      </c>
      <c r="G1989" s="48">
        <v>151549.03999999989</v>
      </c>
    </row>
    <row r="1990" spans="1:7">
      <c r="A1990" s="55" t="s">
        <v>4256</v>
      </c>
      <c r="B1990" s="42" t="s">
        <v>4257</v>
      </c>
      <c r="C1990" s="240">
        <v>68</v>
      </c>
      <c r="D1990" s="57">
        <v>1404.6282171958824</v>
      </c>
      <c r="E1990" s="57">
        <v>95514.718769319996</v>
      </c>
      <c r="F1990" s="42">
        <v>30</v>
      </c>
      <c r="G1990" s="48">
        <v>262702.86000000004</v>
      </c>
    </row>
    <row r="1991" spans="1:7">
      <c r="A1991" s="55" t="s">
        <v>4258</v>
      </c>
      <c r="B1991" s="42" t="s">
        <v>4259</v>
      </c>
      <c r="C1991" s="240">
        <v>95</v>
      </c>
      <c r="D1991" s="57">
        <v>1163.2382169107368</v>
      </c>
      <c r="E1991" s="57">
        <v>110507.63060652</v>
      </c>
      <c r="F1991" s="42">
        <v>50</v>
      </c>
      <c r="G1991" s="48">
        <v>353670</v>
      </c>
    </row>
    <row r="1992" spans="1:7">
      <c r="A1992" s="55" t="s">
        <v>4260</v>
      </c>
      <c r="B1992" s="42" t="s">
        <v>4261</v>
      </c>
      <c r="C1992" s="240">
        <v>116</v>
      </c>
      <c r="D1992" s="57">
        <v>649.7127503582758</v>
      </c>
      <c r="E1992" s="57">
        <v>75366.679041559997</v>
      </c>
      <c r="F1992" s="42">
        <v>62</v>
      </c>
      <c r="G1992" s="48">
        <v>322161.42999999993</v>
      </c>
    </row>
    <row r="1993" spans="1:7">
      <c r="A1993" s="55" t="s">
        <v>4262</v>
      </c>
      <c r="B1993" s="42" t="s">
        <v>4263</v>
      </c>
      <c r="C1993" s="240">
        <v>198</v>
      </c>
      <c r="D1993" s="57">
        <v>631.76129840838382</v>
      </c>
      <c r="E1993" s="57">
        <v>125088.73708486</v>
      </c>
      <c r="F1993" s="42">
        <v>85</v>
      </c>
      <c r="G1993" s="48">
        <v>206292.57000000004</v>
      </c>
    </row>
    <row r="1994" spans="1:7">
      <c r="A1994" s="55" t="s">
        <v>4264</v>
      </c>
      <c r="B1994" s="42" t="s">
        <v>4265</v>
      </c>
      <c r="C1994" s="240">
        <v>119</v>
      </c>
      <c r="D1994" s="57">
        <v>952.358513127479</v>
      </c>
      <c r="E1994" s="57">
        <v>113330.66306217</v>
      </c>
      <c r="F1994" s="42">
        <v>54</v>
      </c>
      <c r="G1994" s="48">
        <v>100067.08999999998</v>
      </c>
    </row>
    <row r="1995" spans="1:7">
      <c r="A1995" s="55" t="s">
        <v>4266</v>
      </c>
      <c r="B1995" s="42" t="s">
        <v>4267</v>
      </c>
      <c r="C1995" s="240">
        <v>387</v>
      </c>
      <c r="D1995" s="57">
        <v>635.47033348348839</v>
      </c>
      <c r="E1995" s="57">
        <v>245927.01905810999</v>
      </c>
      <c r="F1995" s="42">
        <v>86</v>
      </c>
      <c r="G1995" s="48">
        <v>261523.92999999996</v>
      </c>
    </row>
    <row r="1996" spans="1:7">
      <c r="A1996" s="55" t="s">
        <v>4268</v>
      </c>
      <c r="B1996" s="42" t="s">
        <v>4269</v>
      </c>
      <c r="C1996" s="240">
        <v>734</v>
      </c>
      <c r="D1996" s="57">
        <v>580.18852175450957</v>
      </c>
      <c r="E1996" s="57">
        <v>425858.37496781</v>
      </c>
      <c r="F1996" s="42">
        <v>97</v>
      </c>
      <c r="G1996" s="48">
        <v>787795.60999999987</v>
      </c>
    </row>
    <row r="1997" spans="1:7">
      <c r="A1997" s="55" t="s">
        <v>4270</v>
      </c>
      <c r="B1997" s="42" t="s">
        <v>4271</v>
      </c>
      <c r="C1997" s="240">
        <v>114</v>
      </c>
      <c r="D1997" s="57">
        <v>762.66400259175441</v>
      </c>
      <c r="E1997" s="57">
        <v>86943.696295460002</v>
      </c>
      <c r="F1997" s="42">
        <v>41</v>
      </c>
      <c r="G1997" s="48">
        <v>1892473.7099999993</v>
      </c>
    </row>
    <row r="1998" spans="1:7">
      <c r="A1998" s="55" t="s">
        <v>4272</v>
      </c>
      <c r="B1998" s="42" t="s">
        <v>4273</v>
      </c>
      <c r="C1998" s="240">
        <v>34</v>
      </c>
      <c r="D1998" s="57">
        <v>587.15738259911757</v>
      </c>
      <c r="E1998" s="57">
        <v>19963.351008369998</v>
      </c>
      <c r="F1998" s="42">
        <v>21</v>
      </c>
      <c r="G1998" s="48">
        <v>3204628.4899999993</v>
      </c>
    </row>
    <row r="1999" spans="1:7">
      <c r="A1999" s="55" t="s">
        <v>4274</v>
      </c>
      <c r="B1999" s="42" t="s">
        <v>4275</v>
      </c>
      <c r="C1999" s="240">
        <v>130</v>
      </c>
      <c r="D1999" s="57">
        <v>1442.8786670074614</v>
      </c>
      <c r="E1999" s="57">
        <v>187574.22671096999</v>
      </c>
      <c r="F1999" s="42">
        <v>44</v>
      </c>
      <c r="G1999" s="48">
        <v>1591350.3899999992</v>
      </c>
    </row>
    <row r="2000" spans="1:7">
      <c r="A2000" s="55" t="s">
        <v>4276</v>
      </c>
      <c r="B2000" s="42" t="s">
        <v>4277</v>
      </c>
      <c r="C2000" s="240">
        <v>49</v>
      </c>
      <c r="D2000" s="57">
        <v>800.77818377408164</v>
      </c>
      <c r="E2000" s="57">
        <v>39238.131004930001</v>
      </c>
      <c r="F2000" s="42">
        <v>33</v>
      </c>
      <c r="G2000" s="48">
        <v>164561.66000000003</v>
      </c>
    </row>
    <row r="2001" spans="1:7">
      <c r="A2001" s="55" t="s">
        <v>4278</v>
      </c>
      <c r="B2001" s="42" t="s">
        <v>4279</v>
      </c>
      <c r="C2001" s="240">
        <v>227</v>
      </c>
      <c r="D2001" s="57">
        <v>630.85425992537444</v>
      </c>
      <c r="E2001" s="57">
        <v>143203.91700305999</v>
      </c>
      <c r="F2001" s="42">
        <v>66</v>
      </c>
      <c r="G2001" s="48">
        <v>193331.31000000008</v>
      </c>
    </row>
    <row r="2002" spans="1:7">
      <c r="A2002" s="55" t="s">
        <v>4280</v>
      </c>
      <c r="B2002" s="42" t="s">
        <v>4281</v>
      </c>
      <c r="C2002" s="240">
        <v>411</v>
      </c>
      <c r="D2002" s="57">
        <v>623.65186997795615</v>
      </c>
      <c r="E2002" s="57">
        <v>256320.91856093999</v>
      </c>
      <c r="F2002" s="42">
        <v>80</v>
      </c>
      <c r="G2002" s="48">
        <v>154956.56000000003</v>
      </c>
    </row>
    <row r="2003" spans="1:7">
      <c r="A2003" s="55" t="s">
        <v>4282</v>
      </c>
      <c r="B2003" s="42" t="s">
        <v>4283</v>
      </c>
      <c r="C2003" s="240">
        <v>1275</v>
      </c>
      <c r="D2003" s="57">
        <v>655.11839637671369</v>
      </c>
      <c r="E2003" s="57">
        <v>835275.95538030996</v>
      </c>
      <c r="F2003" s="42">
        <v>107</v>
      </c>
      <c r="G2003" s="48">
        <v>245774.5800000001</v>
      </c>
    </row>
    <row r="2004" spans="1:7">
      <c r="A2004" s="55" t="s">
        <v>4284</v>
      </c>
      <c r="B2004" s="42" t="s">
        <v>4285</v>
      </c>
      <c r="C2004" s="240">
        <v>131</v>
      </c>
      <c r="D2004" s="57">
        <v>626.39569443580149</v>
      </c>
      <c r="E2004" s="57">
        <v>82057.835971089997</v>
      </c>
      <c r="F2004" s="42">
        <v>52</v>
      </c>
      <c r="G2004" s="48">
        <v>177291.80999999994</v>
      </c>
    </row>
    <row r="2005" spans="1:7">
      <c r="A2005" s="55" t="s">
        <v>4286</v>
      </c>
      <c r="B2005" s="42" t="s">
        <v>4287</v>
      </c>
      <c r="C2005" s="240">
        <v>284</v>
      </c>
      <c r="D2005" s="57">
        <v>591.63988096672529</v>
      </c>
      <c r="E2005" s="57">
        <v>168025.72619454999</v>
      </c>
      <c r="F2005" s="42">
        <v>78</v>
      </c>
      <c r="G2005" s="48">
        <v>184264.75</v>
      </c>
    </row>
    <row r="2006" spans="1:7">
      <c r="A2006" s="55" t="s">
        <v>4288</v>
      </c>
      <c r="B2006" s="42" t="s">
        <v>4289</v>
      </c>
      <c r="C2006" s="240">
        <v>133</v>
      </c>
      <c r="D2006" s="57">
        <v>840.93252238105265</v>
      </c>
      <c r="E2006" s="57">
        <v>111844.02547668001</v>
      </c>
      <c r="F2006" s="42">
        <v>60</v>
      </c>
      <c r="G2006" s="48">
        <v>98979.64999999998</v>
      </c>
    </row>
    <row r="2007" spans="1:7">
      <c r="A2007" s="55" t="s">
        <v>4290</v>
      </c>
      <c r="B2007" s="42" t="s">
        <v>4291</v>
      </c>
      <c r="C2007" s="240">
        <v>135</v>
      </c>
      <c r="D2007" s="57">
        <v>710.41958269288887</v>
      </c>
      <c r="E2007" s="57">
        <v>95906.643663540002</v>
      </c>
      <c r="F2007" s="42">
        <v>63</v>
      </c>
      <c r="G2007" s="48">
        <v>102048.45999999999</v>
      </c>
    </row>
    <row r="2008" spans="1:7">
      <c r="A2008" s="55" t="s">
        <v>4292</v>
      </c>
      <c r="B2008" s="42" t="s">
        <v>4293</v>
      </c>
      <c r="C2008" s="240">
        <v>237</v>
      </c>
      <c r="D2008" s="57">
        <v>708.17778193506331</v>
      </c>
      <c r="E2008" s="57">
        <v>167838.13431861001</v>
      </c>
      <c r="F2008" s="42">
        <v>79</v>
      </c>
      <c r="G2008" s="48">
        <v>75761.59</v>
      </c>
    </row>
    <row r="2009" spans="1:7">
      <c r="A2009" s="55" t="s">
        <v>4294</v>
      </c>
      <c r="B2009" s="42" t="s">
        <v>4295</v>
      </c>
      <c r="C2009" s="240">
        <v>136</v>
      </c>
      <c r="D2009" s="57">
        <v>692.96096946485295</v>
      </c>
      <c r="E2009" s="57">
        <v>94242.691847220005</v>
      </c>
      <c r="F2009" s="42">
        <v>62</v>
      </c>
      <c r="G2009" s="48">
        <v>234089.10999999993</v>
      </c>
    </row>
    <row r="2010" spans="1:7">
      <c r="A2010" s="55" t="s">
        <v>4296</v>
      </c>
      <c r="B2010" s="42" t="s">
        <v>4297</v>
      </c>
      <c r="C2010" s="240">
        <v>178</v>
      </c>
      <c r="D2010" s="57">
        <v>632.10643779578652</v>
      </c>
      <c r="E2010" s="57">
        <v>112514.94592765</v>
      </c>
      <c r="F2010" s="42">
        <v>68</v>
      </c>
      <c r="G2010" s="48">
        <v>177589.78999999998</v>
      </c>
    </row>
    <row r="2011" spans="1:7">
      <c r="A2011" s="55" t="s">
        <v>4298</v>
      </c>
      <c r="B2011" s="42" t="s">
        <v>4299</v>
      </c>
      <c r="C2011" s="240">
        <v>438</v>
      </c>
      <c r="D2011" s="57">
        <v>618.48589379993143</v>
      </c>
      <c r="E2011" s="57">
        <v>270896.82148436998</v>
      </c>
      <c r="F2011" s="42">
        <v>99</v>
      </c>
      <c r="G2011" s="48">
        <v>254551.6599999998</v>
      </c>
    </row>
    <row r="2012" spans="1:7">
      <c r="A2012" s="55" t="s">
        <v>4300</v>
      </c>
      <c r="B2012" s="42" t="s">
        <v>4301</v>
      </c>
      <c r="C2012" s="240">
        <v>56</v>
      </c>
      <c r="D2012" s="57">
        <v>932.60554298303578</v>
      </c>
      <c r="E2012" s="57">
        <v>52225.910407050003</v>
      </c>
      <c r="F2012" s="42">
        <v>35</v>
      </c>
      <c r="G2012" s="48">
        <v>489070.13</v>
      </c>
    </row>
    <row r="2013" spans="1:7">
      <c r="A2013" s="55" t="s">
        <v>4302</v>
      </c>
      <c r="B2013" s="42" t="s">
        <v>4303</v>
      </c>
      <c r="C2013" s="240">
        <v>47</v>
      </c>
      <c r="D2013" s="57">
        <v>701.99249109319146</v>
      </c>
      <c r="E2013" s="57">
        <v>32993.647081379997</v>
      </c>
      <c r="F2013" s="42">
        <v>35</v>
      </c>
      <c r="G2013" s="48">
        <v>338782.26000000007</v>
      </c>
    </row>
    <row r="2014" spans="1:7">
      <c r="A2014" s="55" t="s">
        <v>4304</v>
      </c>
      <c r="B2014" s="42" t="s">
        <v>4305</v>
      </c>
      <c r="C2014" s="240">
        <v>41</v>
      </c>
      <c r="D2014" s="57">
        <v>540.95076554902437</v>
      </c>
      <c r="E2014" s="57">
        <v>22178.981387510001</v>
      </c>
      <c r="F2014" s="42">
        <v>26</v>
      </c>
      <c r="G2014" s="48">
        <v>946826.09999999974</v>
      </c>
    </row>
    <row r="2015" spans="1:7">
      <c r="A2015" s="55" t="s">
        <v>4306</v>
      </c>
      <c r="B2015" s="42" t="s">
        <v>4307</v>
      </c>
      <c r="C2015" s="240">
        <v>133</v>
      </c>
      <c r="D2015" s="57">
        <v>753.36846525999999</v>
      </c>
      <c r="E2015" s="57">
        <v>100198.00587958</v>
      </c>
      <c r="F2015" s="42">
        <v>73</v>
      </c>
      <c r="G2015" s="48">
        <v>2246885.3099999982</v>
      </c>
    </row>
    <row r="2016" spans="1:7">
      <c r="A2016" s="55" t="s">
        <v>4308</v>
      </c>
      <c r="B2016" s="42" t="s">
        <v>4309</v>
      </c>
      <c r="C2016" s="240">
        <v>105</v>
      </c>
      <c r="D2016" s="57">
        <v>504.54906296238096</v>
      </c>
      <c r="E2016" s="57">
        <v>52977.651611050002</v>
      </c>
      <c r="F2016" s="42">
        <v>63</v>
      </c>
      <c r="G2016" s="48">
        <v>3125927.5999999973</v>
      </c>
    </row>
    <row r="2017" spans="1:7">
      <c r="A2017" s="55" t="s">
        <v>4310</v>
      </c>
      <c r="B2017" s="42" t="s">
        <v>4311</v>
      </c>
      <c r="C2017" s="240">
        <v>2788</v>
      </c>
      <c r="D2017" s="57">
        <v>390.70608368954805</v>
      </c>
      <c r="E2017" s="57">
        <v>1089288.56132646</v>
      </c>
      <c r="F2017" s="42">
        <v>132</v>
      </c>
      <c r="G2017" s="48">
        <v>1062428.1399999997</v>
      </c>
    </row>
    <row r="2018" spans="1:7">
      <c r="A2018" s="55" t="s">
        <v>4312</v>
      </c>
      <c r="B2018" s="42" t="s">
        <v>4313</v>
      </c>
      <c r="C2018" s="240">
        <v>1720</v>
      </c>
      <c r="D2018" s="57">
        <v>327.79919021912792</v>
      </c>
      <c r="E2018" s="57">
        <v>563814.60717690003</v>
      </c>
      <c r="F2018" s="42">
        <v>128</v>
      </c>
      <c r="G2018" s="48">
        <v>38159.560000000005</v>
      </c>
    </row>
    <row r="2019" spans="1:7">
      <c r="A2019" s="55" t="s">
        <v>4314</v>
      </c>
      <c r="B2019" s="42" t="s">
        <v>4315</v>
      </c>
      <c r="C2019" s="240">
        <v>3203</v>
      </c>
      <c r="D2019" s="57">
        <v>484.632407841202</v>
      </c>
      <c r="E2019" s="57">
        <v>1552277.60231537</v>
      </c>
      <c r="F2019" s="42">
        <v>129</v>
      </c>
      <c r="G2019" s="48">
        <v>156270.49000000002</v>
      </c>
    </row>
    <row r="2020" spans="1:7">
      <c r="A2020" s="55" t="s">
        <v>4316</v>
      </c>
      <c r="B2020" s="42" t="s">
        <v>4317</v>
      </c>
      <c r="C2020" s="240">
        <v>12848</v>
      </c>
      <c r="D2020" s="57">
        <v>479.70158395154573</v>
      </c>
      <c r="E2020" s="57">
        <v>6163205.9506094595</v>
      </c>
      <c r="F2020" s="42">
        <v>130</v>
      </c>
      <c r="G2020" s="48">
        <v>223837.77999999994</v>
      </c>
    </row>
    <row r="2021" spans="1:7">
      <c r="A2021" s="55" t="s">
        <v>4318</v>
      </c>
      <c r="B2021" s="42" t="s">
        <v>4319</v>
      </c>
      <c r="C2021" s="240">
        <v>16154</v>
      </c>
      <c r="D2021" s="57">
        <v>456.62471240957905</v>
      </c>
      <c r="E2021" s="57">
        <v>7376315.6042643404</v>
      </c>
      <c r="F2021" s="42">
        <v>131</v>
      </c>
      <c r="G2021" s="48">
        <v>391124.17000000004</v>
      </c>
    </row>
    <row r="2022" spans="1:7">
      <c r="A2022" s="55" t="s">
        <v>4320</v>
      </c>
      <c r="B2022" s="42" t="s">
        <v>4321</v>
      </c>
      <c r="C2022" s="240">
        <v>494</v>
      </c>
      <c r="D2022" s="57">
        <v>650.60696714599192</v>
      </c>
      <c r="E2022" s="57">
        <v>321399.84177012002</v>
      </c>
      <c r="F2022" s="42">
        <v>108</v>
      </c>
      <c r="G2022" s="48">
        <v>329214.59000000008</v>
      </c>
    </row>
    <row r="2023" spans="1:7">
      <c r="A2023" s="55" t="s">
        <v>4322</v>
      </c>
      <c r="B2023" s="42" t="s">
        <v>4323</v>
      </c>
      <c r="C2023" s="240">
        <v>681</v>
      </c>
      <c r="D2023" s="57">
        <v>509.59061459026435</v>
      </c>
      <c r="E2023" s="57">
        <v>347031.20853597001</v>
      </c>
      <c r="F2023" s="42">
        <v>113</v>
      </c>
      <c r="G2023" s="48">
        <v>8911965.0800000019</v>
      </c>
    </row>
    <row r="2024" spans="1:7">
      <c r="A2024" s="55" t="s">
        <v>4324</v>
      </c>
      <c r="B2024" s="42" t="s">
        <v>4325</v>
      </c>
      <c r="C2024" s="240">
        <v>1198</v>
      </c>
      <c r="D2024" s="57">
        <v>524.20467920479882</v>
      </c>
      <c r="E2024" s="57">
        <v>627997.20568734896</v>
      </c>
      <c r="F2024" s="42">
        <v>117</v>
      </c>
      <c r="G2024" s="48">
        <v>1080730.4700000002</v>
      </c>
    </row>
    <row r="2025" spans="1:7">
      <c r="A2025" s="55" t="s">
        <v>4326</v>
      </c>
      <c r="B2025" s="42" t="s">
        <v>4327</v>
      </c>
      <c r="C2025" s="240">
        <v>6323</v>
      </c>
      <c r="D2025" s="57">
        <v>549.2049390812067</v>
      </c>
      <c r="E2025" s="57">
        <v>3472622.8298104699</v>
      </c>
      <c r="F2025" s="42">
        <v>129</v>
      </c>
      <c r="G2025" s="48">
        <v>275025.64</v>
      </c>
    </row>
    <row r="2026" spans="1:7">
      <c r="A2026" s="55" t="s">
        <v>4328</v>
      </c>
      <c r="B2026" s="42" t="s">
        <v>4329</v>
      </c>
      <c r="C2026" s="240">
        <v>13272</v>
      </c>
      <c r="D2026" s="57">
        <v>529.56885972028408</v>
      </c>
      <c r="E2026" s="57">
        <v>7028437.9062076099</v>
      </c>
      <c r="F2026" s="42">
        <v>129</v>
      </c>
      <c r="G2026" s="48">
        <v>27506.300000000003</v>
      </c>
    </row>
    <row r="2027" spans="1:7">
      <c r="A2027" s="55" t="s">
        <v>4330</v>
      </c>
      <c r="B2027" s="42" t="s">
        <v>4331</v>
      </c>
      <c r="C2027" s="240">
        <v>8282</v>
      </c>
      <c r="D2027" s="57">
        <v>424.70364400607099</v>
      </c>
      <c r="E2027" s="57">
        <v>3517395.5796582801</v>
      </c>
      <c r="F2027" s="42">
        <v>129</v>
      </c>
      <c r="G2027" s="48">
        <v>12493.89</v>
      </c>
    </row>
    <row r="2028" spans="1:7">
      <c r="A2028" s="55" t="s">
        <v>4332</v>
      </c>
      <c r="B2028" s="42" t="s">
        <v>4333</v>
      </c>
      <c r="C2028" s="240">
        <v>523</v>
      </c>
      <c r="D2028" s="57">
        <v>482.38666481005731</v>
      </c>
      <c r="E2028" s="57">
        <v>252288.22569565999</v>
      </c>
      <c r="F2028" s="42">
        <v>83</v>
      </c>
      <c r="G2028" s="48">
        <v>169340.21000000002</v>
      </c>
    </row>
    <row r="2029" spans="1:7">
      <c r="A2029" s="55" t="s">
        <v>4334</v>
      </c>
      <c r="B2029" s="42" t="s">
        <v>4335</v>
      </c>
      <c r="C2029" s="240">
        <v>2237</v>
      </c>
      <c r="D2029" s="57">
        <v>588.17094668230664</v>
      </c>
      <c r="E2029" s="57">
        <v>1315738.40772832</v>
      </c>
      <c r="F2029" s="42">
        <v>112</v>
      </c>
      <c r="G2029" s="48">
        <v>49721.240000000005</v>
      </c>
    </row>
    <row r="2030" spans="1:7">
      <c r="A2030" s="55" t="s">
        <v>4336</v>
      </c>
      <c r="B2030" s="42" t="s">
        <v>4337</v>
      </c>
      <c r="C2030" s="240">
        <v>3</v>
      </c>
      <c r="D2030" s="57">
        <v>677.60860295666669</v>
      </c>
      <c r="E2030" s="57">
        <v>2032.8258088699999</v>
      </c>
      <c r="F2030" s="42">
        <v>2</v>
      </c>
      <c r="G2030" s="48">
        <v>2974.74</v>
      </c>
    </row>
    <row r="2031" spans="1:7">
      <c r="A2031" s="55" t="s">
        <v>4338</v>
      </c>
      <c r="B2031" s="42" t="s">
        <v>4339</v>
      </c>
      <c r="C2031" s="240">
        <v>2416</v>
      </c>
      <c r="D2031" s="57">
        <v>546.13987400423844</v>
      </c>
      <c r="E2031" s="57">
        <v>1319473.93559424</v>
      </c>
      <c r="F2031" s="42">
        <v>132</v>
      </c>
      <c r="G2031" s="48">
        <v>1715.83</v>
      </c>
    </row>
    <row r="2032" spans="1:7">
      <c r="A2032" s="55" t="s">
        <v>4340</v>
      </c>
      <c r="B2032" s="42" t="s">
        <v>4341</v>
      </c>
      <c r="C2032" s="240">
        <v>2240</v>
      </c>
      <c r="D2032" s="57">
        <v>425.92180597707141</v>
      </c>
      <c r="E2032" s="57">
        <v>954064.84538863995</v>
      </c>
      <c r="F2032" s="42">
        <v>126</v>
      </c>
      <c r="G2032" s="48">
        <v>13374.93</v>
      </c>
    </row>
    <row r="2033" spans="1:7">
      <c r="A2033" s="55" t="s">
        <v>4342</v>
      </c>
      <c r="B2033" s="42" t="s">
        <v>4343</v>
      </c>
      <c r="C2033" s="240">
        <v>790</v>
      </c>
      <c r="D2033" s="57">
        <v>654.02004322860762</v>
      </c>
      <c r="E2033" s="57">
        <v>516675.83415060001</v>
      </c>
      <c r="F2033" s="42">
        <v>120</v>
      </c>
      <c r="G2033" s="48">
        <v>62459.190000000017</v>
      </c>
    </row>
    <row r="2034" spans="1:7">
      <c r="A2034" s="55" t="s">
        <v>4344</v>
      </c>
      <c r="B2034" s="42" t="s">
        <v>4345</v>
      </c>
      <c r="C2034" s="240">
        <v>8046</v>
      </c>
      <c r="D2034" s="57">
        <v>598.63320317811963</v>
      </c>
      <c r="E2034" s="57">
        <v>4816602.7527711503</v>
      </c>
      <c r="F2034" s="42">
        <v>133</v>
      </c>
      <c r="G2034" s="48">
        <v>49062.599999999991</v>
      </c>
    </row>
    <row r="2035" spans="1:7">
      <c r="A2035" s="55" t="s">
        <v>4346</v>
      </c>
      <c r="B2035" s="42" t="s">
        <v>4347</v>
      </c>
      <c r="C2035" s="240">
        <v>17166</v>
      </c>
      <c r="D2035" s="57">
        <v>527.08640479149881</v>
      </c>
      <c r="E2035" s="57">
        <v>9047965.2246508691</v>
      </c>
      <c r="F2035" s="42">
        <v>132</v>
      </c>
      <c r="G2035" s="48">
        <v>75484.37000000001</v>
      </c>
    </row>
    <row r="2036" spans="1:7">
      <c r="A2036" s="55" t="s">
        <v>4442</v>
      </c>
      <c r="B2036" s="42" t="s">
        <v>4443</v>
      </c>
      <c r="C2036" s="240">
        <v>137</v>
      </c>
      <c r="D2036" s="57">
        <v>176.26993189678834</v>
      </c>
      <c r="E2036" s="57">
        <v>24148.98066986</v>
      </c>
      <c r="F2036" s="42">
        <v>5</v>
      </c>
      <c r="G2036" s="48">
        <v>103991.62</v>
      </c>
    </row>
    <row r="2037" spans="1:7">
      <c r="A2037" s="55" t="s">
        <v>4444</v>
      </c>
      <c r="B2037" s="42" t="s">
        <v>4445</v>
      </c>
      <c r="C2037" s="240">
        <v>1</v>
      </c>
      <c r="D2037" s="57">
        <v>499.82190417999999</v>
      </c>
      <c r="E2037" s="57">
        <v>499.82190417999999</v>
      </c>
      <c r="F2037" s="42">
        <v>1</v>
      </c>
      <c r="G2037" s="48">
        <v>109777.01000000004</v>
      </c>
    </row>
    <row r="2038" spans="1:7">
      <c r="A2038" s="55" t="s">
        <v>4584</v>
      </c>
      <c r="B2038" s="42" t="s">
        <v>4585</v>
      </c>
      <c r="C2038" s="240">
        <v>536</v>
      </c>
      <c r="D2038" s="57">
        <v>613.31114489319032</v>
      </c>
      <c r="E2038" s="57">
        <v>328734.77366275003</v>
      </c>
      <c r="F2038" s="42">
        <v>109</v>
      </c>
      <c r="G2038" s="48">
        <v>183851.28000000003</v>
      </c>
    </row>
    <row r="2039" spans="1:7">
      <c r="A2039" s="55" t="s">
        <v>4586</v>
      </c>
      <c r="B2039" s="42" t="s">
        <v>4587</v>
      </c>
      <c r="C2039" s="240">
        <v>434</v>
      </c>
      <c r="D2039" s="57">
        <v>595.4259008189631</v>
      </c>
      <c r="E2039" s="57">
        <v>258414.84095543</v>
      </c>
      <c r="F2039" s="42">
        <v>107</v>
      </c>
      <c r="G2039" s="48">
        <v>170216.99000000002</v>
      </c>
    </row>
    <row r="2040" spans="1:7">
      <c r="A2040" s="55" t="s">
        <v>4588</v>
      </c>
      <c r="B2040" s="42" t="s">
        <v>4589</v>
      </c>
      <c r="C2040" s="240">
        <v>489</v>
      </c>
      <c r="D2040" s="57">
        <v>624.62805619918197</v>
      </c>
      <c r="E2040" s="57">
        <v>305443.1194814</v>
      </c>
      <c r="F2040" s="42">
        <v>111</v>
      </c>
      <c r="G2040" s="48">
        <v>189163.67000000004</v>
      </c>
    </row>
    <row r="2041" spans="1:7">
      <c r="A2041" s="55" t="s">
        <v>4590</v>
      </c>
      <c r="B2041" s="42" t="s">
        <v>4591</v>
      </c>
      <c r="C2041" s="240">
        <v>239</v>
      </c>
      <c r="D2041" s="57">
        <v>618.7830773381171</v>
      </c>
      <c r="E2041" s="57">
        <v>147889.15548381</v>
      </c>
      <c r="F2041" s="42">
        <v>83</v>
      </c>
      <c r="G2041" s="48">
        <v>204476.21999999991</v>
      </c>
    </row>
    <row r="2042" spans="1:7">
      <c r="A2042" s="55" t="s">
        <v>4592</v>
      </c>
      <c r="B2042" s="42" t="s">
        <v>4593</v>
      </c>
      <c r="C2042" s="240">
        <v>389</v>
      </c>
      <c r="D2042" s="57">
        <v>588.58161436313628</v>
      </c>
      <c r="E2042" s="57">
        <v>228958.24798725999</v>
      </c>
      <c r="F2042" s="42">
        <v>104</v>
      </c>
      <c r="G2042" s="48">
        <v>14749.150000000001</v>
      </c>
    </row>
    <row r="2043" spans="1:7">
      <c r="A2043" s="55" t="s">
        <v>4594</v>
      </c>
      <c r="B2043" s="42" t="s">
        <v>4595</v>
      </c>
      <c r="C2043" s="240">
        <v>340</v>
      </c>
      <c r="D2043" s="57">
        <v>492.58500536832349</v>
      </c>
      <c r="E2043" s="57">
        <v>167478.90182522999</v>
      </c>
      <c r="F2043" s="42">
        <v>95</v>
      </c>
      <c r="G2043" s="48">
        <v>961.72</v>
      </c>
    </row>
    <row r="2044" spans="1:7">
      <c r="A2044" s="55" t="s">
        <v>4596</v>
      </c>
      <c r="B2044" s="42" t="s">
        <v>4597</v>
      </c>
      <c r="C2044" s="240">
        <v>433</v>
      </c>
      <c r="D2044" s="57">
        <v>485.33487935394919</v>
      </c>
      <c r="E2044" s="57">
        <v>210150.00276025999</v>
      </c>
      <c r="F2044" s="42">
        <v>93</v>
      </c>
      <c r="G2044" s="48">
        <v>174139.91999999995</v>
      </c>
    </row>
    <row r="2045" spans="1:7">
      <c r="A2045" s="55" t="s">
        <v>4598</v>
      </c>
      <c r="B2045" s="42" t="s">
        <v>4599</v>
      </c>
      <c r="C2045" s="240">
        <v>419</v>
      </c>
      <c r="D2045" s="57">
        <v>570.02565125272076</v>
      </c>
      <c r="E2045" s="57">
        <v>238840.74787488999</v>
      </c>
      <c r="F2045" s="42">
        <v>101</v>
      </c>
      <c r="G2045" s="48">
        <v>184900.12000000002</v>
      </c>
    </row>
    <row r="2046" spans="1:7">
      <c r="A2046" s="55" t="s">
        <v>4600</v>
      </c>
      <c r="B2046" s="42" t="s">
        <v>4601</v>
      </c>
      <c r="C2046" s="240">
        <v>239</v>
      </c>
      <c r="D2046" s="57">
        <v>535.0958727005858</v>
      </c>
      <c r="E2046" s="57">
        <v>127887.91357544</v>
      </c>
      <c r="F2046" s="42">
        <v>80</v>
      </c>
      <c r="G2046" s="48">
        <v>288190.18000000005</v>
      </c>
    </row>
    <row r="2047" spans="1:7">
      <c r="A2047" s="55" t="s">
        <v>4602</v>
      </c>
      <c r="B2047" s="42" t="s">
        <v>4603</v>
      </c>
      <c r="C2047" s="240">
        <v>1391</v>
      </c>
      <c r="D2047" s="57">
        <v>565.26663937650608</v>
      </c>
      <c r="E2047" s="57">
        <v>786285.89537271997</v>
      </c>
      <c r="F2047" s="42">
        <v>115</v>
      </c>
      <c r="G2047" s="48">
        <v>406576.19000000012</v>
      </c>
    </row>
    <row r="2048" spans="1:7">
      <c r="A2048" s="55" t="s">
        <v>4604</v>
      </c>
      <c r="B2048" s="42" t="s">
        <v>4605</v>
      </c>
      <c r="C2048" s="240">
        <v>2691</v>
      </c>
      <c r="D2048" s="57">
        <v>546.89458808139727</v>
      </c>
      <c r="E2048" s="57">
        <v>1471693.33652704</v>
      </c>
      <c r="F2048" s="42">
        <v>126</v>
      </c>
      <c r="G2048" s="48">
        <v>213284.53999999995</v>
      </c>
    </row>
    <row r="2049" spans="1:7">
      <c r="A2049" s="55" t="s">
        <v>4606</v>
      </c>
      <c r="B2049" s="42" t="s">
        <v>4607</v>
      </c>
      <c r="C2049" s="240">
        <v>5280</v>
      </c>
      <c r="D2049" s="57">
        <v>513.03826574469315</v>
      </c>
      <c r="E2049" s="57">
        <v>2708842.0431319801</v>
      </c>
      <c r="F2049" s="42">
        <v>130</v>
      </c>
      <c r="G2049" s="48">
        <v>158369.9</v>
      </c>
    </row>
    <row r="2050" spans="1:7">
      <c r="A2050" s="55" t="s">
        <v>4608</v>
      </c>
      <c r="B2050" s="42" t="s">
        <v>4609</v>
      </c>
      <c r="C2050" s="240">
        <v>8014</v>
      </c>
      <c r="D2050" s="57">
        <v>475.28961098920763</v>
      </c>
      <c r="E2050" s="57">
        <v>3808970.9424675098</v>
      </c>
      <c r="F2050" s="42">
        <v>131</v>
      </c>
      <c r="G2050" s="48">
        <v>265991.44999999995</v>
      </c>
    </row>
    <row r="2051" spans="1:7">
      <c r="A2051" s="55" t="s">
        <v>4610</v>
      </c>
      <c r="B2051" s="42" t="s">
        <v>4611</v>
      </c>
      <c r="C2051" s="240">
        <v>4940</v>
      </c>
      <c r="D2051" s="57">
        <v>415.71987012537448</v>
      </c>
      <c r="E2051" s="57">
        <v>2053656.1584193499</v>
      </c>
      <c r="F2051" s="42">
        <v>129</v>
      </c>
      <c r="G2051" s="48">
        <v>450882.02000000014</v>
      </c>
    </row>
    <row r="2052" spans="1:7">
      <c r="A2052" s="55" t="s">
        <v>4612</v>
      </c>
      <c r="B2052" s="42" t="s">
        <v>4613</v>
      </c>
      <c r="C2052" s="240">
        <v>458</v>
      </c>
      <c r="D2052" s="57">
        <v>542.05100588792573</v>
      </c>
      <c r="E2052" s="57">
        <v>248259.36069666999</v>
      </c>
      <c r="F2052" s="42">
        <v>104</v>
      </c>
      <c r="G2052" s="48">
        <v>359500.00999999978</v>
      </c>
    </row>
    <row r="2053" spans="1:7">
      <c r="A2053" s="55" t="s">
        <v>4614</v>
      </c>
      <c r="B2053" s="42" t="s">
        <v>4615</v>
      </c>
      <c r="C2053" s="240">
        <v>373</v>
      </c>
      <c r="D2053" s="57">
        <v>525.38201222241287</v>
      </c>
      <c r="E2053" s="57">
        <v>195967.49055896001</v>
      </c>
      <c r="F2053" s="42">
        <v>102</v>
      </c>
      <c r="G2053" s="48">
        <v>468509.43000000011</v>
      </c>
    </row>
    <row r="2054" spans="1:7">
      <c r="A2054" s="55" t="s">
        <v>4616</v>
      </c>
      <c r="B2054" s="42" t="s">
        <v>4617</v>
      </c>
      <c r="C2054" s="240">
        <v>342</v>
      </c>
      <c r="D2054" s="57">
        <v>468.16713082248543</v>
      </c>
      <c r="E2054" s="57">
        <v>160113.15874129001</v>
      </c>
      <c r="F2054" s="42">
        <v>97</v>
      </c>
      <c r="G2054" s="48">
        <v>445514.39000000013</v>
      </c>
    </row>
    <row r="2055" spans="1:7">
      <c r="A2055" s="55" t="s">
        <v>4618</v>
      </c>
      <c r="B2055" s="42" t="s">
        <v>4619</v>
      </c>
      <c r="C2055" s="240">
        <v>504</v>
      </c>
      <c r="D2055" s="57">
        <v>668.91871893803579</v>
      </c>
      <c r="E2055" s="57">
        <v>337135.03434477001</v>
      </c>
      <c r="F2055" s="42">
        <v>105</v>
      </c>
      <c r="G2055" s="48">
        <v>122023.68999999997</v>
      </c>
    </row>
    <row r="2056" spans="1:7">
      <c r="A2056" s="55" t="s">
        <v>4620</v>
      </c>
      <c r="B2056" s="42" t="s">
        <v>4621</v>
      </c>
      <c r="C2056" s="240">
        <v>340</v>
      </c>
      <c r="D2056" s="57">
        <v>637.38257942511768</v>
      </c>
      <c r="E2056" s="57">
        <v>216710.07700454001</v>
      </c>
      <c r="F2056" s="42">
        <v>103</v>
      </c>
      <c r="G2056" s="48">
        <v>60974.210000000006</v>
      </c>
    </row>
    <row r="2057" spans="1:7">
      <c r="A2057" s="55" t="s">
        <v>4622</v>
      </c>
      <c r="B2057" s="42" t="s">
        <v>4623</v>
      </c>
      <c r="C2057" s="240">
        <v>359</v>
      </c>
      <c r="D2057" s="57">
        <v>544.17042553855151</v>
      </c>
      <c r="E2057" s="57">
        <v>195357.18276833999</v>
      </c>
      <c r="F2057" s="42">
        <v>101</v>
      </c>
      <c r="G2057" s="48">
        <v>93942.139999999985</v>
      </c>
    </row>
    <row r="2058" spans="1:7">
      <c r="A2058" s="55" t="s">
        <v>4624</v>
      </c>
      <c r="B2058" s="42" t="s">
        <v>4625</v>
      </c>
      <c r="C2058" s="240">
        <v>203</v>
      </c>
      <c r="D2058" s="57">
        <v>499.93047293896552</v>
      </c>
      <c r="E2058" s="57">
        <v>101485.88600661</v>
      </c>
      <c r="F2058" s="42">
        <v>66</v>
      </c>
      <c r="G2058" s="48">
        <v>172803.36</v>
      </c>
    </row>
    <row r="2059" spans="1:7">
      <c r="A2059" s="55" t="s">
        <v>4626</v>
      </c>
      <c r="B2059" s="42" t="s">
        <v>4627</v>
      </c>
      <c r="C2059" s="240">
        <v>243</v>
      </c>
      <c r="D2059" s="57">
        <v>605.84706604917699</v>
      </c>
      <c r="E2059" s="57">
        <v>147220.83704995</v>
      </c>
      <c r="F2059" s="42">
        <v>86</v>
      </c>
      <c r="G2059" s="48">
        <v>442289.81999999983</v>
      </c>
    </row>
    <row r="2060" spans="1:7">
      <c r="A2060" s="55" t="s">
        <v>4628</v>
      </c>
      <c r="B2060" s="42" t="s">
        <v>4629</v>
      </c>
      <c r="C2060" s="240">
        <v>232</v>
      </c>
      <c r="D2060" s="57">
        <v>449.94041776491383</v>
      </c>
      <c r="E2060" s="57">
        <v>104386.17692146001</v>
      </c>
      <c r="F2060" s="42">
        <v>81</v>
      </c>
      <c r="G2060" s="48">
        <v>33787.54</v>
      </c>
    </row>
    <row r="2061" spans="1:7">
      <c r="A2061" s="55" t="s">
        <v>4630</v>
      </c>
      <c r="B2061" s="42" t="s">
        <v>4631</v>
      </c>
      <c r="C2061" s="240">
        <v>630</v>
      </c>
      <c r="D2061" s="57">
        <v>366.29961040384131</v>
      </c>
      <c r="E2061" s="57">
        <v>230768.75455442001</v>
      </c>
      <c r="F2061" s="42">
        <v>112</v>
      </c>
      <c r="G2061" s="48">
        <v>32543.549999999996</v>
      </c>
    </row>
    <row r="2062" spans="1:7">
      <c r="A2062" s="55" t="s">
        <v>4632</v>
      </c>
      <c r="B2062" s="42" t="s">
        <v>4633</v>
      </c>
      <c r="C2062" s="240">
        <v>599</v>
      </c>
      <c r="D2062" s="57">
        <v>518.12914527570945</v>
      </c>
      <c r="E2062" s="57">
        <v>310359.35802014999</v>
      </c>
      <c r="F2062" s="42">
        <v>117</v>
      </c>
      <c r="G2062" s="48">
        <v>83594.830000000031</v>
      </c>
    </row>
    <row r="2063" spans="1:7">
      <c r="A2063" s="55" t="s">
        <v>4634</v>
      </c>
      <c r="B2063" s="42" t="s">
        <v>4635</v>
      </c>
      <c r="C2063" s="240">
        <v>625</v>
      </c>
      <c r="D2063" s="57">
        <v>467.77470178776002</v>
      </c>
      <c r="E2063" s="57">
        <v>292359.18861735001</v>
      </c>
      <c r="F2063" s="42">
        <v>121</v>
      </c>
      <c r="G2063" s="48">
        <v>277532.82000000007</v>
      </c>
    </row>
    <row r="2064" spans="1:7">
      <c r="A2064" s="55" t="s">
        <v>4636</v>
      </c>
      <c r="B2064" s="42" t="s">
        <v>4637</v>
      </c>
      <c r="C2064" s="240">
        <v>1309</v>
      </c>
      <c r="D2064" s="57">
        <v>373.95366411957986</v>
      </c>
      <c r="E2064" s="57">
        <v>489505.34633253003</v>
      </c>
      <c r="F2064" s="42">
        <v>128</v>
      </c>
      <c r="G2064" s="48">
        <v>388308.99</v>
      </c>
    </row>
    <row r="2065" spans="1:7">
      <c r="A2065" s="55" t="s">
        <v>4638</v>
      </c>
      <c r="B2065" s="42" t="s">
        <v>4639</v>
      </c>
      <c r="C2065" s="240">
        <v>1356</v>
      </c>
      <c r="D2065" s="57">
        <v>555.5760476587094</v>
      </c>
      <c r="E2065" s="57">
        <v>753361.12062520999</v>
      </c>
      <c r="F2065" s="42">
        <v>118</v>
      </c>
      <c r="G2065" s="48">
        <v>225518.81000000006</v>
      </c>
    </row>
    <row r="2066" spans="1:7">
      <c r="A2066" s="55" t="s">
        <v>4640</v>
      </c>
      <c r="B2066" s="42" t="s">
        <v>4641</v>
      </c>
      <c r="C2066" s="240">
        <v>2660</v>
      </c>
      <c r="D2066" s="57">
        <v>542.54837764601132</v>
      </c>
      <c r="E2066" s="57">
        <v>1443178.68453839</v>
      </c>
      <c r="F2066" s="42">
        <v>130</v>
      </c>
      <c r="G2066" s="48">
        <v>141855.07999999999</v>
      </c>
    </row>
    <row r="2067" spans="1:7">
      <c r="A2067" s="55" t="s">
        <v>4642</v>
      </c>
      <c r="B2067" s="42" t="s">
        <v>4643</v>
      </c>
      <c r="C2067" s="240">
        <v>4901</v>
      </c>
      <c r="D2067" s="57">
        <v>535.47918692361554</v>
      </c>
      <c r="E2067" s="57">
        <v>2624383.4951126399</v>
      </c>
      <c r="F2067" s="42">
        <v>131</v>
      </c>
      <c r="G2067" s="48">
        <v>975480.9999999993</v>
      </c>
    </row>
    <row r="2068" spans="1:7">
      <c r="A2068" s="55" t="s">
        <v>4644</v>
      </c>
      <c r="B2068" s="42" t="s">
        <v>4645</v>
      </c>
      <c r="C2068" s="240">
        <v>5510</v>
      </c>
      <c r="D2068" s="57">
        <v>499.83424110700548</v>
      </c>
      <c r="E2068" s="57">
        <v>2754086.6684996001</v>
      </c>
      <c r="F2068" s="42">
        <v>131</v>
      </c>
      <c r="G2068" s="48">
        <v>1619917.7600000002</v>
      </c>
    </row>
    <row r="2069" spans="1:7">
      <c r="A2069" s="55" t="s">
        <v>4646</v>
      </c>
      <c r="B2069" s="42" t="s">
        <v>4647</v>
      </c>
      <c r="C2069" s="240">
        <v>3041</v>
      </c>
      <c r="D2069" s="57">
        <v>364.44828585327855</v>
      </c>
      <c r="E2069" s="57">
        <v>1108287.23727982</v>
      </c>
      <c r="F2069" s="42">
        <v>130</v>
      </c>
      <c r="G2069" s="48">
        <v>132702.22999999998</v>
      </c>
    </row>
    <row r="2070" spans="1:7">
      <c r="A2070" s="55" t="s">
        <v>4648</v>
      </c>
      <c r="B2070" s="42" t="s">
        <v>4649</v>
      </c>
      <c r="C2070" s="240">
        <v>112</v>
      </c>
      <c r="D2070" s="57">
        <v>604.3331683973214</v>
      </c>
      <c r="E2070" s="57">
        <v>67685.314860500002</v>
      </c>
      <c r="F2070" s="42">
        <v>46</v>
      </c>
      <c r="G2070" s="48">
        <v>3985010.0199999954</v>
      </c>
    </row>
    <row r="2071" spans="1:7">
      <c r="A2071" s="55" t="s">
        <v>4650</v>
      </c>
      <c r="B2071" s="42" t="s">
        <v>4651</v>
      </c>
      <c r="C2071" s="240">
        <v>481</v>
      </c>
      <c r="D2071" s="57">
        <v>610.89824318808735</v>
      </c>
      <c r="E2071" s="57">
        <v>293842.05497346999</v>
      </c>
      <c r="F2071" s="42">
        <v>103</v>
      </c>
      <c r="G2071" s="48">
        <v>3306547.5000000019</v>
      </c>
    </row>
    <row r="2072" spans="1:7">
      <c r="A2072" s="55" t="s">
        <v>4652</v>
      </c>
      <c r="B2072" s="42" t="s">
        <v>4653</v>
      </c>
      <c r="C2072" s="240">
        <v>486</v>
      </c>
      <c r="D2072" s="57">
        <v>608.98927895312761</v>
      </c>
      <c r="E2072" s="57">
        <v>295968.78957122</v>
      </c>
      <c r="F2072" s="42">
        <v>111</v>
      </c>
      <c r="G2072" s="48">
        <v>4838109.8199999994</v>
      </c>
    </row>
    <row r="2073" spans="1:7">
      <c r="A2073" s="55" t="s">
        <v>4654</v>
      </c>
      <c r="B2073" s="42" t="s">
        <v>4655</v>
      </c>
      <c r="C2073" s="240">
        <v>817</v>
      </c>
      <c r="D2073" s="57">
        <v>498.6979339867197</v>
      </c>
      <c r="E2073" s="57">
        <v>407436.21206714999</v>
      </c>
      <c r="F2073" s="42">
        <v>123</v>
      </c>
      <c r="G2073" s="48">
        <v>4544973.8599999994</v>
      </c>
    </row>
    <row r="2074" spans="1:7">
      <c r="A2074" s="55" t="s">
        <v>4656</v>
      </c>
      <c r="B2074" s="42" t="s">
        <v>4657</v>
      </c>
      <c r="C2074" s="240">
        <v>721</v>
      </c>
      <c r="D2074" s="57">
        <v>510.99426321574202</v>
      </c>
      <c r="E2074" s="57">
        <v>368426.86377855</v>
      </c>
      <c r="F2074" s="42">
        <v>119</v>
      </c>
      <c r="G2074" s="48">
        <v>984709.61999999988</v>
      </c>
    </row>
    <row r="2075" spans="1:7">
      <c r="A2075" s="55" t="s">
        <v>4658</v>
      </c>
      <c r="B2075" s="42" t="s">
        <v>4659</v>
      </c>
      <c r="C2075" s="240">
        <v>91</v>
      </c>
      <c r="D2075" s="57">
        <v>2760.9106539160439</v>
      </c>
      <c r="E2075" s="57">
        <v>251242.86950636</v>
      </c>
      <c r="F2075" s="42">
        <v>35</v>
      </c>
      <c r="G2075" s="48">
        <v>567710.12000000034</v>
      </c>
    </row>
    <row r="2076" spans="1:7">
      <c r="A2076" s="55" t="s">
        <v>4660</v>
      </c>
      <c r="B2076" s="42" t="s">
        <v>4661</v>
      </c>
      <c r="C2076" s="240">
        <v>6</v>
      </c>
      <c r="D2076" s="57">
        <v>2635.7579025750001</v>
      </c>
      <c r="E2076" s="57">
        <v>15814.547415450001</v>
      </c>
      <c r="F2076" s="42">
        <v>5</v>
      </c>
      <c r="G2076" s="48">
        <v>649155.29000000015</v>
      </c>
    </row>
    <row r="2077" spans="1:7">
      <c r="A2077" s="55" t="s">
        <v>4662</v>
      </c>
      <c r="B2077" s="42" t="s">
        <v>4663</v>
      </c>
      <c r="C2077" s="240">
        <v>8</v>
      </c>
      <c r="D2077" s="57">
        <v>4073.511243685</v>
      </c>
      <c r="E2077" s="57">
        <v>32588.08994948</v>
      </c>
      <c r="F2077" s="42">
        <v>5</v>
      </c>
      <c r="G2077" s="48">
        <v>1128430.6800000002</v>
      </c>
    </row>
    <row r="2078" spans="1:7">
      <c r="A2078" s="55" t="s">
        <v>4664</v>
      </c>
      <c r="B2078" s="42" t="s">
        <v>4665</v>
      </c>
      <c r="C2078" s="240">
        <v>280</v>
      </c>
      <c r="D2078" s="57">
        <v>635.23927390689289</v>
      </c>
      <c r="E2078" s="57">
        <v>177866.99669393001</v>
      </c>
      <c r="F2078" s="42">
        <v>82</v>
      </c>
      <c r="G2078" s="48">
        <v>1619976.6199999992</v>
      </c>
    </row>
    <row r="2079" spans="1:7">
      <c r="A2079" s="55" t="s">
        <v>4666</v>
      </c>
      <c r="B2079" s="42" t="s">
        <v>4667</v>
      </c>
      <c r="C2079" s="240">
        <v>108</v>
      </c>
      <c r="D2079" s="57">
        <v>425.97863869138888</v>
      </c>
      <c r="E2079" s="57">
        <v>46005.692978669998</v>
      </c>
      <c r="F2079" s="42">
        <v>44</v>
      </c>
      <c r="G2079" s="48">
        <v>902423.99</v>
      </c>
    </row>
    <row r="2080" spans="1:7">
      <c r="A2080" s="55" t="s">
        <v>4668</v>
      </c>
      <c r="B2080" s="42" t="s">
        <v>4669</v>
      </c>
      <c r="C2080" s="240">
        <v>2</v>
      </c>
      <c r="D2080" s="57">
        <v>1113.085931585</v>
      </c>
      <c r="E2080" s="57">
        <v>2226.1718631700001</v>
      </c>
      <c r="F2080" s="42">
        <v>2</v>
      </c>
      <c r="G2080" s="48">
        <v>1319956.0299999998</v>
      </c>
    </row>
    <row r="2081" spans="1:7">
      <c r="A2081" s="55" t="s">
        <v>4682</v>
      </c>
      <c r="B2081" s="42" t="s">
        <v>4683</v>
      </c>
      <c r="C2081" s="240">
        <v>1</v>
      </c>
      <c r="D2081" s="57">
        <v>1876.7355927000001</v>
      </c>
      <c r="E2081" s="57">
        <v>1876.7355927000001</v>
      </c>
      <c r="F2081" s="42">
        <v>1</v>
      </c>
      <c r="G2081" s="48">
        <v>2174985.9</v>
      </c>
    </row>
    <row r="2082" spans="1:7">
      <c r="A2082" s="55" t="s">
        <v>4690</v>
      </c>
      <c r="B2082" s="42" t="s">
        <v>4691</v>
      </c>
      <c r="C2082" s="240">
        <v>105</v>
      </c>
      <c r="D2082" s="57">
        <v>671.76806013323812</v>
      </c>
      <c r="E2082" s="57">
        <v>70535.646313990001</v>
      </c>
      <c r="F2082" s="42">
        <v>43</v>
      </c>
      <c r="G2082" s="48">
        <v>451849.76000000007</v>
      </c>
    </row>
    <row r="2083" spans="1:7">
      <c r="A2083" s="55" t="s">
        <v>4692</v>
      </c>
      <c r="B2083" s="42" t="s">
        <v>4693</v>
      </c>
      <c r="C2083" s="240">
        <v>88</v>
      </c>
      <c r="D2083" s="57">
        <v>759.6497741256818</v>
      </c>
      <c r="E2083" s="57">
        <v>66849.180123059996</v>
      </c>
      <c r="F2083" s="42">
        <v>39</v>
      </c>
      <c r="G2083" s="48">
        <v>435761.32999999996</v>
      </c>
    </row>
    <row r="2084" spans="1:7">
      <c r="A2084" s="55" t="s">
        <v>4694</v>
      </c>
      <c r="B2084" s="42" t="s">
        <v>4695</v>
      </c>
      <c r="C2084" s="240">
        <v>84</v>
      </c>
      <c r="D2084" s="57">
        <v>863.25809177345241</v>
      </c>
      <c r="E2084" s="57">
        <v>72513.679708969998</v>
      </c>
      <c r="F2084" s="42">
        <v>42</v>
      </c>
      <c r="G2084" s="48">
        <v>767231.9</v>
      </c>
    </row>
    <row r="2085" spans="1:7">
      <c r="A2085" s="55" t="s">
        <v>4696</v>
      </c>
      <c r="B2085" s="42" t="s">
        <v>4697</v>
      </c>
      <c r="C2085" s="240">
        <v>158</v>
      </c>
      <c r="D2085" s="57">
        <v>1309.5713048848102</v>
      </c>
      <c r="E2085" s="57">
        <v>206912.2661718</v>
      </c>
      <c r="F2085" s="42">
        <v>65</v>
      </c>
      <c r="G2085" s="48">
        <v>1781615.3499999999</v>
      </c>
    </row>
    <row r="2086" spans="1:7">
      <c r="A2086" s="55" t="s">
        <v>4698</v>
      </c>
      <c r="B2086" s="42" t="s">
        <v>4699</v>
      </c>
      <c r="C2086" s="240">
        <v>185</v>
      </c>
      <c r="D2086" s="57">
        <v>865.79832313427028</v>
      </c>
      <c r="E2086" s="57">
        <v>160172.68977984</v>
      </c>
      <c r="F2086" s="42">
        <v>75</v>
      </c>
      <c r="G2086" s="48">
        <v>207301.22</v>
      </c>
    </row>
    <row r="2087" spans="1:7">
      <c r="A2087" s="55" t="s">
        <v>4700</v>
      </c>
      <c r="B2087" s="42" t="s">
        <v>4701</v>
      </c>
      <c r="C2087" s="240">
        <v>272</v>
      </c>
      <c r="D2087" s="57">
        <v>746.17367836533094</v>
      </c>
      <c r="E2087" s="57">
        <v>202959.24051537001</v>
      </c>
      <c r="F2087" s="42">
        <v>99</v>
      </c>
      <c r="G2087" s="48">
        <v>181781.99999999997</v>
      </c>
    </row>
    <row r="2088" spans="1:7">
      <c r="A2088" s="55" t="s">
        <v>4702</v>
      </c>
      <c r="B2088" s="42" t="s">
        <v>4703</v>
      </c>
      <c r="C2088" s="240">
        <v>214</v>
      </c>
      <c r="D2088" s="57">
        <v>887.23479947691578</v>
      </c>
      <c r="E2088" s="57">
        <v>189868.24708805999</v>
      </c>
      <c r="F2088" s="42">
        <v>83</v>
      </c>
      <c r="G2088" s="48">
        <v>551818.25</v>
      </c>
    </row>
    <row r="2089" spans="1:7">
      <c r="A2089" s="55" t="s">
        <v>4704</v>
      </c>
      <c r="B2089" s="42" t="s">
        <v>4705</v>
      </c>
      <c r="C2089" s="240">
        <v>304</v>
      </c>
      <c r="D2089" s="57">
        <v>642.96704010101973</v>
      </c>
      <c r="E2089" s="57">
        <v>195461.98019070999</v>
      </c>
      <c r="F2089" s="42">
        <v>100</v>
      </c>
      <c r="G2089" s="48">
        <v>2129934.1699999995</v>
      </c>
    </row>
    <row r="2090" spans="1:7">
      <c r="A2090" s="55" t="s">
        <v>4706</v>
      </c>
      <c r="B2090" s="42" t="s">
        <v>4707</v>
      </c>
      <c r="C2090" s="240">
        <v>289</v>
      </c>
      <c r="D2090" s="57">
        <v>726.36132828508653</v>
      </c>
      <c r="E2090" s="57">
        <v>209918.42387438999</v>
      </c>
      <c r="F2090" s="42">
        <v>88</v>
      </c>
      <c r="G2090" s="48">
        <v>4805.13</v>
      </c>
    </row>
    <row r="2091" spans="1:7">
      <c r="A2091" s="55" t="s">
        <v>4708</v>
      </c>
      <c r="B2091" s="42" t="s">
        <v>4709</v>
      </c>
      <c r="C2091" s="240">
        <v>7</v>
      </c>
      <c r="D2091" s="57">
        <v>3744.0868897557143</v>
      </c>
      <c r="E2091" s="57">
        <v>26208.608228289999</v>
      </c>
      <c r="F2091" s="42">
        <v>2</v>
      </c>
      <c r="G2091" s="48">
        <v>47628.210000000006</v>
      </c>
    </row>
    <row r="2092" spans="1:7">
      <c r="A2092" s="55" t="s">
        <v>4716</v>
      </c>
      <c r="B2092" s="42" t="s">
        <v>4717</v>
      </c>
      <c r="C2092" s="240">
        <v>462</v>
      </c>
      <c r="D2092" s="57">
        <v>730.86127521733761</v>
      </c>
      <c r="E2092" s="57">
        <v>337657.90915040998</v>
      </c>
      <c r="F2092" s="42">
        <v>105</v>
      </c>
      <c r="G2092" s="48">
        <v>169150.89</v>
      </c>
    </row>
    <row r="2093" spans="1:7">
      <c r="A2093" s="55" t="s">
        <v>4718</v>
      </c>
      <c r="B2093" s="42" t="s">
        <v>4719</v>
      </c>
      <c r="C2093" s="240">
        <v>368</v>
      </c>
      <c r="D2093" s="57">
        <v>615.69820558687502</v>
      </c>
      <c r="E2093" s="57">
        <v>226576.93965597</v>
      </c>
      <c r="F2093" s="42">
        <v>98</v>
      </c>
      <c r="G2093" s="48">
        <v>1799345.8300000003</v>
      </c>
    </row>
    <row r="2094" spans="1:7">
      <c r="A2094" s="55" t="s">
        <v>4720</v>
      </c>
      <c r="B2094" s="42" t="s">
        <v>4721</v>
      </c>
      <c r="C2094" s="240">
        <v>561</v>
      </c>
      <c r="D2094" s="57">
        <v>713.48487759934051</v>
      </c>
      <c r="E2094" s="57">
        <v>400265.01633323001</v>
      </c>
      <c r="F2094" s="42">
        <v>102</v>
      </c>
      <c r="G2094" s="48">
        <v>10901099.690000016</v>
      </c>
    </row>
    <row r="2095" spans="1:7">
      <c r="A2095" s="55" t="s">
        <v>4722</v>
      </c>
      <c r="B2095" s="42" t="s">
        <v>4723</v>
      </c>
      <c r="C2095" s="240">
        <v>657</v>
      </c>
      <c r="D2095" s="57">
        <v>578.68635689748862</v>
      </c>
      <c r="E2095" s="57">
        <v>380196.93648164999</v>
      </c>
      <c r="F2095" s="42">
        <v>103</v>
      </c>
      <c r="G2095" s="48">
        <v>24697865.810000025</v>
      </c>
    </row>
    <row r="2096" spans="1:7">
      <c r="A2096" s="55" t="s">
        <v>4724</v>
      </c>
      <c r="B2096" s="42" t="s">
        <v>4725</v>
      </c>
      <c r="C2096" s="240">
        <v>455</v>
      </c>
      <c r="D2096" s="57">
        <v>538.99295215679126</v>
      </c>
      <c r="E2096" s="57">
        <v>245241.79323134001</v>
      </c>
      <c r="F2096" s="42">
        <v>86</v>
      </c>
      <c r="G2096" s="48">
        <v>1052.21</v>
      </c>
    </row>
    <row r="2097" spans="1:7">
      <c r="A2097" s="55" t="s">
        <v>4726</v>
      </c>
      <c r="B2097" s="42" t="s">
        <v>4727</v>
      </c>
      <c r="C2097" s="240">
        <v>305</v>
      </c>
      <c r="D2097" s="57">
        <v>1280.2484603539672</v>
      </c>
      <c r="E2097" s="57">
        <v>390475.78040796</v>
      </c>
      <c r="F2097" s="42">
        <v>83</v>
      </c>
      <c r="G2097" s="48">
        <v>15787.559999999998</v>
      </c>
    </row>
    <row r="2098" spans="1:7">
      <c r="A2098" s="55" t="s">
        <v>4728</v>
      </c>
      <c r="B2098" s="42" t="s">
        <v>4729</v>
      </c>
      <c r="C2098" s="240">
        <v>465</v>
      </c>
      <c r="D2098" s="57">
        <v>720.08074115075271</v>
      </c>
      <c r="E2098" s="57">
        <v>334837.5446351</v>
      </c>
      <c r="F2098" s="42">
        <v>110</v>
      </c>
      <c r="G2098" s="48">
        <v>14187.170000000002</v>
      </c>
    </row>
    <row r="2099" spans="1:7">
      <c r="A2099" s="55" t="s">
        <v>4730</v>
      </c>
      <c r="B2099" s="42" t="s">
        <v>4731</v>
      </c>
      <c r="C2099" s="240">
        <v>753</v>
      </c>
      <c r="D2099" s="57">
        <v>584.6196097218459</v>
      </c>
      <c r="E2099" s="57">
        <v>440218.56612054998</v>
      </c>
      <c r="F2099" s="42">
        <v>114</v>
      </c>
      <c r="G2099" s="48">
        <v>91460.439999999988</v>
      </c>
    </row>
    <row r="2100" spans="1:7">
      <c r="A2100" s="55" t="s">
        <v>4732</v>
      </c>
      <c r="B2100" s="42" t="s">
        <v>4733</v>
      </c>
      <c r="C2100" s="240">
        <v>542</v>
      </c>
      <c r="D2100" s="57">
        <v>586.68700499077488</v>
      </c>
      <c r="E2100" s="57">
        <v>317984.35670499998</v>
      </c>
      <c r="F2100" s="42">
        <v>113</v>
      </c>
      <c r="G2100" s="48">
        <v>228067.82</v>
      </c>
    </row>
    <row r="2101" spans="1:7">
      <c r="A2101" s="55" t="s">
        <v>4734</v>
      </c>
      <c r="B2101" s="42" t="s">
        <v>4735</v>
      </c>
      <c r="C2101" s="240">
        <v>716</v>
      </c>
      <c r="D2101" s="57">
        <v>555.40397241899439</v>
      </c>
      <c r="E2101" s="57">
        <v>397669.244252</v>
      </c>
      <c r="F2101" s="42">
        <v>116</v>
      </c>
      <c r="G2101" s="48">
        <v>136393.92000000001</v>
      </c>
    </row>
    <row r="2102" spans="1:7">
      <c r="A2102" s="55" t="s">
        <v>4736</v>
      </c>
      <c r="B2102" s="42" t="s">
        <v>4737</v>
      </c>
      <c r="C2102" s="240">
        <v>633</v>
      </c>
      <c r="D2102" s="57">
        <v>547.76378238156394</v>
      </c>
      <c r="E2102" s="57">
        <v>346734.47424752999</v>
      </c>
      <c r="F2102" s="42">
        <v>113</v>
      </c>
      <c r="G2102" s="48">
        <v>110716.02999999998</v>
      </c>
    </row>
    <row r="2103" spans="1:7">
      <c r="A2103" s="55" t="s">
        <v>4738</v>
      </c>
      <c r="B2103" s="42" t="s">
        <v>4739</v>
      </c>
      <c r="C2103" s="240">
        <v>238</v>
      </c>
      <c r="D2103" s="57">
        <v>686.14630928945382</v>
      </c>
      <c r="E2103" s="57">
        <v>163302.82161089001</v>
      </c>
      <c r="F2103" s="42">
        <v>86</v>
      </c>
      <c r="G2103" s="48">
        <v>1209061.08</v>
      </c>
    </row>
    <row r="2104" spans="1:7">
      <c r="A2104" s="55" t="s">
        <v>4740</v>
      </c>
      <c r="B2104" s="42" t="s">
        <v>4741</v>
      </c>
      <c r="C2104" s="240">
        <v>103</v>
      </c>
      <c r="D2104" s="57">
        <v>617.43702529990298</v>
      </c>
      <c r="E2104" s="57">
        <v>63596.013605890003</v>
      </c>
      <c r="F2104" s="42">
        <v>59</v>
      </c>
      <c r="G2104" s="48">
        <v>42030.5</v>
      </c>
    </row>
    <row r="2105" spans="1:7">
      <c r="A2105" s="55" t="s">
        <v>4742</v>
      </c>
      <c r="B2105" s="42" t="s">
        <v>4743</v>
      </c>
      <c r="C2105" s="240">
        <v>154</v>
      </c>
      <c r="D2105" s="57">
        <v>522.13144831220779</v>
      </c>
      <c r="E2105" s="57">
        <v>80408.243040079993</v>
      </c>
      <c r="F2105" s="42">
        <v>73</v>
      </c>
      <c r="G2105" s="48">
        <v>37614.120000000003</v>
      </c>
    </row>
    <row r="2106" spans="1:7">
      <c r="A2106" s="55" t="s">
        <v>4744</v>
      </c>
      <c r="B2106" s="42" t="s">
        <v>4745</v>
      </c>
      <c r="C2106" s="240">
        <v>264</v>
      </c>
      <c r="D2106" s="57">
        <v>448.97766196727275</v>
      </c>
      <c r="E2106" s="57">
        <v>118530.10275936</v>
      </c>
      <c r="F2106" s="42">
        <v>85</v>
      </c>
      <c r="G2106" s="48">
        <v>90276.72000000003</v>
      </c>
    </row>
    <row r="2107" spans="1:7">
      <c r="A2107" s="55" t="s">
        <v>4746</v>
      </c>
      <c r="B2107" s="42" t="s">
        <v>4747</v>
      </c>
      <c r="C2107" s="240">
        <v>473</v>
      </c>
      <c r="D2107" s="57">
        <v>783.88656368968282</v>
      </c>
      <c r="E2107" s="57">
        <v>370778.34462521999</v>
      </c>
      <c r="F2107" s="42">
        <v>94</v>
      </c>
      <c r="G2107" s="48">
        <v>3963972.7300000028</v>
      </c>
    </row>
    <row r="2108" spans="1:7">
      <c r="A2108" s="55" t="s">
        <v>4748</v>
      </c>
      <c r="B2108" s="42" t="s">
        <v>4749</v>
      </c>
      <c r="C2108" s="240">
        <v>37</v>
      </c>
      <c r="D2108" s="57">
        <v>1066.2310678583783</v>
      </c>
      <c r="E2108" s="57">
        <v>39450.54951076</v>
      </c>
      <c r="F2108" s="42">
        <v>19</v>
      </c>
      <c r="G2108" s="48">
        <v>34748838.380000003</v>
      </c>
    </row>
    <row r="2109" spans="1:7">
      <c r="A2109" s="55" t="s">
        <v>4750</v>
      </c>
      <c r="B2109" s="42" t="s">
        <v>4751</v>
      </c>
      <c r="C2109" s="240">
        <v>79</v>
      </c>
      <c r="D2109" s="57">
        <v>716.72274607189877</v>
      </c>
      <c r="E2109" s="57">
        <v>56621.096939679999</v>
      </c>
      <c r="F2109" s="42">
        <v>40</v>
      </c>
      <c r="G2109" s="48">
        <v>2580475.8700000006</v>
      </c>
    </row>
    <row r="2110" spans="1:7">
      <c r="A2110" s="55" t="s">
        <v>4752</v>
      </c>
      <c r="B2110" s="42" t="s">
        <v>4753</v>
      </c>
      <c r="C2110" s="240">
        <v>242</v>
      </c>
      <c r="D2110" s="57">
        <v>568.72242292475198</v>
      </c>
      <c r="E2110" s="57">
        <v>137630.82634778999</v>
      </c>
      <c r="F2110" s="42">
        <v>95</v>
      </c>
      <c r="G2110" s="48">
        <v>273778.51000000013</v>
      </c>
    </row>
    <row r="2111" spans="1:7">
      <c r="A2111" s="55" t="s">
        <v>4754</v>
      </c>
      <c r="B2111" s="42" t="s">
        <v>4755</v>
      </c>
      <c r="C2111" s="240">
        <v>680</v>
      </c>
      <c r="D2111" s="57">
        <v>527.39386171408819</v>
      </c>
      <c r="E2111" s="57">
        <v>358627.82596558001</v>
      </c>
      <c r="F2111" s="42">
        <v>116</v>
      </c>
      <c r="G2111" s="48">
        <v>6799.3899999999994</v>
      </c>
    </row>
    <row r="2112" spans="1:7">
      <c r="A2112" s="55" t="s">
        <v>4756</v>
      </c>
      <c r="B2112" s="42" t="s">
        <v>4757</v>
      </c>
      <c r="C2112" s="240">
        <v>800</v>
      </c>
      <c r="D2112" s="57">
        <v>484.11872287986245</v>
      </c>
      <c r="E2112" s="57">
        <v>387294.97830388998</v>
      </c>
      <c r="F2112" s="42">
        <v>118</v>
      </c>
      <c r="G2112" s="48">
        <v>82680.52</v>
      </c>
    </row>
    <row r="2113" spans="1:7">
      <c r="A2113" s="55" t="s">
        <v>4758</v>
      </c>
      <c r="B2113" s="42" t="s">
        <v>4759</v>
      </c>
      <c r="C2113" s="240">
        <v>475</v>
      </c>
      <c r="D2113" s="57">
        <v>416.31914142924205</v>
      </c>
      <c r="E2113" s="57">
        <v>197751.59217888999</v>
      </c>
      <c r="F2113" s="42">
        <v>111</v>
      </c>
      <c r="G2113" s="48">
        <v>50207.7</v>
      </c>
    </row>
    <row r="2114" spans="1:7">
      <c r="A2114" s="55" t="s">
        <v>4760</v>
      </c>
      <c r="B2114" s="42" t="s">
        <v>4761</v>
      </c>
      <c r="C2114" s="240">
        <v>907</v>
      </c>
      <c r="D2114" s="57">
        <v>486.98542071324147</v>
      </c>
      <c r="E2114" s="57">
        <v>441695.77658691001</v>
      </c>
      <c r="F2114" s="42">
        <v>46</v>
      </c>
      <c r="G2114" s="48">
        <v>343065.71</v>
      </c>
    </row>
    <row r="2115" spans="1:7">
      <c r="A2115" s="55" t="s">
        <v>4762</v>
      </c>
      <c r="B2115" s="42" t="s">
        <v>4763</v>
      </c>
      <c r="C2115" s="240">
        <v>3202</v>
      </c>
      <c r="D2115" s="57">
        <v>411.43304787913178</v>
      </c>
      <c r="E2115" s="57">
        <v>1317408.6193089799</v>
      </c>
      <c r="F2115" s="42">
        <v>85</v>
      </c>
      <c r="G2115" s="48">
        <v>153580.66000000003</v>
      </c>
    </row>
    <row r="2116" spans="1:7">
      <c r="A2116" s="55" t="s">
        <v>4764</v>
      </c>
      <c r="B2116" s="42" t="s">
        <v>4765</v>
      </c>
      <c r="C2116" s="240">
        <v>2747</v>
      </c>
      <c r="D2116" s="57">
        <v>432.30781652433927</v>
      </c>
      <c r="E2116" s="57">
        <v>1187549.5719923601</v>
      </c>
      <c r="F2116" s="42">
        <v>86</v>
      </c>
      <c r="G2116" s="48">
        <v>1122815.1400000004</v>
      </c>
    </row>
    <row r="2117" spans="1:7">
      <c r="A2117" s="55" t="s">
        <v>4766</v>
      </c>
      <c r="B2117" s="42" t="s">
        <v>4767</v>
      </c>
      <c r="C2117" s="240">
        <v>326</v>
      </c>
      <c r="D2117" s="57">
        <v>613.23577303745401</v>
      </c>
      <c r="E2117" s="57">
        <v>199914.86201021</v>
      </c>
      <c r="F2117" s="42">
        <v>55</v>
      </c>
      <c r="G2117" s="48">
        <v>11811589.85999999</v>
      </c>
    </row>
    <row r="2118" spans="1:7">
      <c r="A2118" s="55" t="s">
        <v>4772</v>
      </c>
      <c r="B2118" s="42" t="s">
        <v>4773</v>
      </c>
      <c r="C2118" s="240">
        <v>1</v>
      </c>
      <c r="D2118" s="57">
        <v>679.55921424999997</v>
      </c>
      <c r="E2118" s="57">
        <v>679.55921424999997</v>
      </c>
      <c r="F2118" s="42">
        <v>1</v>
      </c>
      <c r="G2118" s="48">
        <v>143337.09999999992</v>
      </c>
    </row>
    <row r="2119" spans="1:7">
      <c r="A2119" s="55" t="s">
        <v>4774</v>
      </c>
      <c r="B2119" s="42" t="s">
        <v>4775</v>
      </c>
      <c r="C2119" s="240">
        <v>1</v>
      </c>
      <c r="D2119" s="57">
        <v>268.80679164999998</v>
      </c>
      <c r="E2119" s="57">
        <v>268.80679164999998</v>
      </c>
      <c r="F2119" s="42">
        <v>1</v>
      </c>
      <c r="G2119" s="48">
        <v>303612.75</v>
      </c>
    </row>
    <row r="2120" spans="1:7">
      <c r="A2120" s="55" t="s">
        <v>4778</v>
      </c>
      <c r="B2120" s="42" t="s">
        <v>4779</v>
      </c>
      <c r="C2120" s="240">
        <v>94</v>
      </c>
      <c r="D2120" s="57">
        <v>1102.5126362684043</v>
      </c>
      <c r="E2120" s="57">
        <v>103636.18780923</v>
      </c>
      <c r="F2120" s="42">
        <v>12</v>
      </c>
      <c r="G2120" s="48">
        <v>4151.72</v>
      </c>
    </row>
    <row r="2121" spans="1:7">
      <c r="A2121" s="55" t="s">
        <v>4780</v>
      </c>
      <c r="B2121" s="42" t="s">
        <v>4781</v>
      </c>
      <c r="C2121" s="240">
        <v>53</v>
      </c>
      <c r="D2121" s="57">
        <v>1307.6653106328301</v>
      </c>
      <c r="E2121" s="57">
        <v>69306.261463539995</v>
      </c>
      <c r="F2121" s="42">
        <v>24</v>
      </c>
      <c r="G2121" s="48">
        <v>9078.77</v>
      </c>
    </row>
    <row r="2122" spans="1:7">
      <c r="A2122" s="55" t="s">
        <v>4782</v>
      </c>
      <c r="B2122" s="42" t="s">
        <v>4783</v>
      </c>
      <c r="C2122" s="240">
        <v>23</v>
      </c>
      <c r="D2122" s="57">
        <v>775.33335306086963</v>
      </c>
      <c r="E2122" s="57">
        <v>17832.667120400001</v>
      </c>
      <c r="F2122" s="42">
        <v>11</v>
      </c>
      <c r="G2122" s="48">
        <v>23691.42</v>
      </c>
    </row>
    <row r="2123" spans="1:7">
      <c r="A2123" s="55" t="s">
        <v>4784</v>
      </c>
      <c r="B2123" s="42" t="s">
        <v>4785</v>
      </c>
      <c r="C2123" s="240">
        <v>9274</v>
      </c>
      <c r="D2123" s="57">
        <v>611.35829294735072</v>
      </c>
      <c r="E2123" s="57">
        <v>5669736.8087937301</v>
      </c>
      <c r="F2123" s="42">
        <v>139</v>
      </c>
      <c r="G2123" s="48">
        <v>132471.65</v>
      </c>
    </row>
    <row r="2124" spans="1:7">
      <c r="A2124" s="55" t="s">
        <v>4786</v>
      </c>
      <c r="B2124" s="42" t="s">
        <v>4787</v>
      </c>
      <c r="C2124" s="240">
        <v>1750</v>
      </c>
      <c r="D2124" s="57">
        <v>758.06027030505152</v>
      </c>
      <c r="E2124" s="57">
        <v>1326605.4730338401</v>
      </c>
      <c r="F2124" s="42">
        <v>112</v>
      </c>
      <c r="G2124" s="48">
        <v>1018140.7099999997</v>
      </c>
    </row>
    <row r="2125" spans="1:7">
      <c r="A2125" s="55" t="s">
        <v>4788</v>
      </c>
      <c r="B2125" s="42" t="s">
        <v>4789</v>
      </c>
      <c r="C2125" s="240">
        <v>3946</v>
      </c>
      <c r="D2125" s="57">
        <v>326.24510860517739</v>
      </c>
      <c r="E2125" s="57">
        <v>1287363.1985560299</v>
      </c>
      <c r="F2125" s="42">
        <v>117</v>
      </c>
      <c r="G2125" s="48">
        <v>8100156.9300000081</v>
      </c>
    </row>
    <row r="2126" spans="1:7">
      <c r="A2126" s="55" t="s">
        <v>4790</v>
      </c>
      <c r="B2126" s="42" t="s">
        <v>4791</v>
      </c>
      <c r="C2126" s="240">
        <v>111</v>
      </c>
      <c r="D2126" s="57">
        <v>334.98372067756759</v>
      </c>
      <c r="E2126" s="57">
        <v>37183.192995210004</v>
      </c>
      <c r="F2126" s="42">
        <v>50</v>
      </c>
      <c r="G2126" s="48">
        <v>24634523.780000005</v>
      </c>
    </row>
    <row r="2127" spans="1:7">
      <c r="A2127" s="55" t="s">
        <v>4826</v>
      </c>
      <c r="B2127" s="42" t="s">
        <v>4827</v>
      </c>
      <c r="C2127" s="240">
        <v>62</v>
      </c>
      <c r="D2127" s="57">
        <v>381.78133943258064</v>
      </c>
      <c r="E2127" s="57">
        <v>23670.44304482</v>
      </c>
      <c r="F2127" s="42">
        <v>16</v>
      </c>
      <c r="G2127" s="48">
        <v>201903.45999999993</v>
      </c>
    </row>
    <row r="2128" spans="1:7">
      <c r="A2128" s="55" t="s">
        <v>4886</v>
      </c>
      <c r="B2128" s="42" t="s">
        <v>4887</v>
      </c>
      <c r="C2128" s="240">
        <v>23</v>
      </c>
      <c r="D2128" s="57">
        <v>286.54249388739129</v>
      </c>
      <c r="E2128" s="57">
        <v>6590.4773594099997</v>
      </c>
      <c r="F2128" s="42">
        <v>11</v>
      </c>
      <c r="G2128" s="48">
        <v>1392753.4500000014</v>
      </c>
    </row>
    <row r="2129" spans="1:7">
      <c r="A2129" s="55" t="s">
        <v>4910</v>
      </c>
      <c r="B2129" s="42" t="s">
        <v>4911</v>
      </c>
      <c r="C2129" s="240">
        <v>9474</v>
      </c>
      <c r="D2129" s="57">
        <v>519.55265747699173</v>
      </c>
      <c r="E2129" s="57">
        <v>4922241.8769370196</v>
      </c>
      <c r="F2129" s="42">
        <v>135</v>
      </c>
      <c r="G2129" s="48">
        <v>206384.49999999991</v>
      </c>
    </row>
    <row r="2130" spans="1:7">
      <c r="A2130" s="55" t="s">
        <v>4912</v>
      </c>
      <c r="B2130" s="42" t="s">
        <v>4913</v>
      </c>
      <c r="C2130" s="240">
        <v>6148</v>
      </c>
      <c r="D2130" s="57">
        <v>561.02321724412002</v>
      </c>
      <c r="E2130" s="57">
        <v>3449170.7396168499</v>
      </c>
      <c r="F2130" s="42">
        <v>133</v>
      </c>
      <c r="G2130" s="48">
        <v>296810.51000000024</v>
      </c>
    </row>
    <row r="2131" spans="1:7">
      <c r="A2131" s="55" t="s">
        <v>4914</v>
      </c>
      <c r="B2131" s="42" t="s">
        <v>4915</v>
      </c>
      <c r="C2131" s="240">
        <v>8179</v>
      </c>
      <c r="D2131" s="57">
        <v>651.68218258513264</v>
      </c>
      <c r="E2131" s="57">
        <v>5330108.5713638002</v>
      </c>
      <c r="F2131" s="42">
        <v>133</v>
      </c>
      <c r="G2131" s="48">
        <v>191331.62</v>
      </c>
    </row>
    <row r="2132" spans="1:7">
      <c r="A2132" s="55" t="s">
        <v>4916</v>
      </c>
      <c r="B2132" s="42" t="s">
        <v>4917</v>
      </c>
      <c r="C2132" s="240">
        <v>4329</v>
      </c>
      <c r="D2132" s="57">
        <v>864.81710205475861</v>
      </c>
      <c r="E2132" s="57">
        <v>3743793.2347950502</v>
      </c>
      <c r="F2132" s="42">
        <v>128</v>
      </c>
      <c r="G2132" s="48">
        <v>684536.1599999998</v>
      </c>
    </row>
    <row r="2133" spans="1:7">
      <c r="A2133" s="55" t="s">
        <v>4918</v>
      </c>
      <c r="B2133" s="42" t="s">
        <v>4919</v>
      </c>
      <c r="C2133" s="240">
        <v>787</v>
      </c>
      <c r="D2133" s="57">
        <v>845.30601915278271</v>
      </c>
      <c r="E2133" s="57">
        <v>665255.83707323996</v>
      </c>
      <c r="F2133" s="42">
        <v>117</v>
      </c>
      <c r="G2133" s="48">
        <v>7204.75</v>
      </c>
    </row>
    <row r="2134" spans="1:7">
      <c r="A2134" s="55" t="s">
        <v>4920</v>
      </c>
      <c r="B2134" s="42" t="s">
        <v>4921</v>
      </c>
      <c r="C2134" s="240">
        <v>436</v>
      </c>
      <c r="D2134" s="57">
        <v>763.74767519071099</v>
      </c>
      <c r="E2134" s="57">
        <v>332993.98638314998</v>
      </c>
      <c r="F2134" s="42">
        <v>99</v>
      </c>
      <c r="G2134" s="48">
        <v>1006227.46</v>
      </c>
    </row>
    <row r="2135" spans="1:7">
      <c r="A2135" s="55" t="s">
        <v>4922</v>
      </c>
      <c r="B2135" s="42" t="s">
        <v>4923</v>
      </c>
      <c r="C2135" s="240">
        <v>498</v>
      </c>
      <c r="D2135" s="57">
        <v>1025.3464121117872</v>
      </c>
      <c r="E2135" s="57">
        <v>510622.51323167002</v>
      </c>
      <c r="F2135" s="42">
        <v>109</v>
      </c>
      <c r="G2135" s="48">
        <v>1687585.3199999977</v>
      </c>
    </row>
    <row r="2136" spans="1:7">
      <c r="A2136" s="55" t="s">
        <v>4924</v>
      </c>
      <c r="B2136" s="42" t="s">
        <v>4925</v>
      </c>
      <c r="C2136" s="240">
        <v>369</v>
      </c>
      <c r="D2136" s="57">
        <v>1961.4815743617858</v>
      </c>
      <c r="E2136" s="57">
        <v>723786.70093949896</v>
      </c>
      <c r="F2136" s="42">
        <v>70</v>
      </c>
      <c r="G2136" s="48">
        <v>10639.81</v>
      </c>
    </row>
    <row r="2137" spans="1:7">
      <c r="A2137" s="55" t="s">
        <v>4926</v>
      </c>
      <c r="B2137" s="42" t="s">
        <v>4927</v>
      </c>
      <c r="C2137" s="240">
        <v>1370</v>
      </c>
      <c r="D2137" s="57">
        <v>1960.290840210321</v>
      </c>
      <c r="E2137" s="57">
        <v>2685598.4510881398</v>
      </c>
      <c r="F2137" s="42">
        <v>127</v>
      </c>
      <c r="G2137" s="48">
        <v>5526.85</v>
      </c>
    </row>
    <row r="2138" spans="1:7">
      <c r="A2138" s="55" t="s">
        <v>4928</v>
      </c>
      <c r="B2138" s="42" t="s">
        <v>4929</v>
      </c>
      <c r="C2138" s="240">
        <v>555</v>
      </c>
      <c r="D2138" s="57">
        <v>1914.2899587695495</v>
      </c>
      <c r="E2138" s="57">
        <v>1062430.9271171</v>
      </c>
      <c r="F2138" s="42">
        <v>108</v>
      </c>
      <c r="G2138" s="48">
        <v>428386.05</v>
      </c>
    </row>
    <row r="2139" spans="1:7">
      <c r="A2139" s="55" t="s">
        <v>4930</v>
      </c>
      <c r="B2139" s="42" t="s">
        <v>4931</v>
      </c>
      <c r="C2139" s="240">
        <v>724</v>
      </c>
      <c r="D2139" s="57">
        <v>2227.737964169185</v>
      </c>
      <c r="E2139" s="57">
        <v>1612882.2860584899</v>
      </c>
      <c r="F2139" s="42">
        <v>112</v>
      </c>
      <c r="G2139" s="48">
        <v>643945.56000000075</v>
      </c>
    </row>
    <row r="2140" spans="1:7">
      <c r="A2140" s="55" t="s">
        <v>4932</v>
      </c>
      <c r="B2140" s="42" t="s">
        <v>4933</v>
      </c>
      <c r="C2140" s="240">
        <v>559</v>
      </c>
      <c r="D2140" s="57">
        <v>2926.6085499048299</v>
      </c>
      <c r="E2140" s="57">
        <v>1635974.1793968</v>
      </c>
      <c r="F2140" s="42">
        <v>88</v>
      </c>
      <c r="G2140" s="48">
        <v>291284.49000000017</v>
      </c>
    </row>
    <row r="2141" spans="1:7">
      <c r="A2141" s="55" t="s">
        <v>4934</v>
      </c>
      <c r="B2141" s="42" t="s">
        <v>4935</v>
      </c>
      <c r="C2141" s="240">
        <v>372</v>
      </c>
      <c r="D2141" s="57">
        <v>2791.9958200032529</v>
      </c>
      <c r="E2141" s="57">
        <v>1038622.44504121</v>
      </c>
      <c r="F2141" s="42">
        <v>96</v>
      </c>
      <c r="G2141" s="48">
        <v>487338.26</v>
      </c>
    </row>
    <row r="2142" spans="1:7">
      <c r="A2142" s="55" t="s">
        <v>4936</v>
      </c>
      <c r="B2142" s="42" t="s">
        <v>4937</v>
      </c>
      <c r="C2142" s="240">
        <v>178</v>
      </c>
      <c r="D2142" s="57">
        <v>3362.91761531264</v>
      </c>
      <c r="E2142" s="57">
        <v>598599.33552564995</v>
      </c>
      <c r="F2142" s="42">
        <v>79</v>
      </c>
      <c r="G2142" s="48">
        <v>1909732.6299999997</v>
      </c>
    </row>
    <row r="2143" spans="1:7">
      <c r="A2143" s="55" t="s">
        <v>4938</v>
      </c>
      <c r="B2143" s="42" t="s">
        <v>4939</v>
      </c>
      <c r="C2143" s="240">
        <v>272</v>
      </c>
      <c r="D2143" s="57">
        <v>3091.1242900408456</v>
      </c>
      <c r="E2143" s="57">
        <v>840785.80689111003</v>
      </c>
      <c r="F2143" s="42">
        <v>66</v>
      </c>
      <c r="G2143" s="48">
        <v>3665.21</v>
      </c>
    </row>
    <row r="2144" spans="1:7">
      <c r="A2144" s="55" t="s">
        <v>4940</v>
      </c>
      <c r="B2144" s="42" t="s">
        <v>4941</v>
      </c>
      <c r="C2144" s="240">
        <v>287</v>
      </c>
      <c r="D2144" s="57">
        <v>4811.3082956352619</v>
      </c>
      <c r="E2144" s="57">
        <v>1380845.4808473201</v>
      </c>
      <c r="F2144" s="42">
        <v>49</v>
      </c>
      <c r="G2144" s="48">
        <v>2341588.1099999971</v>
      </c>
    </row>
    <row r="2145" spans="1:7">
      <c r="A2145" s="55" t="s">
        <v>4942</v>
      </c>
      <c r="B2145" s="42" t="s">
        <v>4943</v>
      </c>
      <c r="C2145" s="240">
        <v>106</v>
      </c>
      <c r="D2145" s="57">
        <v>3183.3095840151886</v>
      </c>
      <c r="E2145" s="57">
        <v>337430.81590560998</v>
      </c>
      <c r="F2145" s="42">
        <v>43</v>
      </c>
      <c r="G2145" s="48">
        <v>2803400.6800000048</v>
      </c>
    </row>
    <row r="2146" spans="1:7">
      <c r="A2146" s="55" t="s">
        <v>4944</v>
      </c>
      <c r="B2146" s="42" t="s">
        <v>4945</v>
      </c>
      <c r="C2146" s="240">
        <v>100</v>
      </c>
      <c r="D2146" s="57">
        <v>3953.3274552553003</v>
      </c>
      <c r="E2146" s="57">
        <v>395332.74552553002</v>
      </c>
      <c r="F2146" s="42">
        <v>42</v>
      </c>
      <c r="G2146" s="48">
        <v>33853.39</v>
      </c>
    </row>
    <row r="2147" spans="1:7">
      <c r="A2147" s="55" t="s">
        <v>4946</v>
      </c>
      <c r="B2147" s="42" t="s">
        <v>4947</v>
      </c>
      <c r="C2147" s="240">
        <v>160</v>
      </c>
      <c r="D2147" s="57">
        <v>5235.776927868812</v>
      </c>
      <c r="E2147" s="57">
        <v>837724.30845900998</v>
      </c>
      <c r="F2147" s="42">
        <v>38</v>
      </c>
      <c r="G2147" s="48">
        <v>246701.18999999994</v>
      </c>
    </row>
    <row r="2148" spans="1:7">
      <c r="A2148" s="55" t="s">
        <v>4948</v>
      </c>
      <c r="B2148" s="42" t="s">
        <v>4949</v>
      </c>
      <c r="C2148" s="240">
        <v>255</v>
      </c>
      <c r="D2148" s="57">
        <v>8484.2246685430982</v>
      </c>
      <c r="E2148" s="57">
        <v>2163477.2904784898</v>
      </c>
      <c r="F2148" s="42">
        <v>36</v>
      </c>
      <c r="G2148" s="48">
        <v>106527.00000000001</v>
      </c>
    </row>
    <row r="2149" spans="1:7">
      <c r="A2149" s="55" t="s">
        <v>4950</v>
      </c>
      <c r="B2149" s="42" t="s">
        <v>4951</v>
      </c>
      <c r="C2149" s="240">
        <v>20</v>
      </c>
      <c r="D2149" s="57">
        <v>3769.9173293200001</v>
      </c>
      <c r="E2149" s="57">
        <v>75398.346586400003</v>
      </c>
      <c r="F2149" s="42">
        <v>16</v>
      </c>
      <c r="G2149" s="48">
        <v>23797.720000000005</v>
      </c>
    </row>
    <row r="2150" spans="1:7">
      <c r="A2150" s="55" t="s">
        <v>4952</v>
      </c>
      <c r="B2150" s="42" t="s">
        <v>4953</v>
      </c>
      <c r="C2150" s="240">
        <v>34</v>
      </c>
      <c r="D2150" s="57">
        <v>4999.1047245455884</v>
      </c>
      <c r="E2150" s="57">
        <v>169969.56063455</v>
      </c>
      <c r="F2150" s="42">
        <v>17</v>
      </c>
      <c r="G2150" s="48">
        <v>1446113.8499999994</v>
      </c>
    </row>
    <row r="2151" spans="1:7">
      <c r="A2151" s="55" t="s">
        <v>4954</v>
      </c>
      <c r="B2151" s="42" t="s">
        <v>4955</v>
      </c>
      <c r="C2151" s="240">
        <v>80</v>
      </c>
      <c r="D2151" s="57">
        <v>7144.941955366</v>
      </c>
      <c r="E2151" s="57">
        <v>571595.35642928001</v>
      </c>
      <c r="F2151" s="42">
        <v>27</v>
      </c>
      <c r="G2151" s="48">
        <v>3367546.3400000017</v>
      </c>
    </row>
    <row r="2152" spans="1:7">
      <c r="A2152" s="55" t="s">
        <v>4956</v>
      </c>
      <c r="B2152" s="42" t="s">
        <v>4957</v>
      </c>
      <c r="C2152" s="240">
        <v>197</v>
      </c>
      <c r="D2152" s="57">
        <v>11116.475306162691</v>
      </c>
      <c r="E2152" s="57">
        <v>2189945.6353140501</v>
      </c>
      <c r="F2152" s="42">
        <v>23</v>
      </c>
      <c r="G2152" s="48">
        <v>18270.09</v>
      </c>
    </row>
    <row r="2153" spans="1:7">
      <c r="A2153" s="55" t="s">
        <v>5028</v>
      </c>
      <c r="B2153" s="42" t="s">
        <v>5029</v>
      </c>
      <c r="C2153" s="240">
        <v>16491</v>
      </c>
      <c r="D2153" s="57">
        <v>491.10116298242133</v>
      </c>
      <c r="E2153" s="57">
        <v>8098749.2787431097</v>
      </c>
      <c r="F2153" s="42">
        <v>127</v>
      </c>
      <c r="G2153" s="48">
        <v>17636.399999999998</v>
      </c>
    </row>
    <row r="2154" spans="1:7">
      <c r="A2154" s="55" t="s">
        <v>5030</v>
      </c>
      <c r="B2154" s="42" t="s">
        <v>5031</v>
      </c>
      <c r="C2154" s="240">
        <v>10298</v>
      </c>
      <c r="D2154" s="57">
        <v>493.42453255182659</v>
      </c>
      <c r="E2154" s="57">
        <v>5081285.8362187101</v>
      </c>
      <c r="F2154" s="42">
        <v>130</v>
      </c>
      <c r="G2154" s="48">
        <v>41854.67</v>
      </c>
    </row>
    <row r="2155" spans="1:7">
      <c r="A2155" s="55" t="s">
        <v>5032</v>
      </c>
      <c r="B2155" s="42" t="s">
        <v>5033</v>
      </c>
      <c r="C2155" s="240">
        <v>582</v>
      </c>
      <c r="D2155" s="57">
        <v>359.53386696376288</v>
      </c>
      <c r="E2155" s="57">
        <v>209248.71057291</v>
      </c>
      <c r="F2155" s="42">
        <v>101</v>
      </c>
      <c r="G2155" s="48">
        <v>11779.8</v>
      </c>
    </row>
    <row r="2156" spans="1:7">
      <c r="A2156" s="55" t="s">
        <v>5034</v>
      </c>
      <c r="B2156" s="42" t="s">
        <v>5035</v>
      </c>
      <c r="C2156" s="240">
        <v>819</v>
      </c>
      <c r="D2156" s="57">
        <v>520.44552055649569</v>
      </c>
      <c r="E2156" s="57">
        <v>426244.88133577001</v>
      </c>
      <c r="F2156" s="42">
        <v>119</v>
      </c>
      <c r="G2156" s="48">
        <v>370134.78000000009</v>
      </c>
    </row>
    <row r="2157" spans="1:7">
      <c r="A2157" s="55" t="s">
        <v>5036</v>
      </c>
      <c r="B2157" s="42" t="s">
        <v>5037</v>
      </c>
      <c r="C2157" s="240">
        <v>11523</v>
      </c>
      <c r="D2157" s="57">
        <v>330.31103837282217</v>
      </c>
      <c r="E2157" s="57">
        <v>3806174.0951700299</v>
      </c>
      <c r="F2157" s="42">
        <v>128</v>
      </c>
      <c r="G2157" s="48">
        <v>57406.479999999996</v>
      </c>
    </row>
    <row r="2158" spans="1:7">
      <c r="A2158" s="55" t="s">
        <v>5038</v>
      </c>
      <c r="B2158" s="42" t="s">
        <v>5039</v>
      </c>
      <c r="C2158" s="240">
        <v>5465</v>
      </c>
      <c r="D2158" s="57">
        <v>364.86107599710704</v>
      </c>
      <c r="E2158" s="57">
        <v>1993965.7803241899</v>
      </c>
      <c r="F2158" s="42">
        <v>127</v>
      </c>
      <c r="G2158" s="48">
        <v>76271.02</v>
      </c>
    </row>
    <row r="2159" spans="1:7">
      <c r="A2159" s="55" t="s">
        <v>5040</v>
      </c>
      <c r="B2159" s="42" t="s">
        <v>5041</v>
      </c>
      <c r="C2159" s="240">
        <v>3462</v>
      </c>
      <c r="D2159" s="57">
        <v>430.07609914412188</v>
      </c>
      <c r="E2159" s="57">
        <v>1488923.45523695</v>
      </c>
      <c r="F2159" s="42">
        <v>127</v>
      </c>
      <c r="G2159" s="48">
        <v>7603.03</v>
      </c>
    </row>
    <row r="2160" spans="1:7">
      <c r="A2160" s="55" t="s">
        <v>5042</v>
      </c>
      <c r="B2160" s="42" t="s">
        <v>5043</v>
      </c>
      <c r="C2160" s="240">
        <v>26124</v>
      </c>
      <c r="D2160" s="57">
        <v>427.94574469172409</v>
      </c>
      <c r="E2160" s="57">
        <v>11179654.6343266</v>
      </c>
      <c r="F2160" s="42">
        <v>127</v>
      </c>
      <c r="G2160" s="48">
        <v>1413.4299999999998</v>
      </c>
    </row>
    <row r="2161" spans="1:7">
      <c r="A2161" s="55" t="s">
        <v>5044</v>
      </c>
      <c r="B2161" s="42" t="s">
        <v>5045</v>
      </c>
      <c r="C2161" s="240">
        <v>975</v>
      </c>
      <c r="D2161" s="57">
        <v>397.53613099377435</v>
      </c>
      <c r="E2161" s="57">
        <v>387597.72771892999</v>
      </c>
      <c r="F2161" s="42">
        <v>116</v>
      </c>
      <c r="G2161" s="48">
        <v>26446.950000000004</v>
      </c>
    </row>
    <row r="2162" spans="1:7">
      <c r="A2162" s="55" t="s">
        <v>5062</v>
      </c>
      <c r="B2162" s="42" t="s">
        <v>5063</v>
      </c>
      <c r="C2162" s="240">
        <v>1</v>
      </c>
      <c r="D2162" s="57">
        <v>5634.1193629600002</v>
      </c>
      <c r="E2162" s="57">
        <v>5634.1193629600002</v>
      </c>
      <c r="F2162" s="42">
        <v>1</v>
      </c>
      <c r="G2162" s="48">
        <v>79614.31</v>
      </c>
    </row>
    <row r="2163" spans="1:7">
      <c r="A2163" s="55" t="s">
        <v>5064</v>
      </c>
      <c r="B2163" s="42" t="s">
        <v>5065</v>
      </c>
      <c r="C2163" s="240">
        <v>4</v>
      </c>
      <c r="D2163" s="57">
        <v>1968.8861984524999</v>
      </c>
      <c r="E2163" s="57">
        <v>7875.5447938099996</v>
      </c>
      <c r="F2163" s="42">
        <v>4</v>
      </c>
      <c r="G2163" s="48">
        <v>106118.03</v>
      </c>
    </row>
    <row r="2164" spans="1:7">
      <c r="A2164" s="55" t="s">
        <v>5066</v>
      </c>
      <c r="B2164" s="42" t="s">
        <v>5067</v>
      </c>
      <c r="C2164" s="240">
        <v>184</v>
      </c>
      <c r="D2164" s="57">
        <v>825.48544416701088</v>
      </c>
      <c r="E2164" s="57">
        <v>151889.32172673001</v>
      </c>
      <c r="F2164" s="42">
        <v>41</v>
      </c>
      <c r="G2164" s="48">
        <v>16709.240000000002</v>
      </c>
    </row>
    <row r="2165" spans="1:7">
      <c r="A2165" s="55" t="s">
        <v>5068</v>
      </c>
      <c r="B2165" s="42" t="s">
        <v>5069</v>
      </c>
      <c r="C2165" s="240">
        <v>336</v>
      </c>
      <c r="D2165" s="57">
        <v>639.02645220032741</v>
      </c>
      <c r="E2165" s="57">
        <v>214712.88793930999</v>
      </c>
      <c r="F2165" s="42">
        <v>65</v>
      </c>
      <c r="G2165" s="48">
        <v>1391.4499999999998</v>
      </c>
    </row>
    <row r="2166" spans="1:7">
      <c r="A2166" s="55" t="s">
        <v>5070</v>
      </c>
      <c r="B2166" s="42" t="s">
        <v>5071</v>
      </c>
      <c r="C2166" s="240">
        <v>507</v>
      </c>
      <c r="D2166" s="57">
        <v>307.83741442715979</v>
      </c>
      <c r="E2166" s="57">
        <v>156073.56911457001</v>
      </c>
      <c r="F2166" s="42">
        <v>108</v>
      </c>
      <c r="G2166" s="48">
        <v>75584.47</v>
      </c>
    </row>
    <row r="2167" spans="1:7">
      <c r="A2167" s="55" t="s">
        <v>5072</v>
      </c>
      <c r="B2167" s="42" t="s">
        <v>5073</v>
      </c>
      <c r="C2167" s="240">
        <v>374</v>
      </c>
      <c r="D2167" s="57">
        <v>451.20383869171121</v>
      </c>
      <c r="E2167" s="57">
        <v>168750.2356707</v>
      </c>
      <c r="F2167" s="42">
        <v>101</v>
      </c>
      <c r="G2167" s="48">
        <v>110780.12999999999</v>
      </c>
    </row>
    <row r="2168" spans="1:7">
      <c r="A2168" s="55" t="s">
        <v>5074</v>
      </c>
      <c r="B2168" s="42" t="s">
        <v>5075</v>
      </c>
      <c r="C2168" s="240">
        <v>2843</v>
      </c>
      <c r="D2168" s="57">
        <v>335.79138441290189</v>
      </c>
      <c r="E2168" s="57">
        <v>954654.90588588</v>
      </c>
      <c r="F2168" s="42">
        <v>125</v>
      </c>
      <c r="G2168" s="48">
        <v>430511.43000000005</v>
      </c>
    </row>
    <row r="2169" spans="1:7">
      <c r="A2169" s="55" t="s">
        <v>5076</v>
      </c>
      <c r="B2169" s="42" t="s">
        <v>5077</v>
      </c>
      <c r="C2169" s="240">
        <v>35</v>
      </c>
      <c r="D2169" s="57">
        <v>3114.4860414448572</v>
      </c>
      <c r="E2169" s="57">
        <v>109007.01145057</v>
      </c>
      <c r="F2169" s="42">
        <v>21</v>
      </c>
      <c r="G2169" s="48">
        <v>17678.13</v>
      </c>
    </row>
    <row r="2170" spans="1:7">
      <c r="A2170" s="55" t="s">
        <v>5078</v>
      </c>
      <c r="B2170" s="42" t="s">
        <v>5079</v>
      </c>
      <c r="C2170" s="240">
        <v>74</v>
      </c>
      <c r="D2170" s="57">
        <v>751.9148734712162</v>
      </c>
      <c r="E2170" s="57">
        <v>55641.700636870002</v>
      </c>
      <c r="F2170" s="42">
        <v>37</v>
      </c>
      <c r="G2170" s="48">
        <v>13142.21</v>
      </c>
    </row>
    <row r="2171" spans="1:7">
      <c r="A2171" s="55" t="s">
        <v>5080</v>
      </c>
      <c r="B2171" s="42" t="s">
        <v>5081</v>
      </c>
      <c r="C2171" s="240">
        <v>206</v>
      </c>
      <c r="D2171" s="57">
        <v>656.71665051791251</v>
      </c>
      <c r="E2171" s="57">
        <v>135283.63000668999</v>
      </c>
      <c r="F2171" s="42">
        <v>78</v>
      </c>
      <c r="G2171" s="48">
        <v>16091.32</v>
      </c>
    </row>
    <row r="2172" spans="1:7">
      <c r="A2172" s="55" t="s">
        <v>5082</v>
      </c>
      <c r="B2172" s="42" t="s">
        <v>5083</v>
      </c>
      <c r="C2172" s="240">
        <v>12873</v>
      </c>
      <c r="D2172" s="57">
        <v>428.45559677629848</v>
      </c>
      <c r="E2172" s="57">
        <v>5515508.8973012902</v>
      </c>
      <c r="F2172" s="42">
        <v>127</v>
      </c>
      <c r="G2172" s="48">
        <v>245271.53000000003</v>
      </c>
    </row>
    <row r="2173" spans="1:7">
      <c r="A2173" s="55" t="s">
        <v>5084</v>
      </c>
      <c r="B2173" s="42" t="s">
        <v>5085</v>
      </c>
      <c r="C2173" s="240">
        <v>79630</v>
      </c>
      <c r="D2173" s="57">
        <v>382.67424020313194</v>
      </c>
      <c r="E2173" s="57">
        <v>30472349.747375399</v>
      </c>
      <c r="F2173" s="42">
        <v>129</v>
      </c>
      <c r="G2173" s="48">
        <v>958834.33000000007</v>
      </c>
    </row>
    <row r="2174" spans="1:7">
      <c r="A2174" s="55" t="s">
        <v>5086</v>
      </c>
      <c r="B2174" s="42" t="s">
        <v>5087</v>
      </c>
      <c r="C2174" s="240">
        <v>7724</v>
      </c>
      <c r="D2174" s="57">
        <v>319.02629181778224</v>
      </c>
      <c r="E2174" s="57">
        <v>2464159.0780005502</v>
      </c>
      <c r="F2174" s="42">
        <v>132</v>
      </c>
      <c r="G2174" s="48">
        <v>1889979.5699999994</v>
      </c>
    </row>
    <row r="2175" spans="1:7">
      <c r="A2175" s="55" t="s">
        <v>5088</v>
      </c>
      <c r="B2175" s="42" t="s">
        <v>5089</v>
      </c>
      <c r="C2175" s="240">
        <v>934</v>
      </c>
      <c r="D2175" s="57">
        <v>408.35854924233405</v>
      </c>
      <c r="E2175" s="57">
        <v>381406.88499234</v>
      </c>
      <c r="F2175" s="42">
        <v>128</v>
      </c>
      <c r="G2175" s="48">
        <v>6196660.4400000004</v>
      </c>
    </row>
    <row r="2176" spans="1:7">
      <c r="A2176" s="55" t="s">
        <v>5090</v>
      </c>
      <c r="B2176" s="42" t="s">
        <v>5091</v>
      </c>
      <c r="C2176" s="240">
        <v>19</v>
      </c>
      <c r="D2176" s="57">
        <v>2750.267494976842</v>
      </c>
      <c r="E2176" s="57">
        <v>52255.082404560002</v>
      </c>
      <c r="F2176" s="42">
        <v>15</v>
      </c>
      <c r="G2176" s="48">
        <v>227305.72999999998</v>
      </c>
    </row>
    <row r="2177" spans="1:7">
      <c r="A2177" s="55" t="s">
        <v>5092</v>
      </c>
      <c r="B2177" s="42" t="s">
        <v>5093</v>
      </c>
      <c r="C2177" s="240">
        <v>57</v>
      </c>
      <c r="D2177" s="57">
        <v>1323.2867629608772</v>
      </c>
      <c r="E2177" s="57">
        <v>75427.345488770006</v>
      </c>
      <c r="F2177" s="42">
        <v>39</v>
      </c>
      <c r="G2177" s="48">
        <v>72293.52</v>
      </c>
    </row>
    <row r="2178" spans="1:7">
      <c r="A2178" s="55" t="s">
        <v>5094</v>
      </c>
      <c r="B2178" s="42" t="s">
        <v>5095</v>
      </c>
      <c r="C2178" s="240">
        <v>70</v>
      </c>
      <c r="D2178" s="57">
        <v>855.65295355714284</v>
      </c>
      <c r="E2178" s="57">
        <v>59895.706748999997</v>
      </c>
      <c r="F2178" s="42">
        <v>43</v>
      </c>
      <c r="G2178" s="48">
        <v>63968.490000000005</v>
      </c>
    </row>
    <row r="2179" spans="1:7">
      <c r="A2179" s="55" t="s">
        <v>5096</v>
      </c>
      <c r="B2179" s="42" t="s">
        <v>5097</v>
      </c>
      <c r="C2179" s="240">
        <v>392</v>
      </c>
      <c r="D2179" s="57">
        <v>996.55166404869897</v>
      </c>
      <c r="E2179" s="57">
        <v>390648.25230708998</v>
      </c>
      <c r="F2179" s="42">
        <v>112</v>
      </c>
      <c r="G2179" s="48">
        <v>87180.6</v>
      </c>
    </row>
    <row r="2180" spans="1:7">
      <c r="A2180" s="55" t="s">
        <v>5098</v>
      </c>
      <c r="B2180" s="42" t="s">
        <v>5099</v>
      </c>
      <c r="C2180" s="240">
        <v>435</v>
      </c>
      <c r="D2180" s="57">
        <v>626.00239880931042</v>
      </c>
      <c r="E2180" s="57">
        <v>272311.04348205001</v>
      </c>
      <c r="F2180" s="42">
        <v>96</v>
      </c>
      <c r="G2180" s="48">
        <v>98625.24</v>
      </c>
    </row>
    <row r="2181" spans="1:7">
      <c r="A2181" s="55" t="s">
        <v>5100</v>
      </c>
      <c r="B2181" s="42" t="s">
        <v>5101</v>
      </c>
      <c r="C2181" s="240">
        <v>3119</v>
      </c>
      <c r="D2181" s="57">
        <v>518.50436173215132</v>
      </c>
      <c r="E2181" s="57">
        <v>1617215.10424258</v>
      </c>
      <c r="F2181" s="42">
        <v>133</v>
      </c>
      <c r="G2181" s="48">
        <v>19809.38</v>
      </c>
    </row>
    <row r="2182" spans="1:7">
      <c r="A2182" s="55" t="s">
        <v>5102</v>
      </c>
      <c r="B2182" s="42" t="s">
        <v>5103</v>
      </c>
      <c r="C2182" s="240">
        <v>27668</v>
      </c>
      <c r="D2182" s="57">
        <v>442.33458749772296</v>
      </c>
      <c r="E2182" s="57">
        <v>12238513.366886999</v>
      </c>
      <c r="F2182" s="42">
        <v>141</v>
      </c>
      <c r="G2182" s="48">
        <v>65514.989999999991</v>
      </c>
    </row>
    <row r="2183" spans="1:7">
      <c r="A2183" s="55" t="s">
        <v>5104</v>
      </c>
      <c r="B2183" s="42" t="s">
        <v>5105</v>
      </c>
      <c r="C2183" s="240">
        <v>448</v>
      </c>
      <c r="D2183" s="57">
        <v>365.29288390082587</v>
      </c>
      <c r="E2183" s="57">
        <v>163651.21198756999</v>
      </c>
      <c r="F2183" s="42">
        <v>101</v>
      </c>
      <c r="G2183" s="48">
        <v>143946.14000000001</v>
      </c>
    </row>
    <row r="2184" spans="1:7">
      <c r="A2184" s="55" t="s">
        <v>5106</v>
      </c>
      <c r="B2184" s="42" t="s">
        <v>5107</v>
      </c>
      <c r="C2184" s="240">
        <v>685</v>
      </c>
      <c r="D2184" s="57">
        <v>341.69646881890509</v>
      </c>
      <c r="E2184" s="57">
        <v>234062.08114095</v>
      </c>
      <c r="F2184" s="42">
        <v>118</v>
      </c>
      <c r="G2184" s="48">
        <v>85857.49000000002</v>
      </c>
    </row>
    <row r="2185" spans="1:7">
      <c r="A2185" s="55" t="s">
        <v>5108</v>
      </c>
      <c r="B2185" s="42" t="s">
        <v>5109</v>
      </c>
      <c r="C2185" s="240">
        <v>6</v>
      </c>
      <c r="D2185" s="57">
        <v>712.38980791666665</v>
      </c>
      <c r="E2185" s="57">
        <v>4274.3388475000002</v>
      </c>
      <c r="F2185" s="42">
        <v>6</v>
      </c>
      <c r="G2185" s="48">
        <v>1597885.6199999996</v>
      </c>
    </row>
    <row r="2186" spans="1:7">
      <c r="A2186" s="55" t="s">
        <v>5110</v>
      </c>
      <c r="B2186" s="42" t="s">
        <v>5111</v>
      </c>
      <c r="C2186" s="240">
        <v>42</v>
      </c>
      <c r="D2186" s="57">
        <v>648.04151042928572</v>
      </c>
      <c r="E2186" s="57">
        <v>27217.74343803</v>
      </c>
      <c r="F2186" s="42">
        <v>18</v>
      </c>
      <c r="G2186" s="48">
        <v>8315580.6300000036</v>
      </c>
    </row>
    <row r="2187" spans="1:7">
      <c r="A2187" s="55" t="s">
        <v>5112</v>
      </c>
      <c r="B2187" s="42" t="s">
        <v>5113</v>
      </c>
      <c r="C2187" s="240">
        <v>52</v>
      </c>
      <c r="D2187" s="57">
        <v>855.68201939576932</v>
      </c>
      <c r="E2187" s="57">
        <v>44495.465008580002</v>
      </c>
      <c r="F2187" s="42">
        <v>31</v>
      </c>
      <c r="G2187" s="48">
        <v>10671415.420000006</v>
      </c>
    </row>
    <row r="2188" spans="1:7">
      <c r="A2188" s="55" t="s">
        <v>5114</v>
      </c>
      <c r="B2188" s="42" t="s">
        <v>5115</v>
      </c>
      <c r="C2188" s="240">
        <v>970</v>
      </c>
      <c r="D2188" s="57">
        <v>638.32877031012379</v>
      </c>
      <c r="E2188" s="57">
        <v>619178.90720082005</v>
      </c>
      <c r="F2188" s="42">
        <v>99</v>
      </c>
      <c r="G2188" s="48">
        <v>891.51</v>
      </c>
    </row>
    <row r="2189" spans="1:7">
      <c r="A2189" s="55" t="s">
        <v>5116</v>
      </c>
      <c r="B2189" s="42" t="s">
        <v>5117</v>
      </c>
      <c r="C2189" s="240">
        <v>5727</v>
      </c>
      <c r="D2189" s="57">
        <v>523.42143190347997</v>
      </c>
      <c r="E2189" s="57">
        <v>2997634.54051123</v>
      </c>
      <c r="F2189" s="42">
        <v>128</v>
      </c>
      <c r="G2189" s="48">
        <v>10661.689999999999</v>
      </c>
    </row>
    <row r="2190" spans="1:7">
      <c r="A2190" s="55" t="s">
        <v>5118</v>
      </c>
      <c r="B2190" s="42" t="s">
        <v>5119</v>
      </c>
      <c r="C2190" s="240">
        <v>25423</v>
      </c>
      <c r="D2190" s="57">
        <v>472.33184427023951</v>
      </c>
      <c r="E2190" s="57">
        <v>12008092.476882299</v>
      </c>
      <c r="F2190" s="42">
        <v>134</v>
      </c>
      <c r="G2190" s="48">
        <v>970843.81000000052</v>
      </c>
    </row>
    <row r="2191" spans="1:7">
      <c r="A2191" s="55" t="s">
        <v>5120</v>
      </c>
      <c r="B2191" s="42" t="s">
        <v>5121</v>
      </c>
      <c r="C2191" s="240">
        <v>51256</v>
      </c>
      <c r="D2191" s="57">
        <v>431.68563384781686</v>
      </c>
      <c r="E2191" s="57">
        <v>22126478.848503701</v>
      </c>
      <c r="F2191" s="42">
        <v>135</v>
      </c>
      <c r="G2191" s="48">
        <v>4069159.6700000018</v>
      </c>
    </row>
    <row r="2192" spans="1:7">
      <c r="A2192" s="55" t="s">
        <v>5122</v>
      </c>
      <c r="B2192" s="42" t="s">
        <v>5123</v>
      </c>
      <c r="C2192" s="240">
        <v>765</v>
      </c>
      <c r="D2192" s="57">
        <v>386.91235517951634</v>
      </c>
      <c r="E2192" s="57">
        <v>295987.95171232999</v>
      </c>
      <c r="F2192" s="42">
        <v>116</v>
      </c>
      <c r="G2192" s="48">
        <v>813.83</v>
      </c>
    </row>
    <row r="2193" spans="1:7">
      <c r="A2193" s="55" t="s">
        <v>5124</v>
      </c>
      <c r="B2193" s="42" t="s">
        <v>5125</v>
      </c>
      <c r="C2193" s="240">
        <v>4580</v>
      </c>
      <c r="D2193" s="57">
        <v>307.1157982670415</v>
      </c>
      <c r="E2193" s="57">
        <v>1406590.35606305</v>
      </c>
      <c r="F2193" s="42">
        <v>127</v>
      </c>
      <c r="G2193" s="48">
        <v>4207.5200000000004</v>
      </c>
    </row>
    <row r="2194" spans="1:7">
      <c r="A2194" s="55" t="s">
        <v>5126</v>
      </c>
      <c r="B2194" s="42" t="s">
        <v>5127</v>
      </c>
      <c r="C2194" s="240">
        <v>391</v>
      </c>
      <c r="D2194" s="57">
        <v>444.59784083255749</v>
      </c>
      <c r="E2194" s="57">
        <v>173837.75576552999</v>
      </c>
      <c r="F2194" s="42">
        <v>102</v>
      </c>
      <c r="G2194" s="48">
        <v>1788.1699999999998</v>
      </c>
    </row>
    <row r="2195" spans="1:7">
      <c r="A2195" s="55" t="s">
        <v>5128</v>
      </c>
      <c r="B2195" s="42" t="s">
        <v>5129</v>
      </c>
      <c r="C2195" s="240">
        <v>563</v>
      </c>
      <c r="D2195" s="57">
        <v>408.96076103392539</v>
      </c>
      <c r="E2195" s="57">
        <v>230244.90846209999</v>
      </c>
      <c r="F2195" s="42">
        <v>112</v>
      </c>
      <c r="G2195" s="48">
        <v>104061.73000000003</v>
      </c>
    </row>
    <row r="2196" spans="1:7">
      <c r="A2196" s="55" t="s">
        <v>5130</v>
      </c>
      <c r="B2196" s="42" t="s">
        <v>5131</v>
      </c>
      <c r="C2196" s="240">
        <v>2351</v>
      </c>
      <c r="D2196" s="57">
        <v>425.94584902350914</v>
      </c>
      <c r="E2196" s="57">
        <v>1001398.69105427</v>
      </c>
      <c r="F2196" s="42">
        <v>123</v>
      </c>
      <c r="G2196" s="48">
        <v>206742.16000000006</v>
      </c>
    </row>
    <row r="2197" spans="1:7">
      <c r="A2197" s="55" t="s">
        <v>5132</v>
      </c>
      <c r="B2197" s="42" t="s">
        <v>5133</v>
      </c>
      <c r="C2197" s="240">
        <v>11682</v>
      </c>
      <c r="D2197" s="57">
        <v>328.0856607298262</v>
      </c>
      <c r="E2197" s="57">
        <v>3832696.6886458299</v>
      </c>
      <c r="F2197" s="42">
        <v>130</v>
      </c>
      <c r="G2197" s="48">
        <v>157764.11999999997</v>
      </c>
    </row>
    <row r="2198" spans="1:7">
      <c r="A2198" s="55" t="s">
        <v>5134</v>
      </c>
      <c r="B2198" s="42" t="s">
        <v>5135</v>
      </c>
      <c r="C2198" s="240">
        <v>9</v>
      </c>
      <c r="D2198" s="57">
        <v>517.92283361777777</v>
      </c>
      <c r="E2198" s="57">
        <v>4661.3055025599997</v>
      </c>
      <c r="F2198" s="42">
        <v>6</v>
      </c>
      <c r="G2198" s="48">
        <v>155516.02999999997</v>
      </c>
    </row>
    <row r="2199" spans="1:7">
      <c r="A2199" s="55" t="s">
        <v>5136</v>
      </c>
      <c r="B2199" s="42" t="s">
        <v>5137</v>
      </c>
      <c r="C2199" s="240">
        <v>3068</v>
      </c>
      <c r="D2199" s="57">
        <v>388.60128839985003</v>
      </c>
      <c r="E2199" s="57">
        <v>1192228.7528107399</v>
      </c>
      <c r="F2199" s="42">
        <v>130</v>
      </c>
      <c r="G2199" s="48">
        <v>313259.12</v>
      </c>
    </row>
    <row r="2200" spans="1:7">
      <c r="A2200" s="55" t="s">
        <v>5138</v>
      </c>
      <c r="B2200" s="42" t="s">
        <v>5139</v>
      </c>
      <c r="C2200" s="240">
        <v>4986</v>
      </c>
      <c r="D2200" s="57">
        <v>305.73891282188328</v>
      </c>
      <c r="E2200" s="57">
        <v>1524414.2193299099</v>
      </c>
      <c r="F2200" s="42">
        <v>130</v>
      </c>
      <c r="G2200" s="48">
        <v>359610.39</v>
      </c>
    </row>
    <row r="2201" spans="1:7">
      <c r="A2201" s="55" t="s">
        <v>5140</v>
      </c>
      <c r="B2201" s="42" t="s">
        <v>5141</v>
      </c>
      <c r="C2201" s="240">
        <v>14</v>
      </c>
      <c r="D2201" s="57">
        <v>5183.5993492028574</v>
      </c>
      <c r="E2201" s="57">
        <v>72570.390888840004</v>
      </c>
      <c r="F2201" s="42">
        <v>7</v>
      </c>
      <c r="G2201" s="48">
        <v>335248.66000000003</v>
      </c>
    </row>
    <row r="2202" spans="1:7">
      <c r="A2202" s="55" t="s">
        <v>5142</v>
      </c>
      <c r="B2202" s="42" t="s">
        <v>5143</v>
      </c>
      <c r="C2202" s="240">
        <v>2</v>
      </c>
      <c r="D2202" s="57">
        <v>1192.8548497100001</v>
      </c>
      <c r="E2202" s="57">
        <v>2385.7096994200001</v>
      </c>
      <c r="F2202" s="42">
        <v>2</v>
      </c>
      <c r="G2202" s="48">
        <v>740816.93000000017</v>
      </c>
    </row>
    <row r="2203" spans="1:7">
      <c r="A2203" s="55" t="s">
        <v>5144</v>
      </c>
      <c r="B2203" s="42" t="s">
        <v>5145</v>
      </c>
      <c r="C2203" s="240">
        <v>736</v>
      </c>
      <c r="D2203" s="57">
        <v>694.78450663785327</v>
      </c>
      <c r="E2203" s="57">
        <v>511361.39688546001</v>
      </c>
      <c r="F2203" s="42">
        <v>115</v>
      </c>
      <c r="G2203" s="48">
        <v>952721.37999999977</v>
      </c>
    </row>
    <row r="2204" spans="1:7">
      <c r="A2204" s="55" t="s">
        <v>5146</v>
      </c>
      <c r="B2204" s="42" t="s">
        <v>5147</v>
      </c>
      <c r="C2204" s="240">
        <v>1280</v>
      </c>
      <c r="D2204" s="57">
        <v>539.28217976641486</v>
      </c>
      <c r="E2204" s="57">
        <v>690281.19010101096</v>
      </c>
      <c r="F2204" s="42">
        <v>126</v>
      </c>
      <c r="G2204" s="48">
        <v>1225258.23</v>
      </c>
    </row>
    <row r="2205" spans="1:7">
      <c r="A2205" s="55" t="s">
        <v>5148</v>
      </c>
      <c r="B2205" s="42" t="s">
        <v>5149</v>
      </c>
      <c r="C2205" s="240">
        <v>1005</v>
      </c>
      <c r="D2205" s="57">
        <v>265.56011425469654</v>
      </c>
      <c r="E2205" s="57">
        <v>266887.91482597002</v>
      </c>
      <c r="F2205" s="42">
        <v>100</v>
      </c>
      <c r="G2205" s="48">
        <v>97211.96</v>
      </c>
    </row>
    <row r="2206" spans="1:7">
      <c r="A2206" s="55" t="s">
        <v>5150</v>
      </c>
      <c r="B2206" s="42" t="s">
        <v>5151</v>
      </c>
      <c r="C2206" s="240">
        <v>2178</v>
      </c>
      <c r="D2206" s="57">
        <v>361.56808098432964</v>
      </c>
      <c r="E2206" s="57">
        <v>787495.28038387001</v>
      </c>
      <c r="F2206" s="42">
        <v>130</v>
      </c>
      <c r="G2206" s="48">
        <v>188624.36999999997</v>
      </c>
    </row>
    <row r="2207" spans="1:7">
      <c r="A2207" s="55" t="s">
        <v>5152</v>
      </c>
      <c r="B2207" s="42" t="s">
        <v>5153</v>
      </c>
      <c r="C2207" s="240">
        <v>7352</v>
      </c>
      <c r="D2207" s="57">
        <v>365.33286457332423</v>
      </c>
      <c r="E2207" s="57">
        <v>2685927.2203430799</v>
      </c>
      <c r="F2207" s="42">
        <v>130</v>
      </c>
      <c r="G2207" s="48">
        <v>673971.79999999981</v>
      </c>
    </row>
    <row r="2208" spans="1:7">
      <c r="A2208" s="55" t="s">
        <v>5154</v>
      </c>
      <c r="B2208" s="42" t="s">
        <v>5155</v>
      </c>
      <c r="C2208" s="240">
        <v>24</v>
      </c>
      <c r="D2208" s="57">
        <v>996.97973901541673</v>
      </c>
      <c r="E2208" s="57">
        <v>23927.513736370001</v>
      </c>
      <c r="F2208" s="42">
        <v>18</v>
      </c>
      <c r="G2208" s="48">
        <v>294706.20999999996</v>
      </c>
    </row>
    <row r="2209" spans="1:7">
      <c r="A2209" s="55" t="s">
        <v>5156</v>
      </c>
      <c r="B2209" s="42" t="s">
        <v>5157</v>
      </c>
      <c r="C2209" s="240">
        <v>7428</v>
      </c>
      <c r="D2209" s="57">
        <v>437.90608611719847</v>
      </c>
      <c r="E2209" s="57">
        <v>3252766.4076785501</v>
      </c>
      <c r="F2209" s="42">
        <v>130</v>
      </c>
      <c r="G2209" s="48">
        <v>23251.200000000004</v>
      </c>
    </row>
    <row r="2210" spans="1:7">
      <c r="A2210" s="55" t="s">
        <v>5158</v>
      </c>
      <c r="B2210" s="42" t="s">
        <v>5159</v>
      </c>
      <c r="C2210" s="240">
        <v>7152</v>
      </c>
      <c r="D2210" s="57">
        <v>431.34669217970497</v>
      </c>
      <c r="E2210" s="57">
        <v>3084991.54246925</v>
      </c>
      <c r="F2210" s="42">
        <v>133</v>
      </c>
      <c r="G2210" s="48">
        <v>30394.76</v>
      </c>
    </row>
    <row r="2211" spans="1:7">
      <c r="A2211" s="55" t="s">
        <v>5160</v>
      </c>
      <c r="B2211" s="42" t="s">
        <v>5161</v>
      </c>
      <c r="C2211" s="240">
        <v>40</v>
      </c>
      <c r="D2211" s="57">
        <v>573.06599332874998</v>
      </c>
      <c r="E2211" s="57">
        <v>22922.639733150001</v>
      </c>
      <c r="F2211" s="42">
        <v>24</v>
      </c>
      <c r="G2211" s="48">
        <v>472258.19000000012</v>
      </c>
    </row>
    <row r="2212" spans="1:7">
      <c r="A2212" s="55" t="s">
        <v>5162</v>
      </c>
      <c r="B2212" s="42" t="s">
        <v>5163</v>
      </c>
      <c r="C2212" s="240">
        <v>680</v>
      </c>
      <c r="D2212" s="57">
        <v>331.89045620604412</v>
      </c>
      <c r="E2212" s="57">
        <v>225685.51022011001</v>
      </c>
      <c r="F2212" s="42">
        <v>103</v>
      </c>
      <c r="G2212" s="48">
        <v>5286232.6999999965</v>
      </c>
    </row>
    <row r="2213" spans="1:7">
      <c r="A2213" s="55" t="s">
        <v>5164</v>
      </c>
      <c r="B2213" s="42" t="s">
        <v>5165</v>
      </c>
      <c r="C2213" s="240">
        <v>191</v>
      </c>
      <c r="D2213" s="57">
        <v>257.93757508858641</v>
      </c>
      <c r="E2213" s="57">
        <v>49266.076841920003</v>
      </c>
      <c r="F2213" s="42">
        <v>57</v>
      </c>
      <c r="G2213" s="48">
        <v>2001192.899999999</v>
      </c>
    </row>
    <row r="2214" spans="1:7">
      <c r="A2214" s="55" t="s">
        <v>5166</v>
      </c>
      <c r="B2214" s="42" t="s">
        <v>5167</v>
      </c>
      <c r="C2214" s="240">
        <v>2</v>
      </c>
      <c r="D2214" s="57">
        <v>93.048034529999995</v>
      </c>
      <c r="E2214" s="57">
        <v>186.09606905999999</v>
      </c>
      <c r="F2214" s="42">
        <v>1</v>
      </c>
      <c r="G2214" s="48">
        <v>617544.6</v>
      </c>
    </row>
    <row r="2215" spans="1:7">
      <c r="A2215" s="55" t="s">
        <v>5170</v>
      </c>
      <c r="B2215" s="42" t="s">
        <v>5171</v>
      </c>
      <c r="C2215" s="240">
        <v>48</v>
      </c>
      <c r="D2215" s="57">
        <v>455.9204186033333</v>
      </c>
      <c r="E2215" s="57">
        <v>21884.180092959999</v>
      </c>
      <c r="F2215" s="42">
        <v>24</v>
      </c>
      <c r="G2215" s="48">
        <v>206215.64</v>
      </c>
    </row>
    <row r="2216" spans="1:7">
      <c r="A2216" s="55" t="s">
        <v>5172</v>
      </c>
      <c r="B2216" s="42" t="s">
        <v>5173</v>
      </c>
      <c r="C2216" s="240">
        <v>1180</v>
      </c>
      <c r="D2216" s="57">
        <v>435.57098959266102</v>
      </c>
      <c r="E2216" s="57">
        <v>513973.76771933999</v>
      </c>
      <c r="F2216" s="42">
        <v>120</v>
      </c>
      <c r="G2216" s="48">
        <v>86061.37</v>
      </c>
    </row>
    <row r="2217" spans="1:7">
      <c r="A2217" s="55" t="s">
        <v>5174</v>
      </c>
      <c r="B2217" s="42" t="s">
        <v>5175</v>
      </c>
      <c r="C2217" s="240">
        <v>12476</v>
      </c>
      <c r="D2217" s="57">
        <v>320.41333242760498</v>
      </c>
      <c r="E2217" s="57">
        <v>3997476.7353667999</v>
      </c>
      <c r="F2217" s="42">
        <v>127</v>
      </c>
      <c r="G2217" s="48">
        <v>56854.16</v>
      </c>
    </row>
    <row r="2218" spans="1:7">
      <c r="A2218" s="55" t="s">
        <v>5176</v>
      </c>
      <c r="B2218" s="42" t="s">
        <v>5177</v>
      </c>
      <c r="C2218" s="240">
        <v>725</v>
      </c>
      <c r="D2218" s="57">
        <v>362.21666313611036</v>
      </c>
      <c r="E2218" s="57">
        <v>262607.08077368001</v>
      </c>
      <c r="F2218" s="42">
        <v>109</v>
      </c>
      <c r="G2218" s="48">
        <v>9151.06</v>
      </c>
    </row>
    <row r="2219" spans="1:7">
      <c r="A2219" s="55" t="s">
        <v>5178</v>
      </c>
      <c r="B2219" s="42" t="s">
        <v>5179</v>
      </c>
      <c r="C2219" s="240">
        <v>560</v>
      </c>
      <c r="D2219" s="57">
        <v>340.5642439705</v>
      </c>
      <c r="E2219" s="57">
        <v>190715.97662348</v>
      </c>
      <c r="F2219" s="42">
        <v>105</v>
      </c>
      <c r="G2219" s="48">
        <v>185635.04</v>
      </c>
    </row>
    <row r="2220" spans="1:7">
      <c r="A2220" s="55" t="s">
        <v>5180</v>
      </c>
      <c r="B2220" s="42" t="s">
        <v>5181</v>
      </c>
      <c r="C2220" s="240">
        <v>3041</v>
      </c>
      <c r="D2220" s="57">
        <v>494.56438110336398</v>
      </c>
      <c r="E2220" s="57">
        <v>1503970.2829353299</v>
      </c>
      <c r="F2220" s="42">
        <v>139</v>
      </c>
      <c r="G2220" s="48">
        <v>126473.44</v>
      </c>
    </row>
    <row r="2221" spans="1:7">
      <c r="A2221" s="55" t="s">
        <v>5182</v>
      </c>
      <c r="B2221" s="42" t="s">
        <v>5183</v>
      </c>
      <c r="C2221" s="240">
        <v>6550</v>
      </c>
      <c r="D2221" s="57">
        <v>477.09263703006718</v>
      </c>
      <c r="E2221" s="57">
        <v>3124956.77254694</v>
      </c>
      <c r="F2221" s="42">
        <v>141</v>
      </c>
      <c r="G2221" s="48">
        <v>120666.43999999999</v>
      </c>
    </row>
    <row r="2222" spans="1:7">
      <c r="A2222" s="55" t="s">
        <v>5184</v>
      </c>
      <c r="B2222" s="42" t="s">
        <v>5185</v>
      </c>
      <c r="C2222" s="240">
        <v>23</v>
      </c>
      <c r="D2222" s="57">
        <v>563.83740524956522</v>
      </c>
      <c r="E2222" s="57">
        <v>12968.260320740001</v>
      </c>
      <c r="F2222" s="42">
        <v>10</v>
      </c>
      <c r="G2222" s="48">
        <v>18628.349999999999</v>
      </c>
    </row>
    <row r="2223" spans="1:7">
      <c r="A2223" s="55" t="s">
        <v>5188</v>
      </c>
      <c r="B2223" s="42" t="s">
        <v>5189</v>
      </c>
      <c r="C2223" s="240">
        <v>205</v>
      </c>
      <c r="D2223" s="57">
        <v>350.73105444517074</v>
      </c>
      <c r="E2223" s="57">
        <v>71899.866161259997</v>
      </c>
      <c r="F2223" s="42">
        <v>65</v>
      </c>
      <c r="G2223" s="48">
        <v>17112.849999999999</v>
      </c>
    </row>
    <row r="2224" spans="1:7">
      <c r="A2224" s="55" t="s">
        <v>5190</v>
      </c>
      <c r="B2224" s="42" t="s">
        <v>5191</v>
      </c>
      <c r="C2224" s="240">
        <v>7</v>
      </c>
      <c r="D2224" s="57">
        <v>2385.3953813571429</v>
      </c>
      <c r="E2224" s="57">
        <v>16697.767669500001</v>
      </c>
      <c r="F2224" s="42">
        <v>5</v>
      </c>
      <c r="G2224" s="48">
        <v>62009.740000000005</v>
      </c>
    </row>
    <row r="2225" spans="1:7">
      <c r="A2225" s="55" t="s">
        <v>5192</v>
      </c>
      <c r="B2225" s="42" t="s">
        <v>5193</v>
      </c>
      <c r="C2225" s="240">
        <v>1818</v>
      </c>
      <c r="D2225" s="57">
        <v>291.07511600360289</v>
      </c>
      <c r="E2225" s="57">
        <v>529174.56089455006</v>
      </c>
      <c r="F2225" s="42">
        <v>112</v>
      </c>
      <c r="G2225" s="48">
        <v>34596.509999999995</v>
      </c>
    </row>
    <row r="2226" spans="1:7">
      <c r="A2226" s="55" t="s">
        <v>5194</v>
      </c>
      <c r="B2226" s="42" t="s">
        <v>5195</v>
      </c>
      <c r="C2226" s="240">
        <v>45</v>
      </c>
      <c r="D2226" s="57">
        <v>1169.6125697499999</v>
      </c>
      <c r="E2226" s="57">
        <v>52632.565638749998</v>
      </c>
      <c r="F2226" s="42">
        <v>28</v>
      </c>
      <c r="G2226" s="48">
        <v>23392.13</v>
      </c>
    </row>
    <row r="2227" spans="1:7">
      <c r="A2227" s="55" t="s">
        <v>5196</v>
      </c>
      <c r="B2227" s="42" t="s">
        <v>5197</v>
      </c>
      <c r="C2227" s="240">
        <v>57</v>
      </c>
      <c r="D2227" s="57">
        <v>964.32179539894742</v>
      </c>
      <c r="E2227" s="57">
        <v>54966.342337740003</v>
      </c>
      <c r="F2227" s="42">
        <v>39</v>
      </c>
      <c r="G2227" s="48">
        <v>33572.800000000003</v>
      </c>
    </row>
    <row r="2228" spans="1:7">
      <c r="A2228" s="55" t="s">
        <v>5198</v>
      </c>
      <c r="B2228" s="42" t="s">
        <v>5199</v>
      </c>
      <c r="C2228" s="240">
        <v>2</v>
      </c>
      <c r="D2228" s="57">
        <v>186.67791826999999</v>
      </c>
      <c r="E2228" s="57">
        <v>373.35583653999998</v>
      </c>
      <c r="F2228" s="42">
        <v>2</v>
      </c>
      <c r="G2228" s="48">
        <v>9024.86</v>
      </c>
    </row>
    <row r="2229" spans="1:7">
      <c r="A2229" s="55" t="s">
        <v>5200</v>
      </c>
      <c r="B2229" s="42" t="s">
        <v>5201</v>
      </c>
      <c r="C2229" s="240">
        <v>9</v>
      </c>
      <c r="D2229" s="57">
        <v>2404.0409216244443</v>
      </c>
      <c r="E2229" s="57">
        <v>21636.368294619999</v>
      </c>
      <c r="F2229" s="42">
        <v>8</v>
      </c>
      <c r="G2229" s="48">
        <v>72069.889999999985</v>
      </c>
    </row>
    <row r="2230" spans="1:7">
      <c r="A2230" s="55" t="s">
        <v>5202</v>
      </c>
      <c r="B2230" s="42" t="s">
        <v>5203</v>
      </c>
      <c r="C2230" s="240">
        <v>65</v>
      </c>
      <c r="D2230" s="57">
        <v>699.61085298476917</v>
      </c>
      <c r="E2230" s="57">
        <v>45474.705444009996</v>
      </c>
      <c r="F2230" s="42">
        <v>37</v>
      </c>
      <c r="G2230" s="48">
        <v>102752.87999999999</v>
      </c>
    </row>
    <row r="2231" spans="1:7">
      <c r="A2231" s="55" t="s">
        <v>5204</v>
      </c>
      <c r="B2231" s="42" t="s">
        <v>5205</v>
      </c>
      <c r="C2231" s="240">
        <v>122</v>
      </c>
      <c r="D2231" s="57">
        <v>641.29069369139347</v>
      </c>
      <c r="E2231" s="57">
        <v>78237.464630350005</v>
      </c>
      <c r="F2231" s="42">
        <v>52</v>
      </c>
      <c r="G2231" s="48">
        <v>432158.62999999995</v>
      </c>
    </row>
    <row r="2232" spans="1:7">
      <c r="A2232" s="55" t="s">
        <v>5206</v>
      </c>
      <c r="B2232" s="42" t="s">
        <v>5207</v>
      </c>
      <c r="C2232" s="240">
        <v>284</v>
      </c>
      <c r="D2232" s="57">
        <v>461.11721076031688</v>
      </c>
      <c r="E2232" s="57">
        <v>130957.28785593</v>
      </c>
      <c r="F2232" s="42">
        <v>86</v>
      </c>
      <c r="G2232" s="48">
        <v>50575.340000000004</v>
      </c>
    </row>
    <row r="2233" spans="1:7">
      <c r="A2233" s="55" t="s">
        <v>5208</v>
      </c>
      <c r="B2233" s="42" t="s">
        <v>5209</v>
      </c>
      <c r="C2233" s="240">
        <v>1</v>
      </c>
      <c r="D2233" s="57">
        <v>2464.0294992700001</v>
      </c>
      <c r="E2233" s="57">
        <v>2464.0294992700001</v>
      </c>
      <c r="F2233" s="42">
        <v>1</v>
      </c>
      <c r="G2233" s="48">
        <v>58927.549999999996</v>
      </c>
    </row>
    <row r="2234" spans="1:7">
      <c r="A2234" s="55" t="s">
        <v>5210</v>
      </c>
      <c r="B2234" s="42" t="s">
        <v>5211</v>
      </c>
      <c r="C2234" s="240">
        <v>8</v>
      </c>
      <c r="D2234" s="57">
        <v>943.41165952999995</v>
      </c>
      <c r="E2234" s="57">
        <v>7547.2932762399996</v>
      </c>
      <c r="F2234" s="42">
        <v>8</v>
      </c>
      <c r="G2234" s="48">
        <v>130145.14000000003</v>
      </c>
    </row>
    <row r="2235" spans="1:7">
      <c r="A2235" s="55" t="s">
        <v>5212</v>
      </c>
      <c r="B2235" s="42" t="s">
        <v>5213</v>
      </c>
      <c r="C2235" s="240">
        <v>470</v>
      </c>
      <c r="D2235" s="57">
        <v>578.93997982914891</v>
      </c>
      <c r="E2235" s="57">
        <v>272101.79051969998</v>
      </c>
      <c r="F2235" s="42">
        <v>89</v>
      </c>
      <c r="G2235" s="48">
        <v>687724.45000000007</v>
      </c>
    </row>
    <row r="2236" spans="1:7">
      <c r="A2236" s="55" t="s">
        <v>5214</v>
      </c>
      <c r="B2236" s="42" t="s">
        <v>5215</v>
      </c>
      <c r="C2236" s="240">
        <v>543</v>
      </c>
      <c r="D2236" s="57">
        <v>530.99654171344389</v>
      </c>
      <c r="E2236" s="57">
        <v>288331.12215040001</v>
      </c>
      <c r="F2236" s="42">
        <v>92</v>
      </c>
      <c r="G2236" s="48">
        <v>34215.67</v>
      </c>
    </row>
    <row r="2237" spans="1:7">
      <c r="A2237" s="55" t="s">
        <v>5216</v>
      </c>
      <c r="B2237" s="42" t="s">
        <v>5217</v>
      </c>
      <c r="C2237" s="240">
        <v>1029</v>
      </c>
      <c r="D2237" s="57">
        <v>549.50587979073862</v>
      </c>
      <c r="E2237" s="57">
        <v>565441.55030467</v>
      </c>
      <c r="F2237" s="42">
        <v>106</v>
      </c>
      <c r="G2237" s="48">
        <v>179140.43</v>
      </c>
    </row>
    <row r="2238" spans="1:7">
      <c r="A2238" s="55" t="s">
        <v>5218</v>
      </c>
      <c r="B2238" s="42" t="s">
        <v>5219</v>
      </c>
      <c r="C2238" s="240">
        <v>9</v>
      </c>
      <c r="D2238" s="57">
        <v>2392.2875030755554</v>
      </c>
      <c r="E2238" s="57">
        <v>21530.58752768</v>
      </c>
      <c r="F2238" s="42">
        <v>9</v>
      </c>
      <c r="G2238" s="48">
        <v>31886.240000000002</v>
      </c>
    </row>
    <row r="2239" spans="1:7">
      <c r="A2239" s="55" t="s">
        <v>5220</v>
      </c>
      <c r="B2239" s="42" t="s">
        <v>5221</v>
      </c>
      <c r="C2239" s="240">
        <v>60</v>
      </c>
      <c r="D2239" s="57">
        <v>897.55905394500007</v>
      </c>
      <c r="E2239" s="57">
        <v>53853.543236700003</v>
      </c>
      <c r="F2239" s="42">
        <v>39</v>
      </c>
      <c r="G2239" s="48">
        <v>17761.88</v>
      </c>
    </row>
    <row r="2240" spans="1:7">
      <c r="A2240" s="55" t="s">
        <v>5222</v>
      </c>
      <c r="B2240" s="42" t="s">
        <v>5223</v>
      </c>
      <c r="C2240" s="240">
        <v>57</v>
      </c>
      <c r="D2240" s="57">
        <v>978.60990903087713</v>
      </c>
      <c r="E2240" s="57">
        <v>55780.764814759998</v>
      </c>
      <c r="F2240" s="42">
        <v>33</v>
      </c>
      <c r="G2240" s="48">
        <v>141181.16999999998</v>
      </c>
    </row>
    <row r="2241" spans="1:7">
      <c r="A2241" s="55" t="s">
        <v>5224</v>
      </c>
      <c r="B2241" s="42" t="s">
        <v>5225</v>
      </c>
      <c r="C2241" s="240">
        <v>1758</v>
      </c>
      <c r="D2241" s="57">
        <v>577.27240472434016</v>
      </c>
      <c r="E2241" s="57">
        <v>1014844.88750539</v>
      </c>
      <c r="F2241" s="42">
        <v>120</v>
      </c>
      <c r="G2241" s="48">
        <v>124522.76000000001</v>
      </c>
    </row>
    <row r="2242" spans="1:7">
      <c r="A2242" s="55" t="s">
        <v>5226</v>
      </c>
      <c r="B2242" s="42" t="s">
        <v>5227</v>
      </c>
      <c r="C2242" s="240">
        <v>5716</v>
      </c>
      <c r="D2242" s="57">
        <v>491.53616096585898</v>
      </c>
      <c r="E2242" s="57">
        <v>2809620.69608085</v>
      </c>
      <c r="F2242" s="42">
        <v>132</v>
      </c>
      <c r="G2242" s="48">
        <v>3201.1499999999996</v>
      </c>
    </row>
    <row r="2243" spans="1:7">
      <c r="A2243" s="55" t="s">
        <v>5228</v>
      </c>
      <c r="B2243" s="42" t="s">
        <v>5229</v>
      </c>
      <c r="C2243" s="240">
        <v>9158</v>
      </c>
      <c r="D2243" s="57">
        <v>441.66832755355864</v>
      </c>
      <c r="E2243" s="57">
        <v>4044798.5437354902</v>
      </c>
      <c r="F2243" s="42">
        <v>133</v>
      </c>
      <c r="G2243" s="48">
        <v>3684161.4500000053</v>
      </c>
    </row>
    <row r="2244" spans="1:7">
      <c r="A2244" s="55" t="s">
        <v>5230</v>
      </c>
      <c r="B2244" s="42" t="s">
        <v>5231</v>
      </c>
      <c r="C2244" s="240">
        <v>24272</v>
      </c>
      <c r="D2244" s="57">
        <v>370.09266148565052</v>
      </c>
      <c r="E2244" s="57">
        <v>8982889.0795797091</v>
      </c>
      <c r="F2244" s="42">
        <v>132</v>
      </c>
      <c r="G2244" s="48">
        <v>67399.459999999992</v>
      </c>
    </row>
    <row r="2245" spans="1:7">
      <c r="A2245" s="55" t="s">
        <v>5232</v>
      </c>
      <c r="B2245" s="42" t="s">
        <v>5233</v>
      </c>
      <c r="C2245" s="240">
        <v>207</v>
      </c>
      <c r="D2245" s="57">
        <v>419.59309178743962</v>
      </c>
      <c r="E2245" s="57">
        <v>86855.77</v>
      </c>
      <c r="F2245" s="42">
        <v>67</v>
      </c>
      <c r="G2245" s="48">
        <v>76792.39999999998</v>
      </c>
    </row>
    <row r="2246" spans="1:7">
      <c r="A2246" s="55" t="s">
        <v>5234</v>
      </c>
      <c r="B2246" s="42" t="s">
        <v>5235</v>
      </c>
      <c r="C2246" s="240">
        <v>139</v>
      </c>
      <c r="D2246" s="57">
        <v>2371.0845803201437</v>
      </c>
      <c r="E2246" s="57">
        <v>329580.75666449999</v>
      </c>
      <c r="F2246" s="42">
        <v>39</v>
      </c>
      <c r="G2246" s="48">
        <v>13194.91</v>
      </c>
    </row>
    <row r="2247" spans="1:7">
      <c r="A2247" s="55" t="s">
        <v>5236</v>
      </c>
      <c r="B2247" s="42" t="s">
        <v>5237</v>
      </c>
      <c r="C2247" s="240">
        <v>110</v>
      </c>
      <c r="D2247" s="57">
        <v>2358.1924783470909</v>
      </c>
      <c r="E2247" s="57">
        <v>259401.17261817999</v>
      </c>
      <c r="F2247" s="42">
        <v>30</v>
      </c>
      <c r="G2247" s="48">
        <v>46253.4</v>
      </c>
    </row>
    <row r="2248" spans="1:7">
      <c r="A2248" s="55" t="s">
        <v>5238</v>
      </c>
      <c r="B2248" s="42" t="s">
        <v>5239</v>
      </c>
      <c r="C2248" s="240">
        <v>25</v>
      </c>
      <c r="D2248" s="57">
        <v>3476.3089727860001</v>
      </c>
      <c r="E2248" s="57">
        <v>86907.724319650006</v>
      </c>
      <c r="F2248" s="42">
        <v>18</v>
      </c>
      <c r="G2248" s="48">
        <v>6120.24</v>
      </c>
    </row>
    <row r="2249" spans="1:7">
      <c r="A2249" s="55" t="s">
        <v>5240</v>
      </c>
      <c r="B2249" s="42" t="s">
        <v>5241</v>
      </c>
      <c r="C2249" s="240">
        <v>374</v>
      </c>
      <c r="D2249" s="57">
        <v>1058.4376125662566</v>
      </c>
      <c r="E2249" s="57">
        <v>395855.66709978</v>
      </c>
      <c r="F2249" s="42">
        <v>84</v>
      </c>
      <c r="G2249" s="48">
        <v>175271.84999999995</v>
      </c>
    </row>
    <row r="2250" spans="1:7">
      <c r="A2250" s="55" t="s">
        <v>5242</v>
      </c>
      <c r="B2250" s="42" t="s">
        <v>5243</v>
      </c>
      <c r="C2250" s="240">
        <v>459</v>
      </c>
      <c r="D2250" s="57">
        <v>948.68926160400861</v>
      </c>
      <c r="E2250" s="57">
        <v>435448.37107623997</v>
      </c>
      <c r="F2250" s="42">
        <v>98</v>
      </c>
      <c r="G2250" s="48">
        <v>1301.6300000000001</v>
      </c>
    </row>
    <row r="2251" spans="1:7">
      <c r="A2251" s="55" t="s">
        <v>5244</v>
      </c>
      <c r="B2251" s="42" t="s">
        <v>5245</v>
      </c>
      <c r="C2251" s="240">
        <v>195</v>
      </c>
      <c r="D2251" s="57">
        <v>904.46175746466656</v>
      </c>
      <c r="E2251" s="57">
        <v>176370.04270560999</v>
      </c>
      <c r="F2251" s="42">
        <v>71</v>
      </c>
      <c r="G2251" s="48">
        <v>234768.67999999993</v>
      </c>
    </row>
    <row r="2252" spans="1:7">
      <c r="A2252" s="55" t="s">
        <v>5246</v>
      </c>
      <c r="B2252" s="42" t="s">
        <v>5247</v>
      </c>
      <c r="C2252" s="240">
        <v>12881</v>
      </c>
      <c r="D2252" s="57">
        <v>602.63742417615799</v>
      </c>
      <c r="E2252" s="57">
        <v>7762572.6608130904</v>
      </c>
      <c r="F2252" s="42">
        <v>132</v>
      </c>
      <c r="G2252" s="48">
        <v>2023.2599999999998</v>
      </c>
    </row>
    <row r="2253" spans="1:7">
      <c r="A2253" s="55" t="s">
        <v>5248</v>
      </c>
      <c r="B2253" s="42" t="s">
        <v>5249</v>
      </c>
      <c r="C2253" s="240">
        <v>39192</v>
      </c>
      <c r="D2253" s="57">
        <v>535.61495260724894</v>
      </c>
      <c r="E2253" s="57">
        <v>20991821.222583301</v>
      </c>
      <c r="F2253" s="42">
        <v>133</v>
      </c>
      <c r="G2253" s="48">
        <v>9245.23</v>
      </c>
    </row>
    <row r="2254" spans="1:7">
      <c r="A2254" s="55" t="s">
        <v>5250</v>
      </c>
      <c r="B2254" s="42" t="s">
        <v>5251</v>
      </c>
      <c r="C2254" s="240">
        <v>42684</v>
      </c>
      <c r="D2254" s="57">
        <v>493.70752961482987</v>
      </c>
      <c r="E2254" s="57">
        <v>21073412.194079399</v>
      </c>
      <c r="F2254" s="42">
        <v>139</v>
      </c>
      <c r="G2254" s="48">
        <v>516.70000000000005</v>
      </c>
    </row>
    <row r="2255" spans="1:7">
      <c r="A2255" s="55" t="s">
        <v>5252</v>
      </c>
      <c r="B2255" s="42" t="s">
        <v>5253</v>
      </c>
      <c r="C2255" s="240">
        <v>9</v>
      </c>
      <c r="D2255" s="57">
        <v>600.49878527111116</v>
      </c>
      <c r="E2255" s="57">
        <v>5404.4890674400003</v>
      </c>
      <c r="F2255" s="42">
        <v>5</v>
      </c>
      <c r="G2255" s="48">
        <v>964286.85</v>
      </c>
    </row>
    <row r="2256" spans="1:7">
      <c r="A2256" s="55" t="s">
        <v>5254</v>
      </c>
      <c r="B2256" s="42" t="s">
        <v>5255</v>
      </c>
      <c r="C2256" s="240">
        <v>7</v>
      </c>
      <c r="D2256" s="57">
        <v>866.24442068142866</v>
      </c>
      <c r="E2256" s="57">
        <v>6063.7109447700004</v>
      </c>
      <c r="F2256" s="42">
        <v>7</v>
      </c>
      <c r="G2256" s="48">
        <v>1352.52</v>
      </c>
    </row>
    <row r="2257" spans="1:7">
      <c r="A2257" s="55" t="s">
        <v>5256</v>
      </c>
      <c r="B2257" s="42" t="s">
        <v>5257</v>
      </c>
      <c r="C2257" s="240">
        <v>3144</v>
      </c>
      <c r="D2257" s="57">
        <v>482.97078820769087</v>
      </c>
      <c r="E2257" s="57">
        <v>1518460.1581249801</v>
      </c>
      <c r="F2257" s="42">
        <v>130</v>
      </c>
      <c r="G2257" s="48">
        <v>15535.15</v>
      </c>
    </row>
    <row r="2258" spans="1:7">
      <c r="A2258" s="55" t="s">
        <v>5258</v>
      </c>
      <c r="B2258" s="42" t="s">
        <v>5259</v>
      </c>
      <c r="C2258" s="240">
        <v>11132</v>
      </c>
      <c r="D2258" s="57">
        <v>407.3360551029096</v>
      </c>
      <c r="E2258" s="57">
        <v>4534464.9654055899</v>
      </c>
      <c r="F2258" s="42">
        <v>136</v>
      </c>
      <c r="G2258" s="48">
        <v>7732.41</v>
      </c>
    </row>
    <row r="2259" spans="1:7">
      <c r="A2259" s="55" t="s">
        <v>5260</v>
      </c>
      <c r="B2259" s="42" t="s">
        <v>5261</v>
      </c>
      <c r="C2259" s="240">
        <v>5</v>
      </c>
      <c r="D2259" s="57">
        <v>308.10000000000002</v>
      </c>
      <c r="E2259" s="57">
        <v>1540.5</v>
      </c>
      <c r="F2259" s="42">
        <v>3</v>
      </c>
      <c r="G2259" s="48">
        <v>385607.06</v>
      </c>
    </row>
    <row r="2260" spans="1:7">
      <c r="A2260" s="55" t="s">
        <v>5262</v>
      </c>
      <c r="B2260" s="42" t="s">
        <v>5263</v>
      </c>
      <c r="C2260" s="240">
        <v>7</v>
      </c>
      <c r="D2260" s="57">
        <v>2151.2885714285717</v>
      </c>
      <c r="E2260" s="57">
        <v>15059.02</v>
      </c>
      <c r="F2260" s="42">
        <v>6</v>
      </c>
      <c r="G2260" s="48">
        <v>1270548.7800000003</v>
      </c>
    </row>
    <row r="2261" spans="1:7">
      <c r="A2261" s="55" t="s">
        <v>5264</v>
      </c>
      <c r="B2261" s="42" t="s">
        <v>5265</v>
      </c>
      <c r="C2261" s="240">
        <v>5</v>
      </c>
      <c r="D2261" s="57">
        <v>1088.558</v>
      </c>
      <c r="E2261" s="57">
        <v>5442.79</v>
      </c>
      <c r="F2261" s="42">
        <v>5</v>
      </c>
      <c r="G2261" s="48">
        <v>360987.04999999993</v>
      </c>
    </row>
    <row r="2262" spans="1:7">
      <c r="A2262" s="55" t="s">
        <v>5266</v>
      </c>
      <c r="B2262" s="42" t="s">
        <v>5267</v>
      </c>
      <c r="C2262" s="240">
        <v>150</v>
      </c>
      <c r="D2262" s="57">
        <v>730.6948666666666</v>
      </c>
      <c r="E2262" s="57">
        <v>109604.23</v>
      </c>
      <c r="F2262" s="42">
        <v>26</v>
      </c>
      <c r="G2262" s="48">
        <v>509679.40999999986</v>
      </c>
    </row>
    <row r="2263" spans="1:7">
      <c r="A2263" s="55" t="s">
        <v>5268</v>
      </c>
      <c r="B2263" s="42" t="s">
        <v>5269</v>
      </c>
      <c r="C2263" s="240">
        <v>195</v>
      </c>
      <c r="D2263" s="57">
        <v>624.88456410256413</v>
      </c>
      <c r="E2263" s="57">
        <v>121852.49</v>
      </c>
      <c r="F2263" s="42">
        <v>39</v>
      </c>
      <c r="G2263" s="48">
        <v>91123.11</v>
      </c>
    </row>
    <row r="2264" spans="1:7">
      <c r="A2264" s="55" t="s">
        <v>5270</v>
      </c>
      <c r="B2264" s="42" t="s">
        <v>5271</v>
      </c>
      <c r="C2264" s="240">
        <v>141</v>
      </c>
      <c r="D2264" s="57">
        <v>605.1171631205674</v>
      </c>
      <c r="E2264" s="57">
        <v>85321.52</v>
      </c>
      <c r="F2264" s="42">
        <v>38</v>
      </c>
      <c r="G2264" s="48">
        <v>223.5</v>
      </c>
    </row>
    <row r="2265" spans="1:7">
      <c r="A2265" s="55" t="s">
        <v>5272</v>
      </c>
      <c r="B2265" s="42" t="s">
        <v>5273</v>
      </c>
      <c r="C2265" s="240">
        <v>301</v>
      </c>
      <c r="D2265" s="57">
        <v>454.1000846115947</v>
      </c>
      <c r="E2265" s="57">
        <v>136684.12546809</v>
      </c>
      <c r="F2265" s="42">
        <v>84</v>
      </c>
      <c r="G2265" s="48">
        <v>680197.09999999986</v>
      </c>
    </row>
    <row r="2266" spans="1:7">
      <c r="A2266" s="55" t="s">
        <v>5318</v>
      </c>
      <c r="B2266" s="42" t="s">
        <v>5319</v>
      </c>
      <c r="C2266" s="240">
        <v>17</v>
      </c>
      <c r="D2266" s="57">
        <v>7444.8143600399999</v>
      </c>
      <c r="E2266" s="57">
        <v>126561.84412068001</v>
      </c>
      <c r="F2266" s="42">
        <v>9</v>
      </c>
      <c r="G2266" s="48">
        <v>295231.90000000002</v>
      </c>
    </row>
    <row r="2267" spans="1:7">
      <c r="A2267" s="55" t="s">
        <v>5320</v>
      </c>
      <c r="B2267" s="42" t="s">
        <v>5321</v>
      </c>
      <c r="C2267" s="240">
        <v>19</v>
      </c>
      <c r="D2267" s="57">
        <v>6173.3640528489468</v>
      </c>
      <c r="E2267" s="57">
        <v>117293.91700412999</v>
      </c>
      <c r="F2267" s="42">
        <v>11</v>
      </c>
      <c r="G2267" s="48">
        <v>106210.27</v>
      </c>
    </row>
    <row r="2268" spans="1:7">
      <c r="A2268" s="55" t="s">
        <v>5322</v>
      </c>
      <c r="B2268" s="42" t="s">
        <v>5323</v>
      </c>
      <c r="C2268" s="240">
        <v>11</v>
      </c>
      <c r="D2268" s="57">
        <v>3974.9349836663637</v>
      </c>
      <c r="E2268" s="57">
        <v>43724.284820330002</v>
      </c>
      <c r="F2268" s="42">
        <v>7</v>
      </c>
      <c r="G2268" s="48">
        <v>560501.17000000004</v>
      </c>
    </row>
    <row r="2269" spans="1:7">
      <c r="A2269" s="55" t="s">
        <v>5324</v>
      </c>
      <c r="B2269" s="42" t="s">
        <v>5325</v>
      </c>
      <c r="C2269" s="240">
        <v>112</v>
      </c>
      <c r="D2269" s="57">
        <v>6366.4155952374113</v>
      </c>
      <c r="E2269" s="57">
        <v>713038.54666659003</v>
      </c>
      <c r="F2269" s="42">
        <v>24</v>
      </c>
      <c r="G2269" s="48">
        <v>781170.96999999986</v>
      </c>
    </row>
    <row r="2270" spans="1:7">
      <c r="A2270" s="55" t="s">
        <v>5326</v>
      </c>
      <c r="B2270" s="42" t="s">
        <v>5327</v>
      </c>
      <c r="C2270" s="240">
        <v>106</v>
      </c>
      <c r="D2270" s="57">
        <v>4215.683081628491</v>
      </c>
      <c r="E2270" s="57">
        <v>446862.40665262</v>
      </c>
      <c r="F2270" s="42">
        <v>22</v>
      </c>
      <c r="G2270" s="48">
        <v>69188.790000000008</v>
      </c>
    </row>
    <row r="2271" spans="1:7">
      <c r="A2271" s="55" t="s">
        <v>5328</v>
      </c>
      <c r="B2271" s="42" t="s">
        <v>5329</v>
      </c>
      <c r="C2271" s="240">
        <v>123</v>
      </c>
      <c r="D2271" s="57">
        <v>3497.0747556948781</v>
      </c>
      <c r="E2271" s="57">
        <v>430140.19495047</v>
      </c>
      <c r="F2271" s="42">
        <v>25</v>
      </c>
      <c r="G2271" s="48">
        <v>10305.299999999999</v>
      </c>
    </row>
    <row r="2272" spans="1:7">
      <c r="A2272" s="55" t="s">
        <v>5330</v>
      </c>
      <c r="B2272" s="42" t="s">
        <v>5331</v>
      </c>
      <c r="C2272" s="240">
        <v>35</v>
      </c>
      <c r="D2272" s="57">
        <v>5574.012313680857</v>
      </c>
      <c r="E2272" s="57">
        <v>195090.43097883</v>
      </c>
      <c r="F2272" s="42">
        <v>17</v>
      </c>
      <c r="G2272" s="48">
        <v>213990.51999999996</v>
      </c>
    </row>
    <row r="2273" spans="1:7">
      <c r="A2273" s="55" t="s">
        <v>5332</v>
      </c>
      <c r="B2273" s="42" t="s">
        <v>5333</v>
      </c>
      <c r="C2273" s="240">
        <v>46</v>
      </c>
      <c r="D2273" s="57">
        <v>3518.2522921256523</v>
      </c>
      <c r="E2273" s="57">
        <v>161839.60543778</v>
      </c>
      <c r="F2273" s="42">
        <v>25</v>
      </c>
      <c r="G2273" s="48">
        <v>54486.12</v>
      </c>
    </row>
    <row r="2274" spans="1:7">
      <c r="A2274" s="55" t="s">
        <v>5334</v>
      </c>
      <c r="B2274" s="42" t="s">
        <v>5335</v>
      </c>
      <c r="C2274" s="240">
        <v>325</v>
      </c>
      <c r="D2274" s="57">
        <v>1830.4943254369537</v>
      </c>
      <c r="E2274" s="57">
        <v>594910.65576700994</v>
      </c>
      <c r="F2274" s="42">
        <v>49</v>
      </c>
      <c r="G2274" s="48">
        <v>195242.46000000002</v>
      </c>
    </row>
    <row r="2275" spans="1:7">
      <c r="A2275" s="55" t="s">
        <v>5336</v>
      </c>
      <c r="B2275" s="42" t="s">
        <v>5337</v>
      </c>
      <c r="C2275" s="240">
        <v>6</v>
      </c>
      <c r="D2275" s="57">
        <v>988.86025649166675</v>
      </c>
      <c r="E2275" s="57">
        <v>5933.1615389500002</v>
      </c>
      <c r="F2275" s="42">
        <v>6</v>
      </c>
      <c r="G2275" s="48">
        <v>205518.04</v>
      </c>
    </row>
    <row r="2276" spans="1:7">
      <c r="A2276" s="55" t="s">
        <v>5338</v>
      </c>
      <c r="B2276" s="42" t="s">
        <v>5339</v>
      </c>
      <c r="C2276" s="240">
        <v>362</v>
      </c>
      <c r="D2276" s="57">
        <v>3454.3951023551108</v>
      </c>
      <c r="E2276" s="57">
        <v>1250491.0270525501</v>
      </c>
      <c r="F2276" s="42">
        <v>26</v>
      </c>
      <c r="G2276" s="48">
        <v>209235.33000000002</v>
      </c>
    </row>
    <row r="2277" spans="1:7">
      <c r="A2277" s="55" t="s">
        <v>5340</v>
      </c>
      <c r="B2277" s="42" t="s">
        <v>5341</v>
      </c>
      <c r="C2277" s="240">
        <v>111</v>
      </c>
      <c r="D2277" s="57">
        <v>642.71976454963965</v>
      </c>
      <c r="E2277" s="57">
        <v>71341.893865010003</v>
      </c>
      <c r="F2277" s="42">
        <v>60</v>
      </c>
      <c r="G2277" s="48">
        <v>136076.64000000001</v>
      </c>
    </row>
    <row r="2278" spans="1:7">
      <c r="A2278" s="55" t="s">
        <v>5342</v>
      </c>
      <c r="B2278" s="42" t="s">
        <v>5343</v>
      </c>
      <c r="C2278" s="240">
        <v>70</v>
      </c>
      <c r="D2278" s="57">
        <v>622.4301029271428</v>
      </c>
      <c r="E2278" s="57">
        <v>43570.107204899999</v>
      </c>
      <c r="F2278" s="42">
        <v>42</v>
      </c>
      <c r="G2278" s="48">
        <v>13771.71</v>
      </c>
    </row>
    <row r="2279" spans="1:7">
      <c r="A2279" s="55" t="s">
        <v>5344</v>
      </c>
      <c r="B2279" s="42" t="s">
        <v>5345</v>
      </c>
      <c r="C2279" s="240">
        <v>12</v>
      </c>
      <c r="D2279" s="57">
        <v>500.12480625500001</v>
      </c>
      <c r="E2279" s="57">
        <v>6001.4976750599999</v>
      </c>
      <c r="F2279" s="42">
        <v>9</v>
      </c>
      <c r="G2279" s="48">
        <v>14801.6</v>
      </c>
    </row>
    <row r="2280" spans="1:7">
      <c r="A2280" s="55" t="s">
        <v>5346</v>
      </c>
      <c r="B2280" s="42" t="s">
        <v>5347</v>
      </c>
      <c r="C2280" s="240">
        <v>3</v>
      </c>
      <c r="D2280" s="57">
        <v>1939.2339431033333</v>
      </c>
      <c r="E2280" s="57">
        <v>5817.70182931</v>
      </c>
      <c r="F2280" s="42">
        <v>2</v>
      </c>
      <c r="G2280" s="48">
        <v>72785.59</v>
      </c>
    </row>
    <row r="2281" spans="1:7">
      <c r="A2281" s="55" t="s">
        <v>5348</v>
      </c>
      <c r="B2281" s="42" t="s">
        <v>5349</v>
      </c>
      <c r="C2281" s="240">
        <v>47</v>
      </c>
      <c r="D2281" s="57">
        <v>706.47580153595743</v>
      </c>
      <c r="E2281" s="57">
        <v>33204.36267219</v>
      </c>
      <c r="F2281" s="42">
        <v>31</v>
      </c>
      <c r="G2281" s="48">
        <v>104172.95999999999</v>
      </c>
    </row>
    <row r="2282" spans="1:7">
      <c r="A2282" s="55" t="s">
        <v>5350</v>
      </c>
      <c r="B2282" s="42" t="s">
        <v>5351</v>
      </c>
      <c r="C2282" s="240">
        <v>642</v>
      </c>
      <c r="D2282" s="57">
        <v>658.53144599404982</v>
      </c>
      <c r="E2282" s="57">
        <v>422777.18832818</v>
      </c>
      <c r="F2282" s="42">
        <v>85</v>
      </c>
      <c r="G2282" s="48">
        <v>223472.17</v>
      </c>
    </row>
    <row r="2283" spans="1:7">
      <c r="A2283" s="55" t="s">
        <v>5352</v>
      </c>
      <c r="B2283" s="42" t="s">
        <v>5353</v>
      </c>
      <c r="C2283" s="240">
        <v>6433</v>
      </c>
      <c r="D2283" s="57">
        <v>723.69976259482985</v>
      </c>
      <c r="E2283" s="57">
        <v>4655560.5727725402</v>
      </c>
      <c r="F2283" s="42">
        <v>136</v>
      </c>
      <c r="G2283" s="48">
        <v>242980.96999999997</v>
      </c>
    </row>
    <row r="2284" spans="1:7">
      <c r="A2284" s="55" t="s">
        <v>5354</v>
      </c>
      <c r="B2284" s="42" t="s">
        <v>5355</v>
      </c>
      <c r="C2284" s="240">
        <v>3357</v>
      </c>
      <c r="D2284" s="57">
        <v>571.09019191785228</v>
      </c>
      <c r="E2284" s="57">
        <v>1917149.77426823</v>
      </c>
      <c r="F2284" s="42">
        <v>129</v>
      </c>
      <c r="G2284" s="48">
        <v>234902.77000000005</v>
      </c>
    </row>
    <row r="2285" spans="1:7">
      <c r="A2285" s="55" t="s">
        <v>5356</v>
      </c>
      <c r="B2285" s="42" t="s">
        <v>5357</v>
      </c>
      <c r="C2285" s="240">
        <v>314</v>
      </c>
      <c r="D2285" s="57">
        <v>1131.1736342706049</v>
      </c>
      <c r="E2285" s="57">
        <v>355188.52116096998</v>
      </c>
      <c r="F2285" s="42">
        <v>68</v>
      </c>
      <c r="G2285" s="48">
        <v>19005.71</v>
      </c>
    </row>
    <row r="2286" spans="1:7">
      <c r="A2286" s="55" t="s">
        <v>5358</v>
      </c>
      <c r="B2286" s="42" t="s">
        <v>5359</v>
      </c>
      <c r="C2286" s="240">
        <v>22</v>
      </c>
      <c r="D2286" s="57">
        <v>1418.6625339886364</v>
      </c>
      <c r="E2286" s="57">
        <v>31210.575747750001</v>
      </c>
      <c r="F2286" s="42">
        <v>11</v>
      </c>
      <c r="G2286" s="48">
        <v>26547.96</v>
      </c>
    </row>
    <row r="2287" spans="1:7">
      <c r="A2287" s="55" t="s">
        <v>5360</v>
      </c>
      <c r="B2287" s="42" t="s">
        <v>5361</v>
      </c>
      <c r="C2287" s="240">
        <v>89</v>
      </c>
      <c r="D2287" s="57">
        <v>1098.2341056031462</v>
      </c>
      <c r="E2287" s="57">
        <v>97742.835398680007</v>
      </c>
      <c r="F2287" s="42">
        <v>39</v>
      </c>
      <c r="G2287" s="48">
        <v>2290.9</v>
      </c>
    </row>
    <row r="2288" spans="1:7">
      <c r="A2288" s="55" t="s">
        <v>5362</v>
      </c>
      <c r="B2288" s="42" t="s">
        <v>5363</v>
      </c>
      <c r="C2288" s="240">
        <v>23</v>
      </c>
      <c r="D2288" s="57">
        <v>2645.0737916321737</v>
      </c>
      <c r="E2288" s="57">
        <v>60836.697207539997</v>
      </c>
      <c r="F2288" s="42">
        <v>11</v>
      </c>
      <c r="G2288" s="48">
        <v>87.85</v>
      </c>
    </row>
    <row r="2289" spans="1:7">
      <c r="A2289" s="55" t="s">
        <v>5364</v>
      </c>
      <c r="B2289" s="42" t="s">
        <v>5365</v>
      </c>
      <c r="C2289" s="240">
        <v>1</v>
      </c>
      <c r="D2289" s="57">
        <v>2327.8580159799999</v>
      </c>
      <c r="E2289" s="57">
        <v>2327.8580159799999</v>
      </c>
      <c r="F2289" s="42">
        <v>1</v>
      </c>
      <c r="G2289" s="48">
        <v>38510.959999999999</v>
      </c>
    </row>
    <row r="2290" spans="1:7">
      <c r="A2290" s="55" t="s">
        <v>5366</v>
      </c>
      <c r="B2290" s="42" t="s">
        <v>5367</v>
      </c>
      <c r="C2290" s="240">
        <v>195</v>
      </c>
      <c r="D2290" s="57">
        <v>1475.3452790949743</v>
      </c>
      <c r="E2290" s="57">
        <v>287692.32942352002</v>
      </c>
      <c r="F2290" s="42">
        <v>55</v>
      </c>
      <c r="G2290" s="48">
        <v>65474.229999999996</v>
      </c>
    </row>
    <row r="2291" spans="1:7">
      <c r="A2291" s="55" t="s">
        <v>5368</v>
      </c>
      <c r="B2291" s="42" t="s">
        <v>5369</v>
      </c>
      <c r="C2291" s="240">
        <v>145</v>
      </c>
      <c r="D2291" s="57">
        <v>881.54796806282764</v>
      </c>
      <c r="E2291" s="57">
        <v>127824.45536911</v>
      </c>
      <c r="F2291" s="42">
        <v>55</v>
      </c>
      <c r="G2291" s="48">
        <v>4421.3599999999997</v>
      </c>
    </row>
    <row r="2292" spans="1:7">
      <c r="A2292" s="55" t="s">
        <v>5370</v>
      </c>
      <c r="B2292" s="42" t="s">
        <v>5371</v>
      </c>
      <c r="C2292" s="240">
        <v>177</v>
      </c>
      <c r="D2292" s="57">
        <v>741.66900939576271</v>
      </c>
      <c r="E2292" s="57">
        <v>131275.41466305</v>
      </c>
      <c r="F2292" s="42">
        <v>58</v>
      </c>
      <c r="G2292" s="48">
        <v>149015.41</v>
      </c>
    </row>
    <row r="2293" spans="1:7">
      <c r="A2293" s="55" t="s">
        <v>5372</v>
      </c>
      <c r="B2293" s="42" t="s">
        <v>5373</v>
      </c>
      <c r="C2293" s="240">
        <v>313</v>
      </c>
      <c r="D2293" s="57">
        <v>751.76923004996809</v>
      </c>
      <c r="E2293" s="57">
        <v>235303.76900564</v>
      </c>
      <c r="F2293" s="42">
        <v>89</v>
      </c>
      <c r="G2293" s="48">
        <v>46367.03</v>
      </c>
    </row>
    <row r="2294" spans="1:7">
      <c r="A2294" s="55" t="s">
        <v>5374</v>
      </c>
      <c r="B2294" s="42" t="s">
        <v>5375</v>
      </c>
      <c r="C2294" s="240">
        <v>11</v>
      </c>
      <c r="D2294" s="57">
        <v>2135.0015728781818</v>
      </c>
      <c r="E2294" s="57">
        <v>23485.017301659998</v>
      </c>
      <c r="F2294" s="42">
        <v>5</v>
      </c>
      <c r="G2294" s="48">
        <v>184185.65000000005</v>
      </c>
    </row>
    <row r="2295" spans="1:7">
      <c r="A2295" s="55" t="s">
        <v>5376</v>
      </c>
      <c r="B2295" s="42" t="s">
        <v>5377</v>
      </c>
      <c r="C2295" s="240">
        <v>10</v>
      </c>
      <c r="D2295" s="57">
        <v>1761.5447154569999</v>
      </c>
      <c r="E2295" s="57">
        <v>17615.44715457</v>
      </c>
      <c r="F2295" s="42">
        <v>6</v>
      </c>
      <c r="G2295" s="48">
        <v>159127.03000000006</v>
      </c>
    </row>
    <row r="2296" spans="1:7">
      <c r="A2296" s="55" t="s">
        <v>5378</v>
      </c>
      <c r="B2296" s="42" t="s">
        <v>5379</v>
      </c>
      <c r="C2296" s="240">
        <v>12</v>
      </c>
      <c r="D2296" s="57">
        <v>1265.7897613866667</v>
      </c>
      <c r="E2296" s="57">
        <v>15189.47713664</v>
      </c>
      <c r="F2296" s="42">
        <v>11</v>
      </c>
      <c r="G2296" s="48">
        <v>20108.189999999999</v>
      </c>
    </row>
    <row r="2297" spans="1:7">
      <c r="A2297" s="55" t="s">
        <v>5380</v>
      </c>
      <c r="B2297" s="42" t="s">
        <v>5381</v>
      </c>
      <c r="C2297" s="240">
        <v>9</v>
      </c>
      <c r="D2297" s="57">
        <v>5593.7052456155552</v>
      </c>
      <c r="E2297" s="57">
        <v>50343.34721054</v>
      </c>
      <c r="F2297" s="42">
        <v>6</v>
      </c>
      <c r="G2297" s="48">
        <v>4681.8700000000008</v>
      </c>
    </row>
    <row r="2298" spans="1:7">
      <c r="A2298" s="55" t="s">
        <v>5382</v>
      </c>
      <c r="B2298" s="42" t="s">
        <v>5383</v>
      </c>
      <c r="C2298" s="240">
        <v>8</v>
      </c>
      <c r="D2298" s="57">
        <v>3213.57286404875</v>
      </c>
      <c r="E2298" s="57">
        <v>25708.58291239</v>
      </c>
      <c r="F2298" s="42">
        <v>5</v>
      </c>
      <c r="G2298" s="48">
        <v>57710.559999999998</v>
      </c>
    </row>
    <row r="2299" spans="1:7">
      <c r="A2299" s="55" t="s">
        <v>5384</v>
      </c>
      <c r="B2299" s="42" t="s">
        <v>5385</v>
      </c>
      <c r="C2299" s="240">
        <v>13</v>
      </c>
      <c r="D2299" s="57">
        <v>2161.5909359730767</v>
      </c>
      <c r="E2299" s="57">
        <v>28100.68216765</v>
      </c>
      <c r="F2299" s="42">
        <v>8</v>
      </c>
      <c r="G2299" s="48">
        <v>4113.3099999999995</v>
      </c>
    </row>
    <row r="2300" spans="1:7">
      <c r="A2300" s="55" t="s">
        <v>5386</v>
      </c>
      <c r="B2300" s="42" t="s">
        <v>5387</v>
      </c>
      <c r="C2300" s="240">
        <v>12</v>
      </c>
      <c r="D2300" s="57">
        <v>2366.8828413166666</v>
      </c>
      <c r="E2300" s="57">
        <v>28402.594095799999</v>
      </c>
      <c r="F2300" s="42">
        <v>8</v>
      </c>
      <c r="G2300" s="48">
        <v>6916.8099999999995</v>
      </c>
    </row>
    <row r="2301" spans="1:7">
      <c r="A2301" s="55" t="s">
        <v>5388</v>
      </c>
      <c r="B2301" s="42" t="s">
        <v>5389</v>
      </c>
      <c r="C2301" s="240">
        <v>58</v>
      </c>
      <c r="D2301" s="57">
        <v>1442.8566582422413</v>
      </c>
      <c r="E2301" s="57">
        <v>83685.686178050004</v>
      </c>
      <c r="F2301" s="42">
        <v>21</v>
      </c>
      <c r="G2301" s="48">
        <v>4827.09</v>
      </c>
    </row>
    <row r="2302" spans="1:7">
      <c r="A2302" s="55" t="s">
        <v>5390</v>
      </c>
      <c r="B2302" s="42" t="s">
        <v>5391</v>
      </c>
      <c r="C2302" s="240">
        <v>61</v>
      </c>
      <c r="D2302" s="57">
        <v>1678.268924989836</v>
      </c>
      <c r="E2302" s="57">
        <v>102374.40442438</v>
      </c>
      <c r="F2302" s="42">
        <v>25</v>
      </c>
      <c r="G2302" s="48">
        <v>314428.62999999995</v>
      </c>
    </row>
    <row r="2303" spans="1:7">
      <c r="A2303" s="55" t="s">
        <v>5392</v>
      </c>
      <c r="B2303" s="42" t="s">
        <v>5393</v>
      </c>
      <c r="C2303" s="240">
        <v>430</v>
      </c>
      <c r="D2303" s="57">
        <v>1163.0283858061396</v>
      </c>
      <c r="E2303" s="57">
        <v>500102.20589664002</v>
      </c>
      <c r="F2303" s="42">
        <v>82</v>
      </c>
      <c r="G2303" s="48">
        <v>122123.00000000001</v>
      </c>
    </row>
    <row r="2304" spans="1:7">
      <c r="A2304" s="55" t="s">
        <v>5394</v>
      </c>
      <c r="B2304" s="42" t="s">
        <v>5395</v>
      </c>
      <c r="C2304" s="240">
        <v>69</v>
      </c>
      <c r="D2304" s="57">
        <v>1125.6998987978261</v>
      </c>
      <c r="E2304" s="57">
        <v>77673.293017050004</v>
      </c>
      <c r="F2304" s="42">
        <v>35</v>
      </c>
      <c r="G2304" s="48">
        <v>168463.23999999996</v>
      </c>
    </row>
    <row r="2305" spans="1:7">
      <c r="A2305" s="55" t="s">
        <v>5396</v>
      </c>
      <c r="B2305" s="42" t="s">
        <v>5397</v>
      </c>
      <c r="C2305" s="240">
        <v>75</v>
      </c>
      <c r="D2305" s="57">
        <v>1027.7269323078667</v>
      </c>
      <c r="E2305" s="57">
        <v>77079.519923090003</v>
      </c>
      <c r="F2305" s="42">
        <v>35</v>
      </c>
      <c r="G2305" s="48">
        <v>182339.46</v>
      </c>
    </row>
    <row r="2306" spans="1:7">
      <c r="A2306" s="55" t="s">
        <v>5398</v>
      </c>
      <c r="B2306" s="42" t="s">
        <v>5399</v>
      </c>
      <c r="C2306" s="240">
        <v>59</v>
      </c>
      <c r="D2306" s="57">
        <v>1804.9471133920338</v>
      </c>
      <c r="E2306" s="57">
        <v>106491.87969012999</v>
      </c>
      <c r="F2306" s="42">
        <v>23</v>
      </c>
      <c r="G2306" s="48">
        <v>411503.22000000003</v>
      </c>
    </row>
    <row r="2307" spans="1:7">
      <c r="A2307" s="55" t="s">
        <v>5400</v>
      </c>
      <c r="B2307" s="42" t="s">
        <v>5401</v>
      </c>
      <c r="C2307" s="240">
        <v>669</v>
      </c>
      <c r="D2307" s="57">
        <v>657.56881810367713</v>
      </c>
      <c r="E2307" s="57">
        <v>439913.53931135999</v>
      </c>
      <c r="F2307" s="42">
        <v>97</v>
      </c>
      <c r="G2307" s="48">
        <v>620119.11999999988</v>
      </c>
    </row>
    <row r="2308" spans="1:7">
      <c r="A2308" s="55" t="s">
        <v>5402</v>
      </c>
      <c r="B2308" s="42" t="s">
        <v>5403</v>
      </c>
      <c r="C2308" s="240">
        <v>15</v>
      </c>
      <c r="D2308" s="57">
        <v>2201.34055025</v>
      </c>
      <c r="E2308" s="57">
        <v>33020.108253749997</v>
      </c>
      <c r="F2308" s="42">
        <v>8</v>
      </c>
      <c r="G2308" s="48">
        <v>158251.56</v>
      </c>
    </row>
    <row r="2309" spans="1:7">
      <c r="A2309" s="55" t="s">
        <v>5404</v>
      </c>
      <c r="B2309" s="42" t="s">
        <v>5405</v>
      </c>
      <c r="C2309" s="240">
        <v>78</v>
      </c>
      <c r="D2309" s="57">
        <v>831.78940831628199</v>
      </c>
      <c r="E2309" s="57">
        <v>64879.573848669999</v>
      </c>
      <c r="F2309" s="42">
        <v>41</v>
      </c>
      <c r="G2309" s="48">
        <v>1017371.9999999995</v>
      </c>
    </row>
    <row r="2310" spans="1:7">
      <c r="A2310" s="55" t="s">
        <v>5406</v>
      </c>
      <c r="B2310" s="42" t="s">
        <v>5407</v>
      </c>
      <c r="C2310" s="240">
        <v>6</v>
      </c>
      <c r="D2310" s="57">
        <v>3277.9259062983333</v>
      </c>
      <c r="E2310" s="57">
        <v>19667.555437790001</v>
      </c>
      <c r="F2310" s="42">
        <v>5</v>
      </c>
      <c r="G2310" s="48">
        <v>5029.6000000000004</v>
      </c>
    </row>
    <row r="2311" spans="1:7">
      <c r="A2311" s="55" t="s">
        <v>5408</v>
      </c>
      <c r="B2311" s="42" t="s">
        <v>5409</v>
      </c>
      <c r="C2311" s="240">
        <v>6</v>
      </c>
      <c r="D2311" s="57">
        <v>1244.6635957383335</v>
      </c>
      <c r="E2311" s="57">
        <v>7467.9815744300004</v>
      </c>
      <c r="F2311" s="42">
        <v>4</v>
      </c>
      <c r="G2311" s="48">
        <v>168723.23</v>
      </c>
    </row>
    <row r="2312" spans="1:7">
      <c r="A2312" s="55" t="s">
        <v>5410</v>
      </c>
      <c r="B2312" s="42" t="s">
        <v>5411</v>
      </c>
      <c r="C2312" s="240">
        <v>36</v>
      </c>
      <c r="D2312" s="57">
        <v>1492.1484790161112</v>
      </c>
      <c r="E2312" s="57">
        <v>53717.345244579999</v>
      </c>
      <c r="F2312" s="42">
        <v>15</v>
      </c>
      <c r="G2312" s="48">
        <v>127006.39000000001</v>
      </c>
    </row>
    <row r="2313" spans="1:7">
      <c r="A2313" s="55" t="s">
        <v>5412</v>
      </c>
      <c r="B2313" s="42" t="s">
        <v>5413</v>
      </c>
      <c r="C2313" s="240">
        <v>74</v>
      </c>
      <c r="D2313" s="57">
        <v>1160.5870620232431</v>
      </c>
      <c r="E2313" s="57">
        <v>85883.442589719998</v>
      </c>
      <c r="F2313" s="42">
        <v>39</v>
      </c>
      <c r="G2313" s="48">
        <v>558690.65</v>
      </c>
    </row>
    <row r="2314" spans="1:7">
      <c r="A2314" s="55" t="s">
        <v>5416</v>
      </c>
      <c r="B2314" s="42" t="s">
        <v>5417</v>
      </c>
      <c r="C2314" s="240">
        <v>5509</v>
      </c>
      <c r="D2314" s="57">
        <v>589.42482358825748</v>
      </c>
      <c r="E2314" s="57">
        <v>3247141.3531477102</v>
      </c>
      <c r="F2314" s="42">
        <v>128</v>
      </c>
      <c r="G2314" s="48">
        <v>250353.16999999995</v>
      </c>
    </row>
    <row r="2315" spans="1:7">
      <c r="A2315" s="55" t="s">
        <v>5418</v>
      </c>
      <c r="B2315" s="42" t="s">
        <v>5419</v>
      </c>
      <c r="C2315" s="240">
        <v>111</v>
      </c>
      <c r="D2315" s="57">
        <v>1040.4209352034234</v>
      </c>
      <c r="E2315" s="57">
        <v>115486.72380758</v>
      </c>
      <c r="F2315" s="42">
        <v>64</v>
      </c>
      <c r="G2315" s="48">
        <v>596289.79999999981</v>
      </c>
    </row>
    <row r="2316" spans="1:7">
      <c r="A2316" s="55" t="s">
        <v>5420</v>
      </c>
      <c r="B2316" s="42" t="s">
        <v>5421</v>
      </c>
      <c r="C2316" s="240">
        <v>172</v>
      </c>
      <c r="D2316" s="57">
        <v>867.16799929546517</v>
      </c>
      <c r="E2316" s="57">
        <v>149152.89587882001</v>
      </c>
      <c r="F2316" s="42">
        <v>67</v>
      </c>
      <c r="G2316" s="48">
        <v>1004342.7200000007</v>
      </c>
    </row>
    <row r="2317" spans="1:7">
      <c r="A2317" s="55" t="s">
        <v>5422</v>
      </c>
      <c r="B2317" s="42" t="s">
        <v>5423</v>
      </c>
      <c r="C2317" s="240">
        <v>5</v>
      </c>
      <c r="D2317" s="57">
        <v>1459.235533152</v>
      </c>
      <c r="E2317" s="57">
        <v>7296.1776657600003</v>
      </c>
      <c r="F2317" s="42">
        <v>4</v>
      </c>
      <c r="G2317" s="48">
        <v>2422110.4099999997</v>
      </c>
    </row>
    <row r="2318" spans="1:7">
      <c r="A2318" s="55" t="s">
        <v>5424</v>
      </c>
      <c r="B2318" s="42" t="s">
        <v>5425</v>
      </c>
      <c r="C2318" s="240">
        <v>82</v>
      </c>
      <c r="D2318" s="57">
        <v>1484.4337510092685</v>
      </c>
      <c r="E2318" s="57">
        <v>121723.56758276001</v>
      </c>
      <c r="F2318" s="42">
        <v>44</v>
      </c>
      <c r="G2318" s="48">
        <v>3687141.0700000017</v>
      </c>
    </row>
    <row r="2319" spans="1:7">
      <c r="A2319" s="55" t="s">
        <v>5426</v>
      </c>
      <c r="B2319" s="42" t="s">
        <v>5427</v>
      </c>
      <c r="C2319" s="240">
        <v>18</v>
      </c>
      <c r="D2319" s="57">
        <v>2086.6685236122225</v>
      </c>
      <c r="E2319" s="57">
        <v>37560.033425020003</v>
      </c>
      <c r="F2319" s="42">
        <v>9</v>
      </c>
      <c r="G2319" s="48">
        <v>2302767.660000002</v>
      </c>
    </row>
    <row r="2320" spans="1:7">
      <c r="A2320" s="55" t="s">
        <v>5428</v>
      </c>
      <c r="B2320" s="42" t="s">
        <v>5429</v>
      </c>
      <c r="C2320" s="240">
        <v>13</v>
      </c>
      <c r="D2320" s="57">
        <v>722.98180567769236</v>
      </c>
      <c r="E2320" s="57">
        <v>9398.7634738100005</v>
      </c>
      <c r="F2320" s="42">
        <v>6</v>
      </c>
      <c r="G2320" s="48">
        <v>105953.45000000001</v>
      </c>
    </row>
    <row r="2321" spans="1:7">
      <c r="A2321" s="55" t="s">
        <v>5430</v>
      </c>
      <c r="B2321" s="42" t="s">
        <v>5431</v>
      </c>
      <c r="C2321" s="240">
        <v>183</v>
      </c>
      <c r="D2321" s="57">
        <v>962.20140654524585</v>
      </c>
      <c r="E2321" s="57">
        <v>176082.85739778</v>
      </c>
      <c r="F2321" s="42">
        <v>79</v>
      </c>
      <c r="G2321" s="48">
        <v>287783.13999999984</v>
      </c>
    </row>
    <row r="2322" spans="1:7">
      <c r="A2322" s="55" t="s">
        <v>5432</v>
      </c>
      <c r="B2322" s="42" t="s">
        <v>5433</v>
      </c>
      <c r="C2322" s="240">
        <v>12</v>
      </c>
      <c r="D2322" s="57">
        <v>826.42342945249993</v>
      </c>
      <c r="E2322" s="57">
        <v>9917.0811534299992</v>
      </c>
      <c r="F2322" s="42">
        <v>11</v>
      </c>
      <c r="G2322" s="48">
        <v>763113.24000000011</v>
      </c>
    </row>
    <row r="2323" spans="1:7">
      <c r="A2323" s="55" t="s">
        <v>5434</v>
      </c>
      <c r="B2323" s="42" t="s">
        <v>5435</v>
      </c>
      <c r="C2323" s="240">
        <v>5</v>
      </c>
      <c r="D2323" s="57">
        <v>426.12995656000004</v>
      </c>
      <c r="E2323" s="57">
        <v>2130.6497828000001</v>
      </c>
      <c r="F2323" s="42">
        <v>4</v>
      </c>
      <c r="G2323" s="48">
        <v>2253506.1799999997</v>
      </c>
    </row>
    <row r="2324" spans="1:7">
      <c r="A2324" s="55" t="s">
        <v>5436</v>
      </c>
      <c r="B2324" s="42" t="s">
        <v>5437</v>
      </c>
      <c r="C2324" s="240">
        <v>866</v>
      </c>
      <c r="D2324" s="57">
        <v>1060.3400428609123</v>
      </c>
      <c r="E2324" s="57">
        <v>918254.47711754998</v>
      </c>
      <c r="F2324" s="42">
        <v>121</v>
      </c>
      <c r="G2324" s="48">
        <v>4129020.0700000008</v>
      </c>
    </row>
    <row r="2325" spans="1:7">
      <c r="A2325" s="55" t="s">
        <v>5440</v>
      </c>
      <c r="B2325" s="42" t="s">
        <v>5441</v>
      </c>
      <c r="C2325" s="240">
        <v>161</v>
      </c>
      <c r="D2325" s="57">
        <v>498.77511254062108</v>
      </c>
      <c r="E2325" s="57">
        <v>80302.793119039998</v>
      </c>
      <c r="F2325" s="42">
        <v>43</v>
      </c>
      <c r="G2325" s="48">
        <v>219086.76</v>
      </c>
    </row>
    <row r="2326" spans="1:7">
      <c r="A2326" s="55" t="s">
        <v>5444</v>
      </c>
      <c r="B2326" s="42" t="s">
        <v>5445</v>
      </c>
      <c r="C2326" s="240">
        <v>446</v>
      </c>
      <c r="D2326" s="57">
        <v>564.49799490493274</v>
      </c>
      <c r="E2326" s="57">
        <v>251766.10572759999</v>
      </c>
      <c r="F2326" s="42">
        <v>101</v>
      </c>
      <c r="G2326" s="48">
        <v>339163.91</v>
      </c>
    </row>
    <row r="2327" spans="1:7">
      <c r="A2327" s="55" t="s">
        <v>5448</v>
      </c>
      <c r="B2327" s="42" t="s">
        <v>5449</v>
      </c>
      <c r="C2327" s="240">
        <v>12</v>
      </c>
      <c r="D2327" s="57">
        <v>1219.2254957</v>
      </c>
      <c r="E2327" s="57">
        <v>14630.7059484</v>
      </c>
      <c r="F2327" s="42">
        <v>5</v>
      </c>
      <c r="G2327" s="48">
        <v>698291.51000000013</v>
      </c>
    </row>
    <row r="2328" spans="1:7">
      <c r="A2328" s="55" t="s">
        <v>5450</v>
      </c>
      <c r="B2328" s="42" t="s">
        <v>5451</v>
      </c>
      <c r="C2328" s="240">
        <v>358</v>
      </c>
      <c r="D2328" s="57">
        <v>1393.063120475028</v>
      </c>
      <c r="E2328" s="57">
        <v>498716.59713006002</v>
      </c>
      <c r="F2328" s="42">
        <v>88</v>
      </c>
      <c r="G2328" s="48">
        <v>747110.75000000012</v>
      </c>
    </row>
    <row r="2329" spans="1:7">
      <c r="A2329" s="55" t="s">
        <v>5452</v>
      </c>
      <c r="B2329" s="42" t="s">
        <v>5453</v>
      </c>
      <c r="C2329" s="240">
        <v>1398</v>
      </c>
      <c r="D2329" s="57">
        <v>981.05515659663797</v>
      </c>
      <c r="E2329" s="57">
        <v>1371515.1089220999</v>
      </c>
      <c r="F2329" s="42">
        <v>111</v>
      </c>
      <c r="G2329" s="48">
        <v>47205.69</v>
      </c>
    </row>
    <row r="2330" spans="1:7">
      <c r="A2330" s="55" t="s">
        <v>5454</v>
      </c>
      <c r="B2330" s="42" t="s">
        <v>5455</v>
      </c>
      <c r="C2330" s="240">
        <v>748</v>
      </c>
      <c r="D2330" s="57">
        <v>528.85314372076198</v>
      </c>
      <c r="E2330" s="57">
        <v>395582.15150312998</v>
      </c>
      <c r="F2330" s="42">
        <v>94</v>
      </c>
      <c r="G2330" s="48">
        <v>10278.630000000001</v>
      </c>
    </row>
    <row r="2331" spans="1:7">
      <c r="A2331" s="55" t="s">
        <v>5456</v>
      </c>
      <c r="B2331" s="42" t="s">
        <v>5457</v>
      </c>
      <c r="C2331" s="240">
        <v>572</v>
      </c>
      <c r="D2331" s="57">
        <v>794.60037713951056</v>
      </c>
      <c r="E2331" s="57">
        <v>454511.41572380002</v>
      </c>
      <c r="F2331" s="42">
        <v>72</v>
      </c>
      <c r="G2331" s="48">
        <v>612.14</v>
      </c>
    </row>
    <row r="2332" spans="1:7">
      <c r="A2332" s="55" t="s">
        <v>5458</v>
      </c>
      <c r="B2332" s="42" t="s">
        <v>5459</v>
      </c>
      <c r="C2332" s="240">
        <v>63</v>
      </c>
      <c r="D2332" s="57">
        <v>1349.0544435806351</v>
      </c>
      <c r="E2332" s="57">
        <v>84990.429945580006</v>
      </c>
      <c r="F2332" s="42">
        <v>13</v>
      </c>
      <c r="G2332" s="48">
        <v>299499.88</v>
      </c>
    </row>
    <row r="2333" spans="1:7">
      <c r="A2333" s="55" t="s">
        <v>5460</v>
      </c>
      <c r="B2333" s="42" t="s">
        <v>5461</v>
      </c>
      <c r="C2333" s="240">
        <v>36</v>
      </c>
      <c r="D2333" s="57">
        <v>726.43540725722221</v>
      </c>
      <c r="E2333" s="57">
        <v>26151.67466126</v>
      </c>
      <c r="F2333" s="42">
        <v>18</v>
      </c>
      <c r="G2333" s="48">
        <v>182531.14</v>
      </c>
    </row>
    <row r="2334" spans="1:7">
      <c r="A2334" s="55" t="s">
        <v>5462</v>
      </c>
      <c r="B2334" s="42" t="s">
        <v>5463</v>
      </c>
      <c r="C2334" s="240">
        <v>1</v>
      </c>
      <c r="D2334" s="57">
        <v>2565.0182373299999</v>
      </c>
      <c r="E2334" s="57">
        <v>2565.0182373299999</v>
      </c>
      <c r="F2334" s="42">
        <v>1</v>
      </c>
      <c r="G2334" s="48">
        <v>196852.79</v>
      </c>
    </row>
    <row r="2335" spans="1:7">
      <c r="A2335" s="55" t="s">
        <v>5464</v>
      </c>
      <c r="B2335" s="42" t="s">
        <v>5465</v>
      </c>
      <c r="C2335" s="240">
        <v>24</v>
      </c>
      <c r="D2335" s="57">
        <v>7795.3006487120838</v>
      </c>
      <c r="E2335" s="57">
        <v>187087.21556909001</v>
      </c>
      <c r="F2335" s="42">
        <v>14</v>
      </c>
      <c r="G2335" s="48">
        <v>105353.86999999997</v>
      </c>
    </row>
    <row r="2336" spans="1:7">
      <c r="A2336" s="55" t="s">
        <v>5466</v>
      </c>
      <c r="B2336" s="42" t="s">
        <v>5467</v>
      </c>
      <c r="C2336" s="240">
        <v>6</v>
      </c>
      <c r="D2336" s="57">
        <v>6724.8423591550008</v>
      </c>
      <c r="E2336" s="57">
        <v>40349.054154930003</v>
      </c>
      <c r="F2336" s="42">
        <v>5</v>
      </c>
      <c r="G2336" s="48">
        <v>100409.27000000002</v>
      </c>
    </row>
    <row r="2337" spans="1:7">
      <c r="A2337" s="55" t="s">
        <v>5468</v>
      </c>
      <c r="B2337" s="42" t="s">
        <v>5469</v>
      </c>
      <c r="C2337" s="240">
        <v>66</v>
      </c>
      <c r="D2337" s="57">
        <v>4190.4770468601519</v>
      </c>
      <c r="E2337" s="57">
        <v>276571.48509277002</v>
      </c>
      <c r="F2337" s="42">
        <v>39</v>
      </c>
      <c r="G2337" s="48">
        <v>56216.36</v>
      </c>
    </row>
    <row r="2338" spans="1:7">
      <c r="A2338" s="55" t="s">
        <v>5470</v>
      </c>
      <c r="B2338" s="42" t="s">
        <v>5471</v>
      </c>
      <c r="C2338" s="240">
        <v>26</v>
      </c>
      <c r="D2338" s="57">
        <v>2993.8637806426923</v>
      </c>
      <c r="E2338" s="57">
        <v>77840.45829671</v>
      </c>
      <c r="F2338" s="42">
        <v>21</v>
      </c>
      <c r="G2338" s="48">
        <v>151752.78000000003</v>
      </c>
    </row>
    <row r="2339" spans="1:7">
      <c r="A2339" s="55" t="s">
        <v>5472</v>
      </c>
      <c r="B2339" s="42" t="s">
        <v>5473</v>
      </c>
      <c r="C2339" s="240">
        <v>6</v>
      </c>
      <c r="D2339" s="57">
        <v>24693.237375389999</v>
      </c>
      <c r="E2339" s="57">
        <v>148159.42425233999</v>
      </c>
      <c r="F2339" s="42">
        <v>6</v>
      </c>
      <c r="G2339" s="48">
        <v>49283.210000000006</v>
      </c>
    </row>
    <row r="2340" spans="1:7">
      <c r="A2340" s="55" t="s">
        <v>5474</v>
      </c>
      <c r="B2340" s="42" t="s">
        <v>5475</v>
      </c>
      <c r="C2340" s="240">
        <v>19</v>
      </c>
      <c r="D2340" s="57">
        <v>6324.1298119036837</v>
      </c>
      <c r="E2340" s="57">
        <v>120158.46642616999</v>
      </c>
      <c r="F2340" s="42">
        <v>12</v>
      </c>
      <c r="G2340" s="48">
        <v>287445.36</v>
      </c>
    </row>
    <row r="2341" spans="1:7">
      <c r="A2341" s="55" t="s">
        <v>5476</v>
      </c>
      <c r="B2341" s="42" t="s">
        <v>5477</v>
      </c>
      <c r="C2341" s="240">
        <v>20</v>
      </c>
      <c r="D2341" s="57">
        <v>5089.7430333825005</v>
      </c>
      <c r="E2341" s="57">
        <v>101794.86066765001</v>
      </c>
      <c r="F2341" s="42">
        <v>13</v>
      </c>
      <c r="G2341" s="48">
        <v>209193.76000000004</v>
      </c>
    </row>
    <row r="2342" spans="1:7">
      <c r="A2342" s="55" t="s">
        <v>5478</v>
      </c>
      <c r="B2342" s="42" t="s">
        <v>5479</v>
      </c>
      <c r="C2342" s="240">
        <v>31</v>
      </c>
      <c r="D2342" s="57">
        <v>5742.6943172109677</v>
      </c>
      <c r="E2342" s="57">
        <v>178023.52383354001</v>
      </c>
      <c r="F2342" s="42">
        <v>22</v>
      </c>
      <c r="G2342" s="48">
        <v>166904.82</v>
      </c>
    </row>
    <row r="2343" spans="1:7">
      <c r="A2343" s="55" t="s">
        <v>5480</v>
      </c>
      <c r="B2343" s="42" t="s">
        <v>5481</v>
      </c>
      <c r="C2343" s="240">
        <v>13</v>
      </c>
      <c r="D2343" s="57">
        <v>7248.2840183076923</v>
      </c>
      <c r="E2343" s="57">
        <v>94227.692238000003</v>
      </c>
      <c r="F2343" s="42">
        <v>11</v>
      </c>
      <c r="G2343" s="48">
        <v>230403.40999999997</v>
      </c>
    </row>
    <row r="2344" spans="1:7">
      <c r="A2344" s="55" t="s">
        <v>5482</v>
      </c>
      <c r="B2344" s="42" t="s">
        <v>5483</v>
      </c>
      <c r="C2344" s="240">
        <v>87</v>
      </c>
      <c r="D2344" s="57">
        <v>6068.0254383726442</v>
      </c>
      <c r="E2344" s="57">
        <v>527918.21313842002</v>
      </c>
      <c r="F2344" s="42">
        <v>38</v>
      </c>
      <c r="G2344" s="48">
        <v>65814.200000000012</v>
      </c>
    </row>
    <row r="2345" spans="1:7">
      <c r="A2345" s="55" t="s">
        <v>5484</v>
      </c>
      <c r="B2345" s="42" t="s">
        <v>5485</v>
      </c>
      <c r="C2345" s="240">
        <v>72</v>
      </c>
      <c r="D2345" s="57">
        <v>5399.7831491343059</v>
      </c>
      <c r="E2345" s="57">
        <v>388784.38673766999</v>
      </c>
      <c r="F2345" s="42">
        <v>42</v>
      </c>
      <c r="G2345" s="48">
        <v>224085.43000000005</v>
      </c>
    </row>
    <row r="2346" spans="1:7">
      <c r="A2346" s="55" t="s">
        <v>5486</v>
      </c>
      <c r="B2346" s="42" t="s">
        <v>5487</v>
      </c>
      <c r="C2346" s="240">
        <v>53</v>
      </c>
      <c r="D2346" s="57">
        <v>4661.9921335915096</v>
      </c>
      <c r="E2346" s="57">
        <v>247085.58308035001</v>
      </c>
      <c r="F2346" s="42">
        <v>25</v>
      </c>
      <c r="G2346" s="48">
        <v>240801.71000000002</v>
      </c>
    </row>
    <row r="2347" spans="1:7">
      <c r="A2347" s="55" t="s">
        <v>5488</v>
      </c>
      <c r="B2347" s="42" t="s">
        <v>5489</v>
      </c>
      <c r="C2347" s="240">
        <v>41</v>
      </c>
      <c r="D2347" s="57">
        <v>8210.0038937778045</v>
      </c>
      <c r="E2347" s="57">
        <v>336610.15964488999</v>
      </c>
      <c r="F2347" s="42">
        <v>26</v>
      </c>
      <c r="G2347" s="48">
        <v>130134.83</v>
      </c>
    </row>
    <row r="2348" spans="1:7">
      <c r="A2348" s="55" t="s">
        <v>5490</v>
      </c>
      <c r="B2348" s="42" t="s">
        <v>5491</v>
      </c>
      <c r="C2348" s="240">
        <v>45</v>
      </c>
      <c r="D2348" s="57">
        <v>5575.7889527797779</v>
      </c>
      <c r="E2348" s="57">
        <v>250910.50287508999</v>
      </c>
      <c r="F2348" s="42">
        <v>30</v>
      </c>
      <c r="G2348" s="48">
        <v>321824.46999999997</v>
      </c>
    </row>
    <row r="2349" spans="1:7">
      <c r="A2349" s="55" t="s">
        <v>5492</v>
      </c>
      <c r="B2349" s="42" t="s">
        <v>5493</v>
      </c>
      <c r="C2349" s="240">
        <v>43</v>
      </c>
      <c r="D2349" s="57">
        <v>4417.6309493639537</v>
      </c>
      <c r="E2349" s="57">
        <v>189958.13082265001</v>
      </c>
      <c r="F2349" s="42">
        <v>26</v>
      </c>
      <c r="G2349" s="48">
        <v>272965.31000000006</v>
      </c>
    </row>
    <row r="2350" spans="1:7">
      <c r="A2350" s="55" t="s">
        <v>5494</v>
      </c>
      <c r="B2350" s="42" t="s">
        <v>5495</v>
      </c>
      <c r="C2350" s="240">
        <v>22</v>
      </c>
      <c r="D2350" s="57">
        <v>5503.3402843054546</v>
      </c>
      <c r="E2350" s="57">
        <v>121073.48625472</v>
      </c>
      <c r="F2350" s="42">
        <v>12</v>
      </c>
      <c r="G2350" s="48">
        <v>194819.57</v>
      </c>
    </row>
    <row r="2351" spans="1:7">
      <c r="A2351" s="55" t="s">
        <v>5496</v>
      </c>
      <c r="B2351" s="42" t="s">
        <v>5497</v>
      </c>
      <c r="C2351" s="240">
        <v>19</v>
      </c>
      <c r="D2351" s="57">
        <v>3990.8303339573681</v>
      </c>
      <c r="E2351" s="57">
        <v>75825.776345189995</v>
      </c>
      <c r="F2351" s="42">
        <v>15</v>
      </c>
      <c r="G2351" s="48">
        <v>39804.219999999994</v>
      </c>
    </row>
    <row r="2352" spans="1:7">
      <c r="A2352" s="55" t="s">
        <v>5498</v>
      </c>
      <c r="B2352" s="42" t="s">
        <v>5499</v>
      </c>
      <c r="C2352" s="240">
        <v>6</v>
      </c>
      <c r="D2352" s="57">
        <v>7274.1263997699998</v>
      </c>
      <c r="E2352" s="57">
        <v>43644.758398619997</v>
      </c>
      <c r="F2352" s="42">
        <v>5</v>
      </c>
      <c r="G2352" s="48">
        <v>513417.69999999995</v>
      </c>
    </row>
    <row r="2353" spans="1:7">
      <c r="A2353" s="55" t="s">
        <v>5500</v>
      </c>
      <c r="B2353" s="42" t="s">
        <v>5501</v>
      </c>
      <c r="C2353" s="240">
        <v>4</v>
      </c>
      <c r="D2353" s="57">
        <v>5826.62689718</v>
      </c>
      <c r="E2353" s="57">
        <v>23306.50758872</v>
      </c>
      <c r="F2353" s="42">
        <v>3</v>
      </c>
      <c r="G2353" s="48">
        <v>238125.86999999997</v>
      </c>
    </row>
    <row r="2354" spans="1:7">
      <c r="A2354" s="55" t="s">
        <v>5502</v>
      </c>
      <c r="B2354" s="42" t="s">
        <v>5503</v>
      </c>
      <c r="C2354" s="240">
        <v>53</v>
      </c>
      <c r="D2354" s="57">
        <v>3785.3126981590567</v>
      </c>
      <c r="E2354" s="57">
        <v>200621.57300243</v>
      </c>
      <c r="F2354" s="42">
        <v>35</v>
      </c>
      <c r="G2354" s="48">
        <v>1471.48</v>
      </c>
    </row>
    <row r="2355" spans="1:7">
      <c r="A2355" s="55" t="s">
        <v>5504</v>
      </c>
      <c r="B2355" s="42" t="s">
        <v>5505</v>
      </c>
      <c r="C2355" s="240">
        <v>77</v>
      </c>
      <c r="D2355" s="57">
        <v>3064.4218776000002</v>
      </c>
      <c r="E2355" s="57">
        <v>235960.48457520001</v>
      </c>
      <c r="F2355" s="42">
        <v>38</v>
      </c>
      <c r="G2355" s="48">
        <v>15594.13</v>
      </c>
    </row>
    <row r="2356" spans="1:7">
      <c r="A2356" s="55" t="s">
        <v>5506</v>
      </c>
      <c r="B2356" s="42" t="s">
        <v>5507</v>
      </c>
      <c r="C2356" s="240">
        <v>71</v>
      </c>
      <c r="D2356" s="57">
        <v>3045.8345352083097</v>
      </c>
      <c r="E2356" s="57">
        <v>216254.25199978999</v>
      </c>
      <c r="F2356" s="42">
        <v>38</v>
      </c>
      <c r="G2356" s="48">
        <v>723.97</v>
      </c>
    </row>
    <row r="2357" spans="1:7">
      <c r="A2357" s="55" t="s">
        <v>5508</v>
      </c>
      <c r="B2357" s="42" t="s">
        <v>5509</v>
      </c>
      <c r="C2357" s="240">
        <v>76</v>
      </c>
      <c r="D2357" s="57">
        <v>2765.4637450442106</v>
      </c>
      <c r="E2357" s="57">
        <v>210175.24462335999</v>
      </c>
      <c r="F2357" s="42">
        <v>34</v>
      </c>
      <c r="G2357" s="48">
        <v>8409.369999999999</v>
      </c>
    </row>
    <row r="2358" spans="1:7">
      <c r="A2358" s="55" t="s">
        <v>5510</v>
      </c>
      <c r="B2358" s="42" t="s">
        <v>5511</v>
      </c>
      <c r="C2358" s="240">
        <v>2</v>
      </c>
      <c r="D2358" s="57">
        <v>2891.5389716149998</v>
      </c>
      <c r="E2358" s="57">
        <v>5783.0779432299996</v>
      </c>
      <c r="F2358" s="42">
        <v>2</v>
      </c>
      <c r="G2358" s="48">
        <v>5117300.1999999946</v>
      </c>
    </row>
    <row r="2359" spans="1:7">
      <c r="A2359" s="55" t="s">
        <v>5512</v>
      </c>
      <c r="B2359" s="42" t="s">
        <v>5513</v>
      </c>
      <c r="C2359" s="240">
        <v>4</v>
      </c>
      <c r="D2359" s="57">
        <v>6520.3374206300005</v>
      </c>
      <c r="E2359" s="57">
        <v>26081.349682520002</v>
      </c>
      <c r="F2359" s="42">
        <v>3</v>
      </c>
      <c r="G2359" s="48">
        <v>966214.63999999955</v>
      </c>
    </row>
    <row r="2360" spans="1:7">
      <c r="A2360" s="55" t="s">
        <v>5516</v>
      </c>
      <c r="B2360" s="42" t="s">
        <v>5517</v>
      </c>
      <c r="C2360" s="240">
        <v>2</v>
      </c>
      <c r="D2360" s="57">
        <v>1227.46289682</v>
      </c>
      <c r="E2360" s="57">
        <v>2454.9257936399999</v>
      </c>
      <c r="F2360" s="42">
        <v>1</v>
      </c>
      <c r="G2360" s="48">
        <v>2128837.0899999994</v>
      </c>
    </row>
    <row r="2361" spans="1:7">
      <c r="A2361" s="55" t="s">
        <v>5518</v>
      </c>
      <c r="B2361" s="42" t="s">
        <v>5519</v>
      </c>
      <c r="C2361" s="240">
        <v>17</v>
      </c>
      <c r="D2361" s="57">
        <v>667.69645233000006</v>
      </c>
      <c r="E2361" s="57">
        <v>11350.83968961</v>
      </c>
      <c r="F2361" s="42">
        <v>16</v>
      </c>
      <c r="G2361" s="48">
        <v>195277.84999999998</v>
      </c>
    </row>
    <row r="2362" spans="1:7">
      <c r="A2362" s="55" t="s">
        <v>5520</v>
      </c>
      <c r="B2362" s="42" t="s">
        <v>5521</v>
      </c>
      <c r="C2362" s="240">
        <v>11</v>
      </c>
      <c r="D2362" s="57">
        <v>4942.097226877273</v>
      </c>
      <c r="E2362" s="57">
        <v>54363.069495650001</v>
      </c>
      <c r="F2362" s="42">
        <v>10</v>
      </c>
      <c r="G2362" s="48">
        <v>2674528.4699999997</v>
      </c>
    </row>
    <row r="2363" spans="1:7">
      <c r="A2363" s="55" t="s">
        <v>5522</v>
      </c>
      <c r="B2363" s="42" t="s">
        <v>5523</v>
      </c>
      <c r="C2363" s="240">
        <v>5</v>
      </c>
      <c r="D2363" s="57">
        <v>1899.9167435100001</v>
      </c>
      <c r="E2363" s="57">
        <v>9499.5837175500001</v>
      </c>
      <c r="F2363" s="42">
        <v>4</v>
      </c>
      <c r="G2363" s="48">
        <v>491740.32999999996</v>
      </c>
    </row>
    <row r="2364" spans="1:7">
      <c r="A2364" s="55" t="s">
        <v>5524</v>
      </c>
      <c r="B2364" s="42" t="s">
        <v>5525</v>
      </c>
      <c r="C2364" s="240">
        <v>17</v>
      </c>
      <c r="D2364" s="57">
        <v>7462.7671761694119</v>
      </c>
      <c r="E2364" s="57">
        <v>126867.04199488</v>
      </c>
      <c r="F2364" s="42">
        <v>15</v>
      </c>
      <c r="G2364" s="48">
        <v>867115.39</v>
      </c>
    </row>
    <row r="2365" spans="1:7">
      <c r="A2365" s="55" t="s">
        <v>5526</v>
      </c>
      <c r="B2365" s="42" t="s">
        <v>5527</v>
      </c>
      <c r="C2365" s="240">
        <v>13</v>
      </c>
      <c r="D2365" s="57">
        <v>6121.0695185930772</v>
      </c>
      <c r="E2365" s="57">
        <v>79573.903741710004</v>
      </c>
      <c r="F2365" s="42">
        <v>12</v>
      </c>
      <c r="G2365" s="48">
        <v>165281.51</v>
      </c>
    </row>
    <row r="2366" spans="1:7">
      <c r="A2366" s="55" t="s">
        <v>5528</v>
      </c>
      <c r="B2366" s="42" t="s">
        <v>5529</v>
      </c>
      <c r="C2366" s="240">
        <v>109</v>
      </c>
      <c r="D2366" s="57">
        <v>3051.5569057457797</v>
      </c>
      <c r="E2366" s="57">
        <v>332619.70272628998</v>
      </c>
      <c r="F2366" s="42">
        <v>40</v>
      </c>
      <c r="G2366" s="48">
        <v>883501.06000000017</v>
      </c>
    </row>
    <row r="2367" spans="1:7">
      <c r="A2367" s="55" t="s">
        <v>5530</v>
      </c>
      <c r="B2367" s="42" t="s">
        <v>5531</v>
      </c>
      <c r="C2367" s="240">
        <v>79</v>
      </c>
      <c r="D2367" s="57">
        <v>1814.7983897682279</v>
      </c>
      <c r="E2367" s="57">
        <v>143369.07279169001</v>
      </c>
      <c r="F2367" s="42">
        <v>40</v>
      </c>
      <c r="G2367" s="48">
        <v>203803.00999999995</v>
      </c>
    </row>
    <row r="2368" spans="1:7">
      <c r="A2368" s="55" t="s">
        <v>5532</v>
      </c>
      <c r="B2368" s="42" t="s">
        <v>5533</v>
      </c>
      <c r="C2368" s="240">
        <v>12</v>
      </c>
      <c r="D2368" s="57">
        <v>1133.0149745900001</v>
      </c>
      <c r="E2368" s="57">
        <v>13596.17969508</v>
      </c>
      <c r="F2368" s="42">
        <v>11</v>
      </c>
      <c r="G2368" s="48">
        <v>126539.29</v>
      </c>
    </row>
    <row r="2369" spans="1:7">
      <c r="A2369" s="55" t="s">
        <v>5534</v>
      </c>
      <c r="B2369" s="42" t="s">
        <v>5535</v>
      </c>
      <c r="C2369" s="240">
        <v>4</v>
      </c>
      <c r="D2369" s="57">
        <v>1003.73193873</v>
      </c>
      <c r="E2369" s="57">
        <v>4014.9277549200001</v>
      </c>
      <c r="F2369" s="42">
        <v>4</v>
      </c>
      <c r="G2369" s="48">
        <v>16748.400000000001</v>
      </c>
    </row>
    <row r="2370" spans="1:7">
      <c r="A2370" s="55" t="s">
        <v>5536</v>
      </c>
      <c r="B2370" s="42" t="s">
        <v>5537</v>
      </c>
      <c r="C2370" s="240">
        <v>11</v>
      </c>
      <c r="D2370" s="57">
        <v>9108.777250739091</v>
      </c>
      <c r="E2370" s="57">
        <v>100196.54975813</v>
      </c>
      <c r="F2370" s="42">
        <v>8</v>
      </c>
      <c r="G2370" s="48">
        <v>60444.89</v>
      </c>
    </row>
    <row r="2371" spans="1:7">
      <c r="A2371" s="55" t="s">
        <v>5538</v>
      </c>
      <c r="B2371" s="42" t="s">
        <v>5539</v>
      </c>
      <c r="C2371" s="240">
        <v>3</v>
      </c>
      <c r="D2371" s="57">
        <v>8427.5368308066663</v>
      </c>
      <c r="E2371" s="57">
        <v>25282.610492420001</v>
      </c>
      <c r="F2371" s="42">
        <v>3</v>
      </c>
      <c r="G2371" s="48">
        <v>746392.34999999974</v>
      </c>
    </row>
    <row r="2372" spans="1:7">
      <c r="A2372" s="55" t="s">
        <v>5540</v>
      </c>
      <c r="B2372" s="42" t="s">
        <v>5541</v>
      </c>
      <c r="C2372" s="240">
        <v>1</v>
      </c>
      <c r="D2372" s="57">
        <v>10218.00469218</v>
      </c>
      <c r="E2372" s="57">
        <v>10218.00469218</v>
      </c>
      <c r="F2372" s="42">
        <v>1</v>
      </c>
      <c r="G2372" s="48">
        <v>71650.080000000002</v>
      </c>
    </row>
    <row r="2373" spans="1:7">
      <c r="A2373" s="55" t="s">
        <v>5542</v>
      </c>
      <c r="B2373" s="42" t="s">
        <v>5543</v>
      </c>
      <c r="C2373" s="240">
        <v>1</v>
      </c>
      <c r="D2373" s="57">
        <v>2225.7745802099998</v>
      </c>
      <c r="E2373" s="57">
        <v>2225.7745802099998</v>
      </c>
      <c r="F2373" s="42">
        <v>1</v>
      </c>
      <c r="G2373" s="48">
        <v>131305.16</v>
      </c>
    </row>
    <row r="2374" spans="1:7">
      <c r="A2374" s="55" t="s">
        <v>5544</v>
      </c>
      <c r="B2374" s="42" t="s">
        <v>5545</v>
      </c>
      <c r="C2374" s="240">
        <v>211</v>
      </c>
      <c r="D2374" s="57">
        <v>1428.5602621126541</v>
      </c>
      <c r="E2374" s="57">
        <v>301426.21530576999</v>
      </c>
      <c r="F2374" s="42">
        <v>65</v>
      </c>
      <c r="G2374" s="48">
        <v>362991.54999999993</v>
      </c>
    </row>
    <row r="2375" spans="1:7">
      <c r="A2375" s="55" t="s">
        <v>5546</v>
      </c>
      <c r="B2375" s="42" t="s">
        <v>5547</v>
      </c>
      <c r="C2375" s="240">
        <v>85</v>
      </c>
      <c r="D2375" s="57">
        <v>1253.2280310125882</v>
      </c>
      <c r="E2375" s="57">
        <v>106524.38263607</v>
      </c>
      <c r="F2375" s="42">
        <v>39</v>
      </c>
      <c r="G2375" s="48">
        <v>121185.77999999998</v>
      </c>
    </row>
    <row r="2376" spans="1:7">
      <c r="A2376" s="55" t="s">
        <v>5548</v>
      </c>
      <c r="B2376" s="42" t="s">
        <v>5549</v>
      </c>
      <c r="C2376" s="240">
        <v>122</v>
      </c>
      <c r="D2376" s="57">
        <v>1362.7334905268033</v>
      </c>
      <c r="E2376" s="57">
        <v>166253.48584427001</v>
      </c>
      <c r="F2376" s="42">
        <v>57</v>
      </c>
      <c r="G2376" s="48">
        <v>20426.37</v>
      </c>
    </row>
    <row r="2377" spans="1:7">
      <c r="A2377" s="55" t="s">
        <v>5550</v>
      </c>
      <c r="B2377" s="42" t="s">
        <v>5551</v>
      </c>
      <c r="C2377" s="240">
        <v>45</v>
      </c>
      <c r="D2377" s="57">
        <v>3858.1885436713333</v>
      </c>
      <c r="E2377" s="57">
        <v>173618.48446521</v>
      </c>
      <c r="F2377" s="42">
        <v>28</v>
      </c>
      <c r="G2377" s="48">
        <v>437070.62</v>
      </c>
    </row>
    <row r="2378" spans="1:7">
      <c r="A2378" s="118" t="s">
        <v>5552</v>
      </c>
      <c r="B2378" s="119" t="s">
        <v>5553</v>
      </c>
      <c r="C2378" s="240">
        <v>151</v>
      </c>
      <c r="D2378" s="57">
        <v>2896.1942775231787</v>
      </c>
      <c r="E2378" s="57">
        <v>437325.33590599999</v>
      </c>
      <c r="F2378" s="42">
        <v>40</v>
      </c>
      <c r="G2378" s="48">
        <v>191967.59999999995</v>
      </c>
    </row>
    <row r="2379" spans="1:7">
      <c r="A2379" s="55" t="s">
        <v>5554</v>
      </c>
      <c r="B2379" s="42" t="s">
        <v>5555</v>
      </c>
      <c r="C2379" s="240">
        <v>153</v>
      </c>
      <c r="D2379" s="57">
        <v>3176.8886046563398</v>
      </c>
      <c r="E2379" s="57">
        <v>486063.95651241997</v>
      </c>
      <c r="F2379" s="42">
        <v>40</v>
      </c>
      <c r="G2379" s="48">
        <v>883501.06000000017</v>
      </c>
    </row>
    <row r="2380" spans="1:7">
      <c r="A2380" s="55" t="s">
        <v>5556</v>
      </c>
      <c r="B2380" s="42" t="s">
        <v>5557</v>
      </c>
      <c r="C2380" s="240">
        <v>66</v>
      </c>
      <c r="D2380" s="57">
        <v>2668.2354597454546</v>
      </c>
      <c r="E2380" s="57">
        <v>176103.5403432</v>
      </c>
      <c r="F2380" s="42">
        <v>42</v>
      </c>
      <c r="G2380" s="48">
        <v>203803.00999999995</v>
      </c>
    </row>
    <row r="2381" spans="1:7">
      <c r="A2381" s="55" t="s">
        <v>5558</v>
      </c>
      <c r="B2381" s="42" t="s">
        <v>5559</v>
      </c>
      <c r="C2381" s="240">
        <v>217</v>
      </c>
      <c r="D2381" s="57">
        <v>2301.6617691628112</v>
      </c>
      <c r="E2381" s="57">
        <v>499460.60390833003</v>
      </c>
      <c r="F2381" s="42">
        <v>68</v>
      </c>
      <c r="G2381" s="48">
        <v>126539.29</v>
      </c>
    </row>
    <row r="2382" spans="1:7">
      <c r="A2382" s="55" t="s">
        <v>5560</v>
      </c>
      <c r="B2382" s="42" t="s">
        <v>5561</v>
      </c>
      <c r="C2382" s="240">
        <v>5</v>
      </c>
      <c r="D2382" s="57">
        <v>1257.2250421200001</v>
      </c>
      <c r="E2382" s="57">
        <v>6286.1252106000002</v>
      </c>
      <c r="F2382" s="42">
        <v>3</v>
      </c>
      <c r="G2382" s="48">
        <v>16748.400000000001</v>
      </c>
    </row>
    <row r="2383" spans="1:7">
      <c r="A2383" s="55" t="s">
        <v>5562</v>
      </c>
      <c r="B2383" s="42" t="s">
        <v>5563</v>
      </c>
      <c r="C2383" s="240">
        <v>82</v>
      </c>
      <c r="D2383" s="57">
        <v>2802.418619807805</v>
      </c>
      <c r="E2383" s="57">
        <v>229798.32682424001</v>
      </c>
      <c r="F2383" s="42">
        <v>50</v>
      </c>
      <c r="G2383" s="48">
        <v>60444.89</v>
      </c>
    </row>
    <row r="2384" spans="1:7">
      <c r="A2384" s="55" t="s">
        <v>5564</v>
      </c>
      <c r="B2384" s="42" t="s">
        <v>5565</v>
      </c>
      <c r="C2384" s="240">
        <v>59</v>
      </c>
      <c r="D2384" s="57">
        <v>1866.004777036271</v>
      </c>
      <c r="E2384" s="57">
        <v>110094.28184513999</v>
      </c>
      <c r="F2384" s="42">
        <v>35</v>
      </c>
      <c r="G2384" s="48">
        <v>746392.34999999974</v>
      </c>
    </row>
    <row r="2385" spans="1:7">
      <c r="A2385" s="55" t="s">
        <v>5566</v>
      </c>
      <c r="B2385" s="42" t="s">
        <v>5567</v>
      </c>
      <c r="C2385" s="240">
        <v>307</v>
      </c>
      <c r="D2385" s="57">
        <v>2189.5059647445605</v>
      </c>
      <c r="E2385" s="57">
        <v>672178.33117658005</v>
      </c>
      <c r="F2385" s="42">
        <v>50</v>
      </c>
      <c r="G2385" s="48">
        <v>71650.080000000002</v>
      </c>
    </row>
    <row r="2386" spans="1:7">
      <c r="A2386" s="55" t="s">
        <v>5568</v>
      </c>
      <c r="B2386" s="42" t="s">
        <v>5569</v>
      </c>
      <c r="C2386" s="240">
        <v>251</v>
      </c>
      <c r="D2386" s="57">
        <v>1227.6927380141035</v>
      </c>
      <c r="E2386" s="57">
        <v>308150.87724154</v>
      </c>
      <c r="F2386" s="42">
        <v>63</v>
      </c>
      <c r="G2386" s="48">
        <v>131305.16</v>
      </c>
    </row>
    <row r="2387" spans="1:7">
      <c r="A2387" s="55" t="s">
        <v>5570</v>
      </c>
      <c r="B2387" s="42" t="s">
        <v>5571</v>
      </c>
      <c r="C2387" s="240">
        <v>673</v>
      </c>
      <c r="D2387" s="57">
        <v>852.01406973197618</v>
      </c>
      <c r="E2387" s="57">
        <v>573405.46892961999</v>
      </c>
      <c r="F2387" s="42">
        <v>89</v>
      </c>
      <c r="G2387" s="48">
        <v>362991.54999999993</v>
      </c>
    </row>
    <row r="2388" spans="1:7">
      <c r="A2388" s="55" t="s">
        <v>5572</v>
      </c>
      <c r="B2388" s="42" t="s">
        <v>5573</v>
      </c>
      <c r="C2388" s="240">
        <v>1519</v>
      </c>
      <c r="D2388" s="57">
        <v>709.93266909578006</v>
      </c>
      <c r="E2388" s="57">
        <v>1078387.72435649</v>
      </c>
      <c r="F2388" s="42">
        <v>121</v>
      </c>
      <c r="G2388" s="48">
        <v>121185.77999999998</v>
      </c>
    </row>
    <row r="2389" spans="1:7">
      <c r="A2389" s="55" t="s">
        <v>5574</v>
      </c>
      <c r="B2389" s="42" t="s">
        <v>5575</v>
      </c>
      <c r="C2389" s="240">
        <v>2685</v>
      </c>
      <c r="D2389" s="57">
        <v>596.60818586144887</v>
      </c>
      <c r="E2389" s="57">
        <v>1601892.9790379901</v>
      </c>
      <c r="F2389" s="42">
        <v>126</v>
      </c>
      <c r="G2389" s="48">
        <v>20426.37</v>
      </c>
    </row>
    <row r="2390" spans="1:7">
      <c r="A2390" s="55" t="s">
        <v>5576</v>
      </c>
      <c r="B2390" s="42" t="s">
        <v>5577</v>
      </c>
      <c r="C2390" s="240">
        <v>4438</v>
      </c>
      <c r="D2390" s="57">
        <v>540.62739055490761</v>
      </c>
      <c r="E2390" s="57">
        <v>2399304.3592826799</v>
      </c>
      <c r="F2390" s="42">
        <v>131</v>
      </c>
      <c r="G2390" s="48">
        <v>437070.62</v>
      </c>
    </row>
    <row r="2391" spans="1:7">
      <c r="A2391" s="118" t="s">
        <v>5578</v>
      </c>
      <c r="B2391" s="119" t="s">
        <v>5579</v>
      </c>
      <c r="C2391" s="240">
        <v>6924</v>
      </c>
      <c r="D2391" s="57">
        <v>451.5210730921288</v>
      </c>
      <c r="E2391" s="57">
        <v>3126331.9100898998</v>
      </c>
      <c r="F2391" s="42">
        <v>131</v>
      </c>
      <c r="G2391" s="48">
        <v>191967.59999999995</v>
      </c>
    </row>
    <row r="2392" spans="1:7">
      <c r="A2392" s="55" t="s">
        <v>5580</v>
      </c>
      <c r="B2392" s="42" t="s">
        <v>5581</v>
      </c>
      <c r="C2392" s="240">
        <v>5050</v>
      </c>
      <c r="D2392" s="57">
        <v>349.65970370916637</v>
      </c>
      <c r="E2392" s="57">
        <v>1765781.5037312901</v>
      </c>
      <c r="F2392" s="42">
        <v>127</v>
      </c>
      <c r="G2392" s="48">
        <v>883501.06000000017</v>
      </c>
    </row>
    <row r="2393" spans="1:7">
      <c r="A2393" s="55" t="s">
        <v>5582</v>
      </c>
      <c r="B2393" s="42" t="s">
        <v>5583</v>
      </c>
      <c r="C2393" s="240">
        <v>492</v>
      </c>
      <c r="D2393" s="57">
        <v>563.70300012573171</v>
      </c>
      <c r="E2393" s="57">
        <v>277341.87606186001</v>
      </c>
      <c r="F2393" s="42">
        <v>99</v>
      </c>
      <c r="G2393" s="48">
        <v>203803.00999999995</v>
      </c>
    </row>
    <row r="2394" spans="1:7">
      <c r="A2394" s="55" t="s">
        <v>5584</v>
      </c>
      <c r="B2394" s="42" t="s">
        <v>5585</v>
      </c>
      <c r="C2394" s="240">
        <v>895</v>
      </c>
      <c r="D2394" s="57">
        <v>470.33324729600002</v>
      </c>
      <c r="E2394" s="57">
        <v>420948.25632992003</v>
      </c>
      <c r="F2394" s="42">
        <v>116</v>
      </c>
      <c r="G2394" s="48">
        <v>126539.29</v>
      </c>
    </row>
    <row r="2395" spans="1:7">
      <c r="A2395" s="55" t="s">
        <v>5586</v>
      </c>
      <c r="B2395" s="42" t="s">
        <v>5587</v>
      </c>
      <c r="C2395" s="240">
        <v>2391</v>
      </c>
      <c r="D2395" s="57">
        <v>417.9513420349561</v>
      </c>
      <c r="E2395" s="57">
        <v>999321.65880557999</v>
      </c>
      <c r="F2395" s="42">
        <v>128</v>
      </c>
      <c r="G2395" s="48">
        <v>16748.400000000001</v>
      </c>
    </row>
    <row r="2396" spans="1:7">
      <c r="A2396" s="55" t="s">
        <v>5588</v>
      </c>
      <c r="B2396" s="42" t="s">
        <v>5589</v>
      </c>
      <c r="C2396" s="240">
        <v>6249</v>
      </c>
      <c r="D2396" s="57">
        <v>383.9051497212738</v>
      </c>
      <c r="E2396" s="57">
        <v>2399023.28060824</v>
      </c>
      <c r="F2396" s="42">
        <v>128</v>
      </c>
      <c r="G2396" s="48">
        <v>60444.89</v>
      </c>
    </row>
    <row r="2397" spans="1:7">
      <c r="A2397" s="55" t="s">
        <v>5590</v>
      </c>
      <c r="B2397" s="42" t="s">
        <v>5591</v>
      </c>
      <c r="C2397" s="240">
        <v>11731</v>
      </c>
      <c r="D2397" s="57">
        <v>319.75320164518286</v>
      </c>
      <c r="E2397" s="57">
        <v>3751024.8084996399</v>
      </c>
      <c r="F2397" s="42">
        <v>129</v>
      </c>
      <c r="G2397" s="48">
        <v>746392.34999999974</v>
      </c>
    </row>
    <row r="2398" spans="1:7">
      <c r="A2398" s="55" t="s">
        <v>5592</v>
      </c>
      <c r="B2398" s="42" t="s">
        <v>5593</v>
      </c>
      <c r="C2398" s="240">
        <v>43</v>
      </c>
      <c r="D2398" s="57">
        <v>2264.6034888899999</v>
      </c>
      <c r="E2398" s="57">
        <v>97377.950022270001</v>
      </c>
      <c r="F2398" s="42">
        <v>14</v>
      </c>
      <c r="G2398" s="48">
        <v>71650.080000000002</v>
      </c>
    </row>
    <row r="2399" spans="1:7">
      <c r="A2399" s="55" t="s">
        <v>5594</v>
      </c>
      <c r="B2399" s="42" t="s">
        <v>5595</v>
      </c>
      <c r="C2399" s="240">
        <v>6</v>
      </c>
      <c r="D2399" s="57">
        <v>2403.2568687416665</v>
      </c>
      <c r="E2399" s="57">
        <v>14419.54121245</v>
      </c>
      <c r="F2399" s="42">
        <v>6</v>
      </c>
      <c r="G2399" s="48">
        <v>131305.16</v>
      </c>
    </row>
    <row r="2400" spans="1:7">
      <c r="A2400" s="55" t="s">
        <v>5596</v>
      </c>
      <c r="B2400" s="42" t="s">
        <v>5597</v>
      </c>
      <c r="C2400" s="240">
        <v>9</v>
      </c>
      <c r="D2400" s="57">
        <v>966.18913350555567</v>
      </c>
      <c r="E2400" s="57">
        <v>8695.7022015500006</v>
      </c>
      <c r="F2400" s="42">
        <v>8</v>
      </c>
      <c r="G2400" s="48">
        <v>362991.54999999993</v>
      </c>
    </row>
    <row r="2401" spans="1:7">
      <c r="A2401" s="55" t="s">
        <v>5598</v>
      </c>
      <c r="B2401" s="42" t="s">
        <v>5599</v>
      </c>
      <c r="C2401" s="240">
        <v>204</v>
      </c>
      <c r="D2401" s="57">
        <v>1879.3125932324999</v>
      </c>
      <c r="E2401" s="57">
        <v>383379.76901942998</v>
      </c>
      <c r="F2401" s="42">
        <v>46</v>
      </c>
      <c r="G2401" s="48">
        <v>121185.77999999998</v>
      </c>
    </row>
    <row r="2402" spans="1:7">
      <c r="A2402" s="55" t="s">
        <v>5600</v>
      </c>
      <c r="B2402" s="42" t="s">
        <v>5601</v>
      </c>
      <c r="C2402" s="240">
        <v>113</v>
      </c>
      <c r="D2402" s="57">
        <v>1724.2983653646018</v>
      </c>
      <c r="E2402" s="57">
        <v>194845.71528619999</v>
      </c>
      <c r="F2402" s="42">
        <v>36</v>
      </c>
      <c r="G2402" s="48">
        <v>20426.37</v>
      </c>
    </row>
    <row r="2403" spans="1:7">
      <c r="A2403" s="55" t="s">
        <v>5602</v>
      </c>
      <c r="B2403" s="42" t="s">
        <v>5603</v>
      </c>
      <c r="C2403" s="240">
        <v>81</v>
      </c>
      <c r="D2403" s="57">
        <v>1677.9149339262963</v>
      </c>
      <c r="E2403" s="57">
        <v>135911.10964802999</v>
      </c>
      <c r="F2403" s="42">
        <v>33</v>
      </c>
      <c r="G2403" s="48">
        <v>437070.62</v>
      </c>
    </row>
    <row r="2404" spans="1:7">
      <c r="A2404" s="118" t="s">
        <v>5604</v>
      </c>
      <c r="B2404" s="119" t="s">
        <v>5605</v>
      </c>
      <c r="C2404" s="240">
        <v>51</v>
      </c>
      <c r="D2404" s="57">
        <v>917.14547890705876</v>
      </c>
      <c r="E2404" s="57">
        <v>46774.419424259999</v>
      </c>
      <c r="F2404" s="42">
        <v>26</v>
      </c>
      <c r="G2404" s="48">
        <v>191967.59999999995</v>
      </c>
    </row>
    <row r="2405" spans="1:7">
      <c r="A2405" s="55" t="s">
        <v>5606</v>
      </c>
      <c r="B2405" s="42" t="s">
        <v>5607</v>
      </c>
      <c r="C2405" s="240">
        <v>33</v>
      </c>
      <c r="D2405" s="57">
        <v>2774.9808570103028</v>
      </c>
      <c r="E2405" s="57">
        <v>91574.368281339994</v>
      </c>
      <c r="F2405" s="42">
        <v>21</v>
      </c>
      <c r="G2405" s="48">
        <v>883501.06000000017</v>
      </c>
    </row>
    <row r="2406" spans="1:7">
      <c r="A2406" s="55" t="s">
        <v>5608</v>
      </c>
      <c r="B2406" s="42" t="s">
        <v>5609</v>
      </c>
      <c r="C2406" s="240">
        <v>33</v>
      </c>
      <c r="D2406" s="57">
        <v>2696.8940620903031</v>
      </c>
      <c r="E2406" s="57">
        <v>88997.504048980001</v>
      </c>
      <c r="F2406" s="42">
        <v>14</v>
      </c>
      <c r="G2406" s="48">
        <v>203803.00999999995</v>
      </c>
    </row>
    <row r="2407" spans="1:7">
      <c r="A2407" s="55" t="s">
        <v>5610</v>
      </c>
      <c r="B2407" s="42" t="s">
        <v>5611</v>
      </c>
      <c r="C2407" s="240">
        <v>32</v>
      </c>
      <c r="D2407" s="57">
        <v>1590.7826386015624</v>
      </c>
      <c r="E2407" s="57">
        <v>50905.044435249998</v>
      </c>
      <c r="F2407" s="42">
        <v>17</v>
      </c>
      <c r="G2407" s="48">
        <v>126539.29</v>
      </c>
    </row>
    <row r="2408" spans="1:7">
      <c r="A2408" s="55" t="s">
        <v>5612</v>
      </c>
      <c r="B2408" s="42" t="s">
        <v>5613</v>
      </c>
      <c r="C2408" s="240">
        <v>2</v>
      </c>
      <c r="D2408" s="57">
        <v>1340.1134405400001</v>
      </c>
      <c r="E2408" s="57">
        <v>2680.2268810800001</v>
      </c>
      <c r="F2408" s="42">
        <v>2</v>
      </c>
      <c r="G2408" s="48">
        <v>16748.400000000001</v>
      </c>
    </row>
    <row r="2409" spans="1:7">
      <c r="A2409" s="55" t="s">
        <v>5614</v>
      </c>
      <c r="B2409" s="42" t="s">
        <v>5615</v>
      </c>
      <c r="C2409" s="240">
        <v>122</v>
      </c>
      <c r="D2409" s="57">
        <v>2151.9327558880327</v>
      </c>
      <c r="E2409" s="57">
        <v>262535.79621833999</v>
      </c>
      <c r="F2409" s="42">
        <v>40</v>
      </c>
      <c r="G2409" s="48">
        <v>60444.89</v>
      </c>
    </row>
    <row r="2410" spans="1:7">
      <c r="A2410" s="55" t="s">
        <v>5616</v>
      </c>
      <c r="B2410" s="42" t="s">
        <v>5617</v>
      </c>
      <c r="C2410" s="240">
        <v>59</v>
      </c>
      <c r="D2410" s="57">
        <v>1772.7983268930509</v>
      </c>
      <c r="E2410" s="57">
        <v>104595.10128669</v>
      </c>
      <c r="F2410" s="42">
        <v>36</v>
      </c>
      <c r="G2410" s="48">
        <v>746392.34999999974</v>
      </c>
    </row>
    <row r="2411" spans="1:7">
      <c r="A2411" s="55" t="s">
        <v>5618</v>
      </c>
      <c r="B2411" s="42" t="s">
        <v>5619</v>
      </c>
      <c r="C2411" s="240">
        <v>26</v>
      </c>
      <c r="D2411" s="57">
        <v>1691.1931051653846</v>
      </c>
      <c r="E2411" s="57">
        <v>43971.0207343</v>
      </c>
      <c r="F2411" s="42">
        <v>21</v>
      </c>
      <c r="G2411" s="48">
        <v>71650.080000000002</v>
      </c>
    </row>
    <row r="2412" spans="1:7">
      <c r="A2412" s="55" t="s">
        <v>5620</v>
      </c>
      <c r="B2412" s="42" t="s">
        <v>5621</v>
      </c>
      <c r="C2412" s="240">
        <v>44</v>
      </c>
      <c r="D2412" s="57">
        <v>2032.0375945052272</v>
      </c>
      <c r="E2412" s="57">
        <v>89409.654158229998</v>
      </c>
      <c r="F2412" s="42">
        <v>12</v>
      </c>
      <c r="G2412" s="48">
        <v>131305.16</v>
      </c>
    </row>
    <row r="2413" spans="1:7">
      <c r="A2413" s="55" t="s">
        <v>5622</v>
      </c>
      <c r="B2413" s="42" t="s">
        <v>5623</v>
      </c>
      <c r="C2413" s="240">
        <v>20</v>
      </c>
      <c r="D2413" s="57">
        <v>2747.3597178115001</v>
      </c>
      <c r="E2413" s="57">
        <v>54947.19435623</v>
      </c>
      <c r="F2413" s="42">
        <v>10</v>
      </c>
      <c r="G2413" s="48">
        <v>362991.54999999993</v>
      </c>
    </row>
    <row r="2414" spans="1:7">
      <c r="A2414" s="55" t="s">
        <v>5624</v>
      </c>
      <c r="B2414" s="42" t="s">
        <v>5625</v>
      </c>
      <c r="C2414" s="240">
        <v>132</v>
      </c>
      <c r="D2414" s="57">
        <v>1647.5943434878789</v>
      </c>
      <c r="E2414" s="57">
        <v>217482.45334040001</v>
      </c>
      <c r="F2414" s="42">
        <v>30</v>
      </c>
      <c r="G2414" s="48">
        <v>121185.77999999998</v>
      </c>
    </row>
    <row r="2415" spans="1:7">
      <c r="A2415" s="55" t="s">
        <v>5626</v>
      </c>
      <c r="B2415" s="42" t="s">
        <v>5627</v>
      </c>
      <c r="C2415" s="240">
        <v>70</v>
      </c>
      <c r="D2415" s="57">
        <v>1162.3421343212858</v>
      </c>
      <c r="E2415" s="57">
        <v>81363.949402490005</v>
      </c>
      <c r="F2415" s="42">
        <v>35</v>
      </c>
      <c r="G2415" s="48">
        <v>20426.37</v>
      </c>
    </row>
    <row r="2416" spans="1:7">
      <c r="A2416" s="55" t="s">
        <v>5628</v>
      </c>
      <c r="B2416" s="42" t="s">
        <v>5629</v>
      </c>
      <c r="C2416" s="240">
        <v>49</v>
      </c>
      <c r="D2416" s="57">
        <v>1148.871935402653</v>
      </c>
      <c r="E2416" s="57">
        <v>56294.724834729997</v>
      </c>
      <c r="F2416" s="42">
        <v>27</v>
      </c>
      <c r="G2416" s="48">
        <v>437070.62</v>
      </c>
    </row>
    <row r="2417" spans="1:7">
      <c r="A2417" s="118" t="s">
        <v>5630</v>
      </c>
      <c r="B2417" s="119" t="s">
        <v>5631</v>
      </c>
      <c r="C2417" s="240">
        <v>170</v>
      </c>
      <c r="D2417" s="57">
        <v>2155.9152720765883</v>
      </c>
      <c r="E2417" s="57">
        <v>366505.59625301999</v>
      </c>
      <c r="F2417" s="42">
        <v>58</v>
      </c>
      <c r="G2417" s="48">
        <v>191967.59999999995</v>
      </c>
    </row>
    <row r="2418" spans="1:7">
      <c r="A2418" s="55" t="s">
        <v>5632</v>
      </c>
      <c r="B2418" s="42" t="s">
        <v>5633</v>
      </c>
      <c r="C2418" s="240">
        <v>146</v>
      </c>
      <c r="D2418" s="57">
        <v>1675.3626353880138</v>
      </c>
      <c r="E2418" s="57">
        <v>244602.94476665001</v>
      </c>
      <c r="F2418" s="42">
        <v>52</v>
      </c>
      <c r="G2418" s="48">
        <v>327577.06</v>
      </c>
    </row>
    <row r="2419" spans="1:7">
      <c r="A2419" s="55" t="s">
        <v>5634</v>
      </c>
      <c r="B2419" s="42" t="s">
        <v>5635</v>
      </c>
      <c r="C2419" s="240">
        <v>99</v>
      </c>
      <c r="D2419" s="57">
        <v>1574.5356170523232</v>
      </c>
      <c r="E2419" s="57">
        <v>155879.02608817999</v>
      </c>
      <c r="F2419" s="42">
        <v>37</v>
      </c>
      <c r="G2419" s="48">
        <v>56500.4</v>
      </c>
    </row>
    <row r="2420" spans="1:7">
      <c r="A2420" s="118" t="s">
        <v>5636</v>
      </c>
      <c r="B2420" s="119" t="s">
        <v>5637</v>
      </c>
      <c r="C2420" s="241">
        <v>33</v>
      </c>
      <c r="D2420" s="144">
        <v>677.96864508757585</v>
      </c>
      <c r="E2420" s="144">
        <v>22372.965287890001</v>
      </c>
      <c r="F2420" s="119">
        <v>26</v>
      </c>
      <c r="G2420" s="48">
        <v>17323.55</v>
      </c>
    </row>
    <row r="2421" spans="1:7">
      <c r="A2421" s="55" t="s">
        <v>5638</v>
      </c>
      <c r="B2421" s="42" t="s">
        <v>5639</v>
      </c>
      <c r="C2421" s="242">
        <v>399</v>
      </c>
      <c r="D2421" s="57">
        <v>1186.0326129041603</v>
      </c>
      <c r="E2421" s="57">
        <v>473227.01254875999</v>
      </c>
      <c r="F2421" s="42">
        <v>81</v>
      </c>
      <c r="G2421" s="48">
        <v>30843.33</v>
      </c>
    </row>
    <row r="2422" spans="1:7">
      <c r="A2422" s="55" t="s">
        <v>5640</v>
      </c>
      <c r="B2422" s="42" t="s">
        <v>5641</v>
      </c>
      <c r="C2422" s="175">
        <v>234</v>
      </c>
      <c r="D2422" s="57">
        <v>714.01525843670936</v>
      </c>
      <c r="E2422" s="57">
        <v>167079.57047419</v>
      </c>
      <c r="F2422" s="42">
        <v>70</v>
      </c>
    </row>
    <row r="2423" spans="1:7">
      <c r="A2423" s="55" t="s">
        <v>5642</v>
      </c>
      <c r="B2423" s="42" t="s">
        <v>5643</v>
      </c>
      <c r="C2423" s="175">
        <v>2</v>
      </c>
      <c r="D2423" s="57">
        <v>3053.7262355799999</v>
      </c>
      <c r="E2423" s="57">
        <v>6107.4524711599997</v>
      </c>
      <c r="F2423" s="42">
        <v>2</v>
      </c>
    </row>
    <row r="2424" spans="1:7">
      <c r="A2424" s="55" t="s">
        <v>5644</v>
      </c>
      <c r="B2424" s="42" t="s">
        <v>5645</v>
      </c>
      <c r="C2424" s="175">
        <v>10</v>
      </c>
      <c r="D2424" s="57">
        <v>1430.6474649510001</v>
      </c>
      <c r="E2424" s="57">
        <v>14306.474649510001</v>
      </c>
      <c r="F2424" s="42">
        <v>10</v>
      </c>
    </row>
    <row r="2425" spans="1:7">
      <c r="A2425" s="55" t="s">
        <v>5648</v>
      </c>
      <c r="B2425" s="42" t="s">
        <v>5649</v>
      </c>
      <c r="C2425" s="175">
        <v>15</v>
      </c>
      <c r="D2425" s="57">
        <v>1305.4120210240001</v>
      </c>
      <c r="E2425" s="57">
        <v>19581.180315360001</v>
      </c>
      <c r="F2425" s="42">
        <v>9</v>
      </c>
    </row>
    <row r="2426" spans="1:7">
      <c r="A2426" s="55" t="s">
        <v>5650</v>
      </c>
      <c r="B2426" s="42" t="s">
        <v>5651</v>
      </c>
      <c r="C2426" s="175">
        <v>7343</v>
      </c>
      <c r="D2426" s="57">
        <v>1158.1247507561256</v>
      </c>
      <c r="E2426" s="57">
        <v>8504110.0448022299</v>
      </c>
      <c r="F2426" s="42">
        <v>128</v>
      </c>
    </row>
    <row r="2427" spans="1:7">
      <c r="A2427" s="55" t="s">
        <v>5652</v>
      </c>
      <c r="B2427" s="42" t="s">
        <v>5653</v>
      </c>
      <c r="C2427" s="175">
        <v>134</v>
      </c>
      <c r="D2427" s="57">
        <v>2648.9997805633584</v>
      </c>
      <c r="E2427" s="57">
        <v>354965.97059549001</v>
      </c>
      <c r="F2427" s="42">
        <v>60</v>
      </c>
    </row>
    <row r="2428" spans="1:7">
      <c r="A2428" s="55" t="s">
        <v>5654</v>
      </c>
      <c r="B2428" s="42" t="s">
        <v>5655</v>
      </c>
      <c r="C2428" s="175">
        <v>576</v>
      </c>
      <c r="D2428" s="57">
        <v>2611.9435875148438</v>
      </c>
      <c r="E2428" s="57">
        <v>1504479.5064085501</v>
      </c>
      <c r="F2428" s="42">
        <v>71</v>
      </c>
    </row>
    <row r="2429" spans="1:7">
      <c r="A2429" s="55" t="s">
        <v>5656</v>
      </c>
      <c r="B2429" s="42" t="s">
        <v>5657</v>
      </c>
      <c r="C2429" s="175">
        <v>1021</v>
      </c>
      <c r="D2429" s="57">
        <v>1295.3210503361508</v>
      </c>
      <c r="E2429" s="57">
        <v>1322522.7923932101</v>
      </c>
      <c r="F2429" s="42">
        <v>74</v>
      </c>
    </row>
    <row r="2430" spans="1:7">
      <c r="A2430" s="55" t="s">
        <v>5658</v>
      </c>
      <c r="B2430" s="42" t="s">
        <v>5659</v>
      </c>
      <c r="C2430" s="175">
        <v>249</v>
      </c>
      <c r="D2430" s="57">
        <v>2260.856461420562</v>
      </c>
      <c r="E2430" s="57">
        <v>562953.25889371999</v>
      </c>
      <c r="F2430" s="42">
        <v>23</v>
      </c>
    </row>
    <row r="2431" spans="1:7">
      <c r="A2431" s="55" t="s">
        <v>5660</v>
      </c>
      <c r="B2431" s="42" t="s">
        <v>5661</v>
      </c>
      <c r="C2431" s="175">
        <v>3154</v>
      </c>
      <c r="D2431" s="57">
        <v>965.76597530130937</v>
      </c>
      <c r="E2431" s="57">
        <v>3046025.8861003299</v>
      </c>
      <c r="F2431" s="42">
        <v>122</v>
      </c>
    </row>
    <row r="2432" spans="1:7">
      <c r="A2432" s="55" t="s">
        <v>5662</v>
      </c>
      <c r="B2432" s="42" t="s">
        <v>5663</v>
      </c>
      <c r="C2432" s="175">
        <v>143</v>
      </c>
      <c r="D2432" s="57">
        <v>1683.0835626463636</v>
      </c>
      <c r="E2432" s="57">
        <v>240680.94945843</v>
      </c>
      <c r="F2432" s="42">
        <v>35</v>
      </c>
    </row>
    <row r="2433" spans="1:6">
      <c r="A2433" s="55" t="s">
        <v>5664</v>
      </c>
      <c r="B2433" s="42" t="s">
        <v>5665</v>
      </c>
      <c r="C2433" s="175">
        <v>572</v>
      </c>
      <c r="D2433" s="57">
        <v>1992.1252245535138</v>
      </c>
      <c r="E2433" s="57">
        <v>1139495.6284446099</v>
      </c>
      <c r="F2433" s="42">
        <v>44</v>
      </c>
    </row>
    <row r="2434" spans="1:6">
      <c r="A2434" s="55" t="s">
        <v>5666</v>
      </c>
      <c r="B2434" s="42" t="s">
        <v>5667</v>
      </c>
      <c r="C2434" s="175">
        <v>1101</v>
      </c>
      <c r="D2434" s="57">
        <v>461.50777854531339</v>
      </c>
      <c r="E2434" s="57">
        <v>508120.06417839002</v>
      </c>
      <c r="F2434" s="42">
        <v>102</v>
      </c>
    </row>
    <row r="2435" spans="1:6">
      <c r="A2435" s="55" t="s">
        <v>5668</v>
      </c>
      <c r="B2435" s="42" t="s">
        <v>5669</v>
      </c>
      <c r="C2435" s="175">
        <v>89</v>
      </c>
      <c r="D2435" s="57">
        <v>783.52957207573036</v>
      </c>
      <c r="E2435" s="57">
        <v>69734.131914740006</v>
      </c>
      <c r="F2435" s="42">
        <v>39</v>
      </c>
    </row>
    <row r="2436" spans="1:6">
      <c r="A2436" s="55" t="s">
        <v>5670</v>
      </c>
      <c r="B2436" s="42" t="s">
        <v>5671</v>
      </c>
      <c r="C2436" s="175">
        <v>119</v>
      </c>
      <c r="D2436" s="57">
        <v>720.29374983478988</v>
      </c>
      <c r="E2436" s="57">
        <v>85714.956230340002</v>
      </c>
      <c r="F2436" s="42">
        <v>36</v>
      </c>
    </row>
    <row r="2437" spans="1:6">
      <c r="A2437" s="55" t="s">
        <v>5672</v>
      </c>
      <c r="B2437" s="42" t="s">
        <v>5673</v>
      </c>
      <c r="C2437" s="175">
        <v>1005</v>
      </c>
      <c r="D2437" s="57">
        <v>777.65684261640786</v>
      </c>
      <c r="E2437" s="57">
        <v>781545.12682948995</v>
      </c>
      <c r="F2437" s="42">
        <v>119</v>
      </c>
    </row>
    <row r="2438" spans="1:6">
      <c r="A2438" s="55" t="s">
        <v>5674</v>
      </c>
      <c r="B2438" s="42" t="s">
        <v>5675</v>
      </c>
      <c r="C2438" s="175">
        <v>57</v>
      </c>
      <c r="D2438" s="57">
        <v>1336.2654548807018</v>
      </c>
      <c r="E2438" s="57">
        <v>76167.1309282</v>
      </c>
      <c r="F2438" s="42">
        <v>34</v>
      </c>
    </row>
    <row r="2439" spans="1:6">
      <c r="A2439" s="55" t="s">
        <v>5676</v>
      </c>
      <c r="B2439" s="42" t="s">
        <v>5677</v>
      </c>
      <c r="C2439" s="175">
        <v>84</v>
      </c>
      <c r="D2439" s="57">
        <v>1574.4684874522618</v>
      </c>
      <c r="E2439" s="57">
        <v>132255.35294598999</v>
      </c>
      <c r="F2439" s="42">
        <v>32</v>
      </c>
    </row>
    <row r="2440" spans="1:6">
      <c r="A2440" s="55" t="s">
        <v>5678</v>
      </c>
      <c r="B2440" s="42" t="s">
        <v>5679</v>
      </c>
      <c r="C2440" s="175">
        <v>67</v>
      </c>
      <c r="D2440" s="57">
        <v>2457.1921738161195</v>
      </c>
      <c r="E2440" s="57">
        <v>164631.87564568</v>
      </c>
      <c r="F2440" s="42">
        <v>31</v>
      </c>
    </row>
    <row r="2441" spans="1:6">
      <c r="A2441" s="55" t="s">
        <v>5680</v>
      </c>
      <c r="B2441" s="42" t="s">
        <v>5681</v>
      </c>
      <c r="C2441" s="175">
        <v>69</v>
      </c>
      <c r="D2441" s="57">
        <v>2489.7707571720289</v>
      </c>
      <c r="E2441" s="57">
        <v>171794.18224487</v>
      </c>
      <c r="F2441" s="42">
        <v>12</v>
      </c>
    </row>
    <row r="2442" spans="1:6">
      <c r="A2442" s="55" t="s">
        <v>5682</v>
      </c>
      <c r="B2442" s="42" t="s">
        <v>5683</v>
      </c>
      <c r="C2442" s="175">
        <v>52</v>
      </c>
      <c r="D2442" s="57">
        <v>322.65070883865388</v>
      </c>
      <c r="E2442" s="57">
        <v>16777.836859610001</v>
      </c>
      <c r="F2442" s="42">
        <v>13</v>
      </c>
    </row>
    <row r="2443" spans="1:6">
      <c r="A2443" s="55" t="s">
        <v>5684</v>
      </c>
      <c r="B2443" s="42" t="s">
        <v>5685</v>
      </c>
      <c r="C2443" s="175">
        <v>59</v>
      </c>
      <c r="D2443" s="57">
        <v>1604.4640485688135</v>
      </c>
      <c r="E2443" s="57">
        <v>94663.378865559993</v>
      </c>
      <c r="F2443" s="42">
        <v>35</v>
      </c>
    </row>
    <row r="2444" spans="1:6">
      <c r="A2444" s="55" t="s">
        <v>5686</v>
      </c>
      <c r="B2444" s="42" t="s">
        <v>5687</v>
      </c>
      <c r="C2444" s="175">
        <v>321</v>
      </c>
      <c r="D2444" s="57">
        <v>1790.4580531168224</v>
      </c>
      <c r="E2444" s="57">
        <v>574737.03505049995</v>
      </c>
      <c r="F2444" s="42">
        <v>41</v>
      </c>
    </row>
    <row r="2445" spans="1:6">
      <c r="A2445" s="55" t="s">
        <v>5688</v>
      </c>
      <c r="B2445" s="42" t="s">
        <v>5689</v>
      </c>
      <c r="C2445" s="175">
        <v>5</v>
      </c>
      <c r="D2445" s="57">
        <v>3034.6544365199998</v>
      </c>
      <c r="E2445" s="57">
        <v>15173.2721826</v>
      </c>
      <c r="F2445" s="42">
        <v>5</v>
      </c>
    </row>
    <row r="2446" spans="1:6">
      <c r="A2446" s="55" t="s">
        <v>5690</v>
      </c>
      <c r="B2446" s="42" t="s">
        <v>5691</v>
      </c>
      <c r="C2446" s="175">
        <v>14</v>
      </c>
      <c r="D2446" s="57">
        <v>3071.378759547857</v>
      </c>
      <c r="E2446" s="57">
        <v>42999.302633669999</v>
      </c>
      <c r="F2446" s="42">
        <v>12</v>
      </c>
    </row>
    <row r="2447" spans="1:6">
      <c r="A2447" s="55" t="s">
        <v>5692</v>
      </c>
      <c r="B2447" s="42" t="s">
        <v>5693</v>
      </c>
      <c r="C2447" s="175">
        <v>60</v>
      </c>
      <c r="D2447" s="57">
        <v>2247.830619717</v>
      </c>
      <c r="E2447" s="57">
        <v>134869.83718301999</v>
      </c>
      <c r="F2447" s="42">
        <v>34</v>
      </c>
    </row>
    <row r="2448" spans="1:6">
      <c r="A2448" s="55" t="s">
        <v>5694</v>
      </c>
      <c r="B2448" s="42" t="s">
        <v>5695</v>
      </c>
      <c r="C2448" s="175">
        <v>33</v>
      </c>
      <c r="D2448" s="57">
        <v>1681.0411748096969</v>
      </c>
      <c r="E2448" s="57">
        <v>55474.358768719998</v>
      </c>
      <c r="F2448" s="42">
        <v>21</v>
      </c>
    </row>
    <row r="2449" spans="1:6">
      <c r="A2449" s="55" t="s">
        <v>5696</v>
      </c>
      <c r="B2449" s="42" t="s">
        <v>5697</v>
      </c>
      <c r="C2449" s="175">
        <v>21</v>
      </c>
      <c r="D2449" s="57">
        <v>3921.5378488538095</v>
      </c>
      <c r="E2449" s="57">
        <v>82352.294825930003</v>
      </c>
      <c r="F2449" s="42">
        <v>11</v>
      </c>
    </row>
    <row r="2450" spans="1:6">
      <c r="A2450" s="55" t="s">
        <v>5698</v>
      </c>
      <c r="B2450" s="42" t="s">
        <v>5699</v>
      </c>
      <c r="C2450" s="175">
        <v>240</v>
      </c>
      <c r="D2450" s="57">
        <v>1979.3052528732082</v>
      </c>
      <c r="E2450" s="57">
        <v>475033.26068956999</v>
      </c>
      <c r="F2450" s="42">
        <v>69</v>
      </c>
    </row>
    <row r="2451" spans="1:6">
      <c r="A2451" s="55" t="s">
        <v>5700</v>
      </c>
      <c r="B2451" s="42" t="s">
        <v>5701</v>
      </c>
      <c r="C2451" s="175">
        <v>101</v>
      </c>
      <c r="D2451" s="57">
        <v>1797.1738490745545</v>
      </c>
      <c r="E2451" s="57">
        <v>181514.55875652999</v>
      </c>
      <c r="F2451" s="42">
        <v>41</v>
      </c>
    </row>
    <row r="2452" spans="1:6">
      <c r="A2452" s="55" t="s">
        <v>5702</v>
      </c>
      <c r="B2452" s="42" t="s">
        <v>5703</v>
      </c>
      <c r="C2452" s="175">
        <v>95</v>
      </c>
      <c r="D2452" s="57">
        <v>1482.5359924756842</v>
      </c>
      <c r="E2452" s="57">
        <v>140840.91928519</v>
      </c>
      <c r="F2452" s="42">
        <v>37</v>
      </c>
    </row>
    <row r="2453" spans="1:6">
      <c r="A2453" s="55" t="s">
        <v>5704</v>
      </c>
      <c r="B2453" s="42" t="s">
        <v>5705</v>
      </c>
      <c r="C2453" s="175">
        <v>57</v>
      </c>
      <c r="D2453" s="57">
        <v>1811.817890709649</v>
      </c>
      <c r="E2453" s="57">
        <v>103273.61977044999</v>
      </c>
      <c r="F2453" s="42">
        <v>23</v>
      </c>
    </row>
    <row r="2454" spans="1:6">
      <c r="A2454" s="55" t="s">
        <v>5706</v>
      </c>
      <c r="B2454" s="42" t="s">
        <v>5707</v>
      </c>
      <c r="C2454" s="175">
        <v>16</v>
      </c>
      <c r="D2454" s="57">
        <v>1334.0355280706251</v>
      </c>
      <c r="E2454" s="57">
        <v>21344.568449130002</v>
      </c>
      <c r="F2454" s="42">
        <v>10</v>
      </c>
    </row>
    <row r="2455" spans="1:6">
      <c r="A2455" s="55" t="s">
        <v>5708</v>
      </c>
      <c r="B2455" s="42" t="s">
        <v>5709</v>
      </c>
      <c r="C2455" s="175">
        <v>6</v>
      </c>
      <c r="D2455" s="57">
        <v>1946.6970031033334</v>
      </c>
      <c r="E2455" s="57">
        <v>11680.18201862</v>
      </c>
      <c r="F2455" s="42">
        <v>4</v>
      </c>
    </row>
    <row r="2456" spans="1:6">
      <c r="A2456" s="55" t="s">
        <v>5710</v>
      </c>
      <c r="B2456" s="42" t="s">
        <v>5711</v>
      </c>
      <c r="C2456" s="175">
        <v>1</v>
      </c>
      <c r="D2456" s="57">
        <v>680.29352285000004</v>
      </c>
      <c r="E2456" s="57">
        <v>680.29352285000004</v>
      </c>
      <c r="F2456" s="42">
        <v>1</v>
      </c>
    </row>
    <row r="2457" spans="1:6">
      <c r="A2457" s="55" t="s">
        <v>5712</v>
      </c>
      <c r="B2457" s="42" t="s">
        <v>5713</v>
      </c>
      <c r="C2457" s="175">
        <v>30</v>
      </c>
      <c r="D2457" s="57">
        <v>1100.1362661123335</v>
      </c>
      <c r="E2457" s="57">
        <v>33004.087983370002</v>
      </c>
      <c r="F2457" s="42">
        <v>3</v>
      </c>
    </row>
    <row r="2458" spans="1:6">
      <c r="A2458" s="55" t="s">
        <v>5714</v>
      </c>
      <c r="B2458" s="42" t="s">
        <v>5715</v>
      </c>
      <c r="C2458" s="175">
        <v>1</v>
      </c>
      <c r="D2458" s="57">
        <v>3182.1397477</v>
      </c>
      <c r="E2458" s="57">
        <v>3182.1397477</v>
      </c>
      <c r="F2458" s="42">
        <v>1</v>
      </c>
    </row>
    <row r="2459" spans="1:6">
      <c r="A2459" s="55" t="s">
        <v>5716</v>
      </c>
      <c r="B2459" s="42" t="s">
        <v>5717</v>
      </c>
      <c r="C2459" s="175">
        <v>1</v>
      </c>
      <c r="D2459" s="57">
        <v>7034.9762975599997</v>
      </c>
      <c r="E2459" s="57">
        <v>7034.9762975599997</v>
      </c>
      <c r="F2459" s="42">
        <v>1</v>
      </c>
    </row>
    <row r="2460" spans="1:6">
      <c r="A2460" s="55" t="s">
        <v>5718</v>
      </c>
      <c r="B2460" s="42" t="s">
        <v>5719</v>
      </c>
      <c r="C2460" s="175">
        <v>2</v>
      </c>
      <c r="D2460" s="57">
        <v>5877.8564174200001</v>
      </c>
      <c r="E2460" s="57">
        <v>11755.71283484</v>
      </c>
      <c r="F2460" s="42">
        <v>2</v>
      </c>
    </row>
    <row r="2461" spans="1:6">
      <c r="A2461" s="55" t="s">
        <v>5720</v>
      </c>
      <c r="B2461" s="42" t="s">
        <v>5721</v>
      </c>
      <c r="C2461" s="175">
        <v>1</v>
      </c>
      <c r="D2461" s="57">
        <v>6909.3938741700003</v>
      </c>
      <c r="E2461" s="57">
        <v>6909.3938741700003</v>
      </c>
      <c r="F2461" s="42">
        <v>1</v>
      </c>
    </row>
    <row r="2462" spans="1:6">
      <c r="A2462" s="55" t="s">
        <v>5722</v>
      </c>
      <c r="B2462" s="42" t="s">
        <v>5723</v>
      </c>
      <c r="C2462" s="175">
        <v>3</v>
      </c>
      <c r="D2462" s="57">
        <v>4839.0784927833329</v>
      </c>
      <c r="E2462" s="57">
        <v>14517.23547835</v>
      </c>
      <c r="F2462" s="42">
        <v>3</v>
      </c>
    </row>
    <row r="2463" spans="1:6">
      <c r="A2463" s="55" t="s">
        <v>5724</v>
      </c>
      <c r="B2463" s="42" t="s">
        <v>5725</v>
      </c>
      <c r="C2463" s="175">
        <v>2</v>
      </c>
      <c r="D2463" s="57">
        <v>5779.0201885650004</v>
      </c>
      <c r="E2463" s="57">
        <v>11558.040377130001</v>
      </c>
      <c r="F2463" s="42">
        <v>2</v>
      </c>
    </row>
    <row r="2464" spans="1:6">
      <c r="A2464" s="55" t="s">
        <v>5726</v>
      </c>
      <c r="B2464" s="42" t="s">
        <v>5727</v>
      </c>
      <c r="C2464" s="175">
        <v>10</v>
      </c>
      <c r="D2464" s="57">
        <v>14745.774586577998</v>
      </c>
      <c r="E2464" s="57">
        <v>147457.74586577999</v>
      </c>
      <c r="F2464" s="42">
        <v>7</v>
      </c>
    </row>
    <row r="2465" spans="1:6">
      <c r="A2465" s="55" t="s">
        <v>5728</v>
      </c>
      <c r="B2465" s="42" t="s">
        <v>5729</v>
      </c>
      <c r="C2465" s="175">
        <v>6</v>
      </c>
      <c r="D2465" s="57">
        <v>3939.294715933333</v>
      </c>
      <c r="E2465" s="57">
        <v>23635.768295599999</v>
      </c>
      <c r="F2465" s="42">
        <v>6</v>
      </c>
    </row>
    <row r="2466" spans="1:6">
      <c r="A2466" s="55" t="s">
        <v>5730</v>
      </c>
      <c r="B2466" s="42" t="s">
        <v>5731</v>
      </c>
      <c r="C2466" s="175">
        <v>13</v>
      </c>
      <c r="D2466" s="57">
        <v>10497.069913726922</v>
      </c>
      <c r="E2466" s="57">
        <v>136461.90887844999</v>
      </c>
      <c r="F2466" s="42">
        <v>9</v>
      </c>
    </row>
    <row r="2467" spans="1:6">
      <c r="A2467" s="55" t="s">
        <v>5732</v>
      </c>
      <c r="B2467" s="42" t="s">
        <v>5733</v>
      </c>
      <c r="C2467" s="175">
        <v>12</v>
      </c>
      <c r="D2467" s="57">
        <v>7074.4075664450002</v>
      </c>
      <c r="E2467" s="57">
        <v>84892.890797340006</v>
      </c>
      <c r="F2467" s="42">
        <v>9</v>
      </c>
    </row>
    <row r="2468" spans="1:6">
      <c r="A2468" s="55" t="s">
        <v>5734</v>
      </c>
      <c r="B2468" s="42" t="s">
        <v>5735</v>
      </c>
      <c r="C2468" s="175">
        <v>20</v>
      </c>
      <c r="D2468" s="57">
        <v>5088.5795963274995</v>
      </c>
      <c r="E2468" s="57">
        <v>101771.59192655</v>
      </c>
      <c r="F2468" s="42">
        <v>18</v>
      </c>
    </row>
    <row r="2469" spans="1:6">
      <c r="A2469" s="55" t="s">
        <v>5736</v>
      </c>
      <c r="B2469" s="42" t="s">
        <v>5737</v>
      </c>
      <c r="C2469" s="175">
        <v>15</v>
      </c>
      <c r="D2469" s="57">
        <v>6590.7617480786666</v>
      </c>
      <c r="E2469" s="57">
        <v>98861.426221179994</v>
      </c>
      <c r="F2469" s="42">
        <v>11</v>
      </c>
    </row>
    <row r="2470" spans="1:6">
      <c r="A2470" s="55" t="s">
        <v>5738</v>
      </c>
      <c r="B2470" s="42" t="s">
        <v>5739</v>
      </c>
      <c r="C2470" s="175">
        <v>58</v>
      </c>
      <c r="D2470" s="57">
        <v>5872.2619108044828</v>
      </c>
      <c r="E2470" s="57">
        <v>340591.19082666002</v>
      </c>
      <c r="F2470" s="42">
        <v>31</v>
      </c>
    </row>
    <row r="2471" spans="1:6" ht="10.5" thickBot="1">
      <c r="A2471" s="59" t="s">
        <v>5740</v>
      </c>
      <c r="B2471" s="43" t="s">
        <v>5741</v>
      </c>
      <c r="C2471" s="176">
        <v>41</v>
      </c>
      <c r="D2471" s="61">
        <v>4298.9111555521949</v>
      </c>
      <c r="E2471" s="61">
        <v>176255.35737764</v>
      </c>
      <c r="F2471" s="43">
        <v>27</v>
      </c>
    </row>
  </sheetData>
  <autoFilter ref="A5:F5" xr:uid="{00000000-0009-0000-0000-000008000000}"/>
  <hyperlinks>
    <hyperlink ref="A1" location="Index!A1" display="Back to Index" xr:uid="{E4F0B88C-FEBE-46C4-A03D-857F29DCF8ED}"/>
  </hyperlink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7">
    <tabColor theme="0" tint="-0.499984740745262"/>
  </sheetPr>
  <dimension ref="A1:I2197"/>
  <sheetViews>
    <sheetView zoomScaleNormal="100" workbookViewId="0">
      <pane xSplit="2" ySplit="5" topLeftCell="C6" activePane="bottomRight" state="frozen"/>
      <selection pane="bottomRight" activeCell="B1" sqref="B1"/>
      <selection pane="bottomLeft" activeCell="B2" sqref="B2"/>
      <selection pane="topRight" activeCell="B2" sqref="B2"/>
    </sheetView>
  </sheetViews>
  <sheetFormatPr defaultColWidth="9.140625" defaultRowHeight="9.9499999999999993"/>
  <cols>
    <col min="1" max="1" width="15.140625" style="28" bestFit="1" customWidth="1"/>
    <col min="2" max="2" width="101.140625" style="28" bestFit="1" customWidth="1"/>
    <col min="3" max="3" width="11.5703125" style="28" customWidth="1"/>
    <col min="4" max="4" width="13.28515625" style="28" customWidth="1"/>
    <col min="5" max="5" width="15" style="28" customWidth="1"/>
    <col min="6" max="6" width="13.7109375" style="28" bestFit="1" customWidth="1"/>
    <col min="7" max="7" width="18.140625" style="48" hidden="1" customWidth="1"/>
    <col min="8" max="16384" width="9.140625" style="28"/>
  </cols>
  <sheetData>
    <row r="1" spans="1:9" ht="10.5">
      <c r="A1" s="44" t="s">
        <v>78</v>
      </c>
      <c r="B1" s="123" t="s">
        <v>6548</v>
      </c>
      <c r="C1" s="65"/>
      <c r="D1" s="65"/>
      <c r="E1" s="65"/>
      <c r="F1" s="65"/>
    </row>
    <row r="2" spans="1:9">
      <c r="B2" s="28" t="s">
        <v>6557</v>
      </c>
    </row>
    <row r="4" spans="1:9" ht="10.5" thickBot="1"/>
    <row r="5" spans="1:9" ht="21.6" thickBot="1">
      <c r="A5" s="100" t="s">
        <v>5907</v>
      </c>
      <c r="B5" s="120" t="s">
        <v>89</v>
      </c>
      <c r="C5" s="100" t="s">
        <v>6555</v>
      </c>
      <c r="D5" s="101" t="s">
        <v>6551</v>
      </c>
      <c r="E5" s="101" t="s">
        <v>5</v>
      </c>
      <c r="F5" s="102" t="s">
        <v>6553</v>
      </c>
    </row>
    <row r="6" spans="1:9">
      <c r="A6" s="103" t="s">
        <v>92</v>
      </c>
      <c r="B6" s="111" t="s">
        <v>93</v>
      </c>
      <c r="C6" s="238">
        <v>22</v>
      </c>
      <c r="D6" s="91">
        <v>344.88912190272725</v>
      </c>
      <c r="E6" s="91">
        <v>7587.5606818599999</v>
      </c>
      <c r="F6" s="105">
        <v>4</v>
      </c>
      <c r="G6" s="48">
        <v>1602.07</v>
      </c>
      <c r="I6" s="45"/>
    </row>
    <row r="7" spans="1:9">
      <c r="A7" s="106" t="s">
        <v>94</v>
      </c>
      <c r="B7" s="114" t="s">
        <v>95</v>
      </c>
      <c r="C7" s="233">
        <v>37</v>
      </c>
      <c r="D7" s="94">
        <v>234.98194443891893</v>
      </c>
      <c r="E7" s="94">
        <v>8694.3319442400007</v>
      </c>
      <c r="F7" s="108">
        <v>8</v>
      </c>
      <c r="G7" s="48">
        <v>7678.82</v>
      </c>
    </row>
    <row r="8" spans="1:9">
      <c r="A8" s="106" t="s">
        <v>96</v>
      </c>
      <c r="B8" s="114" t="s">
        <v>97</v>
      </c>
      <c r="C8" s="233">
        <v>63</v>
      </c>
      <c r="D8" s="94">
        <v>490.26266786746032</v>
      </c>
      <c r="E8" s="94">
        <v>30886.54807565</v>
      </c>
      <c r="F8" s="108">
        <v>21</v>
      </c>
      <c r="G8" s="48">
        <v>15440.85</v>
      </c>
    </row>
    <row r="9" spans="1:9">
      <c r="A9" s="106" t="s">
        <v>98</v>
      </c>
      <c r="B9" s="114" t="s">
        <v>99</v>
      </c>
      <c r="C9" s="233">
        <v>154</v>
      </c>
      <c r="D9" s="94">
        <v>1149.2515879949999</v>
      </c>
      <c r="E9" s="94">
        <v>176984.74455122999</v>
      </c>
      <c r="F9" s="108">
        <v>31</v>
      </c>
      <c r="G9" s="48">
        <v>87937.49</v>
      </c>
    </row>
    <row r="10" spans="1:9">
      <c r="A10" s="106" t="s">
        <v>100</v>
      </c>
      <c r="B10" s="114" t="s">
        <v>101</v>
      </c>
      <c r="C10" s="233">
        <v>957</v>
      </c>
      <c r="D10" s="94">
        <v>374.5006306654023</v>
      </c>
      <c r="E10" s="94">
        <v>358397.10354679002</v>
      </c>
      <c r="F10" s="108">
        <v>78</v>
      </c>
      <c r="G10" s="48">
        <v>606366.57999999996</v>
      </c>
    </row>
    <row r="11" spans="1:9">
      <c r="A11" s="106" t="s">
        <v>104</v>
      </c>
      <c r="B11" s="114" t="s">
        <v>105</v>
      </c>
      <c r="C11" s="233">
        <v>3</v>
      </c>
      <c r="D11" s="94">
        <v>378.62738591333328</v>
      </c>
      <c r="E11" s="94">
        <v>1135.8821577399999</v>
      </c>
      <c r="F11" s="108">
        <v>3</v>
      </c>
      <c r="G11" s="48">
        <v>765.12999999999988</v>
      </c>
    </row>
    <row r="12" spans="1:9">
      <c r="A12" s="106" t="s">
        <v>106</v>
      </c>
      <c r="B12" s="114" t="s">
        <v>107</v>
      </c>
      <c r="C12" s="233">
        <v>16</v>
      </c>
      <c r="D12" s="94">
        <v>741.11761473125</v>
      </c>
      <c r="E12" s="94">
        <v>11857.8818357</v>
      </c>
      <c r="F12" s="108">
        <v>12</v>
      </c>
      <c r="G12" s="48">
        <v>13296.07</v>
      </c>
    </row>
    <row r="13" spans="1:9">
      <c r="A13" s="106" t="s">
        <v>108</v>
      </c>
      <c r="B13" s="114" t="s">
        <v>109</v>
      </c>
      <c r="C13" s="233">
        <v>39</v>
      </c>
      <c r="D13" s="94">
        <v>658.51592487589744</v>
      </c>
      <c r="E13" s="94">
        <v>25682.121070159999</v>
      </c>
      <c r="F13" s="108">
        <v>19</v>
      </c>
      <c r="G13" s="48">
        <v>44703.960000000006</v>
      </c>
    </row>
    <row r="14" spans="1:9">
      <c r="A14" s="106" t="s">
        <v>110</v>
      </c>
      <c r="B14" s="114" t="s">
        <v>111</v>
      </c>
      <c r="C14" s="233">
        <v>41</v>
      </c>
      <c r="D14" s="94">
        <v>992.64152649487812</v>
      </c>
      <c r="E14" s="94">
        <v>40698.302586290003</v>
      </c>
      <c r="F14" s="108">
        <v>20</v>
      </c>
      <c r="G14" s="48">
        <v>11729.939999999999</v>
      </c>
    </row>
    <row r="15" spans="1:9">
      <c r="A15" s="106" t="s">
        <v>112</v>
      </c>
      <c r="B15" s="114" t="s">
        <v>113</v>
      </c>
      <c r="C15" s="233">
        <v>83</v>
      </c>
      <c r="D15" s="94">
        <v>413.78933329614455</v>
      </c>
      <c r="E15" s="94">
        <v>34344.514663579997</v>
      </c>
      <c r="F15" s="108">
        <v>18</v>
      </c>
      <c r="G15" s="48">
        <v>48728.89</v>
      </c>
    </row>
    <row r="16" spans="1:9">
      <c r="A16" s="106" t="s">
        <v>114</v>
      </c>
      <c r="B16" s="114" t="s">
        <v>115</v>
      </c>
      <c r="C16" s="233">
        <v>240</v>
      </c>
      <c r="D16" s="94">
        <v>452.59990080370829</v>
      </c>
      <c r="E16" s="94">
        <v>108623.97619289</v>
      </c>
      <c r="F16" s="108">
        <v>40</v>
      </c>
      <c r="G16" s="48">
        <v>106145.45999999999</v>
      </c>
    </row>
    <row r="17" spans="1:7">
      <c r="A17" s="106" t="s">
        <v>116</v>
      </c>
      <c r="B17" s="114" t="s">
        <v>117</v>
      </c>
      <c r="C17" s="233">
        <v>439</v>
      </c>
      <c r="D17" s="94">
        <v>398.73870741175398</v>
      </c>
      <c r="E17" s="94">
        <v>175046.29255375999</v>
      </c>
      <c r="F17" s="108">
        <v>60</v>
      </c>
      <c r="G17" s="48">
        <v>258232.07999999993</v>
      </c>
    </row>
    <row r="18" spans="1:7">
      <c r="A18" s="106" t="s">
        <v>118</v>
      </c>
      <c r="B18" s="114" t="s">
        <v>119</v>
      </c>
      <c r="C18" s="233">
        <v>686</v>
      </c>
      <c r="D18" s="94">
        <v>457.1016376102915</v>
      </c>
      <c r="E18" s="94">
        <v>313571.72340065998</v>
      </c>
      <c r="F18" s="108">
        <v>75</v>
      </c>
      <c r="G18" s="48">
        <v>458631.31</v>
      </c>
    </row>
    <row r="19" spans="1:7">
      <c r="A19" s="106" t="s">
        <v>120</v>
      </c>
      <c r="B19" s="114" t="s">
        <v>121</v>
      </c>
      <c r="C19" s="233">
        <v>1270</v>
      </c>
      <c r="D19" s="94">
        <v>401.37555996732283</v>
      </c>
      <c r="E19" s="94">
        <v>509746.96115849999</v>
      </c>
      <c r="F19" s="108">
        <v>90</v>
      </c>
      <c r="G19" s="48">
        <v>804357.62000000023</v>
      </c>
    </row>
    <row r="20" spans="1:7">
      <c r="A20" s="106" t="s">
        <v>122</v>
      </c>
      <c r="B20" s="114" t="s">
        <v>123</v>
      </c>
      <c r="C20" s="233">
        <v>1307</v>
      </c>
      <c r="D20" s="94">
        <v>459.52045102161435</v>
      </c>
      <c r="E20" s="94">
        <v>600593.22948524996</v>
      </c>
      <c r="F20" s="108">
        <v>97</v>
      </c>
      <c r="G20" s="48">
        <v>3654.21</v>
      </c>
    </row>
    <row r="21" spans="1:7">
      <c r="A21" s="106" t="s">
        <v>124</v>
      </c>
      <c r="B21" s="114" t="s">
        <v>125</v>
      </c>
      <c r="C21" s="233">
        <v>67</v>
      </c>
      <c r="D21" s="94">
        <v>456.59092686940301</v>
      </c>
      <c r="E21" s="94">
        <v>30591.59210025</v>
      </c>
      <c r="F21" s="108">
        <v>13</v>
      </c>
      <c r="G21" s="48">
        <v>7313.4900000000007</v>
      </c>
    </row>
    <row r="22" spans="1:7">
      <c r="A22" s="106" t="s">
        <v>126</v>
      </c>
      <c r="B22" s="114" t="s">
        <v>127</v>
      </c>
      <c r="C22" s="233">
        <v>95</v>
      </c>
      <c r="D22" s="94">
        <v>570.01699022073683</v>
      </c>
      <c r="E22" s="94">
        <v>54151.614070969998</v>
      </c>
      <c r="F22" s="108">
        <v>24</v>
      </c>
      <c r="G22" s="48">
        <v>67313.260000000009</v>
      </c>
    </row>
    <row r="23" spans="1:7">
      <c r="A23" s="106" t="s">
        <v>128</v>
      </c>
      <c r="B23" s="114" t="s">
        <v>129</v>
      </c>
      <c r="C23" s="233">
        <v>295</v>
      </c>
      <c r="D23" s="94">
        <v>473.77853315322034</v>
      </c>
      <c r="E23" s="94">
        <v>139764.6672802</v>
      </c>
      <c r="F23" s="108">
        <v>52</v>
      </c>
      <c r="G23" s="48">
        <v>290662.4599999999</v>
      </c>
    </row>
    <row r="24" spans="1:7">
      <c r="A24" s="106" t="s">
        <v>130</v>
      </c>
      <c r="B24" s="114" t="s">
        <v>131</v>
      </c>
      <c r="C24" s="233">
        <v>856</v>
      </c>
      <c r="D24" s="94">
        <v>402.58877527720796</v>
      </c>
      <c r="E24" s="94">
        <v>344615.99163728999</v>
      </c>
      <c r="F24" s="108">
        <v>76</v>
      </c>
      <c r="G24" s="48">
        <v>2476057.2699999982</v>
      </c>
    </row>
    <row r="25" spans="1:7">
      <c r="A25" s="106" t="s">
        <v>132</v>
      </c>
      <c r="B25" s="114" t="s">
        <v>133</v>
      </c>
      <c r="C25" s="233">
        <v>4957</v>
      </c>
      <c r="D25" s="94">
        <v>424.15114668077473</v>
      </c>
      <c r="E25" s="94">
        <v>2102517.2340966002</v>
      </c>
      <c r="F25" s="108">
        <v>118</v>
      </c>
      <c r="G25" s="48">
        <v>9990.02</v>
      </c>
    </row>
    <row r="26" spans="1:7">
      <c r="A26" s="106" t="s">
        <v>134</v>
      </c>
      <c r="B26" s="114" t="s">
        <v>135</v>
      </c>
      <c r="C26" s="233">
        <v>81</v>
      </c>
      <c r="D26" s="94">
        <v>719.71584987209883</v>
      </c>
      <c r="E26" s="94">
        <v>58296.983839640001</v>
      </c>
      <c r="F26" s="108">
        <v>14</v>
      </c>
      <c r="G26" s="48">
        <v>35267.499999999993</v>
      </c>
    </row>
    <row r="27" spans="1:7">
      <c r="A27" s="106" t="s">
        <v>136</v>
      </c>
      <c r="B27" s="114" t="s">
        <v>137</v>
      </c>
      <c r="C27" s="233">
        <v>247</v>
      </c>
      <c r="D27" s="94">
        <v>615.57355794149794</v>
      </c>
      <c r="E27" s="94">
        <v>152046.66881154999</v>
      </c>
      <c r="F27" s="108">
        <v>34</v>
      </c>
      <c r="G27" s="48">
        <v>116412.58</v>
      </c>
    </row>
    <row r="28" spans="1:7">
      <c r="A28" s="106" t="s">
        <v>138</v>
      </c>
      <c r="B28" s="114" t="s">
        <v>139</v>
      </c>
      <c r="C28" s="233">
        <v>782</v>
      </c>
      <c r="D28" s="94">
        <v>596.30585421406647</v>
      </c>
      <c r="E28" s="94">
        <v>466311.17799539998</v>
      </c>
      <c r="F28" s="108">
        <v>66</v>
      </c>
      <c r="G28" s="48">
        <v>670681.81999999995</v>
      </c>
    </row>
    <row r="29" spans="1:7">
      <c r="A29" s="106" t="s">
        <v>140</v>
      </c>
      <c r="B29" s="114" t="s">
        <v>141</v>
      </c>
      <c r="C29" s="233">
        <v>2019</v>
      </c>
      <c r="D29" s="94">
        <v>612.60082976164938</v>
      </c>
      <c r="E29" s="94">
        <v>1236841.07528877</v>
      </c>
      <c r="F29" s="108">
        <v>111</v>
      </c>
      <c r="G29" s="48">
        <v>3249849.2500000005</v>
      </c>
    </row>
    <row r="30" spans="1:7">
      <c r="A30" s="106" t="s">
        <v>142</v>
      </c>
      <c r="B30" s="114" t="s">
        <v>143</v>
      </c>
      <c r="C30" s="233">
        <v>6304</v>
      </c>
      <c r="D30" s="94">
        <v>548.57013697131504</v>
      </c>
      <c r="E30" s="94">
        <v>3458186.1434671702</v>
      </c>
      <c r="F30" s="108">
        <v>126</v>
      </c>
      <c r="G30" s="48">
        <v>12060426.240000011</v>
      </c>
    </row>
    <row r="31" spans="1:7">
      <c r="A31" s="106" t="s">
        <v>144</v>
      </c>
      <c r="B31" s="114" t="s">
        <v>145</v>
      </c>
      <c r="C31" s="233">
        <v>20234</v>
      </c>
      <c r="D31" s="94">
        <v>595.04573782829391</v>
      </c>
      <c r="E31" s="94">
        <v>12040155.459217699</v>
      </c>
      <c r="F31" s="108">
        <v>130</v>
      </c>
      <c r="G31" s="48">
        <v>9858.2099999999991</v>
      </c>
    </row>
    <row r="32" spans="1:7">
      <c r="A32" s="106" t="s">
        <v>146</v>
      </c>
      <c r="B32" s="114" t="s">
        <v>147</v>
      </c>
      <c r="C32" s="233">
        <v>43</v>
      </c>
      <c r="D32" s="94">
        <v>651.23282663465113</v>
      </c>
      <c r="E32" s="94">
        <v>28003.011545289999</v>
      </c>
      <c r="F32" s="108">
        <v>8</v>
      </c>
      <c r="G32" s="48">
        <v>2403.48</v>
      </c>
    </row>
    <row r="33" spans="1:7">
      <c r="A33" s="106" t="s">
        <v>148</v>
      </c>
      <c r="B33" s="114" t="s">
        <v>149</v>
      </c>
      <c r="C33" s="233">
        <v>115</v>
      </c>
      <c r="D33" s="94">
        <v>290.26058443704352</v>
      </c>
      <c r="E33" s="94">
        <v>33379.967210260002</v>
      </c>
      <c r="F33" s="108">
        <v>9</v>
      </c>
      <c r="G33" s="48">
        <v>18241.589999999997</v>
      </c>
    </row>
    <row r="34" spans="1:7">
      <c r="A34" s="106" t="s">
        <v>150</v>
      </c>
      <c r="B34" s="114" t="s">
        <v>151</v>
      </c>
      <c r="C34" s="233">
        <v>220</v>
      </c>
      <c r="D34" s="94">
        <v>313.78749397604543</v>
      </c>
      <c r="E34" s="94">
        <v>69033.248674729999</v>
      </c>
      <c r="F34" s="108">
        <v>10</v>
      </c>
      <c r="G34" s="48">
        <v>90871.23000000001</v>
      </c>
    </row>
    <row r="35" spans="1:7">
      <c r="A35" s="106" t="s">
        <v>152</v>
      </c>
      <c r="B35" s="114" t="s">
        <v>153</v>
      </c>
      <c r="C35" s="233">
        <v>211</v>
      </c>
      <c r="D35" s="94">
        <v>429.40457429720374</v>
      </c>
      <c r="E35" s="94">
        <v>90604.365176709995</v>
      </c>
      <c r="F35" s="108">
        <v>21</v>
      </c>
      <c r="G35" s="48">
        <v>128247.49</v>
      </c>
    </row>
    <row r="36" spans="1:7">
      <c r="A36" s="106" t="s">
        <v>154</v>
      </c>
      <c r="B36" s="114" t="s">
        <v>155</v>
      </c>
      <c r="C36" s="233">
        <v>17</v>
      </c>
      <c r="D36" s="94">
        <v>442.84745958941176</v>
      </c>
      <c r="E36" s="94">
        <v>7528.4068130200003</v>
      </c>
      <c r="F36" s="108">
        <v>4</v>
      </c>
      <c r="G36" s="48">
        <v>1316.85</v>
      </c>
    </row>
    <row r="37" spans="1:7">
      <c r="A37" s="106" t="s">
        <v>156</v>
      </c>
      <c r="B37" s="114" t="s">
        <v>157</v>
      </c>
      <c r="C37" s="233">
        <v>28</v>
      </c>
      <c r="D37" s="94">
        <v>354.93626104107142</v>
      </c>
      <c r="E37" s="94">
        <v>9938.2153091500004</v>
      </c>
      <c r="F37" s="108">
        <v>8</v>
      </c>
      <c r="G37" s="48">
        <v>9050.02</v>
      </c>
    </row>
    <row r="38" spans="1:7">
      <c r="A38" s="106" t="s">
        <v>158</v>
      </c>
      <c r="B38" s="114" t="s">
        <v>159</v>
      </c>
      <c r="C38" s="233">
        <v>79</v>
      </c>
      <c r="D38" s="94">
        <v>386.34245347278483</v>
      </c>
      <c r="E38" s="94">
        <v>30521.053824350001</v>
      </c>
      <c r="F38" s="108">
        <v>17</v>
      </c>
      <c r="G38" s="48">
        <v>53787.720000000008</v>
      </c>
    </row>
    <row r="39" spans="1:7">
      <c r="A39" s="106" t="s">
        <v>160</v>
      </c>
      <c r="B39" s="114" t="s">
        <v>161</v>
      </c>
      <c r="C39" s="233">
        <v>266</v>
      </c>
      <c r="D39" s="94">
        <v>412.95015673676693</v>
      </c>
      <c r="E39" s="94">
        <v>109844.74169198</v>
      </c>
      <c r="F39" s="108">
        <v>20</v>
      </c>
      <c r="G39" s="48">
        <v>197686.86000000002</v>
      </c>
    </row>
    <row r="40" spans="1:7">
      <c r="A40" s="106" t="s">
        <v>162</v>
      </c>
      <c r="B40" s="114" t="s">
        <v>163</v>
      </c>
      <c r="C40" s="233">
        <v>538</v>
      </c>
      <c r="D40" s="94">
        <v>584.30219355667282</v>
      </c>
      <c r="E40" s="94">
        <v>314354.58013348997</v>
      </c>
      <c r="F40" s="108">
        <v>23</v>
      </c>
      <c r="G40" s="48">
        <v>17034.169999999998</v>
      </c>
    </row>
    <row r="41" spans="1:7">
      <c r="A41" s="106" t="s">
        <v>164</v>
      </c>
      <c r="B41" s="114" t="s">
        <v>165</v>
      </c>
      <c r="C41" s="233">
        <v>1253</v>
      </c>
      <c r="D41" s="94">
        <v>581.4987172264166</v>
      </c>
      <c r="E41" s="94">
        <v>728617.89268469997</v>
      </c>
      <c r="F41" s="108">
        <v>46</v>
      </c>
      <c r="G41" s="48">
        <v>117369.59000000003</v>
      </c>
    </row>
    <row r="42" spans="1:7">
      <c r="A42" s="106" t="s">
        <v>166</v>
      </c>
      <c r="B42" s="114" t="s">
        <v>167</v>
      </c>
      <c r="C42" s="233">
        <v>6278</v>
      </c>
      <c r="D42" s="94">
        <v>608.74145643739087</v>
      </c>
      <c r="E42" s="94">
        <v>3821678.86351394</v>
      </c>
      <c r="F42" s="108">
        <v>80</v>
      </c>
      <c r="G42" s="48">
        <v>1426875.94</v>
      </c>
    </row>
    <row r="43" spans="1:7">
      <c r="A43" s="106" t="s">
        <v>168</v>
      </c>
      <c r="B43" s="114" t="s">
        <v>169</v>
      </c>
      <c r="C43" s="233">
        <v>31874</v>
      </c>
      <c r="D43" s="94">
        <v>614.61794474722979</v>
      </c>
      <c r="E43" s="94">
        <v>19590332.370873202</v>
      </c>
      <c r="F43" s="108">
        <v>85</v>
      </c>
      <c r="G43" s="48">
        <v>18722537.510000002</v>
      </c>
    </row>
    <row r="44" spans="1:7">
      <c r="A44" s="106" t="s">
        <v>170</v>
      </c>
      <c r="B44" s="114" t="s">
        <v>171</v>
      </c>
      <c r="C44" s="233">
        <v>127</v>
      </c>
      <c r="D44" s="94">
        <v>494.35158851937007</v>
      </c>
      <c r="E44" s="94">
        <v>62782.651741959999</v>
      </c>
      <c r="F44" s="108">
        <v>18</v>
      </c>
      <c r="G44" s="48">
        <v>6402.86</v>
      </c>
    </row>
    <row r="45" spans="1:7">
      <c r="A45" s="106" t="s">
        <v>172</v>
      </c>
      <c r="B45" s="114" t="s">
        <v>173</v>
      </c>
      <c r="C45" s="233">
        <v>373</v>
      </c>
      <c r="D45" s="94">
        <v>429.16364092075071</v>
      </c>
      <c r="E45" s="94">
        <v>160078.03806344001</v>
      </c>
      <c r="F45" s="108">
        <v>47</v>
      </c>
      <c r="G45" s="48">
        <v>68867.490000000005</v>
      </c>
    </row>
    <row r="46" spans="1:7">
      <c r="A46" s="106" t="s">
        <v>174</v>
      </c>
      <c r="B46" s="114" t="s">
        <v>175</v>
      </c>
      <c r="C46" s="233">
        <v>4377</v>
      </c>
      <c r="D46" s="94">
        <v>499.71451881938771</v>
      </c>
      <c r="E46" s="94">
        <v>2187250.4488724601</v>
      </c>
      <c r="F46" s="108">
        <v>106</v>
      </c>
      <c r="G46" s="48">
        <v>1574123.42</v>
      </c>
    </row>
    <row r="47" spans="1:7">
      <c r="A47" s="106" t="s">
        <v>176</v>
      </c>
      <c r="B47" s="114" t="s">
        <v>177</v>
      </c>
      <c r="C47" s="233">
        <v>453</v>
      </c>
      <c r="D47" s="94">
        <v>422.52701015119203</v>
      </c>
      <c r="E47" s="94">
        <v>191404.73559848999</v>
      </c>
      <c r="F47" s="108">
        <v>22</v>
      </c>
      <c r="G47" s="48">
        <v>436568.16000000003</v>
      </c>
    </row>
    <row r="48" spans="1:7">
      <c r="A48" s="106" t="s">
        <v>178</v>
      </c>
      <c r="B48" s="114" t="s">
        <v>179</v>
      </c>
      <c r="C48" s="233">
        <v>808</v>
      </c>
      <c r="D48" s="94">
        <v>806.66274680985146</v>
      </c>
      <c r="E48" s="94">
        <v>651783.49942235998</v>
      </c>
      <c r="F48" s="108">
        <v>23</v>
      </c>
      <c r="G48" s="48">
        <v>725635.10999999987</v>
      </c>
    </row>
    <row r="49" spans="1:7">
      <c r="A49" s="106" t="s">
        <v>180</v>
      </c>
      <c r="B49" s="114" t="s">
        <v>181</v>
      </c>
      <c r="C49" s="233">
        <v>2614</v>
      </c>
      <c r="D49" s="94">
        <v>651.23678086103666</v>
      </c>
      <c r="E49" s="94">
        <v>1702332.9451707499</v>
      </c>
      <c r="F49" s="108">
        <v>34</v>
      </c>
      <c r="G49" s="48">
        <v>553791.74999999988</v>
      </c>
    </row>
    <row r="50" spans="1:7">
      <c r="A50" s="106" t="s">
        <v>184</v>
      </c>
      <c r="B50" s="114" t="s">
        <v>185</v>
      </c>
      <c r="C50" s="233">
        <v>1</v>
      </c>
      <c r="D50" s="94">
        <v>357.21076355999998</v>
      </c>
      <c r="E50" s="94">
        <v>357.21076355999998</v>
      </c>
      <c r="F50" s="108">
        <v>1</v>
      </c>
      <c r="G50" s="48">
        <v>843.49</v>
      </c>
    </row>
    <row r="51" spans="1:7">
      <c r="A51" s="106" t="s">
        <v>186</v>
      </c>
      <c r="B51" s="114" t="s">
        <v>187</v>
      </c>
      <c r="C51" s="233">
        <v>13</v>
      </c>
      <c r="D51" s="94">
        <v>530.77736597923081</v>
      </c>
      <c r="E51" s="94">
        <v>6900.1057577299998</v>
      </c>
      <c r="F51" s="108">
        <v>9</v>
      </c>
      <c r="G51" s="48">
        <v>393.65999999999997</v>
      </c>
    </row>
    <row r="52" spans="1:7">
      <c r="A52" s="106" t="s">
        <v>188</v>
      </c>
      <c r="B52" s="114" t="s">
        <v>189</v>
      </c>
      <c r="C52" s="233">
        <v>27</v>
      </c>
      <c r="D52" s="94">
        <v>501.06424473925921</v>
      </c>
      <c r="E52" s="94">
        <v>13528.734607959999</v>
      </c>
      <c r="F52" s="108">
        <v>10</v>
      </c>
      <c r="G52" s="48">
        <v>23356.04</v>
      </c>
    </row>
    <row r="53" spans="1:7">
      <c r="A53" s="106" t="s">
        <v>190</v>
      </c>
      <c r="B53" s="114" t="s">
        <v>191</v>
      </c>
      <c r="C53" s="233">
        <v>38</v>
      </c>
      <c r="D53" s="94">
        <v>434.37728836210522</v>
      </c>
      <c r="E53" s="94">
        <v>16506.336957759999</v>
      </c>
      <c r="F53" s="108">
        <v>13</v>
      </c>
      <c r="G53" s="48">
        <v>11492.44</v>
      </c>
    </row>
    <row r="54" spans="1:7">
      <c r="A54" s="106" t="s">
        <v>192</v>
      </c>
      <c r="B54" s="114" t="s">
        <v>193</v>
      </c>
      <c r="C54" s="233">
        <v>64</v>
      </c>
      <c r="D54" s="94">
        <v>473.88202146671875</v>
      </c>
      <c r="E54" s="94">
        <v>30328.44937387</v>
      </c>
      <c r="F54" s="108">
        <v>25</v>
      </c>
      <c r="G54" s="48">
        <v>53322.82</v>
      </c>
    </row>
    <row r="55" spans="1:7">
      <c r="A55" s="106" t="s">
        <v>194</v>
      </c>
      <c r="B55" s="114" t="s">
        <v>195</v>
      </c>
      <c r="C55" s="233">
        <v>124</v>
      </c>
      <c r="D55" s="94">
        <v>320.67844797040323</v>
      </c>
      <c r="E55" s="94">
        <v>39764.127548329998</v>
      </c>
      <c r="F55" s="108">
        <v>20</v>
      </c>
      <c r="G55" s="48">
        <v>82690.960000000006</v>
      </c>
    </row>
    <row r="56" spans="1:7">
      <c r="A56" s="106" t="s">
        <v>196</v>
      </c>
      <c r="B56" s="114" t="s">
        <v>197</v>
      </c>
      <c r="C56" s="233">
        <v>233</v>
      </c>
      <c r="D56" s="94">
        <v>173.73246276733906</v>
      </c>
      <c r="E56" s="94">
        <v>40479.663824789997</v>
      </c>
      <c r="F56" s="108">
        <v>11</v>
      </c>
      <c r="G56" s="48">
        <v>8637.5300000000007</v>
      </c>
    </row>
    <row r="57" spans="1:7">
      <c r="A57" s="106" t="s">
        <v>200</v>
      </c>
      <c r="B57" s="114" t="s">
        <v>201</v>
      </c>
      <c r="C57" s="233">
        <v>3</v>
      </c>
      <c r="D57" s="94">
        <v>1143.8036602</v>
      </c>
      <c r="E57" s="94">
        <v>3431.4109806000001</v>
      </c>
      <c r="F57" s="108">
        <v>1</v>
      </c>
      <c r="G57" s="48">
        <v>16491.23</v>
      </c>
    </row>
    <row r="58" spans="1:7">
      <c r="A58" s="106" t="s">
        <v>202</v>
      </c>
      <c r="B58" s="114" t="s">
        <v>203</v>
      </c>
      <c r="C58" s="233">
        <v>33</v>
      </c>
      <c r="D58" s="94">
        <v>1277.3451875915152</v>
      </c>
      <c r="E58" s="94">
        <v>42152.39119052</v>
      </c>
      <c r="F58" s="108">
        <v>3</v>
      </c>
      <c r="G58" s="48">
        <v>8199.19</v>
      </c>
    </row>
    <row r="59" spans="1:7">
      <c r="A59" s="106" t="s">
        <v>212</v>
      </c>
      <c r="B59" s="114" t="s">
        <v>213</v>
      </c>
      <c r="C59" s="233">
        <v>4</v>
      </c>
      <c r="D59" s="94">
        <v>1141.288365485</v>
      </c>
      <c r="E59" s="94">
        <v>4565.1534619399999</v>
      </c>
      <c r="F59" s="108">
        <v>1</v>
      </c>
      <c r="G59" s="48">
        <v>10892.21</v>
      </c>
    </row>
    <row r="60" spans="1:7">
      <c r="A60" s="106" t="s">
        <v>214</v>
      </c>
      <c r="B60" s="114" t="s">
        <v>215</v>
      </c>
      <c r="C60" s="233">
        <v>16</v>
      </c>
      <c r="D60" s="94">
        <v>1137.4628579475</v>
      </c>
      <c r="E60" s="94">
        <v>18199.40572716</v>
      </c>
      <c r="F60" s="108">
        <v>1</v>
      </c>
      <c r="G60" s="48">
        <v>23514.82</v>
      </c>
    </row>
    <row r="61" spans="1:7">
      <c r="A61" s="106" t="s">
        <v>216</v>
      </c>
      <c r="B61" s="114" t="s">
        <v>217</v>
      </c>
      <c r="C61" s="233">
        <v>74</v>
      </c>
      <c r="D61" s="94">
        <v>1407.3232911247298</v>
      </c>
      <c r="E61" s="94">
        <v>104141.92354323</v>
      </c>
      <c r="F61" s="108">
        <v>6</v>
      </c>
      <c r="G61" s="48">
        <v>84260.77</v>
      </c>
    </row>
    <row r="62" spans="1:7">
      <c r="A62" s="106" t="s">
        <v>220</v>
      </c>
      <c r="B62" s="114" t="s">
        <v>221</v>
      </c>
      <c r="C62" s="233">
        <v>1</v>
      </c>
      <c r="D62" s="94">
        <v>1087.65901244</v>
      </c>
      <c r="E62" s="94">
        <v>1087.65901244</v>
      </c>
      <c r="F62" s="108">
        <v>1</v>
      </c>
      <c r="G62" s="48">
        <v>4505.46</v>
      </c>
    </row>
    <row r="63" spans="1:7">
      <c r="A63" s="106" t="s">
        <v>224</v>
      </c>
      <c r="B63" s="114" t="s">
        <v>225</v>
      </c>
      <c r="C63" s="233">
        <v>3</v>
      </c>
      <c r="D63" s="94">
        <v>1651.7042901799998</v>
      </c>
      <c r="E63" s="94">
        <v>4955.1128705399997</v>
      </c>
      <c r="F63" s="108">
        <v>3</v>
      </c>
      <c r="G63" s="48">
        <v>14749.37</v>
      </c>
    </row>
    <row r="64" spans="1:7">
      <c r="A64" s="106" t="s">
        <v>226</v>
      </c>
      <c r="B64" s="114" t="s">
        <v>227</v>
      </c>
      <c r="C64" s="233">
        <v>1</v>
      </c>
      <c r="D64" s="94">
        <v>619.99497910000002</v>
      </c>
      <c r="E64" s="94">
        <v>619.99497910000002</v>
      </c>
      <c r="F64" s="108">
        <v>1</v>
      </c>
      <c r="G64" s="48">
        <v>10510.89</v>
      </c>
    </row>
    <row r="65" spans="1:7">
      <c r="A65" s="106" t="s">
        <v>228</v>
      </c>
      <c r="B65" s="114" t="s">
        <v>229</v>
      </c>
      <c r="C65" s="233">
        <v>11</v>
      </c>
      <c r="D65" s="94">
        <v>4786.9629977172726</v>
      </c>
      <c r="E65" s="94">
        <v>52656.592974890002</v>
      </c>
      <c r="F65" s="108">
        <v>9</v>
      </c>
      <c r="G65" s="48">
        <v>111231.49</v>
      </c>
    </row>
    <row r="66" spans="1:7">
      <c r="A66" s="106" t="s">
        <v>230</v>
      </c>
      <c r="B66" s="114" t="s">
        <v>231</v>
      </c>
      <c r="C66" s="233">
        <v>46</v>
      </c>
      <c r="D66" s="94">
        <v>3282.5054020134785</v>
      </c>
      <c r="E66" s="94">
        <v>150995.24849262001</v>
      </c>
      <c r="F66" s="108">
        <v>20</v>
      </c>
      <c r="G66" s="48">
        <v>1023002.3700000002</v>
      </c>
    </row>
    <row r="67" spans="1:7">
      <c r="A67" s="106" t="s">
        <v>232</v>
      </c>
      <c r="B67" s="114" t="s">
        <v>233</v>
      </c>
      <c r="C67" s="233">
        <v>3</v>
      </c>
      <c r="D67" s="94">
        <v>1596.5224351300001</v>
      </c>
      <c r="E67" s="94">
        <v>4789.56730539</v>
      </c>
      <c r="F67" s="108">
        <v>2</v>
      </c>
      <c r="G67" s="48">
        <v>8097</v>
      </c>
    </row>
    <row r="68" spans="1:7">
      <c r="A68" s="106" t="s">
        <v>234</v>
      </c>
      <c r="B68" s="114" t="s">
        <v>235</v>
      </c>
      <c r="C68" s="233">
        <v>4</v>
      </c>
      <c r="D68" s="94">
        <v>2370.2726317924999</v>
      </c>
      <c r="E68" s="94">
        <v>9481.0905271699994</v>
      </c>
      <c r="F68" s="108">
        <v>3</v>
      </c>
      <c r="G68" s="48">
        <v>167261.69999999998</v>
      </c>
    </row>
    <row r="69" spans="1:7">
      <c r="A69" s="106" t="s">
        <v>236</v>
      </c>
      <c r="B69" s="114" t="s">
        <v>237</v>
      </c>
      <c r="C69" s="233">
        <v>7</v>
      </c>
      <c r="D69" s="94">
        <v>2756.1526812542857</v>
      </c>
      <c r="E69" s="94">
        <v>19293.068768779998</v>
      </c>
      <c r="F69" s="108">
        <v>6</v>
      </c>
      <c r="G69" s="48">
        <v>373176.58</v>
      </c>
    </row>
    <row r="70" spans="1:7">
      <c r="A70" s="106" t="s">
        <v>238</v>
      </c>
      <c r="B70" s="114" t="s">
        <v>239</v>
      </c>
      <c r="C70" s="233">
        <v>5</v>
      </c>
      <c r="D70" s="94">
        <v>2419.1495983360001</v>
      </c>
      <c r="E70" s="94">
        <v>12095.74799168</v>
      </c>
      <c r="F70" s="108">
        <v>4</v>
      </c>
      <c r="G70" s="48">
        <v>446714.6399999999</v>
      </c>
    </row>
    <row r="71" spans="1:7">
      <c r="A71" s="106" t="s">
        <v>240</v>
      </c>
      <c r="B71" s="114" t="s">
        <v>241</v>
      </c>
      <c r="C71" s="233">
        <v>21</v>
      </c>
      <c r="D71" s="94">
        <v>2876.6302922185714</v>
      </c>
      <c r="E71" s="94">
        <v>60409.23613659</v>
      </c>
      <c r="F71" s="108">
        <v>12</v>
      </c>
      <c r="G71" s="48">
        <v>709359.17999999982</v>
      </c>
    </row>
    <row r="72" spans="1:7">
      <c r="A72" s="106" t="s">
        <v>242</v>
      </c>
      <c r="B72" s="114" t="s">
        <v>243</v>
      </c>
      <c r="C72" s="233">
        <v>55</v>
      </c>
      <c r="D72" s="94">
        <v>2467.289158833818</v>
      </c>
      <c r="E72" s="94">
        <v>135700.90373585999</v>
      </c>
      <c r="F72" s="108">
        <v>27</v>
      </c>
      <c r="G72" s="48">
        <v>240579.27999999997</v>
      </c>
    </row>
    <row r="73" spans="1:7">
      <c r="A73" s="106" t="s">
        <v>244</v>
      </c>
      <c r="B73" s="114" t="s">
        <v>245</v>
      </c>
      <c r="C73" s="233">
        <v>169</v>
      </c>
      <c r="D73" s="94">
        <v>2272.6020535208281</v>
      </c>
      <c r="E73" s="94">
        <v>384069.74704501999</v>
      </c>
      <c r="F73" s="108">
        <v>46</v>
      </c>
      <c r="G73" s="48">
        <v>470186.04</v>
      </c>
    </row>
    <row r="74" spans="1:7">
      <c r="A74" s="106" t="s">
        <v>246</v>
      </c>
      <c r="B74" s="114" t="s">
        <v>247</v>
      </c>
      <c r="C74" s="233">
        <v>4</v>
      </c>
      <c r="D74" s="94">
        <v>2432.6427044749998</v>
      </c>
      <c r="E74" s="94">
        <v>9730.5708178999994</v>
      </c>
      <c r="F74" s="108">
        <v>2</v>
      </c>
      <c r="G74" s="48">
        <v>954892.86999999988</v>
      </c>
    </row>
    <row r="75" spans="1:7">
      <c r="A75" s="106" t="s">
        <v>248</v>
      </c>
      <c r="B75" s="114" t="s">
        <v>249</v>
      </c>
      <c r="C75" s="233">
        <v>7</v>
      </c>
      <c r="D75" s="94">
        <v>2407.2298921085712</v>
      </c>
      <c r="E75" s="94">
        <v>16850.609244759999</v>
      </c>
      <c r="F75" s="108">
        <v>3</v>
      </c>
      <c r="G75" s="48">
        <v>16296.76</v>
      </c>
    </row>
    <row r="76" spans="1:7">
      <c r="A76" s="106" t="s">
        <v>250</v>
      </c>
      <c r="B76" s="114" t="s">
        <v>251</v>
      </c>
      <c r="C76" s="233">
        <v>50</v>
      </c>
      <c r="D76" s="94">
        <v>2473.2889633364002</v>
      </c>
      <c r="E76" s="94">
        <v>123664.44816682</v>
      </c>
      <c r="F76" s="108">
        <v>12</v>
      </c>
      <c r="G76" s="48">
        <v>70931.649999999994</v>
      </c>
    </row>
    <row r="77" spans="1:7">
      <c r="A77" s="106" t="s">
        <v>252</v>
      </c>
      <c r="B77" s="114" t="s">
        <v>253</v>
      </c>
      <c r="C77" s="233">
        <v>300</v>
      </c>
      <c r="D77" s="94">
        <v>1742.8299123660668</v>
      </c>
      <c r="E77" s="94">
        <v>522848.97370982001</v>
      </c>
      <c r="F77" s="108">
        <v>53</v>
      </c>
      <c r="G77" s="48">
        <v>5131336.2699999996</v>
      </c>
    </row>
    <row r="78" spans="1:7">
      <c r="A78" s="106" t="s">
        <v>254</v>
      </c>
      <c r="B78" s="114" t="s">
        <v>255</v>
      </c>
      <c r="C78" s="233">
        <v>255</v>
      </c>
      <c r="D78" s="94">
        <v>1571.5310664974902</v>
      </c>
      <c r="E78" s="94">
        <v>400740.42195685999</v>
      </c>
      <c r="F78" s="108">
        <v>52</v>
      </c>
      <c r="G78" s="48">
        <v>643050.71</v>
      </c>
    </row>
    <row r="79" spans="1:7">
      <c r="A79" s="106" t="s">
        <v>256</v>
      </c>
      <c r="B79" s="114" t="s">
        <v>257</v>
      </c>
      <c r="C79" s="233">
        <v>381</v>
      </c>
      <c r="D79" s="94">
        <v>1606.6334538418373</v>
      </c>
      <c r="E79" s="94">
        <v>612127.34591373999</v>
      </c>
      <c r="F79" s="108">
        <v>65</v>
      </c>
      <c r="G79" s="48">
        <v>3729498.44</v>
      </c>
    </row>
    <row r="80" spans="1:7">
      <c r="A80" s="106" t="s">
        <v>258</v>
      </c>
      <c r="B80" s="114" t="s">
        <v>259</v>
      </c>
      <c r="C80" s="233">
        <v>202</v>
      </c>
      <c r="D80" s="94">
        <v>932.41551501455433</v>
      </c>
      <c r="E80" s="94">
        <v>188347.93403293999</v>
      </c>
      <c r="F80" s="108">
        <v>55</v>
      </c>
      <c r="G80" s="48">
        <v>69277.98</v>
      </c>
    </row>
    <row r="81" spans="1:7">
      <c r="A81" s="106" t="s">
        <v>260</v>
      </c>
      <c r="B81" s="114" t="s">
        <v>261</v>
      </c>
      <c r="C81" s="233">
        <v>302</v>
      </c>
      <c r="D81" s="94">
        <v>949.94729380307945</v>
      </c>
      <c r="E81" s="94">
        <v>286884.08272852999</v>
      </c>
      <c r="F81" s="108">
        <v>42</v>
      </c>
      <c r="G81" s="48">
        <v>200863.63</v>
      </c>
    </row>
    <row r="82" spans="1:7">
      <c r="A82" s="106" t="s">
        <v>262</v>
      </c>
      <c r="B82" s="114" t="s">
        <v>263</v>
      </c>
      <c r="C82" s="233">
        <v>556</v>
      </c>
      <c r="D82" s="94">
        <v>857.5592608295683</v>
      </c>
      <c r="E82" s="94">
        <v>476802.94902124</v>
      </c>
      <c r="F82" s="108">
        <v>55</v>
      </c>
      <c r="G82" s="48">
        <v>1674.1999999999998</v>
      </c>
    </row>
    <row r="83" spans="1:7">
      <c r="A83" s="106" t="s">
        <v>264</v>
      </c>
      <c r="B83" s="114" t="s">
        <v>265</v>
      </c>
      <c r="C83" s="233">
        <v>24</v>
      </c>
      <c r="D83" s="94">
        <v>1494.8755241354165</v>
      </c>
      <c r="E83" s="94">
        <v>35877.012579249997</v>
      </c>
      <c r="F83" s="108">
        <v>5</v>
      </c>
      <c r="G83" s="48">
        <v>10088.040000000001</v>
      </c>
    </row>
    <row r="84" spans="1:7">
      <c r="A84" s="106" t="s">
        <v>266</v>
      </c>
      <c r="B84" s="114" t="s">
        <v>267</v>
      </c>
      <c r="C84" s="233">
        <v>53</v>
      </c>
      <c r="D84" s="94">
        <v>2074.7535146724526</v>
      </c>
      <c r="E84" s="94">
        <v>109961.93627763999</v>
      </c>
      <c r="F84" s="108">
        <v>18</v>
      </c>
      <c r="G84" s="48">
        <v>386469.48</v>
      </c>
    </row>
    <row r="85" spans="1:7">
      <c r="A85" s="106" t="s">
        <v>268</v>
      </c>
      <c r="B85" s="114" t="s">
        <v>269</v>
      </c>
      <c r="C85" s="233">
        <v>4397</v>
      </c>
      <c r="D85" s="94">
        <v>529.32539168180813</v>
      </c>
      <c r="E85" s="94">
        <v>2327443.7472249102</v>
      </c>
      <c r="F85" s="108">
        <v>74</v>
      </c>
      <c r="G85" s="48">
        <v>1534782.5999999999</v>
      </c>
    </row>
    <row r="86" spans="1:7">
      <c r="A86" s="106" t="s">
        <v>270</v>
      </c>
      <c r="B86" s="114" t="s">
        <v>271</v>
      </c>
      <c r="C86" s="233">
        <v>518</v>
      </c>
      <c r="D86" s="94">
        <v>1004.939895635444</v>
      </c>
      <c r="E86" s="94">
        <v>520558.86593915999</v>
      </c>
      <c r="F86" s="108">
        <v>18</v>
      </c>
      <c r="G86" s="48">
        <v>399554.27999999997</v>
      </c>
    </row>
    <row r="87" spans="1:7">
      <c r="A87" s="106" t="s">
        <v>272</v>
      </c>
      <c r="B87" s="114" t="s">
        <v>273</v>
      </c>
      <c r="C87" s="233">
        <v>228</v>
      </c>
      <c r="D87" s="94">
        <v>2665.0083760024122</v>
      </c>
      <c r="E87" s="94">
        <v>607621.90972855</v>
      </c>
      <c r="F87" s="108">
        <v>30</v>
      </c>
      <c r="G87" s="48">
        <v>24607.58</v>
      </c>
    </row>
    <row r="88" spans="1:7">
      <c r="A88" s="106" t="s">
        <v>274</v>
      </c>
      <c r="B88" s="114" t="s">
        <v>275</v>
      </c>
      <c r="C88" s="233">
        <v>58</v>
      </c>
      <c r="D88" s="94">
        <v>3180.3669663912069</v>
      </c>
      <c r="E88" s="94">
        <v>184461.28405069001</v>
      </c>
      <c r="F88" s="108">
        <v>12</v>
      </c>
      <c r="G88" s="48">
        <v>820.72</v>
      </c>
    </row>
    <row r="89" spans="1:7">
      <c r="A89" s="106" t="s">
        <v>276</v>
      </c>
      <c r="B89" s="114" t="s">
        <v>277</v>
      </c>
      <c r="C89" s="233">
        <v>31</v>
      </c>
      <c r="D89" s="94">
        <v>491.03092843838709</v>
      </c>
      <c r="E89" s="94">
        <v>15221.958781589999</v>
      </c>
      <c r="F89" s="108">
        <v>12</v>
      </c>
      <c r="G89" s="48">
        <v>3272332.5599999996</v>
      </c>
    </row>
    <row r="90" spans="1:7">
      <c r="A90" s="106" t="s">
        <v>278</v>
      </c>
      <c r="B90" s="114" t="s">
        <v>279</v>
      </c>
      <c r="C90" s="233">
        <v>5</v>
      </c>
      <c r="D90" s="94">
        <v>1015.684087586</v>
      </c>
      <c r="E90" s="94">
        <v>5078.4204379299999</v>
      </c>
      <c r="F90" s="108">
        <v>3</v>
      </c>
      <c r="G90" s="48">
        <v>22852.83</v>
      </c>
    </row>
    <row r="91" spans="1:7">
      <c r="A91" s="106" t="s">
        <v>280</v>
      </c>
      <c r="B91" s="114" t="s">
        <v>281</v>
      </c>
      <c r="C91" s="233">
        <v>10</v>
      </c>
      <c r="D91" s="94">
        <v>5457.8342162449999</v>
      </c>
      <c r="E91" s="94">
        <v>54578.342162449997</v>
      </c>
      <c r="F91" s="108">
        <v>2</v>
      </c>
      <c r="G91" s="48">
        <v>2498150.6599999997</v>
      </c>
    </row>
    <row r="92" spans="1:7">
      <c r="A92" s="106" t="s">
        <v>282</v>
      </c>
      <c r="B92" s="114" t="s">
        <v>283</v>
      </c>
      <c r="C92" s="233">
        <v>196</v>
      </c>
      <c r="D92" s="94">
        <v>2729.8716492582653</v>
      </c>
      <c r="E92" s="94">
        <v>535054.84325461998</v>
      </c>
      <c r="F92" s="108">
        <v>7</v>
      </c>
      <c r="G92" s="48">
        <v>10189390.840000004</v>
      </c>
    </row>
    <row r="93" spans="1:7">
      <c r="A93" s="106" t="s">
        <v>284</v>
      </c>
      <c r="B93" s="114" t="s">
        <v>285</v>
      </c>
      <c r="C93" s="233">
        <v>296</v>
      </c>
      <c r="D93" s="94">
        <v>1733.4017461893918</v>
      </c>
      <c r="E93" s="94">
        <v>513086.91687205998</v>
      </c>
      <c r="F93" s="108">
        <v>7</v>
      </c>
      <c r="G93" s="48">
        <v>27725233.430000007</v>
      </c>
    </row>
    <row r="94" spans="1:7">
      <c r="A94" s="106" t="s">
        <v>286</v>
      </c>
      <c r="B94" s="114" t="s">
        <v>287</v>
      </c>
      <c r="C94" s="233">
        <v>358</v>
      </c>
      <c r="D94" s="94">
        <v>901.43219343505586</v>
      </c>
      <c r="E94" s="94">
        <v>322712.72524975002</v>
      </c>
      <c r="F94" s="108">
        <v>17</v>
      </c>
      <c r="G94" s="48">
        <v>10782352.039999994</v>
      </c>
    </row>
    <row r="95" spans="1:7">
      <c r="A95" s="106" t="s">
        <v>288</v>
      </c>
      <c r="B95" s="114" t="s">
        <v>289</v>
      </c>
      <c r="C95" s="233">
        <v>10</v>
      </c>
      <c r="D95" s="94">
        <v>1216.5796290120002</v>
      </c>
      <c r="E95" s="94">
        <v>12165.796290120001</v>
      </c>
      <c r="F95" s="108">
        <v>8</v>
      </c>
      <c r="G95" s="48">
        <v>4673258.7799999993</v>
      </c>
    </row>
    <row r="96" spans="1:7">
      <c r="A96" s="106" t="s">
        <v>294</v>
      </c>
      <c r="B96" s="114" t="s">
        <v>295</v>
      </c>
      <c r="C96" s="233">
        <v>2108</v>
      </c>
      <c r="D96" s="94">
        <v>199.00994092277986</v>
      </c>
      <c r="E96" s="94">
        <v>419512.95546521997</v>
      </c>
      <c r="F96" s="108">
        <v>1</v>
      </c>
      <c r="G96" s="48">
        <v>13021580.59999999</v>
      </c>
    </row>
    <row r="97" spans="1:7">
      <c r="A97" s="106" t="s">
        <v>296</v>
      </c>
      <c r="B97" s="114" t="s">
        <v>297</v>
      </c>
      <c r="C97" s="233">
        <v>930</v>
      </c>
      <c r="D97" s="94">
        <v>2954.2911639008066</v>
      </c>
      <c r="E97" s="94">
        <v>2747490.7824277501</v>
      </c>
      <c r="F97" s="108">
        <v>32</v>
      </c>
      <c r="G97" s="48">
        <v>26919846.109999985</v>
      </c>
    </row>
    <row r="98" spans="1:7">
      <c r="A98" s="106" t="s">
        <v>298</v>
      </c>
      <c r="B98" s="114" t="s">
        <v>299</v>
      </c>
      <c r="C98" s="233">
        <v>18</v>
      </c>
      <c r="D98" s="94">
        <v>2397.5727325105559</v>
      </c>
      <c r="E98" s="94">
        <v>43156.309185190003</v>
      </c>
      <c r="F98" s="108">
        <v>7</v>
      </c>
      <c r="G98" s="48">
        <v>7412037.2799999984</v>
      </c>
    </row>
    <row r="99" spans="1:7">
      <c r="A99" s="106" t="s">
        <v>300</v>
      </c>
      <c r="B99" s="114" t="s">
        <v>301</v>
      </c>
      <c r="C99" s="233">
        <v>780</v>
      </c>
      <c r="D99" s="94">
        <v>2221.3061568791409</v>
      </c>
      <c r="E99" s="94">
        <v>1732618.8023657301</v>
      </c>
      <c r="F99" s="108">
        <v>29</v>
      </c>
      <c r="G99" s="48">
        <v>3631528.1699999985</v>
      </c>
    </row>
    <row r="100" spans="1:7">
      <c r="A100" s="106" t="s">
        <v>302</v>
      </c>
      <c r="B100" s="114" t="s">
        <v>303</v>
      </c>
      <c r="C100" s="233">
        <v>15369</v>
      </c>
      <c r="D100" s="94">
        <v>996.4188163193312</v>
      </c>
      <c r="E100" s="94">
        <v>15313960.7880118</v>
      </c>
      <c r="F100" s="108">
        <v>111</v>
      </c>
      <c r="G100" s="48">
        <v>232236.00999999998</v>
      </c>
    </row>
    <row r="101" spans="1:7">
      <c r="A101" s="106" t="s">
        <v>304</v>
      </c>
      <c r="B101" s="114" t="s">
        <v>305</v>
      </c>
      <c r="C101" s="233">
        <v>31577</v>
      </c>
      <c r="D101" s="94">
        <v>752.97451881497295</v>
      </c>
      <c r="E101" s="94">
        <v>23776676.380620401</v>
      </c>
      <c r="F101" s="108">
        <v>124</v>
      </c>
      <c r="G101" s="48">
        <v>35758.639999999999</v>
      </c>
    </row>
    <row r="102" spans="1:7">
      <c r="A102" s="106" t="s">
        <v>306</v>
      </c>
      <c r="B102" s="114" t="s">
        <v>307</v>
      </c>
      <c r="C102" s="233">
        <v>10955</v>
      </c>
      <c r="D102" s="94">
        <v>653.91675423909726</v>
      </c>
      <c r="E102" s="94">
        <v>7163658.0426893104</v>
      </c>
      <c r="F102" s="108">
        <v>127</v>
      </c>
      <c r="G102" s="48">
        <v>16891.760000000002</v>
      </c>
    </row>
    <row r="103" spans="1:7">
      <c r="A103" s="106" t="s">
        <v>308</v>
      </c>
      <c r="B103" s="114" t="s">
        <v>309</v>
      </c>
      <c r="C103" s="233">
        <v>46245</v>
      </c>
      <c r="D103" s="94">
        <v>756.30150151161206</v>
      </c>
      <c r="E103" s="94">
        <v>34975162.937404498</v>
      </c>
      <c r="F103" s="108">
        <v>125</v>
      </c>
      <c r="G103" s="48">
        <v>426404.82000000012</v>
      </c>
    </row>
    <row r="104" spans="1:7">
      <c r="A104" s="106" t="s">
        <v>310</v>
      </c>
      <c r="B104" s="114" t="s">
        <v>311</v>
      </c>
      <c r="C104" s="233">
        <v>5540</v>
      </c>
      <c r="D104" s="94">
        <v>664.45883104445306</v>
      </c>
      <c r="E104" s="94">
        <v>3681101.9239862701</v>
      </c>
      <c r="F104" s="108">
        <v>121</v>
      </c>
      <c r="G104" s="48">
        <v>2065540.9599999993</v>
      </c>
    </row>
    <row r="105" spans="1:7">
      <c r="A105" s="106" t="s">
        <v>312</v>
      </c>
      <c r="B105" s="114" t="s">
        <v>313</v>
      </c>
      <c r="C105" s="233">
        <v>10598</v>
      </c>
      <c r="D105" s="94">
        <v>456.62595496525194</v>
      </c>
      <c r="E105" s="94">
        <v>4839321.8707217397</v>
      </c>
      <c r="F105" s="108">
        <v>130</v>
      </c>
      <c r="G105" s="48">
        <v>2729190.3100000005</v>
      </c>
    </row>
    <row r="106" spans="1:7">
      <c r="A106" s="106" t="s">
        <v>314</v>
      </c>
      <c r="B106" s="114" t="s">
        <v>315</v>
      </c>
      <c r="C106" s="233">
        <v>228</v>
      </c>
      <c r="D106" s="94">
        <v>1442.7546627555703</v>
      </c>
      <c r="E106" s="94">
        <v>328948.06310827</v>
      </c>
      <c r="F106" s="108">
        <v>9</v>
      </c>
      <c r="G106" s="48">
        <v>6510636.0499999989</v>
      </c>
    </row>
    <row r="107" spans="1:7">
      <c r="A107" s="106" t="s">
        <v>316</v>
      </c>
      <c r="B107" s="114" t="s">
        <v>317</v>
      </c>
      <c r="C107" s="233">
        <v>1851</v>
      </c>
      <c r="D107" s="94">
        <v>730.65806010132906</v>
      </c>
      <c r="E107" s="94">
        <v>1352448.0692475601</v>
      </c>
      <c r="F107" s="108">
        <v>40</v>
      </c>
      <c r="G107" s="48">
        <v>8519333.929999996</v>
      </c>
    </row>
    <row r="108" spans="1:7">
      <c r="A108" s="106" t="s">
        <v>318</v>
      </c>
      <c r="B108" s="114" t="s">
        <v>319</v>
      </c>
      <c r="C108" s="233">
        <v>17530</v>
      </c>
      <c r="D108" s="94">
        <v>714.78624568294356</v>
      </c>
      <c r="E108" s="94">
        <v>12530202.886822</v>
      </c>
      <c r="F108" s="108">
        <v>122</v>
      </c>
      <c r="G108" s="48">
        <v>17431747.080000002</v>
      </c>
    </row>
    <row r="109" spans="1:7">
      <c r="A109" s="106" t="s">
        <v>320</v>
      </c>
      <c r="B109" s="114" t="s">
        <v>321</v>
      </c>
      <c r="C109" s="233">
        <v>10695</v>
      </c>
      <c r="D109" s="94">
        <v>652.41959026881341</v>
      </c>
      <c r="E109" s="94">
        <v>6977627.5179249598</v>
      </c>
      <c r="F109" s="108">
        <v>134</v>
      </c>
      <c r="G109" s="48">
        <v>1376710.9799999993</v>
      </c>
    </row>
    <row r="110" spans="1:7">
      <c r="A110" s="106" t="s">
        <v>322</v>
      </c>
      <c r="B110" s="114" t="s">
        <v>323</v>
      </c>
      <c r="C110" s="233">
        <v>17959</v>
      </c>
      <c r="D110" s="94">
        <v>716.36965888522741</v>
      </c>
      <c r="E110" s="94">
        <v>12865282.7039198</v>
      </c>
      <c r="F110" s="108">
        <v>135</v>
      </c>
      <c r="G110" s="48">
        <v>4541810.7699999996</v>
      </c>
    </row>
    <row r="111" spans="1:7">
      <c r="A111" s="106" t="s">
        <v>324</v>
      </c>
      <c r="B111" s="114" t="s">
        <v>325</v>
      </c>
      <c r="C111" s="233">
        <v>5036</v>
      </c>
      <c r="D111" s="94">
        <v>710.19399507931689</v>
      </c>
      <c r="E111" s="94">
        <v>3576536.9592194399</v>
      </c>
      <c r="F111" s="108">
        <v>137</v>
      </c>
      <c r="G111" s="48">
        <v>3843626.6399999987</v>
      </c>
    </row>
    <row r="112" spans="1:7">
      <c r="A112" s="106" t="s">
        <v>326</v>
      </c>
      <c r="B112" s="114" t="s">
        <v>327</v>
      </c>
      <c r="C112" s="233">
        <v>9</v>
      </c>
      <c r="D112" s="94">
        <v>580.71138197555547</v>
      </c>
      <c r="E112" s="94">
        <v>5226.4024377799997</v>
      </c>
      <c r="F112" s="108">
        <v>5</v>
      </c>
      <c r="G112" s="48">
        <v>7746783.6900000023</v>
      </c>
    </row>
    <row r="113" spans="1:7">
      <c r="A113" s="106" t="s">
        <v>328</v>
      </c>
      <c r="B113" s="114" t="s">
        <v>329</v>
      </c>
      <c r="C113" s="233">
        <v>89</v>
      </c>
      <c r="D113" s="94">
        <v>610.11946365932579</v>
      </c>
      <c r="E113" s="94">
        <v>54300.632265679997</v>
      </c>
      <c r="F113" s="108">
        <v>34</v>
      </c>
      <c r="G113" s="48">
        <v>47697828.98999998</v>
      </c>
    </row>
    <row r="114" spans="1:7">
      <c r="A114" s="106" t="s">
        <v>330</v>
      </c>
      <c r="B114" s="114" t="s">
        <v>331</v>
      </c>
      <c r="C114" s="233">
        <v>1168</v>
      </c>
      <c r="D114" s="94">
        <v>439.24302609815925</v>
      </c>
      <c r="E114" s="94">
        <v>513035.85448265</v>
      </c>
      <c r="F114" s="108">
        <v>111</v>
      </c>
      <c r="G114" s="48">
        <v>189968493.34</v>
      </c>
    </row>
    <row r="115" spans="1:7">
      <c r="A115" s="106" t="s">
        <v>332</v>
      </c>
      <c r="B115" s="114" t="s">
        <v>333</v>
      </c>
      <c r="C115" s="233">
        <v>4102</v>
      </c>
      <c r="D115" s="94">
        <v>385.43895196106774</v>
      </c>
      <c r="E115" s="94">
        <v>1581070.5809442999</v>
      </c>
      <c r="F115" s="108">
        <v>126</v>
      </c>
      <c r="G115" s="48">
        <v>1283202.1499999997</v>
      </c>
    </row>
    <row r="116" spans="1:7">
      <c r="A116" s="106" t="s">
        <v>334</v>
      </c>
      <c r="B116" s="114" t="s">
        <v>335</v>
      </c>
      <c r="C116" s="233">
        <v>1124</v>
      </c>
      <c r="D116" s="94">
        <v>1446.353469595</v>
      </c>
      <c r="E116" s="94">
        <v>1625701.2998247801</v>
      </c>
      <c r="F116" s="108">
        <v>87</v>
      </c>
      <c r="G116" s="48">
        <v>1077877.6599999999</v>
      </c>
    </row>
    <row r="117" spans="1:7">
      <c r="A117" s="106" t="s">
        <v>336</v>
      </c>
      <c r="B117" s="114" t="s">
        <v>337</v>
      </c>
      <c r="C117" s="233">
        <v>926</v>
      </c>
      <c r="D117" s="94">
        <v>1373.5243468910476</v>
      </c>
      <c r="E117" s="94">
        <v>1271883.5452211101</v>
      </c>
      <c r="F117" s="108">
        <v>93</v>
      </c>
      <c r="G117" s="48">
        <v>4754119.62</v>
      </c>
    </row>
    <row r="118" spans="1:7">
      <c r="A118" s="106" t="s">
        <v>338</v>
      </c>
      <c r="B118" s="114" t="s">
        <v>339</v>
      </c>
      <c r="C118" s="233">
        <v>11920</v>
      </c>
      <c r="D118" s="94">
        <v>1104.963944804203</v>
      </c>
      <c r="E118" s="94">
        <v>13171170.222066101</v>
      </c>
      <c r="F118" s="108">
        <v>114</v>
      </c>
      <c r="G118" s="48">
        <v>1764132.0600000012</v>
      </c>
    </row>
    <row r="119" spans="1:7">
      <c r="A119" s="106" t="s">
        <v>340</v>
      </c>
      <c r="B119" s="114" t="s">
        <v>341</v>
      </c>
      <c r="C119" s="233">
        <v>16028</v>
      </c>
      <c r="D119" s="94">
        <v>1064.4446053024519</v>
      </c>
      <c r="E119" s="94">
        <v>17060918.133787699</v>
      </c>
      <c r="F119" s="108">
        <v>116</v>
      </c>
      <c r="G119" s="48">
        <v>8942599.3099999987</v>
      </c>
    </row>
    <row r="120" spans="1:7">
      <c r="A120" s="106" t="s">
        <v>342</v>
      </c>
      <c r="B120" s="114" t="s">
        <v>343</v>
      </c>
      <c r="C120" s="233">
        <v>2008</v>
      </c>
      <c r="D120" s="94">
        <v>978.47322993860064</v>
      </c>
      <c r="E120" s="94">
        <v>1964774.2457167101</v>
      </c>
      <c r="F120" s="108">
        <v>112</v>
      </c>
      <c r="G120" s="48">
        <v>509066.46000000014</v>
      </c>
    </row>
    <row r="121" spans="1:7">
      <c r="A121" s="106" t="s">
        <v>344</v>
      </c>
      <c r="B121" s="114" t="s">
        <v>345</v>
      </c>
      <c r="C121" s="233">
        <v>4608</v>
      </c>
      <c r="D121" s="94">
        <v>956.57687813343318</v>
      </c>
      <c r="E121" s="94">
        <v>4407906.2544388603</v>
      </c>
      <c r="F121" s="108">
        <v>117</v>
      </c>
      <c r="G121" s="48">
        <v>2354031.2400000002</v>
      </c>
    </row>
    <row r="122" spans="1:7">
      <c r="A122" s="106" t="s">
        <v>346</v>
      </c>
      <c r="B122" s="114" t="s">
        <v>347</v>
      </c>
      <c r="C122" s="233">
        <v>10451</v>
      </c>
      <c r="D122" s="94">
        <v>177.13189268600613</v>
      </c>
      <c r="E122" s="94">
        <v>1851205.41046145</v>
      </c>
      <c r="F122" s="108">
        <v>69</v>
      </c>
      <c r="G122" s="48">
        <v>10494213.91</v>
      </c>
    </row>
    <row r="123" spans="1:7">
      <c r="A123" s="106" t="s">
        <v>348</v>
      </c>
      <c r="B123" s="114" t="s">
        <v>349</v>
      </c>
      <c r="C123" s="233">
        <v>19564</v>
      </c>
      <c r="D123" s="94">
        <v>972.30728176444995</v>
      </c>
      <c r="E123" s="94">
        <v>19022219.6604397</v>
      </c>
      <c r="F123" s="108">
        <v>114</v>
      </c>
      <c r="G123" s="48">
        <v>457191.77000000008</v>
      </c>
    </row>
    <row r="124" spans="1:7">
      <c r="A124" s="106" t="s">
        <v>350</v>
      </c>
      <c r="B124" s="114" t="s">
        <v>351</v>
      </c>
      <c r="C124" s="233">
        <v>70853</v>
      </c>
      <c r="D124" s="94">
        <v>931.86330468738936</v>
      </c>
      <c r="E124" s="94">
        <v>66025310.7270156</v>
      </c>
      <c r="F124" s="108">
        <v>114</v>
      </c>
      <c r="G124" s="48">
        <v>1678871.38</v>
      </c>
    </row>
    <row r="125" spans="1:7">
      <c r="A125" s="106" t="s">
        <v>352</v>
      </c>
      <c r="B125" s="114" t="s">
        <v>353</v>
      </c>
      <c r="C125" s="233">
        <v>174578</v>
      </c>
      <c r="D125" s="94">
        <v>909.79250642586123</v>
      </c>
      <c r="E125" s="94">
        <v>158829756.18681401</v>
      </c>
      <c r="F125" s="108">
        <v>115</v>
      </c>
      <c r="G125" s="48">
        <v>14114201.869999999</v>
      </c>
    </row>
    <row r="126" spans="1:7">
      <c r="A126" s="106" t="s">
        <v>354</v>
      </c>
      <c r="B126" s="114" t="s">
        <v>355</v>
      </c>
      <c r="C126" s="233">
        <v>716</v>
      </c>
      <c r="D126" s="94">
        <v>2026.5363464881846</v>
      </c>
      <c r="E126" s="94">
        <v>1451000.0240855401</v>
      </c>
      <c r="F126" s="108">
        <v>102</v>
      </c>
      <c r="G126" s="48">
        <v>1385544.2400000005</v>
      </c>
    </row>
    <row r="127" spans="1:7">
      <c r="A127" s="106" t="s">
        <v>356</v>
      </c>
      <c r="B127" s="114" t="s">
        <v>357</v>
      </c>
      <c r="C127" s="233">
        <v>1174</v>
      </c>
      <c r="D127" s="94">
        <v>1631.8844232912863</v>
      </c>
      <c r="E127" s="94">
        <v>1915832.3129439701</v>
      </c>
      <c r="F127" s="108">
        <v>103</v>
      </c>
      <c r="G127" s="48">
        <v>630328.82000000018</v>
      </c>
    </row>
    <row r="128" spans="1:7">
      <c r="A128" s="106" t="s">
        <v>358</v>
      </c>
      <c r="B128" s="114" t="s">
        <v>359</v>
      </c>
      <c r="C128" s="233">
        <v>3246</v>
      </c>
      <c r="D128" s="94">
        <v>1605.6486755533119</v>
      </c>
      <c r="E128" s="94">
        <v>5211935.6008460503</v>
      </c>
      <c r="F128" s="108">
        <v>116</v>
      </c>
      <c r="G128" s="48">
        <v>4995215.0500000017</v>
      </c>
    </row>
    <row r="129" spans="1:7">
      <c r="A129" s="106" t="s">
        <v>360</v>
      </c>
      <c r="B129" s="114" t="s">
        <v>361</v>
      </c>
      <c r="C129" s="233">
        <v>2122</v>
      </c>
      <c r="D129" s="94">
        <v>1430.402378497851</v>
      </c>
      <c r="E129" s="94">
        <v>3035313.84717244</v>
      </c>
      <c r="F129" s="108">
        <v>116</v>
      </c>
      <c r="G129" s="48">
        <v>929804.35</v>
      </c>
    </row>
    <row r="130" spans="1:7">
      <c r="A130" s="106" t="s">
        <v>362</v>
      </c>
      <c r="B130" s="114" t="s">
        <v>363</v>
      </c>
      <c r="C130" s="233">
        <v>6759</v>
      </c>
      <c r="D130" s="94">
        <v>1448.3105216091653</v>
      </c>
      <c r="E130" s="94">
        <v>9789130.8155563492</v>
      </c>
      <c r="F130" s="108">
        <v>123</v>
      </c>
      <c r="G130" s="48">
        <v>171221.62</v>
      </c>
    </row>
    <row r="131" spans="1:7">
      <c r="A131" s="106" t="s">
        <v>364</v>
      </c>
      <c r="B131" s="114" t="s">
        <v>365</v>
      </c>
      <c r="C131" s="233">
        <v>388</v>
      </c>
      <c r="D131" s="94">
        <v>1879.059191675902</v>
      </c>
      <c r="E131" s="94">
        <v>729074.96637024998</v>
      </c>
      <c r="F131" s="108">
        <v>75</v>
      </c>
      <c r="G131" s="48">
        <v>306461.69999999995</v>
      </c>
    </row>
    <row r="132" spans="1:7">
      <c r="A132" s="106" t="s">
        <v>366</v>
      </c>
      <c r="B132" s="114" t="s">
        <v>367</v>
      </c>
      <c r="C132" s="233">
        <v>3493</v>
      </c>
      <c r="D132" s="94">
        <v>1150.3751212424877</v>
      </c>
      <c r="E132" s="94">
        <v>4018260.2985000098</v>
      </c>
      <c r="F132" s="108">
        <v>115</v>
      </c>
      <c r="G132" s="48">
        <v>393385.55999999988</v>
      </c>
    </row>
    <row r="133" spans="1:7">
      <c r="A133" s="106" t="s">
        <v>368</v>
      </c>
      <c r="B133" s="114" t="s">
        <v>369</v>
      </c>
      <c r="C133" s="233">
        <v>8955</v>
      </c>
      <c r="D133" s="94">
        <v>1114.0691538854148</v>
      </c>
      <c r="E133" s="94">
        <v>9976489.2730438896</v>
      </c>
      <c r="F133" s="108">
        <v>121</v>
      </c>
      <c r="G133" s="48">
        <v>295692.64</v>
      </c>
    </row>
    <row r="134" spans="1:7">
      <c r="A134" s="106" t="s">
        <v>370</v>
      </c>
      <c r="B134" s="114" t="s">
        <v>371</v>
      </c>
      <c r="C134" s="233">
        <v>345</v>
      </c>
      <c r="D134" s="94">
        <v>1462.7050940402319</v>
      </c>
      <c r="E134" s="94">
        <v>504633.25744388002</v>
      </c>
      <c r="F134" s="108">
        <v>80</v>
      </c>
      <c r="G134" s="48">
        <v>499471.11</v>
      </c>
    </row>
    <row r="135" spans="1:7">
      <c r="A135" s="106" t="s">
        <v>372</v>
      </c>
      <c r="B135" s="114" t="s">
        <v>373</v>
      </c>
      <c r="C135" s="233">
        <v>2858</v>
      </c>
      <c r="D135" s="94">
        <v>805.21690074078026</v>
      </c>
      <c r="E135" s="94">
        <v>2301309.90231715</v>
      </c>
      <c r="F135" s="108">
        <v>127</v>
      </c>
      <c r="G135" s="48">
        <v>739754.85000000009</v>
      </c>
    </row>
    <row r="136" spans="1:7">
      <c r="A136" s="106" t="s">
        <v>374</v>
      </c>
      <c r="B136" s="114" t="s">
        <v>375</v>
      </c>
      <c r="C136" s="233">
        <v>13958</v>
      </c>
      <c r="D136" s="94">
        <v>733.11955277307641</v>
      </c>
      <c r="E136" s="94">
        <v>10232882.7176066</v>
      </c>
      <c r="F136" s="108">
        <v>129</v>
      </c>
      <c r="G136" s="48">
        <v>1538568.5999999987</v>
      </c>
    </row>
    <row r="137" spans="1:7">
      <c r="A137" s="106" t="s">
        <v>376</v>
      </c>
      <c r="B137" s="114" t="s">
        <v>377</v>
      </c>
      <c r="C137" s="233">
        <v>1017</v>
      </c>
      <c r="D137" s="94">
        <v>1073.4196145519766</v>
      </c>
      <c r="E137" s="94">
        <v>1091667.7479993601</v>
      </c>
      <c r="F137" s="108">
        <v>118</v>
      </c>
      <c r="G137" s="48">
        <v>3050408.3800000013</v>
      </c>
    </row>
    <row r="138" spans="1:7">
      <c r="A138" s="106" t="s">
        <v>378</v>
      </c>
      <c r="B138" s="114" t="s">
        <v>379</v>
      </c>
      <c r="C138" s="233">
        <v>418</v>
      </c>
      <c r="D138" s="94">
        <v>1474.9180335823205</v>
      </c>
      <c r="E138" s="94">
        <v>616515.73803740996</v>
      </c>
      <c r="F138" s="108">
        <v>82</v>
      </c>
      <c r="G138" s="48">
        <v>310205.08</v>
      </c>
    </row>
    <row r="139" spans="1:7">
      <c r="A139" s="106" t="s">
        <v>380</v>
      </c>
      <c r="B139" s="114" t="s">
        <v>381</v>
      </c>
      <c r="C139" s="233">
        <v>12740</v>
      </c>
      <c r="D139" s="94">
        <v>552.98074095378729</v>
      </c>
      <c r="E139" s="94">
        <v>7044974.6397512499</v>
      </c>
      <c r="F139" s="108">
        <v>128</v>
      </c>
      <c r="G139" s="48">
        <v>583131.91999999969</v>
      </c>
    </row>
    <row r="140" spans="1:7">
      <c r="A140" s="106" t="s">
        <v>382</v>
      </c>
      <c r="B140" s="114" t="s">
        <v>383</v>
      </c>
      <c r="C140" s="233">
        <v>995</v>
      </c>
      <c r="D140" s="94">
        <v>910.5731207728744</v>
      </c>
      <c r="E140" s="94">
        <v>906020.25516901002</v>
      </c>
      <c r="F140" s="108">
        <v>115</v>
      </c>
      <c r="G140" s="48">
        <v>1153263.3199999991</v>
      </c>
    </row>
    <row r="141" spans="1:7">
      <c r="A141" s="106" t="s">
        <v>384</v>
      </c>
      <c r="B141" s="114" t="s">
        <v>385</v>
      </c>
      <c r="C141" s="233">
        <v>78</v>
      </c>
      <c r="D141" s="94">
        <v>2184.8535369384617</v>
      </c>
      <c r="E141" s="94">
        <v>170418.5758812</v>
      </c>
      <c r="F141" s="108">
        <v>38</v>
      </c>
      <c r="G141" s="48">
        <v>562466.04000000015</v>
      </c>
    </row>
    <row r="142" spans="1:7">
      <c r="A142" s="106" t="s">
        <v>386</v>
      </c>
      <c r="B142" s="114" t="s">
        <v>387</v>
      </c>
      <c r="C142" s="233">
        <v>254</v>
      </c>
      <c r="D142" s="94">
        <v>1866.0416789688188</v>
      </c>
      <c r="E142" s="94">
        <v>473974.58645807998</v>
      </c>
      <c r="F142" s="108">
        <v>71</v>
      </c>
      <c r="G142" s="48">
        <v>1187458.3000000003</v>
      </c>
    </row>
    <row r="143" spans="1:7">
      <c r="A143" s="106" t="s">
        <v>388</v>
      </c>
      <c r="B143" s="114" t="s">
        <v>389</v>
      </c>
      <c r="C143" s="233">
        <v>246</v>
      </c>
      <c r="D143" s="94">
        <v>1763.1848499762602</v>
      </c>
      <c r="E143" s="94">
        <v>433743.47309416003</v>
      </c>
      <c r="F143" s="108">
        <v>77</v>
      </c>
      <c r="G143" s="48">
        <v>1063609.3199999998</v>
      </c>
    </row>
    <row r="144" spans="1:7">
      <c r="A144" s="106" t="s">
        <v>390</v>
      </c>
      <c r="B144" s="114" t="s">
        <v>391</v>
      </c>
      <c r="C144" s="233">
        <v>240</v>
      </c>
      <c r="D144" s="94">
        <v>1362.9972371248334</v>
      </c>
      <c r="E144" s="94">
        <v>327119.33690996002</v>
      </c>
      <c r="F144" s="108">
        <v>44</v>
      </c>
      <c r="G144" s="48">
        <v>467879.04</v>
      </c>
    </row>
    <row r="145" spans="1:7">
      <c r="A145" s="106" t="s">
        <v>392</v>
      </c>
      <c r="B145" s="114" t="s">
        <v>393</v>
      </c>
      <c r="C145" s="233">
        <v>404</v>
      </c>
      <c r="D145" s="94">
        <v>1980.8861025289109</v>
      </c>
      <c r="E145" s="94">
        <v>800277.98542168003</v>
      </c>
      <c r="F145" s="108">
        <v>82</v>
      </c>
      <c r="G145" s="48">
        <v>1695995.67</v>
      </c>
    </row>
    <row r="146" spans="1:7">
      <c r="A146" s="106" t="s">
        <v>394</v>
      </c>
      <c r="B146" s="114" t="s">
        <v>395</v>
      </c>
      <c r="C146" s="233">
        <v>373</v>
      </c>
      <c r="D146" s="94">
        <v>1865.8444923545308</v>
      </c>
      <c r="E146" s="94">
        <v>695959.99564823997</v>
      </c>
      <c r="F146" s="108">
        <v>90</v>
      </c>
      <c r="G146" s="48">
        <v>1101933.78</v>
      </c>
    </row>
    <row r="147" spans="1:7">
      <c r="A147" s="106" t="s">
        <v>396</v>
      </c>
      <c r="B147" s="114" t="s">
        <v>397</v>
      </c>
      <c r="C147" s="233">
        <v>1391</v>
      </c>
      <c r="D147" s="94">
        <v>1757.5691841953701</v>
      </c>
      <c r="E147" s="94">
        <v>2444778.7352157598</v>
      </c>
      <c r="F147" s="108">
        <v>110</v>
      </c>
      <c r="G147" s="48">
        <v>3232414.13</v>
      </c>
    </row>
    <row r="148" spans="1:7">
      <c r="A148" s="106" t="s">
        <v>398</v>
      </c>
      <c r="B148" s="114" t="s">
        <v>399</v>
      </c>
      <c r="C148" s="233">
        <v>1748</v>
      </c>
      <c r="D148" s="94">
        <v>1750.4723586757896</v>
      </c>
      <c r="E148" s="94">
        <v>3059825.68296528</v>
      </c>
      <c r="F148" s="108">
        <v>110</v>
      </c>
      <c r="G148" s="48">
        <v>807452.27</v>
      </c>
    </row>
    <row r="149" spans="1:7">
      <c r="A149" s="106" t="s">
        <v>400</v>
      </c>
      <c r="B149" s="114" t="s">
        <v>401</v>
      </c>
      <c r="C149" s="233">
        <v>351</v>
      </c>
      <c r="D149" s="94">
        <v>1524.4551557204557</v>
      </c>
      <c r="E149" s="94">
        <v>535083.75965787994</v>
      </c>
      <c r="F149" s="108">
        <v>66</v>
      </c>
      <c r="G149" s="48">
        <v>2623675.5900000003</v>
      </c>
    </row>
    <row r="150" spans="1:7">
      <c r="A150" s="106" t="s">
        <v>402</v>
      </c>
      <c r="B150" s="114" t="s">
        <v>403</v>
      </c>
      <c r="C150" s="233">
        <v>824</v>
      </c>
      <c r="D150" s="94">
        <v>758.24266931231796</v>
      </c>
      <c r="E150" s="94">
        <v>624791.95951335004</v>
      </c>
      <c r="F150" s="108">
        <v>103</v>
      </c>
      <c r="G150" s="48">
        <v>465132.59000000008</v>
      </c>
    </row>
    <row r="151" spans="1:7">
      <c r="A151" s="106" t="s">
        <v>404</v>
      </c>
      <c r="B151" s="114" t="s">
        <v>405</v>
      </c>
      <c r="C151" s="233">
        <v>1198</v>
      </c>
      <c r="D151" s="94">
        <v>654.29875192073541</v>
      </c>
      <c r="E151" s="94">
        <v>783849.904801041</v>
      </c>
      <c r="F151" s="108">
        <v>105</v>
      </c>
      <c r="G151" s="48">
        <v>511795.52000000025</v>
      </c>
    </row>
    <row r="152" spans="1:7">
      <c r="A152" s="106" t="s">
        <v>406</v>
      </c>
      <c r="B152" s="114" t="s">
        <v>407</v>
      </c>
      <c r="C152" s="233">
        <v>577</v>
      </c>
      <c r="D152" s="94">
        <v>1053.1640261418718</v>
      </c>
      <c r="E152" s="94">
        <v>607675.64308386005</v>
      </c>
      <c r="F152" s="108">
        <v>96</v>
      </c>
      <c r="G152" s="48">
        <v>689437.29000000015</v>
      </c>
    </row>
    <row r="153" spans="1:7">
      <c r="A153" s="106" t="s">
        <v>408</v>
      </c>
      <c r="B153" s="114" t="s">
        <v>409</v>
      </c>
      <c r="C153" s="233">
        <v>1577</v>
      </c>
      <c r="D153" s="94">
        <v>556.82653022640454</v>
      </c>
      <c r="E153" s="94">
        <v>878115.43816704</v>
      </c>
      <c r="F153" s="108">
        <v>106</v>
      </c>
      <c r="G153" s="48">
        <v>527758.17000000004</v>
      </c>
    </row>
    <row r="154" spans="1:7">
      <c r="A154" s="106" t="s">
        <v>410</v>
      </c>
      <c r="B154" s="114" t="s">
        <v>411</v>
      </c>
      <c r="C154" s="233">
        <v>847</v>
      </c>
      <c r="D154" s="94">
        <v>899.81771900356557</v>
      </c>
      <c r="E154" s="94">
        <v>762145.60799602</v>
      </c>
      <c r="F154" s="108">
        <v>107</v>
      </c>
      <c r="G154" s="48">
        <v>19713.96</v>
      </c>
    </row>
    <row r="155" spans="1:7">
      <c r="A155" s="106" t="s">
        <v>412</v>
      </c>
      <c r="B155" s="114" t="s">
        <v>413</v>
      </c>
      <c r="C155" s="233">
        <v>369</v>
      </c>
      <c r="D155" s="94">
        <v>3121.3077191835227</v>
      </c>
      <c r="E155" s="94">
        <v>1151762.5483787199</v>
      </c>
      <c r="F155" s="108">
        <v>51</v>
      </c>
      <c r="G155" s="48">
        <v>474785.46000000008</v>
      </c>
    </row>
    <row r="156" spans="1:7">
      <c r="A156" s="106" t="s">
        <v>414</v>
      </c>
      <c r="B156" s="114" t="s">
        <v>415</v>
      </c>
      <c r="C156" s="233">
        <v>503</v>
      </c>
      <c r="D156" s="94">
        <v>2451.3748148178724</v>
      </c>
      <c r="E156" s="94">
        <v>1233041.5318533899</v>
      </c>
      <c r="F156" s="108">
        <v>71</v>
      </c>
      <c r="G156" s="48">
        <v>1661189.0699999996</v>
      </c>
    </row>
    <row r="157" spans="1:7">
      <c r="A157" s="106" t="s">
        <v>416</v>
      </c>
      <c r="B157" s="114" t="s">
        <v>417</v>
      </c>
      <c r="C157" s="233">
        <v>1019</v>
      </c>
      <c r="D157" s="94">
        <v>2407.8753774352995</v>
      </c>
      <c r="E157" s="94">
        <v>2453625.00960657</v>
      </c>
      <c r="F157" s="108">
        <v>84</v>
      </c>
      <c r="G157" s="48">
        <v>1347534.66</v>
      </c>
    </row>
    <row r="158" spans="1:7">
      <c r="A158" s="106" t="s">
        <v>418</v>
      </c>
      <c r="B158" s="114" t="s">
        <v>419</v>
      </c>
      <c r="C158" s="233">
        <v>2898</v>
      </c>
      <c r="D158" s="94">
        <v>1601.3906341701379</v>
      </c>
      <c r="E158" s="94">
        <v>4640830.0578250596</v>
      </c>
      <c r="F158" s="108">
        <v>97</v>
      </c>
      <c r="G158" s="48">
        <v>3109917.1199999996</v>
      </c>
    </row>
    <row r="159" spans="1:7">
      <c r="A159" s="106" t="s">
        <v>420</v>
      </c>
      <c r="B159" s="114" t="s">
        <v>421</v>
      </c>
      <c r="C159" s="233">
        <v>838</v>
      </c>
      <c r="D159" s="94">
        <v>1183.5481812387948</v>
      </c>
      <c r="E159" s="94">
        <v>991813.37587810995</v>
      </c>
      <c r="F159" s="108">
        <v>85</v>
      </c>
      <c r="G159" s="48">
        <v>6124029.3500000006</v>
      </c>
    </row>
    <row r="160" spans="1:7">
      <c r="A160" s="106" t="s">
        <v>422</v>
      </c>
      <c r="B160" s="114" t="s">
        <v>423</v>
      </c>
      <c r="C160" s="233">
        <v>800</v>
      </c>
      <c r="D160" s="94">
        <v>1121.86264449535</v>
      </c>
      <c r="E160" s="94">
        <v>897490.11559627997</v>
      </c>
      <c r="F160" s="108">
        <v>93</v>
      </c>
      <c r="G160" s="48">
        <v>1212411.0399999998</v>
      </c>
    </row>
    <row r="161" spans="1:7">
      <c r="A161" s="106" t="s">
        <v>424</v>
      </c>
      <c r="B161" s="114" t="s">
        <v>425</v>
      </c>
      <c r="C161" s="233">
        <v>929</v>
      </c>
      <c r="D161" s="94">
        <v>1107.4022310878902</v>
      </c>
      <c r="E161" s="94">
        <v>1028776.67268065</v>
      </c>
      <c r="F161" s="108">
        <v>87</v>
      </c>
      <c r="G161" s="48">
        <v>781195.57</v>
      </c>
    </row>
    <row r="162" spans="1:7">
      <c r="A162" s="106" t="s">
        <v>426</v>
      </c>
      <c r="B162" s="114" t="s">
        <v>427</v>
      </c>
      <c r="C162" s="233">
        <v>2054</v>
      </c>
      <c r="D162" s="94">
        <v>924.53984032422591</v>
      </c>
      <c r="E162" s="94">
        <v>1899004.8320259601</v>
      </c>
      <c r="F162" s="108">
        <v>76</v>
      </c>
      <c r="G162" s="48">
        <v>959872.81999999983</v>
      </c>
    </row>
    <row r="163" spans="1:7">
      <c r="A163" s="106" t="s">
        <v>428</v>
      </c>
      <c r="B163" s="114" t="s">
        <v>429</v>
      </c>
      <c r="C163" s="233">
        <v>869</v>
      </c>
      <c r="D163" s="94">
        <v>701.53288703623707</v>
      </c>
      <c r="E163" s="94">
        <v>609632.07883449004</v>
      </c>
      <c r="F163" s="108">
        <v>78</v>
      </c>
      <c r="G163" s="48">
        <v>609343.05000000005</v>
      </c>
    </row>
    <row r="164" spans="1:7">
      <c r="A164" s="106" t="s">
        <v>430</v>
      </c>
      <c r="B164" s="114" t="s">
        <v>431</v>
      </c>
      <c r="C164" s="233">
        <v>529</v>
      </c>
      <c r="D164" s="94">
        <v>813.10118120342156</v>
      </c>
      <c r="E164" s="94">
        <v>430130.52485660999</v>
      </c>
      <c r="F164" s="108">
        <v>79</v>
      </c>
      <c r="G164" s="48">
        <v>618334.75</v>
      </c>
    </row>
    <row r="165" spans="1:7">
      <c r="A165" s="106" t="s">
        <v>432</v>
      </c>
      <c r="B165" s="114" t="s">
        <v>433</v>
      </c>
      <c r="C165" s="233">
        <v>318</v>
      </c>
      <c r="D165" s="94">
        <v>930.60559376286164</v>
      </c>
      <c r="E165" s="94">
        <v>295932.57881659002</v>
      </c>
      <c r="F165" s="108">
        <v>58</v>
      </c>
      <c r="G165" s="48">
        <v>1311045.9000000004</v>
      </c>
    </row>
    <row r="166" spans="1:7">
      <c r="A166" s="106" t="s">
        <v>434</v>
      </c>
      <c r="B166" s="114" t="s">
        <v>435</v>
      </c>
      <c r="C166" s="233">
        <v>347</v>
      </c>
      <c r="D166" s="94">
        <v>2318.3528696099424</v>
      </c>
      <c r="E166" s="94">
        <v>804468.44575465005</v>
      </c>
      <c r="F166" s="108">
        <v>68</v>
      </c>
      <c r="G166" s="48">
        <v>2526827.7199999997</v>
      </c>
    </row>
    <row r="167" spans="1:7">
      <c r="A167" s="106" t="s">
        <v>436</v>
      </c>
      <c r="B167" s="114" t="s">
        <v>437</v>
      </c>
      <c r="C167" s="233">
        <v>1185</v>
      </c>
      <c r="D167" s="94">
        <v>2056.4407324733675</v>
      </c>
      <c r="E167" s="94">
        <v>2436882.2679809402</v>
      </c>
      <c r="F167" s="108">
        <v>95</v>
      </c>
      <c r="G167" s="48">
        <v>1870460.7200000004</v>
      </c>
    </row>
    <row r="168" spans="1:7">
      <c r="A168" s="106" t="s">
        <v>438</v>
      </c>
      <c r="B168" s="114" t="s">
        <v>439</v>
      </c>
      <c r="C168" s="233">
        <v>756</v>
      </c>
      <c r="D168" s="94">
        <v>2173.8042347514684</v>
      </c>
      <c r="E168" s="94">
        <v>1643396.0014721099</v>
      </c>
      <c r="F168" s="108">
        <v>99</v>
      </c>
      <c r="G168" s="48">
        <v>7423203.0099999979</v>
      </c>
    </row>
    <row r="169" spans="1:7">
      <c r="A169" s="106" t="s">
        <v>440</v>
      </c>
      <c r="B169" s="114" t="s">
        <v>441</v>
      </c>
      <c r="C169" s="233">
        <v>1917</v>
      </c>
      <c r="D169" s="94">
        <v>1827.9405476086331</v>
      </c>
      <c r="E169" s="94">
        <v>3504162.0297657498</v>
      </c>
      <c r="F169" s="108">
        <v>103</v>
      </c>
      <c r="G169" s="48">
        <v>308211.59999999998</v>
      </c>
    </row>
    <row r="170" spans="1:7">
      <c r="A170" s="106" t="s">
        <v>442</v>
      </c>
      <c r="B170" s="114" t="s">
        <v>443</v>
      </c>
      <c r="C170" s="233">
        <v>3722</v>
      </c>
      <c r="D170" s="94">
        <v>1971.6933275526571</v>
      </c>
      <c r="E170" s="94">
        <v>7338642.5651509902</v>
      </c>
      <c r="F170" s="108">
        <v>110</v>
      </c>
      <c r="G170" s="48">
        <v>1539682.24</v>
      </c>
    </row>
    <row r="171" spans="1:7">
      <c r="A171" s="106" t="s">
        <v>444</v>
      </c>
      <c r="B171" s="114" t="s">
        <v>445</v>
      </c>
      <c r="C171" s="233">
        <v>555</v>
      </c>
      <c r="D171" s="94">
        <v>1919.8043267757296</v>
      </c>
      <c r="E171" s="94">
        <v>1065491.4013605299</v>
      </c>
      <c r="F171" s="108">
        <v>91</v>
      </c>
      <c r="G171" s="48">
        <v>6165588.1499999976</v>
      </c>
    </row>
    <row r="172" spans="1:7">
      <c r="A172" s="106" t="s">
        <v>446</v>
      </c>
      <c r="B172" s="114" t="s">
        <v>447</v>
      </c>
      <c r="C172" s="233">
        <v>911</v>
      </c>
      <c r="D172" s="94">
        <v>1406.9337076501865</v>
      </c>
      <c r="E172" s="94">
        <v>1281716.60766932</v>
      </c>
      <c r="F172" s="108">
        <v>94</v>
      </c>
      <c r="G172" s="48">
        <v>686918.6399999999</v>
      </c>
    </row>
    <row r="173" spans="1:7">
      <c r="A173" s="106" t="s">
        <v>448</v>
      </c>
      <c r="B173" s="114" t="s">
        <v>449</v>
      </c>
      <c r="C173" s="233">
        <v>780</v>
      </c>
      <c r="D173" s="94">
        <v>1561.5692080316539</v>
      </c>
      <c r="E173" s="94">
        <v>1218023.9822646901</v>
      </c>
      <c r="F173" s="108">
        <v>96</v>
      </c>
      <c r="G173" s="48">
        <v>2107703.3699999992</v>
      </c>
    </row>
    <row r="174" spans="1:7">
      <c r="A174" s="106" t="s">
        <v>450</v>
      </c>
      <c r="B174" s="114" t="s">
        <v>451</v>
      </c>
      <c r="C174" s="233">
        <v>603</v>
      </c>
      <c r="D174" s="94">
        <v>611.12626380970153</v>
      </c>
      <c r="E174" s="94">
        <v>368509.13707724999</v>
      </c>
      <c r="F174" s="108">
        <v>57</v>
      </c>
      <c r="G174" s="48">
        <v>351582.38</v>
      </c>
    </row>
    <row r="175" spans="1:7">
      <c r="A175" s="106" t="s">
        <v>452</v>
      </c>
      <c r="B175" s="114" t="s">
        <v>453</v>
      </c>
      <c r="C175" s="233">
        <v>2205</v>
      </c>
      <c r="D175" s="94">
        <v>2380.1245191873018</v>
      </c>
      <c r="E175" s="94">
        <v>5248174.5648079999</v>
      </c>
      <c r="F175" s="108">
        <v>68</v>
      </c>
      <c r="G175" s="48">
        <v>6805248.6700000037</v>
      </c>
    </row>
    <row r="176" spans="1:7">
      <c r="A176" s="106" t="s">
        <v>454</v>
      </c>
      <c r="B176" s="114" t="s">
        <v>455</v>
      </c>
      <c r="C176" s="233">
        <v>2953</v>
      </c>
      <c r="D176" s="94">
        <v>2254.8293716702437</v>
      </c>
      <c r="E176" s="94">
        <v>6658511.1345422296</v>
      </c>
      <c r="F176" s="108">
        <v>71</v>
      </c>
      <c r="G176" s="48">
        <v>28169860.170000002</v>
      </c>
    </row>
    <row r="177" spans="1:7">
      <c r="A177" s="106" t="s">
        <v>456</v>
      </c>
      <c r="B177" s="114" t="s">
        <v>457</v>
      </c>
      <c r="C177" s="233">
        <v>3896</v>
      </c>
      <c r="D177" s="94">
        <v>1898.1938109623486</v>
      </c>
      <c r="E177" s="94">
        <v>7395363.0875093099</v>
      </c>
      <c r="F177" s="108">
        <v>94</v>
      </c>
      <c r="G177" s="48">
        <v>541782.99000000011</v>
      </c>
    </row>
    <row r="178" spans="1:7">
      <c r="A178" s="106" t="s">
        <v>458</v>
      </c>
      <c r="B178" s="114" t="s">
        <v>459</v>
      </c>
      <c r="C178" s="233">
        <v>7780</v>
      </c>
      <c r="D178" s="94">
        <v>1798.3031203977378</v>
      </c>
      <c r="E178" s="94">
        <v>13990798.2766944</v>
      </c>
      <c r="F178" s="108">
        <v>106</v>
      </c>
      <c r="G178" s="48">
        <v>609720.10999999987</v>
      </c>
    </row>
    <row r="179" spans="1:7">
      <c r="A179" s="106" t="s">
        <v>460</v>
      </c>
      <c r="B179" s="114" t="s">
        <v>461</v>
      </c>
      <c r="C179" s="233">
        <v>231</v>
      </c>
      <c r="D179" s="94">
        <v>2628.8681849411255</v>
      </c>
      <c r="E179" s="94">
        <v>607268.55072139995</v>
      </c>
      <c r="F179" s="108">
        <v>43</v>
      </c>
      <c r="G179" s="48">
        <v>416139.47</v>
      </c>
    </row>
    <row r="180" spans="1:7">
      <c r="A180" s="106" t="s">
        <v>462</v>
      </c>
      <c r="B180" s="114" t="s">
        <v>463</v>
      </c>
      <c r="C180" s="233">
        <v>2487</v>
      </c>
      <c r="D180" s="94">
        <v>1577.5548516194892</v>
      </c>
      <c r="E180" s="94">
        <v>3923378.9159776699</v>
      </c>
      <c r="F180" s="108">
        <v>109</v>
      </c>
      <c r="G180" s="48">
        <v>1029486</v>
      </c>
    </row>
    <row r="181" spans="1:7">
      <c r="A181" s="106" t="s">
        <v>464</v>
      </c>
      <c r="B181" s="114" t="s">
        <v>465</v>
      </c>
      <c r="C181" s="233">
        <v>5505</v>
      </c>
      <c r="D181" s="94">
        <v>1609.6434849067484</v>
      </c>
      <c r="E181" s="94">
        <v>8861087.3844116498</v>
      </c>
      <c r="F181" s="108">
        <v>111</v>
      </c>
      <c r="G181" s="48">
        <v>105378.34000000001</v>
      </c>
    </row>
    <row r="182" spans="1:7">
      <c r="A182" s="106" t="s">
        <v>466</v>
      </c>
      <c r="B182" s="114" t="s">
        <v>467</v>
      </c>
      <c r="C182" s="233">
        <v>1610</v>
      </c>
      <c r="D182" s="94">
        <v>713.32074559196269</v>
      </c>
      <c r="E182" s="94">
        <v>1148446.40040306</v>
      </c>
      <c r="F182" s="108">
        <v>97</v>
      </c>
      <c r="G182" s="48">
        <v>4537.82</v>
      </c>
    </row>
    <row r="183" spans="1:7">
      <c r="A183" s="106" t="s">
        <v>468</v>
      </c>
      <c r="B183" s="114" t="s">
        <v>469</v>
      </c>
      <c r="C183" s="233">
        <v>3220</v>
      </c>
      <c r="D183" s="94">
        <v>654.32247796472052</v>
      </c>
      <c r="E183" s="94">
        <v>2106918.3790464001</v>
      </c>
      <c r="F183" s="108">
        <v>100</v>
      </c>
      <c r="G183" s="48">
        <v>1205.3899999999999</v>
      </c>
    </row>
    <row r="184" spans="1:7">
      <c r="A184" s="106" t="s">
        <v>470</v>
      </c>
      <c r="B184" s="114" t="s">
        <v>471</v>
      </c>
      <c r="C184" s="233">
        <v>422</v>
      </c>
      <c r="D184" s="94">
        <v>1763.9028448754975</v>
      </c>
      <c r="E184" s="94">
        <v>744367.00053745997</v>
      </c>
      <c r="F184" s="108">
        <v>54</v>
      </c>
      <c r="G184" s="48">
        <v>10061.26</v>
      </c>
    </row>
    <row r="185" spans="1:7">
      <c r="A185" s="106" t="s">
        <v>472</v>
      </c>
      <c r="B185" s="114" t="s">
        <v>473</v>
      </c>
      <c r="C185" s="233">
        <v>25483</v>
      </c>
      <c r="D185" s="94">
        <v>316.93421605019387</v>
      </c>
      <c r="E185" s="94">
        <v>8076434.6276070904</v>
      </c>
      <c r="F185" s="108">
        <v>98</v>
      </c>
      <c r="G185" s="48">
        <v>1244159.7500000002</v>
      </c>
    </row>
    <row r="186" spans="1:7">
      <c r="A186" s="106" t="s">
        <v>474</v>
      </c>
      <c r="B186" s="114" t="s">
        <v>475</v>
      </c>
      <c r="C186" s="233">
        <v>55854</v>
      </c>
      <c r="D186" s="94">
        <v>297.29028677340028</v>
      </c>
      <c r="E186" s="94">
        <v>16604851.6774415</v>
      </c>
      <c r="F186" s="108">
        <v>101</v>
      </c>
      <c r="G186" s="48">
        <v>1189302.1399999997</v>
      </c>
    </row>
    <row r="187" spans="1:7">
      <c r="A187" s="106" t="s">
        <v>476</v>
      </c>
      <c r="B187" s="114" t="s">
        <v>477</v>
      </c>
      <c r="C187" s="233">
        <v>632</v>
      </c>
      <c r="D187" s="94">
        <v>963.72760744378172</v>
      </c>
      <c r="E187" s="94">
        <v>609075.84790447005</v>
      </c>
      <c r="F187" s="108">
        <v>59</v>
      </c>
      <c r="G187" s="48">
        <v>3211438.91</v>
      </c>
    </row>
    <row r="188" spans="1:7">
      <c r="A188" s="106" t="s">
        <v>478</v>
      </c>
      <c r="B188" s="114" t="s">
        <v>479</v>
      </c>
      <c r="C188" s="233">
        <v>388</v>
      </c>
      <c r="D188" s="94">
        <v>730.21867520667524</v>
      </c>
      <c r="E188" s="94">
        <v>283324.84598018997</v>
      </c>
      <c r="F188" s="108">
        <v>77</v>
      </c>
      <c r="G188" s="48">
        <v>956563.76000000024</v>
      </c>
    </row>
    <row r="189" spans="1:7">
      <c r="A189" s="106" t="s">
        <v>480</v>
      </c>
      <c r="B189" s="114" t="s">
        <v>481</v>
      </c>
      <c r="C189" s="233">
        <v>316</v>
      </c>
      <c r="D189" s="94">
        <v>1053.5080929237024</v>
      </c>
      <c r="E189" s="94">
        <v>332908.55736389</v>
      </c>
      <c r="F189" s="108">
        <v>59</v>
      </c>
      <c r="G189" s="48">
        <v>6070273.7400000002</v>
      </c>
    </row>
    <row r="190" spans="1:7">
      <c r="A190" s="106" t="s">
        <v>482</v>
      </c>
      <c r="B190" s="114" t="s">
        <v>483</v>
      </c>
      <c r="C190" s="233">
        <v>728</v>
      </c>
      <c r="D190" s="94">
        <v>974.70734056538458</v>
      </c>
      <c r="E190" s="94">
        <v>709586.94393159996</v>
      </c>
      <c r="F190" s="108">
        <v>66</v>
      </c>
      <c r="G190" s="48">
        <v>640661.28</v>
      </c>
    </row>
    <row r="191" spans="1:7">
      <c r="A191" s="106" t="s">
        <v>484</v>
      </c>
      <c r="B191" s="114" t="s">
        <v>485</v>
      </c>
      <c r="C191" s="233">
        <v>860</v>
      </c>
      <c r="D191" s="94">
        <v>281.22612952093021</v>
      </c>
      <c r="E191" s="94">
        <v>241854.47138800001</v>
      </c>
      <c r="F191" s="108">
        <v>12</v>
      </c>
      <c r="G191" s="48">
        <v>1871085.76</v>
      </c>
    </row>
    <row r="192" spans="1:7">
      <c r="A192" s="106" t="s">
        <v>486</v>
      </c>
      <c r="B192" s="114" t="s">
        <v>487</v>
      </c>
      <c r="C192" s="233">
        <v>3</v>
      </c>
      <c r="D192" s="94">
        <v>1214.1237434299999</v>
      </c>
      <c r="E192" s="94">
        <v>3642.3712302899999</v>
      </c>
      <c r="F192" s="108">
        <v>2</v>
      </c>
      <c r="G192" s="48">
        <v>747384.66</v>
      </c>
    </row>
    <row r="193" spans="1:7">
      <c r="A193" s="106" t="s">
        <v>488</v>
      </c>
      <c r="B193" s="114" t="s">
        <v>489</v>
      </c>
      <c r="C193" s="233">
        <v>2</v>
      </c>
      <c r="D193" s="94">
        <v>134.30676234500001</v>
      </c>
      <c r="E193" s="94">
        <v>268.61352469000002</v>
      </c>
      <c r="F193" s="108">
        <v>1</v>
      </c>
      <c r="G193" s="48">
        <v>1293495.8400000001</v>
      </c>
    </row>
    <row r="194" spans="1:7">
      <c r="A194" s="106" t="s">
        <v>490</v>
      </c>
      <c r="B194" s="114" t="s">
        <v>491</v>
      </c>
      <c r="C194" s="233">
        <v>73</v>
      </c>
      <c r="D194" s="94">
        <v>191.73543279561645</v>
      </c>
      <c r="E194" s="94">
        <v>13996.68659408</v>
      </c>
      <c r="F194" s="108">
        <v>4</v>
      </c>
      <c r="G194" s="48">
        <v>1072788.71</v>
      </c>
    </row>
    <row r="195" spans="1:7">
      <c r="A195" s="106" t="s">
        <v>492</v>
      </c>
      <c r="B195" s="114" t="s">
        <v>493</v>
      </c>
      <c r="C195" s="233">
        <v>1663</v>
      </c>
      <c r="D195" s="94">
        <v>2079.3008157818463</v>
      </c>
      <c r="E195" s="94">
        <v>3457877.2566452101</v>
      </c>
      <c r="F195" s="108">
        <v>83</v>
      </c>
      <c r="G195" s="48">
        <v>22298.29</v>
      </c>
    </row>
    <row r="196" spans="1:7">
      <c r="A196" s="106" t="s">
        <v>494</v>
      </c>
      <c r="B196" s="114" t="s">
        <v>495</v>
      </c>
      <c r="C196" s="233">
        <v>2022</v>
      </c>
      <c r="D196" s="94">
        <v>1538.0043822881601</v>
      </c>
      <c r="E196" s="94">
        <v>3109844.8609866598</v>
      </c>
      <c r="F196" s="108">
        <v>98</v>
      </c>
      <c r="G196" s="48">
        <v>29900.929999999997</v>
      </c>
    </row>
    <row r="197" spans="1:7">
      <c r="A197" s="106" t="s">
        <v>496</v>
      </c>
      <c r="B197" s="114" t="s">
        <v>497</v>
      </c>
      <c r="C197" s="233">
        <v>3202</v>
      </c>
      <c r="D197" s="94">
        <v>1451.6824851248905</v>
      </c>
      <c r="E197" s="94">
        <v>4648287.3173698997</v>
      </c>
      <c r="F197" s="108">
        <v>104</v>
      </c>
      <c r="G197" s="48">
        <v>175767.44999999998</v>
      </c>
    </row>
    <row r="198" spans="1:7">
      <c r="A198" s="106" t="s">
        <v>498</v>
      </c>
      <c r="B198" s="114" t="s">
        <v>499</v>
      </c>
      <c r="C198" s="233">
        <v>1306</v>
      </c>
      <c r="D198" s="94">
        <v>1753.7841307155209</v>
      </c>
      <c r="E198" s="94">
        <v>2290442.0747144702</v>
      </c>
      <c r="F198" s="108">
        <v>99</v>
      </c>
      <c r="G198" s="48">
        <v>458239.55</v>
      </c>
    </row>
    <row r="199" spans="1:7">
      <c r="A199" s="106" t="s">
        <v>500</v>
      </c>
      <c r="B199" s="114" t="s">
        <v>501</v>
      </c>
      <c r="C199" s="233">
        <v>4059</v>
      </c>
      <c r="D199" s="94">
        <v>1829.3219574558955</v>
      </c>
      <c r="E199" s="94">
        <v>7425217.8253134796</v>
      </c>
      <c r="F199" s="108">
        <v>110</v>
      </c>
      <c r="G199" s="48">
        <v>691755.85000000021</v>
      </c>
    </row>
    <row r="200" spans="1:7">
      <c r="A200" s="106" t="s">
        <v>502</v>
      </c>
      <c r="B200" s="114" t="s">
        <v>503</v>
      </c>
      <c r="C200" s="233">
        <v>1427</v>
      </c>
      <c r="D200" s="94">
        <v>812.87864362584446</v>
      </c>
      <c r="E200" s="94">
        <v>1159977.8244540801</v>
      </c>
      <c r="F200" s="108">
        <v>92</v>
      </c>
      <c r="G200" s="48">
        <v>251630.03000000003</v>
      </c>
    </row>
    <row r="201" spans="1:7">
      <c r="A201" s="106" t="s">
        <v>504</v>
      </c>
      <c r="B201" s="114" t="s">
        <v>505</v>
      </c>
      <c r="C201" s="233">
        <v>2224</v>
      </c>
      <c r="D201" s="94">
        <v>822.46264370801703</v>
      </c>
      <c r="E201" s="94">
        <v>1829156.91960663</v>
      </c>
      <c r="F201" s="108">
        <v>101</v>
      </c>
      <c r="G201" s="48">
        <v>7872431.3100000033</v>
      </c>
    </row>
    <row r="202" spans="1:7">
      <c r="A202" s="106" t="s">
        <v>506</v>
      </c>
      <c r="B202" s="114" t="s">
        <v>507</v>
      </c>
      <c r="C202" s="233">
        <v>1880</v>
      </c>
      <c r="D202" s="94">
        <v>632.94548945998406</v>
      </c>
      <c r="E202" s="94">
        <v>1189937.52018477</v>
      </c>
      <c r="F202" s="108">
        <v>103</v>
      </c>
      <c r="G202" s="48">
        <v>497270.03000000014</v>
      </c>
    </row>
    <row r="203" spans="1:7">
      <c r="A203" s="106" t="s">
        <v>508</v>
      </c>
      <c r="B203" s="114" t="s">
        <v>509</v>
      </c>
      <c r="C203" s="233">
        <v>2515</v>
      </c>
      <c r="D203" s="94">
        <v>351.09180004827437</v>
      </c>
      <c r="E203" s="94">
        <v>882995.87712140998</v>
      </c>
      <c r="F203" s="108">
        <v>97</v>
      </c>
      <c r="G203" s="48">
        <v>4974334.1199999992</v>
      </c>
    </row>
    <row r="204" spans="1:7">
      <c r="A204" s="106" t="s">
        <v>510</v>
      </c>
      <c r="B204" s="114" t="s">
        <v>511</v>
      </c>
      <c r="C204" s="233">
        <v>2572</v>
      </c>
      <c r="D204" s="94">
        <v>397.40484811621309</v>
      </c>
      <c r="E204" s="94">
        <v>1022125.2693549</v>
      </c>
      <c r="F204" s="108">
        <v>82</v>
      </c>
      <c r="G204" s="48">
        <v>730527.77000000014</v>
      </c>
    </row>
    <row r="205" spans="1:7">
      <c r="A205" s="106" t="s">
        <v>518</v>
      </c>
      <c r="B205" s="114" t="s">
        <v>519</v>
      </c>
      <c r="C205" s="233">
        <v>1</v>
      </c>
      <c r="D205" s="94">
        <v>2719.16332865</v>
      </c>
      <c r="E205" s="94">
        <v>2719.16332865</v>
      </c>
      <c r="F205" s="108">
        <v>1</v>
      </c>
      <c r="G205" s="48">
        <v>12613999.100000001</v>
      </c>
    </row>
    <row r="206" spans="1:7">
      <c r="A206" s="106" t="s">
        <v>520</v>
      </c>
      <c r="B206" s="114" t="s">
        <v>521</v>
      </c>
      <c r="C206" s="233">
        <v>13</v>
      </c>
      <c r="D206" s="94">
        <v>2099.2881570653849</v>
      </c>
      <c r="E206" s="94">
        <v>27290.746041850001</v>
      </c>
      <c r="F206" s="108">
        <v>11</v>
      </c>
      <c r="G206" s="48">
        <v>978635.2</v>
      </c>
    </row>
    <row r="207" spans="1:7">
      <c r="A207" s="106" t="s">
        <v>522</v>
      </c>
      <c r="B207" s="114" t="s">
        <v>523</v>
      </c>
      <c r="C207" s="233">
        <v>143</v>
      </c>
      <c r="D207" s="94">
        <v>2402.240515803217</v>
      </c>
      <c r="E207" s="94">
        <v>343520.39375986002</v>
      </c>
      <c r="F207" s="108">
        <v>64</v>
      </c>
      <c r="G207" s="48">
        <v>310700.58000000007</v>
      </c>
    </row>
    <row r="208" spans="1:7">
      <c r="A208" s="106" t="s">
        <v>524</v>
      </c>
      <c r="B208" s="114" t="s">
        <v>525</v>
      </c>
      <c r="C208" s="233">
        <v>266</v>
      </c>
      <c r="D208" s="94">
        <v>2078.811728045263</v>
      </c>
      <c r="E208" s="94">
        <v>552963.91966003994</v>
      </c>
      <c r="F208" s="108">
        <v>84</v>
      </c>
      <c r="G208" s="48">
        <v>364208.35000000015</v>
      </c>
    </row>
    <row r="209" spans="1:7">
      <c r="A209" s="106" t="s">
        <v>526</v>
      </c>
      <c r="B209" s="114" t="s">
        <v>527</v>
      </c>
      <c r="C209" s="233">
        <v>326</v>
      </c>
      <c r="D209" s="94">
        <v>2059.6513406123008</v>
      </c>
      <c r="E209" s="94">
        <v>671446.33703961002</v>
      </c>
      <c r="F209" s="108">
        <v>92</v>
      </c>
      <c r="G209" s="48">
        <v>1286114.9800000004</v>
      </c>
    </row>
    <row r="210" spans="1:7">
      <c r="A210" s="106" t="s">
        <v>528</v>
      </c>
      <c r="B210" s="114" t="s">
        <v>529</v>
      </c>
      <c r="C210" s="233">
        <v>156</v>
      </c>
      <c r="D210" s="94">
        <v>2060.6860081839745</v>
      </c>
      <c r="E210" s="94">
        <v>321467.0172767</v>
      </c>
      <c r="F210" s="108">
        <v>53</v>
      </c>
      <c r="G210" s="48">
        <v>2379827.8399999994</v>
      </c>
    </row>
    <row r="211" spans="1:7">
      <c r="A211" s="106" t="s">
        <v>530</v>
      </c>
      <c r="B211" s="114" t="s">
        <v>531</v>
      </c>
      <c r="C211" s="233">
        <v>2036</v>
      </c>
      <c r="D211" s="94">
        <v>1645.9005139514441</v>
      </c>
      <c r="E211" s="94">
        <v>3351053.4464051402</v>
      </c>
      <c r="F211" s="108">
        <v>126</v>
      </c>
      <c r="G211" s="48">
        <v>2231568.0099999998</v>
      </c>
    </row>
    <row r="212" spans="1:7">
      <c r="A212" s="106" t="s">
        <v>532</v>
      </c>
      <c r="B212" s="114" t="s">
        <v>533</v>
      </c>
      <c r="C212" s="233">
        <v>282</v>
      </c>
      <c r="D212" s="94">
        <v>1902.7573872126243</v>
      </c>
      <c r="E212" s="94">
        <v>536577.58319396002</v>
      </c>
      <c r="F212" s="108">
        <v>78</v>
      </c>
      <c r="G212" s="48">
        <v>7679615.3000000026</v>
      </c>
    </row>
    <row r="213" spans="1:7">
      <c r="A213" s="106" t="s">
        <v>534</v>
      </c>
      <c r="B213" s="114" t="s">
        <v>535</v>
      </c>
      <c r="C213" s="233">
        <v>2175</v>
      </c>
      <c r="D213" s="94">
        <v>3094.0067109266161</v>
      </c>
      <c r="E213" s="94">
        <v>6729464.5962653896</v>
      </c>
      <c r="F213" s="108">
        <v>111</v>
      </c>
      <c r="G213" s="48">
        <v>1263879.7799999998</v>
      </c>
    </row>
    <row r="214" spans="1:7">
      <c r="A214" s="106" t="s">
        <v>536</v>
      </c>
      <c r="B214" s="114" t="s">
        <v>537</v>
      </c>
      <c r="C214" s="233">
        <v>258</v>
      </c>
      <c r="D214" s="94">
        <v>3193.5011768793797</v>
      </c>
      <c r="E214" s="94">
        <v>823923.30363487999</v>
      </c>
      <c r="F214" s="108">
        <v>82</v>
      </c>
      <c r="G214" s="48">
        <v>1895945.6800000011</v>
      </c>
    </row>
    <row r="215" spans="1:7">
      <c r="A215" s="106" t="s">
        <v>538</v>
      </c>
      <c r="B215" s="114" t="s">
        <v>539</v>
      </c>
      <c r="C215" s="233">
        <v>8586</v>
      </c>
      <c r="D215" s="94">
        <v>1720.6701530791406</v>
      </c>
      <c r="E215" s="94">
        <v>14773673.9343375</v>
      </c>
      <c r="F215" s="108">
        <v>117</v>
      </c>
      <c r="G215" s="48">
        <v>5404097.0599999987</v>
      </c>
    </row>
    <row r="216" spans="1:7">
      <c r="A216" s="106" t="s">
        <v>540</v>
      </c>
      <c r="B216" s="114" t="s">
        <v>541</v>
      </c>
      <c r="C216" s="233">
        <v>589</v>
      </c>
      <c r="D216" s="94">
        <v>1779.5199425975381</v>
      </c>
      <c r="E216" s="94">
        <v>1048137.24618995</v>
      </c>
      <c r="F216" s="108">
        <v>113</v>
      </c>
      <c r="G216" s="48">
        <v>2313571.91</v>
      </c>
    </row>
    <row r="217" spans="1:7">
      <c r="A217" s="106" t="s">
        <v>542</v>
      </c>
      <c r="B217" s="114" t="s">
        <v>543</v>
      </c>
      <c r="C217" s="233">
        <v>301</v>
      </c>
      <c r="D217" s="94">
        <v>1556.1892408206977</v>
      </c>
      <c r="E217" s="94">
        <v>468412.96148703003</v>
      </c>
      <c r="F217" s="108">
        <v>67</v>
      </c>
      <c r="G217" s="48">
        <v>1988047.1900000002</v>
      </c>
    </row>
    <row r="218" spans="1:7">
      <c r="A218" s="106" t="s">
        <v>544</v>
      </c>
      <c r="B218" s="114" t="s">
        <v>545</v>
      </c>
      <c r="C218" s="233">
        <v>319</v>
      </c>
      <c r="D218" s="94">
        <v>982.18287873529789</v>
      </c>
      <c r="E218" s="94">
        <v>313316.33831656002</v>
      </c>
      <c r="F218" s="108">
        <v>95</v>
      </c>
      <c r="G218" s="48">
        <v>481349.19000000018</v>
      </c>
    </row>
    <row r="219" spans="1:7">
      <c r="A219" s="106" t="s">
        <v>546</v>
      </c>
      <c r="B219" s="114" t="s">
        <v>547</v>
      </c>
      <c r="C219" s="233">
        <v>1265</v>
      </c>
      <c r="D219" s="94">
        <v>952.16664444181038</v>
      </c>
      <c r="E219" s="94">
        <v>1204490.8052188901</v>
      </c>
      <c r="F219" s="108">
        <v>112</v>
      </c>
      <c r="G219" s="48">
        <v>1291382.49</v>
      </c>
    </row>
    <row r="220" spans="1:7">
      <c r="A220" s="106" t="s">
        <v>548</v>
      </c>
      <c r="B220" s="114" t="s">
        <v>549</v>
      </c>
      <c r="C220" s="233">
        <v>1343</v>
      </c>
      <c r="D220" s="94">
        <v>1583.9866109503871</v>
      </c>
      <c r="E220" s="94">
        <v>2127294.01850637</v>
      </c>
      <c r="F220" s="108">
        <v>115</v>
      </c>
      <c r="G220" s="48">
        <v>859180.44000000006</v>
      </c>
    </row>
    <row r="221" spans="1:7">
      <c r="A221" s="106" t="s">
        <v>550</v>
      </c>
      <c r="B221" s="114" t="s">
        <v>551</v>
      </c>
      <c r="C221" s="233">
        <v>2269</v>
      </c>
      <c r="D221" s="94">
        <v>1054.8512470911899</v>
      </c>
      <c r="E221" s="94">
        <v>2393457.4796499098</v>
      </c>
      <c r="F221" s="108">
        <v>124</v>
      </c>
      <c r="G221" s="48">
        <v>644098.91000000027</v>
      </c>
    </row>
    <row r="222" spans="1:7">
      <c r="A222" s="106" t="s">
        <v>552</v>
      </c>
      <c r="B222" s="114" t="s">
        <v>553</v>
      </c>
      <c r="C222" s="233">
        <v>13686</v>
      </c>
      <c r="D222" s="94">
        <v>563.18430135893539</v>
      </c>
      <c r="E222" s="94">
        <v>7707740.3483983902</v>
      </c>
      <c r="F222" s="108">
        <v>134</v>
      </c>
      <c r="G222" s="48">
        <v>1676899.3099999989</v>
      </c>
    </row>
    <row r="223" spans="1:7">
      <c r="A223" s="106" t="s">
        <v>554</v>
      </c>
      <c r="B223" s="114" t="s">
        <v>555</v>
      </c>
      <c r="C223" s="233">
        <v>735</v>
      </c>
      <c r="D223" s="94">
        <v>1610.8009164142175</v>
      </c>
      <c r="E223" s="94">
        <v>1183938.6735644499</v>
      </c>
      <c r="F223" s="108">
        <v>89</v>
      </c>
      <c r="G223" s="48">
        <v>6911895.6999999965</v>
      </c>
    </row>
    <row r="224" spans="1:7">
      <c r="A224" s="106" t="s">
        <v>556</v>
      </c>
      <c r="B224" s="114" t="s">
        <v>557</v>
      </c>
      <c r="C224" s="233">
        <v>635</v>
      </c>
      <c r="D224" s="94">
        <v>2122.0918996514174</v>
      </c>
      <c r="E224" s="94">
        <v>1347528.35627865</v>
      </c>
      <c r="F224" s="108">
        <v>107</v>
      </c>
      <c r="G224" s="48">
        <v>1512591.5600000008</v>
      </c>
    </row>
    <row r="225" spans="1:7">
      <c r="A225" s="106" t="s">
        <v>558</v>
      </c>
      <c r="B225" s="114" t="s">
        <v>559</v>
      </c>
      <c r="C225" s="233">
        <v>6312</v>
      </c>
      <c r="D225" s="94">
        <v>1286.8504488033918</v>
      </c>
      <c r="E225" s="94">
        <v>8122600.0328470096</v>
      </c>
      <c r="F225" s="108">
        <v>129</v>
      </c>
      <c r="G225" s="48">
        <v>2337279.1100000008</v>
      </c>
    </row>
    <row r="226" spans="1:7">
      <c r="A226" s="106" t="s">
        <v>560</v>
      </c>
      <c r="B226" s="114" t="s">
        <v>561</v>
      </c>
      <c r="C226" s="233">
        <v>2165</v>
      </c>
      <c r="D226" s="94">
        <v>1179.6577638403326</v>
      </c>
      <c r="E226" s="94">
        <v>2553959.05871432</v>
      </c>
      <c r="F226" s="108">
        <v>124</v>
      </c>
      <c r="G226" s="48">
        <v>626881.42999999993</v>
      </c>
    </row>
    <row r="227" spans="1:7">
      <c r="A227" s="106" t="s">
        <v>562</v>
      </c>
      <c r="B227" s="114" t="s">
        <v>563</v>
      </c>
      <c r="C227" s="233">
        <v>1398</v>
      </c>
      <c r="D227" s="94">
        <v>1287.5160002872246</v>
      </c>
      <c r="E227" s="94">
        <v>1799947.36840154</v>
      </c>
      <c r="F227" s="108">
        <v>118</v>
      </c>
      <c r="G227" s="48">
        <v>894854.65999999992</v>
      </c>
    </row>
    <row r="228" spans="1:7">
      <c r="A228" s="106" t="s">
        <v>564</v>
      </c>
      <c r="B228" s="114" t="s">
        <v>565</v>
      </c>
      <c r="C228" s="233">
        <v>223</v>
      </c>
      <c r="D228" s="94">
        <v>1415.8502093916593</v>
      </c>
      <c r="E228" s="94">
        <v>315734.59669434</v>
      </c>
      <c r="F228" s="108">
        <v>84</v>
      </c>
      <c r="G228" s="48">
        <v>5805380.5599999977</v>
      </c>
    </row>
    <row r="229" spans="1:7">
      <c r="A229" s="106" t="s">
        <v>566</v>
      </c>
      <c r="B229" s="114" t="s">
        <v>567</v>
      </c>
      <c r="C229" s="233">
        <v>1839</v>
      </c>
      <c r="D229" s="94">
        <v>844.7502689401631</v>
      </c>
      <c r="E229" s="94">
        <v>1553495.7445809599</v>
      </c>
      <c r="F229" s="108">
        <v>124</v>
      </c>
      <c r="G229" s="48">
        <v>3012461.0699999994</v>
      </c>
    </row>
    <row r="230" spans="1:7">
      <c r="A230" s="106" t="s">
        <v>568</v>
      </c>
      <c r="B230" s="114" t="s">
        <v>569</v>
      </c>
      <c r="C230" s="233">
        <v>1044</v>
      </c>
      <c r="D230" s="94">
        <v>943.95941766819919</v>
      </c>
      <c r="E230" s="94">
        <v>985493.63204559998</v>
      </c>
      <c r="F230" s="108">
        <v>117</v>
      </c>
      <c r="G230" s="48">
        <v>2173009.8800000004</v>
      </c>
    </row>
    <row r="231" spans="1:7">
      <c r="A231" s="106" t="s">
        <v>570</v>
      </c>
      <c r="B231" s="114" t="s">
        <v>571</v>
      </c>
      <c r="C231" s="233">
        <v>494</v>
      </c>
      <c r="D231" s="94">
        <v>2608.0420365768018</v>
      </c>
      <c r="E231" s="94">
        <v>1288372.7660689401</v>
      </c>
      <c r="F231" s="108">
        <v>91</v>
      </c>
      <c r="G231" s="48">
        <v>8695728.2099999972</v>
      </c>
    </row>
    <row r="232" spans="1:7">
      <c r="A232" s="106" t="s">
        <v>572</v>
      </c>
      <c r="B232" s="114" t="s">
        <v>573</v>
      </c>
      <c r="C232" s="233">
        <v>1779</v>
      </c>
      <c r="D232" s="94">
        <v>2376.7926078067003</v>
      </c>
      <c r="E232" s="94">
        <v>4228314.0492881201</v>
      </c>
      <c r="F232" s="108">
        <v>117</v>
      </c>
      <c r="G232" s="48">
        <v>1016412.8199999998</v>
      </c>
    </row>
    <row r="233" spans="1:7">
      <c r="A233" s="106" t="s">
        <v>574</v>
      </c>
      <c r="B233" s="114" t="s">
        <v>575</v>
      </c>
      <c r="C233" s="233">
        <v>5635</v>
      </c>
      <c r="D233" s="94">
        <v>2031.7711503032122</v>
      </c>
      <c r="E233" s="94">
        <v>11449030.431958601</v>
      </c>
      <c r="F233" s="108">
        <v>120</v>
      </c>
      <c r="G233" s="48">
        <v>4445537.5599999987</v>
      </c>
    </row>
    <row r="234" spans="1:7">
      <c r="A234" s="106" t="s">
        <v>576</v>
      </c>
      <c r="B234" s="114" t="s">
        <v>577</v>
      </c>
      <c r="C234" s="233">
        <v>1098</v>
      </c>
      <c r="D234" s="94">
        <v>1645.5350837896174</v>
      </c>
      <c r="E234" s="94">
        <v>1806797.5220009999</v>
      </c>
      <c r="F234" s="108">
        <v>116</v>
      </c>
      <c r="G234" s="48">
        <v>12704874.409999995</v>
      </c>
    </row>
    <row r="235" spans="1:7">
      <c r="A235" s="106" t="s">
        <v>578</v>
      </c>
      <c r="B235" s="114" t="s">
        <v>579</v>
      </c>
      <c r="C235" s="233">
        <v>853</v>
      </c>
      <c r="D235" s="94">
        <v>3809.5053820814887</v>
      </c>
      <c r="E235" s="94">
        <v>3249508.09091551</v>
      </c>
      <c r="F235" s="108">
        <v>95</v>
      </c>
      <c r="G235" s="48">
        <v>725434.39000000013</v>
      </c>
    </row>
    <row r="236" spans="1:7">
      <c r="A236" s="106" t="s">
        <v>580</v>
      </c>
      <c r="B236" s="114" t="s">
        <v>581</v>
      </c>
      <c r="C236" s="233">
        <v>225</v>
      </c>
      <c r="D236" s="94">
        <v>4216.4962244458666</v>
      </c>
      <c r="E236" s="94">
        <v>948711.65050032001</v>
      </c>
      <c r="F236" s="108">
        <v>69</v>
      </c>
      <c r="G236" s="48">
        <v>532442.02</v>
      </c>
    </row>
    <row r="237" spans="1:7">
      <c r="A237" s="106" t="s">
        <v>582</v>
      </c>
      <c r="B237" s="114" t="s">
        <v>583</v>
      </c>
      <c r="C237" s="233">
        <v>337</v>
      </c>
      <c r="D237" s="94">
        <v>3079.4019239657569</v>
      </c>
      <c r="E237" s="94">
        <v>1037758.44837646</v>
      </c>
      <c r="F237" s="108">
        <v>90</v>
      </c>
      <c r="G237" s="48">
        <v>2165755.6799999988</v>
      </c>
    </row>
    <row r="238" spans="1:7">
      <c r="A238" s="106" t="s">
        <v>584</v>
      </c>
      <c r="B238" s="114" t="s">
        <v>585</v>
      </c>
      <c r="C238" s="233">
        <v>3144</v>
      </c>
      <c r="D238" s="94">
        <v>2390.4580681764728</v>
      </c>
      <c r="E238" s="94">
        <v>7515600.1663468303</v>
      </c>
      <c r="F238" s="108">
        <v>114</v>
      </c>
      <c r="G238" s="48">
        <v>14074.93</v>
      </c>
    </row>
    <row r="239" spans="1:7">
      <c r="A239" s="106" t="s">
        <v>586</v>
      </c>
      <c r="B239" s="114" t="s">
        <v>587</v>
      </c>
      <c r="C239" s="233">
        <v>1690</v>
      </c>
      <c r="D239" s="94">
        <v>2556.343369958071</v>
      </c>
      <c r="E239" s="94">
        <v>4320220.2952291397</v>
      </c>
      <c r="F239" s="108">
        <v>114</v>
      </c>
      <c r="G239" s="48">
        <v>30637.7</v>
      </c>
    </row>
    <row r="240" spans="1:7">
      <c r="A240" s="106" t="s">
        <v>588</v>
      </c>
      <c r="B240" s="114" t="s">
        <v>589</v>
      </c>
      <c r="C240" s="233">
        <v>613</v>
      </c>
      <c r="D240" s="94">
        <v>2642.216063252969</v>
      </c>
      <c r="E240" s="94">
        <v>1619678.4467740699</v>
      </c>
      <c r="F240" s="108">
        <v>88</v>
      </c>
      <c r="G240" s="48">
        <v>75133.320000000007</v>
      </c>
    </row>
    <row r="241" spans="1:7">
      <c r="A241" s="106" t="s">
        <v>590</v>
      </c>
      <c r="B241" s="114" t="s">
        <v>591</v>
      </c>
      <c r="C241" s="233">
        <v>12491</v>
      </c>
      <c r="D241" s="94">
        <v>690.45240959879595</v>
      </c>
      <c r="E241" s="94">
        <v>8624441.0482985601</v>
      </c>
      <c r="F241" s="108">
        <v>131</v>
      </c>
      <c r="G241" s="48">
        <v>639858.97</v>
      </c>
    </row>
    <row r="242" spans="1:7">
      <c r="A242" s="106" t="s">
        <v>592</v>
      </c>
      <c r="B242" s="114" t="s">
        <v>593</v>
      </c>
      <c r="C242" s="233">
        <v>849</v>
      </c>
      <c r="D242" s="94">
        <v>1268.6838478906243</v>
      </c>
      <c r="E242" s="94">
        <v>1077112.5868591401</v>
      </c>
      <c r="F242" s="108">
        <v>115</v>
      </c>
      <c r="G242" s="48">
        <v>3987072.7799999993</v>
      </c>
    </row>
    <row r="243" spans="1:7">
      <c r="A243" s="106" t="s">
        <v>594</v>
      </c>
      <c r="B243" s="114" t="s">
        <v>595</v>
      </c>
      <c r="C243" s="233">
        <v>5059</v>
      </c>
      <c r="D243" s="94">
        <v>923.40345345559604</v>
      </c>
      <c r="E243" s="94">
        <v>4671498.0710318601</v>
      </c>
      <c r="F243" s="108">
        <v>117</v>
      </c>
      <c r="G243" s="48">
        <v>338075.10000000009</v>
      </c>
    </row>
    <row r="244" spans="1:7">
      <c r="A244" s="106" t="s">
        <v>596</v>
      </c>
      <c r="B244" s="114" t="s">
        <v>597</v>
      </c>
      <c r="C244" s="233">
        <v>10814</v>
      </c>
      <c r="D244" s="94">
        <v>989.42103158845009</v>
      </c>
      <c r="E244" s="94">
        <v>10699599.035597499</v>
      </c>
      <c r="F244" s="108">
        <v>118</v>
      </c>
      <c r="G244" s="48">
        <v>1542606.83</v>
      </c>
    </row>
    <row r="245" spans="1:7">
      <c r="A245" s="106" t="s">
        <v>598</v>
      </c>
      <c r="B245" s="114" t="s">
        <v>599</v>
      </c>
      <c r="C245" s="233">
        <v>543</v>
      </c>
      <c r="D245" s="94">
        <v>1069.4328610768139</v>
      </c>
      <c r="E245" s="94">
        <v>580702.04356470995</v>
      </c>
      <c r="F245" s="108">
        <v>88</v>
      </c>
      <c r="G245" s="48">
        <v>3957712.9099999997</v>
      </c>
    </row>
    <row r="246" spans="1:7">
      <c r="A246" s="106" t="s">
        <v>600</v>
      </c>
      <c r="B246" s="114" t="s">
        <v>601</v>
      </c>
      <c r="C246" s="233">
        <v>619</v>
      </c>
      <c r="D246" s="94">
        <v>757.10898187437806</v>
      </c>
      <c r="E246" s="94">
        <v>468650.45978024002</v>
      </c>
      <c r="F246" s="108">
        <v>101</v>
      </c>
      <c r="G246" s="48">
        <v>6930</v>
      </c>
    </row>
    <row r="247" spans="1:7">
      <c r="A247" s="106" t="s">
        <v>602</v>
      </c>
      <c r="B247" s="114" t="s">
        <v>603</v>
      </c>
      <c r="C247" s="233">
        <v>2006</v>
      </c>
      <c r="D247" s="94">
        <v>882.36419045224329</v>
      </c>
      <c r="E247" s="94">
        <v>1770022.5660472</v>
      </c>
      <c r="F247" s="108">
        <v>113</v>
      </c>
      <c r="G247" s="48">
        <v>1480265.1700000006</v>
      </c>
    </row>
    <row r="248" spans="1:7">
      <c r="A248" s="106" t="s">
        <v>604</v>
      </c>
      <c r="B248" s="114" t="s">
        <v>605</v>
      </c>
      <c r="C248" s="233">
        <v>4</v>
      </c>
      <c r="D248" s="94">
        <v>129.96487894000001</v>
      </c>
      <c r="E248" s="94">
        <v>519.85951576000002</v>
      </c>
      <c r="F248" s="108">
        <v>2</v>
      </c>
      <c r="G248" s="48">
        <v>2756044.4600000009</v>
      </c>
    </row>
    <row r="249" spans="1:7">
      <c r="A249" s="106" t="s">
        <v>606</v>
      </c>
      <c r="B249" s="114" t="s">
        <v>607</v>
      </c>
      <c r="C249" s="233">
        <v>24</v>
      </c>
      <c r="D249" s="94">
        <v>946.74345664833334</v>
      </c>
      <c r="E249" s="94">
        <v>22721.842959559999</v>
      </c>
      <c r="F249" s="108">
        <v>9</v>
      </c>
      <c r="G249" s="48">
        <v>1101406.8899999999</v>
      </c>
    </row>
    <row r="250" spans="1:7">
      <c r="A250" s="106" t="s">
        <v>608</v>
      </c>
      <c r="B250" s="114" t="s">
        <v>609</v>
      </c>
      <c r="C250" s="233">
        <v>58</v>
      </c>
      <c r="D250" s="94">
        <v>550.58082922793108</v>
      </c>
      <c r="E250" s="94">
        <v>31933.688095220001</v>
      </c>
      <c r="F250" s="108">
        <v>20</v>
      </c>
      <c r="G250" s="48">
        <v>2857299.8300000005</v>
      </c>
    </row>
    <row r="251" spans="1:7">
      <c r="A251" s="106" t="s">
        <v>610</v>
      </c>
      <c r="B251" s="114" t="s">
        <v>611</v>
      </c>
      <c r="C251" s="233">
        <v>88</v>
      </c>
      <c r="D251" s="94">
        <v>945.41653419852275</v>
      </c>
      <c r="E251" s="94">
        <v>83196.655009470007</v>
      </c>
      <c r="F251" s="108">
        <v>11</v>
      </c>
      <c r="G251" s="48">
        <v>538585.76000000024</v>
      </c>
    </row>
    <row r="252" spans="1:7">
      <c r="A252" s="106" t="s">
        <v>612</v>
      </c>
      <c r="B252" s="114" t="s">
        <v>613</v>
      </c>
      <c r="C252" s="233">
        <v>803</v>
      </c>
      <c r="D252" s="94">
        <v>1233.7338028196016</v>
      </c>
      <c r="E252" s="94">
        <v>990688.24366414</v>
      </c>
      <c r="F252" s="108">
        <v>76</v>
      </c>
      <c r="G252" s="48">
        <v>1849303.4299999988</v>
      </c>
    </row>
    <row r="253" spans="1:7">
      <c r="A253" s="106" t="s">
        <v>614</v>
      </c>
      <c r="B253" s="114" t="s">
        <v>615</v>
      </c>
      <c r="C253" s="233">
        <v>1599</v>
      </c>
      <c r="D253" s="94">
        <v>1544.0980699653969</v>
      </c>
      <c r="E253" s="94">
        <v>2469012.8138746698</v>
      </c>
      <c r="F253" s="108">
        <v>57</v>
      </c>
      <c r="G253" s="48">
        <v>1412695.6300000001</v>
      </c>
    </row>
    <row r="254" spans="1:7">
      <c r="A254" s="106" t="s">
        <v>616</v>
      </c>
      <c r="B254" s="114" t="s">
        <v>617</v>
      </c>
      <c r="C254" s="233">
        <v>136</v>
      </c>
      <c r="D254" s="94">
        <v>1890.1292791509559</v>
      </c>
      <c r="E254" s="94">
        <v>257057.58196452999</v>
      </c>
      <c r="F254" s="108">
        <v>43</v>
      </c>
      <c r="G254" s="48">
        <v>1461917.6199999999</v>
      </c>
    </row>
    <row r="255" spans="1:7">
      <c r="A255" s="106" t="s">
        <v>618</v>
      </c>
      <c r="B255" s="114" t="s">
        <v>619</v>
      </c>
      <c r="C255" s="233">
        <v>110</v>
      </c>
      <c r="D255" s="94">
        <v>23114.267773523454</v>
      </c>
      <c r="E255" s="94">
        <v>2542569.4550875798</v>
      </c>
      <c r="F255" s="108">
        <v>7</v>
      </c>
      <c r="G255" s="48">
        <v>1802573.2199999995</v>
      </c>
    </row>
    <row r="256" spans="1:7">
      <c r="A256" s="106" t="s">
        <v>620</v>
      </c>
      <c r="B256" s="114" t="s">
        <v>621</v>
      </c>
      <c r="C256" s="233">
        <v>286</v>
      </c>
      <c r="D256" s="94">
        <v>17351.143551717763</v>
      </c>
      <c r="E256" s="94">
        <v>4962427.0557912802</v>
      </c>
      <c r="F256" s="108">
        <v>11</v>
      </c>
      <c r="G256" s="48">
        <v>936248.95000000007</v>
      </c>
    </row>
    <row r="257" spans="1:7">
      <c r="A257" s="106" t="s">
        <v>622</v>
      </c>
      <c r="B257" s="114" t="s">
        <v>623</v>
      </c>
      <c r="C257" s="233">
        <v>279</v>
      </c>
      <c r="D257" s="94">
        <v>198.47678297706094</v>
      </c>
      <c r="E257" s="94">
        <v>55375.022450600001</v>
      </c>
      <c r="F257" s="108">
        <v>2</v>
      </c>
      <c r="G257" s="48">
        <v>951161.79999999935</v>
      </c>
    </row>
    <row r="258" spans="1:7">
      <c r="A258" s="106" t="s">
        <v>624</v>
      </c>
      <c r="B258" s="114" t="s">
        <v>625</v>
      </c>
      <c r="C258" s="233">
        <v>722</v>
      </c>
      <c r="D258" s="94">
        <v>3993.5492484816623</v>
      </c>
      <c r="E258" s="94">
        <v>2883342.55740376</v>
      </c>
      <c r="F258" s="108">
        <v>96</v>
      </c>
      <c r="G258" s="48">
        <v>12619183.510000002</v>
      </c>
    </row>
    <row r="259" spans="1:7">
      <c r="A259" s="106" t="s">
        <v>626</v>
      </c>
      <c r="B259" s="114" t="s">
        <v>627</v>
      </c>
      <c r="C259" s="233">
        <v>1263</v>
      </c>
      <c r="D259" s="94">
        <v>3195.4620109508469</v>
      </c>
      <c r="E259" s="94">
        <v>4035868.5198309198</v>
      </c>
      <c r="F259" s="108">
        <v>106</v>
      </c>
      <c r="G259" s="48">
        <v>11804889.909999996</v>
      </c>
    </row>
    <row r="260" spans="1:7">
      <c r="A260" s="106" t="s">
        <v>628</v>
      </c>
      <c r="B260" s="114" t="s">
        <v>629</v>
      </c>
      <c r="C260" s="233">
        <v>434</v>
      </c>
      <c r="D260" s="94">
        <v>3836.7795730073503</v>
      </c>
      <c r="E260" s="94">
        <v>1665162.3346851901</v>
      </c>
      <c r="F260" s="108">
        <v>85</v>
      </c>
      <c r="G260" s="48">
        <v>9358641.6200000029</v>
      </c>
    </row>
    <row r="261" spans="1:7">
      <c r="A261" s="106" t="s">
        <v>630</v>
      </c>
      <c r="B261" s="114" t="s">
        <v>631</v>
      </c>
      <c r="C261" s="233">
        <v>3017</v>
      </c>
      <c r="D261" s="94">
        <v>1547.8786187081637</v>
      </c>
      <c r="E261" s="94">
        <v>4669949.7926425301</v>
      </c>
      <c r="F261" s="108">
        <v>122</v>
      </c>
      <c r="G261" s="48">
        <v>9100634.5099999979</v>
      </c>
    </row>
    <row r="262" spans="1:7">
      <c r="A262" s="106" t="s">
        <v>632</v>
      </c>
      <c r="B262" s="114" t="s">
        <v>633</v>
      </c>
      <c r="C262" s="233">
        <v>380</v>
      </c>
      <c r="D262" s="94">
        <v>1749.6492906662106</v>
      </c>
      <c r="E262" s="94">
        <v>664866.73045316001</v>
      </c>
      <c r="F262" s="108">
        <v>104</v>
      </c>
      <c r="G262" s="48">
        <v>55625.96</v>
      </c>
    </row>
    <row r="263" spans="1:7">
      <c r="A263" s="106" t="s">
        <v>634</v>
      </c>
      <c r="B263" s="114" t="s">
        <v>635</v>
      </c>
      <c r="C263" s="233">
        <v>2607</v>
      </c>
      <c r="D263" s="94">
        <v>1157.3174946112351</v>
      </c>
      <c r="E263" s="94">
        <v>3017126.7084514899</v>
      </c>
      <c r="F263" s="108">
        <v>125</v>
      </c>
      <c r="G263" s="48">
        <v>505004.68</v>
      </c>
    </row>
    <row r="264" spans="1:7">
      <c r="A264" s="106" t="s">
        <v>636</v>
      </c>
      <c r="B264" s="114" t="s">
        <v>637</v>
      </c>
      <c r="C264" s="233">
        <v>1086</v>
      </c>
      <c r="D264" s="94">
        <v>1385.2610793739409</v>
      </c>
      <c r="E264" s="94">
        <v>1504393.5322000999</v>
      </c>
      <c r="F264" s="108">
        <v>107</v>
      </c>
      <c r="G264" s="48">
        <v>2727260.34</v>
      </c>
    </row>
    <row r="265" spans="1:7">
      <c r="A265" s="106" t="s">
        <v>638</v>
      </c>
      <c r="B265" s="114" t="s">
        <v>639</v>
      </c>
      <c r="C265" s="233">
        <v>342</v>
      </c>
      <c r="D265" s="94">
        <v>1102.5659791703508</v>
      </c>
      <c r="E265" s="94">
        <v>377077.56487626</v>
      </c>
      <c r="F265" s="108">
        <v>97</v>
      </c>
      <c r="G265" s="48">
        <v>14459552.519999998</v>
      </c>
    </row>
    <row r="266" spans="1:7">
      <c r="A266" s="106" t="s">
        <v>640</v>
      </c>
      <c r="B266" s="114" t="s">
        <v>641</v>
      </c>
      <c r="C266" s="233">
        <v>115</v>
      </c>
      <c r="D266" s="94">
        <v>1150.3514070881738</v>
      </c>
      <c r="E266" s="94">
        <v>132290.41181513999</v>
      </c>
      <c r="F266" s="108">
        <v>57</v>
      </c>
      <c r="G266" s="48">
        <v>1405612.3000000005</v>
      </c>
    </row>
    <row r="267" spans="1:7">
      <c r="A267" s="106" t="s">
        <v>642</v>
      </c>
      <c r="B267" s="114" t="s">
        <v>643</v>
      </c>
      <c r="C267" s="233">
        <v>2201</v>
      </c>
      <c r="D267" s="94">
        <v>801.32783120023635</v>
      </c>
      <c r="E267" s="94">
        <v>1763722.5564717201</v>
      </c>
      <c r="F267" s="108">
        <v>120</v>
      </c>
      <c r="G267" s="48">
        <v>805370.05</v>
      </c>
    </row>
    <row r="268" spans="1:7">
      <c r="A268" s="106" t="s">
        <v>644</v>
      </c>
      <c r="B268" s="114" t="s">
        <v>645</v>
      </c>
      <c r="C268" s="233">
        <v>2509</v>
      </c>
      <c r="D268" s="94">
        <v>1014.2117377758391</v>
      </c>
      <c r="E268" s="94">
        <v>2544657.2500795801</v>
      </c>
      <c r="F268" s="108">
        <v>119</v>
      </c>
      <c r="G268" s="48">
        <v>1104062.9200000002</v>
      </c>
    </row>
    <row r="269" spans="1:7">
      <c r="A269" s="106" t="s">
        <v>646</v>
      </c>
      <c r="B269" s="114" t="s">
        <v>647</v>
      </c>
      <c r="C269" s="233">
        <v>17283</v>
      </c>
      <c r="D269" s="94">
        <v>1491.5817103872648</v>
      </c>
      <c r="E269" s="94">
        <v>25779006.700623099</v>
      </c>
      <c r="F269" s="108">
        <v>120</v>
      </c>
      <c r="G269" s="48">
        <v>3146906.2400000012</v>
      </c>
    </row>
    <row r="270" spans="1:7">
      <c r="A270" s="106" t="s">
        <v>648</v>
      </c>
      <c r="B270" s="114" t="s">
        <v>649</v>
      </c>
      <c r="C270" s="233">
        <v>394</v>
      </c>
      <c r="D270" s="94">
        <v>1445.1230634852286</v>
      </c>
      <c r="E270" s="94">
        <v>569378.48701318004</v>
      </c>
      <c r="F270" s="108">
        <v>85</v>
      </c>
      <c r="G270" s="48">
        <v>339622.8</v>
      </c>
    </row>
    <row r="271" spans="1:7">
      <c r="A271" s="106" t="s">
        <v>650</v>
      </c>
      <c r="B271" s="114" t="s">
        <v>651</v>
      </c>
      <c r="C271" s="233">
        <v>7364</v>
      </c>
      <c r="D271" s="94">
        <v>1587.4975526620178</v>
      </c>
      <c r="E271" s="94">
        <v>11690331.9778031</v>
      </c>
      <c r="F271" s="108">
        <v>113</v>
      </c>
      <c r="G271" s="48">
        <v>9132217.9899999928</v>
      </c>
    </row>
    <row r="272" spans="1:7">
      <c r="A272" s="106" t="s">
        <v>652</v>
      </c>
      <c r="B272" s="114" t="s">
        <v>653</v>
      </c>
      <c r="C272" s="233">
        <v>6653</v>
      </c>
      <c r="D272" s="94">
        <v>1343.0048916145768</v>
      </c>
      <c r="E272" s="94">
        <v>8935011.5439117793</v>
      </c>
      <c r="F272" s="108">
        <v>119</v>
      </c>
      <c r="G272" s="48">
        <v>590149.65999999992</v>
      </c>
    </row>
    <row r="273" spans="1:7">
      <c r="A273" s="106" t="s">
        <v>654</v>
      </c>
      <c r="B273" s="114" t="s">
        <v>655</v>
      </c>
      <c r="C273" s="233">
        <v>14</v>
      </c>
      <c r="D273" s="94">
        <v>1519.2065147442859</v>
      </c>
      <c r="E273" s="94">
        <v>21268.891206420001</v>
      </c>
      <c r="F273" s="108">
        <v>11</v>
      </c>
      <c r="G273" s="48">
        <v>148567.34</v>
      </c>
    </row>
    <row r="274" spans="1:7">
      <c r="A274" s="106" t="s">
        <v>656</v>
      </c>
      <c r="B274" s="114" t="s">
        <v>657</v>
      </c>
      <c r="C274" s="233">
        <v>192</v>
      </c>
      <c r="D274" s="94">
        <v>1525.1280118879688</v>
      </c>
      <c r="E274" s="94">
        <v>292824.57828249002</v>
      </c>
      <c r="F274" s="108">
        <v>45</v>
      </c>
      <c r="G274" s="48">
        <v>5204740.3600000031</v>
      </c>
    </row>
    <row r="275" spans="1:7">
      <c r="A275" s="106" t="s">
        <v>658</v>
      </c>
      <c r="B275" s="114" t="s">
        <v>659</v>
      </c>
      <c r="C275" s="233">
        <v>2749</v>
      </c>
      <c r="D275" s="94">
        <v>555.0908422560932</v>
      </c>
      <c r="E275" s="94">
        <v>1525944.7253620001</v>
      </c>
      <c r="F275" s="108">
        <v>123</v>
      </c>
      <c r="G275" s="48">
        <v>2152922.7200000002</v>
      </c>
    </row>
    <row r="276" spans="1:7">
      <c r="A276" s="106" t="s">
        <v>660</v>
      </c>
      <c r="B276" s="114" t="s">
        <v>661</v>
      </c>
      <c r="C276" s="233">
        <v>29233</v>
      </c>
      <c r="D276" s="94">
        <v>487.39693525334042</v>
      </c>
      <c r="E276" s="94">
        <v>14248074.6082609</v>
      </c>
      <c r="F276" s="108">
        <v>131</v>
      </c>
      <c r="G276" s="48">
        <v>251384.05000000008</v>
      </c>
    </row>
    <row r="277" spans="1:7">
      <c r="A277" s="106" t="s">
        <v>662</v>
      </c>
      <c r="B277" s="114" t="s">
        <v>663</v>
      </c>
      <c r="C277" s="233">
        <v>1678</v>
      </c>
      <c r="D277" s="94">
        <v>782.21761684788441</v>
      </c>
      <c r="E277" s="94">
        <v>1312561.1610707501</v>
      </c>
      <c r="F277" s="108">
        <v>118</v>
      </c>
      <c r="G277" s="48">
        <v>1311.99</v>
      </c>
    </row>
    <row r="278" spans="1:7">
      <c r="A278" s="106" t="s">
        <v>664</v>
      </c>
      <c r="B278" s="114" t="s">
        <v>665</v>
      </c>
      <c r="C278" s="233">
        <v>760</v>
      </c>
      <c r="D278" s="94">
        <v>1654.7827353207499</v>
      </c>
      <c r="E278" s="94">
        <v>1257634.8788437699</v>
      </c>
      <c r="F278" s="108">
        <v>89</v>
      </c>
      <c r="G278" s="48">
        <v>24860.050000000003</v>
      </c>
    </row>
    <row r="279" spans="1:7">
      <c r="A279" s="106" t="s">
        <v>666</v>
      </c>
      <c r="B279" s="114" t="s">
        <v>667</v>
      </c>
      <c r="C279" s="233">
        <v>789</v>
      </c>
      <c r="D279" s="94">
        <v>1519.2049891192776</v>
      </c>
      <c r="E279" s="94">
        <v>1198652.7364151101</v>
      </c>
      <c r="F279" s="108">
        <v>90</v>
      </c>
      <c r="G279" s="48">
        <v>58460.229999999996</v>
      </c>
    </row>
    <row r="280" spans="1:7">
      <c r="A280" s="106" t="s">
        <v>668</v>
      </c>
      <c r="B280" s="114" t="s">
        <v>669</v>
      </c>
      <c r="C280" s="233">
        <v>2850</v>
      </c>
      <c r="D280" s="94">
        <v>1375.844344295856</v>
      </c>
      <c r="E280" s="94">
        <v>3921156.3812431898</v>
      </c>
      <c r="F280" s="108">
        <v>117</v>
      </c>
      <c r="G280" s="48">
        <v>54364.42</v>
      </c>
    </row>
    <row r="281" spans="1:7">
      <c r="A281" s="106" t="s">
        <v>670</v>
      </c>
      <c r="B281" s="114" t="s">
        <v>671</v>
      </c>
      <c r="C281" s="233">
        <v>320</v>
      </c>
      <c r="D281" s="94">
        <v>1530.5266810179062</v>
      </c>
      <c r="E281" s="94">
        <v>489768.53792572999</v>
      </c>
      <c r="F281" s="108">
        <v>36</v>
      </c>
      <c r="G281" s="48">
        <v>116989.39</v>
      </c>
    </row>
    <row r="282" spans="1:7">
      <c r="A282" s="106" t="s">
        <v>672</v>
      </c>
      <c r="B282" s="114" t="s">
        <v>673</v>
      </c>
      <c r="C282" s="233">
        <v>9123</v>
      </c>
      <c r="D282" s="94">
        <v>1026.4097192450454</v>
      </c>
      <c r="E282" s="94">
        <v>9363935.8686725497</v>
      </c>
      <c r="F282" s="108">
        <v>138</v>
      </c>
      <c r="G282" s="48">
        <v>38656.259999999995</v>
      </c>
    </row>
    <row r="283" spans="1:7">
      <c r="A283" s="106" t="s">
        <v>674</v>
      </c>
      <c r="B283" s="114" t="s">
        <v>675</v>
      </c>
      <c r="C283" s="233">
        <v>673</v>
      </c>
      <c r="D283" s="94">
        <v>1211.9451578342198</v>
      </c>
      <c r="E283" s="94">
        <v>815639.09122243</v>
      </c>
      <c r="F283" s="108">
        <v>85</v>
      </c>
      <c r="G283" s="48">
        <v>3185.32</v>
      </c>
    </row>
    <row r="284" spans="1:7">
      <c r="A284" s="106" t="s">
        <v>676</v>
      </c>
      <c r="B284" s="114" t="s">
        <v>677</v>
      </c>
      <c r="C284" s="233">
        <v>196</v>
      </c>
      <c r="D284" s="94">
        <v>1373.8199892349999</v>
      </c>
      <c r="E284" s="94">
        <v>269268.71789005998</v>
      </c>
      <c r="F284" s="108">
        <v>26</v>
      </c>
      <c r="G284" s="48">
        <v>293265.24000000005</v>
      </c>
    </row>
    <row r="285" spans="1:7">
      <c r="A285" s="106" t="s">
        <v>678</v>
      </c>
      <c r="B285" s="114" t="s">
        <v>679</v>
      </c>
      <c r="C285" s="233">
        <v>4081</v>
      </c>
      <c r="D285" s="94">
        <v>1254.6159131020852</v>
      </c>
      <c r="E285" s="94">
        <v>5120087.5413696095</v>
      </c>
      <c r="F285" s="108">
        <v>116</v>
      </c>
      <c r="G285" s="48">
        <v>566314.05000000005</v>
      </c>
    </row>
    <row r="286" spans="1:7">
      <c r="A286" s="106" t="s">
        <v>680</v>
      </c>
      <c r="B286" s="114" t="s">
        <v>681</v>
      </c>
      <c r="C286" s="233">
        <v>1043</v>
      </c>
      <c r="D286" s="94">
        <v>1129.9768232037009</v>
      </c>
      <c r="E286" s="94">
        <v>1178565.8266014601</v>
      </c>
      <c r="F286" s="108">
        <v>116</v>
      </c>
      <c r="G286" s="48">
        <v>112597.81</v>
      </c>
    </row>
    <row r="287" spans="1:7">
      <c r="A287" s="106" t="s">
        <v>682</v>
      </c>
      <c r="B287" s="114" t="s">
        <v>683</v>
      </c>
      <c r="C287" s="233">
        <v>49</v>
      </c>
      <c r="D287" s="94">
        <v>867.5474759469389</v>
      </c>
      <c r="E287" s="94">
        <v>42509.826321400004</v>
      </c>
      <c r="F287" s="108">
        <v>36</v>
      </c>
      <c r="G287" s="48">
        <v>19246.88</v>
      </c>
    </row>
    <row r="288" spans="1:7">
      <c r="A288" s="106" t="s">
        <v>684</v>
      </c>
      <c r="B288" s="114" t="s">
        <v>685</v>
      </c>
      <c r="C288" s="233">
        <v>9</v>
      </c>
      <c r="D288" s="94">
        <v>1760.5283575522221</v>
      </c>
      <c r="E288" s="94">
        <v>15844.75521797</v>
      </c>
      <c r="F288" s="108">
        <v>9</v>
      </c>
      <c r="G288" s="48">
        <v>537036.31999999983</v>
      </c>
    </row>
    <row r="289" spans="1:7">
      <c r="A289" s="106" t="s">
        <v>686</v>
      </c>
      <c r="B289" s="114" t="s">
        <v>687</v>
      </c>
      <c r="C289" s="233">
        <v>24</v>
      </c>
      <c r="D289" s="94">
        <v>2107.85518069625</v>
      </c>
      <c r="E289" s="94">
        <v>50588.524336709997</v>
      </c>
      <c r="F289" s="108">
        <v>18</v>
      </c>
      <c r="G289" s="48">
        <v>1060906.07</v>
      </c>
    </row>
    <row r="290" spans="1:7">
      <c r="A290" s="106" t="s">
        <v>688</v>
      </c>
      <c r="B290" s="114" t="s">
        <v>689</v>
      </c>
      <c r="C290" s="233">
        <v>67</v>
      </c>
      <c r="D290" s="94">
        <v>1238.2389516755225</v>
      </c>
      <c r="E290" s="94">
        <v>82962.009762260001</v>
      </c>
      <c r="F290" s="108">
        <v>39</v>
      </c>
      <c r="G290" s="48">
        <v>341366.53</v>
      </c>
    </row>
    <row r="291" spans="1:7">
      <c r="A291" s="106" t="s">
        <v>690</v>
      </c>
      <c r="B291" s="114" t="s">
        <v>691</v>
      </c>
      <c r="C291" s="233">
        <v>95</v>
      </c>
      <c r="D291" s="94">
        <v>1646.0836069922104</v>
      </c>
      <c r="E291" s="94">
        <v>156377.94266425999</v>
      </c>
      <c r="F291" s="108">
        <v>46</v>
      </c>
      <c r="G291" s="48">
        <v>795371.23999999976</v>
      </c>
    </row>
    <row r="292" spans="1:7">
      <c r="A292" s="106" t="s">
        <v>692</v>
      </c>
      <c r="B292" s="114" t="s">
        <v>693</v>
      </c>
      <c r="C292" s="233">
        <v>98</v>
      </c>
      <c r="D292" s="94">
        <v>1580.4935493371429</v>
      </c>
      <c r="E292" s="94">
        <v>154888.36783504</v>
      </c>
      <c r="F292" s="108">
        <v>53</v>
      </c>
      <c r="G292" s="48">
        <v>1294865.7699999998</v>
      </c>
    </row>
    <row r="293" spans="1:7">
      <c r="A293" s="106" t="s">
        <v>694</v>
      </c>
      <c r="B293" s="114" t="s">
        <v>695</v>
      </c>
      <c r="C293" s="233">
        <v>9</v>
      </c>
      <c r="D293" s="94">
        <v>2637.6449882388888</v>
      </c>
      <c r="E293" s="94">
        <v>23738.804894149998</v>
      </c>
      <c r="F293" s="108">
        <v>6</v>
      </c>
      <c r="G293" s="48">
        <v>533354.37000000011</v>
      </c>
    </row>
    <row r="294" spans="1:7">
      <c r="A294" s="106" t="s">
        <v>696</v>
      </c>
      <c r="B294" s="114" t="s">
        <v>697</v>
      </c>
      <c r="C294" s="233">
        <v>1</v>
      </c>
      <c r="D294" s="94">
        <v>1900.55768547</v>
      </c>
      <c r="E294" s="94">
        <v>1900.55768547</v>
      </c>
      <c r="F294" s="108">
        <v>1</v>
      </c>
      <c r="G294" s="48">
        <v>2400657.4400000013</v>
      </c>
    </row>
    <row r="295" spans="1:7">
      <c r="A295" s="106" t="s">
        <v>698</v>
      </c>
      <c r="B295" s="114" t="s">
        <v>699</v>
      </c>
      <c r="C295" s="233">
        <v>304</v>
      </c>
      <c r="D295" s="94">
        <v>1611.3817863284869</v>
      </c>
      <c r="E295" s="94">
        <v>489860.06304386002</v>
      </c>
      <c r="F295" s="108">
        <v>84</v>
      </c>
      <c r="G295" s="48">
        <v>830692.06999999983</v>
      </c>
    </row>
    <row r="296" spans="1:7">
      <c r="A296" s="106" t="s">
        <v>700</v>
      </c>
      <c r="B296" s="114" t="s">
        <v>701</v>
      </c>
      <c r="C296" s="233">
        <v>309</v>
      </c>
      <c r="D296" s="94">
        <v>1442.7835169987379</v>
      </c>
      <c r="E296" s="94">
        <v>445820.10675261001</v>
      </c>
      <c r="F296" s="108">
        <v>86</v>
      </c>
      <c r="G296" s="48">
        <v>100893.96000000004</v>
      </c>
    </row>
    <row r="297" spans="1:7">
      <c r="A297" s="106" t="s">
        <v>702</v>
      </c>
      <c r="B297" s="114" t="s">
        <v>703</v>
      </c>
      <c r="C297" s="233">
        <v>49</v>
      </c>
      <c r="D297" s="94">
        <v>2204.4659418871429</v>
      </c>
      <c r="E297" s="94">
        <v>108018.83115247</v>
      </c>
      <c r="F297" s="108">
        <v>24</v>
      </c>
      <c r="G297" s="48">
        <v>713858.74000000034</v>
      </c>
    </row>
    <row r="298" spans="1:7">
      <c r="A298" s="106" t="s">
        <v>704</v>
      </c>
      <c r="B298" s="114" t="s">
        <v>705</v>
      </c>
      <c r="C298" s="233">
        <v>21</v>
      </c>
      <c r="D298" s="94">
        <v>2741.9723313485715</v>
      </c>
      <c r="E298" s="94">
        <v>57581.418958319999</v>
      </c>
      <c r="F298" s="108">
        <v>5</v>
      </c>
      <c r="G298" s="48">
        <v>884844.06000000017</v>
      </c>
    </row>
    <row r="299" spans="1:7">
      <c r="A299" s="106" t="s">
        <v>706</v>
      </c>
      <c r="B299" s="114" t="s">
        <v>707</v>
      </c>
      <c r="C299" s="233">
        <v>557</v>
      </c>
      <c r="D299" s="94">
        <v>1416.7222699974129</v>
      </c>
      <c r="E299" s="94">
        <v>789114.30438855896</v>
      </c>
      <c r="F299" s="108">
        <v>99</v>
      </c>
      <c r="G299" s="48">
        <v>99597.540000000008</v>
      </c>
    </row>
    <row r="300" spans="1:7">
      <c r="A300" s="106" t="s">
        <v>708</v>
      </c>
      <c r="B300" s="114" t="s">
        <v>709</v>
      </c>
      <c r="C300" s="233">
        <v>802</v>
      </c>
      <c r="D300" s="94">
        <v>1425.0993174071198</v>
      </c>
      <c r="E300" s="94">
        <v>1142929.65256051</v>
      </c>
      <c r="F300" s="108">
        <v>110</v>
      </c>
      <c r="G300" s="48">
        <v>9832.3700000000008</v>
      </c>
    </row>
    <row r="301" spans="1:7">
      <c r="A301" s="106" t="s">
        <v>710</v>
      </c>
      <c r="B301" s="114" t="s">
        <v>711</v>
      </c>
      <c r="C301" s="233">
        <v>224</v>
      </c>
      <c r="D301" s="94">
        <v>1751.0881865868748</v>
      </c>
      <c r="E301" s="94">
        <v>392243.75379545998</v>
      </c>
      <c r="F301" s="108">
        <v>74</v>
      </c>
      <c r="G301" s="48">
        <v>39770.25</v>
      </c>
    </row>
    <row r="302" spans="1:7">
      <c r="A302" s="106" t="s">
        <v>712</v>
      </c>
      <c r="B302" s="114" t="s">
        <v>713</v>
      </c>
      <c r="C302" s="233">
        <v>816</v>
      </c>
      <c r="D302" s="94">
        <v>987.69053066226718</v>
      </c>
      <c r="E302" s="94">
        <v>805955.47302041005</v>
      </c>
      <c r="F302" s="108">
        <v>108</v>
      </c>
      <c r="G302" s="48">
        <v>110275.85</v>
      </c>
    </row>
    <row r="303" spans="1:7">
      <c r="A303" s="106" t="s">
        <v>714</v>
      </c>
      <c r="B303" s="114" t="s">
        <v>715</v>
      </c>
      <c r="C303" s="233">
        <v>1073</v>
      </c>
      <c r="D303" s="94">
        <v>873.21058154275863</v>
      </c>
      <c r="E303" s="94">
        <v>936954.95399537997</v>
      </c>
      <c r="F303" s="108">
        <v>111</v>
      </c>
      <c r="G303" s="48">
        <v>69757.650000000009</v>
      </c>
    </row>
    <row r="304" spans="1:7">
      <c r="A304" s="106" t="s">
        <v>716</v>
      </c>
      <c r="B304" s="114" t="s">
        <v>717</v>
      </c>
      <c r="C304" s="233">
        <v>360</v>
      </c>
      <c r="D304" s="94">
        <v>1595.6281244028335</v>
      </c>
      <c r="E304" s="94">
        <v>574426.12478502002</v>
      </c>
      <c r="F304" s="108">
        <v>87</v>
      </c>
      <c r="G304" s="48">
        <v>137928.60999999996</v>
      </c>
    </row>
    <row r="305" spans="1:7">
      <c r="A305" s="106" t="s">
        <v>718</v>
      </c>
      <c r="B305" s="114" t="s">
        <v>719</v>
      </c>
      <c r="C305" s="233">
        <v>2739</v>
      </c>
      <c r="D305" s="94">
        <v>705.81198910171588</v>
      </c>
      <c r="E305" s="94">
        <v>1933219.0381495999</v>
      </c>
      <c r="F305" s="108">
        <v>126</v>
      </c>
      <c r="G305" s="48">
        <v>178765.06000000006</v>
      </c>
    </row>
    <row r="306" spans="1:7">
      <c r="A306" s="106" t="s">
        <v>720</v>
      </c>
      <c r="B306" s="114" t="s">
        <v>721</v>
      </c>
      <c r="C306" s="233">
        <v>1013</v>
      </c>
      <c r="D306" s="94">
        <v>891.07974221934853</v>
      </c>
      <c r="E306" s="94">
        <v>902663.77886820002</v>
      </c>
      <c r="F306" s="108">
        <v>106</v>
      </c>
      <c r="G306" s="48">
        <v>82086.34</v>
      </c>
    </row>
    <row r="307" spans="1:7">
      <c r="A307" s="106" t="s">
        <v>722</v>
      </c>
      <c r="B307" s="114" t="s">
        <v>723</v>
      </c>
      <c r="C307" s="233">
        <v>81</v>
      </c>
      <c r="D307" s="94">
        <v>953.30886330530871</v>
      </c>
      <c r="E307" s="94">
        <v>77218.017927730005</v>
      </c>
      <c r="F307" s="108">
        <v>29</v>
      </c>
      <c r="G307" s="48">
        <v>1011966.0999999997</v>
      </c>
    </row>
    <row r="308" spans="1:7">
      <c r="A308" s="106" t="s">
        <v>724</v>
      </c>
      <c r="B308" s="114" t="s">
        <v>725</v>
      </c>
      <c r="C308" s="233">
        <v>863</v>
      </c>
      <c r="D308" s="94">
        <v>502.86334814099655</v>
      </c>
      <c r="E308" s="94">
        <v>433971.06944568001</v>
      </c>
      <c r="F308" s="108">
        <v>102</v>
      </c>
      <c r="G308" s="48">
        <v>3162440.83</v>
      </c>
    </row>
    <row r="309" spans="1:7">
      <c r="A309" s="106" t="s">
        <v>726</v>
      </c>
      <c r="B309" s="114" t="s">
        <v>727</v>
      </c>
      <c r="C309" s="233">
        <v>297</v>
      </c>
      <c r="D309" s="94">
        <v>1067.8771987248149</v>
      </c>
      <c r="E309" s="94">
        <v>317159.52802127</v>
      </c>
      <c r="F309" s="108">
        <v>76</v>
      </c>
      <c r="G309" s="48">
        <v>240512.92999999996</v>
      </c>
    </row>
    <row r="310" spans="1:7">
      <c r="A310" s="106" t="s">
        <v>728</v>
      </c>
      <c r="B310" s="114" t="s">
        <v>729</v>
      </c>
      <c r="C310" s="233">
        <v>67</v>
      </c>
      <c r="D310" s="94">
        <v>1039.0479437029851</v>
      </c>
      <c r="E310" s="94">
        <v>69616.212228100005</v>
      </c>
      <c r="F310" s="108">
        <v>22</v>
      </c>
      <c r="G310" s="48">
        <v>155829.54</v>
      </c>
    </row>
    <row r="311" spans="1:7">
      <c r="A311" s="106" t="s">
        <v>732</v>
      </c>
      <c r="B311" s="114" t="s">
        <v>733</v>
      </c>
      <c r="C311" s="233">
        <v>5</v>
      </c>
      <c r="D311" s="94">
        <v>3968.8317336660002</v>
      </c>
      <c r="E311" s="94">
        <v>19844.158668330001</v>
      </c>
      <c r="F311" s="108">
        <v>4</v>
      </c>
      <c r="G311" s="48">
        <v>4437935.9899999993</v>
      </c>
    </row>
    <row r="312" spans="1:7">
      <c r="A312" s="106" t="s">
        <v>734</v>
      </c>
      <c r="B312" s="114" t="s">
        <v>735</v>
      </c>
      <c r="C312" s="233">
        <v>3</v>
      </c>
      <c r="D312" s="94">
        <v>2585.4024054400002</v>
      </c>
      <c r="E312" s="94">
        <v>7756.20721632</v>
      </c>
      <c r="F312" s="108">
        <v>3</v>
      </c>
      <c r="G312" s="48">
        <v>356.58</v>
      </c>
    </row>
    <row r="313" spans="1:7">
      <c r="A313" s="106" t="s">
        <v>736</v>
      </c>
      <c r="B313" s="114" t="s">
        <v>737</v>
      </c>
      <c r="C313" s="233">
        <v>144</v>
      </c>
      <c r="D313" s="94">
        <v>2120.5328363732642</v>
      </c>
      <c r="E313" s="94">
        <v>305356.72843775002</v>
      </c>
      <c r="F313" s="108">
        <v>61</v>
      </c>
      <c r="G313" s="48">
        <v>1073.5</v>
      </c>
    </row>
    <row r="314" spans="1:7">
      <c r="A314" s="106" t="s">
        <v>738</v>
      </c>
      <c r="B314" s="114" t="s">
        <v>739</v>
      </c>
      <c r="C314" s="233">
        <v>70</v>
      </c>
      <c r="D314" s="94">
        <v>2009.3640795752856</v>
      </c>
      <c r="E314" s="94">
        <v>140655.48557026999</v>
      </c>
      <c r="F314" s="108">
        <v>36</v>
      </c>
      <c r="G314" s="48">
        <v>7749.9699999999993</v>
      </c>
    </row>
    <row r="315" spans="1:7">
      <c r="A315" s="106" t="s">
        <v>740</v>
      </c>
      <c r="B315" s="114" t="s">
        <v>741</v>
      </c>
      <c r="C315" s="233">
        <v>70</v>
      </c>
      <c r="D315" s="94">
        <v>2220.4163900871426</v>
      </c>
      <c r="E315" s="94">
        <v>155429.1473061</v>
      </c>
      <c r="F315" s="108">
        <v>44</v>
      </c>
      <c r="G315" s="48">
        <v>6920.9</v>
      </c>
    </row>
    <row r="316" spans="1:7">
      <c r="A316" s="106" t="s">
        <v>742</v>
      </c>
      <c r="B316" s="114" t="s">
        <v>743</v>
      </c>
      <c r="C316" s="233">
        <v>48</v>
      </c>
      <c r="D316" s="94">
        <v>2577.4282085345835</v>
      </c>
      <c r="E316" s="94">
        <v>123716.55400966</v>
      </c>
      <c r="F316" s="108">
        <v>32</v>
      </c>
      <c r="G316" s="48">
        <v>61141.539999999994</v>
      </c>
    </row>
    <row r="317" spans="1:7">
      <c r="A317" s="106" t="s">
        <v>744</v>
      </c>
      <c r="B317" s="114" t="s">
        <v>745</v>
      </c>
      <c r="C317" s="233">
        <v>23</v>
      </c>
      <c r="D317" s="94">
        <v>2116.2411738321739</v>
      </c>
      <c r="E317" s="94">
        <v>48673.546998140002</v>
      </c>
      <c r="F317" s="108">
        <v>21</v>
      </c>
      <c r="G317" s="48">
        <v>328121.94000000006</v>
      </c>
    </row>
    <row r="318" spans="1:7">
      <c r="A318" s="106" t="s">
        <v>746</v>
      </c>
      <c r="B318" s="114" t="s">
        <v>747</v>
      </c>
      <c r="C318" s="233">
        <v>990</v>
      </c>
      <c r="D318" s="94">
        <v>1328.9106995477173</v>
      </c>
      <c r="E318" s="94">
        <v>1315621.59255224</v>
      </c>
      <c r="F318" s="108">
        <v>107</v>
      </c>
      <c r="G318" s="48">
        <v>25103.15</v>
      </c>
    </row>
    <row r="319" spans="1:7">
      <c r="A319" s="106" t="s">
        <v>748</v>
      </c>
      <c r="B319" s="114" t="s">
        <v>749</v>
      </c>
      <c r="C319" s="233">
        <v>3075</v>
      </c>
      <c r="D319" s="94">
        <v>1212.5069882112878</v>
      </c>
      <c r="E319" s="94">
        <v>3728458.9887497099</v>
      </c>
      <c r="F319" s="108">
        <v>111</v>
      </c>
      <c r="G319" s="48">
        <v>228555.57</v>
      </c>
    </row>
    <row r="320" spans="1:7">
      <c r="A320" s="106" t="s">
        <v>750</v>
      </c>
      <c r="B320" s="114" t="s">
        <v>751</v>
      </c>
      <c r="C320" s="233">
        <v>156</v>
      </c>
      <c r="D320" s="94">
        <v>1979.8841915168589</v>
      </c>
      <c r="E320" s="94">
        <v>308861.93387662998</v>
      </c>
      <c r="F320" s="108">
        <v>48</v>
      </c>
      <c r="G320" s="48">
        <v>275557.7</v>
      </c>
    </row>
    <row r="321" spans="1:7">
      <c r="A321" s="106" t="s">
        <v>752</v>
      </c>
      <c r="B321" s="114" t="s">
        <v>753</v>
      </c>
      <c r="C321" s="233">
        <v>165</v>
      </c>
      <c r="D321" s="94">
        <v>1636.9805933772727</v>
      </c>
      <c r="E321" s="94">
        <v>270101.79790725</v>
      </c>
      <c r="F321" s="108">
        <v>42</v>
      </c>
      <c r="G321" s="48">
        <v>131057.18999999997</v>
      </c>
    </row>
    <row r="322" spans="1:7">
      <c r="A322" s="106" t="s">
        <v>754</v>
      </c>
      <c r="B322" s="114" t="s">
        <v>755</v>
      </c>
      <c r="C322" s="233">
        <v>5110</v>
      </c>
      <c r="D322" s="94">
        <v>777.76824063303138</v>
      </c>
      <c r="E322" s="94">
        <v>3974395.7096347902</v>
      </c>
      <c r="F322" s="108">
        <v>120</v>
      </c>
      <c r="G322" s="48">
        <v>908616.05000000016</v>
      </c>
    </row>
    <row r="323" spans="1:7">
      <c r="A323" s="106" t="s">
        <v>758</v>
      </c>
      <c r="B323" s="114" t="s">
        <v>759</v>
      </c>
      <c r="C323" s="233">
        <v>2</v>
      </c>
      <c r="D323" s="94">
        <v>558.45076282499997</v>
      </c>
      <c r="E323" s="94">
        <v>1116.9015256499999</v>
      </c>
      <c r="F323" s="108">
        <v>2</v>
      </c>
      <c r="G323" s="48">
        <v>1299599.4699999993</v>
      </c>
    </row>
    <row r="324" spans="1:7">
      <c r="A324" s="106" t="s">
        <v>760</v>
      </c>
      <c r="B324" s="114" t="s">
        <v>761</v>
      </c>
      <c r="C324" s="233">
        <v>12</v>
      </c>
      <c r="D324" s="94">
        <v>868.48629566666659</v>
      </c>
      <c r="E324" s="94">
        <v>10421.835547999999</v>
      </c>
      <c r="F324" s="108">
        <v>5</v>
      </c>
      <c r="G324" s="48">
        <v>21772414.449999988</v>
      </c>
    </row>
    <row r="325" spans="1:7">
      <c r="A325" s="106" t="s">
        <v>762</v>
      </c>
      <c r="B325" s="114" t="s">
        <v>763</v>
      </c>
      <c r="C325" s="233">
        <v>86</v>
      </c>
      <c r="D325" s="94">
        <v>320.27983144651165</v>
      </c>
      <c r="E325" s="94">
        <v>27544.065504400001</v>
      </c>
      <c r="F325" s="108">
        <v>16</v>
      </c>
      <c r="G325" s="48">
        <v>1232881.7299999993</v>
      </c>
    </row>
    <row r="326" spans="1:7">
      <c r="A326" s="106" t="s">
        <v>764</v>
      </c>
      <c r="B326" s="114" t="s">
        <v>765</v>
      </c>
      <c r="C326" s="233">
        <v>390</v>
      </c>
      <c r="D326" s="94">
        <v>305.0276597747436</v>
      </c>
      <c r="E326" s="94">
        <v>118960.78731215</v>
      </c>
      <c r="F326" s="108">
        <v>49</v>
      </c>
      <c r="G326" s="48">
        <v>3252771.6500000008</v>
      </c>
    </row>
    <row r="327" spans="1:7">
      <c r="A327" s="106" t="s">
        <v>766</v>
      </c>
      <c r="B327" s="114" t="s">
        <v>767</v>
      </c>
      <c r="C327" s="233">
        <v>1146</v>
      </c>
      <c r="D327" s="94">
        <v>414.92443601527049</v>
      </c>
      <c r="E327" s="94">
        <v>475503.4036735</v>
      </c>
      <c r="F327" s="108">
        <v>75</v>
      </c>
      <c r="G327" s="48">
        <v>11349245.920000002</v>
      </c>
    </row>
    <row r="328" spans="1:7">
      <c r="A328" s="106" t="s">
        <v>768</v>
      </c>
      <c r="B328" s="114" t="s">
        <v>769</v>
      </c>
      <c r="C328" s="233">
        <v>103</v>
      </c>
      <c r="D328" s="94">
        <v>594.35887342708736</v>
      </c>
      <c r="E328" s="94">
        <v>61218.963962989998</v>
      </c>
      <c r="F328" s="108">
        <v>7</v>
      </c>
      <c r="G328" s="48">
        <v>4997826.3500000015</v>
      </c>
    </row>
    <row r="329" spans="1:7">
      <c r="A329" s="106" t="s">
        <v>770</v>
      </c>
      <c r="B329" s="114" t="s">
        <v>771</v>
      </c>
      <c r="C329" s="233">
        <v>517</v>
      </c>
      <c r="D329" s="94">
        <v>747.67301866408116</v>
      </c>
      <c r="E329" s="94">
        <v>386546.95064932999</v>
      </c>
      <c r="F329" s="108">
        <v>8</v>
      </c>
      <c r="G329" s="48">
        <v>1010322.9400000003</v>
      </c>
    </row>
    <row r="330" spans="1:7">
      <c r="A330" s="106" t="s">
        <v>772</v>
      </c>
      <c r="B330" s="114" t="s">
        <v>773</v>
      </c>
      <c r="C330" s="233">
        <v>328</v>
      </c>
      <c r="D330" s="94">
        <v>829.08234321012196</v>
      </c>
      <c r="E330" s="94">
        <v>271939.00857291999</v>
      </c>
      <c r="F330" s="108">
        <v>6</v>
      </c>
      <c r="G330" s="48">
        <v>26388262.599999998</v>
      </c>
    </row>
    <row r="331" spans="1:7">
      <c r="A331" s="106" t="s">
        <v>774</v>
      </c>
      <c r="B331" s="114" t="s">
        <v>775</v>
      </c>
      <c r="C331" s="233">
        <v>703</v>
      </c>
      <c r="D331" s="94">
        <v>483.05949816153628</v>
      </c>
      <c r="E331" s="94">
        <v>339590.82720756001</v>
      </c>
      <c r="F331" s="108">
        <v>97</v>
      </c>
      <c r="G331" s="48">
        <v>6399102.4499999974</v>
      </c>
    </row>
    <row r="332" spans="1:7">
      <c r="A332" s="106" t="s">
        <v>776</v>
      </c>
      <c r="B332" s="114" t="s">
        <v>777</v>
      </c>
      <c r="C332" s="233">
        <v>3324</v>
      </c>
      <c r="D332" s="94">
        <v>390.4135960871721</v>
      </c>
      <c r="E332" s="94">
        <v>1297734.79339376</v>
      </c>
      <c r="F332" s="108">
        <v>127</v>
      </c>
      <c r="G332" s="48">
        <v>12362925.190000001</v>
      </c>
    </row>
    <row r="333" spans="1:7">
      <c r="A333" s="106" t="s">
        <v>778</v>
      </c>
      <c r="B333" s="114" t="s">
        <v>779</v>
      </c>
      <c r="C333" s="233">
        <v>3821</v>
      </c>
      <c r="D333" s="94">
        <v>371.42926110399634</v>
      </c>
      <c r="E333" s="94">
        <v>1419231.20667837</v>
      </c>
      <c r="F333" s="108">
        <v>119</v>
      </c>
      <c r="G333" s="48">
        <v>9383291.0099999979</v>
      </c>
    </row>
    <row r="334" spans="1:7">
      <c r="A334" s="106" t="s">
        <v>780</v>
      </c>
      <c r="B334" s="114" t="s">
        <v>781</v>
      </c>
      <c r="C334" s="233">
        <v>23469</v>
      </c>
      <c r="D334" s="94">
        <v>918.95802681097621</v>
      </c>
      <c r="E334" s="94">
        <v>21567025.931226801</v>
      </c>
      <c r="F334" s="108">
        <v>119</v>
      </c>
      <c r="G334" s="48">
        <v>14132366.459999993</v>
      </c>
    </row>
    <row r="335" spans="1:7">
      <c r="A335" s="106" t="s">
        <v>782</v>
      </c>
      <c r="B335" s="114" t="s">
        <v>783</v>
      </c>
      <c r="C335" s="233">
        <v>1002</v>
      </c>
      <c r="D335" s="94">
        <v>1229.3362594690318</v>
      </c>
      <c r="E335" s="94">
        <v>1231794.9319879699</v>
      </c>
      <c r="F335" s="108">
        <v>115</v>
      </c>
      <c r="G335" s="48">
        <v>33332306.430000011</v>
      </c>
    </row>
    <row r="336" spans="1:7">
      <c r="A336" s="106" t="s">
        <v>784</v>
      </c>
      <c r="B336" s="114" t="s">
        <v>785</v>
      </c>
      <c r="C336" s="233">
        <v>2473</v>
      </c>
      <c r="D336" s="94">
        <v>1131.1587620454911</v>
      </c>
      <c r="E336" s="94">
        <v>2797355.6185384998</v>
      </c>
      <c r="F336" s="108">
        <v>119</v>
      </c>
      <c r="G336" s="48">
        <v>4290684.6599999974</v>
      </c>
    </row>
    <row r="337" spans="1:7">
      <c r="A337" s="106" t="s">
        <v>786</v>
      </c>
      <c r="B337" s="114" t="s">
        <v>787</v>
      </c>
      <c r="C337" s="233">
        <v>2812</v>
      </c>
      <c r="D337" s="94">
        <v>905.56190562612733</v>
      </c>
      <c r="E337" s="94">
        <v>2546440.0786206699</v>
      </c>
      <c r="F337" s="108">
        <v>88</v>
      </c>
      <c r="G337" s="48">
        <v>2688826.1799999997</v>
      </c>
    </row>
    <row r="338" spans="1:7">
      <c r="A338" s="106" t="s">
        <v>788</v>
      </c>
      <c r="B338" s="114" t="s">
        <v>789</v>
      </c>
      <c r="C338" s="233">
        <v>7037</v>
      </c>
      <c r="D338" s="94">
        <v>383.18083737178625</v>
      </c>
      <c r="E338" s="94">
        <v>2696443.55258526</v>
      </c>
      <c r="F338" s="108">
        <v>110</v>
      </c>
      <c r="G338" s="48">
        <v>422963.99000000005</v>
      </c>
    </row>
    <row r="339" spans="1:7">
      <c r="A339" s="106" t="s">
        <v>790</v>
      </c>
      <c r="B339" s="114" t="s">
        <v>791</v>
      </c>
      <c r="C339" s="233">
        <v>1684</v>
      </c>
      <c r="D339" s="94">
        <v>511.30141451741093</v>
      </c>
      <c r="E339" s="94">
        <v>861031.58204731997</v>
      </c>
      <c r="F339" s="108">
        <v>77</v>
      </c>
      <c r="G339" s="48">
        <v>1706850.6000000003</v>
      </c>
    </row>
    <row r="340" spans="1:7">
      <c r="A340" s="106" t="s">
        <v>792</v>
      </c>
      <c r="B340" s="114" t="s">
        <v>793</v>
      </c>
      <c r="C340" s="233">
        <v>29664</v>
      </c>
      <c r="D340" s="94">
        <v>770.01238356227077</v>
      </c>
      <c r="E340" s="94">
        <v>22841647.345991202</v>
      </c>
      <c r="F340" s="108">
        <v>122</v>
      </c>
      <c r="G340" s="48">
        <v>1707545.0400000003</v>
      </c>
    </row>
    <row r="341" spans="1:7">
      <c r="A341" s="106" t="s">
        <v>794</v>
      </c>
      <c r="B341" s="114" t="s">
        <v>795</v>
      </c>
      <c r="C341" s="233">
        <v>5575</v>
      </c>
      <c r="D341" s="94">
        <v>1421.4605223314563</v>
      </c>
      <c r="E341" s="94">
        <v>7924642.4119978696</v>
      </c>
      <c r="F341" s="108">
        <v>122</v>
      </c>
      <c r="G341" s="48">
        <v>111780.96</v>
      </c>
    </row>
    <row r="342" spans="1:7">
      <c r="A342" s="106" t="s">
        <v>796</v>
      </c>
      <c r="B342" s="114" t="s">
        <v>797</v>
      </c>
      <c r="C342" s="233">
        <v>19350</v>
      </c>
      <c r="D342" s="94">
        <v>532.83574968468736</v>
      </c>
      <c r="E342" s="94">
        <v>10310371.7563987</v>
      </c>
      <c r="F342" s="108">
        <v>124</v>
      </c>
      <c r="G342" s="48">
        <v>12725.85</v>
      </c>
    </row>
    <row r="343" spans="1:7">
      <c r="A343" s="106" t="s">
        <v>798</v>
      </c>
      <c r="B343" s="114" t="s">
        <v>799</v>
      </c>
      <c r="C343" s="233">
        <v>9360</v>
      </c>
      <c r="D343" s="94">
        <v>1134.2344107043268</v>
      </c>
      <c r="E343" s="94">
        <v>10616434.0841925</v>
      </c>
      <c r="F343" s="108">
        <v>123</v>
      </c>
      <c r="G343" s="48">
        <v>133468.35000000003</v>
      </c>
    </row>
    <row r="344" spans="1:7">
      <c r="A344" s="106" t="s">
        <v>800</v>
      </c>
      <c r="B344" s="114" t="s">
        <v>801</v>
      </c>
      <c r="C344" s="233">
        <v>19225</v>
      </c>
      <c r="D344" s="94">
        <v>888.27950605797128</v>
      </c>
      <c r="E344" s="94">
        <v>17077173.503964499</v>
      </c>
      <c r="F344" s="108">
        <v>124</v>
      </c>
      <c r="G344" s="48">
        <v>155250.21</v>
      </c>
    </row>
    <row r="345" spans="1:7">
      <c r="A345" s="106" t="s">
        <v>802</v>
      </c>
      <c r="B345" s="114" t="s">
        <v>803</v>
      </c>
      <c r="C345" s="233">
        <v>41396</v>
      </c>
      <c r="D345" s="94">
        <v>934.88207083547695</v>
      </c>
      <c r="E345" s="94">
        <v>38700378.204305403</v>
      </c>
      <c r="F345" s="108">
        <v>128</v>
      </c>
      <c r="G345" s="48">
        <v>243.67000000000002</v>
      </c>
    </row>
    <row r="346" spans="1:7">
      <c r="A346" s="106" t="s">
        <v>804</v>
      </c>
      <c r="B346" s="114" t="s">
        <v>805</v>
      </c>
      <c r="C346" s="233">
        <v>10474</v>
      </c>
      <c r="D346" s="94">
        <v>393.56788785925721</v>
      </c>
      <c r="E346" s="94">
        <v>4122230.0574378599</v>
      </c>
      <c r="F346" s="108">
        <v>115</v>
      </c>
      <c r="G346" s="48">
        <v>4966.45</v>
      </c>
    </row>
    <row r="347" spans="1:7">
      <c r="A347" s="106" t="s">
        <v>806</v>
      </c>
      <c r="B347" s="114" t="s">
        <v>807</v>
      </c>
      <c r="C347" s="233">
        <v>4980</v>
      </c>
      <c r="D347" s="94">
        <v>631.11008366934334</v>
      </c>
      <c r="E347" s="94">
        <v>3142928.2166733299</v>
      </c>
      <c r="F347" s="108">
        <v>118</v>
      </c>
      <c r="G347" s="48">
        <v>23818.04</v>
      </c>
    </row>
    <row r="348" spans="1:7">
      <c r="A348" s="106" t="s">
        <v>808</v>
      </c>
      <c r="B348" s="114" t="s">
        <v>809</v>
      </c>
      <c r="C348" s="233">
        <v>1243</v>
      </c>
      <c r="D348" s="94">
        <v>353.55837140842317</v>
      </c>
      <c r="E348" s="94">
        <v>439473.05566066998</v>
      </c>
      <c r="F348" s="108">
        <v>64</v>
      </c>
      <c r="G348" s="48">
        <v>68089.69</v>
      </c>
    </row>
    <row r="349" spans="1:7">
      <c r="A349" s="106" t="s">
        <v>810</v>
      </c>
      <c r="B349" s="114" t="s">
        <v>811</v>
      </c>
      <c r="C349" s="233">
        <v>2961</v>
      </c>
      <c r="D349" s="94">
        <v>763.19859829629524</v>
      </c>
      <c r="E349" s="94">
        <v>2259831.0495553301</v>
      </c>
      <c r="F349" s="108">
        <v>59</v>
      </c>
      <c r="G349" s="48">
        <v>84068.91</v>
      </c>
    </row>
    <row r="350" spans="1:7">
      <c r="A350" s="106" t="s">
        <v>812</v>
      </c>
      <c r="B350" s="114" t="s">
        <v>813</v>
      </c>
      <c r="C350" s="233">
        <v>2451</v>
      </c>
      <c r="D350" s="94">
        <v>832.82543004130969</v>
      </c>
      <c r="E350" s="94">
        <v>2041255.12903125</v>
      </c>
      <c r="F350" s="108">
        <v>66</v>
      </c>
      <c r="G350" s="48">
        <v>2270.09</v>
      </c>
    </row>
    <row r="351" spans="1:7">
      <c r="A351" s="106" t="s">
        <v>814</v>
      </c>
      <c r="B351" s="114" t="s">
        <v>815</v>
      </c>
      <c r="C351" s="233">
        <v>210</v>
      </c>
      <c r="D351" s="94">
        <v>348.08307606838093</v>
      </c>
      <c r="E351" s="94">
        <v>73097.445974360002</v>
      </c>
      <c r="F351" s="108">
        <v>27</v>
      </c>
      <c r="G351" s="48">
        <v>3047.92</v>
      </c>
    </row>
    <row r="352" spans="1:7">
      <c r="A352" s="106" t="s">
        <v>816</v>
      </c>
      <c r="B352" s="114" t="s">
        <v>817</v>
      </c>
      <c r="C352" s="233">
        <v>20</v>
      </c>
      <c r="D352" s="94">
        <v>396.37270921549998</v>
      </c>
      <c r="E352" s="94">
        <v>7927.4541843099996</v>
      </c>
      <c r="F352" s="108">
        <v>7</v>
      </c>
      <c r="G352" s="48">
        <v>875.12</v>
      </c>
    </row>
    <row r="353" spans="1:7">
      <c r="A353" s="106" t="s">
        <v>818</v>
      </c>
      <c r="B353" s="114" t="s">
        <v>819</v>
      </c>
      <c r="C353" s="233">
        <v>132</v>
      </c>
      <c r="D353" s="94">
        <v>595.36682149060607</v>
      </c>
      <c r="E353" s="94">
        <v>78588.420436760003</v>
      </c>
      <c r="F353" s="108">
        <v>37</v>
      </c>
      <c r="G353" s="48">
        <v>8530.82</v>
      </c>
    </row>
    <row r="354" spans="1:7">
      <c r="A354" s="106" t="s">
        <v>820</v>
      </c>
      <c r="B354" s="114" t="s">
        <v>821</v>
      </c>
      <c r="C354" s="233">
        <v>356</v>
      </c>
      <c r="D354" s="94">
        <v>617.12817837367982</v>
      </c>
      <c r="E354" s="94">
        <v>219697.63150103</v>
      </c>
      <c r="F354" s="108">
        <v>36</v>
      </c>
      <c r="G354" s="48">
        <v>31651.919999999998</v>
      </c>
    </row>
    <row r="355" spans="1:7">
      <c r="A355" s="106" t="s">
        <v>822</v>
      </c>
      <c r="B355" s="114" t="s">
        <v>823</v>
      </c>
      <c r="C355" s="233">
        <v>10</v>
      </c>
      <c r="D355" s="94">
        <v>475.735381254</v>
      </c>
      <c r="E355" s="94">
        <v>4757.35381254</v>
      </c>
      <c r="F355" s="108">
        <v>8</v>
      </c>
      <c r="G355" s="48">
        <v>64251.640000000014</v>
      </c>
    </row>
    <row r="356" spans="1:7">
      <c r="A356" s="106" t="s">
        <v>824</v>
      </c>
      <c r="B356" s="114" t="s">
        <v>825</v>
      </c>
      <c r="C356" s="233">
        <v>8</v>
      </c>
      <c r="D356" s="94">
        <v>391.38245419625002</v>
      </c>
      <c r="E356" s="94">
        <v>3131.0596335700002</v>
      </c>
      <c r="F356" s="108">
        <v>4</v>
      </c>
      <c r="G356" s="48">
        <v>112897.25000000004</v>
      </c>
    </row>
    <row r="357" spans="1:7">
      <c r="A357" s="106" t="s">
        <v>826</v>
      </c>
      <c r="B357" s="114" t="s">
        <v>827</v>
      </c>
      <c r="C357" s="233">
        <v>1</v>
      </c>
      <c r="D357" s="94">
        <v>588.34579960999997</v>
      </c>
      <c r="E357" s="94">
        <v>588.34579960999997</v>
      </c>
      <c r="F357" s="108">
        <v>1</v>
      </c>
      <c r="G357" s="48">
        <v>2825.97</v>
      </c>
    </row>
    <row r="358" spans="1:7">
      <c r="A358" s="106" t="s">
        <v>828</v>
      </c>
      <c r="B358" s="114" t="s">
        <v>829</v>
      </c>
      <c r="C358" s="233">
        <v>78</v>
      </c>
      <c r="D358" s="94">
        <v>1352.4154255073076</v>
      </c>
      <c r="E358" s="94">
        <v>105488.40318957</v>
      </c>
      <c r="F358" s="108">
        <v>16</v>
      </c>
      <c r="G358" s="48">
        <v>2876.67</v>
      </c>
    </row>
    <row r="359" spans="1:7">
      <c r="A359" s="106" t="s">
        <v>830</v>
      </c>
      <c r="B359" s="114" t="s">
        <v>831</v>
      </c>
      <c r="C359" s="233">
        <v>196</v>
      </c>
      <c r="D359" s="94">
        <v>1530.2892111437754</v>
      </c>
      <c r="E359" s="94">
        <v>299936.68538417999</v>
      </c>
      <c r="F359" s="108">
        <v>28</v>
      </c>
      <c r="G359" s="48">
        <v>15395.099999999999</v>
      </c>
    </row>
    <row r="360" spans="1:7">
      <c r="A360" s="106" t="s">
        <v>832</v>
      </c>
      <c r="B360" s="114" t="s">
        <v>833</v>
      </c>
      <c r="C360" s="233">
        <v>329</v>
      </c>
      <c r="D360" s="94">
        <v>1188.0808339982068</v>
      </c>
      <c r="E360" s="94">
        <v>390878.59438541002</v>
      </c>
      <c r="F360" s="108">
        <v>38</v>
      </c>
      <c r="G360" s="48">
        <v>35157.120000000003</v>
      </c>
    </row>
    <row r="361" spans="1:7">
      <c r="A361" s="106" t="s">
        <v>834</v>
      </c>
      <c r="B361" s="114" t="s">
        <v>835</v>
      </c>
      <c r="C361" s="233">
        <v>5</v>
      </c>
      <c r="D361" s="94">
        <v>2518.4091046040003</v>
      </c>
      <c r="E361" s="94">
        <v>12592.04552302</v>
      </c>
      <c r="F361" s="108">
        <v>4</v>
      </c>
      <c r="G361" s="48">
        <v>659.18</v>
      </c>
    </row>
    <row r="362" spans="1:7">
      <c r="A362" s="106" t="s">
        <v>840</v>
      </c>
      <c r="B362" s="114" t="s">
        <v>841</v>
      </c>
      <c r="C362" s="233">
        <v>1</v>
      </c>
      <c r="D362" s="94">
        <v>963.71959742000001</v>
      </c>
      <c r="E362" s="94">
        <v>963.71959742000001</v>
      </c>
      <c r="F362" s="108">
        <v>1</v>
      </c>
      <c r="G362" s="48">
        <v>942.89</v>
      </c>
    </row>
    <row r="363" spans="1:7">
      <c r="A363" s="106" t="s">
        <v>842</v>
      </c>
      <c r="B363" s="114" t="s">
        <v>843</v>
      </c>
      <c r="C363" s="233">
        <v>4</v>
      </c>
      <c r="D363" s="94">
        <v>443.60890511000002</v>
      </c>
      <c r="E363" s="94">
        <v>1774.4356204400001</v>
      </c>
      <c r="F363" s="108">
        <v>4</v>
      </c>
      <c r="G363" s="48">
        <v>34328.920000000006</v>
      </c>
    </row>
    <row r="364" spans="1:7">
      <c r="A364" s="106" t="s">
        <v>844</v>
      </c>
      <c r="B364" s="114" t="s">
        <v>845</v>
      </c>
      <c r="C364" s="233">
        <v>21</v>
      </c>
      <c r="D364" s="94">
        <v>587.58633201142857</v>
      </c>
      <c r="E364" s="94">
        <v>12339.312972240001</v>
      </c>
      <c r="F364" s="108">
        <v>13</v>
      </c>
      <c r="G364" s="48">
        <v>179.4</v>
      </c>
    </row>
    <row r="365" spans="1:7">
      <c r="A365" s="106" t="s">
        <v>846</v>
      </c>
      <c r="B365" s="114" t="s">
        <v>847</v>
      </c>
      <c r="C365" s="233">
        <v>77</v>
      </c>
      <c r="D365" s="94">
        <v>551.672086798961</v>
      </c>
      <c r="E365" s="94">
        <v>42478.750683519997</v>
      </c>
      <c r="F365" s="108">
        <v>29</v>
      </c>
      <c r="G365" s="48">
        <v>3443.01</v>
      </c>
    </row>
    <row r="366" spans="1:7">
      <c r="A366" s="106" t="s">
        <v>848</v>
      </c>
      <c r="B366" s="114" t="s">
        <v>849</v>
      </c>
      <c r="C366" s="233">
        <v>234</v>
      </c>
      <c r="D366" s="94">
        <v>491.69025439252135</v>
      </c>
      <c r="E366" s="94">
        <v>115055.51952785</v>
      </c>
      <c r="F366" s="108">
        <v>54</v>
      </c>
      <c r="G366" s="48">
        <v>19430.050000000003</v>
      </c>
    </row>
    <row r="367" spans="1:7">
      <c r="A367" s="106" t="s">
        <v>850</v>
      </c>
      <c r="B367" s="114" t="s">
        <v>851</v>
      </c>
      <c r="C367" s="233">
        <v>336</v>
      </c>
      <c r="D367" s="94">
        <v>385.25073539565477</v>
      </c>
      <c r="E367" s="94">
        <v>129444.24709294</v>
      </c>
      <c r="F367" s="108">
        <v>55</v>
      </c>
      <c r="G367" s="48">
        <v>65129.89</v>
      </c>
    </row>
    <row r="368" spans="1:7">
      <c r="A368" s="106" t="s">
        <v>854</v>
      </c>
      <c r="B368" s="114" t="s">
        <v>855</v>
      </c>
      <c r="C368" s="233">
        <v>1</v>
      </c>
      <c r="D368" s="94">
        <v>215.40676403000001</v>
      </c>
      <c r="E368" s="94">
        <v>215.40676403000001</v>
      </c>
      <c r="F368" s="108">
        <v>1</v>
      </c>
      <c r="G368" s="48">
        <v>192529.52000000002</v>
      </c>
    </row>
    <row r="369" spans="1:7">
      <c r="A369" s="106" t="s">
        <v>856</v>
      </c>
      <c r="B369" s="114" t="s">
        <v>857</v>
      </c>
      <c r="C369" s="233">
        <v>6</v>
      </c>
      <c r="D369" s="94">
        <v>397.86325650166668</v>
      </c>
      <c r="E369" s="94">
        <v>2387.1795390100001</v>
      </c>
      <c r="F369" s="108">
        <v>3</v>
      </c>
      <c r="G369" s="48">
        <v>32442.149999999998</v>
      </c>
    </row>
    <row r="370" spans="1:7">
      <c r="A370" s="106" t="s">
        <v>858</v>
      </c>
      <c r="B370" s="114" t="s">
        <v>859</v>
      </c>
      <c r="C370" s="233">
        <v>2</v>
      </c>
      <c r="D370" s="94">
        <v>267.77149486500002</v>
      </c>
      <c r="E370" s="94">
        <v>535.54298973000004</v>
      </c>
      <c r="F370" s="108">
        <v>2</v>
      </c>
      <c r="G370" s="48">
        <v>118887.22</v>
      </c>
    </row>
    <row r="371" spans="1:7">
      <c r="A371" s="106" t="s">
        <v>860</v>
      </c>
      <c r="B371" s="114" t="s">
        <v>861</v>
      </c>
      <c r="C371" s="233">
        <v>17</v>
      </c>
      <c r="D371" s="94">
        <v>310.36810886588233</v>
      </c>
      <c r="E371" s="94">
        <v>5276.2578507199996</v>
      </c>
      <c r="F371" s="108">
        <v>10</v>
      </c>
      <c r="G371" s="48">
        <v>343898.97</v>
      </c>
    </row>
    <row r="372" spans="1:7">
      <c r="A372" s="106" t="s">
        <v>862</v>
      </c>
      <c r="B372" s="114" t="s">
        <v>863</v>
      </c>
      <c r="C372" s="233">
        <v>105</v>
      </c>
      <c r="D372" s="94">
        <v>296.22986934285711</v>
      </c>
      <c r="E372" s="94">
        <v>31104.136280999999</v>
      </c>
      <c r="F372" s="108">
        <v>32</v>
      </c>
      <c r="G372" s="48">
        <v>454403.88</v>
      </c>
    </row>
    <row r="373" spans="1:7">
      <c r="A373" s="106" t="s">
        <v>872</v>
      </c>
      <c r="B373" s="114" t="s">
        <v>873</v>
      </c>
      <c r="C373" s="233">
        <v>2</v>
      </c>
      <c r="D373" s="94">
        <v>226.77660671999999</v>
      </c>
      <c r="E373" s="94">
        <v>453.55321343999998</v>
      </c>
      <c r="F373" s="108">
        <v>1</v>
      </c>
      <c r="G373" s="48">
        <v>19831.559999999998</v>
      </c>
    </row>
    <row r="374" spans="1:7">
      <c r="A374" s="106" t="s">
        <v>874</v>
      </c>
      <c r="B374" s="114" t="s">
        <v>875</v>
      </c>
      <c r="C374" s="233">
        <v>58</v>
      </c>
      <c r="D374" s="94">
        <v>761.20884590172409</v>
      </c>
      <c r="E374" s="94">
        <v>44150.113062299999</v>
      </c>
      <c r="F374" s="108">
        <v>6</v>
      </c>
      <c r="G374" s="48">
        <v>19032.97</v>
      </c>
    </row>
    <row r="375" spans="1:7">
      <c r="A375" s="106" t="s">
        <v>876</v>
      </c>
      <c r="B375" s="114" t="s">
        <v>877</v>
      </c>
      <c r="C375" s="233">
        <v>63</v>
      </c>
      <c r="D375" s="94">
        <v>372.58067766285711</v>
      </c>
      <c r="E375" s="94">
        <v>23472.582692759999</v>
      </c>
      <c r="F375" s="108">
        <v>12</v>
      </c>
      <c r="G375" s="48">
        <v>147231.67000000001</v>
      </c>
    </row>
    <row r="376" spans="1:7">
      <c r="A376" s="106" t="s">
        <v>878</v>
      </c>
      <c r="B376" s="114" t="s">
        <v>879</v>
      </c>
      <c r="C376" s="233">
        <v>32</v>
      </c>
      <c r="D376" s="94">
        <v>417.4743771534375</v>
      </c>
      <c r="E376" s="94">
        <v>13359.18006891</v>
      </c>
      <c r="F376" s="108">
        <v>18</v>
      </c>
      <c r="G376" s="48">
        <v>18830.5</v>
      </c>
    </row>
    <row r="377" spans="1:7">
      <c r="A377" s="106" t="s">
        <v>880</v>
      </c>
      <c r="B377" s="114" t="s">
        <v>881</v>
      </c>
      <c r="C377" s="233">
        <v>184</v>
      </c>
      <c r="D377" s="94">
        <v>347.07409992722825</v>
      </c>
      <c r="E377" s="94">
        <v>63861.63438661</v>
      </c>
      <c r="F377" s="108">
        <v>41</v>
      </c>
      <c r="G377" s="48">
        <v>4470.75</v>
      </c>
    </row>
    <row r="378" spans="1:7">
      <c r="A378" s="106" t="s">
        <v>882</v>
      </c>
      <c r="B378" s="114" t="s">
        <v>883</v>
      </c>
      <c r="C378" s="233">
        <v>367</v>
      </c>
      <c r="D378" s="94">
        <v>310.96176290634878</v>
      </c>
      <c r="E378" s="94">
        <v>114122.96698663</v>
      </c>
      <c r="F378" s="108">
        <v>63</v>
      </c>
      <c r="G378" s="48">
        <v>29393.339999999997</v>
      </c>
    </row>
    <row r="379" spans="1:7">
      <c r="A379" s="106" t="s">
        <v>884</v>
      </c>
      <c r="B379" s="114" t="s">
        <v>885</v>
      </c>
      <c r="C379" s="233">
        <v>1034</v>
      </c>
      <c r="D379" s="94">
        <v>284.57719114115088</v>
      </c>
      <c r="E379" s="94">
        <v>294252.81563994999</v>
      </c>
      <c r="F379" s="108">
        <v>81</v>
      </c>
      <c r="G379" s="48">
        <v>316789.91000000003</v>
      </c>
    </row>
    <row r="380" spans="1:7">
      <c r="A380" s="106" t="s">
        <v>886</v>
      </c>
      <c r="B380" s="114" t="s">
        <v>887</v>
      </c>
      <c r="C380" s="233">
        <v>115</v>
      </c>
      <c r="D380" s="94">
        <v>490.47076703113044</v>
      </c>
      <c r="E380" s="94">
        <v>56404.13820858</v>
      </c>
      <c r="F380" s="108">
        <v>34</v>
      </c>
      <c r="G380" s="48">
        <v>1745620.4300000011</v>
      </c>
    </row>
    <row r="381" spans="1:7">
      <c r="A381" s="106" t="s">
        <v>888</v>
      </c>
      <c r="B381" s="114" t="s">
        <v>889</v>
      </c>
      <c r="C381" s="233">
        <v>323</v>
      </c>
      <c r="D381" s="94">
        <v>499.2386604104334</v>
      </c>
      <c r="E381" s="94">
        <v>161254.08731256999</v>
      </c>
      <c r="F381" s="108">
        <v>35</v>
      </c>
      <c r="G381" s="48">
        <v>400.53</v>
      </c>
    </row>
    <row r="382" spans="1:7">
      <c r="A382" s="106" t="s">
        <v>890</v>
      </c>
      <c r="B382" s="114" t="s">
        <v>891</v>
      </c>
      <c r="C382" s="233">
        <v>867</v>
      </c>
      <c r="D382" s="94">
        <v>490.03288619206461</v>
      </c>
      <c r="E382" s="94">
        <v>424858.51232852001</v>
      </c>
      <c r="F382" s="108">
        <v>62</v>
      </c>
      <c r="G382" s="48">
        <v>5788.93</v>
      </c>
    </row>
    <row r="383" spans="1:7">
      <c r="A383" s="106" t="s">
        <v>892</v>
      </c>
      <c r="B383" s="114" t="s">
        <v>893</v>
      </c>
      <c r="C383" s="233">
        <v>626</v>
      </c>
      <c r="D383" s="94">
        <v>402.64196157888182</v>
      </c>
      <c r="E383" s="94">
        <v>252053.86794838001</v>
      </c>
      <c r="F383" s="108">
        <v>55</v>
      </c>
      <c r="G383" s="48">
        <v>4014.95</v>
      </c>
    </row>
    <row r="384" spans="1:7">
      <c r="A384" s="106" t="s">
        <v>894</v>
      </c>
      <c r="B384" s="114" t="s">
        <v>895</v>
      </c>
      <c r="C384" s="233">
        <v>31</v>
      </c>
      <c r="D384" s="94">
        <v>529.24599608000005</v>
      </c>
      <c r="E384" s="94">
        <v>16406.625878480001</v>
      </c>
      <c r="F384" s="108">
        <v>5</v>
      </c>
      <c r="G384" s="48">
        <v>88256.37999999999</v>
      </c>
    </row>
    <row r="385" spans="1:7">
      <c r="A385" s="106" t="s">
        <v>896</v>
      </c>
      <c r="B385" s="114" t="s">
        <v>897</v>
      </c>
      <c r="C385" s="233">
        <v>2</v>
      </c>
      <c r="D385" s="94">
        <v>507.37549049500001</v>
      </c>
      <c r="E385" s="94">
        <v>1014.75098099</v>
      </c>
      <c r="F385" s="108">
        <v>2</v>
      </c>
      <c r="G385" s="48">
        <v>437587.14000000007</v>
      </c>
    </row>
    <row r="386" spans="1:7">
      <c r="A386" s="106" t="s">
        <v>898</v>
      </c>
      <c r="B386" s="114" t="s">
        <v>899</v>
      </c>
      <c r="C386" s="233">
        <v>57</v>
      </c>
      <c r="D386" s="94">
        <v>370.02613250456136</v>
      </c>
      <c r="E386" s="94">
        <v>21091.489552759998</v>
      </c>
      <c r="F386" s="108">
        <v>17</v>
      </c>
      <c r="G386" s="48">
        <v>11202.1</v>
      </c>
    </row>
    <row r="387" spans="1:7">
      <c r="A387" s="106" t="s">
        <v>900</v>
      </c>
      <c r="B387" s="114" t="s">
        <v>901</v>
      </c>
      <c r="C387" s="233">
        <v>236</v>
      </c>
      <c r="D387" s="94">
        <v>339.95608192266951</v>
      </c>
      <c r="E387" s="94">
        <v>80229.635333750004</v>
      </c>
      <c r="F387" s="108">
        <v>30</v>
      </c>
      <c r="G387" s="48">
        <v>2127.52</v>
      </c>
    </row>
    <row r="388" spans="1:7">
      <c r="A388" s="106" t="s">
        <v>902</v>
      </c>
      <c r="B388" s="114" t="s">
        <v>903</v>
      </c>
      <c r="C388" s="233">
        <v>14</v>
      </c>
      <c r="D388" s="94">
        <v>416.23483899499996</v>
      </c>
      <c r="E388" s="94">
        <v>5827.2877459299998</v>
      </c>
      <c r="F388" s="108">
        <v>5</v>
      </c>
      <c r="G388" s="48">
        <v>17098.16</v>
      </c>
    </row>
    <row r="389" spans="1:7">
      <c r="A389" s="106" t="s">
        <v>904</v>
      </c>
      <c r="B389" s="114" t="s">
        <v>905</v>
      </c>
      <c r="C389" s="233">
        <v>134</v>
      </c>
      <c r="D389" s="94">
        <v>275.6183996966418</v>
      </c>
      <c r="E389" s="94">
        <v>36932.865559350001</v>
      </c>
      <c r="F389" s="108">
        <v>13</v>
      </c>
      <c r="G389" s="48">
        <v>191853.52000000002</v>
      </c>
    </row>
    <row r="390" spans="1:7">
      <c r="A390" s="106" t="s">
        <v>906</v>
      </c>
      <c r="B390" s="114" t="s">
        <v>907</v>
      </c>
      <c r="C390" s="233">
        <v>478</v>
      </c>
      <c r="D390" s="94">
        <v>327.63506140380753</v>
      </c>
      <c r="E390" s="94">
        <v>156609.55935102</v>
      </c>
      <c r="F390" s="108">
        <v>24</v>
      </c>
      <c r="G390" s="48">
        <v>652.56999999999994</v>
      </c>
    </row>
    <row r="391" spans="1:7">
      <c r="A391" s="106" t="s">
        <v>908</v>
      </c>
      <c r="B391" s="114" t="s">
        <v>909</v>
      </c>
      <c r="C391" s="233">
        <v>2660</v>
      </c>
      <c r="D391" s="94">
        <v>310.46117914193985</v>
      </c>
      <c r="E391" s="94">
        <v>825826.73651755997</v>
      </c>
      <c r="F391" s="108">
        <v>52</v>
      </c>
      <c r="G391" s="48">
        <v>94038.970000000016</v>
      </c>
    </row>
    <row r="392" spans="1:7">
      <c r="A392" s="106" t="s">
        <v>910</v>
      </c>
      <c r="B392" s="114" t="s">
        <v>911</v>
      </c>
      <c r="C392" s="233">
        <v>8417</v>
      </c>
      <c r="D392" s="94">
        <v>270.49035457767968</v>
      </c>
      <c r="E392" s="94">
        <v>2276717.3144803299</v>
      </c>
      <c r="F392" s="108">
        <v>79</v>
      </c>
      <c r="G392" s="48">
        <v>819939.29999999981</v>
      </c>
    </row>
    <row r="393" spans="1:7">
      <c r="A393" s="106" t="s">
        <v>914</v>
      </c>
      <c r="B393" s="114" t="s">
        <v>915</v>
      </c>
      <c r="C393" s="233">
        <v>1</v>
      </c>
      <c r="D393" s="94">
        <v>732.63502948999997</v>
      </c>
      <c r="E393" s="94">
        <v>732.63502948999997</v>
      </c>
      <c r="F393" s="108">
        <v>1</v>
      </c>
      <c r="G393" s="48">
        <v>2087191.2099999997</v>
      </c>
    </row>
    <row r="394" spans="1:7">
      <c r="A394" s="106" t="s">
        <v>920</v>
      </c>
      <c r="B394" s="114" t="s">
        <v>921</v>
      </c>
      <c r="C394" s="233">
        <v>3</v>
      </c>
      <c r="D394" s="94">
        <v>415.90922117666668</v>
      </c>
      <c r="E394" s="94">
        <v>1247.72766353</v>
      </c>
      <c r="F394" s="108">
        <v>1</v>
      </c>
      <c r="G394" s="48">
        <v>27124.47</v>
      </c>
    </row>
    <row r="395" spans="1:7">
      <c r="A395" s="106" t="s">
        <v>922</v>
      </c>
      <c r="B395" s="114" t="s">
        <v>923</v>
      </c>
      <c r="C395" s="233">
        <v>9</v>
      </c>
      <c r="D395" s="94">
        <v>464.95552519222224</v>
      </c>
      <c r="E395" s="94">
        <v>4184.5997267299999</v>
      </c>
      <c r="F395" s="108">
        <v>4</v>
      </c>
      <c r="G395" s="48">
        <v>134754.9</v>
      </c>
    </row>
    <row r="396" spans="1:7">
      <c r="A396" s="106" t="s">
        <v>924</v>
      </c>
      <c r="B396" s="114" t="s">
        <v>925</v>
      </c>
      <c r="C396" s="233">
        <v>84</v>
      </c>
      <c r="D396" s="94">
        <v>179.78887116535714</v>
      </c>
      <c r="E396" s="94">
        <v>15102.26517789</v>
      </c>
      <c r="F396" s="108">
        <v>26</v>
      </c>
      <c r="G396" s="48">
        <v>165564.93</v>
      </c>
    </row>
    <row r="397" spans="1:7">
      <c r="A397" s="106" t="s">
        <v>926</v>
      </c>
      <c r="B397" s="114" t="s">
        <v>927</v>
      </c>
      <c r="C397" s="233">
        <v>573</v>
      </c>
      <c r="D397" s="94">
        <v>268.02289048335081</v>
      </c>
      <c r="E397" s="94">
        <v>153577.11624696001</v>
      </c>
      <c r="F397" s="108">
        <v>78</v>
      </c>
      <c r="G397" s="48">
        <v>736225.66999999993</v>
      </c>
    </row>
    <row r="398" spans="1:7">
      <c r="A398" s="106" t="s">
        <v>928</v>
      </c>
      <c r="B398" s="114" t="s">
        <v>929</v>
      </c>
      <c r="C398" s="233">
        <v>1762</v>
      </c>
      <c r="D398" s="94">
        <v>273.86719242821795</v>
      </c>
      <c r="E398" s="94">
        <v>482553.99305852002</v>
      </c>
      <c r="F398" s="108">
        <v>108</v>
      </c>
      <c r="G398" s="48">
        <v>11024.95</v>
      </c>
    </row>
    <row r="399" spans="1:7">
      <c r="A399" s="106" t="s">
        <v>932</v>
      </c>
      <c r="B399" s="114" t="s">
        <v>933</v>
      </c>
      <c r="C399" s="233">
        <v>1</v>
      </c>
      <c r="D399" s="94">
        <v>1507.6519788600001</v>
      </c>
      <c r="E399" s="94">
        <v>1507.6519788600001</v>
      </c>
      <c r="F399" s="108">
        <v>1</v>
      </c>
      <c r="G399" s="48">
        <v>71513.959999999992</v>
      </c>
    </row>
    <row r="400" spans="1:7">
      <c r="A400" s="106" t="s">
        <v>934</v>
      </c>
      <c r="B400" s="114" t="s">
        <v>935</v>
      </c>
      <c r="C400" s="233">
        <v>6</v>
      </c>
      <c r="D400" s="94">
        <v>662.93326015833338</v>
      </c>
      <c r="E400" s="94">
        <v>3977.5995609500001</v>
      </c>
      <c r="F400" s="108">
        <v>2</v>
      </c>
      <c r="G400" s="48">
        <v>491448.72999999992</v>
      </c>
    </row>
    <row r="401" spans="1:7">
      <c r="A401" s="106" t="s">
        <v>936</v>
      </c>
      <c r="B401" s="114" t="s">
        <v>937</v>
      </c>
      <c r="C401" s="233">
        <v>4</v>
      </c>
      <c r="D401" s="94">
        <v>811.83339155500005</v>
      </c>
      <c r="E401" s="94">
        <v>3247.3335662200002</v>
      </c>
      <c r="F401" s="108">
        <v>3</v>
      </c>
      <c r="G401" s="48">
        <v>11063.06</v>
      </c>
    </row>
    <row r="402" spans="1:7">
      <c r="A402" s="106" t="s">
        <v>938</v>
      </c>
      <c r="B402" s="114" t="s">
        <v>939</v>
      </c>
      <c r="C402" s="233">
        <v>32</v>
      </c>
      <c r="D402" s="94">
        <v>1062.2808820043749</v>
      </c>
      <c r="E402" s="94">
        <v>33992.988224139997</v>
      </c>
      <c r="F402" s="108">
        <v>5</v>
      </c>
      <c r="G402" s="48">
        <v>161338.05999999997</v>
      </c>
    </row>
    <row r="403" spans="1:7">
      <c r="A403" s="106" t="s">
        <v>940</v>
      </c>
      <c r="B403" s="114" t="s">
        <v>941</v>
      </c>
      <c r="C403" s="233">
        <v>198</v>
      </c>
      <c r="D403" s="94">
        <v>871.60249315545457</v>
      </c>
      <c r="E403" s="94">
        <v>172577.29364478</v>
      </c>
      <c r="F403" s="108">
        <v>7</v>
      </c>
      <c r="G403" s="48">
        <v>1136664.2000000004</v>
      </c>
    </row>
    <row r="404" spans="1:7">
      <c r="A404" s="106" t="s">
        <v>942</v>
      </c>
      <c r="B404" s="114" t="s">
        <v>943</v>
      </c>
      <c r="C404" s="233">
        <v>26</v>
      </c>
      <c r="D404" s="94">
        <v>485.90349849269234</v>
      </c>
      <c r="E404" s="94">
        <v>12633.490960810001</v>
      </c>
      <c r="F404" s="108">
        <v>13</v>
      </c>
      <c r="G404" s="48">
        <v>179.65</v>
      </c>
    </row>
    <row r="405" spans="1:7">
      <c r="A405" s="106" t="s">
        <v>944</v>
      </c>
      <c r="B405" s="114" t="s">
        <v>945</v>
      </c>
      <c r="C405" s="233">
        <v>582</v>
      </c>
      <c r="D405" s="94">
        <v>379.62482932012028</v>
      </c>
      <c r="E405" s="94">
        <v>220941.65066431</v>
      </c>
      <c r="F405" s="108">
        <v>81</v>
      </c>
      <c r="G405" s="48">
        <v>1696.15</v>
      </c>
    </row>
    <row r="406" spans="1:7">
      <c r="A406" s="106" t="s">
        <v>946</v>
      </c>
      <c r="B406" s="114" t="s">
        <v>947</v>
      </c>
      <c r="C406" s="233">
        <v>3368</v>
      </c>
      <c r="D406" s="94">
        <v>415.88137590387771</v>
      </c>
      <c r="E406" s="94">
        <v>1400688.4740442601</v>
      </c>
      <c r="F406" s="108">
        <v>119</v>
      </c>
      <c r="G406" s="48">
        <v>6135.35</v>
      </c>
    </row>
    <row r="407" spans="1:7">
      <c r="A407" s="106" t="s">
        <v>948</v>
      </c>
      <c r="B407" s="114" t="s">
        <v>949</v>
      </c>
      <c r="C407" s="233">
        <v>7327</v>
      </c>
      <c r="D407" s="94">
        <v>393.3492684947127</v>
      </c>
      <c r="E407" s="94">
        <v>2882070.0902607599</v>
      </c>
      <c r="F407" s="108">
        <v>115</v>
      </c>
      <c r="G407" s="48">
        <v>16341.549999999997</v>
      </c>
    </row>
    <row r="408" spans="1:7">
      <c r="A408" s="106" t="s">
        <v>950</v>
      </c>
      <c r="B408" s="114" t="s">
        <v>951</v>
      </c>
      <c r="C408" s="233">
        <v>3</v>
      </c>
      <c r="D408" s="94">
        <v>507.53959372999998</v>
      </c>
      <c r="E408" s="94">
        <v>1522.6187811899999</v>
      </c>
      <c r="F408" s="108">
        <v>1</v>
      </c>
      <c r="G408" s="48">
        <v>202.87</v>
      </c>
    </row>
    <row r="409" spans="1:7">
      <c r="A409" s="106" t="s">
        <v>952</v>
      </c>
      <c r="B409" s="114" t="s">
        <v>953</v>
      </c>
      <c r="C409" s="233">
        <v>35</v>
      </c>
      <c r="D409" s="94">
        <v>485.36191842199997</v>
      </c>
      <c r="E409" s="94">
        <v>16987.667144769999</v>
      </c>
      <c r="F409" s="108">
        <v>2</v>
      </c>
      <c r="G409" s="48">
        <v>7523.5099999999984</v>
      </c>
    </row>
    <row r="410" spans="1:7">
      <c r="A410" s="106" t="s">
        <v>954</v>
      </c>
      <c r="B410" s="114" t="s">
        <v>955</v>
      </c>
      <c r="C410" s="233">
        <v>487</v>
      </c>
      <c r="D410" s="94">
        <v>501.7337551662834</v>
      </c>
      <c r="E410" s="94">
        <v>244344.33876598001</v>
      </c>
      <c r="F410" s="108">
        <v>10</v>
      </c>
      <c r="G410" s="48">
        <v>71796.979999999981</v>
      </c>
    </row>
    <row r="411" spans="1:7">
      <c r="A411" s="106" t="s">
        <v>956</v>
      </c>
      <c r="B411" s="114" t="s">
        <v>957</v>
      </c>
      <c r="C411" s="233">
        <v>1037</v>
      </c>
      <c r="D411" s="94">
        <v>355.24645745911283</v>
      </c>
      <c r="E411" s="94">
        <v>368390.57638510002</v>
      </c>
      <c r="F411" s="108">
        <v>22</v>
      </c>
      <c r="G411" s="48">
        <v>260539.44999999998</v>
      </c>
    </row>
    <row r="412" spans="1:7">
      <c r="A412" s="106" t="s">
        <v>958</v>
      </c>
      <c r="B412" s="114" t="s">
        <v>959</v>
      </c>
      <c r="C412" s="233">
        <v>8</v>
      </c>
      <c r="D412" s="94">
        <v>1525.1726819549999</v>
      </c>
      <c r="E412" s="94">
        <v>12201.381455639999</v>
      </c>
      <c r="F412" s="108">
        <v>2</v>
      </c>
      <c r="G412" s="48">
        <v>815.46</v>
      </c>
    </row>
    <row r="413" spans="1:7">
      <c r="A413" s="106" t="s">
        <v>960</v>
      </c>
      <c r="B413" s="114" t="s">
        <v>961</v>
      </c>
      <c r="C413" s="233">
        <v>86</v>
      </c>
      <c r="D413" s="94">
        <v>725.92577497651166</v>
      </c>
      <c r="E413" s="94">
        <v>62429.616647980001</v>
      </c>
      <c r="F413" s="108">
        <v>6</v>
      </c>
      <c r="G413" s="48">
        <v>213.85</v>
      </c>
    </row>
    <row r="414" spans="1:7">
      <c r="A414" s="106" t="s">
        <v>962</v>
      </c>
      <c r="B414" s="114" t="s">
        <v>963</v>
      </c>
      <c r="C414" s="233">
        <v>550</v>
      </c>
      <c r="D414" s="94">
        <v>730.16479913207263</v>
      </c>
      <c r="E414" s="94">
        <v>401590.63952263998</v>
      </c>
      <c r="F414" s="108">
        <v>7</v>
      </c>
      <c r="G414" s="48">
        <v>3750.7200000000003</v>
      </c>
    </row>
    <row r="415" spans="1:7">
      <c r="A415" s="106" t="s">
        <v>964</v>
      </c>
      <c r="B415" s="114" t="s">
        <v>965</v>
      </c>
      <c r="C415" s="233">
        <v>25</v>
      </c>
      <c r="D415" s="94">
        <v>484.07761829080005</v>
      </c>
      <c r="E415" s="94">
        <v>12101.94045727</v>
      </c>
      <c r="F415" s="108">
        <v>18</v>
      </c>
      <c r="G415" s="48">
        <v>22887.13</v>
      </c>
    </row>
    <row r="416" spans="1:7">
      <c r="A416" s="106" t="s">
        <v>966</v>
      </c>
      <c r="B416" s="114" t="s">
        <v>967</v>
      </c>
      <c r="C416" s="233">
        <v>664</v>
      </c>
      <c r="D416" s="94">
        <v>455.27129530246987</v>
      </c>
      <c r="E416" s="94">
        <v>302300.14008083998</v>
      </c>
      <c r="F416" s="108">
        <v>107</v>
      </c>
      <c r="G416" s="48">
        <v>3274.0699999999997</v>
      </c>
    </row>
    <row r="417" spans="1:7">
      <c r="A417" s="106" t="s">
        <v>968</v>
      </c>
      <c r="B417" s="114" t="s">
        <v>969</v>
      </c>
      <c r="C417" s="233">
        <v>2705</v>
      </c>
      <c r="D417" s="94">
        <v>437.45890265283919</v>
      </c>
      <c r="E417" s="94">
        <v>1183326.3316759299</v>
      </c>
      <c r="F417" s="108">
        <v>132</v>
      </c>
      <c r="G417" s="48">
        <v>54776.289999999994</v>
      </c>
    </row>
    <row r="418" spans="1:7">
      <c r="A418" s="106" t="s">
        <v>972</v>
      </c>
      <c r="B418" s="114" t="s">
        <v>973</v>
      </c>
      <c r="C418" s="233">
        <v>6</v>
      </c>
      <c r="D418" s="94">
        <v>417.04013300166667</v>
      </c>
      <c r="E418" s="94">
        <v>2502.2407980100002</v>
      </c>
      <c r="F418" s="108">
        <v>4</v>
      </c>
      <c r="G418" s="48">
        <v>4992.95</v>
      </c>
    </row>
    <row r="419" spans="1:7">
      <c r="A419" s="106" t="s">
        <v>974</v>
      </c>
      <c r="B419" s="114" t="s">
        <v>975</v>
      </c>
      <c r="C419" s="233">
        <v>6</v>
      </c>
      <c r="D419" s="94">
        <v>599.0549107016667</v>
      </c>
      <c r="E419" s="94">
        <v>3594.32946421</v>
      </c>
      <c r="F419" s="108">
        <v>4</v>
      </c>
      <c r="G419" s="48">
        <v>31698.25</v>
      </c>
    </row>
    <row r="420" spans="1:7">
      <c r="A420" s="106" t="s">
        <v>978</v>
      </c>
      <c r="B420" s="114" t="s">
        <v>979</v>
      </c>
      <c r="C420" s="233">
        <v>20</v>
      </c>
      <c r="D420" s="94">
        <v>550.42171067999993</v>
      </c>
      <c r="E420" s="94">
        <v>11008.4342136</v>
      </c>
      <c r="F420" s="108">
        <v>5</v>
      </c>
      <c r="G420" s="48">
        <v>176549.7</v>
      </c>
    </row>
    <row r="421" spans="1:7">
      <c r="A421" s="106" t="s">
        <v>982</v>
      </c>
      <c r="B421" s="114" t="s">
        <v>983</v>
      </c>
      <c r="C421" s="233">
        <v>40</v>
      </c>
      <c r="D421" s="94">
        <v>352.52369851125002</v>
      </c>
      <c r="E421" s="94">
        <v>14100.94794045</v>
      </c>
      <c r="F421" s="108">
        <v>15</v>
      </c>
      <c r="G421" s="48">
        <v>1153905.9500000002</v>
      </c>
    </row>
    <row r="422" spans="1:7">
      <c r="A422" s="106" t="s">
        <v>984</v>
      </c>
      <c r="B422" s="114" t="s">
        <v>985</v>
      </c>
      <c r="C422" s="233">
        <v>286</v>
      </c>
      <c r="D422" s="94">
        <v>442.08643089562941</v>
      </c>
      <c r="E422" s="94">
        <v>126436.71923615001</v>
      </c>
      <c r="F422" s="108">
        <v>44</v>
      </c>
      <c r="G422" s="48">
        <v>946.48</v>
      </c>
    </row>
    <row r="423" spans="1:7">
      <c r="A423" s="106" t="s">
        <v>986</v>
      </c>
      <c r="B423" s="114" t="s">
        <v>987</v>
      </c>
      <c r="C423" s="233">
        <v>903</v>
      </c>
      <c r="D423" s="94">
        <v>340.44932164829459</v>
      </c>
      <c r="E423" s="94">
        <v>307425.73744841001</v>
      </c>
      <c r="F423" s="108">
        <v>76</v>
      </c>
      <c r="G423" s="48">
        <v>1669.5100000000002</v>
      </c>
    </row>
    <row r="424" spans="1:7">
      <c r="A424" s="106" t="s">
        <v>994</v>
      </c>
      <c r="B424" s="114" t="s">
        <v>995</v>
      </c>
      <c r="C424" s="233">
        <v>1</v>
      </c>
      <c r="D424" s="94">
        <v>418.52</v>
      </c>
      <c r="E424" s="94">
        <v>418.52</v>
      </c>
      <c r="F424" s="108">
        <v>1</v>
      </c>
      <c r="G424" s="48">
        <v>1191.1799999999998</v>
      </c>
    </row>
    <row r="425" spans="1:7">
      <c r="A425" s="106" t="s">
        <v>996</v>
      </c>
      <c r="B425" s="114" t="s">
        <v>997</v>
      </c>
      <c r="C425" s="233">
        <v>2</v>
      </c>
      <c r="D425" s="94">
        <v>127.899778465</v>
      </c>
      <c r="E425" s="94">
        <v>255.79955692999999</v>
      </c>
      <c r="F425" s="108">
        <v>2</v>
      </c>
      <c r="G425" s="48">
        <v>6551.7599999999993</v>
      </c>
    </row>
    <row r="426" spans="1:7">
      <c r="A426" s="106" t="s">
        <v>998</v>
      </c>
      <c r="B426" s="114" t="s">
        <v>999</v>
      </c>
      <c r="C426" s="233">
        <v>12</v>
      </c>
      <c r="D426" s="94">
        <v>296.11702126416668</v>
      </c>
      <c r="E426" s="94">
        <v>3553.4042551699999</v>
      </c>
      <c r="F426" s="108">
        <v>6</v>
      </c>
      <c r="G426" s="48">
        <v>28559.799999999996</v>
      </c>
    </row>
    <row r="427" spans="1:7">
      <c r="A427" s="106" t="s">
        <v>1006</v>
      </c>
      <c r="B427" s="114" t="s">
        <v>1007</v>
      </c>
      <c r="C427" s="233">
        <v>9</v>
      </c>
      <c r="D427" s="94">
        <v>692.2577981666667</v>
      </c>
      <c r="E427" s="94">
        <v>6230.3201835</v>
      </c>
      <c r="F427" s="108">
        <v>5</v>
      </c>
      <c r="G427" s="48">
        <v>27805</v>
      </c>
    </row>
    <row r="428" spans="1:7">
      <c r="A428" s="106" t="s">
        <v>1012</v>
      </c>
      <c r="B428" s="114" t="s">
        <v>1013</v>
      </c>
      <c r="C428" s="233">
        <v>3</v>
      </c>
      <c r="D428" s="94">
        <v>482.93614946666668</v>
      </c>
      <c r="E428" s="94">
        <v>1448.8084484000001</v>
      </c>
      <c r="F428" s="108">
        <v>3</v>
      </c>
      <c r="G428" s="48">
        <v>5805.5999999999995</v>
      </c>
    </row>
    <row r="429" spans="1:7">
      <c r="A429" s="106" t="s">
        <v>1014</v>
      </c>
      <c r="B429" s="114" t="s">
        <v>1015</v>
      </c>
      <c r="C429" s="233">
        <v>33</v>
      </c>
      <c r="D429" s="94">
        <v>203.10950174454547</v>
      </c>
      <c r="E429" s="94">
        <v>6702.61355757</v>
      </c>
      <c r="F429" s="108">
        <v>15</v>
      </c>
      <c r="G429" s="48">
        <v>11787.06</v>
      </c>
    </row>
    <row r="430" spans="1:7">
      <c r="A430" s="106" t="s">
        <v>1016</v>
      </c>
      <c r="B430" s="114" t="s">
        <v>1017</v>
      </c>
      <c r="C430" s="233">
        <v>3</v>
      </c>
      <c r="D430" s="94">
        <v>661.67973016666667</v>
      </c>
      <c r="E430" s="94">
        <v>1985.0391904999999</v>
      </c>
      <c r="F430" s="108">
        <v>1</v>
      </c>
      <c r="G430" s="48">
        <v>2374.09</v>
      </c>
    </row>
    <row r="431" spans="1:7">
      <c r="A431" s="106" t="s">
        <v>1018</v>
      </c>
      <c r="B431" s="114" t="s">
        <v>1019</v>
      </c>
      <c r="C431" s="233">
        <v>59</v>
      </c>
      <c r="D431" s="94">
        <v>615.10115322118645</v>
      </c>
      <c r="E431" s="94">
        <v>36290.96804005</v>
      </c>
      <c r="F431" s="108">
        <v>4</v>
      </c>
      <c r="G431" s="48">
        <v>134861.35</v>
      </c>
    </row>
    <row r="432" spans="1:7">
      <c r="A432" s="106" t="s">
        <v>1020</v>
      </c>
      <c r="B432" s="114" t="s">
        <v>1021</v>
      </c>
      <c r="C432" s="233">
        <v>50</v>
      </c>
      <c r="D432" s="94">
        <v>382.01917202839996</v>
      </c>
      <c r="E432" s="94">
        <v>19100.958601419999</v>
      </c>
      <c r="F432" s="108">
        <v>7</v>
      </c>
      <c r="G432" s="48">
        <v>457184.61000000004</v>
      </c>
    </row>
    <row r="433" spans="1:7">
      <c r="A433" s="106" t="s">
        <v>1022</v>
      </c>
      <c r="B433" s="114" t="s">
        <v>1023</v>
      </c>
      <c r="C433" s="233">
        <v>181</v>
      </c>
      <c r="D433" s="94">
        <v>472.53303894917127</v>
      </c>
      <c r="E433" s="94">
        <v>85528.480049799997</v>
      </c>
      <c r="F433" s="108">
        <v>19</v>
      </c>
      <c r="G433" s="48">
        <v>1006.56</v>
      </c>
    </row>
    <row r="434" spans="1:7">
      <c r="A434" s="106" t="s">
        <v>1024</v>
      </c>
      <c r="B434" s="114" t="s">
        <v>1025</v>
      </c>
      <c r="C434" s="233">
        <v>737</v>
      </c>
      <c r="D434" s="94">
        <v>480.48675177092269</v>
      </c>
      <c r="E434" s="94">
        <v>354118.73605517001</v>
      </c>
      <c r="F434" s="108">
        <v>37</v>
      </c>
      <c r="G434" s="48">
        <v>7835.5500000000011</v>
      </c>
    </row>
    <row r="435" spans="1:7">
      <c r="A435" s="106" t="s">
        <v>1026</v>
      </c>
      <c r="B435" s="114" t="s">
        <v>1027</v>
      </c>
      <c r="C435" s="233">
        <v>2375</v>
      </c>
      <c r="D435" s="94">
        <v>465.94232346183162</v>
      </c>
      <c r="E435" s="94">
        <v>1106613.01822185</v>
      </c>
      <c r="F435" s="108">
        <v>79</v>
      </c>
      <c r="G435" s="48">
        <v>30880.629999999997</v>
      </c>
    </row>
    <row r="436" spans="1:7">
      <c r="A436" s="106" t="s">
        <v>1038</v>
      </c>
      <c r="B436" s="114" t="s">
        <v>1039</v>
      </c>
      <c r="C436" s="233">
        <v>25</v>
      </c>
      <c r="D436" s="94">
        <v>230.61509833439999</v>
      </c>
      <c r="E436" s="94">
        <v>5765.3774583599998</v>
      </c>
      <c r="F436" s="108">
        <v>14</v>
      </c>
      <c r="G436" s="48">
        <v>85044.659999999989</v>
      </c>
    </row>
    <row r="437" spans="1:7">
      <c r="A437" s="106" t="s">
        <v>1040</v>
      </c>
      <c r="B437" s="114" t="s">
        <v>1041</v>
      </c>
      <c r="C437" s="233">
        <v>62</v>
      </c>
      <c r="D437" s="94">
        <v>266.51241030596776</v>
      </c>
      <c r="E437" s="94">
        <v>16523.769438970001</v>
      </c>
      <c r="F437" s="108">
        <v>29</v>
      </c>
      <c r="G437" s="48">
        <v>495659.18000000005</v>
      </c>
    </row>
    <row r="438" spans="1:7">
      <c r="A438" s="106" t="s">
        <v>1042</v>
      </c>
      <c r="B438" s="114" t="s">
        <v>1043</v>
      </c>
      <c r="C438" s="233">
        <v>241</v>
      </c>
      <c r="D438" s="94">
        <v>264.67616503809131</v>
      </c>
      <c r="E438" s="94">
        <v>63786.955774180002</v>
      </c>
      <c r="F438" s="108">
        <v>45</v>
      </c>
      <c r="G438" s="48">
        <v>1013662.2499999997</v>
      </c>
    </row>
    <row r="439" spans="1:7">
      <c r="A439" s="106" t="s">
        <v>1046</v>
      </c>
      <c r="B439" s="114" t="s">
        <v>1047</v>
      </c>
      <c r="C439" s="233">
        <v>5</v>
      </c>
      <c r="D439" s="94">
        <v>232.97756012599999</v>
      </c>
      <c r="E439" s="94">
        <v>1164.8878006299999</v>
      </c>
      <c r="F439" s="108">
        <v>1</v>
      </c>
      <c r="G439" s="48">
        <v>637239.57999999996</v>
      </c>
    </row>
    <row r="440" spans="1:7">
      <c r="A440" s="106" t="s">
        <v>1050</v>
      </c>
      <c r="B440" s="114" t="s">
        <v>1051</v>
      </c>
      <c r="C440" s="233">
        <v>1</v>
      </c>
      <c r="D440" s="94">
        <v>170.43950147000001</v>
      </c>
      <c r="E440" s="94">
        <v>170.43950147000001</v>
      </c>
      <c r="F440" s="108">
        <v>1</v>
      </c>
      <c r="G440" s="48">
        <v>68037.5</v>
      </c>
    </row>
    <row r="441" spans="1:7">
      <c r="A441" s="106" t="s">
        <v>1052</v>
      </c>
      <c r="B441" s="114" t="s">
        <v>1053</v>
      </c>
      <c r="C441" s="233">
        <v>8</v>
      </c>
      <c r="D441" s="94">
        <v>372.98884567624998</v>
      </c>
      <c r="E441" s="94">
        <v>2983.9107654099998</v>
      </c>
      <c r="F441" s="108">
        <v>2</v>
      </c>
      <c r="G441" s="48">
        <v>228570</v>
      </c>
    </row>
    <row r="442" spans="1:7">
      <c r="A442" s="106" t="s">
        <v>1054</v>
      </c>
      <c r="B442" s="114" t="s">
        <v>1055</v>
      </c>
      <c r="C442" s="233">
        <v>40</v>
      </c>
      <c r="D442" s="94">
        <v>445.26852065350005</v>
      </c>
      <c r="E442" s="94">
        <v>17810.740826140001</v>
      </c>
      <c r="F442" s="108">
        <v>6</v>
      </c>
      <c r="G442" s="48">
        <v>2573.9699999999998</v>
      </c>
    </row>
    <row r="443" spans="1:7">
      <c r="A443" s="106" t="s">
        <v>1056</v>
      </c>
      <c r="B443" s="114" t="s">
        <v>1057</v>
      </c>
      <c r="C443" s="233">
        <v>468</v>
      </c>
      <c r="D443" s="94">
        <v>518.11711483194449</v>
      </c>
      <c r="E443" s="94">
        <v>242478.80974135001</v>
      </c>
      <c r="F443" s="108">
        <v>8</v>
      </c>
      <c r="G443" s="48">
        <v>2159136.5199999996</v>
      </c>
    </row>
    <row r="444" spans="1:7">
      <c r="A444" s="106" t="s">
        <v>1058</v>
      </c>
      <c r="B444" s="114" t="s">
        <v>1059</v>
      </c>
      <c r="C444" s="233">
        <v>1088</v>
      </c>
      <c r="D444" s="94">
        <v>422.58153947664522</v>
      </c>
      <c r="E444" s="94">
        <v>459768.71495058999</v>
      </c>
      <c r="F444" s="108">
        <v>20</v>
      </c>
      <c r="G444" s="48">
        <v>19546.370000000003</v>
      </c>
    </row>
    <row r="445" spans="1:7">
      <c r="A445" s="106" t="s">
        <v>1060</v>
      </c>
      <c r="B445" s="114" t="s">
        <v>1061</v>
      </c>
      <c r="C445" s="233">
        <v>21</v>
      </c>
      <c r="D445" s="94">
        <v>313.45273902190479</v>
      </c>
      <c r="E445" s="94">
        <v>6582.5075194600004</v>
      </c>
      <c r="F445" s="108">
        <v>8</v>
      </c>
      <c r="G445" s="48">
        <v>26571.96</v>
      </c>
    </row>
    <row r="446" spans="1:7">
      <c r="A446" s="106" t="s">
        <v>1062</v>
      </c>
      <c r="B446" s="114" t="s">
        <v>1063</v>
      </c>
      <c r="C446" s="233">
        <v>68</v>
      </c>
      <c r="D446" s="94">
        <v>261.69271716926471</v>
      </c>
      <c r="E446" s="94">
        <v>17795.104767510002</v>
      </c>
      <c r="F446" s="108">
        <v>18</v>
      </c>
      <c r="G446" s="48">
        <v>40322.480000000003</v>
      </c>
    </row>
    <row r="447" spans="1:7">
      <c r="A447" s="106" t="s">
        <v>1064</v>
      </c>
      <c r="B447" s="114" t="s">
        <v>1065</v>
      </c>
      <c r="C447" s="233">
        <v>24</v>
      </c>
      <c r="D447" s="94">
        <v>665.9313624258333</v>
      </c>
      <c r="E447" s="94">
        <v>15982.35269822</v>
      </c>
      <c r="F447" s="108">
        <v>6</v>
      </c>
      <c r="G447" s="48">
        <v>10065.539999999999</v>
      </c>
    </row>
    <row r="448" spans="1:7">
      <c r="A448" s="106" t="s">
        <v>1066</v>
      </c>
      <c r="B448" s="114" t="s">
        <v>1067</v>
      </c>
      <c r="C448" s="233">
        <v>970</v>
      </c>
      <c r="D448" s="94">
        <v>400.5239100865773</v>
      </c>
      <c r="E448" s="94">
        <v>388508.19278397999</v>
      </c>
      <c r="F448" s="108">
        <v>59</v>
      </c>
      <c r="G448" s="48">
        <v>30560.490000000005</v>
      </c>
    </row>
    <row r="449" spans="1:7">
      <c r="A449" s="106" t="s">
        <v>1068</v>
      </c>
      <c r="B449" s="114" t="s">
        <v>1069</v>
      </c>
      <c r="C449" s="233">
        <v>3644</v>
      </c>
      <c r="D449" s="94">
        <v>460.04362417751645</v>
      </c>
      <c r="E449" s="94">
        <v>1676398.96650287</v>
      </c>
      <c r="F449" s="108">
        <v>96</v>
      </c>
      <c r="G449" s="48">
        <v>1238766.4999999998</v>
      </c>
    </row>
    <row r="450" spans="1:7">
      <c r="A450" s="106" t="s">
        <v>1070</v>
      </c>
      <c r="B450" s="114" t="s">
        <v>1071</v>
      </c>
      <c r="C450" s="233">
        <v>5002</v>
      </c>
      <c r="D450" s="94">
        <v>406.0074979892683</v>
      </c>
      <c r="E450" s="94">
        <v>2030849.5049423201</v>
      </c>
      <c r="F450" s="108">
        <v>107</v>
      </c>
      <c r="G450" s="48">
        <v>810.28</v>
      </c>
    </row>
    <row r="451" spans="1:7">
      <c r="A451" s="106" t="s">
        <v>1072</v>
      </c>
      <c r="B451" s="114" t="s">
        <v>1073</v>
      </c>
      <c r="C451" s="233">
        <v>1799</v>
      </c>
      <c r="D451" s="94">
        <v>276.71569313153975</v>
      </c>
      <c r="E451" s="94">
        <v>497811.53194363997</v>
      </c>
      <c r="F451" s="108">
        <v>42</v>
      </c>
      <c r="G451" s="48">
        <v>4080.6800000000003</v>
      </c>
    </row>
    <row r="452" spans="1:7">
      <c r="A452" s="106" t="s">
        <v>1074</v>
      </c>
      <c r="B452" s="114" t="s">
        <v>1075</v>
      </c>
      <c r="C452" s="233">
        <v>107</v>
      </c>
      <c r="D452" s="94">
        <v>669.96989699953269</v>
      </c>
      <c r="E452" s="94">
        <v>71686.778978949995</v>
      </c>
      <c r="F452" s="108">
        <v>4</v>
      </c>
      <c r="G452" s="48">
        <v>651.76</v>
      </c>
    </row>
    <row r="453" spans="1:7">
      <c r="A453" s="106" t="s">
        <v>1076</v>
      </c>
      <c r="B453" s="114" t="s">
        <v>1077</v>
      </c>
      <c r="C453" s="233">
        <v>258</v>
      </c>
      <c r="D453" s="94">
        <v>485.5380950253101</v>
      </c>
      <c r="E453" s="94">
        <v>125268.82851653</v>
      </c>
      <c r="F453" s="108">
        <v>11</v>
      </c>
      <c r="G453" s="48">
        <v>63315.539999999994</v>
      </c>
    </row>
    <row r="454" spans="1:7">
      <c r="A454" s="106" t="s">
        <v>1078</v>
      </c>
      <c r="B454" s="114" t="s">
        <v>1079</v>
      </c>
      <c r="C454" s="233">
        <v>4</v>
      </c>
      <c r="D454" s="94">
        <v>101.07125581</v>
      </c>
      <c r="E454" s="94">
        <v>404.28502323999999</v>
      </c>
      <c r="F454" s="108">
        <v>2</v>
      </c>
      <c r="G454" s="48">
        <v>105.96</v>
      </c>
    </row>
    <row r="455" spans="1:7">
      <c r="A455" s="106" t="s">
        <v>1080</v>
      </c>
      <c r="B455" s="114" t="s">
        <v>1081</v>
      </c>
      <c r="C455" s="233">
        <v>8</v>
      </c>
      <c r="D455" s="94">
        <v>535.16866297499996</v>
      </c>
      <c r="E455" s="94">
        <v>4281.3493037999997</v>
      </c>
      <c r="F455" s="108">
        <v>4</v>
      </c>
      <c r="G455" s="48">
        <v>1410.99</v>
      </c>
    </row>
    <row r="456" spans="1:7">
      <c r="A456" s="106" t="s">
        <v>1082</v>
      </c>
      <c r="B456" s="114" t="s">
        <v>1083</v>
      </c>
      <c r="C456" s="233">
        <v>3259</v>
      </c>
      <c r="D456" s="94">
        <v>483.78150947755751</v>
      </c>
      <c r="E456" s="94">
        <v>1576643.9393873599</v>
      </c>
      <c r="F456" s="108">
        <v>22</v>
      </c>
      <c r="G456" s="48">
        <v>4212.18</v>
      </c>
    </row>
    <row r="457" spans="1:7">
      <c r="A457" s="106" t="s">
        <v>1084</v>
      </c>
      <c r="B457" s="114" t="s">
        <v>1085</v>
      </c>
      <c r="C457" s="233">
        <v>223</v>
      </c>
      <c r="D457" s="94">
        <v>500.04946121968607</v>
      </c>
      <c r="E457" s="94">
        <v>111511.02985199</v>
      </c>
      <c r="F457" s="108">
        <v>17</v>
      </c>
      <c r="G457" s="48">
        <v>100736.91</v>
      </c>
    </row>
    <row r="458" spans="1:7">
      <c r="A458" s="106" t="s">
        <v>1086</v>
      </c>
      <c r="B458" s="114" t="s">
        <v>1087</v>
      </c>
      <c r="C458" s="233">
        <v>60</v>
      </c>
      <c r="D458" s="94">
        <v>288.8112324066667</v>
      </c>
      <c r="E458" s="94">
        <v>17328.673944400001</v>
      </c>
      <c r="F458" s="108">
        <v>9</v>
      </c>
      <c r="G458" s="48">
        <v>240668.99000000002</v>
      </c>
    </row>
    <row r="459" spans="1:7">
      <c r="A459" s="106" t="s">
        <v>1088</v>
      </c>
      <c r="B459" s="114" t="s">
        <v>1089</v>
      </c>
      <c r="C459" s="233">
        <v>20</v>
      </c>
      <c r="D459" s="94">
        <v>301.52821540399998</v>
      </c>
      <c r="E459" s="94">
        <v>6030.56430808</v>
      </c>
      <c r="F459" s="108">
        <v>11</v>
      </c>
      <c r="G459" s="48">
        <v>477725.26000000007</v>
      </c>
    </row>
    <row r="460" spans="1:7">
      <c r="A460" s="106" t="s">
        <v>1090</v>
      </c>
      <c r="B460" s="114" t="s">
        <v>1091</v>
      </c>
      <c r="C460" s="233">
        <v>11</v>
      </c>
      <c r="D460" s="94">
        <v>1145.4373272727273</v>
      </c>
      <c r="E460" s="94">
        <v>12599.810600000001</v>
      </c>
      <c r="F460" s="108">
        <v>1</v>
      </c>
      <c r="G460" s="48">
        <v>23432.27</v>
      </c>
    </row>
    <row r="461" spans="1:7">
      <c r="A461" s="106" t="s">
        <v>1092</v>
      </c>
      <c r="B461" s="114" t="s">
        <v>1093</v>
      </c>
      <c r="C461" s="233">
        <v>3</v>
      </c>
      <c r="D461" s="94">
        <v>1014.2613605400001</v>
      </c>
      <c r="E461" s="94">
        <v>3042.7840816200001</v>
      </c>
      <c r="F461" s="108">
        <v>2</v>
      </c>
      <c r="G461" s="48">
        <v>2605.06</v>
      </c>
    </row>
    <row r="462" spans="1:7">
      <c r="A462" s="106" t="s">
        <v>1094</v>
      </c>
      <c r="B462" s="114" t="s">
        <v>1095</v>
      </c>
      <c r="C462" s="233">
        <v>315</v>
      </c>
      <c r="D462" s="94">
        <v>357.78052698450796</v>
      </c>
      <c r="E462" s="94">
        <v>112700.86600012</v>
      </c>
      <c r="F462" s="108">
        <v>6</v>
      </c>
      <c r="G462" s="48">
        <v>739791.69</v>
      </c>
    </row>
    <row r="463" spans="1:7">
      <c r="A463" s="106" t="s">
        <v>1096</v>
      </c>
      <c r="B463" s="114" t="s">
        <v>1097</v>
      </c>
      <c r="C463" s="233">
        <v>1087</v>
      </c>
      <c r="D463" s="94">
        <v>236.21864099190432</v>
      </c>
      <c r="E463" s="94">
        <v>256769.66275819999</v>
      </c>
      <c r="F463" s="108">
        <v>23</v>
      </c>
      <c r="G463" s="48">
        <v>2316848.17</v>
      </c>
    </row>
    <row r="464" spans="1:7">
      <c r="A464" s="106" t="s">
        <v>1100</v>
      </c>
      <c r="B464" s="114" t="s">
        <v>1101</v>
      </c>
      <c r="C464" s="233">
        <v>5</v>
      </c>
      <c r="D464" s="94">
        <v>1223.2266400000001</v>
      </c>
      <c r="E464" s="94">
        <v>6116.1332000000002</v>
      </c>
      <c r="F464" s="108">
        <v>1</v>
      </c>
      <c r="G464" s="48">
        <v>5449617.4399999985</v>
      </c>
    </row>
    <row r="465" spans="1:7">
      <c r="A465" s="106" t="s">
        <v>1102</v>
      </c>
      <c r="B465" s="114" t="s">
        <v>1103</v>
      </c>
      <c r="C465" s="233">
        <v>106</v>
      </c>
      <c r="D465" s="94">
        <v>925.96531441698119</v>
      </c>
      <c r="E465" s="94">
        <v>98152.3233282</v>
      </c>
      <c r="F465" s="108">
        <v>9</v>
      </c>
      <c r="G465" s="48">
        <v>99441.95</v>
      </c>
    </row>
    <row r="466" spans="1:7">
      <c r="A466" s="106" t="s">
        <v>1104</v>
      </c>
      <c r="B466" s="114" t="s">
        <v>1105</v>
      </c>
      <c r="C466" s="233">
        <v>18</v>
      </c>
      <c r="D466" s="94">
        <v>937.66311345111114</v>
      </c>
      <c r="E466" s="94">
        <v>16877.93604212</v>
      </c>
      <c r="F466" s="108">
        <v>2</v>
      </c>
      <c r="G466" s="48">
        <v>1709.72</v>
      </c>
    </row>
    <row r="467" spans="1:7">
      <c r="A467" s="106" t="s">
        <v>1106</v>
      </c>
      <c r="B467" s="114" t="s">
        <v>1107</v>
      </c>
      <c r="C467" s="233">
        <v>49</v>
      </c>
      <c r="D467" s="94">
        <v>326.54371599918369</v>
      </c>
      <c r="E467" s="94">
        <v>16000.64208396</v>
      </c>
      <c r="F467" s="108">
        <v>14</v>
      </c>
      <c r="G467" s="48">
        <v>415.67</v>
      </c>
    </row>
    <row r="468" spans="1:7">
      <c r="A468" s="106" t="s">
        <v>1108</v>
      </c>
      <c r="B468" s="114" t="s">
        <v>1109</v>
      </c>
      <c r="C468" s="233">
        <v>1</v>
      </c>
      <c r="D468" s="94">
        <v>125.45547661000001</v>
      </c>
      <c r="E468" s="94">
        <v>125.45547661000001</v>
      </c>
      <c r="F468" s="108">
        <v>1</v>
      </c>
      <c r="G468" s="48">
        <v>5264.63</v>
      </c>
    </row>
    <row r="469" spans="1:7">
      <c r="A469" s="106" t="s">
        <v>1110</v>
      </c>
      <c r="B469" s="114" t="s">
        <v>1111</v>
      </c>
      <c r="C469" s="233">
        <v>344</v>
      </c>
      <c r="D469" s="94">
        <v>511.58390176206393</v>
      </c>
      <c r="E469" s="94">
        <v>175984.86220614999</v>
      </c>
      <c r="F469" s="108">
        <v>22</v>
      </c>
      <c r="G469" s="48">
        <v>7291.0599999999995</v>
      </c>
    </row>
    <row r="470" spans="1:7">
      <c r="A470" s="106" t="s">
        <v>1112</v>
      </c>
      <c r="B470" s="114" t="s">
        <v>1113</v>
      </c>
      <c r="C470" s="233">
        <v>8</v>
      </c>
      <c r="D470" s="94">
        <v>1097.0832769062499</v>
      </c>
      <c r="E470" s="94">
        <v>8776.6662152499994</v>
      </c>
      <c r="F470" s="108">
        <v>2</v>
      </c>
      <c r="G470" s="48">
        <v>514719.96000000008</v>
      </c>
    </row>
    <row r="471" spans="1:7">
      <c r="A471" s="106" t="s">
        <v>1120</v>
      </c>
      <c r="B471" s="114" t="s">
        <v>1121</v>
      </c>
      <c r="C471" s="233">
        <v>460</v>
      </c>
      <c r="D471" s="94">
        <v>1283.574338467587</v>
      </c>
      <c r="E471" s="94">
        <v>590444.19569508999</v>
      </c>
      <c r="F471" s="108">
        <v>58</v>
      </c>
      <c r="G471" s="48">
        <v>16477.23</v>
      </c>
    </row>
    <row r="472" spans="1:7">
      <c r="A472" s="106" t="s">
        <v>1122</v>
      </c>
      <c r="B472" s="114" t="s">
        <v>1123</v>
      </c>
      <c r="C472" s="233">
        <v>1056</v>
      </c>
      <c r="D472" s="94">
        <v>1251.9066291171589</v>
      </c>
      <c r="E472" s="94">
        <v>1322013.4003477199</v>
      </c>
      <c r="F472" s="108">
        <v>85</v>
      </c>
      <c r="G472" s="48">
        <v>880990.82000000007</v>
      </c>
    </row>
    <row r="473" spans="1:7">
      <c r="A473" s="106" t="s">
        <v>1124</v>
      </c>
      <c r="B473" s="114" t="s">
        <v>1125</v>
      </c>
      <c r="C473" s="233">
        <v>1630</v>
      </c>
      <c r="D473" s="94">
        <v>1264.7160420478403</v>
      </c>
      <c r="E473" s="94">
        <v>2061487.1485379799</v>
      </c>
      <c r="F473" s="108">
        <v>102</v>
      </c>
      <c r="G473" s="48">
        <v>187168.08000000002</v>
      </c>
    </row>
    <row r="474" spans="1:7">
      <c r="A474" s="106" t="s">
        <v>1126</v>
      </c>
      <c r="B474" s="114" t="s">
        <v>1127</v>
      </c>
      <c r="C474" s="233">
        <v>29</v>
      </c>
      <c r="D474" s="94">
        <v>372.1808701837931</v>
      </c>
      <c r="E474" s="94">
        <v>10793.24523533</v>
      </c>
      <c r="F474" s="108">
        <v>5</v>
      </c>
      <c r="G474" s="48">
        <v>17893439.180000007</v>
      </c>
    </row>
    <row r="475" spans="1:7">
      <c r="A475" s="106" t="s">
        <v>1128</v>
      </c>
      <c r="B475" s="114" t="s">
        <v>1129</v>
      </c>
      <c r="C475" s="233">
        <v>1</v>
      </c>
      <c r="D475" s="94">
        <v>129.51922381</v>
      </c>
      <c r="E475" s="94">
        <v>129.51922381</v>
      </c>
      <c r="F475" s="108">
        <v>1</v>
      </c>
      <c r="G475" s="48">
        <v>1207812.4100000001</v>
      </c>
    </row>
    <row r="476" spans="1:7">
      <c r="A476" s="106" t="s">
        <v>1130</v>
      </c>
      <c r="B476" s="114" t="s">
        <v>1131</v>
      </c>
      <c r="C476" s="233">
        <v>1082</v>
      </c>
      <c r="D476" s="94">
        <v>1055.8248659102958</v>
      </c>
      <c r="E476" s="94">
        <v>1142402.5049149401</v>
      </c>
      <c r="F476" s="108">
        <v>99</v>
      </c>
      <c r="G476" s="48">
        <v>736237.01</v>
      </c>
    </row>
    <row r="477" spans="1:7">
      <c r="A477" s="106" t="s">
        <v>1132</v>
      </c>
      <c r="B477" s="114" t="s">
        <v>1133</v>
      </c>
      <c r="C477" s="233">
        <v>2900</v>
      </c>
      <c r="D477" s="94">
        <v>991.09216278184829</v>
      </c>
      <c r="E477" s="94">
        <v>2874167.2720673601</v>
      </c>
      <c r="F477" s="108">
        <v>125</v>
      </c>
      <c r="G477" s="48">
        <v>681593.76000000024</v>
      </c>
    </row>
    <row r="478" spans="1:7">
      <c r="A478" s="106" t="s">
        <v>1134</v>
      </c>
      <c r="B478" s="114" t="s">
        <v>1135</v>
      </c>
      <c r="C478" s="233">
        <v>5519</v>
      </c>
      <c r="D478" s="94">
        <v>903.77494225352962</v>
      </c>
      <c r="E478" s="94">
        <v>4987933.9062972302</v>
      </c>
      <c r="F478" s="108">
        <v>129</v>
      </c>
      <c r="G478" s="48">
        <v>3858.33</v>
      </c>
    </row>
    <row r="479" spans="1:7">
      <c r="A479" s="106" t="s">
        <v>1136</v>
      </c>
      <c r="B479" s="114" t="s">
        <v>1137</v>
      </c>
      <c r="C479" s="233">
        <v>43</v>
      </c>
      <c r="D479" s="94">
        <v>1753.9006187558139</v>
      </c>
      <c r="E479" s="94">
        <v>75417.7266065</v>
      </c>
      <c r="F479" s="108">
        <v>20</v>
      </c>
      <c r="G479" s="48">
        <v>27972.25</v>
      </c>
    </row>
    <row r="480" spans="1:7">
      <c r="A480" s="106" t="s">
        <v>1138</v>
      </c>
      <c r="B480" s="114" t="s">
        <v>1139</v>
      </c>
      <c r="C480" s="233">
        <v>3</v>
      </c>
      <c r="D480" s="94">
        <v>1014.1996559266667</v>
      </c>
      <c r="E480" s="94">
        <v>3042.5989677799998</v>
      </c>
      <c r="F480" s="108">
        <v>3</v>
      </c>
      <c r="G480" s="48">
        <v>41836.840000000004</v>
      </c>
    </row>
    <row r="481" spans="1:7">
      <c r="A481" s="106" t="s">
        <v>1154</v>
      </c>
      <c r="B481" s="114" t="s">
        <v>1155</v>
      </c>
      <c r="C481" s="233">
        <v>1</v>
      </c>
      <c r="D481" s="94">
        <v>353.15915566000001</v>
      </c>
      <c r="E481" s="94">
        <v>353.15915566000001</v>
      </c>
      <c r="F481" s="108">
        <v>1</v>
      </c>
      <c r="G481" s="48">
        <v>2407.46</v>
      </c>
    </row>
    <row r="482" spans="1:7">
      <c r="A482" s="106" t="s">
        <v>1156</v>
      </c>
      <c r="B482" s="114" t="s">
        <v>1157</v>
      </c>
      <c r="C482" s="233">
        <v>4</v>
      </c>
      <c r="D482" s="94">
        <v>593.64438269000004</v>
      </c>
      <c r="E482" s="94">
        <v>2374.5775307600002</v>
      </c>
      <c r="F482" s="108">
        <v>3</v>
      </c>
      <c r="G482" s="48">
        <v>37380.529999999992</v>
      </c>
    </row>
    <row r="483" spans="1:7">
      <c r="A483" s="106" t="s">
        <v>1158</v>
      </c>
      <c r="B483" s="114" t="s">
        <v>1159</v>
      </c>
      <c r="C483" s="233">
        <v>1675</v>
      </c>
      <c r="D483" s="94">
        <v>520.2173872732717</v>
      </c>
      <c r="E483" s="94">
        <v>871364.12368273002</v>
      </c>
      <c r="F483" s="108">
        <v>97</v>
      </c>
      <c r="G483" s="48">
        <v>107363.2</v>
      </c>
    </row>
    <row r="484" spans="1:7">
      <c r="A484" s="106" t="s">
        <v>1160</v>
      </c>
      <c r="B484" s="114" t="s">
        <v>1161</v>
      </c>
      <c r="C484" s="233">
        <v>1</v>
      </c>
      <c r="D484" s="94">
        <v>1199.87444536</v>
      </c>
      <c r="E484" s="94">
        <v>1199.87444536</v>
      </c>
      <c r="F484" s="108">
        <v>1</v>
      </c>
      <c r="G484" s="48">
        <v>351981.85999999993</v>
      </c>
    </row>
    <row r="485" spans="1:7">
      <c r="A485" s="106" t="s">
        <v>1162</v>
      </c>
      <c r="B485" s="114" t="s">
        <v>1163</v>
      </c>
      <c r="C485" s="233">
        <v>399</v>
      </c>
      <c r="D485" s="94">
        <v>1310.0650594133083</v>
      </c>
      <c r="E485" s="94">
        <v>522715.95870591002</v>
      </c>
      <c r="F485" s="108">
        <v>52</v>
      </c>
      <c r="G485" s="48">
        <v>414706.4599999999</v>
      </c>
    </row>
    <row r="486" spans="1:7">
      <c r="A486" s="106" t="s">
        <v>1164</v>
      </c>
      <c r="B486" s="114" t="s">
        <v>1165</v>
      </c>
      <c r="C486" s="233">
        <v>154</v>
      </c>
      <c r="D486" s="94">
        <v>887.05970873318176</v>
      </c>
      <c r="E486" s="94">
        <v>136607.19514490999</v>
      </c>
      <c r="F486" s="108">
        <v>65</v>
      </c>
      <c r="G486" s="48">
        <v>262259.61</v>
      </c>
    </row>
    <row r="487" spans="1:7">
      <c r="A487" s="106" t="s">
        <v>1166</v>
      </c>
      <c r="B487" s="114" t="s">
        <v>1167</v>
      </c>
      <c r="C487" s="233">
        <v>24989</v>
      </c>
      <c r="D487" s="94">
        <v>736.16423671816801</v>
      </c>
      <c r="E487" s="94">
        <v>18396008.111350302</v>
      </c>
      <c r="F487" s="108">
        <v>127</v>
      </c>
      <c r="G487" s="48">
        <v>384.1</v>
      </c>
    </row>
    <row r="488" spans="1:7">
      <c r="A488" s="106" t="s">
        <v>1168</v>
      </c>
      <c r="B488" s="114" t="s">
        <v>1169</v>
      </c>
      <c r="C488" s="233">
        <v>898</v>
      </c>
      <c r="D488" s="94">
        <v>1478.8569978633186</v>
      </c>
      <c r="E488" s="94">
        <v>1328013.58408126</v>
      </c>
      <c r="F488" s="108">
        <v>59</v>
      </c>
      <c r="G488" s="48">
        <v>348.57</v>
      </c>
    </row>
    <row r="489" spans="1:7">
      <c r="A489" s="106" t="s">
        <v>1170</v>
      </c>
      <c r="B489" s="114" t="s">
        <v>1171</v>
      </c>
      <c r="C489" s="233">
        <v>2128</v>
      </c>
      <c r="D489" s="94">
        <v>727.60675387752826</v>
      </c>
      <c r="E489" s="94">
        <v>1548347.17225138</v>
      </c>
      <c r="F489" s="108">
        <v>97</v>
      </c>
      <c r="G489" s="48">
        <v>1093.25</v>
      </c>
    </row>
    <row r="490" spans="1:7">
      <c r="A490" s="106" t="s">
        <v>1172</v>
      </c>
      <c r="B490" s="114" t="s">
        <v>1173</v>
      </c>
      <c r="C490" s="233">
        <v>1180</v>
      </c>
      <c r="D490" s="94">
        <v>720.92628649143217</v>
      </c>
      <c r="E490" s="94">
        <v>850693.01805989002</v>
      </c>
      <c r="F490" s="108">
        <v>127</v>
      </c>
      <c r="G490" s="48">
        <v>36956.699999999997</v>
      </c>
    </row>
    <row r="491" spans="1:7">
      <c r="A491" s="106" t="s">
        <v>1174</v>
      </c>
      <c r="B491" s="114" t="s">
        <v>1175</v>
      </c>
      <c r="C491" s="233">
        <v>48</v>
      </c>
      <c r="D491" s="94">
        <v>119.23024153895834</v>
      </c>
      <c r="E491" s="94">
        <v>5723.05159387</v>
      </c>
      <c r="F491" s="108">
        <v>7</v>
      </c>
      <c r="G491" s="48">
        <v>168060.96</v>
      </c>
    </row>
    <row r="492" spans="1:7">
      <c r="A492" s="106" t="s">
        <v>1176</v>
      </c>
      <c r="B492" s="114" t="s">
        <v>1177</v>
      </c>
      <c r="C492" s="233">
        <v>188</v>
      </c>
      <c r="D492" s="94">
        <v>265.93861849686169</v>
      </c>
      <c r="E492" s="94">
        <v>49996.460277409999</v>
      </c>
      <c r="F492" s="108">
        <v>17</v>
      </c>
      <c r="G492" s="48">
        <v>509575.41000000009</v>
      </c>
    </row>
    <row r="493" spans="1:7">
      <c r="A493" s="106" t="s">
        <v>1178</v>
      </c>
      <c r="B493" s="114" t="s">
        <v>1179</v>
      </c>
      <c r="C493" s="233">
        <v>411</v>
      </c>
      <c r="D493" s="94">
        <v>261.824261483236</v>
      </c>
      <c r="E493" s="94">
        <v>107609.77146961</v>
      </c>
      <c r="F493" s="108">
        <v>25</v>
      </c>
      <c r="G493" s="48">
        <v>9200.4600000000009</v>
      </c>
    </row>
    <row r="494" spans="1:7">
      <c r="A494" s="106" t="s">
        <v>1180</v>
      </c>
      <c r="B494" s="114" t="s">
        <v>1181</v>
      </c>
      <c r="C494" s="233">
        <v>32</v>
      </c>
      <c r="D494" s="94">
        <v>976.47852396625001</v>
      </c>
      <c r="E494" s="94">
        <v>31247.31276692</v>
      </c>
      <c r="F494" s="108">
        <v>12</v>
      </c>
      <c r="G494" s="48">
        <v>81177.659999999989</v>
      </c>
    </row>
    <row r="495" spans="1:7">
      <c r="A495" s="106" t="s">
        <v>1182</v>
      </c>
      <c r="B495" s="114" t="s">
        <v>1183</v>
      </c>
      <c r="C495" s="233">
        <v>147</v>
      </c>
      <c r="D495" s="94">
        <v>391.81837354061224</v>
      </c>
      <c r="E495" s="94">
        <v>57597.300910470003</v>
      </c>
      <c r="F495" s="108">
        <v>38</v>
      </c>
      <c r="G495" s="48">
        <v>531203.18000000005</v>
      </c>
    </row>
    <row r="496" spans="1:7">
      <c r="A496" s="106" t="s">
        <v>1184</v>
      </c>
      <c r="B496" s="114" t="s">
        <v>1185</v>
      </c>
      <c r="C496" s="233">
        <v>494</v>
      </c>
      <c r="D496" s="94">
        <v>456.71062112999999</v>
      </c>
      <c r="E496" s="94">
        <v>225615.04683822001</v>
      </c>
      <c r="F496" s="108">
        <v>64</v>
      </c>
      <c r="G496" s="48">
        <v>2473060.8500000015</v>
      </c>
    </row>
    <row r="497" spans="1:7">
      <c r="A497" s="106" t="s">
        <v>1186</v>
      </c>
      <c r="B497" s="114" t="s">
        <v>1187</v>
      </c>
      <c r="C497" s="233">
        <v>1870</v>
      </c>
      <c r="D497" s="94">
        <v>400.12411735510165</v>
      </c>
      <c r="E497" s="94">
        <v>748232.09945404006</v>
      </c>
      <c r="F497" s="108">
        <v>89</v>
      </c>
      <c r="G497" s="48">
        <v>10731788.270000003</v>
      </c>
    </row>
    <row r="498" spans="1:7">
      <c r="A498" s="106" t="s">
        <v>1188</v>
      </c>
      <c r="B498" s="114" t="s">
        <v>1189</v>
      </c>
      <c r="C498" s="233">
        <v>1280</v>
      </c>
      <c r="D498" s="94">
        <v>371.3780152877813</v>
      </c>
      <c r="E498" s="94">
        <v>475363.85956836003</v>
      </c>
      <c r="F498" s="108">
        <v>71</v>
      </c>
      <c r="G498" s="48">
        <v>225.52</v>
      </c>
    </row>
    <row r="499" spans="1:7">
      <c r="A499" s="106" t="s">
        <v>1190</v>
      </c>
      <c r="B499" s="114" t="s">
        <v>1191</v>
      </c>
      <c r="C499" s="233">
        <v>1113</v>
      </c>
      <c r="D499" s="94">
        <v>324.57187516180591</v>
      </c>
      <c r="E499" s="94">
        <v>361248.49705508997</v>
      </c>
      <c r="F499" s="108">
        <v>105</v>
      </c>
      <c r="G499" s="48">
        <v>12794.409999999998</v>
      </c>
    </row>
    <row r="500" spans="1:7">
      <c r="A500" s="106" t="s">
        <v>1192</v>
      </c>
      <c r="B500" s="114" t="s">
        <v>1193</v>
      </c>
      <c r="C500" s="233">
        <v>2</v>
      </c>
      <c r="D500" s="94">
        <v>452.39961615999999</v>
      </c>
      <c r="E500" s="94">
        <v>904.79923231999999</v>
      </c>
      <c r="F500" s="108">
        <v>2</v>
      </c>
      <c r="G500" s="48">
        <v>37439.800000000003</v>
      </c>
    </row>
    <row r="501" spans="1:7">
      <c r="A501" s="106" t="s">
        <v>1194</v>
      </c>
      <c r="B501" s="114" t="s">
        <v>1195</v>
      </c>
      <c r="C501" s="233">
        <v>2</v>
      </c>
      <c r="D501" s="94">
        <v>1074.0885795199999</v>
      </c>
      <c r="E501" s="94">
        <v>2148.1771590399999</v>
      </c>
      <c r="F501" s="108">
        <v>2</v>
      </c>
      <c r="G501" s="48">
        <v>121669.67999999998</v>
      </c>
    </row>
    <row r="502" spans="1:7">
      <c r="A502" s="106" t="s">
        <v>1196</v>
      </c>
      <c r="B502" s="114" t="s">
        <v>1197</v>
      </c>
      <c r="C502" s="233">
        <v>9</v>
      </c>
      <c r="D502" s="94">
        <v>453.23197441333332</v>
      </c>
      <c r="E502" s="94">
        <v>4079.0877697199999</v>
      </c>
      <c r="F502" s="108">
        <v>8</v>
      </c>
      <c r="G502" s="48">
        <v>400927.46000000014</v>
      </c>
    </row>
    <row r="503" spans="1:7">
      <c r="A503" s="106" t="s">
        <v>1198</v>
      </c>
      <c r="B503" s="114" t="s">
        <v>1199</v>
      </c>
      <c r="C503" s="233">
        <v>16</v>
      </c>
      <c r="D503" s="94">
        <v>386.26022003125001</v>
      </c>
      <c r="E503" s="94">
        <v>6180.1635205000002</v>
      </c>
      <c r="F503" s="108">
        <v>11</v>
      </c>
      <c r="G503" s="48">
        <v>480512.18</v>
      </c>
    </row>
    <row r="504" spans="1:7">
      <c r="A504" s="106" t="s">
        <v>1200</v>
      </c>
      <c r="B504" s="114" t="s">
        <v>1201</v>
      </c>
      <c r="C504" s="233">
        <v>76</v>
      </c>
      <c r="D504" s="94">
        <v>586.02852683499998</v>
      </c>
      <c r="E504" s="94">
        <v>44538.168039459997</v>
      </c>
      <c r="F504" s="108">
        <v>35</v>
      </c>
      <c r="G504" s="48">
        <v>778374.91</v>
      </c>
    </row>
    <row r="505" spans="1:7">
      <c r="A505" s="106" t="s">
        <v>1202</v>
      </c>
      <c r="B505" s="114" t="s">
        <v>1203</v>
      </c>
      <c r="C505" s="233">
        <v>278</v>
      </c>
      <c r="D505" s="94">
        <v>629.27423920615115</v>
      </c>
      <c r="E505" s="94">
        <v>174938.23849931001</v>
      </c>
      <c r="F505" s="108">
        <v>76</v>
      </c>
      <c r="G505" s="48">
        <v>431.88</v>
      </c>
    </row>
    <row r="506" spans="1:7">
      <c r="A506" s="106" t="s">
        <v>1204</v>
      </c>
      <c r="B506" s="114" t="s">
        <v>1205</v>
      </c>
      <c r="C506" s="233">
        <v>656</v>
      </c>
      <c r="D506" s="94">
        <v>592.9106531027287</v>
      </c>
      <c r="E506" s="94">
        <v>388949.38843539002</v>
      </c>
      <c r="F506" s="108">
        <v>91</v>
      </c>
      <c r="G506" s="48">
        <v>586.52</v>
      </c>
    </row>
    <row r="507" spans="1:7">
      <c r="A507" s="106" t="s">
        <v>1206</v>
      </c>
      <c r="B507" s="114" t="s">
        <v>1207</v>
      </c>
      <c r="C507" s="233">
        <v>128</v>
      </c>
      <c r="D507" s="94">
        <v>1270.1325710907813</v>
      </c>
      <c r="E507" s="94">
        <v>162576.96909962001</v>
      </c>
      <c r="F507" s="108">
        <v>37</v>
      </c>
      <c r="G507" s="48">
        <v>3678.2200000000003</v>
      </c>
    </row>
    <row r="508" spans="1:7">
      <c r="A508" s="106" t="s">
        <v>1208</v>
      </c>
      <c r="B508" s="114" t="s">
        <v>1209</v>
      </c>
      <c r="C508" s="233">
        <v>393</v>
      </c>
      <c r="D508" s="94">
        <v>818.65474088916039</v>
      </c>
      <c r="E508" s="94">
        <v>321731.31316944002</v>
      </c>
      <c r="F508" s="108">
        <v>92</v>
      </c>
      <c r="G508" s="48">
        <v>16727.25</v>
      </c>
    </row>
    <row r="509" spans="1:7">
      <c r="A509" s="106" t="s">
        <v>1210</v>
      </c>
      <c r="B509" s="114" t="s">
        <v>1211</v>
      </c>
      <c r="C509" s="233">
        <v>1512</v>
      </c>
      <c r="D509" s="94">
        <v>785.37258659671966</v>
      </c>
      <c r="E509" s="94">
        <v>1187483.35093424</v>
      </c>
      <c r="F509" s="108">
        <v>127</v>
      </c>
      <c r="G509" s="48">
        <v>15440.25</v>
      </c>
    </row>
    <row r="510" spans="1:7">
      <c r="A510" s="106" t="s">
        <v>1212</v>
      </c>
      <c r="B510" s="114" t="s">
        <v>1213</v>
      </c>
      <c r="C510" s="233">
        <v>4969</v>
      </c>
      <c r="D510" s="94">
        <v>726.42479514524052</v>
      </c>
      <c r="E510" s="94">
        <v>3609604.8070767</v>
      </c>
      <c r="F510" s="108">
        <v>131</v>
      </c>
      <c r="G510" s="48">
        <v>580882.20000000007</v>
      </c>
    </row>
    <row r="511" spans="1:7">
      <c r="A511" s="106" t="s">
        <v>1214</v>
      </c>
      <c r="B511" s="114" t="s">
        <v>1215</v>
      </c>
      <c r="C511" s="233">
        <v>13643</v>
      </c>
      <c r="D511" s="94">
        <v>695.61310529273976</v>
      </c>
      <c r="E511" s="94">
        <v>9490249.5955088492</v>
      </c>
      <c r="F511" s="108">
        <v>132</v>
      </c>
      <c r="G511" s="48">
        <v>162221.53999999998</v>
      </c>
    </row>
    <row r="512" spans="1:7">
      <c r="A512" s="106" t="s">
        <v>1216</v>
      </c>
      <c r="B512" s="114" t="s">
        <v>1217</v>
      </c>
      <c r="C512" s="233">
        <v>18</v>
      </c>
      <c r="D512" s="94">
        <v>644.82262346888888</v>
      </c>
      <c r="E512" s="94">
        <v>11606.80722244</v>
      </c>
      <c r="F512" s="108">
        <v>11</v>
      </c>
      <c r="G512" s="48">
        <v>1543160.2800000003</v>
      </c>
    </row>
    <row r="513" spans="1:7">
      <c r="A513" s="106" t="s">
        <v>1218</v>
      </c>
      <c r="B513" s="114" t="s">
        <v>1219</v>
      </c>
      <c r="C513" s="233">
        <v>45</v>
      </c>
      <c r="D513" s="94">
        <v>604.36227098444442</v>
      </c>
      <c r="E513" s="94">
        <v>27196.302194299999</v>
      </c>
      <c r="F513" s="108">
        <v>22</v>
      </c>
      <c r="G513" s="48">
        <v>24277.160000000003</v>
      </c>
    </row>
    <row r="514" spans="1:7">
      <c r="A514" s="106" t="s">
        <v>1220</v>
      </c>
      <c r="B514" s="114" t="s">
        <v>1221</v>
      </c>
      <c r="C514" s="233">
        <v>140</v>
      </c>
      <c r="D514" s="94">
        <v>464.64430894414284</v>
      </c>
      <c r="E514" s="94">
        <v>65050.203252179999</v>
      </c>
      <c r="F514" s="108">
        <v>44</v>
      </c>
      <c r="G514" s="48">
        <v>85897</v>
      </c>
    </row>
    <row r="515" spans="1:7">
      <c r="A515" s="106" t="s">
        <v>1222</v>
      </c>
      <c r="B515" s="114" t="s">
        <v>1223</v>
      </c>
      <c r="C515" s="233">
        <v>327</v>
      </c>
      <c r="D515" s="94">
        <v>411.87173840660552</v>
      </c>
      <c r="E515" s="94">
        <v>134682.05845896</v>
      </c>
      <c r="F515" s="108">
        <v>73</v>
      </c>
      <c r="G515" s="48">
        <v>92833.54</v>
      </c>
    </row>
    <row r="516" spans="1:7">
      <c r="A516" s="106" t="s">
        <v>1224</v>
      </c>
      <c r="B516" s="114" t="s">
        <v>1225</v>
      </c>
      <c r="C516" s="233">
        <v>929</v>
      </c>
      <c r="D516" s="94">
        <v>408.9392277580086</v>
      </c>
      <c r="E516" s="94">
        <v>379904.54258718999</v>
      </c>
      <c r="F516" s="108">
        <v>102</v>
      </c>
      <c r="G516" s="48">
        <v>95505.8</v>
      </c>
    </row>
    <row r="517" spans="1:7">
      <c r="A517" s="106" t="s">
        <v>1226</v>
      </c>
      <c r="B517" s="114" t="s">
        <v>1227</v>
      </c>
      <c r="C517" s="233">
        <v>375</v>
      </c>
      <c r="D517" s="94">
        <v>886.46794645037335</v>
      </c>
      <c r="E517" s="94">
        <v>332425.47991888999</v>
      </c>
      <c r="F517" s="108">
        <v>28</v>
      </c>
      <c r="G517" s="48">
        <v>452147.04</v>
      </c>
    </row>
    <row r="518" spans="1:7">
      <c r="A518" s="106" t="s">
        <v>1228</v>
      </c>
      <c r="B518" s="114" t="s">
        <v>1229</v>
      </c>
      <c r="C518" s="233">
        <v>448</v>
      </c>
      <c r="D518" s="94">
        <v>779.33324759515631</v>
      </c>
      <c r="E518" s="94">
        <v>349141.29492263001</v>
      </c>
      <c r="F518" s="108">
        <v>43</v>
      </c>
      <c r="G518" s="48">
        <v>811735.60000000009</v>
      </c>
    </row>
    <row r="519" spans="1:7">
      <c r="A519" s="106" t="s">
        <v>1230</v>
      </c>
      <c r="B519" s="114" t="s">
        <v>1231</v>
      </c>
      <c r="C519" s="233">
        <v>2</v>
      </c>
      <c r="D519" s="94">
        <v>322.302953425</v>
      </c>
      <c r="E519" s="94">
        <v>644.60590685</v>
      </c>
      <c r="F519" s="108">
        <v>2</v>
      </c>
      <c r="G519" s="48">
        <v>1466500.9300000002</v>
      </c>
    </row>
    <row r="520" spans="1:7">
      <c r="A520" s="106" t="s">
        <v>1232</v>
      </c>
      <c r="B520" s="114" t="s">
        <v>1233</v>
      </c>
      <c r="C520" s="233">
        <v>3</v>
      </c>
      <c r="D520" s="94">
        <v>748.96794354666656</v>
      </c>
      <c r="E520" s="94">
        <v>2246.9038306399998</v>
      </c>
      <c r="F520" s="108">
        <v>3</v>
      </c>
      <c r="G520" s="48">
        <v>2441701.8500000006</v>
      </c>
    </row>
    <row r="521" spans="1:7">
      <c r="A521" s="106" t="s">
        <v>1234</v>
      </c>
      <c r="B521" s="114" t="s">
        <v>1235</v>
      </c>
      <c r="C521" s="233">
        <v>8</v>
      </c>
      <c r="D521" s="94">
        <v>1897.4448461612501</v>
      </c>
      <c r="E521" s="94">
        <v>15179.558769290001</v>
      </c>
      <c r="F521" s="108">
        <v>7</v>
      </c>
      <c r="G521" s="48">
        <v>29490.399999999998</v>
      </c>
    </row>
    <row r="522" spans="1:7">
      <c r="A522" s="106" t="s">
        <v>1236</v>
      </c>
      <c r="B522" s="114" t="s">
        <v>1237</v>
      </c>
      <c r="C522" s="233">
        <v>25</v>
      </c>
      <c r="D522" s="94">
        <v>696.74030600359993</v>
      </c>
      <c r="E522" s="94">
        <v>17418.50765009</v>
      </c>
      <c r="F522" s="108">
        <v>17</v>
      </c>
      <c r="G522" s="48">
        <v>100452.93999999999</v>
      </c>
    </row>
    <row r="523" spans="1:7">
      <c r="A523" s="106" t="s">
        <v>1238</v>
      </c>
      <c r="B523" s="114" t="s">
        <v>1239</v>
      </c>
      <c r="C523" s="233">
        <v>26</v>
      </c>
      <c r="D523" s="94">
        <v>491.42155325846153</v>
      </c>
      <c r="E523" s="94">
        <v>12776.96038472</v>
      </c>
      <c r="F523" s="108">
        <v>23</v>
      </c>
      <c r="G523" s="48">
        <v>66940.959999999992</v>
      </c>
    </row>
    <row r="524" spans="1:7">
      <c r="A524" s="106" t="s">
        <v>1240</v>
      </c>
      <c r="B524" s="114" t="s">
        <v>1241</v>
      </c>
      <c r="C524" s="233">
        <v>7901</v>
      </c>
      <c r="D524" s="94">
        <v>148.64318951026451</v>
      </c>
      <c r="E524" s="94">
        <v>1174429.8403206</v>
      </c>
      <c r="F524" s="108">
        <v>22</v>
      </c>
      <c r="G524" s="48">
        <v>33166.21</v>
      </c>
    </row>
    <row r="525" spans="1:7">
      <c r="A525" s="106" t="s">
        <v>1242</v>
      </c>
      <c r="B525" s="114" t="s">
        <v>1243</v>
      </c>
      <c r="C525" s="233">
        <v>571</v>
      </c>
      <c r="D525" s="94">
        <v>403.90940484823119</v>
      </c>
      <c r="E525" s="94">
        <v>230632.27016834001</v>
      </c>
      <c r="F525" s="108">
        <v>94</v>
      </c>
      <c r="G525" s="48">
        <v>152245.44</v>
      </c>
    </row>
    <row r="526" spans="1:7">
      <c r="A526" s="106" t="s">
        <v>1244</v>
      </c>
      <c r="B526" s="114" t="s">
        <v>1245</v>
      </c>
      <c r="C526" s="233">
        <v>2855</v>
      </c>
      <c r="D526" s="94">
        <v>350.59451639126098</v>
      </c>
      <c r="E526" s="94">
        <v>1000947.34429705</v>
      </c>
      <c r="F526" s="108">
        <v>111</v>
      </c>
      <c r="G526" s="48">
        <v>5494.65</v>
      </c>
    </row>
    <row r="527" spans="1:7">
      <c r="A527" s="106" t="s">
        <v>1246</v>
      </c>
      <c r="B527" s="114" t="s">
        <v>1247</v>
      </c>
      <c r="C527" s="233">
        <v>8</v>
      </c>
      <c r="D527" s="94">
        <v>902.21909496124999</v>
      </c>
      <c r="E527" s="94">
        <v>7217.7527596899999</v>
      </c>
      <c r="F527" s="108">
        <v>7</v>
      </c>
      <c r="G527" s="48">
        <v>33775.18</v>
      </c>
    </row>
    <row r="528" spans="1:7">
      <c r="A528" s="106" t="s">
        <v>1248</v>
      </c>
      <c r="B528" s="114" t="s">
        <v>1249</v>
      </c>
      <c r="C528" s="233">
        <v>51</v>
      </c>
      <c r="D528" s="94">
        <v>756.8350774835294</v>
      </c>
      <c r="E528" s="94">
        <v>38598.58895166</v>
      </c>
      <c r="F528" s="108">
        <v>36</v>
      </c>
      <c r="G528" s="48">
        <v>13349.75</v>
      </c>
    </row>
    <row r="529" spans="1:7">
      <c r="A529" s="106" t="s">
        <v>1250</v>
      </c>
      <c r="B529" s="114" t="s">
        <v>1251</v>
      </c>
      <c r="C529" s="233">
        <v>139</v>
      </c>
      <c r="D529" s="94">
        <v>536.59882180489205</v>
      </c>
      <c r="E529" s="94">
        <v>74587.236230879993</v>
      </c>
      <c r="F529" s="108">
        <v>51</v>
      </c>
      <c r="G529" s="48">
        <v>35271.24</v>
      </c>
    </row>
    <row r="530" spans="1:7">
      <c r="A530" s="106" t="s">
        <v>1252</v>
      </c>
      <c r="B530" s="114" t="s">
        <v>1253</v>
      </c>
      <c r="C530" s="233">
        <v>176</v>
      </c>
      <c r="D530" s="94">
        <v>414.01188886869318</v>
      </c>
      <c r="E530" s="94">
        <v>72866.092440890003</v>
      </c>
      <c r="F530" s="108">
        <v>49</v>
      </c>
      <c r="G530" s="48">
        <v>15234.96</v>
      </c>
    </row>
    <row r="531" spans="1:7">
      <c r="A531" s="106" t="s">
        <v>1254</v>
      </c>
      <c r="B531" s="114" t="s">
        <v>1255</v>
      </c>
      <c r="C531" s="233">
        <v>318</v>
      </c>
      <c r="D531" s="94">
        <v>687.85981457286164</v>
      </c>
      <c r="E531" s="94">
        <v>218739.42103416999</v>
      </c>
      <c r="F531" s="108">
        <v>43</v>
      </c>
      <c r="G531" s="48">
        <v>123121.99</v>
      </c>
    </row>
    <row r="532" spans="1:7">
      <c r="A532" s="106" t="s">
        <v>1256</v>
      </c>
      <c r="B532" s="114" t="s">
        <v>1257</v>
      </c>
      <c r="C532" s="233">
        <v>918</v>
      </c>
      <c r="D532" s="94">
        <v>586.74161086307186</v>
      </c>
      <c r="E532" s="94">
        <v>538628.79877230001</v>
      </c>
      <c r="F532" s="108">
        <v>82</v>
      </c>
      <c r="G532" s="48">
        <v>1521183.1700000004</v>
      </c>
    </row>
    <row r="533" spans="1:7">
      <c r="A533" s="106" t="s">
        <v>1258</v>
      </c>
      <c r="B533" s="114" t="s">
        <v>1259</v>
      </c>
      <c r="C533" s="233">
        <v>1676</v>
      </c>
      <c r="D533" s="94">
        <v>548.11913965647375</v>
      </c>
      <c r="E533" s="94">
        <v>918647.67806425004</v>
      </c>
      <c r="F533" s="108">
        <v>104</v>
      </c>
      <c r="G533" s="48">
        <v>297778.70999999996</v>
      </c>
    </row>
    <row r="534" spans="1:7">
      <c r="A534" s="106" t="s">
        <v>1260</v>
      </c>
      <c r="B534" s="114" t="s">
        <v>1261</v>
      </c>
      <c r="C534" s="233">
        <v>2746</v>
      </c>
      <c r="D534" s="94">
        <v>532.12140382482153</v>
      </c>
      <c r="E534" s="94">
        <v>1461205.3749029599</v>
      </c>
      <c r="F534" s="108">
        <v>121</v>
      </c>
      <c r="G534" s="48">
        <v>1234055.2500000002</v>
      </c>
    </row>
    <row r="535" spans="1:7">
      <c r="A535" s="106" t="s">
        <v>1262</v>
      </c>
      <c r="B535" s="114" t="s">
        <v>1263</v>
      </c>
      <c r="C535" s="233">
        <v>3378</v>
      </c>
      <c r="D535" s="94">
        <v>484.95039996909412</v>
      </c>
      <c r="E535" s="94">
        <v>1638162.4510955999</v>
      </c>
      <c r="F535" s="108">
        <v>116</v>
      </c>
      <c r="G535" s="48">
        <v>610806.60000000009</v>
      </c>
    </row>
    <row r="536" spans="1:7">
      <c r="A536" s="106" t="s">
        <v>1264</v>
      </c>
      <c r="B536" s="114" t="s">
        <v>1265</v>
      </c>
      <c r="C536" s="233">
        <v>206</v>
      </c>
      <c r="D536" s="94">
        <v>483.19396650970879</v>
      </c>
      <c r="E536" s="94">
        <v>99537.957101000007</v>
      </c>
      <c r="F536" s="108">
        <v>5</v>
      </c>
      <c r="G536" s="48">
        <v>909019.27000000014</v>
      </c>
    </row>
    <row r="537" spans="1:7">
      <c r="A537" s="106" t="s">
        <v>1266</v>
      </c>
      <c r="B537" s="114" t="s">
        <v>1267</v>
      </c>
      <c r="C537" s="233">
        <v>683</v>
      </c>
      <c r="D537" s="94">
        <v>478.46671284581254</v>
      </c>
      <c r="E537" s="94">
        <v>326792.76487368997</v>
      </c>
      <c r="F537" s="108">
        <v>6</v>
      </c>
      <c r="G537" s="48">
        <v>995583.56999999983</v>
      </c>
    </row>
    <row r="538" spans="1:7">
      <c r="A538" s="106" t="s">
        <v>1268</v>
      </c>
      <c r="B538" s="114" t="s">
        <v>1269</v>
      </c>
      <c r="C538" s="233">
        <v>525</v>
      </c>
      <c r="D538" s="94">
        <v>457.34332521299052</v>
      </c>
      <c r="E538" s="94">
        <v>240105.24573682001</v>
      </c>
      <c r="F538" s="108">
        <v>12</v>
      </c>
      <c r="G538" s="48">
        <v>209244.87000000002</v>
      </c>
    </row>
    <row r="539" spans="1:7">
      <c r="A539" s="106" t="s">
        <v>1272</v>
      </c>
      <c r="B539" s="114" t="s">
        <v>1273</v>
      </c>
      <c r="C539" s="233">
        <v>19</v>
      </c>
      <c r="D539" s="94">
        <v>3844.0699035768425</v>
      </c>
      <c r="E539" s="94">
        <v>73037.328167960004</v>
      </c>
      <c r="F539" s="108">
        <v>7</v>
      </c>
      <c r="G539" s="48">
        <v>1643.3700000000001</v>
      </c>
    </row>
    <row r="540" spans="1:7">
      <c r="A540" s="106" t="s">
        <v>1274</v>
      </c>
      <c r="B540" s="114" t="s">
        <v>1275</v>
      </c>
      <c r="C540" s="233">
        <v>33</v>
      </c>
      <c r="D540" s="94">
        <v>3570.3010104648488</v>
      </c>
      <c r="E540" s="94">
        <v>117819.93334534</v>
      </c>
      <c r="F540" s="108">
        <v>16</v>
      </c>
      <c r="G540" s="48">
        <v>1475.99</v>
      </c>
    </row>
    <row r="541" spans="1:7">
      <c r="A541" s="106" t="s">
        <v>1282</v>
      </c>
      <c r="B541" s="114" t="s">
        <v>1283</v>
      </c>
      <c r="C541" s="233">
        <v>1</v>
      </c>
      <c r="D541" s="94">
        <v>3803.7267463600001</v>
      </c>
      <c r="E541" s="94">
        <v>3803.7267463600001</v>
      </c>
      <c r="F541" s="108">
        <v>1</v>
      </c>
      <c r="G541" s="48">
        <v>1818.44</v>
      </c>
    </row>
    <row r="542" spans="1:7">
      <c r="A542" s="106" t="s">
        <v>1284</v>
      </c>
      <c r="B542" s="114" t="s">
        <v>1285</v>
      </c>
      <c r="C542" s="233">
        <v>3</v>
      </c>
      <c r="D542" s="94">
        <v>628.81383416999995</v>
      </c>
      <c r="E542" s="94">
        <v>1886.44150251</v>
      </c>
      <c r="F542" s="108">
        <v>3</v>
      </c>
      <c r="G542" s="48">
        <v>426.75</v>
      </c>
    </row>
    <row r="543" spans="1:7">
      <c r="A543" s="106" t="s">
        <v>1286</v>
      </c>
      <c r="B543" s="114" t="s">
        <v>1287</v>
      </c>
      <c r="C543" s="233">
        <v>10</v>
      </c>
      <c r="D543" s="94">
        <v>1418.3648149380001</v>
      </c>
      <c r="E543" s="94">
        <v>14183.64814938</v>
      </c>
      <c r="F543" s="108">
        <v>10</v>
      </c>
      <c r="G543" s="48">
        <v>17620.560000000001</v>
      </c>
    </row>
    <row r="544" spans="1:7">
      <c r="A544" s="106" t="s">
        <v>1288</v>
      </c>
      <c r="B544" s="114" t="s">
        <v>1289</v>
      </c>
      <c r="C544" s="233">
        <v>1</v>
      </c>
      <c r="D544" s="94">
        <v>5113.9155404499998</v>
      </c>
      <c r="E544" s="94">
        <v>5113.9155404499998</v>
      </c>
      <c r="F544" s="108">
        <v>1</v>
      </c>
      <c r="G544" s="48">
        <v>6326.7999999999993</v>
      </c>
    </row>
    <row r="545" spans="1:7">
      <c r="A545" s="106" t="s">
        <v>1290</v>
      </c>
      <c r="B545" s="114" t="s">
        <v>1291</v>
      </c>
      <c r="C545" s="233">
        <v>7</v>
      </c>
      <c r="D545" s="94">
        <v>3376.8043218371427</v>
      </c>
      <c r="E545" s="94">
        <v>23637.630252859999</v>
      </c>
      <c r="F545" s="108">
        <v>4</v>
      </c>
      <c r="G545" s="48">
        <v>37745.129999999997</v>
      </c>
    </row>
    <row r="546" spans="1:7">
      <c r="A546" s="106" t="s">
        <v>1292</v>
      </c>
      <c r="B546" s="114" t="s">
        <v>1293</v>
      </c>
      <c r="C546" s="233">
        <v>12</v>
      </c>
      <c r="D546" s="94">
        <v>2741.2259633833332</v>
      </c>
      <c r="E546" s="94">
        <v>32894.711560600001</v>
      </c>
      <c r="F546" s="108">
        <v>9</v>
      </c>
      <c r="G546" s="48">
        <v>18343.599999999999</v>
      </c>
    </row>
    <row r="547" spans="1:7">
      <c r="A547" s="106" t="s">
        <v>1294</v>
      </c>
      <c r="B547" s="114" t="s">
        <v>1295</v>
      </c>
      <c r="C547" s="233">
        <v>8</v>
      </c>
      <c r="D547" s="94">
        <v>1840.6273296787499</v>
      </c>
      <c r="E547" s="94">
        <v>14725.018637429999</v>
      </c>
      <c r="F547" s="108">
        <v>7</v>
      </c>
      <c r="G547" s="48">
        <v>3544.95</v>
      </c>
    </row>
    <row r="548" spans="1:7">
      <c r="A548" s="106" t="s">
        <v>1296</v>
      </c>
      <c r="B548" s="114" t="s">
        <v>1297</v>
      </c>
      <c r="C548" s="233">
        <v>70</v>
      </c>
      <c r="D548" s="94">
        <v>3440.055923484857</v>
      </c>
      <c r="E548" s="94">
        <v>240803.91464393999</v>
      </c>
      <c r="F548" s="108">
        <v>17</v>
      </c>
      <c r="G548" s="48">
        <v>54.29</v>
      </c>
    </row>
    <row r="549" spans="1:7">
      <c r="A549" s="106" t="s">
        <v>1298</v>
      </c>
      <c r="B549" s="114" t="s">
        <v>1299</v>
      </c>
      <c r="C549" s="233">
        <v>210</v>
      </c>
      <c r="D549" s="94">
        <v>2735.7396236958093</v>
      </c>
      <c r="E549" s="94">
        <v>574505.32097611995</v>
      </c>
      <c r="F549" s="108">
        <v>30</v>
      </c>
      <c r="G549" s="48">
        <v>82.12</v>
      </c>
    </row>
    <row r="550" spans="1:7">
      <c r="A550" s="106" t="s">
        <v>1300</v>
      </c>
      <c r="B550" s="114" t="s">
        <v>1301</v>
      </c>
      <c r="C550" s="233">
        <v>199</v>
      </c>
      <c r="D550" s="94">
        <v>2087.5244932318092</v>
      </c>
      <c r="E550" s="94">
        <v>415417.37415312999</v>
      </c>
      <c r="F550" s="108">
        <v>53</v>
      </c>
      <c r="G550" s="48">
        <v>38786.67</v>
      </c>
    </row>
    <row r="551" spans="1:7">
      <c r="A551" s="106" t="s">
        <v>1302</v>
      </c>
      <c r="B551" s="114" t="s">
        <v>1303</v>
      </c>
      <c r="C551" s="233">
        <v>534</v>
      </c>
      <c r="D551" s="94">
        <v>2345.419489883689</v>
      </c>
      <c r="E551" s="94">
        <v>1252454.00759789</v>
      </c>
      <c r="F551" s="108">
        <v>91</v>
      </c>
      <c r="G551" s="48">
        <v>8334.68</v>
      </c>
    </row>
    <row r="552" spans="1:7">
      <c r="A552" s="106" t="s">
        <v>1304</v>
      </c>
      <c r="B552" s="114" t="s">
        <v>1305</v>
      </c>
      <c r="C552" s="233">
        <v>598</v>
      </c>
      <c r="D552" s="94">
        <v>1400.2365752281939</v>
      </c>
      <c r="E552" s="94">
        <v>837341.47198646003</v>
      </c>
      <c r="F552" s="108">
        <v>92</v>
      </c>
      <c r="G552" s="48">
        <v>22199.620000000003</v>
      </c>
    </row>
    <row r="553" spans="1:7">
      <c r="A553" s="106" t="s">
        <v>1306</v>
      </c>
      <c r="B553" s="114" t="s">
        <v>1307</v>
      </c>
      <c r="C553" s="233">
        <v>567</v>
      </c>
      <c r="D553" s="94">
        <v>1408.0399152325044</v>
      </c>
      <c r="E553" s="94">
        <v>798358.63193683</v>
      </c>
      <c r="F553" s="108">
        <v>95</v>
      </c>
      <c r="G553" s="48">
        <v>5204.92</v>
      </c>
    </row>
    <row r="554" spans="1:7">
      <c r="A554" s="106" t="s">
        <v>1308</v>
      </c>
      <c r="B554" s="114" t="s">
        <v>1309</v>
      </c>
      <c r="C554" s="233">
        <v>1991</v>
      </c>
      <c r="D554" s="94">
        <v>558.69093986824714</v>
      </c>
      <c r="E554" s="94">
        <v>1112353.66127768</v>
      </c>
      <c r="F554" s="108">
        <v>99</v>
      </c>
      <c r="G554" s="48">
        <v>82279.38</v>
      </c>
    </row>
    <row r="555" spans="1:7">
      <c r="A555" s="106" t="s">
        <v>1310</v>
      </c>
      <c r="B555" s="114" t="s">
        <v>1311</v>
      </c>
      <c r="C555" s="233">
        <v>301</v>
      </c>
      <c r="D555" s="94">
        <v>711.1322567609634</v>
      </c>
      <c r="E555" s="94">
        <v>214050.80928505</v>
      </c>
      <c r="F555" s="108">
        <v>60</v>
      </c>
      <c r="G555" s="48">
        <v>559087.63</v>
      </c>
    </row>
    <row r="556" spans="1:7">
      <c r="A556" s="106" t="s">
        <v>1312</v>
      </c>
      <c r="B556" s="114" t="s">
        <v>1313</v>
      </c>
      <c r="C556" s="233">
        <v>1</v>
      </c>
      <c r="D556" s="94">
        <v>1351.6041</v>
      </c>
      <c r="E556" s="94">
        <v>1351.6041</v>
      </c>
      <c r="F556" s="108">
        <v>1</v>
      </c>
      <c r="G556" s="48">
        <v>12959971.959999999</v>
      </c>
    </row>
    <row r="557" spans="1:7">
      <c r="A557" s="106" t="s">
        <v>1316</v>
      </c>
      <c r="B557" s="114" t="s">
        <v>1317</v>
      </c>
      <c r="C557" s="233">
        <v>4</v>
      </c>
      <c r="D557" s="94">
        <v>418.59021203750001</v>
      </c>
      <c r="E557" s="94">
        <v>1674.36084815</v>
      </c>
      <c r="F557" s="108">
        <v>3</v>
      </c>
      <c r="G557" s="48">
        <v>701873.05999999994</v>
      </c>
    </row>
    <row r="558" spans="1:7">
      <c r="A558" s="106" t="s">
        <v>1338</v>
      </c>
      <c r="B558" s="114" t="s">
        <v>1339</v>
      </c>
      <c r="C558" s="233">
        <v>1</v>
      </c>
      <c r="D558" s="94">
        <v>188.33383592000001</v>
      </c>
      <c r="E558" s="94">
        <v>188.33383592000001</v>
      </c>
      <c r="F558" s="108">
        <v>1</v>
      </c>
      <c r="G558" s="48">
        <v>26031452.109999992</v>
      </c>
    </row>
    <row r="559" spans="1:7">
      <c r="A559" s="106" t="s">
        <v>1342</v>
      </c>
      <c r="B559" s="114" t="s">
        <v>1343</v>
      </c>
      <c r="C559" s="233">
        <v>2</v>
      </c>
      <c r="D559" s="94">
        <v>802.24954807500001</v>
      </c>
      <c r="E559" s="94">
        <v>1604.49909615</v>
      </c>
      <c r="F559" s="108">
        <v>2</v>
      </c>
      <c r="G559" s="48">
        <v>19742.71</v>
      </c>
    </row>
    <row r="560" spans="1:7">
      <c r="A560" s="106" t="s">
        <v>1374</v>
      </c>
      <c r="B560" s="114" t="s">
        <v>1375</v>
      </c>
      <c r="C560" s="233">
        <v>4</v>
      </c>
      <c r="D560" s="94">
        <v>2035.4376152074999</v>
      </c>
      <c r="E560" s="94">
        <v>8141.7504608299996</v>
      </c>
      <c r="F560" s="108">
        <v>1</v>
      </c>
      <c r="G560" s="48">
        <v>616078.28</v>
      </c>
    </row>
    <row r="561" spans="1:7">
      <c r="A561" s="106" t="s">
        <v>1378</v>
      </c>
      <c r="B561" s="114" t="s">
        <v>1379</v>
      </c>
      <c r="C561" s="233">
        <v>3</v>
      </c>
      <c r="D561" s="94">
        <v>3292.3002522400002</v>
      </c>
      <c r="E561" s="94">
        <v>9876.9007567200006</v>
      </c>
      <c r="F561" s="108">
        <v>3</v>
      </c>
      <c r="G561" s="48">
        <v>2815883.11</v>
      </c>
    </row>
    <row r="562" spans="1:7">
      <c r="A562" s="106" t="s">
        <v>1380</v>
      </c>
      <c r="B562" s="114" t="s">
        <v>1381</v>
      </c>
      <c r="C562" s="233">
        <v>29</v>
      </c>
      <c r="D562" s="94">
        <v>1114.3225622351724</v>
      </c>
      <c r="E562" s="94">
        <v>32315.354304820001</v>
      </c>
      <c r="F562" s="108">
        <v>15</v>
      </c>
      <c r="G562" s="48">
        <v>354.22</v>
      </c>
    </row>
    <row r="563" spans="1:7">
      <c r="A563" s="106" t="s">
        <v>1386</v>
      </c>
      <c r="B563" s="114" t="s">
        <v>1387</v>
      </c>
      <c r="C563" s="233">
        <v>2</v>
      </c>
      <c r="D563" s="94">
        <v>1080.512039725</v>
      </c>
      <c r="E563" s="94">
        <v>2161.02407945</v>
      </c>
      <c r="F563" s="108">
        <v>2</v>
      </c>
      <c r="G563" s="48">
        <v>34353.9</v>
      </c>
    </row>
    <row r="564" spans="1:7">
      <c r="A564" s="106" t="s">
        <v>1392</v>
      </c>
      <c r="B564" s="114" t="s">
        <v>1393</v>
      </c>
      <c r="C564" s="233">
        <v>1</v>
      </c>
      <c r="D564" s="94">
        <v>49.691137490000003</v>
      </c>
      <c r="E564" s="94">
        <v>49.691137490000003</v>
      </c>
      <c r="F564" s="108">
        <v>1</v>
      </c>
      <c r="G564" s="48">
        <v>14139.4</v>
      </c>
    </row>
    <row r="565" spans="1:7">
      <c r="A565" s="106" t="s">
        <v>1398</v>
      </c>
      <c r="B565" s="114" t="s">
        <v>1399</v>
      </c>
      <c r="C565" s="233">
        <v>14</v>
      </c>
      <c r="D565" s="94">
        <v>947.73657244357139</v>
      </c>
      <c r="E565" s="94">
        <v>13268.31201421</v>
      </c>
      <c r="F565" s="108">
        <v>11</v>
      </c>
      <c r="G565" s="48">
        <v>76589.459999999992</v>
      </c>
    </row>
    <row r="566" spans="1:7">
      <c r="A566" s="106" t="s">
        <v>1402</v>
      </c>
      <c r="B566" s="114" t="s">
        <v>1403</v>
      </c>
      <c r="C566" s="233">
        <v>2</v>
      </c>
      <c r="D566" s="94">
        <v>4889.0731087699996</v>
      </c>
      <c r="E566" s="94">
        <v>9778.1462175399993</v>
      </c>
      <c r="F566" s="108">
        <v>2</v>
      </c>
      <c r="G566" s="48">
        <v>445979.71999999991</v>
      </c>
    </row>
    <row r="567" spans="1:7">
      <c r="A567" s="106" t="s">
        <v>1404</v>
      </c>
      <c r="B567" s="114" t="s">
        <v>1405</v>
      </c>
      <c r="C567" s="233">
        <v>13</v>
      </c>
      <c r="D567" s="94">
        <v>1376.0580317530769</v>
      </c>
      <c r="E567" s="94">
        <v>17888.75441279</v>
      </c>
      <c r="F567" s="108">
        <v>11</v>
      </c>
      <c r="G567" s="48">
        <v>2886236.6900000004</v>
      </c>
    </row>
    <row r="568" spans="1:7">
      <c r="A568" s="106" t="s">
        <v>1408</v>
      </c>
      <c r="B568" s="114" t="s">
        <v>1409</v>
      </c>
      <c r="C568" s="233">
        <v>5</v>
      </c>
      <c r="D568" s="94">
        <v>1371.0565002640001</v>
      </c>
      <c r="E568" s="94">
        <v>6855.2825013199999</v>
      </c>
      <c r="F568" s="108">
        <v>5</v>
      </c>
      <c r="G568" s="48">
        <v>8889851.8199999966</v>
      </c>
    </row>
    <row r="569" spans="1:7">
      <c r="A569" s="106" t="s">
        <v>1410</v>
      </c>
      <c r="B569" s="114" t="s">
        <v>1411</v>
      </c>
      <c r="C569" s="233">
        <v>32</v>
      </c>
      <c r="D569" s="94">
        <v>1648.0812343196876</v>
      </c>
      <c r="E569" s="94">
        <v>52738.599498230004</v>
      </c>
      <c r="F569" s="108">
        <v>22</v>
      </c>
      <c r="G569" s="48">
        <v>4534.12</v>
      </c>
    </row>
    <row r="570" spans="1:7">
      <c r="A570" s="106" t="s">
        <v>1412</v>
      </c>
      <c r="B570" s="114" t="s">
        <v>1413</v>
      </c>
      <c r="C570" s="233">
        <v>158</v>
      </c>
      <c r="D570" s="94">
        <v>3163.9441422177215</v>
      </c>
      <c r="E570" s="94">
        <v>499903.17447039997</v>
      </c>
      <c r="F570" s="108">
        <v>36</v>
      </c>
      <c r="G570" s="48">
        <v>60240.14</v>
      </c>
    </row>
    <row r="571" spans="1:7">
      <c r="A571" s="106" t="s">
        <v>1414</v>
      </c>
      <c r="B571" s="114" t="s">
        <v>1415</v>
      </c>
      <c r="C571" s="233">
        <v>1521</v>
      </c>
      <c r="D571" s="94">
        <v>2592.280971843064</v>
      </c>
      <c r="E571" s="94">
        <v>3942859.3581733</v>
      </c>
      <c r="F571" s="108">
        <v>72</v>
      </c>
      <c r="G571" s="48">
        <v>17016.010000000002</v>
      </c>
    </row>
    <row r="572" spans="1:7">
      <c r="A572" s="106" t="s">
        <v>1416</v>
      </c>
      <c r="B572" s="114" t="s">
        <v>1417</v>
      </c>
      <c r="C572" s="233">
        <v>199</v>
      </c>
      <c r="D572" s="94">
        <v>2830.3929122973868</v>
      </c>
      <c r="E572" s="94">
        <v>563248.18954717997</v>
      </c>
      <c r="F572" s="108">
        <v>37</v>
      </c>
      <c r="G572" s="48">
        <v>161871.28</v>
      </c>
    </row>
    <row r="573" spans="1:7">
      <c r="A573" s="106" t="s">
        <v>1418</v>
      </c>
      <c r="B573" s="114" t="s">
        <v>1419</v>
      </c>
      <c r="C573" s="233">
        <v>2951</v>
      </c>
      <c r="D573" s="94">
        <v>2288.8797985112064</v>
      </c>
      <c r="E573" s="94">
        <v>6754484.28540657</v>
      </c>
      <c r="F573" s="108">
        <v>81</v>
      </c>
      <c r="G573" s="48">
        <v>1158648.6300000001</v>
      </c>
    </row>
    <row r="574" spans="1:7">
      <c r="A574" s="106" t="s">
        <v>1420</v>
      </c>
      <c r="B574" s="114" t="s">
        <v>1421</v>
      </c>
      <c r="C574" s="233">
        <v>10</v>
      </c>
      <c r="D574" s="94">
        <v>15922.731079714</v>
      </c>
      <c r="E574" s="94">
        <v>159227.31079714</v>
      </c>
      <c r="F574" s="108">
        <v>5</v>
      </c>
      <c r="G574" s="48">
        <v>5659807.9500000002</v>
      </c>
    </row>
    <row r="575" spans="1:7">
      <c r="A575" s="106" t="s">
        <v>1422</v>
      </c>
      <c r="B575" s="114" t="s">
        <v>1423</v>
      </c>
      <c r="C575" s="233">
        <v>471</v>
      </c>
      <c r="D575" s="94">
        <v>3926.6927364321232</v>
      </c>
      <c r="E575" s="94">
        <v>1849472.2788595301</v>
      </c>
      <c r="F575" s="108">
        <v>62</v>
      </c>
      <c r="G575" s="48">
        <v>12322857.150000002</v>
      </c>
    </row>
    <row r="576" spans="1:7">
      <c r="A576" s="106" t="s">
        <v>1424</v>
      </c>
      <c r="B576" s="114" t="s">
        <v>1425</v>
      </c>
      <c r="C576" s="233">
        <v>1125</v>
      </c>
      <c r="D576" s="94">
        <v>3555.4823556098936</v>
      </c>
      <c r="E576" s="94">
        <v>3999917.6500611301</v>
      </c>
      <c r="F576" s="108">
        <v>79</v>
      </c>
      <c r="G576" s="48">
        <v>20699.36</v>
      </c>
    </row>
    <row r="577" spans="1:7">
      <c r="A577" s="106" t="s">
        <v>1426</v>
      </c>
      <c r="B577" s="114" t="s">
        <v>1427</v>
      </c>
      <c r="C577" s="233">
        <v>4</v>
      </c>
      <c r="D577" s="94">
        <v>1135.5564787124999</v>
      </c>
      <c r="E577" s="94">
        <v>4542.2259148499998</v>
      </c>
      <c r="F577" s="108">
        <v>3</v>
      </c>
      <c r="G577" s="48">
        <v>155477.16</v>
      </c>
    </row>
    <row r="578" spans="1:7">
      <c r="A578" s="106" t="s">
        <v>1428</v>
      </c>
      <c r="B578" s="114" t="s">
        <v>1429</v>
      </c>
      <c r="C578" s="233">
        <v>22</v>
      </c>
      <c r="D578" s="94">
        <v>1712.4677781186365</v>
      </c>
      <c r="E578" s="94">
        <v>37674.291118610003</v>
      </c>
      <c r="F578" s="108">
        <v>17</v>
      </c>
      <c r="G578" s="48">
        <v>79865.97</v>
      </c>
    </row>
    <row r="579" spans="1:7">
      <c r="A579" s="106" t="s">
        <v>1430</v>
      </c>
      <c r="B579" s="114" t="s">
        <v>1431</v>
      </c>
      <c r="C579" s="233">
        <v>30</v>
      </c>
      <c r="D579" s="94">
        <v>1945.6001646883333</v>
      </c>
      <c r="E579" s="94">
        <v>58368.004940649997</v>
      </c>
      <c r="F579" s="108">
        <v>19</v>
      </c>
      <c r="G579" s="48">
        <v>584023.05000000005</v>
      </c>
    </row>
    <row r="580" spans="1:7">
      <c r="A580" s="106" t="s">
        <v>1432</v>
      </c>
      <c r="B580" s="114" t="s">
        <v>1433</v>
      </c>
      <c r="C580" s="233">
        <v>103</v>
      </c>
      <c r="D580" s="94">
        <v>1850.8876834651455</v>
      </c>
      <c r="E580" s="94">
        <v>190641.43139690999</v>
      </c>
      <c r="F580" s="108">
        <v>45</v>
      </c>
      <c r="G580" s="48">
        <v>164045.54999999999</v>
      </c>
    </row>
    <row r="581" spans="1:7">
      <c r="A581" s="106" t="s">
        <v>1434</v>
      </c>
      <c r="B581" s="114" t="s">
        <v>1435</v>
      </c>
      <c r="C581" s="233">
        <v>547</v>
      </c>
      <c r="D581" s="94">
        <v>2027.5235532109871</v>
      </c>
      <c r="E581" s="94">
        <v>1109055.3836064099</v>
      </c>
      <c r="F581" s="108">
        <v>101</v>
      </c>
      <c r="G581" s="48">
        <v>2411785.8299999996</v>
      </c>
    </row>
    <row r="582" spans="1:7">
      <c r="A582" s="106" t="s">
        <v>1436</v>
      </c>
      <c r="B582" s="114" t="s">
        <v>1437</v>
      </c>
      <c r="C582" s="233">
        <v>2433</v>
      </c>
      <c r="D582" s="94">
        <v>1947.4317783054419</v>
      </c>
      <c r="E582" s="94">
        <v>4738101.5166171398</v>
      </c>
      <c r="F582" s="108">
        <v>119</v>
      </c>
      <c r="G582" s="48">
        <v>10724241.530000003</v>
      </c>
    </row>
    <row r="583" spans="1:7">
      <c r="A583" s="106" t="s">
        <v>1438</v>
      </c>
      <c r="B583" s="114" t="s">
        <v>1439</v>
      </c>
      <c r="C583" s="233">
        <v>5043</v>
      </c>
      <c r="D583" s="94">
        <v>1863.1333360438807</v>
      </c>
      <c r="E583" s="94">
        <v>9395781.41366929</v>
      </c>
      <c r="F583" s="108">
        <v>118</v>
      </c>
      <c r="G583" s="48">
        <v>2815832.1100000008</v>
      </c>
    </row>
    <row r="584" spans="1:7">
      <c r="A584" s="106" t="s">
        <v>1440</v>
      </c>
      <c r="B584" s="114" t="s">
        <v>1441</v>
      </c>
      <c r="C584" s="233">
        <v>7</v>
      </c>
      <c r="D584" s="94">
        <v>2068.24325279</v>
      </c>
      <c r="E584" s="94">
        <v>14477.70276953</v>
      </c>
      <c r="F584" s="108">
        <v>7</v>
      </c>
      <c r="G584" s="48">
        <v>4371.05</v>
      </c>
    </row>
    <row r="585" spans="1:7">
      <c r="A585" s="106" t="s">
        <v>1442</v>
      </c>
      <c r="B585" s="114" t="s">
        <v>1443</v>
      </c>
      <c r="C585" s="233">
        <v>28</v>
      </c>
      <c r="D585" s="94">
        <v>1814.8530095653571</v>
      </c>
      <c r="E585" s="94">
        <v>50815.884267829999</v>
      </c>
      <c r="F585" s="108">
        <v>17</v>
      </c>
      <c r="G585" s="48">
        <v>16556.810000000001</v>
      </c>
    </row>
    <row r="586" spans="1:7">
      <c r="A586" s="106" t="s">
        <v>1444</v>
      </c>
      <c r="B586" s="114" t="s">
        <v>1445</v>
      </c>
      <c r="C586" s="233">
        <v>38</v>
      </c>
      <c r="D586" s="94">
        <v>2814.2412277263156</v>
      </c>
      <c r="E586" s="94">
        <v>106941.1666536</v>
      </c>
      <c r="F586" s="108">
        <v>22</v>
      </c>
      <c r="G586" s="48">
        <v>143832.29</v>
      </c>
    </row>
    <row r="587" spans="1:7">
      <c r="A587" s="106" t="s">
        <v>1446</v>
      </c>
      <c r="B587" s="114" t="s">
        <v>1447</v>
      </c>
      <c r="C587" s="233">
        <v>144</v>
      </c>
      <c r="D587" s="94">
        <v>1699.6024343172221</v>
      </c>
      <c r="E587" s="94">
        <v>244742.75054168</v>
      </c>
      <c r="F587" s="108">
        <v>67</v>
      </c>
      <c r="G587" s="48">
        <v>71563.289999999994</v>
      </c>
    </row>
    <row r="588" spans="1:7">
      <c r="A588" s="106" t="s">
        <v>1448</v>
      </c>
      <c r="B588" s="114" t="s">
        <v>1449</v>
      </c>
      <c r="C588" s="233">
        <v>736</v>
      </c>
      <c r="D588" s="94">
        <v>1782.4126126534102</v>
      </c>
      <c r="E588" s="94">
        <v>1311855.6829129099</v>
      </c>
      <c r="F588" s="108">
        <v>112</v>
      </c>
      <c r="G588" s="48">
        <v>484140.42000000004</v>
      </c>
    </row>
    <row r="589" spans="1:7">
      <c r="A589" s="106" t="s">
        <v>1450</v>
      </c>
      <c r="B589" s="114" t="s">
        <v>1451</v>
      </c>
      <c r="C589" s="233">
        <v>2579</v>
      </c>
      <c r="D589" s="94">
        <v>1722.0711068839471</v>
      </c>
      <c r="E589" s="94">
        <v>4441221.3846536996</v>
      </c>
      <c r="F589" s="108">
        <v>122</v>
      </c>
      <c r="G589" s="48">
        <v>370058.36</v>
      </c>
    </row>
    <row r="590" spans="1:7">
      <c r="A590" s="106" t="s">
        <v>1452</v>
      </c>
      <c r="B590" s="114" t="s">
        <v>1453</v>
      </c>
      <c r="C590" s="233">
        <v>4616</v>
      </c>
      <c r="D590" s="94">
        <v>1643.8244471114363</v>
      </c>
      <c r="E590" s="94">
        <v>7587893.6478663897</v>
      </c>
      <c r="F590" s="108">
        <v>121</v>
      </c>
      <c r="G590" s="48">
        <v>2226480.9399999995</v>
      </c>
    </row>
    <row r="591" spans="1:7">
      <c r="A591" s="106" t="s">
        <v>1454</v>
      </c>
      <c r="B591" s="114" t="s">
        <v>1455</v>
      </c>
      <c r="C591" s="233">
        <v>74</v>
      </c>
      <c r="D591" s="94">
        <v>849.30227306472977</v>
      </c>
      <c r="E591" s="94">
        <v>62848.368206790001</v>
      </c>
      <c r="F591" s="108">
        <v>41</v>
      </c>
      <c r="G591" s="48">
        <v>2236688.6399999997</v>
      </c>
    </row>
    <row r="592" spans="1:7">
      <c r="A592" s="106" t="s">
        <v>1456</v>
      </c>
      <c r="B592" s="114" t="s">
        <v>1457</v>
      </c>
      <c r="C592" s="233">
        <v>2517</v>
      </c>
      <c r="D592" s="94">
        <v>1401.4065099234206</v>
      </c>
      <c r="E592" s="94">
        <v>3527340.1854772498</v>
      </c>
      <c r="F592" s="108">
        <v>121</v>
      </c>
      <c r="G592" s="48">
        <v>7998535.3799999999</v>
      </c>
    </row>
    <row r="593" spans="1:7">
      <c r="A593" s="106" t="s">
        <v>1458</v>
      </c>
      <c r="B593" s="114" t="s">
        <v>1459</v>
      </c>
      <c r="C593" s="233">
        <v>8906</v>
      </c>
      <c r="D593" s="94">
        <v>1296.5628018166967</v>
      </c>
      <c r="E593" s="94">
        <v>11547188.312979501</v>
      </c>
      <c r="F593" s="108">
        <v>121</v>
      </c>
      <c r="G593" s="48">
        <v>459128.33</v>
      </c>
    </row>
    <row r="594" spans="1:7">
      <c r="A594" s="106" t="s">
        <v>1460</v>
      </c>
      <c r="B594" s="114" t="s">
        <v>1461</v>
      </c>
      <c r="C594" s="233">
        <v>4444</v>
      </c>
      <c r="D594" s="94">
        <v>800.02418414479973</v>
      </c>
      <c r="E594" s="94">
        <v>3555307.4743394898</v>
      </c>
      <c r="F594" s="108">
        <v>117</v>
      </c>
      <c r="G594" s="48">
        <v>1280638.1099999999</v>
      </c>
    </row>
    <row r="595" spans="1:7">
      <c r="A595" s="106" t="s">
        <v>1470</v>
      </c>
      <c r="B595" s="114" t="s">
        <v>1471</v>
      </c>
      <c r="C595" s="233">
        <v>1</v>
      </c>
      <c r="D595" s="94">
        <v>4519.2758999999996</v>
      </c>
      <c r="E595" s="94">
        <v>4519.2758999999996</v>
      </c>
      <c r="F595" s="108">
        <v>1</v>
      </c>
      <c r="G595" s="48">
        <v>12065.3</v>
      </c>
    </row>
    <row r="596" spans="1:7">
      <c r="A596" s="106" t="s">
        <v>1472</v>
      </c>
      <c r="B596" s="114" t="s">
        <v>1473</v>
      </c>
      <c r="C596" s="233">
        <v>12</v>
      </c>
      <c r="D596" s="94">
        <v>1911.06393802</v>
      </c>
      <c r="E596" s="94">
        <v>22932.76725624</v>
      </c>
      <c r="F596" s="108">
        <v>9</v>
      </c>
      <c r="G596" s="48">
        <v>67942.3</v>
      </c>
    </row>
    <row r="597" spans="1:7">
      <c r="A597" s="106" t="s">
        <v>1474</v>
      </c>
      <c r="B597" s="114" t="s">
        <v>1475</v>
      </c>
      <c r="C597" s="233">
        <v>86</v>
      </c>
      <c r="D597" s="94">
        <v>1506.6642505897673</v>
      </c>
      <c r="E597" s="94">
        <v>129573.12555072</v>
      </c>
      <c r="F597" s="108">
        <v>50</v>
      </c>
      <c r="G597" s="48">
        <v>1911533.65</v>
      </c>
    </row>
    <row r="598" spans="1:7">
      <c r="A598" s="106" t="s">
        <v>1476</v>
      </c>
      <c r="B598" s="114" t="s">
        <v>1477</v>
      </c>
      <c r="C598" s="233">
        <v>361</v>
      </c>
      <c r="D598" s="94">
        <v>1509.5135195283935</v>
      </c>
      <c r="E598" s="94">
        <v>544934.38054975006</v>
      </c>
      <c r="F598" s="108">
        <v>96</v>
      </c>
      <c r="G598" s="48">
        <v>7504011.4299999988</v>
      </c>
    </row>
    <row r="599" spans="1:7">
      <c r="A599" s="106" t="s">
        <v>1480</v>
      </c>
      <c r="B599" s="114" t="s">
        <v>1481</v>
      </c>
      <c r="C599" s="233">
        <v>1</v>
      </c>
      <c r="D599" s="94">
        <v>3458.3855893700002</v>
      </c>
      <c r="E599" s="94">
        <v>3458.3855893700002</v>
      </c>
      <c r="F599" s="108">
        <v>1</v>
      </c>
      <c r="G599" s="48">
        <v>3318.8500000000004</v>
      </c>
    </row>
    <row r="600" spans="1:7">
      <c r="A600" s="106" t="s">
        <v>1484</v>
      </c>
      <c r="B600" s="114" t="s">
        <v>1485</v>
      </c>
      <c r="C600" s="233">
        <v>4</v>
      </c>
      <c r="D600" s="94">
        <v>4031.3003400624998</v>
      </c>
      <c r="E600" s="94">
        <v>16125.201360249999</v>
      </c>
      <c r="F600" s="108">
        <v>2</v>
      </c>
      <c r="G600" s="48">
        <v>134467.82</v>
      </c>
    </row>
    <row r="601" spans="1:7">
      <c r="A601" s="106" t="s">
        <v>1486</v>
      </c>
      <c r="B601" s="114" t="s">
        <v>1487</v>
      </c>
      <c r="C601" s="233">
        <v>5</v>
      </c>
      <c r="D601" s="94">
        <v>2466.0294154379999</v>
      </c>
      <c r="E601" s="94">
        <v>12330.14707719</v>
      </c>
      <c r="F601" s="108">
        <v>4</v>
      </c>
      <c r="G601" s="48">
        <v>2675164.2399999998</v>
      </c>
    </row>
    <row r="602" spans="1:7">
      <c r="A602" s="106" t="s">
        <v>1488</v>
      </c>
      <c r="B602" s="114" t="s">
        <v>1489</v>
      </c>
      <c r="C602" s="233">
        <v>35</v>
      </c>
      <c r="D602" s="94">
        <v>3035.566241446857</v>
      </c>
      <c r="E602" s="94">
        <v>106244.81845064</v>
      </c>
      <c r="F602" s="108">
        <v>15</v>
      </c>
      <c r="G602" s="48">
        <v>12412663.960000001</v>
      </c>
    </row>
    <row r="603" spans="1:7">
      <c r="A603" s="106" t="s">
        <v>1490</v>
      </c>
      <c r="B603" s="114" t="s">
        <v>1491</v>
      </c>
      <c r="C603" s="233">
        <v>96</v>
      </c>
      <c r="D603" s="94">
        <v>1812.0573008369793</v>
      </c>
      <c r="E603" s="94">
        <v>173957.50088035001</v>
      </c>
      <c r="F603" s="108">
        <v>25</v>
      </c>
      <c r="G603" s="48">
        <v>202297.69999999998</v>
      </c>
    </row>
    <row r="604" spans="1:7">
      <c r="A604" s="106" t="s">
        <v>1492</v>
      </c>
      <c r="B604" s="114" t="s">
        <v>1493</v>
      </c>
      <c r="C604" s="233">
        <v>4</v>
      </c>
      <c r="D604" s="94">
        <v>2233.8274439375</v>
      </c>
      <c r="E604" s="94">
        <v>8935.30977575</v>
      </c>
      <c r="F604" s="108">
        <v>3</v>
      </c>
      <c r="G604" s="48">
        <v>1090269.43</v>
      </c>
    </row>
    <row r="605" spans="1:7">
      <c r="A605" s="106" t="s">
        <v>1494</v>
      </c>
      <c r="B605" s="114" t="s">
        <v>1495</v>
      </c>
      <c r="C605" s="233">
        <v>61</v>
      </c>
      <c r="D605" s="94">
        <v>1771.5961641652459</v>
      </c>
      <c r="E605" s="94">
        <v>108067.36601408001</v>
      </c>
      <c r="F605" s="108">
        <v>19</v>
      </c>
      <c r="G605" s="48">
        <v>2347993.5299999998</v>
      </c>
    </row>
    <row r="606" spans="1:7">
      <c r="A606" s="106" t="s">
        <v>1496</v>
      </c>
      <c r="B606" s="114" t="s">
        <v>1497</v>
      </c>
      <c r="C606" s="233">
        <v>394</v>
      </c>
      <c r="D606" s="94">
        <v>1162.2901719294164</v>
      </c>
      <c r="E606" s="94">
        <v>457942.32774019003</v>
      </c>
      <c r="F606" s="108">
        <v>55</v>
      </c>
      <c r="G606" s="48">
        <v>2361918.3599999994</v>
      </c>
    </row>
    <row r="607" spans="1:7">
      <c r="A607" s="106" t="s">
        <v>1498</v>
      </c>
      <c r="B607" s="114" t="s">
        <v>1499</v>
      </c>
      <c r="C607" s="233">
        <v>512</v>
      </c>
      <c r="D607" s="94">
        <v>3037.4175792146093</v>
      </c>
      <c r="E607" s="94">
        <v>1555157.80055788</v>
      </c>
      <c r="F607" s="108">
        <v>30</v>
      </c>
      <c r="G607" s="48">
        <v>24856.359999999997</v>
      </c>
    </row>
    <row r="608" spans="1:7">
      <c r="A608" s="106" t="s">
        <v>1500</v>
      </c>
      <c r="B608" s="114" t="s">
        <v>1501</v>
      </c>
      <c r="C608" s="233">
        <v>1858</v>
      </c>
      <c r="D608" s="94">
        <v>2868.5086530667763</v>
      </c>
      <c r="E608" s="94">
        <v>5329689.0773980701</v>
      </c>
      <c r="F608" s="108">
        <v>37</v>
      </c>
      <c r="G608" s="48">
        <v>142758.00999999998</v>
      </c>
    </row>
    <row r="609" spans="1:7">
      <c r="A609" s="106" t="s">
        <v>1502</v>
      </c>
      <c r="B609" s="114" t="s">
        <v>1503</v>
      </c>
      <c r="C609" s="233">
        <v>1613</v>
      </c>
      <c r="D609" s="94">
        <v>2051.6346052354183</v>
      </c>
      <c r="E609" s="94">
        <v>3309286.6182447299</v>
      </c>
      <c r="F609" s="108">
        <v>43</v>
      </c>
      <c r="G609" s="48">
        <v>1513050.7499999998</v>
      </c>
    </row>
    <row r="610" spans="1:7">
      <c r="A610" s="106" t="s">
        <v>1504</v>
      </c>
      <c r="B610" s="114" t="s">
        <v>1505</v>
      </c>
      <c r="C610" s="233">
        <v>4023</v>
      </c>
      <c r="D610" s="94">
        <v>2186.1789910405346</v>
      </c>
      <c r="E610" s="94">
        <v>8794998.0809560698</v>
      </c>
      <c r="F610" s="108">
        <v>44</v>
      </c>
      <c r="G610" s="48">
        <v>11343613.919999998</v>
      </c>
    </row>
    <row r="611" spans="1:7">
      <c r="A611" s="106" t="s">
        <v>1506</v>
      </c>
      <c r="B611" s="114" t="s">
        <v>1507</v>
      </c>
      <c r="C611" s="233">
        <v>443</v>
      </c>
      <c r="D611" s="94">
        <v>1897.5947285868397</v>
      </c>
      <c r="E611" s="94">
        <v>840634.46476397</v>
      </c>
      <c r="F611" s="108">
        <v>39</v>
      </c>
      <c r="G611" s="48">
        <v>28226056.029999994</v>
      </c>
    </row>
    <row r="612" spans="1:7">
      <c r="A612" s="106" t="s">
        <v>1508</v>
      </c>
      <c r="B612" s="114" t="s">
        <v>1509</v>
      </c>
      <c r="C612" s="233">
        <v>860</v>
      </c>
      <c r="D612" s="94">
        <v>1763.8098560568721</v>
      </c>
      <c r="E612" s="94">
        <v>1516876.4762089101</v>
      </c>
      <c r="F612" s="108">
        <v>41</v>
      </c>
      <c r="G612" s="48">
        <v>42537767.660000011</v>
      </c>
    </row>
    <row r="613" spans="1:7">
      <c r="A613" s="106" t="s">
        <v>1510</v>
      </c>
      <c r="B613" s="114" t="s">
        <v>1511</v>
      </c>
      <c r="C613" s="233">
        <v>37</v>
      </c>
      <c r="D613" s="94">
        <v>2203.4962988262164</v>
      </c>
      <c r="E613" s="94">
        <v>81529.36305657</v>
      </c>
      <c r="F613" s="108">
        <v>13</v>
      </c>
      <c r="G613" s="48">
        <v>7865926.5900000026</v>
      </c>
    </row>
    <row r="614" spans="1:7">
      <c r="A614" s="106" t="s">
        <v>1512</v>
      </c>
      <c r="B614" s="114" t="s">
        <v>1513</v>
      </c>
      <c r="C614" s="233">
        <v>169</v>
      </c>
      <c r="D614" s="94">
        <v>2527.5295186291714</v>
      </c>
      <c r="E614" s="94">
        <v>427152.48864832998</v>
      </c>
      <c r="F614" s="108">
        <v>35</v>
      </c>
      <c r="G614" s="48">
        <v>1173020.9300000002</v>
      </c>
    </row>
    <row r="615" spans="1:7">
      <c r="A615" s="106" t="s">
        <v>1514</v>
      </c>
      <c r="B615" s="114" t="s">
        <v>1515</v>
      </c>
      <c r="C615" s="233">
        <v>1432</v>
      </c>
      <c r="D615" s="94">
        <v>2516.6065651417807</v>
      </c>
      <c r="E615" s="94">
        <v>3603780.6012830301</v>
      </c>
      <c r="F615" s="108">
        <v>71</v>
      </c>
      <c r="G615" s="48">
        <v>2454.38</v>
      </c>
    </row>
    <row r="616" spans="1:7">
      <c r="A616" s="106" t="s">
        <v>1516</v>
      </c>
      <c r="B616" s="114" t="s">
        <v>1517</v>
      </c>
      <c r="C616" s="233">
        <v>3819</v>
      </c>
      <c r="D616" s="94">
        <v>2427.3807362277244</v>
      </c>
      <c r="E616" s="94">
        <v>9270167.0316536799</v>
      </c>
      <c r="F616" s="108">
        <v>78</v>
      </c>
      <c r="G616" s="48">
        <v>18722.939999999999</v>
      </c>
    </row>
    <row r="617" spans="1:7">
      <c r="A617" s="106" t="s">
        <v>1518</v>
      </c>
      <c r="B617" s="114" t="s">
        <v>1519</v>
      </c>
      <c r="C617" s="233">
        <v>26</v>
      </c>
      <c r="D617" s="94">
        <v>1828.9021054146153</v>
      </c>
      <c r="E617" s="94">
        <v>47551.454740779998</v>
      </c>
      <c r="F617" s="108">
        <v>10</v>
      </c>
      <c r="G617" s="48">
        <v>225521.39999999991</v>
      </c>
    </row>
    <row r="618" spans="1:7">
      <c r="A618" s="106" t="s">
        <v>1520</v>
      </c>
      <c r="B618" s="114" t="s">
        <v>1521</v>
      </c>
      <c r="C618" s="233">
        <v>187</v>
      </c>
      <c r="D618" s="94">
        <v>1827.1378490204813</v>
      </c>
      <c r="E618" s="94">
        <v>341674.77776683</v>
      </c>
      <c r="F618" s="108">
        <v>52</v>
      </c>
      <c r="G618" s="48">
        <v>1180626.7600000005</v>
      </c>
    </row>
    <row r="619" spans="1:7">
      <c r="A619" s="106" t="s">
        <v>1522</v>
      </c>
      <c r="B619" s="114" t="s">
        <v>1523</v>
      </c>
      <c r="C619" s="233">
        <v>1924</v>
      </c>
      <c r="D619" s="94">
        <v>2085.3949618766214</v>
      </c>
      <c r="E619" s="94">
        <v>4012299.90665062</v>
      </c>
      <c r="F619" s="108">
        <v>72</v>
      </c>
      <c r="G619" s="48">
        <v>2931456.4</v>
      </c>
    </row>
    <row r="620" spans="1:7">
      <c r="A620" s="106" t="s">
        <v>1524</v>
      </c>
      <c r="B620" s="114" t="s">
        <v>1525</v>
      </c>
      <c r="C620" s="233">
        <v>6529</v>
      </c>
      <c r="D620" s="94">
        <v>2022.7950835193139</v>
      </c>
      <c r="E620" s="94">
        <v>13206829.1002976</v>
      </c>
      <c r="F620" s="108">
        <v>80</v>
      </c>
      <c r="G620" s="48">
        <v>12906.96</v>
      </c>
    </row>
    <row r="621" spans="1:7">
      <c r="A621" s="106" t="s">
        <v>1526</v>
      </c>
      <c r="B621" s="114" t="s">
        <v>1527</v>
      </c>
      <c r="C621" s="233">
        <v>487</v>
      </c>
      <c r="D621" s="94">
        <v>1294.9604214513142</v>
      </c>
      <c r="E621" s="94">
        <v>630645.72524678998</v>
      </c>
      <c r="F621" s="108">
        <v>73</v>
      </c>
      <c r="G621" s="48">
        <v>72733.650000000009</v>
      </c>
    </row>
    <row r="622" spans="1:7">
      <c r="A622" s="106" t="s">
        <v>1528</v>
      </c>
      <c r="B622" s="114" t="s">
        <v>1529</v>
      </c>
      <c r="C622" s="233">
        <v>1927</v>
      </c>
      <c r="D622" s="94">
        <v>1412.0345119979761</v>
      </c>
      <c r="E622" s="94">
        <v>2720990.5046200999</v>
      </c>
      <c r="F622" s="108">
        <v>98</v>
      </c>
      <c r="G622" s="48">
        <v>30541.929999999997</v>
      </c>
    </row>
    <row r="623" spans="1:7">
      <c r="A623" s="106" t="s">
        <v>1530</v>
      </c>
      <c r="B623" s="114" t="s">
        <v>1531</v>
      </c>
      <c r="C623" s="233">
        <v>3154</v>
      </c>
      <c r="D623" s="94">
        <v>1429.4756770476633</v>
      </c>
      <c r="E623" s="94">
        <v>4508566.2854083301</v>
      </c>
      <c r="F623" s="108">
        <v>106</v>
      </c>
      <c r="G623" s="48">
        <v>12422401.680000002</v>
      </c>
    </row>
    <row r="624" spans="1:7">
      <c r="A624" s="106" t="s">
        <v>1532</v>
      </c>
      <c r="B624" s="114" t="s">
        <v>1533</v>
      </c>
      <c r="C624" s="233">
        <v>2826</v>
      </c>
      <c r="D624" s="94">
        <v>1396.3539166639173</v>
      </c>
      <c r="E624" s="94">
        <v>3946096.1684922301</v>
      </c>
      <c r="F624" s="108">
        <v>103</v>
      </c>
      <c r="G624" s="48">
        <v>320222.64000000013</v>
      </c>
    </row>
    <row r="625" spans="1:7">
      <c r="A625" s="106" t="s">
        <v>1534</v>
      </c>
      <c r="B625" s="114" t="s">
        <v>1535</v>
      </c>
      <c r="C625" s="233">
        <v>116</v>
      </c>
      <c r="D625" s="94">
        <v>904.19250294810354</v>
      </c>
      <c r="E625" s="94">
        <v>104886.33034198001</v>
      </c>
      <c r="F625" s="108">
        <v>27</v>
      </c>
      <c r="G625" s="48">
        <v>606886.84000000008</v>
      </c>
    </row>
    <row r="626" spans="1:7">
      <c r="A626" s="106" t="s">
        <v>1536</v>
      </c>
      <c r="B626" s="114" t="s">
        <v>1537</v>
      </c>
      <c r="C626" s="233">
        <v>346</v>
      </c>
      <c r="D626" s="94">
        <v>1110.2420426301733</v>
      </c>
      <c r="E626" s="94">
        <v>384143.74675003998</v>
      </c>
      <c r="F626" s="108">
        <v>80</v>
      </c>
      <c r="G626" s="48">
        <v>73157.830000000016</v>
      </c>
    </row>
    <row r="627" spans="1:7">
      <c r="A627" s="106" t="s">
        <v>1538</v>
      </c>
      <c r="B627" s="114" t="s">
        <v>1539</v>
      </c>
      <c r="C627" s="233">
        <v>2120</v>
      </c>
      <c r="D627" s="94">
        <v>1256.8276757016038</v>
      </c>
      <c r="E627" s="94">
        <v>2664474.6724874</v>
      </c>
      <c r="F627" s="108">
        <v>116</v>
      </c>
      <c r="G627" s="48">
        <v>1362396.74</v>
      </c>
    </row>
    <row r="628" spans="1:7">
      <c r="A628" s="106" t="s">
        <v>1540</v>
      </c>
      <c r="B628" s="114" t="s">
        <v>1541</v>
      </c>
      <c r="C628" s="233">
        <v>11330</v>
      </c>
      <c r="D628" s="94">
        <v>1110.8781804854723</v>
      </c>
      <c r="E628" s="94">
        <v>12586249.784900401</v>
      </c>
      <c r="F628" s="108">
        <v>115</v>
      </c>
      <c r="G628" s="48">
        <v>4917660.2400000012</v>
      </c>
    </row>
    <row r="629" spans="1:7">
      <c r="A629" s="106" t="s">
        <v>1542</v>
      </c>
      <c r="B629" s="114" t="s">
        <v>1543</v>
      </c>
      <c r="C629" s="233">
        <v>22166</v>
      </c>
      <c r="D629" s="94">
        <v>1056.9675377979925</v>
      </c>
      <c r="E629" s="94">
        <v>23428742.442830302</v>
      </c>
      <c r="F629" s="108">
        <v>116</v>
      </c>
      <c r="G629" s="48">
        <v>3391108.7500000005</v>
      </c>
    </row>
    <row r="630" spans="1:7">
      <c r="A630" s="106" t="s">
        <v>1544</v>
      </c>
      <c r="B630" s="114" t="s">
        <v>1545</v>
      </c>
      <c r="C630" s="233">
        <v>27547</v>
      </c>
      <c r="D630" s="94">
        <v>1004.9857320088286</v>
      </c>
      <c r="E630" s="94">
        <v>27684341.959647201</v>
      </c>
      <c r="F630" s="108">
        <v>116</v>
      </c>
      <c r="G630" s="48">
        <v>805468.38</v>
      </c>
    </row>
    <row r="631" spans="1:7">
      <c r="A631" s="106" t="s">
        <v>1546</v>
      </c>
      <c r="B631" s="114" t="s">
        <v>1547</v>
      </c>
      <c r="C631" s="233">
        <v>4</v>
      </c>
      <c r="D631" s="94">
        <v>1510.6174316649999</v>
      </c>
      <c r="E631" s="94">
        <v>6042.4697266599997</v>
      </c>
      <c r="F631" s="108">
        <v>2</v>
      </c>
      <c r="G631" s="48">
        <v>101282.86999999998</v>
      </c>
    </row>
    <row r="632" spans="1:7">
      <c r="A632" s="106" t="s">
        <v>1548</v>
      </c>
      <c r="B632" s="114" t="s">
        <v>1549</v>
      </c>
      <c r="C632" s="233">
        <v>35</v>
      </c>
      <c r="D632" s="94">
        <v>3186.6932439237144</v>
      </c>
      <c r="E632" s="94">
        <v>111534.26353733</v>
      </c>
      <c r="F632" s="108">
        <v>20</v>
      </c>
      <c r="G632" s="48">
        <v>2203424.4299999992</v>
      </c>
    </row>
    <row r="633" spans="1:7">
      <c r="A633" s="106" t="s">
        <v>1550</v>
      </c>
      <c r="B633" s="114" t="s">
        <v>1551</v>
      </c>
      <c r="C633" s="233">
        <v>167</v>
      </c>
      <c r="D633" s="94">
        <v>2934.2578870437123</v>
      </c>
      <c r="E633" s="94">
        <v>490021.06713629997</v>
      </c>
      <c r="F633" s="108">
        <v>39</v>
      </c>
      <c r="G633" s="48">
        <v>13788481.360000009</v>
      </c>
    </row>
    <row r="634" spans="1:7">
      <c r="A634" s="106" t="s">
        <v>1552</v>
      </c>
      <c r="B634" s="114" t="s">
        <v>1553</v>
      </c>
      <c r="C634" s="233">
        <v>363</v>
      </c>
      <c r="D634" s="94">
        <v>2547.3611314447658</v>
      </c>
      <c r="E634" s="94">
        <v>924692.09071444999</v>
      </c>
      <c r="F634" s="108">
        <v>59</v>
      </c>
      <c r="G634" s="48">
        <v>62471036.599999942</v>
      </c>
    </row>
    <row r="635" spans="1:7">
      <c r="A635" s="106" t="s">
        <v>1554</v>
      </c>
      <c r="B635" s="114" t="s">
        <v>1555</v>
      </c>
      <c r="C635" s="233">
        <v>15035</v>
      </c>
      <c r="D635" s="94">
        <v>621.73259574588099</v>
      </c>
      <c r="E635" s="94">
        <v>9347749.57703932</v>
      </c>
      <c r="F635" s="108">
        <v>116</v>
      </c>
      <c r="G635" s="48">
        <v>5303381.8899999987</v>
      </c>
    </row>
    <row r="636" spans="1:7">
      <c r="A636" s="106" t="s">
        <v>1556</v>
      </c>
      <c r="B636" s="114" t="s">
        <v>1557</v>
      </c>
      <c r="C636" s="233">
        <v>2700</v>
      </c>
      <c r="D636" s="94">
        <v>463.77619995888148</v>
      </c>
      <c r="E636" s="94">
        <v>1252195.7398889801</v>
      </c>
      <c r="F636" s="108">
        <v>80</v>
      </c>
      <c r="G636" s="48">
        <v>1574333.3200000003</v>
      </c>
    </row>
    <row r="637" spans="1:7">
      <c r="A637" s="106" t="s">
        <v>1568</v>
      </c>
      <c r="B637" s="114" t="s">
        <v>1569</v>
      </c>
      <c r="C637" s="233">
        <v>5</v>
      </c>
      <c r="D637" s="94">
        <v>350.57443796399997</v>
      </c>
      <c r="E637" s="94">
        <v>1752.8721898199999</v>
      </c>
      <c r="F637" s="108">
        <v>5</v>
      </c>
      <c r="G637" s="48">
        <v>1547.99</v>
      </c>
    </row>
    <row r="638" spans="1:7">
      <c r="A638" s="106" t="s">
        <v>1570</v>
      </c>
      <c r="B638" s="114" t="s">
        <v>1571</v>
      </c>
      <c r="C638" s="233">
        <v>53</v>
      </c>
      <c r="D638" s="94">
        <v>446.17327657471697</v>
      </c>
      <c r="E638" s="94">
        <v>23647.183658459999</v>
      </c>
      <c r="F638" s="108">
        <v>31</v>
      </c>
      <c r="G638" s="48">
        <v>22307.81</v>
      </c>
    </row>
    <row r="639" spans="1:7">
      <c r="A639" s="106" t="s">
        <v>1572</v>
      </c>
      <c r="B639" s="114" t="s">
        <v>1573</v>
      </c>
      <c r="C639" s="233">
        <v>254</v>
      </c>
      <c r="D639" s="94">
        <v>401.87441068511811</v>
      </c>
      <c r="E639" s="94">
        <v>102076.10031402</v>
      </c>
      <c r="F639" s="108">
        <v>83</v>
      </c>
      <c r="G639" s="48">
        <v>123484.90999999997</v>
      </c>
    </row>
    <row r="640" spans="1:7">
      <c r="A640" s="106" t="s">
        <v>1574</v>
      </c>
      <c r="B640" s="114" t="s">
        <v>1575</v>
      </c>
      <c r="C640" s="233">
        <v>1007</v>
      </c>
      <c r="D640" s="94">
        <v>359.4669707827905</v>
      </c>
      <c r="E640" s="94">
        <v>361983.23957827</v>
      </c>
      <c r="F640" s="108">
        <v>103</v>
      </c>
      <c r="G640" s="48">
        <v>352912.19999999995</v>
      </c>
    </row>
    <row r="641" spans="1:7">
      <c r="A641" s="106" t="s">
        <v>1578</v>
      </c>
      <c r="B641" s="114" t="s">
        <v>1579</v>
      </c>
      <c r="C641" s="233">
        <v>1</v>
      </c>
      <c r="D641" s="94">
        <v>379.8263705</v>
      </c>
      <c r="E641" s="94">
        <v>379.8263705</v>
      </c>
      <c r="F641" s="108">
        <v>1</v>
      </c>
      <c r="G641" s="48">
        <v>1894.36</v>
      </c>
    </row>
    <row r="642" spans="1:7">
      <c r="A642" s="106" t="s">
        <v>1582</v>
      </c>
      <c r="B642" s="114" t="s">
        <v>1583</v>
      </c>
      <c r="C642" s="233">
        <v>8</v>
      </c>
      <c r="D642" s="94">
        <v>340.8026477775</v>
      </c>
      <c r="E642" s="94">
        <v>2726.42118222</v>
      </c>
      <c r="F642" s="108">
        <v>3</v>
      </c>
      <c r="G642" s="48">
        <v>17357.87</v>
      </c>
    </row>
    <row r="643" spans="1:7">
      <c r="A643" s="106" t="s">
        <v>1584</v>
      </c>
      <c r="B643" s="114" t="s">
        <v>1585</v>
      </c>
      <c r="C643" s="233">
        <v>466</v>
      </c>
      <c r="D643" s="94">
        <v>286.99749767688837</v>
      </c>
      <c r="E643" s="94">
        <v>133740.83391742999</v>
      </c>
      <c r="F643" s="108">
        <v>63</v>
      </c>
      <c r="G643" s="48">
        <v>54826.889999999992</v>
      </c>
    </row>
    <row r="644" spans="1:7">
      <c r="A644" s="106" t="s">
        <v>1586</v>
      </c>
      <c r="B644" s="114" t="s">
        <v>1587</v>
      </c>
      <c r="C644" s="233">
        <v>2039</v>
      </c>
      <c r="D644" s="94">
        <v>289.42682722348701</v>
      </c>
      <c r="E644" s="94">
        <v>590141.30070868996</v>
      </c>
      <c r="F644" s="108">
        <v>118</v>
      </c>
      <c r="G644" s="48">
        <v>277188.73000000004</v>
      </c>
    </row>
    <row r="645" spans="1:7">
      <c r="A645" s="106" t="s">
        <v>1588</v>
      </c>
      <c r="B645" s="114" t="s">
        <v>1589</v>
      </c>
      <c r="C645" s="233">
        <v>18954</v>
      </c>
      <c r="D645" s="94">
        <v>301.07335020606365</v>
      </c>
      <c r="E645" s="94">
        <v>5706544.2798057301</v>
      </c>
      <c r="F645" s="108">
        <v>127</v>
      </c>
      <c r="G645" s="48">
        <v>1318000.5900000001</v>
      </c>
    </row>
    <row r="646" spans="1:7">
      <c r="A646" s="106" t="s">
        <v>1590</v>
      </c>
      <c r="B646" s="114" t="s">
        <v>1591</v>
      </c>
      <c r="C646" s="233">
        <v>89895</v>
      </c>
      <c r="D646" s="94">
        <v>315.04307650707716</v>
      </c>
      <c r="E646" s="94">
        <v>28320797.362603702</v>
      </c>
      <c r="F646" s="108">
        <v>130</v>
      </c>
      <c r="G646" s="48">
        <v>5417902.8100000005</v>
      </c>
    </row>
    <row r="647" spans="1:7">
      <c r="A647" s="106" t="s">
        <v>1600</v>
      </c>
      <c r="B647" s="114" t="s">
        <v>1601</v>
      </c>
      <c r="C647" s="233">
        <v>1</v>
      </c>
      <c r="D647" s="94">
        <v>197.37326658000001</v>
      </c>
      <c r="E647" s="94">
        <v>197.37326658000001</v>
      </c>
      <c r="F647" s="108">
        <v>1</v>
      </c>
      <c r="G647" s="48">
        <v>1580346.04</v>
      </c>
    </row>
    <row r="648" spans="1:7">
      <c r="A648" s="106" t="s">
        <v>1602</v>
      </c>
      <c r="B648" s="114" t="s">
        <v>1603</v>
      </c>
      <c r="C648" s="233">
        <v>2</v>
      </c>
      <c r="D648" s="94">
        <v>451.95159512499998</v>
      </c>
      <c r="E648" s="94">
        <v>903.90319024999997</v>
      </c>
      <c r="F648" s="108">
        <v>2</v>
      </c>
      <c r="G648" s="48">
        <v>418846.12000000017</v>
      </c>
    </row>
    <row r="649" spans="1:7">
      <c r="A649" s="106" t="s">
        <v>1604</v>
      </c>
      <c r="B649" s="114" t="s">
        <v>1605</v>
      </c>
      <c r="C649" s="233">
        <v>46</v>
      </c>
      <c r="D649" s="94">
        <v>257.39103392782607</v>
      </c>
      <c r="E649" s="94">
        <v>11839.98756068</v>
      </c>
      <c r="F649" s="108">
        <v>33</v>
      </c>
      <c r="G649" s="48">
        <v>4175038.1500000018</v>
      </c>
    </row>
    <row r="650" spans="1:7">
      <c r="A650" s="106" t="s">
        <v>1606</v>
      </c>
      <c r="B650" s="114" t="s">
        <v>1607</v>
      </c>
      <c r="C650" s="233">
        <v>833</v>
      </c>
      <c r="D650" s="94">
        <v>367.35356652552224</v>
      </c>
      <c r="E650" s="94">
        <v>306005.52091576002</v>
      </c>
      <c r="F650" s="108">
        <v>123</v>
      </c>
      <c r="G650" s="48">
        <v>23132605.279999994</v>
      </c>
    </row>
    <row r="651" spans="1:7">
      <c r="A651" s="106" t="s">
        <v>1608</v>
      </c>
      <c r="B651" s="114" t="s">
        <v>1609</v>
      </c>
      <c r="C651" s="233">
        <v>1</v>
      </c>
      <c r="D651" s="94">
        <v>296.53099178000002</v>
      </c>
      <c r="E651" s="94">
        <v>296.53099178000002</v>
      </c>
      <c r="F651" s="108">
        <v>1</v>
      </c>
      <c r="G651" s="48">
        <v>18321365.089999996</v>
      </c>
    </row>
    <row r="652" spans="1:7">
      <c r="A652" s="106" t="s">
        <v>1610</v>
      </c>
      <c r="B652" s="114" t="s">
        <v>1611</v>
      </c>
      <c r="C652" s="233">
        <v>2</v>
      </c>
      <c r="D652" s="94">
        <v>695.796495725</v>
      </c>
      <c r="E652" s="94">
        <v>1391.59299145</v>
      </c>
      <c r="F652" s="108">
        <v>2</v>
      </c>
      <c r="G652" s="48">
        <v>420410.37000000011</v>
      </c>
    </row>
    <row r="653" spans="1:7">
      <c r="A653" s="106" t="s">
        <v>1612</v>
      </c>
      <c r="B653" s="114" t="s">
        <v>1613</v>
      </c>
      <c r="C653" s="233">
        <v>200</v>
      </c>
      <c r="D653" s="94">
        <v>316.63242871369999</v>
      </c>
      <c r="E653" s="94">
        <v>63326.485742739998</v>
      </c>
      <c r="F653" s="108">
        <v>46</v>
      </c>
      <c r="G653" s="48">
        <v>166605.13000000003</v>
      </c>
    </row>
    <row r="654" spans="1:7">
      <c r="A654" s="106" t="s">
        <v>1614</v>
      </c>
      <c r="B654" s="114" t="s">
        <v>1615</v>
      </c>
      <c r="C654" s="233">
        <v>1418</v>
      </c>
      <c r="D654" s="94">
        <v>361.16619255203102</v>
      </c>
      <c r="E654" s="94">
        <v>512133.66103878</v>
      </c>
      <c r="F654" s="108">
        <v>119</v>
      </c>
      <c r="G654" s="48">
        <v>92738.6</v>
      </c>
    </row>
    <row r="655" spans="1:7">
      <c r="A655" s="106" t="s">
        <v>1616</v>
      </c>
      <c r="B655" s="114" t="s">
        <v>1617</v>
      </c>
      <c r="C655" s="233">
        <v>3516</v>
      </c>
      <c r="D655" s="94">
        <v>334.72429805495449</v>
      </c>
      <c r="E655" s="94">
        <v>1176890.6319612199</v>
      </c>
      <c r="F655" s="108">
        <v>132</v>
      </c>
      <c r="G655" s="48">
        <v>524992.42999999993</v>
      </c>
    </row>
    <row r="656" spans="1:7">
      <c r="A656" s="106" t="s">
        <v>1618</v>
      </c>
      <c r="B656" s="114" t="s">
        <v>1619</v>
      </c>
      <c r="C656" s="233">
        <v>7</v>
      </c>
      <c r="D656" s="94">
        <v>1196.4340399314285</v>
      </c>
      <c r="E656" s="94">
        <v>8375.0382795200003</v>
      </c>
      <c r="F656" s="108">
        <v>3</v>
      </c>
      <c r="G656" s="48">
        <v>2951460.330000001</v>
      </c>
    </row>
    <row r="657" spans="1:7">
      <c r="A657" s="106" t="s">
        <v>1620</v>
      </c>
      <c r="B657" s="114" t="s">
        <v>1621</v>
      </c>
      <c r="C657" s="233">
        <v>4752</v>
      </c>
      <c r="D657" s="94">
        <v>350.90282867563343</v>
      </c>
      <c r="E657" s="94">
        <v>1667490.24186661</v>
      </c>
      <c r="F657" s="108">
        <v>137</v>
      </c>
      <c r="G657" s="48">
        <v>6051098.030000004</v>
      </c>
    </row>
    <row r="658" spans="1:7">
      <c r="A658" s="106" t="s">
        <v>1628</v>
      </c>
      <c r="B658" s="114" t="s">
        <v>1629</v>
      </c>
      <c r="C658" s="233">
        <v>4</v>
      </c>
      <c r="D658" s="94">
        <v>1602.5510220075</v>
      </c>
      <c r="E658" s="94">
        <v>6410.2040880300001</v>
      </c>
      <c r="F658" s="108">
        <v>4</v>
      </c>
      <c r="G658" s="48">
        <v>381687.80999999988</v>
      </c>
    </row>
    <row r="659" spans="1:7">
      <c r="A659" s="106" t="s">
        <v>1634</v>
      </c>
      <c r="B659" s="114" t="s">
        <v>1635</v>
      </c>
      <c r="C659" s="233">
        <v>1</v>
      </c>
      <c r="D659" s="94">
        <v>785.10658960000001</v>
      </c>
      <c r="E659" s="94">
        <v>785.10658960000001</v>
      </c>
      <c r="F659" s="108">
        <v>1</v>
      </c>
      <c r="G659" s="48">
        <v>109623.16</v>
      </c>
    </row>
    <row r="660" spans="1:7">
      <c r="A660" s="106" t="s">
        <v>1636</v>
      </c>
      <c r="B660" s="114" t="s">
        <v>1637</v>
      </c>
      <c r="C660" s="233">
        <v>38</v>
      </c>
      <c r="D660" s="94">
        <v>1774.1208718821053</v>
      </c>
      <c r="E660" s="94">
        <v>67416.59313152</v>
      </c>
      <c r="F660" s="108">
        <v>13</v>
      </c>
      <c r="G660" s="48">
        <v>543685.92999999993</v>
      </c>
    </row>
    <row r="661" spans="1:7">
      <c r="A661" s="106" t="s">
        <v>1638</v>
      </c>
      <c r="B661" s="114" t="s">
        <v>1639</v>
      </c>
      <c r="C661" s="233">
        <v>5</v>
      </c>
      <c r="D661" s="94">
        <v>566.15570707400002</v>
      </c>
      <c r="E661" s="94">
        <v>2830.7785353700001</v>
      </c>
      <c r="F661" s="108">
        <v>5</v>
      </c>
      <c r="G661" s="48">
        <v>1801953.6400000004</v>
      </c>
    </row>
    <row r="662" spans="1:7">
      <c r="A662" s="106" t="s">
        <v>1640</v>
      </c>
      <c r="B662" s="114" t="s">
        <v>1641</v>
      </c>
      <c r="C662" s="233">
        <v>280</v>
      </c>
      <c r="D662" s="94">
        <v>308.53642166742856</v>
      </c>
      <c r="E662" s="94">
        <v>86390.198066879995</v>
      </c>
      <c r="F662" s="108">
        <v>85</v>
      </c>
      <c r="G662" s="48">
        <v>716.4</v>
      </c>
    </row>
    <row r="663" spans="1:7">
      <c r="A663" s="106" t="s">
        <v>1642</v>
      </c>
      <c r="B663" s="114" t="s">
        <v>1643</v>
      </c>
      <c r="C663" s="233">
        <v>1748</v>
      </c>
      <c r="D663" s="94">
        <v>375.88554853734553</v>
      </c>
      <c r="E663" s="94">
        <v>657047.93884327996</v>
      </c>
      <c r="F663" s="108">
        <v>128</v>
      </c>
      <c r="G663" s="48">
        <v>6180.9899999999989</v>
      </c>
    </row>
    <row r="664" spans="1:7">
      <c r="A664" s="106" t="s">
        <v>1644</v>
      </c>
      <c r="B664" s="114" t="s">
        <v>1645</v>
      </c>
      <c r="C664" s="233">
        <v>12261</v>
      </c>
      <c r="D664" s="94">
        <v>405.86205248536254</v>
      </c>
      <c r="E664" s="94">
        <v>4976274.6255230298</v>
      </c>
      <c r="F664" s="108">
        <v>137</v>
      </c>
      <c r="G664" s="48">
        <v>53764.539999999994</v>
      </c>
    </row>
    <row r="665" spans="1:7">
      <c r="A665" s="106" t="s">
        <v>1650</v>
      </c>
      <c r="B665" s="114" t="s">
        <v>1651</v>
      </c>
      <c r="C665" s="233">
        <v>1</v>
      </c>
      <c r="D665" s="94">
        <v>714.60558159000004</v>
      </c>
      <c r="E665" s="94">
        <v>714.60558159000004</v>
      </c>
      <c r="F665" s="108">
        <v>1</v>
      </c>
      <c r="G665" s="48">
        <v>396996.89</v>
      </c>
    </row>
    <row r="666" spans="1:7">
      <c r="A666" s="106" t="s">
        <v>1656</v>
      </c>
      <c r="B666" s="114" t="s">
        <v>1657</v>
      </c>
      <c r="C666" s="233">
        <v>8</v>
      </c>
      <c r="D666" s="94">
        <v>684.37431959624996</v>
      </c>
      <c r="E666" s="94">
        <v>5474.9945567699997</v>
      </c>
      <c r="F666" s="108">
        <v>6</v>
      </c>
      <c r="G666" s="48">
        <v>715.02</v>
      </c>
    </row>
    <row r="667" spans="1:7">
      <c r="A667" s="106" t="s">
        <v>1658</v>
      </c>
      <c r="B667" s="114" t="s">
        <v>1659</v>
      </c>
      <c r="C667" s="233">
        <v>47</v>
      </c>
      <c r="D667" s="94">
        <v>280.2002956514894</v>
      </c>
      <c r="E667" s="94">
        <v>13169.41389562</v>
      </c>
      <c r="F667" s="108">
        <v>16</v>
      </c>
      <c r="G667" s="48">
        <v>1658.6100000000001</v>
      </c>
    </row>
    <row r="668" spans="1:7">
      <c r="A668" s="106" t="s">
        <v>1660</v>
      </c>
      <c r="B668" s="114" t="s">
        <v>1661</v>
      </c>
      <c r="C668" s="233">
        <v>1061</v>
      </c>
      <c r="D668" s="94">
        <v>299.67050149746467</v>
      </c>
      <c r="E668" s="94">
        <v>317950.40208880999</v>
      </c>
      <c r="F668" s="108">
        <v>83</v>
      </c>
      <c r="G668" s="48">
        <v>36937.089999999989</v>
      </c>
    </row>
    <row r="669" spans="1:7">
      <c r="A669" s="106" t="s">
        <v>1662</v>
      </c>
      <c r="B669" s="114" t="s">
        <v>1663</v>
      </c>
      <c r="C669" s="233">
        <v>2695</v>
      </c>
      <c r="D669" s="94">
        <v>311.24607541118741</v>
      </c>
      <c r="E669" s="94">
        <v>838808.17323315004</v>
      </c>
      <c r="F669" s="108">
        <v>109</v>
      </c>
      <c r="G669" s="48">
        <v>289257.39</v>
      </c>
    </row>
    <row r="670" spans="1:7">
      <c r="A670" s="106" t="s">
        <v>1664</v>
      </c>
      <c r="B670" s="114" t="s">
        <v>1665</v>
      </c>
      <c r="C670" s="233">
        <v>11669</v>
      </c>
      <c r="D670" s="94">
        <v>292.03926098741368</v>
      </c>
      <c r="E670" s="94">
        <v>3407806.1364621301</v>
      </c>
      <c r="F670" s="108">
        <v>128</v>
      </c>
      <c r="G670" s="48">
        <v>2847426.2700000005</v>
      </c>
    </row>
    <row r="671" spans="1:7">
      <c r="A671" s="106" t="s">
        <v>1666</v>
      </c>
      <c r="B671" s="114" t="s">
        <v>1667</v>
      </c>
      <c r="C671" s="233">
        <v>1868</v>
      </c>
      <c r="D671" s="94">
        <v>1811.4239762465684</v>
      </c>
      <c r="E671" s="94">
        <v>3383739.9876285898</v>
      </c>
      <c r="F671" s="108">
        <v>77</v>
      </c>
      <c r="G671" s="48">
        <v>19170940.290000021</v>
      </c>
    </row>
    <row r="672" spans="1:7">
      <c r="A672" s="106" t="s">
        <v>1668</v>
      </c>
      <c r="B672" s="114" t="s">
        <v>1669</v>
      </c>
      <c r="C672" s="233">
        <v>482</v>
      </c>
      <c r="D672" s="94">
        <v>809.10230038468887</v>
      </c>
      <c r="E672" s="94">
        <v>389987.30878542003</v>
      </c>
      <c r="F672" s="108">
        <v>83</v>
      </c>
      <c r="G672" s="48">
        <v>2392.02</v>
      </c>
    </row>
    <row r="673" spans="1:7">
      <c r="A673" s="106" t="s">
        <v>1670</v>
      </c>
      <c r="B673" s="114" t="s">
        <v>1671</v>
      </c>
      <c r="C673" s="233">
        <v>1635</v>
      </c>
      <c r="D673" s="94">
        <v>787.77099602675844</v>
      </c>
      <c r="E673" s="94">
        <v>1288005.57850375</v>
      </c>
      <c r="F673" s="108">
        <v>115</v>
      </c>
      <c r="G673" s="48">
        <v>628.62</v>
      </c>
    </row>
    <row r="674" spans="1:7">
      <c r="A674" s="106" t="s">
        <v>1672</v>
      </c>
      <c r="B674" s="114" t="s">
        <v>1673</v>
      </c>
      <c r="C674" s="233">
        <v>2779</v>
      </c>
      <c r="D674" s="94">
        <v>744.1220786697445</v>
      </c>
      <c r="E674" s="94">
        <v>2067915.2566232199</v>
      </c>
      <c r="F674" s="108">
        <v>117</v>
      </c>
      <c r="G674" s="48">
        <v>7185.95</v>
      </c>
    </row>
    <row r="675" spans="1:7">
      <c r="A675" s="106" t="s">
        <v>1674</v>
      </c>
      <c r="B675" s="114" t="s">
        <v>1675</v>
      </c>
      <c r="C675" s="233">
        <v>89</v>
      </c>
      <c r="D675" s="94">
        <v>1766.2022253310113</v>
      </c>
      <c r="E675" s="94">
        <v>157191.99805446001</v>
      </c>
      <c r="F675" s="108">
        <v>18</v>
      </c>
      <c r="G675" s="48">
        <v>187615.14999999997</v>
      </c>
    </row>
    <row r="676" spans="1:7">
      <c r="A676" s="106" t="s">
        <v>1676</v>
      </c>
      <c r="B676" s="114" t="s">
        <v>1677</v>
      </c>
      <c r="C676" s="233">
        <v>32693</v>
      </c>
      <c r="D676" s="94">
        <v>674.06520322991776</v>
      </c>
      <c r="E676" s="94">
        <v>22037213.6891957</v>
      </c>
      <c r="F676" s="108">
        <v>134</v>
      </c>
      <c r="G676" s="48">
        <v>5421399.0399999982</v>
      </c>
    </row>
    <row r="677" spans="1:7">
      <c r="A677" s="106" t="s">
        <v>1678</v>
      </c>
      <c r="B677" s="114" t="s">
        <v>1679</v>
      </c>
      <c r="C677" s="233">
        <v>187</v>
      </c>
      <c r="D677" s="94">
        <v>1489.6418811616045</v>
      </c>
      <c r="E677" s="94">
        <v>278563.03177722002</v>
      </c>
      <c r="F677" s="108">
        <v>29</v>
      </c>
      <c r="G677" s="48">
        <v>325923.99000000005</v>
      </c>
    </row>
    <row r="678" spans="1:7">
      <c r="A678" s="106" t="s">
        <v>1680</v>
      </c>
      <c r="B678" s="114" t="s">
        <v>1681</v>
      </c>
      <c r="C678" s="233">
        <v>25</v>
      </c>
      <c r="D678" s="94">
        <v>841.75870118880005</v>
      </c>
      <c r="E678" s="94">
        <v>21043.967529720001</v>
      </c>
      <c r="F678" s="108">
        <v>19</v>
      </c>
      <c r="G678" s="48">
        <v>266.39999999999998</v>
      </c>
    </row>
    <row r="679" spans="1:7">
      <c r="A679" s="106" t="s">
        <v>1682</v>
      </c>
      <c r="B679" s="114" t="s">
        <v>1683</v>
      </c>
      <c r="C679" s="233">
        <v>220</v>
      </c>
      <c r="D679" s="94">
        <v>914.25216180118173</v>
      </c>
      <c r="E679" s="94">
        <v>201135.47559625999</v>
      </c>
      <c r="F679" s="108">
        <v>78</v>
      </c>
      <c r="G679" s="48">
        <v>4095.38</v>
      </c>
    </row>
    <row r="680" spans="1:7">
      <c r="A680" s="106" t="s">
        <v>1684</v>
      </c>
      <c r="B680" s="114" t="s">
        <v>1685</v>
      </c>
      <c r="C680" s="233">
        <v>968</v>
      </c>
      <c r="D680" s="94">
        <v>942.2744983411468</v>
      </c>
      <c r="E680" s="94">
        <v>912121.71439423005</v>
      </c>
      <c r="F680" s="108">
        <v>111</v>
      </c>
      <c r="G680" s="48">
        <v>6937.31</v>
      </c>
    </row>
    <row r="681" spans="1:7">
      <c r="A681" s="106" t="s">
        <v>1686</v>
      </c>
      <c r="B681" s="114" t="s">
        <v>1687</v>
      </c>
      <c r="C681" s="233">
        <v>689</v>
      </c>
      <c r="D681" s="94">
        <v>1027.4861377675472</v>
      </c>
      <c r="E681" s="94">
        <v>707937.94892184006</v>
      </c>
      <c r="F681" s="108">
        <v>113</v>
      </c>
      <c r="G681" s="48">
        <v>240555.43000000005</v>
      </c>
    </row>
    <row r="682" spans="1:7">
      <c r="A682" s="106" t="s">
        <v>1688</v>
      </c>
      <c r="B682" s="114" t="s">
        <v>1689</v>
      </c>
      <c r="C682" s="233">
        <v>2</v>
      </c>
      <c r="D682" s="94">
        <v>483.88523198500002</v>
      </c>
      <c r="E682" s="94">
        <v>967.77046397000004</v>
      </c>
      <c r="F682" s="108">
        <v>1</v>
      </c>
      <c r="G682" s="48">
        <v>772658.98</v>
      </c>
    </row>
    <row r="683" spans="1:7">
      <c r="A683" s="106" t="s">
        <v>1690</v>
      </c>
      <c r="B683" s="114" t="s">
        <v>1691</v>
      </c>
      <c r="C683" s="233">
        <v>46</v>
      </c>
      <c r="D683" s="94">
        <v>601.83709598108692</v>
      </c>
      <c r="E683" s="94">
        <v>27684.506415129999</v>
      </c>
      <c r="F683" s="108">
        <v>30</v>
      </c>
      <c r="G683" s="48">
        <v>5616158.25</v>
      </c>
    </row>
    <row r="684" spans="1:7">
      <c r="A684" s="106" t="s">
        <v>1692</v>
      </c>
      <c r="B684" s="114" t="s">
        <v>1693</v>
      </c>
      <c r="C684" s="233">
        <v>356</v>
      </c>
      <c r="D684" s="94">
        <v>585.31733577014052</v>
      </c>
      <c r="E684" s="94">
        <v>208372.97153417001</v>
      </c>
      <c r="F684" s="108">
        <v>91</v>
      </c>
      <c r="G684" s="48">
        <v>84259892.059999973</v>
      </c>
    </row>
    <row r="685" spans="1:7">
      <c r="A685" s="106" t="s">
        <v>1694</v>
      </c>
      <c r="B685" s="114" t="s">
        <v>1695</v>
      </c>
      <c r="C685" s="233">
        <v>3200</v>
      </c>
      <c r="D685" s="94">
        <v>529.76690961670317</v>
      </c>
      <c r="E685" s="94">
        <v>1695254.11077345</v>
      </c>
      <c r="F685" s="108">
        <v>126</v>
      </c>
      <c r="G685" s="48">
        <v>92362752.980000094</v>
      </c>
    </row>
    <row r="686" spans="1:7">
      <c r="A686" s="106" t="s">
        <v>1696</v>
      </c>
      <c r="B686" s="114" t="s">
        <v>1697</v>
      </c>
      <c r="C686" s="233">
        <v>1709</v>
      </c>
      <c r="D686" s="94">
        <v>628.70161547311875</v>
      </c>
      <c r="E686" s="94">
        <v>1074451.0608435599</v>
      </c>
      <c r="F686" s="108">
        <v>123</v>
      </c>
      <c r="G686" s="48">
        <v>74466375.439999998</v>
      </c>
    </row>
    <row r="687" spans="1:7">
      <c r="A687" s="106" t="s">
        <v>1698</v>
      </c>
      <c r="B687" s="114" t="s">
        <v>1699</v>
      </c>
      <c r="C687" s="233">
        <v>402</v>
      </c>
      <c r="D687" s="94">
        <v>1404.9459903233085</v>
      </c>
      <c r="E687" s="94">
        <v>564788.28810997005</v>
      </c>
      <c r="F687" s="108">
        <v>36</v>
      </c>
      <c r="G687" s="48">
        <v>57369983.909999944</v>
      </c>
    </row>
    <row r="688" spans="1:7">
      <c r="A688" s="106" t="s">
        <v>1700</v>
      </c>
      <c r="B688" s="114" t="s">
        <v>1701</v>
      </c>
      <c r="C688" s="233">
        <v>695</v>
      </c>
      <c r="D688" s="94">
        <v>633.9517892498418</v>
      </c>
      <c r="E688" s="94">
        <v>440596.49352864001</v>
      </c>
      <c r="F688" s="108">
        <v>87</v>
      </c>
      <c r="G688" s="48">
        <v>27152452.580000013</v>
      </c>
    </row>
    <row r="689" spans="1:7">
      <c r="A689" s="106" t="s">
        <v>1702</v>
      </c>
      <c r="B689" s="114" t="s">
        <v>1703</v>
      </c>
      <c r="C689" s="233">
        <v>18402</v>
      </c>
      <c r="D689" s="94">
        <v>639.63124177879035</v>
      </c>
      <c r="E689" s="94">
        <v>11770494.1112133</v>
      </c>
      <c r="F689" s="108">
        <v>135</v>
      </c>
      <c r="G689" s="48">
        <v>13198851.500000004</v>
      </c>
    </row>
    <row r="690" spans="1:7">
      <c r="A690" s="106" t="s">
        <v>1704</v>
      </c>
      <c r="B690" s="114" t="s">
        <v>1705</v>
      </c>
      <c r="C690" s="233">
        <v>345781</v>
      </c>
      <c r="D690" s="94">
        <v>487.92133000005782</v>
      </c>
      <c r="E690" s="94">
        <v>168713925.40875</v>
      </c>
      <c r="F690" s="108">
        <v>136</v>
      </c>
      <c r="G690" s="48">
        <v>624881.47999999975</v>
      </c>
    </row>
    <row r="691" spans="1:7">
      <c r="A691" s="106" t="s">
        <v>1706</v>
      </c>
      <c r="B691" s="114" t="s">
        <v>1707</v>
      </c>
      <c r="C691" s="233">
        <v>169219</v>
      </c>
      <c r="D691" s="94">
        <v>429.63153222152118</v>
      </c>
      <c r="E691" s="94">
        <v>72701818.250993595</v>
      </c>
      <c r="F691" s="108">
        <v>135</v>
      </c>
      <c r="G691" s="48">
        <v>3936674.8699999964</v>
      </c>
    </row>
    <row r="692" spans="1:7">
      <c r="A692" s="106" t="s">
        <v>1708</v>
      </c>
      <c r="B692" s="114" t="s">
        <v>1709</v>
      </c>
      <c r="C692" s="233">
        <v>8205</v>
      </c>
      <c r="D692" s="94">
        <v>954.59389895528579</v>
      </c>
      <c r="E692" s="94">
        <v>7832442.9409281202</v>
      </c>
      <c r="F692" s="108">
        <v>133</v>
      </c>
      <c r="G692" s="48">
        <v>352189.55999999994</v>
      </c>
    </row>
    <row r="693" spans="1:7">
      <c r="A693" s="106" t="s">
        <v>1710</v>
      </c>
      <c r="B693" s="114" t="s">
        <v>1711</v>
      </c>
      <c r="C693" s="233">
        <v>1632</v>
      </c>
      <c r="D693" s="94">
        <v>1060.5031907424082</v>
      </c>
      <c r="E693" s="94">
        <v>1730741.2072916101</v>
      </c>
      <c r="F693" s="108">
        <v>56</v>
      </c>
      <c r="G693" s="48">
        <v>2908882.8399999989</v>
      </c>
    </row>
    <row r="694" spans="1:7">
      <c r="A694" s="106" t="s">
        <v>1712</v>
      </c>
      <c r="B694" s="114" t="s">
        <v>1713</v>
      </c>
      <c r="C694" s="233">
        <v>133078</v>
      </c>
      <c r="D694" s="94">
        <v>641.87039748370273</v>
      </c>
      <c r="E694" s="94">
        <v>85418828.756336197</v>
      </c>
      <c r="F694" s="108">
        <v>132</v>
      </c>
      <c r="G694" s="48">
        <v>72679892.099999949</v>
      </c>
    </row>
    <row r="695" spans="1:7">
      <c r="A695" s="106" t="s">
        <v>1714</v>
      </c>
      <c r="B695" s="114" t="s">
        <v>1715</v>
      </c>
      <c r="C695" s="233">
        <v>162654</v>
      </c>
      <c r="D695" s="94">
        <v>626.04318757590966</v>
      </c>
      <c r="E695" s="94">
        <v>101828428.631972</v>
      </c>
      <c r="F695" s="108">
        <v>132</v>
      </c>
      <c r="G695" s="48">
        <v>167138427.51000011</v>
      </c>
    </row>
    <row r="696" spans="1:7">
      <c r="A696" s="106" t="s">
        <v>1716</v>
      </c>
      <c r="B696" s="114" t="s">
        <v>1717</v>
      </c>
      <c r="C696" s="233">
        <v>185166</v>
      </c>
      <c r="D696" s="94">
        <v>521.28115509336271</v>
      </c>
      <c r="E696" s="94">
        <v>96523546.364017606</v>
      </c>
      <c r="F696" s="108">
        <v>132</v>
      </c>
      <c r="G696" s="48">
        <v>7409876.8299999982</v>
      </c>
    </row>
    <row r="697" spans="1:7">
      <c r="A697" s="106" t="s">
        <v>1718</v>
      </c>
      <c r="B697" s="114" t="s">
        <v>1719</v>
      </c>
      <c r="C697" s="233">
        <v>41646</v>
      </c>
      <c r="D697" s="94">
        <v>516.2449200431422</v>
      </c>
      <c r="E697" s="94">
        <v>21499535.9401167</v>
      </c>
      <c r="F697" s="108">
        <v>132</v>
      </c>
      <c r="G697" s="48">
        <v>408550.16000000009</v>
      </c>
    </row>
    <row r="698" spans="1:7">
      <c r="A698" s="106" t="s">
        <v>1720</v>
      </c>
      <c r="B698" s="114" t="s">
        <v>1721</v>
      </c>
      <c r="C698" s="233">
        <v>53298</v>
      </c>
      <c r="D698" s="94">
        <v>530.48240850633044</v>
      </c>
      <c r="E698" s="94">
        <v>28273651.408570401</v>
      </c>
      <c r="F698" s="108">
        <v>132</v>
      </c>
      <c r="G698" s="48">
        <v>4309212.6400000006</v>
      </c>
    </row>
    <row r="699" spans="1:7">
      <c r="A699" s="106" t="s">
        <v>1722</v>
      </c>
      <c r="B699" s="114" t="s">
        <v>1723</v>
      </c>
      <c r="C699" s="233">
        <v>192007</v>
      </c>
      <c r="D699" s="94">
        <v>390.38919723222284</v>
      </c>
      <c r="E699" s="94">
        <v>74957458.592967406</v>
      </c>
      <c r="F699" s="108">
        <v>134</v>
      </c>
      <c r="G699" s="48">
        <v>34829759.110000007</v>
      </c>
    </row>
    <row r="700" spans="1:7">
      <c r="A700" s="106" t="s">
        <v>1724</v>
      </c>
      <c r="B700" s="114" t="s">
        <v>1725</v>
      </c>
      <c r="C700" s="233">
        <v>1343</v>
      </c>
      <c r="D700" s="94">
        <v>685.41544187807892</v>
      </c>
      <c r="E700" s="94">
        <v>920512.93844226003</v>
      </c>
      <c r="F700" s="108">
        <v>126</v>
      </c>
      <c r="G700" s="48">
        <v>5398114.8099999987</v>
      </c>
    </row>
    <row r="701" spans="1:7">
      <c r="A701" s="106" t="s">
        <v>1726</v>
      </c>
      <c r="B701" s="114" t="s">
        <v>1727</v>
      </c>
      <c r="C701" s="233">
        <v>4447</v>
      </c>
      <c r="D701" s="94">
        <v>918.14709168075558</v>
      </c>
      <c r="E701" s="94">
        <v>4083000.1167043201</v>
      </c>
      <c r="F701" s="108">
        <v>134</v>
      </c>
      <c r="G701" s="48">
        <v>9423384.0199999921</v>
      </c>
    </row>
    <row r="702" spans="1:7">
      <c r="A702" s="106" t="s">
        <v>1728</v>
      </c>
      <c r="B702" s="114" t="s">
        <v>1729</v>
      </c>
      <c r="C702" s="233">
        <v>802</v>
      </c>
      <c r="D702" s="94">
        <v>956.63080781415215</v>
      </c>
      <c r="E702" s="94">
        <v>767217.90786695003</v>
      </c>
      <c r="F702" s="108">
        <v>40</v>
      </c>
      <c r="G702" s="48">
        <v>420.09</v>
      </c>
    </row>
    <row r="703" spans="1:7">
      <c r="A703" s="106" t="s">
        <v>1730</v>
      </c>
      <c r="B703" s="114" t="s">
        <v>1731</v>
      </c>
      <c r="C703" s="233">
        <v>14234</v>
      </c>
      <c r="D703" s="94">
        <v>791.23595794690186</v>
      </c>
      <c r="E703" s="94">
        <v>11262452.625416201</v>
      </c>
      <c r="F703" s="108">
        <v>125</v>
      </c>
      <c r="G703" s="48">
        <v>7343.6099999999988</v>
      </c>
    </row>
    <row r="704" spans="1:7">
      <c r="A704" s="106" t="s">
        <v>1732</v>
      </c>
      <c r="B704" s="114" t="s">
        <v>1733</v>
      </c>
      <c r="C704" s="233">
        <v>50270</v>
      </c>
      <c r="D704" s="94">
        <v>728.76290532220219</v>
      </c>
      <c r="E704" s="94">
        <v>36634911.250547104</v>
      </c>
      <c r="F704" s="108">
        <v>127</v>
      </c>
      <c r="G704" s="48">
        <v>17915.86</v>
      </c>
    </row>
    <row r="705" spans="1:7">
      <c r="A705" s="106" t="s">
        <v>1734</v>
      </c>
      <c r="B705" s="114" t="s">
        <v>1735</v>
      </c>
      <c r="C705" s="233">
        <v>6622</v>
      </c>
      <c r="D705" s="94">
        <v>630.97572389748268</v>
      </c>
      <c r="E705" s="94">
        <v>4178321.2436491302</v>
      </c>
      <c r="F705" s="108">
        <v>123</v>
      </c>
      <c r="G705" s="48">
        <v>50334.399999999994</v>
      </c>
    </row>
    <row r="706" spans="1:7">
      <c r="A706" s="106" t="s">
        <v>1736</v>
      </c>
      <c r="B706" s="114" t="s">
        <v>1737</v>
      </c>
      <c r="C706" s="233">
        <v>1105</v>
      </c>
      <c r="D706" s="94">
        <v>845.731547537457</v>
      </c>
      <c r="E706" s="94">
        <v>934533.36002888996</v>
      </c>
      <c r="F706" s="108">
        <v>118</v>
      </c>
      <c r="G706" s="48">
        <v>1993.54</v>
      </c>
    </row>
    <row r="707" spans="1:7">
      <c r="A707" s="106" t="s">
        <v>1738</v>
      </c>
      <c r="B707" s="114" t="s">
        <v>1739</v>
      </c>
      <c r="C707" s="233">
        <v>6188</v>
      </c>
      <c r="D707" s="94">
        <v>670.49495957370561</v>
      </c>
      <c r="E707" s="94">
        <v>4149022.8098420901</v>
      </c>
      <c r="F707" s="108">
        <v>126</v>
      </c>
      <c r="G707" s="48">
        <v>22714.539999999997</v>
      </c>
    </row>
    <row r="708" spans="1:7">
      <c r="A708" s="106" t="s">
        <v>1740</v>
      </c>
      <c r="B708" s="114" t="s">
        <v>1741</v>
      </c>
      <c r="C708" s="233">
        <v>1479</v>
      </c>
      <c r="D708" s="94">
        <v>596.81071199586881</v>
      </c>
      <c r="E708" s="94">
        <v>882683.04304189002</v>
      </c>
      <c r="F708" s="108">
        <v>122</v>
      </c>
      <c r="G708" s="48">
        <v>73124.930000000008</v>
      </c>
    </row>
    <row r="709" spans="1:7">
      <c r="A709" s="106" t="s">
        <v>1742</v>
      </c>
      <c r="B709" s="114" t="s">
        <v>1743</v>
      </c>
      <c r="C709" s="233">
        <v>3369</v>
      </c>
      <c r="D709" s="94">
        <v>1880.169305465708</v>
      </c>
      <c r="E709" s="94">
        <v>6334290.3901139703</v>
      </c>
      <c r="F709" s="108">
        <v>111</v>
      </c>
      <c r="G709" s="48">
        <v>269427.50000000006</v>
      </c>
    </row>
    <row r="710" spans="1:7">
      <c r="A710" s="106" t="s">
        <v>1744</v>
      </c>
      <c r="B710" s="114" t="s">
        <v>1745</v>
      </c>
      <c r="C710" s="233">
        <v>9160</v>
      </c>
      <c r="D710" s="94">
        <v>620.79911165342787</v>
      </c>
      <c r="E710" s="94">
        <v>5686519.8627453996</v>
      </c>
      <c r="F710" s="108">
        <v>83</v>
      </c>
      <c r="G710" s="48">
        <v>9905.68</v>
      </c>
    </row>
    <row r="711" spans="1:7">
      <c r="A711" s="106" t="s">
        <v>1746</v>
      </c>
      <c r="B711" s="114" t="s">
        <v>1747</v>
      </c>
      <c r="C711" s="233">
        <v>281</v>
      </c>
      <c r="D711" s="94">
        <v>855.05882922551598</v>
      </c>
      <c r="E711" s="94">
        <v>240271.53101236999</v>
      </c>
      <c r="F711" s="108">
        <v>59</v>
      </c>
      <c r="G711" s="48">
        <v>46339.14</v>
      </c>
    </row>
    <row r="712" spans="1:7">
      <c r="A712" s="106" t="s">
        <v>1750</v>
      </c>
      <c r="B712" s="114" t="s">
        <v>1751</v>
      </c>
      <c r="C712" s="233">
        <v>1</v>
      </c>
      <c r="D712" s="94">
        <v>12081.386701830001</v>
      </c>
      <c r="E712" s="94">
        <v>12081.386701830001</v>
      </c>
      <c r="F712" s="108">
        <v>1</v>
      </c>
      <c r="G712" s="48">
        <v>2434.85</v>
      </c>
    </row>
    <row r="713" spans="1:7">
      <c r="A713" s="106" t="s">
        <v>1752</v>
      </c>
      <c r="B713" s="114" t="s">
        <v>1753</v>
      </c>
      <c r="C713" s="233">
        <v>9</v>
      </c>
      <c r="D713" s="94">
        <v>3624.21145617</v>
      </c>
      <c r="E713" s="94">
        <v>32617.90310553</v>
      </c>
      <c r="F713" s="108">
        <v>4</v>
      </c>
      <c r="G713" s="48">
        <v>2335.37</v>
      </c>
    </row>
    <row r="714" spans="1:7">
      <c r="A714" s="106" t="s">
        <v>1754</v>
      </c>
      <c r="B714" s="114" t="s">
        <v>1755</v>
      </c>
      <c r="C714" s="233">
        <v>4</v>
      </c>
      <c r="D714" s="94">
        <v>4217.385881655</v>
      </c>
      <c r="E714" s="94">
        <v>16869.54352662</v>
      </c>
      <c r="F714" s="108">
        <v>3</v>
      </c>
      <c r="G714" s="48">
        <v>1370.28</v>
      </c>
    </row>
    <row r="715" spans="1:7">
      <c r="A715" s="106" t="s">
        <v>1756</v>
      </c>
      <c r="B715" s="114" t="s">
        <v>1757</v>
      </c>
      <c r="C715" s="233">
        <v>24</v>
      </c>
      <c r="D715" s="94">
        <v>2879.9690062000004</v>
      </c>
      <c r="E715" s="94">
        <v>69119.256148800006</v>
      </c>
      <c r="F715" s="108">
        <v>18</v>
      </c>
      <c r="G715" s="48">
        <v>9549107.9000000078</v>
      </c>
    </row>
    <row r="716" spans="1:7">
      <c r="A716" s="106" t="s">
        <v>1758</v>
      </c>
      <c r="B716" s="114" t="s">
        <v>1759</v>
      </c>
      <c r="C716" s="233">
        <v>235</v>
      </c>
      <c r="D716" s="94">
        <v>2555.5382624909362</v>
      </c>
      <c r="E716" s="94">
        <v>600551.49168536998</v>
      </c>
      <c r="F716" s="108">
        <v>51</v>
      </c>
      <c r="G716" s="48">
        <v>3585.87</v>
      </c>
    </row>
    <row r="717" spans="1:7">
      <c r="A717" s="106" t="s">
        <v>1760</v>
      </c>
      <c r="B717" s="114" t="s">
        <v>1761</v>
      </c>
      <c r="C717" s="233">
        <v>1</v>
      </c>
      <c r="D717" s="94">
        <v>254.52279250999999</v>
      </c>
      <c r="E717" s="94">
        <v>254.52279250999999</v>
      </c>
      <c r="F717" s="108">
        <v>1</v>
      </c>
      <c r="G717" s="48">
        <v>92662.39</v>
      </c>
    </row>
    <row r="718" spans="1:7">
      <c r="A718" s="106" t="s">
        <v>1762</v>
      </c>
      <c r="B718" s="114" t="s">
        <v>1763</v>
      </c>
      <c r="C718" s="233">
        <v>3</v>
      </c>
      <c r="D718" s="94">
        <v>1715.05507719</v>
      </c>
      <c r="E718" s="94">
        <v>5145.1652315700003</v>
      </c>
      <c r="F718" s="108">
        <v>3</v>
      </c>
      <c r="G718" s="48">
        <v>649340.31999999995</v>
      </c>
    </row>
    <row r="719" spans="1:7">
      <c r="A719" s="106" t="s">
        <v>1764</v>
      </c>
      <c r="B719" s="114" t="s">
        <v>1765</v>
      </c>
      <c r="C719" s="233">
        <v>3</v>
      </c>
      <c r="D719" s="94">
        <v>2076.8365992733334</v>
      </c>
      <c r="E719" s="94">
        <v>6230.5097978200001</v>
      </c>
      <c r="F719" s="108">
        <v>3</v>
      </c>
      <c r="G719" s="48">
        <v>1277758.2499999995</v>
      </c>
    </row>
    <row r="720" spans="1:7">
      <c r="A720" s="106" t="s">
        <v>1766</v>
      </c>
      <c r="B720" s="114" t="s">
        <v>1767</v>
      </c>
      <c r="C720" s="233">
        <v>12</v>
      </c>
      <c r="D720" s="94">
        <v>2473.1840845050001</v>
      </c>
      <c r="E720" s="94">
        <v>29678.209014060001</v>
      </c>
      <c r="F720" s="108">
        <v>11</v>
      </c>
      <c r="G720" s="48">
        <v>44935.659999999989</v>
      </c>
    </row>
    <row r="721" spans="1:7">
      <c r="A721" s="106" t="s">
        <v>1768</v>
      </c>
      <c r="B721" s="114" t="s">
        <v>1769</v>
      </c>
      <c r="C721" s="233">
        <v>58</v>
      </c>
      <c r="D721" s="94">
        <v>1514.7186078918965</v>
      </c>
      <c r="E721" s="94">
        <v>87853.679257729993</v>
      </c>
      <c r="F721" s="108">
        <v>32</v>
      </c>
      <c r="G721" s="48">
        <v>9737.68</v>
      </c>
    </row>
    <row r="722" spans="1:7">
      <c r="A722" s="106" t="s">
        <v>1770</v>
      </c>
      <c r="B722" s="114" t="s">
        <v>1771</v>
      </c>
      <c r="C722" s="233">
        <v>325</v>
      </c>
      <c r="D722" s="94">
        <v>2266.4229062729232</v>
      </c>
      <c r="E722" s="94">
        <v>736587.44453870005</v>
      </c>
      <c r="F722" s="108">
        <v>73</v>
      </c>
      <c r="G722" s="48">
        <v>164948.05000000002</v>
      </c>
    </row>
    <row r="723" spans="1:7">
      <c r="A723" s="106" t="s">
        <v>1772</v>
      </c>
      <c r="B723" s="114" t="s">
        <v>1773</v>
      </c>
      <c r="C723" s="233">
        <v>37</v>
      </c>
      <c r="D723" s="94">
        <v>1071.1983494054052</v>
      </c>
      <c r="E723" s="94">
        <v>39634.338927999997</v>
      </c>
      <c r="F723" s="108">
        <v>6</v>
      </c>
      <c r="G723" s="48">
        <v>20029.78</v>
      </c>
    </row>
    <row r="724" spans="1:7">
      <c r="A724" s="106" t="s">
        <v>1774</v>
      </c>
      <c r="B724" s="114" t="s">
        <v>1775</v>
      </c>
      <c r="C724" s="233">
        <v>32</v>
      </c>
      <c r="D724" s="94">
        <v>1367.2543556406249</v>
      </c>
      <c r="E724" s="94">
        <v>43752.139380499997</v>
      </c>
      <c r="F724" s="108">
        <v>5</v>
      </c>
      <c r="G724" s="48">
        <v>18579.169999999998</v>
      </c>
    </row>
    <row r="725" spans="1:7">
      <c r="A725" s="106" t="s">
        <v>1776</v>
      </c>
      <c r="B725" s="114" t="s">
        <v>1777</v>
      </c>
      <c r="C725" s="233">
        <v>6</v>
      </c>
      <c r="D725" s="94">
        <v>1454.3463066416668</v>
      </c>
      <c r="E725" s="94">
        <v>8726.0778398500006</v>
      </c>
      <c r="F725" s="108">
        <v>2</v>
      </c>
      <c r="G725" s="48">
        <v>462342.41000000009</v>
      </c>
    </row>
    <row r="726" spans="1:7">
      <c r="A726" s="106" t="s">
        <v>1780</v>
      </c>
      <c r="B726" s="114" t="s">
        <v>1781</v>
      </c>
      <c r="C726" s="233">
        <v>9018</v>
      </c>
      <c r="D726" s="94">
        <v>390.54769316085498</v>
      </c>
      <c r="E726" s="94">
        <v>3521959.0969245899</v>
      </c>
      <c r="F726" s="108">
        <v>122</v>
      </c>
      <c r="G726" s="48">
        <v>24148.3</v>
      </c>
    </row>
    <row r="727" spans="1:7">
      <c r="A727" s="106" t="s">
        <v>1782</v>
      </c>
      <c r="B727" s="114" t="s">
        <v>1783</v>
      </c>
      <c r="C727" s="233">
        <v>3</v>
      </c>
      <c r="D727" s="94">
        <v>2208.82965483</v>
      </c>
      <c r="E727" s="94">
        <v>6626.4889644900004</v>
      </c>
      <c r="F727" s="108">
        <v>3</v>
      </c>
      <c r="G727" s="48">
        <v>167043.10999999999</v>
      </c>
    </row>
    <row r="728" spans="1:7">
      <c r="A728" s="106" t="s">
        <v>1784</v>
      </c>
      <c r="B728" s="114" t="s">
        <v>1785</v>
      </c>
      <c r="C728" s="233">
        <v>6</v>
      </c>
      <c r="D728" s="94">
        <v>3321.5547305750001</v>
      </c>
      <c r="E728" s="94">
        <v>19929.32838345</v>
      </c>
      <c r="F728" s="108">
        <v>4</v>
      </c>
      <c r="G728" s="48">
        <v>558865.38000000012</v>
      </c>
    </row>
    <row r="729" spans="1:7">
      <c r="A729" s="106" t="s">
        <v>1786</v>
      </c>
      <c r="B729" s="114" t="s">
        <v>1787</v>
      </c>
      <c r="C729" s="233">
        <v>5</v>
      </c>
      <c r="D729" s="94">
        <v>4242.055794418</v>
      </c>
      <c r="E729" s="94">
        <v>21210.27897209</v>
      </c>
      <c r="F729" s="108">
        <v>2</v>
      </c>
      <c r="G729" s="48">
        <v>13988.849999999999</v>
      </c>
    </row>
    <row r="730" spans="1:7">
      <c r="A730" s="106" t="s">
        <v>1788</v>
      </c>
      <c r="B730" s="114" t="s">
        <v>1789</v>
      </c>
      <c r="C730" s="233">
        <v>401</v>
      </c>
      <c r="D730" s="94">
        <v>2101.0180391094514</v>
      </c>
      <c r="E730" s="94">
        <v>842508.23368288996</v>
      </c>
      <c r="F730" s="108">
        <v>45</v>
      </c>
      <c r="G730" s="48">
        <v>26275.41</v>
      </c>
    </row>
    <row r="731" spans="1:7">
      <c r="A731" s="106" t="s">
        <v>1790</v>
      </c>
      <c r="B731" s="114" t="s">
        <v>1791</v>
      </c>
      <c r="C731" s="233">
        <v>644</v>
      </c>
      <c r="D731" s="94">
        <v>481.24596593888202</v>
      </c>
      <c r="E731" s="94">
        <v>309922.40206464002</v>
      </c>
      <c r="F731" s="108">
        <v>28</v>
      </c>
      <c r="G731" s="48">
        <v>567.86</v>
      </c>
    </row>
    <row r="732" spans="1:7">
      <c r="A732" s="106" t="s">
        <v>1794</v>
      </c>
      <c r="B732" s="114" t="s">
        <v>1795</v>
      </c>
      <c r="C732" s="233">
        <v>2</v>
      </c>
      <c r="D732" s="94">
        <v>2967.0621772999998</v>
      </c>
      <c r="E732" s="94">
        <v>5934.1243545999996</v>
      </c>
      <c r="F732" s="108">
        <v>1</v>
      </c>
      <c r="G732" s="48">
        <v>10841.4</v>
      </c>
    </row>
    <row r="733" spans="1:7">
      <c r="A733" s="106" t="s">
        <v>1796</v>
      </c>
      <c r="B733" s="114" t="s">
        <v>1797</v>
      </c>
      <c r="C733" s="233">
        <v>3</v>
      </c>
      <c r="D733" s="94">
        <v>5843.0228884600001</v>
      </c>
      <c r="E733" s="94">
        <v>17529.06866538</v>
      </c>
      <c r="F733" s="108">
        <v>2</v>
      </c>
      <c r="G733" s="48">
        <v>54871.42</v>
      </c>
    </row>
    <row r="734" spans="1:7">
      <c r="A734" s="106" t="s">
        <v>1802</v>
      </c>
      <c r="B734" s="114" t="s">
        <v>1803</v>
      </c>
      <c r="C734" s="233">
        <v>1</v>
      </c>
      <c r="D734" s="94">
        <v>5314.0944049999998</v>
      </c>
      <c r="E734" s="94">
        <v>5314.0944049999998</v>
      </c>
      <c r="F734" s="108">
        <v>1</v>
      </c>
      <c r="G734" s="48">
        <v>4812.3100000000004</v>
      </c>
    </row>
    <row r="735" spans="1:7">
      <c r="A735" s="106" t="s">
        <v>1804</v>
      </c>
      <c r="B735" s="114" t="s">
        <v>1805</v>
      </c>
      <c r="C735" s="233">
        <v>22</v>
      </c>
      <c r="D735" s="94">
        <v>2477.9583079700001</v>
      </c>
      <c r="E735" s="94">
        <v>54515.082775340001</v>
      </c>
      <c r="F735" s="108">
        <v>13</v>
      </c>
      <c r="G735" s="48">
        <v>1476.87</v>
      </c>
    </row>
    <row r="736" spans="1:7">
      <c r="A736" s="106" t="s">
        <v>1806</v>
      </c>
      <c r="B736" s="114" t="s">
        <v>1807</v>
      </c>
      <c r="C736" s="233">
        <v>42</v>
      </c>
      <c r="D736" s="94">
        <v>1935.5094062878572</v>
      </c>
      <c r="E736" s="94">
        <v>81291.39506409</v>
      </c>
      <c r="F736" s="108">
        <v>29</v>
      </c>
      <c r="G736" s="48">
        <v>14433.56</v>
      </c>
    </row>
    <row r="737" spans="1:7">
      <c r="A737" s="106" t="s">
        <v>1808</v>
      </c>
      <c r="B737" s="114" t="s">
        <v>1809</v>
      </c>
      <c r="C737" s="233">
        <v>4</v>
      </c>
      <c r="D737" s="94">
        <v>978.98291457250002</v>
      </c>
      <c r="E737" s="94">
        <v>3915.9316582900001</v>
      </c>
      <c r="F737" s="108">
        <v>4</v>
      </c>
      <c r="G737" s="48">
        <v>266932.47000000003</v>
      </c>
    </row>
    <row r="738" spans="1:7">
      <c r="A738" s="106" t="s">
        <v>1810</v>
      </c>
      <c r="B738" s="114" t="s">
        <v>1811</v>
      </c>
      <c r="C738" s="233">
        <v>36</v>
      </c>
      <c r="D738" s="94">
        <v>927.89576902055569</v>
      </c>
      <c r="E738" s="94">
        <v>33404.247684740003</v>
      </c>
      <c r="F738" s="108">
        <v>29</v>
      </c>
      <c r="G738" s="48">
        <v>5194.3899999999994</v>
      </c>
    </row>
    <row r="739" spans="1:7">
      <c r="A739" s="106" t="s">
        <v>1812</v>
      </c>
      <c r="B739" s="114" t="s">
        <v>1813</v>
      </c>
      <c r="C739" s="233">
        <v>152</v>
      </c>
      <c r="D739" s="94">
        <v>897.00888466032882</v>
      </c>
      <c r="E739" s="94">
        <v>136345.35046836999</v>
      </c>
      <c r="F739" s="108">
        <v>55</v>
      </c>
      <c r="G739" s="48">
        <v>10953.169999999998</v>
      </c>
    </row>
    <row r="740" spans="1:7">
      <c r="A740" s="106" t="s">
        <v>1814</v>
      </c>
      <c r="B740" s="114" t="s">
        <v>1815</v>
      </c>
      <c r="C740" s="233">
        <v>363</v>
      </c>
      <c r="D740" s="94">
        <v>748.95638551994477</v>
      </c>
      <c r="E740" s="94">
        <v>271871.16794373997</v>
      </c>
      <c r="F740" s="108">
        <v>92</v>
      </c>
      <c r="G740" s="48">
        <v>24205.43</v>
      </c>
    </row>
    <row r="741" spans="1:7">
      <c r="A741" s="106" t="s">
        <v>1816</v>
      </c>
      <c r="B741" s="114" t="s">
        <v>1817</v>
      </c>
      <c r="C741" s="233">
        <v>73</v>
      </c>
      <c r="D741" s="94">
        <v>787.20219476479451</v>
      </c>
      <c r="E741" s="94">
        <v>57465.76021783</v>
      </c>
      <c r="F741" s="108">
        <v>14</v>
      </c>
      <c r="G741" s="48">
        <v>270.37</v>
      </c>
    </row>
    <row r="742" spans="1:7">
      <c r="A742" s="106" t="s">
        <v>1818</v>
      </c>
      <c r="B742" s="114" t="s">
        <v>1819</v>
      </c>
      <c r="C742" s="233">
        <v>264</v>
      </c>
      <c r="D742" s="94">
        <v>700.30326612628789</v>
      </c>
      <c r="E742" s="94">
        <v>184880.06225734</v>
      </c>
      <c r="F742" s="108">
        <v>17</v>
      </c>
      <c r="G742" s="48">
        <v>817.5</v>
      </c>
    </row>
    <row r="743" spans="1:7">
      <c r="A743" s="106" t="s">
        <v>1820</v>
      </c>
      <c r="B743" s="114" t="s">
        <v>1821</v>
      </c>
      <c r="C743" s="233">
        <v>5</v>
      </c>
      <c r="D743" s="94">
        <v>798.25312174399994</v>
      </c>
      <c r="E743" s="94">
        <v>3991.2656087199998</v>
      </c>
      <c r="F743" s="108">
        <v>3</v>
      </c>
      <c r="G743" s="48">
        <v>4749.63</v>
      </c>
    </row>
    <row r="744" spans="1:7">
      <c r="A744" s="106" t="s">
        <v>1822</v>
      </c>
      <c r="B744" s="114" t="s">
        <v>1823</v>
      </c>
      <c r="C744" s="233">
        <v>26</v>
      </c>
      <c r="D744" s="94">
        <v>553.35522743499996</v>
      </c>
      <c r="E744" s="94">
        <v>14387.23591331</v>
      </c>
      <c r="F744" s="108">
        <v>7</v>
      </c>
      <c r="G744" s="48">
        <v>1731.25</v>
      </c>
    </row>
    <row r="745" spans="1:7">
      <c r="A745" s="106" t="s">
        <v>1824</v>
      </c>
      <c r="B745" s="114" t="s">
        <v>1825</v>
      </c>
      <c r="C745" s="233">
        <v>11</v>
      </c>
      <c r="D745" s="94">
        <v>645.29211239272729</v>
      </c>
      <c r="E745" s="94">
        <v>7098.2132363199999</v>
      </c>
      <c r="F745" s="108">
        <v>2</v>
      </c>
      <c r="G745" s="48">
        <v>141038.96000000002</v>
      </c>
    </row>
    <row r="746" spans="1:7">
      <c r="A746" s="106" t="s">
        <v>1826</v>
      </c>
      <c r="B746" s="114" t="s">
        <v>1827</v>
      </c>
      <c r="C746" s="233">
        <v>1</v>
      </c>
      <c r="D746" s="94">
        <v>8585.7088989700005</v>
      </c>
      <c r="E746" s="94">
        <v>8585.7088989700005</v>
      </c>
      <c r="F746" s="108">
        <v>1</v>
      </c>
      <c r="G746" s="48">
        <v>1067536.7500000002</v>
      </c>
    </row>
    <row r="747" spans="1:7">
      <c r="A747" s="106" t="s">
        <v>1832</v>
      </c>
      <c r="B747" s="114" t="s">
        <v>1833</v>
      </c>
      <c r="C747" s="233">
        <v>3</v>
      </c>
      <c r="D747" s="94">
        <v>1190.7894971133335</v>
      </c>
      <c r="E747" s="94">
        <v>3572.3684913400002</v>
      </c>
      <c r="F747" s="108">
        <v>3</v>
      </c>
      <c r="G747" s="48">
        <v>4329.6399999999994</v>
      </c>
    </row>
    <row r="748" spans="1:7">
      <c r="A748" s="106" t="s">
        <v>1836</v>
      </c>
      <c r="B748" s="114" t="s">
        <v>1837</v>
      </c>
      <c r="C748" s="233">
        <v>1</v>
      </c>
      <c r="D748" s="94">
        <v>30.563138219999999</v>
      </c>
      <c r="E748" s="94">
        <v>30.563138219999999</v>
      </c>
      <c r="F748" s="108">
        <v>1</v>
      </c>
      <c r="G748" s="48">
        <v>168826.75999999998</v>
      </c>
    </row>
    <row r="749" spans="1:7">
      <c r="A749" s="106" t="s">
        <v>1838</v>
      </c>
      <c r="B749" s="114" t="s">
        <v>1839</v>
      </c>
      <c r="C749" s="233">
        <v>13</v>
      </c>
      <c r="D749" s="94">
        <v>1714.7473069123077</v>
      </c>
      <c r="E749" s="94">
        <v>22291.71498986</v>
      </c>
      <c r="F749" s="108">
        <v>11</v>
      </c>
      <c r="G749" s="48">
        <v>168987.40999999997</v>
      </c>
    </row>
    <row r="750" spans="1:7">
      <c r="A750" s="106" t="s">
        <v>1840</v>
      </c>
      <c r="B750" s="114" t="s">
        <v>1841</v>
      </c>
      <c r="C750" s="233">
        <v>113</v>
      </c>
      <c r="D750" s="94">
        <v>3152.0765638049561</v>
      </c>
      <c r="E750" s="94">
        <v>356184.65170996002</v>
      </c>
      <c r="F750" s="108">
        <v>44</v>
      </c>
      <c r="G750" s="48">
        <v>19966.57</v>
      </c>
    </row>
    <row r="751" spans="1:7">
      <c r="A751" s="106" t="s">
        <v>1842</v>
      </c>
      <c r="B751" s="114" t="s">
        <v>1843</v>
      </c>
      <c r="C751" s="233">
        <v>1</v>
      </c>
      <c r="D751" s="94">
        <v>467.73704268</v>
      </c>
      <c r="E751" s="94">
        <v>467.73704268</v>
      </c>
      <c r="F751" s="108">
        <v>1</v>
      </c>
      <c r="G751" s="48">
        <v>139119.17999999996</v>
      </c>
    </row>
    <row r="752" spans="1:7">
      <c r="A752" s="106" t="s">
        <v>1844</v>
      </c>
      <c r="B752" s="114" t="s">
        <v>1845</v>
      </c>
      <c r="C752" s="233">
        <v>4</v>
      </c>
      <c r="D752" s="94">
        <v>4825.7490982400004</v>
      </c>
      <c r="E752" s="94">
        <v>19302.996392960002</v>
      </c>
      <c r="F752" s="108">
        <v>2</v>
      </c>
      <c r="G752" s="48">
        <v>1080175.8199999998</v>
      </c>
    </row>
    <row r="753" spans="1:7">
      <c r="A753" s="106" t="s">
        <v>1846</v>
      </c>
      <c r="B753" s="114" t="s">
        <v>1847</v>
      </c>
      <c r="C753" s="233">
        <v>16</v>
      </c>
      <c r="D753" s="94">
        <v>3696.7569022162502</v>
      </c>
      <c r="E753" s="94">
        <v>59148.110435460003</v>
      </c>
      <c r="F753" s="108">
        <v>8</v>
      </c>
      <c r="G753" s="48">
        <v>2092420.6199999992</v>
      </c>
    </row>
    <row r="754" spans="1:7">
      <c r="A754" s="106" t="s">
        <v>1848</v>
      </c>
      <c r="B754" s="114" t="s">
        <v>1849</v>
      </c>
      <c r="C754" s="233">
        <v>27</v>
      </c>
      <c r="D754" s="94">
        <v>1978.0082478285185</v>
      </c>
      <c r="E754" s="94">
        <v>53406.22269137</v>
      </c>
      <c r="F754" s="108">
        <v>12</v>
      </c>
      <c r="G754" s="48">
        <v>1445679.7399999995</v>
      </c>
    </row>
    <row r="755" spans="1:7">
      <c r="A755" s="106" t="s">
        <v>1850</v>
      </c>
      <c r="B755" s="114" t="s">
        <v>1851</v>
      </c>
      <c r="C755" s="233">
        <v>319</v>
      </c>
      <c r="D755" s="94">
        <v>1751.0027447518182</v>
      </c>
      <c r="E755" s="94">
        <v>558569.87557583</v>
      </c>
      <c r="F755" s="108">
        <v>70</v>
      </c>
      <c r="G755" s="48">
        <v>11210.43</v>
      </c>
    </row>
    <row r="756" spans="1:7">
      <c r="A756" s="106" t="s">
        <v>1852</v>
      </c>
      <c r="B756" s="114" t="s">
        <v>1853</v>
      </c>
      <c r="C756" s="233">
        <v>25</v>
      </c>
      <c r="D756" s="94">
        <v>1336.9551015335999</v>
      </c>
      <c r="E756" s="94">
        <v>33423.877538339999</v>
      </c>
      <c r="F756" s="108">
        <v>16</v>
      </c>
      <c r="G756" s="48">
        <v>952551.95000000007</v>
      </c>
    </row>
    <row r="757" spans="1:7">
      <c r="A757" s="106" t="s">
        <v>1854</v>
      </c>
      <c r="B757" s="114" t="s">
        <v>1855</v>
      </c>
      <c r="C757" s="233">
        <v>113</v>
      </c>
      <c r="D757" s="94">
        <v>1297.6212248892919</v>
      </c>
      <c r="E757" s="94">
        <v>146631.19841248999</v>
      </c>
      <c r="F757" s="108">
        <v>61</v>
      </c>
      <c r="G757" s="48">
        <v>1515.2</v>
      </c>
    </row>
    <row r="758" spans="1:7">
      <c r="A758" s="106" t="s">
        <v>1856</v>
      </c>
      <c r="B758" s="114" t="s">
        <v>1857</v>
      </c>
      <c r="C758" s="233">
        <v>328</v>
      </c>
      <c r="D758" s="94">
        <v>1382.118221665183</v>
      </c>
      <c r="E758" s="94">
        <v>453334.77670618001</v>
      </c>
      <c r="F758" s="108">
        <v>96</v>
      </c>
      <c r="G758" s="48">
        <v>48116.959999999992</v>
      </c>
    </row>
    <row r="759" spans="1:7">
      <c r="A759" s="106" t="s">
        <v>1858</v>
      </c>
      <c r="B759" s="114" t="s">
        <v>1859</v>
      </c>
      <c r="C759" s="233">
        <v>9</v>
      </c>
      <c r="D759" s="94">
        <v>1412.965761712222</v>
      </c>
      <c r="E759" s="94">
        <v>12716.691855409999</v>
      </c>
      <c r="F759" s="108">
        <v>8</v>
      </c>
      <c r="G759" s="48">
        <v>12531.439999999999</v>
      </c>
    </row>
    <row r="760" spans="1:7">
      <c r="A760" s="106" t="s">
        <v>1860</v>
      </c>
      <c r="B760" s="114" t="s">
        <v>1861</v>
      </c>
      <c r="C760" s="233">
        <v>9</v>
      </c>
      <c r="D760" s="94">
        <v>1337.5636217655556</v>
      </c>
      <c r="E760" s="94">
        <v>12038.07259589</v>
      </c>
      <c r="F760" s="108">
        <v>7</v>
      </c>
      <c r="G760" s="48">
        <v>64537.85</v>
      </c>
    </row>
    <row r="761" spans="1:7">
      <c r="A761" s="106" t="s">
        <v>1862</v>
      </c>
      <c r="B761" s="114" t="s">
        <v>1863</v>
      </c>
      <c r="C761" s="233">
        <v>1</v>
      </c>
      <c r="D761" s="94">
        <v>1001.99606121</v>
      </c>
      <c r="E761" s="94">
        <v>1001.99606121</v>
      </c>
      <c r="F761" s="108">
        <v>1</v>
      </c>
      <c r="G761" s="48">
        <v>313075.38999999996</v>
      </c>
    </row>
    <row r="762" spans="1:7">
      <c r="A762" s="106" t="s">
        <v>1864</v>
      </c>
      <c r="B762" s="114" t="s">
        <v>1865</v>
      </c>
      <c r="C762" s="233">
        <v>3</v>
      </c>
      <c r="D762" s="94">
        <v>1719.0635017233333</v>
      </c>
      <c r="E762" s="94">
        <v>5157.1905051699996</v>
      </c>
      <c r="F762" s="108">
        <v>2</v>
      </c>
      <c r="G762" s="48">
        <v>3996792.7499999972</v>
      </c>
    </row>
    <row r="763" spans="1:7">
      <c r="A763" s="106" t="s">
        <v>1866</v>
      </c>
      <c r="B763" s="114" t="s">
        <v>1867</v>
      </c>
      <c r="C763" s="233">
        <v>6676</v>
      </c>
      <c r="D763" s="94">
        <v>851.45153340451918</v>
      </c>
      <c r="E763" s="94">
        <v>5684290.4370085699</v>
      </c>
      <c r="F763" s="108">
        <v>135</v>
      </c>
      <c r="G763" s="48">
        <v>12399.17</v>
      </c>
    </row>
    <row r="764" spans="1:7">
      <c r="A764" s="106" t="s">
        <v>1868</v>
      </c>
      <c r="B764" s="114" t="s">
        <v>1869</v>
      </c>
      <c r="C764" s="233">
        <v>3</v>
      </c>
      <c r="D764" s="94">
        <v>1495.8277597066665</v>
      </c>
      <c r="E764" s="94">
        <v>4487.4832791199997</v>
      </c>
      <c r="F764" s="108">
        <v>3</v>
      </c>
      <c r="G764" s="48">
        <v>42717.39</v>
      </c>
    </row>
    <row r="765" spans="1:7">
      <c r="A765" s="106" t="s">
        <v>1870</v>
      </c>
      <c r="B765" s="114" t="s">
        <v>1871</v>
      </c>
      <c r="C765" s="233">
        <v>13</v>
      </c>
      <c r="D765" s="94">
        <v>2097.0454195361535</v>
      </c>
      <c r="E765" s="94">
        <v>27261.590453969999</v>
      </c>
      <c r="F765" s="108">
        <v>13</v>
      </c>
      <c r="G765" s="48">
        <v>4120.0199999999995</v>
      </c>
    </row>
    <row r="766" spans="1:7">
      <c r="A766" s="106" t="s">
        <v>1872</v>
      </c>
      <c r="B766" s="114" t="s">
        <v>1873</v>
      </c>
      <c r="C766" s="233">
        <v>141</v>
      </c>
      <c r="D766" s="94">
        <v>2248.9231247524112</v>
      </c>
      <c r="E766" s="94">
        <v>317098.16059008997</v>
      </c>
      <c r="F766" s="108">
        <v>63</v>
      </c>
      <c r="G766" s="48">
        <v>8033.17</v>
      </c>
    </row>
    <row r="767" spans="1:7">
      <c r="A767" s="106" t="s">
        <v>1874</v>
      </c>
      <c r="B767" s="114" t="s">
        <v>1875</v>
      </c>
      <c r="C767" s="233">
        <v>268</v>
      </c>
      <c r="D767" s="94">
        <v>2137.4593257998135</v>
      </c>
      <c r="E767" s="94">
        <v>572839.09931435005</v>
      </c>
      <c r="F767" s="108">
        <v>94</v>
      </c>
      <c r="G767" s="48">
        <v>15602.859999999999</v>
      </c>
    </row>
    <row r="768" spans="1:7">
      <c r="A768" s="106" t="s">
        <v>1876</v>
      </c>
      <c r="B768" s="114" t="s">
        <v>1877</v>
      </c>
      <c r="C768" s="233">
        <v>2</v>
      </c>
      <c r="D768" s="94">
        <v>354.16485082499997</v>
      </c>
      <c r="E768" s="94">
        <v>708.32970164999995</v>
      </c>
      <c r="F768" s="108">
        <v>1</v>
      </c>
      <c r="G768" s="48">
        <v>5856.8099999999995</v>
      </c>
    </row>
    <row r="769" spans="1:7">
      <c r="A769" s="106" t="s">
        <v>1878</v>
      </c>
      <c r="B769" s="114" t="s">
        <v>1879</v>
      </c>
      <c r="C769" s="233">
        <v>36</v>
      </c>
      <c r="D769" s="94">
        <v>1053.9093907163888</v>
      </c>
      <c r="E769" s="94">
        <v>37940.738065789999</v>
      </c>
      <c r="F769" s="108">
        <v>16</v>
      </c>
      <c r="G769" s="48">
        <v>157246.9</v>
      </c>
    </row>
    <row r="770" spans="1:7">
      <c r="A770" s="106" t="s">
        <v>1880</v>
      </c>
      <c r="B770" s="114" t="s">
        <v>1881</v>
      </c>
      <c r="C770" s="233">
        <v>40</v>
      </c>
      <c r="D770" s="94">
        <v>1725.1277898249998</v>
      </c>
      <c r="E770" s="94">
        <v>69005.111592999994</v>
      </c>
      <c r="F770" s="108">
        <v>27</v>
      </c>
      <c r="G770" s="48">
        <v>629704.16999999981</v>
      </c>
    </row>
    <row r="771" spans="1:7">
      <c r="A771" s="106" t="s">
        <v>1882</v>
      </c>
      <c r="B771" s="114" t="s">
        <v>1883</v>
      </c>
      <c r="C771" s="233">
        <v>1380</v>
      </c>
      <c r="D771" s="94">
        <v>1383.6926739661667</v>
      </c>
      <c r="E771" s="94">
        <v>1909495.8900733099</v>
      </c>
      <c r="F771" s="108">
        <v>128</v>
      </c>
      <c r="G771" s="48">
        <v>3484694.2399999974</v>
      </c>
    </row>
    <row r="772" spans="1:7">
      <c r="A772" s="106" t="s">
        <v>1884</v>
      </c>
      <c r="B772" s="114" t="s">
        <v>1885</v>
      </c>
      <c r="C772" s="233">
        <v>3984</v>
      </c>
      <c r="D772" s="94">
        <v>1333.1060394569804</v>
      </c>
      <c r="E772" s="94">
        <v>5311094.4611966098</v>
      </c>
      <c r="F772" s="108">
        <v>132</v>
      </c>
      <c r="G772" s="48">
        <v>846398.44000000041</v>
      </c>
    </row>
    <row r="773" spans="1:7">
      <c r="A773" s="106" t="s">
        <v>1886</v>
      </c>
      <c r="B773" s="114" t="s">
        <v>1887</v>
      </c>
      <c r="C773" s="233">
        <v>166</v>
      </c>
      <c r="D773" s="94">
        <v>1716.0050592304817</v>
      </c>
      <c r="E773" s="94">
        <v>284856.83983225998</v>
      </c>
      <c r="F773" s="108">
        <v>69</v>
      </c>
      <c r="G773" s="48">
        <v>220259.17000000004</v>
      </c>
    </row>
    <row r="774" spans="1:7">
      <c r="A774" s="106" t="s">
        <v>1888</v>
      </c>
      <c r="B774" s="114" t="s">
        <v>1889</v>
      </c>
      <c r="C774" s="233">
        <v>588</v>
      </c>
      <c r="D774" s="94">
        <v>1304.1728560263589</v>
      </c>
      <c r="E774" s="94">
        <v>766853.63934349897</v>
      </c>
      <c r="F774" s="108">
        <v>115</v>
      </c>
      <c r="G774" s="48">
        <v>273834.03000000003</v>
      </c>
    </row>
    <row r="775" spans="1:7">
      <c r="A775" s="106" t="s">
        <v>1890</v>
      </c>
      <c r="B775" s="114" t="s">
        <v>1891</v>
      </c>
      <c r="C775" s="233">
        <v>4309</v>
      </c>
      <c r="D775" s="94">
        <v>1240.4106714970342</v>
      </c>
      <c r="E775" s="94">
        <v>5344929.5834807204</v>
      </c>
      <c r="F775" s="108">
        <v>133</v>
      </c>
      <c r="G775" s="48">
        <v>11369.36</v>
      </c>
    </row>
    <row r="776" spans="1:7">
      <c r="A776" s="106" t="s">
        <v>1892</v>
      </c>
      <c r="B776" s="114" t="s">
        <v>1893</v>
      </c>
      <c r="C776" s="233">
        <v>18775</v>
      </c>
      <c r="D776" s="94">
        <v>1223.1871654295499</v>
      </c>
      <c r="E776" s="94">
        <v>22965339.030939799</v>
      </c>
      <c r="F776" s="108">
        <v>134</v>
      </c>
      <c r="G776" s="48">
        <v>75430.569999999978</v>
      </c>
    </row>
    <row r="777" spans="1:7">
      <c r="A777" s="106" t="s">
        <v>1894</v>
      </c>
      <c r="B777" s="114" t="s">
        <v>1895</v>
      </c>
      <c r="C777" s="233">
        <v>1386</v>
      </c>
      <c r="D777" s="94">
        <v>1331.981948644798</v>
      </c>
      <c r="E777" s="94">
        <v>1846126.9808216901</v>
      </c>
      <c r="F777" s="108">
        <v>122</v>
      </c>
      <c r="G777" s="48">
        <v>1506902.7000000004</v>
      </c>
    </row>
    <row r="778" spans="1:7">
      <c r="A778" s="106" t="s">
        <v>1896</v>
      </c>
      <c r="B778" s="114" t="s">
        <v>1897</v>
      </c>
      <c r="C778" s="233">
        <v>9092</v>
      </c>
      <c r="D778" s="94">
        <v>1130.6053816832489</v>
      </c>
      <c r="E778" s="94">
        <v>10279464.1302641</v>
      </c>
      <c r="F778" s="108">
        <v>137</v>
      </c>
      <c r="G778" s="48">
        <v>1656499.2499999998</v>
      </c>
    </row>
    <row r="779" spans="1:7">
      <c r="A779" s="106" t="s">
        <v>1898</v>
      </c>
      <c r="B779" s="114" t="s">
        <v>1899</v>
      </c>
      <c r="C779" s="233">
        <v>12643</v>
      </c>
      <c r="D779" s="94">
        <v>551.13318306731549</v>
      </c>
      <c r="E779" s="94">
        <v>6967976.8335200697</v>
      </c>
      <c r="F779" s="108">
        <v>135</v>
      </c>
      <c r="G779" s="48">
        <v>920842.15000000014</v>
      </c>
    </row>
    <row r="780" spans="1:7">
      <c r="A780" s="106" t="s">
        <v>1900</v>
      </c>
      <c r="B780" s="114" t="s">
        <v>1901</v>
      </c>
      <c r="C780" s="233">
        <v>303</v>
      </c>
      <c r="D780" s="94">
        <v>1865.339465130726</v>
      </c>
      <c r="E780" s="94">
        <v>565197.85793460999</v>
      </c>
      <c r="F780" s="108">
        <v>30</v>
      </c>
      <c r="G780" s="48">
        <v>585365.2699999999</v>
      </c>
    </row>
    <row r="781" spans="1:7">
      <c r="A781" s="106" t="s">
        <v>1902</v>
      </c>
      <c r="B781" s="114" t="s">
        <v>1903</v>
      </c>
      <c r="C781" s="233">
        <v>211</v>
      </c>
      <c r="D781" s="94">
        <v>1480.0139580858292</v>
      </c>
      <c r="E781" s="94">
        <v>312282.94515610998</v>
      </c>
      <c r="F781" s="108">
        <v>30</v>
      </c>
      <c r="G781" s="48">
        <v>1330</v>
      </c>
    </row>
    <row r="782" spans="1:7">
      <c r="A782" s="106" t="s">
        <v>1908</v>
      </c>
      <c r="B782" s="114" t="s">
        <v>1909</v>
      </c>
      <c r="C782" s="233">
        <v>20</v>
      </c>
      <c r="D782" s="94">
        <v>2941.011548295</v>
      </c>
      <c r="E782" s="94">
        <v>58820.230965900002</v>
      </c>
      <c r="F782" s="108">
        <v>17</v>
      </c>
      <c r="G782" s="48">
        <v>3340.87</v>
      </c>
    </row>
    <row r="783" spans="1:7">
      <c r="A783" s="106" t="s">
        <v>1912</v>
      </c>
      <c r="B783" s="114" t="s">
        <v>1913</v>
      </c>
      <c r="C783" s="233">
        <v>14</v>
      </c>
      <c r="D783" s="94">
        <v>1058.2282061807143</v>
      </c>
      <c r="E783" s="94">
        <v>14815.19488653</v>
      </c>
      <c r="F783" s="108">
        <v>12</v>
      </c>
      <c r="G783" s="48">
        <v>11470.470000000001</v>
      </c>
    </row>
    <row r="784" spans="1:7">
      <c r="A784" s="106" t="s">
        <v>1914</v>
      </c>
      <c r="B784" s="114" t="s">
        <v>1915</v>
      </c>
      <c r="C784" s="233">
        <v>130</v>
      </c>
      <c r="D784" s="94">
        <v>1662.6807547991539</v>
      </c>
      <c r="E784" s="94">
        <v>216148.49812388999</v>
      </c>
      <c r="F784" s="108">
        <v>71</v>
      </c>
      <c r="G784" s="48">
        <v>495.98</v>
      </c>
    </row>
    <row r="785" spans="1:7">
      <c r="A785" s="106" t="s">
        <v>1916</v>
      </c>
      <c r="B785" s="114" t="s">
        <v>1917</v>
      </c>
      <c r="C785" s="233">
        <v>585</v>
      </c>
      <c r="D785" s="94">
        <v>1647.6799216281711</v>
      </c>
      <c r="E785" s="94">
        <v>963892.75415248005</v>
      </c>
      <c r="F785" s="108">
        <v>121</v>
      </c>
      <c r="G785" s="48">
        <v>12390.43</v>
      </c>
    </row>
    <row r="786" spans="1:7">
      <c r="A786" s="106" t="s">
        <v>1918</v>
      </c>
      <c r="B786" s="114" t="s">
        <v>1919</v>
      </c>
      <c r="C786" s="233">
        <v>1449</v>
      </c>
      <c r="D786" s="94">
        <v>1796.8309903524776</v>
      </c>
      <c r="E786" s="94">
        <v>2603608.1050207401</v>
      </c>
      <c r="F786" s="108">
        <v>134</v>
      </c>
      <c r="G786" s="48">
        <v>114846.34000000001</v>
      </c>
    </row>
    <row r="787" spans="1:7">
      <c r="A787" s="106" t="s">
        <v>1920</v>
      </c>
      <c r="B787" s="114" t="s">
        <v>1921</v>
      </c>
      <c r="C787" s="233">
        <v>10</v>
      </c>
      <c r="D787" s="94">
        <v>1999.9889235039998</v>
      </c>
      <c r="E787" s="94">
        <v>19999.889235039998</v>
      </c>
      <c r="F787" s="108">
        <v>10</v>
      </c>
      <c r="G787" s="48">
        <v>47782.62</v>
      </c>
    </row>
    <row r="788" spans="1:7">
      <c r="A788" s="106" t="s">
        <v>1922</v>
      </c>
      <c r="B788" s="114" t="s">
        <v>1923</v>
      </c>
      <c r="C788" s="233">
        <v>57</v>
      </c>
      <c r="D788" s="94">
        <v>1662.328972261228</v>
      </c>
      <c r="E788" s="94">
        <v>94752.751418889995</v>
      </c>
      <c r="F788" s="108">
        <v>37</v>
      </c>
      <c r="G788" s="48">
        <v>187464.35000000003</v>
      </c>
    </row>
    <row r="789" spans="1:7">
      <c r="A789" s="106" t="s">
        <v>1924</v>
      </c>
      <c r="B789" s="114" t="s">
        <v>1925</v>
      </c>
      <c r="C789" s="233">
        <v>2</v>
      </c>
      <c r="D789" s="94">
        <v>1074.89270465</v>
      </c>
      <c r="E789" s="94">
        <v>2149.7854093000001</v>
      </c>
      <c r="F789" s="108">
        <v>2</v>
      </c>
      <c r="G789" s="48">
        <v>47593.14</v>
      </c>
    </row>
    <row r="790" spans="1:7">
      <c r="A790" s="106" t="s">
        <v>1926</v>
      </c>
      <c r="B790" s="114" t="s">
        <v>1927</v>
      </c>
      <c r="C790" s="233">
        <v>7</v>
      </c>
      <c r="D790" s="94">
        <v>1352.4686691085715</v>
      </c>
      <c r="E790" s="94">
        <v>9467.2806837600001</v>
      </c>
      <c r="F790" s="108">
        <v>7</v>
      </c>
      <c r="G790" s="48">
        <v>295993.12000000011</v>
      </c>
    </row>
    <row r="791" spans="1:7">
      <c r="A791" s="106" t="s">
        <v>1928</v>
      </c>
      <c r="B791" s="114" t="s">
        <v>1929</v>
      </c>
      <c r="C791" s="233">
        <v>184</v>
      </c>
      <c r="D791" s="94">
        <v>967.12828549163044</v>
      </c>
      <c r="E791" s="94">
        <v>177951.60453046</v>
      </c>
      <c r="F791" s="108">
        <v>61</v>
      </c>
      <c r="G791" s="48">
        <v>600982.45999999985</v>
      </c>
    </row>
    <row r="792" spans="1:7">
      <c r="A792" s="106" t="s">
        <v>1930</v>
      </c>
      <c r="B792" s="114" t="s">
        <v>1931</v>
      </c>
      <c r="C792" s="233">
        <v>368</v>
      </c>
      <c r="D792" s="94">
        <v>1576.7652137884509</v>
      </c>
      <c r="E792" s="94">
        <v>580249.59867414995</v>
      </c>
      <c r="F792" s="108">
        <v>114</v>
      </c>
      <c r="G792" s="48">
        <v>410744.22000000003</v>
      </c>
    </row>
    <row r="793" spans="1:7">
      <c r="A793" s="106" t="s">
        <v>1932</v>
      </c>
      <c r="B793" s="114" t="s">
        <v>1933</v>
      </c>
      <c r="C793" s="233">
        <v>1039</v>
      </c>
      <c r="D793" s="94">
        <v>1510.6064185317518</v>
      </c>
      <c r="E793" s="94">
        <v>1569520.0688544901</v>
      </c>
      <c r="F793" s="108">
        <v>134</v>
      </c>
      <c r="G793" s="48">
        <v>314949.92999999993</v>
      </c>
    </row>
    <row r="794" spans="1:7">
      <c r="A794" s="106" t="s">
        <v>1934</v>
      </c>
      <c r="B794" s="114" t="s">
        <v>1935</v>
      </c>
      <c r="C794" s="233">
        <v>92</v>
      </c>
      <c r="D794" s="94">
        <v>1488.4071082567391</v>
      </c>
      <c r="E794" s="94">
        <v>136933.45395962</v>
      </c>
      <c r="F794" s="108">
        <v>47</v>
      </c>
      <c r="G794" s="48">
        <v>9930681.0100000072</v>
      </c>
    </row>
    <row r="795" spans="1:7">
      <c r="A795" s="106" t="s">
        <v>1936</v>
      </c>
      <c r="B795" s="114" t="s">
        <v>1937</v>
      </c>
      <c r="C795" s="233">
        <v>15235</v>
      </c>
      <c r="D795" s="94">
        <v>749.58518766890052</v>
      </c>
      <c r="E795" s="94">
        <v>11419930.3341357</v>
      </c>
      <c r="F795" s="108">
        <v>139</v>
      </c>
      <c r="G795" s="48">
        <v>44597640.170000017</v>
      </c>
    </row>
    <row r="796" spans="1:7">
      <c r="A796" s="106" t="s">
        <v>1938</v>
      </c>
      <c r="B796" s="114" t="s">
        <v>1939</v>
      </c>
      <c r="C796" s="233">
        <v>252</v>
      </c>
      <c r="D796" s="94">
        <v>1426.4753307353571</v>
      </c>
      <c r="E796" s="94">
        <v>359471.78334531002</v>
      </c>
      <c r="F796" s="108">
        <v>73</v>
      </c>
      <c r="G796" s="48">
        <v>30824.6</v>
      </c>
    </row>
    <row r="797" spans="1:7">
      <c r="A797" s="106" t="s">
        <v>1940</v>
      </c>
      <c r="B797" s="114" t="s">
        <v>1941</v>
      </c>
      <c r="C797" s="233">
        <v>22</v>
      </c>
      <c r="D797" s="94">
        <v>2293.8260909031819</v>
      </c>
      <c r="E797" s="94">
        <v>50464.17399987</v>
      </c>
      <c r="F797" s="108">
        <v>18</v>
      </c>
      <c r="G797" s="48">
        <v>379479.94</v>
      </c>
    </row>
    <row r="798" spans="1:7">
      <c r="A798" s="106" t="s">
        <v>1942</v>
      </c>
      <c r="B798" s="114" t="s">
        <v>1943</v>
      </c>
      <c r="C798" s="233">
        <v>116</v>
      </c>
      <c r="D798" s="94">
        <v>2363.0563948599997</v>
      </c>
      <c r="E798" s="94">
        <v>274114.54180375999</v>
      </c>
      <c r="F798" s="108">
        <v>64</v>
      </c>
      <c r="G798" s="48">
        <v>1638523.5300000003</v>
      </c>
    </row>
    <row r="799" spans="1:7">
      <c r="A799" s="106" t="s">
        <v>1944</v>
      </c>
      <c r="B799" s="114" t="s">
        <v>1945</v>
      </c>
      <c r="C799" s="233">
        <v>751</v>
      </c>
      <c r="D799" s="94">
        <v>2346.6617201507056</v>
      </c>
      <c r="E799" s="94">
        <v>1762342.9518331799</v>
      </c>
      <c r="F799" s="108">
        <v>130</v>
      </c>
      <c r="G799" s="48">
        <v>24006.29</v>
      </c>
    </row>
    <row r="800" spans="1:7">
      <c r="A800" s="106" t="s">
        <v>1946</v>
      </c>
      <c r="B800" s="114" t="s">
        <v>1947</v>
      </c>
      <c r="C800" s="233">
        <v>1180</v>
      </c>
      <c r="D800" s="94">
        <v>2189.4258050943727</v>
      </c>
      <c r="E800" s="94">
        <v>2583522.45001136</v>
      </c>
      <c r="F800" s="108">
        <v>134</v>
      </c>
      <c r="G800" s="48">
        <v>29631.94</v>
      </c>
    </row>
    <row r="801" spans="1:7">
      <c r="A801" s="106" t="s">
        <v>1948</v>
      </c>
      <c r="B801" s="114" t="s">
        <v>1949</v>
      </c>
      <c r="C801" s="233">
        <v>69</v>
      </c>
      <c r="D801" s="94">
        <v>1886.7054831081159</v>
      </c>
      <c r="E801" s="94">
        <v>130182.67833446</v>
      </c>
      <c r="F801" s="108">
        <v>45</v>
      </c>
      <c r="G801" s="48">
        <v>156581.78999999998</v>
      </c>
    </row>
    <row r="802" spans="1:7">
      <c r="A802" s="106" t="s">
        <v>1950</v>
      </c>
      <c r="B802" s="114" t="s">
        <v>1951</v>
      </c>
      <c r="C802" s="233">
        <v>1116</v>
      </c>
      <c r="D802" s="94">
        <v>1928.5589721744625</v>
      </c>
      <c r="E802" s="94">
        <v>2152271.8129467</v>
      </c>
      <c r="F802" s="108">
        <v>129</v>
      </c>
      <c r="G802" s="48">
        <v>277339.98</v>
      </c>
    </row>
    <row r="803" spans="1:7">
      <c r="A803" s="106" t="s">
        <v>1952</v>
      </c>
      <c r="B803" s="114" t="s">
        <v>1953</v>
      </c>
      <c r="C803" s="233">
        <v>2903</v>
      </c>
      <c r="D803" s="94">
        <v>1785.8819336995007</v>
      </c>
      <c r="E803" s="94">
        <v>5184415.2535296502</v>
      </c>
      <c r="F803" s="108">
        <v>133</v>
      </c>
      <c r="G803" s="48">
        <v>40971.550000000003</v>
      </c>
    </row>
    <row r="804" spans="1:7">
      <c r="A804" s="106" t="s">
        <v>1954</v>
      </c>
      <c r="B804" s="114" t="s">
        <v>1955</v>
      </c>
      <c r="C804" s="233">
        <v>423</v>
      </c>
      <c r="D804" s="94">
        <v>1317.4474904175649</v>
      </c>
      <c r="E804" s="94">
        <v>557280.28844663</v>
      </c>
      <c r="F804" s="108">
        <v>91</v>
      </c>
      <c r="G804" s="48">
        <v>297995.08999999997</v>
      </c>
    </row>
    <row r="805" spans="1:7">
      <c r="A805" s="106" t="s">
        <v>1956</v>
      </c>
      <c r="B805" s="114" t="s">
        <v>1957</v>
      </c>
      <c r="C805" s="233">
        <v>136</v>
      </c>
      <c r="D805" s="94">
        <v>2027.3345588154411</v>
      </c>
      <c r="E805" s="94">
        <v>275717.49999889999</v>
      </c>
      <c r="F805" s="108">
        <v>68</v>
      </c>
      <c r="G805" s="48">
        <v>1157839.23</v>
      </c>
    </row>
    <row r="806" spans="1:7">
      <c r="A806" s="106" t="s">
        <v>1958</v>
      </c>
      <c r="B806" s="114" t="s">
        <v>1959</v>
      </c>
      <c r="C806" s="233">
        <v>1837</v>
      </c>
      <c r="D806" s="94">
        <v>2054.0757581243497</v>
      </c>
      <c r="E806" s="94">
        <v>3773337.1676744302</v>
      </c>
      <c r="F806" s="108">
        <v>129</v>
      </c>
      <c r="G806" s="48">
        <v>104307.49</v>
      </c>
    </row>
    <row r="807" spans="1:7">
      <c r="A807" s="106" t="s">
        <v>1960</v>
      </c>
      <c r="B807" s="114" t="s">
        <v>1961</v>
      </c>
      <c r="C807" s="233">
        <v>9101</v>
      </c>
      <c r="D807" s="94">
        <v>2026.7747925723768</v>
      </c>
      <c r="E807" s="94">
        <v>18445677.387201201</v>
      </c>
      <c r="F807" s="108">
        <v>133</v>
      </c>
      <c r="G807" s="48">
        <v>405810.4800000001</v>
      </c>
    </row>
    <row r="808" spans="1:7">
      <c r="A808" s="106" t="s">
        <v>1962</v>
      </c>
      <c r="B808" s="114" t="s">
        <v>1963</v>
      </c>
      <c r="C808" s="233">
        <v>31336</v>
      </c>
      <c r="D808" s="94">
        <v>1977.1720854117661</v>
      </c>
      <c r="E808" s="94">
        <v>61956664.4684631</v>
      </c>
      <c r="F808" s="108">
        <v>132</v>
      </c>
      <c r="G808" s="48">
        <v>1569587.0999999994</v>
      </c>
    </row>
    <row r="809" spans="1:7">
      <c r="A809" s="106" t="s">
        <v>1964</v>
      </c>
      <c r="B809" s="114" t="s">
        <v>1965</v>
      </c>
      <c r="C809" s="233">
        <v>1896</v>
      </c>
      <c r="D809" s="94">
        <v>1573.1798637302109</v>
      </c>
      <c r="E809" s="94">
        <v>2982749.02163248</v>
      </c>
      <c r="F809" s="108">
        <v>122</v>
      </c>
      <c r="G809" s="48">
        <v>7361884.9600000009</v>
      </c>
    </row>
    <row r="810" spans="1:7">
      <c r="A810" s="106" t="s">
        <v>1966</v>
      </c>
      <c r="B810" s="114" t="s">
        <v>1967</v>
      </c>
      <c r="C810" s="233">
        <v>399</v>
      </c>
      <c r="D810" s="94">
        <v>1686.1773677451126</v>
      </c>
      <c r="E810" s="94">
        <v>672784.76973029994</v>
      </c>
      <c r="F810" s="108">
        <v>46</v>
      </c>
      <c r="G810" s="48">
        <v>13092.080000000002</v>
      </c>
    </row>
    <row r="811" spans="1:7">
      <c r="A811" s="106" t="s">
        <v>1968</v>
      </c>
      <c r="B811" s="114" t="s">
        <v>1969</v>
      </c>
      <c r="C811" s="233">
        <v>3122</v>
      </c>
      <c r="D811" s="94">
        <v>1491.5256811291672</v>
      </c>
      <c r="E811" s="94">
        <v>4656543.17648526</v>
      </c>
      <c r="F811" s="108">
        <v>115</v>
      </c>
      <c r="G811" s="48">
        <v>186831.09000000003</v>
      </c>
    </row>
    <row r="812" spans="1:7">
      <c r="A812" s="106" t="s">
        <v>1970</v>
      </c>
      <c r="B812" s="114" t="s">
        <v>1971</v>
      </c>
      <c r="C812" s="233">
        <v>812</v>
      </c>
      <c r="D812" s="94">
        <v>1535.1339570698401</v>
      </c>
      <c r="E812" s="94">
        <v>1246528.7731407101</v>
      </c>
      <c r="F812" s="108">
        <v>70</v>
      </c>
      <c r="G812" s="48">
        <v>511866.75</v>
      </c>
    </row>
    <row r="813" spans="1:7">
      <c r="A813" s="106" t="s">
        <v>1980</v>
      </c>
      <c r="B813" s="114" t="s">
        <v>1981</v>
      </c>
      <c r="C813" s="233">
        <v>2</v>
      </c>
      <c r="D813" s="94">
        <v>904.01316847500004</v>
      </c>
      <c r="E813" s="94">
        <v>1808.0263369500001</v>
      </c>
      <c r="F813" s="108">
        <v>2</v>
      </c>
      <c r="G813" s="48">
        <v>159119.75999999998</v>
      </c>
    </row>
    <row r="814" spans="1:7">
      <c r="A814" s="106" t="s">
        <v>1982</v>
      </c>
      <c r="B814" s="114" t="s">
        <v>1983</v>
      </c>
      <c r="C814" s="233">
        <v>4</v>
      </c>
      <c r="D814" s="94">
        <v>2860.4613208149999</v>
      </c>
      <c r="E814" s="94">
        <v>11441.84528326</v>
      </c>
      <c r="F814" s="108">
        <v>3</v>
      </c>
      <c r="G814" s="48">
        <v>1226579.1300000001</v>
      </c>
    </row>
    <row r="815" spans="1:7">
      <c r="A815" s="106" t="s">
        <v>1984</v>
      </c>
      <c r="B815" s="114" t="s">
        <v>1985</v>
      </c>
      <c r="C815" s="233">
        <v>1</v>
      </c>
      <c r="D815" s="94">
        <v>1315.5951501</v>
      </c>
      <c r="E815" s="94">
        <v>1315.5951501</v>
      </c>
      <c r="F815" s="108">
        <v>1</v>
      </c>
      <c r="G815" s="48">
        <v>2482690.5100000002</v>
      </c>
    </row>
    <row r="816" spans="1:7">
      <c r="A816" s="106" t="s">
        <v>1986</v>
      </c>
      <c r="B816" s="114" t="s">
        <v>1987</v>
      </c>
      <c r="C816" s="233">
        <v>9</v>
      </c>
      <c r="D816" s="94">
        <v>2806.442832748889</v>
      </c>
      <c r="E816" s="94">
        <v>25257.985494740002</v>
      </c>
      <c r="F816" s="108">
        <v>7</v>
      </c>
      <c r="G816" s="48">
        <v>3695196.9100000011</v>
      </c>
    </row>
    <row r="817" spans="1:7">
      <c r="A817" s="106" t="s">
        <v>1988</v>
      </c>
      <c r="B817" s="114" t="s">
        <v>1989</v>
      </c>
      <c r="C817" s="233">
        <v>20</v>
      </c>
      <c r="D817" s="94">
        <v>1509.262843191</v>
      </c>
      <c r="E817" s="94">
        <v>30185.256863819999</v>
      </c>
      <c r="F817" s="108">
        <v>13</v>
      </c>
      <c r="G817" s="48">
        <v>231.63</v>
      </c>
    </row>
    <row r="818" spans="1:7">
      <c r="A818" s="106" t="s">
        <v>1990</v>
      </c>
      <c r="B818" s="114" t="s">
        <v>1991</v>
      </c>
      <c r="C818" s="233">
        <v>173</v>
      </c>
      <c r="D818" s="94">
        <v>1512.438099716763</v>
      </c>
      <c r="E818" s="94">
        <v>261651.79125099999</v>
      </c>
      <c r="F818" s="108">
        <v>48</v>
      </c>
      <c r="G818" s="48">
        <v>22484.94</v>
      </c>
    </row>
    <row r="819" spans="1:7">
      <c r="A819" s="106" t="s">
        <v>1992</v>
      </c>
      <c r="B819" s="114" t="s">
        <v>1993</v>
      </c>
      <c r="C819" s="233">
        <v>82</v>
      </c>
      <c r="D819" s="94">
        <v>1199.225807325244</v>
      </c>
      <c r="E819" s="94">
        <v>98336.516200669997</v>
      </c>
      <c r="F819" s="108">
        <v>45</v>
      </c>
      <c r="G819" s="48">
        <v>5922.85</v>
      </c>
    </row>
    <row r="820" spans="1:7">
      <c r="A820" s="106" t="s">
        <v>1994</v>
      </c>
      <c r="B820" s="114" t="s">
        <v>1995</v>
      </c>
      <c r="C820" s="233">
        <v>237</v>
      </c>
      <c r="D820" s="94">
        <v>1229.8596419141772</v>
      </c>
      <c r="E820" s="94">
        <v>291476.73513366003</v>
      </c>
      <c r="F820" s="108">
        <v>77</v>
      </c>
      <c r="G820" s="48">
        <v>1994.3</v>
      </c>
    </row>
    <row r="821" spans="1:7">
      <c r="A821" s="106" t="s">
        <v>1996</v>
      </c>
      <c r="B821" s="114" t="s">
        <v>1997</v>
      </c>
      <c r="C821" s="233">
        <v>50</v>
      </c>
      <c r="D821" s="94">
        <v>1642.7103093188</v>
      </c>
      <c r="E821" s="94">
        <v>82135.51546594</v>
      </c>
      <c r="F821" s="108">
        <v>34</v>
      </c>
      <c r="G821" s="48">
        <v>1323.4099999999999</v>
      </c>
    </row>
    <row r="822" spans="1:7">
      <c r="A822" s="106" t="s">
        <v>1998</v>
      </c>
      <c r="B822" s="114" t="s">
        <v>1999</v>
      </c>
      <c r="C822" s="233">
        <v>208</v>
      </c>
      <c r="D822" s="94">
        <v>1945.8422132103367</v>
      </c>
      <c r="E822" s="94">
        <v>404735.18034775002</v>
      </c>
      <c r="F822" s="108">
        <v>88</v>
      </c>
      <c r="G822" s="48">
        <v>10323.65</v>
      </c>
    </row>
    <row r="823" spans="1:7">
      <c r="A823" s="106" t="s">
        <v>2000</v>
      </c>
      <c r="B823" s="114" t="s">
        <v>2001</v>
      </c>
      <c r="C823" s="233">
        <v>368</v>
      </c>
      <c r="D823" s="94">
        <v>2040.9142570944837</v>
      </c>
      <c r="E823" s="94">
        <v>751056.44661076996</v>
      </c>
      <c r="F823" s="108">
        <v>101</v>
      </c>
      <c r="G823" s="48">
        <v>13400.260000000002</v>
      </c>
    </row>
    <row r="824" spans="1:7">
      <c r="A824" s="106" t="s">
        <v>2002</v>
      </c>
      <c r="B824" s="114" t="s">
        <v>2003</v>
      </c>
      <c r="C824" s="233">
        <v>153</v>
      </c>
      <c r="D824" s="94">
        <v>2356.7346561020263</v>
      </c>
      <c r="E824" s="94">
        <v>360580.40238361002</v>
      </c>
      <c r="F824" s="108">
        <v>82</v>
      </c>
      <c r="G824" s="48">
        <v>116921.56999999996</v>
      </c>
    </row>
    <row r="825" spans="1:7">
      <c r="A825" s="106" t="s">
        <v>2004</v>
      </c>
      <c r="B825" s="114" t="s">
        <v>2005</v>
      </c>
      <c r="C825" s="233">
        <v>342</v>
      </c>
      <c r="D825" s="94">
        <v>2594.3487049155556</v>
      </c>
      <c r="E825" s="94">
        <v>887267.25708112004</v>
      </c>
      <c r="F825" s="108">
        <v>99</v>
      </c>
      <c r="G825" s="48">
        <v>574921.42999999982</v>
      </c>
    </row>
    <row r="826" spans="1:7">
      <c r="A826" s="106" t="s">
        <v>2006</v>
      </c>
      <c r="B826" s="114" t="s">
        <v>2007</v>
      </c>
      <c r="C826" s="233">
        <v>7138</v>
      </c>
      <c r="D826" s="94">
        <v>2480.2474776486833</v>
      </c>
      <c r="E826" s="94">
        <v>17704006.495456301</v>
      </c>
      <c r="F826" s="108">
        <v>129</v>
      </c>
      <c r="G826" s="48">
        <v>673635.98000000021</v>
      </c>
    </row>
    <row r="827" spans="1:7">
      <c r="A827" s="106" t="s">
        <v>2008</v>
      </c>
      <c r="B827" s="114" t="s">
        <v>2009</v>
      </c>
      <c r="C827" s="233">
        <v>20897</v>
      </c>
      <c r="D827" s="94">
        <v>2451.6209874519691</v>
      </c>
      <c r="E827" s="94">
        <v>51231523.774783798</v>
      </c>
      <c r="F827" s="108">
        <v>129</v>
      </c>
      <c r="G827" s="48">
        <v>965</v>
      </c>
    </row>
    <row r="828" spans="1:7">
      <c r="A828" s="106" t="s">
        <v>2010</v>
      </c>
      <c r="B828" s="114" t="s">
        <v>2011</v>
      </c>
      <c r="C828" s="233">
        <v>15</v>
      </c>
      <c r="D828" s="94">
        <v>1889.2828860346667</v>
      </c>
      <c r="E828" s="94">
        <v>28339.24329052</v>
      </c>
      <c r="F828" s="108">
        <v>9</v>
      </c>
      <c r="G828" s="48">
        <v>1524.35</v>
      </c>
    </row>
    <row r="829" spans="1:7">
      <c r="A829" s="106" t="s">
        <v>2012</v>
      </c>
      <c r="B829" s="114" t="s">
        <v>2013</v>
      </c>
      <c r="C829" s="233">
        <v>95</v>
      </c>
      <c r="D829" s="94">
        <v>1976.0214195164212</v>
      </c>
      <c r="E829" s="94">
        <v>187722.03485406001</v>
      </c>
      <c r="F829" s="108">
        <v>43</v>
      </c>
      <c r="G829" s="48">
        <v>655.57</v>
      </c>
    </row>
    <row r="830" spans="1:7">
      <c r="A830" s="106" t="s">
        <v>2014</v>
      </c>
      <c r="B830" s="114" t="s">
        <v>2015</v>
      </c>
      <c r="C830" s="233">
        <v>267</v>
      </c>
      <c r="D830" s="94">
        <v>1710.9388888953931</v>
      </c>
      <c r="E830" s="94">
        <v>456820.68333506997</v>
      </c>
      <c r="F830" s="108">
        <v>69</v>
      </c>
      <c r="G830" s="48">
        <v>17072.650000000001</v>
      </c>
    </row>
    <row r="831" spans="1:7">
      <c r="A831" s="106" t="s">
        <v>2016</v>
      </c>
      <c r="B831" s="114" t="s">
        <v>2017</v>
      </c>
      <c r="C831" s="233">
        <v>3</v>
      </c>
      <c r="D831" s="94">
        <v>405.18783016333333</v>
      </c>
      <c r="E831" s="94">
        <v>1215.56349049</v>
      </c>
      <c r="F831" s="108">
        <v>2</v>
      </c>
      <c r="G831" s="48">
        <v>7945.6400000000012</v>
      </c>
    </row>
    <row r="832" spans="1:7">
      <c r="A832" s="106" t="s">
        <v>2018</v>
      </c>
      <c r="B832" s="114" t="s">
        <v>2019</v>
      </c>
      <c r="C832" s="233">
        <v>168</v>
      </c>
      <c r="D832" s="94">
        <v>1311.3652018950595</v>
      </c>
      <c r="E832" s="94">
        <v>220309.35391837</v>
      </c>
      <c r="F832" s="108">
        <v>66</v>
      </c>
      <c r="G832" s="48">
        <v>41011.46</v>
      </c>
    </row>
    <row r="833" spans="1:7">
      <c r="A833" s="106" t="s">
        <v>2020</v>
      </c>
      <c r="B833" s="114" t="s">
        <v>2021</v>
      </c>
      <c r="C833" s="233">
        <v>282</v>
      </c>
      <c r="D833" s="94">
        <v>1504.1554369646101</v>
      </c>
      <c r="E833" s="94">
        <v>424171.83322402003</v>
      </c>
      <c r="F833" s="108">
        <v>86</v>
      </c>
      <c r="G833" s="48">
        <v>294845.25</v>
      </c>
    </row>
    <row r="834" spans="1:7">
      <c r="A834" s="106" t="s">
        <v>2030</v>
      </c>
      <c r="B834" s="114" t="s">
        <v>2031</v>
      </c>
      <c r="C834" s="233">
        <v>3</v>
      </c>
      <c r="D834" s="94">
        <v>1716.6167482833334</v>
      </c>
      <c r="E834" s="94">
        <v>5149.8502448500003</v>
      </c>
      <c r="F834" s="108">
        <v>2</v>
      </c>
      <c r="G834" s="48">
        <v>1211021.3</v>
      </c>
    </row>
    <row r="835" spans="1:7">
      <c r="A835" s="106" t="s">
        <v>2032</v>
      </c>
      <c r="B835" s="114" t="s">
        <v>2033</v>
      </c>
      <c r="C835" s="233">
        <v>100</v>
      </c>
      <c r="D835" s="94">
        <v>1111.9194148401</v>
      </c>
      <c r="E835" s="94">
        <v>111191.94148401001</v>
      </c>
      <c r="F835" s="108">
        <v>44</v>
      </c>
      <c r="G835" s="48">
        <v>163.55000000000001</v>
      </c>
    </row>
    <row r="836" spans="1:7">
      <c r="A836" s="106" t="s">
        <v>2034</v>
      </c>
      <c r="B836" s="114" t="s">
        <v>2035</v>
      </c>
      <c r="C836" s="233">
        <v>643</v>
      </c>
      <c r="D836" s="94">
        <v>1217.761343846734</v>
      </c>
      <c r="E836" s="94">
        <v>783020.54409344995</v>
      </c>
      <c r="F836" s="108">
        <v>100</v>
      </c>
      <c r="G836" s="48">
        <v>19689.8</v>
      </c>
    </row>
    <row r="837" spans="1:7">
      <c r="A837" s="106" t="s">
        <v>2036</v>
      </c>
      <c r="B837" s="114" t="s">
        <v>2037</v>
      </c>
      <c r="C837" s="233">
        <v>1685</v>
      </c>
      <c r="D837" s="94">
        <v>1198.8895757802434</v>
      </c>
      <c r="E837" s="94">
        <v>2020128.93518971</v>
      </c>
      <c r="F837" s="108">
        <v>117</v>
      </c>
      <c r="G837" s="48">
        <v>791.68000000000006</v>
      </c>
    </row>
    <row r="838" spans="1:7">
      <c r="A838" s="106" t="s">
        <v>2038</v>
      </c>
      <c r="B838" s="114" t="s">
        <v>2039</v>
      </c>
      <c r="C838" s="233">
        <v>217</v>
      </c>
      <c r="D838" s="94">
        <v>988.59862580013817</v>
      </c>
      <c r="E838" s="94">
        <v>214525.90179862999</v>
      </c>
      <c r="F838" s="108">
        <v>81</v>
      </c>
      <c r="G838" s="48">
        <v>17640.5</v>
      </c>
    </row>
    <row r="839" spans="1:7">
      <c r="A839" s="106" t="s">
        <v>2040</v>
      </c>
      <c r="B839" s="114" t="s">
        <v>2041</v>
      </c>
      <c r="C839" s="233">
        <v>568</v>
      </c>
      <c r="D839" s="94">
        <v>996.42073164869726</v>
      </c>
      <c r="E839" s="94">
        <v>565966.97557646001</v>
      </c>
      <c r="F839" s="108">
        <v>105</v>
      </c>
      <c r="G839" s="48">
        <v>22461.69</v>
      </c>
    </row>
    <row r="840" spans="1:7">
      <c r="A840" s="106" t="s">
        <v>2042</v>
      </c>
      <c r="B840" s="114" t="s">
        <v>2043</v>
      </c>
      <c r="C840" s="233">
        <v>2254</v>
      </c>
      <c r="D840" s="94">
        <v>984.26951086505323</v>
      </c>
      <c r="E840" s="94">
        <v>2218543.47748983</v>
      </c>
      <c r="F840" s="108">
        <v>122</v>
      </c>
      <c r="G840" s="48">
        <v>11920.8</v>
      </c>
    </row>
    <row r="841" spans="1:7">
      <c r="A841" s="106" t="s">
        <v>2044</v>
      </c>
      <c r="B841" s="114" t="s">
        <v>2045</v>
      </c>
      <c r="C841" s="233">
        <v>7720</v>
      </c>
      <c r="D841" s="94">
        <v>991.28579774972411</v>
      </c>
      <c r="E841" s="94">
        <v>7652726.3586278697</v>
      </c>
      <c r="F841" s="108">
        <v>126</v>
      </c>
      <c r="G841" s="48">
        <v>705.71</v>
      </c>
    </row>
    <row r="842" spans="1:7">
      <c r="A842" s="106" t="s">
        <v>2046</v>
      </c>
      <c r="B842" s="114" t="s">
        <v>2047</v>
      </c>
      <c r="C842" s="233">
        <v>69</v>
      </c>
      <c r="D842" s="94">
        <v>1219.4108074789854</v>
      </c>
      <c r="E842" s="94">
        <v>84139.345716049997</v>
      </c>
      <c r="F842" s="108">
        <v>40</v>
      </c>
      <c r="G842" s="48">
        <v>19813.769999999997</v>
      </c>
    </row>
    <row r="843" spans="1:7">
      <c r="A843" s="106" t="s">
        <v>2048</v>
      </c>
      <c r="B843" s="114" t="s">
        <v>2049</v>
      </c>
      <c r="C843" s="233">
        <v>396</v>
      </c>
      <c r="D843" s="94">
        <v>1251.2504572379798</v>
      </c>
      <c r="E843" s="94">
        <v>495495.18106624001</v>
      </c>
      <c r="F843" s="108">
        <v>93</v>
      </c>
      <c r="G843" s="48">
        <v>319247.92</v>
      </c>
    </row>
    <row r="844" spans="1:7">
      <c r="A844" s="106" t="s">
        <v>2050</v>
      </c>
      <c r="B844" s="114" t="s">
        <v>2051</v>
      </c>
      <c r="C844" s="233">
        <v>720</v>
      </c>
      <c r="D844" s="94">
        <v>1344.6146957167084</v>
      </c>
      <c r="E844" s="94">
        <v>968122.58091602998</v>
      </c>
      <c r="F844" s="108">
        <v>106</v>
      </c>
      <c r="G844" s="48">
        <v>1290605.5999999999</v>
      </c>
    </row>
    <row r="845" spans="1:7">
      <c r="A845" s="106" t="s">
        <v>2052</v>
      </c>
      <c r="B845" s="114" t="s">
        <v>2053</v>
      </c>
      <c r="C845" s="233">
        <v>165</v>
      </c>
      <c r="D845" s="94">
        <v>925.21651186260613</v>
      </c>
      <c r="E845" s="94">
        <v>152660.72445733001</v>
      </c>
      <c r="F845" s="108">
        <v>68</v>
      </c>
      <c r="G845" s="48">
        <v>1842786.3999999994</v>
      </c>
    </row>
    <row r="846" spans="1:7">
      <c r="A846" s="106" t="s">
        <v>2054</v>
      </c>
      <c r="B846" s="114" t="s">
        <v>2055</v>
      </c>
      <c r="C846" s="233">
        <v>1320</v>
      </c>
      <c r="D846" s="94">
        <v>864.7123914136364</v>
      </c>
      <c r="E846" s="94">
        <v>1141420.3566660001</v>
      </c>
      <c r="F846" s="108">
        <v>127</v>
      </c>
      <c r="G846" s="48">
        <v>447214.70000000007</v>
      </c>
    </row>
    <row r="847" spans="1:7">
      <c r="A847" s="106" t="s">
        <v>2056</v>
      </c>
      <c r="B847" s="114" t="s">
        <v>2057</v>
      </c>
      <c r="C847" s="233">
        <v>4385</v>
      </c>
      <c r="D847" s="94">
        <v>799.735234734561</v>
      </c>
      <c r="E847" s="94">
        <v>3506839.0043110498</v>
      </c>
      <c r="F847" s="108">
        <v>69</v>
      </c>
      <c r="G847" s="48">
        <v>3462028.1000000006</v>
      </c>
    </row>
    <row r="848" spans="1:7">
      <c r="A848" s="106" t="s">
        <v>2058</v>
      </c>
      <c r="B848" s="114" t="s">
        <v>2059</v>
      </c>
      <c r="C848" s="233">
        <v>7469</v>
      </c>
      <c r="D848" s="94">
        <v>620.30661047017009</v>
      </c>
      <c r="E848" s="94">
        <v>4633070.0736017004</v>
      </c>
      <c r="F848" s="108">
        <v>61</v>
      </c>
      <c r="G848" s="48">
        <v>4874.3500000000004</v>
      </c>
    </row>
    <row r="849" spans="1:7">
      <c r="A849" s="106" t="s">
        <v>2062</v>
      </c>
      <c r="B849" s="114" t="s">
        <v>2063</v>
      </c>
      <c r="C849" s="233">
        <v>1</v>
      </c>
      <c r="D849" s="94">
        <v>5601.4330630200002</v>
      </c>
      <c r="E849" s="94">
        <v>5601.4330630200002</v>
      </c>
      <c r="F849" s="108">
        <v>1</v>
      </c>
      <c r="G849" s="48">
        <v>192094.66999999998</v>
      </c>
    </row>
    <row r="850" spans="1:7">
      <c r="A850" s="106" t="s">
        <v>2064</v>
      </c>
      <c r="B850" s="114" t="s">
        <v>2065</v>
      </c>
      <c r="C850" s="233">
        <v>24</v>
      </c>
      <c r="D850" s="94">
        <v>252.01601449624999</v>
      </c>
      <c r="E850" s="94">
        <v>6048.3843479099996</v>
      </c>
      <c r="F850" s="108">
        <v>9</v>
      </c>
      <c r="G850" s="48">
        <v>3076548.6900000027</v>
      </c>
    </row>
    <row r="851" spans="1:7">
      <c r="A851" s="106" t="s">
        <v>2066</v>
      </c>
      <c r="B851" s="114" t="s">
        <v>2067</v>
      </c>
      <c r="C851" s="233">
        <v>44</v>
      </c>
      <c r="D851" s="94">
        <v>283.63473114931816</v>
      </c>
      <c r="E851" s="94">
        <v>12479.92817057</v>
      </c>
      <c r="F851" s="108">
        <v>26</v>
      </c>
      <c r="G851" s="48">
        <v>28885930.890000008</v>
      </c>
    </row>
    <row r="852" spans="1:7">
      <c r="A852" s="106" t="s">
        <v>2068</v>
      </c>
      <c r="B852" s="114" t="s">
        <v>2069</v>
      </c>
      <c r="C852" s="233">
        <v>15</v>
      </c>
      <c r="D852" s="94">
        <v>643.73864311866657</v>
      </c>
      <c r="E852" s="94">
        <v>9656.0796467799992</v>
      </c>
      <c r="F852" s="108">
        <v>3</v>
      </c>
      <c r="G852" s="48">
        <v>14616.090000000002</v>
      </c>
    </row>
    <row r="853" spans="1:7">
      <c r="A853" s="106" t="s">
        <v>2072</v>
      </c>
      <c r="B853" s="114" t="s">
        <v>2073</v>
      </c>
      <c r="C853" s="233">
        <v>3</v>
      </c>
      <c r="D853" s="94">
        <v>380.38932137333336</v>
      </c>
      <c r="E853" s="94">
        <v>1141.1679641200001</v>
      </c>
      <c r="F853" s="108">
        <v>3</v>
      </c>
      <c r="G853" s="48">
        <v>8151.0399999999991</v>
      </c>
    </row>
    <row r="854" spans="1:7">
      <c r="A854" s="106" t="s">
        <v>2074</v>
      </c>
      <c r="B854" s="114" t="s">
        <v>2075</v>
      </c>
      <c r="C854" s="233">
        <v>3</v>
      </c>
      <c r="D854" s="94">
        <v>694.39226933333339</v>
      </c>
      <c r="E854" s="94">
        <v>2083.1768080000002</v>
      </c>
      <c r="F854" s="108">
        <v>3</v>
      </c>
      <c r="G854" s="48">
        <v>11736.129999999997</v>
      </c>
    </row>
    <row r="855" spans="1:7">
      <c r="A855" s="106" t="s">
        <v>2076</v>
      </c>
      <c r="B855" s="114" t="s">
        <v>2077</v>
      </c>
      <c r="C855" s="233">
        <v>77</v>
      </c>
      <c r="D855" s="94">
        <v>319.83322513337663</v>
      </c>
      <c r="E855" s="94">
        <v>24627.15833527</v>
      </c>
      <c r="F855" s="108">
        <v>26</v>
      </c>
      <c r="G855" s="48">
        <v>68403.909999999989</v>
      </c>
    </row>
    <row r="856" spans="1:7">
      <c r="A856" s="106" t="s">
        <v>2078</v>
      </c>
      <c r="B856" s="114" t="s">
        <v>2079</v>
      </c>
      <c r="C856" s="233">
        <v>608</v>
      </c>
      <c r="D856" s="94">
        <v>447.56743064777959</v>
      </c>
      <c r="E856" s="94">
        <v>272120.99783384998</v>
      </c>
      <c r="F856" s="108">
        <v>76</v>
      </c>
      <c r="G856" s="48">
        <v>367112.31000000011</v>
      </c>
    </row>
    <row r="857" spans="1:7">
      <c r="A857" s="106" t="s">
        <v>2080</v>
      </c>
      <c r="B857" s="114" t="s">
        <v>2081</v>
      </c>
      <c r="C857" s="233">
        <v>2494</v>
      </c>
      <c r="D857" s="94">
        <v>460.51820084253006</v>
      </c>
      <c r="E857" s="94">
        <v>1148532.39290127</v>
      </c>
      <c r="F857" s="108">
        <v>100</v>
      </c>
      <c r="G857" s="48">
        <v>336433.20999999996</v>
      </c>
    </row>
    <row r="858" spans="1:7">
      <c r="A858" s="106" t="s">
        <v>2082</v>
      </c>
      <c r="B858" s="114" t="s">
        <v>2083</v>
      </c>
      <c r="C858" s="233">
        <v>1814</v>
      </c>
      <c r="D858" s="94">
        <v>411.65752934809262</v>
      </c>
      <c r="E858" s="94">
        <v>746746.75823744002</v>
      </c>
      <c r="F858" s="108">
        <v>93</v>
      </c>
      <c r="G858" s="48">
        <v>2063980.6800000009</v>
      </c>
    </row>
    <row r="859" spans="1:7">
      <c r="A859" s="106" t="s">
        <v>2086</v>
      </c>
      <c r="B859" s="114" t="s">
        <v>2087</v>
      </c>
      <c r="C859" s="233">
        <v>1</v>
      </c>
      <c r="D859" s="94">
        <v>553.64935186000002</v>
      </c>
      <c r="E859" s="94">
        <v>553.64935186000002</v>
      </c>
      <c r="F859" s="108">
        <v>1</v>
      </c>
      <c r="G859" s="48">
        <v>2534.77</v>
      </c>
    </row>
    <row r="860" spans="1:7">
      <c r="A860" s="106" t="s">
        <v>2088</v>
      </c>
      <c r="B860" s="114" t="s">
        <v>2089</v>
      </c>
      <c r="C860" s="233">
        <v>20</v>
      </c>
      <c r="D860" s="94">
        <v>695.31877133500006</v>
      </c>
      <c r="E860" s="94">
        <v>13906.3754267</v>
      </c>
      <c r="F860" s="108">
        <v>3</v>
      </c>
      <c r="G860" s="48">
        <v>16865.84</v>
      </c>
    </row>
    <row r="861" spans="1:7">
      <c r="A861" s="106" t="s">
        <v>2094</v>
      </c>
      <c r="B861" s="114" t="s">
        <v>2095</v>
      </c>
      <c r="C861" s="233">
        <v>17</v>
      </c>
      <c r="D861" s="94">
        <v>466.02772756823526</v>
      </c>
      <c r="E861" s="94">
        <v>7922.4713686599998</v>
      </c>
      <c r="F861" s="108">
        <v>7</v>
      </c>
      <c r="G861" s="48">
        <v>3228.33</v>
      </c>
    </row>
    <row r="862" spans="1:7">
      <c r="A862" s="106" t="s">
        <v>2096</v>
      </c>
      <c r="B862" s="114" t="s">
        <v>2097</v>
      </c>
      <c r="C862" s="233">
        <v>52</v>
      </c>
      <c r="D862" s="94">
        <v>506.70868676596155</v>
      </c>
      <c r="E862" s="94">
        <v>26348.851711830001</v>
      </c>
      <c r="F862" s="108">
        <v>30</v>
      </c>
      <c r="G862" s="48">
        <v>1757.7999999999997</v>
      </c>
    </row>
    <row r="863" spans="1:7">
      <c r="A863" s="106" t="s">
        <v>2098</v>
      </c>
      <c r="B863" s="114" t="s">
        <v>2099</v>
      </c>
      <c r="C863" s="233">
        <v>281</v>
      </c>
      <c r="D863" s="94">
        <v>368.51332422334519</v>
      </c>
      <c r="E863" s="94">
        <v>103552.24410676</v>
      </c>
      <c r="F863" s="108">
        <v>63</v>
      </c>
      <c r="G863" s="48">
        <v>22743.690000000002</v>
      </c>
    </row>
    <row r="864" spans="1:7">
      <c r="A864" s="106" t="s">
        <v>2100</v>
      </c>
      <c r="B864" s="114" t="s">
        <v>2101</v>
      </c>
      <c r="C864" s="233">
        <v>1376</v>
      </c>
      <c r="D864" s="94">
        <v>394.62474748510175</v>
      </c>
      <c r="E864" s="94">
        <v>543003.65253950004</v>
      </c>
      <c r="F864" s="108">
        <v>113</v>
      </c>
      <c r="G864" s="48">
        <v>145994.55999999997</v>
      </c>
    </row>
    <row r="865" spans="1:7">
      <c r="A865" s="106" t="s">
        <v>2102</v>
      </c>
      <c r="B865" s="114" t="s">
        <v>2103</v>
      </c>
      <c r="C865" s="233">
        <v>3719</v>
      </c>
      <c r="D865" s="94">
        <v>400.76369848523262</v>
      </c>
      <c r="E865" s="94">
        <v>1490440.1946665801</v>
      </c>
      <c r="F865" s="108">
        <v>130</v>
      </c>
      <c r="G865" s="48">
        <v>723483.52</v>
      </c>
    </row>
    <row r="866" spans="1:7">
      <c r="A866" s="106" t="s">
        <v>2104</v>
      </c>
      <c r="B866" s="114" t="s">
        <v>2105</v>
      </c>
      <c r="C866" s="233">
        <v>3</v>
      </c>
      <c r="D866" s="94">
        <v>369.14273460333334</v>
      </c>
      <c r="E866" s="94">
        <v>1107.42820381</v>
      </c>
      <c r="F866" s="108">
        <v>3</v>
      </c>
      <c r="G866" s="48">
        <v>6239.4400000000005</v>
      </c>
    </row>
    <row r="867" spans="1:7">
      <c r="A867" s="106" t="s">
        <v>2106</v>
      </c>
      <c r="B867" s="114" t="s">
        <v>2107</v>
      </c>
      <c r="C867" s="233">
        <v>91</v>
      </c>
      <c r="D867" s="94">
        <v>271.21810926549449</v>
      </c>
      <c r="E867" s="94">
        <v>24680.847943159999</v>
      </c>
      <c r="F867" s="108">
        <v>32</v>
      </c>
      <c r="G867" s="48">
        <v>120539.19999999998</v>
      </c>
    </row>
    <row r="868" spans="1:7">
      <c r="A868" s="106" t="s">
        <v>2108</v>
      </c>
      <c r="B868" s="114" t="s">
        <v>2109</v>
      </c>
      <c r="C868" s="233">
        <v>1</v>
      </c>
      <c r="D868" s="94">
        <v>567.92977299999995</v>
      </c>
      <c r="E868" s="94">
        <v>567.92977299999995</v>
      </c>
      <c r="F868" s="108">
        <v>1</v>
      </c>
      <c r="G868" s="48">
        <v>2100509.7800000003</v>
      </c>
    </row>
    <row r="869" spans="1:7">
      <c r="A869" s="106" t="s">
        <v>2110</v>
      </c>
      <c r="B869" s="114" t="s">
        <v>2111</v>
      </c>
      <c r="C869" s="233">
        <v>2</v>
      </c>
      <c r="D869" s="94">
        <v>470.84992326000003</v>
      </c>
      <c r="E869" s="94">
        <v>941.69984652000005</v>
      </c>
      <c r="F869" s="108">
        <v>2</v>
      </c>
      <c r="G869" s="48">
        <v>2176.0100000000002</v>
      </c>
    </row>
    <row r="870" spans="1:7">
      <c r="A870" s="106" t="s">
        <v>2112</v>
      </c>
      <c r="B870" s="114" t="s">
        <v>2113</v>
      </c>
      <c r="C870" s="233">
        <v>6</v>
      </c>
      <c r="D870" s="94">
        <v>454.74427644000002</v>
      </c>
      <c r="E870" s="94">
        <v>2728.4656586400001</v>
      </c>
      <c r="F870" s="108">
        <v>3</v>
      </c>
      <c r="G870" s="48">
        <v>25033.56</v>
      </c>
    </row>
    <row r="871" spans="1:7">
      <c r="A871" s="106" t="s">
        <v>2114</v>
      </c>
      <c r="B871" s="114" t="s">
        <v>2115</v>
      </c>
      <c r="C871" s="233">
        <v>18</v>
      </c>
      <c r="D871" s="94">
        <v>442.55155140944441</v>
      </c>
      <c r="E871" s="94">
        <v>7965.9279253699997</v>
      </c>
      <c r="F871" s="108">
        <v>17</v>
      </c>
      <c r="G871" s="48">
        <v>3491.33</v>
      </c>
    </row>
    <row r="872" spans="1:7">
      <c r="A872" s="106" t="s">
        <v>2116</v>
      </c>
      <c r="B872" s="114" t="s">
        <v>2117</v>
      </c>
      <c r="C872" s="233">
        <v>11</v>
      </c>
      <c r="D872" s="94">
        <v>456.27153311545459</v>
      </c>
      <c r="E872" s="94">
        <v>5018.9868642700003</v>
      </c>
      <c r="F872" s="108">
        <v>10</v>
      </c>
      <c r="G872" s="48">
        <v>11616.69</v>
      </c>
    </row>
    <row r="873" spans="1:7">
      <c r="A873" s="106" t="s">
        <v>2120</v>
      </c>
      <c r="B873" s="114" t="s">
        <v>2121</v>
      </c>
      <c r="C873" s="233">
        <v>3</v>
      </c>
      <c r="D873" s="94">
        <v>711.72186108333335</v>
      </c>
      <c r="E873" s="94">
        <v>2135.1655832500001</v>
      </c>
      <c r="F873" s="108">
        <v>1</v>
      </c>
      <c r="G873" s="48">
        <v>37903.299999999996</v>
      </c>
    </row>
    <row r="874" spans="1:7">
      <c r="A874" s="106" t="s">
        <v>2122</v>
      </c>
      <c r="B874" s="114" t="s">
        <v>2123</v>
      </c>
      <c r="C874" s="233">
        <v>257</v>
      </c>
      <c r="D874" s="94">
        <v>961.84708531105059</v>
      </c>
      <c r="E874" s="94">
        <v>247194.70092494</v>
      </c>
      <c r="F874" s="108">
        <v>57</v>
      </c>
      <c r="G874" s="48">
        <v>9823.27</v>
      </c>
    </row>
    <row r="875" spans="1:7">
      <c r="A875" s="106" t="s">
        <v>2124</v>
      </c>
      <c r="B875" s="114" t="s">
        <v>2125</v>
      </c>
      <c r="C875" s="233">
        <v>809</v>
      </c>
      <c r="D875" s="94">
        <v>814.0065827854512</v>
      </c>
      <c r="E875" s="94">
        <v>658531.32547342998</v>
      </c>
      <c r="F875" s="108">
        <v>84</v>
      </c>
      <c r="G875" s="48">
        <v>7566.8399999999992</v>
      </c>
    </row>
    <row r="876" spans="1:7">
      <c r="A876" s="106" t="s">
        <v>2126</v>
      </c>
      <c r="B876" s="114" t="s">
        <v>2127</v>
      </c>
      <c r="C876" s="233">
        <v>999</v>
      </c>
      <c r="D876" s="94">
        <v>709.1569004016817</v>
      </c>
      <c r="E876" s="94">
        <v>708447.74350127997</v>
      </c>
      <c r="F876" s="108">
        <v>76</v>
      </c>
      <c r="G876" s="48">
        <v>6734.36</v>
      </c>
    </row>
    <row r="877" spans="1:7">
      <c r="A877" s="106" t="s">
        <v>2128</v>
      </c>
      <c r="B877" s="114" t="s">
        <v>2129</v>
      </c>
      <c r="C877" s="233">
        <v>87</v>
      </c>
      <c r="D877" s="94">
        <v>1030.5459912911494</v>
      </c>
      <c r="E877" s="94">
        <v>89657.501242330007</v>
      </c>
      <c r="F877" s="108">
        <v>5</v>
      </c>
      <c r="G877" s="48">
        <v>3393.83</v>
      </c>
    </row>
    <row r="878" spans="1:7">
      <c r="A878" s="106" t="s">
        <v>2130</v>
      </c>
      <c r="B878" s="114" t="s">
        <v>2131</v>
      </c>
      <c r="C878" s="233">
        <v>795</v>
      </c>
      <c r="D878" s="94">
        <v>1209.9900589694969</v>
      </c>
      <c r="E878" s="94">
        <v>961942.09688075003</v>
      </c>
      <c r="F878" s="108">
        <v>6</v>
      </c>
      <c r="G878" s="48">
        <v>34730.979999999996</v>
      </c>
    </row>
    <row r="879" spans="1:7">
      <c r="A879" s="106" t="s">
        <v>2132</v>
      </c>
      <c r="B879" s="114" t="s">
        <v>2133</v>
      </c>
      <c r="C879" s="233">
        <v>4</v>
      </c>
      <c r="D879" s="94">
        <v>1139.2762009200001</v>
      </c>
      <c r="E879" s="94">
        <v>4557.1048036800003</v>
      </c>
      <c r="F879" s="108">
        <v>3</v>
      </c>
      <c r="G879" s="48">
        <v>6776.53</v>
      </c>
    </row>
    <row r="880" spans="1:7">
      <c r="A880" s="106" t="s">
        <v>2134</v>
      </c>
      <c r="B880" s="114" t="s">
        <v>2135</v>
      </c>
      <c r="C880" s="233">
        <v>62</v>
      </c>
      <c r="D880" s="94">
        <v>701.55271698129025</v>
      </c>
      <c r="E880" s="94">
        <v>43496.268452839999</v>
      </c>
      <c r="F880" s="108">
        <v>24</v>
      </c>
      <c r="G880" s="48">
        <v>14867.98</v>
      </c>
    </row>
    <row r="881" spans="1:7">
      <c r="A881" s="106" t="s">
        <v>2136</v>
      </c>
      <c r="B881" s="114" t="s">
        <v>2137</v>
      </c>
      <c r="C881" s="233">
        <v>570</v>
      </c>
      <c r="D881" s="94">
        <v>763.80995628326309</v>
      </c>
      <c r="E881" s="94">
        <v>435371.67508145998</v>
      </c>
      <c r="F881" s="108">
        <v>71</v>
      </c>
      <c r="G881" s="48">
        <v>188969.48</v>
      </c>
    </row>
    <row r="882" spans="1:7">
      <c r="A882" s="106" t="s">
        <v>2138</v>
      </c>
      <c r="B882" s="114" t="s">
        <v>2139</v>
      </c>
      <c r="C882" s="233">
        <v>4243</v>
      </c>
      <c r="D882" s="94">
        <v>779.87362646379211</v>
      </c>
      <c r="E882" s="94">
        <v>3309003.7970858701</v>
      </c>
      <c r="F882" s="108">
        <v>122</v>
      </c>
      <c r="G882" s="48">
        <v>4353.13</v>
      </c>
    </row>
    <row r="883" spans="1:7">
      <c r="A883" s="106" t="s">
        <v>2140</v>
      </c>
      <c r="B883" s="114" t="s">
        <v>2141</v>
      </c>
      <c r="C883" s="233">
        <v>8</v>
      </c>
      <c r="D883" s="94">
        <v>845.39125721125004</v>
      </c>
      <c r="E883" s="94">
        <v>6763.1300576900003</v>
      </c>
      <c r="F883" s="108">
        <v>5</v>
      </c>
      <c r="G883" s="48">
        <v>8654.98</v>
      </c>
    </row>
    <row r="884" spans="1:7">
      <c r="A884" s="106" t="s">
        <v>2142</v>
      </c>
      <c r="B884" s="114" t="s">
        <v>2143</v>
      </c>
      <c r="C884" s="233">
        <v>5</v>
      </c>
      <c r="D884" s="94">
        <v>797.39379255000006</v>
      </c>
      <c r="E884" s="94">
        <v>3986.9689627500002</v>
      </c>
      <c r="F884" s="108">
        <v>5</v>
      </c>
      <c r="G884" s="48">
        <v>112182.39</v>
      </c>
    </row>
    <row r="885" spans="1:7">
      <c r="A885" s="106" t="s">
        <v>2144</v>
      </c>
      <c r="B885" s="114" t="s">
        <v>2145</v>
      </c>
      <c r="C885" s="233">
        <v>18</v>
      </c>
      <c r="D885" s="94">
        <v>668.62812194333333</v>
      </c>
      <c r="E885" s="94">
        <v>12035.306194979999</v>
      </c>
      <c r="F885" s="108">
        <v>12</v>
      </c>
      <c r="G885" s="48">
        <v>1866.77</v>
      </c>
    </row>
    <row r="886" spans="1:7">
      <c r="A886" s="106" t="s">
        <v>2146</v>
      </c>
      <c r="B886" s="114" t="s">
        <v>2147</v>
      </c>
      <c r="C886" s="233">
        <v>70</v>
      </c>
      <c r="D886" s="94">
        <v>580.44689641628577</v>
      </c>
      <c r="E886" s="94">
        <v>40631.282749140002</v>
      </c>
      <c r="F886" s="108">
        <v>31</v>
      </c>
      <c r="G886" s="48">
        <v>40652.11</v>
      </c>
    </row>
    <row r="887" spans="1:7">
      <c r="A887" s="106" t="s">
        <v>2148</v>
      </c>
      <c r="B887" s="114" t="s">
        <v>2149</v>
      </c>
      <c r="C887" s="233">
        <v>331</v>
      </c>
      <c r="D887" s="94">
        <v>631.6533278062235</v>
      </c>
      <c r="E887" s="94">
        <v>209077.25150386</v>
      </c>
      <c r="F887" s="108">
        <v>66</v>
      </c>
      <c r="G887" s="48">
        <v>189961.86999999997</v>
      </c>
    </row>
    <row r="888" spans="1:7">
      <c r="A888" s="106" t="s">
        <v>2150</v>
      </c>
      <c r="B888" s="114" t="s">
        <v>2151</v>
      </c>
      <c r="C888" s="233">
        <v>477</v>
      </c>
      <c r="D888" s="94">
        <v>455.57765855125785</v>
      </c>
      <c r="E888" s="94">
        <v>217310.54312895</v>
      </c>
      <c r="F888" s="108">
        <v>82</v>
      </c>
      <c r="G888" s="48">
        <v>13119.859999999997</v>
      </c>
    </row>
    <row r="889" spans="1:7">
      <c r="A889" s="106" t="s">
        <v>2152</v>
      </c>
      <c r="B889" s="114" t="s">
        <v>2153</v>
      </c>
      <c r="C889" s="233">
        <v>3107</v>
      </c>
      <c r="D889" s="94">
        <v>398.41988354214038</v>
      </c>
      <c r="E889" s="94">
        <v>1237890.5781654301</v>
      </c>
      <c r="F889" s="108">
        <v>113</v>
      </c>
      <c r="G889" s="48">
        <v>179277.2</v>
      </c>
    </row>
    <row r="890" spans="1:7">
      <c r="A890" s="106" t="s">
        <v>2154</v>
      </c>
      <c r="B890" s="114" t="s">
        <v>2155</v>
      </c>
      <c r="C890" s="233">
        <v>7</v>
      </c>
      <c r="D890" s="94">
        <v>1113.7165150200001</v>
      </c>
      <c r="E890" s="94">
        <v>7796.0156051399999</v>
      </c>
      <c r="F890" s="108">
        <v>4</v>
      </c>
      <c r="G890" s="48">
        <v>1469616.3300000005</v>
      </c>
    </row>
    <row r="891" spans="1:7">
      <c r="A891" s="106" t="s">
        <v>2156</v>
      </c>
      <c r="B891" s="114" t="s">
        <v>2157</v>
      </c>
      <c r="C891" s="233">
        <v>10</v>
      </c>
      <c r="D891" s="94">
        <v>1037.1292146390001</v>
      </c>
      <c r="E891" s="94">
        <v>10371.29214639</v>
      </c>
      <c r="F891" s="108">
        <v>8</v>
      </c>
      <c r="G891" s="48">
        <v>1692280.9300000011</v>
      </c>
    </row>
    <row r="892" spans="1:7">
      <c r="A892" s="106" t="s">
        <v>2160</v>
      </c>
      <c r="B892" s="114" t="s">
        <v>2161</v>
      </c>
      <c r="C892" s="233">
        <v>2</v>
      </c>
      <c r="D892" s="94">
        <v>939.58837521500004</v>
      </c>
      <c r="E892" s="94">
        <v>1879.1767504300001</v>
      </c>
      <c r="F892" s="108">
        <v>2</v>
      </c>
      <c r="G892" s="48">
        <v>17968.120000000003</v>
      </c>
    </row>
    <row r="893" spans="1:7">
      <c r="A893" s="106" t="s">
        <v>2162</v>
      </c>
      <c r="B893" s="114" t="s">
        <v>2163</v>
      </c>
      <c r="C893" s="233">
        <v>2</v>
      </c>
      <c r="D893" s="94">
        <v>66.304584219999995</v>
      </c>
      <c r="E893" s="94">
        <v>132.60916843999999</v>
      </c>
      <c r="F893" s="108">
        <v>2</v>
      </c>
      <c r="G893" s="48">
        <v>159943.82</v>
      </c>
    </row>
    <row r="894" spans="1:7">
      <c r="A894" s="106" t="s">
        <v>2164</v>
      </c>
      <c r="B894" s="114" t="s">
        <v>2165</v>
      </c>
      <c r="C894" s="233">
        <v>5</v>
      </c>
      <c r="D894" s="94">
        <v>324.60179441999998</v>
      </c>
      <c r="E894" s="94">
        <v>1623.0089720999999</v>
      </c>
      <c r="F894" s="108">
        <v>2</v>
      </c>
      <c r="G894" s="48">
        <v>231052.86999999994</v>
      </c>
    </row>
    <row r="895" spans="1:7">
      <c r="A895" s="106" t="s">
        <v>2166</v>
      </c>
      <c r="B895" s="114" t="s">
        <v>2167</v>
      </c>
      <c r="C895" s="233">
        <v>107</v>
      </c>
      <c r="D895" s="94">
        <v>288.28919777551403</v>
      </c>
      <c r="E895" s="94">
        <v>30846.944161980002</v>
      </c>
      <c r="F895" s="108">
        <v>15</v>
      </c>
      <c r="G895" s="48">
        <v>5643592.3999999976</v>
      </c>
    </row>
    <row r="896" spans="1:7">
      <c r="A896" s="106" t="s">
        <v>2168</v>
      </c>
      <c r="B896" s="114" t="s">
        <v>2169</v>
      </c>
      <c r="C896" s="233">
        <v>432</v>
      </c>
      <c r="D896" s="94">
        <v>313.56219084372685</v>
      </c>
      <c r="E896" s="94">
        <v>135458.86644449001</v>
      </c>
      <c r="F896" s="108">
        <v>22</v>
      </c>
      <c r="G896" s="48">
        <v>1140904.1900000002</v>
      </c>
    </row>
    <row r="897" spans="1:7">
      <c r="A897" s="106" t="s">
        <v>2170</v>
      </c>
      <c r="B897" s="114" t="s">
        <v>2171</v>
      </c>
      <c r="C897" s="233">
        <v>550</v>
      </c>
      <c r="D897" s="94">
        <v>1103.8995002310728</v>
      </c>
      <c r="E897" s="94">
        <v>607144.72512709</v>
      </c>
      <c r="F897" s="108">
        <v>5</v>
      </c>
      <c r="G897" s="48">
        <v>973919.33</v>
      </c>
    </row>
    <row r="898" spans="1:7">
      <c r="A898" s="106" t="s">
        <v>2172</v>
      </c>
      <c r="B898" s="114" t="s">
        <v>2173</v>
      </c>
      <c r="C898" s="233">
        <v>21</v>
      </c>
      <c r="D898" s="94">
        <v>568.68740800095236</v>
      </c>
      <c r="E898" s="94">
        <v>11942.435568020001</v>
      </c>
      <c r="F898" s="108">
        <v>11</v>
      </c>
      <c r="G898" s="48">
        <v>9303.84</v>
      </c>
    </row>
    <row r="899" spans="1:7">
      <c r="A899" s="106" t="s">
        <v>2174</v>
      </c>
      <c r="B899" s="114" t="s">
        <v>2175</v>
      </c>
      <c r="C899" s="233">
        <v>186</v>
      </c>
      <c r="D899" s="94">
        <v>711.95115819204295</v>
      </c>
      <c r="E899" s="94">
        <v>132422.91542372</v>
      </c>
      <c r="F899" s="108">
        <v>41</v>
      </c>
      <c r="G899" s="48">
        <v>48517.570000000007</v>
      </c>
    </row>
    <row r="900" spans="1:7">
      <c r="A900" s="106" t="s">
        <v>2176</v>
      </c>
      <c r="B900" s="114" t="s">
        <v>2177</v>
      </c>
      <c r="C900" s="233">
        <v>1381</v>
      </c>
      <c r="D900" s="94">
        <v>791.79282165144093</v>
      </c>
      <c r="E900" s="94">
        <v>1093465.88670064</v>
      </c>
      <c r="F900" s="108">
        <v>94</v>
      </c>
      <c r="G900" s="48">
        <v>227055.73000000007</v>
      </c>
    </row>
    <row r="901" spans="1:7">
      <c r="A901" s="106" t="s">
        <v>2180</v>
      </c>
      <c r="B901" s="114" t="s">
        <v>2181</v>
      </c>
      <c r="C901" s="233">
        <v>13</v>
      </c>
      <c r="D901" s="94">
        <v>7203.2894693046155</v>
      </c>
      <c r="E901" s="94">
        <v>93642.763100960001</v>
      </c>
      <c r="F901" s="108">
        <v>1</v>
      </c>
      <c r="G901" s="48">
        <v>934954.22999999975</v>
      </c>
    </row>
    <row r="902" spans="1:7">
      <c r="A902" s="106" t="s">
        <v>2188</v>
      </c>
      <c r="B902" s="114" t="s">
        <v>2189</v>
      </c>
      <c r="C902" s="233">
        <v>1</v>
      </c>
      <c r="D902" s="94">
        <v>269.08259643999997</v>
      </c>
      <c r="E902" s="94">
        <v>269.08259643999997</v>
      </c>
      <c r="F902" s="108">
        <v>1</v>
      </c>
      <c r="G902" s="48">
        <v>3127903.0099999988</v>
      </c>
    </row>
    <row r="903" spans="1:7">
      <c r="A903" s="106" t="s">
        <v>2190</v>
      </c>
      <c r="B903" s="114" t="s">
        <v>2191</v>
      </c>
      <c r="C903" s="233">
        <v>1</v>
      </c>
      <c r="D903" s="94">
        <v>786.34010000000001</v>
      </c>
      <c r="E903" s="94">
        <v>786.34010000000001</v>
      </c>
      <c r="F903" s="108">
        <v>1</v>
      </c>
      <c r="G903" s="48">
        <v>13131.660000000002</v>
      </c>
    </row>
    <row r="904" spans="1:7">
      <c r="A904" s="106" t="s">
        <v>2198</v>
      </c>
      <c r="B904" s="114" t="s">
        <v>2199</v>
      </c>
      <c r="C904" s="233">
        <v>1</v>
      </c>
      <c r="D904" s="94">
        <v>15776.608048550001</v>
      </c>
      <c r="E904" s="94">
        <v>15776.608048550001</v>
      </c>
      <c r="F904" s="108">
        <v>1</v>
      </c>
      <c r="G904" s="48">
        <v>140389.91</v>
      </c>
    </row>
    <row r="905" spans="1:7">
      <c r="A905" s="106" t="s">
        <v>2204</v>
      </c>
      <c r="B905" s="114" t="s">
        <v>2205</v>
      </c>
      <c r="C905" s="233">
        <v>5</v>
      </c>
      <c r="D905" s="94">
        <v>1643.8354787560002</v>
      </c>
      <c r="E905" s="94">
        <v>8219.1773937800008</v>
      </c>
      <c r="F905" s="108">
        <v>1</v>
      </c>
      <c r="G905" s="48">
        <v>500397.38000000006</v>
      </c>
    </row>
    <row r="906" spans="1:7">
      <c r="A906" s="106" t="s">
        <v>2208</v>
      </c>
      <c r="B906" s="114" t="s">
        <v>2209</v>
      </c>
      <c r="C906" s="233">
        <v>3</v>
      </c>
      <c r="D906" s="94">
        <v>668.5673526833333</v>
      </c>
      <c r="E906" s="94">
        <v>2005.70205805</v>
      </c>
      <c r="F906" s="108">
        <v>3</v>
      </c>
      <c r="G906" s="48">
        <v>1734719.2600000005</v>
      </c>
    </row>
    <row r="907" spans="1:7">
      <c r="A907" s="106" t="s">
        <v>2210</v>
      </c>
      <c r="B907" s="114" t="s">
        <v>2211</v>
      </c>
      <c r="C907" s="233">
        <v>6</v>
      </c>
      <c r="D907" s="94">
        <v>950.68739151833336</v>
      </c>
      <c r="E907" s="94">
        <v>5704.1243491100004</v>
      </c>
      <c r="F907" s="108">
        <v>5</v>
      </c>
      <c r="G907" s="48">
        <v>5472978.1600000029</v>
      </c>
    </row>
    <row r="908" spans="1:7">
      <c r="A908" s="106" t="s">
        <v>2212</v>
      </c>
      <c r="B908" s="114" t="s">
        <v>2213</v>
      </c>
      <c r="C908" s="233">
        <v>4</v>
      </c>
      <c r="D908" s="94">
        <v>498.38626547500002</v>
      </c>
      <c r="E908" s="94">
        <v>1993.5450619000001</v>
      </c>
      <c r="F908" s="108">
        <v>2</v>
      </c>
      <c r="G908" s="48">
        <v>29216639.469999969</v>
      </c>
    </row>
    <row r="909" spans="1:7">
      <c r="A909" s="106" t="s">
        <v>2214</v>
      </c>
      <c r="B909" s="114" t="s">
        <v>2215</v>
      </c>
      <c r="C909" s="233">
        <v>3</v>
      </c>
      <c r="D909" s="94">
        <v>943.30069161666677</v>
      </c>
      <c r="E909" s="94">
        <v>2829.9020748500002</v>
      </c>
      <c r="F909" s="108">
        <v>2</v>
      </c>
      <c r="G909" s="48">
        <v>17628.349999999999</v>
      </c>
    </row>
    <row r="910" spans="1:7">
      <c r="A910" s="106" t="s">
        <v>2216</v>
      </c>
      <c r="B910" s="114" t="s">
        <v>2217</v>
      </c>
      <c r="C910" s="233">
        <v>131</v>
      </c>
      <c r="D910" s="94">
        <v>791.58858310389303</v>
      </c>
      <c r="E910" s="94">
        <v>103698.10438660999</v>
      </c>
      <c r="F910" s="108">
        <v>13</v>
      </c>
      <c r="G910" s="48">
        <v>189551.97999999992</v>
      </c>
    </row>
    <row r="911" spans="1:7">
      <c r="A911" s="106" t="s">
        <v>2220</v>
      </c>
      <c r="B911" s="114" t="s">
        <v>2221</v>
      </c>
      <c r="C911" s="233">
        <v>3</v>
      </c>
      <c r="D911" s="94">
        <v>1273.2181264466667</v>
      </c>
      <c r="E911" s="94">
        <v>3819.6543793400001</v>
      </c>
      <c r="F911" s="108">
        <v>2</v>
      </c>
      <c r="G911" s="48">
        <v>989284.20000000054</v>
      </c>
    </row>
    <row r="912" spans="1:7">
      <c r="A912" s="106" t="s">
        <v>2222</v>
      </c>
      <c r="B912" s="114" t="s">
        <v>2223</v>
      </c>
      <c r="C912" s="233">
        <v>23</v>
      </c>
      <c r="D912" s="94">
        <v>3620.0780435786955</v>
      </c>
      <c r="E912" s="94">
        <v>83261.795002309998</v>
      </c>
      <c r="F912" s="108">
        <v>9</v>
      </c>
      <c r="G912" s="48">
        <v>3999135.8200000008</v>
      </c>
    </row>
    <row r="913" spans="1:7">
      <c r="A913" s="106" t="s">
        <v>2224</v>
      </c>
      <c r="B913" s="114" t="s">
        <v>2225</v>
      </c>
      <c r="C913" s="233">
        <v>2</v>
      </c>
      <c r="D913" s="94">
        <v>729.60970019499996</v>
      </c>
      <c r="E913" s="94">
        <v>1459.2194003899999</v>
      </c>
      <c r="F913" s="108">
        <v>1</v>
      </c>
      <c r="G913" s="48">
        <v>8022899.8299999973</v>
      </c>
    </row>
    <row r="914" spans="1:7">
      <c r="A914" s="106" t="s">
        <v>2226</v>
      </c>
      <c r="B914" s="114" t="s">
        <v>2227</v>
      </c>
      <c r="C914" s="233">
        <v>6</v>
      </c>
      <c r="D914" s="94">
        <v>2616.39586525</v>
      </c>
      <c r="E914" s="94">
        <v>15698.375191499999</v>
      </c>
      <c r="F914" s="108">
        <v>5</v>
      </c>
      <c r="G914" s="48">
        <v>13577.100000000002</v>
      </c>
    </row>
    <row r="915" spans="1:7">
      <c r="A915" s="106" t="s">
        <v>2228</v>
      </c>
      <c r="B915" s="114" t="s">
        <v>2229</v>
      </c>
      <c r="C915" s="233">
        <v>34</v>
      </c>
      <c r="D915" s="94">
        <v>3479.0401965591177</v>
      </c>
      <c r="E915" s="94">
        <v>118287.36668301</v>
      </c>
      <c r="F915" s="108">
        <v>16</v>
      </c>
      <c r="G915" s="48">
        <v>71044.06</v>
      </c>
    </row>
    <row r="916" spans="1:7">
      <c r="A916" s="106" t="s">
        <v>2230</v>
      </c>
      <c r="B916" s="114" t="s">
        <v>2231</v>
      </c>
      <c r="C916" s="233">
        <v>3</v>
      </c>
      <c r="D916" s="94">
        <v>3058.07870392</v>
      </c>
      <c r="E916" s="94">
        <v>9174.2361117599994</v>
      </c>
      <c r="F916" s="108">
        <v>3</v>
      </c>
      <c r="G916" s="48">
        <v>161141.59</v>
      </c>
    </row>
    <row r="917" spans="1:7">
      <c r="A917" s="106" t="s">
        <v>2232</v>
      </c>
      <c r="B917" s="114" t="s">
        <v>2233</v>
      </c>
      <c r="C917" s="233">
        <v>12</v>
      </c>
      <c r="D917" s="94">
        <v>2909.5006466308332</v>
      </c>
      <c r="E917" s="94">
        <v>34914.007759569999</v>
      </c>
      <c r="F917" s="108">
        <v>8</v>
      </c>
      <c r="G917" s="48">
        <v>201236.24</v>
      </c>
    </row>
    <row r="918" spans="1:7">
      <c r="A918" s="106" t="s">
        <v>2234</v>
      </c>
      <c r="B918" s="114" t="s">
        <v>2235</v>
      </c>
      <c r="C918" s="233">
        <v>86</v>
      </c>
      <c r="D918" s="94">
        <v>2753.9133669565117</v>
      </c>
      <c r="E918" s="94">
        <v>236836.54955826001</v>
      </c>
      <c r="F918" s="108">
        <v>25</v>
      </c>
      <c r="G918" s="48">
        <v>181426.64999999994</v>
      </c>
    </row>
    <row r="919" spans="1:7">
      <c r="A919" s="106" t="s">
        <v>2236</v>
      </c>
      <c r="B919" s="114" t="s">
        <v>2237</v>
      </c>
      <c r="C919" s="233">
        <v>12</v>
      </c>
      <c r="D919" s="94">
        <v>3223.9065910341669</v>
      </c>
      <c r="E919" s="94">
        <v>38686.879092410003</v>
      </c>
      <c r="F919" s="108">
        <v>9</v>
      </c>
      <c r="G919" s="48">
        <v>1416.73</v>
      </c>
    </row>
    <row r="920" spans="1:7">
      <c r="A920" s="106" t="s">
        <v>2238</v>
      </c>
      <c r="B920" s="114" t="s">
        <v>2239</v>
      </c>
      <c r="C920" s="233">
        <v>76</v>
      </c>
      <c r="D920" s="94">
        <v>2021.779661393816</v>
      </c>
      <c r="E920" s="94">
        <v>153655.25426593001</v>
      </c>
      <c r="F920" s="108">
        <v>25</v>
      </c>
      <c r="G920" s="48">
        <v>32486.600000000006</v>
      </c>
    </row>
    <row r="921" spans="1:7">
      <c r="A921" s="106" t="s">
        <v>2240</v>
      </c>
      <c r="B921" s="114" t="s">
        <v>2241</v>
      </c>
      <c r="C921" s="233">
        <v>595</v>
      </c>
      <c r="D921" s="94">
        <v>2185.7341409224205</v>
      </c>
      <c r="E921" s="94">
        <v>1300511.8138488401</v>
      </c>
      <c r="F921" s="108">
        <v>59</v>
      </c>
      <c r="G921" s="48">
        <v>136840.28000000003</v>
      </c>
    </row>
    <row r="922" spans="1:7">
      <c r="A922" s="106" t="s">
        <v>2242</v>
      </c>
      <c r="B922" s="114" t="s">
        <v>2243</v>
      </c>
      <c r="C922" s="233">
        <v>710</v>
      </c>
      <c r="D922" s="94">
        <v>1205.7437907262113</v>
      </c>
      <c r="E922" s="94">
        <v>856078.09141561005</v>
      </c>
      <c r="F922" s="108">
        <v>91</v>
      </c>
      <c r="G922" s="48">
        <v>1123424.1500000001</v>
      </c>
    </row>
    <row r="923" spans="1:7">
      <c r="A923" s="106" t="s">
        <v>2244</v>
      </c>
      <c r="B923" s="114" t="s">
        <v>2245</v>
      </c>
      <c r="C923" s="233">
        <v>34</v>
      </c>
      <c r="D923" s="94">
        <v>1638.9568144579412</v>
      </c>
      <c r="E923" s="94">
        <v>55724.531691570002</v>
      </c>
      <c r="F923" s="108">
        <v>14</v>
      </c>
      <c r="G923" s="48">
        <v>2660.21</v>
      </c>
    </row>
    <row r="924" spans="1:7">
      <c r="A924" s="106" t="s">
        <v>2246</v>
      </c>
      <c r="B924" s="114" t="s">
        <v>2247</v>
      </c>
      <c r="C924" s="233">
        <v>135</v>
      </c>
      <c r="D924" s="94">
        <v>1177.3858093311112</v>
      </c>
      <c r="E924" s="94">
        <v>158947.0842597</v>
      </c>
      <c r="F924" s="108">
        <v>27</v>
      </c>
      <c r="G924" s="48">
        <v>17125.380000000005</v>
      </c>
    </row>
    <row r="925" spans="1:7">
      <c r="A925" s="106" t="s">
        <v>2248</v>
      </c>
      <c r="B925" s="114" t="s">
        <v>2249</v>
      </c>
      <c r="C925" s="233">
        <v>255</v>
      </c>
      <c r="D925" s="94">
        <v>685.03014405145097</v>
      </c>
      <c r="E925" s="94">
        <v>174682.68673312</v>
      </c>
      <c r="F925" s="108">
        <v>52</v>
      </c>
      <c r="G925" s="48">
        <v>42197.140000000007</v>
      </c>
    </row>
    <row r="926" spans="1:7">
      <c r="A926" s="106" t="s">
        <v>2250</v>
      </c>
      <c r="B926" s="114" t="s">
        <v>2251</v>
      </c>
      <c r="C926" s="233">
        <v>9412</v>
      </c>
      <c r="D926" s="94">
        <v>564.54906753764658</v>
      </c>
      <c r="E926" s="94">
        <v>5313535.8236643299</v>
      </c>
      <c r="F926" s="108">
        <v>115</v>
      </c>
      <c r="G926" s="48">
        <v>237944.45999999996</v>
      </c>
    </row>
    <row r="927" spans="1:7">
      <c r="A927" s="106" t="s">
        <v>2252</v>
      </c>
      <c r="B927" s="114" t="s">
        <v>2253</v>
      </c>
      <c r="C927" s="233">
        <v>974</v>
      </c>
      <c r="D927" s="94">
        <v>891.17336670132443</v>
      </c>
      <c r="E927" s="94">
        <v>868002.85916709004</v>
      </c>
      <c r="F927" s="108">
        <v>84</v>
      </c>
      <c r="G927" s="48">
        <v>408363.81000000006</v>
      </c>
    </row>
    <row r="928" spans="1:7">
      <c r="A928" s="106" t="s">
        <v>2254</v>
      </c>
      <c r="B928" s="114" t="s">
        <v>2255</v>
      </c>
      <c r="C928" s="233">
        <v>564</v>
      </c>
      <c r="D928" s="94">
        <v>1223.5130225491666</v>
      </c>
      <c r="E928" s="94">
        <v>690061.34471772995</v>
      </c>
      <c r="F928" s="108">
        <v>57</v>
      </c>
      <c r="G928" s="48">
        <v>5282.66</v>
      </c>
    </row>
    <row r="929" spans="1:7">
      <c r="A929" s="106" t="s">
        <v>2256</v>
      </c>
      <c r="B929" s="114" t="s">
        <v>2257</v>
      </c>
      <c r="C929" s="233">
        <v>82</v>
      </c>
      <c r="D929" s="94">
        <v>467.44397169853653</v>
      </c>
      <c r="E929" s="94">
        <v>38330.405679279997</v>
      </c>
      <c r="F929" s="108">
        <v>18</v>
      </c>
      <c r="G929" s="48">
        <v>132870.21000000002</v>
      </c>
    </row>
    <row r="930" spans="1:7">
      <c r="A930" s="106" t="s">
        <v>2258</v>
      </c>
      <c r="B930" s="114" t="s">
        <v>2259</v>
      </c>
      <c r="C930" s="233">
        <v>290</v>
      </c>
      <c r="D930" s="94">
        <v>308.10938490851726</v>
      </c>
      <c r="E930" s="94">
        <v>89351.721623470003</v>
      </c>
      <c r="F930" s="108">
        <v>48</v>
      </c>
      <c r="G930" s="48">
        <v>845545.65</v>
      </c>
    </row>
    <row r="931" spans="1:7">
      <c r="A931" s="106" t="s">
        <v>2260</v>
      </c>
      <c r="B931" s="114" t="s">
        <v>2261</v>
      </c>
      <c r="C931" s="233">
        <v>917</v>
      </c>
      <c r="D931" s="94">
        <v>352.84192852910581</v>
      </c>
      <c r="E931" s="94">
        <v>323556.04846119002</v>
      </c>
      <c r="F931" s="108">
        <v>94</v>
      </c>
      <c r="G931" s="48">
        <v>3835895.9</v>
      </c>
    </row>
    <row r="932" spans="1:7">
      <c r="A932" s="106" t="s">
        <v>2262</v>
      </c>
      <c r="B932" s="114" t="s">
        <v>2263</v>
      </c>
      <c r="C932" s="233">
        <v>2361</v>
      </c>
      <c r="D932" s="94">
        <v>390.72023528252436</v>
      </c>
      <c r="E932" s="94">
        <v>922490.47550204</v>
      </c>
      <c r="F932" s="108">
        <v>124</v>
      </c>
      <c r="G932" s="48">
        <v>3553305.7600000012</v>
      </c>
    </row>
    <row r="933" spans="1:7">
      <c r="A933" s="106" t="s">
        <v>2264</v>
      </c>
      <c r="B933" s="114" t="s">
        <v>2265</v>
      </c>
      <c r="C933" s="233">
        <v>4199</v>
      </c>
      <c r="D933" s="94">
        <v>403.53429737364138</v>
      </c>
      <c r="E933" s="94">
        <v>1694440.5146719201</v>
      </c>
      <c r="F933" s="108">
        <v>137</v>
      </c>
      <c r="G933" s="48">
        <v>466.91</v>
      </c>
    </row>
    <row r="934" spans="1:7">
      <c r="A934" s="106" t="s">
        <v>2266</v>
      </c>
      <c r="B934" s="114" t="s">
        <v>2267</v>
      </c>
      <c r="C934" s="233">
        <v>360</v>
      </c>
      <c r="D934" s="94">
        <v>396.69006274077782</v>
      </c>
      <c r="E934" s="94">
        <v>142808.42258668001</v>
      </c>
      <c r="F934" s="108">
        <v>48</v>
      </c>
      <c r="G934" s="48">
        <v>2011.1399999999999</v>
      </c>
    </row>
    <row r="935" spans="1:7">
      <c r="A935" s="106" t="s">
        <v>2268</v>
      </c>
      <c r="B935" s="114" t="s">
        <v>2269</v>
      </c>
      <c r="C935" s="233">
        <v>1241</v>
      </c>
      <c r="D935" s="94">
        <v>412.71473900868654</v>
      </c>
      <c r="E935" s="94">
        <v>512178.99110977998</v>
      </c>
      <c r="F935" s="108">
        <v>89</v>
      </c>
      <c r="G935" s="48">
        <v>24575.5</v>
      </c>
    </row>
    <row r="936" spans="1:7">
      <c r="A936" s="106" t="s">
        <v>2270</v>
      </c>
      <c r="B936" s="114" t="s">
        <v>2271</v>
      </c>
      <c r="C936" s="233">
        <v>2781</v>
      </c>
      <c r="D936" s="94">
        <v>415.6889166424487</v>
      </c>
      <c r="E936" s="94">
        <v>1156030.8771826499</v>
      </c>
      <c r="F936" s="108">
        <v>108</v>
      </c>
      <c r="G936" s="48">
        <v>5477.98</v>
      </c>
    </row>
    <row r="937" spans="1:7">
      <c r="A937" s="106" t="s">
        <v>2272</v>
      </c>
      <c r="B937" s="114" t="s">
        <v>2273</v>
      </c>
      <c r="C937" s="233">
        <v>6926</v>
      </c>
      <c r="D937" s="94">
        <v>413.75142810993356</v>
      </c>
      <c r="E937" s="94">
        <v>2865642.3910893998</v>
      </c>
      <c r="F937" s="108">
        <v>125</v>
      </c>
      <c r="G937" s="48">
        <v>1759.7199999999998</v>
      </c>
    </row>
    <row r="938" spans="1:7">
      <c r="A938" s="106" t="s">
        <v>2274</v>
      </c>
      <c r="B938" s="114" t="s">
        <v>2275</v>
      </c>
      <c r="C938" s="233">
        <v>16758</v>
      </c>
      <c r="D938" s="94">
        <v>401.80802359267932</v>
      </c>
      <c r="E938" s="94">
        <v>6733498.8593661198</v>
      </c>
      <c r="F938" s="108">
        <v>132</v>
      </c>
      <c r="G938" s="48">
        <v>29671.31</v>
      </c>
    </row>
    <row r="939" spans="1:7">
      <c r="A939" s="106" t="s">
        <v>2276</v>
      </c>
      <c r="B939" s="114" t="s">
        <v>2277</v>
      </c>
      <c r="C939" s="233">
        <v>56908</v>
      </c>
      <c r="D939" s="94">
        <v>386.14890149096084</v>
      </c>
      <c r="E939" s="94">
        <v>21974961.686047599</v>
      </c>
      <c r="F939" s="108">
        <v>138</v>
      </c>
      <c r="G939" s="48">
        <v>973.28</v>
      </c>
    </row>
    <row r="940" spans="1:7">
      <c r="A940" s="106" t="s">
        <v>2278</v>
      </c>
      <c r="B940" s="114" t="s">
        <v>2279</v>
      </c>
      <c r="C940" s="233">
        <v>291</v>
      </c>
      <c r="D940" s="94">
        <v>320.29584525539519</v>
      </c>
      <c r="E940" s="94">
        <v>93206.090969319994</v>
      </c>
      <c r="F940" s="108">
        <v>57</v>
      </c>
      <c r="G940" s="48">
        <v>264.63</v>
      </c>
    </row>
    <row r="941" spans="1:7">
      <c r="A941" s="106" t="s">
        <v>2280</v>
      </c>
      <c r="B941" s="114" t="s">
        <v>2281</v>
      </c>
      <c r="C941" s="233">
        <v>1479</v>
      </c>
      <c r="D941" s="94">
        <v>346.20947084289384</v>
      </c>
      <c r="E941" s="94">
        <v>512043.80737663998</v>
      </c>
      <c r="F941" s="108">
        <v>108</v>
      </c>
      <c r="G941" s="48">
        <v>980.66</v>
      </c>
    </row>
    <row r="942" spans="1:7">
      <c r="A942" s="106" t="s">
        <v>2282</v>
      </c>
      <c r="B942" s="114" t="s">
        <v>2283</v>
      </c>
      <c r="C942" s="233">
        <v>4764</v>
      </c>
      <c r="D942" s="94">
        <v>342.49586235485305</v>
      </c>
      <c r="E942" s="94">
        <v>1631650.28825852</v>
      </c>
      <c r="F942" s="108">
        <v>134</v>
      </c>
      <c r="G942" s="48">
        <v>22562.62</v>
      </c>
    </row>
    <row r="943" spans="1:7">
      <c r="A943" s="106" t="s">
        <v>2284</v>
      </c>
      <c r="B943" s="114" t="s">
        <v>2285</v>
      </c>
      <c r="C943" s="233">
        <v>12959</v>
      </c>
      <c r="D943" s="94">
        <v>335.96836029610387</v>
      </c>
      <c r="E943" s="94">
        <v>4353813.98107721</v>
      </c>
      <c r="F943" s="108">
        <v>142</v>
      </c>
      <c r="G943" s="48">
        <v>4011.5699999999997</v>
      </c>
    </row>
    <row r="944" spans="1:7">
      <c r="A944" s="106" t="s">
        <v>2286</v>
      </c>
      <c r="B944" s="114" t="s">
        <v>2287</v>
      </c>
      <c r="C944" s="233">
        <v>16864</v>
      </c>
      <c r="D944" s="94">
        <v>340.88838967749882</v>
      </c>
      <c r="E944" s="94">
        <v>5748741.8035213398</v>
      </c>
      <c r="F944" s="108">
        <v>140</v>
      </c>
      <c r="G944" s="48">
        <v>110.94</v>
      </c>
    </row>
    <row r="945" spans="1:7">
      <c r="A945" s="106" t="s">
        <v>2288</v>
      </c>
      <c r="B945" s="114" t="s">
        <v>2289</v>
      </c>
      <c r="C945" s="233">
        <v>382</v>
      </c>
      <c r="D945" s="94">
        <v>318.33808059112562</v>
      </c>
      <c r="E945" s="94">
        <v>121605.14678580999</v>
      </c>
      <c r="F945" s="108">
        <v>20</v>
      </c>
      <c r="G945" s="48">
        <v>777.28</v>
      </c>
    </row>
    <row r="946" spans="1:7">
      <c r="A946" s="106" t="s">
        <v>2290</v>
      </c>
      <c r="B946" s="114" t="s">
        <v>2291</v>
      </c>
      <c r="C946" s="233">
        <v>434</v>
      </c>
      <c r="D946" s="94">
        <v>305.61639002820277</v>
      </c>
      <c r="E946" s="94">
        <v>132637.51327224</v>
      </c>
      <c r="F946" s="108">
        <v>18</v>
      </c>
      <c r="G946" s="48">
        <v>4006.1900000000005</v>
      </c>
    </row>
    <row r="947" spans="1:7">
      <c r="A947" s="106" t="s">
        <v>2292</v>
      </c>
      <c r="B947" s="114" t="s">
        <v>2293</v>
      </c>
      <c r="C947" s="233">
        <v>745</v>
      </c>
      <c r="D947" s="94">
        <v>249.13035755504697</v>
      </c>
      <c r="E947" s="94">
        <v>185602.11637850999</v>
      </c>
      <c r="F947" s="108">
        <v>34</v>
      </c>
      <c r="G947" s="48">
        <v>58604.820000000014</v>
      </c>
    </row>
    <row r="948" spans="1:7">
      <c r="A948" s="106" t="s">
        <v>2294</v>
      </c>
      <c r="B948" s="114" t="s">
        <v>2295</v>
      </c>
      <c r="C948" s="233">
        <v>472</v>
      </c>
      <c r="D948" s="94">
        <v>319.4023598099788</v>
      </c>
      <c r="E948" s="94">
        <v>150757.91383030999</v>
      </c>
      <c r="F948" s="108">
        <v>41</v>
      </c>
      <c r="G948" s="48">
        <v>216.53</v>
      </c>
    </row>
    <row r="949" spans="1:7">
      <c r="A949" s="106" t="s">
        <v>2296</v>
      </c>
      <c r="B949" s="114" t="s">
        <v>2297</v>
      </c>
      <c r="C949" s="233">
        <v>348</v>
      </c>
      <c r="D949" s="94">
        <v>263.67086304701149</v>
      </c>
      <c r="E949" s="94">
        <v>91757.460340360005</v>
      </c>
      <c r="F949" s="108">
        <v>57</v>
      </c>
      <c r="G949" s="48">
        <v>170.52</v>
      </c>
    </row>
    <row r="950" spans="1:7">
      <c r="A950" s="106" t="s">
        <v>2298</v>
      </c>
      <c r="B950" s="114" t="s">
        <v>2299</v>
      </c>
      <c r="C950" s="233">
        <v>12</v>
      </c>
      <c r="D950" s="94">
        <v>981.7689348875</v>
      </c>
      <c r="E950" s="94">
        <v>11781.227218649999</v>
      </c>
      <c r="F950" s="108">
        <v>9</v>
      </c>
      <c r="G950" s="48">
        <v>1621.91</v>
      </c>
    </row>
    <row r="951" spans="1:7">
      <c r="A951" s="106" t="s">
        <v>2300</v>
      </c>
      <c r="B951" s="114" t="s">
        <v>2301</v>
      </c>
      <c r="C951" s="233">
        <v>76</v>
      </c>
      <c r="D951" s="94">
        <v>460.10596514986844</v>
      </c>
      <c r="E951" s="94">
        <v>34968.053351390001</v>
      </c>
      <c r="F951" s="108">
        <v>40</v>
      </c>
      <c r="G951" s="48">
        <v>24951.95</v>
      </c>
    </row>
    <row r="952" spans="1:7">
      <c r="A952" s="106" t="s">
        <v>2302</v>
      </c>
      <c r="B952" s="114" t="s">
        <v>2303</v>
      </c>
      <c r="C952" s="233">
        <v>282</v>
      </c>
      <c r="D952" s="94">
        <v>533.09166249535463</v>
      </c>
      <c r="E952" s="94">
        <v>150331.84882369</v>
      </c>
      <c r="F952" s="108">
        <v>78</v>
      </c>
      <c r="G952" s="48">
        <v>870.97</v>
      </c>
    </row>
    <row r="953" spans="1:7">
      <c r="A953" s="106" t="s">
        <v>2304</v>
      </c>
      <c r="B953" s="114" t="s">
        <v>2305</v>
      </c>
      <c r="C953" s="233">
        <v>1129</v>
      </c>
      <c r="D953" s="94">
        <v>609.72164272181658</v>
      </c>
      <c r="E953" s="94">
        <v>688375.73463293095</v>
      </c>
      <c r="F953" s="108">
        <v>106</v>
      </c>
      <c r="G953" s="48">
        <v>16852.82</v>
      </c>
    </row>
    <row r="954" spans="1:7">
      <c r="A954" s="106" t="s">
        <v>2306</v>
      </c>
      <c r="B954" s="114" t="s">
        <v>2307</v>
      </c>
      <c r="C954" s="233">
        <v>65</v>
      </c>
      <c r="D954" s="94">
        <v>370.85635574276921</v>
      </c>
      <c r="E954" s="94">
        <v>24105.663123279999</v>
      </c>
      <c r="F954" s="108">
        <v>23</v>
      </c>
      <c r="G954" s="48">
        <v>1181.18</v>
      </c>
    </row>
    <row r="955" spans="1:7">
      <c r="A955" s="106" t="s">
        <v>2308</v>
      </c>
      <c r="B955" s="114" t="s">
        <v>2309</v>
      </c>
      <c r="C955" s="233">
        <v>181</v>
      </c>
      <c r="D955" s="94">
        <v>308.65782746635358</v>
      </c>
      <c r="E955" s="94">
        <v>55867.066771409998</v>
      </c>
      <c r="F955" s="108">
        <v>58</v>
      </c>
      <c r="G955" s="48">
        <v>433.22</v>
      </c>
    </row>
    <row r="956" spans="1:7">
      <c r="A956" s="106" t="s">
        <v>2310</v>
      </c>
      <c r="B956" s="114" t="s">
        <v>2311</v>
      </c>
      <c r="C956" s="233">
        <v>273</v>
      </c>
      <c r="D956" s="94">
        <v>286.44203916963369</v>
      </c>
      <c r="E956" s="94">
        <v>78198.676693310001</v>
      </c>
      <c r="F956" s="108">
        <v>69</v>
      </c>
      <c r="G956" s="48">
        <v>17130.849999999999</v>
      </c>
    </row>
    <row r="957" spans="1:7">
      <c r="A957" s="106" t="s">
        <v>2312</v>
      </c>
      <c r="B957" s="114" t="s">
        <v>2313</v>
      </c>
      <c r="C957" s="233">
        <v>1101</v>
      </c>
      <c r="D957" s="94">
        <v>269.41793704245231</v>
      </c>
      <c r="E957" s="94">
        <v>296629.14868374</v>
      </c>
      <c r="F957" s="108">
        <v>102</v>
      </c>
      <c r="G957" s="48">
        <v>8066.47</v>
      </c>
    </row>
    <row r="958" spans="1:7">
      <c r="A958" s="106" t="s">
        <v>2314</v>
      </c>
      <c r="B958" s="114" t="s">
        <v>2315</v>
      </c>
      <c r="C958" s="233">
        <v>1726</v>
      </c>
      <c r="D958" s="94">
        <v>252.09537189070684</v>
      </c>
      <c r="E958" s="94">
        <v>435116.61188336002</v>
      </c>
      <c r="F958" s="108">
        <v>103</v>
      </c>
      <c r="G958" s="48">
        <v>4524.41</v>
      </c>
    </row>
    <row r="959" spans="1:7">
      <c r="A959" s="106" t="s">
        <v>2316</v>
      </c>
      <c r="B959" s="114" t="s">
        <v>2317</v>
      </c>
      <c r="C959" s="233">
        <v>47</v>
      </c>
      <c r="D959" s="94">
        <v>325.69501240148935</v>
      </c>
      <c r="E959" s="94">
        <v>15307.66558287</v>
      </c>
      <c r="F959" s="108">
        <v>21</v>
      </c>
      <c r="G959" s="48">
        <v>25016.039999999997</v>
      </c>
    </row>
    <row r="960" spans="1:7">
      <c r="A960" s="106" t="s">
        <v>2318</v>
      </c>
      <c r="B960" s="114" t="s">
        <v>2319</v>
      </c>
      <c r="C960" s="233">
        <v>942</v>
      </c>
      <c r="D960" s="94">
        <v>333.59226342987262</v>
      </c>
      <c r="E960" s="94">
        <v>314243.91215093998</v>
      </c>
      <c r="F960" s="108">
        <v>64</v>
      </c>
      <c r="G960" s="48">
        <v>227384.61</v>
      </c>
    </row>
    <row r="961" spans="1:7">
      <c r="A961" s="106" t="s">
        <v>2320</v>
      </c>
      <c r="B961" s="114" t="s">
        <v>2321</v>
      </c>
      <c r="C961" s="233">
        <v>3936</v>
      </c>
      <c r="D961" s="94">
        <v>367.08303519497969</v>
      </c>
      <c r="E961" s="94">
        <v>1444838.82652744</v>
      </c>
      <c r="F961" s="108">
        <v>89</v>
      </c>
      <c r="G961" s="48">
        <v>8837.25</v>
      </c>
    </row>
    <row r="962" spans="1:7">
      <c r="A962" s="106" t="s">
        <v>2322</v>
      </c>
      <c r="B962" s="114" t="s">
        <v>2323</v>
      </c>
      <c r="C962" s="233">
        <v>10804</v>
      </c>
      <c r="D962" s="94">
        <v>377.65317107365792</v>
      </c>
      <c r="E962" s="94">
        <v>4080164.8602797999</v>
      </c>
      <c r="F962" s="108">
        <v>114</v>
      </c>
      <c r="G962" s="48">
        <v>164482.04000000004</v>
      </c>
    </row>
    <row r="963" spans="1:7">
      <c r="A963" s="106" t="s">
        <v>2324</v>
      </c>
      <c r="B963" s="114" t="s">
        <v>2325</v>
      </c>
      <c r="C963" s="233">
        <v>6726</v>
      </c>
      <c r="D963" s="94">
        <v>373.10602223800328</v>
      </c>
      <c r="E963" s="94">
        <v>2509511.1055728099</v>
      </c>
      <c r="F963" s="108">
        <v>108</v>
      </c>
      <c r="G963" s="48">
        <v>4524.87</v>
      </c>
    </row>
    <row r="964" spans="1:7">
      <c r="A964" s="106" t="s">
        <v>2336</v>
      </c>
      <c r="B964" s="114" t="s">
        <v>2337</v>
      </c>
      <c r="C964" s="233">
        <v>1</v>
      </c>
      <c r="D964" s="94">
        <v>277.63135340000002</v>
      </c>
      <c r="E964" s="94">
        <v>277.63135340000002</v>
      </c>
      <c r="F964" s="108">
        <v>1</v>
      </c>
      <c r="G964" s="48">
        <v>14735.34</v>
      </c>
    </row>
    <row r="965" spans="1:7">
      <c r="A965" s="106" t="s">
        <v>2338</v>
      </c>
      <c r="B965" s="114" t="s">
        <v>2339</v>
      </c>
      <c r="C965" s="233">
        <v>14</v>
      </c>
      <c r="D965" s="94">
        <v>293.59521399071429</v>
      </c>
      <c r="E965" s="94">
        <v>4110.3329958699996</v>
      </c>
      <c r="F965" s="108">
        <v>11</v>
      </c>
      <c r="G965" s="48">
        <v>187782.33999999997</v>
      </c>
    </row>
    <row r="966" spans="1:7">
      <c r="A966" s="106" t="s">
        <v>2340</v>
      </c>
      <c r="B966" s="114" t="s">
        <v>2341</v>
      </c>
      <c r="C966" s="233">
        <v>28</v>
      </c>
      <c r="D966" s="94">
        <v>246.53413887571429</v>
      </c>
      <c r="E966" s="94">
        <v>6902.9558885200004</v>
      </c>
      <c r="F966" s="108">
        <v>16</v>
      </c>
      <c r="G966" s="48">
        <v>855.42</v>
      </c>
    </row>
    <row r="967" spans="1:7">
      <c r="A967" s="106" t="s">
        <v>2344</v>
      </c>
      <c r="B967" s="114" t="s">
        <v>2345</v>
      </c>
      <c r="C967" s="233">
        <v>5</v>
      </c>
      <c r="D967" s="94">
        <v>2069.9142976060002</v>
      </c>
      <c r="E967" s="94">
        <v>10349.57148803</v>
      </c>
      <c r="F967" s="108">
        <v>3</v>
      </c>
      <c r="G967" s="48">
        <v>3161.46</v>
      </c>
    </row>
    <row r="968" spans="1:7">
      <c r="A968" s="106" t="s">
        <v>2346</v>
      </c>
      <c r="B968" s="114" t="s">
        <v>2347</v>
      </c>
      <c r="C968" s="233">
        <v>2</v>
      </c>
      <c r="D968" s="94">
        <v>807.29327391000004</v>
      </c>
      <c r="E968" s="94">
        <v>1614.5865478200001</v>
      </c>
      <c r="F968" s="108">
        <v>2</v>
      </c>
      <c r="G968" s="48">
        <v>2074.25</v>
      </c>
    </row>
    <row r="969" spans="1:7">
      <c r="A969" s="106" t="s">
        <v>2348</v>
      </c>
      <c r="B969" s="114" t="s">
        <v>2349</v>
      </c>
      <c r="C969" s="233">
        <v>11</v>
      </c>
      <c r="D969" s="94">
        <v>353.96140609909094</v>
      </c>
      <c r="E969" s="94">
        <v>3893.5754670900001</v>
      </c>
      <c r="F969" s="108">
        <v>8</v>
      </c>
      <c r="G969" s="48">
        <v>18951.36</v>
      </c>
    </row>
    <row r="970" spans="1:7">
      <c r="A970" s="106" t="s">
        <v>2350</v>
      </c>
      <c r="B970" s="114" t="s">
        <v>2351</v>
      </c>
      <c r="C970" s="233">
        <v>34</v>
      </c>
      <c r="D970" s="94">
        <v>321.74901372470589</v>
      </c>
      <c r="E970" s="94">
        <v>10939.46646664</v>
      </c>
      <c r="F970" s="108">
        <v>21</v>
      </c>
      <c r="G970" s="48">
        <v>204804.38</v>
      </c>
    </row>
    <row r="971" spans="1:7">
      <c r="A971" s="106" t="s">
        <v>2360</v>
      </c>
      <c r="B971" s="114" t="s">
        <v>2361</v>
      </c>
      <c r="C971" s="233">
        <v>1</v>
      </c>
      <c r="D971" s="94">
        <v>439.68261897999997</v>
      </c>
      <c r="E971" s="94">
        <v>439.68261897999997</v>
      </c>
      <c r="F971" s="108">
        <v>1</v>
      </c>
      <c r="G971" s="48">
        <v>36284.31</v>
      </c>
    </row>
    <row r="972" spans="1:7">
      <c r="A972" s="106" t="s">
        <v>2362</v>
      </c>
      <c r="B972" s="114" t="s">
        <v>2363</v>
      </c>
      <c r="C972" s="233">
        <v>2</v>
      </c>
      <c r="D972" s="94">
        <v>457.99818040500003</v>
      </c>
      <c r="E972" s="94">
        <v>915.99636081000006</v>
      </c>
      <c r="F972" s="108">
        <v>2</v>
      </c>
      <c r="G972" s="48">
        <v>190.5</v>
      </c>
    </row>
    <row r="973" spans="1:7">
      <c r="A973" s="106" t="s">
        <v>2364</v>
      </c>
      <c r="B973" s="114" t="s">
        <v>2365</v>
      </c>
      <c r="C973" s="233">
        <v>33</v>
      </c>
      <c r="D973" s="94">
        <v>728.92549965060607</v>
      </c>
      <c r="E973" s="94">
        <v>24054.54148847</v>
      </c>
      <c r="F973" s="108">
        <v>21</v>
      </c>
      <c r="G973" s="48">
        <v>1517.96</v>
      </c>
    </row>
    <row r="974" spans="1:7">
      <c r="A974" s="106" t="s">
        <v>2376</v>
      </c>
      <c r="B974" s="114" t="s">
        <v>2377</v>
      </c>
      <c r="C974" s="233">
        <v>4</v>
      </c>
      <c r="D974" s="94">
        <v>2520.0041299374998</v>
      </c>
      <c r="E974" s="94">
        <v>10080.016519749999</v>
      </c>
      <c r="F974" s="108">
        <v>3</v>
      </c>
      <c r="G974" s="48">
        <v>5653.49</v>
      </c>
    </row>
    <row r="975" spans="1:7">
      <c r="A975" s="106" t="s">
        <v>2380</v>
      </c>
      <c r="B975" s="114" t="s">
        <v>2381</v>
      </c>
      <c r="C975" s="233">
        <v>9</v>
      </c>
      <c r="D975" s="94">
        <v>259.07106116</v>
      </c>
      <c r="E975" s="94">
        <v>2331.6395504400002</v>
      </c>
      <c r="F975" s="108">
        <v>7</v>
      </c>
      <c r="G975" s="48">
        <v>76394.440000000017</v>
      </c>
    </row>
    <row r="976" spans="1:7">
      <c r="A976" s="106" t="s">
        <v>2382</v>
      </c>
      <c r="B976" s="114" t="s">
        <v>2383</v>
      </c>
      <c r="C976" s="233">
        <v>32</v>
      </c>
      <c r="D976" s="94">
        <v>356.56591562624999</v>
      </c>
      <c r="E976" s="94">
        <v>11410.10930004</v>
      </c>
      <c r="F976" s="108">
        <v>17</v>
      </c>
      <c r="G976" s="48">
        <v>1049.19</v>
      </c>
    </row>
    <row r="977" spans="1:7">
      <c r="A977" s="106" t="s">
        <v>2384</v>
      </c>
      <c r="B977" s="114" t="s">
        <v>2385</v>
      </c>
      <c r="C977" s="233">
        <v>182</v>
      </c>
      <c r="D977" s="94">
        <v>279.7852129637912</v>
      </c>
      <c r="E977" s="94">
        <v>50920.908759409998</v>
      </c>
      <c r="F977" s="108">
        <v>40</v>
      </c>
      <c r="G977" s="48">
        <v>2388.5100000000002</v>
      </c>
    </row>
    <row r="978" spans="1:7">
      <c r="A978" s="106" t="s">
        <v>2396</v>
      </c>
      <c r="B978" s="114" t="s">
        <v>2397</v>
      </c>
      <c r="C978" s="233">
        <v>6</v>
      </c>
      <c r="D978" s="94">
        <v>288.33709744166669</v>
      </c>
      <c r="E978" s="94">
        <v>1730.02258465</v>
      </c>
      <c r="F978" s="108">
        <v>6</v>
      </c>
      <c r="G978" s="48">
        <v>2375.1999999999998</v>
      </c>
    </row>
    <row r="979" spans="1:7">
      <c r="A979" s="106" t="s">
        <v>2398</v>
      </c>
      <c r="B979" s="114" t="s">
        <v>2399</v>
      </c>
      <c r="C979" s="233">
        <v>63</v>
      </c>
      <c r="D979" s="94">
        <v>622.18479946444438</v>
      </c>
      <c r="E979" s="94">
        <v>39197.642366259999</v>
      </c>
      <c r="F979" s="108">
        <v>32</v>
      </c>
      <c r="G979" s="48">
        <v>1199.32</v>
      </c>
    </row>
    <row r="980" spans="1:7">
      <c r="A980" s="106" t="s">
        <v>2400</v>
      </c>
      <c r="B980" s="114" t="s">
        <v>2401</v>
      </c>
      <c r="C980" s="233">
        <v>1</v>
      </c>
      <c r="D980" s="94">
        <v>1238.5320804600001</v>
      </c>
      <c r="E980" s="94">
        <v>1238.5320804600001</v>
      </c>
      <c r="F980" s="108">
        <v>1</v>
      </c>
      <c r="G980" s="48">
        <v>1495.9</v>
      </c>
    </row>
    <row r="981" spans="1:7">
      <c r="A981" s="106" t="s">
        <v>2402</v>
      </c>
      <c r="B981" s="114" t="s">
        <v>2403</v>
      </c>
      <c r="C981" s="233">
        <v>17</v>
      </c>
      <c r="D981" s="94">
        <v>1498.1747292694117</v>
      </c>
      <c r="E981" s="94">
        <v>25468.97039758</v>
      </c>
      <c r="F981" s="108">
        <v>3</v>
      </c>
      <c r="G981" s="48">
        <v>6836.53</v>
      </c>
    </row>
    <row r="982" spans="1:7">
      <c r="A982" s="106" t="s">
        <v>2404</v>
      </c>
      <c r="B982" s="114" t="s">
        <v>2405</v>
      </c>
      <c r="C982" s="233">
        <v>6</v>
      </c>
      <c r="D982" s="94">
        <v>158.77184847166666</v>
      </c>
      <c r="E982" s="94">
        <v>952.63109082999995</v>
      </c>
      <c r="F982" s="108">
        <v>6</v>
      </c>
      <c r="G982" s="48">
        <v>4201</v>
      </c>
    </row>
    <row r="983" spans="1:7">
      <c r="A983" s="106" t="s">
        <v>2406</v>
      </c>
      <c r="B983" s="114" t="s">
        <v>2407</v>
      </c>
      <c r="C983" s="233">
        <v>10</v>
      </c>
      <c r="D983" s="94">
        <v>199.84348604500002</v>
      </c>
      <c r="E983" s="94">
        <v>1998.4348604500001</v>
      </c>
      <c r="F983" s="108">
        <v>6</v>
      </c>
      <c r="G983" s="48">
        <v>60790.479999999996</v>
      </c>
    </row>
    <row r="984" spans="1:7">
      <c r="A984" s="106" t="s">
        <v>2408</v>
      </c>
      <c r="B984" s="114" t="s">
        <v>2409</v>
      </c>
      <c r="C984" s="233">
        <v>73</v>
      </c>
      <c r="D984" s="94">
        <v>420.36794116465757</v>
      </c>
      <c r="E984" s="94">
        <v>30686.859705020001</v>
      </c>
      <c r="F984" s="108">
        <v>27</v>
      </c>
      <c r="G984" s="48">
        <v>122372.08000000002</v>
      </c>
    </row>
    <row r="985" spans="1:7">
      <c r="A985" s="106" t="s">
        <v>2410</v>
      </c>
      <c r="B985" s="114" t="s">
        <v>2411</v>
      </c>
      <c r="C985" s="233">
        <v>9</v>
      </c>
      <c r="D985" s="94">
        <v>811.67771558333334</v>
      </c>
      <c r="E985" s="94">
        <v>7305.09944025</v>
      </c>
      <c r="F985" s="108">
        <v>3</v>
      </c>
      <c r="G985" s="48">
        <v>651.69000000000005</v>
      </c>
    </row>
    <row r="986" spans="1:7">
      <c r="A986" s="106" t="s">
        <v>2412</v>
      </c>
      <c r="B986" s="114" t="s">
        <v>2413</v>
      </c>
      <c r="C986" s="233">
        <v>8</v>
      </c>
      <c r="D986" s="94">
        <v>383.09896000499998</v>
      </c>
      <c r="E986" s="94">
        <v>3064.7916800399998</v>
      </c>
      <c r="F986" s="108">
        <v>6</v>
      </c>
      <c r="G986" s="48">
        <v>5474.1</v>
      </c>
    </row>
    <row r="987" spans="1:7">
      <c r="A987" s="106" t="s">
        <v>2414</v>
      </c>
      <c r="B987" s="114" t="s">
        <v>2415</v>
      </c>
      <c r="C987" s="233">
        <v>46</v>
      </c>
      <c r="D987" s="94">
        <v>250.94121657304348</v>
      </c>
      <c r="E987" s="94">
        <v>11543.29596236</v>
      </c>
      <c r="F987" s="108">
        <v>23</v>
      </c>
      <c r="G987" s="48">
        <v>31326.430000000008</v>
      </c>
    </row>
    <row r="988" spans="1:7">
      <c r="A988" s="106" t="s">
        <v>2416</v>
      </c>
      <c r="B988" s="114" t="s">
        <v>2417</v>
      </c>
      <c r="C988" s="233">
        <v>325</v>
      </c>
      <c r="D988" s="94">
        <v>550.81305891707689</v>
      </c>
      <c r="E988" s="94">
        <v>179014.24414805</v>
      </c>
      <c r="F988" s="108">
        <v>71</v>
      </c>
      <c r="G988" s="48">
        <v>150821.81999999998</v>
      </c>
    </row>
    <row r="989" spans="1:7">
      <c r="A989" s="106" t="s">
        <v>2418</v>
      </c>
      <c r="B989" s="114" t="s">
        <v>2419</v>
      </c>
      <c r="C989" s="233">
        <v>14</v>
      </c>
      <c r="D989" s="94">
        <v>855.05580681714287</v>
      </c>
      <c r="E989" s="94">
        <v>11970.78129544</v>
      </c>
      <c r="F989" s="108">
        <v>2</v>
      </c>
      <c r="G989" s="48">
        <v>448.87</v>
      </c>
    </row>
    <row r="990" spans="1:7">
      <c r="A990" s="106" t="s">
        <v>2420</v>
      </c>
      <c r="B990" s="114" t="s">
        <v>2421</v>
      </c>
      <c r="C990" s="233">
        <v>153</v>
      </c>
      <c r="D990" s="94">
        <v>989.64198939013068</v>
      </c>
      <c r="E990" s="94">
        <v>151415.22437668999</v>
      </c>
      <c r="F990" s="108">
        <v>4</v>
      </c>
      <c r="G990" s="48">
        <v>3281.85</v>
      </c>
    </row>
    <row r="991" spans="1:7">
      <c r="A991" s="106" t="s">
        <v>2422</v>
      </c>
      <c r="B991" s="114" t="s">
        <v>2423</v>
      </c>
      <c r="C991" s="233">
        <v>14</v>
      </c>
      <c r="D991" s="94">
        <v>153.50338305428571</v>
      </c>
      <c r="E991" s="94">
        <v>2149.0473627599999</v>
      </c>
      <c r="F991" s="108">
        <v>6</v>
      </c>
      <c r="G991" s="48">
        <v>1346.58</v>
      </c>
    </row>
    <row r="992" spans="1:7">
      <c r="A992" s="106" t="s">
        <v>2424</v>
      </c>
      <c r="B992" s="114" t="s">
        <v>2425</v>
      </c>
      <c r="C992" s="233">
        <v>77</v>
      </c>
      <c r="D992" s="94">
        <v>263.45561284740256</v>
      </c>
      <c r="E992" s="94">
        <v>20286.082189249999</v>
      </c>
      <c r="F992" s="108">
        <v>22</v>
      </c>
      <c r="G992" s="48">
        <v>2993.51</v>
      </c>
    </row>
    <row r="993" spans="1:7">
      <c r="A993" s="106" t="s">
        <v>2426</v>
      </c>
      <c r="B993" s="114" t="s">
        <v>2427</v>
      </c>
      <c r="C993" s="233">
        <v>643</v>
      </c>
      <c r="D993" s="94">
        <v>295.92251709534992</v>
      </c>
      <c r="E993" s="94">
        <v>190278.17849230999</v>
      </c>
      <c r="F993" s="108">
        <v>62</v>
      </c>
      <c r="G993" s="48">
        <v>1246.28</v>
      </c>
    </row>
    <row r="994" spans="1:7">
      <c r="A994" s="106" t="s">
        <v>2428</v>
      </c>
      <c r="B994" s="114" t="s">
        <v>2429</v>
      </c>
      <c r="C994" s="233">
        <v>1</v>
      </c>
      <c r="D994" s="94">
        <v>709.18449618</v>
      </c>
      <c r="E994" s="94">
        <v>709.18449618</v>
      </c>
      <c r="F994" s="108">
        <v>1</v>
      </c>
      <c r="G994" s="48">
        <v>16804.22</v>
      </c>
    </row>
    <row r="995" spans="1:7">
      <c r="A995" s="106" t="s">
        <v>2430</v>
      </c>
      <c r="B995" s="114" t="s">
        <v>2431</v>
      </c>
      <c r="C995" s="233">
        <v>1</v>
      </c>
      <c r="D995" s="94">
        <v>1000.56398337</v>
      </c>
      <c r="E995" s="94">
        <v>1000.56398337</v>
      </c>
      <c r="F995" s="108">
        <v>1</v>
      </c>
      <c r="G995" s="48">
        <v>373855.23999999993</v>
      </c>
    </row>
    <row r="996" spans="1:7">
      <c r="A996" s="106" t="s">
        <v>2432</v>
      </c>
      <c r="B996" s="114" t="s">
        <v>2433</v>
      </c>
      <c r="C996" s="233">
        <v>4</v>
      </c>
      <c r="D996" s="94">
        <v>563.46148674250003</v>
      </c>
      <c r="E996" s="94">
        <v>2253.8459469700001</v>
      </c>
      <c r="F996" s="108">
        <v>1</v>
      </c>
      <c r="G996" s="48">
        <v>3244.1</v>
      </c>
    </row>
    <row r="997" spans="1:7">
      <c r="A997" s="106" t="s">
        <v>2436</v>
      </c>
      <c r="B997" s="114" t="s">
        <v>2437</v>
      </c>
      <c r="C997" s="233">
        <v>4</v>
      </c>
      <c r="D997" s="94">
        <v>665.40229594250002</v>
      </c>
      <c r="E997" s="94">
        <v>2661.6091837700001</v>
      </c>
      <c r="F997" s="108">
        <v>4</v>
      </c>
      <c r="G997" s="48">
        <v>2039.94</v>
      </c>
    </row>
    <row r="998" spans="1:7">
      <c r="A998" s="106" t="s">
        <v>2438</v>
      </c>
      <c r="B998" s="114" t="s">
        <v>2439</v>
      </c>
      <c r="C998" s="233">
        <v>7</v>
      </c>
      <c r="D998" s="94">
        <v>177.8780433457143</v>
      </c>
      <c r="E998" s="94">
        <v>1245.1463034200001</v>
      </c>
      <c r="F998" s="108">
        <v>7</v>
      </c>
      <c r="G998" s="48">
        <v>48677.760000000002</v>
      </c>
    </row>
    <row r="999" spans="1:7">
      <c r="A999" s="106" t="s">
        <v>2440</v>
      </c>
      <c r="B999" s="114" t="s">
        <v>2441</v>
      </c>
      <c r="C999" s="233">
        <v>39</v>
      </c>
      <c r="D999" s="94">
        <v>1167.0630939435896</v>
      </c>
      <c r="E999" s="94">
        <v>45515.460663799997</v>
      </c>
      <c r="F999" s="108">
        <v>29</v>
      </c>
      <c r="G999" s="48">
        <v>210757.94999999998</v>
      </c>
    </row>
    <row r="1000" spans="1:7">
      <c r="A1000" s="106" t="s">
        <v>2442</v>
      </c>
      <c r="B1000" s="114" t="s">
        <v>2443</v>
      </c>
      <c r="C1000" s="233">
        <v>338</v>
      </c>
      <c r="D1000" s="94">
        <v>949.63331443967456</v>
      </c>
      <c r="E1000" s="94">
        <v>320976.06028060999</v>
      </c>
      <c r="F1000" s="108">
        <v>81</v>
      </c>
      <c r="G1000" s="48">
        <v>1250610.0299999998</v>
      </c>
    </row>
    <row r="1001" spans="1:7">
      <c r="A1001" s="106" t="s">
        <v>2444</v>
      </c>
      <c r="B1001" s="114" t="s">
        <v>2445</v>
      </c>
      <c r="C1001" s="233">
        <v>3</v>
      </c>
      <c r="D1001" s="94">
        <v>1142.3782909633335</v>
      </c>
      <c r="E1001" s="94">
        <v>3427.1348728900002</v>
      </c>
      <c r="F1001" s="108">
        <v>2</v>
      </c>
      <c r="G1001" s="48">
        <v>61982.630000000005</v>
      </c>
    </row>
    <row r="1002" spans="1:7">
      <c r="A1002" s="106" t="s">
        <v>2446</v>
      </c>
      <c r="B1002" s="114" t="s">
        <v>2447</v>
      </c>
      <c r="C1002" s="233">
        <v>28</v>
      </c>
      <c r="D1002" s="94">
        <v>1330.5062731789287</v>
      </c>
      <c r="E1002" s="94">
        <v>37254.175649010002</v>
      </c>
      <c r="F1002" s="108">
        <v>4</v>
      </c>
      <c r="G1002" s="48">
        <v>230356.68000000005</v>
      </c>
    </row>
    <row r="1003" spans="1:7">
      <c r="A1003" s="106" t="s">
        <v>2448</v>
      </c>
      <c r="B1003" s="114" t="s">
        <v>2449</v>
      </c>
      <c r="C1003" s="233">
        <v>2</v>
      </c>
      <c r="D1003" s="94">
        <v>248.64492408000001</v>
      </c>
      <c r="E1003" s="94">
        <v>497.28984816000002</v>
      </c>
      <c r="F1003" s="108">
        <v>2</v>
      </c>
      <c r="G1003" s="48">
        <v>7740.7800000000007</v>
      </c>
    </row>
    <row r="1004" spans="1:7">
      <c r="A1004" s="106" t="s">
        <v>2450</v>
      </c>
      <c r="B1004" s="114" t="s">
        <v>2451</v>
      </c>
      <c r="C1004" s="233">
        <v>5</v>
      </c>
      <c r="D1004" s="94">
        <v>225.52153678999997</v>
      </c>
      <c r="E1004" s="94">
        <v>1127.6076839499999</v>
      </c>
      <c r="F1004" s="108">
        <v>5</v>
      </c>
      <c r="G1004" s="48">
        <v>30687.330000000005</v>
      </c>
    </row>
    <row r="1005" spans="1:7">
      <c r="A1005" s="106" t="s">
        <v>2452</v>
      </c>
      <c r="B1005" s="114" t="s">
        <v>2453</v>
      </c>
      <c r="C1005" s="233">
        <v>19</v>
      </c>
      <c r="D1005" s="94">
        <v>244.01196511526317</v>
      </c>
      <c r="E1005" s="94">
        <v>4636.2273371900001</v>
      </c>
      <c r="F1005" s="108">
        <v>13</v>
      </c>
      <c r="G1005" s="48">
        <v>204401.33000000002</v>
      </c>
    </row>
    <row r="1006" spans="1:7">
      <c r="A1006" s="106" t="s">
        <v>2454</v>
      </c>
      <c r="B1006" s="114" t="s">
        <v>2455</v>
      </c>
      <c r="C1006" s="233">
        <v>142</v>
      </c>
      <c r="D1006" s="94">
        <v>441.52712113514087</v>
      </c>
      <c r="E1006" s="94">
        <v>62696.851201190002</v>
      </c>
      <c r="F1006" s="108">
        <v>46</v>
      </c>
      <c r="G1006" s="48">
        <v>501394.2900000001</v>
      </c>
    </row>
    <row r="1007" spans="1:7">
      <c r="A1007" s="106" t="s">
        <v>2460</v>
      </c>
      <c r="B1007" s="114" t="s">
        <v>2461</v>
      </c>
      <c r="C1007" s="233">
        <v>5</v>
      </c>
      <c r="D1007" s="94">
        <v>167.93604707</v>
      </c>
      <c r="E1007" s="94">
        <v>839.68023534999998</v>
      </c>
      <c r="F1007" s="108">
        <v>5</v>
      </c>
      <c r="G1007" s="48">
        <v>1909737.8200000005</v>
      </c>
    </row>
    <row r="1008" spans="1:7">
      <c r="A1008" s="106" t="s">
        <v>2462</v>
      </c>
      <c r="B1008" s="114" t="s">
        <v>2463</v>
      </c>
      <c r="C1008" s="233">
        <v>11</v>
      </c>
      <c r="D1008" s="94">
        <v>269.22263312727273</v>
      </c>
      <c r="E1008" s="94">
        <v>2961.4489644</v>
      </c>
      <c r="F1008" s="108">
        <v>9</v>
      </c>
      <c r="G1008" s="48">
        <v>175793.75</v>
      </c>
    </row>
    <row r="1009" spans="1:7">
      <c r="A1009" s="106" t="s">
        <v>2466</v>
      </c>
      <c r="B1009" s="114" t="s">
        <v>2467</v>
      </c>
      <c r="C1009" s="233">
        <v>1</v>
      </c>
      <c r="D1009" s="94">
        <v>268.42392354999998</v>
      </c>
      <c r="E1009" s="94">
        <v>268.42392354999998</v>
      </c>
      <c r="F1009" s="108">
        <v>1</v>
      </c>
      <c r="G1009" s="48">
        <v>723884.31</v>
      </c>
    </row>
    <row r="1010" spans="1:7">
      <c r="A1010" s="106" t="s">
        <v>2468</v>
      </c>
      <c r="B1010" s="114" t="s">
        <v>2469</v>
      </c>
      <c r="C1010" s="233">
        <v>5</v>
      </c>
      <c r="D1010" s="94">
        <v>559.94256899600009</v>
      </c>
      <c r="E1010" s="94">
        <v>2799.7128449800002</v>
      </c>
      <c r="F1010" s="108">
        <v>1</v>
      </c>
      <c r="G1010" s="48">
        <v>365695.68</v>
      </c>
    </row>
    <row r="1011" spans="1:7">
      <c r="A1011" s="106" t="s">
        <v>2470</v>
      </c>
      <c r="B1011" s="114" t="s">
        <v>2471</v>
      </c>
      <c r="C1011" s="233">
        <v>7</v>
      </c>
      <c r="D1011" s="94">
        <v>390.94358814714286</v>
      </c>
      <c r="E1011" s="94">
        <v>2736.6051170300002</v>
      </c>
      <c r="F1011" s="108">
        <v>7</v>
      </c>
      <c r="G1011" s="48">
        <v>2070604.2900000003</v>
      </c>
    </row>
    <row r="1012" spans="1:7">
      <c r="A1012" s="106" t="s">
        <v>2472</v>
      </c>
      <c r="B1012" s="114" t="s">
        <v>2473</v>
      </c>
      <c r="C1012" s="233">
        <v>34</v>
      </c>
      <c r="D1012" s="94">
        <v>205.61889121264704</v>
      </c>
      <c r="E1012" s="94">
        <v>6991.0423012299998</v>
      </c>
      <c r="F1012" s="108">
        <v>22</v>
      </c>
      <c r="G1012" s="48">
        <v>593413.22000000009</v>
      </c>
    </row>
    <row r="1013" spans="1:7">
      <c r="A1013" s="106" t="s">
        <v>2474</v>
      </c>
      <c r="B1013" s="114" t="s">
        <v>2475</v>
      </c>
      <c r="C1013" s="233">
        <v>68</v>
      </c>
      <c r="D1013" s="94">
        <v>292.49584762558828</v>
      </c>
      <c r="E1013" s="94">
        <v>19889.717638540002</v>
      </c>
      <c r="F1013" s="108">
        <v>11</v>
      </c>
      <c r="G1013" s="48">
        <v>15279744.67999999</v>
      </c>
    </row>
    <row r="1014" spans="1:7">
      <c r="A1014" s="106" t="s">
        <v>2476</v>
      </c>
      <c r="B1014" s="114" t="s">
        <v>2477</v>
      </c>
      <c r="C1014" s="233">
        <v>169</v>
      </c>
      <c r="D1014" s="94">
        <v>267.9766076361538</v>
      </c>
      <c r="E1014" s="94">
        <v>45288.046690509997</v>
      </c>
      <c r="F1014" s="108">
        <v>19</v>
      </c>
      <c r="G1014" s="48">
        <v>435935.35999999981</v>
      </c>
    </row>
    <row r="1015" spans="1:7">
      <c r="A1015" s="106" t="s">
        <v>2478</v>
      </c>
      <c r="B1015" s="114" t="s">
        <v>2479</v>
      </c>
      <c r="C1015" s="233">
        <v>362</v>
      </c>
      <c r="D1015" s="94">
        <v>340.57339725632596</v>
      </c>
      <c r="E1015" s="94">
        <v>123287.56980678999</v>
      </c>
      <c r="F1015" s="108">
        <v>43</v>
      </c>
      <c r="G1015" s="48">
        <v>487894.16999999987</v>
      </c>
    </row>
    <row r="1016" spans="1:7">
      <c r="A1016" s="106" t="s">
        <v>2480</v>
      </c>
      <c r="B1016" s="114" t="s">
        <v>2481</v>
      </c>
      <c r="C1016" s="233">
        <v>7</v>
      </c>
      <c r="D1016" s="94">
        <v>689.04913618142859</v>
      </c>
      <c r="E1016" s="94">
        <v>4823.3439532700004</v>
      </c>
      <c r="F1016" s="108">
        <v>7</v>
      </c>
      <c r="G1016" s="48">
        <v>1293.1099999999999</v>
      </c>
    </row>
    <row r="1017" spans="1:7">
      <c r="A1017" s="106" t="s">
        <v>2482</v>
      </c>
      <c r="B1017" s="114" t="s">
        <v>2483</v>
      </c>
      <c r="C1017" s="233">
        <v>12</v>
      </c>
      <c r="D1017" s="94">
        <v>995.2919054125</v>
      </c>
      <c r="E1017" s="94">
        <v>11943.50286495</v>
      </c>
      <c r="F1017" s="108">
        <v>10</v>
      </c>
      <c r="G1017" s="48">
        <v>7943.93</v>
      </c>
    </row>
    <row r="1018" spans="1:7">
      <c r="A1018" s="106" t="s">
        <v>2484</v>
      </c>
      <c r="B1018" s="114" t="s">
        <v>2485</v>
      </c>
      <c r="C1018" s="233">
        <v>43</v>
      </c>
      <c r="D1018" s="94">
        <v>903.34232503348835</v>
      </c>
      <c r="E1018" s="94">
        <v>38843.719976439999</v>
      </c>
      <c r="F1018" s="108">
        <v>24</v>
      </c>
      <c r="G1018" s="48">
        <v>67026.3</v>
      </c>
    </row>
    <row r="1019" spans="1:7">
      <c r="A1019" s="106" t="s">
        <v>2486</v>
      </c>
      <c r="B1019" s="114" t="s">
        <v>2487</v>
      </c>
      <c r="C1019" s="233">
        <v>133</v>
      </c>
      <c r="D1019" s="94">
        <v>1015.8315511672931</v>
      </c>
      <c r="E1019" s="94">
        <v>135105.59630524999</v>
      </c>
      <c r="F1019" s="108">
        <v>57</v>
      </c>
      <c r="G1019" s="48">
        <v>447398.88</v>
      </c>
    </row>
    <row r="1020" spans="1:7">
      <c r="A1020" s="106" t="s">
        <v>2490</v>
      </c>
      <c r="B1020" s="114" t="s">
        <v>2491</v>
      </c>
      <c r="C1020" s="233">
        <v>4</v>
      </c>
      <c r="D1020" s="94">
        <v>515.41588558750004</v>
      </c>
      <c r="E1020" s="94">
        <v>2061.6635423500002</v>
      </c>
      <c r="F1020" s="108">
        <v>2</v>
      </c>
      <c r="G1020" s="48">
        <v>3774802.8399999985</v>
      </c>
    </row>
    <row r="1021" spans="1:7">
      <c r="A1021" s="106" t="s">
        <v>2492</v>
      </c>
      <c r="B1021" s="114" t="s">
        <v>2493</v>
      </c>
      <c r="C1021" s="233">
        <v>35</v>
      </c>
      <c r="D1021" s="94">
        <v>426.12817249285717</v>
      </c>
      <c r="E1021" s="94">
        <v>14914.486037250001</v>
      </c>
      <c r="F1021" s="108">
        <v>16</v>
      </c>
      <c r="G1021" s="48">
        <v>434219.89999999991</v>
      </c>
    </row>
    <row r="1022" spans="1:7">
      <c r="A1022" s="106" t="s">
        <v>2500</v>
      </c>
      <c r="B1022" s="114" t="s">
        <v>2501</v>
      </c>
      <c r="C1022" s="233">
        <v>5</v>
      </c>
      <c r="D1022" s="94">
        <v>4173.4645516179999</v>
      </c>
      <c r="E1022" s="94">
        <v>20867.322758089998</v>
      </c>
      <c r="F1022" s="108">
        <v>4</v>
      </c>
      <c r="G1022" s="48">
        <v>2544449.7600000007</v>
      </c>
    </row>
    <row r="1023" spans="1:7">
      <c r="A1023" s="106" t="s">
        <v>2502</v>
      </c>
      <c r="B1023" s="114" t="s">
        <v>2503</v>
      </c>
      <c r="C1023" s="233">
        <v>30</v>
      </c>
      <c r="D1023" s="94">
        <v>2930.8179414516667</v>
      </c>
      <c r="E1023" s="94">
        <v>87924.538243550007</v>
      </c>
      <c r="F1023" s="108">
        <v>23</v>
      </c>
      <c r="G1023" s="48">
        <v>24919829.699999999</v>
      </c>
    </row>
    <row r="1024" spans="1:7">
      <c r="A1024" s="106" t="s">
        <v>2504</v>
      </c>
      <c r="B1024" s="114" t="s">
        <v>2505</v>
      </c>
      <c r="C1024" s="233">
        <v>159</v>
      </c>
      <c r="D1024" s="94">
        <v>3484.4201760167298</v>
      </c>
      <c r="E1024" s="94">
        <v>554022.80798666005</v>
      </c>
      <c r="F1024" s="108">
        <v>61</v>
      </c>
      <c r="G1024" s="48">
        <v>212466.82000000009</v>
      </c>
    </row>
    <row r="1025" spans="1:7">
      <c r="A1025" s="106" t="s">
        <v>2506</v>
      </c>
      <c r="B1025" s="114" t="s">
        <v>2507</v>
      </c>
      <c r="C1025" s="233">
        <v>1</v>
      </c>
      <c r="D1025" s="94">
        <v>462.28519999999997</v>
      </c>
      <c r="E1025" s="94">
        <v>462.28519999999997</v>
      </c>
      <c r="F1025" s="108">
        <v>1</v>
      </c>
      <c r="G1025" s="48">
        <v>1853234.9600000004</v>
      </c>
    </row>
    <row r="1026" spans="1:7">
      <c r="A1026" s="106" t="s">
        <v>2508</v>
      </c>
      <c r="B1026" s="114" t="s">
        <v>2509</v>
      </c>
      <c r="C1026" s="233">
        <v>3</v>
      </c>
      <c r="D1026" s="94">
        <v>679.72223333333329</v>
      </c>
      <c r="E1026" s="94">
        <v>2039.1667</v>
      </c>
      <c r="F1026" s="108">
        <v>1</v>
      </c>
      <c r="G1026" s="48">
        <v>1083354.6700000004</v>
      </c>
    </row>
    <row r="1027" spans="1:7">
      <c r="A1027" s="106" t="s">
        <v>2510</v>
      </c>
      <c r="B1027" s="114" t="s">
        <v>2511</v>
      </c>
      <c r="C1027" s="233">
        <v>8</v>
      </c>
      <c r="D1027" s="94">
        <v>1369.55076246625</v>
      </c>
      <c r="E1027" s="94">
        <v>10956.40609973</v>
      </c>
      <c r="F1027" s="108">
        <v>3</v>
      </c>
      <c r="G1027" s="48">
        <v>6776961.8100000042</v>
      </c>
    </row>
    <row r="1028" spans="1:7">
      <c r="A1028" s="106" t="s">
        <v>2512</v>
      </c>
      <c r="B1028" s="114" t="s">
        <v>2513</v>
      </c>
      <c r="C1028" s="233">
        <v>50</v>
      </c>
      <c r="D1028" s="94">
        <v>1924.1905455642</v>
      </c>
      <c r="E1028" s="94">
        <v>96209.527278209993</v>
      </c>
      <c r="F1028" s="108">
        <v>22</v>
      </c>
      <c r="G1028" s="48">
        <v>56902015.890000015</v>
      </c>
    </row>
    <row r="1029" spans="1:7">
      <c r="A1029" s="106" t="s">
        <v>2514</v>
      </c>
      <c r="B1029" s="114" t="s">
        <v>2515</v>
      </c>
      <c r="C1029" s="233">
        <v>99</v>
      </c>
      <c r="D1029" s="94">
        <v>2862.8273178269696</v>
      </c>
      <c r="E1029" s="94">
        <v>283419.90446486999</v>
      </c>
      <c r="F1029" s="108">
        <v>46</v>
      </c>
      <c r="G1029" s="48">
        <v>357154</v>
      </c>
    </row>
    <row r="1030" spans="1:7">
      <c r="A1030" s="106" t="s">
        <v>2516</v>
      </c>
      <c r="B1030" s="114" t="s">
        <v>2517</v>
      </c>
      <c r="C1030" s="233">
        <v>321</v>
      </c>
      <c r="D1030" s="94">
        <v>3006.1917760234892</v>
      </c>
      <c r="E1030" s="94">
        <v>964987.56010353996</v>
      </c>
      <c r="F1030" s="108">
        <v>57</v>
      </c>
      <c r="G1030" s="48">
        <v>3683566.8499999992</v>
      </c>
    </row>
    <row r="1031" spans="1:7">
      <c r="A1031" s="106" t="s">
        <v>2518</v>
      </c>
      <c r="B1031" s="114" t="s">
        <v>2519</v>
      </c>
      <c r="C1031" s="233">
        <v>28</v>
      </c>
      <c r="D1031" s="94">
        <v>3121.6297969860716</v>
      </c>
      <c r="E1031" s="94">
        <v>87405.634315610005</v>
      </c>
      <c r="F1031" s="108">
        <v>20</v>
      </c>
      <c r="G1031" s="48">
        <v>335968.36999999988</v>
      </c>
    </row>
    <row r="1032" spans="1:7">
      <c r="A1032" s="106" t="s">
        <v>2520</v>
      </c>
      <c r="B1032" s="114" t="s">
        <v>2521</v>
      </c>
      <c r="C1032" s="233">
        <v>61</v>
      </c>
      <c r="D1032" s="94">
        <v>3065.8597219949183</v>
      </c>
      <c r="E1032" s="94">
        <v>187017.44304169001</v>
      </c>
      <c r="F1032" s="108">
        <v>36</v>
      </c>
      <c r="G1032" s="48">
        <v>6743137.7899999982</v>
      </c>
    </row>
    <row r="1033" spans="1:7">
      <c r="A1033" s="106" t="s">
        <v>2522</v>
      </c>
      <c r="B1033" s="114" t="s">
        <v>2523</v>
      </c>
      <c r="C1033" s="233">
        <v>21</v>
      </c>
      <c r="D1033" s="94">
        <v>1654.3507463780954</v>
      </c>
      <c r="E1033" s="94">
        <v>34741.365673940003</v>
      </c>
      <c r="F1033" s="108">
        <v>18</v>
      </c>
      <c r="G1033" s="48">
        <v>1294588.9000000004</v>
      </c>
    </row>
    <row r="1034" spans="1:7">
      <c r="A1034" s="106" t="s">
        <v>2524</v>
      </c>
      <c r="B1034" s="114" t="s">
        <v>2525</v>
      </c>
      <c r="C1034" s="233">
        <v>34</v>
      </c>
      <c r="D1034" s="94">
        <v>1338.5715845717648</v>
      </c>
      <c r="E1034" s="94">
        <v>45511.433875440001</v>
      </c>
      <c r="F1034" s="108">
        <v>18</v>
      </c>
      <c r="G1034" s="48">
        <v>4592125.290000001</v>
      </c>
    </row>
    <row r="1035" spans="1:7">
      <c r="A1035" s="106" t="s">
        <v>2526</v>
      </c>
      <c r="B1035" s="114" t="s">
        <v>2527</v>
      </c>
      <c r="C1035" s="233">
        <v>192</v>
      </c>
      <c r="D1035" s="94">
        <v>1612.3776035114063</v>
      </c>
      <c r="E1035" s="94">
        <v>309576.49987419002</v>
      </c>
      <c r="F1035" s="108">
        <v>70</v>
      </c>
      <c r="G1035" s="48">
        <v>816625.11</v>
      </c>
    </row>
    <row r="1036" spans="1:7">
      <c r="A1036" s="106" t="s">
        <v>2528</v>
      </c>
      <c r="B1036" s="114" t="s">
        <v>2529</v>
      </c>
      <c r="C1036" s="233">
        <v>350</v>
      </c>
      <c r="D1036" s="94">
        <v>1812.5530901732573</v>
      </c>
      <c r="E1036" s="94">
        <v>634393.58156064001</v>
      </c>
      <c r="F1036" s="108">
        <v>93</v>
      </c>
      <c r="G1036" s="48">
        <v>384236.53000000009</v>
      </c>
    </row>
    <row r="1037" spans="1:7">
      <c r="A1037" s="106" t="s">
        <v>2530</v>
      </c>
      <c r="B1037" s="114" t="s">
        <v>2531</v>
      </c>
      <c r="C1037" s="233">
        <v>927</v>
      </c>
      <c r="D1037" s="94">
        <v>2143.6108486597086</v>
      </c>
      <c r="E1037" s="94">
        <v>1987127.25670755</v>
      </c>
      <c r="F1037" s="108">
        <v>120</v>
      </c>
      <c r="G1037" s="48">
        <v>163584.87999999998</v>
      </c>
    </row>
    <row r="1038" spans="1:7">
      <c r="A1038" s="106" t="s">
        <v>2532</v>
      </c>
      <c r="B1038" s="114" t="s">
        <v>2533</v>
      </c>
      <c r="C1038" s="233">
        <v>128</v>
      </c>
      <c r="D1038" s="94">
        <v>2077.3727527609376</v>
      </c>
      <c r="E1038" s="94">
        <v>265903.71235340001</v>
      </c>
      <c r="F1038" s="108">
        <v>28</v>
      </c>
      <c r="G1038" s="48">
        <v>1421106.13</v>
      </c>
    </row>
    <row r="1039" spans="1:7">
      <c r="A1039" s="106" t="s">
        <v>2534</v>
      </c>
      <c r="B1039" s="114" t="s">
        <v>2535</v>
      </c>
      <c r="C1039" s="233">
        <v>377</v>
      </c>
      <c r="D1039" s="94">
        <v>2368.7306656230239</v>
      </c>
      <c r="E1039" s="94">
        <v>893011.46093987999</v>
      </c>
      <c r="F1039" s="108">
        <v>94</v>
      </c>
      <c r="G1039" s="48">
        <v>9467861.7799999975</v>
      </c>
    </row>
    <row r="1040" spans="1:7">
      <c r="A1040" s="106" t="s">
        <v>2536</v>
      </c>
      <c r="B1040" s="114" t="s">
        <v>2537</v>
      </c>
      <c r="C1040" s="233">
        <v>218</v>
      </c>
      <c r="D1040" s="94">
        <v>2205.5617263635318</v>
      </c>
      <c r="E1040" s="94">
        <v>480812.45634724997</v>
      </c>
      <c r="F1040" s="108">
        <v>47</v>
      </c>
      <c r="G1040" s="48">
        <v>331498.24000000011</v>
      </c>
    </row>
    <row r="1041" spans="1:7">
      <c r="A1041" s="106" t="s">
        <v>2538</v>
      </c>
      <c r="B1041" s="114" t="s">
        <v>2539</v>
      </c>
      <c r="C1041" s="233">
        <v>2109</v>
      </c>
      <c r="D1041" s="94">
        <v>1261.9174959116738</v>
      </c>
      <c r="E1041" s="94">
        <v>2661383.99887772</v>
      </c>
      <c r="F1041" s="108">
        <v>139</v>
      </c>
      <c r="G1041" s="48">
        <v>2047250.6299999997</v>
      </c>
    </row>
    <row r="1042" spans="1:7">
      <c r="A1042" s="106" t="s">
        <v>2540</v>
      </c>
      <c r="B1042" s="114" t="s">
        <v>2541</v>
      </c>
      <c r="C1042" s="233">
        <v>258</v>
      </c>
      <c r="D1042" s="94">
        <v>1785.3175900693411</v>
      </c>
      <c r="E1042" s="94">
        <v>460611.93823789002</v>
      </c>
      <c r="F1042" s="108">
        <v>55</v>
      </c>
      <c r="G1042" s="48">
        <v>15779599.650000012</v>
      </c>
    </row>
    <row r="1043" spans="1:7">
      <c r="A1043" s="106" t="s">
        <v>2542</v>
      </c>
      <c r="B1043" s="114" t="s">
        <v>2543</v>
      </c>
      <c r="C1043" s="233">
        <v>17788</v>
      </c>
      <c r="D1043" s="94">
        <v>703.3036933653475</v>
      </c>
      <c r="E1043" s="94">
        <v>12510366.0975828</v>
      </c>
      <c r="F1043" s="108">
        <v>128</v>
      </c>
      <c r="G1043" s="48">
        <v>1053534.2700000003</v>
      </c>
    </row>
    <row r="1044" spans="1:7">
      <c r="A1044" s="106" t="s">
        <v>2544</v>
      </c>
      <c r="B1044" s="114" t="s">
        <v>2545</v>
      </c>
      <c r="C1044" s="233">
        <v>330</v>
      </c>
      <c r="D1044" s="94">
        <v>1412.5816817754849</v>
      </c>
      <c r="E1044" s="94">
        <v>466151.95498590998</v>
      </c>
      <c r="F1044" s="108">
        <v>63</v>
      </c>
      <c r="G1044" s="48">
        <v>614004.84999999986</v>
      </c>
    </row>
    <row r="1045" spans="1:7">
      <c r="A1045" s="106" t="s">
        <v>2546</v>
      </c>
      <c r="B1045" s="114" t="s">
        <v>2547</v>
      </c>
      <c r="C1045" s="233">
        <v>302</v>
      </c>
      <c r="D1045" s="94">
        <v>1739.5046807848344</v>
      </c>
      <c r="E1045" s="94">
        <v>525330.41359701997</v>
      </c>
      <c r="F1045" s="108">
        <v>42</v>
      </c>
      <c r="G1045" s="48">
        <v>3629702.1799999978</v>
      </c>
    </row>
    <row r="1046" spans="1:7">
      <c r="A1046" s="106" t="s">
        <v>2548</v>
      </c>
      <c r="B1046" s="114" t="s">
        <v>2549</v>
      </c>
      <c r="C1046" s="233">
        <v>7</v>
      </c>
      <c r="D1046" s="94">
        <v>3383.11531672</v>
      </c>
      <c r="E1046" s="94">
        <v>23681.807217040001</v>
      </c>
      <c r="F1046" s="108">
        <v>7</v>
      </c>
      <c r="G1046" s="48">
        <v>25823803.73</v>
      </c>
    </row>
    <row r="1047" spans="1:7">
      <c r="A1047" s="106" t="s">
        <v>2550</v>
      </c>
      <c r="B1047" s="114" t="s">
        <v>2551</v>
      </c>
      <c r="C1047" s="233">
        <v>11</v>
      </c>
      <c r="D1047" s="94">
        <v>2713.835664098182</v>
      </c>
      <c r="E1047" s="94">
        <v>29852.19230508</v>
      </c>
      <c r="F1047" s="108">
        <v>8</v>
      </c>
      <c r="G1047" s="48">
        <v>2878200.28</v>
      </c>
    </row>
    <row r="1048" spans="1:7">
      <c r="A1048" s="106" t="s">
        <v>2552</v>
      </c>
      <c r="B1048" s="114" t="s">
        <v>2553</v>
      </c>
      <c r="C1048" s="233">
        <v>53</v>
      </c>
      <c r="D1048" s="94">
        <v>2450.1668908775473</v>
      </c>
      <c r="E1048" s="94">
        <v>129858.84521651</v>
      </c>
      <c r="F1048" s="108">
        <v>32</v>
      </c>
      <c r="G1048" s="48">
        <v>12752342.029999996</v>
      </c>
    </row>
    <row r="1049" spans="1:7">
      <c r="A1049" s="106" t="s">
        <v>2554</v>
      </c>
      <c r="B1049" s="114" t="s">
        <v>2555</v>
      </c>
      <c r="C1049" s="233">
        <v>276</v>
      </c>
      <c r="D1049" s="94">
        <v>2657.086102553732</v>
      </c>
      <c r="E1049" s="94">
        <v>733355.76430482999</v>
      </c>
      <c r="F1049" s="108">
        <v>90</v>
      </c>
      <c r="G1049" s="48">
        <v>1115275.6699999997</v>
      </c>
    </row>
    <row r="1050" spans="1:7">
      <c r="A1050" s="106" t="s">
        <v>2556</v>
      </c>
      <c r="B1050" s="114" t="s">
        <v>2557</v>
      </c>
      <c r="C1050" s="233">
        <v>1691</v>
      </c>
      <c r="D1050" s="94">
        <v>2746.5351706267356</v>
      </c>
      <c r="E1050" s="94">
        <v>4644390.9735298101</v>
      </c>
      <c r="F1050" s="108">
        <v>130</v>
      </c>
      <c r="G1050" s="48">
        <v>10281153.009999992</v>
      </c>
    </row>
    <row r="1051" spans="1:7">
      <c r="A1051" s="106" t="s">
        <v>2558</v>
      </c>
      <c r="B1051" s="114" t="s">
        <v>2559</v>
      </c>
      <c r="C1051" s="233">
        <v>221</v>
      </c>
      <c r="D1051" s="94">
        <v>1633.877135992353</v>
      </c>
      <c r="E1051" s="94">
        <v>361086.84705431003</v>
      </c>
      <c r="F1051" s="108">
        <v>81</v>
      </c>
      <c r="G1051" s="48">
        <v>1301471.7599999998</v>
      </c>
    </row>
    <row r="1052" spans="1:7">
      <c r="A1052" s="106" t="s">
        <v>2560</v>
      </c>
      <c r="B1052" s="114" t="s">
        <v>2561</v>
      </c>
      <c r="C1052" s="233">
        <v>1155</v>
      </c>
      <c r="D1052" s="94">
        <v>1840.6464856000348</v>
      </c>
      <c r="E1052" s="94">
        <v>2125946.6908680401</v>
      </c>
      <c r="F1052" s="108">
        <v>125</v>
      </c>
      <c r="G1052" s="48">
        <v>5055830.5000000009</v>
      </c>
    </row>
    <row r="1053" spans="1:7">
      <c r="A1053" s="106" t="s">
        <v>2562</v>
      </c>
      <c r="B1053" s="114" t="s">
        <v>2563</v>
      </c>
      <c r="C1053" s="233">
        <v>8622</v>
      </c>
      <c r="D1053" s="94">
        <v>2277.8450103037694</v>
      </c>
      <c r="E1053" s="94">
        <v>19639579.678839099</v>
      </c>
      <c r="F1053" s="108">
        <v>133</v>
      </c>
      <c r="G1053" s="48">
        <v>3534147.67</v>
      </c>
    </row>
    <row r="1054" spans="1:7">
      <c r="A1054" s="106" t="s">
        <v>2564</v>
      </c>
      <c r="B1054" s="114" t="s">
        <v>2565</v>
      </c>
      <c r="C1054" s="233">
        <v>98</v>
      </c>
      <c r="D1054" s="94">
        <v>2767.6885370109185</v>
      </c>
      <c r="E1054" s="94">
        <v>271233.47662706999</v>
      </c>
      <c r="F1054" s="108">
        <v>51</v>
      </c>
      <c r="G1054" s="48">
        <v>15102913.490000002</v>
      </c>
    </row>
    <row r="1055" spans="1:7">
      <c r="A1055" s="106" t="s">
        <v>2566</v>
      </c>
      <c r="B1055" s="114" t="s">
        <v>2567</v>
      </c>
      <c r="C1055" s="233">
        <v>732</v>
      </c>
      <c r="D1055" s="94">
        <v>2821.3018527384565</v>
      </c>
      <c r="E1055" s="94">
        <v>2065192.9562045501</v>
      </c>
      <c r="F1055" s="108">
        <v>117</v>
      </c>
      <c r="G1055" s="48">
        <v>1301376.2699999986</v>
      </c>
    </row>
    <row r="1056" spans="1:7">
      <c r="A1056" s="106" t="s">
        <v>2568</v>
      </c>
      <c r="B1056" s="114" t="s">
        <v>2569</v>
      </c>
      <c r="C1056" s="233">
        <v>559</v>
      </c>
      <c r="D1056" s="94">
        <v>1680.3056378204312</v>
      </c>
      <c r="E1056" s="94">
        <v>939290.85154162103</v>
      </c>
      <c r="F1056" s="108">
        <v>121</v>
      </c>
      <c r="G1056" s="48">
        <v>6547546.0299999984</v>
      </c>
    </row>
    <row r="1057" spans="1:7">
      <c r="A1057" s="106" t="s">
        <v>2570</v>
      </c>
      <c r="B1057" s="114" t="s">
        <v>2571</v>
      </c>
      <c r="C1057" s="233">
        <v>2753</v>
      </c>
      <c r="D1057" s="94">
        <v>1692.2041570711624</v>
      </c>
      <c r="E1057" s="94">
        <v>4658638.04441691</v>
      </c>
      <c r="F1057" s="108">
        <v>136</v>
      </c>
      <c r="G1057" s="48">
        <v>27676360.350000001</v>
      </c>
    </row>
    <row r="1058" spans="1:7">
      <c r="A1058" s="106" t="s">
        <v>2572</v>
      </c>
      <c r="B1058" s="114" t="s">
        <v>2573</v>
      </c>
      <c r="C1058" s="233">
        <v>19028</v>
      </c>
      <c r="D1058" s="94">
        <v>1718.8768208032427</v>
      </c>
      <c r="E1058" s="94">
        <v>32706788.146244101</v>
      </c>
      <c r="F1058" s="108">
        <v>136</v>
      </c>
      <c r="G1058" s="48">
        <v>2055164.3300000008</v>
      </c>
    </row>
    <row r="1059" spans="1:7">
      <c r="A1059" s="106" t="s">
        <v>2574</v>
      </c>
      <c r="B1059" s="114" t="s">
        <v>2575</v>
      </c>
      <c r="C1059" s="233">
        <v>221</v>
      </c>
      <c r="D1059" s="94">
        <v>2129.3976817381449</v>
      </c>
      <c r="E1059" s="94">
        <v>470596.88766413002</v>
      </c>
      <c r="F1059" s="108">
        <v>74</v>
      </c>
      <c r="G1059" s="48">
        <v>968385.49999999988</v>
      </c>
    </row>
    <row r="1060" spans="1:7">
      <c r="A1060" s="106" t="s">
        <v>2576</v>
      </c>
      <c r="B1060" s="114" t="s">
        <v>2577</v>
      </c>
      <c r="C1060" s="233">
        <v>1685</v>
      </c>
      <c r="D1060" s="94">
        <v>1989.400284432724</v>
      </c>
      <c r="E1060" s="94">
        <v>3352139.4792691399</v>
      </c>
      <c r="F1060" s="108">
        <v>132</v>
      </c>
      <c r="G1060" s="48">
        <v>53846129.75000003</v>
      </c>
    </row>
    <row r="1061" spans="1:7">
      <c r="A1061" s="106" t="s">
        <v>2578</v>
      </c>
      <c r="B1061" s="114" t="s">
        <v>2579</v>
      </c>
      <c r="C1061" s="233">
        <v>60</v>
      </c>
      <c r="D1061" s="94">
        <v>2286.9921897425002</v>
      </c>
      <c r="E1061" s="94">
        <v>137219.53138455001</v>
      </c>
      <c r="F1061" s="108">
        <v>36</v>
      </c>
      <c r="G1061" s="48">
        <v>1291968.9600000004</v>
      </c>
    </row>
    <row r="1062" spans="1:7">
      <c r="A1062" s="106" t="s">
        <v>2580</v>
      </c>
      <c r="B1062" s="114" t="s">
        <v>2581</v>
      </c>
      <c r="C1062" s="233">
        <v>3517</v>
      </c>
      <c r="D1062" s="94">
        <v>1515.1155305262412</v>
      </c>
      <c r="E1062" s="94">
        <v>5328661.3208607901</v>
      </c>
      <c r="F1062" s="108">
        <v>136</v>
      </c>
      <c r="G1062" s="48">
        <v>818844.79</v>
      </c>
    </row>
    <row r="1063" spans="1:7">
      <c r="A1063" s="106" t="s">
        <v>2582</v>
      </c>
      <c r="B1063" s="114" t="s">
        <v>2583</v>
      </c>
      <c r="C1063" s="233">
        <v>604</v>
      </c>
      <c r="D1063" s="94">
        <v>1892.5561129153641</v>
      </c>
      <c r="E1063" s="94">
        <v>1143103.89220088</v>
      </c>
      <c r="F1063" s="108">
        <v>112</v>
      </c>
      <c r="G1063" s="48">
        <v>6036699.4400000004</v>
      </c>
    </row>
    <row r="1064" spans="1:7">
      <c r="A1064" s="106" t="s">
        <v>2584</v>
      </c>
      <c r="B1064" s="114" t="s">
        <v>2585</v>
      </c>
      <c r="C1064" s="233">
        <v>8138</v>
      </c>
      <c r="D1064" s="94">
        <v>495.49625160667853</v>
      </c>
      <c r="E1064" s="94">
        <v>4032348.49557515</v>
      </c>
      <c r="F1064" s="108">
        <v>120</v>
      </c>
      <c r="G1064" s="48">
        <v>268746.99</v>
      </c>
    </row>
    <row r="1065" spans="1:7">
      <c r="A1065" s="106" t="s">
        <v>2586</v>
      </c>
      <c r="B1065" s="114" t="s">
        <v>2587</v>
      </c>
      <c r="C1065" s="233">
        <v>757</v>
      </c>
      <c r="D1065" s="94">
        <v>1025.2289860383619</v>
      </c>
      <c r="E1065" s="94">
        <v>776098.34243104002</v>
      </c>
      <c r="F1065" s="108">
        <v>67</v>
      </c>
      <c r="G1065" s="48">
        <v>1711186.2400000005</v>
      </c>
    </row>
    <row r="1066" spans="1:7">
      <c r="A1066" s="106" t="s">
        <v>2588</v>
      </c>
      <c r="B1066" s="114" t="s">
        <v>2589</v>
      </c>
      <c r="C1066" s="233">
        <v>251</v>
      </c>
      <c r="D1066" s="94">
        <v>1524.9935379923904</v>
      </c>
      <c r="E1066" s="94">
        <v>382773.37803609</v>
      </c>
      <c r="F1066" s="108">
        <v>38</v>
      </c>
      <c r="G1066" s="48">
        <v>7380941.0200000033</v>
      </c>
    </row>
    <row r="1067" spans="1:7">
      <c r="A1067" s="106" t="s">
        <v>2590</v>
      </c>
      <c r="B1067" s="114" t="s">
        <v>2591</v>
      </c>
      <c r="C1067" s="233">
        <v>182</v>
      </c>
      <c r="D1067" s="94">
        <v>2645.6413977181869</v>
      </c>
      <c r="E1067" s="94">
        <v>481506.73438471003</v>
      </c>
      <c r="F1067" s="108">
        <v>85</v>
      </c>
      <c r="G1067" s="48">
        <v>862381.94000000006</v>
      </c>
    </row>
    <row r="1068" spans="1:7">
      <c r="A1068" s="106" t="s">
        <v>2592</v>
      </c>
      <c r="B1068" s="114" t="s">
        <v>2593</v>
      </c>
      <c r="C1068" s="233">
        <v>906</v>
      </c>
      <c r="D1068" s="94">
        <v>2991.2616708418209</v>
      </c>
      <c r="E1068" s="94">
        <v>2710083.0737826899</v>
      </c>
      <c r="F1068" s="108">
        <v>124</v>
      </c>
      <c r="G1068" s="48">
        <v>4583422.6499999994</v>
      </c>
    </row>
    <row r="1069" spans="1:7">
      <c r="A1069" s="106" t="s">
        <v>2594</v>
      </c>
      <c r="B1069" s="114" t="s">
        <v>2595</v>
      </c>
      <c r="C1069" s="233">
        <v>5338</v>
      </c>
      <c r="D1069" s="94">
        <v>2669.9188018489322</v>
      </c>
      <c r="E1069" s="94">
        <v>14252026.5642696</v>
      </c>
      <c r="F1069" s="108">
        <v>138</v>
      </c>
      <c r="G1069" s="48">
        <v>27007568.740000013</v>
      </c>
    </row>
    <row r="1070" spans="1:7">
      <c r="A1070" s="106" t="s">
        <v>2596</v>
      </c>
      <c r="B1070" s="114" t="s">
        <v>2597</v>
      </c>
      <c r="C1070" s="233">
        <v>289</v>
      </c>
      <c r="D1070" s="94">
        <v>2277.1571665064707</v>
      </c>
      <c r="E1070" s="94">
        <v>658098.42112037004</v>
      </c>
      <c r="F1070" s="108">
        <v>98</v>
      </c>
      <c r="G1070" s="48">
        <v>480472.42</v>
      </c>
    </row>
    <row r="1071" spans="1:7">
      <c r="A1071" s="106" t="s">
        <v>2598</v>
      </c>
      <c r="B1071" s="114" t="s">
        <v>2599</v>
      </c>
      <c r="C1071" s="233">
        <v>1183</v>
      </c>
      <c r="D1071" s="94">
        <v>2471.8601436864583</v>
      </c>
      <c r="E1071" s="94">
        <v>2924210.54998108</v>
      </c>
      <c r="F1071" s="108">
        <v>132</v>
      </c>
      <c r="G1071" s="48">
        <v>2683737.0399999996</v>
      </c>
    </row>
    <row r="1072" spans="1:7">
      <c r="A1072" s="106" t="s">
        <v>2600</v>
      </c>
      <c r="B1072" s="114" t="s">
        <v>2601</v>
      </c>
      <c r="C1072" s="233">
        <v>6555</v>
      </c>
      <c r="D1072" s="94">
        <v>2380.6482846714111</v>
      </c>
      <c r="E1072" s="94">
        <v>15605149.506021099</v>
      </c>
      <c r="F1072" s="108">
        <v>135</v>
      </c>
      <c r="G1072" s="48">
        <v>17132340.310000002</v>
      </c>
    </row>
    <row r="1073" spans="1:7">
      <c r="A1073" s="106" t="s">
        <v>2602</v>
      </c>
      <c r="B1073" s="114" t="s">
        <v>2603</v>
      </c>
      <c r="C1073" s="233">
        <v>629</v>
      </c>
      <c r="D1073" s="94">
        <v>2301.151588384038</v>
      </c>
      <c r="E1073" s="94">
        <v>1447424.3490935599</v>
      </c>
      <c r="F1073" s="108">
        <v>115</v>
      </c>
      <c r="G1073" s="48">
        <v>528096.49999999988</v>
      </c>
    </row>
    <row r="1074" spans="1:7">
      <c r="A1074" s="106" t="s">
        <v>2604</v>
      </c>
      <c r="B1074" s="114" t="s">
        <v>2605</v>
      </c>
      <c r="C1074" s="233">
        <v>967</v>
      </c>
      <c r="D1074" s="94">
        <v>1301.7299095066596</v>
      </c>
      <c r="E1074" s="94">
        <v>1258772.8224929399</v>
      </c>
      <c r="F1074" s="108">
        <v>125</v>
      </c>
      <c r="G1074" s="48">
        <v>7811929.9200000037</v>
      </c>
    </row>
    <row r="1075" spans="1:7">
      <c r="A1075" s="106" t="s">
        <v>2606</v>
      </c>
      <c r="B1075" s="114" t="s">
        <v>2607</v>
      </c>
      <c r="C1075" s="233">
        <v>2418</v>
      </c>
      <c r="D1075" s="94">
        <v>1706.598709487622</v>
      </c>
      <c r="E1075" s="94">
        <v>4126555.67954107</v>
      </c>
      <c r="F1075" s="108">
        <v>134</v>
      </c>
      <c r="G1075" s="48">
        <v>4237774.0099999979</v>
      </c>
    </row>
    <row r="1076" spans="1:7">
      <c r="A1076" s="106" t="s">
        <v>2608</v>
      </c>
      <c r="B1076" s="114" t="s">
        <v>2609</v>
      </c>
      <c r="C1076" s="233">
        <v>11748</v>
      </c>
      <c r="D1076" s="94">
        <v>1776.0402092797412</v>
      </c>
      <c r="E1076" s="94">
        <v>20864920.378618401</v>
      </c>
      <c r="F1076" s="108">
        <v>138</v>
      </c>
      <c r="G1076" s="48">
        <v>82279.41</v>
      </c>
    </row>
    <row r="1077" spans="1:7">
      <c r="A1077" s="106" t="s">
        <v>2610</v>
      </c>
      <c r="B1077" s="114" t="s">
        <v>2611</v>
      </c>
      <c r="C1077" s="233">
        <v>2106</v>
      </c>
      <c r="D1077" s="94">
        <v>1837.1538433538651</v>
      </c>
      <c r="E1077" s="94">
        <v>3869045.9941032398</v>
      </c>
      <c r="F1077" s="108">
        <v>134</v>
      </c>
      <c r="G1077" s="48">
        <v>416071.41999999993</v>
      </c>
    </row>
    <row r="1078" spans="1:7">
      <c r="A1078" s="106" t="s">
        <v>2612</v>
      </c>
      <c r="B1078" s="114" t="s">
        <v>2613</v>
      </c>
      <c r="C1078" s="233">
        <v>7707</v>
      </c>
      <c r="D1078" s="94">
        <v>1283.875064484876</v>
      </c>
      <c r="E1078" s="94">
        <v>9894825.12198494</v>
      </c>
      <c r="F1078" s="108">
        <v>137</v>
      </c>
      <c r="G1078" s="48">
        <v>441428.65000000008</v>
      </c>
    </row>
    <row r="1079" spans="1:7">
      <c r="A1079" s="106" t="s">
        <v>2614</v>
      </c>
      <c r="B1079" s="114" t="s">
        <v>2615</v>
      </c>
      <c r="C1079" s="233">
        <v>897</v>
      </c>
      <c r="D1079" s="94">
        <v>1601.1139989284727</v>
      </c>
      <c r="E1079" s="94">
        <v>1436199.2570388401</v>
      </c>
      <c r="F1079" s="108">
        <v>116</v>
      </c>
      <c r="G1079" s="48">
        <v>2906775.73</v>
      </c>
    </row>
    <row r="1080" spans="1:7">
      <c r="A1080" s="106" t="s">
        <v>2616</v>
      </c>
      <c r="B1080" s="114" t="s">
        <v>2617</v>
      </c>
      <c r="C1080" s="233">
        <v>15388</v>
      </c>
      <c r="D1080" s="94">
        <v>724.19878133581369</v>
      </c>
      <c r="E1080" s="94">
        <v>11143970.847195501</v>
      </c>
      <c r="F1080" s="108">
        <v>133</v>
      </c>
      <c r="G1080" s="48">
        <v>657972.8000000004</v>
      </c>
    </row>
    <row r="1081" spans="1:7">
      <c r="A1081" s="106" t="s">
        <v>2618</v>
      </c>
      <c r="B1081" s="114" t="s">
        <v>2619</v>
      </c>
      <c r="C1081" s="233">
        <v>786</v>
      </c>
      <c r="D1081" s="94">
        <v>2848.905175758066</v>
      </c>
      <c r="E1081" s="94">
        <v>2239239.4681458399</v>
      </c>
      <c r="F1081" s="108">
        <v>123</v>
      </c>
      <c r="G1081" s="48">
        <v>5009728.7299999986</v>
      </c>
    </row>
    <row r="1082" spans="1:7">
      <c r="A1082" s="106" t="s">
        <v>2620</v>
      </c>
      <c r="B1082" s="114" t="s">
        <v>2621</v>
      </c>
      <c r="C1082" s="233">
        <v>2253</v>
      </c>
      <c r="D1082" s="94">
        <v>2826.4199603658058</v>
      </c>
      <c r="E1082" s="94">
        <v>6367924.1707041599</v>
      </c>
      <c r="F1082" s="108">
        <v>132</v>
      </c>
      <c r="G1082" s="48">
        <v>3155362.4499999997</v>
      </c>
    </row>
    <row r="1083" spans="1:7">
      <c r="A1083" s="106" t="s">
        <v>2622</v>
      </c>
      <c r="B1083" s="114" t="s">
        <v>2623</v>
      </c>
      <c r="C1083" s="233">
        <v>2302</v>
      </c>
      <c r="D1083" s="94">
        <v>2494.2971378853304</v>
      </c>
      <c r="E1083" s="94">
        <v>5741872.0114120301</v>
      </c>
      <c r="F1083" s="108">
        <v>131</v>
      </c>
      <c r="G1083" s="48">
        <v>946625.75000000012</v>
      </c>
    </row>
    <row r="1084" spans="1:7">
      <c r="A1084" s="106" t="s">
        <v>2624</v>
      </c>
      <c r="B1084" s="114" t="s">
        <v>2625</v>
      </c>
      <c r="C1084" s="233">
        <v>7019</v>
      </c>
      <c r="D1084" s="94">
        <v>2468.3052175540961</v>
      </c>
      <c r="E1084" s="94">
        <v>17325034.322012201</v>
      </c>
      <c r="F1084" s="108">
        <v>135</v>
      </c>
      <c r="G1084" s="48">
        <v>5189811.2699999996</v>
      </c>
    </row>
    <row r="1085" spans="1:7">
      <c r="A1085" s="106" t="s">
        <v>2626</v>
      </c>
      <c r="B1085" s="114" t="s">
        <v>2627</v>
      </c>
      <c r="C1085" s="233">
        <v>834</v>
      </c>
      <c r="D1085" s="94">
        <v>1984.3769708102277</v>
      </c>
      <c r="E1085" s="94">
        <v>1654970.3936557299</v>
      </c>
      <c r="F1085" s="108">
        <v>97</v>
      </c>
      <c r="G1085" s="48">
        <v>1244212.5400000003</v>
      </c>
    </row>
    <row r="1086" spans="1:7">
      <c r="A1086" s="106" t="s">
        <v>2628</v>
      </c>
      <c r="B1086" s="114" t="s">
        <v>2629</v>
      </c>
      <c r="C1086" s="233">
        <v>4033</v>
      </c>
      <c r="D1086" s="94">
        <v>1817.4769080669428</v>
      </c>
      <c r="E1086" s="94">
        <v>7329884.37023398</v>
      </c>
      <c r="F1086" s="108">
        <v>136</v>
      </c>
      <c r="G1086" s="48">
        <v>3152.71</v>
      </c>
    </row>
    <row r="1087" spans="1:7">
      <c r="A1087" s="106" t="s">
        <v>2630</v>
      </c>
      <c r="B1087" s="114" t="s">
        <v>2631</v>
      </c>
      <c r="C1087" s="233">
        <v>13833</v>
      </c>
      <c r="D1087" s="94">
        <v>1808.3707622447914</v>
      </c>
      <c r="E1087" s="94">
        <v>25015192.7541322</v>
      </c>
      <c r="F1087" s="108">
        <v>138</v>
      </c>
      <c r="G1087" s="48">
        <v>6972.18</v>
      </c>
    </row>
    <row r="1088" spans="1:7">
      <c r="A1088" s="106" t="s">
        <v>2632</v>
      </c>
      <c r="B1088" s="114" t="s">
        <v>2633</v>
      </c>
      <c r="C1088" s="233">
        <v>1273</v>
      </c>
      <c r="D1088" s="94">
        <v>1679.7698466150041</v>
      </c>
      <c r="E1088" s="94">
        <v>2138347.0147409001</v>
      </c>
      <c r="F1088" s="108">
        <v>132</v>
      </c>
      <c r="G1088" s="48">
        <v>64719.069999999992</v>
      </c>
    </row>
    <row r="1089" spans="1:7">
      <c r="A1089" s="106" t="s">
        <v>2634</v>
      </c>
      <c r="B1089" s="114" t="s">
        <v>2635</v>
      </c>
      <c r="C1089" s="233">
        <v>695</v>
      </c>
      <c r="D1089" s="94">
        <v>1360.2523756538994</v>
      </c>
      <c r="E1089" s="94">
        <v>945375.40107946005</v>
      </c>
      <c r="F1089" s="108">
        <v>89</v>
      </c>
      <c r="G1089" s="48">
        <v>4505.9400000000005</v>
      </c>
    </row>
    <row r="1090" spans="1:7">
      <c r="A1090" s="106" t="s">
        <v>2636</v>
      </c>
      <c r="B1090" s="114" t="s">
        <v>2637</v>
      </c>
      <c r="C1090" s="233">
        <v>42513</v>
      </c>
      <c r="D1090" s="94">
        <v>1094.0668127614895</v>
      </c>
      <c r="E1090" s="94">
        <v>46512062.410929203</v>
      </c>
      <c r="F1090" s="108">
        <v>138</v>
      </c>
      <c r="G1090" s="48">
        <v>292028.28000000003</v>
      </c>
    </row>
    <row r="1091" spans="1:7">
      <c r="A1091" s="106" t="s">
        <v>2638</v>
      </c>
      <c r="B1091" s="114" t="s">
        <v>2639</v>
      </c>
      <c r="C1091" s="233">
        <v>708</v>
      </c>
      <c r="D1091" s="94">
        <v>1585.0997849214689</v>
      </c>
      <c r="E1091" s="94">
        <v>1122250.6477244</v>
      </c>
      <c r="F1091" s="108">
        <v>123</v>
      </c>
      <c r="G1091" s="48">
        <v>1082740.4399999997</v>
      </c>
    </row>
    <row r="1092" spans="1:7">
      <c r="A1092" s="106" t="s">
        <v>2640</v>
      </c>
      <c r="B1092" s="114" t="s">
        <v>2641</v>
      </c>
      <c r="C1092" s="233">
        <v>546</v>
      </c>
      <c r="D1092" s="94">
        <v>1370.7784147705859</v>
      </c>
      <c r="E1092" s="94">
        <v>748445.01446473994</v>
      </c>
      <c r="F1092" s="108">
        <v>101</v>
      </c>
      <c r="G1092" s="48">
        <v>4304855.3900000025</v>
      </c>
    </row>
    <row r="1093" spans="1:7">
      <c r="A1093" s="106" t="s">
        <v>2642</v>
      </c>
      <c r="B1093" s="114" t="s">
        <v>2643</v>
      </c>
      <c r="C1093" s="233">
        <v>10620</v>
      </c>
      <c r="D1093" s="94">
        <v>642.42506968796522</v>
      </c>
      <c r="E1093" s="94">
        <v>6822554.2400861904</v>
      </c>
      <c r="F1093" s="108">
        <v>130</v>
      </c>
      <c r="G1093" s="48">
        <v>24341.4</v>
      </c>
    </row>
    <row r="1094" spans="1:7">
      <c r="A1094" s="106" t="s">
        <v>2644</v>
      </c>
      <c r="B1094" s="114" t="s">
        <v>2645</v>
      </c>
      <c r="C1094" s="233">
        <v>206</v>
      </c>
      <c r="D1094" s="94">
        <v>3390.0034720450485</v>
      </c>
      <c r="E1094" s="94">
        <v>698340.71524128004</v>
      </c>
      <c r="F1094" s="108">
        <v>67</v>
      </c>
      <c r="G1094" s="48">
        <v>9353.43</v>
      </c>
    </row>
    <row r="1095" spans="1:7">
      <c r="A1095" s="106" t="s">
        <v>2646</v>
      </c>
      <c r="B1095" s="114" t="s">
        <v>2647</v>
      </c>
      <c r="C1095" s="233">
        <v>781</v>
      </c>
      <c r="D1095" s="94">
        <v>3208.3896845161203</v>
      </c>
      <c r="E1095" s="94">
        <v>2505752.3436070899</v>
      </c>
      <c r="F1095" s="108">
        <v>116</v>
      </c>
      <c r="G1095" s="48">
        <v>147378.55000000002</v>
      </c>
    </row>
    <row r="1096" spans="1:7">
      <c r="A1096" s="106" t="s">
        <v>2648</v>
      </c>
      <c r="B1096" s="114" t="s">
        <v>2649</v>
      </c>
      <c r="C1096" s="233">
        <v>2423</v>
      </c>
      <c r="D1096" s="94">
        <v>3353.9790540229014</v>
      </c>
      <c r="E1096" s="94">
        <v>8126691.2478974899</v>
      </c>
      <c r="F1096" s="108">
        <v>129</v>
      </c>
      <c r="G1096" s="48">
        <v>2940.91</v>
      </c>
    </row>
    <row r="1097" spans="1:7">
      <c r="A1097" s="106" t="s">
        <v>2650</v>
      </c>
      <c r="B1097" s="114" t="s">
        <v>2651</v>
      </c>
      <c r="C1097" s="233">
        <v>494</v>
      </c>
      <c r="D1097" s="94">
        <v>2756.3562745002428</v>
      </c>
      <c r="E1097" s="94">
        <v>1361639.9996031199</v>
      </c>
      <c r="F1097" s="108">
        <v>114</v>
      </c>
      <c r="G1097" s="48">
        <v>20293.77</v>
      </c>
    </row>
    <row r="1098" spans="1:7">
      <c r="A1098" s="106" t="s">
        <v>2652</v>
      </c>
      <c r="B1098" s="114" t="s">
        <v>2653</v>
      </c>
      <c r="C1098" s="233">
        <v>1914</v>
      </c>
      <c r="D1098" s="94">
        <v>2735.6001624748537</v>
      </c>
      <c r="E1098" s="94">
        <v>5235938.7109768698</v>
      </c>
      <c r="F1098" s="108">
        <v>130</v>
      </c>
      <c r="G1098" s="48">
        <v>116197.38999999998</v>
      </c>
    </row>
    <row r="1099" spans="1:7">
      <c r="A1099" s="106" t="s">
        <v>2654</v>
      </c>
      <c r="B1099" s="114" t="s">
        <v>2655</v>
      </c>
      <c r="C1099" s="233">
        <v>8915</v>
      </c>
      <c r="D1099" s="94">
        <v>2834.4479393817164</v>
      </c>
      <c r="E1099" s="94">
        <v>25269103.379588</v>
      </c>
      <c r="F1099" s="108">
        <v>135</v>
      </c>
      <c r="G1099" s="48">
        <v>50886.100000000006</v>
      </c>
    </row>
    <row r="1100" spans="1:7">
      <c r="A1100" s="106" t="s">
        <v>2656</v>
      </c>
      <c r="B1100" s="114" t="s">
        <v>2657</v>
      </c>
      <c r="C1100" s="233">
        <v>266</v>
      </c>
      <c r="D1100" s="94">
        <v>2152.1729266271054</v>
      </c>
      <c r="E1100" s="94">
        <v>572477.99848280998</v>
      </c>
      <c r="F1100" s="108">
        <v>106</v>
      </c>
      <c r="G1100" s="48">
        <v>7495.92</v>
      </c>
    </row>
    <row r="1101" spans="1:7">
      <c r="A1101" s="106" t="s">
        <v>2658</v>
      </c>
      <c r="B1101" s="114" t="s">
        <v>2659</v>
      </c>
      <c r="C1101" s="233">
        <v>1071</v>
      </c>
      <c r="D1101" s="94">
        <v>2135.9023375524744</v>
      </c>
      <c r="E1101" s="94">
        <v>2287551.4035187</v>
      </c>
      <c r="F1101" s="108">
        <v>130</v>
      </c>
      <c r="G1101" s="48">
        <v>188551.98999999996</v>
      </c>
    </row>
    <row r="1102" spans="1:7">
      <c r="A1102" s="106" t="s">
        <v>2660</v>
      </c>
      <c r="B1102" s="114" t="s">
        <v>2661</v>
      </c>
      <c r="C1102" s="233">
        <v>5475</v>
      </c>
      <c r="D1102" s="94">
        <v>2227.9210649421552</v>
      </c>
      <c r="E1102" s="94">
        <v>12197867.8305583</v>
      </c>
      <c r="F1102" s="108">
        <v>134</v>
      </c>
      <c r="G1102" s="48">
        <v>3356.42</v>
      </c>
    </row>
    <row r="1103" spans="1:7">
      <c r="A1103" s="106" t="s">
        <v>2662</v>
      </c>
      <c r="B1103" s="114" t="s">
        <v>2663</v>
      </c>
      <c r="C1103" s="233">
        <v>238</v>
      </c>
      <c r="D1103" s="94">
        <v>1980.6761596074371</v>
      </c>
      <c r="E1103" s="94">
        <v>471400.92598657002</v>
      </c>
      <c r="F1103" s="108">
        <v>99</v>
      </c>
      <c r="G1103" s="48">
        <v>33587.94</v>
      </c>
    </row>
    <row r="1104" spans="1:7">
      <c r="A1104" s="106" t="s">
        <v>2664</v>
      </c>
      <c r="B1104" s="114" t="s">
        <v>2665</v>
      </c>
      <c r="C1104" s="233">
        <v>2183</v>
      </c>
      <c r="D1104" s="94">
        <v>1465.9618091356986</v>
      </c>
      <c r="E1104" s="94">
        <v>3200194.6293432298</v>
      </c>
      <c r="F1104" s="108">
        <v>139</v>
      </c>
      <c r="G1104" s="48">
        <v>233364.37999999998</v>
      </c>
    </row>
    <row r="1105" spans="1:7">
      <c r="A1105" s="106" t="s">
        <v>2666</v>
      </c>
      <c r="B1105" s="114" t="s">
        <v>2667</v>
      </c>
      <c r="C1105" s="233">
        <v>7222</v>
      </c>
      <c r="D1105" s="94">
        <v>527.35172469581551</v>
      </c>
      <c r="E1105" s="94">
        <v>3808534.1557531799</v>
      </c>
      <c r="F1105" s="108">
        <v>116</v>
      </c>
      <c r="G1105" s="48">
        <v>1661849.5700000003</v>
      </c>
    </row>
    <row r="1106" spans="1:7">
      <c r="A1106" s="106" t="s">
        <v>2668</v>
      </c>
      <c r="B1106" s="114" t="s">
        <v>2669</v>
      </c>
      <c r="C1106" s="233">
        <v>51</v>
      </c>
      <c r="D1106" s="94">
        <v>3311.5674034315684</v>
      </c>
      <c r="E1106" s="94">
        <v>168889.93757501</v>
      </c>
      <c r="F1106" s="108">
        <v>36</v>
      </c>
      <c r="G1106" s="48">
        <v>302229.09999999992</v>
      </c>
    </row>
    <row r="1107" spans="1:7">
      <c r="A1107" s="106" t="s">
        <v>2670</v>
      </c>
      <c r="B1107" s="114" t="s">
        <v>2671</v>
      </c>
      <c r="C1107" s="233">
        <v>215</v>
      </c>
      <c r="D1107" s="94">
        <v>3218.1159828053492</v>
      </c>
      <c r="E1107" s="94">
        <v>691894.93630315003</v>
      </c>
      <c r="F1107" s="108">
        <v>73</v>
      </c>
      <c r="G1107" s="48">
        <v>102873.83000000002</v>
      </c>
    </row>
    <row r="1108" spans="1:7">
      <c r="A1108" s="106" t="s">
        <v>2672</v>
      </c>
      <c r="B1108" s="114" t="s">
        <v>2673</v>
      </c>
      <c r="C1108" s="233">
        <v>178</v>
      </c>
      <c r="D1108" s="94">
        <v>2827.2268979125279</v>
      </c>
      <c r="E1108" s="94">
        <v>503246.38782842999</v>
      </c>
      <c r="F1108" s="108">
        <v>81</v>
      </c>
      <c r="G1108" s="48">
        <v>273703.05000000005</v>
      </c>
    </row>
    <row r="1109" spans="1:7">
      <c r="A1109" s="106" t="s">
        <v>2674</v>
      </c>
      <c r="B1109" s="114" t="s">
        <v>2675</v>
      </c>
      <c r="C1109" s="233">
        <v>884</v>
      </c>
      <c r="D1109" s="94">
        <v>2733.7871464283371</v>
      </c>
      <c r="E1109" s="94">
        <v>2416667.83744265</v>
      </c>
      <c r="F1109" s="108">
        <v>128</v>
      </c>
      <c r="G1109" s="48">
        <v>1770041.0399999991</v>
      </c>
    </row>
    <row r="1110" spans="1:7">
      <c r="A1110" s="106" t="s">
        <v>2676</v>
      </c>
      <c r="B1110" s="114" t="s">
        <v>2677</v>
      </c>
      <c r="C1110" s="233">
        <v>938</v>
      </c>
      <c r="D1110" s="94">
        <v>2023.7469776530811</v>
      </c>
      <c r="E1110" s="94">
        <v>1898274.6650385901</v>
      </c>
      <c r="F1110" s="108">
        <v>125</v>
      </c>
      <c r="G1110" s="48">
        <v>405051.94000000012</v>
      </c>
    </row>
    <row r="1111" spans="1:7">
      <c r="A1111" s="106" t="s">
        <v>2678</v>
      </c>
      <c r="B1111" s="114" t="s">
        <v>2679</v>
      </c>
      <c r="C1111" s="233">
        <v>2947</v>
      </c>
      <c r="D1111" s="94">
        <v>2003.2855141403393</v>
      </c>
      <c r="E1111" s="94">
        <v>5903682.4101715796</v>
      </c>
      <c r="F1111" s="108">
        <v>138</v>
      </c>
      <c r="G1111" s="48">
        <v>283995.84999999998</v>
      </c>
    </row>
    <row r="1112" spans="1:7">
      <c r="A1112" s="106" t="s">
        <v>2680</v>
      </c>
      <c r="B1112" s="114" t="s">
        <v>2681</v>
      </c>
      <c r="C1112" s="233">
        <v>1956</v>
      </c>
      <c r="D1112" s="94">
        <v>1741.6453081507159</v>
      </c>
      <c r="E1112" s="94">
        <v>3406658.2227428001</v>
      </c>
      <c r="F1112" s="108">
        <v>130</v>
      </c>
      <c r="G1112" s="48">
        <v>20849.59</v>
      </c>
    </row>
    <row r="1113" spans="1:7">
      <c r="A1113" s="106" t="s">
        <v>2682</v>
      </c>
      <c r="B1113" s="114" t="s">
        <v>2683</v>
      </c>
      <c r="C1113" s="233">
        <v>507</v>
      </c>
      <c r="D1113" s="94">
        <v>1395.6413122399015</v>
      </c>
      <c r="E1113" s="94">
        <v>707590.14530563005</v>
      </c>
      <c r="F1113" s="108">
        <v>110</v>
      </c>
      <c r="G1113" s="48">
        <v>189500.31</v>
      </c>
    </row>
    <row r="1114" spans="1:7">
      <c r="A1114" s="106" t="s">
        <v>2684</v>
      </c>
      <c r="B1114" s="114" t="s">
        <v>2685</v>
      </c>
      <c r="C1114" s="233">
        <v>4920</v>
      </c>
      <c r="D1114" s="94">
        <v>1623.973687466063</v>
      </c>
      <c r="E1114" s="94">
        <v>7989950.5423330301</v>
      </c>
      <c r="F1114" s="108">
        <v>141</v>
      </c>
      <c r="G1114" s="48">
        <v>7280.58</v>
      </c>
    </row>
    <row r="1115" spans="1:7">
      <c r="A1115" s="106" t="s">
        <v>2686</v>
      </c>
      <c r="B1115" s="114" t="s">
        <v>2687</v>
      </c>
      <c r="C1115" s="233">
        <v>1676</v>
      </c>
      <c r="D1115" s="94">
        <v>673.06983825747602</v>
      </c>
      <c r="E1115" s="94">
        <v>1128065.0489195299</v>
      </c>
      <c r="F1115" s="108">
        <v>113</v>
      </c>
      <c r="G1115" s="48">
        <v>53074.89</v>
      </c>
    </row>
    <row r="1116" spans="1:7">
      <c r="A1116" s="106" t="s">
        <v>2690</v>
      </c>
      <c r="B1116" s="114" t="s">
        <v>2691</v>
      </c>
      <c r="C1116" s="233">
        <v>1</v>
      </c>
      <c r="D1116" s="94">
        <v>8314.0330737799995</v>
      </c>
      <c r="E1116" s="94">
        <v>8314.0330737799995</v>
      </c>
      <c r="F1116" s="108">
        <v>1</v>
      </c>
      <c r="G1116" s="48">
        <v>165857.25</v>
      </c>
    </row>
    <row r="1117" spans="1:7">
      <c r="A1117" s="106" t="s">
        <v>2694</v>
      </c>
      <c r="B1117" s="114" t="s">
        <v>2695</v>
      </c>
      <c r="C1117" s="233">
        <v>2</v>
      </c>
      <c r="D1117" s="94">
        <v>3943.5695940199998</v>
      </c>
      <c r="E1117" s="94">
        <v>7887.1391880399997</v>
      </c>
      <c r="F1117" s="108">
        <v>2</v>
      </c>
      <c r="G1117" s="48">
        <v>1065087.1299999997</v>
      </c>
    </row>
    <row r="1118" spans="1:7">
      <c r="A1118" s="106" t="s">
        <v>2702</v>
      </c>
      <c r="B1118" s="114" t="s">
        <v>2703</v>
      </c>
      <c r="C1118" s="233">
        <v>5</v>
      </c>
      <c r="D1118" s="94">
        <v>1075.4713774039999</v>
      </c>
      <c r="E1118" s="94">
        <v>5377.3568870199997</v>
      </c>
      <c r="F1118" s="108">
        <v>5</v>
      </c>
      <c r="G1118" s="48">
        <v>208042.24999999997</v>
      </c>
    </row>
    <row r="1119" spans="1:7">
      <c r="A1119" s="106" t="s">
        <v>2704</v>
      </c>
      <c r="B1119" s="114" t="s">
        <v>2705</v>
      </c>
      <c r="C1119" s="233">
        <v>42</v>
      </c>
      <c r="D1119" s="94">
        <v>2719.7972681819047</v>
      </c>
      <c r="E1119" s="94">
        <v>114231.48526364</v>
      </c>
      <c r="F1119" s="108">
        <v>26</v>
      </c>
      <c r="G1119" s="48">
        <v>2233.46</v>
      </c>
    </row>
    <row r="1120" spans="1:7">
      <c r="A1120" s="106" t="s">
        <v>2706</v>
      </c>
      <c r="B1120" s="114" t="s">
        <v>2707</v>
      </c>
      <c r="C1120" s="233">
        <v>2</v>
      </c>
      <c r="D1120" s="94">
        <v>2618.45883882</v>
      </c>
      <c r="E1120" s="94">
        <v>5236.91767764</v>
      </c>
      <c r="F1120" s="108">
        <v>2</v>
      </c>
      <c r="G1120" s="48">
        <v>12980.07</v>
      </c>
    </row>
    <row r="1121" spans="1:7">
      <c r="A1121" s="106" t="s">
        <v>2708</v>
      </c>
      <c r="B1121" s="114" t="s">
        <v>2709</v>
      </c>
      <c r="C1121" s="233">
        <v>156</v>
      </c>
      <c r="D1121" s="94">
        <v>3408.3068803687815</v>
      </c>
      <c r="E1121" s="94">
        <v>531695.87333752995</v>
      </c>
      <c r="F1121" s="108">
        <v>64</v>
      </c>
      <c r="G1121" s="48">
        <v>89399.300000000017</v>
      </c>
    </row>
    <row r="1122" spans="1:7">
      <c r="A1122" s="106" t="s">
        <v>2710</v>
      </c>
      <c r="B1122" s="114" t="s">
        <v>2711</v>
      </c>
      <c r="C1122" s="233">
        <v>434</v>
      </c>
      <c r="D1122" s="94">
        <v>3300.1317572344929</v>
      </c>
      <c r="E1122" s="94">
        <v>1432257.18263977</v>
      </c>
      <c r="F1122" s="108">
        <v>109</v>
      </c>
      <c r="G1122" s="48">
        <v>448648.76999999996</v>
      </c>
    </row>
    <row r="1123" spans="1:7">
      <c r="A1123" s="106" t="s">
        <v>2712</v>
      </c>
      <c r="B1123" s="114" t="s">
        <v>2713</v>
      </c>
      <c r="C1123" s="233">
        <v>2</v>
      </c>
      <c r="D1123" s="94">
        <v>3719.0248396749998</v>
      </c>
      <c r="E1123" s="94">
        <v>7438.0496793499997</v>
      </c>
      <c r="F1123" s="108">
        <v>1</v>
      </c>
      <c r="G1123" s="48">
        <v>196248.43999999997</v>
      </c>
    </row>
    <row r="1124" spans="1:7">
      <c r="A1124" s="106" t="s">
        <v>2714</v>
      </c>
      <c r="B1124" s="114" t="s">
        <v>2715</v>
      </c>
      <c r="C1124" s="233">
        <v>3329</v>
      </c>
      <c r="D1124" s="94">
        <v>1072.0412113481857</v>
      </c>
      <c r="E1124" s="94">
        <v>3568825.1925781099</v>
      </c>
      <c r="F1124" s="108">
        <v>142</v>
      </c>
      <c r="G1124" s="48">
        <v>89321.989999999991</v>
      </c>
    </row>
    <row r="1125" spans="1:7">
      <c r="A1125" s="106" t="s">
        <v>2724</v>
      </c>
      <c r="B1125" s="114" t="s">
        <v>2725</v>
      </c>
      <c r="C1125" s="233">
        <v>5</v>
      </c>
      <c r="D1125" s="94">
        <v>2881.289646666</v>
      </c>
      <c r="E1125" s="94">
        <v>14406.44823333</v>
      </c>
      <c r="F1125" s="108">
        <v>5</v>
      </c>
      <c r="G1125" s="48">
        <v>348535.8</v>
      </c>
    </row>
    <row r="1126" spans="1:7">
      <c r="A1126" s="106" t="s">
        <v>2732</v>
      </c>
      <c r="B1126" s="114" t="s">
        <v>2733</v>
      </c>
      <c r="C1126" s="233">
        <v>2</v>
      </c>
      <c r="D1126" s="94">
        <v>1508.51061929</v>
      </c>
      <c r="E1126" s="94">
        <v>3017.02123858</v>
      </c>
      <c r="F1126" s="108">
        <v>2</v>
      </c>
      <c r="G1126" s="48">
        <v>3115140.3200000003</v>
      </c>
    </row>
    <row r="1127" spans="1:7">
      <c r="A1127" s="106" t="s">
        <v>2734</v>
      </c>
      <c r="B1127" s="114" t="s">
        <v>2735</v>
      </c>
      <c r="C1127" s="233">
        <v>37</v>
      </c>
      <c r="D1127" s="94">
        <v>2593.7086092378377</v>
      </c>
      <c r="E1127" s="94">
        <v>95967.218541800001</v>
      </c>
      <c r="F1127" s="108">
        <v>28</v>
      </c>
      <c r="G1127" s="48">
        <v>121778.05</v>
      </c>
    </row>
    <row r="1128" spans="1:7">
      <c r="A1128" s="106" t="s">
        <v>2736</v>
      </c>
      <c r="B1128" s="114" t="s">
        <v>2737</v>
      </c>
      <c r="C1128" s="233">
        <v>1</v>
      </c>
      <c r="D1128" s="94">
        <v>1312.0067124300001</v>
      </c>
      <c r="E1128" s="94">
        <v>1312.0067124300001</v>
      </c>
      <c r="F1128" s="108">
        <v>1</v>
      </c>
      <c r="G1128" s="48">
        <v>894161.74000000011</v>
      </c>
    </row>
    <row r="1129" spans="1:7">
      <c r="A1129" s="106" t="s">
        <v>2738</v>
      </c>
      <c r="B1129" s="114" t="s">
        <v>2739</v>
      </c>
      <c r="C1129" s="233">
        <v>10</v>
      </c>
      <c r="D1129" s="94">
        <v>2563.4088967920002</v>
      </c>
      <c r="E1129" s="94">
        <v>25634.088967920001</v>
      </c>
      <c r="F1129" s="108">
        <v>10</v>
      </c>
      <c r="G1129" s="48">
        <v>16846213.879999995</v>
      </c>
    </row>
    <row r="1130" spans="1:7">
      <c r="A1130" s="106" t="s">
        <v>2740</v>
      </c>
      <c r="B1130" s="114" t="s">
        <v>2741</v>
      </c>
      <c r="C1130" s="233">
        <v>96</v>
      </c>
      <c r="D1130" s="94">
        <v>2592.0792740895836</v>
      </c>
      <c r="E1130" s="94">
        <v>248839.61031260001</v>
      </c>
      <c r="F1130" s="108">
        <v>47</v>
      </c>
      <c r="G1130" s="48">
        <v>2197436.3400000012</v>
      </c>
    </row>
    <row r="1131" spans="1:7">
      <c r="A1131" s="106" t="s">
        <v>2742</v>
      </c>
      <c r="B1131" s="114" t="s">
        <v>2743</v>
      </c>
      <c r="C1131" s="233">
        <v>23</v>
      </c>
      <c r="D1131" s="94">
        <v>2345.5081292908694</v>
      </c>
      <c r="E1131" s="94">
        <v>53946.686973689997</v>
      </c>
      <c r="F1131" s="108">
        <v>19</v>
      </c>
      <c r="G1131" s="48">
        <v>108368.41</v>
      </c>
    </row>
    <row r="1132" spans="1:7">
      <c r="A1132" s="106" t="s">
        <v>2744</v>
      </c>
      <c r="B1132" s="114" t="s">
        <v>2745</v>
      </c>
      <c r="C1132" s="233">
        <v>3</v>
      </c>
      <c r="D1132" s="94">
        <v>2010.6405362400001</v>
      </c>
      <c r="E1132" s="94">
        <v>6031.9216087200002</v>
      </c>
      <c r="F1132" s="108">
        <v>2</v>
      </c>
      <c r="G1132" s="48">
        <v>71800.390000000014</v>
      </c>
    </row>
    <row r="1133" spans="1:7">
      <c r="A1133" s="106" t="s">
        <v>2746</v>
      </c>
      <c r="B1133" s="114" t="s">
        <v>2747</v>
      </c>
      <c r="C1133" s="233">
        <v>5</v>
      </c>
      <c r="D1133" s="94">
        <v>3382.672034622</v>
      </c>
      <c r="E1133" s="94">
        <v>16913.360173109999</v>
      </c>
      <c r="F1133" s="108">
        <v>4</v>
      </c>
      <c r="G1133" s="48">
        <v>475640.68999999989</v>
      </c>
    </row>
    <row r="1134" spans="1:7">
      <c r="A1134" s="106" t="s">
        <v>2748</v>
      </c>
      <c r="B1134" s="114" t="s">
        <v>2749</v>
      </c>
      <c r="C1134" s="233">
        <v>202</v>
      </c>
      <c r="D1134" s="94">
        <v>3460.0674406197527</v>
      </c>
      <c r="E1134" s="94">
        <v>698933.62300519005</v>
      </c>
      <c r="F1134" s="108">
        <v>56</v>
      </c>
      <c r="G1134" s="48">
        <v>10243978.1</v>
      </c>
    </row>
    <row r="1135" spans="1:7">
      <c r="A1135" s="106" t="s">
        <v>2750</v>
      </c>
      <c r="B1135" s="114" t="s">
        <v>2751</v>
      </c>
      <c r="C1135" s="233">
        <v>4</v>
      </c>
      <c r="D1135" s="94">
        <v>3007.9105879650001</v>
      </c>
      <c r="E1135" s="94">
        <v>12031.64235186</v>
      </c>
      <c r="F1135" s="108">
        <v>4</v>
      </c>
      <c r="G1135" s="48">
        <v>2086252.8100000005</v>
      </c>
    </row>
    <row r="1136" spans="1:7">
      <c r="A1136" s="106" t="s">
        <v>2752</v>
      </c>
      <c r="B1136" s="114" t="s">
        <v>2753</v>
      </c>
      <c r="C1136" s="233">
        <v>36</v>
      </c>
      <c r="D1136" s="94">
        <v>2660.8320187405557</v>
      </c>
      <c r="E1136" s="94">
        <v>95789.952674660002</v>
      </c>
      <c r="F1136" s="108">
        <v>29</v>
      </c>
      <c r="G1136" s="48">
        <v>161788.07000000007</v>
      </c>
    </row>
    <row r="1137" spans="1:7">
      <c r="A1137" s="106" t="s">
        <v>2754</v>
      </c>
      <c r="B1137" s="114" t="s">
        <v>2755</v>
      </c>
      <c r="C1137" s="233">
        <v>174</v>
      </c>
      <c r="D1137" s="94">
        <v>2929.0717818174712</v>
      </c>
      <c r="E1137" s="94">
        <v>509658.49003624002</v>
      </c>
      <c r="F1137" s="108">
        <v>60</v>
      </c>
      <c r="G1137" s="48">
        <v>1036818.0100000002</v>
      </c>
    </row>
    <row r="1138" spans="1:7">
      <c r="A1138" s="106" t="s">
        <v>2756</v>
      </c>
      <c r="B1138" s="114" t="s">
        <v>2757</v>
      </c>
      <c r="C1138" s="233">
        <v>949</v>
      </c>
      <c r="D1138" s="94">
        <v>3162.7049568010957</v>
      </c>
      <c r="E1138" s="94">
        <v>3001407.00400424</v>
      </c>
      <c r="F1138" s="108">
        <v>95</v>
      </c>
      <c r="G1138" s="48">
        <v>2955.94</v>
      </c>
    </row>
    <row r="1139" spans="1:7">
      <c r="A1139" s="106" t="s">
        <v>2758</v>
      </c>
      <c r="B1139" s="114" t="s">
        <v>2759</v>
      </c>
      <c r="C1139" s="233">
        <v>252</v>
      </c>
      <c r="D1139" s="94">
        <v>3238.5554463628569</v>
      </c>
      <c r="E1139" s="94">
        <v>816115.97248343995</v>
      </c>
      <c r="F1139" s="108">
        <v>76</v>
      </c>
      <c r="G1139" s="48">
        <v>25201.97</v>
      </c>
    </row>
    <row r="1140" spans="1:7">
      <c r="A1140" s="106" t="s">
        <v>2760</v>
      </c>
      <c r="B1140" s="114" t="s">
        <v>2761</v>
      </c>
      <c r="C1140" s="233">
        <v>73</v>
      </c>
      <c r="D1140" s="94">
        <v>1749.0031657665752</v>
      </c>
      <c r="E1140" s="94">
        <v>127677.23110095999</v>
      </c>
      <c r="F1140" s="108">
        <v>45</v>
      </c>
      <c r="G1140" s="48">
        <v>300182.60000000003</v>
      </c>
    </row>
    <row r="1141" spans="1:7">
      <c r="A1141" s="106" t="s">
        <v>2762</v>
      </c>
      <c r="B1141" s="114" t="s">
        <v>2763</v>
      </c>
      <c r="C1141" s="233">
        <v>176</v>
      </c>
      <c r="D1141" s="94">
        <v>1830.6582274071591</v>
      </c>
      <c r="E1141" s="94">
        <v>322195.84802366002</v>
      </c>
      <c r="F1141" s="108">
        <v>59</v>
      </c>
      <c r="G1141" s="48">
        <v>17615.799999999996</v>
      </c>
    </row>
    <row r="1142" spans="1:7">
      <c r="A1142" s="106" t="s">
        <v>2764</v>
      </c>
      <c r="B1142" s="114" t="s">
        <v>2765</v>
      </c>
      <c r="C1142" s="233">
        <v>770</v>
      </c>
      <c r="D1142" s="94">
        <v>2105.3972268782341</v>
      </c>
      <c r="E1142" s="94">
        <v>1621155.8646962401</v>
      </c>
      <c r="F1142" s="108">
        <v>111</v>
      </c>
      <c r="G1142" s="48">
        <v>147966.52000000002</v>
      </c>
    </row>
    <row r="1143" spans="1:7">
      <c r="A1143" s="106" t="s">
        <v>2766</v>
      </c>
      <c r="B1143" s="114" t="s">
        <v>2767</v>
      </c>
      <c r="C1143" s="233">
        <v>181</v>
      </c>
      <c r="D1143" s="94">
        <v>2275.4112030572378</v>
      </c>
      <c r="E1143" s="94">
        <v>411849.42775336001</v>
      </c>
      <c r="F1143" s="108">
        <v>78</v>
      </c>
      <c r="G1143" s="48">
        <v>365864.4800000001</v>
      </c>
    </row>
    <row r="1144" spans="1:7">
      <c r="A1144" s="106" t="s">
        <v>2768</v>
      </c>
      <c r="B1144" s="114" t="s">
        <v>2769</v>
      </c>
      <c r="C1144" s="233">
        <v>86</v>
      </c>
      <c r="D1144" s="94">
        <v>2685.2693996580233</v>
      </c>
      <c r="E1144" s="94">
        <v>230933.16837058999</v>
      </c>
      <c r="F1144" s="108">
        <v>56</v>
      </c>
      <c r="G1144" s="48">
        <v>2651943.94</v>
      </c>
    </row>
    <row r="1145" spans="1:7">
      <c r="A1145" s="106" t="s">
        <v>2772</v>
      </c>
      <c r="B1145" s="114" t="s">
        <v>2773</v>
      </c>
      <c r="C1145" s="233">
        <v>17</v>
      </c>
      <c r="D1145" s="94">
        <v>2918.6723251841177</v>
      </c>
      <c r="E1145" s="94">
        <v>49617.42952813</v>
      </c>
      <c r="F1145" s="108">
        <v>13</v>
      </c>
      <c r="G1145" s="48">
        <v>233033.90000000002</v>
      </c>
    </row>
    <row r="1146" spans="1:7">
      <c r="A1146" s="106" t="s">
        <v>2774</v>
      </c>
      <c r="B1146" s="114" t="s">
        <v>2775</v>
      </c>
      <c r="C1146" s="233">
        <v>175</v>
      </c>
      <c r="D1146" s="94">
        <v>3198.7284448084001</v>
      </c>
      <c r="E1146" s="94">
        <v>559777.47784147004</v>
      </c>
      <c r="F1146" s="108">
        <v>68</v>
      </c>
      <c r="G1146" s="48">
        <v>12397.739999999998</v>
      </c>
    </row>
    <row r="1147" spans="1:7">
      <c r="A1147" s="106" t="s">
        <v>2776</v>
      </c>
      <c r="B1147" s="114" t="s">
        <v>2777</v>
      </c>
      <c r="C1147" s="233">
        <v>11</v>
      </c>
      <c r="D1147" s="94">
        <v>2763.1213112954542</v>
      </c>
      <c r="E1147" s="94">
        <v>30394.334424249999</v>
      </c>
      <c r="F1147" s="108">
        <v>11</v>
      </c>
      <c r="G1147" s="48">
        <v>58857.669999999991</v>
      </c>
    </row>
    <row r="1148" spans="1:7">
      <c r="A1148" s="106" t="s">
        <v>2778</v>
      </c>
      <c r="B1148" s="114" t="s">
        <v>2779</v>
      </c>
      <c r="C1148" s="233">
        <v>45</v>
      </c>
      <c r="D1148" s="94">
        <v>3110.7689440611111</v>
      </c>
      <c r="E1148" s="94">
        <v>139984.60248274999</v>
      </c>
      <c r="F1148" s="108">
        <v>28</v>
      </c>
      <c r="G1148" s="48">
        <v>164275.95000000001</v>
      </c>
    </row>
    <row r="1149" spans="1:7">
      <c r="A1149" s="106" t="s">
        <v>2780</v>
      </c>
      <c r="B1149" s="114" t="s">
        <v>2781</v>
      </c>
      <c r="C1149" s="233">
        <v>122</v>
      </c>
      <c r="D1149" s="94">
        <v>2798.7665141145085</v>
      </c>
      <c r="E1149" s="94">
        <v>341449.51472197002</v>
      </c>
      <c r="F1149" s="108">
        <v>61</v>
      </c>
      <c r="G1149" s="48">
        <v>973699.04999999981</v>
      </c>
    </row>
    <row r="1150" spans="1:7">
      <c r="A1150" s="106" t="s">
        <v>2782</v>
      </c>
      <c r="B1150" s="114" t="s">
        <v>2783</v>
      </c>
      <c r="C1150" s="233">
        <v>526</v>
      </c>
      <c r="D1150" s="94">
        <v>2857.4169527522436</v>
      </c>
      <c r="E1150" s="94">
        <v>1503001.3171476801</v>
      </c>
      <c r="F1150" s="108">
        <v>93</v>
      </c>
      <c r="G1150" s="48">
        <v>328179.33999999997</v>
      </c>
    </row>
    <row r="1151" spans="1:7">
      <c r="A1151" s="106" t="s">
        <v>2784</v>
      </c>
      <c r="B1151" s="114" t="s">
        <v>2785</v>
      </c>
      <c r="C1151" s="233">
        <v>137</v>
      </c>
      <c r="D1151" s="94">
        <v>2780.7873540387591</v>
      </c>
      <c r="E1151" s="94">
        <v>380967.86750330997</v>
      </c>
      <c r="F1151" s="108">
        <v>64</v>
      </c>
      <c r="G1151" s="48">
        <v>33248.92</v>
      </c>
    </row>
    <row r="1152" spans="1:7">
      <c r="A1152" s="106" t="s">
        <v>2786</v>
      </c>
      <c r="B1152" s="114" t="s">
        <v>2787</v>
      </c>
      <c r="C1152" s="233">
        <v>9</v>
      </c>
      <c r="D1152" s="94">
        <v>2499.8358308444444</v>
      </c>
      <c r="E1152" s="94">
        <v>22498.5224776</v>
      </c>
      <c r="F1152" s="108">
        <v>9</v>
      </c>
      <c r="G1152" s="48">
        <v>324499.82999999996</v>
      </c>
    </row>
    <row r="1153" spans="1:7">
      <c r="A1153" s="106" t="s">
        <v>2788</v>
      </c>
      <c r="B1153" s="114" t="s">
        <v>2789</v>
      </c>
      <c r="C1153" s="233">
        <v>31</v>
      </c>
      <c r="D1153" s="94">
        <v>2239.5845978235484</v>
      </c>
      <c r="E1153" s="94">
        <v>69427.122532530004</v>
      </c>
      <c r="F1153" s="108">
        <v>25</v>
      </c>
      <c r="G1153" s="48">
        <v>6202.68</v>
      </c>
    </row>
    <row r="1154" spans="1:7">
      <c r="A1154" s="106" t="s">
        <v>2790</v>
      </c>
      <c r="B1154" s="114" t="s">
        <v>2791</v>
      </c>
      <c r="C1154" s="233">
        <v>111</v>
      </c>
      <c r="D1154" s="94">
        <v>2308.1419746766665</v>
      </c>
      <c r="E1154" s="94">
        <v>256203.75918910999</v>
      </c>
      <c r="F1154" s="108">
        <v>59</v>
      </c>
      <c r="G1154" s="48">
        <v>108765.58000000002</v>
      </c>
    </row>
    <row r="1155" spans="1:7">
      <c r="A1155" s="106" t="s">
        <v>2792</v>
      </c>
      <c r="B1155" s="114" t="s">
        <v>2793</v>
      </c>
      <c r="C1155" s="233">
        <v>505</v>
      </c>
      <c r="D1155" s="94">
        <v>2567.1346983642575</v>
      </c>
      <c r="E1155" s="94">
        <v>1296403.0226739501</v>
      </c>
      <c r="F1155" s="108">
        <v>101</v>
      </c>
      <c r="G1155" s="48">
        <v>337436.08</v>
      </c>
    </row>
    <row r="1156" spans="1:7">
      <c r="A1156" s="106" t="s">
        <v>2794</v>
      </c>
      <c r="B1156" s="114" t="s">
        <v>2795</v>
      </c>
      <c r="C1156" s="233">
        <v>128</v>
      </c>
      <c r="D1156" s="94">
        <v>1959.2449898526563</v>
      </c>
      <c r="E1156" s="94">
        <v>250783.35870114001</v>
      </c>
      <c r="F1156" s="108">
        <v>68</v>
      </c>
      <c r="G1156" s="48">
        <v>1945348.51</v>
      </c>
    </row>
    <row r="1157" spans="1:7">
      <c r="A1157" s="106" t="s">
        <v>2796</v>
      </c>
      <c r="B1157" s="114" t="s">
        <v>2797</v>
      </c>
      <c r="C1157" s="233">
        <v>148</v>
      </c>
      <c r="D1157" s="94">
        <v>1909.3969893625676</v>
      </c>
      <c r="E1157" s="94">
        <v>282590.75442566001</v>
      </c>
      <c r="F1157" s="108">
        <v>64</v>
      </c>
      <c r="G1157" s="48">
        <v>429545.70000000019</v>
      </c>
    </row>
    <row r="1158" spans="1:7">
      <c r="A1158" s="106" t="s">
        <v>2798</v>
      </c>
      <c r="B1158" s="114" t="s">
        <v>2799</v>
      </c>
      <c r="C1158" s="233">
        <v>208</v>
      </c>
      <c r="D1158" s="94">
        <v>2788.6434320333651</v>
      </c>
      <c r="E1158" s="94">
        <v>580037.83386293997</v>
      </c>
      <c r="F1158" s="108">
        <v>68</v>
      </c>
      <c r="G1158" s="48">
        <v>108248.79000000002</v>
      </c>
    </row>
    <row r="1159" spans="1:7">
      <c r="A1159" s="106" t="s">
        <v>2800</v>
      </c>
      <c r="B1159" s="114" t="s">
        <v>2801</v>
      </c>
      <c r="C1159" s="233">
        <v>1911</v>
      </c>
      <c r="D1159" s="94">
        <v>2843.208935091805</v>
      </c>
      <c r="E1159" s="94">
        <v>5433372.2749604397</v>
      </c>
      <c r="F1159" s="108">
        <v>112</v>
      </c>
      <c r="G1159" s="48">
        <v>208278.69000000003</v>
      </c>
    </row>
    <row r="1160" spans="1:7">
      <c r="A1160" s="106" t="s">
        <v>2802</v>
      </c>
      <c r="B1160" s="114" t="s">
        <v>2803</v>
      </c>
      <c r="C1160" s="233">
        <v>113</v>
      </c>
      <c r="D1160" s="94">
        <v>2314.3312353582301</v>
      </c>
      <c r="E1160" s="94">
        <v>261519.42959548</v>
      </c>
      <c r="F1160" s="108">
        <v>64</v>
      </c>
      <c r="G1160" s="48">
        <v>892073.69</v>
      </c>
    </row>
    <row r="1161" spans="1:7">
      <c r="A1161" s="106" t="s">
        <v>2804</v>
      </c>
      <c r="B1161" s="114" t="s">
        <v>2805</v>
      </c>
      <c r="C1161" s="233">
        <v>602</v>
      </c>
      <c r="D1161" s="94">
        <v>2395.0338090115115</v>
      </c>
      <c r="E1161" s="94">
        <v>1441810.35302493</v>
      </c>
      <c r="F1161" s="108">
        <v>104</v>
      </c>
      <c r="G1161" s="48">
        <v>475501.74999999988</v>
      </c>
    </row>
    <row r="1162" spans="1:7">
      <c r="A1162" s="106" t="s">
        <v>2806</v>
      </c>
      <c r="B1162" s="114" t="s">
        <v>2807</v>
      </c>
      <c r="C1162" s="233">
        <v>10087</v>
      </c>
      <c r="D1162" s="94">
        <v>2235.1106311816498</v>
      </c>
      <c r="E1162" s="94">
        <v>22545560.936729301</v>
      </c>
      <c r="F1162" s="108">
        <v>127</v>
      </c>
      <c r="G1162" s="48">
        <v>243160.07000000007</v>
      </c>
    </row>
    <row r="1163" spans="1:7">
      <c r="A1163" s="106" t="s">
        <v>2808</v>
      </c>
      <c r="B1163" s="114" t="s">
        <v>2809</v>
      </c>
      <c r="C1163" s="233">
        <v>1449</v>
      </c>
      <c r="D1163" s="94">
        <v>2006.1419144126226</v>
      </c>
      <c r="E1163" s="94">
        <v>2906899.6339838901</v>
      </c>
      <c r="F1163" s="108">
        <v>119</v>
      </c>
      <c r="G1163" s="48">
        <v>140372.92000000001</v>
      </c>
    </row>
    <row r="1164" spans="1:7">
      <c r="A1164" s="106" t="s">
        <v>2810</v>
      </c>
      <c r="B1164" s="114" t="s">
        <v>2811</v>
      </c>
      <c r="C1164" s="233">
        <v>80</v>
      </c>
      <c r="D1164" s="94">
        <v>2188.3197343768747</v>
      </c>
      <c r="E1164" s="94">
        <v>175065.57875014999</v>
      </c>
      <c r="F1164" s="108">
        <v>33</v>
      </c>
      <c r="G1164" s="48">
        <v>2661.13</v>
      </c>
    </row>
    <row r="1165" spans="1:7">
      <c r="A1165" s="106" t="s">
        <v>2812</v>
      </c>
      <c r="B1165" s="114" t="s">
        <v>2813</v>
      </c>
      <c r="C1165" s="233">
        <v>83</v>
      </c>
      <c r="D1165" s="94">
        <v>1443.3897039172289</v>
      </c>
      <c r="E1165" s="94">
        <v>119801.34542513</v>
      </c>
      <c r="F1165" s="108">
        <v>40</v>
      </c>
      <c r="G1165" s="48">
        <v>3471.91</v>
      </c>
    </row>
    <row r="1166" spans="1:7">
      <c r="A1166" s="106" t="s">
        <v>2814</v>
      </c>
      <c r="B1166" s="114" t="s">
        <v>2815</v>
      </c>
      <c r="C1166" s="233">
        <v>425</v>
      </c>
      <c r="D1166" s="94">
        <v>1609.885424462306</v>
      </c>
      <c r="E1166" s="94">
        <v>684201.30539648002</v>
      </c>
      <c r="F1166" s="108">
        <v>93</v>
      </c>
      <c r="G1166" s="48">
        <v>115654.84999999998</v>
      </c>
    </row>
    <row r="1167" spans="1:7">
      <c r="A1167" s="106" t="s">
        <v>2816</v>
      </c>
      <c r="B1167" s="114" t="s">
        <v>2817</v>
      </c>
      <c r="C1167" s="233">
        <v>7097</v>
      </c>
      <c r="D1167" s="94">
        <v>1707.2718283804566</v>
      </c>
      <c r="E1167" s="94">
        <v>12116508.1660161</v>
      </c>
      <c r="F1167" s="108">
        <v>128</v>
      </c>
      <c r="G1167" s="48">
        <v>6487.27</v>
      </c>
    </row>
    <row r="1168" spans="1:7">
      <c r="A1168" s="106" t="s">
        <v>2818</v>
      </c>
      <c r="B1168" s="114" t="s">
        <v>2819</v>
      </c>
      <c r="C1168" s="233">
        <v>1790</v>
      </c>
      <c r="D1168" s="94">
        <v>1563.160262778408</v>
      </c>
      <c r="E1168" s="94">
        <v>2798056.8703733501</v>
      </c>
      <c r="F1168" s="108">
        <v>117</v>
      </c>
      <c r="G1168" s="48">
        <v>7332.9</v>
      </c>
    </row>
    <row r="1169" spans="1:7">
      <c r="A1169" s="106" t="s">
        <v>2820</v>
      </c>
      <c r="B1169" s="114" t="s">
        <v>2821</v>
      </c>
      <c r="C1169" s="233">
        <v>186</v>
      </c>
      <c r="D1169" s="94">
        <v>1431.4622776297847</v>
      </c>
      <c r="E1169" s="94">
        <v>266251.98363913997</v>
      </c>
      <c r="F1169" s="108">
        <v>63</v>
      </c>
      <c r="G1169" s="48">
        <v>19123.820000000003</v>
      </c>
    </row>
    <row r="1170" spans="1:7">
      <c r="A1170" s="106" t="s">
        <v>2822</v>
      </c>
      <c r="B1170" s="114" t="s">
        <v>2823</v>
      </c>
      <c r="C1170" s="233">
        <v>789</v>
      </c>
      <c r="D1170" s="94">
        <v>1457.06552443327</v>
      </c>
      <c r="E1170" s="94">
        <v>1149624.69877785</v>
      </c>
      <c r="F1170" s="108">
        <v>104</v>
      </c>
      <c r="G1170" s="48">
        <v>33012.81</v>
      </c>
    </row>
    <row r="1171" spans="1:7">
      <c r="A1171" s="106" t="s">
        <v>2824</v>
      </c>
      <c r="B1171" s="114" t="s">
        <v>2825</v>
      </c>
      <c r="C1171" s="233">
        <v>9</v>
      </c>
      <c r="D1171" s="94">
        <v>3606.8689043466666</v>
      </c>
      <c r="E1171" s="94">
        <v>32461.820139119998</v>
      </c>
      <c r="F1171" s="108">
        <v>9</v>
      </c>
      <c r="G1171" s="48">
        <v>270063.25000000006</v>
      </c>
    </row>
    <row r="1172" spans="1:7">
      <c r="A1172" s="106" t="s">
        <v>2826</v>
      </c>
      <c r="B1172" s="114" t="s">
        <v>2827</v>
      </c>
      <c r="C1172" s="233">
        <v>39</v>
      </c>
      <c r="D1172" s="94">
        <v>4022.0395600300003</v>
      </c>
      <c r="E1172" s="94">
        <v>156859.54284117001</v>
      </c>
      <c r="F1172" s="108">
        <v>29</v>
      </c>
      <c r="G1172" s="48">
        <v>1003490.3899999999</v>
      </c>
    </row>
    <row r="1173" spans="1:7">
      <c r="A1173" s="106" t="s">
        <v>2828</v>
      </c>
      <c r="B1173" s="114" t="s">
        <v>2829</v>
      </c>
      <c r="C1173" s="233">
        <v>225</v>
      </c>
      <c r="D1173" s="94">
        <v>3716.8504628224887</v>
      </c>
      <c r="E1173" s="94">
        <v>836291.35413505998</v>
      </c>
      <c r="F1173" s="108">
        <v>74</v>
      </c>
      <c r="G1173" s="48">
        <v>2600823.8600000008</v>
      </c>
    </row>
    <row r="1174" spans="1:7">
      <c r="A1174" s="106" t="s">
        <v>2830</v>
      </c>
      <c r="B1174" s="114" t="s">
        <v>2831</v>
      </c>
      <c r="C1174" s="233">
        <v>15</v>
      </c>
      <c r="D1174" s="94">
        <v>2784.2424972239996</v>
      </c>
      <c r="E1174" s="94">
        <v>41763.637458359997</v>
      </c>
      <c r="F1174" s="108">
        <v>15</v>
      </c>
      <c r="G1174" s="48">
        <v>4603744.959999999</v>
      </c>
    </row>
    <row r="1175" spans="1:7">
      <c r="A1175" s="106" t="s">
        <v>2832</v>
      </c>
      <c r="B1175" s="114" t="s">
        <v>2833</v>
      </c>
      <c r="C1175" s="233">
        <v>73</v>
      </c>
      <c r="D1175" s="94">
        <v>3386.8221903241097</v>
      </c>
      <c r="E1175" s="94">
        <v>247238.01989366001</v>
      </c>
      <c r="F1175" s="108">
        <v>53</v>
      </c>
      <c r="G1175" s="48">
        <v>24629.910000000003</v>
      </c>
    </row>
    <row r="1176" spans="1:7">
      <c r="A1176" s="106" t="s">
        <v>2834</v>
      </c>
      <c r="B1176" s="114" t="s">
        <v>2835</v>
      </c>
      <c r="C1176" s="233">
        <v>181</v>
      </c>
      <c r="D1176" s="94">
        <v>3509.6849092573484</v>
      </c>
      <c r="E1176" s="94">
        <v>635252.96857558005</v>
      </c>
      <c r="F1176" s="108">
        <v>88</v>
      </c>
      <c r="G1176" s="48">
        <v>4319.8999999999996</v>
      </c>
    </row>
    <row r="1177" spans="1:7">
      <c r="A1177" s="106" t="s">
        <v>2836</v>
      </c>
      <c r="B1177" s="114" t="s">
        <v>2837</v>
      </c>
      <c r="C1177" s="233">
        <v>1156</v>
      </c>
      <c r="D1177" s="94">
        <v>3501.790512729498</v>
      </c>
      <c r="E1177" s="94">
        <v>4048069.8327152999</v>
      </c>
      <c r="F1177" s="108">
        <v>124</v>
      </c>
      <c r="G1177" s="48">
        <v>75245.770000000033</v>
      </c>
    </row>
    <row r="1178" spans="1:7">
      <c r="A1178" s="106" t="s">
        <v>2838</v>
      </c>
      <c r="B1178" s="114" t="s">
        <v>2839</v>
      </c>
      <c r="C1178" s="233">
        <v>104</v>
      </c>
      <c r="D1178" s="94">
        <v>3270.8391190749999</v>
      </c>
      <c r="E1178" s="94">
        <v>340167.26838379999</v>
      </c>
      <c r="F1178" s="108">
        <v>68</v>
      </c>
      <c r="G1178" s="48">
        <v>931783.36</v>
      </c>
    </row>
    <row r="1179" spans="1:7">
      <c r="A1179" s="106" t="s">
        <v>2840</v>
      </c>
      <c r="B1179" s="114" t="s">
        <v>2841</v>
      </c>
      <c r="C1179" s="233">
        <v>6</v>
      </c>
      <c r="D1179" s="94">
        <v>3351.2825714650003</v>
      </c>
      <c r="E1179" s="94">
        <v>20107.695428790001</v>
      </c>
      <c r="F1179" s="108">
        <v>6</v>
      </c>
      <c r="G1179" s="48">
        <v>6950106.6899999976</v>
      </c>
    </row>
    <row r="1180" spans="1:7">
      <c r="A1180" s="106" t="s">
        <v>2842</v>
      </c>
      <c r="B1180" s="114" t="s">
        <v>2843</v>
      </c>
      <c r="C1180" s="233">
        <v>54</v>
      </c>
      <c r="D1180" s="94">
        <v>3121.0261767433335</v>
      </c>
      <c r="E1180" s="94">
        <v>168535.41354414</v>
      </c>
      <c r="F1180" s="108">
        <v>38</v>
      </c>
      <c r="G1180" s="48">
        <v>42987482.769999966</v>
      </c>
    </row>
    <row r="1181" spans="1:7">
      <c r="A1181" s="106" t="s">
        <v>2844</v>
      </c>
      <c r="B1181" s="114" t="s">
        <v>2845</v>
      </c>
      <c r="C1181" s="233">
        <v>137</v>
      </c>
      <c r="D1181" s="94">
        <v>2977.6137105613138</v>
      </c>
      <c r="E1181" s="94">
        <v>407933.0783469</v>
      </c>
      <c r="F1181" s="108">
        <v>71</v>
      </c>
      <c r="G1181" s="48">
        <v>1739589.2200000002</v>
      </c>
    </row>
    <row r="1182" spans="1:7">
      <c r="A1182" s="106" t="s">
        <v>2846</v>
      </c>
      <c r="B1182" s="114" t="s">
        <v>2847</v>
      </c>
      <c r="C1182" s="233">
        <v>604</v>
      </c>
      <c r="D1182" s="94">
        <v>3167.4818983788246</v>
      </c>
      <c r="E1182" s="94">
        <v>1913159.06662081</v>
      </c>
      <c r="F1182" s="108">
        <v>115</v>
      </c>
      <c r="G1182" s="48">
        <v>2629561.0700000008</v>
      </c>
    </row>
    <row r="1183" spans="1:7">
      <c r="A1183" s="106" t="s">
        <v>2848</v>
      </c>
      <c r="B1183" s="114" t="s">
        <v>2849</v>
      </c>
      <c r="C1183" s="233">
        <v>140</v>
      </c>
      <c r="D1183" s="94">
        <v>2845.9006404972856</v>
      </c>
      <c r="E1183" s="94">
        <v>398426.08966961998</v>
      </c>
      <c r="F1183" s="108">
        <v>71</v>
      </c>
      <c r="G1183" s="48">
        <v>338978.9</v>
      </c>
    </row>
    <row r="1184" spans="1:7">
      <c r="A1184" s="106" t="s">
        <v>2850</v>
      </c>
      <c r="B1184" s="114" t="s">
        <v>2851</v>
      </c>
      <c r="C1184" s="233">
        <v>24</v>
      </c>
      <c r="D1184" s="94">
        <v>3722.0378477108334</v>
      </c>
      <c r="E1184" s="94">
        <v>89328.908345060001</v>
      </c>
      <c r="F1184" s="108">
        <v>20</v>
      </c>
      <c r="G1184" s="48">
        <v>70804.959999999992</v>
      </c>
    </row>
    <row r="1185" spans="1:7">
      <c r="A1185" s="106" t="s">
        <v>2852</v>
      </c>
      <c r="B1185" s="114" t="s">
        <v>2853</v>
      </c>
      <c r="C1185" s="233">
        <v>219</v>
      </c>
      <c r="D1185" s="94">
        <v>3198.3108364902282</v>
      </c>
      <c r="E1185" s="94">
        <v>700430.07319135999</v>
      </c>
      <c r="F1185" s="108">
        <v>80</v>
      </c>
      <c r="G1185" s="48">
        <v>596074.07999999973</v>
      </c>
    </row>
    <row r="1186" spans="1:7">
      <c r="A1186" s="106" t="s">
        <v>2854</v>
      </c>
      <c r="B1186" s="114" t="s">
        <v>2855</v>
      </c>
      <c r="C1186" s="233">
        <v>23</v>
      </c>
      <c r="D1186" s="94">
        <v>2505.4651685347826</v>
      </c>
      <c r="E1186" s="94">
        <v>57625.698876299997</v>
      </c>
      <c r="F1186" s="108">
        <v>18</v>
      </c>
      <c r="G1186" s="48">
        <v>92631.73000000001</v>
      </c>
    </row>
    <row r="1187" spans="1:7">
      <c r="A1187" s="106" t="s">
        <v>2856</v>
      </c>
      <c r="B1187" s="114" t="s">
        <v>2857</v>
      </c>
      <c r="C1187" s="233">
        <v>95</v>
      </c>
      <c r="D1187" s="94">
        <v>2859.8105545377894</v>
      </c>
      <c r="E1187" s="94">
        <v>271682.00268108997</v>
      </c>
      <c r="F1187" s="108">
        <v>45</v>
      </c>
      <c r="G1187" s="48">
        <v>9697.5199999999986</v>
      </c>
    </row>
    <row r="1188" spans="1:7">
      <c r="A1188" s="106" t="s">
        <v>2858</v>
      </c>
      <c r="B1188" s="114" t="s">
        <v>2859</v>
      </c>
      <c r="C1188" s="233">
        <v>219</v>
      </c>
      <c r="D1188" s="94">
        <v>2725.8195494046577</v>
      </c>
      <c r="E1188" s="94">
        <v>596954.48131962004</v>
      </c>
      <c r="F1188" s="108">
        <v>78</v>
      </c>
      <c r="G1188" s="48">
        <v>7933.0300000000007</v>
      </c>
    </row>
    <row r="1189" spans="1:7">
      <c r="A1189" s="106" t="s">
        <v>2860</v>
      </c>
      <c r="B1189" s="114" t="s">
        <v>2861</v>
      </c>
      <c r="C1189" s="233">
        <v>1157</v>
      </c>
      <c r="D1189" s="94">
        <v>2736.490413812498</v>
      </c>
      <c r="E1189" s="94">
        <v>3166119.40878106</v>
      </c>
      <c r="F1189" s="108">
        <v>109</v>
      </c>
      <c r="G1189" s="48">
        <v>2986.58</v>
      </c>
    </row>
    <row r="1190" spans="1:7">
      <c r="A1190" s="106" t="s">
        <v>2862</v>
      </c>
      <c r="B1190" s="114" t="s">
        <v>2863</v>
      </c>
      <c r="C1190" s="233">
        <v>299</v>
      </c>
      <c r="D1190" s="94">
        <v>2533.3813034089967</v>
      </c>
      <c r="E1190" s="94">
        <v>757481.00971928996</v>
      </c>
      <c r="F1190" s="108">
        <v>82</v>
      </c>
      <c r="G1190" s="48">
        <v>3594.72</v>
      </c>
    </row>
    <row r="1191" spans="1:7">
      <c r="A1191" s="106" t="s">
        <v>2864</v>
      </c>
      <c r="B1191" s="114" t="s">
        <v>2865</v>
      </c>
      <c r="C1191" s="233">
        <v>110</v>
      </c>
      <c r="D1191" s="94">
        <v>2351.803302972</v>
      </c>
      <c r="E1191" s="94">
        <v>258698.36332691999</v>
      </c>
      <c r="F1191" s="108">
        <v>53</v>
      </c>
      <c r="G1191" s="48">
        <v>192331.26</v>
      </c>
    </row>
    <row r="1192" spans="1:7">
      <c r="A1192" s="106" t="s">
        <v>2866</v>
      </c>
      <c r="B1192" s="114" t="s">
        <v>2867</v>
      </c>
      <c r="C1192" s="233">
        <v>149</v>
      </c>
      <c r="D1192" s="94">
        <v>2021.4002262638255</v>
      </c>
      <c r="E1192" s="94">
        <v>301188.63371331</v>
      </c>
      <c r="F1192" s="108">
        <v>61</v>
      </c>
      <c r="G1192" s="48">
        <v>1270608.5800000005</v>
      </c>
    </row>
    <row r="1193" spans="1:7">
      <c r="A1193" s="106" t="s">
        <v>2868</v>
      </c>
      <c r="B1193" s="114" t="s">
        <v>2869</v>
      </c>
      <c r="C1193" s="233">
        <v>498</v>
      </c>
      <c r="D1193" s="94">
        <v>2114.6336655988957</v>
      </c>
      <c r="E1193" s="94">
        <v>1053087.5654682501</v>
      </c>
      <c r="F1193" s="108">
        <v>86</v>
      </c>
      <c r="G1193" s="48">
        <v>1597797.24</v>
      </c>
    </row>
    <row r="1194" spans="1:7">
      <c r="A1194" s="106" t="s">
        <v>2870</v>
      </c>
      <c r="B1194" s="114" t="s">
        <v>2871</v>
      </c>
      <c r="C1194" s="233">
        <v>403</v>
      </c>
      <c r="D1194" s="94">
        <v>1685.0403847180644</v>
      </c>
      <c r="E1194" s="94">
        <v>679071.27504137997</v>
      </c>
      <c r="F1194" s="108">
        <v>100</v>
      </c>
      <c r="G1194" s="48">
        <v>96863.299999999988</v>
      </c>
    </row>
    <row r="1195" spans="1:7">
      <c r="A1195" s="106" t="s">
        <v>2872</v>
      </c>
      <c r="B1195" s="114" t="s">
        <v>2873</v>
      </c>
      <c r="C1195" s="233">
        <v>184</v>
      </c>
      <c r="D1195" s="94">
        <v>1527.1681165492391</v>
      </c>
      <c r="E1195" s="94">
        <v>280998.93344505999</v>
      </c>
      <c r="F1195" s="108">
        <v>67</v>
      </c>
      <c r="G1195" s="48">
        <v>622113.68000000005</v>
      </c>
    </row>
    <row r="1196" spans="1:7">
      <c r="A1196" s="106" t="s">
        <v>2874</v>
      </c>
      <c r="B1196" s="114" t="s">
        <v>2875</v>
      </c>
      <c r="C1196" s="233">
        <v>104</v>
      </c>
      <c r="D1196" s="94">
        <v>1988.239086962596</v>
      </c>
      <c r="E1196" s="94">
        <v>206776.86504410999</v>
      </c>
      <c r="F1196" s="108">
        <v>53</v>
      </c>
      <c r="G1196" s="48">
        <v>135058.51999999999</v>
      </c>
    </row>
    <row r="1197" spans="1:7">
      <c r="A1197" s="106" t="s">
        <v>2882</v>
      </c>
      <c r="B1197" s="114" t="s">
        <v>2883</v>
      </c>
      <c r="C1197" s="233">
        <v>2</v>
      </c>
      <c r="D1197" s="94">
        <v>1358.9876388150001</v>
      </c>
      <c r="E1197" s="94">
        <v>2717.9752776300002</v>
      </c>
      <c r="F1197" s="108">
        <v>2</v>
      </c>
      <c r="G1197" s="48">
        <v>1547123.919999999</v>
      </c>
    </row>
    <row r="1198" spans="1:7">
      <c r="A1198" s="106" t="s">
        <v>2884</v>
      </c>
      <c r="B1198" s="114" t="s">
        <v>2885</v>
      </c>
      <c r="C1198" s="233">
        <v>1</v>
      </c>
      <c r="D1198" s="94">
        <v>543.16310221000003</v>
      </c>
      <c r="E1198" s="94">
        <v>543.16310221000003</v>
      </c>
      <c r="F1198" s="108">
        <v>1</v>
      </c>
      <c r="G1198" s="48">
        <v>1467346.6400000001</v>
      </c>
    </row>
    <row r="1199" spans="1:7">
      <c r="A1199" s="106" t="s">
        <v>2886</v>
      </c>
      <c r="B1199" s="114" t="s">
        <v>2887</v>
      </c>
      <c r="C1199" s="233">
        <v>15</v>
      </c>
      <c r="D1199" s="94">
        <v>3539.79902438</v>
      </c>
      <c r="E1199" s="94">
        <v>53096.985365699999</v>
      </c>
      <c r="F1199" s="108">
        <v>12</v>
      </c>
      <c r="G1199" s="48">
        <v>16155268.529999992</v>
      </c>
    </row>
    <row r="1200" spans="1:7">
      <c r="A1200" s="106" t="s">
        <v>2888</v>
      </c>
      <c r="B1200" s="114" t="s">
        <v>2889</v>
      </c>
      <c r="C1200" s="233">
        <v>92</v>
      </c>
      <c r="D1200" s="94">
        <v>3201.9288546871744</v>
      </c>
      <c r="E1200" s="94">
        <v>294577.45463122003</v>
      </c>
      <c r="F1200" s="108">
        <v>42</v>
      </c>
      <c r="G1200" s="48">
        <v>234469.40999999992</v>
      </c>
    </row>
    <row r="1201" spans="1:7">
      <c r="A1201" s="106" t="s">
        <v>2892</v>
      </c>
      <c r="B1201" s="114" t="s">
        <v>2893</v>
      </c>
      <c r="C1201" s="233">
        <v>3</v>
      </c>
      <c r="D1201" s="94">
        <v>505.76138473999998</v>
      </c>
      <c r="E1201" s="94">
        <v>1517.2841542199999</v>
      </c>
      <c r="F1201" s="108">
        <v>3</v>
      </c>
      <c r="G1201" s="48">
        <v>1250548.9999999993</v>
      </c>
    </row>
    <row r="1202" spans="1:7">
      <c r="A1202" s="106" t="s">
        <v>2894</v>
      </c>
      <c r="B1202" s="114" t="s">
        <v>2895</v>
      </c>
      <c r="C1202" s="233">
        <v>1</v>
      </c>
      <c r="D1202" s="94">
        <v>2501.4503675000001</v>
      </c>
      <c r="E1202" s="94">
        <v>2501.4503675000001</v>
      </c>
      <c r="F1202" s="108">
        <v>1</v>
      </c>
      <c r="G1202" s="48">
        <v>1035.2</v>
      </c>
    </row>
    <row r="1203" spans="1:7">
      <c r="A1203" s="106" t="s">
        <v>2896</v>
      </c>
      <c r="B1203" s="114" t="s">
        <v>2897</v>
      </c>
      <c r="C1203" s="233">
        <v>320</v>
      </c>
      <c r="D1203" s="94">
        <v>354.24657504687497</v>
      </c>
      <c r="E1203" s="94">
        <v>113358.90401499999</v>
      </c>
      <c r="F1203" s="108">
        <v>42</v>
      </c>
      <c r="G1203" s="48">
        <v>558.99</v>
      </c>
    </row>
    <row r="1204" spans="1:7">
      <c r="A1204" s="106" t="s">
        <v>2898</v>
      </c>
      <c r="B1204" s="114" t="s">
        <v>2899</v>
      </c>
      <c r="C1204" s="233">
        <v>1354</v>
      </c>
      <c r="D1204" s="94">
        <v>361.78582167794679</v>
      </c>
      <c r="E1204" s="94">
        <v>489858.00255193998</v>
      </c>
      <c r="F1204" s="108">
        <v>84</v>
      </c>
      <c r="G1204" s="48">
        <v>5388.04</v>
      </c>
    </row>
    <row r="1205" spans="1:7">
      <c r="A1205" s="106" t="s">
        <v>2900</v>
      </c>
      <c r="B1205" s="114" t="s">
        <v>2901</v>
      </c>
      <c r="C1205" s="233">
        <v>3014</v>
      </c>
      <c r="D1205" s="94">
        <v>375.9935635796682</v>
      </c>
      <c r="E1205" s="94">
        <v>1133244.6006291199</v>
      </c>
      <c r="F1205" s="108">
        <v>91</v>
      </c>
      <c r="G1205" s="48">
        <v>3284.7400000000002</v>
      </c>
    </row>
    <row r="1206" spans="1:7">
      <c r="A1206" s="106" t="s">
        <v>2902</v>
      </c>
      <c r="B1206" s="114" t="s">
        <v>2903</v>
      </c>
      <c r="C1206" s="233">
        <v>7894</v>
      </c>
      <c r="D1206" s="94">
        <v>365.63276337910816</v>
      </c>
      <c r="E1206" s="94">
        <v>2886305.0341146798</v>
      </c>
      <c r="F1206" s="108">
        <v>111</v>
      </c>
      <c r="G1206" s="48">
        <v>653.69000000000005</v>
      </c>
    </row>
    <row r="1207" spans="1:7">
      <c r="A1207" s="106" t="s">
        <v>2904</v>
      </c>
      <c r="B1207" s="114" t="s">
        <v>2905</v>
      </c>
      <c r="C1207" s="233">
        <v>12491</v>
      </c>
      <c r="D1207" s="94">
        <v>298.68073465338324</v>
      </c>
      <c r="E1207" s="94">
        <v>3730821.0565554099</v>
      </c>
      <c r="F1207" s="108">
        <v>109</v>
      </c>
      <c r="G1207" s="48">
        <v>583702.92000000016</v>
      </c>
    </row>
    <row r="1208" spans="1:7">
      <c r="A1208" s="106" t="s">
        <v>2906</v>
      </c>
      <c r="B1208" s="114" t="s">
        <v>2907</v>
      </c>
      <c r="C1208" s="233">
        <v>28</v>
      </c>
      <c r="D1208" s="94">
        <v>1141.3008187667858</v>
      </c>
      <c r="E1208" s="94">
        <v>31956.42292547</v>
      </c>
      <c r="F1208" s="108">
        <v>4</v>
      </c>
      <c r="G1208" s="48">
        <v>374979.69000000006</v>
      </c>
    </row>
    <row r="1209" spans="1:7">
      <c r="A1209" s="106" t="s">
        <v>2908</v>
      </c>
      <c r="B1209" s="114" t="s">
        <v>2909</v>
      </c>
      <c r="C1209" s="233">
        <v>19</v>
      </c>
      <c r="D1209" s="94">
        <v>362.79965544368423</v>
      </c>
      <c r="E1209" s="94">
        <v>6893.1934534299999</v>
      </c>
      <c r="F1209" s="108">
        <v>15</v>
      </c>
      <c r="G1209" s="48">
        <v>61644.280000000021</v>
      </c>
    </row>
    <row r="1210" spans="1:7">
      <c r="A1210" s="106" t="s">
        <v>2910</v>
      </c>
      <c r="B1210" s="114" t="s">
        <v>2911</v>
      </c>
      <c r="C1210" s="233">
        <v>163</v>
      </c>
      <c r="D1210" s="94">
        <v>420.61619407496937</v>
      </c>
      <c r="E1210" s="94">
        <v>68560.439634220005</v>
      </c>
      <c r="F1210" s="108">
        <v>66</v>
      </c>
      <c r="G1210" s="48">
        <v>88325.050000000017</v>
      </c>
    </row>
    <row r="1211" spans="1:7">
      <c r="A1211" s="106" t="s">
        <v>2912</v>
      </c>
      <c r="B1211" s="114" t="s">
        <v>2913</v>
      </c>
      <c r="C1211" s="233">
        <v>1337</v>
      </c>
      <c r="D1211" s="94">
        <v>2569.6360939693341</v>
      </c>
      <c r="E1211" s="94">
        <v>3435603.4576369999</v>
      </c>
      <c r="F1211" s="108">
        <v>117</v>
      </c>
      <c r="G1211" s="48">
        <v>60590.64</v>
      </c>
    </row>
    <row r="1212" spans="1:7">
      <c r="A1212" s="106" t="s">
        <v>2914</v>
      </c>
      <c r="B1212" s="114" t="s">
        <v>2915</v>
      </c>
      <c r="C1212" s="233">
        <v>5721</v>
      </c>
      <c r="D1212" s="94">
        <v>2519.0565901253976</v>
      </c>
      <c r="E1212" s="94">
        <v>14411522.7521074</v>
      </c>
      <c r="F1212" s="108">
        <v>124</v>
      </c>
      <c r="G1212" s="48">
        <v>104951.69</v>
      </c>
    </row>
    <row r="1213" spans="1:7">
      <c r="A1213" s="106" t="s">
        <v>2916</v>
      </c>
      <c r="B1213" s="114" t="s">
        <v>2917</v>
      </c>
      <c r="C1213" s="233">
        <v>20742</v>
      </c>
      <c r="D1213" s="94">
        <v>2457.5687846458295</v>
      </c>
      <c r="E1213" s="94">
        <v>50974891.731123798</v>
      </c>
      <c r="F1213" s="108">
        <v>129</v>
      </c>
      <c r="G1213" s="48">
        <v>680967.52000000014</v>
      </c>
    </row>
    <row r="1214" spans="1:7">
      <c r="A1214" s="106" t="s">
        <v>2918</v>
      </c>
      <c r="B1214" s="114" t="s">
        <v>2919</v>
      </c>
      <c r="C1214" s="233">
        <v>1283</v>
      </c>
      <c r="D1214" s="94">
        <v>2851.0068584067262</v>
      </c>
      <c r="E1214" s="94">
        <v>3657841.7993358299</v>
      </c>
      <c r="F1214" s="108">
        <v>116</v>
      </c>
      <c r="G1214" s="48">
        <v>6250092.9800000023</v>
      </c>
    </row>
    <row r="1215" spans="1:7">
      <c r="A1215" s="106" t="s">
        <v>2920</v>
      </c>
      <c r="B1215" s="114" t="s">
        <v>2921</v>
      </c>
      <c r="C1215" s="233">
        <v>1214</v>
      </c>
      <c r="D1215" s="94">
        <v>2747.5349451375123</v>
      </c>
      <c r="E1215" s="94">
        <v>3335507.4233969399</v>
      </c>
      <c r="F1215" s="108">
        <v>116</v>
      </c>
      <c r="G1215" s="48">
        <v>61094553.870000064</v>
      </c>
    </row>
    <row r="1216" spans="1:7">
      <c r="A1216" s="106" t="s">
        <v>2922</v>
      </c>
      <c r="B1216" s="114" t="s">
        <v>2923</v>
      </c>
      <c r="C1216" s="233">
        <v>238</v>
      </c>
      <c r="D1216" s="94">
        <v>3043.3397373160087</v>
      </c>
      <c r="E1216" s="94">
        <v>724314.85748121003</v>
      </c>
      <c r="F1216" s="108">
        <v>73</v>
      </c>
      <c r="G1216" s="48">
        <v>3949764.7899999991</v>
      </c>
    </row>
    <row r="1217" spans="1:7">
      <c r="A1217" s="106" t="s">
        <v>2924</v>
      </c>
      <c r="B1217" s="114" t="s">
        <v>2925</v>
      </c>
      <c r="C1217" s="233">
        <v>41</v>
      </c>
      <c r="D1217" s="94">
        <v>3583.1766993121951</v>
      </c>
      <c r="E1217" s="94">
        <v>146910.2446718</v>
      </c>
      <c r="F1217" s="108">
        <v>17</v>
      </c>
      <c r="G1217" s="48">
        <v>110628047.74000019</v>
      </c>
    </row>
    <row r="1218" spans="1:7">
      <c r="A1218" s="106" t="s">
        <v>2926</v>
      </c>
      <c r="B1218" s="114" t="s">
        <v>2927</v>
      </c>
      <c r="C1218" s="233">
        <v>449</v>
      </c>
      <c r="D1218" s="94">
        <v>3389.1735729841648</v>
      </c>
      <c r="E1218" s="94">
        <v>1521738.93426989</v>
      </c>
      <c r="F1218" s="108">
        <v>73</v>
      </c>
      <c r="G1218" s="48">
        <v>7023152.8099999968</v>
      </c>
    </row>
    <row r="1219" spans="1:7">
      <c r="A1219" s="106" t="s">
        <v>2928</v>
      </c>
      <c r="B1219" s="114" t="s">
        <v>2929</v>
      </c>
      <c r="C1219" s="233">
        <v>29</v>
      </c>
      <c r="D1219" s="94">
        <v>4090.0184404827587</v>
      </c>
      <c r="E1219" s="94">
        <v>118610.534774</v>
      </c>
      <c r="F1219" s="108">
        <v>14</v>
      </c>
      <c r="G1219" s="48">
        <v>3058.37</v>
      </c>
    </row>
    <row r="1220" spans="1:7">
      <c r="A1220" s="106" t="s">
        <v>2930</v>
      </c>
      <c r="B1220" s="114" t="s">
        <v>2931</v>
      </c>
      <c r="C1220" s="233">
        <v>15</v>
      </c>
      <c r="D1220" s="94">
        <v>2291.8656268906666</v>
      </c>
      <c r="E1220" s="94">
        <v>34377.984403360002</v>
      </c>
      <c r="F1220" s="108">
        <v>11</v>
      </c>
      <c r="G1220" s="48">
        <v>5841.08</v>
      </c>
    </row>
    <row r="1221" spans="1:7">
      <c r="A1221" s="106" t="s">
        <v>2932</v>
      </c>
      <c r="B1221" s="114" t="s">
        <v>2933</v>
      </c>
      <c r="C1221" s="233">
        <v>2</v>
      </c>
      <c r="D1221" s="94">
        <v>2940.103872875</v>
      </c>
      <c r="E1221" s="94">
        <v>5880.20774575</v>
      </c>
      <c r="F1221" s="108">
        <v>1</v>
      </c>
      <c r="G1221" s="48">
        <v>7390.6</v>
      </c>
    </row>
    <row r="1222" spans="1:7">
      <c r="A1222" s="106" t="s">
        <v>2934</v>
      </c>
      <c r="B1222" s="114" t="s">
        <v>2935</v>
      </c>
      <c r="C1222" s="233">
        <v>8</v>
      </c>
      <c r="D1222" s="94">
        <v>2865.5992558262501</v>
      </c>
      <c r="E1222" s="94">
        <v>22924.794046610001</v>
      </c>
      <c r="F1222" s="108">
        <v>8</v>
      </c>
      <c r="G1222" s="48">
        <v>744933.55999999994</v>
      </c>
    </row>
    <row r="1223" spans="1:7">
      <c r="A1223" s="106" t="s">
        <v>2938</v>
      </c>
      <c r="B1223" s="114" t="s">
        <v>2939</v>
      </c>
      <c r="C1223" s="233">
        <v>192</v>
      </c>
      <c r="D1223" s="94">
        <v>3312.7465729286455</v>
      </c>
      <c r="E1223" s="94">
        <v>636047.34200229996</v>
      </c>
      <c r="F1223" s="108">
        <v>68</v>
      </c>
      <c r="G1223" s="48">
        <v>16215.08</v>
      </c>
    </row>
    <row r="1224" spans="1:7">
      <c r="A1224" s="106" t="s">
        <v>2940</v>
      </c>
      <c r="B1224" s="114" t="s">
        <v>2941</v>
      </c>
      <c r="C1224" s="233">
        <v>619</v>
      </c>
      <c r="D1224" s="94">
        <v>3305.8428627551857</v>
      </c>
      <c r="E1224" s="94">
        <v>2046316.73204546</v>
      </c>
      <c r="F1224" s="108">
        <v>99</v>
      </c>
      <c r="G1224" s="48">
        <v>2902.4300000000003</v>
      </c>
    </row>
    <row r="1225" spans="1:7">
      <c r="A1225" s="106" t="s">
        <v>2942</v>
      </c>
      <c r="B1225" s="114" t="s">
        <v>2943</v>
      </c>
      <c r="C1225" s="233">
        <v>628</v>
      </c>
      <c r="D1225" s="94">
        <v>3302.1536204377549</v>
      </c>
      <c r="E1225" s="94">
        <v>2073752.4736349101</v>
      </c>
      <c r="F1225" s="108">
        <v>97</v>
      </c>
      <c r="G1225" s="48">
        <v>787.17000000000007</v>
      </c>
    </row>
    <row r="1226" spans="1:7">
      <c r="A1226" s="106" t="s">
        <v>2944</v>
      </c>
      <c r="B1226" s="114" t="s">
        <v>2945</v>
      </c>
      <c r="C1226" s="233">
        <v>44</v>
      </c>
      <c r="D1226" s="94">
        <v>3630.3968247290909</v>
      </c>
      <c r="E1226" s="94">
        <v>159737.46028808001</v>
      </c>
      <c r="F1226" s="108">
        <v>27</v>
      </c>
      <c r="G1226" s="48">
        <v>35706.94</v>
      </c>
    </row>
    <row r="1227" spans="1:7">
      <c r="A1227" s="106" t="s">
        <v>2946</v>
      </c>
      <c r="B1227" s="114" t="s">
        <v>2947</v>
      </c>
      <c r="C1227" s="233">
        <v>392</v>
      </c>
      <c r="D1227" s="94">
        <v>3538.6113404634948</v>
      </c>
      <c r="E1227" s="94">
        <v>1387135.6454616899</v>
      </c>
      <c r="F1227" s="108">
        <v>52</v>
      </c>
      <c r="G1227" s="48">
        <v>430579.16000000015</v>
      </c>
    </row>
    <row r="1228" spans="1:7">
      <c r="A1228" s="106" t="s">
        <v>2948</v>
      </c>
      <c r="B1228" s="114" t="s">
        <v>2949</v>
      </c>
      <c r="C1228" s="233">
        <v>131</v>
      </c>
      <c r="D1228" s="94">
        <v>3973.8292000412976</v>
      </c>
      <c r="E1228" s="94">
        <v>520571.62520541</v>
      </c>
      <c r="F1228" s="108">
        <v>24</v>
      </c>
      <c r="G1228" s="48">
        <v>5100018.4799999986</v>
      </c>
    </row>
    <row r="1229" spans="1:7">
      <c r="A1229" s="106" t="s">
        <v>2950</v>
      </c>
      <c r="B1229" s="114" t="s">
        <v>2951</v>
      </c>
      <c r="C1229" s="233">
        <v>834</v>
      </c>
      <c r="D1229" s="94">
        <v>1881.5433538029376</v>
      </c>
      <c r="E1229" s="94">
        <v>1569207.15707165</v>
      </c>
      <c r="F1229" s="108">
        <v>114</v>
      </c>
      <c r="G1229" s="48">
        <v>5489.4</v>
      </c>
    </row>
    <row r="1230" spans="1:7">
      <c r="A1230" s="106" t="s">
        <v>2952</v>
      </c>
      <c r="B1230" s="114" t="s">
        <v>2953</v>
      </c>
      <c r="C1230" s="233">
        <v>1642</v>
      </c>
      <c r="D1230" s="94">
        <v>1656.4675013658161</v>
      </c>
      <c r="E1230" s="94">
        <v>2719919.6372426702</v>
      </c>
      <c r="F1230" s="108">
        <v>125</v>
      </c>
      <c r="G1230" s="48">
        <v>58773.23</v>
      </c>
    </row>
    <row r="1231" spans="1:7">
      <c r="A1231" s="106" t="s">
        <v>2954</v>
      </c>
      <c r="B1231" s="114" t="s">
        <v>2955</v>
      </c>
      <c r="C1231" s="233">
        <v>9854</v>
      </c>
      <c r="D1231" s="94">
        <v>1563.2747836778772</v>
      </c>
      <c r="E1231" s="94">
        <v>15404509.718361801</v>
      </c>
      <c r="F1231" s="108">
        <v>131</v>
      </c>
      <c r="G1231" s="48">
        <v>324046.21999999997</v>
      </c>
    </row>
    <row r="1232" spans="1:7">
      <c r="A1232" s="106" t="s">
        <v>2956</v>
      </c>
      <c r="B1232" s="114" t="s">
        <v>2957</v>
      </c>
      <c r="C1232" s="233">
        <v>513</v>
      </c>
      <c r="D1232" s="94">
        <v>396.45670270625732</v>
      </c>
      <c r="E1232" s="94">
        <v>203382.28848831001</v>
      </c>
      <c r="F1232" s="108">
        <v>53</v>
      </c>
      <c r="G1232" s="48">
        <v>2109483.98</v>
      </c>
    </row>
    <row r="1233" spans="1:7">
      <c r="A1233" s="106" t="s">
        <v>2958</v>
      </c>
      <c r="B1233" s="114" t="s">
        <v>2959</v>
      </c>
      <c r="C1233" s="233">
        <v>1796</v>
      </c>
      <c r="D1233" s="94">
        <v>683.83782569555115</v>
      </c>
      <c r="E1233" s="94">
        <v>1228172.73494921</v>
      </c>
      <c r="F1233" s="108">
        <v>125</v>
      </c>
      <c r="G1233" s="48">
        <v>5883750.5800000019</v>
      </c>
    </row>
    <row r="1234" spans="1:7">
      <c r="A1234" s="106" t="s">
        <v>2962</v>
      </c>
      <c r="B1234" s="114" t="s">
        <v>2963</v>
      </c>
      <c r="C1234" s="233">
        <v>19</v>
      </c>
      <c r="D1234" s="94">
        <v>512.89744635947363</v>
      </c>
      <c r="E1234" s="94">
        <v>9745.0514808299995</v>
      </c>
      <c r="F1234" s="108">
        <v>2</v>
      </c>
      <c r="G1234" s="48">
        <v>257980.55999999997</v>
      </c>
    </row>
    <row r="1235" spans="1:7">
      <c r="A1235" s="106" t="s">
        <v>2966</v>
      </c>
      <c r="B1235" s="114" t="s">
        <v>2967</v>
      </c>
      <c r="C1235" s="233">
        <v>7</v>
      </c>
      <c r="D1235" s="94">
        <v>1986.6635888385715</v>
      </c>
      <c r="E1235" s="94">
        <v>13906.64512187</v>
      </c>
      <c r="F1235" s="108">
        <v>2</v>
      </c>
      <c r="G1235" s="48">
        <v>675204.66999999993</v>
      </c>
    </row>
    <row r="1236" spans="1:7">
      <c r="A1236" s="106" t="s">
        <v>2970</v>
      </c>
      <c r="B1236" s="114" t="s">
        <v>2971</v>
      </c>
      <c r="C1236" s="233">
        <v>1</v>
      </c>
      <c r="D1236" s="94">
        <v>1132.2777431899999</v>
      </c>
      <c r="E1236" s="94">
        <v>1132.2777431899999</v>
      </c>
      <c r="F1236" s="108">
        <v>1</v>
      </c>
      <c r="G1236" s="48">
        <v>27100.649999999998</v>
      </c>
    </row>
    <row r="1237" spans="1:7">
      <c r="A1237" s="106" t="s">
        <v>2972</v>
      </c>
      <c r="B1237" s="114" t="s">
        <v>2973</v>
      </c>
      <c r="C1237" s="233">
        <v>15</v>
      </c>
      <c r="D1237" s="94">
        <v>253.59878485866665</v>
      </c>
      <c r="E1237" s="94">
        <v>3803.9817728799999</v>
      </c>
      <c r="F1237" s="108">
        <v>2</v>
      </c>
      <c r="G1237" s="48">
        <v>63389.450000000012</v>
      </c>
    </row>
    <row r="1238" spans="1:7">
      <c r="A1238" s="106" t="s">
        <v>2974</v>
      </c>
      <c r="B1238" s="114" t="s">
        <v>2975</v>
      </c>
      <c r="C1238" s="233">
        <v>2</v>
      </c>
      <c r="D1238" s="94">
        <v>1813.2134657900001</v>
      </c>
      <c r="E1238" s="94">
        <v>3626.4269315800002</v>
      </c>
      <c r="F1238" s="108">
        <v>1</v>
      </c>
      <c r="G1238" s="48">
        <v>326756.3</v>
      </c>
    </row>
    <row r="1239" spans="1:7">
      <c r="A1239" s="106" t="s">
        <v>2976</v>
      </c>
      <c r="B1239" s="114" t="s">
        <v>2977</v>
      </c>
      <c r="C1239" s="233">
        <v>10</v>
      </c>
      <c r="D1239" s="94">
        <v>1220.652776639</v>
      </c>
      <c r="E1239" s="94">
        <v>12206.52776639</v>
      </c>
      <c r="F1239" s="108">
        <v>3</v>
      </c>
      <c r="G1239" s="48">
        <v>1530754.03</v>
      </c>
    </row>
    <row r="1240" spans="1:7">
      <c r="A1240" s="106" t="s">
        <v>2978</v>
      </c>
      <c r="B1240" s="114" t="s">
        <v>2979</v>
      </c>
      <c r="C1240" s="233">
        <v>17</v>
      </c>
      <c r="D1240" s="94">
        <v>395.23457022235294</v>
      </c>
      <c r="E1240" s="94">
        <v>6718.98769378</v>
      </c>
      <c r="F1240" s="108">
        <v>2</v>
      </c>
      <c r="G1240" s="48">
        <v>50618.180000000008</v>
      </c>
    </row>
    <row r="1241" spans="1:7">
      <c r="A1241" s="106" t="s">
        <v>2980</v>
      </c>
      <c r="B1241" s="114" t="s">
        <v>2981</v>
      </c>
      <c r="C1241" s="233">
        <v>16</v>
      </c>
      <c r="D1241" s="94">
        <v>1523.8249692325001</v>
      </c>
      <c r="E1241" s="94">
        <v>24381.199507720001</v>
      </c>
      <c r="F1241" s="108">
        <v>4</v>
      </c>
      <c r="G1241" s="48">
        <v>194787.64000000004</v>
      </c>
    </row>
    <row r="1242" spans="1:7">
      <c r="A1242" s="106" t="s">
        <v>2982</v>
      </c>
      <c r="B1242" s="114" t="s">
        <v>2983</v>
      </c>
      <c r="C1242" s="233">
        <v>39</v>
      </c>
      <c r="D1242" s="94">
        <v>432.7738064830769</v>
      </c>
      <c r="E1242" s="94">
        <v>16878.178452839998</v>
      </c>
      <c r="F1242" s="108">
        <v>6</v>
      </c>
      <c r="G1242" s="48">
        <v>1083271.03</v>
      </c>
    </row>
    <row r="1243" spans="1:7">
      <c r="A1243" s="106" t="s">
        <v>2984</v>
      </c>
      <c r="B1243" s="114" t="s">
        <v>2985</v>
      </c>
      <c r="C1243" s="233">
        <v>44</v>
      </c>
      <c r="D1243" s="94">
        <v>1613.5724073697727</v>
      </c>
      <c r="E1243" s="94">
        <v>70997.185924270001</v>
      </c>
      <c r="F1243" s="108">
        <v>9</v>
      </c>
      <c r="G1243" s="48">
        <v>5067.3999999999996</v>
      </c>
    </row>
    <row r="1244" spans="1:7">
      <c r="A1244" s="106" t="s">
        <v>2986</v>
      </c>
      <c r="B1244" s="114" t="s">
        <v>2987</v>
      </c>
      <c r="C1244" s="233">
        <v>62</v>
      </c>
      <c r="D1244" s="94">
        <v>423.2441951216129</v>
      </c>
      <c r="E1244" s="94">
        <v>26241.140097539999</v>
      </c>
      <c r="F1244" s="108">
        <v>7</v>
      </c>
      <c r="G1244" s="48">
        <v>54726.35</v>
      </c>
    </row>
    <row r="1245" spans="1:7">
      <c r="A1245" s="106" t="s">
        <v>2988</v>
      </c>
      <c r="B1245" s="114" t="s">
        <v>2989</v>
      </c>
      <c r="C1245" s="233">
        <v>151</v>
      </c>
      <c r="D1245" s="94">
        <v>1804.7155442446358</v>
      </c>
      <c r="E1245" s="94">
        <v>272512.04718093999</v>
      </c>
      <c r="F1245" s="108">
        <v>16</v>
      </c>
      <c r="G1245" s="48">
        <v>761318.14000000048</v>
      </c>
    </row>
    <row r="1246" spans="1:7">
      <c r="A1246" s="106" t="s">
        <v>2990</v>
      </c>
      <c r="B1246" s="114" t="s">
        <v>2991</v>
      </c>
      <c r="C1246" s="233">
        <v>140</v>
      </c>
      <c r="D1246" s="94">
        <v>685.83667857900002</v>
      </c>
      <c r="E1246" s="94">
        <v>96017.13500106</v>
      </c>
      <c r="F1246" s="108">
        <v>14</v>
      </c>
      <c r="G1246" s="48">
        <v>85477.23000000001</v>
      </c>
    </row>
    <row r="1247" spans="1:7">
      <c r="A1247" s="106" t="s">
        <v>2992</v>
      </c>
      <c r="B1247" s="114" t="s">
        <v>2993</v>
      </c>
      <c r="C1247" s="233">
        <v>48</v>
      </c>
      <c r="D1247" s="94">
        <v>1710.2567296679165</v>
      </c>
      <c r="E1247" s="94">
        <v>82092.323024059995</v>
      </c>
      <c r="F1247" s="108">
        <v>12</v>
      </c>
      <c r="G1247" s="48">
        <v>425646.61999999988</v>
      </c>
    </row>
    <row r="1248" spans="1:7">
      <c r="A1248" s="106" t="s">
        <v>2994</v>
      </c>
      <c r="B1248" s="114" t="s">
        <v>2995</v>
      </c>
      <c r="C1248" s="233">
        <v>37</v>
      </c>
      <c r="D1248" s="94">
        <v>761.09670440108107</v>
      </c>
      <c r="E1248" s="94">
        <v>28160.578062839999</v>
      </c>
      <c r="F1248" s="108">
        <v>8</v>
      </c>
      <c r="G1248" s="48">
        <v>1467300.77</v>
      </c>
    </row>
    <row r="1249" spans="1:7">
      <c r="A1249" s="106" t="s">
        <v>2996</v>
      </c>
      <c r="B1249" s="114" t="s">
        <v>2997</v>
      </c>
      <c r="C1249" s="233">
        <v>3</v>
      </c>
      <c r="D1249" s="94">
        <v>883.03036777</v>
      </c>
      <c r="E1249" s="94">
        <v>2649.0911033100001</v>
      </c>
      <c r="F1249" s="108">
        <v>2</v>
      </c>
      <c r="G1249" s="48">
        <v>16946.22</v>
      </c>
    </row>
    <row r="1250" spans="1:7">
      <c r="A1250" s="106" t="s">
        <v>3004</v>
      </c>
      <c r="B1250" s="114" t="s">
        <v>3005</v>
      </c>
      <c r="C1250" s="233">
        <v>11</v>
      </c>
      <c r="D1250" s="94">
        <v>493.11355719909085</v>
      </c>
      <c r="E1250" s="94">
        <v>5424.2491291899996</v>
      </c>
      <c r="F1250" s="108">
        <v>2</v>
      </c>
      <c r="G1250" s="48">
        <v>111815.06999999998</v>
      </c>
    </row>
    <row r="1251" spans="1:7">
      <c r="A1251" s="106" t="s">
        <v>3006</v>
      </c>
      <c r="B1251" s="114" t="s">
        <v>3007</v>
      </c>
      <c r="C1251" s="233">
        <v>12</v>
      </c>
      <c r="D1251" s="94">
        <v>2303.0407012708333</v>
      </c>
      <c r="E1251" s="94">
        <v>27636.488415250002</v>
      </c>
      <c r="F1251" s="108">
        <v>4</v>
      </c>
      <c r="G1251" s="48">
        <v>1602902.7400000002</v>
      </c>
    </row>
    <row r="1252" spans="1:7">
      <c r="A1252" s="106" t="s">
        <v>3008</v>
      </c>
      <c r="B1252" s="114" t="s">
        <v>3009</v>
      </c>
      <c r="C1252" s="233">
        <v>30</v>
      </c>
      <c r="D1252" s="94">
        <v>571.75054017399998</v>
      </c>
      <c r="E1252" s="94">
        <v>17152.516205219999</v>
      </c>
      <c r="F1252" s="108">
        <v>4</v>
      </c>
      <c r="G1252" s="48">
        <v>1380.44</v>
      </c>
    </row>
    <row r="1253" spans="1:7">
      <c r="A1253" s="106" t="s">
        <v>3010</v>
      </c>
      <c r="B1253" s="114" t="s">
        <v>3011</v>
      </c>
      <c r="C1253" s="233">
        <v>140</v>
      </c>
      <c r="D1253" s="94">
        <v>550.77243424028575</v>
      </c>
      <c r="E1253" s="94">
        <v>77108.140793640006</v>
      </c>
      <c r="F1253" s="108">
        <v>7</v>
      </c>
      <c r="G1253" s="48">
        <v>1438.3600000000001</v>
      </c>
    </row>
    <row r="1254" spans="1:7">
      <c r="A1254" s="106" t="s">
        <v>3012</v>
      </c>
      <c r="B1254" s="114" t="s">
        <v>3013</v>
      </c>
      <c r="C1254" s="233">
        <v>47</v>
      </c>
      <c r="D1254" s="94">
        <v>1746.2994342170211</v>
      </c>
      <c r="E1254" s="94">
        <v>82076.073408199998</v>
      </c>
      <c r="F1254" s="108">
        <v>9</v>
      </c>
      <c r="G1254" s="48">
        <v>8198.15</v>
      </c>
    </row>
    <row r="1255" spans="1:7">
      <c r="A1255" s="106" t="s">
        <v>3014</v>
      </c>
      <c r="B1255" s="114" t="s">
        <v>3015</v>
      </c>
      <c r="C1255" s="233">
        <v>270</v>
      </c>
      <c r="D1255" s="94">
        <v>544.91302248874081</v>
      </c>
      <c r="E1255" s="94">
        <v>147126.51607196001</v>
      </c>
      <c r="F1255" s="108">
        <v>10</v>
      </c>
      <c r="G1255" s="48">
        <v>12219.349999999999</v>
      </c>
    </row>
    <row r="1256" spans="1:7">
      <c r="A1256" s="106" t="s">
        <v>3016</v>
      </c>
      <c r="B1256" s="114" t="s">
        <v>3017</v>
      </c>
      <c r="C1256" s="233">
        <v>103</v>
      </c>
      <c r="D1256" s="94">
        <v>598.76465876873795</v>
      </c>
      <c r="E1256" s="94">
        <v>61672.759853180003</v>
      </c>
      <c r="F1256" s="108">
        <v>9</v>
      </c>
      <c r="G1256" s="48">
        <v>65482.459999999992</v>
      </c>
    </row>
    <row r="1257" spans="1:7">
      <c r="A1257" s="106" t="s">
        <v>3018</v>
      </c>
      <c r="B1257" s="114" t="s">
        <v>3019</v>
      </c>
      <c r="C1257" s="233">
        <v>21</v>
      </c>
      <c r="D1257" s="94">
        <v>517.85781318904753</v>
      </c>
      <c r="E1257" s="94">
        <v>10875.014076969999</v>
      </c>
      <c r="F1257" s="108">
        <v>5</v>
      </c>
      <c r="G1257" s="48">
        <v>8681.7099999999991</v>
      </c>
    </row>
    <row r="1258" spans="1:7">
      <c r="A1258" s="106" t="s">
        <v>3020</v>
      </c>
      <c r="B1258" s="114" t="s">
        <v>3021</v>
      </c>
      <c r="C1258" s="233">
        <v>33</v>
      </c>
      <c r="D1258" s="94">
        <v>602.21628296878794</v>
      </c>
      <c r="E1258" s="94">
        <v>19873.137337970002</v>
      </c>
      <c r="F1258" s="108">
        <v>9</v>
      </c>
      <c r="G1258" s="48">
        <v>106694.00000000001</v>
      </c>
    </row>
    <row r="1259" spans="1:7">
      <c r="A1259" s="106" t="s">
        <v>3022</v>
      </c>
      <c r="B1259" s="114" t="s">
        <v>3023</v>
      </c>
      <c r="C1259" s="233">
        <v>54</v>
      </c>
      <c r="D1259" s="94">
        <v>487.87628556518524</v>
      </c>
      <c r="E1259" s="94">
        <v>26345.319420520002</v>
      </c>
      <c r="F1259" s="108">
        <v>4</v>
      </c>
      <c r="G1259" s="48">
        <v>239462.22999999998</v>
      </c>
    </row>
    <row r="1260" spans="1:7">
      <c r="A1260" s="106" t="s">
        <v>3024</v>
      </c>
      <c r="B1260" s="114" t="s">
        <v>3025</v>
      </c>
      <c r="C1260" s="233">
        <v>5</v>
      </c>
      <c r="D1260" s="94">
        <v>842.53864455200005</v>
      </c>
      <c r="E1260" s="94">
        <v>4212.69322276</v>
      </c>
      <c r="F1260" s="108">
        <v>3</v>
      </c>
      <c r="G1260" s="48">
        <v>19329.12</v>
      </c>
    </row>
    <row r="1261" spans="1:7">
      <c r="A1261" s="106" t="s">
        <v>3026</v>
      </c>
      <c r="B1261" s="114" t="s">
        <v>3027</v>
      </c>
      <c r="C1261" s="233">
        <v>1</v>
      </c>
      <c r="D1261" s="94">
        <v>152.56352777999999</v>
      </c>
      <c r="E1261" s="94">
        <v>152.56352777999999</v>
      </c>
      <c r="F1261" s="108">
        <v>1</v>
      </c>
      <c r="G1261" s="48">
        <v>23218.19</v>
      </c>
    </row>
    <row r="1262" spans="1:7">
      <c r="A1262" s="106" t="s">
        <v>3028</v>
      </c>
      <c r="B1262" s="114" t="s">
        <v>3029</v>
      </c>
      <c r="C1262" s="233">
        <v>11</v>
      </c>
      <c r="D1262" s="94">
        <v>1524.4040020527273</v>
      </c>
      <c r="E1262" s="94">
        <v>16768.444022579999</v>
      </c>
      <c r="F1262" s="108">
        <v>11</v>
      </c>
      <c r="G1262" s="48">
        <v>69650.27</v>
      </c>
    </row>
    <row r="1263" spans="1:7">
      <c r="A1263" s="106" t="s">
        <v>3030</v>
      </c>
      <c r="B1263" s="114" t="s">
        <v>3031</v>
      </c>
      <c r="C1263" s="233">
        <v>2</v>
      </c>
      <c r="D1263" s="94">
        <v>1559.5272232049999</v>
      </c>
      <c r="E1263" s="94">
        <v>3119.0544464099999</v>
      </c>
      <c r="F1263" s="108">
        <v>2</v>
      </c>
      <c r="G1263" s="48">
        <v>150388.53</v>
      </c>
    </row>
    <row r="1264" spans="1:7">
      <c r="A1264" s="106" t="s">
        <v>3032</v>
      </c>
      <c r="B1264" s="114" t="s">
        <v>3033</v>
      </c>
      <c r="C1264" s="233">
        <v>5</v>
      </c>
      <c r="D1264" s="94">
        <v>1676.8613093159997</v>
      </c>
      <c r="E1264" s="94">
        <v>8384.3065465799991</v>
      </c>
      <c r="F1264" s="108">
        <v>5</v>
      </c>
      <c r="G1264" s="48">
        <v>909623.91000000038</v>
      </c>
    </row>
    <row r="1265" spans="1:7">
      <c r="A1265" s="106" t="s">
        <v>3034</v>
      </c>
      <c r="B1265" s="114" t="s">
        <v>3035</v>
      </c>
      <c r="C1265" s="233">
        <v>17</v>
      </c>
      <c r="D1265" s="94">
        <v>1063.4791822923528</v>
      </c>
      <c r="E1265" s="94">
        <v>18079.146098969999</v>
      </c>
      <c r="F1265" s="108">
        <v>5</v>
      </c>
      <c r="G1265" s="48">
        <v>11733538.05000001</v>
      </c>
    </row>
    <row r="1266" spans="1:7">
      <c r="A1266" s="106" t="s">
        <v>3036</v>
      </c>
      <c r="B1266" s="114" t="s">
        <v>3037</v>
      </c>
      <c r="C1266" s="233">
        <v>1579</v>
      </c>
      <c r="D1266" s="94">
        <v>963.00456935343891</v>
      </c>
      <c r="E1266" s="94">
        <v>1520584.21500908</v>
      </c>
      <c r="F1266" s="108">
        <v>32</v>
      </c>
      <c r="G1266" s="48">
        <v>1318.8</v>
      </c>
    </row>
    <row r="1267" spans="1:7">
      <c r="A1267" s="106" t="s">
        <v>3038</v>
      </c>
      <c r="B1267" s="114" t="s">
        <v>3039</v>
      </c>
      <c r="C1267" s="233">
        <v>8692</v>
      </c>
      <c r="D1267" s="94">
        <v>840.60978338033249</v>
      </c>
      <c r="E1267" s="94">
        <v>7306580.2371418504</v>
      </c>
      <c r="F1267" s="108">
        <v>115</v>
      </c>
      <c r="G1267" s="48">
        <v>10481.880000000001</v>
      </c>
    </row>
    <row r="1268" spans="1:7">
      <c r="A1268" s="106" t="s">
        <v>3040</v>
      </c>
      <c r="B1268" s="114" t="s">
        <v>3041</v>
      </c>
      <c r="C1268" s="233">
        <v>55827</v>
      </c>
      <c r="D1268" s="94">
        <v>1067.6970614441811</v>
      </c>
      <c r="E1268" s="94">
        <v>59606323.849244297</v>
      </c>
      <c r="F1268" s="108">
        <v>146</v>
      </c>
      <c r="G1268" s="48">
        <v>36111.299999999996</v>
      </c>
    </row>
    <row r="1269" spans="1:7">
      <c r="A1269" s="106" t="s">
        <v>3042</v>
      </c>
      <c r="B1269" s="114" t="s">
        <v>3043</v>
      </c>
      <c r="C1269" s="233">
        <v>5927</v>
      </c>
      <c r="D1269" s="94">
        <v>1145.2740706074844</v>
      </c>
      <c r="E1269" s="94">
        <v>6788039.4164905604</v>
      </c>
      <c r="F1269" s="108">
        <v>134</v>
      </c>
      <c r="G1269" s="48">
        <v>170741.66</v>
      </c>
    </row>
    <row r="1270" spans="1:7">
      <c r="A1270" s="106" t="s">
        <v>3044</v>
      </c>
      <c r="B1270" s="114" t="s">
        <v>3045</v>
      </c>
      <c r="C1270" s="233">
        <v>178258</v>
      </c>
      <c r="D1270" s="94">
        <v>617.63113970249299</v>
      </c>
      <c r="E1270" s="94">
        <v>110097691.701087</v>
      </c>
      <c r="F1270" s="108">
        <v>144</v>
      </c>
      <c r="G1270" s="48">
        <v>635577.93000000005</v>
      </c>
    </row>
    <row r="1271" spans="1:7">
      <c r="A1271" s="106" t="s">
        <v>3046</v>
      </c>
      <c r="B1271" s="114" t="s">
        <v>3047</v>
      </c>
      <c r="C1271" s="233">
        <v>12636</v>
      </c>
      <c r="D1271" s="94">
        <v>1009.9645164858974</v>
      </c>
      <c r="E1271" s="94">
        <v>12761911.630315799</v>
      </c>
      <c r="F1271" s="108">
        <v>137</v>
      </c>
      <c r="G1271" s="48">
        <v>993705.61999999976</v>
      </c>
    </row>
    <row r="1272" spans="1:7">
      <c r="A1272" s="106" t="s">
        <v>3048</v>
      </c>
      <c r="B1272" s="114" t="s">
        <v>3049</v>
      </c>
      <c r="C1272" s="233">
        <v>11</v>
      </c>
      <c r="D1272" s="94">
        <v>374.06916280181815</v>
      </c>
      <c r="E1272" s="94">
        <v>4114.7607908199998</v>
      </c>
      <c r="F1272" s="108">
        <v>4</v>
      </c>
      <c r="G1272" s="48">
        <v>1004884.1799999997</v>
      </c>
    </row>
    <row r="1273" spans="1:7">
      <c r="A1273" s="106" t="s">
        <v>3050</v>
      </c>
      <c r="B1273" s="114" t="s">
        <v>3051</v>
      </c>
      <c r="C1273" s="233">
        <v>78</v>
      </c>
      <c r="D1273" s="94">
        <v>150.55576754269231</v>
      </c>
      <c r="E1273" s="94">
        <v>11743.34986833</v>
      </c>
      <c r="F1273" s="108">
        <v>6</v>
      </c>
      <c r="G1273" s="48">
        <v>450.48</v>
      </c>
    </row>
    <row r="1274" spans="1:7">
      <c r="A1274" s="106" t="s">
        <v>3054</v>
      </c>
      <c r="B1274" s="114" t="s">
        <v>3055</v>
      </c>
      <c r="C1274" s="233">
        <v>1391</v>
      </c>
      <c r="D1274" s="94">
        <v>338.66913113243709</v>
      </c>
      <c r="E1274" s="94">
        <v>471088.76140522002</v>
      </c>
      <c r="F1274" s="108">
        <v>21</v>
      </c>
      <c r="G1274" s="48">
        <v>5041.95</v>
      </c>
    </row>
    <row r="1275" spans="1:7">
      <c r="A1275" s="106" t="s">
        <v>3056</v>
      </c>
      <c r="B1275" s="114" t="s">
        <v>3057</v>
      </c>
      <c r="C1275" s="233">
        <v>69</v>
      </c>
      <c r="D1275" s="94">
        <v>299.07138586623188</v>
      </c>
      <c r="E1275" s="94">
        <v>20635.92562477</v>
      </c>
      <c r="F1275" s="108">
        <v>19</v>
      </c>
      <c r="G1275" s="48">
        <v>1686.83</v>
      </c>
    </row>
    <row r="1276" spans="1:7">
      <c r="A1276" s="106" t="s">
        <v>3058</v>
      </c>
      <c r="B1276" s="114" t="s">
        <v>3059</v>
      </c>
      <c r="C1276" s="233">
        <v>4</v>
      </c>
      <c r="D1276" s="94">
        <v>1130.4392394925001</v>
      </c>
      <c r="E1276" s="94">
        <v>4521.7569579700003</v>
      </c>
      <c r="F1276" s="108">
        <v>3</v>
      </c>
      <c r="G1276" s="48">
        <v>27138.91</v>
      </c>
    </row>
    <row r="1277" spans="1:7">
      <c r="A1277" s="106" t="s">
        <v>3060</v>
      </c>
      <c r="B1277" s="114" t="s">
        <v>3061</v>
      </c>
      <c r="C1277" s="233">
        <v>31</v>
      </c>
      <c r="D1277" s="94">
        <v>922.50698596451616</v>
      </c>
      <c r="E1277" s="94">
        <v>28597.716564900002</v>
      </c>
      <c r="F1277" s="108">
        <v>5</v>
      </c>
      <c r="G1277" s="48">
        <v>108615.60999999996</v>
      </c>
    </row>
    <row r="1278" spans="1:7">
      <c r="A1278" s="106" t="s">
        <v>3062</v>
      </c>
      <c r="B1278" s="114" t="s">
        <v>3063</v>
      </c>
      <c r="C1278" s="233">
        <v>250</v>
      </c>
      <c r="D1278" s="94">
        <v>1122.24522460148</v>
      </c>
      <c r="E1278" s="94">
        <v>280561.30615036999</v>
      </c>
      <c r="F1278" s="108">
        <v>9</v>
      </c>
      <c r="G1278" s="48">
        <v>303998.78000000003</v>
      </c>
    </row>
    <row r="1279" spans="1:7">
      <c r="A1279" s="106" t="s">
        <v>3064</v>
      </c>
      <c r="B1279" s="114" t="s">
        <v>3065</v>
      </c>
      <c r="C1279" s="233">
        <v>2413</v>
      </c>
      <c r="D1279" s="94">
        <v>1046.8630688720887</v>
      </c>
      <c r="E1279" s="94">
        <v>2526080.5851883502</v>
      </c>
      <c r="F1279" s="108">
        <v>11</v>
      </c>
      <c r="G1279" s="48">
        <v>1581292.97</v>
      </c>
    </row>
    <row r="1280" spans="1:7">
      <c r="A1280" s="106" t="s">
        <v>3066</v>
      </c>
      <c r="B1280" s="114" t="s">
        <v>3067</v>
      </c>
      <c r="C1280" s="233">
        <v>1</v>
      </c>
      <c r="D1280" s="94">
        <v>92.501400000000004</v>
      </c>
      <c r="E1280" s="94">
        <v>92.501400000000004</v>
      </c>
      <c r="F1280" s="108">
        <v>1</v>
      </c>
      <c r="G1280" s="48">
        <v>310.47000000000003</v>
      </c>
    </row>
    <row r="1281" spans="1:7">
      <c r="A1281" s="106" t="s">
        <v>3068</v>
      </c>
      <c r="B1281" s="114" t="s">
        <v>3069</v>
      </c>
      <c r="C1281" s="233">
        <v>49</v>
      </c>
      <c r="D1281" s="94">
        <v>252.62795309367345</v>
      </c>
      <c r="E1281" s="94">
        <v>12378.769701589999</v>
      </c>
      <c r="F1281" s="108">
        <v>22</v>
      </c>
      <c r="G1281" s="48">
        <v>140.44</v>
      </c>
    </row>
    <row r="1282" spans="1:7">
      <c r="A1282" s="106" t="s">
        <v>3070</v>
      </c>
      <c r="B1282" s="114" t="s">
        <v>3071</v>
      </c>
      <c r="C1282" s="233">
        <v>259</v>
      </c>
      <c r="D1282" s="94">
        <v>297.97475881038611</v>
      </c>
      <c r="E1282" s="94">
        <v>77175.462531890007</v>
      </c>
      <c r="F1282" s="108">
        <v>57</v>
      </c>
      <c r="G1282" s="48">
        <v>2129.34</v>
      </c>
    </row>
    <row r="1283" spans="1:7">
      <c r="A1283" s="106" t="s">
        <v>3072</v>
      </c>
      <c r="B1283" s="114" t="s">
        <v>3073</v>
      </c>
      <c r="C1283" s="233">
        <v>1449</v>
      </c>
      <c r="D1283" s="94">
        <v>306.41983678848857</v>
      </c>
      <c r="E1283" s="94">
        <v>444002.34350651997</v>
      </c>
      <c r="F1283" s="108">
        <v>97</v>
      </c>
      <c r="G1283" s="48">
        <v>64823.230000000018</v>
      </c>
    </row>
    <row r="1284" spans="1:7">
      <c r="A1284" s="106" t="s">
        <v>3074</v>
      </c>
      <c r="B1284" s="114" t="s">
        <v>3075</v>
      </c>
      <c r="C1284" s="233">
        <v>6281</v>
      </c>
      <c r="D1284" s="94">
        <v>379.23417990585097</v>
      </c>
      <c r="E1284" s="94">
        <v>2381969.8839886501</v>
      </c>
      <c r="F1284" s="108">
        <v>137</v>
      </c>
      <c r="G1284" s="48">
        <v>276222.74999999988</v>
      </c>
    </row>
    <row r="1285" spans="1:7">
      <c r="A1285" s="106" t="s">
        <v>3076</v>
      </c>
      <c r="B1285" s="114" t="s">
        <v>3077</v>
      </c>
      <c r="C1285" s="233">
        <v>13257</v>
      </c>
      <c r="D1285" s="94">
        <v>388.76470620721653</v>
      </c>
      <c r="E1285" s="94">
        <v>5153853.7101890696</v>
      </c>
      <c r="F1285" s="108">
        <v>138</v>
      </c>
      <c r="G1285" s="48">
        <v>366.07</v>
      </c>
    </row>
    <row r="1286" spans="1:7">
      <c r="A1286" s="106" t="s">
        <v>3078</v>
      </c>
      <c r="B1286" s="114" t="s">
        <v>3079</v>
      </c>
      <c r="C1286" s="233">
        <v>346</v>
      </c>
      <c r="D1286" s="94">
        <v>2177.7893993369653</v>
      </c>
      <c r="E1286" s="94">
        <v>753515.13217058999</v>
      </c>
      <c r="F1286" s="108">
        <v>61</v>
      </c>
      <c r="G1286" s="48">
        <v>1207.27</v>
      </c>
    </row>
    <row r="1287" spans="1:7">
      <c r="A1287" s="106" t="s">
        <v>3080</v>
      </c>
      <c r="B1287" s="114" t="s">
        <v>3081</v>
      </c>
      <c r="C1287" s="233">
        <v>539</v>
      </c>
      <c r="D1287" s="94">
        <v>2191.4771774302226</v>
      </c>
      <c r="E1287" s="94">
        <v>1181206.1986348899</v>
      </c>
      <c r="F1287" s="108">
        <v>60</v>
      </c>
      <c r="G1287" s="48">
        <v>6029.96</v>
      </c>
    </row>
    <row r="1288" spans="1:7">
      <c r="A1288" s="106" t="s">
        <v>3082</v>
      </c>
      <c r="B1288" s="114" t="s">
        <v>3083</v>
      </c>
      <c r="C1288" s="233">
        <v>54</v>
      </c>
      <c r="D1288" s="94">
        <v>1005.011864582963</v>
      </c>
      <c r="E1288" s="94">
        <v>54270.640687480001</v>
      </c>
      <c r="F1288" s="108">
        <v>34</v>
      </c>
      <c r="G1288" s="48">
        <v>3419.4299999999994</v>
      </c>
    </row>
    <row r="1289" spans="1:7">
      <c r="A1289" s="106" t="s">
        <v>3084</v>
      </c>
      <c r="B1289" s="114" t="s">
        <v>3085</v>
      </c>
      <c r="C1289" s="233">
        <v>91</v>
      </c>
      <c r="D1289" s="94">
        <v>1387.2034808514286</v>
      </c>
      <c r="E1289" s="94">
        <v>126235.51675748</v>
      </c>
      <c r="F1289" s="108">
        <v>50</v>
      </c>
      <c r="G1289" s="48">
        <v>45307.539999999994</v>
      </c>
    </row>
    <row r="1290" spans="1:7">
      <c r="A1290" s="106" t="s">
        <v>3086</v>
      </c>
      <c r="B1290" s="114" t="s">
        <v>3087</v>
      </c>
      <c r="C1290" s="233">
        <v>1329</v>
      </c>
      <c r="D1290" s="94">
        <v>433.3216010854552</v>
      </c>
      <c r="E1290" s="94">
        <v>575884.40784256998</v>
      </c>
      <c r="F1290" s="108">
        <v>83</v>
      </c>
      <c r="G1290" s="48">
        <v>138802.32999999999</v>
      </c>
    </row>
    <row r="1291" spans="1:7">
      <c r="A1291" s="106" t="s">
        <v>3088</v>
      </c>
      <c r="B1291" s="114" t="s">
        <v>3089</v>
      </c>
      <c r="C1291" s="233">
        <v>3056</v>
      </c>
      <c r="D1291" s="94">
        <v>430.56934717840636</v>
      </c>
      <c r="E1291" s="94">
        <v>1315819.9249772099</v>
      </c>
      <c r="F1291" s="108">
        <v>99</v>
      </c>
      <c r="G1291" s="48">
        <v>755351.44000000006</v>
      </c>
    </row>
    <row r="1292" spans="1:7">
      <c r="A1292" s="106" t="s">
        <v>3090</v>
      </c>
      <c r="B1292" s="114" t="s">
        <v>3091</v>
      </c>
      <c r="C1292" s="233">
        <v>263</v>
      </c>
      <c r="D1292" s="94">
        <v>478.21511428604566</v>
      </c>
      <c r="E1292" s="94">
        <v>125770.57505723</v>
      </c>
      <c r="F1292" s="108">
        <v>41</v>
      </c>
      <c r="G1292" s="48">
        <v>1006.79</v>
      </c>
    </row>
    <row r="1293" spans="1:7">
      <c r="A1293" s="106" t="s">
        <v>3092</v>
      </c>
      <c r="B1293" s="114" t="s">
        <v>3093</v>
      </c>
      <c r="C1293" s="233">
        <v>737</v>
      </c>
      <c r="D1293" s="94">
        <v>477.02452375170964</v>
      </c>
      <c r="E1293" s="94">
        <v>351567.07400501001</v>
      </c>
      <c r="F1293" s="108">
        <v>75</v>
      </c>
      <c r="G1293" s="48">
        <v>3010.5699999999997</v>
      </c>
    </row>
    <row r="1294" spans="1:7">
      <c r="A1294" s="106" t="s">
        <v>3094</v>
      </c>
      <c r="B1294" s="114" t="s">
        <v>3095</v>
      </c>
      <c r="C1294" s="233">
        <v>2596</v>
      </c>
      <c r="D1294" s="94">
        <v>557.58614280234588</v>
      </c>
      <c r="E1294" s="94">
        <v>1447493.6267148899</v>
      </c>
      <c r="F1294" s="108">
        <v>101</v>
      </c>
      <c r="G1294" s="48">
        <v>761.88</v>
      </c>
    </row>
    <row r="1295" spans="1:7">
      <c r="A1295" s="106" t="s">
        <v>3096</v>
      </c>
      <c r="B1295" s="114" t="s">
        <v>3097</v>
      </c>
      <c r="C1295" s="233">
        <v>119</v>
      </c>
      <c r="D1295" s="94">
        <v>289.57793042151263</v>
      </c>
      <c r="E1295" s="94">
        <v>34459.773720160003</v>
      </c>
      <c r="F1295" s="108">
        <v>33</v>
      </c>
      <c r="G1295" s="48">
        <v>6856.17</v>
      </c>
    </row>
    <row r="1296" spans="1:7">
      <c r="A1296" s="106" t="s">
        <v>3098</v>
      </c>
      <c r="B1296" s="114" t="s">
        <v>3099</v>
      </c>
      <c r="C1296" s="233">
        <v>382</v>
      </c>
      <c r="D1296" s="94">
        <v>312.87071453193721</v>
      </c>
      <c r="E1296" s="94">
        <v>119516.6129512</v>
      </c>
      <c r="F1296" s="108">
        <v>71</v>
      </c>
      <c r="G1296" s="48">
        <v>164940.02000000002</v>
      </c>
    </row>
    <row r="1297" spans="1:7">
      <c r="A1297" s="106" t="s">
        <v>3100</v>
      </c>
      <c r="B1297" s="114" t="s">
        <v>3101</v>
      </c>
      <c r="C1297" s="233">
        <v>1943</v>
      </c>
      <c r="D1297" s="94">
        <v>274.01348218316008</v>
      </c>
      <c r="E1297" s="94">
        <v>532408.19588188</v>
      </c>
      <c r="F1297" s="108">
        <v>102</v>
      </c>
      <c r="G1297" s="48">
        <v>1085859.5600000008</v>
      </c>
    </row>
    <row r="1298" spans="1:7">
      <c r="A1298" s="106" t="s">
        <v>3102</v>
      </c>
      <c r="B1298" s="114" t="s">
        <v>3103</v>
      </c>
      <c r="C1298" s="233">
        <v>526</v>
      </c>
      <c r="D1298" s="94">
        <v>425.1463168546768</v>
      </c>
      <c r="E1298" s="94">
        <v>223626.96266555999</v>
      </c>
      <c r="F1298" s="108">
        <v>75</v>
      </c>
      <c r="G1298" s="48">
        <v>2082.2200000000003</v>
      </c>
    </row>
    <row r="1299" spans="1:7">
      <c r="A1299" s="106" t="s">
        <v>3104</v>
      </c>
      <c r="B1299" s="114" t="s">
        <v>3105</v>
      </c>
      <c r="C1299" s="233">
        <v>1267</v>
      </c>
      <c r="D1299" s="94">
        <v>641.42197669922655</v>
      </c>
      <c r="E1299" s="94">
        <v>812681.64447792002</v>
      </c>
      <c r="F1299" s="108">
        <v>93</v>
      </c>
      <c r="G1299" s="48">
        <v>64456.12</v>
      </c>
    </row>
    <row r="1300" spans="1:7">
      <c r="A1300" s="106" t="s">
        <v>3106</v>
      </c>
      <c r="B1300" s="114" t="s">
        <v>3107</v>
      </c>
      <c r="C1300" s="233">
        <v>3489</v>
      </c>
      <c r="D1300" s="94">
        <v>407.11390239700199</v>
      </c>
      <c r="E1300" s="94">
        <v>1420420.40546314</v>
      </c>
      <c r="F1300" s="108">
        <v>110</v>
      </c>
      <c r="G1300" s="48">
        <v>5415.3899999999994</v>
      </c>
    </row>
    <row r="1301" spans="1:7">
      <c r="A1301" s="106" t="s">
        <v>3108</v>
      </c>
      <c r="B1301" s="114" t="s">
        <v>3109</v>
      </c>
      <c r="C1301" s="233">
        <v>21</v>
      </c>
      <c r="D1301" s="94">
        <v>2193.1060589214285</v>
      </c>
      <c r="E1301" s="94">
        <v>46055.227237350002</v>
      </c>
      <c r="F1301" s="108">
        <v>14</v>
      </c>
      <c r="G1301" s="48">
        <v>529.19000000000005</v>
      </c>
    </row>
    <row r="1302" spans="1:7">
      <c r="A1302" s="106" t="s">
        <v>3110</v>
      </c>
      <c r="B1302" s="114" t="s">
        <v>3111</v>
      </c>
      <c r="C1302" s="233">
        <v>83</v>
      </c>
      <c r="D1302" s="94">
        <v>2101.7030247124098</v>
      </c>
      <c r="E1302" s="94">
        <v>174441.35105113001</v>
      </c>
      <c r="F1302" s="108">
        <v>39</v>
      </c>
      <c r="G1302" s="48">
        <v>517.22</v>
      </c>
    </row>
    <row r="1303" spans="1:7">
      <c r="A1303" s="106" t="s">
        <v>3112</v>
      </c>
      <c r="B1303" s="114" t="s">
        <v>3113</v>
      </c>
      <c r="C1303" s="233">
        <v>632</v>
      </c>
      <c r="D1303" s="94">
        <v>1900.8456250446204</v>
      </c>
      <c r="E1303" s="94">
        <v>1201334.4350282</v>
      </c>
      <c r="F1303" s="108">
        <v>86</v>
      </c>
      <c r="G1303" s="48">
        <v>1979.24</v>
      </c>
    </row>
    <row r="1304" spans="1:7">
      <c r="A1304" s="106" t="s">
        <v>3114</v>
      </c>
      <c r="B1304" s="114" t="s">
        <v>3115</v>
      </c>
      <c r="C1304" s="233">
        <v>11</v>
      </c>
      <c r="D1304" s="94">
        <v>420.06545586454541</v>
      </c>
      <c r="E1304" s="94">
        <v>4620.7200145099996</v>
      </c>
      <c r="F1304" s="108">
        <v>9</v>
      </c>
      <c r="G1304" s="48">
        <v>2759.1499999999996</v>
      </c>
    </row>
    <row r="1305" spans="1:7">
      <c r="A1305" s="106" t="s">
        <v>3116</v>
      </c>
      <c r="B1305" s="114" t="s">
        <v>3117</v>
      </c>
      <c r="C1305" s="233">
        <v>21</v>
      </c>
      <c r="D1305" s="94">
        <v>317.27459816095239</v>
      </c>
      <c r="E1305" s="94">
        <v>6662.76656138</v>
      </c>
      <c r="F1305" s="108">
        <v>13</v>
      </c>
      <c r="G1305" s="48">
        <v>36542.080000000009</v>
      </c>
    </row>
    <row r="1306" spans="1:7">
      <c r="A1306" s="106" t="s">
        <v>3118</v>
      </c>
      <c r="B1306" s="114" t="s">
        <v>3119</v>
      </c>
      <c r="C1306" s="233">
        <v>45</v>
      </c>
      <c r="D1306" s="94">
        <v>338.38564102222222</v>
      </c>
      <c r="E1306" s="94">
        <v>15227.353846</v>
      </c>
      <c r="F1306" s="108">
        <v>28</v>
      </c>
      <c r="G1306" s="48">
        <v>346721.20999999985</v>
      </c>
    </row>
    <row r="1307" spans="1:7">
      <c r="A1307" s="106" t="s">
        <v>3120</v>
      </c>
      <c r="B1307" s="114" t="s">
        <v>3121</v>
      </c>
      <c r="C1307" s="233">
        <v>68</v>
      </c>
      <c r="D1307" s="94">
        <v>370.93431111367647</v>
      </c>
      <c r="E1307" s="94">
        <v>25223.533155730001</v>
      </c>
      <c r="F1307" s="108">
        <v>32</v>
      </c>
      <c r="G1307" s="48">
        <v>1445615.6500000004</v>
      </c>
    </row>
    <row r="1308" spans="1:7">
      <c r="A1308" s="106" t="s">
        <v>3122</v>
      </c>
      <c r="B1308" s="114" t="s">
        <v>3123</v>
      </c>
      <c r="C1308" s="233">
        <v>17</v>
      </c>
      <c r="D1308" s="94">
        <v>592.53164483705882</v>
      </c>
      <c r="E1308" s="94">
        <v>10073.037962230001</v>
      </c>
      <c r="F1308" s="108">
        <v>9</v>
      </c>
      <c r="G1308" s="48">
        <v>4751440.2899999991</v>
      </c>
    </row>
    <row r="1309" spans="1:7">
      <c r="A1309" s="106" t="s">
        <v>3124</v>
      </c>
      <c r="B1309" s="114" t="s">
        <v>3125</v>
      </c>
      <c r="C1309" s="233">
        <v>104</v>
      </c>
      <c r="D1309" s="94">
        <v>363.97775766365379</v>
      </c>
      <c r="E1309" s="94">
        <v>37853.686797019996</v>
      </c>
      <c r="F1309" s="108">
        <v>36</v>
      </c>
      <c r="G1309" s="48">
        <v>1023589.2399999999</v>
      </c>
    </row>
    <row r="1310" spans="1:7">
      <c r="A1310" s="106" t="s">
        <v>3126</v>
      </c>
      <c r="B1310" s="114" t="s">
        <v>3127</v>
      </c>
      <c r="C1310" s="233">
        <v>410</v>
      </c>
      <c r="D1310" s="94">
        <v>304.5739808970244</v>
      </c>
      <c r="E1310" s="94">
        <v>124875.33216778</v>
      </c>
      <c r="F1310" s="108">
        <v>69</v>
      </c>
      <c r="G1310" s="48">
        <v>12199684.519999996</v>
      </c>
    </row>
    <row r="1311" spans="1:7">
      <c r="A1311" s="106" t="s">
        <v>3128</v>
      </c>
      <c r="B1311" s="114" t="s">
        <v>3129</v>
      </c>
      <c r="C1311" s="233">
        <v>732</v>
      </c>
      <c r="D1311" s="94">
        <v>248.8738673580601</v>
      </c>
      <c r="E1311" s="94">
        <v>182175.67090609999</v>
      </c>
      <c r="F1311" s="108">
        <v>82</v>
      </c>
      <c r="G1311" s="48">
        <v>33881.81</v>
      </c>
    </row>
    <row r="1312" spans="1:7">
      <c r="A1312" s="106" t="s">
        <v>3130</v>
      </c>
      <c r="B1312" s="114" t="s">
        <v>3131</v>
      </c>
      <c r="C1312" s="233">
        <v>55</v>
      </c>
      <c r="D1312" s="94">
        <v>463.78918451272727</v>
      </c>
      <c r="E1312" s="94">
        <v>25508.4051482</v>
      </c>
      <c r="F1312" s="108">
        <v>17</v>
      </c>
      <c r="G1312" s="48">
        <v>27644.34</v>
      </c>
    </row>
    <row r="1313" spans="1:7">
      <c r="A1313" s="106" t="s">
        <v>3132</v>
      </c>
      <c r="B1313" s="114" t="s">
        <v>3133</v>
      </c>
      <c r="C1313" s="233">
        <v>106</v>
      </c>
      <c r="D1313" s="94">
        <v>567.24568176330195</v>
      </c>
      <c r="E1313" s="94">
        <v>60128.042266910001</v>
      </c>
      <c r="F1313" s="108">
        <v>22</v>
      </c>
      <c r="G1313" s="48">
        <v>61412.93</v>
      </c>
    </row>
    <row r="1314" spans="1:7">
      <c r="A1314" s="106" t="s">
        <v>3134</v>
      </c>
      <c r="B1314" s="114" t="s">
        <v>3135</v>
      </c>
      <c r="C1314" s="233">
        <v>326</v>
      </c>
      <c r="D1314" s="94">
        <v>340.95982894745401</v>
      </c>
      <c r="E1314" s="94">
        <v>111152.90423687</v>
      </c>
      <c r="F1314" s="108">
        <v>34</v>
      </c>
      <c r="G1314" s="48">
        <v>67124.06</v>
      </c>
    </row>
    <row r="1315" spans="1:7">
      <c r="A1315" s="106" t="s">
        <v>3136</v>
      </c>
      <c r="B1315" s="114" t="s">
        <v>3137</v>
      </c>
      <c r="C1315" s="233">
        <v>260</v>
      </c>
      <c r="D1315" s="94">
        <v>425.1216037900769</v>
      </c>
      <c r="E1315" s="94">
        <v>110531.61698542</v>
      </c>
      <c r="F1315" s="108">
        <v>73</v>
      </c>
      <c r="G1315" s="48">
        <v>13426.840000000002</v>
      </c>
    </row>
    <row r="1316" spans="1:7">
      <c r="A1316" s="106" t="s">
        <v>3138</v>
      </c>
      <c r="B1316" s="114" t="s">
        <v>3139</v>
      </c>
      <c r="C1316" s="233">
        <v>8851</v>
      </c>
      <c r="D1316" s="94">
        <v>226.83958389420178</v>
      </c>
      <c r="E1316" s="94">
        <v>2007757.15704758</v>
      </c>
      <c r="F1316" s="108">
        <v>123</v>
      </c>
      <c r="G1316" s="48">
        <v>87917.37</v>
      </c>
    </row>
    <row r="1317" spans="1:7">
      <c r="A1317" s="106" t="s">
        <v>3140</v>
      </c>
      <c r="B1317" s="114" t="s">
        <v>3141</v>
      </c>
      <c r="C1317" s="233">
        <v>59094</v>
      </c>
      <c r="D1317" s="94">
        <v>179.21841188497646</v>
      </c>
      <c r="E1317" s="94">
        <v>10590732.831930799</v>
      </c>
      <c r="F1317" s="108">
        <v>131</v>
      </c>
      <c r="G1317" s="48">
        <v>1119554.51</v>
      </c>
    </row>
    <row r="1318" spans="1:7">
      <c r="A1318" s="106" t="s">
        <v>3142</v>
      </c>
      <c r="B1318" s="114" t="s">
        <v>3143</v>
      </c>
      <c r="C1318" s="233">
        <v>1</v>
      </c>
      <c r="D1318" s="94">
        <v>202.92154904</v>
      </c>
      <c r="E1318" s="94">
        <v>202.92154904</v>
      </c>
      <c r="F1318" s="108">
        <v>1</v>
      </c>
      <c r="G1318" s="48">
        <v>2803314.51</v>
      </c>
    </row>
    <row r="1319" spans="1:7">
      <c r="A1319" s="106" t="s">
        <v>3144</v>
      </c>
      <c r="B1319" s="114" t="s">
        <v>3145</v>
      </c>
      <c r="C1319" s="233">
        <v>2</v>
      </c>
      <c r="D1319" s="94">
        <v>236.78796969999999</v>
      </c>
      <c r="E1319" s="94">
        <v>473.57593939999998</v>
      </c>
      <c r="F1319" s="108">
        <v>2</v>
      </c>
      <c r="G1319" s="48">
        <v>28842244.669999983</v>
      </c>
    </row>
    <row r="1320" spans="1:7">
      <c r="A1320" s="106" t="s">
        <v>3146</v>
      </c>
      <c r="B1320" s="114" t="s">
        <v>3147</v>
      </c>
      <c r="C1320" s="233">
        <v>547</v>
      </c>
      <c r="D1320" s="94">
        <v>184.00585039648993</v>
      </c>
      <c r="E1320" s="94">
        <v>100651.20016687999</v>
      </c>
      <c r="F1320" s="108">
        <v>40</v>
      </c>
      <c r="G1320" s="48">
        <v>373033.96</v>
      </c>
    </row>
    <row r="1321" spans="1:7">
      <c r="A1321" s="106" t="s">
        <v>3148</v>
      </c>
      <c r="B1321" s="114" t="s">
        <v>3149</v>
      </c>
      <c r="C1321" s="233">
        <v>1101</v>
      </c>
      <c r="D1321" s="94">
        <v>290.56801667498638</v>
      </c>
      <c r="E1321" s="94">
        <v>319915.38635916001</v>
      </c>
      <c r="F1321" s="108">
        <v>90</v>
      </c>
      <c r="G1321" s="48">
        <v>11295374.039999997</v>
      </c>
    </row>
    <row r="1322" spans="1:7">
      <c r="A1322" s="106" t="s">
        <v>3150</v>
      </c>
      <c r="B1322" s="114" t="s">
        <v>3151</v>
      </c>
      <c r="C1322" s="233">
        <v>3945</v>
      </c>
      <c r="D1322" s="94">
        <v>308.37975125286187</v>
      </c>
      <c r="E1322" s="94">
        <v>1216558.1186925401</v>
      </c>
      <c r="F1322" s="108">
        <v>117</v>
      </c>
      <c r="G1322" s="48">
        <v>226.87</v>
      </c>
    </row>
    <row r="1323" spans="1:7">
      <c r="A1323" s="106" t="s">
        <v>3152</v>
      </c>
      <c r="B1323" s="114" t="s">
        <v>3153</v>
      </c>
      <c r="C1323" s="233">
        <v>3863</v>
      </c>
      <c r="D1323" s="94">
        <v>296.7418395739399</v>
      </c>
      <c r="E1323" s="94">
        <v>1146313.7262741299</v>
      </c>
      <c r="F1323" s="108">
        <v>126</v>
      </c>
      <c r="G1323" s="48">
        <v>6392.880000000001</v>
      </c>
    </row>
    <row r="1324" spans="1:7">
      <c r="A1324" s="106" t="s">
        <v>3154</v>
      </c>
      <c r="B1324" s="114" t="s">
        <v>3155</v>
      </c>
      <c r="C1324" s="233">
        <v>3032</v>
      </c>
      <c r="D1324" s="94">
        <v>305.27489194566658</v>
      </c>
      <c r="E1324" s="94">
        <v>925593.47237926105</v>
      </c>
      <c r="F1324" s="108">
        <v>119</v>
      </c>
      <c r="G1324" s="48">
        <v>48717.929999999986</v>
      </c>
    </row>
    <row r="1325" spans="1:7">
      <c r="A1325" s="106" t="s">
        <v>3180</v>
      </c>
      <c r="B1325" s="114" t="s">
        <v>3181</v>
      </c>
      <c r="C1325" s="233">
        <v>16</v>
      </c>
      <c r="D1325" s="94">
        <v>308.074737008125</v>
      </c>
      <c r="E1325" s="94">
        <v>4929.19579213</v>
      </c>
      <c r="F1325" s="108">
        <v>11</v>
      </c>
      <c r="G1325" s="48">
        <v>220576.97000000003</v>
      </c>
    </row>
    <row r="1326" spans="1:7">
      <c r="A1326" s="106" t="s">
        <v>3182</v>
      </c>
      <c r="B1326" s="114" t="s">
        <v>3183</v>
      </c>
      <c r="C1326" s="233">
        <v>149</v>
      </c>
      <c r="D1326" s="94">
        <v>320.61842684624162</v>
      </c>
      <c r="E1326" s="94">
        <v>47772.14560009</v>
      </c>
      <c r="F1326" s="108">
        <v>46</v>
      </c>
      <c r="G1326" s="48">
        <v>11094652.719999999</v>
      </c>
    </row>
    <row r="1327" spans="1:7">
      <c r="A1327" s="106" t="s">
        <v>3184</v>
      </c>
      <c r="B1327" s="114" t="s">
        <v>3185</v>
      </c>
      <c r="C1327" s="233">
        <v>366</v>
      </c>
      <c r="D1327" s="94">
        <v>299.34463185893446</v>
      </c>
      <c r="E1327" s="94">
        <v>109560.13526037001</v>
      </c>
      <c r="F1327" s="108">
        <v>72</v>
      </c>
      <c r="G1327" s="48">
        <v>1774231.6500000006</v>
      </c>
    </row>
    <row r="1328" spans="1:7">
      <c r="A1328" s="106" t="s">
        <v>3186</v>
      </c>
      <c r="B1328" s="114" t="s">
        <v>3187</v>
      </c>
      <c r="C1328" s="233">
        <v>1071</v>
      </c>
      <c r="D1328" s="94">
        <v>256.58586954528482</v>
      </c>
      <c r="E1328" s="94">
        <v>274803.46628300002</v>
      </c>
      <c r="F1328" s="108">
        <v>95</v>
      </c>
      <c r="G1328" s="48">
        <v>453.66999999999996</v>
      </c>
    </row>
    <row r="1329" spans="1:7">
      <c r="A1329" s="106" t="s">
        <v>3188</v>
      </c>
      <c r="B1329" s="114" t="s">
        <v>3189</v>
      </c>
      <c r="C1329" s="233">
        <v>1831</v>
      </c>
      <c r="D1329" s="94">
        <v>963.92059568295463</v>
      </c>
      <c r="E1329" s="94">
        <v>1764938.6106954899</v>
      </c>
      <c r="F1329" s="108">
        <v>53</v>
      </c>
      <c r="G1329" s="48">
        <v>14366.71</v>
      </c>
    </row>
    <row r="1330" spans="1:7">
      <c r="A1330" s="106" t="s">
        <v>3198</v>
      </c>
      <c r="B1330" s="114" t="s">
        <v>3199</v>
      </c>
      <c r="C1330" s="233">
        <v>13</v>
      </c>
      <c r="D1330" s="94">
        <v>359.14294236538456</v>
      </c>
      <c r="E1330" s="94">
        <v>4668.8582507499996</v>
      </c>
      <c r="F1330" s="108">
        <v>10</v>
      </c>
      <c r="G1330" s="48">
        <v>77850.35000000002</v>
      </c>
    </row>
    <row r="1331" spans="1:7">
      <c r="A1331" s="106" t="s">
        <v>3200</v>
      </c>
      <c r="B1331" s="114" t="s">
        <v>3201</v>
      </c>
      <c r="C1331" s="233">
        <v>252</v>
      </c>
      <c r="D1331" s="94">
        <v>278.84054967730157</v>
      </c>
      <c r="E1331" s="94">
        <v>70267.818518679996</v>
      </c>
      <c r="F1331" s="108">
        <v>46</v>
      </c>
      <c r="G1331" s="48">
        <v>243268.01000000013</v>
      </c>
    </row>
    <row r="1332" spans="1:7">
      <c r="A1332" s="106" t="s">
        <v>3202</v>
      </c>
      <c r="B1332" s="114" t="s">
        <v>3203</v>
      </c>
      <c r="C1332" s="233">
        <v>1297</v>
      </c>
      <c r="D1332" s="94">
        <v>332.72876861001544</v>
      </c>
      <c r="E1332" s="94">
        <v>431549.21288718999</v>
      </c>
      <c r="F1332" s="108">
        <v>87</v>
      </c>
      <c r="G1332" s="48">
        <v>2187.81</v>
      </c>
    </row>
    <row r="1333" spans="1:7">
      <c r="A1333" s="106" t="s">
        <v>3208</v>
      </c>
      <c r="B1333" s="114" t="s">
        <v>3209</v>
      </c>
      <c r="C1333" s="233">
        <v>1</v>
      </c>
      <c r="D1333" s="94">
        <v>4183.94705075</v>
      </c>
      <c r="E1333" s="94">
        <v>4183.94705075</v>
      </c>
      <c r="F1333" s="108">
        <v>1</v>
      </c>
      <c r="G1333" s="48">
        <v>17527.23</v>
      </c>
    </row>
    <row r="1334" spans="1:7">
      <c r="A1334" s="106" t="s">
        <v>3210</v>
      </c>
      <c r="B1334" s="114" t="s">
        <v>3211</v>
      </c>
      <c r="C1334" s="233">
        <v>3</v>
      </c>
      <c r="D1334" s="94">
        <v>315.15388294333331</v>
      </c>
      <c r="E1334" s="94">
        <v>945.46164882999994</v>
      </c>
      <c r="F1334" s="108">
        <v>3</v>
      </c>
      <c r="G1334" s="48">
        <v>34475.86</v>
      </c>
    </row>
    <row r="1335" spans="1:7">
      <c r="A1335" s="106" t="s">
        <v>3212</v>
      </c>
      <c r="B1335" s="114" t="s">
        <v>3213</v>
      </c>
      <c r="C1335" s="233">
        <v>35</v>
      </c>
      <c r="D1335" s="94">
        <v>600.85507315914276</v>
      </c>
      <c r="E1335" s="94">
        <v>21029.927560569999</v>
      </c>
      <c r="F1335" s="108">
        <v>18</v>
      </c>
      <c r="G1335" s="48">
        <v>10881.470000000001</v>
      </c>
    </row>
    <row r="1336" spans="1:7">
      <c r="A1336" s="106" t="s">
        <v>3214</v>
      </c>
      <c r="B1336" s="114" t="s">
        <v>3215</v>
      </c>
      <c r="C1336" s="233">
        <v>232</v>
      </c>
      <c r="D1336" s="94">
        <v>391.31280214775865</v>
      </c>
      <c r="E1336" s="94">
        <v>90784.570098280004</v>
      </c>
      <c r="F1336" s="108">
        <v>42</v>
      </c>
      <c r="G1336" s="48">
        <v>118708.60999999999</v>
      </c>
    </row>
    <row r="1337" spans="1:7">
      <c r="A1337" s="106" t="s">
        <v>3216</v>
      </c>
      <c r="B1337" s="114" t="s">
        <v>3217</v>
      </c>
      <c r="C1337" s="233">
        <v>573</v>
      </c>
      <c r="D1337" s="94">
        <v>392.22076002607332</v>
      </c>
      <c r="E1337" s="94">
        <v>224742.49549494</v>
      </c>
      <c r="F1337" s="108">
        <v>65</v>
      </c>
      <c r="G1337" s="48">
        <v>491.7</v>
      </c>
    </row>
    <row r="1338" spans="1:7">
      <c r="A1338" s="106" t="s">
        <v>3218</v>
      </c>
      <c r="B1338" s="114" t="s">
        <v>3219</v>
      </c>
      <c r="C1338" s="233">
        <v>2620</v>
      </c>
      <c r="D1338" s="94">
        <v>431.75285592090842</v>
      </c>
      <c r="E1338" s="94">
        <v>1131192.48251278</v>
      </c>
      <c r="F1338" s="108">
        <v>81</v>
      </c>
      <c r="G1338" s="48">
        <v>22620.929999999997</v>
      </c>
    </row>
    <row r="1339" spans="1:7">
      <c r="A1339" s="106" t="s">
        <v>3224</v>
      </c>
      <c r="B1339" s="114" t="s">
        <v>3225</v>
      </c>
      <c r="C1339" s="233">
        <v>5</v>
      </c>
      <c r="D1339" s="94">
        <v>1117.6084827720001</v>
      </c>
      <c r="E1339" s="94">
        <v>5588.0424138600001</v>
      </c>
      <c r="F1339" s="108">
        <v>2</v>
      </c>
      <c r="G1339" s="48">
        <v>189152.70999999996</v>
      </c>
    </row>
    <row r="1340" spans="1:7">
      <c r="A1340" s="106" t="s">
        <v>3226</v>
      </c>
      <c r="B1340" s="114" t="s">
        <v>3227</v>
      </c>
      <c r="C1340" s="233">
        <v>16</v>
      </c>
      <c r="D1340" s="94">
        <v>370.20139773812502</v>
      </c>
      <c r="E1340" s="94">
        <v>5923.2223638100004</v>
      </c>
      <c r="F1340" s="108">
        <v>4</v>
      </c>
      <c r="G1340" s="48">
        <v>1852082.08</v>
      </c>
    </row>
    <row r="1341" spans="1:7">
      <c r="A1341" s="106" t="s">
        <v>3228</v>
      </c>
      <c r="B1341" s="114" t="s">
        <v>3229</v>
      </c>
      <c r="C1341" s="233">
        <v>103</v>
      </c>
      <c r="D1341" s="94">
        <v>346.51810426961163</v>
      </c>
      <c r="E1341" s="94">
        <v>35691.364739769997</v>
      </c>
      <c r="F1341" s="108">
        <v>29</v>
      </c>
      <c r="G1341" s="48">
        <v>374900.44</v>
      </c>
    </row>
    <row r="1342" spans="1:7">
      <c r="A1342" s="106" t="s">
        <v>3230</v>
      </c>
      <c r="B1342" s="114" t="s">
        <v>3231</v>
      </c>
      <c r="C1342" s="233">
        <v>648</v>
      </c>
      <c r="D1342" s="94">
        <v>405.83212290341044</v>
      </c>
      <c r="E1342" s="94">
        <v>262979.21564140997</v>
      </c>
      <c r="F1342" s="108">
        <v>86</v>
      </c>
      <c r="G1342" s="48">
        <v>1706217.8599999999</v>
      </c>
    </row>
    <row r="1343" spans="1:7">
      <c r="A1343" s="106" t="s">
        <v>3232</v>
      </c>
      <c r="B1343" s="114" t="s">
        <v>3233</v>
      </c>
      <c r="C1343" s="233">
        <v>3651</v>
      </c>
      <c r="D1343" s="94">
        <v>411.89540661988224</v>
      </c>
      <c r="E1343" s="94">
        <v>1503830.1295691901</v>
      </c>
      <c r="F1343" s="108">
        <v>119</v>
      </c>
      <c r="G1343" s="48">
        <v>381.01</v>
      </c>
    </row>
    <row r="1344" spans="1:7">
      <c r="A1344" s="106" t="s">
        <v>3234</v>
      </c>
      <c r="B1344" s="114" t="s">
        <v>3235</v>
      </c>
      <c r="C1344" s="233">
        <v>20</v>
      </c>
      <c r="D1344" s="94">
        <v>1526.6225992115001</v>
      </c>
      <c r="E1344" s="94">
        <v>30532.45198423</v>
      </c>
      <c r="F1344" s="108">
        <v>3</v>
      </c>
      <c r="G1344" s="48">
        <v>1533.25</v>
      </c>
    </row>
    <row r="1345" spans="1:7">
      <c r="A1345" s="106" t="s">
        <v>3236</v>
      </c>
      <c r="B1345" s="114" t="s">
        <v>3237</v>
      </c>
      <c r="C1345" s="233">
        <v>71</v>
      </c>
      <c r="D1345" s="94">
        <v>1132.2019628714086</v>
      </c>
      <c r="E1345" s="94">
        <v>80386.339363870007</v>
      </c>
      <c r="F1345" s="108">
        <v>1</v>
      </c>
      <c r="G1345" s="48">
        <v>25024.050000000003</v>
      </c>
    </row>
    <row r="1346" spans="1:7">
      <c r="A1346" s="106" t="s">
        <v>3240</v>
      </c>
      <c r="B1346" s="114" t="s">
        <v>3241</v>
      </c>
      <c r="C1346" s="233">
        <v>4</v>
      </c>
      <c r="D1346" s="94">
        <v>160.6431217125</v>
      </c>
      <c r="E1346" s="94">
        <v>642.57248685000002</v>
      </c>
      <c r="F1346" s="108">
        <v>1</v>
      </c>
      <c r="G1346" s="48">
        <v>145605.20000000001</v>
      </c>
    </row>
    <row r="1347" spans="1:7">
      <c r="A1347" s="106" t="s">
        <v>3242</v>
      </c>
      <c r="B1347" s="114" t="s">
        <v>3243</v>
      </c>
      <c r="C1347" s="233">
        <v>1</v>
      </c>
      <c r="D1347" s="94">
        <v>2766.84041579</v>
      </c>
      <c r="E1347" s="94">
        <v>2766.84041579</v>
      </c>
      <c r="F1347" s="108">
        <v>1</v>
      </c>
      <c r="G1347" s="48">
        <v>160135.41000000003</v>
      </c>
    </row>
    <row r="1348" spans="1:7">
      <c r="A1348" s="106" t="s">
        <v>3246</v>
      </c>
      <c r="B1348" s="114" t="s">
        <v>3247</v>
      </c>
      <c r="C1348" s="233">
        <v>2</v>
      </c>
      <c r="D1348" s="94">
        <v>923.86847364000005</v>
      </c>
      <c r="E1348" s="94">
        <v>1847.7369472800001</v>
      </c>
      <c r="F1348" s="108">
        <v>2</v>
      </c>
      <c r="G1348" s="48">
        <v>986319.31999999983</v>
      </c>
    </row>
    <row r="1349" spans="1:7">
      <c r="A1349" s="106" t="s">
        <v>3254</v>
      </c>
      <c r="B1349" s="114" t="s">
        <v>3255</v>
      </c>
      <c r="C1349" s="233">
        <v>1</v>
      </c>
      <c r="D1349" s="94">
        <v>405.67295196999999</v>
      </c>
      <c r="E1349" s="94">
        <v>405.67295196999999</v>
      </c>
      <c r="F1349" s="108">
        <v>1</v>
      </c>
      <c r="G1349" s="48">
        <v>1672032.0199999998</v>
      </c>
    </row>
    <row r="1350" spans="1:7">
      <c r="A1350" s="106" t="s">
        <v>3258</v>
      </c>
      <c r="B1350" s="114" t="s">
        <v>3259</v>
      </c>
      <c r="C1350" s="233">
        <v>3</v>
      </c>
      <c r="D1350" s="94">
        <v>314.30205223333331</v>
      </c>
      <c r="E1350" s="94">
        <v>942.9061567</v>
      </c>
      <c r="F1350" s="108">
        <v>2</v>
      </c>
      <c r="G1350" s="48">
        <v>6457740.6999999983</v>
      </c>
    </row>
    <row r="1351" spans="1:7">
      <c r="A1351" s="106" t="s">
        <v>3260</v>
      </c>
      <c r="B1351" s="114" t="s">
        <v>3261</v>
      </c>
      <c r="C1351" s="233">
        <v>248</v>
      </c>
      <c r="D1351" s="94">
        <v>439.98371240709679</v>
      </c>
      <c r="E1351" s="94">
        <v>109115.96067696001</v>
      </c>
      <c r="F1351" s="108">
        <v>52</v>
      </c>
      <c r="G1351" s="48">
        <v>1912.3599999999997</v>
      </c>
    </row>
    <row r="1352" spans="1:7">
      <c r="A1352" s="106" t="s">
        <v>3262</v>
      </c>
      <c r="B1352" s="114" t="s">
        <v>3263</v>
      </c>
      <c r="C1352" s="233">
        <v>1841</v>
      </c>
      <c r="D1352" s="94">
        <v>425.80616438233568</v>
      </c>
      <c r="E1352" s="94">
        <v>783909.14862788003</v>
      </c>
      <c r="F1352" s="108">
        <v>94</v>
      </c>
      <c r="G1352" s="48">
        <v>5909.3200000000006</v>
      </c>
    </row>
    <row r="1353" spans="1:7">
      <c r="A1353" s="106" t="s">
        <v>3264</v>
      </c>
      <c r="B1353" s="114" t="s">
        <v>3265</v>
      </c>
      <c r="C1353" s="233">
        <v>5350</v>
      </c>
      <c r="D1353" s="94">
        <v>408.2014449514636</v>
      </c>
      <c r="E1353" s="94">
        <v>2183877.7304903301</v>
      </c>
      <c r="F1353" s="108">
        <v>108</v>
      </c>
      <c r="G1353" s="48">
        <v>1836.31</v>
      </c>
    </row>
    <row r="1354" spans="1:7">
      <c r="A1354" s="106" t="s">
        <v>3266</v>
      </c>
      <c r="B1354" s="114" t="s">
        <v>3267</v>
      </c>
      <c r="C1354" s="233">
        <v>8387</v>
      </c>
      <c r="D1354" s="94">
        <v>383.18432279392988</v>
      </c>
      <c r="E1354" s="94">
        <v>3213766.9152726899</v>
      </c>
      <c r="F1354" s="108">
        <v>117</v>
      </c>
      <c r="G1354" s="48">
        <v>25288.87</v>
      </c>
    </row>
    <row r="1355" spans="1:7">
      <c r="A1355" s="106" t="s">
        <v>3268</v>
      </c>
      <c r="B1355" s="114" t="s">
        <v>3269</v>
      </c>
      <c r="C1355" s="233">
        <v>1000</v>
      </c>
      <c r="D1355" s="94">
        <v>1348.83309063774</v>
      </c>
      <c r="E1355" s="94">
        <v>1348833.09063774</v>
      </c>
      <c r="F1355" s="108">
        <v>73</v>
      </c>
      <c r="G1355" s="48">
        <v>144924.52000000002</v>
      </c>
    </row>
    <row r="1356" spans="1:7">
      <c r="A1356" s="106" t="s">
        <v>3270</v>
      </c>
      <c r="B1356" s="114" t="s">
        <v>3271</v>
      </c>
      <c r="C1356" s="233">
        <v>15675</v>
      </c>
      <c r="D1356" s="94">
        <v>1106.2919597592854</v>
      </c>
      <c r="E1356" s="94">
        <v>17341126.4692268</v>
      </c>
      <c r="F1356" s="108">
        <v>129</v>
      </c>
      <c r="G1356" s="48">
        <v>421295.01</v>
      </c>
    </row>
    <row r="1357" spans="1:7">
      <c r="A1357" s="106" t="s">
        <v>3272</v>
      </c>
      <c r="B1357" s="114" t="s">
        <v>3273</v>
      </c>
      <c r="C1357" s="233">
        <v>20</v>
      </c>
      <c r="D1357" s="94">
        <v>1491.8833720090001</v>
      </c>
      <c r="E1357" s="94">
        <v>29837.667440180001</v>
      </c>
      <c r="F1357" s="108">
        <v>12</v>
      </c>
      <c r="G1357" s="48">
        <v>9523350.3599999994</v>
      </c>
    </row>
    <row r="1358" spans="1:7">
      <c r="A1358" s="106" t="s">
        <v>3274</v>
      </c>
      <c r="B1358" s="114" t="s">
        <v>3275</v>
      </c>
      <c r="C1358" s="233">
        <v>64</v>
      </c>
      <c r="D1358" s="94">
        <v>1245.2618010807812</v>
      </c>
      <c r="E1358" s="94">
        <v>79696.755269169997</v>
      </c>
      <c r="F1358" s="108">
        <v>35</v>
      </c>
      <c r="G1358" s="48">
        <v>10907.65</v>
      </c>
    </row>
    <row r="1359" spans="1:7">
      <c r="A1359" s="106" t="s">
        <v>3276</v>
      </c>
      <c r="B1359" s="114" t="s">
        <v>3277</v>
      </c>
      <c r="C1359" s="233">
        <v>120</v>
      </c>
      <c r="D1359" s="94">
        <v>1417.9980835363335</v>
      </c>
      <c r="E1359" s="94">
        <v>170159.77002436001</v>
      </c>
      <c r="F1359" s="108">
        <v>68</v>
      </c>
      <c r="G1359" s="48">
        <v>46350.39</v>
      </c>
    </row>
    <row r="1360" spans="1:7">
      <c r="A1360" s="106" t="s">
        <v>3278</v>
      </c>
      <c r="B1360" s="114" t="s">
        <v>3279</v>
      </c>
      <c r="C1360" s="233">
        <v>49</v>
      </c>
      <c r="D1360" s="94">
        <v>1520.156699727959</v>
      </c>
      <c r="E1360" s="94">
        <v>74487.678286669994</v>
      </c>
      <c r="F1360" s="108">
        <v>32</v>
      </c>
      <c r="G1360" s="48">
        <v>283216.29999999993</v>
      </c>
    </row>
    <row r="1361" spans="1:7">
      <c r="A1361" s="106" t="s">
        <v>3280</v>
      </c>
      <c r="B1361" s="114" t="s">
        <v>3281</v>
      </c>
      <c r="C1361" s="233">
        <v>63</v>
      </c>
      <c r="D1361" s="94">
        <v>1550.2551184036508</v>
      </c>
      <c r="E1361" s="94">
        <v>97666.072459429997</v>
      </c>
      <c r="F1361" s="108">
        <v>37</v>
      </c>
      <c r="G1361" s="48">
        <v>1065.25</v>
      </c>
    </row>
    <row r="1362" spans="1:7">
      <c r="A1362" s="106" t="s">
        <v>3282</v>
      </c>
      <c r="B1362" s="114" t="s">
        <v>3283</v>
      </c>
      <c r="C1362" s="233">
        <v>192</v>
      </c>
      <c r="D1362" s="94">
        <v>1396.1972972332294</v>
      </c>
      <c r="E1362" s="94">
        <v>268069.88106878003</v>
      </c>
      <c r="F1362" s="108">
        <v>74</v>
      </c>
      <c r="G1362" s="48">
        <v>17215.619999999995</v>
      </c>
    </row>
    <row r="1363" spans="1:7">
      <c r="A1363" s="106" t="s">
        <v>3284</v>
      </c>
      <c r="B1363" s="114" t="s">
        <v>3285</v>
      </c>
      <c r="C1363" s="233">
        <v>1547</v>
      </c>
      <c r="D1363" s="94">
        <v>1463.7287542972788</v>
      </c>
      <c r="E1363" s="94">
        <v>2264388.3828978902</v>
      </c>
      <c r="F1363" s="108">
        <v>119</v>
      </c>
      <c r="G1363" s="48">
        <v>138155.14000000004</v>
      </c>
    </row>
    <row r="1364" spans="1:7">
      <c r="A1364" s="106" t="s">
        <v>3286</v>
      </c>
      <c r="B1364" s="114" t="s">
        <v>3287</v>
      </c>
      <c r="C1364" s="233">
        <v>2759</v>
      </c>
      <c r="D1364" s="94">
        <v>1447.0082010765095</v>
      </c>
      <c r="E1364" s="94">
        <v>3992295.6267700898</v>
      </c>
      <c r="F1364" s="108">
        <v>127</v>
      </c>
      <c r="G1364" s="48">
        <v>23668.83</v>
      </c>
    </row>
    <row r="1365" spans="1:7">
      <c r="A1365" s="106" t="s">
        <v>3288</v>
      </c>
      <c r="B1365" s="114" t="s">
        <v>3289</v>
      </c>
      <c r="C1365" s="233">
        <v>26488</v>
      </c>
      <c r="D1365" s="94">
        <v>1043.285236539195</v>
      </c>
      <c r="E1365" s="94">
        <v>27634539.3454502</v>
      </c>
      <c r="F1365" s="108">
        <v>139</v>
      </c>
      <c r="G1365" s="48">
        <v>646.96</v>
      </c>
    </row>
    <row r="1366" spans="1:7">
      <c r="A1366" s="106" t="s">
        <v>3290</v>
      </c>
      <c r="B1366" s="114" t="s">
        <v>3291</v>
      </c>
      <c r="C1366" s="233">
        <v>972</v>
      </c>
      <c r="D1366" s="94">
        <v>525.64318925778809</v>
      </c>
      <c r="E1366" s="94">
        <v>510925.17995856999</v>
      </c>
      <c r="F1366" s="108">
        <v>57</v>
      </c>
      <c r="G1366" s="48">
        <v>14749.349999999999</v>
      </c>
    </row>
    <row r="1367" spans="1:7">
      <c r="A1367" s="106" t="s">
        <v>3292</v>
      </c>
      <c r="B1367" s="114" t="s">
        <v>3293</v>
      </c>
      <c r="C1367" s="233">
        <v>30163</v>
      </c>
      <c r="D1367" s="94">
        <v>345.98466066219538</v>
      </c>
      <c r="E1367" s="94">
        <v>10435935.3195538</v>
      </c>
      <c r="F1367" s="108">
        <v>136</v>
      </c>
      <c r="G1367" s="48">
        <v>259270.34000000005</v>
      </c>
    </row>
    <row r="1368" spans="1:7">
      <c r="A1368" s="106" t="s">
        <v>3300</v>
      </c>
      <c r="B1368" s="114" t="s">
        <v>3301</v>
      </c>
      <c r="C1368" s="233">
        <v>10</v>
      </c>
      <c r="D1368" s="94">
        <v>240.61255964000003</v>
      </c>
      <c r="E1368" s="94">
        <v>2406.1255964000002</v>
      </c>
      <c r="F1368" s="108">
        <v>10</v>
      </c>
      <c r="G1368" s="48">
        <v>2507935.59</v>
      </c>
    </row>
    <row r="1369" spans="1:7">
      <c r="A1369" s="106" t="s">
        <v>3302</v>
      </c>
      <c r="B1369" s="114" t="s">
        <v>3303</v>
      </c>
      <c r="C1369" s="233">
        <v>50</v>
      </c>
      <c r="D1369" s="94">
        <v>292.35638937380003</v>
      </c>
      <c r="E1369" s="94">
        <v>14617.819468690001</v>
      </c>
      <c r="F1369" s="108">
        <v>23</v>
      </c>
      <c r="G1369" s="48">
        <v>1574669.4699999997</v>
      </c>
    </row>
    <row r="1370" spans="1:7">
      <c r="A1370" s="106" t="s">
        <v>3304</v>
      </c>
      <c r="B1370" s="114" t="s">
        <v>3305</v>
      </c>
      <c r="C1370" s="233">
        <v>150</v>
      </c>
      <c r="D1370" s="94">
        <v>328.9375436016</v>
      </c>
      <c r="E1370" s="94">
        <v>49340.63154024</v>
      </c>
      <c r="F1370" s="108">
        <v>47</v>
      </c>
      <c r="G1370" s="48">
        <v>151803.35000000003</v>
      </c>
    </row>
    <row r="1371" spans="1:7">
      <c r="A1371" s="106" t="s">
        <v>3306</v>
      </c>
      <c r="B1371" s="114" t="s">
        <v>3307</v>
      </c>
      <c r="C1371" s="233">
        <v>479</v>
      </c>
      <c r="D1371" s="94">
        <v>282.17086843198331</v>
      </c>
      <c r="E1371" s="94">
        <v>135159.84597892</v>
      </c>
      <c r="F1371" s="108">
        <v>70</v>
      </c>
      <c r="G1371" s="48">
        <v>214606.00000000003</v>
      </c>
    </row>
    <row r="1372" spans="1:7">
      <c r="A1372" s="106" t="s">
        <v>3308</v>
      </c>
      <c r="B1372" s="114" t="s">
        <v>3309</v>
      </c>
      <c r="C1372" s="233">
        <v>43089</v>
      </c>
      <c r="D1372" s="94">
        <v>199.39239563050432</v>
      </c>
      <c r="E1372" s="94">
        <v>8591618.9353228007</v>
      </c>
      <c r="F1372" s="108">
        <v>102</v>
      </c>
      <c r="G1372" s="48">
        <v>856922.50000000035</v>
      </c>
    </row>
    <row r="1373" spans="1:7">
      <c r="A1373" s="106" t="s">
        <v>3310</v>
      </c>
      <c r="B1373" s="114" t="s">
        <v>3311</v>
      </c>
      <c r="C1373" s="233">
        <v>4291</v>
      </c>
      <c r="D1373" s="94">
        <v>400.16766421848519</v>
      </c>
      <c r="E1373" s="94">
        <v>1717119.4471615199</v>
      </c>
      <c r="F1373" s="108">
        <v>124</v>
      </c>
      <c r="G1373" s="48">
        <v>603821.91999999993</v>
      </c>
    </row>
    <row r="1374" spans="1:7">
      <c r="A1374" s="106" t="s">
        <v>3314</v>
      </c>
      <c r="B1374" s="114" t="s">
        <v>3315</v>
      </c>
      <c r="C1374" s="233">
        <v>5</v>
      </c>
      <c r="D1374" s="94">
        <v>1727.6833658200001</v>
      </c>
      <c r="E1374" s="94">
        <v>8638.4168291000005</v>
      </c>
      <c r="F1374" s="108">
        <v>5</v>
      </c>
      <c r="G1374" s="48">
        <v>60108.56</v>
      </c>
    </row>
    <row r="1375" spans="1:7">
      <c r="A1375" s="106" t="s">
        <v>3316</v>
      </c>
      <c r="B1375" s="114" t="s">
        <v>3317</v>
      </c>
      <c r="C1375" s="233">
        <v>103</v>
      </c>
      <c r="D1375" s="94">
        <v>302.93524732679612</v>
      </c>
      <c r="E1375" s="94">
        <v>31202.330474660001</v>
      </c>
      <c r="F1375" s="108">
        <v>28</v>
      </c>
      <c r="G1375" s="48">
        <v>462801.55999999982</v>
      </c>
    </row>
    <row r="1376" spans="1:7">
      <c r="A1376" s="106" t="s">
        <v>3318</v>
      </c>
      <c r="B1376" s="114" t="s">
        <v>3319</v>
      </c>
      <c r="C1376" s="233">
        <v>387</v>
      </c>
      <c r="D1376" s="94">
        <v>262.39684939087857</v>
      </c>
      <c r="E1376" s="94">
        <v>101547.58071427001</v>
      </c>
      <c r="F1376" s="108">
        <v>60</v>
      </c>
      <c r="G1376" s="48">
        <v>4024191.649999998</v>
      </c>
    </row>
    <row r="1377" spans="1:7">
      <c r="A1377" s="106" t="s">
        <v>3320</v>
      </c>
      <c r="B1377" s="114" t="s">
        <v>3321</v>
      </c>
      <c r="C1377" s="233">
        <v>975</v>
      </c>
      <c r="D1377" s="94">
        <v>260.6640756602564</v>
      </c>
      <c r="E1377" s="94">
        <v>254147.47376875</v>
      </c>
      <c r="F1377" s="108">
        <v>93</v>
      </c>
      <c r="G1377" s="48">
        <v>114369.63999999997</v>
      </c>
    </row>
    <row r="1378" spans="1:7">
      <c r="A1378" s="106" t="s">
        <v>3324</v>
      </c>
      <c r="B1378" s="114" t="s">
        <v>3325</v>
      </c>
      <c r="C1378" s="233">
        <v>2</v>
      </c>
      <c r="D1378" s="94">
        <v>1489.2468208299999</v>
      </c>
      <c r="E1378" s="94">
        <v>2978.4936416599999</v>
      </c>
      <c r="F1378" s="108">
        <v>2</v>
      </c>
      <c r="G1378" s="48">
        <v>1226124.6899999997</v>
      </c>
    </row>
    <row r="1379" spans="1:7">
      <c r="A1379" s="106" t="s">
        <v>3326</v>
      </c>
      <c r="B1379" s="114" t="s">
        <v>3327</v>
      </c>
      <c r="C1379" s="233">
        <v>11</v>
      </c>
      <c r="D1379" s="94">
        <v>872.75989007272733</v>
      </c>
      <c r="E1379" s="94">
        <v>9600.3587908000009</v>
      </c>
      <c r="F1379" s="108">
        <v>8</v>
      </c>
      <c r="G1379" s="48">
        <v>728047.32999999984</v>
      </c>
    </row>
    <row r="1380" spans="1:7">
      <c r="A1380" s="106" t="s">
        <v>3328</v>
      </c>
      <c r="B1380" s="114" t="s">
        <v>3329</v>
      </c>
      <c r="C1380" s="233">
        <v>73</v>
      </c>
      <c r="D1380" s="94">
        <v>455.80602004904108</v>
      </c>
      <c r="E1380" s="94">
        <v>33273.83946358</v>
      </c>
      <c r="F1380" s="108">
        <v>40</v>
      </c>
      <c r="G1380" s="48">
        <v>542301.71</v>
      </c>
    </row>
    <row r="1381" spans="1:7">
      <c r="A1381" s="106" t="s">
        <v>3330</v>
      </c>
      <c r="B1381" s="114" t="s">
        <v>3331</v>
      </c>
      <c r="C1381" s="233">
        <v>91</v>
      </c>
      <c r="D1381" s="94">
        <v>397.27121197901101</v>
      </c>
      <c r="E1381" s="94">
        <v>36151.68029009</v>
      </c>
      <c r="F1381" s="108">
        <v>37</v>
      </c>
      <c r="G1381" s="48">
        <v>1818003.0000000005</v>
      </c>
    </row>
    <row r="1382" spans="1:7">
      <c r="A1382" s="106" t="s">
        <v>3332</v>
      </c>
      <c r="B1382" s="114" t="s">
        <v>3333</v>
      </c>
      <c r="C1382" s="233">
        <v>28</v>
      </c>
      <c r="D1382" s="94">
        <v>943.71988757892848</v>
      </c>
      <c r="E1382" s="94">
        <v>26424.156852209999</v>
      </c>
      <c r="F1382" s="108">
        <v>14</v>
      </c>
      <c r="G1382" s="48">
        <v>10879811.120000005</v>
      </c>
    </row>
    <row r="1383" spans="1:7">
      <c r="A1383" s="106" t="s">
        <v>3334</v>
      </c>
      <c r="B1383" s="114" t="s">
        <v>3335</v>
      </c>
      <c r="C1383" s="233">
        <v>64</v>
      </c>
      <c r="D1383" s="94">
        <v>1043.9153220482813</v>
      </c>
      <c r="E1383" s="94">
        <v>66810.580611090001</v>
      </c>
      <c r="F1383" s="108">
        <v>28</v>
      </c>
      <c r="G1383" s="48">
        <v>7155873.379999998</v>
      </c>
    </row>
    <row r="1384" spans="1:7">
      <c r="A1384" s="106" t="s">
        <v>3336</v>
      </c>
      <c r="B1384" s="114" t="s">
        <v>3337</v>
      </c>
      <c r="C1384" s="233">
        <v>2</v>
      </c>
      <c r="D1384" s="94">
        <v>7443.5347936500002</v>
      </c>
      <c r="E1384" s="94">
        <v>14887.0695873</v>
      </c>
      <c r="F1384" s="108">
        <v>2</v>
      </c>
      <c r="G1384" s="48">
        <v>2939584.9699999993</v>
      </c>
    </row>
    <row r="1385" spans="1:7">
      <c r="A1385" s="106" t="s">
        <v>3338</v>
      </c>
      <c r="B1385" s="114" t="s">
        <v>3339</v>
      </c>
      <c r="C1385" s="233">
        <v>24</v>
      </c>
      <c r="D1385" s="94">
        <v>1926.1372514695834</v>
      </c>
      <c r="E1385" s="94">
        <v>46227.294035270002</v>
      </c>
      <c r="F1385" s="108">
        <v>17</v>
      </c>
      <c r="G1385" s="48">
        <v>9652833.4200000074</v>
      </c>
    </row>
    <row r="1386" spans="1:7">
      <c r="A1386" s="106" t="s">
        <v>3340</v>
      </c>
      <c r="B1386" s="114" t="s">
        <v>3341</v>
      </c>
      <c r="C1386" s="233">
        <v>231</v>
      </c>
      <c r="D1386" s="94">
        <v>2100.4559766848915</v>
      </c>
      <c r="E1386" s="94">
        <v>485205.33061420999</v>
      </c>
      <c r="F1386" s="108">
        <v>50</v>
      </c>
      <c r="G1386" s="48">
        <v>1484466.5699999989</v>
      </c>
    </row>
    <row r="1387" spans="1:7">
      <c r="A1387" s="106" t="s">
        <v>3342</v>
      </c>
      <c r="B1387" s="114" t="s">
        <v>3343</v>
      </c>
      <c r="C1387" s="233">
        <v>1115</v>
      </c>
      <c r="D1387" s="94">
        <v>1972.3942064834441</v>
      </c>
      <c r="E1387" s="94">
        <v>2199219.5402290402</v>
      </c>
      <c r="F1387" s="108">
        <v>88</v>
      </c>
      <c r="G1387" s="48">
        <v>21087064.22000001</v>
      </c>
    </row>
    <row r="1388" spans="1:7">
      <c r="A1388" s="106" t="s">
        <v>3344</v>
      </c>
      <c r="B1388" s="114" t="s">
        <v>3345</v>
      </c>
      <c r="C1388" s="233">
        <v>731</v>
      </c>
      <c r="D1388" s="94">
        <v>1163.8211503486182</v>
      </c>
      <c r="E1388" s="94">
        <v>850753.26090483996</v>
      </c>
      <c r="F1388" s="108">
        <v>113</v>
      </c>
      <c r="G1388" s="48">
        <v>12053010.300000003</v>
      </c>
    </row>
    <row r="1389" spans="1:7">
      <c r="A1389" s="106" t="s">
        <v>3346</v>
      </c>
      <c r="B1389" s="114" t="s">
        <v>3347</v>
      </c>
      <c r="C1389" s="233">
        <v>2816</v>
      </c>
      <c r="D1389" s="94">
        <v>1104.9259218598047</v>
      </c>
      <c r="E1389" s="94">
        <v>3111471.3959572101</v>
      </c>
      <c r="F1389" s="108">
        <v>126</v>
      </c>
      <c r="G1389" s="48">
        <v>803859.39999999991</v>
      </c>
    </row>
    <row r="1390" spans="1:7">
      <c r="A1390" s="106" t="s">
        <v>3352</v>
      </c>
      <c r="B1390" s="114" t="s">
        <v>3353</v>
      </c>
      <c r="C1390" s="233">
        <v>46</v>
      </c>
      <c r="D1390" s="94">
        <v>100.69295158565218</v>
      </c>
      <c r="E1390" s="94">
        <v>4631.8757729400004</v>
      </c>
      <c r="F1390" s="108">
        <v>9</v>
      </c>
      <c r="G1390" s="48">
        <v>3933.4900000000002</v>
      </c>
    </row>
    <row r="1391" spans="1:7">
      <c r="A1391" s="106" t="s">
        <v>3354</v>
      </c>
      <c r="B1391" s="114" t="s">
        <v>3355</v>
      </c>
      <c r="C1391" s="233">
        <v>99</v>
      </c>
      <c r="D1391" s="94">
        <v>244.70709415969696</v>
      </c>
      <c r="E1391" s="94">
        <v>24226.00232181</v>
      </c>
      <c r="F1391" s="108">
        <v>32</v>
      </c>
      <c r="G1391" s="48">
        <v>159778.86999999994</v>
      </c>
    </row>
    <row r="1392" spans="1:7">
      <c r="A1392" s="106" t="s">
        <v>3356</v>
      </c>
      <c r="B1392" s="114" t="s">
        <v>3357</v>
      </c>
      <c r="C1392" s="233">
        <v>721</v>
      </c>
      <c r="D1392" s="94">
        <v>186.41279347991679</v>
      </c>
      <c r="E1392" s="94">
        <v>134403.62409902</v>
      </c>
      <c r="F1392" s="108">
        <v>72</v>
      </c>
      <c r="G1392" s="48">
        <v>228.88</v>
      </c>
    </row>
    <row r="1393" spans="1:7">
      <c r="A1393" s="106" t="s">
        <v>3358</v>
      </c>
      <c r="B1393" s="114" t="s">
        <v>3359</v>
      </c>
      <c r="C1393" s="233">
        <v>101</v>
      </c>
      <c r="D1393" s="94">
        <v>1341.659024079604</v>
      </c>
      <c r="E1393" s="94">
        <v>135507.56143204001</v>
      </c>
      <c r="F1393" s="108">
        <v>61</v>
      </c>
      <c r="G1393" s="48">
        <v>87784.37</v>
      </c>
    </row>
    <row r="1394" spans="1:7">
      <c r="A1394" s="106" t="s">
        <v>3360</v>
      </c>
      <c r="B1394" s="114" t="s">
        <v>3361</v>
      </c>
      <c r="C1394" s="233">
        <v>705</v>
      </c>
      <c r="D1394" s="94">
        <v>2380.4249626296737</v>
      </c>
      <c r="E1394" s="94">
        <v>1678199.59865392</v>
      </c>
      <c r="F1394" s="108">
        <v>38</v>
      </c>
      <c r="G1394" s="48">
        <v>42760.209999999992</v>
      </c>
    </row>
    <row r="1395" spans="1:7">
      <c r="A1395" s="106" t="s">
        <v>3362</v>
      </c>
      <c r="B1395" s="114" t="s">
        <v>3363</v>
      </c>
      <c r="C1395" s="233">
        <v>723</v>
      </c>
      <c r="D1395" s="94">
        <v>2510.6153547537206</v>
      </c>
      <c r="E1395" s="94">
        <v>1815174.90148694</v>
      </c>
      <c r="F1395" s="108">
        <v>35</v>
      </c>
      <c r="G1395" s="48">
        <v>1923.46</v>
      </c>
    </row>
    <row r="1396" spans="1:7">
      <c r="A1396" s="106" t="s">
        <v>3364</v>
      </c>
      <c r="B1396" s="114" t="s">
        <v>3365</v>
      </c>
      <c r="C1396" s="233">
        <v>7364</v>
      </c>
      <c r="D1396" s="94">
        <v>811.91372101890818</v>
      </c>
      <c r="E1396" s="94">
        <v>5978932.6415832397</v>
      </c>
      <c r="F1396" s="108">
        <v>119</v>
      </c>
      <c r="G1396" s="48">
        <v>18565.150000000001</v>
      </c>
    </row>
    <row r="1397" spans="1:7">
      <c r="A1397" s="106" t="s">
        <v>3366</v>
      </c>
      <c r="B1397" s="114" t="s">
        <v>3367</v>
      </c>
      <c r="C1397" s="233">
        <v>1</v>
      </c>
      <c r="D1397" s="94">
        <v>1278.6958935299999</v>
      </c>
      <c r="E1397" s="94">
        <v>1278.6958935299999</v>
      </c>
      <c r="F1397" s="108">
        <v>1</v>
      </c>
      <c r="G1397" s="48">
        <v>156400.63</v>
      </c>
    </row>
    <row r="1398" spans="1:7">
      <c r="A1398" s="106" t="s">
        <v>3368</v>
      </c>
      <c r="B1398" s="114" t="s">
        <v>3369</v>
      </c>
      <c r="C1398" s="233">
        <v>4</v>
      </c>
      <c r="D1398" s="94">
        <v>935.28685444500002</v>
      </c>
      <c r="E1398" s="94">
        <v>3741.1474177800001</v>
      </c>
      <c r="F1398" s="108">
        <v>2</v>
      </c>
      <c r="G1398" s="48">
        <v>6904.77</v>
      </c>
    </row>
    <row r="1399" spans="1:7">
      <c r="A1399" s="106" t="s">
        <v>3370</v>
      </c>
      <c r="B1399" s="114" t="s">
        <v>3371</v>
      </c>
      <c r="C1399" s="233">
        <v>26</v>
      </c>
      <c r="D1399" s="94">
        <v>218.496816905</v>
      </c>
      <c r="E1399" s="94">
        <v>5680.9172395300002</v>
      </c>
      <c r="F1399" s="108">
        <v>11</v>
      </c>
      <c r="G1399" s="48">
        <v>31641.839999999997</v>
      </c>
    </row>
    <row r="1400" spans="1:7">
      <c r="A1400" s="106" t="s">
        <v>3372</v>
      </c>
      <c r="B1400" s="114" t="s">
        <v>3373</v>
      </c>
      <c r="C1400" s="233">
        <v>227</v>
      </c>
      <c r="D1400" s="94">
        <v>283.8439636465198</v>
      </c>
      <c r="E1400" s="94">
        <v>64432.579747759999</v>
      </c>
      <c r="F1400" s="108">
        <v>39</v>
      </c>
      <c r="G1400" s="48">
        <v>86639.85</v>
      </c>
    </row>
    <row r="1401" spans="1:7">
      <c r="A1401" s="106" t="s">
        <v>3374</v>
      </c>
      <c r="B1401" s="114" t="s">
        <v>3375</v>
      </c>
      <c r="C1401" s="233">
        <v>608</v>
      </c>
      <c r="D1401" s="94">
        <v>276.83964313965458</v>
      </c>
      <c r="E1401" s="94">
        <v>168318.50302891</v>
      </c>
      <c r="F1401" s="108">
        <v>75</v>
      </c>
      <c r="G1401" s="48">
        <v>5496.2999999999993</v>
      </c>
    </row>
    <row r="1402" spans="1:7">
      <c r="A1402" s="106" t="s">
        <v>3376</v>
      </c>
      <c r="B1402" s="114" t="s">
        <v>3377</v>
      </c>
      <c r="C1402" s="233">
        <v>863</v>
      </c>
      <c r="D1402" s="94">
        <v>355.22226371156432</v>
      </c>
      <c r="E1402" s="94">
        <v>306556.81358308002</v>
      </c>
      <c r="F1402" s="108">
        <v>97</v>
      </c>
      <c r="G1402" s="48">
        <v>230097.57000000007</v>
      </c>
    </row>
    <row r="1403" spans="1:7">
      <c r="A1403" s="106" t="s">
        <v>3378</v>
      </c>
      <c r="B1403" s="114" t="s">
        <v>3379</v>
      </c>
      <c r="C1403" s="233">
        <v>17504</v>
      </c>
      <c r="D1403" s="94">
        <v>524.68439976397565</v>
      </c>
      <c r="E1403" s="94">
        <v>9184075.7334686294</v>
      </c>
      <c r="F1403" s="108">
        <v>97</v>
      </c>
      <c r="G1403" s="48">
        <v>264.14999999999998</v>
      </c>
    </row>
    <row r="1404" spans="1:7">
      <c r="A1404" s="106" t="s">
        <v>3380</v>
      </c>
      <c r="B1404" s="114" t="s">
        <v>3381</v>
      </c>
      <c r="C1404" s="233">
        <v>68</v>
      </c>
      <c r="D1404" s="94">
        <v>308.85826938529414</v>
      </c>
      <c r="E1404" s="94">
        <v>21002.362318200001</v>
      </c>
      <c r="F1404" s="108">
        <v>35</v>
      </c>
      <c r="G1404" s="48">
        <v>11890.68</v>
      </c>
    </row>
    <row r="1405" spans="1:7">
      <c r="A1405" s="106" t="s">
        <v>3382</v>
      </c>
      <c r="B1405" s="114" t="s">
        <v>3383</v>
      </c>
      <c r="C1405" s="233">
        <v>281</v>
      </c>
      <c r="D1405" s="94">
        <v>319.52998781690394</v>
      </c>
      <c r="E1405" s="94">
        <v>89787.926576550002</v>
      </c>
      <c r="F1405" s="108">
        <v>74</v>
      </c>
      <c r="G1405" s="48">
        <v>133741.87999999998</v>
      </c>
    </row>
    <row r="1406" spans="1:7">
      <c r="A1406" s="106" t="s">
        <v>3384</v>
      </c>
      <c r="B1406" s="114" t="s">
        <v>3385</v>
      </c>
      <c r="C1406" s="233">
        <v>703</v>
      </c>
      <c r="D1406" s="94">
        <v>355.41214496796584</v>
      </c>
      <c r="E1406" s="94">
        <v>249854.73791247999</v>
      </c>
      <c r="F1406" s="108">
        <v>105</v>
      </c>
      <c r="G1406" s="48">
        <v>1231176.4600000004</v>
      </c>
    </row>
    <row r="1407" spans="1:7">
      <c r="A1407" s="106" t="s">
        <v>3392</v>
      </c>
      <c r="B1407" s="114" t="s">
        <v>3393</v>
      </c>
      <c r="C1407" s="233">
        <v>4</v>
      </c>
      <c r="D1407" s="94">
        <v>209.3379776925</v>
      </c>
      <c r="E1407" s="94">
        <v>837.35191077000002</v>
      </c>
      <c r="F1407" s="108">
        <v>4</v>
      </c>
      <c r="G1407" s="48">
        <v>4453982.1900000004</v>
      </c>
    </row>
    <row r="1408" spans="1:7">
      <c r="A1408" s="106" t="s">
        <v>3394</v>
      </c>
      <c r="B1408" s="114" t="s">
        <v>3395</v>
      </c>
      <c r="C1408" s="233">
        <v>70</v>
      </c>
      <c r="D1408" s="94">
        <v>380.51051165271429</v>
      </c>
      <c r="E1408" s="94">
        <v>26635.735815690001</v>
      </c>
      <c r="F1408" s="108">
        <v>35</v>
      </c>
      <c r="G1408" s="48">
        <v>133057.70000000001</v>
      </c>
    </row>
    <row r="1409" spans="1:7">
      <c r="A1409" s="106" t="s">
        <v>3396</v>
      </c>
      <c r="B1409" s="114" t="s">
        <v>3397</v>
      </c>
      <c r="C1409" s="233">
        <v>359</v>
      </c>
      <c r="D1409" s="94">
        <v>371.08922763467967</v>
      </c>
      <c r="E1409" s="94">
        <v>133221.03272084999</v>
      </c>
      <c r="F1409" s="108">
        <v>82</v>
      </c>
      <c r="G1409" s="48">
        <v>570149.03</v>
      </c>
    </row>
    <row r="1410" spans="1:7">
      <c r="A1410" s="106" t="s">
        <v>3398</v>
      </c>
      <c r="B1410" s="114" t="s">
        <v>3399</v>
      </c>
      <c r="C1410" s="233">
        <v>2</v>
      </c>
      <c r="D1410" s="94">
        <v>908.42343897000001</v>
      </c>
      <c r="E1410" s="94">
        <v>1816.84687794</v>
      </c>
      <c r="F1410" s="108">
        <v>2</v>
      </c>
      <c r="G1410" s="48">
        <v>8171307.2200000025</v>
      </c>
    </row>
    <row r="1411" spans="1:7">
      <c r="A1411" s="106" t="s">
        <v>3400</v>
      </c>
      <c r="B1411" s="114" t="s">
        <v>3401</v>
      </c>
      <c r="C1411" s="233">
        <v>21</v>
      </c>
      <c r="D1411" s="94">
        <v>2892.9709359652384</v>
      </c>
      <c r="E1411" s="94">
        <v>60752.389655270003</v>
      </c>
      <c r="F1411" s="108">
        <v>11</v>
      </c>
      <c r="G1411" s="48">
        <v>101620.59999999999</v>
      </c>
    </row>
    <row r="1412" spans="1:7">
      <c r="A1412" s="106" t="s">
        <v>3406</v>
      </c>
      <c r="B1412" s="114" t="s">
        <v>3407</v>
      </c>
      <c r="C1412" s="233">
        <v>9</v>
      </c>
      <c r="D1412" s="94">
        <v>812.18605341</v>
      </c>
      <c r="E1412" s="94">
        <v>7309.6744806899997</v>
      </c>
      <c r="F1412" s="108">
        <v>9</v>
      </c>
      <c r="G1412" s="48">
        <v>1505.8400000000001</v>
      </c>
    </row>
    <row r="1413" spans="1:7">
      <c r="A1413" s="106" t="s">
        <v>3408</v>
      </c>
      <c r="B1413" s="114" t="s">
        <v>3409</v>
      </c>
      <c r="C1413" s="233">
        <v>93</v>
      </c>
      <c r="D1413" s="94">
        <v>554.86611712655917</v>
      </c>
      <c r="E1413" s="94">
        <v>51602.548892769999</v>
      </c>
      <c r="F1413" s="108">
        <v>47</v>
      </c>
      <c r="G1413" s="48">
        <v>30448.250000000004</v>
      </c>
    </row>
    <row r="1414" spans="1:7">
      <c r="A1414" s="106" t="s">
        <v>3410</v>
      </c>
      <c r="B1414" s="114" t="s">
        <v>3411</v>
      </c>
      <c r="C1414" s="233">
        <v>1242</v>
      </c>
      <c r="D1414" s="94">
        <v>472.860164523116</v>
      </c>
      <c r="E1414" s="94">
        <v>587292.32433771004</v>
      </c>
      <c r="F1414" s="108">
        <v>106</v>
      </c>
      <c r="G1414" s="48">
        <v>36282.71</v>
      </c>
    </row>
    <row r="1415" spans="1:7">
      <c r="A1415" s="106" t="s">
        <v>3412</v>
      </c>
      <c r="B1415" s="114" t="s">
        <v>3413</v>
      </c>
      <c r="C1415" s="233">
        <v>5528</v>
      </c>
      <c r="D1415" s="94">
        <v>367.55817715619935</v>
      </c>
      <c r="E1415" s="94">
        <v>2031861.6033194701</v>
      </c>
      <c r="F1415" s="108">
        <v>53</v>
      </c>
      <c r="G1415" s="48">
        <v>198463.94</v>
      </c>
    </row>
    <row r="1416" spans="1:7">
      <c r="A1416" s="106" t="s">
        <v>3414</v>
      </c>
      <c r="B1416" s="114" t="s">
        <v>3415</v>
      </c>
      <c r="C1416" s="233">
        <v>4960</v>
      </c>
      <c r="D1416" s="94">
        <v>449.40618647765126</v>
      </c>
      <c r="E1416" s="94">
        <v>2229054.6849291502</v>
      </c>
      <c r="F1416" s="108">
        <v>30</v>
      </c>
      <c r="G1416" s="48">
        <v>46306.39</v>
      </c>
    </row>
    <row r="1417" spans="1:7">
      <c r="A1417" s="106" t="s">
        <v>3416</v>
      </c>
      <c r="B1417" s="114" t="s">
        <v>3417</v>
      </c>
      <c r="C1417" s="233">
        <v>251</v>
      </c>
      <c r="D1417" s="94">
        <v>520.49588787000005</v>
      </c>
      <c r="E1417" s="94">
        <v>130644.46785537001</v>
      </c>
      <c r="F1417" s="108">
        <v>35</v>
      </c>
      <c r="G1417" s="48">
        <v>60747.95</v>
      </c>
    </row>
    <row r="1418" spans="1:7">
      <c r="A1418" s="106" t="s">
        <v>3420</v>
      </c>
      <c r="B1418" s="114" t="s">
        <v>3421</v>
      </c>
      <c r="C1418" s="233">
        <v>127</v>
      </c>
      <c r="D1418" s="94">
        <v>2019.2207238480314</v>
      </c>
      <c r="E1418" s="94">
        <v>256441.03192869999</v>
      </c>
      <c r="F1418" s="108">
        <v>42</v>
      </c>
      <c r="G1418" s="48">
        <v>225595.02000000002</v>
      </c>
    </row>
    <row r="1419" spans="1:7">
      <c r="A1419" s="106" t="s">
        <v>3422</v>
      </c>
      <c r="B1419" s="114" t="s">
        <v>3423</v>
      </c>
      <c r="C1419" s="233">
        <v>558</v>
      </c>
      <c r="D1419" s="94">
        <v>1968.3175356265235</v>
      </c>
      <c r="E1419" s="94">
        <v>1098321.1848796001</v>
      </c>
      <c r="F1419" s="108">
        <v>82</v>
      </c>
      <c r="G1419" s="48">
        <v>41992545.409999989</v>
      </c>
    </row>
    <row r="1420" spans="1:7">
      <c r="A1420" s="106" t="s">
        <v>3424</v>
      </c>
      <c r="B1420" s="114" t="s">
        <v>3425</v>
      </c>
      <c r="C1420" s="233">
        <v>8</v>
      </c>
      <c r="D1420" s="94">
        <v>1772.959236145</v>
      </c>
      <c r="E1420" s="94">
        <v>14183.67388916</v>
      </c>
      <c r="F1420" s="108">
        <v>6</v>
      </c>
      <c r="G1420" s="48">
        <v>909480.38</v>
      </c>
    </row>
    <row r="1421" spans="1:7">
      <c r="A1421" s="106" t="s">
        <v>3426</v>
      </c>
      <c r="B1421" s="114" t="s">
        <v>3427</v>
      </c>
      <c r="C1421" s="233">
        <v>44</v>
      </c>
      <c r="D1421" s="94">
        <v>1466.8986301834091</v>
      </c>
      <c r="E1421" s="94">
        <v>64543.539728069998</v>
      </c>
      <c r="F1421" s="108">
        <v>34</v>
      </c>
      <c r="G1421" s="48">
        <v>81981.600000000006</v>
      </c>
    </row>
    <row r="1422" spans="1:7">
      <c r="A1422" s="106" t="s">
        <v>3428</v>
      </c>
      <c r="B1422" s="114" t="s">
        <v>3429</v>
      </c>
      <c r="C1422" s="233">
        <v>307</v>
      </c>
      <c r="D1422" s="94">
        <v>1560.707503745733</v>
      </c>
      <c r="E1422" s="94">
        <v>479137.20364994003</v>
      </c>
      <c r="F1422" s="108">
        <v>92</v>
      </c>
      <c r="G1422" s="48">
        <v>43951.14</v>
      </c>
    </row>
    <row r="1423" spans="1:7">
      <c r="A1423" s="106" t="s">
        <v>3430</v>
      </c>
      <c r="B1423" s="114" t="s">
        <v>3431</v>
      </c>
      <c r="C1423" s="233">
        <v>103</v>
      </c>
      <c r="D1423" s="94">
        <v>1732.472767991165</v>
      </c>
      <c r="E1423" s="94">
        <v>178444.69510308999</v>
      </c>
      <c r="F1423" s="108">
        <v>67</v>
      </c>
      <c r="G1423" s="48">
        <v>2282.56</v>
      </c>
    </row>
    <row r="1424" spans="1:7">
      <c r="A1424" s="106" t="s">
        <v>3432</v>
      </c>
      <c r="B1424" s="114" t="s">
        <v>3433</v>
      </c>
      <c r="C1424" s="233">
        <v>816</v>
      </c>
      <c r="D1424" s="94">
        <v>1816.9980945128675</v>
      </c>
      <c r="E1424" s="94">
        <v>1482670.4451225</v>
      </c>
      <c r="F1424" s="108">
        <v>129</v>
      </c>
      <c r="G1424" s="48">
        <v>7227.6900000000005</v>
      </c>
    </row>
    <row r="1425" spans="1:7">
      <c r="A1425" s="106" t="s">
        <v>3434</v>
      </c>
      <c r="B1425" s="114" t="s">
        <v>3435</v>
      </c>
      <c r="C1425" s="233">
        <v>477</v>
      </c>
      <c r="D1425" s="94">
        <v>1848.312700890566</v>
      </c>
      <c r="E1425" s="94">
        <v>881645.15832479997</v>
      </c>
      <c r="F1425" s="108">
        <v>86</v>
      </c>
      <c r="G1425" s="48">
        <v>10316429.289999995</v>
      </c>
    </row>
    <row r="1426" spans="1:7">
      <c r="A1426" s="106" t="s">
        <v>3436</v>
      </c>
      <c r="B1426" s="114" t="s">
        <v>3437</v>
      </c>
      <c r="C1426" s="233">
        <v>494</v>
      </c>
      <c r="D1426" s="94">
        <v>1905.7127838716194</v>
      </c>
      <c r="E1426" s="94">
        <v>941422.11523257999</v>
      </c>
      <c r="F1426" s="108">
        <v>115</v>
      </c>
      <c r="G1426" s="48">
        <v>11025699.820000002</v>
      </c>
    </row>
    <row r="1427" spans="1:7">
      <c r="A1427" s="106" t="s">
        <v>3438</v>
      </c>
      <c r="B1427" s="114" t="s">
        <v>3439</v>
      </c>
      <c r="C1427" s="233">
        <v>1200</v>
      </c>
      <c r="D1427" s="94">
        <v>1967.3358247504748</v>
      </c>
      <c r="E1427" s="94">
        <v>2360802.9897005698</v>
      </c>
      <c r="F1427" s="108">
        <v>124</v>
      </c>
      <c r="G1427" s="48">
        <v>370219.57</v>
      </c>
    </row>
    <row r="1428" spans="1:7">
      <c r="A1428" s="106" t="s">
        <v>3440</v>
      </c>
      <c r="B1428" s="114" t="s">
        <v>3441</v>
      </c>
      <c r="C1428" s="233">
        <v>7280</v>
      </c>
      <c r="D1428" s="94">
        <v>1562.5573990160988</v>
      </c>
      <c r="E1428" s="94">
        <v>11375417.864837199</v>
      </c>
      <c r="F1428" s="108">
        <v>133</v>
      </c>
      <c r="G1428" s="48">
        <v>1007879.3799999997</v>
      </c>
    </row>
    <row r="1429" spans="1:7">
      <c r="A1429" s="106" t="s">
        <v>3442</v>
      </c>
      <c r="B1429" s="114" t="s">
        <v>3443</v>
      </c>
      <c r="C1429" s="233">
        <v>4305</v>
      </c>
      <c r="D1429" s="94">
        <v>1757.0517434432545</v>
      </c>
      <c r="E1429" s="94">
        <v>7564107.7555232104</v>
      </c>
      <c r="F1429" s="108">
        <v>129</v>
      </c>
      <c r="G1429" s="48">
        <v>1016732.87</v>
      </c>
    </row>
    <row r="1430" spans="1:7">
      <c r="A1430" s="106" t="s">
        <v>3444</v>
      </c>
      <c r="B1430" s="114" t="s">
        <v>3445</v>
      </c>
      <c r="C1430" s="233">
        <v>1489</v>
      </c>
      <c r="D1430" s="94">
        <v>1813.2581654027201</v>
      </c>
      <c r="E1430" s="94">
        <v>2699941.4082846502</v>
      </c>
      <c r="F1430" s="108">
        <v>85</v>
      </c>
      <c r="G1430" s="48">
        <v>11693.43</v>
      </c>
    </row>
    <row r="1431" spans="1:7">
      <c r="A1431" s="106" t="s">
        <v>3446</v>
      </c>
      <c r="B1431" s="114" t="s">
        <v>3447</v>
      </c>
      <c r="C1431" s="233">
        <v>14833</v>
      </c>
      <c r="D1431" s="94">
        <v>961.72526168557272</v>
      </c>
      <c r="E1431" s="94">
        <v>14265270.806582101</v>
      </c>
      <c r="F1431" s="108">
        <v>136</v>
      </c>
      <c r="G1431" s="48">
        <v>220.18</v>
      </c>
    </row>
    <row r="1432" spans="1:7">
      <c r="A1432" s="106" t="s">
        <v>3448</v>
      </c>
      <c r="B1432" s="114" t="s">
        <v>3449</v>
      </c>
      <c r="C1432" s="233">
        <v>1274</v>
      </c>
      <c r="D1432" s="94">
        <v>1163.7693911693641</v>
      </c>
      <c r="E1432" s="94">
        <v>1482642.20434977</v>
      </c>
      <c r="F1432" s="108">
        <v>112</v>
      </c>
      <c r="G1432" s="48">
        <v>20852.25</v>
      </c>
    </row>
    <row r="1433" spans="1:7">
      <c r="A1433" s="106" t="s">
        <v>3450</v>
      </c>
      <c r="B1433" s="114" t="s">
        <v>3451</v>
      </c>
      <c r="C1433" s="233">
        <v>16272</v>
      </c>
      <c r="D1433" s="94">
        <v>1399.0249357728551</v>
      </c>
      <c r="E1433" s="94">
        <v>22764933.754895899</v>
      </c>
      <c r="F1433" s="108">
        <v>131</v>
      </c>
      <c r="G1433" s="48">
        <v>76772.900000000009</v>
      </c>
    </row>
    <row r="1434" spans="1:7">
      <c r="A1434" s="106" t="s">
        <v>3452</v>
      </c>
      <c r="B1434" s="114" t="s">
        <v>3453</v>
      </c>
      <c r="C1434" s="233">
        <v>8383</v>
      </c>
      <c r="D1434" s="94">
        <v>1341.6739282285816</v>
      </c>
      <c r="E1434" s="94">
        <v>11247252.5403402</v>
      </c>
      <c r="F1434" s="108">
        <v>132</v>
      </c>
      <c r="G1434" s="48">
        <v>33478.800000000003</v>
      </c>
    </row>
    <row r="1435" spans="1:7">
      <c r="A1435" s="106" t="s">
        <v>3454</v>
      </c>
      <c r="B1435" s="114" t="s">
        <v>3455</v>
      </c>
      <c r="C1435" s="233">
        <v>470</v>
      </c>
      <c r="D1435" s="94">
        <v>1150.726829533</v>
      </c>
      <c r="E1435" s="94">
        <v>540841.60988051002</v>
      </c>
      <c r="F1435" s="108">
        <v>52</v>
      </c>
      <c r="G1435" s="48">
        <v>322737.49999999994</v>
      </c>
    </row>
    <row r="1436" spans="1:7">
      <c r="A1436" s="106" t="s">
        <v>3458</v>
      </c>
      <c r="B1436" s="114" t="s">
        <v>3459</v>
      </c>
      <c r="C1436" s="233">
        <v>340</v>
      </c>
      <c r="D1436" s="94">
        <v>342.04445341938236</v>
      </c>
      <c r="E1436" s="94">
        <v>116295.11416259001</v>
      </c>
      <c r="F1436" s="108">
        <v>63</v>
      </c>
      <c r="G1436" s="48">
        <v>100206.93999999999</v>
      </c>
    </row>
    <row r="1437" spans="1:7">
      <c r="A1437" s="106" t="s">
        <v>3462</v>
      </c>
      <c r="B1437" s="114" t="s">
        <v>3463</v>
      </c>
      <c r="C1437" s="233">
        <v>270</v>
      </c>
      <c r="D1437" s="94">
        <v>403.55836657881486</v>
      </c>
      <c r="E1437" s="94">
        <v>108960.75897628001</v>
      </c>
      <c r="F1437" s="108">
        <v>65</v>
      </c>
      <c r="G1437" s="48">
        <v>1806585.8300000005</v>
      </c>
    </row>
    <row r="1438" spans="1:7">
      <c r="A1438" s="106" t="s">
        <v>3464</v>
      </c>
      <c r="B1438" s="114" t="s">
        <v>3465</v>
      </c>
      <c r="C1438" s="233">
        <v>30</v>
      </c>
      <c r="D1438" s="94">
        <v>1450.1965021543333</v>
      </c>
      <c r="E1438" s="94">
        <v>43505.89506463</v>
      </c>
      <c r="F1438" s="108">
        <v>25</v>
      </c>
      <c r="G1438" s="48">
        <v>13210.399999999998</v>
      </c>
    </row>
    <row r="1439" spans="1:7">
      <c r="A1439" s="106" t="s">
        <v>3466</v>
      </c>
      <c r="B1439" s="114" t="s">
        <v>3467</v>
      </c>
      <c r="C1439" s="233">
        <v>1</v>
      </c>
      <c r="D1439" s="94">
        <v>1089.771</v>
      </c>
      <c r="E1439" s="94">
        <v>1089.771</v>
      </c>
      <c r="F1439" s="108">
        <v>1</v>
      </c>
      <c r="G1439" s="48">
        <v>68770.710000000021</v>
      </c>
    </row>
    <row r="1440" spans="1:7">
      <c r="A1440" s="106" t="s">
        <v>3468</v>
      </c>
      <c r="B1440" s="114" t="s">
        <v>3469</v>
      </c>
      <c r="C1440" s="233">
        <v>2</v>
      </c>
      <c r="D1440" s="94">
        <v>4316.2645875950002</v>
      </c>
      <c r="E1440" s="94">
        <v>8632.5291751900004</v>
      </c>
      <c r="F1440" s="108">
        <v>2</v>
      </c>
      <c r="G1440" s="48">
        <v>337281.57000000007</v>
      </c>
    </row>
    <row r="1441" spans="1:7">
      <c r="A1441" s="106" t="s">
        <v>3470</v>
      </c>
      <c r="B1441" s="114" t="s">
        <v>3471</v>
      </c>
      <c r="C1441" s="233">
        <v>18</v>
      </c>
      <c r="D1441" s="94">
        <v>2364.2661748344444</v>
      </c>
      <c r="E1441" s="94">
        <v>42556.791147019998</v>
      </c>
      <c r="F1441" s="108">
        <v>14</v>
      </c>
      <c r="G1441" s="48">
        <v>2173.73</v>
      </c>
    </row>
    <row r="1442" spans="1:7">
      <c r="A1442" s="106" t="s">
        <v>3472</v>
      </c>
      <c r="B1442" s="114" t="s">
        <v>3473</v>
      </c>
      <c r="C1442" s="233">
        <v>86</v>
      </c>
      <c r="D1442" s="94">
        <v>2564.1712791919767</v>
      </c>
      <c r="E1442" s="94">
        <v>220518.73001050999</v>
      </c>
      <c r="F1442" s="108">
        <v>42</v>
      </c>
      <c r="G1442" s="48">
        <v>46705.030000000006</v>
      </c>
    </row>
    <row r="1443" spans="1:7">
      <c r="A1443" s="106" t="s">
        <v>3476</v>
      </c>
      <c r="B1443" s="114" t="s">
        <v>3477</v>
      </c>
      <c r="C1443" s="233">
        <v>1</v>
      </c>
      <c r="D1443" s="94">
        <v>11856.61861722</v>
      </c>
      <c r="E1443" s="94">
        <v>11856.61861722</v>
      </c>
      <c r="F1443" s="108">
        <v>1</v>
      </c>
      <c r="G1443" s="48">
        <v>1015809.8600000001</v>
      </c>
    </row>
    <row r="1444" spans="1:7">
      <c r="A1444" s="106" t="s">
        <v>3478</v>
      </c>
      <c r="B1444" s="114" t="s">
        <v>3479</v>
      </c>
      <c r="C1444" s="233">
        <v>13</v>
      </c>
      <c r="D1444" s="94">
        <v>1592.0609572246153</v>
      </c>
      <c r="E1444" s="94">
        <v>20696.79244392</v>
      </c>
      <c r="F1444" s="108">
        <v>11</v>
      </c>
      <c r="G1444" s="48">
        <v>761976.64999999979</v>
      </c>
    </row>
    <row r="1445" spans="1:7">
      <c r="A1445" s="106" t="s">
        <v>3480</v>
      </c>
      <c r="B1445" s="114" t="s">
        <v>3481</v>
      </c>
      <c r="C1445" s="233">
        <v>52</v>
      </c>
      <c r="D1445" s="94">
        <v>1183.0644128940385</v>
      </c>
      <c r="E1445" s="94">
        <v>61519.34947049</v>
      </c>
      <c r="F1445" s="108">
        <v>26</v>
      </c>
      <c r="G1445" s="48">
        <v>4352535.1899999995</v>
      </c>
    </row>
    <row r="1446" spans="1:7">
      <c r="A1446" s="106" t="s">
        <v>3482</v>
      </c>
      <c r="B1446" s="114" t="s">
        <v>3483</v>
      </c>
      <c r="C1446" s="233">
        <v>95</v>
      </c>
      <c r="D1446" s="94">
        <v>1672.070568948737</v>
      </c>
      <c r="E1446" s="94">
        <v>158846.70405013001</v>
      </c>
      <c r="F1446" s="108">
        <v>39</v>
      </c>
      <c r="G1446" s="48">
        <v>3168878.0200000009</v>
      </c>
    </row>
    <row r="1447" spans="1:7">
      <c r="A1447" s="106" t="s">
        <v>3484</v>
      </c>
      <c r="B1447" s="114" t="s">
        <v>3485</v>
      </c>
      <c r="C1447" s="233">
        <v>8</v>
      </c>
      <c r="D1447" s="94">
        <v>3087.2498193362499</v>
      </c>
      <c r="E1447" s="94">
        <v>24697.998554689999</v>
      </c>
      <c r="F1447" s="108">
        <v>4</v>
      </c>
      <c r="G1447" s="48">
        <v>16341640.020000001</v>
      </c>
    </row>
    <row r="1448" spans="1:7">
      <c r="A1448" s="106" t="s">
        <v>3486</v>
      </c>
      <c r="B1448" s="114" t="s">
        <v>3487</v>
      </c>
      <c r="C1448" s="233">
        <v>121</v>
      </c>
      <c r="D1448" s="94">
        <v>2573.5546264142149</v>
      </c>
      <c r="E1448" s="94">
        <v>311400.10979612003</v>
      </c>
      <c r="F1448" s="108">
        <v>42</v>
      </c>
      <c r="G1448" s="48">
        <v>704605.85</v>
      </c>
    </row>
    <row r="1449" spans="1:7">
      <c r="A1449" s="106" t="s">
        <v>3488</v>
      </c>
      <c r="B1449" s="114" t="s">
        <v>3489</v>
      </c>
      <c r="C1449" s="233">
        <v>4</v>
      </c>
      <c r="D1449" s="94">
        <v>1101.9242454150001</v>
      </c>
      <c r="E1449" s="94">
        <v>4407.6969816600003</v>
      </c>
      <c r="F1449" s="108">
        <v>2</v>
      </c>
      <c r="G1449" s="48">
        <v>36419226.569999993</v>
      </c>
    </row>
    <row r="1450" spans="1:7">
      <c r="A1450" s="106" t="s">
        <v>3490</v>
      </c>
      <c r="B1450" s="114" t="s">
        <v>3491</v>
      </c>
      <c r="C1450" s="233">
        <v>18</v>
      </c>
      <c r="D1450" s="94">
        <v>1071.0483840061111</v>
      </c>
      <c r="E1450" s="94">
        <v>19278.87091211</v>
      </c>
      <c r="F1450" s="108">
        <v>8</v>
      </c>
      <c r="G1450" s="48">
        <v>4311071.879999999</v>
      </c>
    </row>
    <row r="1451" spans="1:7">
      <c r="A1451" s="106" t="s">
        <v>3492</v>
      </c>
      <c r="B1451" s="114" t="s">
        <v>3493</v>
      </c>
      <c r="C1451" s="233">
        <v>281</v>
      </c>
      <c r="D1451" s="94">
        <v>2105.6502615624554</v>
      </c>
      <c r="E1451" s="94">
        <v>591687.72349905001</v>
      </c>
      <c r="F1451" s="108">
        <v>75</v>
      </c>
      <c r="G1451" s="48">
        <v>237562.86999999994</v>
      </c>
    </row>
    <row r="1452" spans="1:7">
      <c r="A1452" s="106" t="s">
        <v>3494</v>
      </c>
      <c r="B1452" s="114" t="s">
        <v>3495</v>
      </c>
      <c r="C1452" s="233">
        <v>1513</v>
      </c>
      <c r="D1452" s="94">
        <v>2237.1038293866886</v>
      </c>
      <c r="E1452" s="94">
        <v>3384738.09386206</v>
      </c>
      <c r="F1452" s="108">
        <v>114</v>
      </c>
      <c r="G1452" s="48">
        <v>12659439.030000005</v>
      </c>
    </row>
    <row r="1453" spans="1:7">
      <c r="A1453" s="106" t="s">
        <v>3496</v>
      </c>
      <c r="B1453" s="114" t="s">
        <v>3497</v>
      </c>
      <c r="C1453" s="233">
        <v>4234</v>
      </c>
      <c r="D1453" s="94">
        <v>2279.5099372158502</v>
      </c>
      <c r="E1453" s="94">
        <v>9651445.0741719101</v>
      </c>
      <c r="F1453" s="108">
        <v>115</v>
      </c>
      <c r="G1453" s="48">
        <v>392122.93</v>
      </c>
    </row>
    <row r="1454" spans="1:7">
      <c r="A1454" s="106" t="s">
        <v>3498</v>
      </c>
      <c r="B1454" s="114" t="s">
        <v>3499</v>
      </c>
      <c r="C1454" s="233">
        <v>240</v>
      </c>
      <c r="D1454" s="94">
        <v>1895.3618206183751</v>
      </c>
      <c r="E1454" s="94">
        <v>454886.83694841003</v>
      </c>
      <c r="F1454" s="108">
        <v>73</v>
      </c>
      <c r="G1454" s="48">
        <v>21209525.359999996</v>
      </c>
    </row>
    <row r="1455" spans="1:7">
      <c r="A1455" s="106" t="s">
        <v>3500</v>
      </c>
      <c r="B1455" s="114" t="s">
        <v>3501</v>
      </c>
      <c r="C1455" s="233">
        <v>651</v>
      </c>
      <c r="D1455" s="94">
        <v>1905.1144043675115</v>
      </c>
      <c r="E1455" s="94">
        <v>1240229.47724325</v>
      </c>
      <c r="F1455" s="108">
        <v>100</v>
      </c>
      <c r="G1455" s="48">
        <v>617118.75000000023</v>
      </c>
    </row>
    <row r="1456" spans="1:7">
      <c r="A1456" s="106" t="s">
        <v>3502</v>
      </c>
      <c r="B1456" s="114" t="s">
        <v>3503</v>
      </c>
      <c r="C1456" s="233">
        <v>6163</v>
      </c>
      <c r="D1456" s="94">
        <v>2008.1390325120071</v>
      </c>
      <c r="E1456" s="94">
        <v>12376160.8573715</v>
      </c>
      <c r="F1456" s="108">
        <v>122</v>
      </c>
      <c r="G1456" s="48">
        <v>133889.38999999998</v>
      </c>
    </row>
    <row r="1457" spans="1:7">
      <c r="A1457" s="106" t="s">
        <v>3504</v>
      </c>
      <c r="B1457" s="114" t="s">
        <v>3505</v>
      </c>
      <c r="C1457" s="233">
        <v>106</v>
      </c>
      <c r="D1457" s="94">
        <v>1950.4386489292453</v>
      </c>
      <c r="E1457" s="94">
        <v>206746.49678650001</v>
      </c>
      <c r="F1457" s="108">
        <v>48</v>
      </c>
      <c r="G1457" s="48">
        <v>8326430.1299999999</v>
      </c>
    </row>
    <row r="1458" spans="1:7">
      <c r="A1458" s="106" t="s">
        <v>3506</v>
      </c>
      <c r="B1458" s="114" t="s">
        <v>3507</v>
      </c>
      <c r="C1458" s="233">
        <v>3</v>
      </c>
      <c r="D1458" s="94">
        <v>1623.9366194366667</v>
      </c>
      <c r="E1458" s="94">
        <v>4871.80985831</v>
      </c>
      <c r="F1458" s="108">
        <v>3</v>
      </c>
      <c r="G1458" s="48">
        <v>11393721.610000003</v>
      </c>
    </row>
    <row r="1459" spans="1:7">
      <c r="A1459" s="106" t="s">
        <v>3508</v>
      </c>
      <c r="B1459" s="114" t="s">
        <v>3509</v>
      </c>
      <c r="C1459" s="233">
        <v>12</v>
      </c>
      <c r="D1459" s="94">
        <v>2521.6085992900003</v>
      </c>
      <c r="E1459" s="94">
        <v>30259.303191480001</v>
      </c>
      <c r="F1459" s="108">
        <v>12</v>
      </c>
      <c r="G1459" s="48">
        <v>5113291.1100000022</v>
      </c>
    </row>
    <row r="1460" spans="1:7">
      <c r="A1460" s="106" t="s">
        <v>3510</v>
      </c>
      <c r="B1460" s="114" t="s">
        <v>3511</v>
      </c>
      <c r="C1460" s="233">
        <v>60</v>
      </c>
      <c r="D1460" s="94">
        <v>1732.9340824156668</v>
      </c>
      <c r="E1460" s="94">
        <v>103976.04494494</v>
      </c>
      <c r="F1460" s="108">
        <v>38</v>
      </c>
      <c r="G1460" s="48">
        <v>1869921.1900000004</v>
      </c>
    </row>
    <row r="1461" spans="1:7">
      <c r="A1461" s="106" t="s">
        <v>3512</v>
      </c>
      <c r="B1461" s="114" t="s">
        <v>3513</v>
      </c>
      <c r="C1461" s="233">
        <v>194</v>
      </c>
      <c r="D1461" s="94">
        <v>1956.2749927835566</v>
      </c>
      <c r="E1461" s="94">
        <v>379517.34860000998</v>
      </c>
      <c r="F1461" s="108">
        <v>72</v>
      </c>
      <c r="G1461" s="48">
        <v>2310.2399999999998</v>
      </c>
    </row>
    <row r="1462" spans="1:7">
      <c r="A1462" s="106" t="s">
        <v>3514</v>
      </c>
      <c r="B1462" s="114" t="s">
        <v>3515</v>
      </c>
      <c r="C1462" s="233">
        <v>119</v>
      </c>
      <c r="D1462" s="94">
        <v>5699.7870997117643</v>
      </c>
      <c r="E1462" s="94">
        <v>678274.66486569995</v>
      </c>
      <c r="F1462" s="108">
        <v>11</v>
      </c>
      <c r="G1462" s="48">
        <v>36469.89</v>
      </c>
    </row>
    <row r="1463" spans="1:7">
      <c r="A1463" s="106" t="s">
        <v>3516</v>
      </c>
      <c r="B1463" s="114" t="s">
        <v>3517</v>
      </c>
      <c r="C1463" s="233">
        <v>407</v>
      </c>
      <c r="D1463" s="94">
        <v>1383.937309905479</v>
      </c>
      <c r="E1463" s="94">
        <v>563262.48513152997</v>
      </c>
      <c r="F1463" s="108">
        <v>72</v>
      </c>
      <c r="G1463" s="48">
        <v>38015.94</v>
      </c>
    </row>
    <row r="1464" spans="1:7">
      <c r="A1464" s="106" t="s">
        <v>3518</v>
      </c>
      <c r="B1464" s="114" t="s">
        <v>3519</v>
      </c>
      <c r="C1464" s="233">
        <v>991</v>
      </c>
      <c r="D1464" s="94">
        <v>1272.6565398737337</v>
      </c>
      <c r="E1464" s="94">
        <v>1261202.63101487</v>
      </c>
      <c r="F1464" s="108">
        <v>81</v>
      </c>
      <c r="G1464" s="48">
        <v>2064482.24</v>
      </c>
    </row>
    <row r="1465" spans="1:7">
      <c r="A1465" s="106" t="s">
        <v>3522</v>
      </c>
      <c r="B1465" s="114" t="s">
        <v>3523</v>
      </c>
      <c r="C1465" s="233">
        <v>60995</v>
      </c>
      <c r="D1465" s="94">
        <v>467.58274428095251</v>
      </c>
      <c r="E1465" s="94">
        <v>28520209.4874167</v>
      </c>
      <c r="F1465" s="108">
        <v>137</v>
      </c>
      <c r="G1465" s="48">
        <v>324959.15999999997</v>
      </c>
    </row>
    <row r="1466" spans="1:7">
      <c r="A1466" s="106" t="s">
        <v>3524</v>
      </c>
      <c r="B1466" s="114" t="s">
        <v>3525</v>
      </c>
      <c r="C1466" s="233">
        <v>752</v>
      </c>
      <c r="D1466" s="94">
        <v>1126.4142326833246</v>
      </c>
      <c r="E1466" s="94">
        <v>847063.50297786004</v>
      </c>
      <c r="F1466" s="108">
        <v>100</v>
      </c>
      <c r="G1466" s="48">
        <v>3618491.72</v>
      </c>
    </row>
    <row r="1467" spans="1:7">
      <c r="A1467" s="106" t="s">
        <v>3526</v>
      </c>
      <c r="B1467" s="114" t="s">
        <v>3527</v>
      </c>
      <c r="C1467" s="233">
        <v>88</v>
      </c>
      <c r="D1467" s="94">
        <v>939.73939337636364</v>
      </c>
      <c r="E1467" s="94">
        <v>82697.066617119999</v>
      </c>
      <c r="F1467" s="108">
        <v>15</v>
      </c>
      <c r="G1467" s="48">
        <v>8333134.3800000018</v>
      </c>
    </row>
    <row r="1468" spans="1:7">
      <c r="A1468" s="106" t="s">
        <v>3528</v>
      </c>
      <c r="B1468" s="114" t="s">
        <v>3529</v>
      </c>
      <c r="C1468" s="233">
        <v>5</v>
      </c>
      <c r="D1468" s="94">
        <v>2642.6845370719998</v>
      </c>
      <c r="E1468" s="94">
        <v>13213.422685359999</v>
      </c>
      <c r="F1468" s="108">
        <v>4</v>
      </c>
      <c r="G1468" s="48">
        <v>6600745.9099999964</v>
      </c>
    </row>
    <row r="1469" spans="1:7">
      <c r="A1469" s="106" t="s">
        <v>3530</v>
      </c>
      <c r="B1469" s="114" t="s">
        <v>3531</v>
      </c>
      <c r="C1469" s="233">
        <v>6</v>
      </c>
      <c r="D1469" s="94">
        <v>2433.8099328316666</v>
      </c>
      <c r="E1469" s="94">
        <v>14602.85959699</v>
      </c>
      <c r="F1469" s="108">
        <v>5</v>
      </c>
      <c r="G1469" s="48">
        <v>20675344.680000003</v>
      </c>
    </row>
    <row r="1470" spans="1:7">
      <c r="A1470" s="106" t="s">
        <v>3532</v>
      </c>
      <c r="B1470" s="114" t="s">
        <v>3533</v>
      </c>
      <c r="C1470" s="233">
        <v>11</v>
      </c>
      <c r="D1470" s="94">
        <v>3695.5279952263636</v>
      </c>
      <c r="E1470" s="94">
        <v>40650.807947490001</v>
      </c>
      <c r="F1470" s="108">
        <v>8</v>
      </c>
      <c r="G1470" s="48">
        <v>6849577.4300000006</v>
      </c>
    </row>
    <row r="1471" spans="1:7">
      <c r="A1471" s="106" t="s">
        <v>3534</v>
      </c>
      <c r="B1471" s="114" t="s">
        <v>3535</v>
      </c>
      <c r="C1471" s="233">
        <v>18874</v>
      </c>
      <c r="D1471" s="94">
        <v>607.74676837692061</v>
      </c>
      <c r="E1471" s="94">
        <v>11470612.506346</v>
      </c>
      <c r="F1471" s="108">
        <v>116</v>
      </c>
      <c r="G1471" s="48">
        <v>1519006.0799999996</v>
      </c>
    </row>
    <row r="1472" spans="1:7">
      <c r="A1472" s="106" t="s">
        <v>3536</v>
      </c>
      <c r="B1472" s="114" t="s">
        <v>3537</v>
      </c>
      <c r="C1472" s="233">
        <v>17039</v>
      </c>
      <c r="D1472" s="94">
        <v>1432.2124478071014</v>
      </c>
      <c r="E1472" s="94">
        <v>24403467.898185201</v>
      </c>
      <c r="F1472" s="108">
        <v>120</v>
      </c>
      <c r="G1472" s="48">
        <v>1682134.5300000005</v>
      </c>
    </row>
    <row r="1473" spans="1:7">
      <c r="A1473" s="106" t="s">
        <v>3538</v>
      </c>
      <c r="B1473" s="114" t="s">
        <v>3539</v>
      </c>
      <c r="C1473" s="233">
        <v>461</v>
      </c>
      <c r="D1473" s="94">
        <v>917.0094568956182</v>
      </c>
      <c r="E1473" s="94">
        <v>422741.35962887999</v>
      </c>
      <c r="F1473" s="108">
        <v>93</v>
      </c>
      <c r="G1473" s="48">
        <v>1304375.5300000005</v>
      </c>
    </row>
    <row r="1474" spans="1:7">
      <c r="A1474" s="106" t="s">
        <v>3540</v>
      </c>
      <c r="B1474" s="114" t="s">
        <v>3541</v>
      </c>
      <c r="C1474" s="233">
        <v>306</v>
      </c>
      <c r="D1474" s="94">
        <v>2672.9828132003922</v>
      </c>
      <c r="E1474" s="94">
        <v>817932.74083932</v>
      </c>
      <c r="F1474" s="108">
        <v>25</v>
      </c>
      <c r="G1474" s="48">
        <v>30528.449999999997</v>
      </c>
    </row>
    <row r="1475" spans="1:7">
      <c r="A1475" s="106" t="s">
        <v>3542</v>
      </c>
      <c r="B1475" s="114" t="s">
        <v>3543</v>
      </c>
      <c r="C1475" s="233">
        <v>251</v>
      </c>
      <c r="D1475" s="94">
        <v>1803.4411002525499</v>
      </c>
      <c r="E1475" s="94">
        <v>452663.71616339003</v>
      </c>
      <c r="F1475" s="108">
        <v>21</v>
      </c>
      <c r="G1475" s="48">
        <v>1064413.6800000002</v>
      </c>
    </row>
    <row r="1476" spans="1:7">
      <c r="A1476" s="106" t="s">
        <v>3544</v>
      </c>
      <c r="B1476" s="114" t="s">
        <v>3545</v>
      </c>
      <c r="C1476" s="233">
        <v>22</v>
      </c>
      <c r="D1476" s="94">
        <v>1024.0587060568182</v>
      </c>
      <c r="E1476" s="94">
        <v>22529.291533250002</v>
      </c>
      <c r="F1476" s="108">
        <v>7</v>
      </c>
      <c r="G1476" s="48">
        <v>954104.08000000077</v>
      </c>
    </row>
    <row r="1477" spans="1:7">
      <c r="A1477" s="106" t="s">
        <v>3606</v>
      </c>
      <c r="B1477" s="114" t="s">
        <v>3607</v>
      </c>
      <c r="C1477" s="233">
        <v>13</v>
      </c>
      <c r="D1477" s="94">
        <v>1070.5577771384617</v>
      </c>
      <c r="E1477" s="94">
        <v>13917.251102800001</v>
      </c>
      <c r="F1477" s="108">
        <v>4</v>
      </c>
      <c r="G1477" s="48">
        <v>1283983.5799999994</v>
      </c>
    </row>
    <row r="1478" spans="1:7">
      <c r="A1478" s="106" t="s">
        <v>3608</v>
      </c>
      <c r="B1478" s="114" t="s">
        <v>3609</v>
      </c>
      <c r="C1478" s="233">
        <v>3</v>
      </c>
      <c r="D1478" s="94">
        <v>1176.39516684</v>
      </c>
      <c r="E1478" s="94">
        <v>3529.18550052</v>
      </c>
      <c r="F1478" s="108">
        <v>3</v>
      </c>
      <c r="G1478" s="48">
        <v>888.8</v>
      </c>
    </row>
    <row r="1479" spans="1:7">
      <c r="A1479" s="106" t="s">
        <v>3610</v>
      </c>
      <c r="B1479" s="114" t="s">
        <v>3611</v>
      </c>
      <c r="C1479" s="233">
        <v>15</v>
      </c>
      <c r="D1479" s="94">
        <v>1637.1142474760002</v>
      </c>
      <c r="E1479" s="94">
        <v>24556.713712140001</v>
      </c>
      <c r="F1479" s="108">
        <v>13</v>
      </c>
      <c r="G1479" s="48">
        <v>470.22</v>
      </c>
    </row>
    <row r="1480" spans="1:7">
      <c r="A1480" s="106" t="s">
        <v>3612</v>
      </c>
      <c r="B1480" s="114" t="s">
        <v>3613</v>
      </c>
      <c r="C1480" s="233">
        <v>64</v>
      </c>
      <c r="D1480" s="94">
        <v>1776.4987712760937</v>
      </c>
      <c r="E1480" s="94">
        <v>113695.92136167</v>
      </c>
      <c r="F1480" s="108">
        <v>37</v>
      </c>
      <c r="G1480" s="48">
        <v>1035.6199999999999</v>
      </c>
    </row>
    <row r="1481" spans="1:7">
      <c r="A1481" s="106" t="s">
        <v>3614</v>
      </c>
      <c r="B1481" s="114" t="s">
        <v>3615</v>
      </c>
      <c r="C1481" s="233">
        <v>31</v>
      </c>
      <c r="D1481" s="94">
        <v>1811.8866056493548</v>
      </c>
      <c r="E1481" s="94">
        <v>56168.484775129997</v>
      </c>
      <c r="F1481" s="108">
        <v>18</v>
      </c>
      <c r="G1481" s="48">
        <v>5841.6</v>
      </c>
    </row>
    <row r="1482" spans="1:7">
      <c r="A1482" s="106" t="s">
        <v>3616</v>
      </c>
      <c r="B1482" s="114" t="s">
        <v>3617</v>
      </c>
      <c r="C1482" s="233">
        <v>291</v>
      </c>
      <c r="D1482" s="94">
        <v>1811.13942965512</v>
      </c>
      <c r="E1482" s="94">
        <v>527041.57402963995</v>
      </c>
      <c r="F1482" s="108">
        <v>71</v>
      </c>
      <c r="G1482" s="48">
        <v>472.69</v>
      </c>
    </row>
    <row r="1483" spans="1:7">
      <c r="A1483" s="106" t="s">
        <v>3618</v>
      </c>
      <c r="B1483" s="114" t="s">
        <v>3619</v>
      </c>
      <c r="C1483" s="233">
        <v>140</v>
      </c>
      <c r="D1483" s="94">
        <v>1555.5481732834287</v>
      </c>
      <c r="E1483" s="94">
        <v>217776.74425968001</v>
      </c>
      <c r="F1483" s="108">
        <v>59</v>
      </c>
      <c r="G1483" s="48">
        <v>14940.66</v>
      </c>
    </row>
    <row r="1484" spans="1:7">
      <c r="A1484" s="106" t="s">
        <v>3620</v>
      </c>
      <c r="B1484" s="114" t="s">
        <v>3621</v>
      </c>
      <c r="C1484" s="233">
        <v>1489</v>
      </c>
      <c r="D1484" s="94">
        <v>1441.9468526974949</v>
      </c>
      <c r="E1484" s="94">
        <v>2147058.8636665698</v>
      </c>
      <c r="F1484" s="108">
        <v>131</v>
      </c>
      <c r="G1484" s="48">
        <v>162463.72000000003</v>
      </c>
    </row>
    <row r="1485" spans="1:7">
      <c r="A1485" s="106" t="s">
        <v>3622</v>
      </c>
      <c r="B1485" s="114" t="s">
        <v>3623</v>
      </c>
      <c r="C1485" s="233">
        <v>21</v>
      </c>
      <c r="D1485" s="94">
        <v>1985.6017915057143</v>
      </c>
      <c r="E1485" s="94">
        <v>41697.637621620001</v>
      </c>
      <c r="F1485" s="108">
        <v>18</v>
      </c>
      <c r="G1485" s="48">
        <v>420947.29000000004</v>
      </c>
    </row>
    <row r="1486" spans="1:7">
      <c r="A1486" s="106" t="s">
        <v>3624</v>
      </c>
      <c r="B1486" s="114" t="s">
        <v>3625</v>
      </c>
      <c r="C1486" s="233">
        <v>74</v>
      </c>
      <c r="D1486" s="94">
        <v>2490.9168650147299</v>
      </c>
      <c r="E1486" s="94">
        <v>184327.84801109001</v>
      </c>
      <c r="F1486" s="108">
        <v>37</v>
      </c>
      <c r="G1486" s="48">
        <v>880008.49999999977</v>
      </c>
    </row>
    <row r="1487" spans="1:7">
      <c r="A1487" s="106" t="s">
        <v>3626</v>
      </c>
      <c r="B1487" s="114" t="s">
        <v>3627</v>
      </c>
      <c r="C1487" s="233">
        <v>250</v>
      </c>
      <c r="D1487" s="94">
        <v>2005.70720210748</v>
      </c>
      <c r="E1487" s="94">
        <v>501426.80052687001</v>
      </c>
      <c r="F1487" s="108">
        <v>89</v>
      </c>
      <c r="G1487" s="48">
        <v>2695.96</v>
      </c>
    </row>
    <row r="1488" spans="1:7">
      <c r="A1488" s="106" t="s">
        <v>3628</v>
      </c>
      <c r="B1488" s="114" t="s">
        <v>3629</v>
      </c>
      <c r="C1488" s="233">
        <v>6</v>
      </c>
      <c r="D1488" s="94">
        <v>1243.1217393700001</v>
      </c>
      <c r="E1488" s="94">
        <v>7458.7304362200002</v>
      </c>
      <c r="F1488" s="108">
        <v>4</v>
      </c>
      <c r="G1488" s="48">
        <v>759302.00000000023</v>
      </c>
    </row>
    <row r="1489" spans="1:7">
      <c r="A1489" s="106" t="s">
        <v>3630</v>
      </c>
      <c r="B1489" s="114" t="s">
        <v>3631</v>
      </c>
      <c r="C1489" s="233">
        <v>41</v>
      </c>
      <c r="D1489" s="94">
        <v>2113.6369530336583</v>
      </c>
      <c r="E1489" s="94">
        <v>86659.115074379995</v>
      </c>
      <c r="F1489" s="108">
        <v>32</v>
      </c>
      <c r="G1489" s="48">
        <v>5514.32</v>
      </c>
    </row>
    <row r="1490" spans="1:7">
      <c r="A1490" s="106" t="s">
        <v>3632</v>
      </c>
      <c r="B1490" s="114" t="s">
        <v>3633</v>
      </c>
      <c r="C1490" s="233">
        <v>468</v>
      </c>
      <c r="D1490" s="94">
        <v>1975.102457614124</v>
      </c>
      <c r="E1490" s="94">
        <v>924347.95016341005</v>
      </c>
      <c r="F1490" s="108">
        <v>113</v>
      </c>
      <c r="G1490" s="48">
        <v>58813.73</v>
      </c>
    </row>
    <row r="1491" spans="1:7">
      <c r="A1491" s="106" t="s">
        <v>3634</v>
      </c>
      <c r="B1491" s="114" t="s">
        <v>3635</v>
      </c>
      <c r="C1491" s="233">
        <v>778</v>
      </c>
      <c r="D1491" s="94">
        <v>2618.8582077358096</v>
      </c>
      <c r="E1491" s="94">
        <v>2037471.6856184599</v>
      </c>
      <c r="F1491" s="108">
        <v>108</v>
      </c>
      <c r="G1491" s="48">
        <v>2477.8500000000004</v>
      </c>
    </row>
    <row r="1492" spans="1:7">
      <c r="A1492" s="106" t="s">
        <v>3636</v>
      </c>
      <c r="B1492" s="114" t="s">
        <v>3637</v>
      </c>
      <c r="C1492" s="233">
        <v>2757</v>
      </c>
      <c r="D1492" s="94">
        <v>2458.5139446982157</v>
      </c>
      <c r="E1492" s="94">
        <v>6778122.9455329804</v>
      </c>
      <c r="F1492" s="108">
        <v>128</v>
      </c>
      <c r="G1492" s="48">
        <v>39864.520000000004</v>
      </c>
    </row>
    <row r="1493" spans="1:7">
      <c r="A1493" s="106" t="s">
        <v>3638</v>
      </c>
      <c r="B1493" s="114" t="s">
        <v>3639</v>
      </c>
      <c r="C1493" s="233">
        <v>375</v>
      </c>
      <c r="D1493" s="94">
        <v>1969.7708266253865</v>
      </c>
      <c r="E1493" s="94">
        <v>738664.05998451996</v>
      </c>
      <c r="F1493" s="108">
        <v>107</v>
      </c>
      <c r="G1493" s="48">
        <v>966765.3900000006</v>
      </c>
    </row>
    <row r="1494" spans="1:7">
      <c r="A1494" s="106" t="s">
        <v>3640</v>
      </c>
      <c r="B1494" s="114" t="s">
        <v>3641</v>
      </c>
      <c r="C1494" s="233">
        <v>3243</v>
      </c>
      <c r="D1494" s="94">
        <v>1943.8561816325316</v>
      </c>
      <c r="E1494" s="94">
        <v>6303925.5970342997</v>
      </c>
      <c r="F1494" s="108">
        <v>131</v>
      </c>
      <c r="G1494" s="48">
        <v>1058312.5</v>
      </c>
    </row>
    <row r="1495" spans="1:7">
      <c r="A1495" s="106" t="s">
        <v>3642</v>
      </c>
      <c r="B1495" s="114" t="s">
        <v>3643</v>
      </c>
      <c r="C1495" s="233">
        <v>15610</v>
      </c>
      <c r="D1495" s="94">
        <v>1568.8030708906149</v>
      </c>
      <c r="E1495" s="94">
        <v>24489015.936602499</v>
      </c>
      <c r="F1495" s="108">
        <v>132</v>
      </c>
      <c r="G1495" s="48">
        <v>268170.17</v>
      </c>
    </row>
    <row r="1496" spans="1:7">
      <c r="A1496" s="106" t="s">
        <v>3644</v>
      </c>
      <c r="B1496" s="114" t="s">
        <v>3645</v>
      </c>
      <c r="C1496" s="233">
        <v>361</v>
      </c>
      <c r="D1496" s="94">
        <v>1819.3323026985872</v>
      </c>
      <c r="E1496" s="94">
        <v>656778.96127418999</v>
      </c>
      <c r="F1496" s="108">
        <v>110</v>
      </c>
      <c r="G1496" s="48">
        <v>12568.650000000001</v>
      </c>
    </row>
    <row r="1497" spans="1:7">
      <c r="A1497" s="106" t="s">
        <v>3646</v>
      </c>
      <c r="B1497" s="114" t="s">
        <v>3647</v>
      </c>
      <c r="C1497" s="233">
        <v>27771</v>
      </c>
      <c r="D1497" s="94">
        <v>1251.6864392466566</v>
      </c>
      <c r="E1497" s="94">
        <v>34760584.104318902</v>
      </c>
      <c r="F1497" s="108">
        <v>131</v>
      </c>
      <c r="G1497" s="48">
        <v>154280.53000000003</v>
      </c>
    </row>
    <row r="1498" spans="1:7">
      <c r="A1498" s="106" t="s">
        <v>3648</v>
      </c>
      <c r="B1498" s="114" t="s">
        <v>3649</v>
      </c>
      <c r="C1498" s="233">
        <v>7492</v>
      </c>
      <c r="D1498" s="94">
        <v>1178.3794609038962</v>
      </c>
      <c r="E1498" s="94">
        <v>8828418.9210919905</v>
      </c>
      <c r="F1498" s="108">
        <v>139</v>
      </c>
      <c r="G1498" s="48">
        <v>79382.45</v>
      </c>
    </row>
    <row r="1499" spans="1:7">
      <c r="A1499" s="106" t="s">
        <v>3650</v>
      </c>
      <c r="B1499" s="114" t="s">
        <v>3651</v>
      </c>
      <c r="C1499" s="233">
        <v>14087</v>
      </c>
      <c r="D1499" s="94">
        <v>843.64790800373396</v>
      </c>
      <c r="E1499" s="94">
        <v>11884468.0800486</v>
      </c>
      <c r="F1499" s="108">
        <v>140</v>
      </c>
      <c r="G1499" s="48">
        <v>4492225.8900000006</v>
      </c>
    </row>
    <row r="1500" spans="1:7">
      <c r="A1500" s="106" t="s">
        <v>3652</v>
      </c>
      <c r="B1500" s="114" t="s">
        <v>3653</v>
      </c>
      <c r="C1500" s="233">
        <v>1178</v>
      </c>
      <c r="D1500" s="94">
        <v>1185.9366208428269</v>
      </c>
      <c r="E1500" s="94">
        <v>1397033.3393528501</v>
      </c>
      <c r="F1500" s="108">
        <v>132</v>
      </c>
      <c r="G1500" s="48">
        <v>9795682.4500000011</v>
      </c>
    </row>
    <row r="1501" spans="1:7">
      <c r="A1501" s="106" t="s">
        <v>3654</v>
      </c>
      <c r="B1501" s="114" t="s">
        <v>3655</v>
      </c>
      <c r="C1501" s="233">
        <v>1358</v>
      </c>
      <c r="D1501" s="94">
        <v>756.17043108501468</v>
      </c>
      <c r="E1501" s="94">
        <v>1026879.44541345</v>
      </c>
      <c r="F1501" s="108">
        <v>130</v>
      </c>
      <c r="G1501" s="48">
        <v>66249.42</v>
      </c>
    </row>
    <row r="1502" spans="1:7">
      <c r="A1502" s="106" t="s">
        <v>3656</v>
      </c>
      <c r="B1502" s="114" t="s">
        <v>3657</v>
      </c>
      <c r="C1502" s="233">
        <v>1</v>
      </c>
      <c r="D1502" s="94">
        <v>2970.2934686100002</v>
      </c>
      <c r="E1502" s="94">
        <v>2970.2934686100002</v>
      </c>
      <c r="F1502" s="108">
        <v>1</v>
      </c>
      <c r="G1502" s="48">
        <v>2553036.6799999997</v>
      </c>
    </row>
    <row r="1503" spans="1:7">
      <c r="A1503" s="106" t="s">
        <v>3658</v>
      </c>
      <c r="B1503" s="114" t="s">
        <v>3659</v>
      </c>
      <c r="C1503" s="233">
        <v>21</v>
      </c>
      <c r="D1503" s="94">
        <v>3297.6819487171429</v>
      </c>
      <c r="E1503" s="94">
        <v>69251.320923060004</v>
      </c>
      <c r="F1503" s="108">
        <v>14</v>
      </c>
      <c r="G1503" s="48">
        <v>1523.23</v>
      </c>
    </row>
    <row r="1504" spans="1:7">
      <c r="A1504" s="106" t="s">
        <v>3660</v>
      </c>
      <c r="B1504" s="114" t="s">
        <v>3661</v>
      </c>
      <c r="C1504" s="233">
        <v>31</v>
      </c>
      <c r="D1504" s="94">
        <v>2923.5071122906452</v>
      </c>
      <c r="E1504" s="94">
        <v>90628.720481009994</v>
      </c>
      <c r="F1504" s="108">
        <v>21</v>
      </c>
      <c r="G1504" s="48">
        <v>75495.240000000005</v>
      </c>
    </row>
    <row r="1505" spans="1:7">
      <c r="A1505" s="106" t="s">
        <v>3662</v>
      </c>
      <c r="B1505" s="114" t="s">
        <v>3663</v>
      </c>
      <c r="C1505" s="233">
        <v>2297</v>
      </c>
      <c r="D1505" s="94">
        <v>1403.9787930195037</v>
      </c>
      <c r="E1505" s="94">
        <v>3224939.2875657999</v>
      </c>
      <c r="F1505" s="108">
        <v>135</v>
      </c>
      <c r="G1505" s="48">
        <v>1663.1800000000003</v>
      </c>
    </row>
    <row r="1506" spans="1:7">
      <c r="A1506" s="106" t="s">
        <v>3664</v>
      </c>
      <c r="B1506" s="114" t="s">
        <v>3665</v>
      </c>
      <c r="C1506" s="233">
        <v>247</v>
      </c>
      <c r="D1506" s="94">
        <v>2675.2713294402024</v>
      </c>
      <c r="E1506" s="94">
        <v>660792.01837173</v>
      </c>
      <c r="F1506" s="108">
        <v>78</v>
      </c>
      <c r="G1506" s="48">
        <v>45560.30000000001</v>
      </c>
    </row>
    <row r="1507" spans="1:7">
      <c r="A1507" s="106" t="s">
        <v>3666</v>
      </c>
      <c r="B1507" s="114" t="s">
        <v>3667</v>
      </c>
      <c r="C1507" s="233">
        <v>2547</v>
      </c>
      <c r="D1507" s="94">
        <v>2218.7861883833725</v>
      </c>
      <c r="E1507" s="94">
        <v>5651248.4218124496</v>
      </c>
      <c r="F1507" s="108">
        <v>127</v>
      </c>
      <c r="G1507" s="48">
        <v>8975.8499999999985</v>
      </c>
    </row>
    <row r="1508" spans="1:7">
      <c r="A1508" s="106" t="s">
        <v>3668</v>
      </c>
      <c r="B1508" s="114" t="s">
        <v>3669</v>
      </c>
      <c r="C1508" s="233">
        <v>4934</v>
      </c>
      <c r="D1508" s="94">
        <v>1866.4584108355998</v>
      </c>
      <c r="E1508" s="94">
        <v>9209105.79906285</v>
      </c>
      <c r="F1508" s="108">
        <v>131</v>
      </c>
      <c r="G1508" s="48">
        <v>142297.68999999997</v>
      </c>
    </row>
    <row r="1509" spans="1:7">
      <c r="A1509" s="106" t="s">
        <v>3670</v>
      </c>
      <c r="B1509" s="114" t="s">
        <v>3671</v>
      </c>
      <c r="C1509" s="233">
        <v>5356</v>
      </c>
      <c r="D1509" s="94">
        <v>995.80029253366877</v>
      </c>
      <c r="E1509" s="94">
        <v>5333506.3668103302</v>
      </c>
      <c r="F1509" s="108">
        <v>132</v>
      </c>
      <c r="G1509" s="48">
        <v>37222.11</v>
      </c>
    </row>
    <row r="1510" spans="1:7">
      <c r="A1510" s="106" t="s">
        <v>3672</v>
      </c>
      <c r="B1510" s="114" t="s">
        <v>3673</v>
      </c>
      <c r="C1510" s="233">
        <v>18886</v>
      </c>
      <c r="D1510" s="94">
        <v>1092.7313992284021</v>
      </c>
      <c r="E1510" s="94">
        <v>20637325.205827601</v>
      </c>
      <c r="F1510" s="108">
        <v>134</v>
      </c>
      <c r="G1510" s="48">
        <v>987691.00000000023</v>
      </c>
    </row>
    <row r="1511" spans="1:7">
      <c r="A1511" s="106" t="s">
        <v>3674</v>
      </c>
      <c r="B1511" s="114" t="s">
        <v>3675</v>
      </c>
      <c r="C1511" s="233">
        <v>5926</v>
      </c>
      <c r="D1511" s="94">
        <v>1115.2825850823153</v>
      </c>
      <c r="E1511" s="94">
        <v>6609164.5991978003</v>
      </c>
      <c r="F1511" s="108">
        <v>133</v>
      </c>
      <c r="G1511" s="48">
        <v>1127.01</v>
      </c>
    </row>
    <row r="1512" spans="1:7">
      <c r="A1512" s="106" t="s">
        <v>3676</v>
      </c>
      <c r="B1512" s="114" t="s">
        <v>3677</v>
      </c>
      <c r="C1512" s="233">
        <v>1362</v>
      </c>
      <c r="D1512" s="94">
        <v>1044.4552154732746</v>
      </c>
      <c r="E1512" s="94">
        <v>1422548.0034745999</v>
      </c>
      <c r="F1512" s="108">
        <v>130</v>
      </c>
      <c r="G1512" s="48">
        <v>97799.190000000017</v>
      </c>
    </row>
    <row r="1513" spans="1:7">
      <c r="A1513" s="106" t="s">
        <v>3678</v>
      </c>
      <c r="B1513" s="114" t="s">
        <v>3679</v>
      </c>
      <c r="C1513" s="233">
        <v>2245</v>
      </c>
      <c r="D1513" s="94">
        <v>857.98364004567043</v>
      </c>
      <c r="E1513" s="94">
        <v>1926173.27190253</v>
      </c>
      <c r="F1513" s="108">
        <v>133</v>
      </c>
      <c r="G1513" s="48">
        <v>1096761.6499999999</v>
      </c>
    </row>
    <row r="1514" spans="1:7">
      <c r="A1514" s="106" t="s">
        <v>3680</v>
      </c>
      <c r="B1514" s="114" t="s">
        <v>3681</v>
      </c>
      <c r="C1514" s="233">
        <v>1347</v>
      </c>
      <c r="D1514" s="94">
        <v>373.60103558058648</v>
      </c>
      <c r="E1514" s="94">
        <v>503240.59492705</v>
      </c>
      <c r="F1514" s="108">
        <v>79</v>
      </c>
      <c r="G1514" s="48">
        <v>66854.320000000007</v>
      </c>
    </row>
    <row r="1515" spans="1:7">
      <c r="A1515" s="106" t="s">
        <v>3682</v>
      </c>
      <c r="B1515" s="114" t="s">
        <v>3683</v>
      </c>
      <c r="C1515" s="233">
        <v>48</v>
      </c>
      <c r="D1515" s="94">
        <v>390.94630859187504</v>
      </c>
      <c r="E1515" s="94">
        <v>18765.422812410001</v>
      </c>
      <c r="F1515" s="108">
        <v>2</v>
      </c>
      <c r="G1515" s="48">
        <v>11470.84</v>
      </c>
    </row>
    <row r="1516" spans="1:7">
      <c r="A1516" s="106" t="s">
        <v>3684</v>
      </c>
      <c r="B1516" s="114" t="s">
        <v>3685</v>
      </c>
      <c r="C1516" s="233">
        <v>1817</v>
      </c>
      <c r="D1516" s="94">
        <v>446.45186896551462</v>
      </c>
      <c r="E1516" s="94">
        <v>811203.04591034004</v>
      </c>
      <c r="F1516" s="108">
        <v>116</v>
      </c>
      <c r="G1516" s="48">
        <v>213140.55999999994</v>
      </c>
    </row>
    <row r="1517" spans="1:7">
      <c r="A1517" s="106" t="s">
        <v>3686</v>
      </c>
      <c r="B1517" s="114" t="s">
        <v>3687</v>
      </c>
      <c r="C1517" s="233">
        <v>1668</v>
      </c>
      <c r="D1517" s="94">
        <v>325.24680992339927</v>
      </c>
      <c r="E1517" s="94">
        <v>542511.67895223002</v>
      </c>
      <c r="F1517" s="108">
        <v>80</v>
      </c>
      <c r="G1517" s="48">
        <v>626.76</v>
      </c>
    </row>
    <row r="1518" spans="1:7">
      <c r="A1518" s="106" t="s">
        <v>3688</v>
      </c>
      <c r="B1518" s="114" t="s">
        <v>3689</v>
      </c>
      <c r="C1518" s="233">
        <v>1073</v>
      </c>
      <c r="D1518" s="94">
        <v>799.76109632176144</v>
      </c>
      <c r="E1518" s="94">
        <v>858143.65635325003</v>
      </c>
      <c r="F1518" s="108">
        <v>94</v>
      </c>
      <c r="G1518" s="48">
        <v>624.37</v>
      </c>
    </row>
    <row r="1519" spans="1:7">
      <c r="A1519" s="106" t="s">
        <v>3690</v>
      </c>
      <c r="B1519" s="114" t="s">
        <v>3691</v>
      </c>
      <c r="C1519" s="233">
        <v>6</v>
      </c>
      <c r="D1519" s="94">
        <v>486.89943311833332</v>
      </c>
      <c r="E1519" s="94">
        <v>2921.39659871</v>
      </c>
      <c r="F1519" s="108">
        <v>4</v>
      </c>
      <c r="G1519" s="48">
        <v>56178.280000000006</v>
      </c>
    </row>
    <row r="1520" spans="1:7">
      <c r="A1520" s="106" t="s">
        <v>3692</v>
      </c>
      <c r="B1520" s="114" t="s">
        <v>3693</v>
      </c>
      <c r="C1520" s="233">
        <v>26</v>
      </c>
      <c r="D1520" s="94">
        <v>452.48551681769226</v>
      </c>
      <c r="E1520" s="94">
        <v>11764.623437259999</v>
      </c>
      <c r="F1520" s="108">
        <v>10</v>
      </c>
      <c r="G1520" s="48">
        <v>246828.57000000004</v>
      </c>
    </row>
    <row r="1521" spans="1:7">
      <c r="A1521" s="106" t="s">
        <v>3694</v>
      </c>
      <c r="B1521" s="114" t="s">
        <v>3695</v>
      </c>
      <c r="C1521" s="233">
        <v>13</v>
      </c>
      <c r="D1521" s="94">
        <v>185.6343169869231</v>
      </c>
      <c r="E1521" s="94">
        <v>2413.2461208300001</v>
      </c>
      <c r="F1521" s="108">
        <v>2</v>
      </c>
      <c r="G1521" s="48">
        <v>4410.92</v>
      </c>
    </row>
    <row r="1522" spans="1:7">
      <c r="A1522" s="106" t="s">
        <v>3696</v>
      </c>
      <c r="B1522" s="114" t="s">
        <v>3697</v>
      </c>
      <c r="C1522" s="233">
        <v>1169</v>
      </c>
      <c r="D1522" s="94">
        <v>393.78317561191614</v>
      </c>
      <c r="E1522" s="94">
        <v>460332.53229032998</v>
      </c>
      <c r="F1522" s="108">
        <v>17</v>
      </c>
      <c r="G1522" s="48">
        <v>3003.68</v>
      </c>
    </row>
    <row r="1523" spans="1:7">
      <c r="A1523" s="106" t="s">
        <v>3698</v>
      </c>
      <c r="B1523" s="114" t="s">
        <v>3699</v>
      </c>
      <c r="C1523" s="233">
        <v>74</v>
      </c>
      <c r="D1523" s="94">
        <v>548.98661520270275</v>
      </c>
      <c r="E1523" s="94">
        <v>40625.009525000001</v>
      </c>
      <c r="F1523" s="108">
        <v>9</v>
      </c>
      <c r="G1523" s="48">
        <v>25852.400000000001</v>
      </c>
    </row>
    <row r="1524" spans="1:7">
      <c r="A1524" s="106" t="s">
        <v>3700</v>
      </c>
      <c r="B1524" s="114" t="s">
        <v>3701</v>
      </c>
      <c r="C1524" s="233">
        <v>239</v>
      </c>
      <c r="D1524" s="94">
        <v>514.93281760799164</v>
      </c>
      <c r="E1524" s="94">
        <v>123068.94340831001</v>
      </c>
      <c r="F1524" s="108">
        <v>16</v>
      </c>
      <c r="G1524" s="48">
        <v>4974.5599999999995</v>
      </c>
    </row>
    <row r="1525" spans="1:7">
      <c r="A1525" s="106" t="s">
        <v>3702</v>
      </c>
      <c r="B1525" s="114" t="s">
        <v>3703</v>
      </c>
      <c r="C1525" s="233">
        <v>21</v>
      </c>
      <c r="D1525" s="94">
        <v>599.64534175428571</v>
      </c>
      <c r="E1525" s="94">
        <v>12592.552176839999</v>
      </c>
      <c r="F1525" s="108">
        <v>6</v>
      </c>
      <c r="G1525" s="48">
        <v>6398.48</v>
      </c>
    </row>
    <row r="1526" spans="1:7">
      <c r="A1526" s="106" t="s">
        <v>3704</v>
      </c>
      <c r="B1526" s="114" t="s">
        <v>3705</v>
      </c>
      <c r="C1526" s="233">
        <v>45</v>
      </c>
      <c r="D1526" s="94">
        <v>270.32065785711114</v>
      </c>
      <c r="E1526" s="94">
        <v>12164.429603570001</v>
      </c>
      <c r="F1526" s="108">
        <v>15</v>
      </c>
      <c r="G1526" s="48">
        <v>1639.66</v>
      </c>
    </row>
    <row r="1527" spans="1:7">
      <c r="A1527" s="106" t="s">
        <v>3706</v>
      </c>
      <c r="B1527" s="114" t="s">
        <v>3707</v>
      </c>
      <c r="C1527" s="233">
        <v>263</v>
      </c>
      <c r="D1527" s="94">
        <v>864.29403738368819</v>
      </c>
      <c r="E1527" s="94">
        <v>227309.33183191001</v>
      </c>
      <c r="F1527" s="108">
        <v>41</v>
      </c>
      <c r="G1527" s="48">
        <v>571.4</v>
      </c>
    </row>
    <row r="1528" spans="1:7">
      <c r="A1528" s="106" t="s">
        <v>3708</v>
      </c>
      <c r="B1528" s="114" t="s">
        <v>3709</v>
      </c>
      <c r="C1528" s="233">
        <v>1564</v>
      </c>
      <c r="D1528" s="94">
        <v>801.19294414068406</v>
      </c>
      <c r="E1528" s="94">
        <v>1253065.76463603</v>
      </c>
      <c r="F1528" s="108">
        <v>97</v>
      </c>
      <c r="G1528" s="48">
        <v>3126.27</v>
      </c>
    </row>
    <row r="1529" spans="1:7">
      <c r="A1529" s="106" t="s">
        <v>3710</v>
      </c>
      <c r="B1529" s="114" t="s">
        <v>3711</v>
      </c>
      <c r="C1529" s="233">
        <v>5412</v>
      </c>
      <c r="D1529" s="94">
        <v>760.68324891467853</v>
      </c>
      <c r="E1529" s="94">
        <v>4116817.7431262401</v>
      </c>
      <c r="F1529" s="108">
        <v>92</v>
      </c>
      <c r="G1529" s="48">
        <v>4907.6099999999997</v>
      </c>
    </row>
    <row r="1530" spans="1:7">
      <c r="A1530" s="106" t="s">
        <v>3712</v>
      </c>
      <c r="B1530" s="114" t="s">
        <v>3713</v>
      </c>
      <c r="C1530" s="233">
        <v>21408</v>
      </c>
      <c r="D1530" s="94">
        <v>939.38261756210773</v>
      </c>
      <c r="E1530" s="94">
        <v>20110303.076769602</v>
      </c>
      <c r="F1530" s="108">
        <v>127</v>
      </c>
      <c r="G1530" s="48">
        <v>464.04</v>
      </c>
    </row>
    <row r="1531" spans="1:7">
      <c r="A1531" s="106" t="s">
        <v>3714</v>
      </c>
      <c r="B1531" s="114" t="s">
        <v>3715</v>
      </c>
      <c r="C1531" s="233">
        <v>65</v>
      </c>
      <c r="D1531" s="94">
        <v>383.26636170615382</v>
      </c>
      <c r="E1531" s="94">
        <v>24912.3135109</v>
      </c>
      <c r="F1531" s="108">
        <v>11</v>
      </c>
      <c r="G1531" s="48">
        <v>20370.170000000002</v>
      </c>
    </row>
    <row r="1532" spans="1:7">
      <c r="A1532" s="106" t="s">
        <v>3716</v>
      </c>
      <c r="B1532" s="114" t="s">
        <v>3717</v>
      </c>
      <c r="C1532" s="233">
        <v>1222</v>
      </c>
      <c r="D1532" s="94">
        <v>409.96613900199674</v>
      </c>
      <c r="E1532" s="94">
        <v>500978.62186044001</v>
      </c>
      <c r="F1532" s="108">
        <v>57</v>
      </c>
      <c r="G1532" s="48">
        <v>165488.34</v>
      </c>
    </row>
    <row r="1533" spans="1:7">
      <c r="A1533" s="106" t="s">
        <v>3718</v>
      </c>
      <c r="B1533" s="114" t="s">
        <v>3719</v>
      </c>
      <c r="C1533" s="233">
        <v>660</v>
      </c>
      <c r="D1533" s="94">
        <v>389.65740632574239</v>
      </c>
      <c r="E1533" s="94">
        <v>257173.88817498999</v>
      </c>
      <c r="F1533" s="108">
        <v>29</v>
      </c>
      <c r="G1533" s="48">
        <v>980531.5299999998</v>
      </c>
    </row>
    <row r="1534" spans="1:7">
      <c r="A1534" s="106" t="s">
        <v>3720</v>
      </c>
      <c r="B1534" s="114" t="s">
        <v>3721</v>
      </c>
      <c r="C1534" s="233">
        <v>7124</v>
      </c>
      <c r="D1534" s="94">
        <v>316.6368135555166</v>
      </c>
      <c r="E1534" s="94">
        <v>2255720.6597695001</v>
      </c>
      <c r="F1534" s="108">
        <v>73</v>
      </c>
      <c r="G1534" s="48">
        <v>17209.759999999998</v>
      </c>
    </row>
    <row r="1535" spans="1:7">
      <c r="A1535" s="106" t="s">
        <v>3722</v>
      </c>
      <c r="B1535" s="114" t="s">
        <v>3723</v>
      </c>
      <c r="C1535" s="233">
        <v>1504</v>
      </c>
      <c r="D1535" s="94">
        <v>296.32226698615693</v>
      </c>
      <c r="E1535" s="94">
        <v>445668.68954718002</v>
      </c>
      <c r="F1535" s="108">
        <v>39</v>
      </c>
      <c r="G1535" s="48">
        <v>11021.83</v>
      </c>
    </row>
    <row r="1536" spans="1:7">
      <c r="A1536" s="106" t="s">
        <v>3724</v>
      </c>
      <c r="B1536" s="114" t="s">
        <v>3725</v>
      </c>
      <c r="C1536" s="233">
        <v>15549</v>
      </c>
      <c r="D1536" s="94">
        <v>310.9257829697961</v>
      </c>
      <c r="E1536" s="94">
        <v>4834584.9993973598</v>
      </c>
      <c r="F1536" s="108">
        <v>79</v>
      </c>
      <c r="G1536" s="48">
        <v>21777.24</v>
      </c>
    </row>
    <row r="1537" spans="1:7">
      <c r="A1537" s="106" t="s">
        <v>3734</v>
      </c>
      <c r="B1537" s="114" t="s">
        <v>3735</v>
      </c>
      <c r="C1537" s="233">
        <v>10</v>
      </c>
      <c r="D1537" s="94">
        <v>407.45976124200001</v>
      </c>
      <c r="E1537" s="94">
        <v>4074.5976124200001</v>
      </c>
      <c r="F1537" s="108">
        <v>5</v>
      </c>
      <c r="G1537" s="48">
        <v>1614.65</v>
      </c>
    </row>
    <row r="1538" spans="1:7">
      <c r="A1538" s="106" t="s">
        <v>3736</v>
      </c>
      <c r="B1538" s="114" t="s">
        <v>3737</v>
      </c>
      <c r="C1538" s="233">
        <v>91</v>
      </c>
      <c r="D1538" s="94">
        <v>307.75603380725272</v>
      </c>
      <c r="E1538" s="94">
        <v>28005.79907646</v>
      </c>
      <c r="F1538" s="108">
        <v>19</v>
      </c>
      <c r="G1538" s="48">
        <v>2597.0499999999997</v>
      </c>
    </row>
    <row r="1539" spans="1:7">
      <c r="A1539" s="106" t="s">
        <v>3738</v>
      </c>
      <c r="B1539" s="114" t="s">
        <v>3739</v>
      </c>
      <c r="C1539" s="233">
        <v>629</v>
      </c>
      <c r="D1539" s="94">
        <v>314.64167158248011</v>
      </c>
      <c r="E1539" s="94">
        <v>197909.61142537999</v>
      </c>
      <c r="F1539" s="108">
        <v>57</v>
      </c>
      <c r="G1539" s="48">
        <v>739.43</v>
      </c>
    </row>
    <row r="1540" spans="1:7">
      <c r="A1540" s="106" t="s">
        <v>3740</v>
      </c>
      <c r="B1540" s="114" t="s">
        <v>3741</v>
      </c>
      <c r="C1540" s="233">
        <v>1491</v>
      </c>
      <c r="D1540" s="94">
        <v>384.481422360892</v>
      </c>
      <c r="E1540" s="94">
        <v>573261.80074008997</v>
      </c>
      <c r="F1540" s="108">
        <v>78</v>
      </c>
      <c r="G1540" s="48">
        <v>1069.57</v>
      </c>
    </row>
    <row r="1541" spans="1:7">
      <c r="A1541" s="106" t="s">
        <v>3742</v>
      </c>
      <c r="B1541" s="114" t="s">
        <v>3743</v>
      </c>
      <c r="C1541" s="233">
        <v>2395</v>
      </c>
      <c r="D1541" s="94">
        <v>334.424901128643</v>
      </c>
      <c r="E1541" s="94">
        <v>800947.63820309995</v>
      </c>
      <c r="F1541" s="108">
        <v>87</v>
      </c>
      <c r="G1541" s="48">
        <v>1525.1499999999999</v>
      </c>
    </row>
    <row r="1542" spans="1:7">
      <c r="A1542" s="106" t="s">
        <v>3744</v>
      </c>
      <c r="B1542" s="114" t="s">
        <v>3745</v>
      </c>
      <c r="C1542" s="233">
        <v>4</v>
      </c>
      <c r="D1542" s="94">
        <v>471.43097844499999</v>
      </c>
      <c r="E1542" s="94">
        <v>1885.72391378</v>
      </c>
      <c r="F1542" s="108">
        <v>1</v>
      </c>
      <c r="G1542" s="48">
        <v>1893.4100000000003</v>
      </c>
    </row>
    <row r="1543" spans="1:7">
      <c r="A1543" s="106" t="s">
        <v>3746</v>
      </c>
      <c r="B1543" s="114" t="s">
        <v>3747</v>
      </c>
      <c r="C1543" s="233">
        <v>3326</v>
      </c>
      <c r="D1543" s="94">
        <v>322.27084827779316</v>
      </c>
      <c r="E1543" s="94">
        <v>1071872.84137194</v>
      </c>
      <c r="F1543" s="108">
        <v>112</v>
      </c>
      <c r="G1543" s="48">
        <v>16070.299999999997</v>
      </c>
    </row>
    <row r="1544" spans="1:7">
      <c r="A1544" s="106" t="s">
        <v>3750</v>
      </c>
      <c r="B1544" s="114" t="s">
        <v>3751</v>
      </c>
      <c r="C1544" s="233">
        <v>3</v>
      </c>
      <c r="D1544" s="94">
        <v>748.87068797666677</v>
      </c>
      <c r="E1544" s="94">
        <v>2246.6120639300002</v>
      </c>
      <c r="F1544" s="108">
        <v>1</v>
      </c>
      <c r="G1544" s="48">
        <v>13566</v>
      </c>
    </row>
    <row r="1545" spans="1:7">
      <c r="A1545" s="106" t="s">
        <v>3752</v>
      </c>
      <c r="B1545" s="114" t="s">
        <v>3753</v>
      </c>
      <c r="C1545" s="233">
        <v>17</v>
      </c>
      <c r="D1545" s="94">
        <v>799.08870151470592</v>
      </c>
      <c r="E1545" s="94">
        <v>13584.50792575</v>
      </c>
      <c r="F1545" s="108">
        <v>9</v>
      </c>
      <c r="G1545" s="48">
        <v>56079.180000000008</v>
      </c>
    </row>
    <row r="1546" spans="1:7">
      <c r="A1546" s="106" t="s">
        <v>3754</v>
      </c>
      <c r="B1546" s="114" t="s">
        <v>3755</v>
      </c>
      <c r="C1546" s="233">
        <v>45</v>
      </c>
      <c r="D1546" s="94">
        <v>560.00693768866665</v>
      </c>
      <c r="E1546" s="94">
        <v>25200.312195990002</v>
      </c>
      <c r="F1546" s="108">
        <v>26</v>
      </c>
      <c r="G1546" s="48">
        <v>140470.66999999995</v>
      </c>
    </row>
    <row r="1547" spans="1:7">
      <c r="A1547" s="106" t="s">
        <v>3756</v>
      </c>
      <c r="B1547" s="114" t="s">
        <v>3757</v>
      </c>
      <c r="C1547" s="233">
        <v>199</v>
      </c>
      <c r="D1547" s="94">
        <v>616.13771850829153</v>
      </c>
      <c r="E1547" s="94">
        <v>122611.40598315001</v>
      </c>
      <c r="F1547" s="108">
        <v>76</v>
      </c>
      <c r="G1547" s="48">
        <v>839121.03999999992</v>
      </c>
    </row>
    <row r="1548" spans="1:7">
      <c r="A1548" s="106" t="s">
        <v>3758</v>
      </c>
      <c r="B1548" s="114" t="s">
        <v>3759</v>
      </c>
      <c r="C1548" s="233">
        <v>2707</v>
      </c>
      <c r="D1548" s="94">
        <v>549.57447212128557</v>
      </c>
      <c r="E1548" s="94">
        <v>1487698.0960323201</v>
      </c>
      <c r="F1548" s="108">
        <v>136</v>
      </c>
      <c r="G1548" s="48">
        <v>49049.689999999995</v>
      </c>
    </row>
    <row r="1549" spans="1:7">
      <c r="A1549" s="106" t="s">
        <v>3760</v>
      </c>
      <c r="B1549" s="114" t="s">
        <v>3761</v>
      </c>
      <c r="C1549" s="233">
        <v>261</v>
      </c>
      <c r="D1549" s="94">
        <v>1070.6173180076628</v>
      </c>
      <c r="E1549" s="94">
        <v>279431.12</v>
      </c>
      <c r="F1549" s="108">
        <v>6</v>
      </c>
      <c r="G1549" s="48">
        <v>278589.65000000008</v>
      </c>
    </row>
    <row r="1550" spans="1:7">
      <c r="A1550" s="106" t="s">
        <v>3762</v>
      </c>
      <c r="B1550" s="114" t="s">
        <v>3763</v>
      </c>
      <c r="C1550" s="233">
        <v>27</v>
      </c>
      <c r="D1550" s="94">
        <v>517.23666666666668</v>
      </c>
      <c r="E1550" s="94">
        <v>13965.39</v>
      </c>
      <c r="F1550" s="108">
        <v>4</v>
      </c>
      <c r="G1550" s="48">
        <v>634155.01999999955</v>
      </c>
    </row>
    <row r="1551" spans="1:7">
      <c r="A1551" s="106" t="s">
        <v>3764</v>
      </c>
      <c r="B1551" s="114" t="s">
        <v>3765</v>
      </c>
      <c r="C1551" s="233">
        <v>30</v>
      </c>
      <c r="D1551" s="94">
        <v>205.69133333333332</v>
      </c>
      <c r="E1551" s="94">
        <v>6170.74</v>
      </c>
      <c r="F1551" s="108">
        <v>6</v>
      </c>
      <c r="G1551" s="48">
        <v>1409432.05</v>
      </c>
    </row>
    <row r="1552" spans="1:7">
      <c r="A1552" s="106" t="s">
        <v>3766</v>
      </c>
      <c r="B1552" s="114" t="s">
        <v>3767</v>
      </c>
      <c r="C1552" s="233">
        <v>41</v>
      </c>
      <c r="D1552" s="94">
        <v>140.51975609756099</v>
      </c>
      <c r="E1552" s="94">
        <v>5761.31</v>
      </c>
      <c r="F1552" s="108">
        <v>3</v>
      </c>
      <c r="G1552" s="48">
        <v>21089.46</v>
      </c>
    </row>
    <row r="1553" spans="1:7">
      <c r="A1553" s="106" t="s">
        <v>3768</v>
      </c>
      <c r="B1553" s="114" t="s">
        <v>3769</v>
      </c>
      <c r="C1553" s="233">
        <v>3098</v>
      </c>
      <c r="D1553" s="94">
        <v>1606.8007714654616</v>
      </c>
      <c r="E1553" s="94">
        <v>4977868.79</v>
      </c>
      <c r="F1553" s="108">
        <v>8</v>
      </c>
      <c r="G1553" s="48">
        <v>68071.210000000006</v>
      </c>
    </row>
    <row r="1554" spans="1:7">
      <c r="A1554" s="106" t="s">
        <v>3770</v>
      </c>
      <c r="B1554" s="114" t="s">
        <v>3771</v>
      </c>
      <c r="C1554" s="233">
        <v>4759</v>
      </c>
      <c r="D1554" s="94">
        <v>1815.6899432653918</v>
      </c>
      <c r="E1554" s="94">
        <v>8640868.4399999995</v>
      </c>
      <c r="F1554" s="108">
        <v>14</v>
      </c>
      <c r="G1554" s="48">
        <v>45260.56</v>
      </c>
    </row>
    <row r="1555" spans="1:7">
      <c r="A1555" s="106" t="s">
        <v>3772</v>
      </c>
      <c r="B1555" s="114" t="s">
        <v>3773</v>
      </c>
      <c r="C1555" s="233">
        <v>8</v>
      </c>
      <c r="D1555" s="94">
        <v>2734.12</v>
      </c>
      <c r="E1555" s="94">
        <v>21872.959999999999</v>
      </c>
      <c r="F1555" s="108">
        <v>1</v>
      </c>
      <c r="G1555" s="48">
        <v>36312.349999999991</v>
      </c>
    </row>
    <row r="1556" spans="1:7">
      <c r="A1556" s="106" t="s">
        <v>3774</v>
      </c>
      <c r="B1556" s="114" t="s">
        <v>3775</v>
      </c>
      <c r="C1556" s="233">
        <v>499</v>
      </c>
      <c r="D1556" s="94">
        <v>2754.6660320641286</v>
      </c>
      <c r="E1556" s="94">
        <v>1374578.35</v>
      </c>
      <c r="F1556" s="108">
        <v>4</v>
      </c>
      <c r="G1556" s="48">
        <v>416601.08999999997</v>
      </c>
    </row>
    <row r="1557" spans="1:7">
      <c r="A1557" s="106" t="s">
        <v>3778</v>
      </c>
      <c r="B1557" s="114" t="s">
        <v>3779</v>
      </c>
      <c r="C1557" s="233">
        <v>386</v>
      </c>
      <c r="D1557" s="94">
        <v>3060.4666839378237</v>
      </c>
      <c r="E1557" s="94">
        <v>1181340.1399999999</v>
      </c>
      <c r="F1557" s="108">
        <v>22</v>
      </c>
      <c r="G1557" s="48">
        <v>451948.56999999983</v>
      </c>
    </row>
    <row r="1558" spans="1:7">
      <c r="A1558" s="106" t="s">
        <v>3780</v>
      </c>
      <c r="B1558" s="114" t="s">
        <v>3781</v>
      </c>
      <c r="C1558" s="233">
        <v>120</v>
      </c>
      <c r="D1558" s="94">
        <v>3298.0553333333332</v>
      </c>
      <c r="E1558" s="94">
        <v>395766.64</v>
      </c>
      <c r="F1558" s="108">
        <v>6</v>
      </c>
      <c r="G1558" s="48">
        <v>4787.82</v>
      </c>
    </row>
    <row r="1559" spans="1:7">
      <c r="A1559" s="106" t="s">
        <v>3782</v>
      </c>
      <c r="B1559" s="114" t="s">
        <v>3783</v>
      </c>
      <c r="C1559" s="233">
        <v>217</v>
      </c>
      <c r="D1559" s="94">
        <v>330.76174364322583</v>
      </c>
      <c r="E1559" s="94">
        <v>71775.29837058</v>
      </c>
      <c r="F1559" s="108">
        <v>26</v>
      </c>
      <c r="G1559" s="48">
        <v>39911.189999999995</v>
      </c>
    </row>
    <row r="1560" spans="1:7">
      <c r="A1560" s="106" t="s">
        <v>3784</v>
      </c>
      <c r="B1560" s="114" t="s">
        <v>3785</v>
      </c>
      <c r="C1560" s="233">
        <v>14</v>
      </c>
      <c r="D1560" s="94">
        <v>206.86948507142856</v>
      </c>
      <c r="E1560" s="94">
        <v>2896.172791</v>
      </c>
      <c r="F1560" s="108">
        <v>8</v>
      </c>
      <c r="G1560" s="48">
        <v>146061.16</v>
      </c>
    </row>
    <row r="1561" spans="1:7">
      <c r="A1561" s="106" t="s">
        <v>3786</v>
      </c>
      <c r="B1561" s="114" t="s">
        <v>3787</v>
      </c>
      <c r="C1561" s="233">
        <v>252</v>
      </c>
      <c r="D1561" s="94">
        <v>272.2896141877381</v>
      </c>
      <c r="E1561" s="94">
        <v>68616.982775309996</v>
      </c>
      <c r="F1561" s="108">
        <v>36</v>
      </c>
      <c r="G1561" s="48">
        <v>117395.94000000002</v>
      </c>
    </row>
    <row r="1562" spans="1:7">
      <c r="A1562" s="106" t="s">
        <v>3788</v>
      </c>
      <c r="B1562" s="114" t="s">
        <v>3789</v>
      </c>
      <c r="C1562" s="233">
        <v>60</v>
      </c>
      <c r="D1562" s="94">
        <v>340.56478987666668</v>
      </c>
      <c r="E1562" s="94">
        <v>20433.887392600001</v>
      </c>
      <c r="F1562" s="108">
        <v>19</v>
      </c>
      <c r="G1562" s="48">
        <v>167129.47000000006</v>
      </c>
    </row>
    <row r="1563" spans="1:7">
      <c r="A1563" s="106" t="s">
        <v>3790</v>
      </c>
      <c r="B1563" s="114" t="s">
        <v>3791</v>
      </c>
      <c r="C1563" s="233">
        <v>348</v>
      </c>
      <c r="D1563" s="94">
        <v>397.61065110123559</v>
      </c>
      <c r="E1563" s="94">
        <v>138368.50658322999</v>
      </c>
      <c r="F1563" s="108">
        <v>52</v>
      </c>
      <c r="G1563" s="48">
        <v>205062.94999999995</v>
      </c>
    </row>
    <row r="1564" spans="1:7">
      <c r="A1564" s="106" t="s">
        <v>3792</v>
      </c>
      <c r="B1564" s="114" t="s">
        <v>3793</v>
      </c>
      <c r="C1564" s="233">
        <v>186</v>
      </c>
      <c r="D1564" s="94">
        <v>803.1578775513442</v>
      </c>
      <c r="E1564" s="94">
        <v>149387.36522455001</v>
      </c>
      <c r="F1564" s="108">
        <v>39</v>
      </c>
      <c r="G1564" s="48">
        <v>585.77</v>
      </c>
    </row>
    <row r="1565" spans="1:7">
      <c r="A1565" s="106" t="s">
        <v>3794</v>
      </c>
      <c r="B1565" s="114" t="s">
        <v>3795</v>
      </c>
      <c r="C1565" s="233">
        <v>1479</v>
      </c>
      <c r="D1565" s="94">
        <v>620.90007463384723</v>
      </c>
      <c r="E1565" s="94">
        <v>918311.21038346004</v>
      </c>
      <c r="F1565" s="108">
        <v>85</v>
      </c>
      <c r="G1565" s="48">
        <v>12043.08</v>
      </c>
    </row>
    <row r="1566" spans="1:7">
      <c r="A1566" s="106" t="s">
        <v>3796</v>
      </c>
      <c r="B1566" s="114" t="s">
        <v>3797</v>
      </c>
      <c r="C1566" s="233">
        <v>10</v>
      </c>
      <c r="D1566" s="94">
        <v>194.969905391</v>
      </c>
      <c r="E1566" s="94">
        <v>1949.69905391</v>
      </c>
      <c r="F1566" s="108">
        <v>7</v>
      </c>
      <c r="G1566" s="48">
        <v>4844.03</v>
      </c>
    </row>
    <row r="1567" spans="1:7">
      <c r="A1567" s="106" t="s">
        <v>3798</v>
      </c>
      <c r="B1567" s="114" t="s">
        <v>3799</v>
      </c>
      <c r="C1567" s="233">
        <v>144</v>
      </c>
      <c r="D1567" s="94">
        <v>420.09821418694446</v>
      </c>
      <c r="E1567" s="94">
        <v>60494.142842920002</v>
      </c>
      <c r="F1567" s="108">
        <v>31</v>
      </c>
      <c r="G1567" s="48">
        <v>11842.2</v>
      </c>
    </row>
    <row r="1568" spans="1:7">
      <c r="A1568" s="106" t="s">
        <v>3800</v>
      </c>
      <c r="B1568" s="114" t="s">
        <v>3801</v>
      </c>
      <c r="C1568" s="233">
        <v>3129</v>
      </c>
      <c r="D1568" s="94">
        <v>365.17447903045701</v>
      </c>
      <c r="E1568" s="94">
        <v>1142630.9448863</v>
      </c>
      <c r="F1568" s="108">
        <v>13</v>
      </c>
      <c r="G1568" s="48">
        <v>22050.67</v>
      </c>
    </row>
    <row r="1569" spans="1:7">
      <c r="A1569" s="106" t="s">
        <v>3802</v>
      </c>
      <c r="B1569" s="114" t="s">
        <v>3803</v>
      </c>
      <c r="C1569" s="233">
        <v>2016</v>
      </c>
      <c r="D1569" s="94">
        <v>87.835399301329375</v>
      </c>
      <c r="E1569" s="94">
        <v>177076.16499148001</v>
      </c>
      <c r="F1569" s="108">
        <v>7</v>
      </c>
      <c r="G1569" s="48">
        <v>107423.36999999997</v>
      </c>
    </row>
    <row r="1570" spans="1:7">
      <c r="A1570" s="106" t="s">
        <v>3804</v>
      </c>
      <c r="B1570" s="114" t="s">
        <v>3805</v>
      </c>
      <c r="C1570" s="233">
        <v>24</v>
      </c>
      <c r="D1570" s="94">
        <v>1096.2507516525</v>
      </c>
      <c r="E1570" s="94">
        <v>26310.018039660001</v>
      </c>
      <c r="F1570" s="108">
        <v>13</v>
      </c>
      <c r="G1570" s="48">
        <v>84044.67</v>
      </c>
    </row>
    <row r="1571" spans="1:7">
      <c r="A1571" s="106" t="s">
        <v>3806</v>
      </c>
      <c r="B1571" s="114" t="s">
        <v>3807</v>
      </c>
      <c r="C1571" s="233">
        <v>193</v>
      </c>
      <c r="D1571" s="94">
        <v>970.4823231764766</v>
      </c>
      <c r="E1571" s="94">
        <v>187303.08837305999</v>
      </c>
      <c r="F1571" s="108">
        <v>39</v>
      </c>
      <c r="G1571" s="48">
        <v>144334.28999999989</v>
      </c>
    </row>
    <row r="1572" spans="1:7">
      <c r="A1572" s="106" t="s">
        <v>3808</v>
      </c>
      <c r="B1572" s="114" t="s">
        <v>3809</v>
      </c>
      <c r="C1572" s="233">
        <v>6</v>
      </c>
      <c r="D1572" s="94">
        <v>991.4670066716667</v>
      </c>
      <c r="E1572" s="94">
        <v>5948.8020400300002</v>
      </c>
      <c r="F1572" s="108">
        <v>5</v>
      </c>
      <c r="G1572" s="48">
        <v>102280.74</v>
      </c>
    </row>
    <row r="1573" spans="1:7">
      <c r="A1573" s="106" t="s">
        <v>3810</v>
      </c>
      <c r="B1573" s="114" t="s">
        <v>3811</v>
      </c>
      <c r="C1573" s="233">
        <v>11</v>
      </c>
      <c r="D1573" s="94">
        <v>353.83092567181819</v>
      </c>
      <c r="E1573" s="94">
        <v>3892.1401823900001</v>
      </c>
      <c r="F1573" s="108">
        <v>5</v>
      </c>
      <c r="G1573" s="48">
        <v>171839.01</v>
      </c>
    </row>
    <row r="1574" spans="1:7">
      <c r="A1574" s="106" t="s">
        <v>3812</v>
      </c>
      <c r="B1574" s="114" t="s">
        <v>3813</v>
      </c>
      <c r="C1574" s="233">
        <v>139</v>
      </c>
      <c r="D1574" s="94">
        <v>259.49285570417265</v>
      </c>
      <c r="E1574" s="94">
        <v>36069.506942879998</v>
      </c>
      <c r="F1574" s="108">
        <v>45</v>
      </c>
      <c r="G1574" s="48">
        <v>666423.49</v>
      </c>
    </row>
    <row r="1575" spans="1:7">
      <c r="A1575" s="106" t="s">
        <v>3814</v>
      </c>
      <c r="B1575" s="114" t="s">
        <v>3815</v>
      </c>
      <c r="C1575" s="233">
        <v>243</v>
      </c>
      <c r="D1575" s="94">
        <v>1317.5056284640739</v>
      </c>
      <c r="E1575" s="94">
        <v>320153.86771676998</v>
      </c>
      <c r="F1575" s="108">
        <v>71</v>
      </c>
      <c r="G1575" s="48">
        <v>1383295.39</v>
      </c>
    </row>
    <row r="1576" spans="1:7">
      <c r="A1576" s="106" t="s">
        <v>3816</v>
      </c>
      <c r="B1576" s="114" t="s">
        <v>3817</v>
      </c>
      <c r="C1576" s="233">
        <v>2</v>
      </c>
      <c r="D1576" s="94">
        <v>897.25153708000005</v>
      </c>
      <c r="E1576" s="94">
        <v>1794.5030741600001</v>
      </c>
      <c r="F1576" s="108">
        <v>2</v>
      </c>
      <c r="G1576" s="48">
        <v>1492129.9399999995</v>
      </c>
    </row>
    <row r="1577" spans="1:7">
      <c r="A1577" s="106" t="s">
        <v>3818</v>
      </c>
      <c r="B1577" s="114" t="s">
        <v>3819</v>
      </c>
      <c r="C1577" s="233">
        <v>6</v>
      </c>
      <c r="D1577" s="94">
        <v>1907.5789353549999</v>
      </c>
      <c r="E1577" s="94">
        <v>11445.473612129999</v>
      </c>
      <c r="F1577" s="108">
        <v>6</v>
      </c>
      <c r="G1577" s="48">
        <v>998349.58000000031</v>
      </c>
    </row>
    <row r="1578" spans="1:7">
      <c r="A1578" s="106" t="s">
        <v>3820</v>
      </c>
      <c r="B1578" s="114" t="s">
        <v>3821</v>
      </c>
      <c r="C1578" s="233">
        <v>11</v>
      </c>
      <c r="D1578" s="94">
        <v>2211.2674177036365</v>
      </c>
      <c r="E1578" s="94">
        <v>24323.941594740001</v>
      </c>
      <c r="F1578" s="108">
        <v>7</v>
      </c>
      <c r="G1578" s="48">
        <v>108813.19</v>
      </c>
    </row>
    <row r="1579" spans="1:7">
      <c r="A1579" s="106" t="s">
        <v>3824</v>
      </c>
      <c r="B1579" s="114" t="s">
        <v>3825</v>
      </c>
      <c r="C1579" s="233">
        <v>1</v>
      </c>
      <c r="D1579" s="94">
        <v>2087.3098642499999</v>
      </c>
      <c r="E1579" s="94">
        <v>2087.3098642499999</v>
      </c>
      <c r="F1579" s="108">
        <v>1</v>
      </c>
      <c r="G1579" s="48">
        <v>60642.46</v>
      </c>
    </row>
    <row r="1580" spans="1:7">
      <c r="A1580" s="106" t="s">
        <v>3826</v>
      </c>
      <c r="B1580" s="114" t="s">
        <v>3827</v>
      </c>
      <c r="C1580" s="233">
        <v>3</v>
      </c>
      <c r="D1580" s="94">
        <v>903.99194008333336</v>
      </c>
      <c r="E1580" s="94">
        <v>2711.9758202500002</v>
      </c>
      <c r="F1580" s="108">
        <v>2</v>
      </c>
      <c r="G1580" s="48">
        <v>62158.55</v>
      </c>
    </row>
    <row r="1581" spans="1:7">
      <c r="A1581" s="106" t="s">
        <v>3850</v>
      </c>
      <c r="B1581" s="114" t="s">
        <v>3851</v>
      </c>
      <c r="C1581" s="233">
        <v>1</v>
      </c>
      <c r="D1581" s="94">
        <v>2111.95618874</v>
      </c>
      <c r="E1581" s="94">
        <v>2111.95618874</v>
      </c>
      <c r="F1581" s="108">
        <v>1</v>
      </c>
      <c r="G1581" s="48">
        <v>69289.66</v>
      </c>
    </row>
    <row r="1582" spans="1:7">
      <c r="A1582" s="106" t="s">
        <v>3876</v>
      </c>
      <c r="B1582" s="114" t="s">
        <v>3877</v>
      </c>
      <c r="C1582" s="233">
        <v>1</v>
      </c>
      <c r="D1582" s="94">
        <v>4636.1460930000003</v>
      </c>
      <c r="E1582" s="94">
        <v>4636.1460930000003</v>
      </c>
      <c r="F1582" s="108">
        <v>1</v>
      </c>
      <c r="G1582" s="48">
        <v>71699.67</v>
      </c>
    </row>
    <row r="1583" spans="1:7">
      <c r="A1583" s="106" t="s">
        <v>3880</v>
      </c>
      <c r="B1583" s="114" t="s">
        <v>3881</v>
      </c>
      <c r="C1583" s="233">
        <v>3</v>
      </c>
      <c r="D1583" s="94">
        <v>2653.9249256766666</v>
      </c>
      <c r="E1583" s="94">
        <v>7961.7747770300002</v>
      </c>
      <c r="F1583" s="108">
        <v>3</v>
      </c>
      <c r="G1583" s="48">
        <v>85052.02</v>
      </c>
    </row>
    <row r="1584" spans="1:7">
      <c r="A1584" s="106" t="s">
        <v>3886</v>
      </c>
      <c r="B1584" s="114" t="s">
        <v>3887</v>
      </c>
      <c r="C1584" s="233">
        <v>1</v>
      </c>
      <c r="D1584" s="94">
        <v>625.15491840000004</v>
      </c>
      <c r="E1584" s="94">
        <v>625.15491840000004</v>
      </c>
      <c r="F1584" s="108">
        <v>1</v>
      </c>
      <c r="G1584" s="48">
        <v>120121.85</v>
      </c>
    </row>
    <row r="1585" spans="1:7">
      <c r="A1585" s="106" t="s">
        <v>3888</v>
      </c>
      <c r="B1585" s="114" t="s">
        <v>3889</v>
      </c>
      <c r="C1585" s="233">
        <v>243</v>
      </c>
      <c r="D1585" s="94">
        <v>56.45703395761317</v>
      </c>
      <c r="E1585" s="94">
        <v>13719.0592517</v>
      </c>
      <c r="F1585" s="108">
        <v>7</v>
      </c>
      <c r="G1585" s="48">
        <v>133130.53999999995</v>
      </c>
    </row>
    <row r="1586" spans="1:7">
      <c r="A1586" s="106" t="s">
        <v>3890</v>
      </c>
      <c r="B1586" s="114" t="s">
        <v>3891</v>
      </c>
      <c r="C1586" s="233">
        <v>196</v>
      </c>
      <c r="D1586" s="94">
        <v>124.94058209795918</v>
      </c>
      <c r="E1586" s="94">
        <v>24488.354091199999</v>
      </c>
      <c r="F1586" s="108">
        <v>6</v>
      </c>
      <c r="G1586" s="48">
        <v>83143.14</v>
      </c>
    </row>
    <row r="1587" spans="1:7">
      <c r="A1587" s="106" t="s">
        <v>3896</v>
      </c>
      <c r="B1587" s="114" t="s">
        <v>3897</v>
      </c>
      <c r="C1587" s="233">
        <v>1</v>
      </c>
      <c r="D1587" s="94">
        <v>823.44030668000005</v>
      </c>
      <c r="E1587" s="94">
        <v>823.44030668000005</v>
      </c>
      <c r="F1587" s="108">
        <v>1</v>
      </c>
      <c r="G1587" s="48">
        <v>125742.48</v>
      </c>
    </row>
    <row r="1588" spans="1:7">
      <c r="A1588" s="106" t="s">
        <v>3898</v>
      </c>
      <c r="B1588" s="114" t="s">
        <v>3899</v>
      </c>
      <c r="C1588" s="233">
        <v>4</v>
      </c>
      <c r="D1588" s="94">
        <v>323.73483039500002</v>
      </c>
      <c r="E1588" s="94">
        <v>1294.9393215800001</v>
      </c>
      <c r="F1588" s="108">
        <v>3</v>
      </c>
      <c r="G1588" s="48">
        <v>81185.16</v>
      </c>
    </row>
    <row r="1589" spans="1:7">
      <c r="A1589" s="106" t="s">
        <v>3902</v>
      </c>
      <c r="B1589" s="114" t="s">
        <v>3903</v>
      </c>
      <c r="C1589" s="233">
        <v>4</v>
      </c>
      <c r="D1589" s="94">
        <v>451.57336941</v>
      </c>
      <c r="E1589" s="94">
        <v>1806.29347764</v>
      </c>
      <c r="F1589" s="108">
        <v>4</v>
      </c>
      <c r="G1589" s="48">
        <v>189864.26</v>
      </c>
    </row>
    <row r="1590" spans="1:7">
      <c r="A1590" s="106" t="s">
        <v>3904</v>
      </c>
      <c r="B1590" s="114" t="s">
        <v>3905</v>
      </c>
      <c r="C1590" s="233">
        <v>10</v>
      </c>
      <c r="D1590" s="94">
        <v>409.74528652099997</v>
      </c>
      <c r="E1590" s="94">
        <v>4097.4528652099998</v>
      </c>
      <c r="F1590" s="108">
        <v>5</v>
      </c>
      <c r="G1590" s="48">
        <v>237461.59000000005</v>
      </c>
    </row>
    <row r="1591" spans="1:7">
      <c r="A1591" s="106" t="s">
        <v>3918</v>
      </c>
      <c r="B1591" s="114" t="s">
        <v>3919</v>
      </c>
      <c r="C1591" s="233">
        <v>9</v>
      </c>
      <c r="D1591" s="94">
        <v>786.66213819111113</v>
      </c>
      <c r="E1591" s="94">
        <v>7079.9592437199999</v>
      </c>
      <c r="F1591" s="108">
        <v>7</v>
      </c>
      <c r="G1591" s="48">
        <v>271870.85000000003</v>
      </c>
    </row>
    <row r="1592" spans="1:7">
      <c r="A1592" s="106" t="s">
        <v>3920</v>
      </c>
      <c r="B1592" s="114" t="s">
        <v>3921</v>
      </c>
      <c r="C1592" s="233">
        <v>53</v>
      </c>
      <c r="D1592" s="94">
        <v>483.88876597773589</v>
      </c>
      <c r="E1592" s="94">
        <v>25646.104596820001</v>
      </c>
      <c r="F1592" s="108">
        <v>16</v>
      </c>
      <c r="G1592" s="48">
        <v>533165.81000000006</v>
      </c>
    </row>
    <row r="1593" spans="1:7">
      <c r="A1593" s="106" t="s">
        <v>3922</v>
      </c>
      <c r="B1593" s="114" t="s">
        <v>3923</v>
      </c>
      <c r="C1593" s="233">
        <v>38</v>
      </c>
      <c r="D1593" s="94">
        <v>468.49951034473679</v>
      </c>
      <c r="E1593" s="94">
        <v>17802.981393099999</v>
      </c>
      <c r="F1593" s="108">
        <v>19</v>
      </c>
      <c r="G1593" s="48">
        <v>658013.47</v>
      </c>
    </row>
    <row r="1594" spans="1:7">
      <c r="A1594" s="106" t="s">
        <v>3924</v>
      </c>
      <c r="B1594" s="114" t="s">
        <v>3925</v>
      </c>
      <c r="C1594" s="233">
        <v>125</v>
      </c>
      <c r="D1594" s="94">
        <v>418.05977249431999</v>
      </c>
      <c r="E1594" s="94">
        <v>52257.47156179</v>
      </c>
      <c r="F1594" s="108">
        <v>39</v>
      </c>
      <c r="G1594" s="48">
        <v>1340199.6099999999</v>
      </c>
    </row>
    <row r="1595" spans="1:7">
      <c r="A1595" s="106" t="s">
        <v>3926</v>
      </c>
      <c r="B1595" s="114" t="s">
        <v>3927</v>
      </c>
      <c r="C1595" s="233">
        <v>320</v>
      </c>
      <c r="D1595" s="94">
        <v>485.20113758496871</v>
      </c>
      <c r="E1595" s="94">
        <v>155264.36402718999</v>
      </c>
      <c r="F1595" s="108">
        <v>60</v>
      </c>
      <c r="G1595" s="48">
        <v>2955780.7099999995</v>
      </c>
    </row>
    <row r="1596" spans="1:7">
      <c r="A1596" s="106" t="s">
        <v>3928</v>
      </c>
      <c r="B1596" s="114" t="s">
        <v>3929</v>
      </c>
      <c r="C1596" s="233">
        <v>2034</v>
      </c>
      <c r="D1596" s="94">
        <v>385.43901255667157</v>
      </c>
      <c r="E1596" s="94">
        <v>783982.95154027001</v>
      </c>
      <c r="F1596" s="108">
        <v>80</v>
      </c>
      <c r="G1596" s="48">
        <v>42208.42</v>
      </c>
    </row>
    <row r="1597" spans="1:7">
      <c r="A1597" s="106" t="s">
        <v>3930</v>
      </c>
      <c r="B1597" s="114" t="s">
        <v>3931</v>
      </c>
      <c r="C1597" s="233">
        <v>75</v>
      </c>
      <c r="D1597" s="94">
        <v>1084.5820587164001</v>
      </c>
      <c r="E1597" s="94">
        <v>81343.654403730005</v>
      </c>
      <c r="F1597" s="108">
        <v>23</v>
      </c>
      <c r="G1597" s="48">
        <v>36262.910000000003</v>
      </c>
    </row>
    <row r="1598" spans="1:7">
      <c r="A1598" s="106" t="s">
        <v>3932</v>
      </c>
      <c r="B1598" s="114" t="s">
        <v>3933</v>
      </c>
      <c r="C1598" s="233">
        <v>403</v>
      </c>
      <c r="D1598" s="94">
        <v>609.18001928950366</v>
      </c>
      <c r="E1598" s="94">
        <v>245499.54777367</v>
      </c>
      <c r="F1598" s="108">
        <v>64</v>
      </c>
      <c r="G1598" s="48">
        <v>60323.59</v>
      </c>
    </row>
    <row r="1599" spans="1:7">
      <c r="A1599" s="106" t="s">
        <v>3934</v>
      </c>
      <c r="B1599" s="114" t="s">
        <v>3935</v>
      </c>
      <c r="C1599" s="233">
        <v>1427</v>
      </c>
      <c r="D1599" s="94">
        <v>520.94208295676935</v>
      </c>
      <c r="E1599" s="94">
        <v>743384.35237930994</v>
      </c>
      <c r="F1599" s="108">
        <v>100</v>
      </c>
      <c r="G1599" s="48">
        <v>50113.530000000013</v>
      </c>
    </row>
    <row r="1600" spans="1:7">
      <c r="A1600" s="106" t="s">
        <v>3936</v>
      </c>
      <c r="B1600" s="114" t="s">
        <v>3937</v>
      </c>
      <c r="C1600" s="233">
        <v>3219</v>
      </c>
      <c r="D1600" s="94">
        <v>471.7016441185026</v>
      </c>
      <c r="E1600" s="94">
        <v>1518407.5924174599</v>
      </c>
      <c r="F1600" s="108">
        <v>115</v>
      </c>
      <c r="G1600" s="48">
        <v>90784.180000000008</v>
      </c>
    </row>
    <row r="1601" spans="1:7">
      <c r="A1601" s="106" t="s">
        <v>3938</v>
      </c>
      <c r="B1601" s="114" t="s">
        <v>3939</v>
      </c>
      <c r="C1601" s="233">
        <v>31</v>
      </c>
      <c r="D1601" s="94">
        <v>338.38989864548387</v>
      </c>
      <c r="E1601" s="94">
        <v>10490.08685801</v>
      </c>
      <c r="F1601" s="108">
        <v>16</v>
      </c>
      <c r="G1601" s="48">
        <v>310689.69999999995</v>
      </c>
    </row>
    <row r="1602" spans="1:7">
      <c r="A1602" s="106" t="s">
        <v>3940</v>
      </c>
      <c r="B1602" s="114" t="s">
        <v>3941</v>
      </c>
      <c r="C1602" s="233">
        <v>120</v>
      </c>
      <c r="D1602" s="94">
        <v>348.27415041891669</v>
      </c>
      <c r="E1602" s="94">
        <v>41792.89805027</v>
      </c>
      <c r="F1602" s="108">
        <v>39</v>
      </c>
      <c r="G1602" s="48">
        <v>142261.90000000002</v>
      </c>
    </row>
    <row r="1603" spans="1:7">
      <c r="A1603" s="106" t="s">
        <v>3942</v>
      </c>
      <c r="B1603" s="114" t="s">
        <v>3943</v>
      </c>
      <c r="C1603" s="233">
        <v>132</v>
      </c>
      <c r="D1603" s="94">
        <v>320.4774273918182</v>
      </c>
      <c r="E1603" s="94">
        <v>42303.020415719999</v>
      </c>
      <c r="F1603" s="108">
        <v>25</v>
      </c>
      <c r="G1603" s="48">
        <v>208803.63999999996</v>
      </c>
    </row>
    <row r="1604" spans="1:7">
      <c r="A1604" s="106" t="s">
        <v>3944</v>
      </c>
      <c r="B1604" s="114" t="s">
        <v>3945</v>
      </c>
      <c r="C1604" s="233">
        <v>271</v>
      </c>
      <c r="D1604" s="94">
        <v>427.92089547870847</v>
      </c>
      <c r="E1604" s="94">
        <v>115966.56267473</v>
      </c>
      <c r="F1604" s="108">
        <v>27</v>
      </c>
      <c r="G1604" s="48">
        <v>533207.94999999995</v>
      </c>
    </row>
    <row r="1605" spans="1:7">
      <c r="A1605" s="106" t="s">
        <v>3946</v>
      </c>
      <c r="B1605" s="114" t="s">
        <v>3947</v>
      </c>
      <c r="C1605" s="233">
        <v>1186</v>
      </c>
      <c r="D1605" s="94">
        <v>371.63872006596125</v>
      </c>
      <c r="E1605" s="94">
        <v>440763.52199823002</v>
      </c>
      <c r="F1605" s="108">
        <v>50</v>
      </c>
      <c r="G1605" s="48">
        <v>752418.25000000012</v>
      </c>
    </row>
    <row r="1606" spans="1:7">
      <c r="A1606" s="106" t="s">
        <v>3948</v>
      </c>
      <c r="B1606" s="114" t="s">
        <v>3949</v>
      </c>
      <c r="C1606" s="233">
        <v>913</v>
      </c>
      <c r="D1606" s="94">
        <v>412.63861026846655</v>
      </c>
      <c r="E1606" s="94">
        <v>376739.05117510998</v>
      </c>
      <c r="F1606" s="108">
        <v>56</v>
      </c>
      <c r="G1606" s="48">
        <v>2145175</v>
      </c>
    </row>
    <row r="1607" spans="1:7">
      <c r="A1607" s="106" t="s">
        <v>3950</v>
      </c>
      <c r="B1607" s="114" t="s">
        <v>3951</v>
      </c>
      <c r="C1607" s="233">
        <v>30</v>
      </c>
      <c r="D1607" s="94">
        <v>977.24930012133336</v>
      </c>
      <c r="E1607" s="94">
        <v>29317.479003640001</v>
      </c>
      <c r="F1607" s="108">
        <v>12</v>
      </c>
      <c r="G1607" s="48">
        <v>3559429.1599999997</v>
      </c>
    </row>
    <row r="1608" spans="1:7">
      <c r="A1608" s="106" t="s">
        <v>3952</v>
      </c>
      <c r="B1608" s="114" t="s">
        <v>3953</v>
      </c>
      <c r="C1608" s="233">
        <v>71</v>
      </c>
      <c r="D1608" s="94">
        <v>1223.2666195125353</v>
      </c>
      <c r="E1608" s="94">
        <v>86851.929985390001</v>
      </c>
      <c r="F1608" s="108">
        <v>16</v>
      </c>
      <c r="G1608" s="48">
        <v>144747.56</v>
      </c>
    </row>
    <row r="1609" spans="1:7">
      <c r="A1609" s="106" t="s">
        <v>3954</v>
      </c>
      <c r="B1609" s="114" t="s">
        <v>3955</v>
      </c>
      <c r="C1609" s="233">
        <v>265</v>
      </c>
      <c r="D1609" s="94">
        <v>750.93354756181134</v>
      </c>
      <c r="E1609" s="94">
        <v>198997.39010388</v>
      </c>
      <c r="F1609" s="108">
        <v>44</v>
      </c>
      <c r="G1609" s="48">
        <v>373237.97999999986</v>
      </c>
    </row>
    <row r="1610" spans="1:7">
      <c r="A1610" s="106" t="s">
        <v>3956</v>
      </c>
      <c r="B1610" s="114" t="s">
        <v>3957</v>
      </c>
      <c r="C1610" s="233">
        <v>358</v>
      </c>
      <c r="D1610" s="94">
        <v>629.16850548413402</v>
      </c>
      <c r="E1610" s="94">
        <v>225242.32496331999</v>
      </c>
      <c r="F1610" s="108">
        <v>52</v>
      </c>
      <c r="G1610" s="48">
        <v>434070.10000000003</v>
      </c>
    </row>
    <row r="1611" spans="1:7">
      <c r="A1611" s="106" t="s">
        <v>3958</v>
      </c>
      <c r="B1611" s="114" t="s">
        <v>3959</v>
      </c>
      <c r="C1611" s="233">
        <v>232</v>
      </c>
      <c r="D1611" s="94">
        <v>598.83248968211205</v>
      </c>
      <c r="E1611" s="94">
        <v>138929.13760625001</v>
      </c>
      <c r="F1611" s="108">
        <v>56</v>
      </c>
      <c r="G1611" s="48">
        <v>1751711.0600000008</v>
      </c>
    </row>
    <row r="1612" spans="1:7">
      <c r="A1612" s="106" t="s">
        <v>3960</v>
      </c>
      <c r="B1612" s="114" t="s">
        <v>3961</v>
      </c>
      <c r="C1612" s="233">
        <v>316</v>
      </c>
      <c r="D1612" s="94">
        <v>395.66840908462024</v>
      </c>
      <c r="E1612" s="94">
        <v>125031.21727074</v>
      </c>
      <c r="F1612" s="108">
        <v>67</v>
      </c>
      <c r="G1612" s="48">
        <v>12054.540000000003</v>
      </c>
    </row>
    <row r="1613" spans="1:7">
      <c r="A1613" s="106" t="s">
        <v>3962</v>
      </c>
      <c r="B1613" s="114" t="s">
        <v>3963</v>
      </c>
      <c r="C1613" s="233">
        <v>5</v>
      </c>
      <c r="D1613" s="94">
        <v>261.95558404399998</v>
      </c>
      <c r="E1613" s="94">
        <v>1309.7779202199999</v>
      </c>
      <c r="F1613" s="108">
        <v>4</v>
      </c>
      <c r="G1613" s="48">
        <v>30067.66</v>
      </c>
    </row>
    <row r="1614" spans="1:7">
      <c r="A1614" s="106" t="s">
        <v>3964</v>
      </c>
      <c r="B1614" s="114" t="s">
        <v>3965</v>
      </c>
      <c r="C1614" s="233">
        <v>16</v>
      </c>
      <c r="D1614" s="94">
        <v>303.34176276062499</v>
      </c>
      <c r="E1614" s="94">
        <v>4853.4682041699998</v>
      </c>
      <c r="F1614" s="108">
        <v>12</v>
      </c>
      <c r="G1614" s="48">
        <v>36482.999999999993</v>
      </c>
    </row>
    <row r="1615" spans="1:7">
      <c r="A1615" s="106" t="s">
        <v>3966</v>
      </c>
      <c r="B1615" s="114" t="s">
        <v>3967</v>
      </c>
      <c r="C1615" s="233">
        <v>14</v>
      </c>
      <c r="D1615" s="94">
        <v>553.99121928357147</v>
      </c>
      <c r="E1615" s="94">
        <v>7755.8770699699999</v>
      </c>
      <c r="F1615" s="108">
        <v>10</v>
      </c>
      <c r="G1615" s="48">
        <v>365441.64999999997</v>
      </c>
    </row>
    <row r="1616" spans="1:7">
      <c r="A1616" s="106" t="s">
        <v>3968</v>
      </c>
      <c r="B1616" s="114" t="s">
        <v>3969</v>
      </c>
      <c r="C1616" s="233">
        <v>49</v>
      </c>
      <c r="D1616" s="94">
        <v>368.38689831734695</v>
      </c>
      <c r="E1616" s="94">
        <v>18050.958017550001</v>
      </c>
      <c r="F1616" s="108">
        <v>16</v>
      </c>
      <c r="G1616" s="48">
        <v>1187850.7500000002</v>
      </c>
    </row>
    <row r="1617" spans="1:7">
      <c r="A1617" s="106" t="s">
        <v>3970</v>
      </c>
      <c r="B1617" s="114" t="s">
        <v>3971</v>
      </c>
      <c r="C1617" s="233">
        <v>83</v>
      </c>
      <c r="D1617" s="94">
        <v>763.09625282638558</v>
      </c>
      <c r="E1617" s="94">
        <v>63336.988984590003</v>
      </c>
      <c r="F1617" s="108">
        <v>17</v>
      </c>
      <c r="G1617" s="48">
        <v>1517291.0300000003</v>
      </c>
    </row>
    <row r="1618" spans="1:7">
      <c r="A1618" s="106" t="s">
        <v>3972</v>
      </c>
      <c r="B1618" s="114" t="s">
        <v>3973</v>
      </c>
      <c r="C1618" s="233">
        <v>166</v>
      </c>
      <c r="D1618" s="94">
        <v>653.93790808927713</v>
      </c>
      <c r="E1618" s="94">
        <v>108553.69274282</v>
      </c>
      <c r="F1618" s="108">
        <v>42</v>
      </c>
      <c r="G1618" s="48">
        <v>1469.33</v>
      </c>
    </row>
    <row r="1619" spans="1:7">
      <c r="A1619" s="106" t="s">
        <v>3974</v>
      </c>
      <c r="B1619" s="114" t="s">
        <v>3975</v>
      </c>
      <c r="C1619" s="233">
        <v>119</v>
      </c>
      <c r="D1619" s="94">
        <v>565.78967203722698</v>
      </c>
      <c r="E1619" s="94">
        <v>67328.970972430005</v>
      </c>
      <c r="F1619" s="108">
        <v>32</v>
      </c>
      <c r="G1619" s="48">
        <v>601.24</v>
      </c>
    </row>
    <row r="1620" spans="1:7">
      <c r="A1620" s="106" t="s">
        <v>3976</v>
      </c>
      <c r="B1620" s="114" t="s">
        <v>3977</v>
      </c>
      <c r="C1620" s="233">
        <v>204</v>
      </c>
      <c r="D1620" s="94">
        <v>566.96949856764707</v>
      </c>
      <c r="E1620" s="94">
        <v>115661.77770780001</v>
      </c>
      <c r="F1620" s="108">
        <v>38</v>
      </c>
      <c r="G1620" s="48">
        <v>60143.44</v>
      </c>
    </row>
    <row r="1621" spans="1:7">
      <c r="A1621" s="106" t="s">
        <v>3978</v>
      </c>
      <c r="B1621" s="114" t="s">
        <v>3979</v>
      </c>
      <c r="C1621" s="233">
        <v>136</v>
      </c>
      <c r="D1621" s="94">
        <v>1228.6371791691176</v>
      </c>
      <c r="E1621" s="94">
        <v>167094.65636699999</v>
      </c>
      <c r="F1621" s="108">
        <v>16</v>
      </c>
      <c r="G1621" s="48">
        <v>81000.200000000012</v>
      </c>
    </row>
    <row r="1622" spans="1:7">
      <c r="A1622" s="106" t="s">
        <v>3980</v>
      </c>
      <c r="B1622" s="114" t="s">
        <v>3981</v>
      </c>
      <c r="C1622" s="233">
        <v>214</v>
      </c>
      <c r="D1622" s="94">
        <v>1256.1216804219159</v>
      </c>
      <c r="E1622" s="94">
        <v>268810.03961029003</v>
      </c>
      <c r="F1622" s="108">
        <v>18</v>
      </c>
      <c r="G1622" s="48">
        <v>163579.08999999997</v>
      </c>
    </row>
    <row r="1623" spans="1:7">
      <c r="A1623" s="106" t="s">
        <v>3982</v>
      </c>
      <c r="B1623" s="114" t="s">
        <v>3983</v>
      </c>
      <c r="C1623" s="233">
        <v>741</v>
      </c>
      <c r="D1623" s="94">
        <v>1153.2667110710122</v>
      </c>
      <c r="E1623" s="94">
        <v>854570.63290362002</v>
      </c>
      <c r="F1623" s="108">
        <v>31</v>
      </c>
      <c r="G1623" s="48">
        <v>785257.32000000007</v>
      </c>
    </row>
    <row r="1624" spans="1:7">
      <c r="A1624" s="106" t="s">
        <v>3984</v>
      </c>
      <c r="B1624" s="114" t="s">
        <v>3985</v>
      </c>
      <c r="C1624" s="233">
        <v>1361</v>
      </c>
      <c r="D1624" s="94">
        <v>998.05422680116089</v>
      </c>
      <c r="E1624" s="94">
        <v>1358351.8026763799</v>
      </c>
      <c r="F1624" s="108">
        <v>55</v>
      </c>
      <c r="G1624" s="48">
        <v>673967.12</v>
      </c>
    </row>
    <row r="1625" spans="1:7">
      <c r="A1625" s="106" t="s">
        <v>3986</v>
      </c>
      <c r="B1625" s="114" t="s">
        <v>3987</v>
      </c>
      <c r="C1625" s="233">
        <v>1287</v>
      </c>
      <c r="D1625" s="94">
        <v>888.82797396016326</v>
      </c>
      <c r="E1625" s="94">
        <v>1143921.6024867301</v>
      </c>
      <c r="F1625" s="108">
        <v>67</v>
      </c>
      <c r="G1625" s="48">
        <v>1052175.3099999998</v>
      </c>
    </row>
    <row r="1626" spans="1:7">
      <c r="A1626" s="106" t="s">
        <v>3988</v>
      </c>
      <c r="B1626" s="114" t="s">
        <v>3989</v>
      </c>
      <c r="C1626" s="233">
        <v>940</v>
      </c>
      <c r="D1626" s="94">
        <v>817.04473072209578</v>
      </c>
      <c r="E1626" s="94">
        <v>768022.04687876999</v>
      </c>
      <c r="F1626" s="108">
        <v>60</v>
      </c>
      <c r="G1626" s="48">
        <v>350040.27</v>
      </c>
    </row>
    <row r="1627" spans="1:7">
      <c r="A1627" s="106" t="s">
        <v>3990</v>
      </c>
      <c r="B1627" s="114" t="s">
        <v>3991</v>
      </c>
      <c r="C1627" s="233">
        <v>107</v>
      </c>
      <c r="D1627" s="94">
        <v>1013.9878537654206</v>
      </c>
      <c r="E1627" s="94">
        <v>108496.70035290001</v>
      </c>
      <c r="F1627" s="108">
        <v>25</v>
      </c>
      <c r="G1627" s="48">
        <v>354587.98</v>
      </c>
    </row>
    <row r="1628" spans="1:7">
      <c r="A1628" s="106" t="s">
        <v>3992</v>
      </c>
      <c r="B1628" s="114" t="s">
        <v>3993</v>
      </c>
      <c r="C1628" s="233">
        <v>78</v>
      </c>
      <c r="D1628" s="94">
        <v>1003.1343615964104</v>
      </c>
      <c r="E1628" s="94">
        <v>78244.480204520005</v>
      </c>
      <c r="F1628" s="108">
        <v>19</v>
      </c>
      <c r="G1628" s="48">
        <v>417526.90999999992</v>
      </c>
    </row>
    <row r="1629" spans="1:7">
      <c r="A1629" s="106" t="s">
        <v>3994</v>
      </c>
      <c r="B1629" s="114" t="s">
        <v>3995</v>
      </c>
      <c r="C1629" s="233">
        <v>87</v>
      </c>
      <c r="D1629" s="94">
        <v>971.24143403781602</v>
      </c>
      <c r="E1629" s="94">
        <v>84498.004761289994</v>
      </c>
      <c r="F1629" s="108">
        <v>15</v>
      </c>
      <c r="G1629" s="48">
        <v>106300.83</v>
      </c>
    </row>
    <row r="1630" spans="1:7">
      <c r="A1630" s="106" t="s">
        <v>3996</v>
      </c>
      <c r="B1630" s="114" t="s">
        <v>3997</v>
      </c>
      <c r="C1630" s="233">
        <v>156</v>
      </c>
      <c r="D1630" s="94">
        <v>789.53651111846159</v>
      </c>
      <c r="E1630" s="94">
        <v>123167.69573448</v>
      </c>
      <c r="F1630" s="108">
        <v>41</v>
      </c>
      <c r="G1630" s="48">
        <v>95264.45</v>
      </c>
    </row>
    <row r="1631" spans="1:7">
      <c r="A1631" s="106" t="s">
        <v>3998</v>
      </c>
      <c r="B1631" s="114" t="s">
        <v>3999</v>
      </c>
      <c r="C1631" s="233">
        <v>98</v>
      </c>
      <c r="D1631" s="94">
        <v>894.72945032295922</v>
      </c>
      <c r="E1631" s="94">
        <v>87683.486131650003</v>
      </c>
      <c r="F1631" s="108">
        <v>33</v>
      </c>
      <c r="G1631" s="48">
        <v>338087.11000000004</v>
      </c>
    </row>
    <row r="1632" spans="1:7">
      <c r="A1632" s="106" t="s">
        <v>4000</v>
      </c>
      <c r="B1632" s="114" t="s">
        <v>4001</v>
      </c>
      <c r="C1632" s="233">
        <v>103</v>
      </c>
      <c r="D1632" s="94">
        <v>650.8283981995146</v>
      </c>
      <c r="E1632" s="94">
        <v>67035.325014550006</v>
      </c>
      <c r="F1632" s="108">
        <v>43</v>
      </c>
      <c r="G1632" s="48">
        <v>87845.550000000017</v>
      </c>
    </row>
    <row r="1633" spans="1:7">
      <c r="A1633" s="106" t="s">
        <v>4002</v>
      </c>
      <c r="B1633" s="114" t="s">
        <v>4003</v>
      </c>
      <c r="C1633" s="233">
        <v>267</v>
      </c>
      <c r="D1633" s="94">
        <v>407.0931359596255</v>
      </c>
      <c r="E1633" s="94">
        <v>108693.86730122</v>
      </c>
      <c r="F1633" s="108">
        <v>56</v>
      </c>
      <c r="G1633" s="48">
        <v>164895.44</v>
      </c>
    </row>
    <row r="1634" spans="1:7">
      <c r="A1634" s="106" t="s">
        <v>4004</v>
      </c>
      <c r="B1634" s="114" t="s">
        <v>4005</v>
      </c>
      <c r="C1634" s="233">
        <v>335</v>
      </c>
      <c r="D1634" s="94">
        <v>414.83125934250751</v>
      </c>
      <c r="E1634" s="94">
        <v>138968.47187974001</v>
      </c>
      <c r="F1634" s="108">
        <v>55</v>
      </c>
      <c r="G1634" s="48">
        <v>135055.43999999997</v>
      </c>
    </row>
    <row r="1635" spans="1:7">
      <c r="A1635" s="106" t="s">
        <v>4006</v>
      </c>
      <c r="B1635" s="114" t="s">
        <v>4007</v>
      </c>
      <c r="C1635" s="233">
        <v>156</v>
      </c>
      <c r="D1635" s="94">
        <v>735.01462045288463</v>
      </c>
      <c r="E1635" s="94">
        <v>114662.28079064999</v>
      </c>
      <c r="F1635" s="108">
        <v>13</v>
      </c>
      <c r="G1635" s="48">
        <v>259251.75999999992</v>
      </c>
    </row>
    <row r="1636" spans="1:7">
      <c r="A1636" s="106" t="s">
        <v>4008</v>
      </c>
      <c r="B1636" s="114" t="s">
        <v>4009</v>
      </c>
      <c r="C1636" s="233">
        <v>115</v>
      </c>
      <c r="D1636" s="94">
        <v>627.04174699260875</v>
      </c>
      <c r="E1636" s="94">
        <v>72109.800904150004</v>
      </c>
      <c r="F1636" s="108">
        <v>21</v>
      </c>
      <c r="G1636" s="48">
        <v>28229.06</v>
      </c>
    </row>
    <row r="1637" spans="1:7">
      <c r="A1637" s="106" t="s">
        <v>4010</v>
      </c>
      <c r="B1637" s="114" t="s">
        <v>4011</v>
      </c>
      <c r="C1637" s="233">
        <v>205</v>
      </c>
      <c r="D1637" s="94">
        <v>591.11721084053659</v>
      </c>
      <c r="E1637" s="94">
        <v>121179.02822230999</v>
      </c>
      <c r="F1637" s="108">
        <v>28</v>
      </c>
      <c r="G1637" s="48">
        <v>21232.829999999998</v>
      </c>
    </row>
    <row r="1638" spans="1:7">
      <c r="A1638" s="106" t="s">
        <v>4012</v>
      </c>
      <c r="B1638" s="114" t="s">
        <v>4013</v>
      </c>
      <c r="C1638" s="233">
        <v>395</v>
      </c>
      <c r="D1638" s="94">
        <v>595.53963398597466</v>
      </c>
      <c r="E1638" s="94">
        <v>235238.15542446001</v>
      </c>
      <c r="F1638" s="108">
        <v>42</v>
      </c>
      <c r="G1638" s="48">
        <v>49324.869999999995</v>
      </c>
    </row>
    <row r="1639" spans="1:7">
      <c r="A1639" s="106" t="s">
        <v>4014</v>
      </c>
      <c r="B1639" s="114" t="s">
        <v>4015</v>
      </c>
      <c r="C1639" s="233">
        <v>315</v>
      </c>
      <c r="D1639" s="94">
        <v>496.08301112117459</v>
      </c>
      <c r="E1639" s="94">
        <v>156266.14850317</v>
      </c>
      <c r="F1639" s="108">
        <v>47</v>
      </c>
      <c r="G1639" s="48">
        <v>15964.919999999998</v>
      </c>
    </row>
    <row r="1640" spans="1:7">
      <c r="A1640" s="106" t="s">
        <v>4016</v>
      </c>
      <c r="B1640" s="114" t="s">
        <v>4017</v>
      </c>
      <c r="C1640" s="233">
        <v>442</v>
      </c>
      <c r="D1640" s="94">
        <v>595.60251746400456</v>
      </c>
      <c r="E1640" s="94">
        <v>263256.31271909003</v>
      </c>
      <c r="F1640" s="108">
        <v>52</v>
      </c>
      <c r="G1640" s="48">
        <v>59630.080000000002</v>
      </c>
    </row>
    <row r="1641" spans="1:7">
      <c r="A1641" s="106" t="s">
        <v>4018</v>
      </c>
      <c r="B1641" s="114" t="s">
        <v>4019</v>
      </c>
      <c r="C1641" s="233">
        <v>1425</v>
      </c>
      <c r="D1641" s="94">
        <v>475.28133697384561</v>
      </c>
      <c r="E1641" s="94">
        <v>677275.90518772998</v>
      </c>
      <c r="F1641" s="108">
        <v>101</v>
      </c>
      <c r="G1641" s="48">
        <v>21607.800000000003</v>
      </c>
    </row>
    <row r="1642" spans="1:7">
      <c r="A1642" s="106" t="s">
        <v>4020</v>
      </c>
      <c r="B1642" s="114" t="s">
        <v>4021</v>
      </c>
      <c r="C1642" s="233">
        <v>1716</v>
      </c>
      <c r="D1642" s="94">
        <v>404.8678268929545</v>
      </c>
      <c r="E1642" s="94">
        <v>694753.19094830996</v>
      </c>
      <c r="F1642" s="108">
        <v>115</v>
      </c>
      <c r="G1642" s="48">
        <v>28577.620000000003</v>
      </c>
    </row>
    <row r="1643" spans="1:7">
      <c r="A1643" s="106" t="s">
        <v>4022</v>
      </c>
      <c r="B1643" s="114" t="s">
        <v>4023</v>
      </c>
      <c r="C1643" s="233">
        <v>5808</v>
      </c>
      <c r="D1643" s="94">
        <v>488.71356227604514</v>
      </c>
      <c r="E1643" s="94">
        <v>2838448.36969927</v>
      </c>
      <c r="F1643" s="108">
        <v>105</v>
      </c>
      <c r="G1643" s="48">
        <v>127088.65999999997</v>
      </c>
    </row>
    <row r="1644" spans="1:7">
      <c r="A1644" s="106" t="s">
        <v>4024</v>
      </c>
      <c r="B1644" s="114" t="s">
        <v>4025</v>
      </c>
      <c r="C1644" s="233">
        <v>7944</v>
      </c>
      <c r="D1644" s="94">
        <v>461.80402346353094</v>
      </c>
      <c r="E1644" s="94">
        <v>3668571.1623942899</v>
      </c>
      <c r="F1644" s="108">
        <v>114</v>
      </c>
      <c r="G1644" s="48">
        <v>108086.21999999999</v>
      </c>
    </row>
    <row r="1645" spans="1:7">
      <c r="A1645" s="106" t="s">
        <v>4026</v>
      </c>
      <c r="B1645" s="114" t="s">
        <v>4027</v>
      </c>
      <c r="C1645" s="233">
        <v>75</v>
      </c>
      <c r="D1645" s="94">
        <v>679.92400380920003</v>
      </c>
      <c r="E1645" s="94">
        <v>50994.300285689998</v>
      </c>
      <c r="F1645" s="108">
        <v>13</v>
      </c>
      <c r="G1645" s="48">
        <v>7393449.4899999984</v>
      </c>
    </row>
    <row r="1646" spans="1:7">
      <c r="A1646" s="106" t="s">
        <v>4028</v>
      </c>
      <c r="B1646" s="114" t="s">
        <v>4029</v>
      </c>
      <c r="C1646" s="233">
        <v>92</v>
      </c>
      <c r="D1646" s="94">
        <v>625.1700259629348</v>
      </c>
      <c r="E1646" s="94">
        <v>57515.64238859</v>
      </c>
      <c r="F1646" s="108">
        <v>28</v>
      </c>
      <c r="G1646" s="48">
        <v>4721.9499999999989</v>
      </c>
    </row>
    <row r="1647" spans="1:7">
      <c r="A1647" s="106" t="s">
        <v>4030</v>
      </c>
      <c r="B1647" s="114" t="s">
        <v>4031</v>
      </c>
      <c r="C1647" s="233">
        <v>159</v>
      </c>
      <c r="D1647" s="94">
        <v>451.80856687641511</v>
      </c>
      <c r="E1647" s="94">
        <v>71837.562133350002</v>
      </c>
      <c r="F1647" s="108">
        <v>49</v>
      </c>
      <c r="G1647" s="48">
        <v>7494.6200000000008</v>
      </c>
    </row>
    <row r="1648" spans="1:7">
      <c r="A1648" s="106" t="s">
        <v>4032</v>
      </c>
      <c r="B1648" s="114" t="s">
        <v>4033</v>
      </c>
      <c r="C1648" s="233">
        <v>147</v>
      </c>
      <c r="D1648" s="94">
        <v>438.7141408686395</v>
      </c>
      <c r="E1648" s="94">
        <v>64490.978707690003</v>
      </c>
      <c r="F1648" s="108">
        <v>56</v>
      </c>
      <c r="G1648" s="48">
        <v>7371.66</v>
      </c>
    </row>
    <row r="1649" spans="1:7">
      <c r="A1649" s="106" t="s">
        <v>4034</v>
      </c>
      <c r="B1649" s="114" t="s">
        <v>4035</v>
      </c>
      <c r="C1649" s="233">
        <v>160</v>
      </c>
      <c r="D1649" s="94">
        <v>459.095810975375</v>
      </c>
      <c r="E1649" s="94">
        <v>73455.329756060004</v>
      </c>
      <c r="F1649" s="108">
        <v>55</v>
      </c>
      <c r="G1649" s="48">
        <v>9830.86</v>
      </c>
    </row>
    <row r="1650" spans="1:7">
      <c r="A1650" s="106" t="s">
        <v>4036</v>
      </c>
      <c r="B1650" s="114" t="s">
        <v>4037</v>
      </c>
      <c r="C1650" s="233">
        <v>544</v>
      </c>
      <c r="D1650" s="94">
        <v>970.66009349159935</v>
      </c>
      <c r="E1650" s="94">
        <v>528039.09085943003</v>
      </c>
      <c r="F1650" s="108">
        <v>21</v>
      </c>
      <c r="G1650" s="48">
        <v>468237.99000000017</v>
      </c>
    </row>
    <row r="1651" spans="1:7">
      <c r="A1651" s="106" t="s">
        <v>4038</v>
      </c>
      <c r="B1651" s="114" t="s">
        <v>4039</v>
      </c>
      <c r="C1651" s="233">
        <v>246</v>
      </c>
      <c r="D1651" s="94">
        <v>590.86321842711391</v>
      </c>
      <c r="E1651" s="94">
        <v>145352.35173307001</v>
      </c>
      <c r="F1651" s="108">
        <v>24</v>
      </c>
      <c r="G1651" s="48">
        <v>1861935.2100000002</v>
      </c>
    </row>
    <row r="1652" spans="1:7">
      <c r="A1652" s="106" t="s">
        <v>4040</v>
      </c>
      <c r="B1652" s="114" t="s">
        <v>4041</v>
      </c>
      <c r="C1652" s="233">
        <v>388</v>
      </c>
      <c r="D1652" s="94">
        <v>585.71277918530927</v>
      </c>
      <c r="E1652" s="94">
        <v>227256.55832390001</v>
      </c>
      <c r="F1652" s="108">
        <v>42</v>
      </c>
      <c r="G1652" s="48">
        <v>9258.01</v>
      </c>
    </row>
    <row r="1653" spans="1:7">
      <c r="A1653" s="106" t="s">
        <v>4042</v>
      </c>
      <c r="B1653" s="114" t="s">
        <v>4043</v>
      </c>
      <c r="C1653" s="233">
        <v>1505</v>
      </c>
      <c r="D1653" s="94">
        <v>671.86469185798671</v>
      </c>
      <c r="E1653" s="94">
        <v>1011156.36124627</v>
      </c>
      <c r="F1653" s="108">
        <v>62</v>
      </c>
      <c r="G1653" s="48">
        <v>8201.99</v>
      </c>
    </row>
    <row r="1654" spans="1:7">
      <c r="A1654" s="106" t="s">
        <v>4044</v>
      </c>
      <c r="B1654" s="114" t="s">
        <v>4045</v>
      </c>
      <c r="C1654" s="233">
        <v>1920</v>
      </c>
      <c r="D1654" s="94">
        <v>642.80454861381247</v>
      </c>
      <c r="E1654" s="94">
        <v>1234184.7333385199</v>
      </c>
      <c r="F1654" s="108">
        <v>69</v>
      </c>
      <c r="G1654" s="48">
        <v>403021.94999999995</v>
      </c>
    </row>
    <row r="1655" spans="1:7">
      <c r="A1655" s="106" t="s">
        <v>4046</v>
      </c>
      <c r="B1655" s="114" t="s">
        <v>4047</v>
      </c>
      <c r="C1655" s="233">
        <v>4400</v>
      </c>
      <c r="D1655" s="94">
        <v>565.90858943824992</v>
      </c>
      <c r="E1655" s="94">
        <v>2489997.7935282998</v>
      </c>
      <c r="F1655" s="108">
        <v>117</v>
      </c>
      <c r="G1655" s="48">
        <v>805700.38999999978</v>
      </c>
    </row>
    <row r="1656" spans="1:7">
      <c r="A1656" s="106" t="s">
        <v>4048</v>
      </c>
      <c r="B1656" s="114" t="s">
        <v>4049</v>
      </c>
      <c r="C1656" s="233">
        <v>5130</v>
      </c>
      <c r="D1656" s="94">
        <v>566.02949750756727</v>
      </c>
      <c r="E1656" s="94">
        <v>2903731.3222138202</v>
      </c>
      <c r="F1656" s="108">
        <v>126</v>
      </c>
      <c r="G1656" s="48">
        <v>418372.61000000022</v>
      </c>
    </row>
    <row r="1657" spans="1:7">
      <c r="A1657" s="106" t="s">
        <v>4050</v>
      </c>
      <c r="B1657" s="114" t="s">
        <v>4051</v>
      </c>
      <c r="C1657" s="233">
        <v>324</v>
      </c>
      <c r="D1657" s="94">
        <v>607.42959369169762</v>
      </c>
      <c r="E1657" s="94">
        <v>196807.18835611001</v>
      </c>
      <c r="F1657" s="108">
        <v>38</v>
      </c>
      <c r="G1657" s="48">
        <v>189162.97</v>
      </c>
    </row>
    <row r="1658" spans="1:7">
      <c r="A1658" s="106" t="s">
        <v>4052</v>
      </c>
      <c r="B1658" s="114" t="s">
        <v>4053</v>
      </c>
      <c r="C1658" s="233">
        <v>550</v>
      </c>
      <c r="D1658" s="94">
        <v>572.22472441985451</v>
      </c>
      <c r="E1658" s="94">
        <v>314723.59843091998</v>
      </c>
      <c r="F1658" s="108">
        <v>63</v>
      </c>
      <c r="G1658" s="48">
        <v>290295.22000000003</v>
      </c>
    </row>
    <row r="1659" spans="1:7">
      <c r="A1659" s="106" t="s">
        <v>4054</v>
      </c>
      <c r="B1659" s="114" t="s">
        <v>4055</v>
      </c>
      <c r="C1659" s="233">
        <v>632</v>
      </c>
      <c r="D1659" s="94">
        <v>555.40188135348103</v>
      </c>
      <c r="E1659" s="94">
        <v>351013.9890154</v>
      </c>
      <c r="F1659" s="108">
        <v>73</v>
      </c>
      <c r="G1659" s="48">
        <v>219309.63999999996</v>
      </c>
    </row>
    <row r="1660" spans="1:7">
      <c r="A1660" s="106" t="s">
        <v>4056</v>
      </c>
      <c r="B1660" s="114" t="s">
        <v>4057</v>
      </c>
      <c r="C1660" s="233">
        <v>2043</v>
      </c>
      <c r="D1660" s="94">
        <v>579.27043591769461</v>
      </c>
      <c r="E1660" s="94">
        <v>1183449.50057985</v>
      </c>
      <c r="F1660" s="108">
        <v>117</v>
      </c>
      <c r="G1660" s="48">
        <v>623981.1</v>
      </c>
    </row>
    <row r="1661" spans="1:7">
      <c r="A1661" s="106" t="s">
        <v>4058</v>
      </c>
      <c r="B1661" s="114" t="s">
        <v>4059</v>
      </c>
      <c r="C1661" s="233">
        <v>29</v>
      </c>
      <c r="D1661" s="94">
        <v>413.77436697448275</v>
      </c>
      <c r="E1661" s="94">
        <v>11999.45664226</v>
      </c>
      <c r="F1661" s="108">
        <v>18</v>
      </c>
      <c r="G1661" s="48">
        <v>1427849.3</v>
      </c>
    </row>
    <row r="1662" spans="1:7">
      <c r="A1662" s="106" t="s">
        <v>4060</v>
      </c>
      <c r="B1662" s="114" t="s">
        <v>4061</v>
      </c>
      <c r="C1662" s="233">
        <v>66</v>
      </c>
      <c r="D1662" s="94">
        <v>349.17651144969693</v>
      </c>
      <c r="E1662" s="94">
        <v>23045.649755679999</v>
      </c>
      <c r="F1662" s="108">
        <v>26</v>
      </c>
      <c r="G1662" s="48">
        <v>478626.28000000009</v>
      </c>
    </row>
    <row r="1663" spans="1:7">
      <c r="A1663" s="106" t="s">
        <v>4062</v>
      </c>
      <c r="B1663" s="114" t="s">
        <v>4063</v>
      </c>
      <c r="C1663" s="233">
        <v>64</v>
      </c>
      <c r="D1663" s="94">
        <v>304.93421114296876</v>
      </c>
      <c r="E1663" s="94">
        <v>19515.789513150001</v>
      </c>
      <c r="F1663" s="108">
        <v>33</v>
      </c>
      <c r="G1663" s="48">
        <v>358584.32000000001</v>
      </c>
    </row>
    <row r="1664" spans="1:7">
      <c r="A1664" s="106" t="s">
        <v>4064</v>
      </c>
      <c r="B1664" s="114" t="s">
        <v>4065</v>
      </c>
      <c r="C1664" s="233">
        <v>1071</v>
      </c>
      <c r="D1664" s="94">
        <v>545.49691093134459</v>
      </c>
      <c r="E1664" s="94">
        <v>584227.19160747004</v>
      </c>
      <c r="F1664" s="108">
        <v>59</v>
      </c>
      <c r="G1664" s="48">
        <v>673713.16999999993</v>
      </c>
    </row>
    <row r="1665" spans="1:7">
      <c r="A1665" s="106" t="s">
        <v>4066</v>
      </c>
      <c r="B1665" s="114" t="s">
        <v>4067</v>
      </c>
      <c r="C1665" s="233">
        <v>2862</v>
      </c>
      <c r="D1665" s="94">
        <v>508.62359004506288</v>
      </c>
      <c r="E1665" s="94">
        <v>1455680.7147089699</v>
      </c>
      <c r="F1665" s="108">
        <v>105</v>
      </c>
      <c r="G1665" s="48">
        <v>2247880.2199999993</v>
      </c>
    </row>
    <row r="1666" spans="1:7">
      <c r="A1666" s="106" t="s">
        <v>4068</v>
      </c>
      <c r="B1666" s="114" t="s">
        <v>4069</v>
      </c>
      <c r="C1666" s="233">
        <v>3145</v>
      </c>
      <c r="D1666" s="94">
        <v>463.01780171009858</v>
      </c>
      <c r="E1666" s="94">
        <v>1456190.98637826</v>
      </c>
      <c r="F1666" s="108">
        <v>108</v>
      </c>
      <c r="G1666" s="48">
        <v>1505419.0799999998</v>
      </c>
    </row>
    <row r="1667" spans="1:7">
      <c r="A1667" s="106" t="s">
        <v>4070</v>
      </c>
      <c r="B1667" s="114" t="s">
        <v>4071</v>
      </c>
      <c r="C1667" s="233">
        <v>2</v>
      </c>
      <c r="D1667" s="94">
        <v>1066.7865247950001</v>
      </c>
      <c r="E1667" s="94">
        <v>2133.5730495900002</v>
      </c>
      <c r="F1667" s="108">
        <v>1</v>
      </c>
      <c r="G1667" s="48">
        <v>2349635.34</v>
      </c>
    </row>
    <row r="1668" spans="1:7">
      <c r="A1668" s="106" t="s">
        <v>4072</v>
      </c>
      <c r="B1668" s="114" t="s">
        <v>4073</v>
      </c>
      <c r="C1668" s="233">
        <v>19</v>
      </c>
      <c r="D1668" s="94">
        <v>575.67595010526315</v>
      </c>
      <c r="E1668" s="94">
        <v>10937.843052</v>
      </c>
      <c r="F1668" s="108">
        <v>5</v>
      </c>
      <c r="G1668" s="48">
        <v>162757.04999999999</v>
      </c>
    </row>
    <row r="1669" spans="1:7">
      <c r="A1669" s="106" t="s">
        <v>4074</v>
      </c>
      <c r="B1669" s="114" t="s">
        <v>4075</v>
      </c>
      <c r="C1669" s="233">
        <v>127</v>
      </c>
      <c r="D1669" s="94">
        <v>675.43451943503942</v>
      </c>
      <c r="E1669" s="94">
        <v>85780.183968249999</v>
      </c>
      <c r="F1669" s="108">
        <v>28</v>
      </c>
      <c r="G1669" s="48">
        <v>1273574.79</v>
      </c>
    </row>
    <row r="1670" spans="1:7">
      <c r="A1670" s="106" t="s">
        <v>4076</v>
      </c>
      <c r="B1670" s="114" t="s">
        <v>4077</v>
      </c>
      <c r="C1670" s="233">
        <v>172</v>
      </c>
      <c r="D1670" s="94">
        <v>622.67062224290703</v>
      </c>
      <c r="E1670" s="94">
        <v>107099.34702578001</v>
      </c>
      <c r="F1670" s="108">
        <v>59</v>
      </c>
      <c r="G1670" s="48">
        <v>600313.5199999999</v>
      </c>
    </row>
    <row r="1671" spans="1:7">
      <c r="A1671" s="106" t="s">
        <v>4078</v>
      </c>
      <c r="B1671" s="114" t="s">
        <v>4079</v>
      </c>
      <c r="C1671" s="233">
        <v>259</v>
      </c>
      <c r="D1671" s="94">
        <v>639.30904164675678</v>
      </c>
      <c r="E1671" s="94">
        <v>165581.04178651</v>
      </c>
      <c r="F1671" s="108">
        <v>59</v>
      </c>
      <c r="G1671" s="48">
        <v>54661.030000000006</v>
      </c>
    </row>
    <row r="1672" spans="1:7">
      <c r="A1672" s="106" t="s">
        <v>4080</v>
      </c>
      <c r="B1672" s="114" t="s">
        <v>4081</v>
      </c>
      <c r="C1672" s="233">
        <v>562</v>
      </c>
      <c r="D1672" s="94">
        <v>1019.8747134594485</v>
      </c>
      <c r="E1672" s="94">
        <v>573169.58896421001</v>
      </c>
      <c r="F1672" s="108">
        <v>21</v>
      </c>
      <c r="G1672" s="48">
        <v>371707.83999999997</v>
      </c>
    </row>
    <row r="1673" spans="1:7">
      <c r="A1673" s="106" t="s">
        <v>4082</v>
      </c>
      <c r="B1673" s="114" t="s">
        <v>4083</v>
      </c>
      <c r="C1673" s="233">
        <v>436</v>
      </c>
      <c r="D1673" s="94">
        <v>863.96964936380743</v>
      </c>
      <c r="E1673" s="94">
        <v>376690.76712262002</v>
      </c>
      <c r="F1673" s="108">
        <v>38</v>
      </c>
      <c r="G1673" s="48">
        <v>498563.47999999981</v>
      </c>
    </row>
    <row r="1674" spans="1:7">
      <c r="A1674" s="106" t="s">
        <v>4084</v>
      </c>
      <c r="B1674" s="114" t="s">
        <v>4085</v>
      </c>
      <c r="C1674" s="233">
        <v>310</v>
      </c>
      <c r="D1674" s="94">
        <v>821.27186777164513</v>
      </c>
      <c r="E1674" s="94">
        <v>254594.27900921</v>
      </c>
      <c r="F1674" s="108">
        <v>40</v>
      </c>
      <c r="G1674" s="48">
        <v>65105.94999999999</v>
      </c>
    </row>
    <row r="1675" spans="1:7">
      <c r="A1675" s="106" t="s">
        <v>4086</v>
      </c>
      <c r="B1675" s="114" t="s">
        <v>4087</v>
      </c>
      <c r="C1675" s="233">
        <v>982</v>
      </c>
      <c r="D1675" s="94">
        <v>638.60718610735239</v>
      </c>
      <c r="E1675" s="94">
        <v>627112.25675742002</v>
      </c>
      <c r="F1675" s="108">
        <v>24</v>
      </c>
      <c r="G1675" s="48">
        <v>270463.93000000005</v>
      </c>
    </row>
    <row r="1676" spans="1:7">
      <c r="A1676" s="106" t="s">
        <v>4088</v>
      </c>
      <c r="B1676" s="114" t="s">
        <v>4089</v>
      </c>
      <c r="C1676" s="233">
        <v>829</v>
      </c>
      <c r="D1676" s="94">
        <v>687.17424298078413</v>
      </c>
      <c r="E1676" s="94">
        <v>569667.44743107003</v>
      </c>
      <c r="F1676" s="108">
        <v>40</v>
      </c>
      <c r="G1676" s="48">
        <v>191853.2</v>
      </c>
    </row>
    <row r="1677" spans="1:7">
      <c r="A1677" s="106" t="s">
        <v>4090</v>
      </c>
      <c r="B1677" s="114" t="s">
        <v>4091</v>
      </c>
      <c r="C1677" s="233">
        <v>392</v>
      </c>
      <c r="D1677" s="94">
        <v>874.94904667936225</v>
      </c>
      <c r="E1677" s="94">
        <v>342980.02629831003</v>
      </c>
      <c r="F1677" s="108">
        <v>48</v>
      </c>
      <c r="G1677" s="48">
        <v>176442.97000000006</v>
      </c>
    </row>
    <row r="1678" spans="1:7">
      <c r="A1678" s="106" t="s">
        <v>4092</v>
      </c>
      <c r="B1678" s="114" t="s">
        <v>4093</v>
      </c>
      <c r="C1678" s="233">
        <v>500</v>
      </c>
      <c r="D1678" s="94">
        <v>534.51664035608007</v>
      </c>
      <c r="E1678" s="94">
        <v>267258.32017804001</v>
      </c>
      <c r="F1678" s="108">
        <v>28</v>
      </c>
      <c r="G1678" s="48">
        <v>158440.41999999998</v>
      </c>
    </row>
    <row r="1679" spans="1:7">
      <c r="A1679" s="106" t="s">
        <v>4094</v>
      </c>
      <c r="B1679" s="114" t="s">
        <v>4095</v>
      </c>
      <c r="C1679" s="233">
        <v>222</v>
      </c>
      <c r="D1679" s="94">
        <v>524.04274208103607</v>
      </c>
      <c r="E1679" s="94">
        <v>116337.48874199</v>
      </c>
      <c r="F1679" s="108">
        <v>32</v>
      </c>
      <c r="G1679" s="48">
        <v>181154.66</v>
      </c>
    </row>
    <row r="1680" spans="1:7">
      <c r="A1680" s="106" t="s">
        <v>4096</v>
      </c>
      <c r="B1680" s="114" t="s">
        <v>4097</v>
      </c>
      <c r="C1680" s="233">
        <v>545</v>
      </c>
      <c r="D1680" s="94">
        <v>529.05085639227525</v>
      </c>
      <c r="E1680" s="94">
        <v>288332.71673379</v>
      </c>
      <c r="F1680" s="108">
        <v>54</v>
      </c>
      <c r="G1680" s="48">
        <v>2002.6999999999998</v>
      </c>
    </row>
    <row r="1681" spans="1:7">
      <c r="A1681" s="106" t="s">
        <v>4098</v>
      </c>
      <c r="B1681" s="114" t="s">
        <v>4099</v>
      </c>
      <c r="C1681" s="233">
        <v>332</v>
      </c>
      <c r="D1681" s="94">
        <v>442.19901124756018</v>
      </c>
      <c r="E1681" s="94">
        <v>146810.07173418999</v>
      </c>
      <c r="F1681" s="108">
        <v>27</v>
      </c>
      <c r="G1681" s="48">
        <v>3782.52</v>
      </c>
    </row>
    <row r="1682" spans="1:7">
      <c r="A1682" s="106" t="s">
        <v>4100</v>
      </c>
      <c r="B1682" s="114" t="s">
        <v>4101</v>
      </c>
      <c r="C1682" s="233">
        <v>554</v>
      </c>
      <c r="D1682" s="94">
        <v>381.98090231092056</v>
      </c>
      <c r="E1682" s="94">
        <v>211617.41988025</v>
      </c>
      <c r="F1682" s="108">
        <v>54</v>
      </c>
      <c r="G1682" s="48">
        <v>6050.9699999999993</v>
      </c>
    </row>
    <row r="1683" spans="1:7">
      <c r="A1683" s="106" t="s">
        <v>4102</v>
      </c>
      <c r="B1683" s="114" t="s">
        <v>4103</v>
      </c>
      <c r="C1683" s="233">
        <v>507</v>
      </c>
      <c r="D1683" s="94">
        <v>445.86219467378697</v>
      </c>
      <c r="E1683" s="94">
        <v>226052.13269961</v>
      </c>
      <c r="F1683" s="108">
        <v>51</v>
      </c>
      <c r="G1683" s="48">
        <v>6031.42</v>
      </c>
    </row>
    <row r="1684" spans="1:7">
      <c r="A1684" s="106" t="s">
        <v>4104</v>
      </c>
      <c r="B1684" s="114" t="s">
        <v>4105</v>
      </c>
      <c r="C1684" s="233">
        <v>772</v>
      </c>
      <c r="D1684" s="94">
        <v>377.20890375050516</v>
      </c>
      <c r="E1684" s="94">
        <v>291205.27369538997</v>
      </c>
      <c r="F1684" s="108">
        <v>77</v>
      </c>
      <c r="G1684" s="48">
        <v>7300.3100000000013</v>
      </c>
    </row>
    <row r="1685" spans="1:7">
      <c r="A1685" s="106" t="s">
        <v>4106</v>
      </c>
      <c r="B1685" s="114" t="s">
        <v>4107</v>
      </c>
      <c r="C1685" s="233">
        <v>121</v>
      </c>
      <c r="D1685" s="94">
        <v>715.05061552776863</v>
      </c>
      <c r="E1685" s="94">
        <v>86521.124478860002</v>
      </c>
      <c r="F1685" s="108">
        <v>1</v>
      </c>
      <c r="G1685" s="48">
        <v>316869.40999999997</v>
      </c>
    </row>
    <row r="1686" spans="1:7">
      <c r="A1686" s="106" t="s">
        <v>4108</v>
      </c>
      <c r="B1686" s="114" t="s">
        <v>4109</v>
      </c>
      <c r="C1686" s="233">
        <v>79</v>
      </c>
      <c r="D1686" s="94">
        <v>683.62001158025316</v>
      </c>
      <c r="E1686" s="94">
        <v>54005.980914840002</v>
      </c>
      <c r="F1686" s="108">
        <v>2</v>
      </c>
      <c r="G1686" s="48">
        <v>250677.32000000007</v>
      </c>
    </row>
    <row r="1687" spans="1:7">
      <c r="A1687" s="106" t="s">
        <v>4110</v>
      </c>
      <c r="B1687" s="114" t="s">
        <v>4111</v>
      </c>
      <c r="C1687" s="233">
        <v>99</v>
      </c>
      <c r="D1687" s="94">
        <v>594.64938542555558</v>
      </c>
      <c r="E1687" s="94">
        <v>58870.289157129999</v>
      </c>
      <c r="F1687" s="108">
        <v>4</v>
      </c>
      <c r="G1687" s="48">
        <v>14363.02</v>
      </c>
    </row>
    <row r="1688" spans="1:7">
      <c r="A1688" s="106" t="s">
        <v>4112</v>
      </c>
      <c r="B1688" s="114" t="s">
        <v>4113</v>
      </c>
      <c r="C1688" s="233">
        <v>35</v>
      </c>
      <c r="D1688" s="94">
        <v>688.04289079857142</v>
      </c>
      <c r="E1688" s="94">
        <v>24081.501177949998</v>
      </c>
      <c r="F1688" s="108">
        <v>3</v>
      </c>
      <c r="G1688" s="48">
        <v>12613.7</v>
      </c>
    </row>
    <row r="1689" spans="1:7">
      <c r="A1689" s="106" t="s">
        <v>4114</v>
      </c>
      <c r="B1689" s="114" t="s">
        <v>4115</v>
      </c>
      <c r="C1689" s="233">
        <v>80</v>
      </c>
      <c r="D1689" s="94">
        <v>983.60406041624992</v>
      </c>
      <c r="E1689" s="94">
        <v>78688.324833299994</v>
      </c>
      <c r="F1689" s="108">
        <v>2</v>
      </c>
      <c r="G1689" s="48">
        <v>2691.76</v>
      </c>
    </row>
    <row r="1690" spans="1:7">
      <c r="A1690" s="106" t="s">
        <v>4116</v>
      </c>
      <c r="B1690" s="114" t="s">
        <v>4117</v>
      </c>
      <c r="C1690" s="233">
        <v>22</v>
      </c>
      <c r="D1690" s="94">
        <v>904.17495201954546</v>
      </c>
      <c r="E1690" s="94">
        <v>19891.848944429999</v>
      </c>
      <c r="F1690" s="108">
        <v>2</v>
      </c>
      <c r="G1690" s="48">
        <v>16934.920000000002</v>
      </c>
    </row>
    <row r="1691" spans="1:7">
      <c r="A1691" s="106" t="s">
        <v>4118</v>
      </c>
      <c r="B1691" s="114" t="s">
        <v>4119</v>
      </c>
      <c r="C1691" s="233">
        <v>110</v>
      </c>
      <c r="D1691" s="94">
        <v>768.75965843109088</v>
      </c>
      <c r="E1691" s="94">
        <v>84563.562427419994</v>
      </c>
      <c r="F1691" s="108">
        <v>4</v>
      </c>
      <c r="G1691" s="48">
        <v>10438.34</v>
      </c>
    </row>
    <row r="1692" spans="1:7">
      <c r="A1692" s="106" t="s">
        <v>4120</v>
      </c>
      <c r="B1692" s="114" t="s">
        <v>4121</v>
      </c>
      <c r="C1692" s="233">
        <v>173</v>
      </c>
      <c r="D1692" s="94">
        <v>855.32666809317914</v>
      </c>
      <c r="E1692" s="94">
        <v>147971.51358011999</v>
      </c>
      <c r="F1692" s="108">
        <v>1</v>
      </c>
      <c r="G1692" s="48">
        <v>9567.24</v>
      </c>
    </row>
    <row r="1693" spans="1:7">
      <c r="A1693" s="106" t="s">
        <v>4122</v>
      </c>
      <c r="B1693" s="114" t="s">
        <v>4123</v>
      </c>
      <c r="C1693" s="233">
        <v>56</v>
      </c>
      <c r="D1693" s="94">
        <v>788.11313588339283</v>
      </c>
      <c r="E1693" s="94">
        <v>44134.335609469999</v>
      </c>
      <c r="F1693" s="108">
        <v>4</v>
      </c>
      <c r="G1693" s="48">
        <v>11298.740000000002</v>
      </c>
    </row>
    <row r="1694" spans="1:7">
      <c r="A1694" s="106" t="s">
        <v>4124</v>
      </c>
      <c r="B1694" s="114" t="s">
        <v>4125</v>
      </c>
      <c r="C1694" s="233">
        <v>8806</v>
      </c>
      <c r="D1694" s="94">
        <v>666.51404498457191</v>
      </c>
      <c r="E1694" s="94">
        <v>5869322.68013414</v>
      </c>
      <c r="F1694" s="108">
        <v>83</v>
      </c>
      <c r="G1694" s="48">
        <v>93491.109999999986</v>
      </c>
    </row>
    <row r="1695" spans="1:7">
      <c r="A1695" s="106" t="s">
        <v>4126</v>
      </c>
      <c r="B1695" s="114" t="s">
        <v>4127</v>
      </c>
      <c r="C1695" s="233">
        <v>5</v>
      </c>
      <c r="D1695" s="94">
        <v>754.87282371200001</v>
      </c>
      <c r="E1695" s="94">
        <v>3774.36411856</v>
      </c>
      <c r="F1695" s="108">
        <v>4</v>
      </c>
      <c r="G1695" s="48">
        <v>436455.0499999997</v>
      </c>
    </row>
    <row r="1696" spans="1:7">
      <c r="A1696" s="106" t="s">
        <v>4128</v>
      </c>
      <c r="B1696" s="114" t="s">
        <v>4129</v>
      </c>
      <c r="C1696" s="233">
        <v>15</v>
      </c>
      <c r="D1696" s="94">
        <v>392.35719121</v>
      </c>
      <c r="E1696" s="94">
        <v>5885.3578681500003</v>
      </c>
      <c r="F1696" s="108">
        <v>11</v>
      </c>
      <c r="G1696" s="48">
        <v>17919.090000000004</v>
      </c>
    </row>
    <row r="1697" spans="1:7">
      <c r="A1697" s="106" t="s">
        <v>4130</v>
      </c>
      <c r="B1697" s="114" t="s">
        <v>4131</v>
      </c>
      <c r="C1697" s="233">
        <v>10</v>
      </c>
      <c r="D1697" s="94">
        <v>495.03893325199999</v>
      </c>
      <c r="E1697" s="94">
        <v>4950.3893325199997</v>
      </c>
      <c r="F1697" s="108">
        <v>8</v>
      </c>
      <c r="G1697" s="48">
        <v>129485.28</v>
      </c>
    </row>
    <row r="1698" spans="1:7">
      <c r="A1698" s="106" t="s">
        <v>4132</v>
      </c>
      <c r="B1698" s="114" t="s">
        <v>4133</v>
      </c>
      <c r="C1698" s="233">
        <v>16</v>
      </c>
      <c r="D1698" s="94">
        <v>634.84284924874999</v>
      </c>
      <c r="E1698" s="94">
        <v>10157.48558798</v>
      </c>
      <c r="F1698" s="108">
        <v>9</v>
      </c>
      <c r="G1698" s="48">
        <v>118559.76000000001</v>
      </c>
    </row>
    <row r="1699" spans="1:7">
      <c r="A1699" s="106" t="s">
        <v>4134</v>
      </c>
      <c r="B1699" s="114" t="s">
        <v>4135</v>
      </c>
      <c r="C1699" s="233">
        <v>2097</v>
      </c>
      <c r="D1699" s="94">
        <v>675.96962684311404</v>
      </c>
      <c r="E1699" s="94">
        <v>1417508.30749001</v>
      </c>
      <c r="F1699" s="108">
        <v>39</v>
      </c>
      <c r="G1699" s="48">
        <v>66703.09</v>
      </c>
    </row>
    <row r="1700" spans="1:7">
      <c r="A1700" s="106" t="s">
        <v>4136</v>
      </c>
      <c r="B1700" s="114" t="s">
        <v>4137</v>
      </c>
      <c r="C1700" s="233">
        <v>2519</v>
      </c>
      <c r="D1700" s="94">
        <v>665.82581883404123</v>
      </c>
      <c r="E1700" s="94">
        <v>1677215.2376429499</v>
      </c>
      <c r="F1700" s="108">
        <v>57</v>
      </c>
      <c r="G1700" s="48">
        <v>51232.130000000005</v>
      </c>
    </row>
    <row r="1701" spans="1:7">
      <c r="A1701" s="106" t="s">
        <v>4138</v>
      </c>
      <c r="B1701" s="114" t="s">
        <v>4139</v>
      </c>
      <c r="C1701" s="233">
        <v>49</v>
      </c>
      <c r="D1701" s="94">
        <v>631.75826472285712</v>
      </c>
      <c r="E1701" s="94">
        <v>30956.154971420001</v>
      </c>
      <c r="F1701" s="108">
        <v>14</v>
      </c>
      <c r="G1701" s="48">
        <v>323090.87</v>
      </c>
    </row>
    <row r="1702" spans="1:7">
      <c r="A1702" s="106" t="s">
        <v>4140</v>
      </c>
      <c r="B1702" s="114" t="s">
        <v>4141</v>
      </c>
      <c r="C1702" s="233">
        <v>26</v>
      </c>
      <c r="D1702" s="94">
        <v>632.59305125461538</v>
      </c>
      <c r="E1702" s="94">
        <v>16447.41933262</v>
      </c>
      <c r="F1702" s="108">
        <v>14</v>
      </c>
      <c r="G1702" s="48">
        <v>232450.02000000002</v>
      </c>
    </row>
    <row r="1703" spans="1:7">
      <c r="A1703" s="106" t="s">
        <v>4142</v>
      </c>
      <c r="B1703" s="114" t="s">
        <v>4143</v>
      </c>
      <c r="C1703" s="233">
        <v>930</v>
      </c>
      <c r="D1703" s="94">
        <v>808.51146690518271</v>
      </c>
      <c r="E1703" s="94">
        <v>751915.66422181996</v>
      </c>
      <c r="F1703" s="108">
        <v>46</v>
      </c>
      <c r="G1703" s="48">
        <v>495579.33999999991</v>
      </c>
    </row>
    <row r="1704" spans="1:7">
      <c r="A1704" s="106" t="s">
        <v>4144</v>
      </c>
      <c r="B1704" s="114" t="s">
        <v>4145</v>
      </c>
      <c r="C1704" s="233">
        <v>2210</v>
      </c>
      <c r="D1704" s="94">
        <v>563.11368636102713</v>
      </c>
      <c r="E1704" s="94">
        <v>1244481.2468578699</v>
      </c>
      <c r="F1704" s="108">
        <v>110</v>
      </c>
      <c r="G1704" s="48">
        <v>282588.99999999994</v>
      </c>
    </row>
    <row r="1705" spans="1:7">
      <c r="A1705" s="106" t="s">
        <v>4146</v>
      </c>
      <c r="B1705" s="114" t="s">
        <v>4147</v>
      </c>
      <c r="C1705" s="233">
        <v>943</v>
      </c>
      <c r="D1705" s="94">
        <v>408.80414981239659</v>
      </c>
      <c r="E1705" s="94">
        <v>385502.31327309</v>
      </c>
      <c r="F1705" s="108">
        <v>107</v>
      </c>
      <c r="G1705" s="48">
        <v>52549.660000000011</v>
      </c>
    </row>
    <row r="1706" spans="1:7">
      <c r="A1706" s="106" t="s">
        <v>4148</v>
      </c>
      <c r="B1706" s="114" t="s">
        <v>4149</v>
      </c>
      <c r="C1706" s="233">
        <v>596</v>
      </c>
      <c r="D1706" s="94">
        <v>491.63289902848993</v>
      </c>
      <c r="E1706" s="94">
        <v>293013.20782097999</v>
      </c>
      <c r="F1706" s="108">
        <v>51</v>
      </c>
      <c r="G1706" s="48">
        <v>151013.03000000003</v>
      </c>
    </row>
    <row r="1707" spans="1:7">
      <c r="A1707" s="106" t="s">
        <v>4150</v>
      </c>
      <c r="B1707" s="114" t="s">
        <v>4151</v>
      </c>
      <c r="C1707" s="233">
        <v>736</v>
      </c>
      <c r="D1707" s="94">
        <v>782.11682537914396</v>
      </c>
      <c r="E1707" s="94">
        <v>575637.98347904999</v>
      </c>
      <c r="F1707" s="108">
        <v>62</v>
      </c>
      <c r="G1707" s="48">
        <v>194367.19000000009</v>
      </c>
    </row>
    <row r="1708" spans="1:7">
      <c r="A1708" s="106" t="s">
        <v>4152</v>
      </c>
      <c r="B1708" s="114" t="s">
        <v>4153</v>
      </c>
      <c r="C1708" s="233">
        <v>546</v>
      </c>
      <c r="D1708" s="94">
        <v>595.69700352373627</v>
      </c>
      <c r="E1708" s="94">
        <v>325250.56392396003</v>
      </c>
      <c r="F1708" s="108">
        <v>71</v>
      </c>
      <c r="G1708" s="48">
        <v>68639.719999999987</v>
      </c>
    </row>
    <row r="1709" spans="1:7">
      <c r="A1709" s="106" t="s">
        <v>4154</v>
      </c>
      <c r="B1709" s="114" t="s">
        <v>4155</v>
      </c>
      <c r="C1709" s="233">
        <v>924</v>
      </c>
      <c r="D1709" s="94">
        <v>529.80850850742422</v>
      </c>
      <c r="E1709" s="94">
        <v>489543.06186085998</v>
      </c>
      <c r="F1709" s="108">
        <v>92</v>
      </c>
      <c r="G1709" s="48">
        <v>146460.59999999998</v>
      </c>
    </row>
    <row r="1710" spans="1:7">
      <c r="A1710" s="106" t="s">
        <v>4156</v>
      </c>
      <c r="B1710" s="114" t="s">
        <v>4157</v>
      </c>
      <c r="C1710" s="233">
        <v>1466</v>
      </c>
      <c r="D1710" s="94">
        <v>922.71224944346511</v>
      </c>
      <c r="E1710" s="94">
        <v>1352696.1576841199</v>
      </c>
      <c r="F1710" s="108">
        <v>59</v>
      </c>
      <c r="G1710" s="48">
        <v>73339.350000000006</v>
      </c>
    </row>
    <row r="1711" spans="1:7">
      <c r="A1711" s="106" t="s">
        <v>4158</v>
      </c>
      <c r="B1711" s="114" t="s">
        <v>4159</v>
      </c>
      <c r="C1711" s="233">
        <v>632</v>
      </c>
      <c r="D1711" s="94">
        <v>584.17958927017401</v>
      </c>
      <c r="E1711" s="94">
        <v>369201.50041874999</v>
      </c>
      <c r="F1711" s="108">
        <v>43</v>
      </c>
      <c r="G1711" s="48">
        <v>217527.65000000002</v>
      </c>
    </row>
    <row r="1712" spans="1:7">
      <c r="A1712" s="106" t="s">
        <v>4160</v>
      </c>
      <c r="B1712" s="114" t="s">
        <v>4161</v>
      </c>
      <c r="C1712" s="233">
        <v>616</v>
      </c>
      <c r="D1712" s="94">
        <v>1336.1483422848703</v>
      </c>
      <c r="E1712" s="94">
        <v>823067.37884748005</v>
      </c>
      <c r="F1712" s="108">
        <v>38</v>
      </c>
      <c r="G1712" s="48">
        <v>452227.34999999986</v>
      </c>
    </row>
    <row r="1713" spans="1:7">
      <c r="A1713" s="106" t="s">
        <v>4162</v>
      </c>
      <c r="B1713" s="114" t="s">
        <v>4163</v>
      </c>
      <c r="C1713" s="233">
        <v>985</v>
      </c>
      <c r="D1713" s="94">
        <v>1198.4769660019595</v>
      </c>
      <c r="E1713" s="94">
        <v>1180499.8115119301</v>
      </c>
      <c r="F1713" s="108">
        <v>72</v>
      </c>
      <c r="G1713" s="48">
        <v>351347.56999999995</v>
      </c>
    </row>
    <row r="1714" spans="1:7">
      <c r="A1714" s="106" t="s">
        <v>4164</v>
      </c>
      <c r="B1714" s="114" t="s">
        <v>4165</v>
      </c>
      <c r="C1714" s="233">
        <v>2514</v>
      </c>
      <c r="D1714" s="94">
        <v>935.7865100821042</v>
      </c>
      <c r="E1714" s="94">
        <v>2352567.2863464099</v>
      </c>
      <c r="F1714" s="108">
        <v>106</v>
      </c>
      <c r="G1714" s="48">
        <v>562270.46</v>
      </c>
    </row>
    <row r="1715" spans="1:7">
      <c r="A1715" s="106" t="s">
        <v>4166</v>
      </c>
      <c r="B1715" s="114" t="s">
        <v>4167</v>
      </c>
      <c r="C1715" s="233">
        <v>1427</v>
      </c>
      <c r="D1715" s="94">
        <v>815.13135897841619</v>
      </c>
      <c r="E1715" s="94">
        <v>1163192.4492621999</v>
      </c>
      <c r="F1715" s="108">
        <v>105</v>
      </c>
      <c r="G1715" s="48">
        <v>34878.080000000002</v>
      </c>
    </row>
    <row r="1716" spans="1:7">
      <c r="A1716" s="106" t="s">
        <v>4168</v>
      </c>
      <c r="B1716" s="114" t="s">
        <v>4169</v>
      </c>
      <c r="C1716" s="233">
        <v>2396</v>
      </c>
      <c r="D1716" s="94">
        <v>710.55174598255007</v>
      </c>
      <c r="E1716" s="94">
        <v>1702481.9833741901</v>
      </c>
      <c r="F1716" s="108">
        <v>117</v>
      </c>
      <c r="G1716" s="48">
        <v>53558.380000000005</v>
      </c>
    </row>
    <row r="1717" spans="1:7">
      <c r="A1717" s="106" t="s">
        <v>4170</v>
      </c>
      <c r="B1717" s="114" t="s">
        <v>4171</v>
      </c>
      <c r="C1717" s="233">
        <v>198</v>
      </c>
      <c r="D1717" s="94">
        <v>1260.962169220101</v>
      </c>
      <c r="E1717" s="94">
        <v>249670.50950558</v>
      </c>
      <c r="F1717" s="108">
        <v>34</v>
      </c>
      <c r="G1717" s="48">
        <v>96698.36</v>
      </c>
    </row>
    <row r="1718" spans="1:7">
      <c r="A1718" s="106" t="s">
        <v>4172</v>
      </c>
      <c r="B1718" s="114" t="s">
        <v>4173</v>
      </c>
      <c r="C1718" s="233">
        <v>1014</v>
      </c>
      <c r="D1718" s="94">
        <v>997.67236686819524</v>
      </c>
      <c r="E1718" s="94">
        <v>1011639.78000435</v>
      </c>
      <c r="F1718" s="108">
        <v>86</v>
      </c>
      <c r="G1718" s="48">
        <v>23995.870000000003</v>
      </c>
    </row>
    <row r="1719" spans="1:7">
      <c r="A1719" s="106" t="s">
        <v>4174</v>
      </c>
      <c r="B1719" s="114" t="s">
        <v>4175</v>
      </c>
      <c r="C1719" s="233">
        <v>466</v>
      </c>
      <c r="D1719" s="94">
        <v>742.06457249315451</v>
      </c>
      <c r="E1719" s="94">
        <v>345802.09078180999</v>
      </c>
      <c r="F1719" s="108">
        <v>88</v>
      </c>
      <c r="G1719" s="48">
        <v>64147.960000000006</v>
      </c>
    </row>
    <row r="1720" spans="1:7">
      <c r="A1720" s="106" t="s">
        <v>4176</v>
      </c>
      <c r="B1720" s="114" t="s">
        <v>4177</v>
      </c>
      <c r="C1720" s="233">
        <v>95</v>
      </c>
      <c r="D1720" s="94">
        <v>953.11498467442107</v>
      </c>
      <c r="E1720" s="94">
        <v>90545.923544069999</v>
      </c>
      <c r="F1720" s="108">
        <v>38</v>
      </c>
      <c r="G1720" s="48">
        <v>436546.55000000005</v>
      </c>
    </row>
    <row r="1721" spans="1:7">
      <c r="A1721" s="106" t="s">
        <v>4178</v>
      </c>
      <c r="B1721" s="114" t="s">
        <v>4179</v>
      </c>
      <c r="C1721" s="233">
        <v>497</v>
      </c>
      <c r="D1721" s="94">
        <v>749.78858210462772</v>
      </c>
      <c r="E1721" s="94">
        <v>372644.92530599999</v>
      </c>
      <c r="F1721" s="108">
        <v>91</v>
      </c>
      <c r="G1721" s="48">
        <v>206816.37000000002</v>
      </c>
    </row>
    <row r="1722" spans="1:7">
      <c r="A1722" s="106" t="s">
        <v>4180</v>
      </c>
      <c r="B1722" s="114" t="s">
        <v>4181</v>
      </c>
      <c r="C1722" s="233">
        <v>573</v>
      </c>
      <c r="D1722" s="94">
        <v>658.3662360662828</v>
      </c>
      <c r="E1722" s="94">
        <v>377243.85326598003</v>
      </c>
      <c r="F1722" s="108">
        <v>91</v>
      </c>
      <c r="G1722" s="48">
        <v>316297.08000000013</v>
      </c>
    </row>
    <row r="1723" spans="1:7">
      <c r="A1723" s="106" t="s">
        <v>4182</v>
      </c>
      <c r="B1723" s="114" t="s">
        <v>4183</v>
      </c>
      <c r="C1723" s="233">
        <v>130</v>
      </c>
      <c r="D1723" s="94">
        <v>761.27769588469221</v>
      </c>
      <c r="E1723" s="94">
        <v>98966.100465009993</v>
      </c>
      <c r="F1723" s="108">
        <v>42</v>
      </c>
      <c r="G1723" s="48">
        <v>381852.77999999997</v>
      </c>
    </row>
    <row r="1724" spans="1:7">
      <c r="A1724" s="106" t="s">
        <v>4184</v>
      </c>
      <c r="B1724" s="114" t="s">
        <v>4185</v>
      </c>
      <c r="C1724" s="233">
        <v>434</v>
      </c>
      <c r="D1724" s="94">
        <v>637.18480817117506</v>
      </c>
      <c r="E1724" s="94">
        <v>276538.20674628997</v>
      </c>
      <c r="F1724" s="108">
        <v>93</v>
      </c>
      <c r="G1724" s="48">
        <v>1281739.0300000003</v>
      </c>
    </row>
    <row r="1725" spans="1:7">
      <c r="A1725" s="106" t="s">
        <v>4186</v>
      </c>
      <c r="B1725" s="114" t="s">
        <v>4187</v>
      </c>
      <c r="C1725" s="233">
        <v>247</v>
      </c>
      <c r="D1725" s="94">
        <v>533.31373801878544</v>
      </c>
      <c r="E1725" s="94">
        <v>131728.49329064001</v>
      </c>
      <c r="F1725" s="108">
        <v>80</v>
      </c>
      <c r="G1725" s="48">
        <v>182709.62999999998</v>
      </c>
    </row>
    <row r="1726" spans="1:7">
      <c r="A1726" s="106" t="s">
        <v>4188</v>
      </c>
      <c r="B1726" s="114" t="s">
        <v>4189</v>
      </c>
      <c r="C1726" s="233">
        <v>220</v>
      </c>
      <c r="D1726" s="94">
        <v>736.02191399549997</v>
      </c>
      <c r="E1726" s="94">
        <v>161924.82107901</v>
      </c>
      <c r="F1726" s="108">
        <v>67</v>
      </c>
      <c r="G1726" s="48">
        <v>114599.23999999999</v>
      </c>
    </row>
    <row r="1727" spans="1:7">
      <c r="A1727" s="106" t="s">
        <v>4190</v>
      </c>
      <c r="B1727" s="114" t="s">
        <v>4191</v>
      </c>
      <c r="C1727" s="233">
        <v>167</v>
      </c>
      <c r="D1727" s="94">
        <v>636.11276726221558</v>
      </c>
      <c r="E1727" s="94">
        <v>106230.83213279</v>
      </c>
      <c r="F1727" s="108">
        <v>60</v>
      </c>
      <c r="G1727" s="48">
        <v>62598.58</v>
      </c>
    </row>
    <row r="1728" spans="1:7">
      <c r="A1728" s="106" t="s">
        <v>4192</v>
      </c>
      <c r="B1728" s="114" t="s">
        <v>4193</v>
      </c>
      <c r="C1728" s="233">
        <v>155</v>
      </c>
      <c r="D1728" s="94">
        <v>707.37323778554833</v>
      </c>
      <c r="E1728" s="94">
        <v>109642.85185676</v>
      </c>
      <c r="F1728" s="108">
        <v>60</v>
      </c>
      <c r="G1728" s="48">
        <v>61918.34</v>
      </c>
    </row>
    <row r="1729" spans="1:7">
      <c r="A1729" s="106" t="s">
        <v>4194</v>
      </c>
      <c r="B1729" s="114" t="s">
        <v>4195</v>
      </c>
      <c r="C1729" s="233">
        <v>15</v>
      </c>
      <c r="D1729" s="94">
        <v>852.46391375066673</v>
      </c>
      <c r="E1729" s="94">
        <v>12786.95870626</v>
      </c>
      <c r="F1729" s="108">
        <v>11</v>
      </c>
      <c r="G1729" s="48">
        <v>136796.23000000004</v>
      </c>
    </row>
    <row r="1730" spans="1:7">
      <c r="A1730" s="106" t="s">
        <v>4196</v>
      </c>
      <c r="B1730" s="114" t="s">
        <v>4197</v>
      </c>
      <c r="C1730" s="233">
        <v>10</v>
      </c>
      <c r="D1730" s="94">
        <v>1136.8899353950001</v>
      </c>
      <c r="E1730" s="94">
        <v>11368.899353950001</v>
      </c>
      <c r="F1730" s="108">
        <v>8</v>
      </c>
      <c r="G1730" s="48">
        <v>48474.950000000004</v>
      </c>
    </row>
    <row r="1731" spans="1:7">
      <c r="A1731" s="106" t="s">
        <v>4198</v>
      </c>
      <c r="B1731" s="114" t="s">
        <v>4199</v>
      </c>
      <c r="C1731" s="233">
        <v>6</v>
      </c>
      <c r="D1731" s="94">
        <v>459.64069483166668</v>
      </c>
      <c r="E1731" s="94">
        <v>2757.8441689900001</v>
      </c>
      <c r="F1731" s="108">
        <v>3</v>
      </c>
      <c r="G1731" s="48">
        <v>45455.729999999996</v>
      </c>
    </row>
    <row r="1732" spans="1:7">
      <c r="A1732" s="106" t="s">
        <v>4200</v>
      </c>
      <c r="B1732" s="114" t="s">
        <v>4201</v>
      </c>
      <c r="C1732" s="233">
        <v>23</v>
      </c>
      <c r="D1732" s="94">
        <v>426.22952804826087</v>
      </c>
      <c r="E1732" s="94">
        <v>9803.2791451100002</v>
      </c>
      <c r="F1732" s="108">
        <v>15</v>
      </c>
      <c r="G1732" s="48">
        <v>138070.88000000003</v>
      </c>
    </row>
    <row r="1733" spans="1:7">
      <c r="A1733" s="106" t="s">
        <v>4202</v>
      </c>
      <c r="B1733" s="114" t="s">
        <v>4203</v>
      </c>
      <c r="C1733" s="233">
        <v>22</v>
      </c>
      <c r="D1733" s="94">
        <v>371.38775403454542</v>
      </c>
      <c r="E1733" s="94">
        <v>8170.5305887599998</v>
      </c>
      <c r="F1733" s="108">
        <v>15</v>
      </c>
      <c r="G1733" s="48">
        <v>34461.07</v>
      </c>
    </row>
    <row r="1734" spans="1:7">
      <c r="A1734" s="106" t="s">
        <v>4204</v>
      </c>
      <c r="B1734" s="114" t="s">
        <v>4205</v>
      </c>
      <c r="C1734" s="233">
        <v>428</v>
      </c>
      <c r="D1734" s="94">
        <v>696.85753432843455</v>
      </c>
      <c r="E1734" s="94">
        <v>298255.02469256998</v>
      </c>
      <c r="F1734" s="108">
        <v>82</v>
      </c>
      <c r="G1734" s="48">
        <v>54737.49</v>
      </c>
    </row>
    <row r="1735" spans="1:7">
      <c r="A1735" s="106" t="s">
        <v>4206</v>
      </c>
      <c r="B1735" s="114" t="s">
        <v>4207</v>
      </c>
      <c r="C1735" s="233">
        <v>312</v>
      </c>
      <c r="D1735" s="94">
        <v>677.55907824118583</v>
      </c>
      <c r="E1735" s="94">
        <v>211398.43241124999</v>
      </c>
      <c r="F1735" s="108">
        <v>84</v>
      </c>
      <c r="G1735" s="48">
        <v>21690.030000000002</v>
      </c>
    </row>
    <row r="1736" spans="1:7">
      <c r="A1736" s="106" t="s">
        <v>4208</v>
      </c>
      <c r="B1736" s="114" t="s">
        <v>4209</v>
      </c>
      <c r="C1736" s="233">
        <v>12</v>
      </c>
      <c r="D1736" s="94">
        <v>366.23095786499999</v>
      </c>
      <c r="E1736" s="94">
        <v>4394.7714943800001</v>
      </c>
      <c r="F1736" s="108">
        <v>10</v>
      </c>
      <c r="G1736" s="48">
        <v>276049.04999999993</v>
      </c>
    </row>
    <row r="1737" spans="1:7">
      <c r="A1737" s="106" t="s">
        <v>4210</v>
      </c>
      <c r="B1737" s="114" t="s">
        <v>4211</v>
      </c>
      <c r="C1737" s="233">
        <v>17</v>
      </c>
      <c r="D1737" s="94">
        <v>419.53301878470592</v>
      </c>
      <c r="E1737" s="94">
        <v>7132.0613193400004</v>
      </c>
      <c r="F1737" s="108">
        <v>8</v>
      </c>
      <c r="G1737" s="48">
        <v>123786.79999999997</v>
      </c>
    </row>
    <row r="1738" spans="1:7">
      <c r="A1738" s="106" t="s">
        <v>4212</v>
      </c>
      <c r="B1738" s="114" t="s">
        <v>4213</v>
      </c>
      <c r="C1738" s="233">
        <v>24</v>
      </c>
      <c r="D1738" s="94">
        <v>692.69808026666669</v>
      </c>
      <c r="E1738" s="94">
        <v>16624.753926400001</v>
      </c>
      <c r="F1738" s="108">
        <v>23</v>
      </c>
      <c r="G1738" s="48">
        <v>150058.36000000002</v>
      </c>
    </row>
    <row r="1739" spans="1:7">
      <c r="A1739" s="106" t="s">
        <v>4214</v>
      </c>
      <c r="B1739" s="114" t="s">
        <v>4215</v>
      </c>
      <c r="C1739" s="233">
        <v>41</v>
      </c>
      <c r="D1739" s="94">
        <v>601.36349229756104</v>
      </c>
      <c r="E1739" s="94">
        <v>24655.9031842</v>
      </c>
      <c r="F1739" s="108">
        <v>34</v>
      </c>
      <c r="G1739" s="48">
        <v>53511.63</v>
      </c>
    </row>
    <row r="1740" spans="1:7">
      <c r="A1740" s="106" t="s">
        <v>4216</v>
      </c>
      <c r="B1740" s="114" t="s">
        <v>4217</v>
      </c>
      <c r="C1740" s="233">
        <v>9</v>
      </c>
      <c r="D1740" s="94">
        <v>903.05729378666672</v>
      </c>
      <c r="E1740" s="94">
        <v>8127.5156440800001</v>
      </c>
      <c r="F1740" s="108">
        <v>7</v>
      </c>
      <c r="G1740" s="48">
        <v>24340.780000000002</v>
      </c>
    </row>
    <row r="1741" spans="1:7">
      <c r="A1741" s="106" t="s">
        <v>4218</v>
      </c>
      <c r="B1741" s="114" t="s">
        <v>4219</v>
      </c>
      <c r="C1741" s="233">
        <v>9</v>
      </c>
      <c r="D1741" s="94">
        <v>600.61789925222229</v>
      </c>
      <c r="E1741" s="94">
        <v>5405.5610932700001</v>
      </c>
      <c r="F1741" s="108">
        <v>9</v>
      </c>
      <c r="G1741" s="48">
        <v>112749.18000000001</v>
      </c>
    </row>
    <row r="1742" spans="1:7">
      <c r="A1742" s="106" t="s">
        <v>4220</v>
      </c>
      <c r="B1742" s="114" t="s">
        <v>4221</v>
      </c>
      <c r="C1742" s="233">
        <v>37</v>
      </c>
      <c r="D1742" s="94">
        <v>369.19579295594593</v>
      </c>
      <c r="E1742" s="94">
        <v>13660.24433937</v>
      </c>
      <c r="F1742" s="108">
        <v>23</v>
      </c>
      <c r="G1742" s="48">
        <v>95931.430000000008</v>
      </c>
    </row>
    <row r="1743" spans="1:7">
      <c r="A1743" s="106" t="s">
        <v>4222</v>
      </c>
      <c r="B1743" s="114" t="s">
        <v>4223</v>
      </c>
      <c r="C1743" s="233">
        <v>295</v>
      </c>
      <c r="D1743" s="94">
        <v>477.31812519806783</v>
      </c>
      <c r="E1743" s="94">
        <v>140808.84693343</v>
      </c>
      <c r="F1743" s="108">
        <v>74</v>
      </c>
      <c r="G1743" s="48">
        <v>195365.18999999997</v>
      </c>
    </row>
    <row r="1744" spans="1:7">
      <c r="A1744" s="106" t="s">
        <v>4224</v>
      </c>
      <c r="B1744" s="114" t="s">
        <v>4225</v>
      </c>
      <c r="C1744" s="233">
        <v>809</v>
      </c>
      <c r="D1744" s="94">
        <v>485.92936101676145</v>
      </c>
      <c r="E1744" s="94">
        <v>393116.85306256003</v>
      </c>
      <c r="F1744" s="108">
        <v>105</v>
      </c>
      <c r="G1744" s="48">
        <v>193508.73999999996</v>
      </c>
    </row>
    <row r="1745" spans="1:7">
      <c r="A1745" s="106" t="s">
        <v>4226</v>
      </c>
      <c r="B1745" s="114" t="s">
        <v>4227</v>
      </c>
      <c r="C1745" s="233">
        <v>75</v>
      </c>
      <c r="D1745" s="94">
        <v>567.45694637600002</v>
      </c>
      <c r="E1745" s="94">
        <v>42559.270978200002</v>
      </c>
      <c r="F1745" s="108">
        <v>25</v>
      </c>
      <c r="G1745" s="48">
        <v>338971.55999999994</v>
      </c>
    </row>
    <row r="1746" spans="1:7">
      <c r="A1746" s="106" t="s">
        <v>4228</v>
      </c>
      <c r="B1746" s="114" t="s">
        <v>4229</v>
      </c>
      <c r="C1746" s="233">
        <v>291</v>
      </c>
      <c r="D1746" s="94">
        <v>440.65975485611688</v>
      </c>
      <c r="E1746" s="94">
        <v>128231.98866313</v>
      </c>
      <c r="F1746" s="108">
        <v>72</v>
      </c>
      <c r="G1746" s="48">
        <v>2372.15</v>
      </c>
    </row>
    <row r="1747" spans="1:7">
      <c r="A1747" s="106" t="s">
        <v>4230</v>
      </c>
      <c r="B1747" s="114" t="s">
        <v>4231</v>
      </c>
      <c r="C1747" s="233">
        <v>250</v>
      </c>
      <c r="D1747" s="94">
        <v>339.69960154876003</v>
      </c>
      <c r="E1747" s="94">
        <v>84924.900387190006</v>
      </c>
      <c r="F1747" s="108">
        <v>66</v>
      </c>
      <c r="G1747" s="48">
        <v>60336.340000000011</v>
      </c>
    </row>
    <row r="1748" spans="1:7">
      <c r="A1748" s="106" t="s">
        <v>4232</v>
      </c>
      <c r="B1748" s="114" t="s">
        <v>4233</v>
      </c>
      <c r="C1748" s="233">
        <v>115</v>
      </c>
      <c r="D1748" s="94">
        <v>663.91536129269571</v>
      </c>
      <c r="E1748" s="94">
        <v>76350.266548660002</v>
      </c>
      <c r="F1748" s="108">
        <v>16</v>
      </c>
      <c r="G1748" s="48">
        <v>238534.58999999994</v>
      </c>
    </row>
    <row r="1749" spans="1:7">
      <c r="A1749" s="106" t="s">
        <v>4234</v>
      </c>
      <c r="B1749" s="114" t="s">
        <v>4235</v>
      </c>
      <c r="C1749" s="233">
        <v>114</v>
      </c>
      <c r="D1749" s="94">
        <v>610.48372744684218</v>
      </c>
      <c r="E1749" s="94">
        <v>69595.144928940004</v>
      </c>
      <c r="F1749" s="108">
        <v>19</v>
      </c>
      <c r="G1749" s="48">
        <v>10639.66</v>
      </c>
    </row>
    <row r="1750" spans="1:7">
      <c r="A1750" s="106" t="s">
        <v>4236</v>
      </c>
      <c r="B1750" s="114" t="s">
        <v>4237</v>
      </c>
      <c r="C1750" s="233">
        <v>532</v>
      </c>
      <c r="D1750" s="94">
        <v>542.18809045740602</v>
      </c>
      <c r="E1750" s="94">
        <v>288444.06412334001</v>
      </c>
      <c r="F1750" s="108">
        <v>48</v>
      </c>
      <c r="G1750" s="48">
        <v>76.06</v>
      </c>
    </row>
    <row r="1751" spans="1:7">
      <c r="A1751" s="106" t="s">
        <v>4238</v>
      </c>
      <c r="B1751" s="114" t="s">
        <v>4239</v>
      </c>
      <c r="C1751" s="233">
        <v>447</v>
      </c>
      <c r="D1751" s="94">
        <v>390.14093003214765</v>
      </c>
      <c r="E1751" s="94">
        <v>174392.99572437</v>
      </c>
      <c r="F1751" s="108">
        <v>50</v>
      </c>
      <c r="G1751" s="48">
        <v>1125.1000000000001</v>
      </c>
    </row>
    <row r="1752" spans="1:7">
      <c r="A1752" s="106" t="s">
        <v>4240</v>
      </c>
      <c r="B1752" s="114" t="s">
        <v>4241</v>
      </c>
      <c r="C1752" s="233">
        <v>739</v>
      </c>
      <c r="D1752" s="94">
        <v>466.39852694640052</v>
      </c>
      <c r="E1752" s="94">
        <v>344668.51141338999</v>
      </c>
      <c r="F1752" s="108">
        <v>60</v>
      </c>
      <c r="G1752" s="48">
        <v>235642.23999999999</v>
      </c>
    </row>
    <row r="1753" spans="1:7">
      <c r="A1753" s="106" t="s">
        <v>4242</v>
      </c>
      <c r="B1753" s="114" t="s">
        <v>4243</v>
      </c>
      <c r="C1753" s="233">
        <v>638</v>
      </c>
      <c r="D1753" s="94">
        <v>340.1704402479624</v>
      </c>
      <c r="E1753" s="94">
        <v>217028.74087820001</v>
      </c>
      <c r="F1753" s="108">
        <v>72</v>
      </c>
      <c r="G1753" s="48">
        <v>128506.41000000006</v>
      </c>
    </row>
    <row r="1754" spans="1:7">
      <c r="A1754" s="106" t="s">
        <v>4244</v>
      </c>
      <c r="B1754" s="114" t="s">
        <v>4245</v>
      </c>
      <c r="C1754" s="233">
        <v>195</v>
      </c>
      <c r="D1754" s="94">
        <v>581.93888700128207</v>
      </c>
      <c r="E1754" s="94">
        <v>113478.08296525</v>
      </c>
      <c r="F1754" s="108">
        <v>31</v>
      </c>
      <c r="G1754" s="48">
        <v>227231.66999999998</v>
      </c>
    </row>
    <row r="1755" spans="1:7">
      <c r="A1755" s="106" t="s">
        <v>4246</v>
      </c>
      <c r="B1755" s="114" t="s">
        <v>4247</v>
      </c>
      <c r="C1755" s="233">
        <v>458</v>
      </c>
      <c r="D1755" s="94">
        <v>436.43140122958516</v>
      </c>
      <c r="E1755" s="94">
        <v>199885.58176315</v>
      </c>
      <c r="F1755" s="108">
        <v>51</v>
      </c>
      <c r="G1755" s="48">
        <v>2479953.1100000003</v>
      </c>
    </row>
    <row r="1756" spans="1:7">
      <c r="A1756" s="106" t="s">
        <v>4248</v>
      </c>
      <c r="B1756" s="114" t="s">
        <v>4249</v>
      </c>
      <c r="C1756" s="233">
        <v>444</v>
      </c>
      <c r="D1756" s="94">
        <v>324.24540028018021</v>
      </c>
      <c r="E1756" s="94">
        <v>143964.95772440001</v>
      </c>
      <c r="F1756" s="108">
        <v>63</v>
      </c>
      <c r="G1756" s="48">
        <v>6495844.2499999972</v>
      </c>
    </row>
    <row r="1757" spans="1:7">
      <c r="A1757" s="106" t="s">
        <v>4250</v>
      </c>
      <c r="B1757" s="114" t="s">
        <v>4251</v>
      </c>
      <c r="C1757" s="233">
        <v>132</v>
      </c>
      <c r="D1757" s="94">
        <v>410.03999762893943</v>
      </c>
      <c r="E1757" s="94">
        <v>54125.279687020004</v>
      </c>
      <c r="F1757" s="108">
        <v>28</v>
      </c>
      <c r="G1757" s="48">
        <v>11682.93</v>
      </c>
    </row>
    <row r="1758" spans="1:7">
      <c r="A1758" s="106" t="s">
        <v>4252</v>
      </c>
      <c r="B1758" s="114" t="s">
        <v>4253</v>
      </c>
      <c r="C1758" s="233">
        <v>298</v>
      </c>
      <c r="D1758" s="94">
        <v>321.04127444704699</v>
      </c>
      <c r="E1758" s="94">
        <v>95670.299785220006</v>
      </c>
      <c r="F1758" s="108">
        <v>43</v>
      </c>
      <c r="G1758" s="48">
        <v>76053.95</v>
      </c>
    </row>
    <row r="1759" spans="1:7">
      <c r="A1759" s="106" t="s">
        <v>4254</v>
      </c>
      <c r="B1759" s="114" t="s">
        <v>4255</v>
      </c>
      <c r="C1759" s="233">
        <v>234</v>
      </c>
      <c r="D1759" s="94">
        <v>345.48000309619658</v>
      </c>
      <c r="E1759" s="94">
        <v>80842.320724510006</v>
      </c>
      <c r="F1759" s="108">
        <v>25</v>
      </c>
      <c r="G1759" s="48">
        <v>291098.55</v>
      </c>
    </row>
    <row r="1760" spans="1:7">
      <c r="A1760" s="106" t="s">
        <v>4256</v>
      </c>
      <c r="B1760" s="114" t="s">
        <v>4257</v>
      </c>
      <c r="C1760" s="233">
        <v>242</v>
      </c>
      <c r="D1760" s="94">
        <v>1541.2451786916529</v>
      </c>
      <c r="E1760" s="94">
        <v>372981.33324338001</v>
      </c>
      <c r="F1760" s="108">
        <v>35</v>
      </c>
      <c r="G1760" s="48">
        <v>591350.97000000009</v>
      </c>
    </row>
    <row r="1761" spans="1:7">
      <c r="A1761" s="106" t="s">
        <v>4258</v>
      </c>
      <c r="B1761" s="114" t="s">
        <v>4259</v>
      </c>
      <c r="C1761" s="233">
        <v>352</v>
      </c>
      <c r="D1761" s="94">
        <v>1124.0895990067047</v>
      </c>
      <c r="E1761" s="94">
        <v>395679.53885036003</v>
      </c>
      <c r="F1761" s="108">
        <v>65</v>
      </c>
      <c r="G1761" s="48">
        <v>66863.829999999987</v>
      </c>
    </row>
    <row r="1762" spans="1:7">
      <c r="A1762" s="106" t="s">
        <v>4260</v>
      </c>
      <c r="B1762" s="114" t="s">
        <v>4261</v>
      </c>
      <c r="C1762" s="233">
        <v>377</v>
      </c>
      <c r="D1762" s="94">
        <v>873.22161499949607</v>
      </c>
      <c r="E1762" s="94">
        <v>329204.54885481001</v>
      </c>
      <c r="F1762" s="108">
        <v>69</v>
      </c>
      <c r="G1762" s="48">
        <v>304808.67000000004</v>
      </c>
    </row>
    <row r="1763" spans="1:7">
      <c r="A1763" s="106" t="s">
        <v>4262</v>
      </c>
      <c r="B1763" s="114" t="s">
        <v>4263</v>
      </c>
      <c r="C1763" s="233">
        <v>603</v>
      </c>
      <c r="D1763" s="94">
        <v>818.97660713484242</v>
      </c>
      <c r="E1763" s="94">
        <v>493842.89410231001</v>
      </c>
      <c r="F1763" s="108">
        <v>88</v>
      </c>
      <c r="G1763" s="48">
        <v>1176143.9400000002</v>
      </c>
    </row>
    <row r="1764" spans="1:7">
      <c r="A1764" s="106" t="s">
        <v>4264</v>
      </c>
      <c r="B1764" s="114" t="s">
        <v>4265</v>
      </c>
      <c r="C1764" s="233">
        <v>34</v>
      </c>
      <c r="D1764" s="94">
        <v>1113.0969695017648</v>
      </c>
      <c r="E1764" s="94">
        <v>37845.296963059998</v>
      </c>
      <c r="F1764" s="108">
        <v>10</v>
      </c>
      <c r="G1764" s="48">
        <v>146622.71</v>
      </c>
    </row>
    <row r="1765" spans="1:7">
      <c r="A1765" s="106" t="s">
        <v>4266</v>
      </c>
      <c r="B1765" s="114" t="s">
        <v>4267</v>
      </c>
      <c r="C1765" s="233">
        <v>60</v>
      </c>
      <c r="D1765" s="94">
        <v>936.07806275216672</v>
      </c>
      <c r="E1765" s="94">
        <v>56164.683765130001</v>
      </c>
      <c r="F1765" s="108">
        <v>23</v>
      </c>
      <c r="G1765" s="48">
        <v>402452.49999999988</v>
      </c>
    </row>
    <row r="1766" spans="1:7">
      <c r="A1766" s="106" t="s">
        <v>4268</v>
      </c>
      <c r="B1766" s="114" t="s">
        <v>4269</v>
      </c>
      <c r="C1766" s="233">
        <v>129</v>
      </c>
      <c r="D1766" s="94">
        <v>622.30889239573639</v>
      </c>
      <c r="E1766" s="94">
        <v>80277.847119049999</v>
      </c>
      <c r="F1766" s="108">
        <v>40</v>
      </c>
      <c r="G1766" s="48">
        <v>5926.31</v>
      </c>
    </row>
    <row r="1767" spans="1:7">
      <c r="A1767" s="106" t="s">
        <v>4270</v>
      </c>
      <c r="B1767" s="114" t="s">
        <v>4271</v>
      </c>
      <c r="C1767" s="233">
        <v>65</v>
      </c>
      <c r="D1767" s="94">
        <v>796.00430058984614</v>
      </c>
      <c r="E1767" s="94">
        <v>51740.279538340001</v>
      </c>
      <c r="F1767" s="108">
        <v>15</v>
      </c>
      <c r="G1767" s="48">
        <v>97180.909999999989</v>
      </c>
    </row>
    <row r="1768" spans="1:7">
      <c r="A1768" s="106" t="s">
        <v>4272</v>
      </c>
      <c r="B1768" s="114" t="s">
        <v>4273</v>
      </c>
      <c r="C1768" s="233">
        <v>113</v>
      </c>
      <c r="D1768" s="94">
        <v>588.14979631283188</v>
      </c>
      <c r="E1768" s="94">
        <v>66460.92698335</v>
      </c>
      <c r="F1768" s="108">
        <v>21</v>
      </c>
      <c r="G1768" s="48">
        <v>641301.96000000008</v>
      </c>
    </row>
    <row r="1769" spans="1:7">
      <c r="A1769" s="106" t="s">
        <v>4274</v>
      </c>
      <c r="B1769" s="114" t="s">
        <v>4275</v>
      </c>
      <c r="C1769" s="233">
        <v>408</v>
      </c>
      <c r="D1769" s="94">
        <v>1117.6419125043628</v>
      </c>
      <c r="E1769" s="94">
        <v>455997.90030178003</v>
      </c>
      <c r="F1769" s="108">
        <v>47</v>
      </c>
      <c r="G1769" s="48">
        <v>2453660.3300000019</v>
      </c>
    </row>
    <row r="1770" spans="1:7">
      <c r="A1770" s="106" t="s">
        <v>4276</v>
      </c>
      <c r="B1770" s="114" t="s">
        <v>4277</v>
      </c>
      <c r="C1770" s="233">
        <v>165</v>
      </c>
      <c r="D1770" s="94">
        <v>770.36198150539394</v>
      </c>
      <c r="E1770" s="94">
        <v>127109.72694839</v>
      </c>
      <c r="F1770" s="108">
        <v>41</v>
      </c>
      <c r="G1770" s="48">
        <v>4539607.55</v>
      </c>
    </row>
    <row r="1771" spans="1:7">
      <c r="A1771" s="106" t="s">
        <v>4278</v>
      </c>
      <c r="B1771" s="114" t="s">
        <v>4279</v>
      </c>
      <c r="C1771" s="233">
        <v>550</v>
      </c>
      <c r="D1771" s="94">
        <v>790.96954903781818</v>
      </c>
      <c r="E1771" s="94">
        <v>435033.25197079999</v>
      </c>
      <c r="F1771" s="108">
        <v>44</v>
      </c>
      <c r="G1771" s="48">
        <v>6785.3</v>
      </c>
    </row>
    <row r="1772" spans="1:7">
      <c r="A1772" s="106" t="s">
        <v>4280</v>
      </c>
      <c r="B1772" s="114" t="s">
        <v>4281</v>
      </c>
      <c r="C1772" s="233">
        <v>429</v>
      </c>
      <c r="D1772" s="94">
        <v>783.28204048652674</v>
      </c>
      <c r="E1772" s="94">
        <v>336027.99536871997</v>
      </c>
      <c r="F1772" s="108">
        <v>56</v>
      </c>
      <c r="G1772" s="48">
        <v>19323.900000000001</v>
      </c>
    </row>
    <row r="1773" spans="1:7">
      <c r="A1773" s="106" t="s">
        <v>4282</v>
      </c>
      <c r="B1773" s="114" t="s">
        <v>4283</v>
      </c>
      <c r="C1773" s="233">
        <v>1164</v>
      </c>
      <c r="D1773" s="94">
        <v>735.84961466200173</v>
      </c>
      <c r="E1773" s="94">
        <v>856528.95146657003</v>
      </c>
      <c r="F1773" s="108">
        <v>88</v>
      </c>
      <c r="G1773" s="48">
        <v>76305.529999999984</v>
      </c>
    </row>
    <row r="1774" spans="1:7">
      <c r="A1774" s="106" t="s">
        <v>4284</v>
      </c>
      <c r="B1774" s="114" t="s">
        <v>4285</v>
      </c>
      <c r="C1774" s="233">
        <v>203</v>
      </c>
      <c r="D1774" s="94">
        <v>854.84113481477834</v>
      </c>
      <c r="E1774" s="94">
        <v>173532.7503674</v>
      </c>
      <c r="F1774" s="108">
        <v>24</v>
      </c>
      <c r="G1774" s="48">
        <v>45016.98</v>
      </c>
    </row>
    <row r="1775" spans="1:7">
      <c r="A1775" s="55" t="s">
        <v>4286</v>
      </c>
      <c r="B1775" s="42" t="s">
        <v>4287</v>
      </c>
      <c r="C1775" s="175">
        <v>132</v>
      </c>
      <c r="D1775" s="57">
        <v>844.98903076454553</v>
      </c>
      <c r="E1775" s="57">
        <v>111538.55206092</v>
      </c>
      <c r="F1775" s="42">
        <v>33</v>
      </c>
      <c r="G1775" s="48">
        <v>279562.12999999983</v>
      </c>
    </row>
    <row r="1776" spans="1:7">
      <c r="A1776" s="55" t="s">
        <v>4288</v>
      </c>
      <c r="B1776" s="42" t="s">
        <v>4289</v>
      </c>
      <c r="C1776" s="175">
        <v>277</v>
      </c>
      <c r="D1776" s="57">
        <v>467.80176348722023</v>
      </c>
      <c r="E1776" s="57">
        <v>129581.08848596</v>
      </c>
      <c r="F1776" s="42">
        <v>26</v>
      </c>
      <c r="G1776" s="48">
        <v>1533751.3499999996</v>
      </c>
    </row>
    <row r="1777" spans="1:7">
      <c r="A1777" s="55" t="s">
        <v>4290</v>
      </c>
      <c r="B1777" s="42" t="s">
        <v>4291</v>
      </c>
      <c r="C1777" s="175">
        <v>122</v>
      </c>
      <c r="D1777" s="57">
        <v>564.17685105999999</v>
      </c>
      <c r="E1777" s="57">
        <v>68829.575829320005</v>
      </c>
      <c r="F1777" s="42">
        <v>24</v>
      </c>
      <c r="G1777" s="48">
        <v>2254020.8800000004</v>
      </c>
    </row>
    <row r="1778" spans="1:7">
      <c r="A1778" s="55" t="s">
        <v>4292</v>
      </c>
      <c r="B1778" s="42" t="s">
        <v>4293</v>
      </c>
      <c r="C1778" s="175">
        <v>289</v>
      </c>
      <c r="D1778" s="57">
        <v>548.87824025678196</v>
      </c>
      <c r="E1778" s="57">
        <v>158625.81143420999</v>
      </c>
      <c r="F1778" s="42">
        <v>47</v>
      </c>
      <c r="G1778" s="48">
        <v>74660.87</v>
      </c>
    </row>
    <row r="1779" spans="1:7">
      <c r="A1779" s="55" t="s">
        <v>4294</v>
      </c>
      <c r="B1779" s="42" t="s">
        <v>4295</v>
      </c>
      <c r="C1779" s="175">
        <v>203</v>
      </c>
      <c r="D1779" s="57">
        <v>452.93713979487683</v>
      </c>
      <c r="E1779" s="57">
        <v>91946.239378359998</v>
      </c>
      <c r="F1779" s="42">
        <v>25</v>
      </c>
      <c r="G1779" s="48">
        <v>584808.39</v>
      </c>
    </row>
    <row r="1780" spans="1:7">
      <c r="A1780" s="55" t="s">
        <v>4296</v>
      </c>
      <c r="B1780" s="42" t="s">
        <v>4297</v>
      </c>
      <c r="C1780" s="175">
        <v>137</v>
      </c>
      <c r="D1780" s="57">
        <v>428.33376698036494</v>
      </c>
      <c r="E1780" s="57">
        <v>58681.726076309998</v>
      </c>
      <c r="F1780" s="42">
        <v>22</v>
      </c>
      <c r="G1780" s="48">
        <v>5768854.3699999973</v>
      </c>
    </row>
    <row r="1781" spans="1:7">
      <c r="A1781" s="55" t="s">
        <v>4298</v>
      </c>
      <c r="B1781" s="42" t="s">
        <v>4299</v>
      </c>
      <c r="C1781" s="175">
        <v>334</v>
      </c>
      <c r="D1781" s="57">
        <v>477.57661293571857</v>
      </c>
      <c r="E1781" s="57">
        <v>159510.58872053001</v>
      </c>
      <c r="F1781" s="42">
        <v>47</v>
      </c>
      <c r="G1781" s="48">
        <v>66811.190000000017</v>
      </c>
    </row>
    <row r="1782" spans="1:7">
      <c r="A1782" s="55" t="s">
        <v>4300</v>
      </c>
      <c r="B1782" s="42" t="s">
        <v>4301</v>
      </c>
      <c r="C1782" s="175">
        <v>45</v>
      </c>
      <c r="D1782" s="57">
        <v>651.84317347088893</v>
      </c>
      <c r="E1782" s="57">
        <v>29332.94280619</v>
      </c>
      <c r="F1782" s="42">
        <v>27</v>
      </c>
      <c r="G1782" s="48">
        <v>153463</v>
      </c>
    </row>
    <row r="1783" spans="1:7">
      <c r="A1783" s="55" t="s">
        <v>4302</v>
      </c>
      <c r="B1783" s="42" t="s">
        <v>4303</v>
      </c>
      <c r="C1783" s="175">
        <v>63</v>
      </c>
      <c r="D1783" s="57">
        <v>583.20664127984116</v>
      </c>
      <c r="E1783" s="57">
        <v>36742.018400629997</v>
      </c>
      <c r="F1783" s="42">
        <v>33</v>
      </c>
      <c r="G1783" s="48">
        <v>586266.90999999992</v>
      </c>
    </row>
    <row r="1784" spans="1:7">
      <c r="A1784" s="55" t="s">
        <v>4304</v>
      </c>
      <c r="B1784" s="42" t="s">
        <v>4305</v>
      </c>
      <c r="C1784" s="175">
        <v>67</v>
      </c>
      <c r="D1784" s="57">
        <v>408.80349159462691</v>
      </c>
      <c r="E1784" s="57">
        <v>27389.833936840001</v>
      </c>
      <c r="F1784" s="42">
        <v>27</v>
      </c>
      <c r="G1784" s="48">
        <v>8497.25</v>
      </c>
    </row>
    <row r="1785" spans="1:7">
      <c r="A1785" s="55" t="s">
        <v>4306</v>
      </c>
      <c r="B1785" s="42" t="s">
        <v>4307</v>
      </c>
      <c r="C1785" s="175">
        <v>409</v>
      </c>
      <c r="D1785" s="57">
        <v>708.77399333821518</v>
      </c>
      <c r="E1785" s="57">
        <v>289888.56327533</v>
      </c>
      <c r="F1785" s="42">
        <v>63</v>
      </c>
      <c r="G1785" s="48">
        <v>91199.120000000039</v>
      </c>
    </row>
    <row r="1786" spans="1:7">
      <c r="A1786" s="55" t="s">
        <v>4308</v>
      </c>
      <c r="B1786" s="42" t="s">
        <v>4309</v>
      </c>
      <c r="C1786" s="175">
        <v>183</v>
      </c>
      <c r="D1786" s="57">
        <v>591.71483854289625</v>
      </c>
      <c r="E1786" s="57">
        <v>108283.81545335001</v>
      </c>
      <c r="F1786" s="42">
        <v>51</v>
      </c>
      <c r="G1786" s="48">
        <v>644784.11999999976</v>
      </c>
    </row>
    <row r="1787" spans="1:7">
      <c r="A1787" s="55" t="s">
        <v>4310</v>
      </c>
      <c r="B1787" s="42" t="s">
        <v>4311</v>
      </c>
      <c r="C1787" s="175">
        <v>201</v>
      </c>
      <c r="D1787" s="57">
        <v>852.4643850668657</v>
      </c>
      <c r="E1787" s="57">
        <v>171345.34139844001</v>
      </c>
      <c r="F1787" s="42">
        <v>24</v>
      </c>
      <c r="G1787" s="48">
        <v>2040579.359999998</v>
      </c>
    </row>
    <row r="1788" spans="1:7">
      <c r="A1788" s="55" t="s">
        <v>4312</v>
      </c>
      <c r="B1788" s="42" t="s">
        <v>4313</v>
      </c>
      <c r="C1788" s="175">
        <v>88</v>
      </c>
      <c r="D1788" s="57">
        <v>993.2441060057954</v>
      </c>
      <c r="E1788" s="57">
        <v>87405.481328509995</v>
      </c>
      <c r="F1788" s="42">
        <v>23</v>
      </c>
      <c r="G1788" s="48">
        <v>2140643.759999997</v>
      </c>
    </row>
    <row r="1789" spans="1:7">
      <c r="A1789" s="55" t="s">
        <v>4314</v>
      </c>
      <c r="B1789" s="42" t="s">
        <v>4315</v>
      </c>
      <c r="C1789" s="175">
        <v>71</v>
      </c>
      <c r="D1789" s="57">
        <v>462.48859630802821</v>
      </c>
      <c r="E1789" s="57">
        <v>32836.690337870001</v>
      </c>
      <c r="F1789" s="42">
        <v>37</v>
      </c>
      <c r="G1789" s="48">
        <v>4925096.32</v>
      </c>
    </row>
    <row r="1790" spans="1:7">
      <c r="A1790" s="55" t="s">
        <v>4316</v>
      </c>
      <c r="B1790" s="42" t="s">
        <v>4317</v>
      </c>
      <c r="C1790" s="175">
        <v>259</v>
      </c>
      <c r="D1790" s="57">
        <v>491.88756524899617</v>
      </c>
      <c r="E1790" s="57">
        <v>127398.87939949</v>
      </c>
      <c r="F1790" s="42">
        <v>69</v>
      </c>
      <c r="G1790" s="48">
        <v>64017.35</v>
      </c>
    </row>
    <row r="1791" spans="1:7">
      <c r="A1791" s="55" t="s">
        <v>4318</v>
      </c>
      <c r="B1791" s="42" t="s">
        <v>4319</v>
      </c>
      <c r="C1791" s="175">
        <v>281</v>
      </c>
      <c r="D1791" s="57">
        <v>366.46958827056943</v>
      </c>
      <c r="E1791" s="57">
        <v>102977.95430403001</v>
      </c>
      <c r="F1791" s="42">
        <v>62</v>
      </c>
      <c r="G1791" s="48">
        <v>197754.61999999994</v>
      </c>
    </row>
    <row r="1792" spans="1:7">
      <c r="A1792" s="55" t="s">
        <v>4320</v>
      </c>
      <c r="B1792" s="42" t="s">
        <v>4321</v>
      </c>
      <c r="C1792" s="175">
        <v>342</v>
      </c>
      <c r="D1792" s="57">
        <v>671.08324029728067</v>
      </c>
      <c r="E1792" s="57">
        <v>229510.46818167</v>
      </c>
      <c r="F1792" s="42">
        <v>75</v>
      </c>
      <c r="G1792" s="48">
        <v>789354.37999999989</v>
      </c>
    </row>
    <row r="1793" spans="1:7">
      <c r="A1793" s="55" t="s">
        <v>4322</v>
      </c>
      <c r="B1793" s="42" t="s">
        <v>4323</v>
      </c>
      <c r="C1793" s="175">
        <v>252</v>
      </c>
      <c r="D1793" s="57">
        <v>569.67968961992062</v>
      </c>
      <c r="E1793" s="57">
        <v>143559.28178421999</v>
      </c>
      <c r="F1793" s="42">
        <v>78</v>
      </c>
      <c r="G1793" s="48">
        <v>1980573.7000000009</v>
      </c>
    </row>
    <row r="1794" spans="1:7">
      <c r="A1794" s="55" t="s">
        <v>4324</v>
      </c>
      <c r="B1794" s="42" t="s">
        <v>4325</v>
      </c>
      <c r="C1794" s="175">
        <v>425</v>
      </c>
      <c r="D1794" s="57">
        <v>576.99902489978831</v>
      </c>
      <c r="E1794" s="57">
        <v>245224.58558241001</v>
      </c>
      <c r="F1794" s="42">
        <v>93</v>
      </c>
      <c r="G1794" s="48">
        <v>62666757.67999997</v>
      </c>
    </row>
    <row r="1795" spans="1:7">
      <c r="A1795" s="55" t="s">
        <v>4326</v>
      </c>
      <c r="B1795" s="42" t="s">
        <v>4327</v>
      </c>
      <c r="C1795" s="175">
        <v>28</v>
      </c>
      <c r="D1795" s="57">
        <v>505.85664159535719</v>
      </c>
      <c r="E1795" s="57">
        <v>14163.985964670001</v>
      </c>
      <c r="F1795" s="42">
        <v>12</v>
      </c>
      <c r="G1795" s="48">
        <v>5867291.8299999991</v>
      </c>
    </row>
    <row r="1796" spans="1:7">
      <c r="A1796" s="55" t="s">
        <v>4328</v>
      </c>
      <c r="B1796" s="42" t="s">
        <v>4329</v>
      </c>
      <c r="C1796" s="175">
        <v>338</v>
      </c>
      <c r="D1796" s="57">
        <v>432.34765470526622</v>
      </c>
      <c r="E1796" s="57">
        <v>146133.50729037999</v>
      </c>
      <c r="F1796" s="42">
        <v>59</v>
      </c>
      <c r="G1796" s="48">
        <v>108950.11000000002</v>
      </c>
    </row>
    <row r="1797" spans="1:7">
      <c r="A1797" s="55" t="s">
        <v>4330</v>
      </c>
      <c r="B1797" s="42" t="s">
        <v>4331</v>
      </c>
      <c r="C1797" s="175">
        <v>1179</v>
      </c>
      <c r="D1797" s="57">
        <v>420.07695727314672</v>
      </c>
      <c r="E1797" s="57">
        <v>495270.73262503999</v>
      </c>
      <c r="F1797" s="42">
        <v>77</v>
      </c>
      <c r="G1797" s="48">
        <v>27790.15</v>
      </c>
    </row>
    <row r="1798" spans="1:7">
      <c r="A1798" s="55" t="s">
        <v>4332</v>
      </c>
      <c r="B1798" s="42" t="s">
        <v>4333</v>
      </c>
      <c r="C1798" s="175">
        <v>21</v>
      </c>
      <c r="D1798" s="57">
        <v>208.63387242761905</v>
      </c>
      <c r="E1798" s="57">
        <v>4381.3113209800003</v>
      </c>
      <c r="F1798" s="42">
        <v>13</v>
      </c>
      <c r="G1798" s="48">
        <v>264929.49999999994</v>
      </c>
    </row>
    <row r="1799" spans="1:7">
      <c r="A1799" s="55" t="s">
        <v>4334</v>
      </c>
      <c r="B1799" s="42" t="s">
        <v>4335</v>
      </c>
      <c r="C1799" s="175">
        <v>8</v>
      </c>
      <c r="D1799" s="57">
        <v>532.42875362625</v>
      </c>
      <c r="E1799" s="57">
        <v>4259.43002901</v>
      </c>
      <c r="F1799" s="42">
        <v>4</v>
      </c>
      <c r="G1799" s="48">
        <v>692052.52</v>
      </c>
    </row>
    <row r="1800" spans="1:7">
      <c r="A1800" s="55" t="s">
        <v>4336</v>
      </c>
      <c r="B1800" s="42" t="s">
        <v>4337</v>
      </c>
      <c r="C1800" s="175">
        <v>3</v>
      </c>
      <c r="D1800" s="57">
        <v>173.81552535</v>
      </c>
      <c r="E1800" s="57">
        <v>521.44657604999998</v>
      </c>
      <c r="F1800" s="42">
        <v>2</v>
      </c>
      <c r="G1800" s="48">
        <v>116918.87</v>
      </c>
    </row>
    <row r="1801" spans="1:7">
      <c r="A1801" s="55" t="s">
        <v>4338</v>
      </c>
      <c r="B1801" s="42" t="s">
        <v>4339</v>
      </c>
      <c r="C1801" s="175">
        <v>340</v>
      </c>
      <c r="D1801" s="57">
        <v>542.47671859997058</v>
      </c>
      <c r="E1801" s="57">
        <v>184442.08432399001</v>
      </c>
      <c r="F1801" s="42">
        <v>76</v>
      </c>
      <c r="G1801" s="48">
        <v>50114.69</v>
      </c>
    </row>
    <row r="1802" spans="1:7">
      <c r="A1802" s="55" t="s">
        <v>4340</v>
      </c>
      <c r="B1802" s="42" t="s">
        <v>4341</v>
      </c>
      <c r="C1802" s="175">
        <v>157</v>
      </c>
      <c r="D1802" s="57">
        <v>554.33650945751594</v>
      </c>
      <c r="E1802" s="57">
        <v>87030.831984830002</v>
      </c>
      <c r="F1802" s="42">
        <v>74</v>
      </c>
      <c r="G1802" s="48">
        <v>1861.7</v>
      </c>
    </row>
    <row r="1803" spans="1:7">
      <c r="A1803" s="55" t="s">
        <v>4342</v>
      </c>
      <c r="B1803" s="42" t="s">
        <v>4343</v>
      </c>
      <c r="C1803" s="175">
        <v>860</v>
      </c>
      <c r="D1803" s="57">
        <v>749.37404475931396</v>
      </c>
      <c r="E1803" s="57">
        <v>644461.67849301</v>
      </c>
      <c r="F1803" s="42">
        <v>77</v>
      </c>
      <c r="G1803" s="48">
        <v>974.9</v>
      </c>
    </row>
    <row r="1804" spans="1:7">
      <c r="A1804" s="55" t="s">
        <v>4344</v>
      </c>
      <c r="B1804" s="42" t="s">
        <v>4345</v>
      </c>
      <c r="C1804" s="175">
        <v>6393</v>
      </c>
      <c r="D1804" s="57">
        <v>568.38420893153921</v>
      </c>
      <c r="E1804" s="57">
        <v>3633680.2476993301</v>
      </c>
      <c r="F1804" s="42">
        <v>125</v>
      </c>
      <c r="G1804" s="48">
        <v>1784.51</v>
      </c>
    </row>
    <row r="1805" spans="1:7">
      <c r="A1805" s="55" t="s">
        <v>4346</v>
      </c>
      <c r="B1805" s="42" t="s">
        <v>4347</v>
      </c>
      <c r="C1805" s="175">
        <v>16015</v>
      </c>
      <c r="D1805" s="57">
        <v>456.63676971848639</v>
      </c>
      <c r="E1805" s="57">
        <v>7313037.8670415599</v>
      </c>
      <c r="F1805" s="42">
        <v>125</v>
      </c>
      <c r="G1805" s="48">
        <v>1634.82</v>
      </c>
    </row>
    <row r="1806" spans="1:7">
      <c r="A1806" s="55" t="s">
        <v>4442</v>
      </c>
      <c r="B1806" s="42" t="s">
        <v>4443</v>
      </c>
      <c r="C1806" s="175">
        <v>7234</v>
      </c>
      <c r="D1806" s="57">
        <v>333.63049029750346</v>
      </c>
      <c r="E1806" s="57">
        <v>2413482.9668121398</v>
      </c>
      <c r="F1806" s="42">
        <v>14</v>
      </c>
      <c r="G1806" s="48">
        <v>34063.99</v>
      </c>
    </row>
    <row r="1807" spans="1:7">
      <c r="A1807" s="55" t="s">
        <v>4444</v>
      </c>
      <c r="B1807" s="42" t="s">
        <v>4445</v>
      </c>
      <c r="C1807" s="175">
        <v>539</v>
      </c>
      <c r="D1807" s="57">
        <v>448.42659775801485</v>
      </c>
      <c r="E1807" s="57">
        <v>241701.93619157001</v>
      </c>
      <c r="F1807" s="42">
        <v>5</v>
      </c>
      <c r="G1807" s="48">
        <v>266503.27999999997</v>
      </c>
    </row>
    <row r="1808" spans="1:7">
      <c r="A1808" s="55" t="s">
        <v>4582</v>
      </c>
      <c r="B1808" s="42" t="s">
        <v>4583</v>
      </c>
      <c r="C1808" s="175">
        <v>12</v>
      </c>
      <c r="D1808" s="57">
        <v>592.27732468416673</v>
      </c>
      <c r="E1808" s="57">
        <v>7107.3278962100003</v>
      </c>
      <c r="F1808" s="42">
        <v>7</v>
      </c>
      <c r="G1808" s="48">
        <v>800037.07000000018</v>
      </c>
    </row>
    <row r="1809" spans="1:7">
      <c r="A1809" s="55" t="s">
        <v>4584</v>
      </c>
      <c r="B1809" s="42" t="s">
        <v>4585</v>
      </c>
      <c r="C1809" s="175">
        <v>125</v>
      </c>
      <c r="D1809" s="57">
        <v>293.16558649144002</v>
      </c>
      <c r="E1809" s="57">
        <v>36645.698311430002</v>
      </c>
      <c r="F1809" s="42">
        <v>32</v>
      </c>
      <c r="G1809" s="48">
        <v>26788.720000000001</v>
      </c>
    </row>
    <row r="1810" spans="1:7">
      <c r="A1810" s="55" t="s">
        <v>4586</v>
      </c>
      <c r="B1810" s="42" t="s">
        <v>4587</v>
      </c>
      <c r="C1810" s="175">
        <v>272</v>
      </c>
      <c r="D1810" s="57">
        <v>385.44580367643385</v>
      </c>
      <c r="E1810" s="57">
        <v>104841.25859999</v>
      </c>
      <c r="F1810" s="42">
        <v>55</v>
      </c>
      <c r="G1810" s="48">
        <v>24140.039999999997</v>
      </c>
    </row>
    <row r="1811" spans="1:7">
      <c r="A1811" s="55" t="s">
        <v>4588</v>
      </c>
      <c r="B1811" s="42" t="s">
        <v>4589</v>
      </c>
      <c r="C1811" s="175">
        <v>769</v>
      </c>
      <c r="D1811" s="57">
        <v>397.29591256436936</v>
      </c>
      <c r="E1811" s="57">
        <v>305520.55676200002</v>
      </c>
      <c r="F1811" s="42">
        <v>75</v>
      </c>
      <c r="G1811" s="48">
        <v>127559.16</v>
      </c>
    </row>
    <row r="1812" spans="1:7">
      <c r="A1812" s="55" t="s">
        <v>4590</v>
      </c>
      <c r="B1812" s="42" t="s">
        <v>4591</v>
      </c>
      <c r="C1812" s="175">
        <v>1096</v>
      </c>
      <c r="D1812" s="57">
        <v>323.22112962478104</v>
      </c>
      <c r="E1812" s="57">
        <v>354250.35806876002</v>
      </c>
      <c r="F1812" s="42">
        <v>81</v>
      </c>
      <c r="G1812" s="48">
        <v>255163.92</v>
      </c>
    </row>
    <row r="1813" spans="1:7">
      <c r="A1813" s="55" t="s">
        <v>4592</v>
      </c>
      <c r="B1813" s="42" t="s">
        <v>4593</v>
      </c>
      <c r="C1813" s="175">
        <v>272</v>
      </c>
      <c r="D1813" s="57">
        <v>529.65219027132355</v>
      </c>
      <c r="E1813" s="57">
        <v>144065.3957538</v>
      </c>
      <c r="F1813" s="42">
        <v>37</v>
      </c>
      <c r="G1813" s="48">
        <v>849599.24000000011</v>
      </c>
    </row>
    <row r="1814" spans="1:7">
      <c r="A1814" s="55" t="s">
        <v>4594</v>
      </c>
      <c r="B1814" s="42" t="s">
        <v>4595</v>
      </c>
      <c r="C1814" s="175">
        <v>1232</v>
      </c>
      <c r="D1814" s="57">
        <v>359.38936593673702</v>
      </c>
      <c r="E1814" s="57">
        <v>442767.69883405999</v>
      </c>
      <c r="F1814" s="42">
        <v>60</v>
      </c>
      <c r="G1814" s="48">
        <v>1722176.4699999993</v>
      </c>
    </row>
    <row r="1815" spans="1:7">
      <c r="A1815" s="55" t="s">
        <v>4596</v>
      </c>
      <c r="B1815" s="42" t="s">
        <v>4597</v>
      </c>
      <c r="C1815" s="175">
        <v>1615</v>
      </c>
      <c r="D1815" s="57">
        <v>533.7384198073994</v>
      </c>
      <c r="E1815" s="57">
        <v>861987.54798895004</v>
      </c>
      <c r="F1815" s="42">
        <v>76</v>
      </c>
      <c r="G1815" s="48">
        <v>143568.71</v>
      </c>
    </row>
    <row r="1816" spans="1:7">
      <c r="A1816" s="55" t="s">
        <v>4598</v>
      </c>
      <c r="B1816" s="42" t="s">
        <v>4599</v>
      </c>
      <c r="C1816" s="175">
        <v>711</v>
      </c>
      <c r="D1816" s="57">
        <v>340.66410246132205</v>
      </c>
      <c r="E1816" s="57">
        <v>242212.17684999999</v>
      </c>
      <c r="F1816" s="42">
        <v>81</v>
      </c>
      <c r="G1816" s="48">
        <v>6556.99</v>
      </c>
    </row>
    <row r="1817" spans="1:7">
      <c r="A1817" s="55" t="s">
        <v>4600</v>
      </c>
      <c r="B1817" s="42" t="s">
        <v>4601</v>
      </c>
      <c r="C1817" s="175">
        <v>1127</v>
      </c>
      <c r="D1817" s="57">
        <v>306.34796809884648</v>
      </c>
      <c r="E1817" s="57">
        <v>345254.16004739999</v>
      </c>
      <c r="F1817" s="42">
        <v>94</v>
      </c>
      <c r="G1817" s="48">
        <v>10668.39</v>
      </c>
    </row>
    <row r="1818" spans="1:7">
      <c r="A1818" s="55" t="s">
        <v>4602</v>
      </c>
      <c r="B1818" s="42" t="s">
        <v>4603</v>
      </c>
      <c r="C1818" s="175">
        <v>275</v>
      </c>
      <c r="D1818" s="57">
        <v>278.49976612341817</v>
      </c>
      <c r="E1818" s="57">
        <v>76587.435683939999</v>
      </c>
      <c r="F1818" s="42">
        <v>63</v>
      </c>
      <c r="G1818" s="48">
        <v>737.97</v>
      </c>
    </row>
    <row r="1819" spans="1:7">
      <c r="A1819" s="55" t="s">
        <v>4604</v>
      </c>
      <c r="B1819" s="42" t="s">
        <v>4605</v>
      </c>
      <c r="C1819" s="175">
        <v>1577</v>
      </c>
      <c r="D1819" s="57">
        <v>287.33646748080531</v>
      </c>
      <c r="E1819" s="57">
        <v>453129.60921723</v>
      </c>
      <c r="F1819" s="42">
        <v>117</v>
      </c>
      <c r="G1819" s="48">
        <v>56844.37</v>
      </c>
    </row>
    <row r="1820" spans="1:7">
      <c r="A1820" s="55" t="s">
        <v>4606</v>
      </c>
      <c r="B1820" s="42" t="s">
        <v>4607</v>
      </c>
      <c r="C1820" s="175">
        <v>6292</v>
      </c>
      <c r="D1820" s="57">
        <v>279.01142464297521</v>
      </c>
      <c r="E1820" s="57">
        <v>1755539.8838535999</v>
      </c>
      <c r="F1820" s="42">
        <v>133</v>
      </c>
      <c r="G1820" s="48">
        <v>273063.38</v>
      </c>
    </row>
    <row r="1821" spans="1:7">
      <c r="A1821" s="55" t="s">
        <v>4608</v>
      </c>
      <c r="B1821" s="42" t="s">
        <v>4609</v>
      </c>
      <c r="C1821" s="175">
        <v>17604</v>
      </c>
      <c r="D1821" s="57">
        <v>274.23371073862188</v>
      </c>
      <c r="E1821" s="57">
        <v>4827610.2438426996</v>
      </c>
      <c r="F1821" s="42">
        <v>137</v>
      </c>
      <c r="G1821" s="48">
        <v>1406307.89</v>
      </c>
    </row>
    <row r="1822" spans="1:7">
      <c r="A1822" s="55" t="s">
        <v>4610</v>
      </c>
      <c r="B1822" s="42" t="s">
        <v>4611</v>
      </c>
      <c r="C1822" s="175">
        <v>19761</v>
      </c>
      <c r="D1822" s="57">
        <v>272.63807967866001</v>
      </c>
      <c r="E1822" s="57">
        <v>5387601.09253</v>
      </c>
      <c r="F1822" s="42">
        <v>136</v>
      </c>
      <c r="G1822" s="48">
        <v>5649361.8499999987</v>
      </c>
    </row>
    <row r="1823" spans="1:7">
      <c r="A1823" s="55" t="s">
        <v>4612</v>
      </c>
      <c r="B1823" s="42" t="s">
        <v>4613</v>
      </c>
      <c r="C1823" s="175">
        <v>37</v>
      </c>
      <c r="D1823" s="57">
        <v>247.74783286729729</v>
      </c>
      <c r="E1823" s="57">
        <v>9166.6698160899996</v>
      </c>
      <c r="F1823" s="42">
        <v>22</v>
      </c>
      <c r="G1823" s="48">
        <v>12396280.239999993</v>
      </c>
    </row>
    <row r="1824" spans="1:7">
      <c r="A1824" s="55" t="s">
        <v>4614</v>
      </c>
      <c r="B1824" s="42" t="s">
        <v>4615</v>
      </c>
      <c r="C1824" s="175">
        <v>95</v>
      </c>
      <c r="D1824" s="57">
        <v>260.52638333105261</v>
      </c>
      <c r="E1824" s="57">
        <v>24750.00641645</v>
      </c>
      <c r="F1824" s="42">
        <v>45</v>
      </c>
      <c r="G1824" s="48">
        <v>931.66000000000008</v>
      </c>
    </row>
    <row r="1825" spans="1:7">
      <c r="A1825" s="55" t="s">
        <v>4616</v>
      </c>
      <c r="B1825" s="42" t="s">
        <v>4617</v>
      </c>
      <c r="C1825" s="175">
        <v>177</v>
      </c>
      <c r="D1825" s="57">
        <v>230.12468464327685</v>
      </c>
      <c r="E1825" s="57">
        <v>40732.069181860003</v>
      </c>
      <c r="F1825" s="42">
        <v>65</v>
      </c>
      <c r="G1825" s="48">
        <v>22414.219999999998</v>
      </c>
    </row>
    <row r="1826" spans="1:7">
      <c r="A1826" s="55" t="s">
        <v>4618</v>
      </c>
      <c r="B1826" s="42" t="s">
        <v>4619</v>
      </c>
      <c r="C1826" s="175">
        <v>1106</v>
      </c>
      <c r="D1826" s="57">
        <v>283.19537426992764</v>
      </c>
      <c r="E1826" s="57">
        <v>313214.08394253999</v>
      </c>
      <c r="F1826" s="42">
        <v>77</v>
      </c>
      <c r="G1826" s="48">
        <v>283853.76</v>
      </c>
    </row>
    <row r="1827" spans="1:7">
      <c r="A1827" s="55" t="s">
        <v>4620</v>
      </c>
      <c r="B1827" s="42" t="s">
        <v>4621</v>
      </c>
      <c r="C1827" s="175">
        <v>2943</v>
      </c>
      <c r="D1827" s="57">
        <v>268.28226753533471</v>
      </c>
      <c r="E1827" s="57">
        <v>789554.71335649001</v>
      </c>
      <c r="F1827" s="42">
        <v>94</v>
      </c>
      <c r="G1827" s="48">
        <v>634655.53999999992</v>
      </c>
    </row>
    <row r="1828" spans="1:7">
      <c r="A1828" s="55" t="s">
        <v>4622</v>
      </c>
      <c r="B1828" s="42" t="s">
        <v>4623</v>
      </c>
      <c r="C1828" s="175">
        <v>7901</v>
      </c>
      <c r="D1828" s="57">
        <v>258.2665394651728</v>
      </c>
      <c r="E1828" s="57">
        <v>2040563.9283143301</v>
      </c>
      <c r="F1828" s="42">
        <v>115</v>
      </c>
      <c r="G1828" s="48">
        <v>1507863.7100000007</v>
      </c>
    </row>
    <row r="1829" spans="1:7">
      <c r="A1829" s="55" t="s">
        <v>4624</v>
      </c>
      <c r="B1829" s="42" t="s">
        <v>4625</v>
      </c>
      <c r="C1829" s="175">
        <v>7253</v>
      </c>
      <c r="D1829" s="57">
        <v>241.71701405492624</v>
      </c>
      <c r="E1829" s="57">
        <v>1753173.50294038</v>
      </c>
      <c r="F1829" s="42">
        <v>111</v>
      </c>
      <c r="G1829" s="48">
        <v>4442056.29</v>
      </c>
    </row>
    <row r="1830" spans="1:7">
      <c r="A1830" s="55" t="s">
        <v>4626</v>
      </c>
      <c r="B1830" s="42" t="s">
        <v>4627</v>
      </c>
      <c r="C1830" s="175">
        <v>1113</v>
      </c>
      <c r="D1830" s="57">
        <v>239.75182966873317</v>
      </c>
      <c r="E1830" s="57">
        <v>266843.78642130003</v>
      </c>
      <c r="F1830" s="42">
        <v>92</v>
      </c>
      <c r="G1830" s="48">
        <v>81052.049999999988</v>
      </c>
    </row>
    <row r="1831" spans="1:7">
      <c r="A1831" s="55" t="s">
        <v>4628</v>
      </c>
      <c r="B1831" s="42" t="s">
        <v>4629</v>
      </c>
      <c r="C1831" s="175">
        <v>3568</v>
      </c>
      <c r="D1831" s="57">
        <v>213.12444528417601</v>
      </c>
      <c r="E1831" s="57">
        <v>760428.02077394002</v>
      </c>
      <c r="F1831" s="42">
        <v>120</v>
      </c>
      <c r="G1831" s="48">
        <v>184746.49000000005</v>
      </c>
    </row>
    <row r="1832" spans="1:7">
      <c r="A1832" s="55" t="s">
        <v>4630</v>
      </c>
      <c r="B1832" s="42" t="s">
        <v>4631</v>
      </c>
      <c r="C1832" s="175">
        <v>23340</v>
      </c>
      <c r="D1832" s="57">
        <v>195.21679315893829</v>
      </c>
      <c r="E1832" s="57">
        <v>4556359.9523296198</v>
      </c>
      <c r="F1832" s="42">
        <v>128</v>
      </c>
      <c r="G1832" s="48">
        <v>500349.06999999995</v>
      </c>
    </row>
    <row r="1833" spans="1:7">
      <c r="A1833" s="55" t="s">
        <v>4632</v>
      </c>
      <c r="B1833" s="42" t="s">
        <v>4633</v>
      </c>
      <c r="C1833" s="175">
        <v>360</v>
      </c>
      <c r="D1833" s="57">
        <v>314.52279984394443</v>
      </c>
      <c r="E1833" s="57">
        <v>113228.20794382</v>
      </c>
      <c r="F1833" s="42">
        <v>65</v>
      </c>
      <c r="G1833" s="48">
        <v>2790788.52</v>
      </c>
    </row>
    <row r="1834" spans="1:7">
      <c r="A1834" s="55" t="s">
        <v>4634</v>
      </c>
      <c r="B1834" s="42" t="s">
        <v>4635</v>
      </c>
      <c r="C1834" s="175">
        <v>700</v>
      </c>
      <c r="D1834" s="57">
        <v>348.59451924334286</v>
      </c>
      <c r="E1834" s="57">
        <v>244016.16347033999</v>
      </c>
      <c r="F1834" s="42">
        <v>101</v>
      </c>
      <c r="G1834" s="48">
        <v>14872637.800000006</v>
      </c>
    </row>
    <row r="1835" spans="1:7">
      <c r="A1835" s="55" t="s">
        <v>4636</v>
      </c>
      <c r="B1835" s="42" t="s">
        <v>4637</v>
      </c>
      <c r="C1835" s="175">
        <v>1450</v>
      </c>
      <c r="D1835" s="57">
        <v>346.45573919830343</v>
      </c>
      <c r="E1835" s="57">
        <v>502360.82183754002</v>
      </c>
      <c r="F1835" s="42">
        <v>119</v>
      </c>
      <c r="G1835" s="48">
        <v>1965826.2599999995</v>
      </c>
    </row>
    <row r="1836" spans="1:7">
      <c r="A1836" s="55" t="s">
        <v>4638</v>
      </c>
      <c r="B1836" s="42" t="s">
        <v>4639</v>
      </c>
      <c r="C1836" s="175">
        <v>163</v>
      </c>
      <c r="D1836" s="57">
        <v>320.12326069730062</v>
      </c>
      <c r="E1836" s="57">
        <v>52180.091493660002</v>
      </c>
      <c r="F1836" s="42">
        <v>42</v>
      </c>
      <c r="G1836" s="48">
        <v>904</v>
      </c>
    </row>
    <row r="1837" spans="1:7">
      <c r="A1837" s="55" t="s">
        <v>4640</v>
      </c>
      <c r="B1837" s="42" t="s">
        <v>4641</v>
      </c>
      <c r="C1837" s="175">
        <v>1051</v>
      </c>
      <c r="D1837" s="57">
        <v>267.78906914378683</v>
      </c>
      <c r="E1837" s="57">
        <v>281446.31167011999</v>
      </c>
      <c r="F1837" s="42">
        <v>101</v>
      </c>
      <c r="G1837" s="48">
        <v>12384.140000000001</v>
      </c>
    </row>
    <row r="1838" spans="1:7">
      <c r="A1838" s="55" t="s">
        <v>4642</v>
      </c>
      <c r="B1838" s="42" t="s">
        <v>4643</v>
      </c>
      <c r="C1838" s="175">
        <v>4533</v>
      </c>
      <c r="D1838" s="57">
        <v>258.86512747048312</v>
      </c>
      <c r="E1838" s="57">
        <v>1173435.6228237001</v>
      </c>
      <c r="F1838" s="42">
        <v>129</v>
      </c>
      <c r="G1838" s="48">
        <v>43023.62999999999</v>
      </c>
    </row>
    <row r="1839" spans="1:7">
      <c r="A1839" s="55" t="s">
        <v>4644</v>
      </c>
      <c r="B1839" s="42" t="s">
        <v>4645</v>
      </c>
      <c r="C1839" s="175">
        <v>8716</v>
      </c>
      <c r="D1839" s="57">
        <v>269.76453538406952</v>
      </c>
      <c r="E1839" s="57">
        <v>2351267.69040755</v>
      </c>
      <c r="F1839" s="42">
        <v>136</v>
      </c>
      <c r="G1839" s="48">
        <v>52013.249999999993</v>
      </c>
    </row>
    <row r="1840" spans="1:7">
      <c r="A1840" s="55" t="s">
        <v>4646</v>
      </c>
      <c r="B1840" s="42" t="s">
        <v>4647</v>
      </c>
      <c r="C1840" s="175">
        <v>6537</v>
      </c>
      <c r="D1840" s="57">
        <v>301.22434584016219</v>
      </c>
      <c r="E1840" s="57">
        <v>1969103.5487571401</v>
      </c>
      <c r="F1840" s="42">
        <v>132</v>
      </c>
      <c r="G1840" s="48">
        <v>102603.39</v>
      </c>
    </row>
    <row r="1841" spans="1:7">
      <c r="A1841" s="55" t="s">
        <v>4648</v>
      </c>
      <c r="B1841" s="42" t="s">
        <v>4649</v>
      </c>
      <c r="C1841" s="175">
        <v>8511</v>
      </c>
      <c r="D1841" s="57">
        <v>652.74457873649283</v>
      </c>
      <c r="E1841" s="57">
        <v>5555509.1096262904</v>
      </c>
      <c r="F1841" s="42">
        <v>87</v>
      </c>
      <c r="G1841" s="48">
        <v>628479.69999999995</v>
      </c>
    </row>
    <row r="1842" spans="1:7">
      <c r="A1842" s="55" t="s">
        <v>4650</v>
      </c>
      <c r="B1842" s="42" t="s">
        <v>4651</v>
      </c>
      <c r="C1842" s="175">
        <v>704</v>
      </c>
      <c r="D1842" s="57">
        <v>274.361998921875</v>
      </c>
      <c r="E1842" s="57">
        <v>193150.84724100001</v>
      </c>
      <c r="F1842" s="42">
        <v>50</v>
      </c>
      <c r="G1842" s="48">
        <v>186459.75999999998</v>
      </c>
    </row>
    <row r="1843" spans="1:7">
      <c r="A1843" s="55" t="s">
        <v>4652</v>
      </c>
      <c r="B1843" s="42" t="s">
        <v>4653</v>
      </c>
      <c r="C1843" s="175">
        <v>1122</v>
      </c>
      <c r="D1843" s="57">
        <v>323.95947063930481</v>
      </c>
      <c r="E1843" s="57">
        <v>363482.52605729998</v>
      </c>
      <c r="F1843" s="42">
        <v>91</v>
      </c>
      <c r="G1843" s="48">
        <v>1399864.27</v>
      </c>
    </row>
    <row r="1844" spans="1:7">
      <c r="A1844" s="55" t="s">
        <v>4654</v>
      </c>
      <c r="B1844" s="42" t="s">
        <v>4655</v>
      </c>
      <c r="C1844" s="175">
        <v>3560</v>
      </c>
      <c r="D1844" s="57">
        <v>311.81942082830898</v>
      </c>
      <c r="E1844" s="57">
        <v>1110077.13814878</v>
      </c>
      <c r="F1844" s="42">
        <v>113</v>
      </c>
      <c r="G1844" s="48">
        <v>1937.12</v>
      </c>
    </row>
    <row r="1845" spans="1:7">
      <c r="A1845" s="55" t="s">
        <v>4656</v>
      </c>
      <c r="B1845" s="42" t="s">
        <v>4657</v>
      </c>
      <c r="C1845" s="175">
        <v>5167</v>
      </c>
      <c r="D1845" s="57">
        <v>320.88651243659569</v>
      </c>
      <c r="E1845" s="57">
        <v>1658020.60975989</v>
      </c>
      <c r="F1845" s="42">
        <v>120</v>
      </c>
      <c r="G1845" s="48">
        <v>28532.1</v>
      </c>
    </row>
    <row r="1846" spans="1:7">
      <c r="A1846" s="55" t="s">
        <v>4658</v>
      </c>
      <c r="B1846" s="42" t="s">
        <v>4659</v>
      </c>
      <c r="C1846" s="175">
        <v>173</v>
      </c>
      <c r="D1846" s="57">
        <v>565.31865986838159</v>
      </c>
      <c r="E1846" s="57">
        <v>97800.128157230007</v>
      </c>
      <c r="F1846" s="42">
        <v>16</v>
      </c>
      <c r="G1846" s="48">
        <v>33233.649999999994</v>
      </c>
    </row>
    <row r="1847" spans="1:7">
      <c r="A1847" s="55" t="s">
        <v>4660</v>
      </c>
      <c r="B1847" s="42" t="s">
        <v>4661</v>
      </c>
      <c r="C1847" s="175">
        <v>6</v>
      </c>
      <c r="D1847" s="57">
        <v>707.1741585333333</v>
      </c>
      <c r="E1847" s="57">
        <v>4243.0449511999996</v>
      </c>
      <c r="F1847" s="42">
        <v>3</v>
      </c>
      <c r="G1847" s="48">
        <v>15304.53</v>
      </c>
    </row>
    <row r="1848" spans="1:7">
      <c r="A1848" s="55" t="s">
        <v>4662</v>
      </c>
      <c r="B1848" s="42" t="s">
        <v>4663</v>
      </c>
      <c r="C1848" s="175">
        <v>4</v>
      </c>
      <c r="D1848" s="57">
        <v>340.78742911500001</v>
      </c>
      <c r="E1848" s="57">
        <v>1363.14971646</v>
      </c>
      <c r="F1848" s="42">
        <v>2</v>
      </c>
      <c r="G1848" s="48">
        <v>8909.82</v>
      </c>
    </row>
    <row r="1849" spans="1:7">
      <c r="A1849" s="55" t="s">
        <v>4664</v>
      </c>
      <c r="B1849" s="42" t="s">
        <v>4665</v>
      </c>
      <c r="C1849" s="175">
        <v>2339</v>
      </c>
      <c r="D1849" s="57">
        <v>329.54414475488244</v>
      </c>
      <c r="E1849" s="57">
        <v>770803.75458167004</v>
      </c>
      <c r="F1849" s="42">
        <v>88</v>
      </c>
      <c r="G1849" s="48">
        <v>1734.38</v>
      </c>
    </row>
    <row r="1850" spans="1:7">
      <c r="A1850" s="55" t="s">
        <v>4666</v>
      </c>
      <c r="B1850" s="42" t="s">
        <v>4667</v>
      </c>
      <c r="C1850" s="175">
        <v>3291</v>
      </c>
      <c r="D1850" s="57">
        <v>326.17949093446367</v>
      </c>
      <c r="E1850" s="57">
        <v>1073456.70466532</v>
      </c>
      <c r="F1850" s="42">
        <v>102</v>
      </c>
      <c r="G1850" s="48">
        <v>93202.41</v>
      </c>
    </row>
    <row r="1851" spans="1:7">
      <c r="A1851" s="55" t="s">
        <v>4668</v>
      </c>
      <c r="B1851" s="42" t="s">
        <v>4669</v>
      </c>
      <c r="C1851" s="175">
        <v>40</v>
      </c>
      <c r="D1851" s="57">
        <v>1007.1380381707501</v>
      </c>
      <c r="E1851" s="57">
        <v>40285.521526830002</v>
      </c>
      <c r="F1851" s="42">
        <v>11</v>
      </c>
      <c r="G1851" s="48">
        <v>33144.629999999997</v>
      </c>
    </row>
    <row r="1852" spans="1:7">
      <c r="A1852" s="55" t="s">
        <v>4670</v>
      </c>
      <c r="B1852" s="42" t="s">
        <v>4671</v>
      </c>
      <c r="C1852" s="175">
        <v>23</v>
      </c>
      <c r="D1852" s="57">
        <v>3159.0531318086955</v>
      </c>
      <c r="E1852" s="57">
        <v>72658.222031600002</v>
      </c>
      <c r="F1852" s="42">
        <v>14</v>
      </c>
      <c r="G1852" s="48">
        <v>6858.8599999999988</v>
      </c>
    </row>
    <row r="1853" spans="1:7">
      <c r="A1853" s="55" t="s">
        <v>4672</v>
      </c>
      <c r="B1853" s="42" t="s">
        <v>4673</v>
      </c>
      <c r="C1853" s="175">
        <v>2</v>
      </c>
      <c r="D1853" s="57">
        <v>2448.3737182199998</v>
      </c>
      <c r="E1853" s="57">
        <v>4896.7474364399995</v>
      </c>
      <c r="F1853" s="42">
        <v>2</v>
      </c>
      <c r="G1853" s="48">
        <v>5485.23</v>
      </c>
    </row>
    <row r="1854" spans="1:7">
      <c r="A1854" s="55" t="s">
        <v>4676</v>
      </c>
      <c r="B1854" s="42" t="s">
        <v>4677</v>
      </c>
      <c r="C1854" s="175">
        <v>1</v>
      </c>
      <c r="D1854" s="57">
        <v>275.12770358</v>
      </c>
      <c r="E1854" s="57">
        <v>275.12770358</v>
      </c>
      <c r="F1854" s="42">
        <v>1</v>
      </c>
      <c r="G1854" s="48">
        <v>287421.65000000002</v>
      </c>
    </row>
    <row r="1855" spans="1:7">
      <c r="A1855" s="55" t="s">
        <v>4690</v>
      </c>
      <c r="B1855" s="42" t="s">
        <v>4691</v>
      </c>
      <c r="C1855" s="175">
        <v>357</v>
      </c>
      <c r="D1855" s="57">
        <v>474.25393782554625</v>
      </c>
      <c r="E1855" s="57">
        <v>169308.65580372</v>
      </c>
      <c r="F1855" s="42">
        <v>25</v>
      </c>
      <c r="G1855" s="48">
        <v>97833.00999999998</v>
      </c>
    </row>
    <row r="1856" spans="1:7">
      <c r="A1856" s="55" t="s">
        <v>4692</v>
      </c>
      <c r="B1856" s="42" t="s">
        <v>4693</v>
      </c>
      <c r="C1856" s="175">
        <v>657</v>
      </c>
      <c r="D1856" s="57">
        <v>450.59057315681889</v>
      </c>
      <c r="E1856" s="57">
        <v>296038.00656403002</v>
      </c>
      <c r="F1856" s="42">
        <v>53</v>
      </c>
      <c r="G1856" s="48">
        <v>33810.009999999995</v>
      </c>
    </row>
    <row r="1857" spans="1:7">
      <c r="A1857" s="55" t="s">
        <v>4694</v>
      </c>
      <c r="B1857" s="42" t="s">
        <v>4695</v>
      </c>
      <c r="C1857" s="175">
        <v>1343</v>
      </c>
      <c r="D1857" s="57">
        <v>460.51040655244225</v>
      </c>
      <c r="E1857" s="57">
        <v>618465.47599992994</v>
      </c>
      <c r="F1857" s="42">
        <v>60</v>
      </c>
      <c r="G1857" s="48">
        <v>5813.2699999999995</v>
      </c>
    </row>
    <row r="1858" spans="1:7">
      <c r="A1858" s="55" t="s">
        <v>4696</v>
      </c>
      <c r="B1858" s="42" t="s">
        <v>4697</v>
      </c>
      <c r="C1858" s="175">
        <v>45</v>
      </c>
      <c r="D1858" s="57">
        <v>345.90871473911108</v>
      </c>
      <c r="E1858" s="57">
        <v>15565.89216326</v>
      </c>
      <c r="F1858" s="42">
        <v>9</v>
      </c>
      <c r="G1858" s="48">
        <v>51674.950000000004</v>
      </c>
    </row>
    <row r="1859" spans="1:7">
      <c r="A1859" s="55" t="s">
        <v>4698</v>
      </c>
      <c r="B1859" s="42" t="s">
        <v>4699</v>
      </c>
      <c r="C1859" s="175">
        <v>183</v>
      </c>
      <c r="D1859" s="57">
        <v>354.78779091819672</v>
      </c>
      <c r="E1859" s="57">
        <v>64926.165738030002</v>
      </c>
      <c r="F1859" s="42">
        <v>21</v>
      </c>
      <c r="G1859" s="48">
        <v>9941.1500000000015</v>
      </c>
    </row>
    <row r="1860" spans="1:7">
      <c r="A1860" s="55" t="s">
        <v>4700</v>
      </c>
      <c r="B1860" s="42" t="s">
        <v>4701</v>
      </c>
      <c r="C1860" s="175">
        <v>611</v>
      </c>
      <c r="D1860" s="57">
        <v>375.54302478561374</v>
      </c>
      <c r="E1860" s="57">
        <v>229456.78814401</v>
      </c>
      <c r="F1860" s="42">
        <v>49</v>
      </c>
      <c r="G1860" s="48">
        <v>19272.38</v>
      </c>
    </row>
    <row r="1861" spans="1:7">
      <c r="A1861" s="55" t="s">
        <v>4702</v>
      </c>
      <c r="B1861" s="42" t="s">
        <v>4703</v>
      </c>
      <c r="C1861" s="175">
        <v>1009</v>
      </c>
      <c r="D1861" s="57">
        <v>397.31035388743311</v>
      </c>
      <c r="E1861" s="57">
        <v>400886.14707241999</v>
      </c>
      <c r="F1861" s="42">
        <v>63</v>
      </c>
      <c r="G1861" s="48">
        <v>1710.39</v>
      </c>
    </row>
    <row r="1862" spans="1:7">
      <c r="A1862" s="55" t="s">
        <v>4704</v>
      </c>
      <c r="B1862" s="42" t="s">
        <v>4705</v>
      </c>
      <c r="C1862" s="175">
        <v>1845</v>
      </c>
      <c r="D1862" s="57">
        <v>400.23656903017888</v>
      </c>
      <c r="E1862" s="57">
        <v>738436.46986068005</v>
      </c>
      <c r="F1862" s="42">
        <v>82</v>
      </c>
      <c r="G1862" s="48">
        <v>12092.52</v>
      </c>
    </row>
    <row r="1863" spans="1:7">
      <c r="A1863" s="55" t="s">
        <v>4706</v>
      </c>
      <c r="B1863" s="42" t="s">
        <v>4707</v>
      </c>
      <c r="C1863" s="175">
        <v>3476</v>
      </c>
      <c r="D1863" s="57">
        <v>367.4409005337946</v>
      </c>
      <c r="E1863" s="57">
        <v>1277224.57025547</v>
      </c>
      <c r="F1863" s="42">
        <v>102</v>
      </c>
      <c r="G1863" s="48">
        <v>2725.94</v>
      </c>
    </row>
    <row r="1864" spans="1:7">
      <c r="A1864" s="55" t="s">
        <v>4708</v>
      </c>
      <c r="B1864" s="42" t="s">
        <v>4709</v>
      </c>
      <c r="C1864" s="175">
        <v>66</v>
      </c>
      <c r="D1864" s="57">
        <v>4099.7387152231822</v>
      </c>
      <c r="E1864" s="57">
        <v>270582.75520473003</v>
      </c>
      <c r="F1864" s="42">
        <v>19</v>
      </c>
      <c r="G1864" s="48">
        <v>2736.05</v>
      </c>
    </row>
    <row r="1865" spans="1:7">
      <c r="A1865" s="55" t="s">
        <v>4710</v>
      </c>
      <c r="B1865" s="42" t="s">
        <v>4711</v>
      </c>
      <c r="C1865" s="175">
        <v>1</v>
      </c>
      <c r="D1865" s="57">
        <v>462.72485204999998</v>
      </c>
      <c r="E1865" s="57">
        <v>462.72485204999998</v>
      </c>
      <c r="F1865" s="42">
        <v>1</v>
      </c>
      <c r="G1865" s="48">
        <v>5488.9</v>
      </c>
    </row>
    <row r="1866" spans="1:7">
      <c r="A1866" s="55" t="s">
        <v>4712</v>
      </c>
      <c r="B1866" s="42" t="s">
        <v>4713</v>
      </c>
      <c r="C1866" s="175">
        <v>1</v>
      </c>
      <c r="D1866" s="57">
        <v>497.18566141999997</v>
      </c>
      <c r="E1866" s="57">
        <v>497.18566141999997</v>
      </c>
      <c r="F1866" s="42">
        <v>1</v>
      </c>
      <c r="G1866" s="48">
        <v>46482.630000000005</v>
      </c>
    </row>
    <row r="1867" spans="1:7">
      <c r="A1867" s="55" t="s">
        <v>4716</v>
      </c>
      <c r="B1867" s="42" t="s">
        <v>4717</v>
      </c>
      <c r="C1867" s="175">
        <v>580</v>
      </c>
      <c r="D1867" s="57">
        <v>323.26281773587931</v>
      </c>
      <c r="E1867" s="57">
        <v>187492.43428680999</v>
      </c>
      <c r="F1867" s="42">
        <v>48</v>
      </c>
      <c r="G1867" s="48">
        <v>461704.97999999986</v>
      </c>
    </row>
    <row r="1868" spans="1:7">
      <c r="A1868" s="55" t="s">
        <v>4718</v>
      </c>
      <c r="B1868" s="42" t="s">
        <v>4719</v>
      </c>
      <c r="C1868" s="175">
        <v>1574</v>
      </c>
      <c r="D1868" s="57">
        <v>303.54945037112452</v>
      </c>
      <c r="E1868" s="57">
        <v>477786.83488415001</v>
      </c>
      <c r="F1868" s="42">
        <v>94</v>
      </c>
      <c r="G1868" s="48">
        <v>129335.43000000001</v>
      </c>
    </row>
    <row r="1869" spans="1:7">
      <c r="A1869" s="55" t="s">
        <v>4720</v>
      </c>
      <c r="B1869" s="42" t="s">
        <v>4721</v>
      </c>
      <c r="C1869" s="175">
        <v>6593</v>
      </c>
      <c r="D1869" s="57">
        <v>372.40219841728049</v>
      </c>
      <c r="E1869" s="57">
        <v>2455247.6941651301</v>
      </c>
      <c r="F1869" s="42">
        <v>113</v>
      </c>
      <c r="G1869" s="48">
        <v>1350.3</v>
      </c>
    </row>
    <row r="1870" spans="1:7">
      <c r="A1870" s="55" t="s">
        <v>4722</v>
      </c>
      <c r="B1870" s="42" t="s">
        <v>4723</v>
      </c>
      <c r="C1870" s="175">
        <v>19732</v>
      </c>
      <c r="D1870" s="57">
        <v>317.1351272732465</v>
      </c>
      <c r="E1870" s="57">
        <v>6257710.3313557003</v>
      </c>
      <c r="F1870" s="42">
        <v>125</v>
      </c>
      <c r="G1870" s="48">
        <v>26158.45</v>
      </c>
    </row>
    <row r="1871" spans="1:7">
      <c r="A1871" s="55" t="s">
        <v>4724</v>
      </c>
      <c r="B1871" s="42" t="s">
        <v>4725</v>
      </c>
      <c r="C1871" s="175">
        <v>21526</v>
      </c>
      <c r="D1871" s="57">
        <v>329.58617780386089</v>
      </c>
      <c r="E1871" s="57">
        <v>7094672.0634059096</v>
      </c>
      <c r="F1871" s="42">
        <v>125</v>
      </c>
      <c r="G1871" s="48">
        <v>130181.21</v>
      </c>
    </row>
    <row r="1872" spans="1:7">
      <c r="A1872" s="55" t="s">
        <v>4726</v>
      </c>
      <c r="B1872" s="42" t="s">
        <v>4727</v>
      </c>
      <c r="C1872" s="175">
        <v>37</v>
      </c>
      <c r="D1872" s="57">
        <v>310.42763565081083</v>
      </c>
      <c r="E1872" s="57">
        <v>11485.82251908</v>
      </c>
      <c r="F1872" s="42">
        <v>9</v>
      </c>
      <c r="G1872" s="48">
        <v>427817.03999999992</v>
      </c>
    </row>
    <row r="1873" spans="1:7">
      <c r="A1873" s="55" t="s">
        <v>4728</v>
      </c>
      <c r="B1873" s="42" t="s">
        <v>4729</v>
      </c>
      <c r="C1873" s="175">
        <v>250</v>
      </c>
      <c r="D1873" s="57">
        <v>358.48788849444003</v>
      </c>
      <c r="E1873" s="57">
        <v>89621.972123610001</v>
      </c>
      <c r="F1873" s="42">
        <v>44</v>
      </c>
      <c r="G1873" s="48">
        <v>754.62999999999988</v>
      </c>
    </row>
    <row r="1874" spans="1:7">
      <c r="A1874" s="55" t="s">
        <v>4730</v>
      </c>
      <c r="B1874" s="42" t="s">
        <v>4731</v>
      </c>
      <c r="C1874" s="175">
        <v>1284</v>
      </c>
      <c r="D1874" s="57">
        <v>326.85266478347353</v>
      </c>
      <c r="E1874" s="57">
        <v>419678.82158197998</v>
      </c>
      <c r="F1874" s="42">
        <v>87</v>
      </c>
      <c r="G1874" s="48">
        <v>102873.2</v>
      </c>
    </row>
    <row r="1875" spans="1:7">
      <c r="A1875" s="55" t="s">
        <v>4732</v>
      </c>
      <c r="B1875" s="42" t="s">
        <v>4733</v>
      </c>
      <c r="C1875" s="175">
        <v>2058</v>
      </c>
      <c r="D1875" s="57">
        <v>339.64741019682702</v>
      </c>
      <c r="E1875" s="57">
        <v>698994.37018506997</v>
      </c>
      <c r="F1875" s="42">
        <v>107</v>
      </c>
      <c r="G1875" s="48">
        <v>295.64</v>
      </c>
    </row>
    <row r="1876" spans="1:7">
      <c r="A1876" s="55" t="s">
        <v>4734</v>
      </c>
      <c r="B1876" s="42" t="s">
        <v>4735</v>
      </c>
      <c r="C1876" s="175">
        <v>4151</v>
      </c>
      <c r="D1876" s="57">
        <v>351.25909530608527</v>
      </c>
      <c r="E1876" s="57">
        <v>1458076.5046155599</v>
      </c>
      <c r="F1876" s="42">
        <v>124</v>
      </c>
      <c r="G1876" s="48">
        <v>5318.66</v>
      </c>
    </row>
    <row r="1877" spans="1:7">
      <c r="A1877" s="55" t="s">
        <v>4736</v>
      </c>
      <c r="B1877" s="42" t="s">
        <v>4737</v>
      </c>
      <c r="C1877" s="175">
        <v>8693</v>
      </c>
      <c r="D1877" s="57">
        <v>348.74067639874613</v>
      </c>
      <c r="E1877" s="57">
        <v>3031602.6999343</v>
      </c>
      <c r="F1877" s="42">
        <v>119</v>
      </c>
      <c r="G1877" s="48">
        <v>34734.950000000004</v>
      </c>
    </row>
    <row r="1878" spans="1:7">
      <c r="A1878" s="55" t="s">
        <v>4738</v>
      </c>
      <c r="B1878" s="42" t="s">
        <v>4739</v>
      </c>
      <c r="C1878" s="175">
        <v>597</v>
      </c>
      <c r="D1878" s="57">
        <v>411.47749359102176</v>
      </c>
      <c r="E1878" s="57">
        <v>245652.06367383999</v>
      </c>
      <c r="F1878" s="42">
        <v>60</v>
      </c>
      <c r="G1878" s="48">
        <v>442171.30000000016</v>
      </c>
    </row>
    <row r="1879" spans="1:7">
      <c r="A1879" s="55" t="s">
        <v>4740</v>
      </c>
      <c r="B1879" s="42" t="s">
        <v>4741</v>
      </c>
      <c r="C1879" s="175">
        <v>630</v>
      </c>
      <c r="D1879" s="57">
        <v>442.13536642817456</v>
      </c>
      <c r="E1879" s="57">
        <v>278545.28084974998</v>
      </c>
      <c r="F1879" s="42">
        <v>77</v>
      </c>
      <c r="G1879" s="48">
        <v>1754.06</v>
      </c>
    </row>
    <row r="1880" spans="1:7">
      <c r="A1880" s="55" t="s">
        <v>4742</v>
      </c>
      <c r="B1880" s="42" t="s">
        <v>4743</v>
      </c>
      <c r="C1880" s="175">
        <v>1348</v>
      </c>
      <c r="D1880" s="57">
        <v>383.54331240420623</v>
      </c>
      <c r="E1880" s="57">
        <v>517016.38512087002</v>
      </c>
      <c r="F1880" s="42">
        <v>102</v>
      </c>
      <c r="G1880" s="48">
        <v>3863.2799999999997</v>
      </c>
    </row>
    <row r="1881" spans="1:7">
      <c r="A1881" s="55" t="s">
        <v>4744</v>
      </c>
      <c r="B1881" s="42" t="s">
        <v>4745</v>
      </c>
      <c r="C1881" s="175">
        <v>4849</v>
      </c>
      <c r="D1881" s="57">
        <v>448.47630971041457</v>
      </c>
      <c r="E1881" s="57">
        <v>2174661.6257858002</v>
      </c>
      <c r="F1881" s="42">
        <v>126</v>
      </c>
      <c r="G1881" s="48">
        <v>36972.620000000003</v>
      </c>
    </row>
    <row r="1882" spans="1:7">
      <c r="A1882" s="55" t="s">
        <v>4746</v>
      </c>
      <c r="B1882" s="42" t="s">
        <v>4747</v>
      </c>
      <c r="C1882" s="175">
        <v>26637</v>
      </c>
      <c r="D1882" s="57">
        <v>587.01137268818559</v>
      </c>
      <c r="E1882" s="57">
        <v>15636221.9342952</v>
      </c>
      <c r="F1882" s="42">
        <v>125</v>
      </c>
      <c r="G1882" s="48">
        <v>14627.87</v>
      </c>
    </row>
    <row r="1883" spans="1:7">
      <c r="A1883" s="55" t="s">
        <v>4748</v>
      </c>
      <c r="B1883" s="42" t="s">
        <v>4749</v>
      </c>
      <c r="C1883" s="175">
        <v>2740</v>
      </c>
      <c r="D1883" s="57">
        <v>1132.5747087335074</v>
      </c>
      <c r="E1883" s="57">
        <v>3103254.70192981</v>
      </c>
      <c r="F1883" s="42">
        <v>26</v>
      </c>
      <c r="G1883" s="48">
        <v>74608.47</v>
      </c>
    </row>
    <row r="1884" spans="1:7">
      <c r="A1884" s="55" t="s">
        <v>4750</v>
      </c>
      <c r="B1884" s="42" t="s">
        <v>4751</v>
      </c>
      <c r="C1884" s="175">
        <v>8</v>
      </c>
      <c r="D1884" s="57">
        <v>206.3442080275</v>
      </c>
      <c r="E1884" s="57">
        <v>1650.75366422</v>
      </c>
      <c r="F1884" s="42">
        <v>2</v>
      </c>
      <c r="G1884" s="48">
        <v>565287.52000000037</v>
      </c>
    </row>
    <row r="1885" spans="1:7">
      <c r="A1885" s="55" t="s">
        <v>4752</v>
      </c>
      <c r="B1885" s="42" t="s">
        <v>4753</v>
      </c>
      <c r="C1885" s="175">
        <v>14</v>
      </c>
      <c r="D1885" s="57">
        <v>345.90695161499997</v>
      </c>
      <c r="E1885" s="57">
        <v>4842.6973226099999</v>
      </c>
      <c r="F1885" s="42">
        <v>9</v>
      </c>
      <c r="G1885" s="48">
        <v>10921.71</v>
      </c>
    </row>
    <row r="1886" spans="1:7">
      <c r="A1886" s="55" t="s">
        <v>4754</v>
      </c>
      <c r="B1886" s="42" t="s">
        <v>4755</v>
      </c>
      <c r="C1886" s="175">
        <v>79</v>
      </c>
      <c r="D1886" s="57">
        <v>414.72241358177212</v>
      </c>
      <c r="E1886" s="57">
        <v>32763.070672959999</v>
      </c>
      <c r="F1886" s="42">
        <v>34</v>
      </c>
      <c r="G1886" s="48">
        <v>140536.83000000002</v>
      </c>
    </row>
    <row r="1887" spans="1:7">
      <c r="A1887" s="55" t="s">
        <v>4756</v>
      </c>
      <c r="B1887" s="42" t="s">
        <v>4757</v>
      </c>
      <c r="C1887" s="175">
        <v>159</v>
      </c>
      <c r="D1887" s="57">
        <v>326.46818421459119</v>
      </c>
      <c r="E1887" s="57">
        <v>51908.441290119998</v>
      </c>
      <c r="F1887" s="42">
        <v>47</v>
      </c>
      <c r="G1887" s="48">
        <v>1668.5900000000001</v>
      </c>
    </row>
    <row r="1888" spans="1:7">
      <c r="A1888" s="55" t="s">
        <v>4758</v>
      </c>
      <c r="B1888" s="42" t="s">
        <v>4759</v>
      </c>
      <c r="C1888" s="175">
        <v>263</v>
      </c>
      <c r="D1888" s="57">
        <v>250.67797777977188</v>
      </c>
      <c r="E1888" s="57">
        <v>65928.308156080006</v>
      </c>
      <c r="F1888" s="42">
        <v>53</v>
      </c>
      <c r="G1888" s="48">
        <v>17374.989999999998</v>
      </c>
    </row>
    <row r="1889" spans="1:7">
      <c r="A1889" s="55" t="s">
        <v>4760</v>
      </c>
      <c r="B1889" s="42" t="s">
        <v>4761</v>
      </c>
      <c r="C1889" s="175">
        <v>344</v>
      </c>
      <c r="D1889" s="57">
        <v>348.84077267994184</v>
      </c>
      <c r="E1889" s="57">
        <v>120001.2258019</v>
      </c>
      <c r="F1889" s="42">
        <v>8</v>
      </c>
      <c r="G1889" s="48">
        <v>180166.78</v>
      </c>
    </row>
    <row r="1890" spans="1:7">
      <c r="A1890" s="55" t="s">
        <v>4762</v>
      </c>
      <c r="B1890" s="42" t="s">
        <v>4763</v>
      </c>
      <c r="C1890" s="175">
        <v>2191</v>
      </c>
      <c r="D1890" s="57">
        <v>407.58296366231855</v>
      </c>
      <c r="E1890" s="57">
        <v>893014.27338413999</v>
      </c>
      <c r="F1890" s="42">
        <v>13</v>
      </c>
      <c r="G1890" s="48">
        <v>4728.7</v>
      </c>
    </row>
    <row r="1891" spans="1:7">
      <c r="A1891" s="55" t="s">
        <v>4764</v>
      </c>
      <c r="B1891" s="42" t="s">
        <v>4765</v>
      </c>
      <c r="C1891" s="175">
        <v>889</v>
      </c>
      <c r="D1891" s="57">
        <v>444.23911401021371</v>
      </c>
      <c r="E1891" s="57">
        <v>394928.57235507999</v>
      </c>
      <c r="F1891" s="42">
        <v>13</v>
      </c>
      <c r="G1891" s="48">
        <v>64530.48000000001</v>
      </c>
    </row>
    <row r="1892" spans="1:7">
      <c r="A1892" s="55" t="s">
        <v>4766</v>
      </c>
      <c r="B1892" s="42" t="s">
        <v>4767</v>
      </c>
      <c r="C1892" s="175">
        <v>2577</v>
      </c>
      <c r="D1892" s="57">
        <v>452.55579293575863</v>
      </c>
      <c r="E1892" s="57">
        <v>1166236.27839545</v>
      </c>
      <c r="F1892" s="42">
        <v>33</v>
      </c>
      <c r="G1892" s="48">
        <v>6769.26</v>
      </c>
    </row>
    <row r="1893" spans="1:7">
      <c r="A1893" s="55" t="s">
        <v>4768</v>
      </c>
      <c r="B1893" s="42" t="s">
        <v>4769</v>
      </c>
      <c r="C1893" s="175">
        <v>2</v>
      </c>
      <c r="D1893" s="57">
        <v>5060.8417234400004</v>
      </c>
      <c r="E1893" s="57">
        <v>10121.683446880001</v>
      </c>
      <c r="F1893" s="42">
        <v>2</v>
      </c>
      <c r="G1893" s="48">
        <v>5628.6799999999994</v>
      </c>
    </row>
    <row r="1894" spans="1:7">
      <c r="A1894" s="55" t="s">
        <v>4772</v>
      </c>
      <c r="B1894" s="42" t="s">
        <v>4773</v>
      </c>
      <c r="C1894" s="175">
        <v>3</v>
      </c>
      <c r="D1894" s="57">
        <v>3473.5947434833338</v>
      </c>
      <c r="E1894" s="57">
        <v>10420.784230450001</v>
      </c>
      <c r="F1894" s="42">
        <v>3</v>
      </c>
      <c r="G1894" s="48">
        <v>21615.29</v>
      </c>
    </row>
    <row r="1895" spans="1:7">
      <c r="A1895" s="55" t="s">
        <v>4776</v>
      </c>
      <c r="B1895" s="42" t="s">
        <v>4777</v>
      </c>
      <c r="C1895" s="175">
        <v>8</v>
      </c>
      <c r="D1895" s="57">
        <v>539.59629964999999</v>
      </c>
      <c r="E1895" s="57">
        <v>4316.7703971999999</v>
      </c>
      <c r="F1895" s="42">
        <v>5</v>
      </c>
      <c r="G1895" s="48">
        <v>185993.05000000002</v>
      </c>
    </row>
    <row r="1896" spans="1:7">
      <c r="A1896" s="55" t="s">
        <v>4778</v>
      </c>
      <c r="B1896" s="42" t="s">
        <v>4779</v>
      </c>
      <c r="C1896" s="175">
        <v>3432</v>
      </c>
      <c r="D1896" s="57">
        <v>1184.5377140057196</v>
      </c>
      <c r="E1896" s="57">
        <v>4065333.43446763</v>
      </c>
      <c r="F1896" s="42">
        <v>11</v>
      </c>
      <c r="G1896" s="48">
        <v>567216.77000000037</v>
      </c>
    </row>
    <row r="1897" spans="1:7">
      <c r="A1897" s="55" t="s">
        <v>4780</v>
      </c>
      <c r="B1897" s="42" t="s">
        <v>4781</v>
      </c>
      <c r="C1897" s="175">
        <v>1240</v>
      </c>
      <c r="D1897" s="57">
        <v>973.88484982120963</v>
      </c>
      <c r="E1897" s="57">
        <v>1207617.2137783</v>
      </c>
      <c r="F1897" s="42">
        <v>31</v>
      </c>
      <c r="G1897" s="48">
        <v>13487.59</v>
      </c>
    </row>
    <row r="1898" spans="1:7">
      <c r="A1898" s="55" t="s">
        <v>4782</v>
      </c>
      <c r="B1898" s="42" t="s">
        <v>4783</v>
      </c>
      <c r="C1898" s="175">
        <v>2805</v>
      </c>
      <c r="D1898" s="57">
        <v>856.48176659326919</v>
      </c>
      <c r="E1898" s="57">
        <v>2402431.35529412</v>
      </c>
      <c r="F1898" s="42">
        <v>19</v>
      </c>
      <c r="G1898" s="48">
        <v>5854.3199999999988</v>
      </c>
    </row>
    <row r="1899" spans="1:7">
      <c r="A1899" s="55" t="s">
        <v>4784</v>
      </c>
      <c r="B1899" s="42" t="s">
        <v>4785</v>
      </c>
      <c r="C1899" s="175">
        <v>117906</v>
      </c>
      <c r="D1899" s="57">
        <v>530.46496180635165</v>
      </c>
      <c r="E1899" s="57">
        <v>62545001.7867397</v>
      </c>
      <c r="F1899" s="42">
        <v>140</v>
      </c>
      <c r="G1899" s="48">
        <v>254728.36999999994</v>
      </c>
    </row>
    <row r="1900" spans="1:7">
      <c r="A1900" s="55" t="s">
        <v>4786</v>
      </c>
      <c r="B1900" s="42" t="s">
        <v>4787</v>
      </c>
      <c r="C1900" s="175">
        <v>7442</v>
      </c>
      <c r="D1900" s="57">
        <v>733.92925913681268</v>
      </c>
      <c r="E1900" s="57">
        <v>5461901.5464961603</v>
      </c>
      <c r="F1900" s="42">
        <v>102</v>
      </c>
      <c r="G1900" s="48">
        <v>3565777.5200000033</v>
      </c>
    </row>
    <row r="1901" spans="1:7">
      <c r="A1901" s="55" t="s">
        <v>4788</v>
      </c>
      <c r="B1901" s="42" t="s">
        <v>4789</v>
      </c>
      <c r="C1901" s="175">
        <v>271</v>
      </c>
      <c r="D1901" s="57">
        <v>390.97728731800737</v>
      </c>
      <c r="E1901" s="57">
        <v>105954.84486318</v>
      </c>
      <c r="F1901" s="42">
        <v>59</v>
      </c>
      <c r="G1901" s="48">
        <v>141405.05000000002</v>
      </c>
    </row>
    <row r="1902" spans="1:7">
      <c r="A1902" s="55" t="s">
        <v>4790</v>
      </c>
      <c r="B1902" s="42" t="s">
        <v>4791</v>
      </c>
      <c r="C1902" s="175">
        <v>31</v>
      </c>
      <c r="D1902" s="57">
        <v>394.9627320319355</v>
      </c>
      <c r="E1902" s="57">
        <v>12243.84469299</v>
      </c>
      <c r="F1902" s="42">
        <v>15</v>
      </c>
      <c r="G1902" s="48">
        <v>1148644.8500000001</v>
      </c>
    </row>
    <row r="1903" spans="1:7">
      <c r="A1903" s="55" t="s">
        <v>4826</v>
      </c>
      <c r="B1903" s="42" t="s">
        <v>4827</v>
      </c>
      <c r="C1903" s="175">
        <v>25237</v>
      </c>
      <c r="D1903" s="57">
        <v>109.76402272436938</v>
      </c>
      <c r="E1903" s="57">
        <v>2770114.6414949102</v>
      </c>
      <c r="F1903" s="42">
        <v>34</v>
      </c>
      <c r="G1903" s="48">
        <v>972.12</v>
      </c>
    </row>
    <row r="1904" spans="1:7">
      <c r="A1904" s="55" t="s">
        <v>4886</v>
      </c>
      <c r="B1904" s="42" t="s">
        <v>4887</v>
      </c>
      <c r="C1904" s="175">
        <v>35</v>
      </c>
      <c r="D1904" s="57">
        <v>1389.4648777171428</v>
      </c>
      <c r="E1904" s="57">
        <v>48631.270720100001</v>
      </c>
      <c r="F1904" s="42">
        <v>6</v>
      </c>
      <c r="G1904" s="48">
        <v>109569.40999999999</v>
      </c>
    </row>
    <row r="1905" spans="1:7">
      <c r="A1905" s="55" t="s">
        <v>4910</v>
      </c>
      <c r="B1905" s="42" t="s">
        <v>4911</v>
      </c>
      <c r="C1905" s="175">
        <v>103</v>
      </c>
      <c r="D1905" s="57">
        <v>513.4867283400971</v>
      </c>
      <c r="E1905" s="57">
        <v>52889.13301903</v>
      </c>
      <c r="F1905" s="42">
        <v>54</v>
      </c>
      <c r="G1905" s="48">
        <v>304264.5799999999</v>
      </c>
    </row>
    <row r="1906" spans="1:7">
      <c r="A1906" s="55" t="s">
        <v>4912</v>
      </c>
      <c r="B1906" s="42" t="s">
        <v>4913</v>
      </c>
      <c r="C1906" s="175">
        <v>16</v>
      </c>
      <c r="D1906" s="57">
        <v>204.33238286812499</v>
      </c>
      <c r="E1906" s="57">
        <v>3269.3181258899999</v>
      </c>
      <c r="F1906" s="42">
        <v>12</v>
      </c>
      <c r="G1906" s="48">
        <v>115015.21</v>
      </c>
    </row>
    <row r="1907" spans="1:7">
      <c r="A1907" s="55" t="s">
        <v>4914</v>
      </c>
      <c r="B1907" s="42" t="s">
        <v>4915</v>
      </c>
      <c r="C1907" s="175">
        <v>10</v>
      </c>
      <c r="D1907" s="57">
        <v>1974.2454357049999</v>
      </c>
      <c r="E1907" s="57">
        <v>19742.454357049999</v>
      </c>
      <c r="F1907" s="42">
        <v>9</v>
      </c>
      <c r="G1907" s="48">
        <v>790353.17000000062</v>
      </c>
    </row>
    <row r="1908" spans="1:7">
      <c r="A1908" s="55" t="s">
        <v>4916</v>
      </c>
      <c r="B1908" s="42" t="s">
        <v>4917</v>
      </c>
      <c r="C1908" s="175">
        <v>3</v>
      </c>
      <c r="D1908" s="57">
        <v>996.21061657666667</v>
      </c>
      <c r="E1908" s="57">
        <v>2988.6318497299999</v>
      </c>
      <c r="F1908" s="42">
        <v>3</v>
      </c>
      <c r="G1908" s="48">
        <v>348863.66000000003</v>
      </c>
    </row>
    <row r="1909" spans="1:7">
      <c r="A1909" s="55" t="s">
        <v>4918</v>
      </c>
      <c r="B1909" s="42" t="s">
        <v>4919</v>
      </c>
      <c r="C1909" s="175">
        <v>39</v>
      </c>
      <c r="D1909" s="57">
        <v>1002.5094078797437</v>
      </c>
      <c r="E1909" s="57">
        <v>39097.866907310003</v>
      </c>
      <c r="F1909" s="42">
        <v>24</v>
      </c>
      <c r="G1909" s="48">
        <v>31246113.159999989</v>
      </c>
    </row>
    <row r="1910" spans="1:7">
      <c r="A1910" s="55" t="s">
        <v>4920</v>
      </c>
      <c r="B1910" s="42" t="s">
        <v>4921</v>
      </c>
      <c r="C1910" s="175">
        <v>6</v>
      </c>
      <c r="D1910" s="57">
        <v>1577.5797134116667</v>
      </c>
      <c r="E1910" s="57">
        <v>9465.4782804700008</v>
      </c>
      <c r="F1910" s="42">
        <v>6</v>
      </c>
      <c r="G1910" s="48">
        <v>36456228.910000026</v>
      </c>
    </row>
    <row r="1911" spans="1:7">
      <c r="A1911" s="55" t="s">
        <v>4922</v>
      </c>
      <c r="B1911" s="42" t="s">
        <v>4923</v>
      </c>
      <c r="C1911" s="175">
        <v>3</v>
      </c>
      <c r="D1911" s="57">
        <v>806.78873805000001</v>
      </c>
      <c r="E1911" s="57">
        <v>2420.3662141499999</v>
      </c>
      <c r="F1911" s="42">
        <v>2</v>
      </c>
      <c r="G1911" s="48">
        <v>310066.99</v>
      </c>
    </row>
    <row r="1912" spans="1:7">
      <c r="A1912" s="55" t="s">
        <v>4924</v>
      </c>
      <c r="B1912" s="42" t="s">
        <v>4925</v>
      </c>
      <c r="C1912" s="175">
        <v>3</v>
      </c>
      <c r="D1912" s="57">
        <v>1182.3622824733334</v>
      </c>
      <c r="E1912" s="57">
        <v>3547.0868474200001</v>
      </c>
      <c r="F1912" s="42">
        <v>3</v>
      </c>
      <c r="G1912" s="48">
        <v>19485.27</v>
      </c>
    </row>
    <row r="1913" spans="1:7">
      <c r="A1913" s="55" t="s">
        <v>4926</v>
      </c>
      <c r="B1913" s="42" t="s">
        <v>4927</v>
      </c>
      <c r="C1913" s="175">
        <v>261</v>
      </c>
      <c r="D1913" s="57">
        <v>2064.5024212932949</v>
      </c>
      <c r="E1913" s="57">
        <v>538835.13195754995</v>
      </c>
      <c r="F1913" s="42">
        <v>75</v>
      </c>
      <c r="G1913" s="48">
        <v>566662.77000000025</v>
      </c>
    </row>
    <row r="1914" spans="1:7">
      <c r="A1914" s="55" t="s">
        <v>4928</v>
      </c>
      <c r="B1914" s="42" t="s">
        <v>4929</v>
      </c>
      <c r="C1914" s="175">
        <v>40</v>
      </c>
      <c r="D1914" s="57">
        <v>1816.691022982</v>
      </c>
      <c r="E1914" s="57">
        <v>72667.640919280006</v>
      </c>
      <c r="F1914" s="42">
        <v>23</v>
      </c>
      <c r="G1914" s="48">
        <v>41560.160000000003</v>
      </c>
    </row>
    <row r="1915" spans="1:7">
      <c r="A1915" s="55" t="s">
        <v>4930</v>
      </c>
      <c r="B1915" s="42" t="s">
        <v>4931</v>
      </c>
      <c r="C1915" s="175">
        <v>14</v>
      </c>
      <c r="D1915" s="57">
        <v>2002.0215304728572</v>
      </c>
      <c r="E1915" s="57">
        <v>28028.301426620001</v>
      </c>
      <c r="F1915" s="42">
        <v>9</v>
      </c>
      <c r="G1915" s="48">
        <v>1224091.9400000002</v>
      </c>
    </row>
    <row r="1916" spans="1:7">
      <c r="A1916" s="55" t="s">
        <v>4932</v>
      </c>
      <c r="B1916" s="42" t="s">
        <v>4933</v>
      </c>
      <c r="C1916" s="175">
        <v>3</v>
      </c>
      <c r="D1916" s="57">
        <v>3344.8934210700004</v>
      </c>
      <c r="E1916" s="57">
        <v>10034.680263210001</v>
      </c>
      <c r="F1916" s="42">
        <v>3</v>
      </c>
      <c r="G1916" s="48">
        <v>118709.49000000005</v>
      </c>
    </row>
    <row r="1917" spans="1:7">
      <c r="A1917" s="55" t="s">
        <v>4934</v>
      </c>
      <c r="B1917" s="42" t="s">
        <v>4935</v>
      </c>
      <c r="C1917" s="175">
        <v>52</v>
      </c>
      <c r="D1917" s="57">
        <v>2429.0245556171153</v>
      </c>
      <c r="E1917" s="57">
        <v>126309.27689209</v>
      </c>
      <c r="F1917" s="42">
        <v>30</v>
      </c>
      <c r="G1917" s="48">
        <v>1089083.9299999995</v>
      </c>
    </row>
    <row r="1918" spans="1:7">
      <c r="A1918" s="55" t="s">
        <v>4936</v>
      </c>
      <c r="B1918" s="42" t="s">
        <v>4937</v>
      </c>
      <c r="C1918" s="175">
        <v>18</v>
      </c>
      <c r="D1918" s="57">
        <v>2506.1415898944447</v>
      </c>
      <c r="E1918" s="57">
        <v>45110.548618100001</v>
      </c>
      <c r="F1918" s="42">
        <v>16</v>
      </c>
      <c r="G1918" s="48">
        <v>308.52</v>
      </c>
    </row>
    <row r="1919" spans="1:7">
      <c r="A1919" s="55" t="s">
        <v>4938</v>
      </c>
      <c r="B1919" s="42" t="s">
        <v>4939</v>
      </c>
      <c r="C1919" s="175">
        <v>12</v>
      </c>
      <c r="D1919" s="57">
        <v>2440.9511050433334</v>
      </c>
      <c r="E1919" s="57">
        <v>29291.413260519999</v>
      </c>
      <c r="F1919" s="42">
        <v>8</v>
      </c>
      <c r="G1919" s="48">
        <v>23009.78</v>
      </c>
    </row>
    <row r="1920" spans="1:7">
      <c r="A1920" s="55" t="s">
        <v>4940</v>
      </c>
      <c r="B1920" s="42" t="s">
        <v>4941</v>
      </c>
      <c r="C1920" s="175">
        <v>1</v>
      </c>
      <c r="D1920" s="57">
        <v>4321.5127877100003</v>
      </c>
      <c r="E1920" s="57">
        <v>4321.5127877100003</v>
      </c>
      <c r="F1920" s="42">
        <v>1</v>
      </c>
      <c r="G1920" s="48">
        <v>100859.75</v>
      </c>
    </row>
    <row r="1921" spans="1:7">
      <c r="A1921" s="55" t="s">
        <v>4942</v>
      </c>
      <c r="B1921" s="42" t="s">
        <v>4943</v>
      </c>
      <c r="C1921" s="175">
        <v>10</v>
      </c>
      <c r="D1921" s="57">
        <v>2356.7268538470003</v>
      </c>
      <c r="E1921" s="57">
        <v>23567.268538470002</v>
      </c>
      <c r="F1921" s="42">
        <v>8</v>
      </c>
      <c r="G1921" s="48">
        <v>3341.97</v>
      </c>
    </row>
    <row r="1922" spans="1:7">
      <c r="A1922" s="55" t="s">
        <v>4944</v>
      </c>
      <c r="B1922" s="42" t="s">
        <v>4945</v>
      </c>
      <c r="C1922" s="175">
        <v>7</v>
      </c>
      <c r="D1922" s="57">
        <v>1705.6945980985713</v>
      </c>
      <c r="E1922" s="57">
        <v>11939.862186689999</v>
      </c>
      <c r="F1922" s="42">
        <v>6</v>
      </c>
      <c r="G1922" s="48">
        <v>4380.01</v>
      </c>
    </row>
    <row r="1923" spans="1:7">
      <c r="A1923" s="55" t="s">
        <v>4946</v>
      </c>
      <c r="B1923" s="42" t="s">
        <v>4947</v>
      </c>
      <c r="C1923" s="175">
        <v>2</v>
      </c>
      <c r="D1923" s="57">
        <v>4970.9147799250004</v>
      </c>
      <c r="E1923" s="57">
        <v>9941.8295598500008</v>
      </c>
      <c r="F1923" s="42">
        <v>1</v>
      </c>
      <c r="G1923" s="48">
        <v>36989.21</v>
      </c>
    </row>
    <row r="1924" spans="1:7">
      <c r="A1924" s="55" t="s">
        <v>4950</v>
      </c>
      <c r="B1924" s="42" t="s">
        <v>4951</v>
      </c>
      <c r="C1924" s="175">
        <v>2</v>
      </c>
      <c r="D1924" s="57">
        <v>958.079766425</v>
      </c>
      <c r="E1924" s="57">
        <v>1916.15953285</v>
      </c>
      <c r="F1924" s="42">
        <v>2</v>
      </c>
      <c r="G1924" s="48">
        <v>96637.759999999995</v>
      </c>
    </row>
    <row r="1925" spans="1:7">
      <c r="A1925" s="55" t="s">
        <v>4952</v>
      </c>
      <c r="B1925" s="42" t="s">
        <v>4953</v>
      </c>
      <c r="C1925" s="175">
        <v>1</v>
      </c>
      <c r="D1925" s="57">
        <v>365.19282029999999</v>
      </c>
      <c r="E1925" s="57">
        <v>365.19282029999999</v>
      </c>
      <c r="F1925" s="42">
        <v>1</v>
      </c>
      <c r="G1925" s="48">
        <v>2481.6099999999997</v>
      </c>
    </row>
    <row r="1926" spans="1:7">
      <c r="A1926" s="55" t="s">
        <v>4954</v>
      </c>
      <c r="B1926" s="42" t="s">
        <v>4955</v>
      </c>
      <c r="C1926" s="175">
        <v>3</v>
      </c>
      <c r="D1926" s="57">
        <v>2727.9838686399999</v>
      </c>
      <c r="E1926" s="57">
        <v>8183.9516059199996</v>
      </c>
      <c r="F1926" s="42">
        <v>3</v>
      </c>
      <c r="G1926" s="48">
        <v>419.02</v>
      </c>
    </row>
    <row r="1927" spans="1:7">
      <c r="A1927" s="55" t="s">
        <v>5028</v>
      </c>
      <c r="B1927" s="42" t="s">
        <v>5029</v>
      </c>
      <c r="C1927" s="175">
        <v>21</v>
      </c>
      <c r="D1927" s="57">
        <v>452.71093090380953</v>
      </c>
      <c r="E1927" s="57">
        <v>9506.9295489800006</v>
      </c>
      <c r="F1927" s="42">
        <v>9</v>
      </c>
      <c r="G1927" s="48">
        <v>48977.299999999996</v>
      </c>
    </row>
    <row r="1928" spans="1:7">
      <c r="A1928" s="55" t="s">
        <v>5030</v>
      </c>
      <c r="B1928" s="42" t="s">
        <v>5031</v>
      </c>
      <c r="C1928" s="175">
        <v>106</v>
      </c>
      <c r="D1928" s="57">
        <v>467.65016797245278</v>
      </c>
      <c r="E1928" s="57">
        <v>49570.917805079996</v>
      </c>
      <c r="F1928" s="42">
        <v>13</v>
      </c>
      <c r="G1928" s="48">
        <v>755.34999999999991</v>
      </c>
    </row>
    <row r="1929" spans="1:7">
      <c r="A1929" s="55" t="s">
        <v>5032</v>
      </c>
      <c r="B1929" s="42" t="s">
        <v>5033</v>
      </c>
      <c r="C1929" s="175">
        <v>429</v>
      </c>
      <c r="D1929" s="57">
        <v>208.92517375181819</v>
      </c>
      <c r="E1929" s="57">
        <v>89628.899539530001</v>
      </c>
      <c r="F1929" s="42">
        <v>11</v>
      </c>
      <c r="G1929" s="48">
        <v>16675.61</v>
      </c>
    </row>
    <row r="1930" spans="1:7">
      <c r="A1930" s="55" t="s">
        <v>5034</v>
      </c>
      <c r="B1930" s="42" t="s">
        <v>5035</v>
      </c>
      <c r="C1930" s="175">
        <v>85</v>
      </c>
      <c r="D1930" s="57">
        <v>508.32100753341177</v>
      </c>
      <c r="E1930" s="57">
        <v>43207.28564034</v>
      </c>
      <c r="F1930" s="42">
        <v>35</v>
      </c>
      <c r="G1930" s="48">
        <v>32246.040000000005</v>
      </c>
    </row>
    <row r="1931" spans="1:7">
      <c r="A1931" s="55" t="s">
        <v>5036</v>
      </c>
      <c r="B1931" s="42" t="s">
        <v>5037</v>
      </c>
      <c r="C1931" s="175">
        <v>467</v>
      </c>
      <c r="D1931" s="57">
        <v>493.42371597094217</v>
      </c>
      <c r="E1931" s="57">
        <v>230428.87535843</v>
      </c>
      <c r="F1931" s="42">
        <v>54</v>
      </c>
      <c r="G1931" s="48">
        <v>90789.900000000023</v>
      </c>
    </row>
    <row r="1932" spans="1:7">
      <c r="A1932" s="55" t="s">
        <v>5038</v>
      </c>
      <c r="B1932" s="42" t="s">
        <v>5039</v>
      </c>
      <c r="C1932" s="175">
        <v>130</v>
      </c>
      <c r="D1932" s="57">
        <v>444.82248083492311</v>
      </c>
      <c r="E1932" s="57">
        <v>57826.922508540003</v>
      </c>
      <c r="F1932" s="42">
        <v>20</v>
      </c>
      <c r="G1932" s="48">
        <v>8746.6299999999992</v>
      </c>
    </row>
    <row r="1933" spans="1:7">
      <c r="A1933" s="55" t="s">
        <v>5040</v>
      </c>
      <c r="B1933" s="42" t="s">
        <v>5041</v>
      </c>
      <c r="C1933" s="175">
        <v>14</v>
      </c>
      <c r="D1933" s="57">
        <v>1250.6160870007141</v>
      </c>
      <c r="E1933" s="57">
        <v>17508.625218009998</v>
      </c>
      <c r="F1933" s="42">
        <v>8</v>
      </c>
      <c r="G1933" s="48">
        <v>513.47</v>
      </c>
    </row>
    <row r="1934" spans="1:7">
      <c r="A1934" s="55" t="s">
        <v>5042</v>
      </c>
      <c r="B1934" s="42" t="s">
        <v>5043</v>
      </c>
      <c r="C1934" s="175">
        <v>40</v>
      </c>
      <c r="D1934" s="57">
        <v>497.76087171825003</v>
      </c>
      <c r="E1934" s="57">
        <v>19910.434868730001</v>
      </c>
      <c r="F1934" s="42">
        <v>29</v>
      </c>
      <c r="G1934" s="48">
        <v>3000.34</v>
      </c>
    </row>
    <row r="1935" spans="1:7">
      <c r="A1935" s="55" t="s">
        <v>5044</v>
      </c>
      <c r="B1935" s="42" t="s">
        <v>5045</v>
      </c>
      <c r="C1935" s="175">
        <v>1846</v>
      </c>
      <c r="D1935" s="57">
        <v>402.65356152625134</v>
      </c>
      <c r="E1935" s="57">
        <v>743298.47457745997</v>
      </c>
      <c r="F1935" s="42">
        <v>16</v>
      </c>
      <c r="G1935" s="48">
        <v>721.69</v>
      </c>
    </row>
    <row r="1936" spans="1:7">
      <c r="A1936" s="55" t="s">
        <v>5064</v>
      </c>
      <c r="B1936" s="42" t="s">
        <v>5065</v>
      </c>
      <c r="C1936" s="175">
        <v>1</v>
      </c>
      <c r="D1936" s="57">
        <v>263.82377636000001</v>
      </c>
      <c r="E1936" s="57">
        <v>263.82377636000001</v>
      </c>
      <c r="F1936" s="42">
        <v>1</v>
      </c>
      <c r="G1936" s="48">
        <v>77629.78</v>
      </c>
    </row>
    <row r="1937" spans="1:7">
      <c r="A1937" s="55" t="s">
        <v>5066</v>
      </c>
      <c r="B1937" s="42" t="s">
        <v>5067</v>
      </c>
      <c r="C1937" s="175">
        <v>87</v>
      </c>
      <c r="D1937" s="57">
        <v>518.88960449471256</v>
      </c>
      <c r="E1937" s="57">
        <v>45143.395591039996</v>
      </c>
      <c r="F1937" s="42">
        <v>21</v>
      </c>
      <c r="G1937" s="48">
        <v>171861.56000000006</v>
      </c>
    </row>
    <row r="1938" spans="1:7">
      <c r="A1938" s="55" t="s">
        <v>5068</v>
      </c>
      <c r="B1938" s="42" t="s">
        <v>5069</v>
      </c>
      <c r="C1938" s="175">
        <v>409</v>
      </c>
      <c r="D1938" s="57">
        <v>423.98289196838635</v>
      </c>
      <c r="E1938" s="57">
        <v>173409.00281507001</v>
      </c>
      <c r="F1938" s="42">
        <v>36</v>
      </c>
      <c r="G1938" s="48">
        <v>2011.9700000000003</v>
      </c>
    </row>
    <row r="1939" spans="1:7">
      <c r="A1939" s="55" t="s">
        <v>5070</v>
      </c>
      <c r="B1939" s="42" t="s">
        <v>5071</v>
      </c>
      <c r="C1939" s="175">
        <v>1948</v>
      </c>
      <c r="D1939" s="57">
        <v>189.47553704608828</v>
      </c>
      <c r="E1939" s="57">
        <v>369098.34616577998</v>
      </c>
      <c r="F1939" s="42">
        <v>11</v>
      </c>
      <c r="G1939" s="48">
        <v>17314.419999999998</v>
      </c>
    </row>
    <row r="1940" spans="1:7">
      <c r="A1940" s="55" t="s">
        <v>5072</v>
      </c>
      <c r="B1940" s="42" t="s">
        <v>5073</v>
      </c>
      <c r="C1940" s="175">
        <v>22</v>
      </c>
      <c r="D1940" s="57">
        <v>235.14263027181821</v>
      </c>
      <c r="E1940" s="57">
        <v>5173.1378659800002</v>
      </c>
      <c r="F1940" s="42">
        <v>2</v>
      </c>
      <c r="G1940" s="48">
        <v>84287.69</v>
      </c>
    </row>
    <row r="1941" spans="1:7">
      <c r="A1941" s="55" t="s">
        <v>5074</v>
      </c>
      <c r="B1941" s="42" t="s">
        <v>5075</v>
      </c>
      <c r="C1941" s="175">
        <v>859</v>
      </c>
      <c r="D1941" s="57">
        <v>161.94199664102445</v>
      </c>
      <c r="E1941" s="57">
        <v>139108.17511464001</v>
      </c>
      <c r="F1941" s="42">
        <v>21</v>
      </c>
      <c r="G1941" s="48">
        <v>561.63</v>
      </c>
    </row>
    <row r="1942" spans="1:7">
      <c r="A1942" s="55" t="s">
        <v>5082</v>
      </c>
      <c r="B1942" s="42" t="s">
        <v>5083</v>
      </c>
      <c r="C1942" s="175">
        <v>8</v>
      </c>
      <c r="D1942" s="57">
        <v>595.17062768749997</v>
      </c>
      <c r="E1942" s="57">
        <v>4761.3650214999998</v>
      </c>
      <c r="F1942" s="42">
        <v>8</v>
      </c>
      <c r="G1942" s="48">
        <v>814.18000000000006</v>
      </c>
    </row>
    <row r="1943" spans="1:7">
      <c r="A1943" s="55" t="s">
        <v>5084</v>
      </c>
      <c r="B1943" s="42" t="s">
        <v>5085</v>
      </c>
      <c r="C1943" s="175">
        <v>46</v>
      </c>
      <c r="D1943" s="57">
        <v>361.76212996434782</v>
      </c>
      <c r="E1943" s="57">
        <v>16641.057978360001</v>
      </c>
      <c r="F1943" s="42">
        <v>29</v>
      </c>
      <c r="G1943" s="48">
        <v>23415.109999999997</v>
      </c>
    </row>
    <row r="1944" spans="1:7">
      <c r="A1944" s="55" t="s">
        <v>5086</v>
      </c>
      <c r="B1944" s="42" t="s">
        <v>5087</v>
      </c>
      <c r="C1944" s="175">
        <v>3682</v>
      </c>
      <c r="D1944" s="57">
        <v>258.89356611207222</v>
      </c>
      <c r="E1944" s="57">
        <v>953246.11042465002</v>
      </c>
      <c r="F1944" s="42">
        <v>64</v>
      </c>
      <c r="G1944" s="48">
        <v>91916.02</v>
      </c>
    </row>
    <row r="1945" spans="1:7">
      <c r="A1945" s="55" t="s">
        <v>5088</v>
      </c>
      <c r="B1945" s="42" t="s">
        <v>5089</v>
      </c>
      <c r="C1945" s="175">
        <v>12</v>
      </c>
      <c r="D1945" s="57">
        <v>210.47172869666667</v>
      </c>
      <c r="E1945" s="57">
        <v>2525.6607443600001</v>
      </c>
      <c r="F1945" s="42">
        <v>6</v>
      </c>
      <c r="G1945" s="48">
        <v>168685.7</v>
      </c>
    </row>
    <row r="1946" spans="1:7">
      <c r="A1946" s="55" t="s">
        <v>5090</v>
      </c>
      <c r="B1946" s="42" t="s">
        <v>5091</v>
      </c>
      <c r="C1946" s="175">
        <v>2</v>
      </c>
      <c r="D1946" s="57">
        <v>611.57129277499996</v>
      </c>
      <c r="E1946" s="57">
        <v>1223.1425855499999</v>
      </c>
      <c r="F1946" s="42">
        <v>1</v>
      </c>
      <c r="G1946" s="48">
        <v>7459704.8400000008</v>
      </c>
    </row>
    <row r="1947" spans="1:7">
      <c r="A1947" s="55" t="s">
        <v>5092</v>
      </c>
      <c r="B1947" s="42" t="s">
        <v>5093</v>
      </c>
      <c r="C1947" s="175">
        <v>4</v>
      </c>
      <c r="D1947" s="57">
        <v>1096.3606009949999</v>
      </c>
      <c r="E1947" s="57">
        <v>4385.4424039799997</v>
      </c>
      <c r="F1947" s="42">
        <v>3</v>
      </c>
      <c r="G1947" s="48">
        <v>1915.1100000000001</v>
      </c>
    </row>
    <row r="1948" spans="1:7">
      <c r="A1948" s="55" t="s">
        <v>5094</v>
      </c>
      <c r="B1948" s="42" t="s">
        <v>5095</v>
      </c>
      <c r="C1948" s="175">
        <v>2</v>
      </c>
      <c r="D1948" s="57">
        <v>1356.6795336800001</v>
      </c>
      <c r="E1948" s="57">
        <v>2713.3590673600002</v>
      </c>
      <c r="F1948" s="42">
        <v>2</v>
      </c>
      <c r="G1948" s="48">
        <v>2811.75</v>
      </c>
    </row>
    <row r="1949" spans="1:7">
      <c r="A1949" s="55" t="s">
        <v>5096</v>
      </c>
      <c r="B1949" s="42" t="s">
        <v>5097</v>
      </c>
      <c r="C1949" s="175">
        <v>28</v>
      </c>
      <c r="D1949" s="57">
        <v>1344.162741444643</v>
      </c>
      <c r="E1949" s="57">
        <v>37636.556760450003</v>
      </c>
      <c r="F1949" s="42">
        <v>6</v>
      </c>
      <c r="G1949" s="48">
        <v>5942.91</v>
      </c>
    </row>
    <row r="1950" spans="1:7">
      <c r="A1950" s="55" t="s">
        <v>5098</v>
      </c>
      <c r="B1950" s="42" t="s">
        <v>5099</v>
      </c>
      <c r="C1950" s="175">
        <v>7</v>
      </c>
      <c r="D1950" s="57">
        <v>498.21591149</v>
      </c>
      <c r="E1950" s="57">
        <v>3487.5113804299999</v>
      </c>
      <c r="F1950" s="42">
        <v>4</v>
      </c>
      <c r="G1950" s="48">
        <v>32601.019999999997</v>
      </c>
    </row>
    <row r="1951" spans="1:7">
      <c r="A1951" s="55" t="s">
        <v>5100</v>
      </c>
      <c r="B1951" s="42" t="s">
        <v>5101</v>
      </c>
      <c r="C1951" s="175">
        <v>183</v>
      </c>
      <c r="D1951" s="57">
        <v>422.79138210655742</v>
      </c>
      <c r="E1951" s="57">
        <v>77370.822925500004</v>
      </c>
      <c r="F1951" s="42">
        <v>57</v>
      </c>
      <c r="G1951" s="48">
        <v>53384.149999999994</v>
      </c>
    </row>
    <row r="1952" spans="1:7">
      <c r="A1952" s="55" t="s">
        <v>5102</v>
      </c>
      <c r="B1952" s="42" t="s">
        <v>5103</v>
      </c>
      <c r="C1952" s="175">
        <v>1778</v>
      </c>
      <c r="D1952" s="57">
        <v>391.93683548990441</v>
      </c>
      <c r="E1952" s="57">
        <v>696863.69350105</v>
      </c>
      <c r="F1952" s="42">
        <v>123</v>
      </c>
      <c r="G1952" s="48">
        <v>16668.010000000002</v>
      </c>
    </row>
    <row r="1953" spans="1:7">
      <c r="A1953" s="55" t="s">
        <v>5104</v>
      </c>
      <c r="B1953" s="42" t="s">
        <v>5105</v>
      </c>
      <c r="C1953" s="175">
        <v>22</v>
      </c>
      <c r="D1953" s="57">
        <v>1090.6752310163638</v>
      </c>
      <c r="E1953" s="57">
        <v>23994.855082360002</v>
      </c>
      <c r="F1953" s="42">
        <v>8</v>
      </c>
      <c r="G1953" s="48">
        <v>161717.74</v>
      </c>
    </row>
    <row r="1954" spans="1:7">
      <c r="A1954" s="55" t="s">
        <v>5106</v>
      </c>
      <c r="B1954" s="42" t="s">
        <v>5107</v>
      </c>
      <c r="C1954" s="175">
        <v>495</v>
      </c>
      <c r="D1954" s="57">
        <v>1398.3741587840809</v>
      </c>
      <c r="E1954" s="57">
        <v>692195.20859812002</v>
      </c>
      <c r="F1954" s="42">
        <v>34</v>
      </c>
      <c r="G1954" s="48">
        <v>2525839.1199999992</v>
      </c>
    </row>
    <row r="1955" spans="1:7">
      <c r="A1955" s="55" t="s">
        <v>5112</v>
      </c>
      <c r="B1955" s="42" t="s">
        <v>5113</v>
      </c>
      <c r="C1955" s="175">
        <v>2</v>
      </c>
      <c r="D1955" s="57">
        <v>331.82653134499998</v>
      </c>
      <c r="E1955" s="57">
        <v>663.65306268999996</v>
      </c>
      <c r="F1955" s="42">
        <v>2</v>
      </c>
      <c r="G1955" s="48">
        <v>63636.929999999993</v>
      </c>
    </row>
    <row r="1956" spans="1:7">
      <c r="A1956" s="55" t="s">
        <v>5114</v>
      </c>
      <c r="B1956" s="42" t="s">
        <v>5115</v>
      </c>
      <c r="C1956" s="175">
        <v>1</v>
      </c>
      <c r="D1956" s="57">
        <v>435.61318495</v>
      </c>
      <c r="E1956" s="57">
        <v>435.61318495</v>
      </c>
      <c r="F1956" s="42">
        <v>1</v>
      </c>
      <c r="G1956" s="48">
        <v>5735.98</v>
      </c>
    </row>
    <row r="1957" spans="1:7">
      <c r="A1957" s="55" t="s">
        <v>5116</v>
      </c>
      <c r="B1957" s="42" t="s">
        <v>5117</v>
      </c>
      <c r="C1957" s="175">
        <v>7</v>
      </c>
      <c r="D1957" s="57">
        <v>476.57241573857146</v>
      </c>
      <c r="E1957" s="57">
        <v>3336.0069101700001</v>
      </c>
      <c r="F1957" s="42">
        <v>3</v>
      </c>
      <c r="G1957" s="48">
        <v>253629.65999999992</v>
      </c>
    </row>
    <row r="1958" spans="1:7">
      <c r="A1958" s="55" t="s">
        <v>5118</v>
      </c>
      <c r="B1958" s="42" t="s">
        <v>5119</v>
      </c>
      <c r="C1958" s="175">
        <v>71</v>
      </c>
      <c r="D1958" s="57">
        <v>452.94552157619722</v>
      </c>
      <c r="E1958" s="57">
        <v>32159.132031910001</v>
      </c>
      <c r="F1958" s="42">
        <v>27</v>
      </c>
      <c r="G1958" s="48">
        <v>4321536.1499999985</v>
      </c>
    </row>
    <row r="1959" spans="1:7">
      <c r="A1959" s="55" t="s">
        <v>5120</v>
      </c>
      <c r="B1959" s="42" t="s">
        <v>5121</v>
      </c>
      <c r="C1959" s="175">
        <v>411</v>
      </c>
      <c r="D1959" s="57">
        <v>443.97481828861316</v>
      </c>
      <c r="E1959" s="57">
        <v>182473.65031662001</v>
      </c>
      <c r="F1959" s="42">
        <v>75</v>
      </c>
      <c r="G1959" s="48">
        <v>1425649.34</v>
      </c>
    </row>
    <row r="1960" spans="1:7">
      <c r="A1960" s="55" t="s">
        <v>5122</v>
      </c>
      <c r="B1960" s="42" t="s">
        <v>5123</v>
      </c>
      <c r="C1960" s="175">
        <v>32</v>
      </c>
      <c r="D1960" s="57">
        <v>214.37025166812501</v>
      </c>
      <c r="E1960" s="57">
        <v>6859.8480533800002</v>
      </c>
      <c r="F1960" s="42">
        <v>14</v>
      </c>
      <c r="G1960" s="48">
        <v>1706868.3200000008</v>
      </c>
    </row>
    <row r="1961" spans="1:7">
      <c r="A1961" s="55" t="s">
        <v>5124</v>
      </c>
      <c r="B1961" s="42" t="s">
        <v>5125</v>
      </c>
      <c r="C1961" s="175">
        <v>310</v>
      </c>
      <c r="D1961" s="57">
        <v>241.50924076461288</v>
      </c>
      <c r="E1961" s="57">
        <v>74867.864637029998</v>
      </c>
      <c r="F1961" s="42">
        <v>44</v>
      </c>
      <c r="G1961" s="48">
        <v>471411.85000000009</v>
      </c>
    </row>
    <row r="1962" spans="1:7">
      <c r="A1962" s="55" t="s">
        <v>5128</v>
      </c>
      <c r="B1962" s="42" t="s">
        <v>5129</v>
      </c>
      <c r="C1962" s="175">
        <v>11</v>
      </c>
      <c r="D1962" s="57">
        <v>314.19267534181819</v>
      </c>
      <c r="E1962" s="57">
        <v>3456.1194287600001</v>
      </c>
      <c r="F1962" s="42">
        <v>7</v>
      </c>
      <c r="G1962" s="48">
        <v>318084.23</v>
      </c>
    </row>
    <row r="1963" spans="1:7">
      <c r="A1963" s="55" t="s">
        <v>5130</v>
      </c>
      <c r="B1963" s="42" t="s">
        <v>5131</v>
      </c>
      <c r="C1963" s="175">
        <v>10</v>
      </c>
      <c r="D1963" s="57">
        <v>300.69362980900002</v>
      </c>
      <c r="E1963" s="57">
        <v>3006.93629809</v>
      </c>
      <c r="F1963" s="42">
        <v>9</v>
      </c>
      <c r="G1963" s="48">
        <v>95269.260000000009</v>
      </c>
    </row>
    <row r="1964" spans="1:7">
      <c r="A1964" s="55" t="s">
        <v>5132</v>
      </c>
      <c r="B1964" s="42" t="s">
        <v>5133</v>
      </c>
      <c r="C1964" s="175">
        <v>33</v>
      </c>
      <c r="D1964" s="57">
        <v>588.03533428181811</v>
      </c>
      <c r="E1964" s="57">
        <v>19405.166031299999</v>
      </c>
      <c r="F1964" s="42">
        <v>23</v>
      </c>
      <c r="G1964" s="48">
        <v>8224.2800000000007</v>
      </c>
    </row>
    <row r="1965" spans="1:7">
      <c r="A1965" s="55" t="s">
        <v>5134</v>
      </c>
      <c r="B1965" s="42" t="s">
        <v>5135</v>
      </c>
      <c r="C1965" s="175">
        <v>7</v>
      </c>
      <c r="D1965" s="57">
        <v>663.34726295857138</v>
      </c>
      <c r="E1965" s="57">
        <v>4643.4308407099998</v>
      </c>
      <c r="F1965" s="42">
        <v>4</v>
      </c>
      <c r="G1965" s="48">
        <v>6541.48</v>
      </c>
    </row>
    <row r="1966" spans="1:7">
      <c r="A1966" s="55" t="s">
        <v>5136</v>
      </c>
      <c r="B1966" s="42" t="s">
        <v>5137</v>
      </c>
      <c r="C1966" s="175">
        <v>1008</v>
      </c>
      <c r="D1966" s="57">
        <v>292.06307814260913</v>
      </c>
      <c r="E1966" s="57">
        <v>294399.58276775002</v>
      </c>
      <c r="F1966" s="42">
        <v>108</v>
      </c>
      <c r="G1966" s="48">
        <v>39825.130000000005</v>
      </c>
    </row>
    <row r="1967" spans="1:7">
      <c r="A1967" s="55" t="s">
        <v>5138</v>
      </c>
      <c r="B1967" s="42" t="s">
        <v>5139</v>
      </c>
      <c r="C1967" s="175">
        <v>5001</v>
      </c>
      <c r="D1967" s="57">
        <v>204.83854975201959</v>
      </c>
      <c r="E1967" s="57">
        <v>1024397.58730985</v>
      </c>
      <c r="F1967" s="42">
        <v>124</v>
      </c>
      <c r="G1967" s="48">
        <v>116213.08</v>
      </c>
    </row>
    <row r="1968" spans="1:7">
      <c r="A1968" s="55" t="s">
        <v>5142</v>
      </c>
      <c r="B1968" s="42" t="s">
        <v>5143</v>
      </c>
      <c r="C1968" s="175">
        <v>5</v>
      </c>
      <c r="D1968" s="57">
        <v>1070.51179209</v>
      </c>
      <c r="E1968" s="57">
        <v>5352.5589604500001</v>
      </c>
      <c r="F1968" s="42">
        <v>3</v>
      </c>
      <c r="G1968" s="48">
        <v>10917.82</v>
      </c>
    </row>
    <row r="1969" spans="1:7">
      <c r="A1969" s="55" t="s">
        <v>5144</v>
      </c>
      <c r="B1969" s="42" t="s">
        <v>5145</v>
      </c>
      <c r="C1969" s="175">
        <v>16</v>
      </c>
      <c r="D1969" s="57">
        <v>435.43225798562497</v>
      </c>
      <c r="E1969" s="57">
        <v>6966.9161277699995</v>
      </c>
      <c r="F1969" s="42">
        <v>8</v>
      </c>
      <c r="G1969" s="48">
        <v>26354.26</v>
      </c>
    </row>
    <row r="1970" spans="1:7">
      <c r="A1970" s="55" t="s">
        <v>5146</v>
      </c>
      <c r="B1970" s="42" t="s">
        <v>5147</v>
      </c>
      <c r="C1970" s="175">
        <v>774</v>
      </c>
      <c r="D1970" s="57">
        <v>312.25120681052971</v>
      </c>
      <c r="E1970" s="57">
        <v>241682.43407135</v>
      </c>
      <c r="F1970" s="42">
        <v>93</v>
      </c>
      <c r="G1970" s="48">
        <v>5491.2900000000009</v>
      </c>
    </row>
    <row r="1971" spans="1:7">
      <c r="A1971" s="55" t="s">
        <v>5148</v>
      </c>
      <c r="B1971" s="42" t="s">
        <v>5149</v>
      </c>
      <c r="C1971" s="175">
        <v>8474</v>
      </c>
      <c r="D1971" s="57">
        <v>306.86705535531979</v>
      </c>
      <c r="E1971" s="57">
        <v>2600391.42708098</v>
      </c>
      <c r="F1971" s="42">
        <v>138</v>
      </c>
      <c r="G1971" s="48">
        <v>2786.49</v>
      </c>
    </row>
    <row r="1972" spans="1:7">
      <c r="A1972" s="55" t="s">
        <v>5150</v>
      </c>
      <c r="B1972" s="42" t="s">
        <v>5151</v>
      </c>
      <c r="C1972" s="175">
        <v>453</v>
      </c>
      <c r="D1972" s="57">
        <v>321.5028276999779</v>
      </c>
      <c r="E1972" s="57">
        <v>145640.78094808999</v>
      </c>
      <c r="F1972" s="42">
        <v>102</v>
      </c>
      <c r="G1972" s="48">
        <v>10146.09</v>
      </c>
    </row>
    <row r="1973" spans="1:7">
      <c r="A1973" s="55" t="s">
        <v>5152</v>
      </c>
      <c r="B1973" s="42" t="s">
        <v>5153</v>
      </c>
      <c r="C1973" s="175">
        <v>3410</v>
      </c>
      <c r="D1973" s="57">
        <v>350.06050358000584</v>
      </c>
      <c r="E1973" s="57">
        <v>1193706.31720782</v>
      </c>
      <c r="F1973" s="42">
        <v>135</v>
      </c>
      <c r="G1973" s="48">
        <v>6411.880000000001</v>
      </c>
    </row>
    <row r="1974" spans="1:7">
      <c r="A1974" s="55" t="s">
        <v>5154</v>
      </c>
      <c r="B1974" s="42" t="s">
        <v>5155</v>
      </c>
      <c r="C1974" s="175">
        <v>2</v>
      </c>
      <c r="D1974" s="57">
        <v>863.07171397000002</v>
      </c>
      <c r="E1974" s="57">
        <v>1726.14342794</v>
      </c>
      <c r="F1974" s="42">
        <v>2</v>
      </c>
      <c r="G1974" s="48">
        <v>32254.100000000002</v>
      </c>
    </row>
    <row r="1975" spans="1:7">
      <c r="A1975" s="55" t="s">
        <v>5156</v>
      </c>
      <c r="B1975" s="42" t="s">
        <v>5157</v>
      </c>
      <c r="C1975" s="175">
        <v>384</v>
      </c>
      <c r="D1975" s="57">
        <v>336.91479361710941</v>
      </c>
      <c r="E1975" s="57">
        <v>129375.28074897001</v>
      </c>
      <c r="F1975" s="42">
        <v>90</v>
      </c>
      <c r="G1975" s="48">
        <v>134549.39000000001</v>
      </c>
    </row>
    <row r="1976" spans="1:7">
      <c r="A1976" s="55" t="s">
        <v>5158</v>
      </c>
      <c r="B1976" s="42" t="s">
        <v>5159</v>
      </c>
      <c r="C1976" s="175">
        <v>921</v>
      </c>
      <c r="D1976" s="57">
        <v>335.39589970516829</v>
      </c>
      <c r="E1976" s="57">
        <v>308899.62362845999</v>
      </c>
      <c r="F1976" s="42">
        <v>107</v>
      </c>
      <c r="G1976" s="48">
        <v>16071.11</v>
      </c>
    </row>
    <row r="1977" spans="1:7">
      <c r="A1977" s="55" t="s">
        <v>5160</v>
      </c>
      <c r="B1977" s="42" t="s">
        <v>5161</v>
      </c>
      <c r="C1977" s="175">
        <v>37</v>
      </c>
      <c r="D1977" s="57">
        <v>845.92382858216217</v>
      </c>
      <c r="E1977" s="57">
        <v>31299.181657540001</v>
      </c>
      <c r="F1977" s="42">
        <v>6</v>
      </c>
      <c r="G1977" s="48">
        <v>105782.52</v>
      </c>
    </row>
    <row r="1978" spans="1:7">
      <c r="A1978" s="55" t="s">
        <v>5162</v>
      </c>
      <c r="B1978" s="42" t="s">
        <v>5163</v>
      </c>
      <c r="C1978" s="175">
        <v>920</v>
      </c>
      <c r="D1978" s="57">
        <v>326.9557137166413</v>
      </c>
      <c r="E1978" s="57">
        <v>300799.25661931001</v>
      </c>
      <c r="F1978" s="42">
        <v>93</v>
      </c>
      <c r="G1978" s="48">
        <v>416032.96000000008</v>
      </c>
    </row>
    <row r="1979" spans="1:7">
      <c r="A1979" s="55" t="s">
        <v>5164</v>
      </c>
      <c r="B1979" s="42" t="s">
        <v>5165</v>
      </c>
      <c r="C1979" s="175">
        <v>3066</v>
      </c>
      <c r="D1979" s="57">
        <v>270.92520898300063</v>
      </c>
      <c r="E1979" s="57">
        <v>830656.69074187998</v>
      </c>
      <c r="F1979" s="42">
        <v>86</v>
      </c>
      <c r="G1979" s="48">
        <v>3901571.1599999978</v>
      </c>
    </row>
    <row r="1980" spans="1:7">
      <c r="A1980" s="55" t="s">
        <v>5170</v>
      </c>
      <c r="B1980" s="42" t="s">
        <v>5171</v>
      </c>
      <c r="C1980" s="175">
        <v>1</v>
      </c>
      <c r="D1980" s="57">
        <v>136.72721794</v>
      </c>
      <c r="E1980" s="57">
        <v>136.72721794</v>
      </c>
      <c r="F1980" s="42">
        <v>1</v>
      </c>
      <c r="G1980" s="48">
        <v>235253.25000000003</v>
      </c>
    </row>
    <row r="1981" spans="1:7">
      <c r="A1981" s="55" t="s">
        <v>5174</v>
      </c>
      <c r="B1981" s="42" t="s">
        <v>5175</v>
      </c>
      <c r="C1981" s="175">
        <v>4</v>
      </c>
      <c r="D1981" s="57">
        <v>219.58787662500001</v>
      </c>
      <c r="E1981" s="57">
        <v>878.35150650000003</v>
      </c>
      <c r="F1981" s="42">
        <v>4</v>
      </c>
      <c r="G1981" s="48">
        <v>175037.10000000003</v>
      </c>
    </row>
    <row r="1982" spans="1:7">
      <c r="A1982" s="55" t="s">
        <v>5180</v>
      </c>
      <c r="B1982" s="42" t="s">
        <v>5181</v>
      </c>
      <c r="C1982" s="175">
        <v>101328</v>
      </c>
      <c r="D1982" s="57">
        <v>323.22073984643833</v>
      </c>
      <c r="E1982" s="57">
        <v>32751311.127159901</v>
      </c>
      <c r="F1982" s="42">
        <v>151</v>
      </c>
      <c r="G1982" s="48">
        <v>117696.85</v>
      </c>
    </row>
    <row r="1983" spans="1:7">
      <c r="A1983" s="55" t="s">
        <v>5182</v>
      </c>
      <c r="B1983" s="42" t="s">
        <v>5183</v>
      </c>
      <c r="C1983" s="175">
        <v>109885</v>
      </c>
      <c r="D1983" s="57">
        <v>329.7070873028029</v>
      </c>
      <c r="E1983" s="57">
        <v>36229863.288268499</v>
      </c>
      <c r="F1983" s="42">
        <v>152</v>
      </c>
      <c r="G1983" s="48">
        <v>207103.54</v>
      </c>
    </row>
    <row r="1984" spans="1:7">
      <c r="A1984" s="55" t="s">
        <v>5184</v>
      </c>
      <c r="B1984" s="42" t="s">
        <v>5185</v>
      </c>
      <c r="C1984" s="175">
        <v>513</v>
      </c>
      <c r="D1984" s="57">
        <v>547.78300351750488</v>
      </c>
      <c r="E1984" s="57">
        <v>281012.68080447998</v>
      </c>
      <c r="F1984" s="42">
        <v>25</v>
      </c>
      <c r="G1984" s="48">
        <v>401713.20000000007</v>
      </c>
    </row>
    <row r="1985" spans="1:7">
      <c r="A1985" s="55" t="s">
        <v>5186</v>
      </c>
      <c r="B1985" s="42" t="s">
        <v>5187</v>
      </c>
      <c r="C1985" s="175">
        <v>11</v>
      </c>
      <c r="D1985" s="57">
        <v>800.78104704999998</v>
      </c>
      <c r="E1985" s="57">
        <v>8808.5915175499995</v>
      </c>
      <c r="F1985" s="42">
        <v>4</v>
      </c>
      <c r="G1985" s="48">
        <v>433391.25999999995</v>
      </c>
    </row>
    <row r="1986" spans="1:7">
      <c r="A1986" s="55" t="s">
        <v>5188</v>
      </c>
      <c r="B1986" s="42" t="s">
        <v>5189</v>
      </c>
      <c r="C1986" s="175">
        <v>2039</v>
      </c>
      <c r="D1986" s="57">
        <v>282.40575049769001</v>
      </c>
      <c r="E1986" s="57">
        <v>575825.32526478998</v>
      </c>
      <c r="F1986" s="42">
        <v>125</v>
      </c>
      <c r="G1986" s="48">
        <v>171238.78000000003</v>
      </c>
    </row>
    <row r="1987" spans="1:7">
      <c r="A1987" s="55" t="s">
        <v>5190</v>
      </c>
      <c r="B1987" s="42" t="s">
        <v>5191</v>
      </c>
      <c r="C1987" s="175">
        <v>9</v>
      </c>
      <c r="D1987" s="57">
        <v>994.28366553777778</v>
      </c>
      <c r="E1987" s="57">
        <v>8948.55298984</v>
      </c>
      <c r="F1987" s="42">
        <v>2</v>
      </c>
      <c r="G1987" s="48">
        <v>6610292.6700000018</v>
      </c>
    </row>
    <row r="1988" spans="1:7">
      <c r="A1988" s="55" t="s">
        <v>5192</v>
      </c>
      <c r="B1988" s="42" t="s">
        <v>5193</v>
      </c>
      <c r="C1988" s="175">
        <v>2724</v>
      </c>
      <c r="D1988" s="57">
        <v>361.71511445274967</v>
      </c>
      <c r="E1988" s="57">
        <v>985311.97176929004</v>
      </c>
      <c r="F1988" s="42">
        <v>132</v>
      </c>
      <c r="G1988" s="48">
        <v>1771652.7199999997</v>
      </c>
    </row>
    <row r="1989" spans="1:7">
      <c r="A1989" s="55" t="s">
        <v>5194</v>
      </c>
      <c r="B1989" s="42" t="s">
        <v>5195</v>
      </c>
      <c r="C1989" s="175">
        <v>174</v>
      </c>
      <c r="D1989" s="57">
        <v>1103.626874186207</v>
      </c>
      <c r="E1989" s="57">
        <v>192031.07610840001</v>
      </c>
      <c r="F1989" s="42">
        <v>88</v>
      </c>
      <c r="G1989" s="48">
        <v>2808671.01</v>
      </c>
    </row>
    <row r="1990" spans="1:7">
      <c r="A1990" s="55" t="s">
        <v>5196</v>
      </c>
      <c r="B1990" s="42" t="s">
        <v>5197</v>
      </c>
      <c r="C1990" s="175">
        <v>1084</v>
      </c>
      <c r="D1990" s="57">
        <v>1055.1952719120941</v>
      </c>
      <c r="E1990" s="57">
        <v>1143831.6747527099</v>
      </c>
      <c r="F1990" s="42">
        <v>127</v>
      </c>
      <c r="G1990" s="48">
        <v>16967.490000000002</v>
      </c>
    </row>
    <row r="1991" spans="1:7">
      <c r="A1991" s="55" t="s">
        <v>5200</v>
      </c>
      <c r="B1991" s="42" t="s">
        <v>5201</v>
      </c>
      <c r="C1991" s="175">
        <v>1</v>
      </c>
      <c r="D1991" s="57">
        <v>1277.1737524499999</v>
      </c>
      <c r="E1991" s="57">
        <v>1277.1737524499999</v>
      </c>
      <c r="F1991" s="42">
        <v>1</v>
      </c>
      <c r="G1991" s="48">
        <v>777833.74</v>
      </c>
    </row>
    <row r="1992" spans="1:7">
      <c r="A1992" s="55" t="s">
        <v>5202</v>
      </c>
      <c r="B1992" s="42" t="s">
        <v>5203</v>
      </c>
      <c r="C1992" s="175">
        <v>1</v>
      </c>
      <c r="D1992" s="57">
        <v>419.98342466000003</v>
      </c>
      <c r="E1992" s="57">
        <v>419.98342466000003</v>
      </c>
      <c r="F1992" s="42">
        <v>1</v>
      </c>
      <c r="G1992" s="48">
        <v>124989.63999999998</v>
      </c>
    </row>
    <row r="1993" spans="1:7">
      <c r="A1993" s="55" t="s">
        <v>5204</v>
      </c>
      <c r="B1993" s="42" t="s">
        <v>5205</v>
      </c>
      <c r="C1993" s="175">
        <v>101</v>
      </c>
      <c r="D1993" s="57">
        <v>313.53231559891088</v>
      </c>
      <c r="E1993" s="57">
        <v>31666.76387549</v>
      </c>
      <c r="F1993" s="42">
        <v>16</v>
      </c>
      <c r="G1993" s="48">
        <v>5867774.870000001</v>
      </c>
    </row>
    <row r="1994" spans="1:7">
      <c r="A1994" s="55" t="s">
        <v>5206</v>
      </c>
      <c r="B1994" s="42" t="s">
        <v>5207</v>
      </c>
      <c r="C1994" s="175">
        <v>246</v>
      </c>
      <c r="D1994" s="57">
        <v>239.67273767186992</v>
      </c>
      <c r="E1994" s="57">
        <v>58959.493467280001</v>
      </c>
      <c r="F1994" s="42">
        <v>30</v>
      </c>
      <c r="G1994" s="48">
        <v>13252.119999999999</v>
      </c>
    </row>
    <row r="1995" spans="1:7">
      <c r="A1995" s="55" t="s">
        <v>5212</v>
      </c>
      <c r="B1995" s="42" t="s">
        <v>5213</v>
      </c>
      <c r="C1995" s="175">
        <v>18</v>
      </c>
      <c r="D1995" s="57">
        <v>582.14280809111108</v>
      </c>
      <c r="E1995" s="57">
        <v>10478.570545639999</v>
      </c>
      <c r="F1995" s="42">
        <v>10</v>
      </c>
      <c r="G1995" s="48">
        <v>206722.64000000007</v>
      </c>
    </row>
    <row r="1996" spans="1:7">
      <c r="A1996" s="55" t="s">
        <v>5214</v>
      </c>
      <c r="B1996" s="42" t="s">
        <v>5215</v>
      </c>
      <c r="C1996" s="175">
        <v>136</v>
      </c>
      <c r="D1996" s="57">
        <v>281.00838180595588</v>
      </c>
      <c r="E1996" s="57">
        <v>38217.139925609998</v>
      </c>
      <c r="F1996" s="42">
        <v>14</v>
      </c>
      <c r="G1996" s="48">
        <v>26271.350000000002</v>
      </c>
    </row>
    <row r="1997" spans="1:7">
      <c r="A1997" s="55" t="s">
        <v>5216</v>
      </c>
      <c r="B1997" s="42" t="s">
        <v>5217</v>
      </c>
      <c r="C1997" s="175">
        <v>121</v>
      </c>
      <c r="D1997" s="57">
        <v>426.29224953247939</v>
      </c>
      <c r="E1997" s="57">
        <v>51581.362193430003</v>
      </c>
      <c r="F1997" s="42">
        <v>17</v>
      </c>
      <c r="G1997" s="48">
        <v>46253.23000000001</v>
      </c>
    </row>
    <row r="1998" spans="1:7">
      <c r="A1998" s="55" t="s">
        <v>5218</v>
      </c>
      <c r="B1998" s="42" t="s">
        <v>5219</v>
      </c>
      <c r="C1998" s="175">
        <v>6</v>
      </c>
      <c r="D1998" s="57">
        <v>947.94045327166668</v>
      </c>
      <c r="E1998" s="57">
        <v>5687.6427196300001</v>
      </c>
      <c r="F1998" s="42">
        <v>2</v>
      </c>
      <c r="G1998" s="48">
        <v>80467.239999999991</v>
      </c>
    </row>
    <row r="1999" spans="1:7">
      <c r="A1999" s="55" t="s">
        <v>5220</v>
      </c>
      <c r="B1999" s="42" t="s">
        <v>5221</v>
      </c>
      <c r="C1999" s="175">
        <v>4</v>
      </c>
      <c r="D1999" s="57">
        <v>424.35942072749998</v>
      </c>
      <c r="E1999" s="57">
        <v>1697.4376829099999</v>
      </c>
      <c r="F1999" s="42">
        <v>2</v>
      </c>
      <c r="G1999" s="48">
        <v>302679.86000000004</v>
      </c>
    </row>
    <row r="2000" spans="1:7">
      <c r="A2000" s="55" t="s">
        <v>5222</v>
      </c>
      <c r="B2000" s="42" t="s">
        <v>5223</v>
      </c>
      <c r="C2000" s="175">
        <v>17</v>
      </c>
      <c r="D2000" s="57">
        <v>2099.9560425794116</v>
      </c>
      <c r="E2000" s="57">
        <v>35699.252723849997</v>
      </c>
      <c r="F2000" s="42">
        <v>5</v>
      </c>
      <c r="G2000" s="48">
        <v>291727.16999999993</v>
      </c>
    </row>
    <row r="2001" spans="1:7">
      <c r="A2001" s="55" t="s">
        <v>5224</v>
      </c>
      <c r="B2001" s="42" t="s">
        <v>5225</v>
      </c>
      <c r="C2001" s="175">
        <v>15</v>
      </c>
      <c r="D2001" s="57">
        <v>515.41979057266667</v>
      </c>
      <c r="E2001" s="57">
        <v>7731.2968585899998</v>
      </c>
      <c r="F2001" s="42">
        <v>7</v>
      </c>
      <c r="G2001" s="48">
        <v>84049.24</v>
      </c>
    </row>
    <row r="2002" spans="1:7">
      <c r="A2002" s="55" t="s">
        <v>5226</v>
      </c>
      <c r="B2002" s="42" t="s">
        <v>5227</v>
      </c>
      <c r="C2002" s="175">
        <v>135</v>
      </c>
      <c r="D2002" s="57">
        <v>353.07431476807409</v>
      </c>
      <c r="E2002" s="57">
        <v>47665.03249369</v>
      </c>
      <c r="F2002" s="42">
        <v>34</v>
      </c>
      <c r="G2002" s="48">
        <v>65673.899999999994</v>
      </c>
    </row>
    <row r="2003" spans="1:7">
      <c r="A2003" s="55" t="s">
        <v>5228</v>
      </c>
      <c r="B2003" s="42" t="s">
        <v>5229</v>
      </c>
      <c r="C2003" s="175">
        <v>270</v>
      </c>
      <c r="D2003" s="57">
        <v>320.70553580344443</v>
      </c>
      <c r="E2003" s="57">
        <v>86590.494666929997</v>
      </c>
      <c r="F2003" s="42">
        <v>49</v>
      </c>
      <c r="G2003" s="48">
        <v>438847.81000000011</v>
      </c>
    </row>
    <row r="2004" spans="1:7">
      <c r="A2004" s="55" t="s">
        <v>5230</v>
      </c>
      <c r="B2004" s="42" t="s">
        <v>5231</v>
      </c>
      <c r="C2004" s="175">
        <v>570</v>
      </c>
      <c r="D2004" s="57">
        <v>250.20143452622807</v>
      </c>
      <c r="E2004" s="57">
        <v>142614.81767995001</v>
      </c>
      <c r="F2004" s="42">
        <v>74</v>
      </c>
      <c r="G2004" s="48">
        <v>1109477.56</v>
      </c>
    </row>
    <row r="2005" spans="1:7">
      <c r="A2005" s="55" t="s">
        <v>5232</v>
      </c>
      <c r="B2005" s="42" t="s">
        <v>5233</v>
      </c>
      <c r="C2005" s="175">
        <v>45</v>
      </c>
      <c r="D2005" s="57">
        <v>340.95066666666668</v>
      </c>
      <c r="E2005" s="57">
        <v>15342.78</v>
      </c>
      <c r="F2005" s="42">
        <v>14</v>
      </c>
      <c r="G2005" s="48">
        <v>322267.16999999993</v>
      </c>
    </row>
    <row r="2006" spans="1:7">
      <c r="A2006" s="55" t="s">
        <v>5246</v>
      </c>
      <c r="B2006" s="42" t="s">
        <v>5247</v>
      </c>
      <c r="C2006" s="175">
        <v>30</v>
      </c>
      <c r="D2006" s="57">
        <v>334.63958915199999</v>
      </c>
      <c r="E2006" s="57">
        <v>10039.18767456</v>
      </c>
      <c r="F2006" s="42">
        <v>9</v>
      </c>
      <c r="G2006" s="48">
        <v>3657822.0199999991</v>
      </c>
    </row>
    <row r="2007" spans="1:7">
      <c r="A2007" s="55" t="s">
        <v>5248</v>
      </c>
      <c r="B2007" s="42" t="s">
        <v>5249</v>
      </c>
      <c r="C2007" s="175">
        <v>197</v>
      </c>
      <c r="D2007" s="57">
        <v>295.88713896375634</v>
      </c>
      <c r="E2007" s="57">
        <v>58289.766375860003</v>
      </c>
      <c r="F2007" s="42">
        <v>45</v>
      </c>
      <c r="G2007" s="48">
        <v>230126.61999999997</v>
      </c>
    </row>
    <row r="2008" spans="1:7">
      <c r="A2008" s="55" t="s">
        <v>5250</v>
      </c>
      <c r="B2008" s="42" t="s">
        <v>5251</v>
      </c>
      <c r="C2008" s="175">
        <v>443</v>
      </c>
      <c r="D2008" s="57">
        <v>287.72525694532732</v>
      </c>
      <c r="E2008" s="57">
        <v>127462.28882678</v>
      </c>
      <c r="F2008" s="42">
        <v>75</v>
      </c>
      <c r="G2008" s="48">
        <v>5607.39</v>
      </c>
    </row>
    <row r="2009" spans="1:7">
      <c r="A2009" s="55" t="s">
        <v>5254</v>
      </c>
      <c r="B2009" s="42" t="s">
        <v>5255</v>
      </c>
      <c r="C2009" s="175">
        <v>4</v>
      </c>
      <c r="D2009" s="57">
        <v>460.50966761500001</v>
      </c>
      <c r="E2009" s="57">
        <v>1842.03867046</v>
      </c>
      <c r="F2009" s="42">
        <v>2</v>
      </c>
      <c r="G2009" s="48">
        <v>164.86</v>
      </c>
    </row>
    <row r="2010" spans="1:7">
      <c r="A2010" s="55" t="s">
        <v>5256</v>
      </c>
      <c r="B2010" s="42" t="s">
        <v>5257</v>
      </c>
      <c r="C2010" s="175">
        <v>80</v>
      </c>
      <c r="D2010" s="57">
        <v>648.29265102625004</v>
      </c>
      <c r="E2010" s="57">
        <v>51863.412082100003</v>
      </c>
      <c r="F2010" s="42">
        <v>31</v>
      </c>
      <c r="G2010" s="48">
        <v>13493.55</v>
      </c>
    </row>
    <row r="2011" spans="1:7">
      <c r="A2011" s="55" t="s">
        <v>5258</v>
      </c>
      <c r="B2011" s="42" t="s">
        <v>5259</v>
      </c>
      <c r="C2011" s="175">
        <v>299</v>
      </c>
      <c r="D2011" s="57">
        <v>442.96657445448159</v>
      </c>
      <c r="E2011" s="57">
        <v>132447.00576189</v>
      </c>
      <c r="F2011" s="42">
        <v>77</v>
      </c>
      <c r="G2011" s="48">
        <v>331.2</v>
      </c>
    </row>
    <row r="2012" spans="1:7">
      <c r="A2012" s="55" t="s">
        <v>5260</v>
      </c>
      <c r="B2012" s="42" t="s">
        <v>5261</v>
      </c>
      <c r="C2012" s="175">
        <v>1</v>
      </c>
      <c r="D2012" s="57">
        <v>1099.0899999999999</v>
      </c>
      <c r="E2012" s="57">
        <v>1099.0899999999999</v>
      </c>
      <c r="F2012" s="42">
        <v>1</v>
      </c>
      <c r="G2012" s="48">
        <v>449.59</v>
      </c>
    </row>
    <row r="2013" spans="1:7">
      <c r="A2013" s="55" t="s">
        <v>5264</v>
      </c>
      <c r="B2013" s="42" t="s">
        <v>5265</v>
      </c>
      <c r="C2013" s="175">
        <v>155</v>
      </c>
      <c r="D2013" s="57">
        <v>388.39058064516132</v>
      </c>
      <c r="E2013" s="57">
        <v>60200.54</v>
      </c>
      <c r="F2013" s="42">
        <v>1</v>
      </c>
      <c r="G2013" s="48">
        <v>8758.4</v>
      </c>
    </row>
    <row r="2014" spans="1:7">
      <c r="A2014" s="55" t="s">
        <v>5266</v>
      </c>
      <c r="B2014" s="42" t="s">
        <v>5267</v>
      </c>
      <c r="C2014" s="175">
        <v>27</v>
      </c>
      <c r="D2014" s="57">
        <v>672.42703703703694</v>
      </c>
      <c r="E2014" s="57">
        <v>18155.53</v>
      </c>
      <c r="F2014" s="42">
        <v>4</v>
      </c>
      <c r="G2014" s="48">
        <v>59094.280000000006</v>
      </c>
    </row>
    <row r="2015" spans="1:7">
      <c r="A2015" s="55" t="s">
        <v>5268</v>
      </c>
      <c r="B2015" s="42" t="s">
        <v>5269</v>
      </c>
      <c r="C2015" s="175">
        <v>131</v>
      </c>
      <c r="D2015" s="57">
        <v>523.26679389312972</v>
      </c>
      <c r="E2015" s="57">
        <v>68547.95</v>
      </c>
      <c r="F2015" s="42">
        <v>3</v>
      </c>
      <c r="G2015" s="48">
        <v>4719.46</v>
      </c>
    </row>
    <row r="2016" spans="1:7">
      <c r="A2016" s="55" t="s">
        <v>5270</v>
      </c>
      <c r="B2016" s="42" t="s">
        <v>5271</v>
      </c>
      <c r="C2016" s="175">
        <v>131</v>
      </c>
      <c r="D2016" s="57">
        <v>460.21435114503817</v>
      </c>
      <c r="E2016" s="57">
        <v>60288.08</v>
      </c>
      <c r="F2016" s="42">
        <v>11</v>
      </c>
      <c r="G2016" s="48">
        <v>8797.34</v>
      </c>
    </row>
    <row r="2017" spans="1:7">
      <c r="A2017" s="55" t="s">
        <v>5272</v>
      </c>
      <c r="B2017" s="42" t="s">
        <v>5273</v>
      </c>
      <c r="C2017" s="175">
        <v>27262</v>
      </c>
      <c r="D2017" s="57">
        <v>437.30580346257062</v>
      </c>
      <c r="E2017" s="57">
        <v>11921830.8139966</v>
      </c>
      <c r="F2017" s="42">
        <v>126</v>
      </c>
      <c r="G2017" s="48">
        <v>6728.2</v>
      </c>
    </row>
    <row r="2018" spans="1:7">
      <c r="A2018" s="55" t="s">
        <v>5318</v>
      </c>
      <c r="B2018" s="42" t="s">
        <v>5319</v>
      </c>
      <c r="C2018" s="175">
        <v>6</v>
      </c>
      <c r="D2018" s="57">
        <v>3236.7521570733334</v>
      </c>
      <c r="E2018" s="57">
        <v>19420.51294244</v>
      </c>
      <c r="F2018" s="42">
        <v>5</v>
      </c>
      <c r="G2018" s="48">
        <v>13264.2</v>
      </c>
    </row>
    <row r="2019" spans="1:7">
      <c r="A2019" s="55" t="s">
        <v>5320</v>
      </c>
      <c r="B2019" s="42" t="s">
        <v>5321</v>
      </c>
      <c r="C2019" s="175">
        <v>1</v>
      </c>
      <c r="D2019" s="57">
        <v>10662.11606362</v>
      </c>
      <c r="E2019" s="57">
        <v>10662.11606362</v>
      </c>
      <c r="F2019" s="42">
        <v>1</v>
      </c>
      <c r="G2019" s="48">
        <v>1165.03</v>
      </c>
    </row>
    <row r="2020" spans="1:7">
      <c r="A2020" s="55" t="s">
        <v>5322</v>
      </c>
      <c r="B2020" s="42" t="s">
        <v>5323</v>
      </c>
      <c r="C2020" s="175">
        <v>3</v>
      </c>
      <c r="D2020" s="57">
        <v>664.39458796999998</v>
      </c>
      <c r="E2020" s="57">
        <v>1993.1837639099999</v>
      </c>
      <c r="F2020" s="42">
        <v>3</v>
      </c>
      <c r="G2020" s="48">
        <v>30607.7</v>
      </c>
    </row>
    <row r="2021" spans="1:7">
      <c r="A2021" s="55" t="s">
        <v>5326</v>
      </c>
      <c r="B2021" s="42" t="s">
        <v>5327</v>
      </c>
      <c r="C2021" s="175">
        <v>6</v>
      </c>
      <c r="D2021" s="57">
        <v>1197.8391724866667</v>
      </c>
      <c r="E2021" s="57">
        <v>7187.0350349199998</v>
      </c>
      <c r="F2021" s="42">
        <v>5</v>
      </c>
      <c r="G2021" s="48">
        <v>193734.48000000004</v>
      </c>
    </row>
    <row r="2022" spans="1:7">
      <c r="A2022" s="55" t="s">
        <v>5328</v>
      </c>
      <c r="B2022" s="42" t="s">
        <v>5329</v>
      </c>
      <c r="C2022" s="175">
        <v>19</v>
      </c>
      <c r="D2022" s="57">
        <v>2157.7713199373684</v>
      </c>
      <c r="E2022" s="57">
        <v>40997.655078809999</v>
      </c>
      <c r="F2022" s="42">
        <v>14</v>
      </c>
      <c r="G2022" s="48">
        <v>1929.22</v>
      </c>
    </row>
    <row r="2023" spans="1:7">
      <c r="A2023" s="55" t="s">
        <v>5330</v>
      </c>
      <c r="B2023" s="42" t="s">
        <v>5331</v>
      </c>
      <c r="C2023" s="175">
        <v>11</v>
      </c>
      <c r="D2023" s="57">
        <v>1767.1086526027275</v>
      </c>
      <c r="E2023" s="57">
        <v>19438.195178630001</v>
      </c>
      <c r="F2023" s="42">
        <v>8</v>
      </c>
      <c r="G2023" s="48">
        <v>2236899.4699999993</v>
      </c>
    </row>
    <row r="2024" spans="1:7">
      <c r="A2024" s="55" t="s">
        <v>5332</v>
      </c>
      <c r="B2024" s="42" t="s">
        <v>5333</v>
      </c>
      <c r="C2024" s="175">
        <v>127</v>
      </c>
      <c r="D2024" s="57">
        <v>1372.6759498461417</v>
      </c>
      <c r="E2024" s="57">
        <v>174329.84563046001</v>
      </c>
      <c r="F2024" s="42">
        <v>34</v>
      </c>
      <c r="G2024" s="48">
        <v>1068822.83</v>
      </c>
    </row>
    <row r="2025" spans="1:7">
      <c r="A2025" s="55" t="s">
        <v>5334</v>
      </c>
      <c r="B2025" s="42" t="s">
        <v>5335</v>
      </c>
      <c r="C2025" s="175">
        <v>2125</v>
      </c>
      <c r="D2025" s="57">
        <v>1447.5698030953884</v>
      </c>
      <c r="E2025" s="57">
        <v>3076085.8315777001</v>
      </c>
      <c r="F2025" s="42">
        <v>40</v>
      </c>
      <c r="G2025" s="48">
        <v>8522751.040000001</v>
      </c>
    </row>
    <row r="2026" spans="1:7">
      <c r="A2026" s="55" t="s">
        <v>5336</v>
      </c>
      <c r="B2026" s="42" t="s">
        <v>5337</v>
      </c>
      <c r="C2026" s="175">
        <v>30</v>
      </c>
      <c r="D2026" s="57">
        <v>1073.5999662373333</v>
      </c>
      <c r="E2026" s="57">
        <v>32207.998987120001</v>
      </c>
      <c r="F2026" s="42">
        <v>19</v>
      </c>
      <c r="G2026" s="48">
        <v>2225.0299999999997</v>
      </c>
    </row>
    <row r="2027" spans="1:7">
      <c r="A2027" s="55" t="s">
        <v>5338</v>
      </c>
      <c r="B2027" s="42" t="s">
        <v>5339</v>
      </c>
      <c r="C2027" s="175">
        <v>3</v>
      </c>
      <c r="D2027" s="57">
        <v>914.28117579333332</v>
      </c>
      <c r="E2027" s="57">
        <v>2742.8435273800001</v>
      </c>
      <c r="F2027" s="42">
        <v>3</v>
      </c>
      <c r="G2027" s="48">
        <v>78643.279999999984</v>
      </c>
    </row>
    <row r="2028" spans="1:7">
      <c r="A2028" s="55" t="s">
        <v>5340</v>
      </c>
      <c r="B2028" s="42" t="s">
        <v>5341</v>
      </c>
      <c r="C2028" s="175">
        <v>1483</v>
      </c>
      <c r="D2028" s="57">
        <v>410.24153514612942</v>
      </c>
      <c r="E2028" s="57">
        <v>608388.19662170997</v>
      </c>
      <c r="F2028" s="42">
        <v>90</v>
      </c>
      <c r="G2028" s="48">
        <v>5844.52</v>
      </c>
    </row>
    <row r="2029" spans="1:7">
      <c r="A2029" s="55" t="s">
        <v>5342</v>
      </c>
      <c r="B2029" s="42" t="s">
        <v>5343</v>
      </c>
      <c r="C2029" s="175">
        <v>2458</v>
      </c>
      <c r="D2029" s="57">
        <v>357.7983566851953</v>
      </c>
      <c r="E2029" s="57">
        <v>879468.36073220999</v>
      </c>
      <c r="F2029" s="42">
        <v>44</v>
      </c>
      <c r="G2029" s="48">
        <v>51996.69</v>
      </c>
    </row>
    <row r="2030" spans="1:7">
      <c r="A2030" s="55" t="s">
        <v>5344</v>
      </c>
      <c r="B2030" s="42" t="s">
        <v>5345</v>
      </c>
      <c r="C2030" s="175">
        <v>58</v>
      </c>
      <c r="D2030" s="57">
        <v>787.53377592327593</v>
      </c>
      <c r="E2030" s="57">
        <v>45676.95900355</v>
      </c>
      <c r="F2030" s="42">
        <v>18</v>
      </c>
      <c r="G2030" s="48">
        <v>3253.02</v>
      </c>
    </row>
    <row r="2031" spans="1:7">
      <c r="A2031" s="55" t="s">
        <v>5346</v>
      </c>
      <c r="B2031" s="42" t="s">
        <v>5347</v>
      </c>
      <c r="C2031" s="175">
        <v>41</v>
      </c>
      <c r="D2031" s="57">
        <v>620.50999709560972</v>
      </c>
      <c r="E2031" s="57">
        <v>25440.90988092</v>
      </c>
      <c r="F2031" s="42">
        <v>11</v>
      </c>
      <c r="G2031" s="48">
        <v>77034.52</v>
      </c>
    </row>
    <row r="2032" spans="1:7">
      <c r="A2032" s="55" t="s">
        <v>5348</v>
      </c>
      <c r="B2032" s="42" t="s">
        <v>5349</v>
      </c>
      <c r="C2032" s="175">
        <v>536</v>
      </c>
      <c r="D2032" s="57">
        <v>537.58961251432834</v>
      </c>
      <c r="E2032" s="57">
        <v>288148.03230768</v>
      </c>
      <c r="F2032" s="42">
        <v>97</v>
      </c>
      <c r="G2032" s="48">
        <v>222135.81999999995</v>
      </c>
    </row>
    <row r="2033" spans="1:7">
      <c r="A2033" s="55" t="s">
        <v>5350</v>
      </c>
      <c r="B2033" s="42" t="s">
        <v>5351</v>
      </c>
      <c r="C2033" s="175">
        <v>8467</v>
      </c>
      <c r="D2033" s="57">
        <v>658.88800912925353</v>
      </c>
      <c r="E2033" s="57">
        <v>5578804.77329739</v>
      </c>
      <c r="F2033" s="42">
        <v>122</v>
      </c>
      <c r="G2033" s="48">
        <v>892781.02000000025</v>
      </c>
    </row>
    <row r="2034" spans="1:7">
      <c r="A2034" s="55" t="s">
        <v>5352</v>
      </c>
      <c r="B2034" s="42" t="s">
        <v>5353</v>
      </c>
      <c r="C2034" s="175">
        <v>2318</v>
      </c>
      <c r="D2034" s="57">
        <v>404.26896616358931</v>
      </c>
      <c r="E2034" s="57">
        <v>937095.4635672</v>
      </c>
      <c r="F2034" s="42">
        <v>121</v>
      </c>
      <c r="G2034" s="48">
        <v>16613.329999999998</v>
      </c>
    </row>
    <row r="2035" spans="1:7">
      <c r="A2035" s="55" t="s">
        <v>5354</v>
      </c>
      <c r="B2035" s="42" t="s">
        <v>5355</v>
      </c>
      <c r="C2035" s="175">
        <v>4498</v>
      </c>
      <c r="D2035" s="57">
        <v>382.17514309997995</v>
      </c>
      <c r="E2035" s="57">
        <v>1719023.7936637099</v>
      </c>
      <c r="F2035" s="42">
        <v>121</v>
      </c>
      <c r="G2035" s="48">
        <v>343.29</v>
      </c>
    </row>
    <row r="2036" spans="1:7">
      <c r="A2036" s="55" t="s">
        <v>5356</v>
      </c>
      <c r="B2036" s="42" t="s">
        <v>5357</v>
      </c>
      <c r="C2036" s="175">
        <v>137</v>
      </c>
      <c r="D2036" s="57">
        <v>584.13526289642334</v>
      </c>
      <c r="E2036" s="57">
        <v>80026.531016809997</v>
      </c>
      <c r="F2036" s="42">
        <v>46</v>
      </c>
      <c r="G2036" s="48">
        <v>89063.709999999992</v>
      </c>
    </row>
    <row r="2037" spans="1:7">
      <c r="A2037" s="55" t="s">
        <v>5358</v>
      </c>
      <c r="B2037" s="42" t="s">
        <v>5359</v>
      </c>
      <c r="C2037" s="175">
        <v>16</v>
      </c>
      <c r="D2037" s="57">
        <v>1592.37631316375</v>
      </c>
      <c r="E2037" s="57">
        <v>25478.021010619999</v>
      </c>
      <c r="F2037" s="42">
        <v>9</v>
      </c>
      <c r="G2037" s="48">
        <v>44950.22</v>
      </c>
    </row>
    <row r="2038" spans="1:7">
      <c r="A2038" s="55" t="s">
        <v>5360</v>
      </c>
      <c r="B2038" s="42" t="s">
        <v>5361</v>
      </c>
      <c r="C2038" s="175">
        <v>256</v>
      </c>
      <c r="D2038" s="57">
        <v>610.11671205109371</v>
      </c>
      <c r="E2038" s="57">
        <v>156189.87828507999</v>
      </c>
      <c r="F2038" s="42">
        <v>53</v>
      </c>
      <c r="G2038" s="48">
        <v>639687.44000000018</v>
      </c>
    </row>
    <row r="2039" spans="1:7">
      <c r="A2039" s="55" t="s">
        <v>5362</v>
      </c>
      <c r="B2039" s="42" t="s">
        <v>5363</v>
      </c>
      <c r="C2039" s="175">
        <v>1</v>
      </c>
      <c r="D2039" s="57">
        <v>1184.5124749300001</v>
      </c>
      <c r="E2039" s="57">
        <v>1184.5124749300001</v>
      </c>
      <c r="F2039" s="42">
        <v>1</v>
      </c>
      <c r="G2039" s="48">
        <v>122683.95999999999</v>
      </c>
    </row>
    <row r="2040" spans="1:7">
      <c r="A2040" s="55" t="s">
        <v>5364</v>
      </c>
      <c r="B2040" s="42" t="s">
        <v>5365</v>
      </c>
      <c r="C2040" s="175">
        <v>3</v>
      </c>
      <c r="D2040" s="57">
        <v>1066.9962026199998</v>
      </c>
      <c r="E2040" s="57">
        <v>3200.9886078599998</v>
      </c>
      <c r="F2040" s="42">
        <v>3</v>
      </c>
      <c r="G2040" s="48">
        <v>266139.90000000002</v>
      </c>
    </row>
    <row r="2041" spans="1:7">
      <c r="A2041" s="55" t="s">
        <v>5366</v>
      </c>
      <c r="B2041" s="42" t="s">
        <v>5367</v>
      </c>
      <c r="C2041" s="175">
        <v>16</v>
      </c>
      <c r="D2041" s="57">
        <v>713.38835861562495</v>
      </c>
      <c r="E2041" s="57">
        <v>11414.213737849999</v>
      </c>
      <c r="F2041" s="42">
        <v>14</v>
      </c>
      <c r="G2041" s="48">
        <v>1196495.2700000003</v>
      </c>
    </row>
    <row r="2042" spans="1:7">
      <c r="A2042" s="55" t="s">
        <v>5368</v>
      </c>
      <c r="B2042" s="42" t="s">
        <v>5369</v>
      </c>
      <c r="C2042" s="175">
        <v>50</v>
      </c>
      <c r="D2042" s="57">
        <v>541.54000409319997</v>
      </c>
      <c r="E2042" s="57">
        <v>27077.000204659998</v>
      </c>
      <c r="F2042" s="42">
        <v>34</v>
      </c>
      <c r="G2042" s="48">
        <v>9325859.8099999987</v>
      </c>
    </row>
    <row r="2043" spans="1:7">
      <c r="A2043" s="55" t="s">
        <v>5370</v>
      </c>
      <c r="B2043" s="42" t="s">
        <v>5371</v>
      </c>
      <c r="C2043" s="175">
        <v>205</v>
      </c>
      <c r="D2043" s="57">
        <v>543.96652845809751</v>
      </c>
      <c r="E2043" s="57">
        <v>111513.13833391</v>
      </c>
      <c r="F2043" s="42">
        <v>77</v>
      </c>
      <c r="G2043" s="48">
        <v>8209</v>
      </c>
    </row>
    <row r="2044" spans="1:7">
      <c r="A2044" s="55" t="s">
        <v>5372</v>
      </c>
      <c r="B2044" s="42" t="s">
        <v>5373</v>
      </c>
      <c r="C2044" s="175">
        <v>2204</v>
      </c>
      <c r="D2044" s="57">
        <v>676.50088639400178</v>
      </c>
      <c r="E2044" s="57">
        <v>1491007.95361238</v>
      </c>
      <c r="F2044" s="42">
        <v>129</v>
      </c>
      <c r="G2044" s="48">
        <v>62250.9</v>
      </c>
    </row>
    <row r="2045" spans="1:7">
      <c r="A2045" s="55" t="s">
        <v>5374</v>
      </c>
      <c r="B2045" s="42" t="s">
        <v>5375</v>
      </c>
      <c r="C2045" s="175">
        <v>11</v>
      </c>
      <c r="D2045" s="57">
        <v>857.0401492990909</v>
      </c>
      <c r="E2045" s="57">
        <v>9427.4416422899994</v>
      </c>
      <c r="F2045" s="42">
        <v>5</v>
      </c>
      <c r="G2045" s="48">
        <v>222194.05000000005</v>
      </c>
    </row>
    <row r="2046" spans="1:7">
      <c r="A2046" s="55" t="s">
        <v>5376</v>
      </c>
      <c r="B2046" s="42" t="s">
        <v>5377</v>
      </c>
      <c r="C2046" s="175">
        <v>30</v>
      </c>
      <c r="D2046" s="57">
        <v>1123.2242888650001</v>
      </c>
      <c r="E2046" s="57">
        <v>33696.728665950002</v>
      </c>
      <c r="F2046" s="42">
        <v>9</v>
      </c>
      <c r="G2046" s="48">
        <v>1142681.8700000006</v>
      </c>
    </row>
    <row r="2047" spans="1:7">
      <c r="A2047" s="55" t="s">
        <v>5378</v>
      </c>
      <c r="B2047" s="42" t="s">
        <v>5379</v>
      </c>
      <c r="C2047" s="175">
        <v>15</v>
      </c>
      <c r="D2047" s="57">
        <v>1044.382767028</v>
      </c>
      <c r="E2047" s="57">
        <v>15665.741505419999</v>
      </c>
      <c r="F2047" s="42">
        <v>8</v>
      </c>
      <c r="G2047" s="48">
        <v>2158731.2100000004</v>
      </c>
    </row>
    <row r="2048" spans="1:7">
      <c r="A2048" s="55" t="s">
        <v>5384</v>
      </c>
      <c r="B2048" s="42" t="s">
        <v>5385</v>
      </c>
      <c r="C2048" s="175">
        <v>1</v>
      </c>
      <c r="D2048" s="57">
        <v>1192.34803261</v>
      </c>
      <c r="E2048" s="57">
        <v>1192.34803261</v>
      </c>
      <c r="F2048" s="42">
        <v>1</v>
      </c>
      <c r="G2048" s="48">
        <v>132806.51999999999</v>
      </c>
    </row>
    <row r="2049" spans="1:7">
      <c r="A2049" s="55" t="s">
        <v>5386</v>
      </c>
      <c r="B2049" s="42" t="s">
        <v>5387</v>
      </c>
      <c r="C2049" s="175">
        <v>6</v>
      </c>
      <c r="D2049" s="57">
        <v>744.29739809500006</v>
      </c>
      <c r="E2049" s="57">
        <v>4465.7843885700004</v>
      </c>
      <c r="F2049" s="42">
        <v>4</v>
      </c>
      <c r="G2049" s="48">
        <v>133754.19999999998</v>
      </c>
    </row>
    <row r="2050" spans="1:7">
      <c r="A2050" s="55" t="s">
        <v>5388</v>
      </c>
      <c r="B2050" s="42" t="s">
        <v>5389</v>
      </c>
      <c r="C2050" s="175">
        <v>5</v>
      </c>
      <c r="D2050" s="57">
        <v>679.504894562</v>
      </c>
      <c r="E2050" s="57">
        <v>3397.5244728100001</v>
      </c>
      <c r="F2050" s="42">
        <v>5</v>
      </c>
      <c r="G2050" s="48">
        <v>147265.70000000001</v>
      </c>
    </row>
    <row r="2051" spans="1:7">
      <c r="A2051" s="55" t="s">
        <v>5390</v>
      </c>
      <c r="B2051" s="42" t="s">
        <v>5391</v>
      </c>
      <c r="C2051" s="175">
        <v>62</v>
      </c>
      <c r="D2051" s="57">
        <v>973.25115908693556</v>
      </c>
      <c r="E2051" s="57">
        <v>60341.571863390003</v>
      </c>
      <c r="F2051" s="42">
        <v>39</v>
      </c>
      <c r="G2051" s="48">
        <v>209879.08999999985</v>
      </c>
    </row>
    <row r="2052" spans="1:7">
      <c r="A2052" s="55" t="s">
        <v>5392</v>
      </c>
      <c r="B2052" s="42" t="s">
        <v>5393</v>
      </c>
      <c r="C2052" s="175">
        <v>182</v>
      </c>
      <c r="D2052" s="57">
        <v>719.36862703027475</v>
      </c>
      <c r="E2052" s="57">
        <v>130925.09011951</v>
      </c>
      <c r="F2052" s="42">
        <v>56</v>
      </c>
      <c r="G2052" s="48">
        <v>322140.78999999998</v>
      </c>
    </row>
    <row r="2053" spans="1:7">
      <c r="A2053" s="55" t="s">
        <v>5394</v>
      </c>
      <c r="B2053" s="42" t="s">
        <v>5395</v>
      </c>
      <c r="C2053" s="175">
        <v>15</v>
      </c>
      <c r="D2053" s="57">
        <v>1098.0908614800001</v>
      </c>
      <c r="E2053" s="57">
        <v>16471.362922200002</v>
      </c>
      <c r="F2053" s="42">
        <v>12</v>
      </c>
      <c r="G2053" s="48">
        <v>61018.130000000005</v>
      </c>
    </row>
    <row r="2054" spans="1:7">
      <c r="A2054" s="55" t="s">
        <v>5396</v>
      </c>
      <c r="B2054" s="42" t="s">
        <v>5397</v>
      </c>
      <c r="C2054" s="175">
        <v>114</v>
      </c>
      <c r="D2054" s="57">
        <v>781.18804038140354</v>
      </c>
      <c r="E2054" s="57">
        <v>89055.436603480004</v>
      </c>
      <c r="F2054" s="42">
        <v>54</v>
      </c>
      <c r="G2054" s="48">
        <v>164208.71</v>
      </c>
    </row>
    <row r="2055" spans="1:7">
      <c r="A2055" s="55" t="s">
        <v>5398</v>
      </c>
      <c r="B2055" s="42" t="s">
        <v>5399</v>
      </c>
      <c r="C2055" s="175">
        <v>256</v>
      </c>
      <c r="D2055" s="57">
        <v>900.16941429636722</v>
      </c>
      <c r="E2055" s="57">
        <v>230443.37005987001</v>
      </c>
      <c r="F2055" s="42">
        <v>75</v>
      </c>
      <c r="G2055" s="48">
        <v>89537.15</v>
      </c>
    </row>
    <row r="2056" spans="1:7">
      <c r="A2056" s="55" t="s">
        <v>5400</v>
      </c>
      <c r="B2056" s="42" t="s">
        <v>5401</v>
      </c>
      <c r="C2056" s="175">
        <v>8422</v>
      </c>
      <c r="D2056" s="57">
        <v>613.3166467575362</v>
      </c>
      <c r="E2056" s="57">
        <v>5165352.7989919698</v>
      </c>
      <c r="F2056" s="42">
        <v>129</v>
      </c>
      <c r="G2056" s="48">
        <v>406430.66000000003</v>
      </c>
    </row>
    <row r="2057" spans="1:7">
      <c r="A2057" s="55" t="s">
        <v>5402</v>
      </c>
      <c r="B2057" s="42" t="s">
        <v>5403</v>
      </c>
      <c r="C2057" s="175">
        <v>199</v>
      </c>
      <c r="D2057" s="57">
        <v>1557.9713678349249</v>
      </c>
      <c r="E2057" s="57">
        <v>310036.30219915003</v>
      </c>
      <c r="F2057" s="42">
        <v>35</v>
      </c>
      <c r="G2057" s="48">
        <v>852078.55000000028</v>
      </c>
    </row>
    <row r="2058" spans="1:7">
      <c r="A2058" s="55" t="s">
        <v>5404</v>
      </c>
      <c r="B2058" s="42" t="s">
        <v>5405</v>
      </c>
      <c r="C2058" s="175">
        <v>251</v>
      </c>
      <c r="D2058" s="57">
        <v>675.29037032338647</v>
      </c>
      <c r="E2058" s="57">
        <v>169497.88295117</v>
      </c>
      <c r="F2058" s="42">
        <v>83</v>
      </c>
      <c r="G2058" s="48">
        <v>89752.250000000015</v>
      </c>
    </row>
    <row r="2059" spans="1:7">
      <c r="A2059" s="55" t="s">
        <v>5406</v>
      </c>
      <c r="B2059" s="42" t="s">
        <v>5407</v>
      </c>
      <c r="C2059" s="175">
        <v>51</v>
      </c>
      <c r="D2059" s="57">
        <v>1417.8923272782354</v>
      </c>
      <c r="E2059" s="57">
        <v>72312.50869119</v>
      </c>
      <c r="F2059" s="42">
        <v>14</v>
      </c>
      <c r="G2059" s="48">
        <v>418219.18000000005</v>
      </c>
    </row>
    <row r="2060" spans="1:7">
      <c r="A2060" s="55" t="s">
        <v>5408</v>
      </c>
      <c r="B2060" s="42" t="s">
        <v>5409</v>
      </c>
      <c r="C2060" s="175">
        <v>79</v>
      </c>
      <c r="D2060" s="57">
        <v>1748.0185527335443</v>
      </c>
      <c r="E2060" s="57">
        <v>138093.46566595</v>
      </c>
      <c r="F2060" s="42">
        <v>21</v>
      </c>
      <c r="G2060" s="48">
        <v>2429853.0699999994</v>
      </c>
    </row>
    <row r="2061" spans="1:7">
      <c r="A2061" s="55" t="s">
        <v>5410</v>
      </c>
      <c r="B2061" s="42" t="s">
        <v>5411</v>
      </c>
      <c r="C2061" s="175">
        <v>217</v>
      </c>
      <c r="D2061" s="57">
        <v>1991.6293186126265</v>
      </c>
      <c r="E2061" s="57">
        <v>432183.56213893997</v>
      </c>
      <c r="F2061" s="42">
        <v>38</v>
      </c>
      <c r="G2061" s="48">
        <v>4083076.0499999993</v>
      </c>
    </row>
    <row r="2062" spans="1:7">
      <c r="A2062" s="55" t="s">
        <v>5412</v>
      </c>
      <c r="B2062" s="42" t="s">
        <v>5413</v>
      </c>
      <c r="C2062" s="175">
        <v>405</v>
      </c>
      <c r="D2062" s="57">
        <v>1121.5519820375061</v>
      </c>
      <c r="E2062" s="57">
        <v>454228.55272519001</v>
      </c>
      <c r="F2062" s="42">
        <v>96</v>
      </c>
      <c r="G2062" s="48">
        <v>270389.27</v>
      </c>
    </row>
    <row r="2063" spans="1:7">
      <c r="A2063" s="55" t="s">
        <v>5414</v>
      </c>
      <c r="B2063" s="42" t="s">
        <v>5415</v>
      </c>
      <c r="C2063" s="175">
        <v>110</v>
      </c>
      <c r="D2063" s="57">
        <v>2077.9969286221817</v>
      </c>
      <c r="E2063" s="57">
        <v>228579.66214843999</v>
      </c>
      <c r="F2063" s="42">
        <v>17</v>
      </c>
      <c r="G2063" s="48">
        <v>388450.56000000006</v>
      </c>
    </row>
    <row r="2064" spans="1:7">
      <c r="A2064" s="55" t="s">
        <v>5416</v>
      </c>
      <c r="B2064" s="42" t="s">
        <v>5417</v>
      </c>
      <c r="C2064" s="175">
        <v>6907</v>
      </c>
      <c r="D2064" s="57">
        <v>773.2112373520182</v>
      </c>
      <c r="E2064" s="57">
        <v>5340570.0163903898</v>
      </c>
      <c r="F2064" s="42">
        <v>135</v>
      </c>
      <c r="G2064" s="48">
        <v>505590.76000000007</v>
      </c>
    </row>
    <row r="2065" spans="1:7">
      <c r="A2065" s="55" t="s">
        <v>5418</v>
      </c>
      <c r="B2065" s="42" t="s">
        <v>5419</v>
      </c>
      <c r="C2065" s="175">
        <v>289</v>
      </c>
      <c r="D2065" s="57">
        <v>1275.4744353736332</v>
      </c>
      <c r="E2065" s="57">
        <v>368612.11182297999</v>
      </c>
      <c r="F2065" s="42">
        <v>51</v>
      </c>
      <c r="G2065" s="48">
        <v>767718.1100000001</v>
      </c>
    </row>
    <row r="2066" spans="1:7">
      <c r="A2066" s="55" t="s">
        <v>5420</v>
      </c>
      <c r="B2066" s="42" t="s">
        <v>5421</v>
      </c>
      <c r="C2066" s="175">
        <v>3545</v>
      </c>
      <c r="D2066" s="57">
        <v>747.87821320025103</v>
      </c>
      <c r="E2066" s="57">
        <v>2651228.26579489</v>
      </c>
      <c r="F2066" s="42">
        <v>127</v>
      </c>
      <c r="G2066" s="48">
        <v>246688.58999999997</v>
      </c>
    </row>
    <row r="2067" spans="1:7">
      <c r="A2067" s="55" t="s">
        <v>5422</v>
      </c>
      <c r="B2067" s="42" t="s">
        <v>5423</v>
      </c>
      <c r="C2067" s="175">
        <v>160</v>
      </c>
      <c r="D2067" s="57">
        <v>1991.219997404</v>
      </c>
      <c r="E2067" s="57">
        <v>318595.19958463998</v>
      </c>
      <c r="F2067" s="42">
        <v>31</v>
      </c>
      <c r="G2067" s="48">
        <v>1087738.7399999998</v>
      </c>
    </row>
    <row r="2068" spans="1:7">
      <c r="A2068" s="55" t="s">
        <v>5424</v>
      </c>
      <c r="B2068" s="42" t="s">
        <v>5425</v>
      </c>
      <c r="C2068" s="175">
        <v>1722</v>
      </c>
      <c r="D2068" s="57">
        <v>1681.8953485375666</v>
      </c>
      <c r="E2068" s="57">
        <v>2896223.7901816899</v>
      </c>
      <c r="F2068" s="42">
        <v>116</v>
      </c>
      <c r="G2068" s="48">
        <v>1938290.13</v>
      </c>
    </row>
    <row r="2069" spans="1:7">
      <c r="A2069" s="55" t="s">
        <v>5426</v>
      </c>
      <c r="B2069" s="42" t="s">
        <v>5427</v>
      </c>
      <c r="C2069" s="175">
        <v>171</v>
      </c>
      <c r="D2069" s="57">
        <v>2713.2497904908187</v>
      </c>
      <c r="E2069" s="57">
        <v>463965.71417393</v>
      </c>
      <c r="F2069" s="42">
        <v>30</v>
      </c>
      <c r="G2069" s="48">
        <v>8363.98</v>
      </c>
    </row>
    <row r="2070" spans="1:7">
      <c r="A2070" s="55" t="s">
        <v>5428</v>
      </c>
      <c r="B2070" s="42" t="s">
        <v>5429</v>
      </c>
      <c r="C2070" s="175">
        <v>323</v>
      </c>
      <c r="D2070" s="57">
        <v>478.4137552731579</v>
      </c>
      <c r="E2070" s="57">
        <v>154527.64295323001</v>
      </c>
      <c r="F2070" s="42">
        <v>22</v>
      </c>
      <c r="G2070" s="48">
        <v>14005.739999999998</v>
      </c>
    </row>
    <row r="2071" spans="1:7">
      <c r="A2071" s="55" t="s">
        <v>5430</v>
      </c>
      <c r="B2071" s="42" t="s">
        <v>5431</v>
      </c>
      <c r="C2071" s="175">
        <v>3754</v>
      </c>
      <c r="D2071" s="57">
        <v>1729.9172959633884</v>
      </c>
      <c r="E2071" s="57">
        <v>6494109.5290465597</v>
      </c>
      <c r="F2071" s="42">
        <v>136</v>
      </c>
      <c r="G2071" s="48">
        <v>265139.04000000004</v>
      </c>
    </row>
    <row r="2072" spans="1:7">
      <c r="A2072" s="55" t="s">
        <v>5432</v>
      </c>
      <c r="B2072" s="42" t="s">
        <v>5433</v>
      </c>
      <c r="C2072" s="175">
        <v>134</v>
      </c>
      <c r="D2072" s="57">
        <v>472.41377476649257</v>
      </c>
      <c r="E2072" s="57">
        <v>63303.445818710003</v>
      </c>
      <c r="F2072" s="42">
        <v>29</v>
      </c>
      <c r="G2072" s="48">
        <v>789068.10999999987</v>
      </c>
    </row>
    <row r="2073" spans="1:7">
      <c r="A2073" s="55" t="s">
        <v>5434</v>
      </c>
      <c r="B2073" s="42" t="s">
        <v>5435</v>
      </c>
      <c r="C2073" s="175">
        <v>2032</v>
      </c>
      <c r="D2073" s="57">
        <v>502.4878471883809</v>
      </c>
      <c r="E2073" s="57">
        <v>1021055.30548679</v>
      </c>
      <c r="F2073" s="42">
        <v>27</v>
      </c>
      <c r="G2073" s="48">
        <v>15386.59</v>
      </c>
    </row>
    <row r="2074" spans="1:7">
      <c r="A2074" s="55" t="s">
        <v>5436</v>
      </c>
      <c r="B2074" s="42" t="s">
        <v>5437</v>
      </c>
      <c r="C2074" s="175">
        <v>317</v>
      </c>
      <c r="D2074" s="57">
        <v>1119.6284848526498</v>
      </c>
      <c r="E2074" s="57">
        <v>354922.22969829</v>
      </c>
      <c r="F2074" s="42">
        <v>95</v>
      </c>
      <c r="G2074" s="48">
        <v>55918.429999999986</v>
      </c>
    </row>
    <row r="2075" spans="1:7">
      <c r="A2075" s="55" t="s">
        <v>5438</v>
      </c>
      <c r="B2075" s="42" t="s">
        <v>5439</v>
      </c>
      <c r="C2075" s="175">
        <v>124</v>
      </c>
      <c r="D2075" s="57">
        <v>191.63451625153226</v>
      </c>
      <c r="E2075" s="57">
        <v>23762.680015189999</v>
      </c>
      <c r="F2075" s="42">
        <v>5</v>
      </c>
      <c r="G2075" s="48">
        <v>110501.56</v>
      </c>
    </row>
    <row r="2076" spans="1:7">
      <c r="A2076" s="55" t="s">
        <v>5440</v>
      </c>
      <c r="B2076" s="42" t="s">
        <v>5441</v>
      </c>
      <c r="C2076" s="175">
        <v>2032</v>
      </c>
      <c r="D2076" s="57">
        <v>471.87905424969</v>
      </c>
      <c r="E2076" s="57">
        <v>958858.23823537002</v>
      </c>
      <c r="F2076" s="42">
        <v>87</v>
      </c>
      <c r="G2076" s="48">
        <v>377787.31000000006</v>
      </c>
    </row>
    <row r="2077" spans="1:7">
      <c r="A2077" s="55" t="s">
        <v>5442</v>
      </c>
      <c r="B2077" s="42" t="s">
        <v>5443</v>
      </c>
      <c r="C2077" s="175">
        <v>25</v>
      </c>
      <c r="D2077" s="57">
        <v>312.7919378684</v>
      </c>
      <c r="E2077" s="57">
        <v>7819.7984467099996</v>
      </c>
      <c r="F2077" s="42">
        <v>7</v>
      </c>
      <c r="G2077" s="48">
        <v>1612678.65</v>
      </c>
    </row>
    <row r="2078" spans="1:7">
      <c r="A2078" s="55" t="s">
        <v>5444</v>
      </c>
      <c r="B2078" s="42" t="s">
        <v>5445</v>
      </c>
      <c r="C2078" s="175">
        <v>1254</v>
      </c>
      <c r="D2078" s="57">
        <v>319.42846431481661</v>
      </c>
      <c r="E2078" s="57">
        <v>400563.29425078002</v>
      </c>
      <c r="F2078" s="42">
        <v>27</v>
      </c>
      <c r="G2078" s="48">
        <v>831292.73999999987</v>
      </c>
    </row>
    <row r="2079" spans="1:7">
      <c r="A2079" s="55" t="s">
        <v>5446</v>
      </c>
      <c r="B2079" s="42" t="s">
        <v>5447</v>
      </c>
      <c r="C2079" s="175">
        <v>2</v>
      </c>
      <c r="D2079" s="57">
        <v>7735.8460274649997</v>
      </c>
      <c r="E2079" s="57">
        <v>15471.692054929999</v>
      </c>
      <c r="F2079" s="42">
        <v>1</v>
      </c>
      <c r="G2079" s="48">
        <v>3303486.2899999986</v>
      </c>
    </row>
    <row r="2080" spans="1:7">
      <c r="A2080" s="55" t="s">
        <v>5448</v>
      </c>
      <c r="B2080" s="42" t="s">
        <v>5449</v>
      </c>
      <c r="C2080" s="175">
        <v>56</v>
      </c>
      <c r="D2080" s="57">
        <v>904.70068196750003</v>
      </c>
      <c r="E2080" s="57">
        <v>50663.238190180004</v>
      </c>
      <c r="F2080" s="42">
        <v>7</v>
      </c>
      <c r="G2080" s="48">
        <v>15020372.689999999</v>
      </c>
    </row>
    <row r="2081" spans="1:7">
      <c r="A2081" s="55" t="s">
        <v>5450</v>
      </c>
      <c r="B2081" s="42" t="s">
        <v>5451</v>
      </c>
      <c r="C2081" s="175">
        <v>903</v>
      </c>
      <c r="D2081" s="57">
        <v>891.6582764799557</v>
      </c>
      <c r="E2081" s="57">
        <v>805167.42366139998</v>
      </c>
      <c r="F2081" s="42">
        <v>81</v>
      </c>
      <c r="G2081" s="48">
        <v>238103.59000000003</v>
      </c>
    </row>
    <row r="2082" spans="1:7">
      <c r="A2082" s="55" t="s">
        <v>5452</v>
      </c>
      <c r="B2082" s="42" t="s">
        <v>5453</v>
      </c>
      <c r="C2082" s="175">
        <v>2774</v>
      </c>
      <c r="D2082" s="57">
        <v>739.17724547655735</v>
      </c>
      <c r="E2082" s="57">
        <v>2050477.6789519701</v>
      </c>
      <c r="F2082" s="42">
        <v>113</v>
      </c>
      <c r="G2082" s="48">
        <v>3371410.1400000015</v>
      </c>
    </row>
    <row r="2083" spans="1:7">
      <c r="A2083" s="55" t="s">
        <v>5454</v>
      </c>
      <c r="B2083" s="42" t="s">
        <v>5455</v>
      </c>
      <c r="C2083" s="175">
        <v>680</v>
      </c>
      <c r="D2083" s="57">
        <v>561.53194294341176</v>
      </c>
      <c r="E2083" s="57">
        <v>381841.72120152001</v>
      </c>
      <c r="F2083" s="42">
        <v>95</v>
      </c>
      <c r="G2083" s="48">
        <v>2334640.6800000002</v>
      </c>
    </row>
    <row r="2084" spans="1:7">
      <c r="A2084" s="55" t="s">
        <v>5456</v>
      </c>
      <c r="B2084" s="42" t="s">
        <v>5457</v>
      </c>
      <c r="C2084" s="175">
        <v>5401</v>
      </c>
      <c r="D2084" s="57">
        <v>773.72730566798919</v>
      </c>
      <c r="E2084" s="57">
        <v>4178901.1779128099</v>
      </c>
      <c r="F2084" s="42">
        <v>116</v>
      </c>
      <c r="G2084" s="48">
        <v>238209.84</v>
      </c>
    </row>
    <row r="2085" spans="1:7">
      <c r="A2085" s="55" t="s">
        <v>5458</v>
      </c>
      <c r="B2085" s="42" t="s">
        <v>5459</v>
      </c>
      <c r="C2085" s="175">
        <v>166</v>
      </c>
      <c r="D2085" s="57">
        <v>1191.141680334217</v>
      </c>
      <c r="E2085" s="57">
        <v>197729.51893548001</v>
      </c>
      <c r="F2085" s="42">
        <v>25</v>
      </c>
      <c r="G2085" s="48">
        <v>2678466.9700000007</v>
      </c>
    </row>
    <row r="2086" spans="1:7">
      <c r="A2086" s="55" t="s">
        <v>5460</v>
      </c>
      <c r="B2086" s="42" t="s">
        <v>5461</v>
      </c>
      <c r="C2086" s="175">
        <v>42</v>
      </c>
      <c r="D2086" s="57">
        <v>460.86244833500001</v>
      </c>
      <c r="E2086" s="57">
        <v>19356.222830070001</v>
      </c>
      <c r="F2086" s="42">
        <v>24</v>
      </c>
      <c r="G2086" s="48">
        <v>237855.29</v>
      </c>
    </row>
    <row r="2087" spans="1:7">
      <c r="A2087" s="55" t="s">
        <v>5462</v>
      </c>
      <c r="B2087" s="42" t="s">
        <v>5463</v>
      </c>
      <c r="C2087" s="175">
        <v>249</v>
      </c>
      <c r="D2087" s="57">
        <v>2505.2026450969479</v>
      </c>
      <c r="E2087" s="57">
        <v>623795.45862914005</v>
      </c>
      <c r="F2087" s="42">
        <v>10</v>
      </c>
      <c r="G2087" s="48">
        <v>4003309.1500000018</v>
      </c>
    </row>
    <row r="2088" spans="1:7">
      <c r="A2088" s="55" t="s">
        <v>5468</v>
      </c>
      <c r="B2088" s="42" t="s">
        <v>5469</v>
      </c>
      <c r="C2088" s="175">
        <v>16</v>
      </c>
      <c r="D2088" s="57">
        <v>1598.5365391181249</v>
      </c>
      <c r="E2088" s="57">
        <v>25576.584625889998</v>
      </c>
      <c r="F2088" s="42">
        <v>14</v>
      </c>
      <c r="G2088" s="48">
        <v>171388.66000000003</v>
      </c>
    </row>
    <row r="2089" spans="1:7">
      <c r="A2089" s="55" t="s">
        <v>5470</v>
      </c>
      <c r="B2089" s="42" t="s">
        <v>5471</v>
      </c>
      <c r="C2089" s="175">
        <v>53</v>
      </c>
      <c r="D2089" s="57">
        <v>1518.5885475911321</v>
      </c>
      <c r="E2089" s="57">
        <v>80485.193022330001</v>
      </c>
      <c r="F2089" s="42">
        <v>27</v>
      </c>
      <c r="G2089" s="48">
        <v>15827553.419999992</v>
      </c>
    </row>
    <row r="2090" spans="1:7">
      <c r="A2090" s="55" t="s">
        <v>5478</v>
      </c>
      <c r="B2090" s="42" t="s">
        <v>5479</v>
      </c>
      <c r="C2090" s="175">
        <v>1</v>
      </c>
      <c r="D2090" s="57">
        <v>11536.772478880001</v>
      </c>
      <c r="E2090" s="57">
        <v>11536.772478880001</v>
      </c>
      <c r="F2090" s="42">
        <v>1</v>
      </c>
      <c r="G2090" s="48">
        <v>1564401.139999999</v>
      </c>
    </row>
    <row r="2091" spans="1:7">
      <c r="A2091" s="55" t="s">
        <v>5484</v>
      </c>
      <c r="B2091" s="42" t="s">
        <v>5485</v>
      </c>
      <c r="C2091" s="175">
        <v>4</v>
      </c>
      <c r="D2091" s="57">
        <v>8295.5514472625</v>
      </c>
      <c r="E2091" s="57">
        <v>33182.20578905</v>
      </c>
      <c r="F2091" s="42">
        <v>3</v>
      </c>
      <c r="G2091" s="48">
        <v>3157450.2600000016</v>
      </c>
    </row>
    <row r="2092" spans="1:7">
      <c r="A2092" s="55" t="s">
        <v>5486</v>
      </c>
      <c r="B2092" s="42" t="s">
        <v>5487</v>
      </c>
      <c r="C2092" s="175">
        <v>6</v>
      </c>
      <c r="D2092" s="57">
        <v>3358.9978582333333</v>
      </c>
      <c r="E2092" s="57">
        <v>20153.9871494</v>
      </c>
      <c r="F2092" s="42">
        <v>5</v>
      </c>
      <c r="G2092" s="48">
        <v>1039379.6599999999</v>
      </c>
    </row>
    <row r="2093" spans="1:7">
      <c r="A2093" s="55" t="s">
        <v>5492</v>
      </c>
      <c r="B2093" s="42" t="s">
        <v>5493</v>
      </c>
      <c r="C2093" s="175">
        <v>1</v>
      </c>
      <c r="D2093" s="57">
        <v>325.07763326000003</v>
      </c>
      <c r="E2093" s="57">
        <v>325.07763326000003</v>
      </c>
      <c r="F2093" s="42">
        <v>1</v>
      </c>
      <c r="G2093" s="48">
        <v>2135813.8799999994</v>
      </c>
    </row>
    <row r="2094" spans="1:7">
      <c r="A2094" s="55" t="s">
        <v>5494</v>
      </c>
      <c r="B2094" s="42" t="s">
        <v>5495</v>
      </c>
      <c r="C2094" s="175">
        <v>6</v>
      </c>
      <c r="D2094" s="57">
        <v>2521.4530986266668</v>
      </c>
      <c r="E2094" s="57">
        <v>15128.71859176</v>
      </c>
      <c r="F2094" s="42">
        <v>6</v>
      </c>
      <c r="G2094" s="48">
        <v>1228343.0300000007</v>
      </c>
    </row>
    <row r="2095" spans="1:7">
      <c r="A2095" s="55" t="s">
        <v>5496</v>
      </c>
      <c r="B2095" s="42" t="s">
        <v>5497</v>
      </c>
      <c r="C2095" s="175">
        <v>2</v>
      </c>
      <c r="D2095" s="57">
        <v>5397.5674834049996</v>
      </c>
      <c r="E2095" s="57">
        <v>10795.134966809999</v>
      </c>
      <c r="F2095" s="42">
        <v>2</v>
      </c>
      <c r="G2095" s="48">
        <v>610398.17999999982</v>
      </c>
    </row>
    <row r="2096" spans="1:7">
      <c r="A2096" s="55" t="s">
        <v>5498</v>
      </c>
      <c r="B2096" s="42" t="s">
        <v>5499</v>
      </c>
      <c r="C2096" s="175">
        <v>4</v>
      </c>
      <c r="D2096" s="57">
        <v>2079.4317126999999</v>
      </c>
      <c r="E2096" s="57">
        <v>8317.7268507999997</v>
      </c>
      <c r="F2096" s="42">
        <v>4</v>
      </c>
      <c r="G2096" s="48">
        <v>3678667.6599999983</v>
      </c>
    </row>
    <row r="2097" spans="1:7">
      <c r="A2097" s="55" t="s">
        <v>5500</v>
      </c>
      <c r="B2097" s="42" t="s">
        <v>5501</v>
      </c>
      <c r="C2097" s="175">
        <v>7</v>
      </c>
      <c r="D2097" s="57">
        <v>2230.0076992042859</v>
      </c>
      <c r="E2097" s="57">
        <v>15610.053894430001</v>
      </c>
      <c r="F2097" s="42">
        <v>6</v>
      </c>
      <c r="G2097" s="48">
        <v>42282.54</v>
      </c>
    </row>
    <row r="2098" spans="1:7">
      <c r="A2098" s="55" t="s">
        <v>5504</v>
      </c>
      <c r="B2098" s="42" t="s">
        <v>5505</v>
      </c>
      <c r="C2098" s="175">
        <v>8</v>
      </c>
      <c r="D2098" s="57">
        <v>1688.23640742625</v>
      </c>
      <c r="E2098" s="57">
        <v>13505.89125941</v>
      </c>
      <c r="F2098" s="42">
        <v>8</v>
      </c>
      <c r="G2098" s="48">
        <v>37264.11</v>
      </c>
    </row>
    <row r="2099" spans="1:7">
      <c r="A2099" s="55" t="s">
        <v>5506</v>
      </c>
      <c r="B2099" s="42" t="s">
        <v>5507</v>
      </c>
      <c r="C2099" s="175">
        <v>26</v>
      </c>
      <c r="D2099" s="57">
        <v>1583.3208042665383</v>
      </c>
      <c r="E2099" s="57">
        <v>41166.340910929997</v>
      </c>
      <c r="F2099" s="42">
        <v>19</v>
      </c>
      <c r="G2099" s="48">
        <v>23840.86</v>
      </c>
    </row>
    <row r="2100" spans="1:7">
      <c r="A2100" s="55" t="s">
        <v>5508</v>
      </c>
      <c r="B2100" s="42" t="s">
        <v>5509</v>
      </c>
      <c r="C2100" s="175">
        <v>107</v>
      </c>
      <c r="D2100" s="57">
        <v>1913.1157299109345</v>
      </c>
      <c r="E2100" s="57">
        <v>204703.38310047</v>
      </c>
      <c r="F2100" s="42">
        <v>54</v>
      </c>
      <c r="G2100" s="48">
        <v>66789.11</v>
      </c>
    </row>
    <row r="2101" spans="1:7">
      <c r="A2101" s="55" t="s">
        <v>5512</v>
      </c>
      <c r="B2101" s="42" t="s">
        <v>5513</v>
      </c>
      <c r="C2101" s="175">
        <v>3</v>
      </c>
      <c r="D2101" s="57">
        <v>1605.7137955866667</v>
      </c>
      <c r="E2101" s="57">
        <v>4817.1413867600004</v>
      </c>
      <c r="F2101" s="42">
        <v>3</v>
      </c>
      <c r="G2101" s="48">
        <v>400341.99000000011</v>
      </c>
    </row>
    <row r="2102" spans="1:7">
      <c r="A2102" s="55" t="s">
        <v>5514</v>
      </c>
      <c r="B2102" s="42" t="s">
        <v>5515</v>
      </c>
      <c r="C2102" s="175">
        <v>715</v>
      </c>
      <c r="D2102" s="57">
        <v>2233.4997686575666</v>
      </c>
      <c r="E2102" s="57">
        <v>1596952.3345901601</v>
      </c>
      <c r="F2102" s="42">
        <v>89</v>
      </c>
      <c r="G2102" s="48">
        <v>24169.059999999998</v>
      </c>
    </row>
    <row r="2103" spans="1:7">
      <c r="A2103" s="55" t="s">
        <v>5516</v>
      </c>
      <c r="B2103" s="42" t="s">
        <v>5517</v>
      </c>
      <c r="C2103" s="175">
        <v>359</v>
      </c>
      <c r="D2103" s="57">
        <v>2046.1032581595543</v>
      </c>
      <c r="E2103" s="57">
        <v>734551.06967928004</v>
      </c>
      <c r="F2103" s="42">
        <v>81</v>
      </c>
      <c r="G2103" s="48">
        <v>143475.90000000002</v>
      </c>
    </row>
    <row r="2104" spans="1:7">
      <c r="A2104" s="55" t="s">
        <v>5518</v>
      </c>
      <c r="B2104" s="42" t="s">
        <v>5519</v>
      </c>
      <c r="C2104" s="175">
        <v>3453</v>
      </c>
      <c r="D2104" s="57">
        <v>1710.7836862355603</v>
      </c>
      <c r="E2104" s="57">
        <v>5907336.0685713897</v>
      </c>
      <c r="F2104" s="42">
        <v>105</v>
      </c>
      <c r="G2104" s="48">
        <v>865414.64999999991</v>
      </c>
    </row>
    <row r="2105" spans="1:7">
      <c r="A2105" s="55" t="s">
        <v>5522</v>
      </c>
      <c r="B2105" s="42" t="s">
        <v>5523</v>
      </c>
      <c r="C2105" s="175">
        <v>2</v>
      </c>
      <c r="D2105" s="57">
        <v>1108.5446829550001</v>
      </c>
      <c r="E2105" s="57">
        <v>2217.0893659100002</v>
      </c>
      <c r="F2105" s="42">
        <v>2</v>
      </c>
      <c r="G2105" s="48">
        <v>58235.740000000013</v>
      </c>
    </row>
    <row r="2106" spans="1:7">
      <c r="A2106" s="55" t="s">
        <v>5528</v>
      </c>
      <c r="B2106" s="42" t="s">
        <v>5529</v>
      </c>
      <c r="C2106" s="175">
        <v>10</v>
      </c>
      <c r="D2106" s="57">
        <v>2099.5026246879997</v>
      </c>
      <c r="E2106" s="57">
        <v>20995.026246879999</v>
      </c>
      <c r="F2106" s="42">
        <v>8</v>
      </c>
      <c r="G2106" s="48">
        <v>1063097.1299999999</v>
      </c>
    </row>
    <row r="2107" spans="1:7">
      <c r="A2107" s="55" t="s">
        <v>5530</v>
      </c>
      <c r="B2107" s="42" t="s">
        <v>5531</v>
      </c>
      <c r="C2107" s="175">
        <v>70</v>
      </c>
      <c r="D2107" s="57">
        <v>1696.7967307534284</v>
      </c>
      <c r="E2107" s="57">
        <v>118775.77115274</v>
      </c>
      <c r="F2107" s="42">
        <v>41</v>
      </c>
      <c r="G2107" s="48">
        <v>18027.239999999998</v>
      </c>
    </row>
    <row r="2108" spans="1:7">
      <c r="A2108" s="55" t="s">
        <v>5532</v>
      </c>
      <c r="B2108" s="42" t="s">
        <v>5533</v>
      </c>
      <c r="C2108" s="175">
        <v>4</v>
      </c>
      <c r="D2108" s="57">
        <v>1515.0574092525001</v>
      </c>
      <c r="E2108" s="57">
        <v>6060.2296370100003</v>
      </c>
      <c r="F2108" s="42">
        <v>4</v>
      </c>
    </row>
    <row r="2109" spans="1:7">
      <c r="A2109" s="55" t="s">
        <v>5534</v>
      </c>
      <c r="B2109" s="42" t="s">
        <v>5535</v>
      </c>
      <c r="C2109" s="175">
        <v>25</v>
      </c>
      <c r="D2109" s="57">
        <v>1417.3206877904001</v>
      </c>
      <c r="E2109" s="57">
        <v>35433.017194760003</v>
      </c>
      <c r="F2109" s="42">
        <v>16</v>
      </c>
    </row>
    <row r="2110" spans="1:7">
      <c r="A2110" s="55" t="s">
        <v>5544</v>
      </c>
      <c r="B2110" s="42" t="s">
        <v>5545</v>
      </c>
      <c r="C2110" s="175">
        <v>206</v>
      </c>
      <c r="D2110" s="57">
        <v>1354.6470465682039</v>
      </c>
      <c r="E2110" s="57">
        <v>279057.29159305</v>
      </c>
      <c r="F2110" s="42">
        <v>70</v>
      </c>
    </row>
    <row r="2111" spans="1:7">
      <c r="A2111" s="55" t="s">
        <v>5546</v>
      </c>
      <c r="B2111" s="42" t="s">
        <v>5547</v>
      </c>
      <c r="C2111" s="175">
        <v>313</v>
      </c>
      <c r="D2111" s="57">
        <v>1331.5181184581152</v>
      </c>
      <c r="E2111" s="57">
        <v>416765.17107739003</v>
      </c>
      <c r="F2111" s="42">
        <v>88</v>
      </c>
    </row>
    <row r="2112" spans="1:7">
      <c r="A2112" s="55" t="s">
        <v>5548</v>
      </c>
      <c r="B2112" s="42" t="s">
        <v>5549</v>
      </c>
      <c r="C2112" s="175">
        <v>754</v>
      </c>
      <c r="D2112" s="57">
        <v>1375.6118377170292</v>
      </c>
      <c r="E2112" s="57">
        <v>1037211.32563864</v>
      </c>
      <c r="F2112" s="42">
        <v>111</v>
      </c>
    </row>
    <row r="2113" spans="1:6">
      <c r="A2113" s="55" t="s">
        <v>5550</v>
      </c>
      <c r="B2113" s="42" t="s">
        <v>5551</v>
      </c>
      <c r="C2113" s="175">
        <v>16</v>
      </c>
      <c r="D2113" s="57">
        <v>1418.6495859612501</v>
      </c>
      <c r="E2113" s="57">
        <v>22698.393375380001</v>
      </c>
      <c r="F2113" s="42">
        <v>14</v>
      </c>
    </row>
    <row r="2114" spans="1:6">
      <c r="A2114" s="55" t="s">
        <v>5552</v>
      </c>
      <c r="B2114" s="42" t="s">
        <v>5553</v>
      </c>
      <c r="C2114" s="175">
        <v>13</v>
      </c>
      <c r="D2114" s="57">
        <v>3988.5608707938463</v>
      </c>
      <c r="E2114" s="57">
        <v>51851.291320320001</v>
      </c>
      <c r="F2114" s="42">
        <v>1</v>
      </c>
    </row>
    <row r="2115" spans="1:6">
      <c r="A2115" s="55" t="s">
        <v>5554</v>
      </c>
      <c r="B2115" s="42" t="s">
        <v>5555</v>
      </c>
      <c r="C2115" s="175">
        <v>18</v>
      </c>
      <c r="D2115" s="57">
        <v>2905.9708399838887</v>
      </c>
      <c r="E2115" s="57">
        <v>52307.475119709998</v>
      </c>
      <c r="F2115" s="42">
        <v>8</v>
      </c>
    </row>
    <row r="2116" spans="1:6">
      <c r="A2116" s="55" t="s">
        <v>5556</v>
      </c>
      <c r="B2116" s="42" t="s">
        <v>5557</v>
      </c>
      <c r="C2116" s="175">
        <v>44</v>
      </c>
      <c r="D2116" s="57">
        <v>1456.1067844795455</v>
      </c>
      <c r="E2116" s="57">
        <v>64068.698517099998</v>
      </c>
      <c r="F2116" s="42">
        <v>25</v>
      </c>
    </row>
    <row r="2117" spans="1:6">
      <c r="A2117" s="55" t="s">
        <v>5558</v>
      </c>
      <c r="B2117" s="42" t="s">
        <v>5559</v>
      </c>
      <c r="C2117" s="175">
        <v>200</v>
      </c>
      <c r="D2117" s="57">
        <v>1788.7882583926498</v>
      </c>
      <c r="E2117" s="57">
        <v>357757.65167852998</v>
      </c>
      <c r="F2117" s="42">
        <v>66</v>
      </c>
    </row>
    <row r="2118" spans="1:6">
      <c r="A2118" s="55" t="s">
        <v>5560</v>
      </c>
      <c r="B2118" s="42" t="s">
        <v>5561</v>
      </c>
      <c r="C2118" s="175">
        <v>75</v>
      </c>
      <c r="D2118" s="57">
        <v>1283.0925932652001</v>
      </c>
      <c r="E2118" s="57">
        <v>96231.944494890005</v>
      </c>
      <c r="F2118" s="42">
        <v>35</v>
      </c>
    </row>
    <row r="2119" spans="1:6">
      <c r="A2119" s="55" t="s">
        <v>5562</v>
      </c>
      <c r="B2119" s="42" t="s">
        <v>5563</v>
      </c>
      <c r="C2119" s="175">
        <v>235</v>
      </c>
      <c r="D2119" s="57">
        <v>1370.1455695417021</v>
      </c>
      <c r="E2119" s="57">
        <v>321984.2088423</v>
      </c>
      <c r="F2119" s="42">
        <v>84</v>
      </c>
    </row>
    <row r="2120" spans="1:6">
      <c r="A2120" s="55" t="s">
        <v>5564</v>
      </c>
      <c r="B2120" s="42" t="s">
        <v>5565</v>
      </c>
      <c r="C2120" s="175">
        <v>423</v>
      </c>
      <c r="D2120" s="57">
        <v>1329.4170718366195</v>
      </c>
      <c r="E2120" s="57">
        <v>562343.42138689</v>
      </c>
      <c r="F2120" s="42">
        <v>107</v>
      </c>
    </row>
    <row r="2121" spans="1:6">
      <c r="A2121" s="55" t="s">
        <v>5566</v>
      </c>
      <c r="B2121" s="42" t="s">
        <v>5567</v>
      </c>
      <c r="C2121" s="175">
        <v>5885</v>
      </c>
      <c r="D2121" s="57">
        <v>2012.8911870041291</v>
      </c>
      <c r="E2121" s="57">
        <v>11845864.6355193</v>
      </c>
      <c r="F2121" s="42">
        <v>62</v>
      </c>
    </row>
    <row r="2122" spans="1:6">
      <c r="A2122" s="55" t="s">
        <v>5568</v>
      </c>
      <c r="B2122" s="42" t="s">
        <v>5569</v>
      </c>
      <c r="C2122" s="175">
        <v>3300</v>
      </c>
      <c r="D2122" s="57">
        <v>1237.1154724766031</v>
      </c>
      <c r="E2122" s="57">
        <v>4082481.05917279</v>
      </c>
      <c r="F2122" s="42">
        <v>121</v>
      </c>
    </row>
    <row r="2123" spans="1:6">
      <c r="A2123" s="55" t="s">
        <v>5570</v>
      </c>
      <c r="B2123" s="42" t="s">
        <v>5571</v>
      </c>
      <c r="C2123" s="175">
        <v>14</v>
      </c>
      <c r="D2123" s="57">
        <v>377.94548634142853</v>
      </c>
      <c r="E2123" s="57">
        <v>5291.2368087799996</v>
      </c>
      <c r="F2123" s="42">
        <v>4</v>
      </c>
    </row>
    <row r="2124" spans="1:6">
      <c r="A2124" s="55" t="s">
        <v>5572</v>
      </c>
      <c r="B2124" s="42" t="s">
        <v>5573</v>
      </c>
      <c r="C2124" s="175">
        <v>40</v>
      </c>
      <c r="D2124" s="57">
        <v>498.93164147474999</v>
      </c>
      <c r="E2124" s="57">
        <v>19957.26565899</v>
      </c>
      <c r="F2124" s="42">
        <v>14</v>
      </c>
    </row>
    <row r="2125" spans="1:6">
      <c r="A2125" s="55" t="s">
        <v>5574</v>
      </c>
      <c r="B2125" s="42" t="s">
        <v>5575</v>
      </c>
      <c r="C2125" s="175">
        <v>201</v>
      </c>
      <c r="D2125" s="57">
        <v>473.45943201064676</v>
      </c>
      <c r="E2125" s="57">
        <v>95165.345834139996</v>
      </c>
      <c r="F2125" s="42">
        <v>52</v>
      </c>
    </row>
    <row r="2126" spans="1:6">
      <c r="A2126" s="55" t="s">
        <v>5576</v>
      </c>
      <c r="B2126" s="42" t="s">
        <v>5577</v>
      </c>
      <c r="C2126" s="175">
        <v>968</v>
      </c>
      <c r="D2126" s="57">
        <v>445.79259703097108</v>
      </c>
      <c r="E2126" s="57">
        <v>431527.23392597999</v>
      </c>
      <c r="F2126" s="42">
        <v>96</v>
      </c>
    </row>
    <row r="2127" spans="1:6">
      <c r="A2127" s="55" t="s">
        <v>5578</v>
      </c>
      <c r="B2127" s="42" t="s">
        <v>5579</v>
      </c>
      <c r="C2127" s="175">
        <v>3145</v>
      </c>
      <c r="D2127" s="57">
        <v>439.39941779793003</v>
      </c>
      <c r="E2127" s="57">
        <v>1381911.1689744899</v>
      </c>
      <c r="F2127" s="42">
        <v>121</v>
      </c>
    </row>
    <row r="2128" spans="1:6">
      <c r="A2128" s="55" t="s">
        <v>5580</v>
      </c>
      <c r="B2128" s="42" t="s">
        <v>5581</v>
      </c>
      <c r="C2128" s="175">
        <v>4655</v>
      </c>
      <c r="D2128" s="57">
        <v>401.48115094433513</v>
      </c>
      <c r="E2128" s="57">
        <v>1868894.7576458801</v>
      </c>
      <c r="F2128" s="42">
        <v>122</v>
      </c>
    </row>
    <row r="2129" spans="1:6">
      <c r="A2129" s="55" t="s">
        <v>5582</v>
      </c>
      <c r="B2129" s="42" t="s">
        <v>5583</v>
      </c>
      <c r="C2129" s="175">
        <v>2538</v>
      </c>
      <c r="D2129" s="57">
        <v>67.880489404280922</v>
      </c>
      <c r="E2129" s="57">
        <v>172280.682108065</v>
      </c>
      <c r="F2129" s="42">
        <v>6</v>
      </c>
    </row>
    <row r="2130" spans="1:6">
      <c r="A2130" s="55" t="s">
        <v>5584</v>
      </c>
      <c r="B2130" s="42" t="s">
        <v>5585</v>
      </c>
      <c r="C2130" s="175">
        <v>2548</v>
      </c>
      <c r="D2130" s="57">
        <v>68.06495217306319</v>
      </c>
      <c r="E2130" s="57">
        <v>173429.498136965</v>
      </c>
      <c r="F2130" s="42">
        <v>10</v>
      </c>
    </row>
    <row r="2131" spans="1:6">
      <c r="A2131" s="55" t="s">
        <v>5586</v>
      </c>
      <c r="B2131" s="42" t="s">
        <v>5587</v>
      </c>
      <c r="C2131" s="175">
        <v>2611</v>
      </c>
      <c r="D2131" s="57">
        <v>74.73645389523746</v>
      </c>
      <c r="E2131" s="57">
        <v>195136.881120465</v>
      </c>
      <c r="F2131" s="42">
        <v>26</v>
      </c>
    </row>
    <row r="2132" spans="1:6">
      <c r="A2132" s="55" t="s">
        <v>5588</v>
      </c>
      <c r="B2132" s="42" t="s">
        <v>5589</v>
      </c>
      <c r="C2132" s="175">
        <v>2973</v>
      </c>
      <c r="D2132" s="57">
        <v>100.98056129509418</v>
      </c>
      <c r="E2132" s="57">
        <v>300215.20873031497</v>
      </c>
      <c r="F2132" s="42">
        <v>54</v>
      </c>
    </row>
    <row r="2133" spans="1:6">
      <c r="A2133" s="55" t="s">
        <v>5590</v>
      </c>
      <c r="B2133" s="42" t="s">
        <v>5591</v>
      </c>
      <c r="C2133" s="175">
        <v>3437</v>
      </c>
      <c r="D2133" s="57">
        <v>124.67945471369363</v>
      </c>
      <c r="E2133" s="57">
        <v>428523.28585096501</v>
      </c>
      <c r="F2133" s="42">
        <v>69</v>
      </c>
    </row>
    <row r="2134" spans="1:6">
      <c r="A2134" s="55" t="s">
        <v>5592</v>
      </c>
      <c r="B2134" s="42" t="s">
        <v>5593</v>
      </c>
      <c r="C2134" s="175">
        <v>154</v>
      </c>
      <c r="D2134" s="57">
        <v>1596.6003996992856</v>
      </c>
      <c r="E2134" s="57">
        <v>245876.46155368999</v>
      </c>
      <c r="F2134" s="42">
        <v>42</v>
      </c>
    </row>
    <row r="2135" spans="1:6">
      <c r="A2135" s="55" t="s">
        <v>5594</v>
      </c>
      <c r="B2135" s="42" t="s">
        <v>5595</v>
      </c>
      <c r="C2135" s="175">
        <v>320</v>
      </c>
      <c r="D2135" s="57">
        <v>1963.3993981280939</v>
      </c>
      <c r="E2135" s="57">
        <v>628287.80740099004</v>
      </c>
      <c r="F2135" s="42">
        <v>58</v>
      </c>
    </row>
    <row r="2136" spans="1:6">
      <c r="A2136" s="55" t="s">
        <v>5596</v>
      </c>
      <c r="B2136" s="42" t="s">
        <v>5597</v>
      </c>
      <c r="C2136" s="175">
        <v>326</v>
      </c>
      <c r="D2136" s="57">
        <v>1630.8612668436197</v>
      </c>
      <c r="E2136" s="57">
        <v>531660.77299102</v>
      </c>
      <c r="F2136" s="42">
        <v>65</v>
      </c>
    </row>
    <row r="2137" spans="1:6">
      <c r="A2137" s="55" t="s">
        <v>5598</v>
      </c>
      <c r="B2137" s="42" t="s">
        <v>5599</v>
      </c>
      <c r="C2137" s="175">
        <v>178</v>
      </c>
      <c r="D2137" s="57">
        <v>1142.5337663956179</v>
      </c>
      <c r="E2137" s="57">
        <v>203371.01041841999</v>
      </c>
      <c r="F2137" s="42">
        <v>48</v>
      </c>
    </row>
    <row r="2138" spans="1:6">
      <c r="A2138" s="55" t="s">
        <v>5600</v>
      </c>
      <c r="B2138" s="42" t="s">
        <v>5601</v>
      </c>
      <c r="C2138" s="175">
        <v>589</v>
      </c>
      <c r="D2138" s="57">
        <v>1254.3404331414431</v>
      </c>
      <c r="E2138" s="57">
        <v>738806.51512031001</v>
      </c>
      <c r="F2138" s="42">
        <v>74</v>
      </c>
    </row>
    <row r="2139" spans="1:6">
      <c r="A2139" s="55" t="s">
        <v>5602</v>
      </c>
      <c r="B2139" s="42" t="s">
        <v>5603</v>
      </c>
      <c r="C2139" s="175">
        <v>1623</v>
      </c>
      <c r="D2139" s="57">
        <v>1354.2540747533149</v>
      </c>
      <c r="E2139" s="57">
        <v>2197954.3633246301</v>
      </c>
      <c r="F2139" s="42">
        <v>87</v>
      </c>
    </row>
    <row r="2140" spans="1:6">
      <c r="A2140" s="55" t="s">
        <v>5604</v>
      </c>
      <c r="B2140" s="42" t="s">
        <v>5605</v>
      </c>
      <c r="C2140" s="175">
        <v>1867</v>
      </c>
      <c r="D2140" s="57">
        <v>1203.6883111359828</v>
      </c>
      <c r="E2140" s="57">
        <v>2247286.0768908798</v>
      </c>
      <c r="F2140" s="42">
        <v>87</v>
      </c>
    </row>
    <row r="2141" spans="1:6">
      <c r="A2141" s="55" t="s">
        <v>5606</v>
      </c>
      <c r="B2141" s="42" t="s">
        <v>5607</v>
      </c>
      <c r="C2141" s="175">
        <v>122</v>
      </c>
      <c r="D2141" s="57">
        <v>2095.5085082627052</v>
      </c>
      <c r="E2141" s="57">
        <v>255652.03800805</v>
      </c>
      <c r="F2141" s="42">
        <v>35</v>
      </c>
    </row>
    <row r="2142" spans="1:6">
      <c r="A2142" s="55" t="s">
        <v>5608</v>
      </c>
      <c r="B2142" s="42" t="s">
        <v>5609</v>
      </c>
      <c r="C2142" s="175">
        <v>326</v>
      </c>
      <c r="D2142" s="57">
        <v>1727.0872722085276</v>
      </c>
      <c r="E2142" s="57">
        <v>563030.45073997998</v>
      </c>
      <c r="F2142" s="42">
        <v>57</v>
      </c>
    </row>
    <row r="2143" spans="1:6">
      <c r="A2143" s="55" t="s">
        <v>5610</v>
      </c>
      <c r="B2143" s="42" t="s">
        <v>5611</v>
      </c>
      <c r="C2143" s="175">
        <v>220</v>
      </c>
      <c r="D2143" s="57">
        <v>2125.0995008396817</v>
      </c>
      <c r="E2143" s="57">
        <v>467521.89018473</v>
      </c>
      <c r="F2143" s="42">
        <v>49</v>
      </c>
    </row>
    <row r="2144" spans="1:6">
      <c r="A2144" s="55" t="s">
        <v>5612</v>
      </c>
      <c r="B2144" s="42" t="s">
        <v>5613</v>
      </c>
      <c r="C2144" s="175">
        <v>208</v>
      </c>
      <c r="D2144" s="57">
        <v>2401.5390888292791</v>
      </c>
      <c r="E2144" s="57">
        <v>499520.13047649001</v>
      </c>
      <c r="F2144" s="42">
        <v>44</v>
      </c>
    </row>
    <row r="2145" spans="1:6">
      <c r="A2145" s="55" t="s">
        <v>5614</v>
      </c>
      <c r="B2145" s="42" t="s">
        <v>5615</v>
      </c>
      <c r="C2145" s="175">
        <v>158</v>
      </c>
      <c r="D2145" s="57">
        <v>1447.5974572131647</v>
      </c>
      <c r="E2145" s="57">
        <v>228720.39823968001</v>
      </c>
      <c r="F2145" s="42">
        <v>47</v>
      </c>
    </row>
    <row r="2146" spans="1:6">
      <c r="A2146" s="55" t="s">
        <v>5616</v>
      </c>
      <c r="B2146" s="42" t="s">
        <v>5617</v>
      </c>
      <c r="C2146" s="175">
        <v>502</v>
      </c>
      <c r="D2146" s="57">
        <v>1781.5212304046215</v>
      </c>
      <c r="E2146" s="57">
        <v>894323.65766311996</v>
      </c>
      <c r="F2146" s="42">
        <v>70</v>
      </c>
    </row>
    <row r="2147" spans="1:6">
      <c r="A2147" s="55" t="s">
        <v>5618</v>
      </c>
      <c r="B2147" s="42" t="s">
        <v>5619</v>
      </c>
      <c r="C2147" s="175">
        <v>652</v>
      </c>
      <c r="D2147" s="57">
        <v>1622.7789836373006</v>
      </c>
      <c r="E2147" s="57">
        <v>1058051.89733152</v>
      </c>
      <c r="F2147" s="42">
        <v>79</v>
      </c>
    </row>
    <row r="2148" spans="1:6">
      <c r="A2148" s="55" t="s">
        <v>5622</v>
      </c>
      <c r="B2148" s="42" t="s">
        <v>5623</v>
      </c>
      <c r="C2148" s="175">
        <v>4</v>
      </c>
      <c r="D2148" s="57">
        <v>1737.691481785</v>
      </c>
      <c r="E2148" s="57">
        <v>6950.7659271399998</v>
      </c>
      <c r="F2148" s="42">
        <v>4</v>
      </c>
    </row>
    <row r="2149" spans="1:6">
      <c r="A2149" s="55" t="s">
        <v>5624</v>
      </c>
      <c r="B2149" s="42" t="s">
        <v>5625</v>
      </c>
      <c r="C2149" s="175">
        <v>29</v>
      </c>
      <c r="D2149" s="57">
        <v>855.74866068758627</v>
      </c>
      <c r="E2149" s="57">
        <v>24816.711159940001</v>
      </c>
      <c r="F2149" s="42">
        <v>22</v>
      </c>
    </row>
    <row r="2150" spans="1:6">
      <c r="A2150" s="55" t="s">
        <v>5626</v>
      </c>
      <c r="B2150" s="42" t="s">
        <v>5627</v>
      </c>
      <c r="C2150" s="175">
        <v>282</v>
      </c>
      <c r="D2150" s="57">
        <v>890.05307254815602</v>
      </c>
      <c r="E2150" s="57">
        <v>250994.96645857999</v>
      </c>
      <c r="F2150" s="42">
        <v>70</v>
      </c>
    </row>
    <row r="2151" spans="1:6">
      <c r="A2151" s="55" t="s">
        <v>5628</v>
      </c>
      <c r="B2151" s="42" t="s">
        <v>5629</v>
      </c>
      <c r="C2151" s="175">
        <v>494</v>
      </c>
      <c r="D2151" s="57">
        <v>974.13092485910931</v>
      </c>
      <c r="E2151" s="57">
        <v>481220.67688039999</v>
      </c>
      <c r="F2151" s="42">
        <v>78</v>
      </c>
    </row>
    <row r="2152" spans="1:6">
      <c r="A2152" s="55" t="s">
        <v>5630</v>
      </c>
      <c r="B2152" s="42" t="s">
        <v>5631</v>
      </c>
      <c r="C2152" s="175">
        <v>20</v>
      </c>
      <c r="D2152" s="57">
        <v>1066.3101475855001</v>
      </c>
      <c r="E2152" s="57">
        <v>21326.202951710002</v>
      </c>
      <c r="F2152" s="42">
        <v>18</v>
      </c>
    </row>
    <row r="2153" spans="1:6">
      <c r="A2153" s="55" t="s">
        <v>5632</v>
      </c>
      <c r="B2153" s="42" t="s">
        <v>5633</v>
      </c>
      <c r="C2153" s="175">
        <v>76</v>
      </c>
      <c r="D2153" s="57">
        <v>1049.6073214526316</v>
      </c>
      <c r="E2153" s="57">
        <v>79770.156430400006</v>
      </c>
      <c r="F2153" s="42">
        <v>36</v>
      </c>
    </row>
    <row r="2154" spans="1:6">
      <c r="A2154" s="55" t="s">
        <v>5634</v>
      </c>
      <c r="B2154" s="42" t="s">
        <v>5635</v>
      </c>
      <c r="C2154" s="175">
        <v>155</v>
      </c>
      <c r="D2154" s="57">
        <v>1488.664028698</v>
      </c>
      <c r="E2154" s="57">
        <v>230742.92444819</v>
      </c>
      <c r="F2154" s="42">
        <v>38</v>
      </c>
    </row>
    <row r="2155" spans="1:6">
      <c r="A2155" s="55" t="s">
        <v>5636</v>
      </c>
      <c r="B2155" s="42" t="s">
        <v>5637</v>
      </c>
      <c r="C2155" s="175">
        <v>535</v>
      </c>
      <c r="D2155" s="57">
        <v>1333.3743666207852</v>
      </c>
      <c r="E2155" s="57">
        <v>713355.28614212002</v>
      </c>
      <c r="F2155" s="42">
        <v>74</v>
      </c>
    </row>
    <row r="2156" spans="1:6">
      <c r="A2156" s="55" t="s">
        <v>5638</v>
      </c>
      <c r="B2156" s="42" t="s">
        <v>5639</v>
      </c>
      <c r="C2156" s="175">
        <v>1310</v>
      </c>
      <c r="D2156" s="57">
        <v>1137.2287499171221</v>
      </c>
      <c r="E2156" s="57">
        <v>1489769.66239143</v>
      </c>
      <c r="F2156" s="42">
        <v>98</v>
      </c>
    </row>
    <row r="2157" spans="1:6">
      <c r="A2157" s="55" t="s">
        <v>5640</v>
      </c>
      <c r="B2157" s="42" t="s">
        <v>5641</v>
      </c>
      <c r="C2157" s="175">
        <v>993</v>
      </c>
      <c r="D2157" s="57">
        <v>898.63568770156098</v>
      </c>
      <c r="E2157" s="57">
        <v>892345.23788765003</v>
      </c>
      <c r="F2157" s="42">
        <v>93</v>
      </c>
    </row>
    <row r="2158" spans="1:6">
      <c r="A2158" s="55" t="s">
        <v>5642</v>
      </c>
      <c r="B2158" s="42" t="s">
        <v>5643</v>
      </c>
      <c r="C2158" s="175">
        <v>2019</v>
      </c>
      <c r="D2158" s="57">
        <v>1767.4559486341257</v>
      </c>
      <c r="E2158" s="57">
        <v>3568493.5602922998</v>
      </c>
      <c r="F2158" s="42">
        <v>89</v>
      </c>
    </row>
    <row r="2159" spans="1:6">
      <c r="A2159" s="55" t="s">
        <v>5644</v>
      </c>
      <c r="B2159" s="42" t="s">
        <v>5645</v>
      </c>
      <c r="C2159" s="175">
        <v>13214</v>
      </c>
      <c r="D2159" s="57">
        <v>1194.9602625145224</v>
      </c>
      <c r="E2159" s="57">
        <v>15790204.908866899</v>
      </c>
      <c r="F2159" s="42">
        <v>97</v>
      </c>
    </row>
    <row r="2160" spans="1:6">
      <c r="A2160" s="55" t="s">
        <v>5646</v>
      </c>
      <c r="B2160" s="42" t="s">
        <v>5647</v>
      </c>
      <c r="C2160" s="175">
        <v>324</v>
      </c>
      <c r="D2160" s="57">
        <v>923.33275777669758</v>
      </c>
      <c r="E2160" s="57">
        <v>299159.81351965002</v>
      </c>
      <c r="F2160" s="42">
        <v>65</v>
      </c>
    </row>
    <row r="2161" spans="1:6">
      <c r="A2161" s="55" t="s">
        <v>5648</v>
      </c>
      <c r="B2161" s="42" t="s">
        <v>5649</v>
      </c>
      <c r="C2161" s="175">
        <v>4605</v>
      </c>
      <c r="D2161" s="57">
        <v>591.6311641375114</v>
      </c>
      <c r="E2161" s="57">
        <v>2724461.5108532398</v>
      </c>
      <c r="F2161" s="42">
        <v>92</v>
      </c>
    </row>
    <row r="2162" spans="1:6">
      <c r="A2162" s="55" t="s">
        <v>5650</v>
      </c>
      <c r="B2162" s="42" t="s">
        <v>5651</v>
      </c>
      <c r="C2162" s="175">
        <v>2976</v>
      </c>
      <c r="D2162" s="57">
        <v>723.57653707424731</v>
      </c>
      <c r="E2162" s="57">
        <v>2153363.7743329601</v>
      </c>
      <c r="F2162" s="42">
        <v>117</v>
      </c>
    </row>
    <row r="2163" spans="1:6">
      <c r="A2163" s="55" t="s">
        <v>5652</v>
      </c>
      <c r="B2163" s="42" t="s">
        <v>5653</v>
      </c>
      <c r="C2163" s="175">
        <v>109</v>
      </c>
      <c r="D2163" s="57">
        <v>1680.5350548772476</v>
      </c>
      <c r="E2163" s="57">
        <v>183178.32098162</v>
      </c>
      <c r="F2163" s="42">
        <v>29</v>
      </c>
    </row>
    <row r="2164" spans="1:6">
      <c r="A2164" s="55" t="s">
        <v>5654</v>
      </c>
      <c r="B2164" s="42" t="s">
        <v>5655</v>
      </c>
      <c r="C2164" s="175">
        <v>72</v>
      </c>
      <c r="D2164" s="57">
        <v>1664.9596266648612</v>
      </c>
      <c r="E2164" s="57">
        <v>119877.09311987</v>
      </c>
      <c r="F2164" s="42">
        <v>18</v>
      </c>
    </row>
    <row r="2165" spans="1:6">
      <c r="A2165" s="55" t="s">
        <v>5656</v>
      </c>
      <c r="B2165" s="42" t="s">
        <v>5657</v>
      </c>
      <c r="C2165" s="175">
        <v>3566</v>
      </c>
      <c r="D2165" s="57">
        <v>801.32738585033087</v>
      </c>
      <c r="E2165" s="57">
        <v>2857533.45794228</v>
      </c>
      <c r="F2165" s="42">
        <v>92</v>
      </c>
    </row>
    <row r="2166" spans="1:6">
      <c r="A2166" s="55" t="s">
        <v>5658</v>
      </c>
      <c r="B2166" s="42" t="s">
        <v>5659</v>
      </c>
      <c r="C2166" s="175">
        <v>209</v>
      </c>
      <c r="D2166" s="57">
        <v>2005.6622488561723</v>
      </c>
      <c r="E2166" s="57">
        <v>419183.41001093999</v>
      </c>
      <c r="F2166" s="42">
        <v>24</v>
      </c>
    </row>
    <row r="2167" spans="1:6">
      <c r="A2167" s="55" t="s">
        <v>5660</v>
      </c>
      <c r="B2167" s="42" t="s">
        <v>5661</v>
      </c>
      <c r="C2167" s="175">
        <v>12136</v>
      </c>
      <c r="D2167" s="57">
        <v>462.55225949698911</v>
      </c>
      <c r="E2167" s="57">
        <v>5613534.2212554598</v>
      </c>
      <c r="F2167" s="42">
        <v>122</v>
      </c>
    </row>
    <row r="2168" spans="1:6">
      <c r="A2168" s="55" t="s">
        <v>5662</v>
      </c>
      <c r="B2168" s="42" t="s">
        <v>5663</v>
      </c>
      <c r="C2168" s="175">
        <v>126</v>
      </c>
      <c r="D2168" s="57">
        <v>1123.764739160873</v>
      </c>
      <c r="E2168" s="57">
        <v>141594.35713426999</v>
      </c>
      <c r="F2168" s="42">
        <v>32</v>
      </c>
    </row>
    <row r="2169" spans="1:6">
      <c r="A2169" s="55" t="s">
        <v>5664</v>
      </c>
      <c r="B2169" s="42" t="s">
        <v>5665</v>
      </c>
      <c r="C2169" s="175">
        <v>33</v>
      </c>
      <c r="D2169" s="57">
        <v>1707.0216810224242</v>
      </c>
      <c r="E2169" s="57">
        <v>56331.715473739998</v>
      </c>
      <c r="F2169" s="42">
        <v>13</v>
      </c>
    </row>
    <row r="2170" spans="1:6">
      <c r="A2170" s="55" t="s">
        <v>5666</v>
      </c>
      <c r="B2170" s="42" t="s">
        <v>5667</v>
      </c>
      <c r="C2170" s="175">
        <v>51231</v>
      </c>
      <c r="D2170" s="57">
        <v>276.76594822683921</v>
      </c>
      <c r="E2170" s="57">
        <v>14178996.2936092</v>
      </c>
      <c r="F2170" s="42">
        <v>119</v>
      </c>
    </row>
    <row r="2171" spans="1:6">
      <c r="A2171" s="55" t="s">
        <v>5668</v>
      </c>
      <c r="B2171" s="42" t="s">
        <v>5669</v>
      </c>
      <c r="C2171" s="175">
        <v>1042</v>
      </c>
      <c r="D2171" s="57">
        <v>508.76207432084453</v>
      </c>
      <c r="E2171" s="57">
        <v>530130.08144232002</v>
      </c>
      <c r="F2171" s="42">
        <v>50</v>
      </c>
    </row>
    <row r="2172" spans="1:6">
      <c r="A2172" s="55" t="s">
        <v>5670</v>
      </c>
      <c r="B2172" s="42" t="s">
        <v>5671</v>
      </c>
      <c r="C2172" s="175">
        <v>643</v>
      </c>
      <c r="D2172" s="57">
        <v>873.41240661373251</v>
      </c>
      <c r="E2172" s="57">
        <v>561604.17745263001</v>
      </c>
      <c r="F2172" s="42">
        <v>37</v>
      </c>
    </row>
    <row r="2173" spans="1:6">
      <c r="A2173" s="55" t="s">
        <v>5672</v>
      </c>
      <c r="B2173" s="42" t="s">
        <v>5673</v>
      </c>
      <c r="C2173" s="175">
        <v>7819</v>
      </c>
      <c r="D2173" s="57">
        <v>394.62750090189024</v>
      </c>
      <c r="E2173" s="57">
        <v>3085592.4295518799</v>
      </c>
      <c r="F2173" s="42">
        <v>130</v>
      </c>
    </row>
    <row r="2174" spans="1:6">
      <c r="A2174" s="55" t="s">
        <v>5674</v>
      </c>
      <c r="B2174" s="42" t="s">
        <v>5675</v>
      </c>
      <c r="C2174" s="175">
        <v>594</v>
      </c>
      <c r="D2174" s="57">
        <v>1054.8767715015993</v>
      </c>
      <c r="E2174" s="57">
        <v>626596.80227194994</v>
      </c>
      <c r="F2174" s="42">
        <v>50</v>
      </c>
    </row>
    <row r="2175" spans="1:6">
      <c r="A2175" s="55" t="s">
        <v>5676</v>
      </c>
      <c r="B2175" s="42" t="s">
        <v>5677</v>
      </c>
      <c r="C2175" s="175">
        <v>422</v>
      </c>
      <c r="D2175" s="57">
        <v>1114.5484267880095</v>
      </c>
      <c r="E2175" s="57">
        <v>470339.43610454001</v>
      </c>
      <c r="F2175" s="42">
        <v>37</v>
      </c>
    </row>
    <row r="2176" spans="1:6">
      <c r="A2176" s="55" t="s">
        <v>5678</v>
      </c>
      <c r="B2176" s="42" t="s">
        <v>5679</v>
      </c>
      <c r="C2176" s="175">
        <v>3144</v>
      </c>
      <c r="D2176" s="57">
        <v>1052.8414385375413</v>
      </c>
      <c r="E2176" s="57">
        <v>3310133.4827620299</v>
      </c>
      <c r="F2176" s="42">
        <v>88</v>
      </c>
    </row>
    <row r="2177" spans="1:6">
      <c r="A2177" s="55" t="s">
        <v>5680</v>
      </c>
      <c r="B2177" s="42" t="s">
        <v>5681</v>
      </c>
      <c r="C2177" s="175">
        <v>201</v>
      </c>
      <c r="D2177" s="57">
        <v>1935.2892934053732</v>
      </c>
      <c r="E2177" s="57">
        <v>388993.14797448</v>
      </c>
      <c r="F2177" s="42">
        <v>27</v>
      </c>
    </row>
    <row r="2178" spans="1:6">
      <c r="A2178" s="55" t="s">
        <v>5682</v>
      </c>
      <c r="B2178" s="42" t="s">
        <v>5683</v>
      </c>
      <c r="C2178" s="175">
        <v>6059</v>
      </c>
      <c r="D2178" s="57">
        <v>370.20220658889093</v>
      </c>
      <c r="E2178" s="57">
        <v>2243055.16972209</v>
      </c>
      <c r="F2178" s="42">
        <v>41</v>
      </c>
    </row>
    <row r="2179" spans="1:6">
      <c r="A2179" s="55" t="s">
        <v>5684</v>
      </c>
      <c r="B2179" s="42" t="s">
        <v>5685</v>
      </c>
      <c r="C2179" s="175">
        <v>803</v>
      </c>
      <c r="D2179" s="57">
        <v>749.3801510312453</v>
      </c>
      <c r="E2179" s="57">
        <v>601752.26127808995</v>
      </c>
      <c r="F2179" s="42">
        <v>68</v>
      </c>
    </row>
    <row r="2180" spans="1:6">
      <c r="A2180" s="55" t="s">
        <v>5686</v>
      </c>
      <c r="B2180" s="42" t="s">
        <v>5687</v>
      </c>
      <c r="C2180" s="175">
        <v>3494</v>
      </c>
      <c r="D2180" s="57">
        <v>1172.6918248075988</v>
      </c>
      <c r="E2180" s="57">
        <v>4097385.23587775</v>
      </c>
      <c r="F2180" s="42">
        <v>54</v>
      </c>
    </row>
    <row r="2181" spans="1:6">
      <c r="A2181" s="55" t="s">
        <v>5688</v>
      </c>
      <c r="B2181" s="42" t="s">
        <v>5689</v>
      </c>
      <c r="C2181" s="175">
        <v>31</v>
      </c>
      <c r="D2181" s="57">
        <v>1320.6072462251614</v>
      </c>
      <c r="E2181" s="57">
        <v>40938.824632980002</v>
      </c>
      <c r="F2181" s="42">
        <v>24</v>
      </c>
    </row>
    <row r="2182" spans="1:6">
      <c r="A2182" s="55" t="s">
        <v>5690</v>
      </c>
      <c r="B2182" s="42" t="s">
        <v>5691</v>
      </c>
      <c r="C2182" s="175">
        <v>14</v>
      </c>
      <c r="D2182" s="57">
        <v>1903.0531652185714</v>
      </c>
      <c r="E2182" s="57">
        <v>26642.74431306</v>
      </c>
      <c r="F2182" s="42">
        <v>13</v>
      </c>
    </row>
    <row r="2183" spans="1:6">
      <c r="A2183" s="55" t="s">
        <v>5692</v>
      </c>
      <c r="B2183" s="42" t="s">
        <v>5693</v>
      </c>
      <c r="C2183" s="175">
        <v>26</v>
      </c>
      <c r="D2183" s="57">
        <v>970.91302058884617</v>
      </c>
      <c r="E2183" s="57">
        <v>25243.73853531</v>
      </c>
      <c r="F2183" s="42">
        <v>18</v>
      </c>
    </row>
    <row r="2184" spans="1:6">
      <c r="A2184" s="55" t="s">
        <v>5694</v>
      </c>
      <c r="B2184" s="42" t="s">
        <v>5695</v>
      </c>
      <c r="C2184" s="175">
        <v>34</v>
      </c>
      <c r="D2184" s="57">
        <v>951.74422676705876</v>
      </c>
      <c r="E2184" s="57">
        <v>32359.303710079999</v>
      </c>
      <c r="F2184" s="42">
        <v>23</v>
      </c>
    </row>
    <row r="2185" spans="1:6">
      <c r="A2185" s="55" t="s">
        <v>5696</v>
      </c>
      <c r="B2185" s="42" t="s">
        <v>5697</v>
      </c>
      <c r="C2185" s="175">
        <v>265</v>
      </c>
      <c r="D2185" s="57">
        <v>1859.1526687236981</v>
      </c>
      <c r="E2185" s="57">
        <v>492675.45721178001</v>
      </c>
      <c r="F2185" s="42">
        <v>28</v>
      </c>
    </row>
    <row r="2186" spans="1:6">
      <c r="A2186" s="55" t="s">
        <v>5698</v>
      </c>
      <c r="B2186" s="42" t="s">
        <v>5699</v>
      </c>
      <c r="C2186" s="175">
        <v>17</v>
      </c>
      <c r="D2186" s="57">
        <v>846.66591590999997</v>
      </c>
      <c r="E2186" s="57">
        <v>14393.320570469999</v>
      </c>
      <c r="F2186" s="42">
        <v>11</v>
      </c>
    </row>
    <row r="2187" spans="1:6">
      <c r="A2187" s="55" t="s">
        <v>5700</v>
      </c>
      <c r="B2187" s="42" t="s">
        <v>5701</v>
      </c>
      <c r="C2187" s="175">
        <v>73</v>
      </c>
      <c r="D2187" s="57">
        <v>1320.8985655164383</v>
      </c>
      <c r="E2187" s="57">
        <v>96425.5952827</v>
      </c>
      <c r="F2187" s="42">
        <v>35</v>
      </c>
    </row>
    <row r="2188" spans="1:6">
      <c r="A2188" s="55" t="s">
        <v>5702</v>
      </c>
      <c r="B2188" s="42" t="s">
        <v>5703</v>
      </c>
      <c r="C2188" s="175">
        <v>526</v>
      </c>
      <c r="D2188" s="57">
        <v>1210.2869706254944</v>
      </c>
      <c r="E2188" s="57">
        <v>636610.94654901</v>
      </c>
      <c r="F2188" s="42">
        <v>82</v>
      </c>
    </row>
    <row r="2189" spans="1:6">
      <c r="A2189" s="55" t="s">
        <v>5704</v>
      </c>
      <c r="B2189" s="42" t="s">
        <v>5705</v>
      </c>
      <c r="C2189" s="175">
        <v>92</v>
      </c>
      <c r="D2189" s="57">
        <v>1229.7677787839132</v>
      </c>
      <c r="E2189" s="57">
        <v>113138.63564812001</v>
      </c>
      <c r="F2189" s="42">
        <v>16</v>
      </c>
    </row>
    <row r="2190" spans="1:6">
      <c r="A2190" s="55" t="s">
        <v>5706</v>
      </c>
      <c r="B2190" s="42" t="s">
        <v>5707</v>
      </c>
      <c r="C2190" s="175">
        <v>1047</v>
      </c>
      <c r="D2190" s="57">
        <v>919.3403596175358</v>
      </c>
      <c r="E2190" s="57">
        <v>962549.35651955998</v>
      </c>
      <c r="F2190" s="42">
        <v>99</v>
      </c>
    </row>
    <row r="2191" spans="1:6">
      <c r="A2191" s="55" t="s">
        <v>5708</v>
      </c>
      <c r="B2191" s="42" t="s">
        <v>5709</v>
      </c>
      <c r="C2191" s="175">
        <v>20</v>
      </c>
      <c r="D2191" s="57">
        <v>2618.7083925399997</v>
      </c>
      <c r="E2191" s="57">
        <v>52374.167850799997</v>
      </c>
      <c r="F2191" s="42">
        <v>7</v>
      </c>
    </row>
    <row r="2192" spans="1:6">
      <c r="A2192" s="55" t="s">
        <v>5710</v>
      </c>
      <c r="B2192" s="42" t="s">
        <v>5711</v>
      </c>
      <c r="C2192" s="175">
        <v>386</v>
      </c>
      <c r="D2192" s="57">
        <v>1223.6774724214249</v>
      </c>
      <c r="E2192" s="57">
        <v>472339.50435467</v>
      </c>
      <c r="F2192" s="42">
        <v>17</v>
      </c>
    </row>
    <row r="2193" spans="1:6">
      <c r="A2193" s="55" t="s">
        <v>5712</v>
      </c>
      <c r="B2193" s="42" t="s">
        <v>5713</v>
      </c>
      <c r="C2193" s="175">
        <v>252</v>
      </c>
      <c r="D2193" s="57">
        <v>1037.3949419505952</v>
      </c>
      <c r="E2193" s="57">
        <v>261423.52537155</v>
      </c>
      <c r="F2193" s="42">
        <v>24</v>
      </c>
    </row>
    <row r="2194" spans="1:6">
      <c r="A2194" s="55" t="s">
        <v>5724</v>
      </c>
      <c r="B2194" s="42" t="s">
        <v>5725</v>
      </c>
      <c r="C2194" s="175">
        <v>1</v>
      </c>
      <c r="D2194" s="57">
        <v>6285.8745582800002</v>
      </c>
      <c r="E2194" s="57">
        <v>6285.8745582800002</v>
      </c>
      <c r="F2194" s="42">
        <v>1</v>
      </c>
    </row>
    <row r="2195" spans="1:6">
      <c r="A2195" s="55" t="s">
        <v>5732</v>
      </c>
      <c r="B2195" s="42" t="s">
        <v>5733</v>
      </c>
      <c r="C2195" s="175">
        <v>1</v>
      </c>
      <c r="D2195" s="57">
        <v>2666.0116503499999</v>
      </c>
      <c r="E2195" s="57">
        <v>2666.0116503499999</v>
      </c>
      <c r="F2195" s="42">
        <v>1</v>
      </c>
    </row>
    <row r="2196" spans="1:6">
      <c r="A2196" s="55" t="s">
        <v>5738</v>
      </c>
      <c r="B2196" s="58" t="s">
        <v>5739</v>
      </c>
      <c r="C2196" s="221">
        <v>4</v>
      </c>
      <c r="D2196" s="57">
        <v>7018.8174103524998</v>
      </c>
      <c r="E2196" s="57">
        <v>28075.269641409999</v>
      </c>
      <c r="F2196" s="42">
        <v>2</v>
      </c>
    </row>
    <row r="2197" spans="1:6" ht="10.5" thickBot="1">
      <c r="A2197" s="59" t="s">
        <v>5740</v>
      </c>
      <c r="B2197" s="62" t="s">
        <v>5741</v>
      </c>
      <c r="C2197" s="62">
        <v>21</v>
      </c>
      <c r="D2197" s="62">
        <v>3059.5946295109525</v>
      </c>
      <c r="E2197" s="62">
        <v>64251.487219729999</v>
      </c>
      <c r="F2197" s="43">
        <v>11</v>
      </c>
    </row>
  </sheetData>
  <autoFilter ref="A5:F4202" xr:uid="{00000000-0009-0000-0000-000009000000}"/>
  <hyperlinks>
    <hyperlink ref="A1" location="Index!A1" display="Back to Index" xr:uid="{9293453D-458F-44F6-B21B-12E7CB06B460}"/>
  </hyperlink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8">
    <tabColor theme="0" tint="-0.499984740745262"/>
  </sheetPr>
  <dimension ref="A1:G1227"/>
  <sheetViews>
    <sheetView zoomScaleNormal="100" workbookViewId="0">
      <pane xSplit="2" ySplit="5" topLeftCell="C6" activePane="bottomRight" state="frozen"/>
      <selection pane="bottomRight" activeCell="B1" sqref="B1"/>
      <selection pane="bottomLeft" activeCell="B2" sqref="B2"/>
      <selection pane="topRight" activeCell="B2" sqref="B2"/>
    </sheetView>
  </sheetViews>
  <sheetFormatPr defaultColWidth="9.140625" defaultRowHeight="9.9499999999999993"/>
  <cols>
    <col min="1" max="1" width="15.140625" style="28" customWidth="1"/>
    <col min="2" max="2" width="101.140625" style="28" customWidth="1"/>
    <col min="3" max="3" width="11.5703125" style="329" customWidth="1"/>
    <col min="4" max="5" width="12.85546875" style="265" customWidth="1"/>
    <col min="6" max="6" width="13.7109375" style="28" customWidth="1"/>
    <col min="7" max="7" width="15.28515625" style="87" bestFit="1" customWidth="1"/>
    <col min="8" max="16384" width="9.140625" style="28"/>
  </cols>
  <sheetData>
    <row r="1" spans="1:7" ht="10.5">
      <c r="A1" s="44" t="s">
        <v>78</v>
      </c>
      <c r="B1" s="123" t="s">
        <v>6548</v>
      </c>
      <c r="C1" s="328"/>
      <c r="D1" s="320"/>
      <c r="E1" s="320"/>
      <c r="F1" s="65"/>
    </row>
    <row r="2" spans="1:7">
      <c r="B2" s="28" t="s">
        <v>21</v>
      </c>
    </row>
    <row r="4" spans="1:7" ht="10.5" thickBot="1"/>
    <row r="5" spans="1:7" ht="21.6" thickBot="1">
      <c r="A5" s="109" t="s">
        <v>5907</v>
      </c>
      <c r="B5" s="110" t="s">
        <v>89</v>
      </c>
      <c r="C5" s="339" t="s">
        <v>6555</v>
      </c>
      <c r="D5" s="340" t="s">
        <v>6551</v>
      </c>
      <c r="E5" s="340" t="s">
        <v>5</v>
      </c>
      <c r="F5" s="338" t="s">
        <v>6553</v>
      </c>
    </row>
    <row r="6" spans="1:7" ht="11.25" customHeight="1">
      <c r="A6" s="103" t="s">
        <v>92</v>
      </c>
      <c r="B6" s="243" t="s">
        <v>93</v>
      </c>
      <c r="C6" s="237">
        <v>2</v>
      </c>
      <c r="D6" s="341">
        <v>146.21336973499999</v>
      </c>
      <c r="E6" s="341">
        <v>292.42673946999997</v>
      </c>
      <c r="F6" s="105">
        <v>1</v>
      </c>
      <c r="G6" s="48"/>
    </row>
    <row r="7" spans="1:7">
      <c r="A7" s="106" t="s">
        <v>94</v>
      </c>
      <c r="B7" s="139" t="s">
        <v>95</v>
      </c>
      <c r="C7" s="224">
        <v>25</v>
      </c>
      <c r="D7" s="342">
        <v>656.97727525959999</v>
      </c>
      <c r="E7" s="342">
        <v>16424.43188149</v>
      </c>
      <c r="F7" s="108">
        <v>3</v>
      </c>
      <c r="G7" s="48"/>
    </row>
    <row r="8" spans="1:7">
      <c r="A8" s="106" t="s">
        <v>96</v>
      </c>
      <c r="B8" s="139" t="s">
        <v>97</v>
      </c>
      <c r="C8" s="224">
        <v>58</v>
      </c>
      <c r="D8" s="342">
        <v>407.97352582672414</v>
      </c>
      <c r="E8" s="342">
        <v>23662.464497950001</v>
      </c>
      <c r="F8" s="108">
        <v>6</v>
      </c>
      <c r="G8" s="48"/>
    </row>
    <row r="9" spans="1:7">
      <c r="A9" s="106" t="s">
        <v>98</v>
      </c>
      <c r="B9" s="139" t="s">
        <v>99</v>
      </c>
      <c r="C9" s="224">
        <v>91</v>
      </c>
      <c r="D9" s="342">
        <v>377.5354760405495</v>
      </c>
      <c r="E9" s="342">
        <v>34355.728319690003</v>
      </c>
      <c r="F9" s="108">
        <v>14</v>
      </c>
      <c r="G9" s="48"/>
    </row>
    <row r="10" spans="1:7">
      <c r="A10" s="106" t="s">
        <v>100</v>
      </c>
      <c r="B10" s="139" t="s">
        <v>101</v>
      </c>
      <c r="C10" s="224">
        <v>327</v>
      </c>
      <c r="D10" s="342">
        <v>323.89221990737002</v>
      </c>
      <c r="E10" s="342">
        <v>105912.75590971</v>
      </c>
      <c r="F10" s="108">
        <v>20</v>
      </c>
      <c r="G10" s="48"/>
    </row>
    <row r="11" spans="1:7">
      <c r="A11" s="106" t="s">
        <v>104</v>
      </c>
      <c r="B11" s="139" t="s">
        <v>105</v>
      </c>
      <c r="C11" s="224">
        <v>1</v>
      </c>
      <c r="D11" s="342">
        <v>239.15384143</v>
      </c>
      <c r="E11" s="342">
        <v>239.15384143</v>
      </c>
      <c r="F11" s="108">
        <v>1</v>
      </c>
      <c r="G11" s="48"/>
    </row>
    <row r="12" spans="1:7">
      <c r="A12" s="106" t="s">
        <v>106</v>
      </c>
      <c r="B12" s="139" t="s">
        <v>107</v>
      </c>
      <c r="C12" s="224">
        <v>3</v>
      </c>
      <c r="D12" s="342">
        <v>196.93923456333334</v>
      </c>
      <c r="E12" s="342">
        <v>590.81770369000003</v>
      </c>
      <c r="F12" s="108">
        <v>3</v>
      </c>
      <c r="G12" s="48"/>
    </row>
    <row r="13" spans="1:7">
      <c r="A13" s="106" t="s">
        <v>108</v>
      </c>
      <c r="B13" s="139" t="s">
        <v>109</v>
      </c>
      <c r="C13" s="224">
        <v>2</v>
      </c>
      <c r="D13" s="342">
        <v>2852.8865547999999</v>
      </c>
      <c r="E13" s="342">
        <v>5705.7731095999998</v>
      </c>
      <c r="F13" s="108">
        <v>2</v>
      </c>
      <c r="G13" s="48"/>
    </row>
    <row r="14" spans="1:7">
      <c r="A14" s="106" t="s">
        <v>110</v>
      </c>
      <c r="B14" s="139" t="s">
        <v>111</v>
      </c>
      <c r="C14" s="224">
        <v>3</v>
      </c>
      <c r="D14" s="342">
        <v>336.63142525000001</v>
      </c>
      <c r="E14" s="342">
        <v>1009.89427575</v>
      </c>
      <c r="F14" s="108">
        <v>1</v>
      </c>
      <c r="G14" s="48"/>
    </row>
    <row r="15" spans="1:7">
      <c r="A15" s="106" t="s">
        <v>112</v>
      </c>
      <c r="B15" s="139" t="s">
        <v>113</v>
      </c>
      <c r="C15" s="224">
        <v>29</v>
      </c>
      <c r="D15" s="342">
        <v>274.66447997034481</v>
      </c>
      <c r="E15" s="342">
        <v>7965.2699191399997</v>
      </c>
      <c r="F15" s="108">
        <v>5</v>
      </c>
      <c r="G15" s="48"/>
    </row>
    <row r="16" spans="1:7">
      <c r="A16" s="106" t="s">
        <v>114</v>
      </c>
      <c r="B16" s="139" t="s">
        <v>115</v>
      </c>
      <c r="C16" s="224">
        <v>42</v>
      </c>
      <c r="D16" s="342">
        <v>279.23506743857143</v>
      </c>
      <c r="E16" s="342">
        <v>11727.87283242</v>
      </c>
      <c r="F16" s="108">
        <v>10</v>
      </c>
      <c r="G16" s="48"/>
    </row>
    <row r="17" spans="1:7">
      <c r="A17" s="106" t="s">
        <v>116</v>
      </c>
      <c r="B17" s="139" t="s">
        <v>117</v>
      </c>
      <c r="C17" s="224">
        <v>75</v>
      </c>
      <c r="D17" s="342">
        <v>559.37904108346663</v>
      </c>
      <c r="E17" s="342">
        <v>41953.428081259997</v>
      </c>
      <c r="F17" s="108">
        <v>12</v>
      </c>
      <c r="G17" s="48"/>
    </row>
    <row r="18" spans="1:7">
      <c r="A18" s="106" t="s">
        <v>118</v>
      </c>
      <c r="B18" s="139" t="s">
        <v>119</v>
      </c>
      <c r="C18" s="224">
        <v>81</v>
      </c>
      <c r="D18" s="342">
        <v>268.68136601160489</v>
      </c>
      <c r="E18" s="342">
        <v>21763.190646939998</v>
      </c>
      <c r="F18" s="108">
        <v>11</v>
      </c>
      <c r="G18" s="48"/>
    </row>
    <row r="19" spans="1:7">
      <c r="A19" s="106" t="s">
        <v>120</v>
      </c>
      <c r="B19" s="139" t="s">
        <v>121</v>
      </c>
      <c r="C19" s="224">
        <v>149</v>
      </c>
      <c r="D19" s="342">
        <v>233.72934478892617</v>
      </c>
      <c r="E19" s="342">
        <v>34825.672373549998</v>
      </c>
      <c r="F19" s="108">
        <v>14</v>
      </c>
      <c r="G19" s="48"/>
    </row>
    <row r="20" spans="1:7">
      <c r="A20" s="106" t="s">
        <v>122</v>
      </c>
      <c r="B20" s="139" t="s">
        <v>123</v>
      </c>
      <c r="C20" s="224">
        <v>382</v>
      </c>
      <c r="D20" s="342">
        <v>164.14238864471204</v>
      </c>
      <c r="E20" s="342">
        <v>62702.392462279997</v>
      </c>
      <c r="F20" s="108">
        <v>15</v>
      </c>
      <c r="G20" s="48"/>
    </row>
    <row r="21" spans="1:7">
      <c r="A21" s="106" t="s">
        <v>124</v>
      </c>
      <c r="B21" s="139" t="s">
        <v>125</v>
      </c>
      <c r="C21" s="224">
        <v>4</v>
      </c>
      <c r="D21" s="342">
        <v>503.75254393249998</v>
      </c>
      <c r="E21" s="342">
        <v>2015.0101757299999</v>
      </c>
      <c r="F21" s="108">
        <v>1</v>
      </c>
      <c r="G21" s="48"/>
    </row>
    <row r="22" spans="1:7">
      <c r="A22" s="106" t="s">
        <v>126</v>
      </c>
      <c r="B22" s="139" t="s">
        <v>127</v>
      </c>
      <c r="C22" s="224">
        <v>31</v>
      </c>
      <c r="D22" s="342">
        <v>508.97041052709682</v>
      </c>
      <c r="E22" s="342">
        <v>15778.082726340001</v>
      </c>
      <c r="F22" s="108">
        <v>6</v>
      </c>
      <c r="G22" s="48"/>
    </row>
    <row r="23" spans="1:7">
      <c r="A23" s="106" t="s">
        <v>128</v>
      </c>
      <c r="B23" s="139" t="s">
        <v>129</v>
      </c>
      <c r="C23" s="224">
        <v>72</v>
      </c>
      <c r="D23" s="342">
        <v>470.99358655666663</v>
      </c>
      <c r="E23" s="342">
        <v>33911.538232079998</v>
      </c>
      <c r="F23" s="108">
        <v>9</v>
      </c>
      <c r="G23" s="48"/>
    </row>
    <row r="24" spans="1:7">
      <c r="A24" s="106" t="s">
        <v>130</v>
      </c>
      <c r="B24" s="139" t="s">
        <v>131</v>
      </c>
      <c r="C24" s="224">
        <v>187</v>
      </c>
      <c r="D24" s="342">
        <v>424.06690918957219</v>
      </c>
      <c r="E24" s="342">
        <v>79300.512018449997</v>
      </c>
      <c r="F24" s="108">
        <v>11</v>
      </c>
      <c r="G24" s="48"/>
    </row>
    <row r="25" spans="1:7">
      <c r="A25" s="106" t="s">
        <v>132</v>
      </c>
      <c r="B25" s="139" t="s">
        <v>133</v>
      </c>
      <c r="C25" s="224">
        <v>905</v>
      </c>
      <c r="D25" s="342">
        <v>344.59443988304974</v>
      </c>
      <c r="E25" s="342">
        <v>311857.96809416002</v>
      </c>
      <c r="F25" s="108">
        <v>20</v>
      </c>
      <c r="G25" s="48"/>
    </row>
    <row r="26" spans="1:7">
      <c r="A26" s="106" t="s">
        <v>134</v>
      </c>
      <c r="B26" s="139" t="s">
        <v>135</v>
      </c>
      <c r="C26" s="224">
        <v>76</v>
      </c>
      <c r="D26" s="342">
        <v>1010.5736047586842</v>
      </c>
      <c r="E26" s="342">
        <v>76803.593961659994</v>
      </c>
      <c r="F26" s="108">
        <v>6</v>
      </c>
      <c r="G26" s="48"/>
    </row>
    <row r="27" spans="1:7">
      <c r="A27" s="106" t="s">
        <v>136</v>
      </c>
      <c r="B27" s="139" t="s">
        <v>137</v>
      </c>
      <c r="C27" s="224">
        <v>156</v>
      </c>
      <c r="D27" s="342">
        <v>623.84291798673075</v>
      </c>
      <c r="E27" s="342">
        <v>97319.495205929998</v>
      </c>
      <c r="F27" s="108">
        <v>9</v>
      </c>
      <c r="G27" s="48"/>
    </row>
    <row r="28" spans="1:7">
      <c r="A28" s="106" t="s">
        <v>138</v>
      </c>
      <c r="B28" s="139" t="s">
        <v>139</v>
      </c>
      <c r="C28" s="224">
        <v>618</v>
      </c>
      <c r="D28" s="342">
        <v>940.67436217788031</v>
      </c>
      <c r="E28" s="342">
        <v>581336.75582593004</v>
      </c>
      <c r="F28" s="108">
        <v>15</v>
      </c>
      <c r="G28" s="48"/>
    </row>
    <row r="29" spans="1:7">
      <c r="A29" s="106" t="s">
        <v>140</v>
      </c>
      <c r="B29" s="139" t="s">
        <v>141</v>
      </c>
      <c r="C29" s="224">
        <v>1280</v>
      </c>
      <c r="D29" s="342">
        <v>1175.1484124052108</v>
      </c>
      <c r="E29" s="342">
        <v>1504189.96787867</v>
      </c>
      <c r="F29" s="108">
        <v>23</v>
      </c>
      <c r="G29" s="48"/>
    </row>
    <row r="30" spans="1:7">
      <c r="A30" s="106" t="s">
        <v>142</v>
      </c>
      <c r="B30" s="139" t="s">
        <v>143</v>
      </c>
      <c r="C30" s="224">
        <v>2885</v>
      </c>
      <c r="D30" s="342">
        <v>758.65885351998259</v>
      </c>
      <c r="E30" s="342">
        <v>2188730.7924051499</v>
      </c>
      <c r="F30" s="108">
        <v>28</v>
      </c>
      <c r="G30" s="48"/>
    </row>
    <row r="31" spans="1:7">
      <c r="A31" s="106" t="s">
        <v>144</v>
      </c>
      <c r="B31" s="139" t="s">
        <v>145</v>
      </c>
      <c r="C31" s="224">
        <v>6512</v>
      </c>
      <c r="D31" s="342">
        <v>584.96200291687501</v>
      </c>
      <c r="E31" s="342">
        <v>3809272.5629946901</v>
      </c>
      <c r="F31" s="108">
        <v>30</v>
      </c>
      <c r="G31" s="48"/>
    </row>
    <row r="32" spans="1:7">
      <c r="A32" s="106" t="s">
        <v>148</v>
      </c>
      <c r="B32" s="139" t="s">
        <v>149</v>
      </c>
      <c r="C32" s="224">
        <v>1</v>
      </c>
      <c r="D32" s="342">
        <v>54.6396783</v>
      </c>
      <c r="E32" s="342">
        <v>54.6396783</v>
      </c>
      <c r="F32" s="108">
        <v>1</v>
      </c>
      <c r="G32" s="48"/>
    </row>
    <row r="33" spans="1:7">
      <c r="A33" s="106" t="s">
        <v>150</v>
      </c>
      <c r="B33" s="139" t="s">
        <v>151</v>
      </c>
      <c r="C33" s="224">
        <v>2</v>
      </c>
      <c r="D33" s="342">
        <v>851.76504999999997</v>
      </c>
      <c r="E33" s="342">
        <v>1703.5300999999999</v>
      </c>
      <c r="F33" s="108">
        <v>1</v>
      </c>
      <c r="G33" s="48"/>
    </row>
    <row r="34" spans="1:7">
      <c r="A34" s="106" t="s">
        <v>152</v>
      </c>
      <c r="B34" s="139" t="s">
        <v>153</v>
      </c>
      <c r="C34" s="224">
        <v>31</v>
      </c>
      <c r="D34" s="342">
        <v>666.24418711354838</v>
      </c>
      <c r="E34" s="342">
        <v>20653.569800519999</v>
      </c>
      <c r="F34" s="108">
        <v>5</v>
      </c>
      <c r="G34" s="48"/>
    </row>
    <row r="35" spans="1:7">
      <c r="A35" s="106" t="s">
        <v>154</v>
      </c>
      <c r="B35" s="139" t="s">
        <v>155</v>
      </c>
      <c r="C35" s="224">
        <v>6</v>
      </c>
      <c r="D35" s="342">
        <v>444.41648192999997</v>
      </c>
      <c r="E35" s="342">
        <v>2666.49889158</v>
      </c>
      <c r="F35" s="108">
        <v>4</v>
      </c>
      <c r="G35" s="48"/>
    </row>
    <row r="36" spans="1:7">
      <c r="A36" s="106" t="s">
        <v>156</v>
      </c>
      <c r="B36" s="139" t="s">
        <v>157</v>
      </c>
      <c r="C36" s="224">
        <v>11</v>
      </c>
      <c r="D36" s="342">
        <v>323.29263965727273</v>
      </c>
      <c r="E36" s="342">
        <v>3556.2190362299998</v>
      </c>
      <c r="F36" s="108">
        <v>2</v>
      </c>
      <c r="G36" s="48"/>
    </row>
    <row r="37" spans="1:7">
      <c r="A37" s="106" t="s">
        <v>158</v>
      </c>
      <c r="B37" s="139" t="s">
        <v>159</v>
      </c>
      <c r="C37" s="224">
        <v>44</v>
      </c>
      <c r="D37" s="342">
        <v>496.83722277477278</v>
      </c>
      <c r="E37" s="342">
        <v>21860.837802090002</v>
      </c>
      <c r="F37" s="108">
        <v>3</v>
      </c>
      <c r="G37" s="48"/>
    </row>
    <row r="38" spans="1:7">
      <c r="A38" s="106" t="s">
        <v>160</v>
      </c>
      <c r="B38" s="139" t="s">
        <v>161</v>
      </c>
      <c r="C38" s="224">
        <v>144</v>
      </c>
      <c r="D38" s="342">
        <v>531.88769708777772</v>
      </c>
      <c r="E38" s="342">
        <v>76591.82838064</v>
      </c>
      <c r="F38" s="108">
        <v>5</v>
      </c>
      <c r="G38" s="48"/>
    </row>
    <row r="39" spans="1:7">
      <c r="A39" s="106" t="s">
        <v>162</v>
      </c>
      <c r="B39" s="139" t="s">
        <v>163</v>
      </c>
      <c r="C39" s="224">
        <v>182</v>
      </c>
      <c r="D39" s="342">
        <v>476.41137524620876</v>
      </c>
      <c r="E39" s="342">
        <v>86706.870294809996</v>
      </c>
      <c r="F39" s="108">
        <v>9</v>
      </c>
      <c r="G39" s="48"/>
    </row>
    <row r="40" spans="1:7">
      <c r="A40" s="106" t="s">
        <v>164</v>
      </c>
      <c r="B40" s="139" t="s">
        <v>165</v>
      </c>
      <c r="C40" s="224">
        <v>549</v>
      </c>
      <c r="D40" s="342">
        <v>460.99999136045534</v>
      </c>
      <c r="E40" s="342">
        <v>253088.99525688999</v>
      </c>
      <c r="F40" s="108">
        <v>11</v>
      </c>
      <c r="G40" s="48"/>
    </row>
    <row r="41" spans="1:7">
      <c r="A41" s="106" t="s">
        <v>166</v>
      </c>
      <c r="B41" s="139" t="s">
        <v>167</v>
      </c>
      <c r="C41" s="224">
        <v>2639</v>
      </c>
      <c r="D41" s="342">
        <v>432.24342588932933</v>
      </c>
      <c r="E41" s="342">
        <v>1140690.4009219401</v>
      </c>
      <c r="F41" s="108">
        <v>22</v>
      </c>
      <c r="G41" s="48"/>
    </row>
    <row r="42" spans="1:7">
      <c r="A42" s="106" t="s">
        <v>168</v>
      </c>
      <c r="B42" s="139" t="s">
        <v>169</v>
      </c>
      <c r="C42" s="224">
        <v>8052</v>
      </c>
      <c r="D42" s="342">
        <v>312.55765221159345</v>
      </c>
      <c r="E42" s="342">
        <v>2516714.2156077502</v>
      </c>
      <c r="F42" s="108">
        <v>26</v>
      </c>
      <c r="G42" s="48"/>
    </row>
    <row r="43" spans="1:7">
      <c r="A43" s="106" t="s">
        <v>170</v>
      </c>
      <c r="B43" s="139" t="s">
        <v>171</v>
      </c>
      <c r="C43" s="224">
        <v>42</v>
      </c>
      <c r="D43" s="342">
        <v>381.47635092071425</v>
      </c>
      <c r="E43" s="342">
        <v>16022.006738669999</v>
      </c>
      <c r="F43" s="108">
        <v>6</v>
      </c>
      <c r="G43" s="48"/>
    </row>
    <row r="44" spans="1:7">
      <c r="A44" s="106" t="s">
        <v>172</v>
      </c>
      <c r="B44" s="139" t="s">
        <v>173</v>
      </c>
      <c r="C44" s="224">
        <v>149</v>
      </c>
      <c r="D44" s="342">
        <v>416.68090602637585</v>
      </c>
      <c r="E44" s="342">
        <v>62085.454997929999</v>
      </c>
      <c r="F44" s="108">
        <v>7</v>
      </c>
      <c r="G44" s="48"/>
    </row>
    <row r="45" spans="1:7">
      <c r="A45" s="106" t="s">
        <v>174</v>
      </c>
      <c r="B45" s="139" t="s">
        <v>175</v>
      </c>
      <c r="C45" s="224">
        <v>1543</v>
      </c>
      <c r="D45" s="342">
        <v>380.07017710110176</v>
      </c>
      <c r="E45" s="342">
        <v>586448.28326699999</v>
      </c>
      <c r="F45" s="108">
        <v>11</v>
      </c>
      <c r="G45" s="48"/>
    </row>
    <row r="46" spans="1:7">
      <c r="A46" s="106" t="s">
        <v>176</v>
      </c>
      <c r="B46" s="139" t="s">
        <v>177</v>
      </c>
      <c r="C46" s="224">
        <v>1</v>
      </c>
      <c r="D46" s="342">
        <v>132.00000736999999</v>
      </c>
      <c r="E46" s="342">
        <v>132.00000736999999</v>
      </c>
      <c r="F46" s="108">
        <v>1</v>
      </c>
      <c r="G46" s="48"/>
    </row>
    <row r="47" spans="1:7">
      <c r="A47" s="106" t="s">
        <v>178</v>
      </c>
      <c r="B47" s="139" t="s">
        <v>179</v>
      </c>
      <c r="C47" s="224">
        <v>86</v>
      </c>
      <c r="D47" s="342">
        <v>992.57074771569762</v>
      </c>
      <c r="E47" s="342">
        <v>85361.08430355</v>
      </c>
      <c r="F47" s="108">
        <v>5</v>
      </c>
      <c r="G47" s="48"/>
    </row>
    <row r="48" spans="1:7">
      <c r="A48" s="106" t="s">
        <v>180</v>
      </c>
      <c r="B48" s="139" t="s">
        <v>181</v>
      </c>
      <c r="C48" s="224">
        <v>2</v>
      </c>
      <c r="D48" s="342">
        <v>1091.733880105</v>
      </c>
      <c r="E48" s="342">
        <v>2183.4677602100001</v>
      </c>
      <c r="F48" s="108">
        <v>1</v>
      </c>
      <c r="G48" s="48"/>
    </row>
    <row r="49" spans="1:7">
      <c r="A49" s="106" t="s">
        <v>182</v>
      </c>
      <c r="B49" s="139" t="s">
        <v>183</v>
      </c>
      <c r="C49" s="224">
        <v>1</v>
      </c>
      <c r="D49" s="342">
        <v>1517.02167706</v>
      </c>
      <c r="E49" s="342">
        <v>1517.02167706</v>
      </c>
      <c r="F49" s="108">
        <v>1</v>
      </c>
      <c r="G49" s="48"/>
    </row>
    <row r="50" spans="1:7">
      <c r="A50" s="106" t="s">
        <v>184</v>
      </c>
      <c r="B50" s="139" t="s">
        <v>185</v>
      </c>
      <c r="C50" s="224">
        <v>1</v>
      </c>
      <c r="D50" s="342">
        <v>99.845466560000006</v>
      </c>
      <c r="E50" s="342">
        <v>99.845466560000006</v>
      </c>
      <c r="F50" s="108">
        <v>1</v>
      </c>
      <c r="G50" s="48"/>
    </row>
    <row r="51" spans="1:7">
      <c r="A51" s="106" t="s">
        <v>186</v>
      </c>
      <c r="B51" s="139" t="s">
        <v>187</v>
      </c>
      <c r="C51" s="224">
        <v>3</v>
      </c>
      <c r="D51" s="342">
        <v>276.82356267</v>
      </c>
      <c r="E51" s="342">
        <v>830.47068801</v>
      </c>
      <c r="F51" s="108">
        <v>2</v>
      </c>
      <c r="G51" s="48"/>
    </row>
    <row r="52" spans="1:7">
      <c r="A52" s="106" t="s">
        <v>188</v>
      </c>
      <c r="B52" s="139" t="s">
        <v>189</v>
      </c>
      <c r="C52" s="224">
        <v>7</v>
      </c>
      <c r="D52" s="342">
        <v>429.80944369857144</v>
      </c>
      <c r="E52" s="342">
        <v>3008.6661058899999</v>
      </c>
      <c r="F52" s="108">
        <v>2</v>
      </c>
      <c r="G52" s="48"/>
    </row>
    <row r="53" spans="1:7">
      <c r="A53" s="106" t="s">
        <v>190</v>
      </c>
      <c r="B53" s="139" t="s">
        <v>191</v>
      </c>
      <c r="C53" s="224">
        <v>39</v>
      </c>
      <c r="D53" s="342">
        <v>310.87933527230769</v>
      </c>
      <c r="E53" s="342">
        <v>12124.294075620001</v>
      </c>
      <c r="F53" s="108">
        <v>4</v>
      </c>
      <c r="G53" s="48"/>
    </row>
    <row r="54" spans="1:7">
      <c r="A54" s="106" t="s">
        <v>192</v>
      </c>
      <c r="B54" s="139" t="s">
        <v>193</v>
      </c>
      <c r="C54" s="224">
        <v>27</v>
      </c>
      <c r="D54" s="342">
        <v>456.06873905555557</v>
      </c>
      <c r="E54" s="342">
        <v>12313.855954500001</v>
      </c>
      <c r="F54" s="108">
        <v>3</v>
      </c>
      <c r="G54" s="48"/>
    </row>
    <row r="55" spans="1:7">
      <c r="A55" s="106" t="s">
        <v>194</v>
      </c>
      <c r="B55" s="139" t="s">
        <v>195</v>
      </c>
      <c r="C55" s="224">
        <v>3</v>
      </c>
      <c r="D55" s="342">
        <v>316.61742295666664</v>
      </c>
      <c r="E55" s="342">
        <v>949.85226886999999</v>
      </c>
      <c r="F55" s="108">
        <v>2</v>
      </c>
      <c r="G55" s="48"/>
    </row>
    <row r="56" spans="1:7">
      <c r="A56" s="106" t="s">
        <v>228</v>
      </c>
      <c r="B56" s="139" t="s">
        <v>229</v>
      </c>
      <c r="C56" s="224">
        <v>1</v>
      </c>
      <c r="D56" s="342">
        <v>428.56117544</v>
      </c>
      <c r="E56" s="342">
        <v>428.56117544</v>
      </c>
      <c r="F56" s="108">
        <v>1</v>
      </c>
      <c r="G56" s="48"/>
    </row>
    <row r="57" spans="1:7">
      <c r="A57" s="106" t="s">
        <v>230</v>
      </c>
      <c r="B57" s="139" t="s">
        <v>231</v>
      </c>
      <c r="C57" s="224">
        <v>1</v>
      </c>
      <c r="D57" s="342">
        <v>423.55498922999999</v>
      </c>
      <c r="E57" s="342">
        <v>423.55498922999999</v>
      </c>
      <c r="F57" s="108">
        <v>1</v>
      </c>
      <c r="G57" s="48"/>
    </row>
    <row r="58" spans="1:7">
      <c r="A58" s="106" t="s">
        <v>244</v>
      </c>
      <c r="B58" s="139" t="s">
        <v>245</v>
      </c>
      <c r="C58" s="224">
        <v>1</v>
      </c>
      <c r="D58" s="342">
        <v>1263.8042424400001</v>
      </c>
      <c r="E58" s="342">
        <v>1263.8042424400001</v>
      </c>
      <c r="F58" s="108">
        <v>1</v>
      </c>
      <c r="G58" s="48"/>
    </row>
    <row r="59" spans="1:7">
      <c r="A59" s="106" t="s">
        <v>252</v>
      </c>
      <c r="B59" s="139" t="s">
        <v>253</v>
      </c>
      <c r="C59" s="224">
        <v>11</v>
      </c>
      <c r="D59" s="342">
        <v>158.18921433272729</v>
      </c>
      <c r="E59" s="342">
        <v>1740.0813576600001</v>
      </c>
      <c r="F59" s="108">
        <v>1</v>
      </c>
      <c r="G59" s="48"/>
    </row>
    <row r="60" spans="1:7">
      <c r="A60" s="106" t="s">
        <v>254</v>
      </c>
      <c r="B60" s="139" t="s">
        <v>255</v>
      </c>
      <c r="C60" s="224">
        <v>13</v>
      </c>
      <c r="D60" s="342">
        <v>209.20263876461539</v>
      </c>
      <c r="E60" s="342">
        <v>2719.6343039399999</v>
      </c>
      <c r="F60" s="108">
        <v>2</v>
      </c>
      <c r="G60" s="48"/>
    </row>
    <row r="61" spans="1:7">
      <c r="A61" s="106" t="s">
        <v>256</v>
      </c>
      <c r="B61" s="139" t="s">
        <v>257</v>
      </c>
      <c r="C61" s="224">
        <v>11</v>
      </c>
      <c r="D61" s="342">
        <v>117.98017932909092</v>
      </c>
      <c r="E61" s="342">
        <v>1297.78197262</v>
      </c>
      <c r="F61" s="108">
        <v>1</v>
      </c>
      <c r="G61" s="48"/>
    </row>
    <row r="62" spans="1:7">
      <c r="A62" s="106" t="s">
        <v>262</v>
      </c>
      <c r="B62" s="139" t="s">
        <v>263</v>
      </c>
      <c r="C62" s="224">
        <v>1</v>
      </c>
      <c r="D62" s="342">
        <v>1904.60454211</v>
      </c>
      <c r="E62" s="342">
        <v>1904.60454211</v>
      </c>
      <c r="F62" s="108">
        <v>1</v>
      </c>
      <c r="G62" s="48"/>
    </row>
    <row r="63" spans="1:7">
      <c r="A63" s="106" t="s">
        <v>268</v>
      </c>
      <c r="B63" s="139" t="s">
        <v>269</v>
      </c>
      <c r="C63" s="224">
        <v>27</v>
      </c>
      <c r="D63" s="342">
        <v>426.59721365777779</v>
      </c>
      <c r="E63" s="342">
        <v>11518.124768760001</v>
      </c>
      <c r="F63" s="108">
        <v>6</v>
      </c>
      <c r="G63" s="48"/>
    </row>
    <row r="64" spans="1:7">
      <c r="A64" s="106" t="s">
        <v>270</v>
      </c>
      <c r="B64" s="139" t="s">
        <v>271</v>
      </c>
      <c r="C64" s="224">
        <v>2</v>
      </c>
      <c r="D64" s="342">
        <v>127.26409092999999</v>
      </c>
      <c r="E64" s="342">
        <v>254.52818185999999</v>
      </c>
      <c r="F64" s="108">
        <v>2</v>
      </c>
      <c r="G64" s="48"/>
    </row>
    <row r="65" spans="1:7">
      <c r="A65" s="106" t="s">
        <v>276</v>
      </c>
      <c r="B65" s="139" t="s">
        <v>277</v>
      </c>
      <c r="C65" s="224">
        <v>7</v>
      </c>
      <c r="D65" s="342">
        <v>266.39972751857141</v>
      </c>
      <c r="E65" s="342">
        <v>1864.7980926299999</v>
      </c>
      <c r="F65" s="108">
        <v>3</v>
      </c>
      <c r="G65" s="48"/>
    </row>
    <row r="66" spans="1:7">
      <c r="A66" s="106" t="s">
        <v>282</v>
      </c>
      <c r="B66" s="139" t="s">
        <v>283</v>
      </c>
      <c r="C66" s="224">
        <v>39</v>
      </c>
      <c r="D66" s="342">
        <v>425.77897695307695</v>
      </c>
      <c r="E66" s="342">
        <v>16605.380101170002</v>
      </c>
      <c r="F66" s="108">
        <v>1</v>
      </c>
      <c r="G66" s="48"/>
    </row>
    <row r="67" spans="1:7">
      <c r="A67" s="106" t="s">
        <v>284</v>
      </c>
      <c r="B67" s="139" t="s">
        <v>285</v>
      </c>
      <c r="C67" s="224">
        <v>22</v>
      </c>
      <c r="D67" s="342">
        <v>429.42158587909091</v>
      </c>
      <c r="E67" s="342">
        <v>9447.2748893400003</v>
      </c>
      <c r="F67" s="108">
        <v>1</v>
      </c>
      <c r="G67" s="48"/>
    </row>
    <row r="68" spans="1:7">
      <c r="A68" s="106" t="s">
        <v>286</v>
      </c>
      <c r="B68" s="139" t="s">
        <v>287</v>
      </c>
      <c r="C68" s="224">
        <v>1</v>
      </c>
      <c r="D68" s="342">
        <v>674.04033045999995</v>
      </c>
      <c r="E68" s="342">
        <v>674.04033045999995</v>
      </c>
      <c r="F68" s="108">
        <v>1</v>
      </c>
      <c r="G68" s="48"/>
    </row>
    <row r="69" spans="1:7">
      <c r="A69" s="106" t="s">
        <v>288</v>
      </c>
      <c r="B69" s="139" t="s">
        <v>289</v>
      </c>
      <c r="C69" s="224">
        <v>2</v>
      </c>
      <c r="D69" s="342">
        <v>1809.29259054</v>
      </c>
      <c r="E69" s="342">
        <v>3618.58518108</v>
      </c>
      <c r="F69" s="108">
        <v>1</v>
      </c>
      <c r="G69" s="48"/>
    </row>
    <row r="70" spans="1:7">
      <c r="A70" s="106" t="s">
        <v>296</v>
      </c>
      <c r="B70" s="139" t="s">
        <v>297</v>
      </c>
      <c r="C70" s="224">
        <v>2</v>
      </c>
      <c r="D70" s="342">
        <v>6344.3249999999998</v>
      </c>
      <c r="E70" s="342">
        <v>12688.65</v>
      </c>
      <c r="F70" s="108">
        <v>1</v>
      </c>
      <c r="G70" s="48"/>
    </row>
    <row r="71" spans="1:7">
      <c r="A71" s="106" t="s">
        <v>302</v>
      </c>
      <c r="B71" s="139" t="s">
        <v>303</v>
      </c>
      <c r="C71" s="224">
        <v>50</v>
      </c>
      <c r="D71" s="342">
        <v>1436.6064951362</v>
      </c>
      <c r="E71" s="342">
        <v>71830.324756810005</v>
      </c>
      <c r="F71" s="108">
        <v>2</v>
      </c>
      <c r="G71" s="48"/>
    </row>
    <row r="72" spans="1:7">
      <c r="A72" s="106" t="s">
        <v>304</v>
      </c>
      <c r="B72" s="139" t="s">
        <v>305</v>
      </c>
      <c r="C72" s="224">
        <v>88</v>
      </c>
      <c r="D72" s="342">
        <v>1147.7409620154544</v>
      </c>
      <c r="E72" s="342">
        <v>101001.20465735999</v>
      </c>
      <c r="F72" s="108">
        <v>4</v>
      </c>
      <c r="G72" s="48"/>
    </row>
    <row r="73" spans="1:7">
      <c r="A73" s="106" t="s">
        <v>306</v>
      </c>
      <c r="B73" s="139" t="s">
        <v>307</v>
      </c>
      <c r="C73" s="224">
        <v>481</v>
      </c>
      <c r="D73" s="342">
        <v>226.05306646667358</v>
      </c>
      <c r="E73" s="342">
        <v>108731.52497047</v>
      </c>
      <c r="F73" s="108">
        <v>29</v>
      </c>
      <c r="G73" s="48"/>
    </row>
    <row r="74" spans="1:7">
      <c r="A74" s="106" t="s">
        <v>308</v>
      </c>
      <c r="B74" s="139" t="s">
        <v>309</v>
      </c>
      <c r="C74" s="224">
        <v>300</v>
      </c>
      <c r="D74" s="342">
        <v>439.68996182839999</v>
      </c>
      <c r="E74" s="342">
        <v>131906.98854851999</v>
      </c>
      <c r="F74" s="108">
        <v>5</v>
      </c>
      <c r="G74" s="48"/>
    </row>
    <row r="75" spans="1:7">
      <c r="A75" s="106" t="s">
        <v>310</v>
      </c>
      <c r="B75" s="139" t="s">
        <v>311</v>
      </c>
      <c r="C75" s="224">
        <v>21</v>
      </c>
      <c r="D75" s="342">
        <v>838.14961120333328</v>
      </c>
      <c r="E75" s="342">
        <v>17601.141835269998</v>
      </c>
      <c r="F75" s="108">
        <v>3</v>
      </c>
      <c r="G75" s="48"/>
    </row>
    <row r="76" spans="1:7">
      <c r="A76" s="106" t="s">
        <v>312</v>
      </c>
      <c r="B76" s="139" t="s">
        <v>313</v>
      </c>
      <c r="C76" s="224">
        <v>87</v>
      </c>
      <c r="D76" s="342">
        <v>227.12853804862067</v>
      </c>
      <c r="E76" s="342">
        <v>19760.182810229999</v>
      </c>
      <c r="F76" s="108">
        <v>5</v>
      </c>
      <c r="G76" s="48"/>
    </row>
    <row r="77" spans="1:7">
      <c r="A77" s="106" t="s">
        <v>318</v>
      </c>
      <c r="B77" s="139" t="s">
        <v>319</v>
      </c>
      <c r="C77" s="224">
        <v>30</v>
      </c>
      <c r="D77" s="342">
        <v>319.69511013433333</v>
      </c>
      <c r="E77" s="342">
        <v>9590.8533040300008</v>
      </c>
      <c r="F77" s="108">
        <v>5</v>
      </c>
      <c r="G77" s="48"/>
    </row>
    <row r="78" spans="1:7">
      <c r="A78" s="106" t="s">
        <v>320</v>
      </c>
      <c r="B78" s="139" t="s">
        <v>321</v>
      </c>
      <c r="C78" s="224">
        <v>300</v>
      </c>
      <c r="D78" s="342">
        <v>400.78762872763332</v>
      </c>
      <c r="E78" s="342">
        <v>120236.28861829</v>
      </c>
      <c r="F78" s="108">
        <v>10</v>
      </c>
      <c r="G78" s="48"/>
    </row>
    <row r="79" spans="1:7">
      <c r="A79" s="106" t="s">
        <v>322</v>
      </c>
      <c r="B79" s="139" t="s">
        <v>323</v>
      </c>
      <c r="C79" s="224">
        <v>15</v>
      </c>
      <c r="D79" s="342">
        <v>896.60179648399992</v>
      </c>
      <c r="E79" s="342">
        <v>13449.026947259999</v>
      </c>
      <c r="F79" s="108">
        <v>4</v>
      </c>
      <c r="G79" s="48"/>
    </row>
    <row r="80" spans="1:7">
      <c r="A80" s="106" t="s">
        <v>324</v>
      </c>
      <c r="B80" s="139" t="s">
        <v>325</v>
      </c>
      <c r="C80" s="224">
        <v>20</v>
      </c>
      <c r="D80" s="342">
        <v>948.43820464349994</v>
      </c>
      <c r="E80" s="342">
        <v>18968.764092869998</v>
      </c>
      <c r="F80" s="108">
        <v>4</v>
      </c>
      <c r="G80" s="48"/>
    </row>
    <row r="81" spans="1:7">
      <c r="A81" s="106" t="s">
        <v>328</v>
      </c>
      <c r="B81" s="139" t="s">
        <v>329</v>
      </c>
      <c r="C81" s="224">
        <v>9</v>
      </c>
      <c r="D81" s="342">
        <v>570.79584918111107</v>
      </c>
      <c r="E81" s="342">
        <v>5137.1626426299999</v>
      </c>
      <c r="F81" s="108">
        <v>4</v>
      </c>
      <c r="G81" s="48"/>
    </row>
    <row r="82" spans="1:7">
      <c r="A82" s="106" t="s">
        <v>330</v>
      </c>
      <c r="B82" s="139" t="s">
        <v>331</v>
      </c>
      <c r="C82" s="224">
        <v>70</v>
      </c>
      <c r="D82" s="342">
        <v>428.31715906628568</v>
      </c>
      <c r="E82" s="342">
        <v>29982.20113464</v>
      </c>
      <c r="F82" s="108">
        <v>10</v>
      </c>
      <c r="G82" s="48"/>
    </row>
    <row r="83" spans="1:7">
      <c r="A83" s="106" t="s">
        <v>332</v>
      </c>
      <c r="B83" s="139" t="s">
        <v>333</v>
      </c>
      <c r="C83" s="224">
        <v>406</v>
      </c>
      <c r="D83" s="342">
        <v>408.94532214470445</v>
      </c>
      <c r="E83" s="342">
        <v>166031.80079075001</v>
      </c>
      <c r="F83" s="108">
        <v>25</v>
      </c>
      <c r="G83" s="48"/>
    </row>
    <row r="84" spans="1:7">
      <c r="A84" s="106" t="s">
        <v>338</v>
      </c>
      <c r="B84" s="139" t="s">
        <v>339</v>
      </c>
      <c r="C84" s="224">
        <v>1</v>
      </c>
      <c r="D84" s="342">
        <v>550.23041192999995</v>
      </c>
      <c r="E84" s="342">
        <v>550.23041192999995</v>
      </c>
      <c r="F84" s="108">
        <v>1</v>
      </c>
      <c r="G84" s="48"/>
    </row>
    <row r="85" spans="1:7">
      <c r="A85" s="106" t="s">
        <v>340</v>
      </c>
      <c r="B85" s="139" t="s">
        <v>341</v>
      </c>
      <c r="C85" s="224">
        <v>1</v>
      </c>
      <c r="D85" s="342">
        <v>193.69732374</v>
      </c>
      <c r="E85" s="342">
        <v>193.69732374</v>
      </c>
      <c r="F85" s="108">
        <v>1</v>
      </c>
      <c r="G85" s="48"/>
    </row>
    <row r="86" spans="1:7">
      <c r="A86" s="106" t="s">
        <v>344</v>
      </c>
      <c r="B86" s="139" t="s">
        <v>345</v>
      </c>
      <c r="C86" s="224">
        <v>4</v>
      </c>
      <c r="D86" s="342">
        <v>299.87205385499999</v>
      </c>
      <c r="E86" s="342">
        <v>1199.48821542</v>
      </c>
      <c r="F86" s="108">
        <v>3</v>
      </c>
      <c r="G86" s="48"/>
    </row>
    <row r="87" spans="1:7">
      <c r="A87" s="106" t="s">
        <v>348</v>
      </c>
      <c r="B87" s="139" t="s">
        <v>349</v>
      </c>
      <c r="C87" s="224">
        <v>1</v>
      </c>
      <c r="D87" s="342">
        <v>117.32230469</v>
      </c>
      <c r="E87" s="342">
        <v>117.32230469</v>
      </c>
      <c r="F87" s="108">
        <v>1</v>
      </c>
      <c r="G87" s="48"/>
    </row>
    <row r="88" spans="1:7">
      <c r="A88" s="106" t="s">
        <v>350</v>
      </c>
      <c r="B88" s="139" t="s">
        <v>351</v>
      </c>
      <c r="C88" s="224">
        <v>1</v>
      </c>
      <c r="D88" s="342">
        <v>324.87030669000001</v>
      </c>
      <c r="E88" s="342">
        <v>324.87030669000001</v>
      </c>
      <c r="F88" s="108">
        <v>1</v>
      </c>
      <c r="G88" s="48"/>
    </row>
    <row r="89" spans="1:7">
      <c r="A89" s="106" t="s">
        <v>352</v>
      </c>
      <c r="B89" s="139" t="s">
        <v>353</v>
      </c>
      <c r="C89" s="224">
        <v>9</v>
      </c>
      <c r="D89" s="342">
        <v>1286.6519732966667</v>
      </c>
      <c r="E89" s="342">
        <v>11579.86775967</v>
      </c>
      <c r="F89" s="108">
        <v>6</v>
      </c>
      <c r="G89" s="48"/>
    </row>
    <row r="90" spans="1:7">
      <c r="A90" s="106" t="s">
        <v>358</v>
      </c>
      <c r="B90" s="139" t="s">
        <v>359</v>
      </c>
      <c r="C90" s="224">
        <v>1</v>
      </c>
      <c r="D90" s="342">
        <v>2071.4596303899998</v>
      </c>
      <c r="E90" s="342">
        <v>2071.4596303899998</v>
      </c>
      <c r="F90" s="108">
        <v>1</v>
      </c>
      <c r="G90" s="48"/>
    </row>
    <row r="91" spans="1:7">
      <c r="A91" s="106" t="s">
        <v>360</v>
      </c>
      <c r="B91" s="139" t="s">
        <v>361</v>
      </c>
      <c r="C91" s="224">
        <v>2</v>
      </c>
      <c r="D91" s="342">
        <v>1044.47226366</v>
      </c>
      <c r="E91" s="342">
        <v>2088.9445273199999</v>
      </c>
      <c r="F91" s="108">
        <v>2</v>
      </c>
      <c r="G91" s="48"/>
    </row>
    <row r="92" spans="1:7">
      <c r="A92" s="106" t="s">
        <v>374</v>
      </c>
      <c r="B92" s="139" t="s">
        <v>375</v>
      </c>
      <c r="C92" s="224">
        <v>1</v>
      </c>
      <c r="D92" s="342">
        <v>455.14600251000002</v>
      </c>
      <c r="E92" s="342">
        <v>455.14600251000002</v>
      </c>
      <c r="F92" s="108">
        <v>1</v>
      </c>
      <c r="G92" s="48"/>
    </row>
    <row r="93" spans="1:7">
      <c r="A93" s="106" t="s">
        <v>404</v>
      </c>
      <c r="B93" s="139" t="s">
        <v>405</v>
      </c>
      <c r="C93" s="224">
        <v>1</v>
      </c>
      <c r="D93" s="342">
        <v>244.88452296</v>
      </c>
      <c r="E93" s="342">
        <v>244.88452296</v>
      </c>
      <c r="F93" s="108">
        <v>1</v>
      </c>
      <c r="G93" s="48"/>
    </row>
    <row r="94" spans="1:7">
      <c r="A94" s="106" t="s">
        <v>458</v>
      </c>
      <c r="B94" s="139" t="s">
        <v>459</v>
      </c>
      <c r="C94" s="224">
        <v>2</v>
      </c>
      <c r="D94" s="342">
        <v>326.85924999999997</v>
      </c>
      <c r="E94" s="342">
        <v>653.71849999999995</v>
      </c>
      <c r="F94" s="108">
        <v>1</v>
      </c>
      <c r="G94" s="48"/>
    </row>
    <row r="95" spans="1:7">
      <c r="A95" s="106" t="s">
        <v>460</v>
      </c>
      <c r="B95" s="139" t="s">
        <v>461</v>
      </c>
      <c r="C95" s="224">
        <v>1</v>
      </c>
      <c r="D95" s="342">
        <v>2962.0645886100001</v>
      </c>
      <c r="E95" s="342">
        <v>2962.0645886100001</v>
      </c>
      <c r="F95" s="108">
        <v>1</v>
      </c>
      <c r="G95" s="48"/>
    </row>
    <row r="96" spans="1:7">
      <c r="A96" s="106" t="s">
        <v>464</v>
      </c>
      <c r="B96" s="139" t="s">
        <v>465</v>
      </c>
      <c r="C96" s="224">
        <v>1</v>
      </c>
      <c r="D96" s="342">
        <v>3581.3820981099998</v>
      </c>
      <c r="E96" s="342">
        <v>3581.3820981099998</v>
      </c>
      <c r="F96" s="108">
        <v>1</v>
      </c>
      <c r="G96" s="48"/>
    </row>
    <row r="97" spans="1:7">
      <c r="A97" s="106" t="s">
        <v>470</v>
      </c>
      <c r="B97" s="139" t="s">
        <v>471</v>
      </c>
      <c r="C97" s="224">
        <v>1</v>
      </c>
      <c r="D97" s="342">
        <v>3399.7729065600001</v>
      </c>
      <c r="E97" s="342">
        <v>3399.7729065600001</v>
      </c>
      <c r="F97" s="108">
        <v>1</v>
      </c>
      <c r="G97" s="48"/>
    </row>
    <row r="98" spans="1:7">
      <c r="A98" s="106" t="s">
        <v>472</v>
      </c>
      <c r="B98" s="139" t="s">
        <v>473</v>
      </c>
      <c r="C98" s="224">
        <v>2</v>
      </c>
      <c r="D98" s="342">
        <v>134.20303142500001</v>
      </c>
      <c r="E98" s="342">
        <v>268.40606285000001</v>
      </c>
      <c r="F98" s="108">
        <v>2</v>
      </c>
      <c r="G98" s="48"/>
    </row>
    <row r="99" spans="1:7">
      <c r="A99" s="106" t="s">
        <v>474</v>
      </c>
      <c r="B99" s="139" t="s">
        <v>475</v>
      </c>
      <c r="C99" s="224">
        <v>2</v>
      </c>
      <c r="D99" s="342">
        <v>205.35146345000001</v>
      </c>
      <c r="E99" s="342">
        <v>410.70292690000002</v>
      </c>
      <c r="F99" s="108">
        <v>2</v>
      </c>
      <c r="G99" s="48"/>
    </row>
    <row r="100" spans="1:7">
      <c r="A100" s="106" t="s">
        <v>478</v>
      </c>
      <c r="B100" s="139" t="s">
        <v>479</v>
      </c>
      <c r="C100" s="224">
        <v>1</v>
      </c>
      <c r="D100" s="342">
        <v>1472.5064775799999</v>
      </c>
      <c r="E100" s="342">
        <v>1472.5064775799999</v>
      </c>
      <c r="F100" s="108">
        <v>1</v>
      </c>
      <c r="G100" s="48"/>
    </row>
    <row r="101" spans="1:7">
      <c r="A101" s="106" t="s">
        <v>500</v>
      </c>
      <c r="B101" s="139" t="s">
        <v>501</v>
      </c>
      <c r="C101" s="224">
        <v>1</v>
      </c>
      <c r="D101" s="342">
        <v>912.20138958999996</v>
      </c>
      <c r="E101" s="342">
        <v>912.20138958999996</v>
      </c>
      <c r="F101" s="108">
        <v>1</v>
      </c>
      <c r="G101" s="48"/>
    </row>
    <row r="102" spans="1:7">
      <c r="A102" s="106" t="s">
        <v>506</v>
      </c>
      <c r="B102" s="139" t="s">
        <v>507</v>
      </c>
      <c r="C102" s="224">
        <v>1</v>
      </c>
      <c r="D102" s="342">
        <v>136.39743480000001</v>
      </c>
      <c r="E102" s="342">
        <v>136.39743480000001</v>
      </c>
      <c r="F102" s="108">
        <v>1</v>
      </c>
      <c r="G102" s="48"/>
    </row>
    <row r="103" spans="1:7">
      <c r="A103" s="106" t="s">
        <v>510</v>
      </c>
      <c r="B103" s="139" t="s">
        <v>511</v>
      </c>
      <c r="C103" s="224">
        <v>1</v>
      </c>
      <c r="D103" s="342">
        <v>3125.6224522500002</v>
      </c>
      <c r="E103" s="342">
        <v>3125.6224522500002</v>
      </c>
      <c r="F103" s="108">
        <v>1</v>
      </c>
      <c r="G103" s="48"/>
    </row>
    <row r="104" spans="1:7">
      <c r="A104" s="106" t="s">
        <v>530</v>
      </c>
      <c r="B104" s="139" t="s">
        <v>531</v>
      </c>
      <c r="C104" s="224">
        <v>2</v>
      </c>
      <c r="D104" s="342">
        <v>289.93771760999999</v>
      </c>
      <c r="E104" s="342">
        <v>579.87543521999999</v>
      </c>
      <c r="F104" s="108">
        <v>1</v>
      </c>
      <c r="G104" s="48"/>
    </row>
    <row r="105" spans="1:7">
      <c r="A105" s="106" t="s">
        <v>534</v>
      </c>
      <c r="B105" s="139" t="s">
        <v>535</v>
      </c>
      <c r="C105" s="224">
        <v>2</v>
      </c>
      <c r="D105" s="342">
        <v>5237.254100055</v>
      </c>
      <c r="E105" s="342">
        <v>10474.50820011</v>
      </c>
      <c r="F105" s="108">
        <v>2</v>
      </c>
      <c r="G105" s="48"/>
    </row>
    <row r="106" spans="1:7">
      <c r="A106" s="106" t="s">
        <v>542</v>
      </c>
      <c r="B106" s="139" t="s">
        <v>543</v>
      </c>
      <c r="C106" s="224">
        <v>3</v>
      </c>
      <c r="D106" s="342">
        <v>373.0722116566667</v>
      </c>
      <c r="E106" s="342">
        <v>1119.2166349700001</v>
      </c>
      <c r="F106" s="108">
        <v>2</v>
      </c>
      <c r="G106" s="48"/>
    </row>
    <row r="107" spans="1:7">
      <c r="A107" s="106" t="s">
        <v>544</v>
      </c>
      <c r="B107" s="139" t="s">
        <v>545</v>
      </c>
      <c r="C107" s="224">
        <v>1</v>
      </c>
      <c r="D107" s="342">
        <v>148.97667335</v>
      </c>
      <c r="E107" s="342">
        <v>148.97667335</v>
      </c>
      <c r="F107" s="108">
        <v>1</v>
      </c>
      <c r="G107" s="48"/>
    </row>
    <row r="108" spans="1:7">
      <c r="A108" s="106" t="s">
        <v>554</v>
      </c>
      <c r="B108" s="139" t="s">
        <v>555</v>
      </c>
      <c r="C108" s="224">
        <v>2</v>
      </c>
      <c r="D108" s="342">
        <v>157.89764200499999</v>
      </c>
      <c r="E108" s="342">
        <v>315.79528400999999</v>
      </c>
      <c r="F108" s="108">
        <v>1</v>
      </c>
      <c r="G108" s="48"/>
    </row>
    <row r="109" spans="1:7">
      <c r="A109" s="106" t="s">
        <v>560</v>
      </c>
      <c r="B109" s="139" t="s">
        <v>561</v>
      </c>
      <c r="C109" s="224">
        <v>1</v>
      </c>
      <c r="D109" s="342">
        <v>1285.0250971999999</v>
      </c>
      <c r="E109" s="342">
        <v>1285.0250971999999</v>
      </c>
      <c r="F109" s="108">
        <v>1</v>
      </c>
      <c r="G109" s="48"/>
    </row>
    <row r="110" spans="1:7">
      <c r="A110" s="106" t="s">
        <v>562</v>
      </c>
      <c r="B110" s="139" t="s">
        <v>563</v>
      </c>
      <c r="C110" s="224">
        <v>1</v>
      </c>
      <c r="D110" s="342">
        <v>1075.6292957200001</v>
      </c>
      <c r="E110" s="342">
        <v>1075.6292957200001</v>
      </c>
      <c r="F110" s="108">
        <v>1</v>
      </c>
      <c r="G110" s="48"/>
    </row>
    <row r="111" spans="1:7">
      <c r="A111" s="106" t="s">
        <v>566</v>
      </c>
      <c r="B111" s="139" t="s">
        <v>567</v>
      </c>
      <c r="C111" s="224">
        <v>1</v>
      </c>
      <c r="D111" s="342">
        <v>560.19000000000005</v>
      </c>
      <c r="E111" s="342">
        <v>560.19000000000005</v>
      </c>
      <c r="F111" s="108">
        <v>1</v>
      </c>
      <c r="G111" s="48"/>
    </row>
    <row r="112" spans="1:7">
      <c r="A112" s="106" t="s">
        <v>568</v>
      </c>
      <c r="B112" s="139" t="s">
        <v>569</v>
      </c>
      <c r="C112" s="224">
        <v>1</v>
      </c>
      <c r="D112" s="342">
        <v>450.15974836999999</v>
      </c>
      <c r="E112" s="342">
        <v>450.15974836999999</v>
      </c>
      <c r="F112" s="108">
        <v>1</v>
      </c>
      <c r="G112" s="48"/>
    </row>
    <row r="113" spans="1:7">
      <c r="A113" s="106" t="s">
        <v>570</v>
      </c>
      <c r="B113" s="139" t="s">
        <v>571</v>
      </c>
      <c r="C113" s="224">
        <v>1</v>
      </c>
      <c r="D113" s="342">
        <v>5669.2258895000004</v>
      </c>
      <c r="E113" s="342">
        <v>5669.2258895000004</v>
      </c>
      <c r="F113" s="108">
        <v>1</v>
      </c>
      <c r="G113" s="48"/>
    </row>
    <row r="114" spans="1:7">
      <c r="A114" s="106" t="s">
        <v>602</v>
      </c>
      <c r="B114" s="139" t="s">
        <v>603</v>
      </c>
      <c r="C114" s="224">
        <v>1</v>
      </c>
      <c r="D114" s="342">
        <v>327.89779558999999</v>
      </c>
      <c r="E114" s="342">
        <v>327.89779558999999</v>
      </c>
      <c r="F114" s="108">
        <v>1</v>
      </c>
      <c r="G114" s="48"/>
    </row>
    <row r="115" spans="1:7">
      <c r="A115" s="106" t="s">
        <v>610</v>
      </c>
      <c r="B115" s="139" t="s">
        <v>611</v>
      </c>
      <c r="C115" s="224">
        <v>9</v>
      </c>
      <c r="D115" s="342">
        <v>1225.5039983977777</v>
      </c>
      <c r="E115" s="342">
        <v>11029.53598558</v>
      </c>
      <c r="F115" s="108">
        <v>3</v>
      </c>
      <c r="G115" s="48"/>
    </row>
    <row r="116" spans="1:7">
      <c r="A116" s="106" t="s">
        <v>624</v>
      </c>
      <c r="B116" s="139" t="s">
        <v>625</v>
      </c>
      <c r="C116" s="224">
        <v>1</v>
      </c>
      <c r="D116" s="342">
        <v>5239.0987629600004</v>
      </c>
      <c r="E116" s="342">
        <v>5239.0987629600004</v>
      </c>
      <c r="F116" s="108">
        <v>1</v>
      </c>
      <c r="G116" s="48"/>
    </row>
    <row r="117" spans="1:7">
      <c r="A117" s="106" t="s">
        <v>628</v>
      </c>
      <c r="B117" s="139" t="s">
        <v>629</v>
      </c>
      <c r="C117" s="224">
        <v>1</v>
      </c>
      <c r="D117" s="342">
        <v>5987.50518182</v>
      </c>
      <c r="E117" s="342">
        <v>5987.50518182</v>
      </c>
      <c r="F117" s="108">
        <v>1</v>
      </c>
      <c r="G117" s="48"/>
    </row>
    <row r="118" spans="1:7">
      <c r="A118" s="106" t="s">
        <v>630</v>
      </c>
      <c r="B118" s="139" t="s">
        <v>631</v>
      </c>
      <c r="C118" s="224">
        <v>1</v>
      </c>
      <c r="D118" s="342">
        <v>1797.3017070599999</v>
      </c>
      <c r="E118" s="342">
        <v>1797.3017070599999</v>
      </c>
      <c r="F118" s="108">
        <v>1</v>
      </c>
      <c r="G118" s="48"/>
    </row>
    <row r="119" spans="1:7">
      <c r="A119" s="106" t="s">
        <v>646</v>
      </c>
      <c r="B119" s="139" t="s">
        <v>647</v>
      </c>
      <c r="C119" s="224">
        <v>2</v>
      </c>
      <c r="D119" s="342">
        <v>493.40750595999998</v>
      </c>
      <c r="E119" s="342">
        <v>986.81501191999996</v>
      </c>
      <c r="F119" s="108">
        <v>2</v>
      </c>
      <c r="G119" s="48"/>
    </row>
    <row r="120" spans="1:7">
      <c r="A120" s="106" t="s">
        <v>658</v>
      </c>
      <c r="B120" s="139" t="s">
        <v>659</v>
      </c>
      <c r="C120" s="224">
        <v>1</v>
      </c>
      <c r="D120" s="342">
        <v>318.18441629</v>
      </c>
      <c r="E120" s="342">
        <v>318.18441629</v>
      </c>
      <c r="F120" s="108">
        <v>1</v>
      </c>
      <c r="G120" s="48"/>
    </row>
    <row r="121" spans="1:7">
      <c r="A121" s="106" t="s">
        <v>660</v>
      </c>
      <c r="B121" s="139" t="s">
        <v>661</v>
      </c>
      <c r="C121" s="224">
        <v>4</v>
      </c>
      <c r="D121" s="342">
        <v>1015.9962008375001</v>
      </c>
      <c r="E121" s="342">
        <v>4063.9848033500002</v>
      </c>
      <c r="F121" s="108">
        <v>4</v>
      </c>
      <c r="G121" s="48"/>
    </row>
    <row r="122" spans="1:7">
      <c r="A122" s="106" t="s">
        <v>664</v>
      </c>
      <c r="B122" s="139" t="s">
        <v>665</v>
      </c>
      <c r="C122" s="224">
        <v>1</v>
      </c>
      <c r="D122" s="342">
        <v>693.63136301999998</v>
      </c>
      <c r="E122" s="342">
        <v>693.63136301999998</v>
      </c>
      <c r="F122" s="108">
        <v>1</v>
      </c>
      <c r="G122" s="48"/>
    </row>
    <row r="123" spans="1:7">
      <c r="A123" s="106" t="s">
        <v>668</v>
      </c>
      <c r="B123" s="139" t="s">
        <v>669</v>
      </c>
      <c r="C123" s="224">
        <v>2</v>
      </c>
      <c r="D123" s="342">
        <v>967.47686170999998</v>
      </c>
      <c r="E123" s="342">
        <v>1934.95372342</v>
      </c>
      <c r="F123" s="108">
        <v>2</v>
      </c>
      <c r="G123" s="48"/>
    </row>
    <row r="124" spans="1:7">
      <c r="A124" s="106" t="s">
        <v>670</v>
      </c>
      <c r="B124" s="139" t="s">
        <v>671</v>
      </c>
      <c r="C124" s="224">
        <v>7</v>
      </c>
      <c r="D124" s="342">
        <v>883.38751459571426</v>
      </c>
      <c r="E124" s="342">
        <v>6183.7126021699996</v>
      </c>
      <c r="F124" s="108">
        <v>1</v>
      </c>
      <c r="G124" s="48"/>
    </row>
    <row r="125" spans="1:7">
      <c r="A125" s="106" t="s">
        <v>672</v>
      </c>
      <c r="B125" s="139" t="s">
        <v>673</v>
      </c>
      <c r="C125" s="224">
        <v>5</v>
      </c>
      <c r="D125" s="342">
        <v>655.43531946400003</v>
      </c>
      <c r="E125" s="342">
        <v>3277.1765973199999</v>
      </c>
      <c r="F125" s="108">
        <v>4</v>
      </c>
      <c r="G125" s="48"/>
    </row>
    <row r="126" spans="1:7">
      <c r="A126" s="106" t="s">
        <v>674</v>
      </c>
      <c r="B126" s="139" t="s">
        <v>675</v>
      </c>
      <c r="C126" s="224">
        <v>1</v>
      </c>
      <c r="D126" s="342">
        <v>569.92046875999995</v>
      </c>
      <c r="E126" s="342">
        <v>569.92046875999995</v>
      </c>
      <c r="F126" s="108">
        <v>1</v>
      </c>
      <c r="G126" s="48"/>
    </row>
    <row r="127" spans="1:7">
      <c r="A127" s="106" t="s">
        <v>676</v>
      </c>
      <c r="B127" s="139" t="s">
        <v>677</v>
      </c>
      <c r="C127" s="224">
        <v>1</v>
      </c>
      <c r="D127" s="342">
        <v>515.53232714000001</v>
      </c>
      <c r="E127" s="342">
        <v>515.53232714000001</v>
      </c>
      <c r="F127" s="108">
        <v>1</v>
      </c>
      <c r="G127" s="48"/>
    </row>
    <row r="128" spans="1:7">
      <c r="A128" s="106" t="s">
        <v>702</v>
      </c>
      <c r="B128" s="139" t="s">
        <v>703</v>
      </c>
      <c r="C128" s="224">
        <v>1</v>
      </c>
      <c r="D128" s="342">
        <v>1135.4003861000001</v>
      </c>
      <c r="E128" s="342">
        <v>1135.4003861000001</v>
      </c>
      <c r="F128" s="108">
        <v>1</v>
      </c>
      <c r="G128" s="48"/>
    </row>
    <row r="129" spans="1:7">
      <c r="A129" s="106" t="s">
        <v>706</v>
      </c>
      <c r="B129" s="139" t="s">
        <v>707</v>
      </c>
      <c r="C129" s="224">
        <v>1</v>
      </c>
      <c r="D129" s="342">
        <v>440.78306429999998</v>
      </c>
      <c r="E129" s="342">
        <v>440.78306429999998</v>
      </c>
      <c r="F129" s="108">
        <v>1</v>
      </c>
      <c r="G129" s="48"/>
    </row>
    <row r="130" spans="1:7">
      <c r="A130" s="106" t="s">
        <v>718</v>
      </c>
      <c r="B130" s="139" t="s">
        <v>719</v>
      </c>
      <c r="C130" s="224">
        <v>141</v>
      </c>
      <c r="D130" s="342">
        <v>502.00267494510638</v>
      </c>
      <c r="E130" s="342">
        <v>70782.377167259998</v>
      </c>
      <c r="F130" s="108">
        <v>5</v>
      </c>
      <c r="G130" s="48"/>
    </row>
    <row r="131" spans="1:7">
      <c r="A131" s="106" t="s">
        <v>724</v>
      </c>
      <c r="B131" s="139" t="s">
        <v>725</v>
      </c>
      <c r="C131" s="224">
        <v>2</v>
      </c>
      <c r="D131" s="342">
        <v>15.677899999999999</v>
      </c>
      <c r="E131" s="342">
        <v>31.355799999999999</v>
      </c>
      <c r="F131" s="108">
        <v>1</v>
      </c>
      <c r="G131" s="48"/>
    </row>
    <row r="132" spans="1:7">
      <c r="A132" s="106" t="s">
        <v>746</v>
      </c>
      <c r="B132" s="139" t="s">
        <v>747</v>
      </c>
      <c r="C132" s="224">
        <v>2</v>
      </c>
      <c r="D132" s="342">
        <v>278.519074225</v>
      </c>
      <c r="E132" s="342">
        <v>557.03814844999999</v>
      </c>
      <c r="F132" s="108">
        <v>2</v>
      </c>
      <c r="G132" s="48"/>
    </row>
    <row r="133" spans="1:7">
      <c r="A133" s="106" t="s">
        <v>754</v>
      </c>
      <c r="B133" s="139" t="s">
        <v>755</v>
      </c>
      <c r="C133" s="224">
        <v>2</v>
      </c>
      <c r="D133" s="342">
        <v>251.80935038999999</v>
      </c>
      <c r="E133" s="342">
        <v>503.61870077999998</v>
      </c>
      <c r="F133" s="108">
        <v>1</v>
      </c>
      <c r="G133" s="48"/>
    </row>
    <row r="134" spans="1:7">
      <c r="A134" s="106" t="s">
        <v>762</v>
      </c>
      <c r="B134" s="139" t="s">
        <v>763</v>
      </c>
      <c r="C134" s="224">
        <v>14</v>
      </c>
      <c r="D134" s="342">
        <v>186.33048181642857</v>
      </c>
      <c r="E134" s="342">
        <v>2608.62674543</v>
      </c>
      <c r="F134" s="108">
        <v>2</v>
      </c>
      <c r="G134" s="48"/>
    </row>
    <row r="135" spans="1:7">
      <c r="A135" s="106" t="s">
        <v>764</v>
      </c>
      <c r="B135" s="139" t="s">
        <v>765</v>
      </c>
      <c r="C135" s="224">
        <v>133</v>
      </c>
      <c r="D135" s="342">
        <v>216.06446525406017</v>
      </c>
      <c r="E135" s="342">
        <v>28736.573878790001</v>
      </c>
      <c r="F135" s="108">
        <v>9</v>
      </c>
      <c r="G135" s="48"/>
    </row>
    <row r="136" spans="1:7">
      <c r="A136" s="106" t="s">
        <v>766</v>
      </c>
      <c r="B136" s="139" t="s">
        <v>767</v>
      </c>
      <c r="C136" s="224">
        <v>579</v>
      </c>
      <c r="D136" s="342">
        <v>194.81500748374785</v>
      </c>
      <c r="E136" s="342">
        <v>112797.88933309</v>
      </c>
      <c r="F136" s="108">
        <v>13</v>
      </c>
      <c r="G136" s="48"/>
    </row>
    <row r="137" spans="1:7">
      <c r="A137" s="106" t="s">
        <v>774</v>
      </c>
      <c r="B137" s="139" t="s">
        <v>775</v>
      </c>
      <c r="C137" s="224">
        <v>99</v>
      </c>
      <c r="D137" s="342">
        <v>300.22014280434342</v>
      </c>
      <c r="E137" s="342">
        <v>29721.79413763</v>
      </c>
      <c r="F137" s="108">
        <v>13</v>
      </c>
      <c r="G137" s="48"/>
    </row>
    <row r="138" spans="1:7">
      <c r="A138" s="106" t="s">
        <v>776</v>
      </c>
      <c r="B138" s="139" t="s">
        <v>777</v>
      </c>
      <c r="C138" s="224">
        <v>359</v>
      </c>
      <c r="D138" s="342">
        <v>230.13719223732593</v>
      </c>
      <c r="E138" s="342">
        <v>82619.252013200006</v>
      </c>
      <c r="F138" s="108">
        <v>20</v>
      </c>
      <c r="G138" s="48"/>
    </row>
    <row r="139" spans="1:7">
      <c r="A139" s="106" t="s">
        <v>778</v>
      </c>
      <c r="B139" s="139" t="s">
        <v>779</v>
      </c>
      <c r="C139" s="224">
        <v>599</v>
      </c>
      <c r="D139" s="342">
        <v>178.8093391918531</v>
      </c>
      <c r="E139" s="342">
        <v>107106.79417592</v>
      </c>
      <c r="F139" s="108">
        <v>12</v>
      </c>
      <c r="G139" s="48"/>
    </row>
    <row r="140" spans="1:7">
      <c r="A140" s="106" t="s">
        <v>780</v>
      </c>
      <c r="B140" s="139" t="s">
        <v>781</v>
      </c>
      <c r="C140" s="224">
        <v>1</v>
      </c>
      <c r="D140" s="342">
        <v>1580.50954826</v>
      </c>
      <c r="E140" s="342">
        <v>1580.50954826</v>
      </c>
      <c r="F140" s="108">
        <v>1</v>
      </c>
      <c r="G140" s="48"/>
    </row>
    <row r="141" spans="1:7">
      <c r="A141" s="106" t="s">
        <v>792</v>
      </c>
      <c r="B141" s="139" t="s">
        <v>793</v>
      </c>
      <c r="C141" s="224">
        <v>1</v>
      </c>
      <c r="D141" s="342">
        <v>1122.9580257699999</v>
      </c>
      <c r="E141" s="342">
        <v>1122.9580257699999</v>
      </c>
      <c r="F141" s="108">
        <v>1</v>
      </c>
      <c r="G141" s="48"/>
    </row>
    <row r="142" spans="1:7">
      <c r="A142" s="106" t="s">
        <v>796</v>
      </c>
      <c r="B142" s="139" t="s">
        <v>797</v>
      </c>
      <c r="C142" s="224">
        <v>1</v>
      </c>
      <c r="D142" s="342">
        <v>193.69680847000001</v>
      </c>
      <c r="E142" s="342">
        <v>193.69680847000001</v>
      </c>
      <c r="F142" s="108">
        <v>1</v>
      </c>
      <c r="G142" s="48"/>
    </row>
    <row r="143" spans="1:7">
      <c r="A143" s="106" t="s">
        <v>798</v>
      </c>
      <c r="B143" s="139" t="s">
        <v>799</v>
      </c>
      <c r="C143" s="224">
        <v>1</v>
      </c>
      <c r="D143" s="342">
        <v>913.84188441000003</v>
      </c>
      <c r="E143" s="342">
        <v>913.84188441000003</v>
      </c>
      <c r="F143" s="108">
        <v>1</v>
      </c>
      <c r="G143" s="48"/>
    </row>
    <row r="144" spans="1:7">
      <c r="A144" s="106" t="s">
        <v>800</v>
      </c>
      <c r="B144" s="139" t="s">
        <v>801</v>
      </c>
      <c r="C144" s="224">
        <v>1</v>
      </c>
      <c r="D144" s="342">
        <v>279.35899999999998</v>
      </c>
      <c r="E144" s="342">
        <v>279.35899999999998</v>
      </c>
      <c r="F144" s="108">
        <v>1</v>
      </c>
      <c r="G144" s="48"/>
    </row>
    <row r="145" spans="1:7">
      <c r="A145" s="106" t="s">
        <v>802</v>
      </c>
      <c r="B145" s="139" t="s">
        <v>803</v>
      </c>
      <c r="C145" s="224">
        <v>2</v>
      </c>
      <c r="D145" s="342">
        <v>1978.3593568650001</v>
      </c>
      <c r="E145" s="342">
        <v>3956.7187137300002</v>
      </c>
      <c r="F145" s="108">
        <v>2</v>
      </c>
      <c r="G145" s="48"/>
    </row>
    <row r="146" spans="1:7">
      <c r="A146" s="106" t="s">
        <v>804</v>
      </c>
      <c r="B146" s="139" t="s">
        <v>805</v>
      </c>
      <c r="C146" s="224">
        <v>2</v>
      </c>
      <c r="D146" s="342">
        <v>560.91946252499997</v>
      </c>
      <c r="E146" s="342">
        <v>1121.8389250499999</v>
      </c>
      <c r="F146" s="108">
        <v>1</v>
      </c>
      <c r="G146" s="48"/>
    </row>
    <row r="147" spans="1:7">
      <c r="A147" s="106" t="s">
        <v>810</v>
      </c>
      <c r="B147" s="139" t="s">
        <v>811</v>
      </c>
      <c r="C147" s="224">
        <v>1</v>
      </c>
      <c r="D147" s="342">
        <v>378.64351002000001</v>
      </c>
      <c r="E147" s="342">
        <v>378.64351002000001</v>
      </c>
      <c r="F147" s="108">
        <v>1</v>
      </c>
      <c r="G147" s="48"/>
    </row>
    <row r="148" spans="1:7">
      <c r="A148" s="106" t="s">
        <v>828</v>
      </c>
      <c r="B148" s="139" t="s">
        <v>829</v>
      </c>
      <c r="C148" s="224">
        <v>1</v>
      </c>
      <c r="D148" s="342">
        <v>13077.387378920001</v>
      </c>
      <c r="E148" s="342">
        <v>13077.387378920001</v>
      </c>
      <c r="F148" s="108">
        <v>1</v>
      </c>
      <c r="G148" s="48"/>
    </row>
    <row r="149" spans="1:7">
      <c r="A149" s="106" t="s">
        <v>844</v>
      </c>
      <c r="B149" s="139" t="s">
        <v>845</v>
      </c>
      <c r="C149" s="224">
        <v>7</v>
      </c>
      <c r="D149" s="342">
        <v>269.31588615428569</v>
      </c>
      <c r="E149" s="342">
        <v>1885.2112030799999</v>
      </c>
      <c r="F149" s="108">
        <v>4</v>
      </c>
      <c r="G149" s="48"/>
    </row>
    <row r="150" spans="1:7">
      <c r="A150" s="106" t="s">
        <v>846</v>
      </c>
      <c r="B150" s="139" t="s">
        <v>847</v>
      </c>
      <c r="C150" s="224">
        <v>37</v>
      </c>
      <c r="D150" s="342">
        <v>274.7730685578378</v>
      </c>
      <c r="E150" s="342">
        <v>10166.603536639999</v>
      </c>
      <c r="F150" s="108">
        <v>6</v>
      </c>
      <c r="G150" s="48"/>
    </row>
    <row r="151" spans="1:7">
      <c r="A151" s="106" t="s">
        <v>848</v>
      </c>
      <c r="B151" s="139" t="s">
        <v>849</v>
      </c>
      <c r="C151" s="224">
        <v>100</v>
      </c>
      <c r="D151" s="342">
        <v>360.78987087619998</v>
      </c>
      <c r="E151" s="342">
        <v>36078.98708762</v>
      </c>
      <c r="F151" s="108">
        <v>11</v>
      </c>
      <c r="G151" s="48"/>
    </row>
    <row r="152" spans="1:7">
      <c r="A152" s="106" t="s">
        <v>850</v>
      </c>
      <c r="B152" s="139" t="s">
        <v>851</v>
      </c>
      <c r="C152" s="224">
        <v>108</v>
      </c>
      <c r="D152" s="342">
        <v>320.17288792962967</v>
      </c>
      <c r="E152" s="342">
        <v>34578.671896400003</v>
      </c>
      <c r="F152" s="108">
        <v>8</v>
      </c>
      <c r="G152" s="48"/>
    </row>
    <row r="153" spans="1:7">
      <c r="A153" s="106" t="s">
        <v>858</v>
      </c>
      <c r="B153" s="139" t="s">
        <v>859</v>
      </c>
      <c r="C153" s="224">
        <v>1</v>
      </c>
      <c r="D153" s="342">
        <v>170.39128206000001</v>
      </c>
      <c r="E153" s="342">
        <v>170.39128206000001</v>
      </c>
      <c r="F153" s="108">
        <v>1</v>
      </c>
      <c r="G153" s="48"/>
    </row>
    <row r="154" spans="1:7">
      <c r="A154" s="106" t="s">
        <v>860</v>
      </c>
      <c r="B154" s="139" t="s">
        <v>861</v>
      </c>
      <c r="C154" s="224">
        <v>21</v>
      </c>
      <c r="D154" s="342">
        <v>362.77413601761901</v>
      </c>
      <c r="E154" s="342">
        <v>7618.2568563699997</v>
      </c>
      <c r="F154" s="108">
        <v>4</v>
      </c>
      <c r="G154" s="48"/>
    </row>
    <row r="155" spans="1:7">
      <c r="A155" s="106" t="s">
        <v>862</v>
      </c>
      <c r="B155" s="139" t="s">
        <v>863</v>
      </c>
      <c r="C155" s="224">
        <v>58</v>
      </c>
      <c r="D155" s="342">
        <v>198.31507596448276</v>
      </c>
      <c r="E155" s="342">
        <v>11502.274405939999</v>
      </c>
      <c r="F155" s="108">
        <v>7</v>
      </c>
      <c r="G155" s="48"/>
    </row>
    <row r="156" spans="1:7">
      <c r="A156" s="106" t="s">
        <v>876</v>
      </c>
      <c r="B156" s="139" t="s">
        <v>877</v>
      </c>
      <c r="C156" s="224">
        <v>2</v>
      </c>
      <c r="D156" s="342">
        <v>249.74491179500001</v>
      </c>
      <c r="E156" s="342">
        <v>499.48982359000001</v>
      </c>
      <c r="F156" s="108">
        <v>2</v>
      </c>
      <c r="G156" s="48"/>
    </row>
    <row r="157" spans="1:7">
      <c r="A157" s="106" t="s">
        <v>878</v>
      </c>
      <c r="B157" s="139" t="s">
        <v>879</v>
      </c>
      <c r="C157" s="224">
        <v>18</v>
      </c>
      <c r="D157" s="342">
        <v>86.04748573444445</v>
      </c>
      <c r="E157" s="342">
        <v>1548.85474322</v>
      </c>
      <c r="F157" s="108">
        <v>2</v>
      </c>
      <c r="G157" s="48"/>
    </row>
    <row r="158" spans="1:7">
      <c r="A158" s="106" t="s">
        <v>880</v>
      </c>
      <c r="B158" s="139" t="s">
        <v>881</v>
      </c>
      <c r="C158" s="224">
        <v>61</v>
      </c>
      <c r="D158" s="342">
        <v>162.25039199229508</v>
      </c>
      <c r="E158" s="342">
        <v>9897.2739115299992</v>
      </c>
      <c r="F158" s="108">
        <v>14</v>
      </c>
      <c r="G158" s="48"/>
    </row>
    <row r="159" spans="1:7">
      <c r="A159" s="106" t="s">
        <v>882</v>
      </c>
      <c r="B159" s="139" t="s">
        <v>883</v>
      </c>
      <c r="C159" s="224">
        <v>119</v>
      </c>
      <c r="D159" s="342">
        <v>167.35642660907564</v>
      </c>
      <c r="E159" s="342">
        <v>19915.41476648</v>
      </c>
      <c r="F159" s="108">
        <v>11</v>
      </c>
      <c r="G159" s="48"/>
    </row>
    <row r="160" spans="1:7">
      <c r="A160" s="106" t="s">
        <v>884</v>
      </c>
      <c r="B160" s="139" t="s">
        <v>885</v>
      </c>
      <c r="C160" s="224">
        <v>351</v>
      </c>
      <c r="D160" s="342">
        <v>159.05249782529913</v>
      </c>
      <c r="E160" s="342">
        <v>55827.426736679998</v>
      </c>
      <c r="F160" s="108">
        <v>13</v>
      </c>
      <c r="G160" s="48"/>
    </row>
    <row r="161" spans="1:7">
      <c r="A161" s="106" t="s">
        <v>886</v>
      </c>
      <c r="B161" s="139" t="s">
        <v>887</v>
      </c>
      <c r="C161" s="224">
        <v>25</v>
      </c>
      <c r="D161" s="342">
        <v>208.07313153920001</v>
      </c>
      <c r="E161" s="342">
        <v>5201.8282884800001</v>
      </c>
      <c r="F161" s="108">
        <v>5</v>
      </c>
      <c r="G161" s="48"/>
    </row>
    <row r="162" spans="1:7">
      <c r="A162" s="106" t="s">
        <v>888</v>
      </c>
      <c r="B162" s="139" t="s">
        <v>889</v>
      </c>
      <c r="C162" s="224">
        <v>52</v>
      </c>
      <c r="D162" s="342">
        <v>287.03677617288463</v>
      </c>
      <c r="E162" s="342">
        <v>14925.91236099</v>
      </c>
      <c r="F162" s="108">
        <v>7</v>
      </c>
      <c r="G162" s="48"/>
    </row>
    <row r="163" spans="1:7">
      <c r="A163" s="106" t="s">
        <v>890</v>
      </c>
      <c r="B163" s="139" t="s">
        <v>891</v>
      </c>
      <c r="C163" s="224">
        <v>187</v>
      </c>
      <c r="D163" s="342">
        <v>233.72760832989306</v>
      </c>
      <c r="E163" s="342">
        <v>43707.062757690001</v>
      </c>
      <c r="F163" s="108">
        <v>7</v>
      </c>
      <c r="G163" s="48"/>
    </row>
    <row r="164" spans="1:7">
      <c r="A164" s="106" t="s">
        <v>892</v>
      </c>
      <c r="B164" s="139" t="s">
        <v>893</v>
      </c>
      <c r="C164" s="224">
        <v>150</v>
      </c>
      <c r="D164" s="342">
        <v>262.457508846</v>
      </c>
      <c r="E164" s="342">
        <v>39368.626326899997</v>
      </c>
      <c r="F164" s="108">
        <v>7</v>
      </c>
      <c r="G164" s="48"/>
    </row>
    <row r="165" spans="1:7">
      <c r="A165" s="106" t="s">
        <v>896</v>
      </c>
      <c r="B165" s="139" t="s">
        <v>897</v>
      </c>
      <c r="C165" s="224">
        <v>1</v>
      </c>
      <c r="D165" s="342">
        <v>288.33417997999999</v>
      </c>
      <c r="E165" s="342">
        <v>288.33417997999999</v>
      </c>
      <c r="F165" s="108">
        <v>1</v>
      </c>
      <c r="G165" s="48"/>
    </row>
    <row r="166" spans="1:7">
      <c r="A166" s="106" t="s">
        <v>898</v>
      </c>
      <c r="B166" s="139" t="s">
        <v>899</v>
      </c>
      <c r="C166" s="224">
        <v>14</v>
      </c>
      <c r="D166" s="342">
        <v>479.90228624500003</v>
      </c>
      <c r="E166" s="342">
        <v>6718.6320074300002</v>
      </c>
      <c r="F166" s="108">
        <v>2</v>
      </c>
      <c r="G166" s="48"/>
    </row>
    <row r="167" spans="1:7">
      <c r="A167" s="106" t="s">
        <v>900</v>
      </c>
      <c r="B167" s="139" t="s">
        <v>901</v>
      </c>
      <c r="C167" s="224">
        <v>53</v>
      </c>
      <c r="D167" s="342">
        <v>174.67584573056604</v>
      </c>
      <c r="E167" s="342">
        <v>9257.8198237199995</v>
      </c>
      <c r="F167" s="108">
        <v>2</v>
      </c>
      <c r="G167" s="48"/>
    </row>
    <row r="168" spans="1:7">
      <c r="A168" s="106" t="s">
        <v>902</v>
      </c>
      <c r="B168" s="139" t="s">
        <v>903</v>
      </c>
      <c r="C168" s="224">
        <v>14</v>
      </c>
      <c r="D168" s="342">
        <v>752.25091332214288</v>
      </c>
      <c r="E168" s="342">
        <v>10531.51278651</v>
      </c>
      <c r="F168" s="108">
        <v>1</v>
      </c>
      <c r="G168" s="48"/>
    </row>
    <row r="169" spans="1:7">
      <c r="A169" s="106" t="s">
        <v>904</v>
      </c>
      <c r="B169" s="139" t="s">
        <v>905</v>
      </c>
      <c r="C169" s="224">
        <v>22</v>
      </c>
      <c r="D169" s="342">
        <v>474.86177504772729</v>
      </c>
      <c r="E169" s="342">
        <v>10446.95905105</v>
      </c>
      <c r="F169" s="108">
        <v>4</v>
      </c>
      <c r="G169" s="48"/>
    </row>
    <row r="170" spans="1:7">
      <c r="A170" s="106" t="s">
        <v>906</v>
      </c>
      <c r="B170" s="139" t="s">
        <v>907</v>
      </c>
      <c r="C170" s="224">
        <v>12</v>
      </c>
      <c r="D170" s="342">
        <v>436.10410256583333</v>
      </c>
      <c r="E170" s="342">
        <v>5233.2492307900002</v>
      </c>
      <c r="F170" s="108">
        <v>3</v>
      </c>
      <c r="G170" s="48"/>
    </row>
    <row r="171" spans="1:7">
      <c r="A171" s="106" t="s">
        <v>908</v>
      </c>
      <c r="B171" s="139" t="s">
        <v>909</v>
      </c>
      <c r="C171" s="224">
        <v>271</v>
      </c>
      <c r="D171" s="342">
        <v>589.37874873077487</v>
      </c>
      <c r="E171" s="342">
        <v>159721.64090604</v>
      </c>
      <c r="F171" s="108">
        <v>9</v>
      </c>
      <c r="G171" s="48"/>
    </row>
    <row r="172" spans="1:7">
      <c r="A172" s="106" t="s">
        <v>910</v>
      </c>
      <c r="B172" s="139" t="s">
        <v>911</v>
      </c>
      <c r="C172" s="224">
        <v>1161</v>
      </c>
      <c r="D172" s="342">
        <v>510.26151195711458</v>
      </c>
      <c r="E172" s="342">
        <v>592413.61538221</v>
      </c>
      <c r="F172" s="108">
        <v>15</v>
      </c>
      <c r="G172" s="48"/>
    </row>
    <row r="173" spans="1:7">
      <c r="A173" s="106" t="s">
        <v>922</v>
      </c>
      <c r="B173" s="139" t="s">
        <v>923</v>
      </c>
      <c r="C173" s="224">
        <v>1</v>
      </c>
      <c r="D173" s="342">
        <v>357.00646121</v>
      </c>
      <c r="E173" s="342">
        <v>357.00646121</v>
      </c>
      <c r="F173" s="108">
        <v>1</v>
      </c>
      <c r="G173" s="48"/>
    </row>
    <row r="174" spans="1:7">
      <c r="A174" s="106" t="s">
        <v>924</v>
      </c>
      <c r="B174" s="139" t="s">
        <v>925</v>
      </c>
      <c r="C174" s="224">
        <v>13</v>
      </c>
      <c r="D174" s="342">
        <v>183.2907714569231</v>
      </c>
      <c r="E174" s="342">
        <v>2382.7800289400002</v>
      </c>
      <c r="F174" s="108">
        <v>4</v>
      </c>
      <c r="G174" s="48"/>
    </row>
    <row r="175" spans="1:7">
      <c r="A175" s="106" t="s">
        <v>926</v>
      </c>
      <c r="B175" s="139" t="s">
        <v>927</v>
      </c>
      <c r="C175" s="224">
        <v>63</v>
      </c>
      <c r="D175" s="342">
        <v>214.51134340460317</v>
      </c>
      <c r="E175" s="342">
        <v>13514.214634489999</v>
      </c>
      <c r="F175" s="108">
        <v>10</v>
      </c>
      <c r="G175" s="48"/>
    </row>
    <row r="176" spans="1:7">
      <c r="A176" s="106" t="s">
        <v>928</v>
      </c>
      <c r="B176" s="139" t="s">
        <v>929</v>
      </c>
      <c r="C176" s="224">
        <v>253</v>
      </c>
      <c r="D176" s="342">
        <v>249.56514109778655</v>
      </c>
      <c r="E176" s="342">
        <v>63139.98069774</v>
      </c>
      <c r="F176" s="108">
        <v>20</v>
      </c>
      <c r="G176" s="48"/>
    </row>
    <row r="177" spans="1:7">
      <c r="A177" s="106" t="s">
        <v>938</v>
      </c>
      <c r="B177" s="139" t="s">
        <v>939</v>
      </c>
      <c r="C177" s="224">
        <v>1</v>
      </c>
      <c r="D177" s="342">
        <v>255.95439984999999</v>
      </c>
      <c r="E177" s="342">
        <v>255.95439984999999</v>
      </c>
      <c r="F177" s="108">
        <v>1</v>
      </c>
      <c r="G177" s="48"/>
    </row>
    <row r="178" spans="1:7">
      <c r="A178" s="106" t="s">
        <v>942</v>
      </c>
      <c r="B178" s="139" t="s">
        <v>943</v>
      </c>
      <c r="C178" s="224">
        <v>11</v>
      </c>
      <c r="D178" s="342">
        <v>1187.2332927327273</v>
      </c>
      <c r="E178" s="342">
        <v>13059.56622006</v>
      </c>
      <c r="F178" s="108">
        <v>3</v>
      </c>
      <c r="G178" s="48"/>
    </row>
    <row r="179" spans="1:7">
      <c r="A179" s="106" t="s">
        <v>944</v>
      </c>
      <c r="B179" s="139" t="s">
        <v>945</v>
      </c>
      <c r="C179" s="224">
        <v>207</v>
      </c>
      <c r="D179" s="342">
        <v>302.90228958164255</v>
      </c>
      <c r="E179" s="342">
        <v>62700.773943400003</v>
      </c>
      <c r="F179" s="108">
        <v>18</v>
      </c>
      <c r="G179" s="48"/>
    </row>
    <row r="180" spans="1:7">
      <c r="A180" s="106" t="s">
        <v>946</v>
      </c>
      <c r="B180" s="139" t="s">
        <v>947</v>
      </c>
      <c r="C180" s="224">
        <v>1327</v>
      </c>
      <c r="D180" s="342">
        <v>319.5135615027807</v>
      </c>
      <c r="E180" s="342">
        <v>423994.49611419003</v>
      </c>
      <c r="F180" s="108">
        <v>28</v>
      </c>
      <c r="G180" s="48"/>
    </row>
    <row r="181" spans="1:7">
      <c r="A181" s="106" t="s">
        <v>948</v>
      </c>
      <c r="B181" s="139" t="s">
        <v>949</v>
      </c>
      <c r="C181" s="224">
        <v>2884</v>
      </c>
      <c r="D181" s="342">
        <v>407.39030214734396</v>
      </c>
      <c r="E181" s="342">
        <v>1174913.6313929399</v>
      </c>
      <c r="F181" s="108">
        <v>29</v>
      </c>
      <c r="G181" s="48"/>
    </row>
    <row r="182" spans="1:7">
      <c r="A182" s="106" t="s">
        <v>954</v>
      </c>
      <c r="B182" s="139" t="s">
        <v>955</v>
      </c>
      <c r="C182" s="224">
        <v>2</v>
      </c>
      <c r="D182" s="342">
        <v>33.278999630000001</v>
      </c>
      <c r="E182" s="342">
        <v>66.557999260000003</v>
      </c>
      <c r="F182" s="108">
        <v>1</v>
      </c>
      <c r="G182" s="48"/>
    </row>
    <row r="183" spans="1:7">
      <c r="A183" s="106" t="s">
        <v>956</v>
      </c>
      <c r="B183" s="139" t="s">
        <v>957</v>
      </c>
      <c r="C183" s="224">
        <v>2</v>
      </c>
      <c r="D183" s="342">
        <v>378.95234398500003</v>
      </c>
      <c r="E183" s="342">
        <v>757.90468797000005</v>
      </c>
      <c r="F183" s="108">
        <v>2</v>
      </c>
      <c r="G183" s="48"/>
    </row>
    <row r="184" spans="1:7">
      <c r="A184" s="106" t="s">
        <v>962</v>
      </c>
      <c r="B184" s="139" t="s">
        <v>963</v>
      </c>
      <c r="C184" s="224">
        <v>2</v>
      </c>
      <c r="D184" s="342">
        <v>615.90963379000004</v>
      </c>
      <c r="E184" s="342">
        <v>1231.8192675800001</v>
      </c>
      <c r="F184" s="108">
        <v>1</v>
      </c>
      <c r="G184" s="48"/>
    </row>
    <row r="185" spans="1:7">
      <c r="A185" s="106" t="s">
        <v>964</v>
      </c>
      <c r="B185" s="139" t="s">
        <v>965</v>
      </c>
      <c r="C185" s="224">
        <v>7</v>
      </c>
      <c r="D185" s="342">
        <v>117.80062638714286</v>
      </c>
      <c r="E185" s="342">
        <v>824.60438470999998</v>
      </c>
      <c r="F185" s="108">
        <v>3</v>
      </c>
      <c r="G185" s="48"/>
    </row>
    <row r="186" spans="1:7">
      <c r="A186" s="106" t="s">
        <v>966</v>
      </c>
      <c r="B186" s="139" t="s">
        <v>967</v>
      </c>
      <c r="C186" s="224">
        <v>128</v>
      </c>
      <c r="D186" s="342">
        <v>411.9275413427344</v>
      </c>
      <c r="E186" s="342">
        <v>52726.725291870003</v>
      </c>
      <c r="F186" s="108">
        <v>10</v>
      </c>
      <c r="G186" s="48"/>
    </row>
    <row r="187" spans="1:7">
      <c r="A187" s="106" t="s">
        <v>968</v>
      </c>
      <c r="B187" s="139" t="s">
        <v>969</v>
      </c>
      <c r="C187" s="224">
        <v>436</v>
      </c>
      <c r="D187" s="342">
        <v>270.05498279155967</v>
      </c>
      <c r="E187" s="342">
        <v>117743.97249712</v>
      </c>
      <c r="F187" s="108">
        <v>17</v>
      </c>
      <c r="G187" s="48"/>
    </row>
    <row r="188" spans="1:7">
      <c r="A188" s="106" t="s">
        <v>972</v>
      </c>
      <c r="B188" s="139" t="s">
        <v>973</v>
      </c>
      <c r="C188" s="224">
        <v>5</v>
      </c>
      <c r="D188" s="342">
        <v>191.15597676199999</v>
      </c>
      <c r="E188" s="342">
        <v>955.77988381</v>
      </c>
      <c r="F188" s="108">
        <v>2</v>
      </c>
      <c r="G188" s="48"/>
    </row>
    <row r="189" spans="1:7">
      <c r="A189" s="106" t="s">
        <v>974</v>
      </c>
      <c r="B189" s="139" t="s">
        <v>975</v>
      </c>
      <c r="C189" s="224">
        <v>8</v>
      </c>
      <c r="D189" s="342">
        <v>306.94407190250001</v>
      </c>
      <c r="E189" s="342">
        <v>2455.5525752200001</v>
      </c>
      <c r="F189" s="108">
        <v>2</v>
      </c>
      <c r="G189" s="48"/>
    </row>
    <row r="190" spans="1:7">
      <c r="A190" s="106" t="s">
        <v>982</v>
      </c>
      <c r="B190" s="139" t="s">
        <v>983</v>
      </c>
      <c r="C190" s="224">
        <v>10</v>
      </c>
      <c r="D190" s="342">
        <v>108.25359848999999</v>
      </c>
      <c r="E190" s="342">
        <v>1082.5359848999999</v>
      </c>
      <c r="F190" s="108">
        <v>3</v>
      </c>
      <c r="G190" s="48"/>
    </row>
    <row r="191" spans="1:7">
      <c r="A191" s="106" t="s">
        <v>984</v>
      </c>
      <c r="B191" s="139" t="s">
        <v>985</v>
      </c>
      <c r="C191" s="224">
        <v>71</v>
      </c>
      <c r="D191" s="342">
        <v>192.11536952352111</v>
      </c>
      <c r="E191" s="342">
        <v>13640.19123617</v>
      </c>
      <c r="F191" s="108">
        <v>9</v>
      </c>
      <c r="G191" s="48"/>
    </row>
    <row r="192" spans="1:7">
      <c r="A192" s="106" t="s">
        <v>986</v>
      </c>
      <c r="B192" s="139" t="s">
        <v>987</v>
      </c>
      <c r="C192" s="224">
        <v>324</v>
      </c>
      <c r="D192" s="342">
        <v>226.9702138194753</v>
      </c>
      <c r="E192" s="342">
        <v>73538.349277510002</v>
      </c>
      <c r="F192" s="108">
        <v>21</v>
      </c>
      <c r="G192" s="48"/>
    </row>
    <row r="193" spans="1:7">
      <c r="A193" s="106" t="s">
        <v>996</v>
      </c>
      <c r="B193" s="139" t="s">
        <v>997</v>
      </c>
      <c r="C193" s="224">
        <v>1</v>
      </c>
      <c r="D193" s="342">
        <v>67.521923270000002</v>
      </c>
      <c r="E193" s="342">
        <v>67.521923270000002</v>
      </c>
      <c r="F193" s="108">
        <v>1</v>
      </c>
      <c r="G193" s="48"/>
    </row>
    <row r="194" spans="1:7">
      <c r="A194" s="106" t="s">
        <v>998</v>
      </c>
      <c r="B194" s="139" t="s">
        <v>999</v>
      </c>
      <c r="C194" s="224">
        <v>2</v>
      </c>
      <c r="D194" s="342">
        <v>159.31062955499999</v>
      </c>
      <c r="E194" s="342">
        <v>318.62125910999998</v>
      </c>
      <c r="F194" s="108">
        <v>2</v>
      </c>
      <c r="G194" s="48"/>
    </row>
    <row r="195" spans="1:7">
      <c r="A195" s="106" t="s">
        <v>1012</v>
      </c>
      <c r="B195" s="139" t="s">
        <v>1013</v>
      </c>
      <c r="C195" s="224">
        <v>3</v>
      </c>
      <c r="D195" s="342">
        <v>220.98813750333332</v>
      </c>
      <c r="E195" s="342">
        <v>662.96441250999999</v>
      </c>
      <c r="F195" s="108">
        <v>2</v>
      </c>
      <c r="G195" s="48"/>
    </row>
    <row r="196" spans="1:7">
      <c r="A196" s="106" t="s">
        <v>1014</v>
      </c>
      <c r="B196" s="139" t="s">
        <v>1015</v>
      </c>
      <c r="C196" s="224">
        <v>6</v>
      </c>
      <c r="D196" s="342">
        <v>104.35118303833333</v>
      </c>
      <c r="E196" s="342">
        <v>626.10709823000002</v>
      </c>
      <c r="F196" s="108">
        <v>1</v>
      </c>
      <c r="G196" s="48"/>
    </row>
    <row r="197" spans="1:7">
      <c r="A197" s="106" t="s">
        <v>1018</v>
      </c>
      <c r="B197" s="139" t="s">
        <v>1019</v>
      </c>
      <c r="C197" s="224">
        <v>3</v>
      </c>
      <c r="D197" s="342">
        <v>1023.1203777933333</v>
      </c>
      <c r="E197" s="342">
        <v>3069.36113338</v>
      </c>
      <c r="F197" s="108">
        <v>2</v>
      </c>
      <c r="G197" s="48"/>
    </row>
    <row r="198" spans="1:7">
      <c r="A198" s="106" t="s">
        <v>1022</v>
      </c>
      <c r="B198" s="139" t="s">
        <v>1023</v>
      </c>
      <c r="C198" s="224">
        <v>14</v>
      </c>
      <c r="D198" s="342">
        <v>337.39010605571428</v>
      </c>
      <c r="E198" s="342">
        <v>4723.4614847800003</v>
      </c>
      <c r="F198" s="108">
        <v>6</v>
      </c>
      <c r="G198" s="48"/>
    </row>
    <row r="199" spans="1:7">
      <c r="A199" s="106" t="s">
        <v>1024</v>
      </c>
      <c r="B199" s="139" t="s">
        <v>1025</v>
      </c>
      <c r="C199" s="224">
        <v>14</v>
      </c>
      <c r="D199" s="342">
        <v>364.90014582499998</v>
      </c>
      <c r="E199" s="342">
        <v>5108.6020415499997</v>
      </c>
      <c r="F199" s="108">
        <v>5</v>
      </c>
      <c r="G199" s="48"/>
    </row>
    <row r="200" spans="1:7">
      <c r="A200" s="106" t="s">
        <v>1026</v>
      </c>
      <c r="B200" s="139" t="s">
        <v>1027</v>
      </c>
      <c r="C200" s="224">
        <v>107</v>
      </c>
      <c r="D200" s="342">
        <v>259.69239197205604</v>
      </c>
      <c r="E200" s="342">
        <v>27787.085941009998</v>
      </c>
      <c r="F200" s="108">
        <v>14</v>
      </c>
      <c r="G200" s="48"/>
    </row>
    <row r="201" spans="1:7">
      <c r="A201" s="106" t="s">
        <v>1038</v>
      </c>
      <c r="B201" s="139" t="s">
        <v>1039</v>
      </c>
      <c r="C201" s="224">
        <v>6</v>
      </c>
      <c r="D201" s="342">
        <v>104.16272890666666</v>
      </c>
      <c r="E201" s="342">
        <v>624.97637343999997</v>
      </c>
      <c r="F201" s="108">
        <v>2</v>
      </c>
      <c r="G201" s="48"/>
    </row>
    <row r="202" spans="1:7">
      <c r="A202" s="106" t="s">
        <v>1040</v>
      </c>
      <c r="B202" s="139" t="s">
        <v>1041</v>
      </c>
      <c r="C202" s="224">
        <v>9</v>
      </c>
      <c r="D202" s="342">
        <v>138.30793504222223</v>
      </c>
      <c r="E202" s="342">
        <v>1244.77141538</v>
      </c>
      <c r="F202" s="108">
        <v>4</v>
      </c>
      <c r="G202" s="48"/>
    </row>
    <row r="203" spans="1:7">
      <c r="A203" s="106" t="s">
        <v>1042</v>
      </c>
      <c r="B203" s="139" t="s">
        <v>1043</v>
      </c>
      <c r="C203" s="224">
        <v>43</v>
      </c>
      <c r="D203" s="342">
        <v>103.3777571816279</v>
      </c>
      <c r="E203" s="342">
        <v>4445.2435588099997</v>
      </c>
      <c r="F203" s="108">
        <v>6</v>
      </c>
      <c r="G203" s="48"/>
    </row>
    <row r="204" spans="1:7">
      <c r="A204" s="106" t="s">
        <v>1056</v>
      </c>
      <c r="B204" s="139" t="s">
        <v>1057</v>
      </c>
      <c r="C204" s="224">
        <v>2</v>
      </c>
      <c r="D204" s="342">
        <v>220.95683779500001</v>
      </c>
      <c r="E204" s="342">
        <v>441.91367559000003</v>
      </c>
      <c r="F204" s="108">
        <v>2</v>
      </c>
      <c r="G204" s="48"/>
    </row>
    <row r="205" spans="1:7">
      <c r="A205" s="106" t="s">
        <v>1058</v>
      </c>
      <c r="B205" s="139" t="s">
        <v>1059</v>
      </c>
      <c r="C205" s="224">
        <v>13</v>
      </c>
      <c r="D205" s="342">
        <v>156.60930037692307</v>
      </c>
      <c r="E205" s="342">
        <v>2035.9209049000001</v>
      </c>
      <c r="F205" s="108">
        <v>3</v>
      </c>
      <c r="G205" s="48"/>
    </row>
    <row r="206" spans="1:7">
      <c r="A206" s="106" t="s">
        <v>1060</v>
      </c>
      <c r="B206" s="139" t="s">
        <v>1061</v>
      </c>
      <c r="C206" s="224">
        <v>25</v>
      </c>
      <c r="D206" s="342">
        <v>388.42275286199998</v>
      </c>
      <c r="E206" s="342">
        <v>9710.5688215499995</v>
      </c>
      <c r="F206" s="108">
        <v>2</v>
      </c>
      <c r="G206" s="48"/>
    </row>
    <row r="207" spans="1:7">
      <c r="A207" s="106" t="s">
        <v>1062</v>
      </c>
      <c r="B207" s="139" t="s">
        <v>1063</v>
      </c>
      <c r="C207" s="224">
        <v>45</v>
      </c>
      <c r="D207" s="342">
        <v>260.13091875044444</v>
      </c>
      <c r="E207" s="342">
        <v>11705.891343769999</v>
      </c>
      <c r="F207" s="108">
        <v>4</v>
      </c>
      <c r="G207" s="48"/>
    </row>
    <row r="208" spans="1:7">
      <c r="A208" s="106" t="s">
        <v>1064</v>
      </c>
      <c r="B208" s="139" t="s">
        <v>1065</v>
      </c>
      <c r="C208" s="224">
        <v>1</v>
      </c>
      <c r="D208" s="342">
        <v>855.45171755000001</v>
      </c>
      <c r="E208" s="342">
        <v>855.45171755000001</v>
      </c>
      <c r="F208" s="108">
        <v>1</v>
      </c>
      <c r="G208" s="48"/>
    </row>
    <row r="209" spans="1:7">
      <c r="A209" s="106" t="s">
        <v>1066</v>
      </c>
      <c r="B209" s="139" t="s">
        <v>1067</v>
      </c>
      <c r="C209" s="224">
        <v>77</v>
      </c>
      <c r="D209" s="342">
        <v>689.32996815194804</v>
      </c>
      <c r="E209" s="342">
        <v>53078.407547700001</v>
      </c>
      <c r="F209" s="108">
        <v>10</v>
      </c>
      <c r="G209" s="48"/>
    </row>
    <row r="210" spans="1:7">
      <c r="A210" s="106" t="s">
        <v>1068</v>
      </c>
      <c r="B210" s="139" t="s">
        <v>1069</v>
      </c>
      <c r="C210" s="224">
        <v>259</v>
      </c>
      <c r="D210" s="342">
        <v>718.40077857532822</v>
      </c>
      <c r="E210" s="342">
        <v>186065.80165101</v>
      </c>
      <c r="F210" s="108">
        <v>20</v>
      </c>
      <c r="G210" s="48"/>
    </row>
    <row r="211" spans="1:7">
      <c r="A211" s="106" t="s">
        <v>1070</v>
      </c>
      <c r="B211" s="139" t="s">
        <v>1071</v>
      </c>
      <c r="C211" s="224">
        <v>383</v>
      </c>
      <c r="D211" s="342">
        <v>639.01232322684075</v>
      </c>
      <c r="E211" s="342">
        <v>244741.71979588</v>
      </c>
      <c r="F211" s="108">
        <v>25</v>
      </c>
      <c r="G211" s="48"/>
    </row>
    <row r="212" spans="1:7">
      <c r="A212" s="106" t="s">
        <v>1072</v>
      </c>
      <c r="B212" s="139" t="s">
        <v>1073</v>
      </c>
      <c r="C212" s="224">
        <v>425</v>
      </c>
      <c r="D212" s="342">
        <v>396.05226644710592</v>
      </c>
      <c r="E212" s="342">
        <v>168322.21324002001</v>
      </c>
      <c r="F212" s="108">
        <v>13</v>
      </c>
      <c r="G212" s="48"/>
    </row>
    <row r="213" spans="1:7">
      <c r="A213" s="106" t="s">
        <v>1076</v>
      </c>
      <c r="B213" s="139" t="s">
        <v>1077</v>
      </c>
      <c r="C213" s="224">
        <v>1</v>
      </c>
      <c r="D213" s="342">
        <v>951.58402106000005</v>
      </c>
      <c r="E213" s="342">
        <v>951.58402106000005</v>
      </c>
      <c r="F213" s="108">
        <v>1</v>
      </c>
      <c r="G213" s="48"/>
    </row>
    <row r="214" spans="1:7">
      <c r="A214" s="106" t="s">
        <v>1082</v>
      </c>
      <c r="B214" s="139" t="s">
        <v>1083</v>
      </c>
      <c r="C214" s="224">
        <v>33</v>
      </c>
      <c r="D214" s="342">
        <v>3239.4822679306058</v>
      </c>
      <c r="E214" s="342">
        <v>106902.91484170999</v>
      </c>
      <c r="F214" s="108">
        <v>4</v>
      </c>
      <c r="G214" s="48"/>
    </row>
    <row r="215" spans="1:7">
      <c r="A215" s="106" t="s">
        <v>1086</v>
      </c>
      <c r="B215" s="139" t="s">
        <v>1087</v>
      </c>
      <c r="C215" s="224">
        <v>2</v>
      </c>
      <c r="D215" s="342">
        <v>699.46027767999999</v>
      </c>
      <c r="E215" s="342">
        <v>1398.92055536</v>
      </c>
      <c r="F215" s="108">
        <v>2</v>
      </c>
      <c r="G215" s="48"/>
    </row>
    <row r="216" spans="1:7">
      <c r="A216" s="106" t="s">
        <v>1088</v>
      </c>
      <c r="B216" s="139" t="s">
        <v>1089</v>
      </c>
      <c r="C216" s="224">
        <v>259</v>
      </c>
      <c r="D216" s="342">
        <v>59.584875411930497</v>
      </c>
      <c r="E216" s="342">
        <v>15432.482731689999</v>
      </c>
      <c r="F216" s="108">
        <v>1</v>
      </c>
      <c r="G216" s="48"/>
    </row>
    <row r="217" spans="1:7">
      <c r="A217" s="106" t="s">
        <v>1096</v>
      </c>
      <c r="B217" s="139" t="s">
        <v>1097</v>
      </c>
      <c r="C217" s="224">
        <v>5</v>
      </c>
      <c r="D217" s="342">
        <v>400.64388680600001</v>
      </c>
      <c r="E217" s="342">
        <v>2003.21943403</v>
      </c>
      <c r="F217" s="108">
        <v>5</v>
      </c>
      <c r="G217" s="48"/>
    </row>
    <row r="218" spans="1:7">
      <c r="A218" s="106" t="s">
        <v>1110</v>
      </c>
      <c r="B218" s="139" t="s">
        <v>1111</v>
      </c>
      <c r="C218" s="224">
        <v>4</v>
      </c>
      <c r="D218" s="342">
        <v>534.47538023250002</v>
      </c>
      <c r="E218" s="342">
        <v>2137.9015209300001</v>
      </c>
      <c r="F218" s="108">
        <v>3</v>
      </c>
      <c r="G218" s="48"/>
    </row>
    <row r="219" spans="1:7">
      <c r="A219" s="106" t="s">
        <v>1124</v>
      </c>
      <c r="B219" s="139" t="s">
        <v>1125</v>
      </c>
      <c r="C219" s="224">
        <v>1</v>
      </c>
      <c r="D219" s="342">
        <v>5950.8440129600003</v>
      </c>
      <c r="E219" s="342">
        <v>5950.8440129600003</v>
      </c>
      <c r="F219" s="108">
        <v>1</v>
      </c>
      <c r="G219" s="48"/>
    </row>
    <row r="220" spans="1:7">
      <c r="A220" s="106" t="s">
        <v>1132</v>
      </c>
      <c r="B220" s="139" t="s">
        <v>1133</v>
      </c>
      <c r="C220" s="224">
        <v>3</v>
      </c>
      <c r="D220" s="342">
        <v>670.90072184333337</v>
      </c>
      <c r="E220" s="342">
        <v>2012.70216553</v>
      </c>
      <c r="F220" s="108">
        <v>3</v>
      </c>
      <c r="G220" s="48"/>
    </row>
    <row r="221" spans="1:7">
      <c r="A221" s="106" t="s">
        <v>1134</v>
      </c>
      <c r="B221" s="139" t="s">
        <v>1135</v>
      </c>
      <c r="C221" s="224">
        <v>13</v>
      </c>
      <c r="D221" s="342">
        <v>525.43967158230771</v>
      </c>
      <c r="E221" s="342">
        <v>6830.7157305700002</v>
      </c>
      <c r="F221" s="108">
        <v>5</v>
      </c>
      <c r="G221" s="48"/>
    </row>
    <row r="222" spans="1:7">
      <c r="A222" s="106" t="s">
        <v>1156</v>
      </c>
      <c r="B222" s="139" t="s">
        <v>1157</v>
      </c>
      <c r="C222" s="224">
        <v>2</v>
      </c>
      <c r="D222" s="342">
        <v>50.093701070000002</v>
      </c>
      <c r="E222" s="342">
        <v>100.18740214</v>
      </c>
      <c r="F222" s="108">
        <v>2</v>
      </c>
      <c r="G222" s="48"/>
    </row>
    <row r="223" spans="1:7">
      <c r="A223" s="106" t="s">
        <v>1158</v>
      </c>
      <c r="B223" s="139" t="s">
        <v>1159</v>
      </c>
      <c r="C223" s="224">
        <v>324</v>
      </c>
      <c r="D223" s="342">
        <v>246.56397838623457</v>
      </c>
      <c r="E223" s="342">
        <v>79886.728997140002</v>
      </c>
      <c r="F223" s="108">
        <v>18</v>
      </c>
      <c r="G223" s="48"/>
    </row>
    <row r="224" spans="1:7">
      <c r="A224" s="106" t="s">
        <v>1166</v>
      </c>
      <c r="B224" s="139" t="s">
        <v>1167</v>
      </c>
      <c r="C224" s="224">
        <v>21</v>
      </c>
      <c r="D224" s="342">
        <v>510.82392121142863</v>
      </c>
      <c r="E224" s="342">
        <v>10727.302345440001</v>
      </c>
      <c r="F224" s="108">
        <v>7</v>
      </c>
      <c r="G224" s="48"/>
    </row>
    <row r="225" spans="1:7">
      <c r="A225" s="106" t="s">
        <v>1168</v>
      </c>
      <c r="B225" s="139" t="s">
        <v>1169</v>
      </c>
      <c r="C225" s="224">
        <v>1</v>
      </c>
      <c r="D225" s="342">
        <v>7131.06898688</v>
      </c>
      <c r="E225" s="342">
        <v>7131.06898688</v>
      </c>
      <c r="F225" s="108">
        <v>1</v>
      </c>
      <c r="G225" s="48"/>
    </row>
    <row r="226" spans="1:7">
      <c r="A226" s="106" t="s">
        <v>1170</v>
      </c>
      <c r="B226" s="139" t="s">
        <v>1171</v>
      </c>
      <c r="C226" s="224">
        <v>3</v>
      </c>
      <c r="D226" s="342">
        <v>436.2675695866667</v>
      </c>
      <c r="E226" s="342">
        <v>1308.8027087600001</v>
      </c>
      <c r="F226" s="108">
        <v>2</v>
      </c>
      <c r="G226" s="48"/>
    </row>
    <row r="227" spans="1:7">
      <c r="A227" s="106" t="s">
        <v>1172</v>
      </c>
      <c r="B227" s="139" t="s">
        <v>1173</v>
      </c>
      <c r="C227" s="224">
        <v>12</v>
      </c>
      <c r="D227" s="342">
        <v>614.68155374916671</v>
      </c>
      <c r="E227" s="342">
        <v>7376.1786449900001</v>
      </c>
      <c r="F227" s="108">
        <v>5</v>
      </c>
      <c r="G227" s="48"/>
    </row>
    <row r="228" spans="1:7">
      <c r="A228" s="106" t="s">
        <v>1174</v>
      </c>
      <c r="B228" s="139" t="s">
        <v>1175</v>
      </c>
      <c r="C228" s="224">
        <v>60</v>
      </c>
      <c r="D228" s="342">
        <v>220.94903021966667</v>
      </c>
      <c r="E228" s="342">
        <v>13256.941813179999</v>
      </c>
      <c r="F228" s="108">
        <v>4</v>
      </c>
      <c r="G228" s="48"/>
    </row>
    <row r="229" spans="1:7">
      <c r="A229" s="106" t="s">
        <v>1176</v>
      </c>
      <c r="B229" s="139" t="s">
        <v>1177</v>
      </c>
      <c r="C229" s="224">
        <v>174</v>
      </c>
      <c r="D229" s="342">
        <v>234.06023440965518</v>
      </c>
      <c r="E229" s="342">
        <v>40726.480787280001</v>
      </c>
      <c r="F229" s="108">
        <v>7</v>
      </c>
      <c r="G229" s="48"/>
    </row>
    <row r="230" spans="1:7">
      <c r="A230" s="106" t="s">
        <v>1178</v>
      </c>
      <c r="B230" s="139" t="s">
        <v>1179</v>
      </c>
      <c r="C230" s="224">
        <v>116</v>
      </c>
      <c r="D230" s="342">
        <v>119.23945407163792</v>
      </c>
      <c r="E230" s="342">
        <v>13831.776672309999</v>
      </c>
      <c r="F230" s="108">
        <v>6</v>
      </c>
      <c r="G230" s="48"/>
    </row>
    <row r="231" spans="1:7">
      <c r="A231" s="106" t="s">
        <v>1180</v>
      </c>
      <c r="B231" s="139" t="s">
        <v>1181</v>
      </c>
      <c r="C231" s="224">
        <v>7</v>
      </c>
      <c r="D231" s="342">
        <v>944.52638173285709</v>
      </c>
      <c r="E231" s="342">
        <v>6611.6846721299999</v>
      </c>
      <c r="F231" s="108">
        <v>1</v>
      </c>
      <c r="G231" s="48"/>
    </row>
    <row r="232" spans="1:7">
      <c r="A232" s="106" t="s">
        <v>1182</v>
      </c>
      <c r="B232" s="139" t="s">
        <v>1183</v>
      </c>
      <c r="C232" s="224">
        <v>55</v>
      </c>
      <c r="D232" s="342">
        <v>118.807950612</v>
      </c>
      <c r="E232" s="342">
        <v>6534.4372836599996</v>
      </c>
      <c r="F232" s="108">
        <v>5</v>
      </c>
      <c r="G232" s="48"/>
    </row>
    <row r="233" spans="1:7">
      <c r="A233" s="106" t="s">
        <v>1184</v>
      </c>
      <c r="B233" s="139" t="s">
        <v>1185</v>
      </c>
      <c r="C233" s="224">
        <v>83</v>
      </c>
      <c r="D233" s="342">
        <v>237.82608402265058</v>
      </c>
      <c r="E233" s="342">
        <v>19739.564973879998</v>
      </c>
      <c r="F233" s="108">
        <v>10</v>
      </c>
      <c r="G233" s="48"/>
    </row>
    <row r="234" spans="1:7">
      <c r="A234" s="106" t="s">
        <v>1186</v>
      </c>
      <c r="B234" s="139" t="s">
        <v>1187</v>
      </c>
      <c r="C234" s="224">
        <v>141</v>
      </c>
      <c r="D234" s="342">
        <v>226.31348627184397</v>
      </c>
      <c r="E234" s="342">
        <v>31910.20156433</v>
      </c>
      <c r="F234" s="108">
        <v>9</v>
      </c>
      <c r="G234" s="48"/>
    </row>
    <row r="235" spans="1:7">
      <c r="A235" s="106" t="s">
        <v>1188</v>
      </c>
      <c r="B235" s="139" t="s">
        <v>1189</v>
      </c>
      <c r="C235" s="224">
        <v>68</v>
      </c>
      <c r="D235" s="342">
        <v>295.82150901749998</v>
      </c>
      <c r="E235" s="342">
        <v>20115.862613189998</v>
      </c>
      <c r="F235" s="108">
        <v>8</v>
      </c>
      <c r="G235" s="48"/>
    </row>
    <row r="236" spans="1:7">
      <c r="A236" s="106" t="s">
        <v>1190</v>
      </c>
      <c r="B236" s="139" t="s">
        <v>1191</v>
      </c>
      <c r="C236" s="224">
        <v>219</v>
      </c>
      <c r="D236" s="342">
        <v>209.30515976543379</v>
      </c>
      <c r="E236" s="342">
        <v>45837.829988630001</v>
      </c>
      <c r="F236" s="108">
        <v>15</v>
      </c>
      <c r="G236" s="48"/>
    </row>
    <row r="237" spans="1:7">
      <c r="A237" s="106" t="s">
        <v>1192</v>
      </c>
      <c r="B237" s="139" t="s">
        <v>1193</v>
      </c>
      <c r="C237" s="224">
        <v>2</v>
      </c>
      <c r="D237" s="342">
        <v>267.79645441000002</v>
      </c>
      <c r="E237" s="342">
        <v>535.59290882000005</v>
      </c>
      <c r="F237" s="108">
        <v>1</v>
      </c>
      <c r="G237" s="48"/>
    </row>
    <row r="238" spans="1:7">
      <c r="A238" s="106" t="s">
        <v>1200</v>
      </c>
      <c r="B238" s="139" t="s">
        <v>1201</v>
      </c>
      <c r="C238" s="224">
        <v>5</v>
      </c>
      <c r="D238" s="342">
        <v>196.57241502599999</v>
      </c>
      <c r="E238" s="342">
        <v>982.86207512999999</v>
      </c>
      <c r="F238" s="108">
        <v>3</v>
      </c>
      <c r="G238" s="48"/>
    </row>
    <row r="239" spans="1:7">
      <c r="A239" s="106" t="s">
        <v>1202</v>
      </c>
      <c r="B239" s="139" t="s">
        <v>1203</v>
      </c>
      <c r="C239" s="224">
        <v>7</v>
      </c>
      <c r="D239" s="342">
        <v>163.65378772142859</v>
      </c>
      <c r="E239" s="342">
        <v>1145.57651405</v>
      </c>
      <c r="F239" s="108">
        <v>4</v>
      </c>
      <c r="G239" s="48"/>
    </row>
    <row r="240" spans="1:7">
      <c r="A240" s="106" t="s">
        <v>1204</v>
      </c>
      <c r="B240" s="139" t="s">
        <v>1205</v>
      </c>
      <c r="C240" s="224">
        <v>19</v>
      </c>
      <c r="D240" s="342">
        <v>238.66773759210528</v>
      </c>
      <c r="E240" s="342">
        <v>4534.6870142500002</v>
      </c>
      <c r="F240" s="108">
        <v>3</v>
      </c>
      <c r="G240" s="48"/>
    </row>
    <row r="241" spans="1:7">
      <c r="A241" s="106" t="s">
        <v>1206</v>
      </c>
      <c r="B241" s="139" t="s">
        <v>1207</v>
      </c>
      <c r="C241" s="224">
        <v>3</v>
      </c>
      <c r="D241" s="342">
        <v>44.992963616666664</v>
      </c>
      <c r="E241" s="342">
        <v>134.97889085</v>
      </c>
      <c r="F241" s="108">
        <v>2</v>
      </c>
      <c r="G241" s="48"/>
    </row>
    <row r="242" spans="1:7">
      <c r="A242" s="106" t="s">
        <v>1208</v>
      </c>
      <c r="B242" s="139" t="s">
        <v>1209</v>
      </c>
      <c r="C242" s="224">
        <v>26</v>
      </c>
      <c r="D242" s="342">
        <v>103.51070699</v>
      </c>
      <c r="E242" s="342">
        <v>2691.27838174</v>
      </c>
      <c r="F242" s="108">
        <v>3</v>
      </c>
      <c r="G242" s="48"/>
    </row>
    <row r="243" spans="1:7">
      <c r="A243" s="106" t="s">
        <v>1210</v>
      </c>
      <c r="B243" s="139" t="s">
        <v>1211</v>
      </c>
      <c r="C243" s="224">
        <v>61</v>
      </c>
      <c r="D243" s="342">
        <v>120.28515247</v>
      </c>
      <c r="E243" s="342">
        <v>7337.3943006700001</v>
      </c>
      <c r="F243" s="108">
        <v>9</v>
      </c>
      <c r="G243" s="48"/>
    </row>
    <row r="244" spans="1:7">
      <c r="A244" s="106" t="s">
        <v>1212</v>
      </c>
      <c r="B244" s="139" t="s">
        <v>1213</v>
      </c>
      <c r="C244" s="224">
        <v>206</v>
      </c>
      <c r="D244" s="342">
        <v>185.49125293975729</v>
      </c>
      <c r="E244" s="342">
        <v>38211.198105590003</v>
      </c>
      <c r="F244" s="108">
        <v>8</v>
      </c>
      <c r="G244" s="48"/>
    </row>
    <row r="245" spans="1:7">
      <c r="A245" s="106" t="s">
        <v>1214</v>
      </c>
      <c r="B245" s="139" t="s">
        <v>1215</v>
      </c>
      <c r="C245" s="224">
        <v>428</v>
      </c>
      <c r="D245" s="342">
        <v>198.7416201667757</v>
      </c>
      <c r="E245" s="342">
        <v>85061.413431380002</v>
      </c>
      <c r="F245" s="108">
        <v>11</v>
      </c>
      <c r="G245" s="48"/>
    </row>
    <row r="246" spans="1:7">
      <c r="A246" s="106" t="s">
        <v>1216</v>
      </c>
      <c r="B246" s="139" t="s">
        <v>1217</v>
      </c>
      <c r="C246" s="224">
        <v>3</v>
      </c>
      <c r="D246" s="342">
        <v>188.14284791</v>
      </c>
      <c r="E246" s="342">
        <v>564.42854373</v>
      </c>
      <c r="F246" s="108">
        <v>2</v>
      </c>
      <c r="G246" s="48"/>
    </row>
    <row r="247" spans="1:7">
      <c r="A247" s="106" t="s">
        <v>1218</v>
      </c>
      <c r="B247" s="139" t="s">
        <v>1219</v>
      </c>
      <c r="C247" s="224">
        <v>12</v>
      </c>
      <c r="D247" s="342">
        <v>170.39820520250001</v>
      </c>
      <c r="E247" s="342">
        <v>2044.77846243</v>
      </c>
      <c r="F247" s="108">
        <v>4</v>
      </c>
      <c r="G247" s="48"/>
    </row>
    <row r="248" spans="1:7">
      <c r="A248" s="106" t="s">
        <v>1220</v>
      </c>
      <c r="B248" s="139" t="s">
        <v>1221</v>
      </c>
      <c r="C248" s="224">
        <v>26</v>
      </c>
      <c r="D248" s="342">
        <v>179.51619238461538</v>
      </c>
      <c r="E248" s="342">
        <v>4667.421002</v>
      </c>
      <c r="F248" s="108">
        <v>5</v>
      </c>
      <c r="G248" s="48"/>
    </row>
    <row r="249" spans="1:7">
      <c r="A249" s="106" t="s">
        <v>1222</v>
      </c>
      <c r="B249" s="139" t="s">
        <v>1223</v>
      </c>
      <c r="C249" s="224">
        <v>102</v>
      </c>
      <c r="D249" s="342">
        <v>259.05304467696078</v>
      </c>
      <c r="E249" s="342">
        <v>26423.41055705</v>
      </c>
      <c r="F249" s="108">
        <v>7</v>
      </c>
      <c r="G249" s="48"/>
    </row>
    <row r="250" spans="1:7">
      <c r="A250" s="106" t="s">
        <v>1224</v>
      </c>
      <c r="B250" s="139" t="s">
        <v>1225</v>
      </c>
      <c r="C250" s="224">
        <v>254</v>
      </c>
      <c r="D250" s="342">
        <v>254.02953651232284</v>
      </c>
      <c r="E250" s="342">
        <v>64523.502274129998</v>
      </c>
      <c r="F250" s="108">
        <v>10</v>
      </c>
      <c r="G250" s="48"/>
    </row>
    <row r="251" spans="1:7">
      <c r="A251" s="106" t="s">
        <v>1226</v>
      </c>
      <c r="B251" s="139" t="s">
        <v>1227</v>
      </c>
      <c r="C251" s="224">
        <v>1</v>
      </c>
      <c r="D251" s="342">
        <v>377.76997388000001</v>
      </c>
      <c r="E251" s="342">
        <v>377.76997388000001</v>
      </c>
      <c r="F251" s="108">
        <v>1</v>
      </c>
      <c r="G251" s="48"/>
    </row>
    <row r="252" spans="1:7">
      <c r="A252" s="106" t="s">
        <v>1228</v>
      </c>
      <c r="B252" s="139" t="s">
        <v>1229</v>
      </c>
      <c r="C252" s="224">
        <v>1</v>
      </c>
      <c r="D252" s="342">
        <v>372.62540000000001</v>
      </c>
      <c r="E252" s="342">
        <v>372.62540000000001</v>
      </c>
      <c r="F252" s="108">
        <v>1</v>
      </c>
      <c r="G252" s="48"/>
    </row>
    <row r="253" spans="1:7">
      <c r="A253" s="106" t="s">
        <v>1230</v>
      </c>
      <c r="B253" s="139" t="s">
        <v>1231</v>
      </c>
      <c r="C253" s="224">
        <v>2</v>
      </c>
      <c r="D253" s="342">
        <v>46.945906669999999</v>
      </c>
      <c r="E253" s="342">
        <v>93.891813339999999</v>
      </c>
      <c r="F253" s="108">
        <v>2</v>
      </c>
      <c r="G253" s="48"/>
    </row>
    <row r="254" spans="1:7">
      <c r="A254" s="106" t="s">
        <v>1232</v>
      </c>
      <c r="B254" s="139" t="s">
        <v>1233</v>
      </c>
      <c r="C254" s="224">
        <v>3</v>
      </c>
      <c r="D254" s="342">
        <v>164.00979322333333</v>
      </c>
      <c r="E254" s="342">
        <v>492.02937967000003</v>
      </c>
      <c r="F254" s="108">
        <v>3</v>
      </c>
      <c r="G254" s="48"/>
    </row>
    <row r="255" spans="1:7">
      <c r="A255" s="106" t="s">
        <v>1234</v>
      </c>
      <c r="B255" s="139" t="s">
        <v>1235</v>
      </c>
      <c r="C255" s="224">
        <v>6</v>
      </c>
      <c r="D255" s="342">
        <v>217.72190389666665</v>
      </c>
      <c r="E255" s="342">
        <v>1306.3314233799999</v>
      </c>
      <c r="F255" s="108">
        <v>4</v>
      </c>
      <c r="G255" s="48"/>
    </row>
    <row r="256" spans="1:7">
      <c r="A256" s="106" t="s">
        <v>1236</v>
      </c>
      <c r="B256" s="139" t="s">
        <v>1237</v>
      </c>
      <c r="C256" s="224">
        <v>11</v>
      </c>
      <c r="D256" s="342">
        <v>87.612153201818174</v>
      </c>
      <c r="E256" s="342">
        <v>963.73368521999998</v>
      </c>
      <c r="F256" s="108">
        <v>2</v>
      </c>
      <c r="G256" s="48"/>
    </row>
    <row r="257" spans="1:7">
      <c r="A257" s="106" t="s">
        <v>1238</v>
      </c>
      <c r="B257" s="139" t="s">
        <v>1239</v>
      </c>
      <c r="C257" s="224">
        <v>16</v>
      </c>
      <c r="D257" s="342">
        <v>111.014771180625</v>
      </c>
      <c r="E257" s="342">
        <v>1776.2363388900001</v>
      </c>
      <c r="F257" s="108">
        <v>3</v>
      </c>
      <c r="G257" s="48"/>
    </row>
    <row r="258" spans="1:7">
      <c r="A258" s="106" t="s">
        <v>1240</v>
      </c>
      <c r="B258" s="139" t="s">
        <v>1241</v>
      </c>
      <c r="C258" s="224">
        <v>12</v>
      </c>
      <c r="D258" s="342">
        <v>163.21259169916667</v>
      </c>
      <c r="E258" s="342">
        <v>1958.5511003900001</v>
      </c>
      <c r="F258" s="108">
        <v>6</v>
      </c>
      <c r="G258" s="48"/>
    </row>
    <row r="259" spans="1:7">
      <c r="A259" s="106" t="s">
        <v>1242</v>
      </c>
      <c r="B259" s="139" t="s">
        <v>1243</v>
      </c>
      <c r="C259" s="224">
        <v>274</v>
      </c>
      <c r="D259" s="342">
        <v>244.27908136529194</v>
      </c>
      <c r="E259" s="342">
        <v>66932.468294089995</v>
      </c>
      <c r="F259" s="108">
        <v>11</v>
      </c>
      <c r="G259" s="48"/>
    </row>
    <row r="260" spans="1:7">
      <c r="A260" s="106" t="s">
        <v>1244</v>
      </c>
      <c r="B260" s="139" t="s">
        <v>1245</v>
      </c>
      <c r="C260" s="224">
        <v>939</v>
      </c>
      <c r="D260" s="342">
        <v>242.97059276917997</v>
      </c>
      <c r="E260" s="342">
        <v>228149.38661026</v>
      </c>
      <c r="F260" s="108">
        <v>13</v>
      </c>
      <c r="G260" s="48"/>
    </row>
    <row r="261" spans="1:7">
      <c r="A261" s="106" t="s">
        <v>1246</v>
      </c>
      <c r="B261" s="139" t="s">
        <v>1247</v>
      </c>
      <c r="C261" s="224">
        <v>8</v>
      </c>
      <c r="D261" s="342">
        <v>140.985478825</v>
      </c>
      <c r="E261" s="342">
        <v>1127.8838306</v>
      </c>
      <c r="F261" s="108">
        <v>2</v>
      </c>
      <c r="G261" s="48"/>
    </row>
    <row r="262" spans="1:7">
      <c r="A262" s="106" t="s">
        <v>1248</v>
      </c>
      <c r="B262" s="139" t="s">
        <v>1249</v>
      </c>
      <c r="C262" s="224">
        <v>23</v>
      </c>
      <c r="D262" s="342">
        <v>214.64225920826087</v>
      </c>
      <c r="E262" s="342">
        <v>4936.7719617900002</v>
      </c>
      <c r="F262" s="108">
        <v>3</v>
      </c>
      <c r="G262" s="48"/>
    </row>
    <row r="263" spans="1:7">
      <c r="A263" s="106" t="s">
        <v>1250</v>
      </c>
      <c r="B263" s="139" t="s">
        <v>1251</v>
      </c>
      <c r="C263" s="224">
        <v>127</v>
      </c>
      <c r="D263" s="342">
        <v>326.68363400763781</v>
      </c>
      <c r="E263" s="342">
        <v>41488.821518969999</v>
      </c>
      <c r="F263" s="108">
        <v>4</v>
      </c>
      <c r="G263" s="48"/>
    </row>
    <row r="264" spans="1:7">
      <c r="A264" s="106" t="s">
        <v>1252</v>
      </c>
      <c r="B264" s="139" t="s">
        <v>1253</v>
      </c>
      <c r="C264" s="224">
        <v>268</v>
      </c>
      <c r="D264" s="342">
        <v>516.55945997839558</v>
      </c>
      <c r="E264" s="342">
        <v>138437.93527421</v>
      </c>
      <c r="F264" s="108">
        <v>5</v>
      </c>
      <c r="G264" s="48"/>
    </row>
    <row r="265" spans="1:7">
      <c r="A265" s="106" t="s">
        <v>1254</v>
      </c>
      <c r="B265" s="139" t="s">
        <v>1255</v>
      </c>
      <c r="C265" s="224">
        <v>21</v>
      </c>
      <c r="D265" s="342">
        <v>226.76857093190475</v>
      </c>
      <c r="E265" s="342">
        <v>4762.1399895699997</v>
      </c>
      <c r="F265" s="108">
        <v>8</v>
      </c>
      <c r="G265" s="48"/>
    </row>
    <row r="266" spans="1:7">
      <c r="A266" s="106" t="s">
        <v>1256</v>
      </c>
      <c r="B266" s="139" t="s">
        <v>1257</v>
      </c>
      <c r="C266" s="224">
        <v>60</v>
      </c>
      <c r="D266" s="342">
        <v>468.39197123400004</v>
      </c>
      <c r="E266" s="342">
        <v>28103.518274040001</v>
      </c>
      <c r="F266" s="108">
        <v>16</v>
      </c>
      <c r="G266" s="48"/>
    </row>
    <row r="267" spans="1:7">
      <c r="A267" s="106" t="s">
        <v>1258</v>
      </c>
      <c r="B267" s="139" t="s">
        <v>1259</v>
      </c>
      <c r="C267" s="224">
        <v>54</v>
      </c>
      <c r="D267" s="342">
        <v>264.5769936522222</v>
      </c>
      <c r="E267" s="342">
        <v>14287.157657219999</v>
      </c>
      <c r="F267" s="108">
        <v>14</v>
      </c>
      <c r="G267" s="48"/>
    </row>
    <row r="268" spans="1:7">
      <c r="A268" s="106" t="s">
        <v>1260</v>
      </c>
      <c r="B268" s="139" t="s">
        <v>1261</v>
      </c>
      <c r="C268" s="224">
        <v>124</v>
      </c>
      <c r="D268" s="342">
        <v>275.88271544177417</v>
      </c>
      <c r="E268" s="342">
        <v>34209.456714779997</v>
      </c>
      <c r="F268" s="108">
        <v>17</v>
      </c>
      <c r="G268" s="48"/>
    </row>
    <row r="269" spans="1:7">
      <c r="A269" s="106" t="s">
        <v>1262</v>
      </c>
      <c r="B269" s="139" t="s">
        <v>1263</v>
      </c>
      <c r="C269" s="224">
        <v>95</v>
      </c>
      <c r="D269" s="342">
        <v>219.43311980621053</v>
      </c>
      <c r="E269" s="342">
        <v>20846.146381589999</v>
      </c>
      <c r="F269" s="108">
        <v>15</v>
      </c>
      <c r="G269" s="48"/>
    </row>
    <row r="270" spans="1:7">
      <c r="A270" s="106" t="s">
        <v>1296</v>
      </c>
      <c r="B270" s="139" t="s">
        <v>1297</v>
      </c>
      <c r="C270" s="224">
        <v>1</v>
      </c>
      <c r="D270" s="342">
        <v>190.32397273000001</v>
      </c>
      <c r="E270" s="342">
        <v>190.32397273000001</v>
      </c>
      <c r="F270" s="108">
        <v>1</v>
      </c>
      <c r="G270" s="48"/>
    </row>
    <row r="271" spans="1:7">
      <c r="A271" s="106" t="s">
        <v>1298</v>
      </c>
      <c r="B271" s="139" t="s">
        <v>1299</v>
      </c>
      <c r="C271" s="224">
        <v>2</v>
      </c>
      <c r="D271" s="342">
        <v>277.55057166500001</v>
      </c>
      <c r="E271" s="342">
        <v>555.10114333000001</v>
      </c>
      <c r="F271" s="108">
        <v>1</v>
      </c>
      <c r="G271" s="48"/>
    </row>
    <row r="272" spans="1:7">
      <c r="A272" s="106" t="s">
        <v>1304</v>
      </c>
      <c r="B272" s="139" t="s">
        <v>1305</v>
      </c>
      <c r="C272" s="224">
        <v>2</v>
      </c>
      <c r="D272" s="342">
        <v>5848.6234096099997</v>
      </c>
      <c r="E272" s="342">
        <v>11697.246819219999</v>
      </c>
      <c r="F272" s="108">
        <v>1</v>
      </c>
      <c r="G272" s="48"/>
    </row>
    <row r="273" spans="1:7">
      <c r="A273" s="106" t="s">
        <v>1306</v>
      </c>
      <c r="B273" s="139" t="s">
        <v>1307</v>
      </c>
      <c r="C273" s="224">
        <v>13</v>
      </c>
      <c r="D273" s="342">
        <v>5743.2348412615383</v>
      </c>
      <c r="E273" s="342">
        <v>74662.052936399996</v>
      </c>
      <c r="F273" s="108">
        <v>2</v>
      </c>
      <c r="G273" s="48"/>
    </row>
    <row r="274" spans="1:7">
      <c r="A274" s="106" t="s">
        <v>1308</v>
      </c>
      <c r="B274" s="139" t="s">
        <v>1309</v>
      </c>
      <c r="C274" s="224">
        <v>2</v>
      </c>
      <c r="D274" s="342">
        <v>124.730218705</v>
      </c>
      <c r="E274" s="342">
        <v>249.46043741</v>
      </c>
      <c r="F274" s="108">
        <v>2</v>
      </c>
      <c r="G274" s="48"/>
    </row>
    <row r="275" spans="1:7">
      <c r="A275" s="106" t="s">
        <v>1310</v>
      </c>
      <c r="B275" s="139" t="s">
        <v>1311</v>
      </c>
      <c r="C275" s="224">
        <v>5</v>
      </c>
      <c r="D275" s="342">
        <v>440.24810169199998</v>
      </c>
      <c r="E275" s="342">
        <v>2201.24050846</v>
      </c>
      <c r="F275" s="108">
        <v>2</v>
      </c>
      <c r="G275" s="48"/>
    </row>
    <row r="276" spans="1:7">
      <c r="A276" s="106" t="s">
        <v>1414</v>
      </c>
      <c r="B276" s="139" t="s">
        <v>1415</v>
      </c>
      <c r="C276" s="224">
        <v>2</v>
      </c>
      <c r="D276" s="342">
        <v>1073.84636228</v>
      </c>
      <c r="E276" s="342">
        <v>2147.69272456</v>
      </c>
      <c r="F276" s="108">
        <v>2</v>
      </c>
      <c r="G276" s="48"/>
    </row>
    <row r="277" spans="1:7">
      <c r="A277" s="106" t="s">
        <v>1416</v>
      </c>
      <c r="B277" s="139" t="s">
        <v>1417</v>
      </c>
      <c r="C277" s="224">
        <v>2</v>
      </c>
      <c r="D277" s="342">
        <v>236.62998715000001</v>
      </c>
      <c r="E277" s="342">
        <v>473.25997430000001</v>
      </c>
      <c r="F277" s="108">
        <v>2</v>
      </c>
      <c r="G277" s="48"/>
    </row>
    <row r="278" spans="1:7">
      <c r="A278" s="106" t="s">
        <v>1418</v>
      </c>
      <c r="B278" s="139" t="s">
        <v>1419</v>
      </c>
      <c r="C278" s="224">
        <v>1</v>
      </c>
      <c r="D278" s="342">
        <v>415.12746362000001</v>
      </c>
      <c r="E278" s="342">
        <v>415.12746362000001</v>
      </c>
      <c r="F278" s="108">
        <v>1</v>
      </c>
      <c r="G278" s="48"/>
    </row>
    <row r="279" spans="1:7">
      <c r="A279" s="106" t="s">
        <v>1438</v>
      </c>
      <c r="B279" s="139" t="s">
        <v>1439</v>
      </c>
      <c r="C279" s="224">
        <v>1</v>
      </c>
      <c r="D279" s="342">
        <v>3064.0482788300001</v>
      </c>
      <c r="E279" s="342">
        <v>3064.0482788300001</v>
      </c>
      <c r="F279" s="108">
        <v>1</v>
      </c>
      <c r="G279" s="48"/>
    </row>
    <row r="280" spans="1:7">
      <c r="A280" s="106" t="s">
        <v>1454</v>
      </c>
      <c r="B280" s="139" t="s">
        <v>1455</v>
      </c>
      <c r="C280" s="224">
        <v>1</v>
      </c>
      <c r="D280" s="342">
        <v>63.246302129999997</v>
      </c>
      <c r="E280" s="342">
        <v>63.246302129999997</v>
      </c>
      <c r="F280" s="108">
        <v>1</v>
      </c>
      <c r="G280" s="48"/>
    </row>
    <row r="281" spans="1:7">
      <c r="A281" s="106" t="s">
        <v>1456</v>
      </c>
      <c r="B281" s="139" t="s">
        <v>1457</v>
      </c>
      <c r="C281" s="224">
        <v>1</v>
      </c>
      <c r="D281" s="342">
        <v>3516.5856276999998</v>
      </c>
      <c r="E281" s="342">
        <v>3516.5856276999998</v>
      </c>
      <c r="F281" s="108">
        <v>1</v>
      </c>
      <c r="G281" s="48"/>
    </row>
    <row r="282" spans="1:7">
      <c r="A282" s="106" t="s">
        <v>1458</v>
      </c>
      <c r="B282" s="139" t="s">
        <v>1459</v>
      </c>
      <c r="C282" s="224">
        <v>4</v>
      </c>
      <c r="D282" s="342">
        <v>1468.9494253675</v>
      </c>
      <c r="E282" s="342">
        <v>5875.79770147</v>
      </c>
      <c r="F282" s="108">
        <v>4</v>
      </c>
      <c r="G282" s="48"/>
    </row>
    <row r="283" spans="1:7">
      <c r="A283" s="106" t="s">
        <v>1460</v>
      </c>
      <c r="B283" s="139" t="s">
        <v>1461</v>
      </c>
      <c r="C283" s="224">
        <v>2</v>
      </c>
      <c r="D283" s="342">
        <v>630.55778830999998</v>
      </c>
      <c r="E283" s="342">
        <v>1261.11557662</v>
      </c>
      <c r="F283" s="108">
        <v>2</v>
      </c>
      <c r="G283" s="48"/>
    </row>
    <row r="284" spans="1:7">
      <c r="A284" s="106" t="s">
        <v>1498</v>
      </c>
      <c r="B284" s="139" t="s">
        <v>1499</v>
      </c>
      <c r="C284" s="224">
        <v>1</v>
      </c>
      <c r="D284" s="342">
        <v>594.74123196000005</v>
      </c>
      <c r="E284" s="342">
        <v>594.74123196000005</v>
      </c>
      <c r="F284" s="108">
        <v>1</v>
      </c>
      <c r="G284" s="48"/>
    </row>
    <row r="285" spans="1:7">
      <c r="A285" s="106" t="s">
        <v>1524</v>
      </c>
      <c r="B285" s="139" t="s">
        <v>1525</v>
      </c>
      <c r="C285" s="224">
        <v>2</v>
      </c>
      <c r="D285" s="342">
        <v>1003.784398255</v>
      </c>
      <c r="E285" s="342">
        <v>2007.5687965100001</v>
      </c>
      <c r="F285" s="108">
        <v>2</v>
      </c>
      <c r="G285" s="48"/>
    </row>
    <row r="286" spans="1:7">
      <c r="A286" s="106" t="s">
        <v>1528</v>
      </c>
      <c r="B286" s="139" t="s">
        <v>1529</v>
      </c>
      <c r="C286" s="224">
        <v>1</v>
      </c>
      <c r="D286" s="342">
        <v>947.05637463000005</v>
      </c>
      <c r="E286" s="342">
        <v>947.05637463000005</v>
      </c>
      <c r="F286" s="108">
        <v>1</v>
      </c>
      <c r="G286" s="48"/>
    </row>
    <row r="287" spans="1:7">
      <c r="A287" s="106" t="s">
        <v>1530</v>
      </c>
      <c r="B287" s="139" t="s">
        <v>1531</v>
      </c>
      <c r="C287" s="224">
        <v>1</v>
      </c>
      <c r="D287" s="342">
        <v>990.13681389999999</v>
      </c>
      <c r="E287" s="342">
        <v>990.13681389999999</v>
      </c>
      <c r="F287" s="108">
        <v>1</v>
      </c>
      <c r="G287" s="48"/>
    </row>
    <row r="288" spans="1:7">
      <c r="A288" s="106" t="s">
        <v>1532</v>
      </c>
      <c r="B288" s="139" t="s">
        <v>1533</v>
      </c>
      <c r="C288" s="224">
        <v>1</v>
      </c>
      <c r="D288" s="342">
        <v>840.32277058</v>
      </c>
      <c r="E288" s="342">
        <v>840.32277058</v>
      </c>
      <c r="F288" s="108">
        <v>1</v>
      </c>
      <c r="G288" s="48"/>
    </row>
    <row r="289" spans="1:7">
      <c r="A289" s="106" t="s">
        <v>1536</v>
      </c>
      <c r="B289" s="139" t="s">
        <v>1537</v>
      </c>
      <c r="C289" s="224">
        <v>1</v>
      </c>
      <c r="D289" s="342">
        <v>3183.1526215499998</v>
      </c>
      <c r="E289" s="342">
        <v>3183.1526215499998</v>
      </c>
      <c r="F289" s="108">
        <v>1</v>
      </c>
      <c r="G289" s="48"/>
    </row>
    <row r="290" spans="1:7">
      <c r="A290" s="106" t="s">
        <v>1540</v>
      </c>
      <c r="B290" s="139" t="s">
        <v>1541</v>
      </c>
      <c r="C290" s="224">
        <v>3</v>
      </c>
      <c r="D290" s="342">
        <v>621.59574165333333</v>
      </c>
      <c r="E290" s="342">
        <v>1864.78722496</v>
      </c>
      <c r="F290" s="108">
        <v>3</v>
      </c>
      <c r="G290" s="48"/>
    </row>
    <row r="291" spans="1:7">
      <c r="A291" s="106" t="s">
        <v>1542</v>
      </c>
      <c r="B291" s="139" t="s">
        <v>1543</v>
      </c>
      <c r="C291" s="224">
        <v>1</v>
      </c>
      <c r="D291" s="342">
        <v>869.41753119999998</v>
      </c>
      <c r="E291" s="342">
        <v>869.41753119999998</v>
      </c>
      <c r="F291" s="108">
        <v>1</v>
      </c>
      <c r="G291" s="48"/>
    </row>
    <row r="292" spans="1:7">
      <c r="A292" s="106" t="s">
        <v>1544</v>
      </c>
      <c r="B292" s="139" t="s">
        <v>1545</v>
      </c>
      <c r="C292" s="224">
        <v>5</v>
      </c>
      <c r="D292" s="342">
        <v>867.65814837199991</v>
      </c>
      <c r="E292" s="342">
        <v>4338.2907418599998</v>
      </c>
      <c r="F292" s="108">
        <v>3</v>
      </c>
      <c r="G292" s="48"/>
    </row>
    <row r="293" spans="1:7">
      <c r="A293" s="106" t="s">
        <v>1554</v>
      </c>
      <c r="B293" s="139" t="s">
        <v>1555</v>
      </c>
      <c r="C293" s="224">
        <v>5</v>
      </c>
      <c r="D293" s="342">
        <v>324.07966985799999</v>
      </c>
      <c r="E293" s="342">
        <v>1620.3983492899999</v>
      </c>
      <c r="F293" s="108">
        <v>3</v>
      </c>
      <c r="G293" s="48"/>
    </row>
    <row r="294" spans="1:7">
      <c r="A294" s="106" t="s">
        <v>1556</v>
      </c>
      <c r="B294" s="139" t="s">
        <v>1557</v>
      </c>
      <c r="C294" s="224">
        <v>397</v>
      </c>
      <c r="D294" s="342">
        <v>457.41580364675059</v>
      </c>
      <c r="E294" s="342">
        <v>181594.07404775999</v>
      </c>
      <c r="F294" s="108">
        <v>3</v>
      </c>
      <c r="G294" s="48"/>
    </row>
    <row r="295" spans="1:7">
      <c r="A295" s="106" t="s">
        <v>1568</v>
      </c>
      <c r="B295" s="139" t="s">
        <v>1569</v>
      </c>
      <c r="C295" s="224">
        <v>2</v>
      </c>
      <c r="D295" s="342">
        <v>24.636577075000002</v>
      </c>
      <c r="E295" s="342">
        <v>49.273154150000003</v>
      </c>
      <c r="F295" s="108">
        <v>2</v>
      </c>
      <c r="G295" s="48"/>
    </row>
    <row r="296" spans="1:7">
      <c r="A296" s="106" t="s">
        <v>1570</v>
      </c>
      <c r="B296" s="139" t="s">
        <v>1571</v>
      </c>
      <c r="C296" s="224">
        <v>16</v>
      </c>
      <c r="D296" s="342">
        <v>121.19277320875</v>
      </c>
      <c r="E296" s="342">
        <v>1939.08437134</v>
      </c>
      <c r="F296" s="108">
        <v>6</v>
      </c>
      <c r="G296" s="48"/>
    </row>
    <row r="297" spans="1:7">
      <c r="A297" s="106" t="s">
        <v>1572</v>
      </c>
      <c r="B297" s="139" t="s">
        <v>1573</v>
      </c>
      <c r="C297" s="224">
        <v>44</v>
      </c>
      <c r="D297" s="342">
        <v>164.27453251272729</v>
      </c>
      <c r="E297" s="342">
        <v>7228.0794305600002</v>
      </c>
      <c r="F297" s="108">
        <v>9</v>
      </c>
      <c r="G297" s="48"/>
    </row>
    <row r="298" spans="1:7">
      <c r="A298" s="106" t="s">
        <v>1574</v>
      </c>
      <c r="B298" s="139" t="s">
        <v>1575</v>
      </c>
      <c r="C298" s="224">
        <v>178</v>
      </c>
      <c r="D298" s="342">
        <v>165.16365851460674</v>
      </c>
      <c r="E298" s="342">
        <v>29399.131215599999</v>
      </c>
      <c r="F298" s="108">
        <v>13</v>
      </c>
      <c r="G298" s="48"/>
    </row>
    <row r="299" spans="1:7">
      <c r="A299" s="106" t="s">
        <v>1584</v>
      </c>
      <c r="B299" s="139" t="s">
        <v>1585</v>
      </c>
      <c r="C299" s="224">
        <v>88</v>
      </c>
      <c r="D299" s="342">
        <v>435.10355424795455</v>
      </c>
      <c r="E299" s="342">
        <v>38289.112773820001</v>
      </c>
      <c r="F299" s="108">
        <v>11</v>
      </c>
      <c r="G299" s="48"/>
    </row>
    <row r="300" spans="1:7">
      <c r="A300" s="106" t="s">
        <v>1586</v>
      </c>
      <c r="B300" s="139" t="s">
        <v>1587</v>
      </c>
      <c r="C300" s="224">
        <v>324</v>
      </c>
      <c r="D300" s="342">
        <v>322.72393374768518</v>
      </c>
      <c r="E300" s="342">
        <v>104562.55453425</v>
      </c>
      <c r="F300" s="108">
        <v>21</v>
      </c>
      <c r="G300" s="48"/>
    </row>
    <row r="301" spans="1:7">
      <c r="A301" s="106" t="s">
        <v>1588</v>
      </c>
      <c r="B301" s="139" t="s">
        <v>1589</v>
      </c>
      <c r="C301" s="224">
        <v>2192</v>
      </c>
      <c r="D301" s="342">
        <v>368.12402132688868</v>
      </c>
      <c r="E301" s="342">
        <v>806927.85474853998</v>
      </c>
      <c r="F301" s="108">
        <v>25</v>
      </c>
      <c r="G301" s="48"/>
    </row>
    <row r="302" spans="1:7">
      <c r="A302" s="106" t="s">
        <v>1590</v>
      </c>
      <c r="B302" s="139" t="s">
        <v>1591</v>
      </c>
      <c r="C302" s="224">
        <v>12242</v>
      </c>
      <c r="D302" s="342">
        <v>280.83163079670805</v>
      </c>
      <c r="E302" s="342">
        <v>3437940.8242132999</v>
      </c>
      <c r="F302" s="108">
        <v>29</v>
      </c>
      <c r="G302" s="48"/>
    </row>
    <row r="303" spans="1:7">
      <c r="A303" s="106" t="s">
        <v>1602</v>
      </c>
      <c r="B303" s="139" t="s">
        <v>1603</v>
      </c>
      <c r="C303" s="224">
        <v>1</v>
      </c>
      <c r="D303" s="342">
        <v>62.17279654</v>
      </c>
      <c r="E303" s="342">
        <v>62.17279654</v>
      </c>
      <c r="F303" s="108">
        <v>1</v>
      </c>
      <c r="G303" s="48"/>
    </row>
    <row r="304" spans="1:7">
      <c r="A304" s="106" t="s">
        <v>1604</v>
      </c>
      <c r="B304" s="139" t="s">
        <v>1605</v>
      </c>
      <c r="C304" s="224">
        <v>9</v>
      </c>
      <c r="D304" s="342">
        <v>234.99529317777777</v>
      </c>
      <c r="E304" s="342">
        <v>2114.9576385999999</v>
      </c>
      <c r="F304" s="108">
        <v>3</v>
      </c>
      <c r="G304" s="48"/>
    </row>
    <row r="305" spans="1:7">
      <c r="A305" s="106" t="s">
        <v>1606</v>
      </c>
      <c r="B305" s="139" t="s">
        <v>1607</v>
      </c>
      <c r="C305" s="224">
        <v>101</v>
      </c>
      <c r="D305" s="342">
        <v>177.2437097089109</v>
      </c>
      <c r="E305" s="342">
        <v>17901.6146806</v>
      </c>
      <c r="F305" s="108">
        <v>10</v>
      </c>
      <c r="G305" s="48"/>
    </row>
    <row r="306" spans="1:7">
      <c r="A306" s="106" t="s">
        <v>1612</v>
      </c>
      <c r="B306" s="139" t="s">
        <v>1613</v>
      </c>
      <c r="C306" s="224">
        <v>3</v>
      </c>
      <c r="D306" s="342">
        <v>560.95975599999997</v>
      </c>
      <c r="E306" s="342">
        <v>1682.8792679999999</v>
      </c>
      <c r="F306" s="108">
        <v>3</v>
      </c>
      <c r="G306" s="48"/>
    </row>
    <row r="307" spans="1:7">
      <c r="A307" s="106" t="s">
        <v>1614</v>
      </c>
      <c r="B307" s="139" t="s">
        <v>1615</v>
      </c>
      <c r="C307" s="224">
        <v>84</v>
      </c>
      <c r="D307" s="342">
        <v>341.34897556535714</v>
      </c>
      <c r="E307" s="342">
        <v>28673.313947490002</v>
      </c>
      <c r="F307" s="108">
        <v>18</v>
      </c>
      <c r="G307" s="48"/>
    </row>
    <row r="308" spans="1:7">
      <c r="A308" s="106" t="s">
        <v>1616</v>
      </c>
      <c r="B308" s="139" t="s">
        <v>1617</v>
      </c>
      <c r="C308" s="224">
        <v>263</v>
      </c>
      <c r="D308" s="342">
        <v>305.19279857779469</v>
      </c>
      <c r="E308" s="342">
        <v>80265.706025959997</v>
      </c>
      <c r="F308" s="108">
        <v>29</v>
      </c>
      <c r="G308" s="48"/>
    </row>
    <row r="309" spans="1:7">
      <c r="A309" s="106" t="s">
        <v>1620</v>
      </c>
      <c r="B309" s="139" t="s">
        <v>1621</v>
      </c>
      <c r="C309" s="224">
        <v>490</v>
      </c>
      <c r="D309" s="342">
        <v>189.9070492182245</v>
      </c>
      <c r="E309" s="342">
        <v>93054.454116930006</v>
      </c>
      <c r="F309" s="108">
        <v>17</v>
      </c>
      <c r="G309" s="48"/>
    </row>
    <row r="310" spans="1:7">
      <c r="A310" s="106" t="s">
        <v>1636</v>
      </c>
      <c r="B310" s="139" t="s">
        <v>1637</v>
      </c>
      <c r="C310" s="224">
        <v>2</v>
      </c>
      <c r="D310" s="342">
        <v>391.56551589499998</v>
      </c>
      <c r="E310" s="342">
        <v>783.13103178999995</v>
      </c>
      <c r="F310" s="108">
        <v>1</v>
      </c>
      <c r="G310" s="48"/>
    </row>
    <row r="311" spans="1:7">
      <c r="A311" s="106" t="s">
        <v>1640</v>
      </c>
      <c r="B311" s="139" t="s">
        <v>1641</v>
      </c>
      <c r="C311" s="224">
        <v>78</v>
      </c>
      <c r="D311" s="342">
        <v>321.12776089384619</v>
      </c>
      <c r="E311" s="342">
        <v>25047.965349720002</v>
      </c>
      <c r="F311" s="108">
        <v>8</v>
      </c>
      <c r="G311" s="48"/>
    </row>
    <row r="312" spans="1:7">
      <c r="A312" s="106" t="s">
        <v>1642</v>
      </c>
      <c r="B312" s="139" t="s">
        <v>1643</v>
      </c>
      <c r="C312" s="224">
        <v>253</v>
      </c>
      <c r="D312" s="342">
        <v>254.30005517648223</v>
      </c>
      <c r="E312" s="342">
        <v>64337.913959650003</v>
      </c>
      <c r="F312" s="108">
        <v>17</v>
      </c>
      <c r="G312" s="48"/>
    </row>
    <row r="313" spans="1:7">
      <c r="A313" s="106" t="s">
        <v>1644</v>
      </c>
      <c r="B313" s="139" t="s">
        <v>1645</v>
      </c>
      <c r="C313" s="224">
        <v>695</v>
      </c>
      <c r="D313" s="342">
        <v>226.85226387741008</v>
      </c>
      <c r="E313" s="342">
        <v>157662.32339480001</v>
      </c>
      <c r="F313" s="108">
        <v>27</v>
      </c>
      <c r="G313" s="48"/>
    </row>
    <row r="314" spans="1:7">
      <c r="A314" s="106" t="s">
        <v>1654</v>
      </c>
      <c r="B314" s="139" t="s">
        <v>1655</v>
      </c>
      <c r="C314" s="224">
        <v>1</v>
      </c>
      <c r="D314" s="342">
        <v>293.2</v>
      </c>
      <c r="E314" s="342">
        <v>293.2</v>
      </c>
      <c r="F314" s="108">
        <v>1</v>
      </c>
      <c r="G314" s="48"/>
    </row>
    <row r="315" spans="1:7">
      <c r="A315" s="106" t="s">
        <v>1656</v>
      </c>
      <c r="B315" s="139" t="s">
        <v>1657</v>
      </c>
      <c r="C315" s="224">
        <v>2</v>
      </c>
      <c r="D315" s="342">
        <v>275.39909110000002</v>
      </c>
      <c r="E315" s="342">
        <v>550.79818220000004</v>
      </c>
      <c r="F315" s="108">
        <v>1</v>
      </c>
      <c r="G315" s="48"/>
    </row>
    <row r="316" spans="1:7">
      <c r="A316" s="106" t="s">
        <v>1658</v>
      </c>
      <c r="B316" s="139" t="s">
        <v>1659</v>
      </c>
      <c r="C316" s="224">
        <v>7</v>
      </c>
      <c r="D316" s="342">
        <v>337.12458840714282</v>
      </c>
      <c r="E316" s="342">
        <v>2359.8721188499999</v>
      </c>
      <c r="F316" s="108">
        <v>4</v>
      </c>
      <c r="G316" s="48"/>
    </row>
    <row r="317" spans="1:7">
      <c r="A317" s="106" t="s">
        <v>1660</v>
      </c>
      <c r="B317" s="139" t="s">
        <v>1661</v>
      </c>
      <c r="C317" s="224">
        <v>400</v>
      </c>
      <c r="D317" s="342">
        <v>207.70490011305</v>
      </c>
      <c r="E317" s="342">
        <v>83081.960045219996</v>
      </c>
      <c r="F317" s="108">
        <v>16</v>
      </c>
      <c r="G317" s="48"/>
    </row>
    <row r="318" spans="1:7">
      <c r="A318" s="106" t="s">
        <v>1662</v>
      </c>
      <c r="B318" s="139" t="s">
        <v>1663</v>
      </c>
      <c r="C318" s="224">
        <v>1208</v>
      </c>
      <c r="D318" s="342">
        <v>219.28720113293875</v>
      </c>
      <c r="E318" s="342">
        <v>264898.93896859</v>
      </c>
      <c r="F318" s="108">
        <v>22</v>
      </c>
      <c r="G318" s="48"/>
    </row>
    <row r="319" spans="1:7">
      <c r="A319" s="106" t="s">
        <v>1664</v>
      </c>
      <c r="B319" s="139" t="s">
        <v>1665</v>
      </c>
      <c r="C319" s="224">
        <v>5097</v>
      </c>
      <c r="D319" s="342">
        <v>245.89528759828332</v>
      </c>
      <c r="E319" s="342">
        <v>1253328.2808884501</v>
      </c>
      <c r="F319" s="108">
        <v>30</v>
      </c>
      <c r="G319" s="48"/>
    </row>
    <row r="320" spans="1:7">
      <c r="A320" s="106" t="s">
        <v>1668</v>
      </c>
      <c r="B320" s="139" t="s">
        <v>1669</v>
      </c>
      <c r="C320" s="224">
        <v>1</v>
      </c>
      <c r="D320" s="342">
        <v>93.36878557</v>
      </c>
      <c r="E320" s="342">
        <v>93.36878557</v>
      </c>
      <c r="F320" s="108">
        <v>1</v>
      </c>
      <c r="G320" s="48"/>
    </row>
    <row r="321" spans="1:7">
      <c r="A321" s="106" t="s">
        <v>1672</v>
      </c>
      <c r="B321" s="139" t="s">
        <v>1673</v>
      </c>
      <c r="C321" s="224">
        <v>4</v>
      </c>
      <c r="D321" s="342">
        <v>388.92056274250001</v>
      </c>
      <c r="E321" s="342">
        <v>1555.68225097</v>
      </c>
      <c r="F321" s="108">
        <v>1</v>
      </c>
      <c r="G321" s="48"/>
    </row>
    <row r="322" spans="1:7">
      <c r="A322" s="106" t="s">
        <v>1676</v>
      </c>
      <c r="B322" s="139" t="s">
        <v>1677</v>
      </c>
      <c r="C322" s="224">
        <v>23</v>
      </c>
      <c r="D322" s="342">
        <v>531.17733677869558</v>
      </c>
      <c r="E322" s="342">
        <v>12217.078745909999</v>
      </c>
      <c r="F322" s="108">
        <v>6</v>
      </c>
      <c r="G322" s="48"/>
    </row>
    <row r="323" spans="1:7">
      <c r="A323" s="106" t="s">
        <v>1692</v>
      </c>
      <c r="B323" s="139" t="s">
        <v>1693</v>
      </c>
      <c r="C323" s="224">
        <v>1</v>
      </c>
      <c r="D323" s="342">
        <v>892.34251956000003</v>
      </c>
      <c r="E323" s="342">
        <v>892.34251956000003</v>
      </c>
      <c r="F323" s="108">
        <v>1</v>
      </c>
      <c r="G323" s="48"/>
    </row>
    <row r="324" spans="1:7">
      <c r="A324" s="106" t="s">
        <v>1694</v>
      </c>
      <c r="B324" s="139" t="s">
        <v>1695</v>
      </c>
      <c r="C324" s="224">
        <v>2</v>
      </c>
      <c r="D324" s="342">
        <v>225.25008141999999</v>
      </c>
      <c r="E324" s="342">
        <v>450.50016283999997</v>
      </c>
      <c r="F324" s="108">
        <v>2</v>
      </c>
      <c r="G324" s="48"/>
    </row>
    <row r="325" spans="1:7">
      <c r="A325" s="106" t="s">
        <v>1696</v>
      </c>
      <c r="B325" s="139" t="s">
        <v>1697</v>
      </c>
      <c r="C325" s="224">
        <v>7</v>
      </c>
      <c r="D325" s="342">
        <v>580.81138713428572</v>
      </c>
      <c r="E325" s="342">
        <v>4065.6797099400001</v>
      </c>
      <c r="F325" s="108">
        <v>3</v>
      </c>
      <c r="G325" s="48"/>
    </row>
    <row r="326" spans="1:7">
      <c r="A326" s="106" t="s">
        <v>1698</v>
      </c>
      <c r="B326" s="139" t="s">
        <v>1699</v>
      </c>
      <c r="C326" s="224">
        <v>1</v>
      </c>
      <c r="D326" s="342">
        <v>1389.6514</v>
      </c>
      <c r="E326" s="342">
        <v>1389.6514</v>
      </c>
      <c r="F326" s="108">
        <v>1</v>
      </c>
      <c r="G326" s="48"/>
    </row>
    <row r="327" spans="1:7">
      <c r="A327" s="106" t="s">
        <v>1700</v>
      </c>
      <c r="B327" s="139" t="s">
        <v>1701</v>
      </c>
      <c r="C327" s="224">
        <v>1</v>
      </c>
      <c r="D327" s="342">
        <v>991.68578299000001</v>
      </c>
      <c r="E327" s="342">
        <v>991.68578299000001</v>
      </c>
      <c r="F327" s="108">
        <v>1</v>
      </c>
      <c r="G327" s="48"/>
    </row>
    <row r="328" spans="1:7">
      <c r="A328" s="106" t="s">
        <v>1702</v>
      </c>
      <c r="B328" s="139" t="s">
        <v>1703</v>
      </c>
      <c r="C328" s="224">
        <v>26</v>
      </c>
      <c r="D328" s="342">
        <v>399.50988250576927</v>
      </c>
      <c r="E328" s="342">
        <v>10387.25694515</v>
      </c>
      <c r="F328" s="108">
        <v>4</v>
      </c>
      <c r="G328" s="48"/>
    </row>
    <row r="329" spans="1:7">
      <c r="A329" s="106" t="s">
        <v>1704</v>
      </c>
      <c r="B329" s="139" t="s">
        <v>1705</v>
      </c>
      <c r="C329" s="224">
        <v>297</v>
      </c>
      <c r="D329" s="342">
        <v>365.23462687686873</v>
      </c>
      <c r="E329" s="342">
        <v>108474.68418243001</v>
      </c>
      <c r="F329" s="108">
        <v>16</v>
      </c>
      <c r="G329" s="48"/>
    </row>
    <row r="330" spans="1:7">
      <c r="A330" s="106" t="s">
        <v>1706</v>
      </c>
      <c r="B330" s="139" t="s">
        <v>1707</v>
      </c>
      <c r="C330" s="224">
        <v>230</v>
      </c>
      <c r="D330" s="342">
        <v>303.26840712656519</v>
      </c>
      <c r="E330" s="342">
        <v>69751.733639109996</v>
      </c>
      <c r="F330" s="108">
        <v>10</v>
      </c>
      <c r="G330" s="48"/>
    </row>
    <row r="331" spans="1:7">
      <c r="A331" s="106" t="s">
        <v>1708</v>
      </c>
      <c r="B331" s="139" t="s">
        <v>1709</v>
      </c>
      <c r="C331" s="224">
        <v>16</v>
      </c>
      <c r="D331" s="342">
        <v>304.35381506750002</v>
      </c>
      <c r="E331" s="342">
        <v>4869.6610410800004</v>
      </c>
      <c r="F331" s="108">
        <v>6</v>
      </c>
      <c r="G331" s="48"/>
    </row>
    <row r="332" spans="1:7">
      <c r="A332" s="106" t="s">
        <v>1710</v>
      </c>
      <c r="B332" s="139" t="s">
        <v>1711</v>
      </c>
      <c r="C332" s="224">
        <v>20</v>
      </c>
      <c r="D332" s="342">
        <v>93.944005670999999</v>
      </c>
      <c r="E332" s="342">
        <v>1878.88011342</v>
      </c>
      <c r="F332" s="108">
        <v>4</v>
      </c>
      <c r="G332" s="48"/>
    </row>
    <row r="333" spans="1:7">
      <c r="A333" s="106" t="s">
        <v>1712</v>
      </c>
      <c r="B333" s="139" t="s">
        <v>1713</v>
      </c>
      <c r="C333" s="224">
        <v>268</v>
      </c>
      <c r="D333" s="342">
        <v>452.13525189432835</v>
      </c>
      <c r="E333" s="342">
        <v>121172.24750768</v>
      </c>
      <c r="F333" s="108">
        <v>7</v>
      </c>
      <c r="G333" s="48"/>
    </row>
    <row r="334" spans="1:7">
      <c r="A334" s="106" t="s">
        <v>1714</v>
      </c>
      <c r="B334" s="139" t="s">
        <v>1715</v>
      </c>
      <c r="C334" s="224">
        <v>143</v>
      </c>
      <c r="D334" s="342">
        <v>419.12086798314681</v>
      </c>
      <c r="E334" s="342">
        <v>59934.284121589997</v>
      </c>
      <c r="F334" s="108">
        <v>15</v>
      </c>
      <c r="G334" s="48"/>
    </row>
    <row r="335" spans="1:7">
      <c r="A335" s="106" t="s">
        <v>1716</v>
      </c>
      <c r="B335" s="139" t="s">
        <v>1717</v>
      </c>
      <c r="C335" s="224">
        <v>250</v>
      </c>
      <c r="D335" s="342">
        <v>420.88621215276004</v>
      </c>
      <c r="E335" s="342">
        <v>105221.55303819</v>
      </c>
      <c r="F335" s="108">
        <v>9</v>
      </c>
      <c r="G335" s="48"/>
    </row>
    <row r="336" spans="1:7">
      <c r="A336" s="106" t="s">
        <v>1718</v>
      </c>
      <c r="B336" s="139" t="s">
        <v>1719</v>
      </c>
      <c r="C336" s="224">
        <v>40</v>
      </c>
      <c r="D336" s="342">
        <v>360.27221438749996</v>
      </c>
      <c r="E336" s="342">
        <v>14410.888575499999</v>
      </c>
      <c r="F336" s="108">
        <v>4</v>
      </c>
      <c r="G336" s="48"/>
    </row>
    <row r="337" spans="1:7">
      <c r="A337" s="106" t="s">
        <v>1720</v>
      </c>
      <c r="B337" s="139" t="s">
        <v>1721</v>
      </c>
      <c r="C337" s="224">
        <v>58</v>
      </c>
      <c r="D337" s="342">
        <v>414.09993293982757</v>
      </c>
      <c r="E337" s="342">
        <v>24017.79611051</v>
      </c>
      <c r="F337" s="108">
        <v>6</v>
      </c>
      <c r="G337" s="48"/>
    </row>
    <row r="338" spans="1:7">
      <c r="A338" s="106" t="s">
        <v>1722</v>
      </c>
      <c r="B338" s="139" t="s">
        <v>1723</v>
      </c>
      <c r="C338" s="224">
        <v>138</v>
      </c>
      <c r="D338" s="342">
        <v>323.92490805384057</v>
      </c>
      <c r="E338" s="342">
        <v>44701.63731143</v>
      </c>
      <c r="F338" s="108">
        <v>12</v>
      </c>
      <c r="G338" s="48"/>
    </row>
    <row r="339" spans="1:7">
      <c r="A339" s="106" t="s">
        <v>1724</v>
      </c>
      <c r="B339" s="139" t="s">
        <v>1725</v>
      </c>
      <c r="C339" s="224">
        <v>2</v>
      </c>
      <c r="D339" s="342">
        <v>310.639292705</v>
      </c>
      <c r="E339" s="342">
        <v>621.27858541000001</v>
      </c>
      <c r="F339" s="108">
        <v>1</v>
      </c>
      <c r="G339" s="48"/>
    </row>
    <row r="340" spans="1:7">
      <c r="A340" s="106" t="s">
        <v>1726</v>
      </c>
      <c r="B340" s="139" t="s">
        <v>1727</v>
      </c>
      <c r="C340" s="224">
        <v>6</v>
      </c>
      <c r="D340" s="342">
        <v>378.75817676333332</v>
      </c>
      <c r="E340" s="342">
        <v>2272.5490605800001</v>
      </c>
      <c r="F340" s="108">
        <v>2</v>
      </c>
      <c r="G340" s="48"/>
    </row>
    <row r="341" spans="1:7">
      <c r="A341" s="106" t="s">
        <v>1728</v>
      </c>
      <c r="B341" s="139" t="s">
        <v>1729</v>
      </c>
      <c r="C341" s="224">
        <v>1</v>
      </c>
      <c r="D341" s="342">
        <v>988.65809501000001</v>
      </c>
      <c r="E341" s="342">
        <v>988.65809501000001</v>
      </c>
      <c r="F341" s="108">
        <v>1</v>
      </c>
      <c r="G341" s="48"/>
    </row>
    <row r="342" spans="1:7">
      <c r="A342" s="106" t="s">
        <v>1730</v>
      </c>
      <c r="B342" s="139" t="s">
        <v>1731</v>
      </c>
      <c r="C342" s="224">
        <v>7</v>
      </c>
      <c r="D342" s="342">
        <v>424.99793799142856</v>
      </c>
      <c r="E342" s="342">
        <v>2974.98556594</v>
      </c>
      <c r="F342" s="108">
        <v>1</v>
      </c>
      <c r="G342" s="48"/>
    </row>
    <row r="343" spans="1:7">
      <c r="A343" s="106" t="s">
        <v>1732</v>
      </c>
      <c r="B343" s="139" t="s">
        <v>1733</v>
      </c>
      <c r="C343" s="224">
        <v>20</v>
      </c>
      <c r="D343" s="342">
        <v>419.1221159195</v>
      </c>
      <c r="E343" s="342">
        <v>8382.4423183899999</v>
      </c>
      <c r="F343" s="108">
        <v>3</v>
      </c>
      <c r="G343" s="48"/>
    </row>
    <row r="344" spans="1:7">
      <c r="A344" s="106" t="s">
        <v>1734</v>
      </c>
      <c r="B344" s="139" t="s">
        <v>1735</v>
      </c>
      <c r="C344" s="224">
        <v>5</v>
      </c>
      <c r="D344" s="342">
        <v>320.33202841799999</v>
      </c>
      <c r="E344" s="342">
        <v>1601.6601420899999</v>
      </c>
      <c r="F344" s="108">
        <v>2</v>
      </c>
      <c r="G344" s="48"/>
    </row>
    <row r="345" spans="1:7">
      <c r="A345" s="106" t="s">
        <v>1738</v>
      </c>
      <c r="B345" s="139" t="s">
        <v>1739</v>
      </c>
      <c r="C345" s="224">
        <v>4</v>
      </c>
      <c r="D345" s="342">
        <v>552.61548434999997</v>
      </c>
      <c r="E345" s="342">
        <v>2210.4619373999999</v>
      </c>
      <c r="F345" s="108">
        <v>2</v>
      </c>
      <c r="G345" s="48"/>
    </row>
    <row r="346" spans="1:7">
      <c r="A346" s="106" t="s">
        <v>1744</v>
      </c>
      <c r="B346" s="139" t="s">
        <v>1745</v>
      </c>
      <c r="C346" s="224">
        <v>40</v>
      </c>
      <c r="D346" s="342">
        <v>633.62912354025002</v>
      </c>
      <c r="E346" s="342">
        <v>25345.164941610001</v>
      </c>
      <c r="F346" s="108">
        <v>2</v>
      </c>
      <c r="G346" s="48"/>
    </row>
    <row r="347" spans="1:7">
      <c r="A347" s="106" t="s">
        <v>1758</v>
      </c>
      <c r="B347" s="139" t="s">
        <v>1759</v>
      </c>
      <c r="C347" s="224">
        <v>1</v>
      </c>
      <c r="D347" s="342">
        <v>2448.4510673999998</v>
      </c>
      <c r="E347" s="342">
        <v>2448.4510673999998</v>
      </c>
      <c r="F347" s="108">
        <v>1</v>
      </c>
      <c r="G347" s="48"/>
    </row>
    <row r="348" spans="1:7">
      <c r="A348" s="106" t="s">
        <v>1770</v>
      </c>
      <c r="B348" s="139" t="s">
        <v>1771</v>
      </c>
      <c r="C348" s="224">
        <v>2</v>
      </c>
      <c r="D348" s="342">
        <v>76.775810864999997</v>
      </c>
      <c r="E348" s="342">
        <v>153.55162172999999</v>
      </c>
      <c r="F348" s="108">
        <v>2</v>
      </c>
      <c r="G348" s="48"/>
    </row>
    <row r="349" spans="1:7">
      <c r="A349" s="106" t="s">
        <v>1780</v>
      </c>
      <c r="B349" s="139" t="s">
        <v>1781</v>
      </c>
      <c r="C349" s="224">
        <v>22</v>
      </c>
      <c r="D349" s="342">
        <v>536.77059070136363</v>
      </c>
      <c r="E349" s="342">
        <v>11808.95299543</v>
      </c>
      <c r="F349" s="108">
        <v>9</v>
      </c>
      <c r="G349" s="48"/>
    </row>
    <row r="350" spans="1:7">
      <c r="A350" s="106" t="s">
        <v>1790</v>
      </c>
      <c r="B350" s="139" t="s">
        <v>1791</v>
      </c>
      <c r="C350" s="224">
        <v>1</v>
      </c>
      <c r="D350" s="342">
        <v>60.546821289999997</v>
      </c>
      <c r="E350" s="342">
        <v>60.546821289999997</v>
      </c>
      <c r="F350" s="108">
        <v>1</v>
      </c>
      <c r="G350" s="48"/>
    </row>
    <row r="351" spans="1:7">
      <c r="A351" s="106" t="s">
        <v>1810</v>
      </c>
      <c r="B351" s="139" t="s">
        <v>1811</v>
      </c>
      <c r="C351" s="224">
        <v>1</v>
      </c>
      <c r="D351" s="342">
        <v>507.26252903</v>
      </c>
      <c r="E351" s="342">
        <v>507.26252903</v>
      </c>
      <c r="F351" s="108">
        <v>1</v>
      </c>
      <c r="G351" s="48"/>
    </row>
    <row r="352" spans="1:7">
      <c r="A352" s="106" t="s">
        <v>1812</v>
      </c>
      <c r="B352" s="139" t="s">
        <v>1813</v>
      </c>
      <c r="C352" s="224">
        <v>3</v>
      </c>
      <c r="D352" s="342">
        <v>161.31479371666668</v>
      </c>
      <c r="E352" s="342">
        <v>483.94438115000003</v>
      </c>
      <c r="F352" s="108">
        <v>2</v>
      </c>
      <c r="G352" s="48"/>
    </row>
    <row r="353" spans="1:7">
      <c r="A353" s="106" t="s">
        <v>1818</v>
      </c>
      <c r="B353" s="139" t="s">
        <v>1819</v>
      </c>
      <c r="C353" s="224">
        <v>2</v>
      </c>
      <c r="D353" s="342">
        <v>249.1695742</v>
      </c>
      <c r="E353" s="342">
        <v>498.3391484</v>
      </c>
      <c r="F353" s="108">
        <v>1</v>
      </c>
      <c r="G353" s="48"/>
    </row>
    <row r="354" spans="1:7">
      <c r="A354" s="106" t="s">
        <v>1854</v>
      </c>
      <c r="B354" s="139" t="s">
        <v>1855</v>
      </c>
      <c r="C354" s="224">
        <v>1</v>
      </c>
      <c r="D354" s="342">
        <v>407.51299999999998</v>
      </c>
      <c r="E354" s="342">
        <v>407.51299999999998</v>
      </c>
      <c r="F354" s="108">
        <v>1</v>
      </c>
      <c r="G354" s="48"/>
    </row>
    <row r="355" spans="1:7">
      <c r="A355" s="106" t="s">
        <v>1866</v>
      </c>
      <c r="B355" s="139" t="s">
        <v>1867</v>
      </c>
      <c r="C355" s="224">
        <v>2</v>
      </c>
      <c r="D355" s="342">
        <v>286.02647035000001</v>
      </c>
      <c r="E355" s="342">
        <v>572.05294070000002</v>
      </c>
      <c r="F355" s="108">
        <v>2</v>
      </c>
      <c r="G355" s="48"/>
    </row>
    <row r="356" spans="1:7">
      <c r="A356" s="106" t="s">
        <v>1872</v>
      </c>
      <c r="B356" s="139" t="s">
        <v>1873</v>
      </c>
      <c r="C356" s="224">
        <v>1</v>
      </c>
      <c r="D356" s="342">
        <v>478.61943532999999</v>
      </c>
      <c r="E356" s="342">
        <v>478.61943532999999</v>
      </c>
      <c r="F356" s="108">
        <v>1</v>
      </c>
      <c r="G356" s="48"/>
    </row>
    <row r="357" spans="1:7">
      <c r="A357" s="106" t="s">
        <v>1884</v>
      </c>
      <c r="B357" s="139" t="s">
        <v>1885</v>
      </c>
      <c r="C357" s="224">
        <v>1</v>
      </c>
      <c r="D357" s="342">
        <v>1326.66194322</v>
      </c>
      <c r="E357" s="342">
        <v>1326.66194322</v>
      </c>
      <c r="F357" s="108">
        <v>1</v>
      </c>
      <c r="G357" s="48"/>
    </row>
    <row r="358" spans="1:7">
      <c r="A358" s="106" t="s">
        <v>1890</v>
      </c>
      <c r="B358" s="139" t="s">
        <v>1891</v>
      </c>
      <c r="C358" s="224">
        <v>5</v>
      </c>
      <c r="D358" s="342">
        <v>50.313849771999998</v>
      </c>
      <c r="E358" s="342">
        <v>251.56924885999999</v>
      </c>
      <c r="F358" s="108">
        <v>1</v>
      </c>
      <c r="G358" s="48"/>
    </row>
    <row r="359" spans="1:7">
      <c r="A359" s="106" t="s">
        <v>1892</v>
      </c>
      <c r="B359" s="139" t="s">
        <v>1893</v>
      </c>
      <c r="C359" s="224">
        <v>9</v>
      </c>
      <c r="D359" s="342">
        <v>878.76647488888887</v>
      </c>
      <c r="E359" s="342">
        <v>7908.8982740000001</v>
      </c>
      <c r="F359" s="108">
        <v>6</v>
      </c>
      <c r="G359" s="48"/>
    </row>
    <row r="360" spans="1:7">
      <c r="A360" s="106" t="s">
        <v>1894</v>
      </c>
      <c r="B360" s="139" t="s">
        <v>1895</v>
      </c>
      <c r="C360" s="224">
        <v>3</v>
      </c>
      <c r="D360" s="342">
        <v>73.581267886666666</v>
      </c>
      <c r="E360" s="342">
        <v>220.74380366</v>
      </c>
      <c r="F360" s="108">
        <v>1</v>
      </c>
      <c r="G360" s="48"/>
    </row>
    <row r="361" spans="1:7">
      <c r="A361" s="106" t="s">
        <v>1896</v>
      </c>
      <c r="B361" s="139" t="s">
        <v>1897</v>
      </c>
      <c r="C361" s="224">
        <v>2</v>
      </c>
      <c r="D361" s="342">
        <v>521.98929315500004</v>
      </c>
      <c r="E361" s="342">
        <v>1043.9785863100001</v>
      </c>
      <c r="F361" s="108">
        <v>2</v>
      </c>
      <c r="G361" s="48"/>
    </row>
    <row r="362" spans="1:7">
      <c r="A362" s="106" t="s">
        <v>1898</v>
      </c>
      <c r="B362" s="139" t="s">
        <v>1899</v>
      </c>
      <c r="C362" s="224">
        <v>1</v>
      </c>
      <c r="D362" s="342">
        <v>1140.69310139</v>
      </c>
      <c r="E362" s="342">
        <v>1140.69310139</v>
      </c>
      <c r="F362" s="108">
        <v>1</v>
      </c>
      <c r="G362" s="48"/>
    </row>
    <row r="363" spans="1:7">
      <c r="A363" s="106" t="s">
        <v>1916</v>
      </c>
      <c r="B363" s="139" t="s">
        <v>1917</v>
      </c>
      <c r="C363" s="224">
        <v>3</v>
      </c>
      <c r="D363" s="342">
        <v>635.26556534333338</v>
      </c>
      <c r="E363" s="342">
        <v>1905.79669603</v>
      </c>
      <c r="F363" s="108">
        <v>3</v>
      </c>
      <c r="G363" s="48"/>
    </row>
    <row r="364" spans="1:7">
      <c r="A364" s="106" t="s">
        <v>1918</v>
      </c>
      <c r="B364" s="139" t="s">
        <v>1919</v>
      </c>
      <c r="C364" s="224">
        <v>1</v>
      </c>
      <c r="D364" s="342">
        <v>88.960450629999997</v>
      </c>
      <c r="E364" s="342">
        <v>88.960450629999997</v>
      </c>
      <c r="F364" s="108">
        <v>1</v>
      </c>
      <c r="G364" s="48"/>
    </row>
    <row r="365" spans="1:7">
      <c r="A365" s="106" t="s">
        <v>1928</v>
      </c>
      <c r="B365" s="139" t="s">
        <v>1929</v>
      </c>
      <c r="C365" s="224">
        <v>1</v>
      </c>
      <c r="D365" s="342">
        <v>794.67360167000004</v>
      </c>
      <c r="E365" s="342">
        <v>794.67360167000004</v>
      </c>
      <c r="F365" s="108">
        <v>1</v>
      </c>
      <c r="G365" s="48"/>
    </row>
    <row r="366" spans="1:7">
      <c r="A366" s="106" t="s">
        <v>1930</v>
      </c>
      <c r="B366" s="139" t="s">
        <v>1931</v>
      </c>
      <c r="C366" s="224">
        <v>3</v>
      </c>
      <c r="D366" s="342">
        <v>65.073008593333341</v>
      </c>
      <c r="E366" s="342">
        <v>195.21902578000001</v>
      </c>
      <c r="F366" s="108">
        <v>2</v>
      </c>
      <c r="G366" s="48"/>
    </row>
    <row r="367" spans="1:7">
      <c r="A367" s="106" t="s">
        <v>1932</v>
      </c>
      <c r="B367" s="139" t="s">
        <v>1933</v>
      </c>
      <c r="C367" s="224">
        <v>5</v>
      </c>
      <c r="D367" s="342">
        <v>490.231679402</v>
      </c>
      <c r="E367" s="342">
        <v>2451.15839701</v>
      </c>
      <c r="F367" s="108">
        <v>2</v>
      </c>
      <c r="G367" s="48"/>
    </row>
    <row r="368" spans="1:7">
      <c r="A368" s="106" t="s">
        <v>1936</v>
      </c>
      <c r="B368" s="139" t="s">
        <v>1937</v>
      </c>
      <c r="C368" s="224">
        <v>884</v>
      </c>
      <c r="D368" s="342">
        <v>589.17564910847284</v>
      </c>
      <c r="E368" s="342">
        <v>520831.27381188999</v>
      </c>
      <c r="F368" s="108">
        <v>17</v>
      </c>
      <c r="G368" s="48"/>
    </row>
    <row r="369" spans="1:7">
      <c r="A369" s="106" t="s">
        <v>1938</v>
      </c>
      <c r="B369" s="139" t="s">
        <v>1939</v>
      </c>
      <c r="C369" s="224">
        <v>1</v>
      </c>
      <c r="D369" s="342">
        <v>267.79647222</v>
      </c>
      <c r="E369" s="342">
        <v>267.79647222</v>
      </c>
      <c r="F369" s="108">
        <v>1</v>
      </c>
      <c r="G369" s="48"/>
    </row>
    <row r="370" spans="1:7">
      <c r="A370" s="106" t="s">
        <v>1962</v>
      </c>
      <c r="B370" s="139" t="s">
        <v>1963</v>
      </c>
      <c r="C370" s="224">
        <v>1</v>
      </c>
      <c r="D370" s="342">
        <v>2115.5078663200002</v>
      </c>
      <c r="E370" s="342">
        <v>2115.5078663200002</v>
      </c>
      <c r="F370" s="108">
        <v>1</v>
      </c>
      <c r="G370" s="48"/>
    </row>
    <row r="371" spans="1:7">
      <c r="A371" s="106" t="s">
        <v>1990</v>
      </c>
      <c r="B371" s="139" t="s">
        <v>1991</v>
      </c>
      <c r="C371" s="224">
        <v>1</v>
      </c>
      <c r="D371" s="342">
        <v>156.21903609</v>
      </c>
      <c r="E371" s="342">
        <v>156.21903609</v>
      </c>
      <c r="F371" s="108">
        <v>1</v>
      </c>
      <c r="G371" s="48"/>
    </row>
    <row r="372" spans="1:7">
      <c r="A372" s="106" t="s">
        <v>1998</v>
      </c>
      <c r="B372" s="139" t="s">
        <v>1999</v>
      </c>
      <c r="C372" s="224">
        <v>1</v>
      </c>
      <c r="D372" s="342">
        <v>738.29374112999994</v>
      </c>
      <c r="E372" s="342">
        <v>738.29374112999994</v>
      </c>
      <c r="F372" s="108">
        <v>1</v>
      </c>
      <c r="G372" s="48"/>
    </row>
    <row r="373" spans="1:7">
      <c r="A373" s="106" t="s">
        <v>2006</v>
      </c>
      <c r="B373" s="139" t="s">
        <v>2007</v>
      </c>
      <c r="C373" s="224">
        <v>2</v>
      </c>
      <c r="D373" s="342">
        <v>3049.50632662</v>
      </c>
      <c r="E373" s="342">
        <v>6099.01265324</v>
      </c>
      <c r="F373" s="108">
        <v>2</v>
      </c>
      <c r="G373" s="48"/>
    </row>
    <row r="374" spans="1:7">
      <c r="A374" s="106" t="s">
        <v>2008</v>
      </c>
      <c r="B374" s="139" t="s">
        <v>2009</v>
      </c>
      <c r="C374" s="224">
        <v>1</v>
      </c>
      <c r="D374" s="342">
        <v>2317.2262156500001</v>
      </c>
      <c r="E374" s="342">
        <v>2317.2262156500001</v>
      </c>
      <c r="F374" s="108">
        <v>1</v>
      </c>
      <c r="G374" s="48"/>
    </row>
    <row r="375" spans="1:7">
      <c r="A375" s="106" t="s">
        <v>2018</v>
      </c>
      <c r="B375" s="139" t="s">
        <v>2019</v>
      </c>
      <c r="C375" s="224">
        <v>2</v>
      </c>
      <c r="D375" s="342">
        <v>201.28214156999999</v>
      </c>
      <c r="E375" s="342">
        <v>402.56428313999999</v>
      </c>
      <c r="F375" s="108">
        <v>1</v>
      </c>
      <c r="G375" s="48"/>
    </row>
    <row r="376" spans="1:7">
      <c r="A376" s="106" t="s">
        <v>2020</v>
      </c>
      <c r="B376" s="139" t="s">
        <v>2021</v>
      </c>
      <c r="C376" s="224">
        <v>2</v>
      </c>
      <c r="D376" s="342">
        <v>107.336776425</v>
      </c>
      <c r="E376" s="342">
        <v>214.67355284999999</v>
      </c>
      <c r="F376" s="108">
        <v>2</v>
      </c>
      <c r="G376" s="48"/>
    </row>
    <row r="377" spans="1:7">
      <c r="A377" s="106" t="s">
        <v>2036</v>
      </c>
      <c r="B377" s="139" t="s">
        <v>2037</v>
      </c>
      <c r="C377" s="224">
        <v>6</v>
      </c>
      <c r="D377" s="342">
        <v>948.81355822666671</v>
      </c>
      <c r="E377" s="342">
        <v>5692.8813493600001</v>
      </c>
      <c r="F377" s="108">
        <v>2</v>
      </c>
      <c r="G377" s="48"/>
    </row>
    <row r="378" spans="1:7">
      <c r="A378" s="106" t="s">
        <v>2038</v>
      </c>
      <c r="B378" s="139" t="s">
        <v>2039</v>
      </c>
      <c r="C378" s="224">
        <v>2</v>
      </c>
      <c r="D378" s="342">
        <v>1026.38589447</v>
      </c>
      <c r="E378" s="342">
        <v>2052.7717889400001</v>
      </c>
      <c r="F378" s="108">
        <v>2</v>
      </c>
      <c r="G378" s="48"/>
    </row>
    <row r="379" spans="1:7">
      <c r="A379" s="106" t="s">
        <v>2042</v>
      </c>
      <c r="B379" s="139" t="s">
        <v>2043</v>
      </c>
      <c r="C379" s="224">
        <v>3</v>
      </c>
      <c r="D379" s="342">
        <v>602.40064326666663</v>
      </c>
      <c r="E379" s="342">
        <v>1807.2019298</v>
      </c>
      <c r="F379" s="108">
        <v>2</v>
      </c>
      <c r="G379" s="48"/>
    </row>
    <row r="380" spans="1:7">
      <c r="A380" s="106" t="s">
        <v>2044</v>
      </c>
      <c r="B380" s="139" t="s">
        <v>2045</v>
      </c>
      <c r="C380" s="224">
        <v>34</v>
      </c>
      <c r="D380" s="342">
        <v>1089.0338742932352</v>
      </c>
      <c r="E380" s="342">
        <v>37027.151725969998</v>
      </c>
      <c r="F380" s="108">
        <v>3</v>
      </c>
      <c r="G380" s="48"/>
    </row>
    <row r="381" spans="1:7">
      <c r="A381" s="106" t="s">
        <v>2052</v>
      </c>
      <c r="B381" s="139" t="s">
        <v>2053</v>
      </c>
      <c r="C381" s="224">
        <v>3</v>
      </c>
      <c r="D381" s="342">
        <v>808.46065323333335</v>
      </c>
      <c r="E381" s="342">
        <v>2425.3819597000002</v>
      </c>
      <c r="F381" s="108">
        <v>1</v>
      </c>
      <c r="G381" s="48"/>
    </row>
    <row r="382" spans="1:7">
      <c r="A382" s="106" t="s">
        <v>2056</v>
      </c>
      <c r="B382" s="139" t="s">
        <v>2057</v>
      </c>
      <c r="C382" s="224">
        <v>4</v>
      </c>
      <c r="D382" s="342">
        <v>462.53649111999999</v>
      </c>
      <c r="E382" s="342">
        <v>1850.14596448</v>
      </c>
      <c r="F382" s="108">
        <v>1</v>
      </c>
      <c r="G382" s="48"/>
    </row>
    <row r="383" spans="1:7">
      <c r="A383" s="106" t="s">
        <v>2058</v>
      </c>
      <c r="B383" s="139" t="s">
        <v>2059</v>
      </c>
      <c r="C383" s="224">
        <v>14</v>
      </c>
      <c r="D383" s="342">
        <v>570.24963539285716</v>
      </c>
      <c r="E383" s="342">
        <v>7983.4948955</v>
      </c>
      <c r="F383" s="108">
        <v>2</v>
      </c>
      <c r="G383" s="48"/>
    </row>
    <row r="384" spans="1:7">
      <c r="A384" s="106" t="s">
        <v>2066</v>
      </c>
      <c r="B384" s="139" t="s">
        <v>2067</v>
      </c>
      <c r="C384" s="224">
        <v>6</v>
      </c>
      <c r="D384" s="342">
        <v>905.39019606333341</v>
      </c>
      <c r="E384" s="342">
        <v>5432.3411763800004</v>
      </c>
      <c r="F384" s="108">
        <v>3</v>
      </c>
      <c r="G384" s="48"/>
    </row>
    <row r="385" spans="1:7">
      <c r="A385" s="106" t="s">
        <v>2072</v>
      </c>
      <c r="B385" s="139" t="s">
        <v>2073</v>
      </c>
      <c r="C385" s="224">
        <v>2</v>
      </c>
      <c r="D385" s="342">
        <v>190.32397273000001</v>
      </c>
      <c r="E385" s="342">
        <v>380.64794546000002</v>
      </c>
      <c r="F385" s="108">
        <v>1</v>
      </c>
      <c r="G385" s="48"/>
    </row>
    <row r="386" spans="1:7">
      <c r="A386" s="106" t="s">
        <v>2076</v>
      </c>
      <c r="B386" s="139" t="s">
        <v>2077</v>
      </c>
      <c r="C386" s="224">
        <v>58</v>
      </c>
      <c r="D386" s="342">
        <v>318.79173585310349</v>
      </c>
      <c r="E386" s="342">
        <v>18489.920679480001</v>
      </c>
      <c r="F386" s="108">
        <v>5</v>
      </c>
      <c r="G386" s="48"/>
    </row>
    <row r="387" spans="1:7">
      <c r="A387" s="106" t="s">
        <v>2078</v>
      </c>
      <c r="B387" s="139" t="s">
        <v>2079</v>
      </c>
      <c r="C387" s="224">
        <v>277</v>
      </c>
      <c r="D387" s="342">
        <v>339.05046370725631</v>
      </c>
      <c r="E387" s="342">
        <v>93916.978446909998</v>
      </c>
      <c r="F387" s="108">
        <v>15</v>
      </c>
      <c r="G387" s="48"/>
    </row>
    <row r="388" spans="1:7">
      <c r="A388" s="106" t="s">
        <v>2080</v>
      </c>
      <c r="B388" s="139" t="s">
        <v>2081</v>
      </c>
      <c r="C388" s="224">
        <v>1122</v>
      </c>
      <c r="D388" s="342">
        <v>297.34883328043674</v>
      </c>
      <c r="E388" s="342">
        <v>333625.39094065002</v>
      </c>
      <c r="F388" s="108">
        <v>25</v>
      </c>
      <c r="G388" s="48"/>
    </row>
    <row r="389" spans="1:7">
      <c r="A389" s="106" t="s">
        <v>2082</v>
      </c>
      <c r="B389" s="139" t="s">
        <v>2083</v>
      </c>
      <c r="C389" s="224">
        <v>1051</v>
      </c>
      <c r="D389" s="342">
        <v>302.69924348440532</v>
      </c>
      <c r="E389" s="342">
        <v>318136.90490210999</v>
      </c>
      <c r="F389" s="108">
        <v>25</v>
      </c>
      <c r="G389" s="48"/>
    </row>
    <row r="390" spans="1:7">
      <c r="A390" s="106" t="s">
        <v>2092</v>
      </c>
      <c r="B390" s="139" t="s">
        <v>2093</v>
      </c>
      <c r="C390" s="224">
        <v>1</v>
      </c>
      <c r="D390" s="342">
        <v>457.32</v>
      </c>
      <c r="E390" s="342">
        <v>457.32</v>
      </c>
      <c r="F390" s="108">
        <v>1</v>
      </c>
      <c r="G390" s="48"/>
    </row>
    <row r="391" spans="1:7">
      <c r="A391" s="106" t="s">
        <v>2096</v>
      </c>
      <c r="B391" s="139" t="s">
        <v>2097</v>
      </c>
      <c r="C391" s="224">
        <v>12</v>
      </c>
      <c r="D391" s="342">
        <v>190.21812140750001</v>
      </c>
      <c r="E391" s="342">
        <v>2282.6174568900001</v>
      </c>
      <c r="F391" s="108">
        <v>5</v>
      </c>
      <c r="G391" s="48"/>
    </row>
    <row r="392" spans="1:7">
      <c r="A392" s="106" t="s">
        <v>2098</v>
      </c>
      <c r="B392" s="139" t="s">
        <v>2099</v>
      </c>
      <c r="C392" s="224">
        <v>76</v>
      </c>
      <c r="D392" s="342">
        <v>245.81389207144736</v>
      </c>
      <c r="E392" s="342">
        <v>18681.855797429998</v>
      </c>
      <c r="F392" s="108">
        <v>8</v>
      </c>
      <c r="G392" s="48"/>
    </row>
    <row r="393" spans="1:7">
      <c r="A393" s="106" t="s">
        <v>2100</v>
      </c>
      <c r="B393" s="139" t="s">
        <v>2101</v>
      </c>
      <c r="C393" s="224">
        <v>299</v>
      </c>
      <c r="D393" s="342">
        <v>332.77323728819397</v>
      </c>
      <c r="E393" s="342">
        <v>99499.197949170004</v>
      </c>
      <c r="F393" s="108">
        <v>16</v>
      </c>
      <c r="G393" s="48"/>
    </row>
    <row r="394" spans="1:7">
      <c r="A394" s="106" t="s">
        <v>2102</v>
      </c>
      <c r="B394" s="139" t="s">
        <v>2103</v>
      </c>
      <c r="C394" s="224">
        <v>543</v>
      </c>
      <c r="D394" s="342">
        <v>261.90003586416208</v>
      </c>
      <c r="E394" s="342">
        <v>142211.71947424</v>
      </c>
      <c r="F394" s="108">
        <v>19</v>
      </c>
      <c r="G394" s="48"/>
    </row>
    <row r="395" spans="1:7">
      <c r="A395" s="106" t="s">
        <v>2104</v>
      </c>
      <c r="B395" s="139" t="s">
        <v>2105</v>
      </c>
      <c r="C395" s="224">
        <v>2</v>
      </c>
      <c r="D395" s="342">
        <v>213.403016675</v>
      </c>
      <c r="E395" s="342">
        <v>426.80603335000001</v>
      </c>
      <c r="F395" s="108">
        <v>2</v>
      </c>
      <c r="G395" s="48"/>
    </row>
    <row r="396" spans="1:7">
      <c r="A396" s="106" t="s">
        <v>2106</v>
      </c>
      <c r="B396" s="139" t="s">
        <v>2107</v>
      </c>
      <c r="C396" s="224">
        <v>35</v>
      </c>
      <c r="D396" s="342">
        <v>159.830455852</v>
      </c>
      <c r="E396" s="342">
        <v>5594.0659548200001</v>
      </c>
      <c r="F396" s="108">
        <v>5</v>
      </c>
      <c r="G396" s="48"/>
    </row>
    <row r="397" spans="1:7">
      <c r="A397" s="106" t="s">
        <v>2112</v>
      </c>
      <c r="B397" s="139" t="s">
        <v>2113</v>
      </c>
      <c r="C397" s="224">
        <v>2</v>
      </c>
      <c r="D397" s="342">
        <v>341.64467421500001</v>
      </c>
      <c r="E397" s="342">
        <v>683.28934843000002</v>
      </c>
      <c r="F397" s="108">
        <v>2</v>
      </c>
      <c r="G397" s="48"/>
    </row>
    <row r="398" spans="1:7">
      <c r="A398" s="106" t="s">
        <v>2120</v>
      </c>
      <c r="B398" s="139" t="s">
        <v>2121</v>
      </c>
      <c r="C398" s="224">
        <v>1</v>
      </c>
      <c r="D398" s="342">
        <v>431.07</v>
      </c>
      <c r="E398" s="342">
        <v>431.07</v>
      </c>
      <c r="F398" s="108">
        <v>1</v>
      </c>
      <c r="G398" s="48"/>
    </row>
    <row r="399" spans="1:7">
      <c r="A399" s="106" t="s">
        <v>2122</v>
      </c>
      <c r="B399" s="139" t="s">
        <v>2123</v>
      </c>
      <c r="C399" s="224">
        <v>5</v>
      </c>
      <c r="D399" s="342">
        <v>962.78588982399992</v>
      </c>
      <c r="E399" s="342">
        <v>4813.9294491199998</v>
      </c>
      <c r="F399" s="108">
        <v>3</v>
      </c>
      <c r="G399" s="48"/>
    </row>
    <row r="400" spans="1:7">
      <c r="A400" s="106" t="s">
        <v>2124</v>
      </c>
      <c r="B400" s="139" t="s">
        <v>2125</v>
      </c>
      <c r="C400" s="224">
        <v>21</v>
      </c>
      <c r="D400" s="342">
        <v>503.48100230285718</v>
      </c>
      <c r="E400" s="342">
        <v>10573.10104836</v>
      </c>
      <c r="F400" s="108">
        <v>4</v>
      </c>
      <c r="G400" s="48"/>
    </row>
    <row r="401" spans="1:7">
      <c r="A401" s="106" t="s">
        <v>2126</v>
      </c>
      <c r="B401" s="139" t="s">
        <v>2127</v>
      </c>
      <c r="C401" s="224">
        <v>46</v>
      </c>
      <c r="D401" s="342">
        <v>333.94077553304351</v>
      </c>
      <c r="E401" s="342">
        <v>15361.27567452</v>
      </c>
      <c r="F401" s="108">
        <v>4</v>
      </c>
      <c r="G401" s="48"/>
    </row>
    <row r="402" spans="1:7">
      <c r="A402" s="106" t="s">
        <v>2134</v>
      </c>
      <c r="B402" s="139" t="s">
        <v>2135</v>
      </c>
      <c r="C402" s="224">
        <v>5</v>
      </c>
      <c r="D402" s="342">
        <v>212.12605715800001</v>
      </c>
      <c r="E402" s="342">
        <v>1060.63028579</v>
      </c>
      <c r="F402" s="108">
        <v>4</v>
      </c>
      <c r="G402" s="48"/>
    </row>
    <row r="403" spans="1:7">
      <c r="A403" s="106" t="s">
        <v>2136</v>
      </c>
      <c r="B403" s="139" t="s">
        <v>2137</v>
      </c>
      <c r="C403" s="224">
        <v>84</v>
      </c>
      <c r="D403" s="342">
        <v>244.51394145535713</v>
      </c>
      <c r="E403" s="342">
        <v>20539.171082249999</v>
      </c>
      <c r="F403" s="108">
        <v>5</v>
      </c>
      <c r="G403" s="48"/>
    </row>
    <row r="404" spans="1:7">
      <c r="A404" s="106" t="s">
        <v>2138</v>
      </c>
      <c r="B404" s="139" t="s">
        <v>2139</v>
      </c>
      <c r="C404" s="224">
        <v>1039</v>
      </c>
      <c r="D404" s="342">
        <v>299.60892992220408</v>
      </c>
      <c r="E404" s="342">
        <v>311293.67818917002</v>
      </c>
      <c r="F404" s="108">
        <v>17</v>
      </c>
      <c r="G404" s="48"/>
    </row>
    <row r="405" spans="1:7">
      <c r="A405" s="106" t="s">
        <v>2146</v>
      </c>
      <c r="B405" s="139" t="s">
        <v>2147</v>
      </c>
      <c r="C405" s="224">
        <v>3</v>
      </c>
      <c r="D405" s="342">
        <v>95.411938046666663</v>
      </c>
      <c r="E405" s="342">
        <v>286.23581414</v>
      </c>
      <c r="F405" s="108">
        <v>3</v>
      </c>
      <c r="G405" s="48"/>
    </row>
    <row r="406" spans="1:7">
      <c r="A406" s="106" t="s">
        <v>2148</v>
      </c>
      <c r="B406" s="139" t="s">
        <v>2149</v>
      </c>
      <c r="C406" s="224">
        <v>9</v>
      </c>
      <c r="D406" s="342">
        <v>374.51465696999998</v>
      </c>
      <c r="E406" s="342">
        <v>3370.6319127299998</v>
      </c>
      <c r="F406" s="108">
        <v>5</v>
      </c>
      <c r="G406" s="48"/>
    </row>
    <row r="407" spans="1:7">
      <c r="A407" s="106" t="s">
        <v>2150</v>
      </c>
      <c r="B407" s="139" t="s">
        <v>2151</v>
      </c>
      <c r="C407" s="224">
        <v>113</v>
      </c>
      <c r="D407" s="342">
        <v>204.13553311858408</v>
      </c>
      <c r="E407" s="342">
        <v>23067.3152424</v>
      </c>
      <c r="F407" s="108">
        <v>10</v>
      </c>
      <c r="G407" s="48"/>
    </row>
    <row r="408" spans="1:7">
      <c r="A408" s="106" t="s">
        <v>2152</v>
      </c>
      <c r="B408" s="139" t="s">
        <v>2153</v>
      </c>
      <c r="C408" s="224">
        <v>515</v>
      </c>
      <c r="D408" s="342">
        <v>215.87671484895145</v>
      </c>
      <c r="E408" s="342">
        <v>111176.50814721</v>
      </c>
      <c r="F408" s="108">
        <v>18</v>
      </c>
      <c r="G408" s="48"/>
    </row>
    <row r="409" spans="1:7">
      <c r="A409" s="106" t="s">
        <v>2156</v>
      </c>
      <c r="B409" s="139" t="s">
        <v>2157</v>
      </c>
      <c r="C409" s="224">
        <v>3</v>
      </c>
      <c r="D409" s="342">
        <v>267.92339038666665</v>
      </c>
      <c r="E409" s="342">
        <v>803.77017116000002</v>
      </c>
      <c r="F409" s="108">
        <v>2</v>
      </c>
      <c r="G409" s="48"/>
    </row>
    <row r="410" spans="1:7">
      <c r="A410" s="106" t="s">
        <v>2162</v>
      </c>
      <c r="B410" s="139" t="s">
        <v>2163</v>
      </c>
      <c r="C410" s="224">
        <v>3</v>
      </c>
      <c r="D410" s="342">
        <v>77.692025383333331</v>
      </c>
      <c r="E410" s="342">
        <v>233.07607615000001</v>
      </c>
      <c r="F410" s="108">
        <v>1</v>
      </c>
      <c r="G410" s="48"/>
    </row>
    <row r="411" spans="1:7">
      <c r="A411" s="106" t="s">
        <v>2164</v>
      </c>
      <c r="B411" s="139" t="s">
        <v>2165</v>
      </c>
      <c r="C411" s="224">
        <v>11</v>
      </c>
      <c r="D411" s="342">
        <v>259.19625843</v>
      </c>
      <c r="E411" s="342">
        <v>2851.1588427299998</v>
      </c>
      <c r="F411" s="108">
        <v>3</v>
      </c>
      <c r="G411" s="48"/>
    </row>
    <row r="412" spans="1:7">
      <c r="A412" s="106" t="s">
        <v>2166</v>
      </c>
      <c r="B412" s="139" t="s">
        <v>2167</v>
      </c>
      <c r="C412" s="224">
        <v>88</v>
      </c>
      <c r="D412" s="342">
        <v>179.29044323352272</v>
      </c>
      <c r="E412" s="342">
        <v>15777.559004549999</v>
      </c>
      <c r="F412" s="108">
        <v>5</v>
      </c>
      <c r="G412" s="48"/>
    </row>
    <row r="413" spans="1:7">
      <c r="A413" s="106" t="s">
        <v>2168</v>
      </c>
      <c r="B413" s="139" t="s">
        <v>2169</v>
      </c>
      <c r="C413" s="224">
        <v>163</v>
      </c>
      <c r="D413" s="342">
        <v>356.16878396177918</v>
      </c>
      <c r="E413" s="342">
        <v>58055.511785770002</v>
      </c>
      <c r="F413" s="108">
        <v>8</v>
      </c>
      <c r="G413" s="48"/>
    </row>
    <row r="414" spans="1:7">
      <c r="A414" s="106" t="s">
        <v>2172</v>
      </c>
      <c r="B414" s="139" t="s">
        <v>2173</v>
      </c>
      <c r="C414" s="224">
        <v>1</v>
      </c>
      <c r="D414" s="342">
        <v>251.47644149999999</v>
      </c>
      <c r="E414" s="342">
        <v>251.47644149999999</v>
      </c>
      <c r="F414" s="108">
        <v>1</v>
      </c>
      <c r="G414" s="48"/>
    </row>
    <row r="415" spans="1:7">
      <c r="A415" s="106" t="s">
        <v>2174</v>
      </c>
      <c r="B415" s="139" t="s">
        <v>2175</v>
      </c>
      <c r="C415" s="224">
        <v>130</v>
      </c>
      <c r="D415" s="342">
        <v>286.44948145830767</v>
      </c>
      <c r="E415" s="342">
        <v>37238.432589579999</v>
      </c>
      <c r="F415" s="108">
        <v>5</v>
      </c>
      <c r="G415" s="48"/>
    </row>
    <row r="416" spans="1:7">
      <c r="A416" s="106" t="s">
        <v>2176</v>
      </c>
      <c r="B416" s="139" t="s">
        <v>2177</v>
      </c>
      <c r="C416" s="224">
        <v>1473</v>
      </c>
      <c r="D416" s="342">
        <v>299.53618121875763</v>
      </c>
      <c r="E416" s="342">
        <v>441216.79493522999</v>
      </c>
      <c r="F416" s="108">
        <v>8</v>
      </c>
      <c r="G416" s="48"/>
    </row>
    <row r="417" spans="1:7">
      <c r="A417" s="106" t="s">
        <v>2214</v>
      </c>
      <c r="B417" s="139" t="s">
        <v>2215</v>
      </c>
      <c r="C417" s="224">
        <v>1</v>
      </c>
      <c r="D417" s="342">
        <v>6738.9988692200004</v>
      </c>
      <c r="E417" s="342">
        <v>6738.9988692200004</v>
      </c>
      <c r="F417" s="108">
        <v>1</v>
      </c>
      <c r="G417" s="48"/>
    </row>
    <row r="418" spans="1:7">
      <c r="A418" s="106" t="s">
        <v>2226</v>
      </c>
      <c r="B418" s="139" t="s">
        <v>2227</v>
      </c>
      <c r="C418" s="224">
        <v>1</v>
      </c>
      <c r="D418" s="342">
        <v>53.283309279999997</v>
      </c>
      <c r="E418" s="342">
        <v>53.283309279999997</v>
      </c>
      <c r="F418" s="108">
        <v>1</v>
      </c>
      <c r="G418" s="48"/>
    </row>
    <row r="419" spans="1:7">
      <c r="A419" s="106" t="s">
        <v>2248</v>
      </c>
      <c r="B419" s="139" t="s">
        <v>2249</v>
      </c>
      <c r="C419" s="224">
        <v>4</v>
      </c>
      <c r="D419" s="342">
        <v>840.00709620500004</v>
      </c>
      <c r="E419" s="342">
        <v>3360.0283848200002</v>
      </c>
      <c r="F419" s="108">
        <v>1</v>
      </c>
      <c r="G419" s="48"/>
    </row>
    <row r="420" spans="1:7">
      <c r="A420" s="106" t="s">
        <v>2250</v>
      </c>
      <c r="B420" s="139" t="s">
        <v>2251</v>
      </c>
      <c r="C420" s="224">
        <v>520</v>
      </c>
      <c r="D420" s="342">
        <v>621.95674907759621</v>
      </c>
      <c r="E420" s="342">
        <v>323417.50952035002</v>
      </c>
      <c r="F420" s="108">
        <v>23</v>
      </c>
      <c r="G420" s="48"/>
    </row>
    <row r="421" spans="1:7">
      <c r="A421" s="106" t="s">
        <v>2252</v>
      </c>
      <c r="B421" s="139" t="s">
        <v>2253</v>
      </c>
      <c r="C421" s="224">
        <v>140</v>
      </c>
      <c r="D421" s="342">
        <v>309.66638908414285</v>
      </c>
      <c r="E421" s="342">
        <v>43353.294471779998</v>
      </c>
      <c r="F421" s="108">
        <v>5</v>
      </c>
      <c r="G421" s="48"/>
    </row>
    <row r="422" spans="1:7">
      <c r="A422" s="106" t="s">
        <v>2254</v>
      </c>
      <c r="B422" s="139" t="s">
        <v>2255</v>
      </c>
      <c r="C422" s="224">
        <v>126</v>
      </c>
      <c r="D422" s="342">
        <v>294.15991522642855</v>
      </c>
      <c r="E422" s="342">
        <v>37064.149318529999</v>
      </c>
      <c r="F422" s="108">
        <v>3</v>
      </c>
      <c r="G422" s="48"/>
    </row>
    <row r="423" spans="1:7">
      <c r="A423" s="106" t="s">
        <v>2256</v>
      </c>
      <c r="B423" s="139" t="s">
        <v>2257</v>
      </c>
      <c r="C423" s="224">
        <v>18</v>
      </c>
      <c r="D423" s="342">
        <v>220.91076113833333</v>
      </c>
      <c r="E423" s="342">
        <v>3976.3937004899999</v>
      </c>
      <c r="F423" s="108">
        <v>5</v>
      </c>
      <c r="G423" s="48"/>
    </row>
    <row r="424" spans="1:7">
      <c r="A424" s="106" t="s">
        <v>2258</v>
      </c>
      <c r="B424" s="139" t="s">
        <v>2259</v>
      </c>
      <c r="C424" s="224">
        <v>54</v>
      </c>
      <c r="D424" s="342">
        <v>178.04706149018517</v>
      </c>
      <c r="E424" s="342">
        <v>9614.5413204699998</v>
      </c>
      <c r="F424" s="108">
        <v>6</v>
      </c>
      <c r="G424" s="48"/>
    </row>
    <row r="425" spans="1:7">
      <c r="A425" s="106" t="s">
        <v>2260</v>
      </c>
      <c r="B425" s="139" t="s">
        <v>2261</v>
      </c>
      <c r="C425" s="224">
        <v>383</v>
      </c>
      <c r="D425" s="342">
        <v>209.50271989754569</v>
      </c>
      <c r="E425" s="342">
        <v>80239.541720759997</v>
      </c>
      <c r="F425" s="108">
        <v>9</v>
      </c>
      <c r="G425" s="48"/>
    </row>
    <row r="426" spans="1:7">
      <c r="A426" s="106" t="s">
        <v>2262</v>
      </c>
      <c r="B426" s="139" t="s">
        <v>2263</v>
      </c>
      <c r="C426" s="224">
        <v>1026</v>
      </c>
      <c r="D426" s="342">
        <v>237.29506493380117</v>
      </c>
      <c r="E426" s="342">
        <v>243464.73662208</v>
      </c>
      <c r="F426" s="108">
        <v>16</v>
      </c>
      <c r="G426" s="48"/>
    </row>
    <row r="427" spans="1:7">
      <c r="A427" s="106" t="s">
        <v>2264</v>
      </c>
      <c r="B427" s="139" t="s">
        <v>2265</v>
      </c>
      <c r="C427" s="224">
        <v>1023</v>
      </c>
      <c r="D427" s="342">
        <v>184.5400281926002</v>
      </c>
      <c r="E427" s="342">
        <v>188784.44884103001</v>
      </c>
      <c r="F427" s="108">
        <v>12</v>
      </c>
      <c r="G427" s="48"/>
    </row>
    <row r="428" spans="1:7">
      <c r="A428" s="106" t="s">
        <v>2266</v>
      </c>
      <c r="B428" s="139" t="s">
        <v>2267</v>
      </c>
      <c r="C428" s="224">
        <v>155</v>
      </c>
      <c r="D428" s="342">
        <v>469.78271639941937</v>
      </c>
      <c r="E428" s="342">
        <v>72816.321041910007</v>
      </c>
      <c r="F428" s="108">
        <v>8</v>
      </c>
      <c r="G428" s="48"/>
    </row>
    <row r="429" spans="1:7">
      <c r="A429" s="106" t="s">
        <v>2268</v>
      </c>
      <c r="B429" s="139" t="s">
        <v>2269</v>
      </c>
      <c r="C429" s="224">
        <v>705</v>
      </c>
      <c r="D429" s="342">
        <v>410.81253963992907</v>
      </c>
      <c r="E429" s="342">
        <v>289622.84044614999</v>
      </c>
      <c r="F429" s="108">
        <v>21</v>
      </c>
      <c r="G429" s="48"/>
    </row>
    <row r="430" spans="1:7">
      <c r="A430" s="106" t="s">
        <v>2270</v>
      </c>
      <c r="B430" s="139" t="s">
        <v>2271</v>
      </c>
      <c r="C430" s="224">
        <v>907</v>
      </c>
      <c r="D430" s="342">
        <v>407.51997157842334</v>
      </c>
      <c r="E430" s="342">
        <v>369620.61422162998</v>
      </c>
      <c r="F430" s="108">
        <v>26</v>
      </c>
      <c r="G430" s="48"/>
    </row>
    <row r="431" spans="1:7">
      <c r="A431" s="106" t="s">
        <v>2272</v>
      </c>
      <c r="B431" s="139" t="s">
        <v>2273</v>
      </c>
      <c r="C431" s="224">
        <v>1684</v>
      </c>
      <c r="D431" s="342">
        <v>405.48196138205464</v>
      </c>
      <c r="E431" s="342">
        <v>682831.62296737998</v>
      </c>
      <c r="F431" s="108">
        <v>34</v>
      </c>
      <c r="G431" s="48"/>
    </row>
    <row r="432" spans="1:7">
      <c r="A432" s="106" t="s">
        <v>2274</v>
      </c>
      <c r="B432" s="139" t="s">
        <v>2275</v>
      </c>
      <c r="C432" s="224">
        <v>3212</v>
      </c>
      <c r="D432" s="342">
        <v>334.60926872442712</v>
      </c>
      <c r="E432" s="342">
        <v>1074764.9711428599</v>
      </c>
      <c r="F432" s="108">
        <v>31</v>
      </c>
      <c r="G432" s="48"/>
    </row>
    <row r="433" spans="1:7">
      <c r="A433" s="106" t="s">
        <v>2276</v>
      </c>
      <c r="B433" s="139" t="s">
        <v>2277</v>
      </c>
      <c r="C433" s="224">
        <v>7035</v>
      </c>
      <c r="D433" s="342">
        <v>290.56849841748686</v>
      </c>
      <c r="E433" s="342">
        <v>2044149.38636702</v>
      </c>
      <c r="F433" s="108">
        <v>36</v>
      </c>
      <c r="G433" s="48"/>
    </row>
    <row r="434" spans="1:7">
      <c r="A434" s="106" t="s">
        <v>2278</v>
      </c>
      <c r="B434" s="139" t="s">
        <v>2279</v>
      </c>
      <c r="C434" s="224">
        <v>48</v>
      </c>
      <c r="D434" s="342">
        <v>236.63419699520833</v>
      </c>
      <c r="E434" s="342">
        <v>11358.44145577</v>
      </c>
      <c r="F434" s="108">
        <v>8</v>
      </c>
      <c r="G434" s="48"/>
    </row>
    <row r="435" spans="1:7">
      <c r="A435" s="106" t="s">
        <v>2280</v>
      </c>
      <c r="B435" s="139" t="s">
        <v>2281</v>
      </c>
      <c r="C435" s="224">
        <v>141</v>
      </c>
      <c r="D435" s="342">
        <v>281.71112205297874</v>
      </c>
      <c r="E435" s="342">
        <v>39721.268209469999</v>
      </c>
      <c r="F435" s="108">
        <v>14</v>
      </c>
      <c r="G435" s="48"/>
    </row>
    <row r="436" spans="1:7">
      <c r="A436" s="106" t="s">
        <v>2282</v>
      </c>
      <c r="B436" s="139" t="s">
        <v>2283</v>
      </c>
      <c r="C436" s="224">
        <v>387</v>
      </c>
      <c r="D436" s="342">
        <v>274.5977995739018</v>
      </c>
      <c r="E436" s="342">
        <v>106269.34843509999</v>
      </c>
      <c r="F436" s="108">
        <v>21</v>
      </c>
      <c r="G436" s="48"/>
    </row>
    <row r="437" spans="1:7">
      <c r="A437" s="106" t="s">
        <v>2284</v>
      </c>
      <c r="B437" s="139" t="s">
        <v>2285</v>
      </c>
      <c r="C437" s="224">
        <v>969</v>
      </c>
      <c r="D437" s="342">
        <v>289.50760214238392</v>
      </c>
      <c r="E437" s="342">
        <v>280532.86647597002</v>
      </c>
      <c r="F437" s="108">
        <v>28</v>
      </c>
      <c r="G437" s="48"/>
    </row>
    <row r="438" spans="1:7">
      <c r="A438" s="106" t="s">
        <v>2286</v>
      </c>
      <c r="B438" s="139" t="s">
        <v>2287</v>
      </c>
      <c r="C438" s="224">
        <v>1054</v>
      </c>
      <c r="D438" s="342">
        <v>246.33115743796964</v>
      </c>
      <c r="E438" s="342">
        <v>259633.03993962001</v>
      </c>
      <c r="F438" s="108">
        <v>29</v>
      </c>
      <c r="G438" s="48"/>
    </row>
    <row r="439" spans="1:7">
      <c r="A439" s="106" t="s">
        <v>2288</v>
      </c>
      <c r="B439" s="139" t="s">
        <v>2289</v>
      </c>
      <c r="C439" s="224">
        <v>56</v>
      </c>
      <c r="D439" s="342">
        <v>463.54334345660715</v>
      </c>
      <c r="E439" s="342">
        <v>25958.427233570001</v>
      </c>
      <c r="F439" s="108">
        <v>6</v>
      </c>
      <c r="G439" s="48"/>
    </row>
    <row r="440" spans="1:7">
      <c r="A440" s="106" t="s">
        <v>2290</v>
      </c>
      <c r="B440" s="139" t="s">
        <v>2291</v>
      </c>
      <c r="C440" s="224">
        <v>142</v>
      </c>
      <c r="D440" s="342">
        <v>233.69832633091548</v>
      </c>
      <c r="E440" s="342">
        <v>33185.162338989998</v>
      </c>
      <c r="F440" s="108">
        <v>6</v>
      </c>
      <c r="G440" s="48"/>
    </row>
    <row r="441" spans="1:7">
      <c r="A441" s="106" t="s">
        <v>2292</v>
      </c>
      <c r="B441" s="139" t="s">
        <v>2293</v>
      </c>
      <c r="C441" s="224">
        <v>548</v>
      </c>
      <c r="D441" s="342">
        <v>185.62074785187954</v>
      </c>
      <c r="E441" s="342">
        <v>101720.16982282999</v>
      </c>
      <c r="F441" s="108">
        <v>13</v>
      </c>
      <c r="G441" s="48"/>
    </row>
    <row r="442" spans="1:7">
      <c r="A442" s="106" t="s">
        <v>2294</v>
      </c>
      <c r="B442" s="139" t="s">
        <v>2295</v>
      </c>
      <c r="C442" s="224">
        <v>283</v>
      </c>
      <c r="D442" s="342">
        <v>182.11966350901059</v>
      </c>
      <c r="E442" s="342">
        <v>51539.864773050002</v>
      </c>
      <c r="F442" s="108">
        <v>10</v>
      </c>
      <c r="G442" s="48"/>
    </row>
    <row r="443" spans="1:7">
      <c r="A443" s="106" t="s">
        <v>2296</v>
      </c>
      <c r="B443" s="139" t="s">
        <v>2297</v>
      </c>
      <c r="C443" s="224">
        <v>192</v>
      </c>
      <c r="D443" s="342">
        <v>307.10256692744792</v>
      </c>
      <c r="E443" s="342">
        <v>58963.692850070001</v>
      </c>
      <c r="F443" s="108">
        <v>11</v>
      </c>
      <c r="G443" s="48"/>
    </row>
    <row r="444" spans="1:7">
      <c r="A444" s="106" t="s">
        <v>2298</v>
      </c>
      <c r="B444" s="139" t="s">
        <v>2299</v>
      </c>
      <c r="C444" s="224">
        <v>1</v>
      </c>
      <c r="D444" s="342">
        <v>197.17375999999999</v>
      </c>
      <c r="E444" s="342">
        <v>197.17375999999999</v>
      </c>
      <c r="F444" s="108">
        <v>1</v>
      </c>
      <c r="G444" s="48"/>
    </row>
    <row r="445" spans="1:7">
      <c r="A445" s="106" t="s">
        <v>2300</v>
      </c>
      <c r="B445" s="139" t="s">
        <v>2301</v>
      </c>
      <c r="C445" s="224">
        <v>42</v>
      </c>
      <c r="D445" s="342">
        <v>206.61926795071429</v>
      </c>
      <c r="E445" s="342">
        <v>8678.0092539300003</v>
      </c>
      <c r="F445" s="108">
        <v>6</v>
      </c>
      <c r="G445" s="48"/>
    </row>
    <row r="446" spans="1:7">
      <c r="A446" s="106" t="s">
        <v>2302</v>
      </c>
      <c r="B446" s="139" t="s">
        <v>2303</v>
      </c>
      <c r="C446" s="224">
        <v>83</v>
      </c>
      <c r="D446" s="342">
        <v>277.3874996919277</v>
      </c>
      <c r="E446" s="342">
        <v>23023.162474429999</v>
      </c>
      <c r="F446" s="108">
        <v>7</v>
      </c>
      <c r="G446" s="48"/>
    </row>
    <row r="447" spans="1:7">
      <c r="A447" s="106" t="s">
        <v>2304</v>
      </c>
      <c r="B447" s="139" t="s">
        <v>2305</v>
      </c>
      <c r="C447" s="224">
        <v>82</v>
      </c>
      <c r="D447" s="342">
        <v>233.86329758426828</v>
      </c>
      <c r="E447" s="342">
        <v>19176.790401909999</v>
      </c>
      <c r="F447" s="108">
        <v>12</v>
      </c>
      <c r="G447" s="48"/>
    </row>
    <row r="448" spans="1:7">
      <c r="A448" s="106" t="s">
        <v>2306</v>
      </c>
      <c r="B448" s="139" t="s">
        <v>2307</v>
      </c>
      <c r="C448" s="224">
        <v>9</v>
      </c>
      <c r="D448" s="342">
        <v>335.47020419555554</v>
      </c>
      <c r="E448" s="342">
        <v>3019.23183776</v>
      </c>
      <c r="F448" s="108">
        <v>4</v>
      </c>
      <c r="G448" s="48"/>
    </row>
    <row r="449" spans="1:7">
      <c r="A449" s="106" t="s">
        <v>2308</v>
      </c>
      <c r="B449" s="139" t="s">
        <v>2309</v>
      </c>
      <c r="C449" s="224">
        <v>29</v>
      </c>
      <c r="D449" s="342">
        <v>250.22963367448276</v>
      </c>
      <c r="E449" s="342">
        <v>7256.6593765600001</v>
      </c>
      <c r="F449" s="108">
        <v>8</v>
      </c>
      <c r="G449" s="48"/>
    </row>
    <row r="450" spans="1:7">
      <c r="A450" s="106" t="s">
        <v>2310</v>
      </c>
      <c r="B450" s="139" t="s">
        <v>2311</v>
      </c>
      <c r="C450" s="224">
        <v>77</v>
      </c>
      <c r="D450" s="342">
        <v>351.27552132818181</v>
      </c>
      <c r="E450" s="342">
        <v>27048.215142270001</v>
      </c>
      <c r="F450" s="108">
        <v>11</v>
      </c>
      <c r="G450" s="48"/>
    </row>
    <row r="451" spans="1:7">
      <c r="A451" s="106" t="s">
        <v>2312</v>
      </c>
      <c r="B451" s="139" t="s">
        <v>2313</v>
      </c>
      <c r="C451" s="224">
        <v>230</v>
      </c>
      <c r="D451" s="342">
        <v>339.15012932082607</v>
      </c>
      <c r="E451" s="342">
        <v>78004.529743790001</v>
      </c>
      <c r="F451" s="108">
        <v>14</v>
      </c>
      <c r="G451" s="48"/>
    </row>
    <row r="452" spans="1:7">
      <c r="A452" s="106" t="s">
        <v>2314</v>
      </c>
      <c r="B452" s="139" t="s">
        <v>2315</v>
      </c>
      <c r="C452" s="224">
        <v>538</v>
      </c>
      <c r="D452" s="342">
        <v>323.37753392254649</v>
      </c>
      <c r="E452" s="342">
        <v>173977.11325033</v>
      </c>
      <c r="F452" s="108">
        <v>18</v>
      </c>
      <c r="G452" s="48"/>
    </row>
    <row r="453" spans="1:7">
      <c r="A453" s="106" t="s">
        <v>2316</v>
      </c>
      <c r="B453" s="139" t="s">
        <v>2317</v>
      </c>
      <c r="C453" s="224">
        <v>52</v>
      </c>
      <c r="D453" s="342">
        <v>217.51592088326925</v>
      </c>
      <c r="E453" s="342">
        <v>11310.827885930001</v>
      </c>
      <c r="F453" s="108">
        <v>5</v>
      </c>
      <c r="G453" s="48"/>
    </row>
    <row r="454" spans="1:7">
      <c r="A454" s="106" t="s">
        <v>2318</v>
      </c>
      <c r="B454" s="139" t="s">
        <v>2319</v>
      </c>
      <c r="C454" s="224">
        <v>362</v>
      </c>
      <c r="D454" s="342">
        <v>412.23743597160217</v>
      </c>
      <c r="E454" s="342">
        <v>149229.95182171999</v>
      </c>
      <c r="F454" s="108">
        <v>19</v>
      </c>
      <c r="G454" s="48"/>
    </row>
    <row r="455" spans="1:7">
      <c r="A455" s="106" t="s">
        <v>2320</v>
      </c>
      <c r="B455" s="139" t="s">
        <v>2321</v>
      </c>
      <c r="C455" s="224">
        <v>1224</v>
      </c>
      <c r="D455" s="342">
        <v>379.6800485304085</v>
      </c>
      <c r="E455" s="342">
        <v>464728.37940122001</v>
      </c>
      <c r="F455" s="108">
        <v>24</v>
      </c>
      <c r="G455" s="48"/>
    </row>
    <row r="456" spans="1:7">
      <c r="A456" s="106" t="s">
        <v>2322</v>
      </c>
      <c r="B456" s="139" t="s">
        <v>2323</v>
      </c>
      <c r="C456" s="224">
        <v>3358</v>
      </c>
      <c r="D456" s="342">
        <v>332.71494927352887</v>
      </c>
      <c r="E456" s="342">
        <v>1117256.7996605099</v>
      </c>
      <c r="F456" s="108">
        <v>24</v>
      </c>
      <c r="G456" s="48"/>
    </row>
    <row r="457" spans="1:7">
      <c r="A457" s="106" t="s">
        <v>2324</v>
      </c>
      <c r="B457" s="139" t="s">
        <v>2325</v>
      </c>
      <c r="C457" s="224">
        <v>2785</v>
      </c>
      <c r="D457" s="342">
        <v>314.89657348838421</v>
      </c>
      <c r="E457" s="342">
        <v>876986.95716514997</v>
      </c>
      <c r="F457" s="108">
        <v>26</v>
      </c>
      <c r="G457" s="48"/>
    </row>
    <row r="458" spans="1:7">
      <c r="A458" s="106" t="s">
        <v>2332</v>
      </c>
      <c r="B458" s="139" t="s">
        <v>2333</v>
      </c>
      <c r="C458" s="224">
        <v>1</v>
      </c>
      <c r="D458" s="342">
        <v>323.51</v>
      </c>
      <c r="E458" s="342">
        <v>323.51</v>
      </c>
      <c r="F458" s="108">
        <v>1</v>
      </c>
      <c r="G458" s="48"/>
    </row>
    <row r="459" spans="1:7">
      <c r="A459" s="106" t="s">
        <v>2338</v>
      </c>
      <c r="B459" s="139" t="s">
        <v>2339</v>
      </c>
      <c r="C459" s="224">
        <v>4</v>
      </c>
      <c r="D459" s="342">
        <v>149.36880608499999</v>
      </c>
      <c r="E459" s="342">
        <v>597.47522433999995</v>
      </c>
      <c r="F459" s="108">
        <v>2</v>
      </c>
      <c r="G459" s="48"/>
    </row>
    <row r="460" spans="1:7">
      <c r="A460" s="106" t="s">
        <v>2340</v>
      </c>
      <c r="B460" s="139" t="s">
        <v>2341</v>
      </c>
      <c r="C460" s="224">
        <v>7</v>
      </c>
      <c r="D460" s="342">
        <v>206.44556851285714</v>
      </c>
      <c r="E460" s="342">
        <v>1445.11897959</v>
      </c>
      <c r="F460" s="108">
        <v>4</v>
      </c>
      <c r="G460" s="48"/>
    </row>
    <row r="461" spans="1:7">
      <c r="A461" s="106" t="s">
        <v>2346</v>
      </c>
      <c r="B461" s="139" t="s">
        <v>2347</v>
      </c>
      <c r="C461" s="224">
        <v>1</v>
      </c>
      <c r="D461" s="342">
        <v>24.51525964</v>
      </c>
      <c r="E461" s="342">
        <v>24.51525964</v>
      </c>
      <c r="F461" s="108">
        <v>1</v>
      </c>
      <c r="G461" s="48"/>
    </row>
    <row r="462" spans="1:7">
      <c r="A462" s="106" t="s">
        <v>2350</v>
      </c>
      <c r="B462" s="139" t="s">
        <v>2351</v>
      </c>
      <c r="C462" s="224">
        <v>5</v>
      </c>
      <c r="D462" s="342">
        <v>305.604618324</v>
      </c>
      <c r="E462" s="342">
        <v>1528.0230916200001</v>
      </c>
      <c r="F462" s="108">
        <v>3</v>
      </c>
      <c r="G462" s="48"/>
    </row>
    <row r="463" spans="1:7">
      <c r="A463" s="106" t="s">
        <v>2358</v>
      </c>
      <c r="B463" s="139" t="s">
        <v>2359</v>
      </c>
      <c r="C463" s="224">
        <v>1</v>
      </c>
      <c r="D463" s="342">
        <v>457.32</v>
      </c>
      <c r="E463" s="342">
        <v>457.32</v>
      </c>
      <c r="F463" s="108">
        <v>1</v>
      </c>
      <c r="G463" s="48"/>
    </row>
    <row r="464" spans="1:7">
      <c r="A464" s="106" t="s">
        <v>2360</v>
      </c>
      <c r="B464" s="139" t="s">
        <v>2361</v>
      </c>
      <c r="C464" s="224">
        <v>1</v>
      </c>
      <c r="D464" s="342">
        <v>74.476090690000007</v>
      </c>
      <c r="E464" s="342">
        <v>74.476090690000007</v>
      </c>
      <c r="F464" s="108">
        <v>1</v>
      </c>
      <c r="G464" s="48"/>
    </row>
    <row r="465" spans="1:7">
      <c r="A465" s="106" t="s">
        <v>2362</v>
      </c>
      <c r="B465" s="139" t="s">
        <v>2363</v>
      </c>
      <c r="C465" s="224">
        <v>1</v>
      </c>
      <c r="D465" s="342">
        <v>24.747499609999998</v>
      </c>
      <c r="E465" s="342">
        <v>24.747499609999998</v>
      </c>
      <c r="F465" s="108">
        <v>1</v>
      </c>
      <c r="G465" s="48"/>
    </row>
    <row r="466" spans="1:7">
      <c r="A466" s="106" t="s">
        <v>2364</v>
      </c>
      <c r="B466" s="139" t="s">
        <v>2365</v>
      </c>
      <c r="C466" s="224">
        <v>2</v>
      </c>
      <c r="D466" s="342">
        <v>23.108012415000001</v>
      </c>
      <c r="E466" s="342">
        <v>46.216024830000002</v>
      </c>
      <c r="F466" s="108">
        <v>2</v>
      </c>
      <c r="G466" s="48"/>
    </row>
    <row r="467" spans="1:7">
      <c r="A467" s="106" t="s">
        <v>2380</v>
      </c>
      <c r="B467" s="139" t="s">
        <v>2381</v>
      </c>
      <c r="C467" s="224">
        <v>3</v>
      </c>
      <c r="D467" s="342">
        <v>65.861899206666664</v>
      </c>
      <c r="E467" s="342">
        <v>197.58569761999999</v>
      </c>
      <c r="F467" s="108">
        <v>2</v>
      </c>
      <c r="G467" s="48"/>
    </row>
    <row r="468" spans="1:7">
      <c r="A468" s="106" t="s">
        <v>2382</v>
      </c>
      <c r="B468" s="139" t="s">
        <v>2383</v>
      </c>
      <c r="C468" s="224">
        <v>9</v>
      </c>
      <c r="D468" s="342">
        <v>302.74245639777774</v>
      </c>
      <c r="E468" s="342">
        <v>2724.6821075799999</v>
      </c>
      <c r="F468" s="108">
        <v>4</v>
      </c>
      <c r="G468" s="48"/>
    </row>
    <row r="469" spans="1:7">
      <c r="A469" s="106" t="s">
        <v>2384</v>
      </c>
      <c r="B469" s="139" t="s">
        <v>2385</v>
      </c>
      <c r="C469" s="224">
        <v>28</v>
      </c>
      <c r="D469" s="342">
        <v>140.19730303178571</v>
      </c>
      <c r="E469" s="342">
        <v>3925.5244848900002</v>
      </c>
      <c r="F469" s="108">
        <v>5</v>
      </c>
      <c r="G469" s="48"/>
    </row>
    <row r="470" spans="1:7">
      <c r="A470" s="106" t="s">
        <v>2394</v>
      </c>
      <c r="B470" s="139" t="s">
        <v>2395</v>
      </c>
      <c r="C470" s="224">
        <v>1</v>
      </c>
      <c r="D470" s="342">
        <v>128.44037996</v>
      </c>
      <c r="E470" s="342">
        <v>128.44037996</v>
      </c>
      <c r="F470" s="108">
        <v>1</v>
      </c>
      <c r="G470" s="48"/>
    </row>
    <row r="471" spans="1:7">
      <c r="A471" s="106" t="s">
        <v>2398</v>
      </c>
      <c r="B471" s="139" t="s">
        <v>2399</v>
      </c>
      <c r="C471" s="224">
        <v>2</v>
      </c>
      <c r="D471" s="342">
        <v>23.598505445000001</v>
      </c>
      <c r="E471" s="342">
        <v>47.197010890000001</v>
      </c>
      <c r="F471" s="108">
        <v>1</v>
      </c>
      <c r="G471" s="48"/>
    </row>
    <row r="472" spans="1:7">
      <c r="A472" s="106" t="s">
        <v>2404</v>
      </c>
      <c r="B472" s="139" t="s">
        <v>2405</v>
      </c>
      <c r="C472" s="224">
        <v>1</v>
      </c>
      <c r="D472" s="342">
        <v>365.56801309000002</v>
      </c>
      <c r="E472" s="342">
        <v>365.56801309000002</v>
      </c>
      <c r="F472" s="108">
        <v>1</v>
      </c>
      <c r="G472" s="48"/>
    </row>
    <row r="473" spans="1:7">
      <c r="A473" s="106" t="s">
        <v>2406</v>
      </c>
      <c r="B473" s="139" t="s">
        <v>2407</v>
      </c>
      <c r="C473" s="224">
        <v>4</v>
      </c>
      <c r="D473" s="342">
        <v>101.77598974</v>
      </c>
      <c r="E473" s="342">
        <v>407.10395896</v>
      </c>
      <c r="F473" s="108">
        <v>4</v>
      </c>
      <c r="G473" s="48"/>
    </row>
    <row r="474" spans="1:7">
      <c r="A474" s="106" t="s">
        <v>2408</v>
      </c>
      <c r="B474" s="139" t="s">
        <v>2409</v>
      </c>
      <c r="C474" s="224">
        <v>3</v>
      </c>
      <c r="D474" s="342">
        <v>22.49822081666667</v>
      </c>
      <c r="E474" s="342">
        <v>67.494662450000007</v>
      </c>
      <c r="F474" s="108">
        <v>1</v>
      </c>
      <c r="G474" s="48"/>
    </row>
    <row r="475" spans="1:7">
      <c r="A475" s="106" t="s">
        <v>2412</v>
      </c>
      <c r="B475" s="139" t="s">
        <v>2413</v>
      </c>
      <c r="C475" s="224">
        <v>1</v>
      </c>
      <c r="D475" s="342">
        <v>18.412967680000001</v>
      </c>
      <c r="E475" s="342">
        <v>18.412967680000001</v>
      </c>
      <c r="F475" s="108">
        <v>1</v>
      </c>
      <c r="G475" s="48"/>
    </row>
    <row r="476" spans="1:7">
      <c r="A476" s="106" t="s">
        <v>2414</v>
      </c>
      <c r="B476" s="139" t="s">
        <v>2415</v>
      </c>
      <c r="C476" s="224">
        <v>1</v>
      </c>
      <c r="D476" s="342">
        <v>18.207735830000001</v>
      </c>
      <c r="E476" s="342">
        <v>18.207735830000001</v>
      </c>
      <c r="F476" s="108">
        <v>1</v>
      </c>
      <c r="G476" s="48"/>
    </row>
    <row r="477" spans="1:7">
      <c r="A477" s="106" t="s">
        <v>2416</v>
      </c>
      <c r="B477" s="139" t="s">
        <v>2417</v>
      </c>
      <c r="C477" s="224">
        <v>2</v>
      </c>
      <c r="D477" s="342">
        <v>107.09560011000001</v>
      </c>
      <c r="E477" s="342">
        <v>214.19120022000001</v>
      </c>
      <c r="F477" s="108">
        <v>2</v>
      </c>
      <c r="G477" s="48"/>
    </row>
    <row r="478" spans="1:7">
      <c r="A478" s="106" t="s">
        <v>2422</v>
      </c>
      <c r="B478" s="139" t="s">
        <v>2423</v>
      </c>
      <c r="C478" s="224">
        <v>1</v>
      </c>
      <c r="D478" s="342">
        <v>439.63975178999999</v>
      </c>
      <c r="E478" s="342">
        <v>439.63975178999999</v>
      </c>
      <c r="F478" s="108">
        <v>1</v>
      </c>
      <c r="G478" s="48"/>
    </row>
    <row r="479" spans="1:7">
      <c r="A479" s="106" t="s">
        <v>2424</v>
      </c>
      <c r="B479" s="139" t="s">
        <v>2425</v>
      </c>
      <c r="C479" s="224">
        <v>1</v>
      </c>
      <c r="D479" s="342">
        <v>220.27742495000001</v>
      </c>
      <c r="E479" s="342">
        <v>220.27742495000001</v>
      </c>
      <c r="F479" s="108">
        <v>1</v>
      </c>
      <c r="G479" s="48"/>
    </row>
    <row r="480" spans="1:7">
      <c r="A480" s="106" t="s">
        <v>2426</v>
      </c>
      <c r="B480" s="139" t="s">
        <v>2427</v>
      </c>
      <c r="C480" s="224">
        <v>15</v>
      </c>
      <c r="D480" s="342">
        <v>115.13695950533334</v>
      </c>
      <c r="E480" s="342">
        <v>1727.05439258</v>
      </c>
      <c r="F480" s="108">
        <v>5</v>
      </c>
      <c r="G480" s="48"/>
    </row>
    <row r="481" spans="1:7">
      <c r="A481" s="106" t="s">
        <v>2436</v>
      </c>
      <c r="B481" s="139" t="s">
        <v>2437</v>
      </c>
      <c r="C481" s="224">
        <v>1</v>
      </c>
      <c r="D481" s="342">
        <v>73.439326320000006</v>
      </c>
      <c r="E481" s="342">
        <v>73.439326320000006</v>
      </c>
      <c r="F481" s="108">
        <v>1</v>
      </c>
      <c r="G481" s="48"/>
    </row>
    <row r="482" spans="1:7">
      <c r="A482" s="106" t="s">
        <v>2438</v>
      </c>
      <c r="B482" s="139" t="s">
        <v>2439</v>
      </c>
      <c r="C482" s="224">
        <v>1</v>
      </c>
      <c r="D482" s="342">
        <v>235.87774031000001</v>
      </c>
      <c r="E482" s="342">
        <v>235.87774031000001</v>
      </c>
      <c r="F482" s="108">
        <v>1</v>
      </c>
      <c r="G482" s="48"/>
    </row>
    <row r="483" spans="1:7">
      <c r="A483" s="106" t="s">
        <v>2440</v>
      </c>
      <c r="B483" s="139" t="s">
        <v>2441</v>
      </c>
      <c r="C483" s="224">
        <v>1</v>
      </c>
      <c r="D483" s="342">
        <v>123.60649186000001</v>
      </c>
      <c r="E483" s="342">
        <v>123.60649186000001</v>
      </c>
      <c r="F483" s="108">
        <v>1</v>
      </c>
      <c r="G483" s="48"/>
    </row>
    <row r="484" spans="1:7">
      <c r="A484" s="106" t="s">
        <v>2442</v>
      </c>
      <c r="B484" s="139" t="s">
        <v>2443</v>
      </c>
      <c r="C484" s="224">
        <v>3</v>
      </c>
      <c r="D484" s="342">
        <v>263.78752971</v>
      </c>
      <c r="E484" s="342">
        <v>791.36258912999995</v>
      </c>
      <c r="F484" s="108">
        <v>2</v>
      </c>
      <c r="G484" s="48"/>
    </row>
    <row r="485" spans="1:7">
      <c r="A485" s="106" t="s">
        <v>2448</v>
      </c>
      <c r="B485" s="139" t="s">
        <v>2449</v>
      </c>
      <c r="C485" s="224">
        <v>1</v>
      </c>
      <c r="D485" s="342">
        <v>857.58440594000001</v>
      </c>
      <c r="E485" s="342">
        <v>857.58440594000001</v>
      </c>
      <c r="F485" s="108">
        <v>1</v>
      </c>
      <c r="G485" s="48"/>
    </row>
    <row r="486" spans="1:7">
      <c r="A486" s="106" t="s">
        <v>2450</v>
      </c>
      <c r="B486" s="139" t="s">
        <v>2451</v>
      </c>
      <c r="C486" s="224">
        <v>4</v>
      </c>
      <c r="D486" s="342">
        <v>96.021803305000006</v>
      </c>
      <c r="E486" s="342">
        <v>384.08721322000002</v>
      </c>
      <c r="F486" s="108">
        <v>3</v>
      </c>
      <c r="G486" s="48"/>
    </row>
    <row r="487" spans="1:7">
      <c r="A487" s="106" t="s">
        <v>2452</v>
      </c>
      <c r="B487" s="139" t="s">
        <v>2453</v>
      </c>
      <c r="C487" s="224">
        <v>2</v>
      </c>
      <c r="D487" s="342">
        <v>502.22968327500001</v>
      </c>
      <c r="E487" s="342">
        <v>1004.45936655</v>
      </c>
      <c r="F487" s="108">
        <v>2</v>
      </c>
      <c r="G487" s="48"/>
    </row>
    <row r="488" spans="1:7">
      <c r="A488" s="106" t="s">
        <v>2454</v>
      </c>
      <c r="B488" s="139" t="s">
        <v>2455</v>
      </c>
      <c r="C488" s="224">
        <v>7</v>
      </c>
      <c r="D488" s="342">
        <v>255.17629615857143</v>
      </c>
      <c r="E488" s="342">
        <v>1786.2340731100001</v>
      </c>
      <c r="F488" s="108">
        <v>4</v>
      </c>
      <c r="G488" s="48"/>
    </row>
    <row r="489" spans="1:7">
      <c r="A489" s="106" t="s">
        <v>2458</v>
      </c>
      <c r="B489" s="139" t="s">
        <v>2459</v>
      </c>
      <c r="C489" s="224">
        <v>2</v>
      </c>
      <c r="D489" s="342">
        <v>285.06831320999999</v>
      </c>
      <c r="E489" s="342">
        <v>570.13662641999997</v>
      </c>
      <c r="F489" s="108">
        <v>2</v>
      </c>
      <c r="G489" s="48"/>
    </row>
    <row r="490" spans="1:7">
      <c r="A490" s="106" t="s">
        <v>2460</v>
      </c>
      <c r="B490" s="139" t="s">
        <v>2461</v>
      </c>
      <c r="C490" s="224">
        <v>4</v>
      </c>
      <c r="D490" s="342">
        <v>97.228042075000005</v>
      </c>
      <c r="E490" s="342">
        <v>388.91216830000002</v>
      </c>
      <c r="F490" s="108">
        <v>4</v>
      </c>
      <c r="G490" s="48"/>
    </row>
    <row r="491" spans="1:7">
      <c r="A491" s="106" t="s">
        <v>2462</v>
      </c>
      <c r="B491" s="139" t="s">
        <v>2463</v>
      </c>
      <c r="C491" s="224">
        <v>2</v>
      </c>
      <c r="D491" s="342">
        <v>14.446943725000001</v>
      </c>
      <c r="E491" s="342">
        <v>28.893887450000001</v>
      </c>
      <c r="F491" s="108">
        <v>1</v>
      </c>
      <c r="G491" s="48"/>
    </row>
    <row r="492" spans="1:7">
      <c r="A492" s="106" t="s">
        <v>2468</v>
      </c>
      <c r="B492" s="139" t="s">
        <v>2469</v>
      </c>
      <c r="C492" s="224">
        <v>4</v>
      </c>
      <c r="D492" s="342">
        <v>326.36049638750001</v>
      </c>
      <c r="E492" s="342">
        <v>1305.44198555</v>
      </c>
      <c r="F492" s="108">
        <v>3</v>
      </c>
      <c r="G492" s="48"/>
    </row>
    <row r="493" spans="1:7">
      <c r="A493" s="106" t="s">
        <v>2470</v>
      </c>
      <c r="B493" s="139" t="s">
        <v>2471</v>
      </c>
      <c r="C493" s="224">
        <v>4</v>
      </c>
      <c r="D493" s="342">
        <v>184.346143025</v>
      </c>
      <c r="E493" s="342">
        <v>737.38457210000001</v>
      </c>
      <c r="F493" s="108">
        <v>3</v>
      </c>
      <c r="G493" s="48"/>
    </row>
    <row r="494" spans="1:7">
      <c r="A494" s="106" t="s">
        <v>2472</v>
      </c>
      <c r="B494" s="139" t="s">
        <v>2473</v>
      </c>
      <c r="C494" s="224">
        <v>7</v>
      </c>
      <c r="D494" s="342">
        <v>358.41114435428568</v>
      </c>
      <c r="E494" s="342">
        <v>2508.8780104799998</v>
      </c>
      <c r="F494" s="108">
        <v>5</v>
      </c>
      <c r="G494" s="48"/>
    </row>
    <row r="495" spans="1:7">
      <c r="A495" s="106" t="s">
        <v>2474</v>
      </c>
      <c r="B495" s="139" t="s">
        <v>2475</v>
      </c>
      <c r="C495" s="224">
        <v>38</v>
      </c>
      <c r="D495" s="342">
        <v>184.55177642078948</v>
      </c>
      <c r="E495" s="342">
        <v>7012.9675039900003</v>
      </c>
      <c r="F495" s="108">
        <v>3</v>
      </c>
      <c r="G495" s="48"/>
    </row>
    <row r="496" spans="1:7">
      <c r="A496" s="106" t="s">
        <v>2476</v>
      </c>
      <c r="B496" s="139" t="s">
        <v>2477</v>
      </c>
      <c r="C496" s="224">
        <v>165</v>
      </c>
      <c r="D496" s="342">
        <v>296.16085227630305</v>
      </c>
      <c r="E496" s="342">
        <v>48866.540625590002</v>
      </c>
      <c r="F496" s="108">
        <v>8</v>
      </c>
      <c r="G496" s="48"/>
    </row>
    <row r="497" spans="1:7">
      <c r="A497" s="106" t="s">
        <v>2478</v>
      </c>
      <c r="B497" s="139" t="s">
        <v>2479</v>
      </c>
      <c r="C497" s="224">
        <v>447</v>
      </c>
      <c r="D497" s="342">
        <v>343.00867490008949</v>
      </c>
      <c r="E497" s="342">
        <v>153324.87768034</v>
      </c>
      <c r="F497" s="108">
        <v>9</v>
      </c>
      <c r="G497" s="48"/>
    </row>
    <row r="498" spans="1:7">
      <c r="A498" s="106" t="s">
        <v>2482</v>
      </c>
      <c r="B498" s="139" t="s">
        <v>2483</v>
      </c>
      <c r="C498" s="224">
        <v>2</v>
      </c>
      <c r="D498" s="342">
        <v>522.16255000000001</v>
      </c>
      <c r="E498" s="342">
        <v>1044.3251</v>
      </c>
      <c r="F498" s="108">
        <v>1</v>
      </c>
      <c r="G498" s="48"/>
    </row>
    <row r="499" spans="1:7">
      <c r="A499" s="106" t="s">
        <v>2484</v>
      </c>
      <c r="B499" s="139" t="s">
        <v>2485</v>
      </c>
      <c r="C499" s="224">
        <v>10</v>
      </c>
      <c r="D499" s="342">
        <v>216.880569358</v>
      </c>
      <c r="E499" s="342">
        <v>2168.80569358</v>
      </c>
      <c r="F499" s="108">
        <v>1</v>
      </c>
      <c r="G499" s="48"/>
    </row>
    <row r="500" spans="1:7">
      <c r="A500" s="106" t="s">
        <v>2486</v>
      </c>
      <c r="B500" s="139" t="s">
        <v>2487</v>
      </c>
      <c r="C500" s="224">
        <v>2</v>
      </c>
      <c r="D500" s="342">
        <v>199.14282603500001</v>
      </c>
      <c r="E500" s="342">
        <v>398.28565207000003</v>
      </c>
      <c r="F500" s="108">
        <v>2</v>
      </c>
      <c r="G500" s="48"/>
    </row>
    <row r="501" spans="1:7">
      <c r="A501" s="106" t="s">
        <v>2492</v>
      </c>
      <c r="B501" s="139" t="s">
        <v>2493</v>
      </c>
      <c r="C501" s="224">
        <v>8</v>
      </c>
      <c r="D501" s="342">
        <v>142.0023344725</v>
      </c>
      <c r="E501" s="342">
        <v>1136.01867578</v>
      </c>
      <c r="F501" s="108">
        <v>3</v>
      </c>
      <c r="G501" s="48"/>
    </row>
    <row r="502" spans="1:7">
      <c r="A502" s="106" t="s">
        <v>2502</v>
      </c>
      <c r="B502" s="139" t="s">
        <v>2503</v>
      </c>
      <c r="C502" s="224">
        <v>1</v>
      </c>
      <c r="D502" s="342">
        <v>13697.2682</v>
      </c>
      <c r="E502" s="342">
        <v>13697.2682</v>
      </c>
      <c r="F502" s="108">
        <v>1</v>
      </c>
      <c r="G502" s="48"/>
    </row>
    <row r="503" spans="1:7">
      <c r="A503" s="106" t="s">
        <v>2504</v>
      </c>
      <c r="B503" s="139" t="s">
        <v>2505</v>
      </c>
      <c r="C503" s="224">
        <v>1</v>
      </c>
      <c r="D503" s="342">
        <v>195.59266077000001</v>
      </c>
      <c r="E503" s="342">
        <v>195.59266077000001</v>
      </c>
      <c r="F503" s="108">
        <v>1</v>
      </c>
      <c r="G503" s="48"/>
    </row>
    <row r="504" spans="1:7">
      <c r="A504" s="106" t="s">
        <v>2522</v>
      </c>
      <c r="B504" s="139" t="s">
        <v>2523</v>
      </c>
      <c r="C504" s="224">
        <v>3</v>
      </c>
      <c r="D504" s="342">
        <v>76977.190699999992</v>
      </c>
      <c r="E504" s="342">
        <v>230931.57209999999</v>
      </c>
      <c r="F504" s="108">
        <v>1</v>
      </c>
      <c r="G504" s="48"/>
    </row>
    <row r="505" spans="1:7">
      <c r="A505" s="106" t="s">
        <v>2528</v>
      </c>
      <c r="B505" s="139" t="s">
        <v>2529</v>
      </c>
      <c r="C505" s="224">
        <v>1</v>
      </c>
      <c r="D505" s="342">
        <v>17751.203000000001</v>
      </c>
      <c r="E505" s="342">
        <v>17751.203000000001</v>
      </c>
      <c r="F505" s="108">
        <v>1</v>
      </c>
      <c r="G505" s="48"/>
    </row>
    <row r="506" spans="1:7">
      <c r="A506" s="106" t="s">
        <v>2534</v>
      </c>
      <c r="B506" s="139" t="s">
        <v>2535</v>
      </c>
      <c r="C506" s="224">
        <v>1</v>
      </c>
      <c r="D506" s="342">
        <v>3065.7227030899999</v>
      </c>
      <c r="E506" s="342">
        <v>3065.7227030899999</v>
      </c>
      <c r="F506" s="108">
        <v>1</v>
      </c>
      <c r="G506" s="48"/>
    </row>
    <row r="507" spans="1:7">
      <c r="A507" s="106" t="s">
        <v>2538</v>
      </c>
      <c r="B507" s="139" t="s">
        <v>2539</v>
      </c>
      <c r="C507" s="224">
        <v>174</v>
      </c>
      <c r="D507" s="342">
        <v>291.13290285448278</v>
      </c>
      <c r="E507" s="342">
        <v>50657.12509668</v>
      </c>
      <c r="F507" s="108">
        <v>3</v>
      </c>
      <c r="G507" s="48"/>
    </row>
    <row r="508" spans="1:7">
      <c r="A508" s="106" t="s">
        <v>2540</v>
      </c>
      <c r="B508" s="139" t="s">
        <v>2541</v>
      </c>
      <c r="C508" s="224">
        <v>1</v>
      </c>
      <c r="D508" s="342">
        <v>324.48329999999999</v>
      </c>
      <c r="E508" s="342">
        <v>324.48329999999999</v>
      </c>
      <c r="F508" s="108">
        <v>1</v>
      </c>
      <c r="G508" s="48"/>
    </row>
    <row r="509" spans="1:7">
      <c r="A509" s="106" t="s">
        <v>2542</v>
      </c>
      <c r="B509" s="139" t="s">
        <v>2543</v>
      </c>
      <c r="C509" s="224">
        <v>1</v>
      </c>
      <c r="D509" s="342">
        <v>211.6225891</v>
      </c>
      <c r="E509" s="342">
        <v>211.6225891</v>
      </c>
      <c r="F509" s="108">
        <v>1</v>
      </c>
      <c r="G509" s="48"/>
    </row>
    <row r="510" spans="1:7">
      <c r="A510" s="106" t="s">
        <v>2552</v>
      </c>
      <c r="B510" s="139" t="s">
        <v>2553</v>
      </c>
      <c r="C510" s="224">
        <v>1</v>
      </c>
      <c r="D510" s="342">
        <v>4618.6484520000004</v>
      </c>
      <c r="E510" s="342">
        <v>4618.6484520000004</v>
      </c>
      <c r="F510" s="108">
        <v>1</v>
      </c>
      <c r="G510" s="48"/>
    </row>
    <row r="511" spans="1:7">
      <c r="A511" s="106" t="s">
        <v>2562</v>
      </c>
      <c r="B511" s="139" t="s">
        <v>2563</v>
      </c>
      <c r="C511" s="224">
        <v>1</v>
      </c>
      <c r="D511" s="342">
        <v>5390.6779727000003</v>
      </c>
      <c r="E511" s="342">
        <v>5390.6779727000003</v>
      </c>
      <c r="F511" s="108">
        <v>1</v>
      </c>
      <c r="G511" s="48"/>
    </row>
    <row r="512" spans="1:7">
      <c r="A512" s="106" t="s">
        <v>2576</v>
      </c>
      <c r="B512" s="139" t="s">
        <v>2577</v>
      </c>
      <c r="C512" s="224">
        <v>1</v>
      </c>
      <c r="D512" s="342">
        <v>5489.6310021999998</v>
      </c>
      <c r="E512" s="342">
        <v>5489.6310021999998</v>
      </c>
      <c r="F512" s="108">
        <v>1</v>
      </c>
      <c r="G512" s="48"/>
    </row>
    <row r="513" spans="1:7">
      <c r="A513" s="106" t="s">
        <v>2580</v>
      </c>
      <c r="B513" s="139" t="s">
        <v>2581</v>
      </c>
      <c r="C513" s="224">
        <v>1</v>
      </c>
      <c r="D513" s="342">
        <v>927.69948443999999</v>
      </c>
      <c r="E513" s="342">
        <v>927.69948443999999</v>
      </c>
      <c r="F513" s="108">
        <v>1</v>
      </c>
      <c r="G513" s="48"/>
    </row>
    <row r="514" spans="1:7">
      <c r="A514" s="106" t="s">
        <v>2584</v>
      </c>
      <c r="B514" s="139" t="s">
        <v>2585</v>
      </c>
      <c r="C514" s="224">
        <v>7</v>
      </c>
      <c r="D514" s="342">
        <v>305.53582102714284</v>
      </c>
      <c r="E514" s="342">
        <v>2138.7507471899999</v>
      </c>
      <c r="F514" s="108">
        <v>5</v>
      </c>
      <c r="G514" s="48"/>
    </row>
    <row r="515" spans="1:7">
      <c r="A515" s="106" t="s">
        <v>2594</v>
      </c>
      <c r="B515" s="139" t="s">
        <v>2595</v>
      </c>
      <c r="C515" s="224">
        <v>1</v>
      </c>
      <c r="D515" s="342">
        <v>736.10786244999997</v>
      </c>
      <c r="E515" s="342">
        <v>736.10786244999997</v>
      </c>
      <c r="F515" s="108">
        <v>1</v>
      </c>
      <c r="G515" s="48"/>
    </row>
    <row r="516" spans="1:7">
      <c r="A516" s="106" t="s">
        <v>2600</v>
      </c>
      <c r="B516" s="139" t="s">
        <v>2601</v>
      </c>
      <c r="C516" s="224">
        <v>1</v>
      </c>
      <c r="D516" s="342">
        <v>1571.549</v>
      </c>
      <c r="E516" s="342">
        <v>1571.549</v>
      </c>
      <c r="F516" s="108">
        <v>1</v>
      </c>
      <c r="G516" s="48"/>
    </row>
    <row r="517" spans="1:7">
      <c r="A517" s="106" t="s">
        <v>2610</v>
      </c>
      <c r="B517" s="139" t="s">
        <v>2611</v>
      </c>
      <c r="C517" s="224">
        <v>1</v>
      </c>
      <c r="D517" s="342">
        <v>2503.0189525000001</v>
      </c>
      <c r="E517" s="342">
        <v>2503.0189525000001</v>
      </c>
      <c r="F517" s="108">
        <v>1</v>
      </c>
      <c r="G517" s="48"/>
    </row>
    <row r="518" spans="1:7">
      <c r="A518" s="106" t="s">
        <v>2612</v>
      </c>
      <c r="B518" s="139" t="s">
        <v>2613</v>
      </c>
      <c r="C518" s="224">
        <v>5</v>
      </c>
      <c r="D518" s="342">
        <v>700.36262643600003</v>
      </c>
      <c r="E518" s="342">
        <v>3501.8131321800001</v>
      </c>
      <c r="F518" s="108">
        <v>3</v>
      </c>
      <c r="G518" s="48"/>
    </row>
    <row r="519" spans="1:7">
      <c r="A519" s="106" t="s">
        <v>2616</v>
      </c>
      <c r="B519" s="139" t="s">
        <v>2617</v>
      </c>
      <c r="C519" s="224">
        <v>3</v>
      </c>
      <c r="D519" s="342">
        <v>439.30101313666665</v>
      </c>
      <c r="E519" s="342">
        <v>1317.90303941</v>
      </c>
      <c r="F519" s="108">
        <v>3</v>
      </c>
      <c r="G519" s="48"/>
    </row>
    <row r="520" spans="1:7">
      <c r="A520" s="106" t="s">
        <v>2630</v>
      </c>
      <c r="B520" s="139" t="s">
        <v>2631</v>
      </c>
      <c r="C520" s="224">
        <v>3</v>
      </c>
      <c r="D520" s="342">
        <v>1100.0552106966668</v>
      </c>
      <c r="E520" s="342">
        <v>3300.1656320900001</v>
      </c>
      <c r="F520" s="108">
        <v>3</v>
      </c>
      <c r="G520" s="48"/>
    </row>
    <row r="521" spans="1:7">
      <c r="A521" s="106" t="s">
        <v>2636</v>
      </c>
      <c r="B521" s="139" t="s">
        <v>2637</v>
      </c>
      <c r="C521" s="224">
        <v>5</v>
      </c>
      <c r="D521" s="342">
        <v>690.94530216399994</v>
      </c>
      <c r="E521" s="342">
        <v>3454.7265108199999</v>
      </c>
      <c r="F521" s="108">
        <v>5</v>
      </c>
      <c r="G521" s="48"/>
    </row>
    <row r="522" spans="1:7">
      <c r="A522" s="106" t="s">
        <v>2642</v>
      </c>
      <c r="B522" s="139" t="s">
        <v>2643</v>
      </c>
      <c r="C522" s="224">
        <v>3</v>
      </c>
      <c r="D522" s="342">
        <v>128.35738642999999</v>
      </c>
      <c r="E522" s="342">
        <v>385.07215929</v>
      </c>
      <c r="F522" s="108">
        <v>2</v>
      </c>
      <c r="G522" s="48"/>
    </row>
    <row r="523" spans="1:7">
      <c r="A523" s="106" t="s">
        <v>2658</v>
      </c>
      <c r="B523" s="139" t="s">
        <v>2659</v>
      </c>
      <c r="C523" s="224">
        <v>1</v>
      </c>
      <c r="D523" s="342">
        <v>903.79352647999997</v>
      </c>
      <c r="E523" s="342">
        <v>903.79352647999997</v>
      </c>
      <c r="F523" s="108">
        <v>1</v>
      </c>
      <c r="G523" s="48"/>
    </row>
    <row r="524" spans="1:7">
      <c r="A524" s="106" t="s">
        <v>2664</v>
      </c>
      <c r="B524" s="139" t="s">
        <v>2665</v>
      </c>
      <c r="C524" s="224">
        <v>1</v>
      </c>
      <c r="D524" s="342">
        <v>736.82831782000005</v>
      </c>
      <c r="E524" s="342">
        <v>736.82831782000005</v>
      </c>
      <c r="F524" s="108">
        <v>1</v>
      </c>
      <c r="G524" s="48"/>
    </row>
    <row r="525" spans="1:7">
      <c r="A525" s="106" t="s">
        <v>2666</v>
      </c>
      <c r="B525" s="139" t="s">
        <v>2667</v>
      </c>
      <c r="C525" s="224">
        <v>5</v>
      </c>
      <c r="D525" s="342">
        <v>173.967083374</v>
      </c>
      <c r="E525" s="342">
        <v>869.83541687000002</v>
      </c>
      <c r="F525" s="108">
        <v>4</v>
      </c>
      <c r="G525" s="48"/>
    </row>
    <row r="526" spans="1:7">
      <c r="A526" s="106" t="s">
        <v>2672</v>
      </c>
      <c r="B526" s="139" t="s">
        <v>2673</v>
      </c>
      <c r="C526" s="224">
        <v>1</v>
      </c>
      <c r="D526" s="342">
        <v>5164.1106911999996</v>
      </c>
      <c r="E526" s="342">
        <v>5164.1106911999996</v>
      </c>
      <c r="F526" s="108">
        <v>1</v>
      </c>
      <c r="G526" s="48"/>
    </row>
    <row r="527" spans="1:7">
      <c r="A527" s="106" t="s">
        <v>2678</v>
      </c>
      <c r="B527" s="139" t="s">
        <v>2679</v>
      </c>
      <c r="C527" s="224">
        <v>1</v>
      </c>
      <c r="D527" s="342">
        <v>1800.6442428</v>
      </c>
      <c r="E527" s="342">
        <v>1800.6442428</v>
      </c>
      <c r="F527" s="108">
        <v>1</v>
      </c>
      <c r="G527" s="48"/>
    </row>
    <row r="528" spans="1:7">
      <c r="A528" s="106" t="s">
        <v>2686</v>
      </c>
      <c r="B528" s="139" t="s">
        <v>2687</v>
      </c>
      <c r="C528" s="224">
        <v>2</v>
      </c>
      <c r="D528" s="342">
        <v>84.397974520000005</v>
      </c>
      <c r="E528" s="342">
        <v>168.79594904000001</v>
      </c>
      <c r="F528" s="108">
        <v>1</v>
      </c>
      <c r="G528" s="48"/>
    </row>
    <row r="529" spans="1:7">
      <c r="A529" s="106" t="s">
        <v>2714</v>
      </c>
      <c r="B529" s="139" t="s">
        <v>2715</v>
      </c>
      <c r="C529" s="224">
        <v>11</v>
      </c>
      <c r="D529" s="342">
        <v>425.78507117181817</v>
      </c>
      <c r="E529" s="342">
        <v>4683.63578289</v>
      </c>
      <c r="F529" s="108">
        <v>4</v>
      </c>
      <c r="G529" s="48"/>
    </row>
    <row r="530" spans="1:7">
      <c r="A530" s="106" t="s">
        <v>2742</v>
      </c>
      <c r="B530" s="139" t="s">
        <v>2743</v>
      </c>
      <c r="C530" s="224">
        <v>1</v>
      </c>
      <c r="D530" s="342">
        <v>545.19931715999996</v>
      </c>
      <c r="E530" s="342">
        <v>545.19931715999996</v>
      </c>
      <c r="F530" s="108">
        <v>1</v>
      </c>
      <c r="G530" s="48"/>
    </row>
    <row r="531" spans="1:7">
      <c r="A531" s="106" t="s">
        <v>2774</v>
      </c>
      <c r="B531" s="139" t="s">
        <v>2775</v>
      </c>
      <c r="C531" s="224">
        <v>1</v>
      </c>
      <c r="D531" s="342">
        <v>5896.83903508</v>
      </c>
      <c r="E531" s="342">
        <v>5896.83903508</v>
      </c>
      <c r="F531" s="108">
        <v>1</v>
      </c>
      <c r="G531" s="48"/>
    </row>
    <row r="532" spans="1:7">
      <c r="A532" s="106" t="s">
        <v>2800</v>
      </c>
      <c r="B532" s="139" t="s">
        <v>2801</v>
      </c>
      <c r="C532" s="224">
        <v>1</v>
      </c>
      <c r="D532" s="342">
        <v>4918.2788228899999</v>
      </c>
      <c r="E532" s="342">
        <v>4918.2788228899999</v>
      </c>
      <c r="F532" s="108">
        <v>1</v>
      </c>
      <c r="G532" s="48"/>
    </row>
    <row r="533" spans="1:7">
      <c r="A533" s="106" t="s">
        <v>2806</v>
      </c>
      <c r="B533" s="139" t="s">
        <v>2807</v>
      </c>
      <c r="C533" s="224">
        <v>2</v>
      </c>
      <c r="D533" s="342">
        <v>2616.7957855949999</v>
      </c>
      <c r="E533" s="342">
        <v>5233.5915711899997</v>
      </c>
      <c r="F533" s="108">
        <v>2</v>
      </c>
      <c r="G533" s="48"/>
    </row>
    <row r="534" spans="1:7">
      <c r="A534" s="106" t="s">
        <v>2816</v>
      </c>
      <c r="B534" s="139" t="s">
        <v>2817</v>
      </c>
      <c r="C534" s="224">
        <v>3</v>
      </c>
      <c r="D534" s="342">
        <v>1555.7138448033331</v>
      </c>
      <c r="E534" s="342">
        <v>4667.1415344099996</v>
      </c>
      <c r="F534" s="108">
        <v>3</v>
      </c>
      <c r="G534" s="48"/>
    </row>
    <row r="535" spans="1:7">
      <c r="A535" s="106" t="s">
        <v>2818</v>
      </c>
      <c r="B535" s="139" t="s">
        <v>2819</v>
      </c>
      <c r="C535" s="224">
        <v>2</v>
      </c>
      <c r="D535" s="342">
        <v>1672.04199004</v>
      </c>
      <c r="E535" s="342">
        <v>3344.0839800799999</v>
      </c>
      <c r="F535" s="108">
        <v>2</v>
      </c>
      <c r="G535" s="48"/>
    </row>
    <row r="536" spans="1:7">
      <c r="A536" s="106" t="s">
        <v>2846</v>
      </c>
      <c r="B536" s="139" t="s">
        <v>2847</v>
      </c>
      <c r="C536" s="224">
        <v>1</v>
      </c>
      <c r="D536" s="342">
        <v>4108.9049300099996</v>
      </c>
      <c r="E536" s="342">
        <v>4108.9049300099996</v>
      </c>
      <c r="F536" s="108">
        <v>1</v>
      </c>
      <c r="G536" s="48"/>
    </row>
    <row r="537" spans="1:7">
      <c r="A537" s="106" t="s">
        <v>2860</v>
      </c>
      <c r="B537" s="139" t="s">
        <v>2861</v>
      </c>
      <c r="C537" s="224">
        <v>1</v>
      </c>
      <c r="D537" s="342">
        <v>6368.6975797300001</v>
      </c>
      <c r="E537" s="342">
        <v>6368.6975797300001</v>
      </c>
      <c r="F537" s="108">
        <v>1</v>
      </c>
      <c r="G537" s="48"/>
    </row>
    <row r="538" spans="1:7">
      <c r="A538" s="106" t="s">
        <v>2862</v>
      </c>
      <c r="B538" s="139" t="s">
        <v>2863</v>
      </c>
      <c r="C538" s="224">
        <v>1</v>
      </c>
      <c r="D538" s="342">
        <v>2815.2591993999999</v>
      </c>
      <c r="E538" s="342">
        <v>2815.2591993999999</v>
      </c>
      <c r="F538" s="108">
        <v>1</v>
      </c>
      <c r="G538" s="48"/>
    </row>
    <row r="539" spans="1:7">
      <c r="A539" s="106" t="s">
        <v>2868</v>
      </c>
      <c r="B539" s="139" t="s">
        <v>2869</v>
      </c>
      <c r="C539" s="224">
        <v>1</v>
      </c>
      <c r="D539" s="342">
        <v>1743.55047814</v>
      </c>
      <c r="E539" s="342">
        <v>1743.55047814</v>
      </c>
      <c r="F539" s="108">
        <v>1</v>
      </c>
      <c r="G539" s="48"/>
    </row>
    <row r="540" spans="1:7">
      <c r="A540" s="106" t="s">
        <v>2888</v>
      </c>
      <c r="B540" s="139" t="s">
        <v>2889</v>
      </c>
      <c r="C540" s="224">
        <v>1</v>
      </c>
      <c r="D540" s="342">
        <v>6025.2571640400001</v>
      </c>
      <c r="E540" s="342">
        <v>6025.2571640400001</v>
      </c>
      <c r="F540" s="108">
        <v>1</v>
      </c>
      <c r="G540" s="48"/>
    </row>
    <row r="541" spans="1:7">
      <c r="A541" s="106" t="s">
        <v>2894</v>
      </c>
      <c r="B541" s="139" t="s">
        <v>2895</v>
      </c>
      <c r="C541" s="224">
        <v>1</v>
      </c>
      <c r="D541" s="342">
        <v>190.32397273000001</v>
      </c>
      <c r="E541" s="342">
        <v>190.32397273000001</v>
      </c>
      <c r="F541" s="108">
        <v>1</v>
      </c>
      <c r="G541" s="48"/>
    </row>
    <row r="542" spans="1:7">
      <c r="A542" s="106" t="s">
        <v>2896</v>
      </c>
      <c r="B542" s="139" t="s">
        <v>2897</v>
      </c>
      <c r="C542" s="224">
        <v>164</v>
      </c>
      <c r="D542" s="342">
        <v>310.49798565310977</v>
      </c>
      <c r="E542" s="342">
        <v>50921.66964711</v>
      </c>
      <c r="F542" s="108">
        <v>11</v>
      </c>
      <c r="G542" s="48"/>
    </row>
    <row r="543" spans="1:7">
      <c r="A543" s="106" t="s">
        <v>2898</v>
      </c>
      <c r="B543" s="139" t="s">
        <v>2899</v>
      </c>
      <c r="C543" s="224">
        <v>467</v>
      </c>
      <c r="D543" s="342">
        <v>339.04805182019271</v>
      </c>
      <c r="E543" s="342">
        <v>158335.44020002999</v>
      </c>
      <c r="F543" s="108">
        <v>17</v>
      </c>
      <c r="G543" s="48"/>
    </row>
    <row r="544" spans="1:7">
      <c r="A544" s="106" t="s">
        <v>2900</v>
      </c>
      <c r="B544" s="139" t="s">
        <v>2901</v>
      </c>
      <c r="C544" s="224">
        <v>1325</v>
      </c>
      <c r="D544" s="342">
        <v>363.51167525124532</v>
      </c>
      <c r="E544" s="342">
        <v>481652.96970790002</v>
      </c>
      <c r="F544" s="108">
        <v>25</v>
      </c>
      <c r="G544" s="48"/>
    </row>
    <row r="545" spans="1:7">
      <c r="A545" s="106" t="s">
        <v>2902</v>
      </c>
      <c r="B545" s="139" t="s">
        <v>2903</v>
      </c>
      <c r="C545" s="224">
        <v>3119</v>
      </c>
      <c r="D545" s="342">
        <v>342.26541477070856</v>
      </c>
      <c r="E545" s="342">
        <v>1067525.82866984</v>
      </c>
      <c r="F545" s="108">
        <v>26</v>
      </c>
      <c r="G545" s="48"/>
    </row>
    <row r="546" spans="1:7">
      <c r="A546" s="106" t="s">
        <v>2904</v>
      </c>
      <c r="B546" s="139" t="s">
        <v>2905</v>
      </c>
      <c r="C546" s="224">
        <v>8210</v>
      </c>
      <c r="D546" s="342">
        <v>338.81174626623141</v>
      </c>
      <c r="E546" s="342">
        <v>2781644.4368457599</v>
      </c>
      <c r="F546" s="108">
        <v>26</v>
      </c>
      <c r="G546" s="48"/>
    </row>
    <row r="547" spans="1:7">
      <c r="A547" s="106" t="s">
        <v>2908</v>
      </c>
      <c r="B547" s="139" t="s">
        <v>2909</v>
      </c>
      <c r="C547" s="224">
        <v>1</v>
      </c>
      <c r="D547" s="342">
        <v>16.410230640000002</v>
      </c>
      <c r="E547" s="342">
        <v>16.410230640000002</v>
      </c>
      <c r="F547" s="108">
        <v>1</v>
      </c>
      <c r="G547" s="48"/>
    </row>
    <row r="548" spans="1:7">
      <c r="A548" s="106" t="s">
        <v>2910</v>
      </c>
      <c r="B548" s="139" t="s">
        <v>2911</v>
      </c>
      <c r="C548" s="224">
        <v>83</v>
      </c>
      <c r="D548" s="342">
        <v>138.81332817192771</v>
      </c>
      <c r="E548" s="342">
        <v>11521.50623827</v>
      </c>
      <c r="F548" s="108">
        <v>9</v>
      </c>
      <c r="G548" s="48"/>
    </row>
    <row r="549" spans="1:7">
      <c r="A549" s="106" t="s">
        <v>2912</v>
      </c>
      <c r="B549" s="139" t="s">
        <v>2913</v>
      </c>
      <c r="C549" s="224">
        <v>2</v>
      </c>
      <c r="D549" s="342">
        <v>1260.90599193</v>
      </c>
      <c r="E549" s="342">
        <v>2521.8119838600001</v>
      </c>
      <c r="F549" s="108">
        <v>2</v>
      </c>
      <c r="G549" s="48"/>
    </row>
    <row r="550" spans="1:7">
      <c r="A550" s="106" t="s">
        <v>2914</v>
      </c>
      <c r="B550" s="139" t="s">
        <v>2915</v>
      </c>
      <c r="C550" s="224">
        <v>7</v>
      </c>
      <c r="D550" s="342">
        <v>2113.0699432157144</v>
      </c>
      <c r="E550" s="342">
        <v>14791.489602510001</v>
      </c>
      <c r="F550" s="108">
        <v>1</v>
      </c>
      <c r="G550" s="48"/>
    </row>
    <row r="551" spans="1:7">
      <c r="A551" s="106" t="s">
        <v>2916</v>
      </c>
      <c r="B551" s="139" t="s">
        <v>2917</v>
      </c>
      <c r="C551" s="224">
        <v>33</v>
      </c>
      <c r="D551" s="342">
        <v>2335.9977995457575</v>
      </c>
      <c r="E551" s="342">
        <v>77087.92738501</v>
      </c>
      <c r="F551" s="108">
        <v>4</v>
      </c>
      <c r="G551" s="48"/>
    </row>
    <row r="552" spans="1:7">
      <c r="A552" s="106" t="s">
        <v>2918</v>
      </c>
      <c r="B552" s="139" t="s">
        <v>2919</v>
      </c>
      <c r="C552" s="224">
        <v>7</v>
      </c>
      <c r="D552" s="342">
        <v>2583.1189243957147</v>
      </c>
      <c r="E552" s="342">
        <v>18081.832470770001</v>
      </c>
      <c r="F552" s="108">
        <v>3</v>
      </c>
      <c r="G552" s="48"/>
    </row>
    <row r="553" spans="1:7">
      <c r="A553" s="106" t="s">
        <v>2920</v>
      </c>
      <c r="B553" s="139" t="s">
        <v>2921</v>
      </c>
      <c r="C553" s="224">
        <v>6</v>
      </c>
      <c r="D553" s="342">
        <v>3149.3820717449998</v>
      </c>
      <c r="E553" s="342">
        <v>18896.292430469999</v>
      </c>
      <c r="F553" s="108">
        <v>2</v>
      </c>
      <c r="G553" s="48"/>
    </row>
    <row r="554" spans="1:7">
      <c r="A554" s="106" t="s">
        <v>2922</v>
      </c>
      <c r="B554" s="139" t="s">
        <v>2923</v>
      </c>
      <c r="C554" s="224">
        <v>1</v>
      </c>
      <c r="D554" s="342">
        <v>2397.0859584200002</v>
      </c>
      <c r="E554" s="342">
        <v>2397.0859584200002</v>
      </c>
      <c r="F554" s="108">
        <v>1</v>
      </c>
      <c r="G554" s="48"/>
    </row>
    <row r="555" spans="1:7">
      <c r="A555" s="106" t="s">
        <v>2924</v>
      </c>
      <c r="B555" s="139" t="s">
        <v>2925</v>
      </c>
      <c r="C555" s="224">
        <v>1</v>
      </c>
      <c r="D555" s="342">
        <v>3760.8900827399998</v>
      </c>
      <c r="E555" s="342">
        <v>3760.8900827399998</v>
      </c>
      <c r="F555" s="108">
        <v>1</v>
      </c>
      <c r="G555" s="48"/>
    </row>
    <row r="556" spans="1:7">
      <c r="A556" s="106" t="s">
        <v>2950</v>
      </c>
      <c r="B556" s="139" t="s">
        <v>2951</v>
      </c>
      <c r="C556" s="224">
        <v>2</v>
      </c>
      <c r="D556" s="342">
        <v>1940.8571392050001</v>
      </c>
      <c r="E556" s="342">
        <v>3881.7142784100001</v>
      </c>
      <c r="F556" s="108">
        <v>1</v>
      </c>
      <c r="G556" s="48"/>
    </row>
    <row r="557" spans="1:7">
      <c r="A557" s="106" t="s">
        <v>2952</v>
      </c>
      <c r="B557" s="139" t="s">
        <v>2953</v>
      </c>
      <c r="C557" s="224">
        <v>1</v>
      </c>
      <c r="D557" s="342">
        <v>1723.3863072300001</v>
      </c>
      <c r="E557" s="342">
        <v>1723.3863072300001</v>
      </c>
      <c r="F557" s="108">
        <v>1</v>
      </c>
      <c r="G557" s="48"/>
    </row>
    <row r="558" spans="1:7">
      <c r="A558" s="106" t="s">
        <v>2954</v>
      </c>
      <c r="B558" s="139" t="s">
        <v>2955</v>
      </c>
      <c r="C558" s="224">
        <v>6</v>
      </c>
      <c r="D558" s="342">
        <v>1228.6626114583335</v>
      </c>
      <c r="E558" s="342">
        <v>7371.9756687500003</v>
      </c>
      <c r="F558" s="108">
        <v>3</v>
      </c>
      <c r="G558" s="48"/>
    </row>
    <row r="559" spans="1:7">
      <c r="A559" s="106" t="s">
        <v>2958</v>
      </c>
      <c r="B559" s="139" t="s">
        <v>2959</v>
      </c>
      <c r="C559" s="224">
        <v>1</v>
      </c>
      <c r="D559" s="342">
        <v>1287.4769133100001</v>
      </c>
      <c r="E559" s="342">
        <v>1287.4769133100001</v>
      </c>
      <c r="F559" s="108">
        <v>1</v>
      </c>
      <c r="G559" s="48"/>
    </row>
    <row r="560" spans="1:7">
      <c r="A560" s="106" t="s">
        <v>2978</v>
      </c>
      <c r="B560" s="139" t="s">
        <v>2979</v>
      </c>
      <c r="C560" s="224">
        <v>1</v>
      </c>
      <c r="D560" s="342">
        <v>2933.6797143200001</v>
      </c>
      <c r="E560" s="342">
        <v>2933.6797143200001</v>
      </c>
      <c r="F560" s="108">
        <v>1</v>
      </c>
      <c r="G560" s="48"/>
    </row>
    <row r="561" spans="1:7">
      <c r="A561" s="106" t="s">
        <v>2982</v>
      </c>
      <c r="B561" s="139" t="s">
        <v>2983</v>
      </c>
      <c r="C561" s="224">
        <v>1</v>
      </c>
      <c r="D561" s="342">
        <v>2800.49924633</v>
      </c>
      <c r="E561" s="342">
        <v>2800.49924633</v>
      </c>
      <c r="F561" s="108">
        <v>1</v>
      </c>
      <c r="G561" s="48"/>
    </row>
    <row r="562" spans="1:7">
      <c r="A562" s="106" t="s">
        <v>2984</v>
      </c>
      <c r="B562" s="139" t="s">
        <v>2985</v>
      </c>
      <c r="C562" s="224">
        <v>1</v>
      </c>
      <c r="D562" s="342">
        <v>3803.75421955</v>
      </c>
      <c r="E562" s="342">
        <v>3803.75421955</v>
      </c>
      <c r="F562" s="108">
        <v>1</v>
      </c>
      <c r="G562" s="48"/>
    </row>
    <row r="563" spans="1:7">
      <c r="A563" s="106" t="s">
        <v>2986</v>
      </c>
      <c r="B563" s="139" t="s">
        <v>2987</v>
      </c>
      <c r="C563" s="224">
        <v>3</v>
      </c>
      <c r="D563" s="342">
        <v>2833.5364549800001</v>
      </c>
      <c r="E563" s="342">
        <v>8500.6093649400009</v>
      </c>
      <c r="F563" s="108">
        <v>1</v>
      </c>
      <c r="G563" s="48"/>
    </row>
    <row r="564" spans="1:7">
      <c r="A564" s="106" t="s">
        <v>2988</v>
      </c>
      <c r="B564" s="139" t="s">
        <v>2989</v>
      </c>
      <c r="C564" s="224">
        <v>2</v>
      </c>
      <c r="D564" s="342">
        <v>4075.5504070450002</v>
      </c>
      <c r="E564" s="342">
        <v>8151.1008140900003</v>
      </c>
      <c r="F564" s="108">
        <v>1</v>
      </c>
      <c r="G564" s="48"/>
    </row>
    <row r="565" spans="1:7">
      <c r="A565" s="106" t="s">
        <v>2990</v>
      </c>
      <c r="B565" s="139" t="s">
        <v>2991</v>
      </c>
      <c r="C565" s="224">
        <v>5</v>
      </c>
      <c r="D565" s="342">
        <v>3672.7872541359998</v>
      </c>
      <c r="E565" s="342">
        <v>18363.936270679998</v>
      </c>
      <c r="F565" s="108">
        <v>1</v>
      </c>
      <c r="G565" s="48"/>
    </row>
    <row r="566" spans="1:7">
      <c r="A566" s="106" t="s">
        <v>3010</v>
      </c>
      <c r="B566" s="139" t="s">
        <v>3011</v>
      </c>
      <c r="C566" s="224">
        <v>4</v>
      </c>
      <c r="D566" s="342">
        <v>3091.5554702975001</v>
      </c>
      <c r="E566" s="342">
        <v>12366.22188119</v>
      </c>
      <c r="F566" s="108">
        <v>1</v>
      </c>
      <c r="G566" s="48"/>
    </row>
    <row r="567" spans="1:7">
      <c r="A567" s="106" t="s">
        <v>3012</v>
      </c>
      <c r="B567" s="139" t="s">
        <v>3013</v>
      </c>
      <c r="C567" s="224">
        <v>1</v>
      </c>
      <c r="D567" s="342">
        <v>12.70741001</v>
      </c>
      <c r="E567" s="342">
        <v>12.70741001</v>
      </c>
      <c r="F567" s="108">
        <v>1</v>
      </c>
      <c r="G567" s="48"/>
    </row>
    <row r="568" spans="1:7">
      <c r="A568" s="106" t="s">
        <v>3014</v>
      </c>
      <c r="B568" s="139" t="s">
        <v>3015</v>
      </c>
      <c r="C568" s="224">
        <v>3</v>
      </c>
      <c r="D568" s="342">
        <v>3393.7728262100004</v>
      </c>
      <c r="E568" s="342">
        <v>10181.318478630001</v>
      </c>
      <c r="F568" s="108">
        <v>1</v>
      </c>
      <c r="G568" s="48"/>
    </row>
    <row r="569" spans="1:7">
      <c r="A569" s="106" t="s">
        <v>3016</v>
      </c>
      <c r="B569" s="139" t="s">
        <v>3017</v>
      </c>
      <c r="C569" s="224">
        <v>3</v>
      </c>
      <c r="D569" s="342">
        <v>2949.1974778599997</v>
      </c>
      <c r="E569" s="342">
        <v>8847.5924335799991</v>
      </c>
      <c r="F569" s="108">
        <v>1</v>
      </c>
      <c r="G569" s="48"/>
    </row>
    <row r="570" spans="1:7">
      <c r="A570" s="106" t="s">
        <v>3018</v>
      </c>
      <c r="B570" s="139" t="s">
        <v>3019</v>
      </c>
      <c r="C570" s="224">
        <v>1</v>
      </c>
      <c r="D570" s="342">
        <v>2957.2716829699998</v>
      </c>
      <c r="E570" s="342">
        <v>2957.2716829699998</v>
      </c>
      <c r="F570" s="108">
        <v>1</v>
      </c>
      <c r="G570" s="48"/>
    </row>
    <row r="571" spans="1:7">
      <c r="A571" s="106" t="s">
        <v>3024</v>
      </c>
      <c r="B571" s="139" t="s">
        <v>3025</v>
      </c>
      <c r="C571" s="224">
        <v>1</v>
      </c>
      <c r="D571" s="342">
        <v>2824.0912149599999</v>
      </c>
      <c r="E571" s="342">
        <v>2824.0912149599999</v>
      </c>
      <c r="F571" s="108">
        <v>1</v>
      </c>
      <c r="G571" s="48"/>
    </row>
    <row r="572" spans="1:7">
      <c r="A572" s="106" t="s">
        <v>3032</v>
      </c>
      <c r="B572" s="139" t="s">
        <v>3033</v>
      </c>
      <c r="C572" s="224">
        <v>2</v>
      </c>
      <c r="D572" s="342">
        <v>124.600782505</v>
      </c>
      <c r="E572" s="342">
        <v>249.20156501</v>
      </c>
      <c r="F572" s="108">
        <v>1</v>
      </c>
      <c r="G572" s="48"/>
    </row>
    <row r="573" spans="1:7">
      <c r="A573" s="106" t="s">
        <v>3036</v>
      </c>
      <c r="B573" s="139" t="s">
        <v>3037</v>
      </c>
      <c r="C573" s="224">
        <v>11</v>
      </c>
      <c r="D573" s="342">
        <v>157.90066268636363</v>
      </c>
      <c r="E573" s="342">
        <v>1736.9072895500001</v>
      </c>
      <c r="F573" s="108">
        <v>1</v>
      </c>
      <c r="G573" s="48"/>
    </row>
    <row r="574" spans="1:7">
      <c r="A574" s="106" t="s">
        <v>3038</v>
      </c>
      <c r="B574" s="139" t="s">
        <v>3039</v>
      </c>
      <c r="C574" s="224">
        <v>12</v>
      </c>
      <c r="D574" s="342">
        <v>1179.6419453416668</v>
      </c>
      <c r="E574" s="342">
        <v>14155.7033441</v>
      </c>
      <c r="F574" s="108">
        <v>4</v>
      </c>
      <c r="G574" s="48"/>
    </row>
    <row r="575" spans="1:7">
      <c r="A575" s="106" t="s">
        <v>3040</v>
      </c>
      <c r="B575" s="139" t="s">
        <v>3041</v>
      </c>
      <c r="C575" s="224">
        <v>101</v>
      </c>
      <c r="D575" s="342">
        <v>403.87112912465352</v>
      </c>
      <c r="E575" s="342">
        <v>40790.984041590003</v>
      </c>
      <c r="F575" s="108">
        <v>22</v>
      </c>
      <c r="G575" s="48"/>
    </row>
    <row r="576" spans="1:7">
      <c r="A576" s="106" t="s">
        <v>3042</v>
      </c>
      <c r="B576" s="139" t="s">
        <v>3043</v>
      </c>
      <c r="C576" s="224">
        <v>7</v>
      </c>
      <c r="D576" s="342">
        <v>910.4389548885714</v>
      </c>
      <c r="E576" s="342">
        <v>6373.0726842200002</v>
      </c>
      <c r="F576" s="108">
        <v>5</v>
      </c>
      <c r="G576" s="48"/>
    </row>
    <row r="577" spans="1:7">
      <c r="A577" s="106" t="s">
        <v>3044</v>
      </c>
      <c r="B577" s="139" t="s">
        <v>3045</v>
      </c>
      <c r="C577" s="224">
        <v>2292</v>
      </c>
      <c r="D577" s="342">
        <v>212.73677769263088</v>
      </c>
      <c r="E577" s="342">
        <v>487592.69447151001</v>
      </c>
      <c r="F577" s="108">
        <v>32</v>
      </c>
      <c r="G577" s="48"/>
    </row>
    <row r="578" spans="1:7">
      <c r="A578" s="106" t="s">
        <v>3046</v>
      </c>
      <c r="B578" s="139" t="s">
        <v>3047</v>
      </c>
      <c r="C578" s="224">
        <v>15</v>
      </c>
      <c r="D578" s="342">
        <v>196.94210053</v>
      </c>
      <c r="E578" s="342">
        <v>2954.13150795</v>
      </c>
      <c r="F578" s="108">
        <v>6</v>
      </c>
      <c r="G578" s="48"/>
    </row>
    <row r="579" spans="1:7">
      <c r="A579" s="106" t="s">
        <v>3054</v>
      </c>
      <c r="B579" s="139" t="s">
        <v>3055</v>
      </c>
      <c r="C579" s="224">
        <v>52</v>
      </c>
      <c r="D579" s="342">
        <v>174.82534647038463</v>
      </c>
      <c r="E579" s="342">
        <v>9090.9180164600002</v>
      </c>
      <c r="F579" s="108">
        <v>2</v>
      </c>
      <c r="G579" s="48"/>
    </row>
    <row r="580" spans="1:7">
      <c r="A580" s="106" t="s">
        <v>3056</v>
      </c>
      <c r="B580" s="139" t="s">
        <v>3057</v>
      </c>
      <c r="C580" s="224">
        <v>4403</v>
      </c>
      <c r="D580" s="342">
        <v>149.67735750605496</v>
      </c>
      <c r="E580" s="342">
        <v>659029.40509916004</v>
      </c>
      <c r="F580" s="108">
        <v>3</v>
      </c>
      <c r="G580" s="48"/>
    </row>
    <row r="581" spans="1:7">
      <c r="A581" s="106" t="s">
        <v>3058</v>
      </c>
      <c r="B581" s="139" t="s">
        <v>3059</v>
      </c>
      <c r="C581" s="224">
        <v>2</v>
      </c>
      <c r="D581" s="342">
        <v>149146.80525</v>
      </c>
      <c r="E581" s="342">
        <v>298293.61050000001</v>
      </c>
      <c r="F581" s="108">
        <v>1</v>
      </c>
      <c r="G581" s="48"/>
    </row>
    <row r="582" spans="1:7">
      <c r="A582" s="106" t="s">
        <v>3060</v>
      </c>
      <c r="B582" s="139" t="s">
        <v>3061</v>
      </c>
      <c r="C582" s="224">
        <v>3</v>
      </c>
      <c r="D582" s="342">
        <v>90.204197393333331</v>
      </c>
      <c r="E582" s="342">
        <v>270.61259217999998</v>
      </c>
      <c r="F582" s="108">
        <v>2</v>
      </c>
      <c r="G582" s="48"/>
    </row>
    <row r="583" spans="1:7">
      <c r="A583" s="106" t="s">
        <v>3062</v>
      </c>
      <c r="B583" s="139" t="s">
        <v>3063</v>
      </c>
      <c r="C583" s="224">
        <v>1</v>
      </c>
      <c r="D583" s="342">
        <v>22.782255899999999</v>
      </c>
      <c r="E583" s="342">
        <v>22.782255899999999</v>
      </c>
      <c r="F583" s="108">
        <v>1</v>
      </c>
      <c r="G583" s="48"/>
    </row>
    <row r="584" spans="1:7">
      <c r="A584" s="106" t="s">
        <v>3064</v>
      </c>
      <c r="B584" s="139" t="s">
        <v>3065</v>
      </c>
      <c r="C584" s="224">
        <v>5</v>
      </c>
      <c r="D584" s="342">
        <v>219.40319288000001</v>
      </c>
      <c r="E584" s="342">
        <v>1097.0159644</v>
      </c>
      <c r="F584" s="108">
        <v>3</v>
      </c>
      <c r="G584" s="48"/>
    </row>
    <row r="585" spans="1:7">
      <c r="A585" s="106" t="s">
        <v>3068</v>
      </c>
      <c r="B585" s="139" t="s">
        <v>3069</v>
      </c>
      <c r="C585" s="224">
        <v>31</v>
      </c>
      <c r="D585" s="342">
        <v>76.521458334516126</v>
      </c>
      <c r="E585" s="342">
        <v>2372.1652083700001</v>
      </c>
      <c r="F585" s="108">
        <v>6</v>
      </c>
      <c r="G585" s="48"/>
    </row>
    <row r="586" spans="1:7">
      <c r="A586" s="106" t="s">
        <v>3070</v>
      </c>
      <c r="B586" s="139" t="s">
        <v>3071</v>
      </c>
      <c r="C586" s="224">
        <v>121</v>
      </c>
      <c r="D586" s="342">
        <v>231.87739920991737</v>
      </c>
      <c r="E586" s="342">
        <v>28057.165304400001</v>
      </c>
      <c r="F586" s="108">
        <v>14</v>
      </c>
      <c r="G586" s="48"/>
    </row>
    <row r="587" spans="1:7">
      <c r="A587" s="106" t="s">
        <v>3072</v>
      </c>
      <c r="B587" s="139" t="s">
        <v>3073</v>
      </c>
      <c r="C587" s="224">
        <v>731</v>
      </c>
      <c r="D587" s="342">
        <v>239.99867953518466</v>
      </c>
      <c r="E587" s="342">
        <v>175439.03474022</v>
      </c>
      <c r="F587" s="108">
        <v>17</v>
      </c>
      <c r="G587" s="48"/>
    </row>
    <row r="588" spans="1:7">
      <c r="A588" s="106" t="s">
        <v>3074</v>
      </c>
      <c r="B588" s="139" t="s">
        <v>3075</v>
      </c>
      <c r="C588" s="224">
        <v>2459</v>
      </c>
      <c r="D588" s="342">
        <v>190.62449843341196</v>
      </c>
      <c r="E588" s="342">
        <v>468745.64164776</v>
      </c>
      <c r="F588" s="108">
        <v>32</v>
      </c>
      <c r="G588" s="48"/>
    </row>
    <row r="589" spans="1:7">
      <c r="A589" s="106" t="s">
        <v>3076</v>
      </c>
      <c r="B589" s="139" t="s">
        <v>3077</v>
      </c>
      <c r="C589" s="224">
        <v>4004</v>
      </c>
      <c r="D589" s="342">
        <v>207.15468066943805</v>
      </c>
      <c r="E589" s="342">
        <v>829447.34140042996</v>
      </c>
      <c r="F589" s="108">
        <v>33</v>
      </c>
      <c r="G589" s="48"/>
    </row>
    <row r="590" spans="1:7">
      <c r="A590" s="106" t="s">
        <v>3082</v>
      </c>
      <c r="B590" s="139" t="s">
        <v>3083</v>
      </c>
      <c r="C590" s="224">
        <v>2</v>
      </c>
      <c r="D590" s="342">
        <v>790.38167157500004</v>
      </c>
      <c r="E590" s="342">
        <v>1580.7633431500001</v>
      </c>
      <c r="F590" s="108">
        <v>2</v>
      </c>
      <c r="G590" s="48"/>
    </row>
    <row r="591" spans="1:7">
      <c r="A591" s="106" t="s">
        <v>3086</v>
      </c>
      <c r="B591" s="139" t="s">
        <v>3087</v>
      </c>
      <c r="C591" s="224">
        <v>102</v>
      </c>
      <c r="D591" s="342">
        <v>153.19097004892157</v>
      </c>
      <c r="E591" s="342">
        <v>15625.47894499</v>
      </c>
      <c r="F591" s="108">
        <v>7</v>
      </c>
      <c r="G591" s="48"/>
    </row>
    <row r="592" spans="1:7">
      <c r="A592" s="106" t="s">
        <v>3088</v>
      </c>
      <c r="B592" s="139" t="s">
        <v>3089</v>
      </c>
      <c r="C592" s="224">
        <v>146</v>
      </c>
      <c r="D592" s="342">
        <v>165.15314337342465</v>
      </c>
      <c r="E592" s="342">
        <v>24112.358932520001</v>
      </c>
      <c r="F592" s="108">
        <v>10</v>
      </c>
      <c r="G592" s="48"/>
    </row>
    <row r="593" spans="1:7">
      <c r="A593" s="106" t="s">
        <v>3090</v>
      </c>
      <c r="B593" s="139" t="s">
        <v>3091</v>
      </c>
      <c r="C593" s="224">
        <v>13</v>
      </c>
      <c r="D593" s="342">
        <v>280.18194711000001</v>
      </c>
      <c r="E593" s="342">
        <v>3642.3653124299999</v>
      </c>
      <c r="F593" s="108">
        <v>6</v>
      </c>
      <c r="G593" s="48"/>
    </row>
    <row r="594" spans="1:7">
      <c r="A594" s="106" t="s">
        <v>3092</v>
      </c>
      <c r="B594" s="139" t="s">
        <v>3093</v>
      </c>
      <c r="C594" s="224">
        <v>39</v>
      </c>
      <c r="D594" s="342">
        <v>307.12386093435896</v>
      </c>
      <c r="E594" s="342">
        <v>11977.830576439999</v>
      </c>
      <c r="F594" s="108">
        <v>9</v>
      </c>
      <c r="G594" s="48"/>
    </row>
    <row r="595" spans="1:7">
      <c r="A595" s="106" t="s">
        <v>3094</v>
      </c>
      <c r="B595" s="139" t="s">
        <v>3095</v>
      </c>
      <c r="C595" s="224">
        <v>213</v>
      </c>
      <c r="D595" s="342">
        <v>351.62877191169019</v>
      </c>
      <c r="E595" s="342">
        <v>74896.928417190007</v>
      </c>
      <c r="F595" s="108">
        <v>16</v>
      </c>
      <c r="G595" s="48"/>
    </row>
    <row r="596" spans="1:7">
      <c r="A596" s="106" t="s">
        <v>3096</v>
      </c>
      <c r="B596" s="139" t="s">
        <v>3097</v>
      </c>
      <c r="C596" s="224">
        <v>24</v>
      </c>
      <c r="D596" s="342">
        <v>70.554482796666676</v>
      </c>
      <c r="E596" s="342">
        <v>1693.3075871200001</v>
      </c>
      <c r="F596" s="108">
        <v>5</v>
      </c>
      <c r="G596" s="48"/>
    </row>
    <row r="597" spans="1:7">
      <c r="A597" s="106" t="s">
        <v>3098</v>
      </c>
      <c r="B597" s="139" t="s">
        <v>3099</v>
      </c>
      <c r="C597" s="224">
        <v>29</v>
      </c>
      <c r="D597" s="342">
        <v>302.22852657344828</v>
      </c>
      <c r="E597" s="342">
        <v>8764.6272706300006</v>
      </c>
      <c r="F597" s="108">
        <v>7</v>
      </c>
      <c r="G597" s="48"/>
    </row>
    <row r="598" spans="1:7">
      <c r="A598" s="106" t="s">
        <v>3100</v>
      </c>
      <c r="B598" s="139" t="s">
        <v>3101</v>
      </c>
      <c r="C598" s="224">
        <v>178</v>
      </c>
      <c r="D598" s="342">
        <v>161.77322630421349</v>
      </c>
      <c r="E598" s="342">
        <v>28795.63428215</v>
      </c>
      <c r="F598" s="108">
        <v>18</v>
      </c>
      <c r="G598" s="48"/>
    </row>
    <row r="599" spans="1:7">
      <c r="A599" s="106" t="s">
        <v>3102</v>
      </c>
      <c r="B599" s="139" t="s">
        <v>3103</v>
      </c>
      <c r="C599" s="224">
        <v>15</v>
      </c>
      <c r="D599" s="342">
        <v>270.38991649466669</v>
      </c>
      <c r="E599" s="342">
        <v>4055.8487474200001</v>
      </c>
      <c r="F599" s="108">
        <v>8</v>
      </c>
      <c r="G599" s="48"/>
    </row>
    <row r="600" spans="1:7">
      <c r="A600" s="106" t="s">
        <v>3104</v>
      </c>
      <c r="B600" s="139" t="s">
        <v>3105</v>
      </c>
      <c r="C600" s="224">
        <v>28</v>
      </c>
      <c r="D600" s="342">
        <v>186.60307940142857</v>
      </c>
      <c r="E600" s="342">
        <v>5224.8862232399997</v>
      </c>
      <c r="F600" s="108">
        <v>8</v>
      </c>
      <c r="G600" s="48"/>
    </row>
    <row r="601" spans="1:7">
      <c r="A601" s="106" t="s">
        <v>3106</v>
      </c>
      <c r="B601" s="139" t="s">
        <v>3107</v>
      </c>
      <c r="C601" s="224">
        <v>106</v>
      </c>
      <c r="D601" s="342">
        <v>265.36568820377357</v>
      </c>
      <c r="E601" s="342">
        <v>28128.762949600001</v>
      </c>
      <c r="F601" s="108">
        <v>18</v>
      </c>
      <c r="G601" s="48"/>
    </row>
    <row r="602" spans="1:7">
      <c r="A602" s="106" t="s">
        <v>3112</v>
      </c>
      <c r="B602" s="139" t="s">
        <v>3113</v>
      </c>
      <c r="C602" s="224">
        <v>1</v>
      </c>
      <c r="D602" s="342">
        <v>3591.00182537</v>
      </c>
      <c r="E602" s="342">
        <v>3591.00182537</v>
      </c>
      <c r="F602" s="108">
        <v>1</v>
      </c>
      <c r="G602" s="48"/>
    </row>
    <row r="603" spans="1:7">
      <c r="A603" s="106" t="s">
        <v>3114</v>
      </c>
      <c r="B603" s="139" t="s">
        <v>3115</v>
      </c>
      <c r="C603" s="224">
        <v>3</v>
      </c>
      <c r="D603" s="342">
        <v>121.41779511333334</v>
      </c>
      <c r="E603" s="342">
        <v>364.25338534000002</v>
      </c>
      <c r="F603" s="108">
        <v>2</v>
      </c>
      <c r="G603" s="48"/>
    </row>
    <row r="604" spans="1:7">
      <c r="A604" s="106" t="s">
        <v>3116</v>
      </c>
      <c r="B604" s="139" t="s">
        <v>3117</v>
      </c>
      <c r="C604" s="224">
        <v>5</v>
      </c>
      <c r="D604" s="342">
        <v>95.139369152</v>
      </c>
      <c r="E604" s="342">
        <v>475.69684575999997</v>
      </c>
      <c r="F604" s="108">
        <v>4</v>
      </c>
      <c r="G604" s="48"/>
    </row>
    <row r="605" spans="1:7">
      <c r="A605" s="106" t="s">
        <v>3118</v>
      </c>
      <c r="B605" s="139" t="s">
        <v>3119</v>
      </c>
      <c r="C605" s="224">
        <v>4</v>
      </c>
      <c r="D605" s="342">
        <v>158.05493301999999</v>
      </c>
      <c r="E605" s="342">
        <v>632.21973207999997</v>
      </c>
      <c r="F605" s="108">
        <v>2</v>
      </c>
      <c r="G605" s="48"/>
    </row>
    <row r="606" spans="1:7">
      <c r="A606" s="106" t="s">
        <v>3120</v>
      </c>
      <c r="B606" s="139" t="s">
        <v>3121</v>
      </c>
      <c r="C606" s="224">
        <v>3</v>
      </c>
      <c r="D606" s="342">
        <v>144.12932732666667</v>
      </c>
      <c r="E606" s="342">
        <v>432.38798198000001</v>
      </c>
      <c r="F606" s="108">
        <v>2</v>
      </c>
      <c r="G606" s="48"/>
    </row>
    <row r="607" spans="1:7">
      <c r="A607" s="106" t="s">
        <v>3122</v>
      </c>
      <c r="B607" s="139" t="s">
        <v>3123</v>
      </c>
      <c r="C607" s="224">
        <v>2</v>
      </c>
      <c r="D607" s="342">
        <v>244.22947285999999</v>
      </c>
      <c r="E607" s="342">
        <v>488.45894571999997</v>
      </c>
      <c r="F607" s="108">
        <v>2</v>
      </c>
      <c r="G607" s="48"/>
    </row>
    <row r="608" spans="1:7">
      <c r="A608" s="106" t="s">
        <v>3124</v>
      </c>
      <c r="B608" s="139" t="s">
        <v>3125</v>
      </c>
      <c r="C608" s="224">
        <v>13</v>
      </c>
      <c r="D608" s="342">
        <v>247.09267280384617</v>
      </c>
      <c r="E608" s="342">
        <v>3212.2047464500001</v>
      </c>
      <c r="F608" s="108">
        <v>5</v>
      </c>
      <c r="G608" s="48"/>
    </row>
    <row r="609" spans="1:7">
      <c r="A609" s="106" t="s">
        <v>3126</v>
      </c>
      <c r="B609" s="139" t="s">
        <v>3127</v>
      </c>
      <c r="C609" s="224">
        <v>62</v>
      </c>
      <c r="D609" s="342">
        <v>166.56279047048389</v>
      </c>
      <c r="E609" s="342">
        <v>10326.89300917</v>
      </c>
      <c r="F609" s="108">
        <v>11</v>
      </c>
      <c r="G609" s="48"/>
    </row>
    <row r="610" spans="1:7">
      <c r="A610" s="106" t="s">
        <v>3128</v>
      </c>
      <c r="B610" s="139" t="s">
        <v>3129</v>
      </c>
      <c r="C610" s="224">
        <v>52</v>
      </c>
      <c r="D610" s="342">
        <v>240.16205084403845</v>
      </c>
      <c r="E610" s="342">
        <v>12488.426643889999</v>
      </c>
      <c r="F610" s="108">
        <v>9</v>
      </c>
      <c r="G610" s="48"/>
    </row>
    <row r="611" spans="1:7">
      <c r="A611" s="106" t="s">
        <v>3130</v>
      </c>
      <c r="B611" s="139" t="s">
        <v>3131</v>
      </c>
      <c r="C611" s="224">
        <v>28</v>
      </c>
      <c r="D611" s="342">
        <v>197.73923790357142</v>
      </c>
      <c r="E611" s="342">
        <v>5536.6986612999999</v>
      </c>
      <c r="F611" s="108">
        <v>5</v>
      </c>
      <c r="G611" s="48"/>
    </row>
    <row r="612" spans="1:7">
      <c r="A612" s="106" t="s">
        <v>3132</v>
      </c>
      <c r="B612" s="139" t="s">
        <v>3133</v>
      </c>
      <c r="C612" s="224">
        <v>74</v>
      </c>
      <c r="D612" s="342">
        <v>312.22297187418917</v>
      </c>
      <c r="E612" s="342">
        <v>23104.499918689999</v>
      </c>
      <c r="F612" s="108">
        <v>6</v>
      </c>
      <c r="G612" s="48"/>
    </row>
    <row r="613" spans="1:7">
      <c r="A613" s="106" t="s">
        <v>3134</v>
      </c>
      <c r="B613" s="139" t="s">
        <v>3135</v>
      </c>
      <c r="C613" s="224">
        <v>135</v>
      </c>
      <c r="D613" s="342">
        <v>143.42770552311111</v>
      </c>
      <c r="E613" s="342">
        <v>19362.74024562</v>
      </c>
      <c r="F613" s="108">
        <v>5</v>
      </c>
      <c r="G613" s="48"/>
    </row>
    <row r="614" spans="1:7">
      <c r="A614" s="106" t="s">
        <v>3136</v>
      </c>
      <c r="B614" s="139" t="s">
        <v>3137</v>
      </c>
      <c r="C614" s="224">
        <v>30</v>
      </c>
      <c r="D614" s="342">
        <v>668.91203410466676</v>
      </c>
      <c r="E614" s="342">
        <v>20067.361023140002</v>
      </c>
      <c r="F614" s="108">
        <v>10</v>
      </c>
      <c r="G614" s="48"/>
    </row>
    <row r="615" spans="1:7">
      <c r="A615" s="106" t="s">
        <v>3138</v>
      </c>
      <c r="B615" s="139" t="s">
        <v>3139</v>
      </c>
      <c r="C615" s="224">
        <v>2031</v>
      </c>
      <c r="D615" s="342">
        <v>210.79415187188579</v>
      </c>
      <c r="E615" s="342">
        <v>428122.92245180003</v>
      </c>
      <c r="F615" s="108">
        <v>31</v>
      </c>
      <c r="G615" s="48"/>
    </row>
    <row r="616" spans="1:7">
      <c r="A616" s="106" t="s">
        <v>3140</v>
      </c>
      <c r="B616" s="139" t="s">
        <v>3141</v>
      </c>
      <c r="C616" s="224">
        <v>12765</v>
      </c>
      <c r="D616" s="342">
        <v>174.44855875498314</v>
      </c>
      <c r="E616" s="342">
        <v>2226835.8525073598</v>
      </c>
      <c r="F616" s="108">
        <v>31</v>
      </c>
      <c r="G616" s="48"/>
    </row>
    <row r="617" spans="1:7">
      <c r="A617" s="106" t="s">
        <v>3144</v>
      </c>
      <c r="B617" s="139" t="s">
        <v>3145</v>
      </c>
      <c r="C617" s="224">
        <v>1</v>
      </c>
      <c r="D617" s="342">
        <v>400.89786564000002</v>
      </c>
      <c r="E617" s="342">
        <v>400.89786564000002</v>
      </c>
      <c r="F617" s="108">
        <v>1</v>
      </c>
      <c r="G617" s="48"/>
    </row>
    <row r="618" spans="1:7">
      <c r="A618" s="106" t="s">
        <v>3146</v>
      </c>
      <c r="B618" s="139" t="s">
        <v>3147</v>
      </c>
      <c r="C618" s="224">
        <v>82</v>
      </c>
      <c r="D618" s="342">
        <v>245.60740563817072</v>
      </c>
      <c r="E618" s="342">
        <v>20139.80726233</v>
      </c>
      <c r="F618" s="108">
        <v>8</v>
      </c>
      <c r="G618" s="48"/>
    </row>
    <row r="619" spans="1:7">
      <c r="A619" s="106" t="s">
        <v>3148</v>
      </c>
      <c r="B619" s="139" t="s">
        <v>3149</v>
      </c>
      <c r="C619" s="224">
        <v>115</v>
      </c>
      <c r="D619" s="342">
        <v>298.90362864373913</v>
      </c>
      <c r="E619" s="342">
        <v>34373.917294029998</v>
      </c>
      <c r="F619" s="108">
        <v>9</v>
      </c>
      <c r="G619" s="48"/>
    </row>
    <row r="620" spans="1:7">
      <c r="A620" s="106" t="s">
        <v>3150</v>
      </c>
      <c r="B620" s="139" t="s">
        <v>3151</v>
      </c>
      <c r="C620" s="224">
        <v>333</v>
      </c>
      <c r="D620" s="342">
        <v>228.07723219036035</v>
      </c>
      <c r="E620" s="342">
        <v>75949.718319389998</v>
      </c>
      <c r="F620" s="108">
        <v>27</v>
      </c>
      <c r="G620" s="48"/>
    </row>
    <row r="621" spans="1:7">
      <c r="A621" s="106" t="s">
        <v>3152</v>
      </c>
      <c r="B621" s="139" t="s">
        <v>3153</v>
      </c>
      <c r="C621" s="224">
        <v>402</v>
      </c>
      <c r="D621" s="342">
        <v>226.54910516211442</v>
      </c>
      <c r="E621" s="342">
        <v>91072.740275169999</v>
      </c>
      <c r="F621" s="108">
        <v>21</v>
      </c>
      <c r="G621" s="48"/>
    </row>
    <row r="622" spans="1:7">
      <c r="A622" s="106" t="s">
        <v>3154</v>
      </c>
      <c r="B622" s="139" t="s">
        <v>3155</v>
      </c>
      <c r="C622" s="224">
        <v>229</v>
      </c>
      <c r="D622" s="342">
        <v>240.93220316174674</v>
      </c>
      <c r="E622" s="342">
        <v>55173.474524040001</v>
      </c>
      <c r="F622" s="108">
        <v>21</v>
      </c>
      <c r="G622" s="48"/>
    </row>
    <row r="623" spans="1:7">
      <c r="A623" s="106" t="s">
        <v>3180</v>
      </c>
      <c r="B623" s="139" t="s">
        <v>3181</v>
      </c>
      <c r="C623" s="224">
        <v>8</v>
      </c>
      <c r="D623" s="342">
        <v>126.78607672</v>
      </c>
      <c r="E623" s="342">
        <v>1014.28861376</v>
      </c>
      <c r="F623" s="108">
        <v>4</v>
      </c>
      <c r="G623" s="48"/>
    </row>
    <row r="624" spans="1:7">
      <c r="A624" s="106" t="s">
        <v>3182</v>
      </c>
      <c r="B624" s="139" t="s">
        <v>3183</v>
      </c>
      <c r="C624" s="224">
        <v>51</v>
      </c>
      <c r="D624" s="342">
        <v>117.31936862294117</v>
      </c>
      <c r="E624" s="342">
        <v>5983.2877997699998</v>
      </c>
      <c r="F624" s="108">
        <v>6</v>
      </c>
      <c r="G624" s="48"/>
    </row>
    <row r="625" spans="1:7">
      <c r="A625" s="106" t="s">
        <v>3184</v>
      </c>
      <c r="B625" s="139" t="s">
        <v>3185</v>
      </c>
      <c r="C625" s="224">
        <v>178</v>
      </c>
      <c r="D625" s="342">
        <v>155.52478044230335</v>
      </c>
      <c r="E625" s="342">
        <v>27683.410918729998</v>
      </c>
      <c r="F625" s="108">
        <v>12</v>
      </c>
      <c r="G625" s="48"/>
    </row>
    <row r="626" spans="1:7">
      <c r="A626" s="106" t="s">
        <v>3186</v>
      </c>
      <c r="B626" s="139" t="s">
        <v>3187</v>
      </c>
      <c r="C626" s="224">
        <v>285</v>
      </c>
      <c r="D626" s="342">
        <v>132.51780108757893</v>
      </c>
      <c r="E626" s="342">
        <v>37767.573309959997</v>
      </c>
      <c r="F626" s="108">
        <v>16</v>
      </c>
      <c r="G626" s="48"/>
    </row>
    <row r="627" spans="1:7">
      <c r="A627" s="106" t="s">
        <v>3188</v>
      </c>
      <c r="B627" s="139" t="s">
        <v>3189</v>
      </c>
      <c r="C627" s="224">
        <v>48</v>
      </c>
      <c r="D627" s="342">
        <v>174.07301181854166</v>
      </c>
      <c r="E627" s="342">
        <v>8355.5045672899996</v>
      </c>
      <c r="F627" s="108">
        <v>6</v>
      </c>
      <c r="G627" s="48"/>
    </row>
    <row r="628" spans="1:7">
      <c r="A628" s="106" t="s">
        <v>3198</v>
      </c>
      <c r="B628" s="139" t="s">
        <v>3199</v>
      </c>
      <c r="C628" s="224">
        <v>12</v>
      </c>
      <c r="D628" s="342">
        <v>100.78438712666667</v>
      </c>
      <c r="E628" s="342">
        <v>1209.4126455200001</v>
      </c>
      <c r="F628" s="108">
        <v>4</v>
      </c>
      <c r="G628" s="48"/>
    </row>
    <row r="629" spans="1:7">
      <c r="A629" s="106" t="s">
        <v>3200</v>
      </c>
      <c r="B629" s="139" t="s">
        <v>3201</v>
      </c>
      <c r="C629" s="224">
        <v>102</v>
      </c>
      <c r="D629" s="342">
        <v>392.05461329872543</v>
      </c>
      <c r="E629" s="342">
        <v>39989.570556469997</v>
      </c>
      <c r="F629" s="108">
        <v>12</v>
      </c>
      <c r="G629" s="48"/>
    </row>
    <row r="630" spans="1:7">
      <c r="A630" s="106" t="s">
        <v>3202</v>
      </c>
      <c r="B630" s="139" t="s">
        <v>3203</v>
      </c>
      <c r="C630" s="224">
        <v>884</v>
      </c>
      <c r="D630" s="342">
        <v>239.93593140042987</v>
      </c>
      <c r="E630" s="342">
        <v>212103.36335798001</v>
      </c>
      <c r="F630" s="108">
        <v>22</v>
      </c>
      <c r="G630" s="48"/>
    </row>
    <row r="631" spans="1:7">
      <c r="A631" s="106" t="s">
        <v>3206</v>
      </c>
      <c r="B631" s="139" t="s">
        <v>3207</v>
      </c>
      <c r="C631" s="224">
        <v>1</v>
      </c>
      <c r="D631" s="342">
        <v>182.52613608999999</v>
      </c>
      <c r="E631" s="342">
        <v>182.52613608999999</v>
      </c>
      <c r="F631" s="108">
        <v>1</v>
      </c>
      <c r="G631" s="48"/>
    </row>
    <row r="632" spans="1:7">
      <c r="A632" s="106" t="s">
        <v>3210</v>
      </c>
      <c r="B632" s="139" t="s">
        <v>3211</v>
      </c>
      <c r="C632" s="224">
        <v>2</v>
      </c>
      <c r="D632" s="342">
        <v>11077.442602355</v>
      </c>
      <c r="E632" s="342">
        <v>22154.885204710001</v>
      </c>
      <c r="F632" s="108">
        <v>2</v>
      </c>
      <c r="G632" s="48"/>
    </row>
    <row r="633" spans="1:7">
      <c r="A633" s="106" t="s">
        <v>3212</v>
      </c>
      <c r="B633" s="139" t="s">
        <v>3213</v>
      </c>
      <c r="C633" s="224">
        <v>6</v>
      </c>
      <c r="D633" s="342">
        <v>2798.0995480633333</v>
      </c>
      <c r="E633" s="342">
        <v>16788.597288379999</v>
      </c>
      <c r="F633" s="108">
        <v>6</v>
      </c>
      <c r="G633" s="48"/>
    </row>
    <row r="634" spans="1:7">
      <c r="A634" s="106" t="s">
        <v>3214</v>
      </c>
      <c r="B634" s="139" t="s">
        <v>3215</v>
      </c>
      <c r="C634" s="224">
        <v>22</v>
      </c>
      <c r="D634" s="342">
        <v>285.56881417681819</v>
      </c>
      <c r="E634" s="342">
        <v>6282.5139118899997</v>
      </c>
      <c r="F634" s="108">
        <v>10</v>
      </c>
      <c r="G634" s="48"/>
    </row>
    <row r="635" spans="1:7">
      <c r="A635" s="106" t="s">
        <v>3216</v>
      </c>
      <c r="B635" s="139" t="s">
        <v>3217</v>
      </c>
      <c r="C635" s="224">
        <v>58</v>
      </c>
      <c r="D635" s="342">
        <v>213.09114722120688</v>
      </c>
      <c r="E635" s="342">
        <v>12359.28653883</v>
      </c>
      <c r="F635" s="108">
        <v>17</v>
      </c>
      <c r="G635" s="48"/>
    </row>
    <row r="636" spans="1:7">
      <c r="A636" s="106" t="s">
        <v>3218</v>
      </c>
      <c r="B636" s="139" t="s">
        <v>3219</v>
      </c>
      <c r="C636" s="224">
        <v>892</v>
      </c>
      <c r="D636" s="342">
        <v>289.22015311595294</v>
      </c>
      <c r="E636" s="342">
        <v>257984.37657943001</v>
      </c>
      <c r="F636" s="108">
        <v>23</v>
      </c>
      <c r="G636" s="48"/>
    </row>
    <row r="637" spans="1:7">
      <c r="A637" s="106" t="s">
        <v>3224</v>
      </c>
      <c r="B637" s="139" t="s">
        <v>3225</v>
      </c>
      <c r="C637" s="224">
        <v>1</v>
      </c>
      <c r="D637" s="342">
        <v>399.16911119999997</v>
      </c>
      <c r="E637" s="342">
        <v>399.16911119999997</v>
      </c>
      <c r="F637" s="108">
        <v>1</v>
      </c>
      <c r="G637" s="48"/>
    </row>
    <row r="638" spans="1:7">
      <c r="A638" s="106" t="s">
        <v>3226</v>
      </c>
      <c r="B638" s="139" t="s">
        <v>3227</v>
      </c>
      <c r="C638" s="224">
        <v>28</v>
      </c>
      <c r="D638" s="342">
        <v>386.83333933999995</v>
      </c>
      <c r="E638" s="342">
        <v>10831.333501519999</v>
      </c>
      <c r="F638" s="108">
        <v>3</v>
      </c>
      <c r="G638" s="48"/>
    </row>
    <row r="639" spans="1:7">
      <c r="A639" s="106" t="s">
        <v>3228</v>
      </c>
      <c r="B639" s="139" t="s">
        <v>3229</v>
      </c>
      <c r="C639" s="224">
        <v>36</v>
      </c>
      <c r="D639" s="342">
        <v>202.1552665138889</v>
      </c>
      <c r="E639" s="342">
        <v>7277.5895945000002</v>
      </c>
      <c r="F639" s="108">
        <v>6</v>
      </c>
      <c r="G639" s="48"/>
    </row>
    <row r="640" spans="1:7">
      <c r="A640" s="106" t="s">
        <v>3230</v>
      </c>
      <c r="B640" s="139" t="s">
        <v>3231</v>
      </c>
      <c r="C640" s="224">
        <v>106</v>
      </c>
      <c r="D640" s="342">
        <v>300.71371459679244</v>
      </c>
      <c r="E640" s="342">
        <v>31875.653747259999</v>
      </c>
      <c r="F640" s="108">
        <v>13</v>
      </c>
      <c r="G640" s="48"/>
    </row>
    <row r="641" spans="1:7">
      <c r="A641" s="106" t="s">
        <v>3232</v>
      </c>
      <c r="B641" s="139" t="s">
        <v>3233</v>
      </c>
      <c r="C641" s="224">
        <v>424</v>
      </c>
      <c r="D641" s="342">
        <v>251.16552974301885</v>
      </c>
      <c r="E641" s="342">
        <v>106494.18461103999</v>
      </c>
      <c r="F641" s="108">
        <v>27</v>
      </c>
      <c r="G641" s="48"/>
    </row>
    <row r="642" spans="1:7">
      <c r="A642" s="106" t="s">
        <v>3254</v>
      </c>
      <c r="B642" s="139" t="s">
        <v>3255</v>
      </c>
      <c r="C642" s="224">
        <v>1</v>
      </c>
      <c r="D642" s="342">
        <v>433.43348990999999</v>
      </c>
      <c r="E642" s="342">
        <v>433.43348990999999</v>
      </c>
      <c r="F642" s="108">
        <v>1</v>
      </c>
      <c r="G642" s="48"/>
    </row>
    <row r="643" spans="1:7">
      <c r="A643" s="106" t="s">
        <v>3258</v>
      </c>
      <c r="B643" s="139" t="s">
        <v>3259</v>
      </c>
      <c r="C643" s="224">
        <v>1</v>
      </c>
      <c r="D643" s="342">
        <v>192.60723515999999</v>
      </c>
      <c r="E643" s="342">
        <v>192.60723515999999</v>
      </c>
      <c r="F643" s="108">
        <v>1</v>
      </c>
      <c r="G643" s="48"/>
    </row>
    <row r="644" spans="1:7">
      <c r="A644" s="106" t="s">
        <v>3260</v>
      </c>
      <c r="B644" s="139" t="s">
        <v>3261</v>
      </c>
      <c r="C644" s="224">
        <v>104</v>
      </c>
      <c r="D644" s="342">
        <v>623.21935184942311</v>
      </c>
      <c r="E644" s="342">
        <v>64814.81259234</v>
      </c>
      <c r="F644" s="108">
        <v>14</v>
      </c>
      <c r="G644" s="48"/>
    </row>
    <row r="645" spans="1:7">
      <c r="A645" s="106" t="s">
        <v>3262</v>
      </c>
      <c r="B645" s="139" t="s">
        <v>3263</v>
      </c>
      <c r="C645" s="224">
        <v>529</v>
      </c>
      <c r="D645" s="342">
        <v>396.77684213739133</v>
      </c>
      <c r="E645" s="342">
        <v>209894.94949068001</v>
      </c>
      <c r="F645" s="108">
        <v>22</v>
      </c>
      <c r="G645" s="48"/>
    </row>
    <row r="646" spans="1:7">
      <c r="A646" s="106" t="s">
        <v>3264</v>
      </c>
      <c r="B646" s="139" t="s">
        <v>3265</v>
      </c>
      <c r="C646" s="224">
        <v>990</v>
      </c>
      <c r="D646" s="342">
        <v>472.31827410356567</v>
      </c>
      <c r="E646" s="342">
        <v>467595.09136253002</v>
      </c>
      <c r="F646" s="108">
        <v>25</v>
      </c>
      <c r="G646" s="48"/>
    </row>
    <row r="647" spans="1:7">
      <c r="A647" s="106" t="s">
        <v>3266</v>
      </c>
      <c r="B647" s="139" t="s">
        <v>3267</v>
      </c>
      <c r="C647" s="224">
        <v>1755</v>
      </c>
      <c r="D647" s="342">
        <v>312.17985407622223</v>
      </c>
      <c r="E647" s="342">
        <v>547875.64390377002</v>
      </c>
      <c r="F647" s="108">
        <v>27</v>
      </c>
      <c r="G647" s="48"/>
    </row>
    <row r="648" spans="1:7">
      <c r="A648" s="106" t="s">
        <v>3270</v>
      </c>
      <c r="B648" s="139" t="s">
        <v>3271</v>
      </c>
      <c r="C648" s="224">
        <v>10</v>
      </c>
      <c r="D648" s="342">
        <v>581.54054847800001</v>
      </c>
      <c r="E648" s="342">
        <v>5815.4054847799998</v>
      </c>
      <c r="F648" s="108">
        <v>7</v>
      </c>
      <c r="G648" s="48"/>
    </row>
    <row r="649" spans="1:7">
      <c r="A649" s="106" t="s">
        <v>3276</v>
      </c>
      <c r="B649" s="139" t="s">
        <v>3277</v>
      </c>
      <c r="C649" s="224">
        <v>1</v>
      </c>
      <c r="D649" s="342">
        <v>196.63543522000001</v>
      </c>
      <c r="E649" s="342">
        <v>196.63543522000001</v>
      </c>
      <c r="F649" s="108">
        <v>1</v>
      </c>
      <c r="G649" s="48"/>
    </row>
    <row r="650" spans="1:7">
      <c r="A650" s="106" t="s">
        <v>3280</v>
      </c>
      <c r="B650" s="139" t="s">
        <v>3281</v>
      </c>
      <c r="C650" s="224">
        <v>1</v>
      </c>
      <c r="D650" s="342">
        <v>237.59590538</v>
      </c>
      <c r="E650" s="342">
        <v>237.59590538</v>
      </c>
      <c r="F650" s="108">
        <v>1</v>
      </c>
      <c r="G650" s="48"/>
    </row>
    <row r="651" spans="1:7">
      <c r="A651" s="106" t="s">
        <v>3282</v>
      </c>
      <c r="B651" s="139" t="s">
        <v>3283</v>
      </c>
      <c r="C651" s="224">
        <v>2</v>
      </c>
      <c r="D651" s="342">
        <v>2007.04966655</v>
      </c>
      <c r="E651" s="342">
        <v>4014.0993331</v>
      </c>
      <c r="F651" s="108">
        <v>2</v>
      </c>
      <c r="G651" s="48"/>
    </row>
    <row r="652" spans="1:7">
      <c r="A652" s="106" t="s">
        <v>3284</v>
      </c>
      <c r="B652" s="139" t="s">
        <v>3285</v>
      </c>
      <c r="C652" s="224">
        <v>4</v>
      </c>
      <c r="D652" s="342">
        <v>895.46834915500006</v>
      </c>
      <c r="E652" s="342">
        <v>3581.8733966200002</v>
      </c>
      <c r="F652" s="108">
        <v>2</v>
      </c>
      <c r="G652" s="48"/>
    </row>
    <row r="653" spans="1:7">
      <c r="A653" s="106" t="s">
        <v>3286</v>
      </c>
      <c r="B653" s="139" t="s">
        <v>3287</v>
      </c>
      <c r="C653" s="224">
        <v>8</v>
      </c>
      <c r="D653" s="342">
        <v>611.68348028000003</v>
      </c>
      <c r="E653" s="342">
        <v>4893.4678422400002</v>
      </c>
      <c r="F653" s="108">
        <v>3</v>
      </c>
      <c r="G653" s="48"/>
    </row>
    <row r="654" spans="1:7">
      <c r="A654" s="106" t="s">
        <v>3288</v>
      </c>
      <c r="B654" s="139" t="s">
        <v>3289</v>
      </c>
      <c r="C654" s="224">
        <v>7</v>
      </c>
      <c r="D654" s="342">
        <v>286.40965820999998</v>
      </c>
      <c r="E654" s="342">
        <v>2004.8676074699999</v>
      </c>
      <c r="F654" s="108">
        <v>3</v>
      </c>
      <c r="G654" s="48"/>
    </row>
    <row r="655" spans="1:7">
      <c r="A655" s="106" t="s">
        <v>3290</v>
      </c>
      <c r="B655" s="139" t="s">
        <v>3291</v>
      </c>
      <c r="C655" s="224">
        <v>1</v>
      </c>
      <c r="D655" s="342">
        <v>183.18420323000001</v>
      </c>
      <c r="E655" s="342">
        <v>183.18420323000001</v>
      </c>
      <c r="F655" s="108">
        <v>1</v>
      </c>
      <c r="G655" s="48"/>
    </row>
    <row r="656" spans="1:7">
      <c r="A656" s="106" t="s">
        <v>3292</v>
      </c>
      <c r="B656" s="139" t="s">
        <v>3293</v>
      </c>
      <c r="C656" s="224">
        <v>179</v>
      </c>
      <c r="D656" s="342">
        <v>253.59078676324023</v>
      </c>
      <c r="E656" s="342">
        <v>45392.750830620003</v>
      </c>
      <c r="F656" s="108">
        <v>13</v>
      </c>
      <c r="G656" s="48"/>
    </row>
    <row r="657" spans="1:7">
      <c r="A657" s="106" t="s">
        <v>3302</v>
      </c>
      <c r="B657" s="139" t="s">
        <v>3303</v>
      </c>
      <c r="C657" s="224">
        <v>1</v>
      </c>
      <c r="D657" s="342">
        <v>196.16173660000001</v>
      </c>
      <c r="E657" s="342">
        <v>196.16173660000001</v>
      </c>
      <c r="F657" s="108">
        <v>1</v>
      </c>
      <c r="G657" s="48"/>
    </row>
    <row r="658" spans="1:7">
      <c r="A658" s="106" t="s">
        <v>3304</v>
      </c>
      <c r="B658" s="139" t="s">
        <v>3305</v>
      </c>
      <c r="C658" s="224">
        <v>5</v>
      </c>
      <c r="D658" s="342">
        <v>136.99618502999999</v>
      </c>
      <c r="E658" s="342">
        <v>684.98092514999996</v>
      </c>
      <c r="F658" s="108">
        <v>3</v>
      </c>
      <c r="G658" s="48"/>
    </row>
    <row r="659" spans="1:7">
      <c r="A659" s="106" t="s">
        <v>3306</v>
      </c>
      <c r="B659" s="139" t="s">
        <v>3307</v>
      </c>
      <c r="C659" s="224">
        <v>12</v>
      </c>
      <c r="D659" s="342">
        <v>152.74321712833333</v>
      </c>
      <c r="E659" s="342">
        <v>1832.91860554</v>
      </c>
      <c r="F659" s="108">
        <v>5</v>
      </c>
      <c r="G659" s="48"/>
    </row>
    <row r="660" spans="1:7">
      <c r="A660" s="106" t="s">
        <v>3308</v>
      </c>
      <c r="B660" s="139" t="s">
        <v>3309</v>
      </c>
      <c r="C660" s="224">
        <v>3852</v>
      </c>
      <c r="D660" s="342">
        <v>137.85444332583333</v>
      </c>
      <c r="E660" s="342">
        <v>531015.31569110998</v>
      </c>
      <c r="F660" s="108">
        <v>7</v>
      </c>
      <c r="G660" s="48"/>
    </row>
    <row r="661" spans="1:7">
      <c r="A661" s="106" t="s">
        <v>3310</v>
      </c>
      <c r="B661" s="139" t="s">
        <v>3311</v>
      </c>
      <c r="C661" s="224">
        <v>3</v>
      </c>
      <c r="D661" s="342">
        <v>625.97400228666663</v>
      </c>
      <c r="E661" s="342">
        <v>1877.92200686</v>
      </c>
      <c r="F661" s="108">
        <v>3</v>
      </c>
      <c r="G661" s="48"/>
    </row>
    <row r="662" spans="1:7">
      <c r="A662" s="106" t="s">
        <v>3316</v>
      </c>
      <c r="B662" s="139" t="s">
        <v>3317</v>
      </c>
      <c r="C662" s="224">
        <v>14</v>
      </c>
      <c r="D662" s="342">
        <v>212.86093076928572</v>
      </c>
      <c r="E662" s="342">
        <v>2980.0530307700001</v>
      </c>
      <c r="F662" s="108">
        <v>2</v>
      </c>
      <c r="G662" s="48"/>
    </row>
    <row r="663" spans="1:7">
      <c r="A663" s="106" t="s">
        <v>3318</v>
      </c>
      <c r="B663" s="139" t="s">
        <v>3319</v>
      </c>
      <c r="C663" s="224">
        <v>5</v>
      </c>
      <c r="D663" s="342">
        <v>220.07384817600001</v>
      </c>
      <c r="E663" s="342">
        <v>1100.36924088</v>
      </c>
      <c r="F663" s="108">
        <v>3</v>
      </c>
      <c r="G663" s="48"/>
    </row>
    <row r="664" spans="1:7">
      <c r="A664" s="106" t="s">
        <v>3320</v>
      </c>
      <c r="B664" s="139" t="s">
        <v>3321</v>
      </c>
      <c r="C664" s="224">
        <v>12</v>
      </c>
      <c r="D664" s="342">
        <v>190.40580677</v>
      </c>
      <c r="E664" s="342">
        <v>2284.8696812399999</v>
      </c>
      <c r="F664" s="108">
        <v>2</v>
      </c>
      <c r="G664" s="48"/>
    </row>
    <row r="665" spans="1:7">
      <c r="A665" s="106" t="s">
        <v>3326</v>
      </c>
      <c r="B665" s="139" t="s">
        <v>3327</v>
      </c>
      <c r="C665" s="224">
        <v>3</v>
      </c>
      <c r="D665" s="342">
        <v>44.311856693333333</v>
      </c>
      <c r="E665" s="342">
        <v>132.93557007999999</v>
      </c>
      <c r="F665" s="108">
        <v>2</v>
      </c>
      <c r="G665" s="48"/>
    </row>
    <row r="666" spans="1:7">
      <c r="A666" s="106" t="s">
        <v>3328</v>
      </c>
      <c r="B666" s="139" t="s">
        <v>3329</v>
      </c>
      <c r="C666" s="224">
        <v>7</v>
      </c>
      <c r="D666" s="342">
        <v>220.28445608714287</v>
      </c>
      <c r="E666" s="342">
        <v>1541.9911926100001</v>
      </c>
      <c r="F666" s="108">
        <v>2</v>
      </c>
      <c r="G666" s="48"/>
    </row>
    <row r="667" spans="1:7">
      <c r="A667" s="106" t="s">
        <v>3330</v>
      </c>
      <c r="B667" s="139" t="s">
        <v>3331</v>
      </c>
      <c r="C667" s="224">
        <v>3</v>
      </c>
      <c r="D667" s="342">
        <v>131.60774100666666</v>
      </c>
      <c r="E667" s="342">
        <v>394.82322302</v>
      </c>
      <c r="F667" s="108">
        <v>1</v>
      </c>
      <c r="G667" s="48"/>
    </row>
    <row r="668" spans="1:7">
      <c r="A668" s="106" t="s">
        <v>3342</v>
      </c>
      <c r="B668" s="139" t="s">
        <v>3343</v>
      </c>
      <c r="C668" s="224">
        <v>1</v>
      </c>
      <c r="D668" s="342">
        <v>3009.9652749799998</v>
      </c>
      <c r="E668" s="342">
        <v>3009.9652749799998</v>
      </c>
      <c r="F668" s="108">
        <v>1</v>
      </c>
      <c r="G668" s="48"/>
    </row>
    <row r="669" spans="1:7">
      <c r="A669" s="106" t="s">
        <v>3344</v>
      </c>
      <c r="B669" s="139" t="s">
        <v>3345</v>
      </c>
      <c r="C669" s="224">
        <v>70</v>
      </c>
      <c r="D669" s="342">
        <v>485.77817674285711</v>
      </c>
      <c r="E669" s="342">
        <v>34004.472371999997</v>
      </c>
      <c r="F669" s="108">
        <v>1</v>
      </c>
      <c r="G669" s="48"/>
    </row>
    <row r="670" spans="1:7">
      <c r="A670" s="106" t="s">
        <v>3346</v>
      </c>
      <c r="B670" s="139" t="s">
        <v>3347</v>
      </c>
      <c r="C670" s="224">
        <v>286</v>
      </c>
      <c r="D670" s="342">
        <v>563.87352434318188</v>
      </c>
      <c r="E670" s="342">
        <v>161267.82796215001</v>
      </c>
      <c r="F670" s="108">
        <v>1</v>
      </c>
      <c r="G670" s="48"/>
    </row>
    <row r="671" spans="1:7">
      <c r="A671" s="106" t="s">
        <v>3352</v>
      </c>
      <c r="B671" s="139" t="s">
        <v>3353</v>
      </c>
      <c r="C671" s="224">
        <v>2</v>
      </c>
      <c r="D671" s="342">
        <v>136.75940421999999</v>
      </c>
      <c r="E671" s="342">
        <v>273.51880843999999</v>
      </c>
      <c r="F671" s="108">
        <v>1</v>
      </c>
      <c r="G671" s="48"/>
    </row>
    <row r="672" spans="1:7">
      <c r="A672" s="106" t="s">
        <v>3354</v>
      </c>
      <c r="B672" s="139" t="s">
        <v>3355</v>
      </c>
      <c r="C672" s="224">
        <v>1</v>
      </c>
      <c r="D672" s="342">
        <v>50.687906830000003</v>
      </c>
      <c r="E672" s="342">
        <v>50.687906830000003</v>
      </c>
      <c r="F672" s="108">
        <v>1</v>
      </c>
      <c r="G672" s="48"/>
    </row>
    <row r="673" spans="1:7">
      <c r="A673" s="106" t="s">
        <v>3356</v>
      </c>
      <c r="B673" s="139" t="s">
        <v>3357</v>
      </c>
      <c r="C673" s="224">
        <v>6</v>
      </c>
      <c r="D673" s="342">
        <v>231.65274062333333</v>
      </c>
      <c r="E673" s="342">
        <v>1389.91644374</v>
      </c>
      <c r="F673" s="108">
        <v>4</v>
      </c>
      <c r="G673" s="48"/>
    </row>
    <row r="674" spans="1:7">
      <c r="A674" s="106" t="s">
        <v>3370</v>
      </c>
      <c r="B674" s="139" t="s">
        <v>3371</v>
      </c>
      <c r="C674" s="224">
        <v>8</v>
      </c>
      <c r="D674" s="342">
        <v>253.74825860000001</v>
      </c>
      <c r="E674" s="342">
        <v>2029.9860688000001</v>
      </c>
      <c r="F674" s="108">
        <v>3</v>
      </c>
      <c r="G674" s="48"/>
    </row>
    <row r="675" spans="1:7">
      <c r="A675" s="106" t="s">
        <v>3372</v>
      </c>
      <c r="B675" s="139" t="s">
        <v>3373</v>
      </c>
      <c r="C675" s="224">
        <v>58</v>
      </c>
      <c r="D675" s="342">
        <v>348.12065833672409</v>
      </c>
      <c r="E675" s="342">
        <v>20190.998183529999</v>
      </c>
      <c r="F675" s="108">
        <v>7</v>
      </c>
      <c r="G675" s="48"/>
    </row>
    <row r="676" spans="1:7">
      <c r="A676" s="106" t="s">
        <v>3374</v>
      </c>
      <c r="B676" s="139" t="s">
        <v>3375</v>
      </c>
      <c r="C676" s="224">
        <v>103</v>
      </c>
      <c r="D676" s="342">
        <v>248.23250216737864</v>
      </c>
      <c r="E676" s="342">
        <v>25567.947723239999</v>
      </c>
      <c r="F676" s="108">
        <v>11</v>
      </c>
      <c r="G676" s="48"/>
    </row>
    <row r="677" spans="1:7">
      <c r="A677" s="106" t="s">
        <v>3376</v>
      </c>
      <c r="B677" s="139" t="s">
        <v>3377</v>
      </c>
      <c r="C677" s="224">
        <v>73</v>
      </c>
      <c r="D677" s="342">
        <v>156.21189140972604</v>
      </c>
      <c r="E677" s="342">
        <v>11403.46807291</v>
      </c>
      <c r="F677" s="108">
        <v>12</v>
      </c>
      <c r="G677" s="48"/>
    </row>
    <row r="678" spans="1:7">
      <c r="A678" s="106" t="s">
        <v>3378</v>
      </c>
      <c r="B678" s="139" t="s">
        <v>3379</v>
      </c>
      <c r="C678" s="224">
        <v>3</v>
      </c>
      <c r="D678" s="342">
        <v>522.41324242666667</v>
      </c>
      <c r="E678" s="342">
        <v>1567.2397272799999</v>
      </c>
      <c r="F678" s="108">
        <v>1</v>
      </c>
      <c r="G678" s="48"/>
    </row>
    <row r="679" spans="1:7">
      <c r="A679" s="106" t="s">
        <v>3380</v>
      </c>
      <c r="B679" s="139" t="s">
        <v>3381</v>
      </c>
      <c r="C679" s="224">
        <v>5</v>
      </c>
      <c r="D679" s="342">
        <v>114.309942478</v>
      </c>
      <c r="E679" s="342">
        <v>571.54971238999997</v>
      </c>
      <c r="F679" s="108">
        <v>2</v>
      </c>
      <c r="G679" s="48"/>
    </row>
    <row r="680" spans="1:7">
      <c r="A680" s="106" t="s">
        <v>3382</v>
      </c>
      <c r="B680" s="139" t="s">
        <v>3383</v>
      </c>
      <c r="C680" s="224">
        <v>20</v>
      </c>
      <c r="D680" s="342">
        <v>145.04434647600002</v>
      </c>
      <c r="E680" s="342">
        <v>2900.8869295200002</v>
      </c>
      <c r="F680" s="108">
        <v>8</v>
      </c>
      <c r="G680" s="48"/>
    </row>
    <row r="681" spans="1:7">
      <c r="A681" s="106" t="s">
        <v>3384</v>
      </c>
      <c r="B681" s="139" t="s">
        <v>3385</v>
      </c>
      <c r="C681" s="224">
        <v>21</v>
      </c>
      <c r="D681" s="342">
        <v>316.81012631857146</v>
      </c>
      <c r="E681" s="342">
        <v>6653.0126526900003</v>
      </c>
      <c r="F681" s="108">
        <v>9</v>
      </c>
      <c r="G681" s="48"/>
    </row>
    <row r="682" spans="1:7">
      <c r="A682" s="106" t="s">
        <v>3392</v>
      </c>
      <c r="B682" s="139" t="s">
        <v>3393</v>
      </c>
      <c r="C682" s="224">
        <v>1</v>
      </c>
      <c r="D682" s="342">
        <v>23.31159117</v>
      </c>
      <c r="E682" s="342">
        <v>23.31159117</v>
      </c>
      <c r="F682" s="108">
        <v>1</v>
      </c>
      <c r="G682" s="48"/>
    </row>
    <row r="683" spans="1:7">
      <c r="A683" s="106" t="s">
        <v>3394</v>
      </c>
      <c r="B683" s="139" t="s">
        <v>3395</v>
      </c>
      <c r="C683" s="224">
        <v>3</v>
      </c>
      <c r="D683" s="342">
        <v>408.37097522666664</v>
      </c>
      <c r="E683" s="342">
        <v>1225.11292568</v>
      </c>
      <c r="F683" s="108">
        <v>3</v>
      </c>
      <c r="G683" s="48"/>
    </row>
    <row r="684" spans="1:7">
      <c r="A684" s="106" t="s">
        <v>3396</v>
      </c>
      <c r="B684" s="139" t="s">
        <v>3397</v>
      </c>
      <c r="C684" s="224">
        <v>7</v>
      </c>
      <c r="D684" s="342">
        <v>166.97958530142859</v>
      </c>
      <c r="E684" s="342">
        <v>1168.85709711</v>
      </c>
      <c r="F684" s="108">
        <v>4</v>
      </c>
      <c r="G684" s="48"/>
    </row>
    <row r="685" spans="1:7">
      <c r="A685" s="106" t="s">
        <v>3406</v>
      </c>
      <c r="B685" s="139" t="s">
        <v>3407</v>
      </c>
      <c r="C685" s="224">
        <v>1</v>
      </c>
      <c r="D685" s="342">
        <v>557.34911046000002</v>
      </c>
      <c r="E685" s="342">
        <v>557.34911046000002</v>
      </c>
      <c r="F685" s="108">
        <v>1</v>
      </c>
      <c r="G685" s="48"/>
    </row>
    <row r="686" spans="1:7">
      <c r="A686" s="106" t="s">
        <v>3408</v>
      </c>
      <c r="B686" s="139" t="s">
        <v>3409</v>
      </c>
      <c r="C686" s="224">
        <v>2</v>
      </c>
      <c r="D686" s="342">
        <v>343.38565755500002</v>
      </c>
      <c r="E686" s="342">
        <v>686.77131511000005</v>
      </c>
      <c r="F686" s="108">
        <v>2</v>
      </c>
      <c r="G686" s="48"/>
    </row>
    <row r="687" spans="1:7">
      <c r="A687" s="106" t="s">
        <v>3410</v>
      </c>
      <c r="B687" s="139" t="s">
        <v>3411</v>
      </c>
      <c r="C687" s="224">
        <v>16</v>
      </c>
      <c r="D687" s="342">
        <v>224.62680350062499</v>
      </c>
      <c r="E687" s="342">
        <v>3594.0288560099998</v>
      </c>
      <c r="F687" s="108">
        <v>5</v>
      </c>
      <c r="G687" s="48"/>
    </row>
    <row r="688" spans="1:7">
      <c r="A688" s="106" t="s">
        <v>3412</v>
      </c>
      <c r="B688" s="139" t="s">
        <v>3413</v>
      </c>
      <c r="C688" s="224">
        <v>4</v>
      </c>
      <c r="D688" s="342">
        <v>381.28404936999999</v>
      </c>
      <c r="E688" s="342">
        <v>1525.13619748</v>
      </c>
      <c r="F688" s="108">
        <v>4</v>
      </c>
      <c r="G688" s="48"/>
    </row>
    <row r="689" spans="1:7">
      <c r="A689" s="106" t="s">
        <v>3414</v>
      </c>
      <c r="B689" s="139" t="s">
        <v>3415</v>
      </c>
      <c r="C689" s="224">
        <v>1</v>
      </c>
      <c r="D689" s="342">
        <v>342.78350817</v>
      </c>
      <c r="E689" s="342">
        <v>342.78350817</v>
      </c>
      <c r="F689" s="108">
        <v>1</v>
      </c>
      <c r="G689" s="48"/>
    </row>
    <row r="690" spans="1:7">
      <c r="A690" s="106" t="s">
        <v>3416</v>
      </c>
      <c r="B690" s="139" t="s">
        <v>3417</v>
      </c>
      <c r="C690" s="224">
        <v>1</v>
      </c>
      <c r="D690" s="342">
        <v>368.84405328000003</v>
      </c>
      <c r="E690" s="342">
        <v>368.84405328000003</v>
      </c>
      <c r="F690" s="108">
        <v>1</v>
      </c>
      <c r="G690" s="48"/>
    </row>
    <row r="691" spans="1:7">
      <c r="A691" s="106" t="s">
        <v>3432</v>
      </c>
      <c r="B691" s="139" t="s">
        <v>3433</v>
      </c>
      <c r="C691" s="224">
        <v>1</v>
      </c>
      <c r="D691" s="342">
        <v>58.928885149999999</v>
      </c>
      <c r="E691" s="342">
        <v>58.928885149999999</v>
      </c>
      <c r="F691" s="108">
        <v>1</v>
      </c>
      <c r="G691" s="48"/>
    </row>
    <row r="692" spans="1:7">
      <c r="A692" s="106" t="s">
        <v>3440</v>
      </c>
      <c r="B692" s="139" t="s">
        <v>3441</v>
      </c>
      <c r="C692" s="224">
        <v>1</v>
      </c>
      <c r="D692" s="342">
        <v>127.10932282</v>
      </c>
      <c r="E692" s="342">
        <v>127.10932282</v>
      </c>
      <c r="F692" s="108">
        <v>1</v>
      </c>
      <c r="G692" s="48"/>
    </row>
    <row r="693" spans="1:7">
      <c r="A693" s="106" t="s">
        <v>3442</v>
      </c>
      <c r="B693" s="139" t="s">
        <v>3443</v>
      </c>
      <c r="C693" s="224">
        <v>14</v>
      </c>
      <c r="D693" s="342">
        <v>435.15555445000001</v>
      </c>
      <c r="E693" s="342">
        <v>6092.1777622999998</v>
      </c>
      <c r="F693" s="108">
        <v>1</v>
      </c>
      <c r="G693" s="48"/>
    </row>
    <row r="694" spans="1:7">
      <c r="A694" s="106" t="s">
        <v>3446</v>
      </c>
      <c r="B694" s="139" t="s">
        <v>3447</v>
      </c>
      <c r="C694" s="224">
        <v>3</v>
      </c>
      <c r="D694" s="342">
        <v>57.973009810000001</v>
      </c>
      <c r="E694" s="342">
        <v>173.91902942999999</v>
      </c>
      <c r="F694" s="108">
        <v>3</v>
      </c>
      <c r="G694" s="48"/>
    </row>
    <row r="695" spans="1:7">
      <c r="A695" s="106" t="s">
        <v>3448</v>
      </c>
      <c r="B695" s="139" t="s">
        <v>3449</v>
      </c>
      <c r="C695" s="224">
        <v>1</v>
      </c>
      <c r="D695" s="342">
        <v>79.094568359999997</v>
      </c>
      <c r="E695" s="342">
        <v>79.094568359999997</v>
      </c>
      <c r="F695" s="108">
        <v>1</v>
      </c>
      <c r="G695" s="48"/>
    </row>
    <row r="696" spans="1:7">
      <c r="A696" s="106" t="s">
        <v>3458</v>
      </c>
      <c r="B696" s="139" t="s">
        <v>3459</v>
      </c>
      <c r="C696" s="224">
        <v>1</v>
      </c>
      <c r="D696" s="342">
        <v>23.426113000000001</v>
      </c>
      <c r="E696" s="342">
        <v>23.426113000000001</v>
      </c>
      <c r="F696" s="108">
        <v>1</v>
      </c>
      <c r="G696" s="48"/>
    </row>
    <row r="697" spans="1:7">
      <c r="A697" s="106" t="s">
        <v>3462</v>
      </c>
      <c r="B697" s="139" t="s">
        <v>3463</v>
      </c>
      <c r="C697" s="224">
        <v>5</v>
      </c>
      <c r="D697" s="342">
        <v>136.18642380599999</v>
      </c>
      <c r="E697" s="342">
        <v>680.93211902999997</v>
      </c>
      <c r="F697" s="108">
        <v>4</v>
      </c>
      <c r="G697" s="48"/>
    </row>
    <row r="698" spans="1:7">
      <c r="A698" s="106" t="s">
        <v>3476</v>
      </c>
      <c r="B698" s="139" t="s">
        <v>3477</v>
      </c>
      <c r="C698" s="224">
        <v>1</v>
      </c>
      <c r="D698" s="342">
        <v>217.51044580000001</v>
      </c>
      <c r="E698" s="342">
        <v>217.51044580000001</v>
      </c>
      <c r="F698" s="108">
        <v>1</v>
      </c>
      <c r="G698" s="48"/>
    </row>
    <row r="699" spans="1:7">
      <c r="A699" s="106" t="s">
        <v>3480</v>
      </c>
      <c r="B699" s="139" t="s">
        <v>3481</v>
      </c>
      <c r="C699" s="224">
        <v>9</v>
      </c>
      <c r="D699" s="342">
        <v>224.3736266611111</v>
      </c>
      <c r="E699" s="342">
        <v>2019.3626399499999</v>
      </c>
      <c r="F699" s="108">
        <v>1</v>
      </c>
      <c r="G699" s="48"/>
    </row>
    <row r="700" spans="1:7">
      <c r="A700" s="106" t="s">
        <v>3494</v>
      </c>
      <c r="B700" s="139" t="s">
        <v>3495</v>
      </c>
      <c r="C700" s="224">
        <v>1</v>
      </c>
      <c r="D700" s="342">
        <v>753.57441300000005</v>
      </c>
      <c r="E700" s="342">
        <v>753.57441300000005</v>
      </c>
      <c r="F700" s="108">
        <v>1</v>
      </c>
      <c r="G700" s="48"/>
    </row>
    <row r="701" spans="1:7">
      <c r="A701" s="106" t="s">
        <v>3498</v>
      </c>
      <c r="B701" s="139" t="s">
        <v>3499</v>
      </c>
      <c r="C701" s="224">
        <v>1</v>
      </c>
      <c r="D701" s="342">
        <v>1936.0334747500001</v>
      </c>
      <c r="E701" s="342">
        <v>1936.0334747500001</v>
      </c>
      <c r="F701" s="108">
        <v>1</v>
      </c>
      <c r="G701" s="48"/>
    </row>
    <row r="702" spans="1:7">
      <c r="A702" s="106" t="s">
        <v>3502</v>
      </c>
      <c r="B702" s="139" t="s">
        <v>3503</v>
      </c>
      <c r="C702" s="224">
        <v>4</v>
      </c>
      <c r="D702" s="342">
        <v>1821.3724820049999</v>
      </c>
      <c r="E702" s="342">
        <v>7285.4899280199998</v>
      </c>
      <c r="F702" s="108">
        <v>2</v>
      </c>
      <c r="G702" s="48"/>
    </row>
    <row r="703" spans="1:7">
      <c r="A703" s="106" t="s">
        <v>3512</v>
      </c>
      <c r="B703" s="139" t="s">
        <v>3513</v>
      </c>
      <c r="C703" s="224">
        <v>1</v>
      </c>
      <c r="D703" s="342">
        <v>723.74235195999995</v>
      </c>
      <c r="E703" s="342">
        <v>723.74235195999995</v>
      </c>
      <c r="F703" s="108">
        <v>1</v>
      </c>
      <c r="G703" s="48"/>
    </row>
    <row r="704" spans="1:7">
      <c r="A704" s="106" t="s">
        <v>3522</v>
      </c>
      <c r="B704" s="139" t="s">
        <v>3523</v>
      </c>
      <c r="C704" s="224">
        <v>11</v>
      </c>
      <c r="D704" s="342">
        <v>432.15367428545454</v>
      </c>
      <c r="E704" s="342">
        <v>4753.6904171400001</v>
      </c>
      <c r="F704" s="108">
        <v>8</v>
      </c>
      <c r="G704" s="48"/>
    </row>
    <row r="705" spans="1:7">
      <c r="A705" s="106" t="s">
        <v>3524</v>
      </c>
      <c r="B705" s="139" t="s">
        <v>3525</v>
      </c>
      <c r="C705" s="224">
        <v>1</v>
      </c>
      <c r="D705" s="342">
        <v>176.10589999999999</v>
      </c>
      <c r="E705" s="342">
        <v>176.10589999999999</v>
      </c>
      <c r="F705" s="108">
        <v>1</v>
      </c>
      <c r="G705" s="48"/>
    </row>
    <row r="706" spans="1:7">
      <c r="A706" s="106" t="s">
        <v>3534</v>
      </c>
      <c r="B706" s="139" t="s">
        <v>3535</v>
      </c>
      <c r="C706" s="224">
        <v>4</v>
      </c>
      <c r="D706" s="342">
        <v>134.3634566975</v>
      </c>
      <c r="E706" s="342">
        <v>537.45382678999999</v>
      </c>
      <c r="F706" s="108">
        <v>2</v>
      </c>
      <c r="G706" s="48"/>
    </row>
    <row r="707" spans="1:7">
      <c r="A707" s="106" t="s">
        <v>3536</v>
      </c>
      <c r="B707" s="139" t="s">
        <v>3537</v>
      </c>
      <c r="C707" s="224">
        <v>16</v>
      </c>
      <c r="D707" s="342">
        <v>452.39043125000001</v>
      </c>
      <c r="E707" s="342">
        <v>7238.2469000000001</v>
      </c>
      <c r="F707" s="108">
        <v>1</v>
      </c>
      <c r="G707" s="48"/>
    </row>
    <row r="708" spans="1:7">
      <c r="A708" s="106" t="s">
        <v>3538</v>
      </c>
      <c r="B708" s="139" t="s">
        <v>3539</v>
      </c>
      <c r="C708" s="224">
        <v>1</v>
      </c>
      <c r="D708" s="342">
        <v>217.50668277</v>
      </c>
      <c r="E708" s="342">
        <v>217.50668277</v>
      </c>
      <c r="F708" s="108">
        <v>1</v>
      </c>
      <c r="G708" s="48"/>
    </row>
    <row r="709" spans="1:7">
      <c r="A709" s="106" t="s">
        <v>3616</v>
      </c>
      <c r="B709" s="139" t="s">
        <v>3617</v>
      </c>
      <c r="C709" s="224">
        <v>1</v>
      </c>
      <c r="D709" s="342">
        <v>191.46789108999999</v>
      </c>
      <c r="E709" s="342">
        <v>191.46789108999999</v>
      </c>
      <c r="F709" s="108">
        <v>1</v>
      </c>
      <c r="G709" s="48"/>
    </row>
    <row r="710" spans="1:7">
      <c r="A710" s="106" t="s">
        <v>3618</v>
      </c>
      <c r="B710" s="139" t="s">
        <v>3619</v>
      </c>
      <c r="C710" s="224">
        <v>1</v>
      </c>
      <c r="D710" s="342">
        <v>42.361509409999996</v>
      </c>
      <c r="E710" s="342">
        <v>42.361509409999996</v>
      </c>
      <c r="F710" s="108">
        <v>1</v>
      </c>
      <c r="G710" s="48"/>
    </row>
    <row r="711" spans="1:7">
      <c r="A711" s="106" t="s">
        <v>3620</v>
      </c>
      <c r="B711" s="139" t="s">
        <v>3621</v>
      </c>
      <c r="C711" s="224">
        <v>4</v>
      </c>
      <c r="D711" s="342">
        <v>581.64820856999995</v>
      </c>
      <c r="E711" s="342">
        <v>2326.5928342799998</v>
      </c>
      <c r="F711" s="108">
        <v>2</v>
      </c>
      <c r="G711" s="48"/>
    </row>
    <row r="712" spans="1:7">
      <c r="A712" s="106" t="s">
        <v>3624</v>
      </c>
      <c r="B712" s="139" t="s">
        <v>3625</v>
      </c>
      <c r="C712" s="224">
        <v>1</v>
      </c>
      <c r="D712" s="342">
        <v>951.10039690999997</v>
      </c>
      <c r="E712" s="342">
        <v>951.10039690999997</v>
      </c>
      <c r="F712" s="108">
        <v>1</v>
      </c>
      <c r="G712" s="48"/>
    </row>
    <row r="713" spans="1:7">
      <c r="A713" s="106" t="s">
        <v>3626</v>
      </c>
      <c r="B713" s="139" t="s">
        <v>3627</v>
      </c>
      <c r="C713" s="224">
        <v>1</v>
      </c>
      <c r="D713" s="342">
        <v>731.46045742000001</v>
      </c>
      <c r="E713" s="342">
        <v>731.46045742000001</v>
      </c>
      <c r="F713" s="108">
        <v>1</v>
      </c>
      <c r="G713" s="48"/>
    </row>
    <row r="714" spans="1:7">
      <c r="A714" s="106" t="s">
        <v>3632</v>
      </c>
      <c r="B714" s="139" t="s">
        <v>3633</v>
      </c>
      <c r="C714" s="224">
        <v>3</v>
      </c>
      <c r="D714" s="342">
        <v>2649.1990191533332</v>
      </c>
      <c r="E714" s="342">
        <v>7947.5970574599996</v>
      </c>
      <c r="F714" s="108">
        <v>1</v>
      </c>
      <c r="G714" s="48"/>
    </row>
    <row r="715" spans="1:7">
      <c r="A715" s="106" t="s">
        <v>3634</v>
      </c>
      <c r="B715" s="139" t="s">
        <v>3635</v>
      </c>
      <c r="C715" s="224">
        <v>1</v>
      </c>
      <c r="D715" s="342">
        <v>947.63115518999996</v>
      </c>
      <c r="E715" s="342">
        <v>947.63115518999996</v>
      </c>
      <c r="F715" s="108">
        <v>1</v>
      </c>
      <c r="G715" s="48"/>
    </row>
    <row r="716" spans="1:7">
      <c r="A716" s="106" t="s">
        <v>3636</v>
      </c>
      <c r="B716" s="139" t="s">
        <v>3637</v>
      </c>
      <c r="C716" s="224">
        <v>3</v>
      </c>
      <c r="D716" s="342">
        <v>1845.2644066533333</v>
      </c>
      <c r="E716" s="342">
        <v>5535.79321996</v>
      </c>
      <c r="F716" s="108">
        <v>2</v>
      </c>
      <c r="G716" s="48"/>
    </row>
    <row r="717" spans="1:7">
      <c r="A717" s="106" t="s">
        <v>3642</v>
      </c>
      <c r="B717" s="139" t="s">
        <v>3643</v>
      </c>
      <c r="C717" s="224">
        <v>4</v>
      </c>
      <c r="D717" s="342">
        <v>947.95273108000004</v>
      </c>
      <c r="E717" s="342">
        <v>3791.8109243200001</v>
      </c>
      <c r="F717" s="108">
        <v>3</v>
      </c>
      <c r="G717" s="48"/>
    </row>
    <row r="718" spans="1:7">
      <c r="A718" s="106" t="s">
        <v>3646</v>
      </c>
      <c r="B718" s="139" t="s">
        <v>3647</v>
      </c>
      <c r="C718" s="224">
        <v>5</v>
      </c>
      <c r="D718" s="342">
        <v>1067.4535422220001</v>
      </c>
      <c r="E718" s="342">
        <v>5337.2677111100002</v>
      </c>
      <c r="F718" s="108">
        <v>4</v>
      </c>
      <c r="G718" s="48"/>
    </row>
    <row r="719" spans="1:7">
      <c r="A719" s="106" t="s">
        <v>3648</v>
      </c>
      <c r="B719" s="139" t="s">
        <v>3649</v>
      </c>
      <c r="C719" s="224">
        <v>8</v>
      </c>
      <c r="D719" s="342">
        <v>627.82088059625005</v>
      </c>
      <c r="E719" s="342">
        <v>5022.5670447700004</v>
      </c>
      <c r="F719" s="108">
        <v>3</v>
      </c>
      <c r="G719" s="48"/>
    </row>
    <row r="720" spans="1:7">
      <c r="A720" s="106" t="s">
        <v>3650</v>
      </c>
      <c r="B720" s="139" t="s">
        <v>3651</v>
      </c>
      <c r="C720" s="224">
        <v>200</v>
      </c>
      <c r="D720" s="342">
        <v>324.306904191</v>
      </c>
      <c r="E720" s="342">
        <v>64861.380838199999</v>
      </c>
      <c r="F720" s="108">
        <v>6</v>
      </c>
      <c r="G720" s="48"/>
    </row>
    <row r="721" spans="1:7">
      <c r="A721" s="106" t="s">
        <v>3654</v>
      </c>
      <c r="B721" s="139" t="s">
        <v>3655</v>
      </c>
      <c r="C721" s="224">
        <v>2</v>
      </c>
      <c r="D721" s="342">
        <v>2347.2396158400002</v>
      </c>
      <c r="E721" s="342">
        <v>4694.4792316800003</v>
      </c>
      <c r="F721" s="108">
        <v>1</v>
      </c>
      <c r="G721" s="48"/>
    </row>
    <row r="722" spans="1:7">
      <c r="A722" s="106" t="s">
        <v>3662</v>
      </c>
      <c r="B722" s="139" t="s">
        <v>3663</v>
      </c>
      <c r="C722" s="224">
        <v>25</v>
      </c>
      <c r="D722" s="342">
        <v>1141.3809482888</v>
      </c>
      <c r="E722" s="342">
        <v>28534.52370722</v>
      </c>
      <c r="F722" s="108">
        <v>3</v>
      </c>
      <c r="G722" s="48"/>
    </row>
    <row r="723" spans="1:7">
      <c r="A723" s="106" t="s">
        <v>3666</v>
      </c>
      <c r="B723" s="139" t="s">
        <v>3667</v>
      </c>
      <c r="C723" s="224">
        <v>1</v>
      </c>
      <c r="D723" s="342">
        <v>1505.71287289</v>
      </c>
      <c r="E723" s="342">
        <v>1505.71287289</v>
      </c>
      <c r="F723" s="108">
        <v>1</v>
      </c>
      <c r="G723" s="48"/>
    </row>
    <row r="724" spans="1:7">
      <c r="A724" s="106" t="s">
        <v>3672</v>
      </c>
      <c r="B724" s="139" t="s">
        <v>3673</v>
      </c>
      <c r="C724" s="224">
        <v>1</v>
      </c>
      <c r="D724" s="342">
        <v>155.148</v>
      </c>
      <c r="E724" s="342">
        <v>155.148</v>
      </c>
      <c r="F724" s="108">
        <v>1</v>
      </c>
      <c r="G724" s="48"/>
    </row>
    <row r="725" spans="1:7">
      <c r="A725" s="106" t="s">
        <v>3678</v>
      </c>
      <c r="B725" s="139" t="s">
        <v>3679</v>
      </c>
      <c r="C725" s="224">
        <v>1</v>
      </c>
      <c r="D725" s="342">
        <v>20.044896130000001</v>
      </c>
      <c r="E725" s="342">
        <v>20.044896130000001</v>
      </c>
      <c r="F725" s="108">
        <v>1</v>
      </c>
      <c r="G725" s="48"/>
    </row>
    <row r="726" spans="1:7">
      <c r="A726" s="106" t="s">
        <v>3680</v>
      </c>
      <c r="B726" s="139" t="s">
        <v>3681</v>
      </c>
      <c r="C726" s="224">
        <v>32</v>
      </c>
      <c r="D726" s="342">
        <v>141.7018323165625</v>
      </c>
      <c r="E726" s="342">
        <v>4534.4586341300001</v>
      </c>
      <c r="F726" s="108">
        <v>10</v>
      </c>
      <c r="G726" s="48"/>
    </row>
    <row r="727" spans="1:7">
      <c r="A727" s="106" t="s">
        <v>3704</v>
      </c>
      <c r="B727" s="139" t="s">
        <v>3705</v>
      </c>
      <c r="C727" s="224">
        <v>3</v>
      </c>
      <c r="D727" s="342">
        <v>226.99945189333334</v>
      </c>
      <c r="E727" s="342">
        <v>680.99835568000003</v>
      </c>
      <c r="F727" s="108">
        <v>2</v>
      </c>
      <c r="G727" s="48"/>
    </row>
    <row r="728" spans="1:7">
      <c r="A728" s="106" t="s">
        <v>3706</v>
      </c>
      <c r="B728" s="139" t="s">
        <v>3707</v>
      </c>
      <c r="C728" s="224">
        <v>4</v>
      </c>
      <c r="D728" s="342">
        <v>2651.5648680975</v>
      </c>
      <c r="E728" s="342">
        <v>10606.25947239</v>
      </c>
      <c r="F728" s="108">
        <v>1</v>
      </c>
      <c r="G728" s="48"/>
    </row>
    <row r="729" spans="1:7">
      <c r="A729" s="106" t="s">
        <v>3708</v>
      </c>
      <c r="B729" s="139" t="s">
        <v>3709</v>
      </c>
      <c r="C729" s="224">
        <v>4</v>
      </c>
      <c r="D729" s="342">
        <v>770.35308017750003</v>
      </c>
      <c r="E729" s="342">
        <v>3081.4123207100001</v>
      </c>
      <c r="F729" s="108">
        <v>2</v>
      </c>
      <c r="G729" s="48"/>
    </row>
    <row r="730" spans="1:7">
      <c r="A730" s="106" t="s">
        <v>3710</v>
      </c>
      <c r="B730" s="139" t="s">
        <v>3711</v>
      </c>
      <c r="C730" s="224">
        <v>2</v>
      </c>
      <c r="D730" s="342">
        <v>263.27444088499999</v>
      </c>
      <c r="E730" s="342">
        <v>526.54888176999998</v>
      </c>
      <c r="F730" s="108">
        <v>1</v>
      </c>
      <c r="G730" s="48"/>
    </row>
    <row r="731" spans="1:7">
      <c r="A731" s="106" t="s">
        <v>3712</v>
      </c>
      <c r="B731" s="139" t="s">
        <v>3713</v>
      </c>
      <c r="C731" s="224">
        <v>70</v>
      </c>
      <c r="D731" s="342">
        <v>601.81364243100006</v>
      </c>
      <c r="E731" s="342">
        <v>42126.954970170002</v>
      </c>
      <c r="F731" s="108">
        <v>6</v>
      </c>
      <c r="G731" s="48"/>
    </row>
    <row r="732" spans="1:7">
      <c r="A732" s="106" t="s">
        <v>3714</v>
      </c>
      <c r="B732" s="139" t="s">
        <v>3715</v>
      </c>
      <c r="C732" s="224">
        <v>16</v>
      </c>
      <c r="D732" s="342">
        <v>1748.983382581875</v>
      </c>
      <c r="E732" s="342">
        <v>27983.734121310001</v>
      </c>
      <c r="F732" s="108">
        <v>1</v>
      </c>
      <c r="G732" s="48"/>
    </row>
    <row r="733" spans="1:7">
      <c r="A733" s="106" t="s">
        <v>3716</v>
      </c>
      <c r="B733" s="139" t="s">
        <v>3717</v>
      </c>
      <c r="C733" s="224">
        <v>2</v>
      </c>
      <c r="D733" s="342">
        <v>873.82659397999998</v>
      </c>
      <c r="E733" s="342">
        <v>1747.65318796</v>
      </c>
      <c r="F733" s="108">
        <v>2</v>
      </c>
      <c r="G733" s="48"/>
    </row>
    <row r="734" spans="1:7">
      <c r="A734" s="106" t="s">
        <v>3720</v>
      </c>
      <c r="B734" s="139" t="s">
        <v>3721</v>
      </c>
      <c r="C734" s="224">
        <v>7</v>
      </c>
      <c r="D734" s="342">
        <v>158.29084674000001</v>
      </c>
      <c r="E734" s="342">
        <v>1108.03592718</v>
      </c>
      <c r="F734" s="108">
        <v>2</v>
      </c>
      <c r="G734" s="48"/>
    </row>
    <row r="735" spans="1:7">
      <c r="A735" s="106" t="s">
        <v>3722</v>
      </c>
      <c r="B735" s="139" t="s">
        <v>3723</v>
      </c>
      <c r="C735" s="224">
        <v>3</v>
      </c>
      <c r="D735" s="342">
        <v>111.99958268</v>
      </c>
      <c r="E735" s="342">
        <v>335.99874804000001</v>
      </c>
      <c r="F735" s="108">
        <v>2</v>
      </c>
      <c r="G735" s="48"/>
    </row>
    <row r="736" spans="1:7">
      <c r="A736" s="106" t="s">
        <v>3724</v>
      </c>
      <c r="B736" s="139" t="s">
        <v>3725</v>
      </c>
      <c r="C736" s="224">
        <v>35</v>
      </c>
      <c r="D736" s="342">
        <v>235.25847822628572</v>
      </c>
      <c r="E736" s="342">
        <v>8234.0467379199999</v>
      </c>
      <c r="F736" s="108">
        <v>2</v>
      </c>
      <c r="G736" s="48"/>
    </row>
    <row r="737" spans="1:7">
      <c r="A737" s="106" t="s">
        <v>3734</v>
      </c>
      <c r="B737" s="139" t="s">
        <v>3735</v>
      </c>
      <c r="C737" s="224">
        <v>1</v>
      </c>
      <c r="D737" s="342">
        <v>195.63219293</v>
      </c>
      <c r="E737" s="342">
        <v>195.63219293</v>
      </c>
      <c r="F737" s="108">
        <v>1</v>
      </c>
      <c r="G737" s="48"/>
    </row>
    <row r="738" spans="1:7">
      <c r="A738" s="106" t="s">
        <v>3736</v>
      </c>
      <c r="B738" s="139" t="s">
        <v>3737</v>
      </c>
      <c r="C738" s="224">
        <v>25</v>
      </c>
      <c r="D738" s="342">
        <v>244.20700105880002</v>
      </c>
      <c r="E738" s="342">
        <v>6105.1750264700004</v>
      </c>
      <c r="F738" s="108">
        <v>4</v>
      </c>
      <c r="G738" s="48"/>
    </row>
    <row r="739" spans="1:7">
      <c r="A739" s="106" t="s">
        <v>3738</v>
      </c>
      <c r="B739" s="139" t="s">
        <v>3739</v>
      </c>
      <c r="C739" s="224">
        <v>235</v>
      </c>
      <c r="D739" s="342">
        <v>250.63681405570213</v>
      </c>
      <c r="E739" s="342">
        <v>58899.651303090002</v>
      </c>
      <c r="F739" s="108">
        <v>14</v>
      </c>
      <c r="G739" s="48"/>
    </row>
    <row r="740" spans="1:7">
      <c r="A740" s="106" t="s">
        <v>3740</v>
      </c>
      <c r="B740" s="139" t="s">
        <v>3741</v>
      </c>
      <c r="C740" s="224">
        <v>402</v>
      </c>
      <c r="D740" s="342">
        <v>283.15219791109456</v>
      </c>
      <c r="E740" s="342">
        <v>113827.18356026</v>
      </c>
      <c r="F740" s="108">
        <v>18</v>
      </c>
      <c r="G740" s="48"/>
    </row>
    <row r="741" spans="1:7">
      <c r="A741" s="106" t="s">
        <v>3742</v>
      </c>
      <c r="B741" s="139" t="s">
        <v>3743</v>
      </c>
      <c r="C741" s="224">
        <v>748</v>
      </c>
      <c r="D741" s="342">
        <v>372.14361092334224</v>
      </c>
      <c r="E741" s="342">
        <v>278363.42097065999</v>
      </c>
      <c r="F741" s="108">
        <v>18</v>
      </c>
      <c r="G741" s="48"/>
    </row>
    <row r="742" spans="1:7">
      <c r="A742" s="106" t="s">
        <v>3744</v>
      </c>
      <c r="B742" s="139" t="s">
        <v>3745</v>
      </c>
      <c r="C742" s="224">
        <v>2</v>
      </c>
      <c r="D742" s="342">
        <v>2153.51976659</v>
      </c>
      <c r="E742" s="342">
        <v>4307.03953318</v>
      </c>
      <c r="F742" s="108">
        <v>1</v>
      </c>
      <c r="G742" s="48"/>
    </row>
    <row r="743" spans="1:7">
      <c r="A743" s="106" t="s">
        <v>3746</v>
      </c>
      <c r="B743" s="139" t="s">
        <v>3747</v>
      </c>
      <c r="C743" s="224">
        <v>115</v>
      </c>
      <c r="D743" s="342">
        <v>357.04777714826088</v>
      </c>
      <c r="E743" s="342">
        <v>41060.494372050001</v>
      </c>
      <c r="F743" s="108">
        <v>12</v>
      </c>
      <c r="G743" s="48"/>
    </row>
    <row r="744" spans="1:7">
      <c r="A744" s="106" t="s">
        <v>3754</v>
      </c>
      <c r="B744" s="139" t="s">
        <v>3755</v>
      </c>
      <c r="C744" s="224">
        <v>4</v>
      </c>
      <c r="D744" s="342">
        <v>449.63530198749999</v>
      </c>
      <c r="E744" s="342">
        <v>1798.5412079499999</v>
      </c>
      <c r="F744" s="108">
        <v>2</v>
      </c>
      <c r="G744" s="48"/>
    </row>
    <row r="745" spans="1:7">
      <c r="A745" s="106" t="s">
        <v>3756</v>
      </c>
      <c r="B745" s="139" t="s">
        <v>3757</v>
      </c>
      <c r="C745" s="224">
        <v>44</v>
      </c>
      <c r="D745" s="342">
        <v>320.73641638159091</v>
      </c>
      <c r="E745" s="342">
        <v>14112.402320790001</v>
      </c>
      <c r="F745" s="108">
        <v>7</v>
      </c>
      <c r="G745" s="48"/>
    </row>
    <row r="746" spans="1:7">
      <c r="A746" s="106" t="s">
        <v>3758</v>
      </c>
      <c r="B746" s="139" t="s">
        <v>3759</v>
      </c>
      <c r="C746" s="224">
        <v>305</v>
      </c>
      <c r="D746" s="342">
        <v>213.71913233065573</v>
      </c>
      <c r="E746" s="342">
        <v>65184.335360849997</v>
      </c>
      <c r="F746" s="108">
        <v>19</v>
      </c>
      <c r="G746" s="48"/>
    </row>
    <row r="747" spans="1:7">
      <c r="A747" s="106" t="s">
        <v>3782</v>
      </c>
      <c r="B747" s="139" t="s">
        <v>3783</v>
      </c>
      <c r="C747" s="224">
        <v>1652</v>
      </c>
      <c r="D747" s="342">
        <v>526.30746411562347</v>
      </c>
      <c r="E747" s="342">
        <v>869459.93071900995</v>
      </c>
      <c r="F747" s="108">
        <v>5</v>
      </c>
      <c r="G747" s="48"/>
    </row>
    <row r="748" spans="1:7">
      <c r="A748" s="106" t="s">
        <v>3784</v>
      </c>
      <c r="B748" s="139" t="s">
        <v>3785</v>
      </c>
      <c r="C748" s="224">
        <v>208</v>
      </c>
      <c r="D748" s="342">
        <v>572.82090653</v>
      </c>
      <c r="E748" s="342">
        <v>119146.74855824</v>
      </c>
      <c r="F748" s="108">
        <v>3</v>
      </c>
      <c r="G748" s="48"/>
    </row>
    <row r="749" spans="1:7">
      <c r="A749" s="106" t="s">
        <v>3786</v>
      </c>
      <c r="B749" s="139" t="s">
        <v>3787</v>
      </c>
      <c r="C749" s="224">
        <v>527</v>
      </c>
      <c r="D749" s="342">
        <v>585.4269106691271</v>
      </c>
      <c r="E749" s="342">
        <v>308519.98192262999</v>
      </c>
      <c r="F749" s="108">
        <v>6</v>
      </c>
      <c r="G749" s="48"/>
    </row>
    <row r="750" spans="1:7">
      <c r="A750" s="106" t="s">
        <v>3788</v>
      </c>
      <c r="B750" s="139" t="s">
        <v>3789</v>
      </c>
      <c r="C750" s="224">
        <v>54</v>
      </c>
      <c r="D750" s="342">
        <v>668.98190137870381</v>
      </c>
      <c r="E750" s="342">
        <v>36125.022674450003</v>
      </c>
      <c r="F750" s="108">
        <v>7</v>
      </c>
      <c r="G750" s="48"/>
    </row>
    <row r="751" spans="1:7">
      <c r="A751" s="106" t="s">
        <v>3790</v>
      </c>
      <c r="B751" s="139" t="s">
        <v>3791</v>
      </c>
      <c r="C751" s="224">
        <v>127</v>
      </c>
      <c r="D751" s="342">
        <v>339.89680222740157</v>
      </c>
      <c r="E751" s="342">
        <v>43166.893882880002</v>
      </c>
      <c r="F751" s="108">
        <v>10</v>
      </c>
      <c r="G751" s="48"/>
    </row>
    <row r="752" spans="1:7">
      <c r="A752" s="106" t="s">
        <v>3792</v>
      </c>
      <c r="B752" s="139" t="s">
        <v>3793</v>
      </c>
      <c r="C752" s="224">
        <v>1209</v>
      </c>
      <c r="D752" s="342">
        <v>532.20601918761781</v>
      </c>
      <c r="E752" s="342">
        <v>643437.07719782996</v>
      </c>
      <c r="F752" s="108">
        <v>10</v>
      </c>
      <c r="G752" s="48"/>
    </row>
    <row r="753" spans="1:7">
      <c r="A753" s="106" t="s">
        <v>3794</v>
      </c>
      <c r="B753" s="139" t="s">
        <v>3795</v>
      </c>
      <c r="C753" s="224">
        <v>3820</v>
      </c>
      <c r="D753" s="342">
        <v>414.07900319503671</v>
      </c>
      <c r="E753" s="342">
        <v>1581781.7922050401</v>
      </c>
      <c r="F753" s="108">
        <v>14</v>
      </c>
      <c r="G753" s="48"/>
    </row>
    <row r="754" spans="1:7">
      <c r="A754" s="106" t="s">
        <v>3796</v>
      </c>
      <c r="B754" s="139" t="s">
        <v>3797</v>
      </c>
      <c r="C754" s="224">
        <v>148</v>
      </c>
      <c r="D754" s="342">
        <v>522.11356295736493</v>
      </c>
      <c r="E754" s="342">
        <v>77272.807317690007</v>
      </c>
      <c r="F754" s="108">
        <v>4</v>
      </c>
      <c r="G754" s="48"/>
    </row>
    <row r="755" spans="1:7">
      <c r="A755" s="106" t="s">
        <v>3798</v>
      </c>
      <c r="B755" s="139" t="s">
        <v>3799</v>
      </c>
      <c r="C755" s="224">
        <v>566</v>
      </c>
      <c r="D755" s="342">
        <v>420.40023927102476</v>
      </c>
      <c r="E755" s="342">
        <v>237946.5354274</v>
      </c>
      <c r="F755" s="108">
        <v>8</v>
      </c>
      <c r="G755" s="48"/>
    </row>
    <row r="756" spans="1:7">
      <c r="A756" s="106" t="s">
        <v>3800</v>
      </c>
      <c r="B756" s="139" t="s">
        <v>3801</v>
      </c>
      <c r="C756" s="224">
        <v>201</v>
      </c>
      <c r="D756" s="342">
        <v>57.066281357114427</v>
      </c>
      <c r="E756" s="342">
        <v>11470.32255278</v>
      </c>
      <c r="F756" s="108">
        <v>2</v>
      </c>
      <c r="G756" s="48"/>
    </row>
    <row r="757" spans="1:7">
      <c r="A757" s="106" t="s">
        <v>3802</v>
      </c>
      <c r="B757" s="139" t="s">
        <v>3803</v>
      </c>
      <c r="C757" s="224">
        <v>3815</v>
      </c>
      <c r="D757" s="342">
        <v>54.36008778505898</v>
      </c>
      <c r="E757" s="342">
        <v>207383.73490000001</v>
      </c>
      <c r="F757" s="108">
        <v>1</v>
      </c>
      <c r="G757" s="48"/>
    </row>
    <row r="758" spans="1:7">
      <c r="A758" s="106" t="s">
        <v>3804</v>
      </c>
      <c r="B758" s="139" t="s">
        <v>3805</v>
      </c>
      <c r="C758" s="224">
        <v>18</v>
      </c>
      <c r="D758" s="342">
        <v>740.69835009055555</v>
      </c>
      <c r="E758" s="342">
        <v>13332.570301629999</v>
      </c>
      <c r="F758" s="108">
        <v>2</v>
      </c>
      <c r="G758" s="48"/>
    </row>
    <row r="759" spans="1:7">
      <c r="A759" s="106" t="s">
        <v>3806</v>
      </c>
      <c r="B759" s="139" t="s">
        <v>3807</v>
      </c>
      <c r="C759" s="224">
        <v>73</v>
      </c>
      <c r="D759" s="342">
        <v>651.09207496301372</v>
      </c>
      <c r="E759" s="342">
        <v>47529.7214723</v>
      </c>
      <c r="F759" s="108">
        <v>4</v>
      </c>
      <c r="G759" s="48"/>
    </row>
    <row r="760" spans="1:7">
      <c r="A760" s="106" t="s">
        <v>3808</v>
      </c>
      <c r="B760" s="139" t="s">
        <v>3809</v>
      </c>
      <c r="C760" s="224">
        <v>20</v>
      </c>
      <c r="D760" s="342">
        <v>868.63673196149989</v>
      </c>
      <c r="E760" s="342">
        <v>17372.734639229999</v>
      </c>
      <c r="F760" s="108">
        <v>3</v>
      </c>
      <c r="G760" s="48"/>
    </row>
    <row r="761" spans="1:7">
      <c r="A761" s="106" t="s">
        <v>3810</v>
      </c>
      <c r="B761" s="139" t="s">
        <v>3811</v>
      </c>
      <c r="C761" s="224">
        <v>45</v>
      </c>
      <c r="D761" s="342">
        <v>531.40094843111115</v>
      </c>
      <c r="E761" s="342">
        <v>23913.042679400001</v>
      </c>
      <c r="F761" s="108">
        <v>4</v>
      </c>
      <c r="G761" s="48"/>
    </row>
    <row r="762" spans="1:7">
      <c r="A762" s="106" t="s">
        <v>3812</v>
      </c>
      <c r="B762" s="139" t="s">
        <v>3813</v>
      </c>
      <c r="C762" s="224">
        <v>221</v>
      </c>
      <c r="D762" s="342">
        <v>532.40389078131227</v>
      </c>
      <c r="E762" s="342">
        <v>117661.25986267001</v>
      </c>
      <c r="F762" s="108">
        <v>9</v>
      </c>
      <c r="G762" s="48"/>
    </row>
    <row r="763" spans="1:7">
      <c r="A763" s="106" t="s">
        <v>3814</v>
      </c>
      <c r="B763" s="139" t="s">
        <v>3815</v>
      </c>
      <c r="C763" s="224">
        <v>15</v>
      </c>
      <c r="D763" s="342">
        <v>872.97493182333335</v>
      </c>
      <c r="E763" s="342">
        <v>13094.62397735</v>
      </c>
      <c r="F763" s="108">
        <v>3</v>
      </c>
      <c r="G763" s="48"/>
    </row>
    <row r="764" spans="1:7">
      <c r="A764" s="106" t="s">
        <v>3816</v>
      </c>
      <c r="B764" s="139" t="s">
        <v>3817</v>
      </c>
      <c r="C764" s="224">
        <v>50</v>
      </c>
      <c r="D764" s="342">
        <v>1789.1096228199999</v>
      </c>
      <c r="E764" s="342">
        <v>89455.481140999997</v>
      </c>
      <c r="F764" s="108">
        <v>2</v>
      </c>
      <c r="G764" s="48"/>
    </row>
    <row r="765" spans="1:7">
      <c r="A765" s="106" t="s">
        <v>3818</v>
      </c>
      <c r="B765" s="139" t="s">
        <v>3819</v>
      </c>
      <c r="C765" s="224">
        <v>14</v>
      </c>
      <c r="D765" s="342">
        <v>1073.6730187535716</v>
      </c>
      <c r="E765" s="342">
        <v>15031.422262550001</v>
      </c>
      <c r="F765" s="108">
        <v>2</v>
      </c>
      <c r="G765" s="48"/>
    </row>
    <row r="766" spans="1:7">
      <c r="A766" s="106" t="s">
        <v>3820</v>
      </c>
      <c r="B766" s="139" t="s">
        <v>3821</v>
      </c>
      <c r="C766" s="224">
        <v>227</v>
      </c>
      <c r="D766" s="342">
        <v>1113.4950676648018</v>
      </c>
      <c r="E766" s="342">
        <v>252763.38035990999</v>
      </c>
      <c r="F766" s="108">
        <v>5</v>
      </c>
      <c r="G766" s="48"/>
    </row>
    <row r="767" spans="1:7">
      <c r="A767" s="106" t="s">
        <v>3822</v>
      </c>
      <c r="B767" s="139" t="s">
        <v>3823</v>
      </c>
      <c r="C767" s="224">
        <v>19</v>
      </c>
      <c r="D767" s="342">
        <v>1859.5619739900001</v>
      </c>
      <c r="E767" s="342">
        <v>35331.677505810003</v>
      </c>
      <c r="F767" s="108">
        <v>2</v>
      </c>
      <c r="G767" s="48"/>
    </row>
    <row r="768" spans="1:7">
      <c r="A768" s="106" t="s">
        <v>3824</v>
      </c>
      <c r="B768" s="139" t="s">
        <v>3825</v>
      </c>
      <c r="C768" s="224">
        <v>3</v>
      </c>
      <c r="D768" s="342">
        <v>1491.0797194999998</v>
      </c>
      <c r="E768" s="342">
        <v>4473.2391584999996</v>
      </c>
      <c r="F768" s="108">
        <v>1</v>
      </c>
      <c r="G768" s="48"/>
    </row>
    <row r="769" spans="1:7">
      <c r="A769" s="106" t="s">
        <v>3826</v>
      </c>
      <c r="B769" s="139" t="s">
        <v>3827</v>
      </c>
      <c r="C769" s="224">
        <v>44</v>
      </c>
      <c r="D769" s="342">
        <v>1315.6791469213638</v>
      </c>
      <c r="E769" s="342">
        <v>57889.882464540002</v>
      </c>
      <c r="F769" s="108">
        <v>3</v>
      </c>
      <c r="G769" s="48"/>
    </row>
    <row r="770" spans="1:7">
      <c r="A770" s="106" t="s">
        <v>3828</v>
      </c>
      <c r="B770" s="139" t="s">
        <v>3829</v>
      </c>
      <c r="C770" s="224">
        <v>2</v>
      </c>
      <c r="D770" s="342">
        <v>2301.0756673149999</v>
      </c>
      <c r="E770" s="342">
        <v>4602.1513346299998</v>
      </c>
      <c r="F770" s="108">
        <v>1</v>
      </c>
      <c r="G770" s="48"/>
    </row>
    <row r="771" spans="1:7">
      <c r="A771" s="106" t="s">
        <v>3830</v>
      </c>
      <c r="B771" s="139" t="s">
        <v>3831</v>
      </c>
      <c r="C771" s="224">
        <v>2</v>
      </c>
      <c r="D771" s="342">
        <v>1413.49638495</v>
      </c>
      <c r="E771" s="342">
        <v>2826.9927699</v>
      </c>
      <c r="F771" s="108">
        <v>1</v>
      </c>
      <c r="G771" s="48"/>
    </row>
    <row r="772" spans="1:7">
      <c r="A772" s="106" t="s">
        <v>3832</v>
      </c>
      <c r="B772" s="139" t="s">
        <v>3833</v>
      </c>
      <c r="C772" s="224">
        <v>3</v>
      </c>
      <c r="D772" s="342">
        <v>1592.35470362</v>
      </c>
      <c r="E772" s="342">
        <v>4777.0641108600003</v>
      </c>
      <c r="F772" s="108">
        <v>1</v>
      </c>
      <c r="G772" s="48"/>
    </row>
    <row r="773" spans="1:7">
      <c r="A773" s="106" t="s">
        <v>3834</v>
      </c>
      <c r="B773" s="139" t="s">
        <v>3835</v>
      </c>
      <c r="C773" s="224">
        <v>1</v>
      </c>
      <c r="D773" s="342">
        <v>3969.36263117</v>
      </c>
      <c r="E773" s="342">
        <v>3969.36263117</v>
      </c>
      <c r="F773" s="108">
        <v>1</v>
      </c>
      <c r="G773" s="48"/>
    </row>
    <row r="774" spans="1:7">
      <c r="A774" s="106" t="s">
        <v>3846</v>
      </c>
      <c r="B774" s="139" t="s">
        <v>3847</v>
      </c>
      <c r="C774" s="224">
        <v>1</v>
      </c>
      <c r="D774" s="342">
        <v>832.28306986999996</v>
      </c>
      <c r="E774" s="342">
        <v>832.28306986999996</v>
      </c>
      <c r="F774" s="108">
        <v>1</v>
      </c>
      <c r="G774" s="48"/>
    </row>
    <row r="775" spans="1:7">
      <c r="A775" s="106" t="s">
        <v>3850</v>
      </c>
      <c r="B775" s="139" t="s">
        <v>3851</v>
      </c>
      <c r="C775" s="224">
        <v>1</v>
      </c>
      <c r="D775" s="342">
        <v>1287.7271752500001</v>
      </c>
      <c r="E775" s="342">
        <v>1287.7271752500001</v>
      </c>
      <c r="F775" s="108">
        <v>1</v>
      </c>
      <c r="G775" s="48"/>
    </row>
    <row r="776" spans="1:7">
      <c r="A776" s="106" t="s">
        <v>3854</v>
      </c>
      <c r="B776" s="139" t="s">
        <v>3855</v>
      </c>
      <c r="C776" s="224">
        <v>1</v>
      </c>
      <c r="D776" s="342">
        <v>4176.7455271099998</v>
      </c>
      <c r="E776" s="342">
        <v>4176.7455271099998</v>
      </c>
      <c r="F776" s="108">
        <v>1</v>
      </c>
      <c r="G776" s="48"/>
    </row>
    <row r="777" spans="1:7">
      <c r="A777" s="106" t="s">
        <v>3856</v>
      </c>
      <c r="B777" s="139" t="s">
        <v>3857</v>
      </c>
      <c r="C777" s="224">
        <v>2</v>
      </c>
      <c r="D777" s="342">
        <v>1463.26193205</v>
      </c>
      <c r="E777" s="342">
        <v>2926.5238641000001</v>
      </c>
      <c r="F777" s="108">
        <v>1</v>
      </c>
      <c r="G777" s="48"/>
    </row>
    <row r="778" spans="1:7">
      <c r="A778" s="106" t="s">
        <v>3858</v>
      </c>
      <c r="B778" s="139" t="s">
        <v>3859</v>
      </c>
      <c r="C778" s="224">
        <v>4</v>
      </c>
      <c r="D778" s="342">
        <v>3680.967387405</v>
      </c>
      <c r="E778" s="342">
        <v>14723.86954962</v>
      </c>
      <c r="F778" s="108">
        <v>1</v>
      </c>
      <c r="G778" s="48"/>
    </row>
    <row r="779" spans="1:7">
      <c r="A779" s="106" t="s">
        <v>3860</v>
      </c>
      <c r="B779" s="139" t="s">
        <v>3861</v>
      </c>
      <c r="C779" s="224">
        <v>1</v>
      </c>
      <c r="D779" s="342">
        <v>3896.8212627799999</v>
      </c>
      <c r="E779" s="342">
        <v>3896.8212627799999</v>
      </c>
      <c r="F779" s="108">
        <v>1</v>
      </c>
      <c r="G779" s="48"/>
    </row>
    <row r="780" spans="1:7">
      <c r="A780" s="106" t="s">
        <v>3878</v>
      </c>
      <c r="B780" s="139" t="s">
        <v>3879</v>
      </c>
      <c r="C780" s="224">
        <v>1</v>
      </c>
      <c r="D780" s="342">
        <v>2143.38402838</v>
      </c>
      <c r="E780" s="342">
        <v>2143.38402838</v>
      </c>
      <c r="F780" s="108">
        <v>1</v>
      </c>
      <c r="G780" s="48"/>
    </row>
    <row r="781" spans="1:7">
      <c r="A781" s="106" t="s">
        <v>3882</v>
      </c>
      <c r="B781" s="139" t="s">
        <v>3883</v>
      </c>
      <c r="C781" s="224">
        <v>2</v>
      </c>
      <c r="D781" s="342">
        <v>5811.3122800749998</v>
      </c>
      <c r="E781" s="342">
        <v>11622.62456015</v>
      </c>
      <c r="F781" s="108">
        <v>1</v>
      </c>
      <c r="G781" s="48"/>
    </row>
    <row r="782" spans="1:7">
      <c r="A782" s="106" t="s">
        <v>3886</v>
      </c>
      <c r="B782" s="139" t="s">
        <v>3887</v>
      </c>
      <c r="C782" s="224">
        <v>1</v>
      </c>
      <c r="D782" s="342">
        <v>3279.6659153000001</v>
      </c>
      <c r="E782" s="342">
        <v>3279.6659153000001</v>
      </c>
      <c r="F782" s="108">
        <v>1</v>
      </c>
      <c r="G782" s="48"/>
    </row>
    <row r="783" spans="1:7">
      <c r="A783" s="106" t="s">
        <v>3888</v>
      </c>
      <c r="B783" s="139" t="s">
        <v>3889</v>
      </c>
      <c r="C783" s="224">
        <v>89</v>
      </c>
      <c r="D783" s="342">
        <v>1175.4740266305619</v>
      </c>
      <c r="E783" s="342">
        <v>104617.18837012</v>
      </c>
      <c r="F783" s="108">
        <v>2</v>
      </c>
      <c r="G783" s="48"/>
    </row>
    <row r="784" spans="1:7">
      <c r="A784" s="106" t="s">
        <v>3890</v>
      </c>
      <c r="B784" s="139" t="s">
        <v>3891</v>
      </c>
      <c r="C784" s="224">
        <v>355</v>
      </c>
      <c r="D784" s="342">
        <v>787.13641624740853</v>
      </c>
      <c r="E784" s="342">
        <v>279433.42776783003</v>
      </c>
      <c r="F784" s="108">
        <v>2</v>
      </c>
      <c r="G784" s="48"/>
    </row>
    <row r="785" spans="1:7">
      <c r="A785" s="106" t="s">
        <v>3900</v>
      </c>
      <c r="B785" s="139" t="s">
        <v>3901</v>
      </c>
      <c r="C785" s="224">
        <v>1</v>
      </c>
      <c r="D785" s="342">
        <v>677.96248729000001</v>
      </c>
      <c r="E785" s="342">
        <v>677.96248729000001</v>
      </c>
      <c r="F785" s="108">
        <v>1</v>
      </c>
      <c r="G785" s="48"/>
    </row>
    <row r="786" spans="1:7">
      <c r="A786" s="106" t="s">
        <v>3914</v>
      </c>
      <c r="B786" s="139" t="s">
        <v>3915</v>
      </c>
      <c r="C786" s="224">
        <v>1</v>
      </c>
      <c r="D786" s="342">
        <v>1527.30145601</v>
      </c>
      <c r="E786" s="342">
        <v>1527.30145601</v>
      </c>
      <c r="F786" s="108">
        <v>1</v>
      </c>
      <c r="G786" s="48"/>
    </row>
    <row r="787" spans="1:7">
      <c r="A787" s="106" t="s">
        <v>3916</v>
      </c>
      <c r="B787" s="139" t="s">
        <v>3917</v>
      </c>
      <c r="C787" s="224">
        <v>1</v>
      </c>
      <c r="D787" s="342">
        <v>540.74846625999999</v>
      </c>
      <c r="E787" s="342">
        <v>540.74846625999999</v>
      </c>
      <c r="F787" s="108">
        <v>1</v>
      </c>
      <c r="G787" s="48"/>
    </row>
    <row r="788" spans="1:7">
      <c r="A788" s="106" t="s">
        <v>3918</v>
      </c>
      <c r="B788" s="139" t="s">
        <v>3919</v>
      </c>
      <c r="C788" s="224">
        <v>9</v>
      </c>
      <c r="D788" s="342">
        <v>494.73095314222223</v>
      </c>
      <c r="E788" s="342">
        <v>4452.5785782800003</v>
      </c>
      <c r="F788" s="108">
        <v>1</v>
      </c>
      <c r="G788" s="48"/>
    </row>
    <row r="789" spans="1:7">
      <c r="A789" s="106" t="s">
        <v>3920</v>
      </c>
      <c r="B789" s="139" t="s">
        <v>3921</v>
      </c>
      <c r="C789" s="224">
        <v>7</v>
      </c>
      <c r="D789" s="342">
        <v>397.98286602142855</v>
      </c>
      <c r="E789" s="342">
        <v>2785.88006215</v>
      </c>
      <c r="F789" s="108">
        <v>1</v>
      </c>
      <c r="G789" s="48"/>
    </row>
    <row r="790" spans="1:7">
      <c r="A790" s="106" t="s">
        <v>3922</v>
      </c>
      <c r="B790" s="139" t="s">
        <v>3923</v>
      </c>
      <c r="C790" s="224">
        <v>3</v>
      </c>
      <c r="D790" s="342">
        <v>259.92804718333332</v>
      </c>
      <c r="E790" s="342">
        <v>779.78414154999996</v>
      </c>
      <c r="F790" s="108">
        <v>2</v>
      </c>
      <c r="G790" s="48"/>
    </row>
    <row r="791" spans="1:7">
      <c r="A791" s="106" t="s">
        <v>3924</v>
      </c>
      <c r="B791" s="139" t="s">
        <v>3925</v>
      </c>
      <c r="C791" s="224">
        <v>21</v>
      </c>
      <c r="D791" s="342">
        <v>171.71295616333333</v>
      </c>
      <c r="E791" s="342">
        <v>3605.9720794300001</v>
      </c>
      <c r="F791" s="108">
        <v>3</v>
      </c>
      <c r="G791" s="48"/>
    </row>
    <row r="792" spans="1:7">
      <c r="A792" s="106" t="s">
        <v>3926</v>
      </c>
      <c r="B792" s="139" t="s">
        <v>3927</v>
      </c>
      <c r="C792" s="224">
        <v>22</v>
      </c>
      <c r="D792" s="342">
        <v>354.15915301727273</v>
      </c>
      <c r="E792" s="342">
        <v>7791.50136638</v>
      </c>
      <c r="F792" s="108">
        <v>8</v>
      </c>
      <c r="G792" s="48"/>
    </row>
    <row r="793" spans="1:7">
      <c r="A793" s="106" t="s">
        <v>3928</v>
      </c>
      <c r="B793" s="139" t="s">
        <v>3929</v>
      </c>
      <c r="C793" s="224">
        <v>47</v>
      </c>
      <c r="D793" s="342">
        <v>296.34407865680851</v>
      </c>
      <c r="E793" s="342">
        <v>13928.17169687</v>
      </c>
      <c r="F793" s="108">
        <v>4</v>
      </c>
      <c r="G793" s="48"/>
    </row>
    <row r="794" spans="1:7">
      <c r="A794" s="106" t="s">
        <v>3930</v>
      </c>
      <c r="B794" s="139" t="s">
        <v>3931</v>
      </c>
      <c r="C794" s="224">
        <v>4</v>
      </c>
      <c r="D794" s="342">
        <v>193.93353271000001</v>
      </c>
      <c r="E794" s="342">
        <v>775.73413084000003</v>
      </c>
      <c r="F794" s="108">
        <v>4</v>
      </c>
      <c r="G794" s="48"/>
    </row>
    <row r="795" spans="1:7">
      <c r="A795" s="106" t="s">
        <v>3932</v>
      </c>
      <c r="B795" s="139" t="s">
        <v>3933</v>
      </c>
      <c r="C795" s="224">
        <v>11</v>
      </c>
      <c r="D795" s="342">
        <v>451.72744207818181</v>
      </c>
      <c r="E795" s="342">
        <v>4969.0018628600001</v>
      </c>
      <c r="F795" s="108">
        <v>5</v>
      </c>
      <c r="G795" s="48"/>
    </row>
    <row r="796" spans="1:7">
      <c r="A796" s="106" t="s">
        <v>3934</v>
      </c>
      <c r="B796" s="139" t="s">
        <v>3935</v>
      </c>
      <c r="C796" s="224">
        <v>39</v>
      </c>
      <c r="D796" s="342">
        <v>387.60186547974359</v>
      </c>
      <c r="E796" s="342">
        <v>15116.472753710001</v>
      </c>
      <c r="F796" s="108">
        <v>8</v>
      </c>
      <c r="G796" s="48"/>
    </row>
    <row r="797" spans="1:7">
      <c r="A797" s="106" t="s">
        <v>3936</v>
      </c>
      <c r="B797" s="139" t="s">
        <v>3937</v>
      </c>
      <c r="C797" s="224">
        <v>74</v>
      </c>
      <c r="D797" s="342">
        <v>185.27760468013514</v>
      </c>
      <c r="E797" s="342">
        <v>13710.54274633</v>
      </c>
      <c r="F797" s="108">
        <v>9</v>
      </c>
      <c r="G797" s="48"/>
    </row>
    <row r="798" spans="1:7">
      <c r="A798" s="106" t="s">
        <v>3938</v>
      </c>
      <c r="B798" s="139" t="s">
        <v>3939</v>
      </c>
      <c r="C798" s="224">
        <v>2</v>
      </c>
      <c r="D798" s="342">
        <v>130.032711705</v>
      </c>
      <c r="E798" s="342">
        <v>260.06542340999999</v>
      </c>
      <c r="F798" s="108">
        <v>2</v>
      </c>
      <c r="G798" s="48"/>
    </row>
    <row r="799" spans="1:7">
      <c r="A799" s="106" t="s">
        <v>3940</v>
      </c>
      <c r="B799" s="139" t="s">
        <v>3941</v>
      </c>
      <c r="C799" s="224">
        <v>26</v>
      </c>
      <c r="D799" s="342">
        <v>234.53759096423076</v>
      </c>
      <c r="E799" s="342">
        <v>6097.9773650699999</v>
      </c>
      <c r="F799" s="108">
        <v>6</v>
      </c>
      <c r="G799" s="48"/>
    </row>
    <row r="800" spans="1:7">
      <c r="A800" s="106" t="s">
        <v>3942</v>
      </c>
      <c r="B800" s="139" t="s">
        <v>3943</v>
      </c>
      <c r="C800" s="224">
        <v>22</v>
      </c>
      <c r="D800" s="342">
        <v>293.62549292409091</v>
      </c>
      <c r="E800" s="342">
        <v>6459.7608443299996</v>
      </c>
      <c r="F800" s="108">
        <v>4</v>
      </c>
      <c r="G800" s="48"/>
    </row>
    <row r="801" spans="1:7">
      <c r="A801" s="106" t="s">
        <v>3944</v>
      </c>
      <c r="B801" s="139" t="s">
        <v>3945</v>
      </c>
      <c r="C801" s="224">
        <v>9</v>
      </c>
      <c r="D801" s="342">
        <v>321.32423992111109</v>
      </c>
      <c r="E801" s="342">
        <v>2891.9181592899999</v>
      </c>
      <c r="F801" s="108">
        <v>2</v>
      </c>
      <c r="G801" s="48"/>
    </row>
    <row r="802" spans="1:7">
      <c r="A802" s="106" t="s">
        <v>3946</v>
      </c>
      <c r="B802" s="139" t="s">
        <v>3947</v>
      </c>
      <c r="C802" s="224">
        <v>10</v>
      </c>
      <c r="D802" s="342">
        <v>359.32126196899998</v>
      </c>
      <c r="E802" s="342">
        <v>3593.2126196899999</v>
      </c>
      <c r="F802" s="108">
        <v>4</v>
      </c>
      <c r="G802" s="48"/>
    </row>
    <row r="803" spans="1:7">
      <c r="A803" s="106" t="s">
        <v>3948</v>
      </c>
      <c r="B803" s="139" t="s">
        <v>3949</v>
      </c>
      <c r="C803" s="224">
        <v>23</v>
      </c>
      <c r="D803" s="342">
        <v>297.93717248217393</v>
      </c>
      <c r="E803" s="342">
        <v>6852.55496709</v>
      </c>
      <c r="F803" s="108">
        <v>5</v>
      </c>
      <c r="G803" s="48"/>
    </row>
    <row r="804" spans="1:7">
      <c r="A804" s="106" t="s">
        <v>3954</v>
      </c>
      <c r="B804" s="139" t="s">
        <v>3955</v>
      </c>
      <c r="C804" s="224">
        <v>12</v>
      </c>
      <c r="D804" s="342">
        <v>314.34102352999997</v>
      </c>
      <c r="E804" s="342">
        <v>3772.0922823599999</v>
      </c>
      <c r="F804" s="108">
        <v>3</v>
      </c>
      <c r="G804" s="48"/>
    </row>
    <row r="805" spans="1:7">
      <c r="A805" s="106" t="s">
        <v>3956</v>
      </c>
      <c r="B805" s="139" t="s">
        <v>3957</v>
      </c>
      <c r="C805" s="224">
        <v>11</v>
      </c>
      <c r="D805" s="342">
        <v>314.10177527909087</v>
      </c>
      <c r="E805" s="342">
        <v>3455.1195280699999</v>
      </c>
      <c r="F805" s="108">
        <v>3</v>
      </c>
      <c r="G805" s="48"/>
    </row>
    <row r="806" spans="1:7">
      <c r="A806" s="106" t="s">
        <v>3958</v>
      </c>
      <c r="B806" s="139" t="s">
        <v>3959</v>
      </c>
      <c r="C806" s="224">
        <v>22</v>
      </c>
      <c r="D806" s="342">
        <v>222.90315437999999</v>
      </c>
      <c r="E806" s="342">
        <v>4903.8693963599999</v>
      </c>
      <c r="F806" s="108">
        <v>8</v>
      </c>
      <c r="G806" s="48"/>
    </row>
    <row r="807" spans="1:7">
      <c r="A807" s="106" t="s">
        <v>3960</v>
      </c>
      <c r="B807" s="139" t="s">
        <v>3961</v>
      </c>
      <c r="C807" s="224">
        <v>26</v>
      </c>
      <c r="D807" s="342">
        <v>339.30960679153844</v>
      </c>
      <c r="E807" s="342">
        <v>8822.0497765799992</v>
      </c>
      <c r="F807" s="108">
        <v>7</v>
      </c>
      <c r="G807" s="48"/>
    </row>
    <row r="808" spans="1:7">
      <c r="A808" s="106" t="s">
        <v>3966</v>
      </c>
      <c r="B808" s="139" t="s">
        <v>3967</v>
      </c>
      <c r="C808" s="224">
        <v>6</v>
      </c>
      <c r="D808" s="342">
        <v>266.78055625999997</v>
      </c>
      <c r="E808" s="342">
        <v>1600.6833375599999</v>
      </c>
      <c r="F808" s="108">
        <v>3</v>
      </c>
      <c r="G808" s="48"/>
    </row>
    <row r="809" spans="1:7">
      <c r="A809" s="106" t="s">
        <v>3968</v>
      </c>
      <c r="B809" s="139" t="s">
        <v>3969</v>
      </c>
      <c r="C809" s="224">
        <v>6</v>
      </c>
      <c r="D809" s="342">
        <v>249.019642675</v>
      </c>
      <c r="E809" s="342">
        <v>1494.11785605</v>
      </c>
      <c r="F809" s="108">
        <v>3</v>
      </c>
      <c r="G809" s="48"/>
    </row>
    <row r="810" spans="1:7">
      <c r="A810" s="106" t="s">
        <v>3970</v>
      </c>
      <c r="B810" s="139" t="s">
        <v>3971</v>
      </c>
      <c r="C810" s="224">
        <v>2</v>
      </c>
      <c r="D810" s="342">
        <v>152.07448812999999</v>
      </c>
      <c r="E810" s="342">
        <v>304.14897625999998</v>
      </c>
      <c r="F810" s="108">
        <v>2</v>
      </c>
      <c r="G810" s="48"/>
    </row>
    <row r="811" spans="1:7">
      <c r="A811" s="106" t="s">
        <v>3972</v>
      </c>
      <c r="B811" s="139" t="s">
        <v>3973</v>
      </c>
      <c r="C811" s="224">
        <v>3</v>
      </c>
      <c r="D811" s="342">
        <v>162.82809163333334</v>
      </c>
      <c r="E811" s="342">
        <v>488.4842749</v>
      </c>
      <c r="F811" s="108">
        <v>2</v>
      </c>
      <c r="G811" s="48"/>
    </row>
    <row r="812" spans="1:7">
      <c r="A812" s="106" t="s">
        <v>3974</v>
      </c>
      <c r="B812" s="139" t="s">
        <v>3975</v>
      </c>
      <c r="C812" s="224">
        <v>1</v>
      </c>
      <c r="D812" s="342">
        <v>103.28762464</v>
      </c>
      <c r="E812" s="342">
        <v>103.28762464</v>
      </c>
      <c r="F812" s="108">
        <v>1</v>
      </c>
      <c r="G812" s="48"/>
    </row>
    <row r="813" spans="1:7">
      <c r="A813" s="106" t="s">
        <v>3976</v>
      </c>
      <c r="B813" s="139" t="s">
        <v>3977</v>
      </c>
      <c r="C813" s="224">
        <v>2</v>
      </c>
      <c r="D813" s="342">
        <v>379.740393015</v>
      </c>
      <c r="E813" s="342">
        <v>759.48078602999999</v>
      </c>
      <c r="F813" s="108">
        <v>2</v>
      </c>
      <c r="G813" s="48"/>
    </row>
    <row r="814" spans="1:7">
      <c r="A814" s="106" t="s">
        <v>3978</v>
      </c>
      <c r="B814" s="139" t="s">
        <v>3979</v>
      </c>
      <c r="C814" s="224">
        <v>3</v>
      </c>
      <c r="D814" s="342">
        <v>969.16898672666673</v>
      </c>
      <c r="E814" s="342">
        <v>2907.5069601800001</v>
      </c>
      <c r="F814" s="108">
        <v>2</v>
      </c>
      <c r="G814" s="48"/>
    </row>
    <row r="815" spans="1:7">
      <c r="A815" s="106" t="s">
        <v>3982</v>
      </c>
      <c r="B815" s="139" t="s">
        <v>3983</v>
      </c>
      <c r="C815" s="224">
        <v>13</v>
      </c>
      <c r="D815" s="342">
        <v>286.58641656846152</v>
      </c>
      <c r="E815" s="342">
        <v>3725.62341539</v>
      </c>
      <c r="F815" s="108">
        <v>10</v>
      </c>
      <c r="G815" s="48"/>
    </row>
    <row r="816" spans="1:7">
      <c r="A816" s="106" t="s">
        <v>3984</v>
      </c>
      <c r="B816" s="139" t="s">
        <v>3985</v>
      </c>
      <c r="C816" s="224">
        <v>13</v>
      </c>
      <c r="D816" s="342">
        <v>911.37912965461533</v>
      </c>
      <c r="E816" s="342">
        <v>11847.92868551</v>
      </c>
      <c r="F816" s="108">
        <v>7</v>
      </c>
      <c r="G816" s="48"/>
    </row>
    <row r="817" spans="1:7">
      <c r="A817" s="106" t="s">
        <v>3986</v>
      </c>
      <c r="B817" s="139" t="s">
        <v>3987</v>
      </c>
      <c r="C817" s="224">
        <v>13</v>
      </c>
      <c r="D817" s="342">
        <v>295.09438176923078</v>
      </c>
      <c r="E817" s="342">
        <v>3836.2269630000001</v>
      </c>
      <c r="F817" s="108">
        <v>7</v>
      </c>
      <c r="G817" s="48"/>
    </row>
    <row r="818" spans="1:7">
      <c r="A818" s="106" t="s">
        <v>3988</v>
      </c>
      <c r="B818" s="139" t="s">
        <v>3989</v>
      </c>
      <c r="C818" s="224">
        <v>7</v>
      </c>
      <c r="D818" s="342">
        <v>324.5468268671429</v>
      </c>
      <c r="E818" s="342">
        <v>2271.8277880700002</v>
      </c>
      <c r="F818" s="108">
        <v>2</v>
      </c>
      <c r="G818" s="48"/>
    </row>
    <row r="819" spans="1:7">
      <c r="A819" s="106" t="s">
        <v>3990</v>
      </c>
      <c r="B819" s="139" t="s">
        <v>3991</v>
      </c>
      <c r="C819" s="224">
        <v>8</v>
      </c>
      <c r="D819" s="342">
        <v>327.83288251375001</v>
      </c>
      <c r="E819" s="342">
        <v>2622.6630601100001</v>
      </c>
      <c r="F819" s="108">
        <v>2</v>
      </c>
      <c r="G819" s="48"/>
    </row>
    <row r="820" spans="1:7">
      <c r="A820" s="106" t="s">
        <v>3996</v>
      </c>
      <c r="B820" s="139" t="s">
        <v>3997</v>
      </c>
      <c r="C820" s="224">
        <v>7</v>
      </c>
      <c r="D820" s="342">
        <v>213.74821548142856</v>
      </c>
      <c r="E820" s="342">
        <v>1496.2375083699999</v>
      </c>
      <c r="F820" s="108">
        <v>1</v>
      </c>
      <c r="G820" s="48"/>
    </row>
    <row r="821" spans="1:7">
      <c r="A821" s="106" t="s">
        <v>3998</v>
      </c>
      <c r="B821" s="139" t="s">
        <v>3999</v>
      </c>
      <c r="C821" s="224">
        <v>1</v>
      </c>
      <c r="D821" s="342">
        <v>269.77215783000003</v>
      </c>
      <c r="E821" s="342">
        <v>269.77215783000003</v>
      </c>
      <c r="F821" s="108">
        <v>1</v>
      </c>
      <c r="G821" s="48"/>
    </row>
    <row r="822" spans="1:7">
      <c r="A822" s="106" t="s">
        <v>4000</v>
      </c>
      <c r="B822" s="139" t="s">
        <v>4001</v>
      </c>
      <c r="C822" s="224">
        <v>2</v>
      </c>
      <c r="D822" s="342">
        <v>194.23903720000001</v>
      </c>
      <c r="E822" s="342">
        <v>388.47807440000003</v>
      </c>
      <c r="F822" s="108">
        <v>2</v>
      </c>
      <c r="G822" s="48"/>
    </row>
    <row r="823" spans="1:7">
      <c r="A823" s="106" t="s">
        <v>4002</v>
      </c>
      <c r="B823" s="139" t="s">
        <v>4003</v>
      </c>
      <c r="C823" s="224">
        <v>16</v>
      </c>
      <c r="D823" s="342">
        <v>159.820987833125</v>
      </c>
      <c r="E823" s="342">
        <v>2557.13580533</v>
      </c>
      <c r="F823" s="108">
        <v>6</v>
      </c>
      <c r="G823" s="48"/>
    </row>
    <row r="824" spans="1:7">
      <c r="A824" s="106" t="s">
        <v>4004</v>
      </c>
      <c r="B824" s="139" t="s">
        <v>4005</v>
      </c>
      <c r="C824" s="224">
        <v>18</v>
      </c>
      <c r="D824" s="342">
        <v>229.52295786611114</v>
      </c>
      <c r="E824" s="342">
        <v>4131.4132415900003</v>
      </c>
      <c r="F824" s="108">
        <v>6</v>
      </c>
      <c r="G824" s="48"/>
    </row>
    <row r="825" spans="1:7">
      <c r="A825" s="106" t="s">
        <v>4008</v>
      </c>
      <c r="B825" s="139" t="s">
        <v>4009</v>
      </c>
      <c r="C825" s="224">
        <v>1</v>
      </c>
      <c r="D825" s="342">
        <v>221.54859137</v>
      </c>
      <c r="E825" s="342">
        <v>221.54859137</v>
      </c>
      <c r="F825" s="108">
        <v>1</v>
      </c>
      <c r="G825" s="48"/>
    </row>
    <row r="826" spans="1:7">
      <c r="A826" s="106" t="s">
        <v>4010</v>
      </c>
      <c r="B826" s="139" t="s">
        <v>4011</v>
      </c>
      <c r="C826" s="224">
        <v>4</v>
      </c>
      <c r="D826" s="342">
        <v>585.59667715249998</v>
      </c>
      <c r="E826" s="342">
        <v>2342.3867086099999</v>
      </c>
      <c r="F826" s="108">
        <v>4</v>
      </c>
      <c r="G826" s="48"/>
    </row>
    <row r="827" spans="1:7">
      <c r="A827" s="106" t="s">
        <v>4012</v>
      </c>
      <c r="B827" s="139" t="s">
        <v>4013</v>
      </c>
      <c r="C827" s="224">
        <v>4</v>
      </c>
      <c r="D827" s="342">
        <v>215.85689357999999</v>
      </c>
      <c r="E827" s="342">
        <v>863.42757431999996</v>
      </c>
      <c r="F827" s="108">
        <v>2</v>
      </c>
      <c r="G827" s="48"/>
    </row>
    <row r="828" spans="1:7">
      <c r="A828" s="106" t="s">
        <v>4014</v>
      </c>
      <c r="B828" s="139" t="s">
        <v>4015</v>
      </c>
      <c r="C828" s="224">
        <v>3</v>
      </c>
      <c r="D828" s="342">
        <v>267.00592556666669</v>
      </c>
      <c r="E828" s="342">
        <v>801.01777670000001</v>
      </c>
      <c r="F828" s="108">
        <v>3</v>
      </c>
      <c r="G828" s="48"/>
    </row>
    <row r="829" spans="1:7">
      <c r="A829" s="106" t="s">
        <v>4016</v>
      </c>
      <c r="B829" s="139" t="s">
        <v>4017</v>
      </c>
      <c r="C829" s="224">
        <v>13</v>
      </c>
      <c r="D829" s="342">
        <v>251.26027504461538</v>
      </c>
      <c r="E829" s="342">
        <v>3266.3835755800001</v>
      </c>
      <c r="F829" s="108">
        <v>6</v>
      </c>
      <c r="G829" s="48"/>
    </row>
    <row r="830" spans="1:7">
      <c r="A830" s="106" t="s">
        <v>4018</v>
      </c>
      <c r="B830" s="139" t="s">
        <v>4019</v>
      </c>
      <c r="C830" s="224">
        <v>37</v>
      </c>
      <c r="D830" s="342">
        <v>279.46418728540539</v>
      </c>
      <c r="E830" s="342">
        <v>10340.17492956</v>
      </c>
      <c r="F830" s="108">
        <v>10</v>
      </c>
      <c r="G830" s="48"/>
    </row>
    <row r="831" spans="1:7">
      <c r="A831" s="106" t="s">
        <v>4020</v>
      </c>
      <c r="B831" s="139" t="s">
        <v>4021</v>
      </c>
      <c r="C831" s="224">
        <v>21</v>
      </c>
      <c r="D831" s="342">
        <v>244.48168702523807</v>
      </c>
      <c r="E831" s="342">
        <v>5134.1154275299996</v>
      </c>
      <c r="F831" s="108">
        <v>8</v>
      </c>
      <c r="G831" s="48"/>
    </row>
    <row r="832" spans="1:7">
      <c r="A832" s="106" t="s">
        <v>4022</v>
      </c>
      <c r="B832" s="139" t="s">
        <v>4023</v>
      </c>
      <c r="C832" s="224">
        <v>95</v>
      </c>
      <c r="D832" s="342">
        <v>399.39840450631579</v>
      </c>
      <c r="E832" s="342">
        <v>37942.848428099998</v>
      </c>
      <c r="F832" s="108">
        <v>14</v>
      </c>
      <c r="G832" s="48"/>
    </row>
    <row r="833" spans="1:7">
      <c r="A833" s="106" t="s">
        <v>4024</v>
      </c>
      <c r="B833" s="139" t="s">
        <v>4025</v>
      </c>
      <c r="C833" s="224">
        <v>390</v>
      </c>
      <c r="D833" s="342">
        <v>270.62579427979483</v>
      </c>
      <c r="E833" s="342">
        <v>105544.05976911999</v>
      </c>
      <c r="F833" s="108">
        <v>21</v>
      </c>
      <c r="G833" s="48"/>
    </row>
    <row r="834" spans="1:7">
      <c r="A834" s="106" t="s">
        <v>4026</v>
      </c>
      <c r="B834" s="139" t="s">
        <v>4027</v>
      </c>
      <c r="C834" s="224">
        <v>1</v>
      </c>
      <c r="D834" s="342">
        <v>262.98845620999998</v>
      </c>
      <c r="E834" s="342">
        <v>262.98845620999998</v>
      </c>
      <c r="F834" s="108">
        <v>1</v>
      </c>
      <c r="G834" s="48"/>
    </row>
    <row r="835" spans="1:7">
      <c r="A835" s="106" t="s">
        <v>4030</v>
      </c>
      <c r="B835" s="139" t="s">
        <v>4031</v>
      </c>
      <c r="C835" s="224">
        <v>5</v>
      </c>
      <c r="D835" s="342">
        <v>180.272789722</v>
      </c>
      <c r="E835" s="342">
        <v>901.36394860999997</v>
      </c>
      <c r="F835" s="108">
        <v>1</v>
      </c>
      <c r="G835" s="48"/>
    </row>
    <row r="836" spans="1:7">
      <c r="A836" s="106" t="s">
        <v>4034</v>
      </c>
      <c r="B836" s="139" t="s">
        <v>4035</v>
      </c>
      <c r="C836" s="224">
        <v>4</v>
      </c>
      <c r="D836" s="342">
        <v>207.63404812249999</v>
      </c>
      <c r="E836" s="342">
        <v>830.53619248999996</v>
      </c>
      <c r="F836" s="108">
        <v>2</v>
      </c>
      <c r="G836" s="48"/>
    </row>
    <row r="837" spans="1:7">
      <c r="A837" s="106" t="s">
        <v>4036</v>
      </c>
      <c r="B837" s="139" t="s">
        <v>4037</v>
      </c>
      <c r="C837" s="224">
        <v>1</v>
      </c>
      <c r="D837" s="342">
        <v>332.89419729000002</v>
      </c>
      <c r="E837" s="342">
        <v>332.89419729000002</v>
      </c>
      <c r="F837" s="108">
        <v>1</v>
      </c>
      <c r="G837" s="48"/>
    </row>
    <row r="838" spans="1:7">
      <c r="A838" s="106" t="s">
        <v>4038</v>
      </c>
      <c r="B838" s="139" t="s">
        <v>4039</v>
      </c>
      <c r="C838" s="224">
        <v>2</v>
      </c>
      <c r="D838" s="342">
        <v>883.53341044499996</v>
      </c>
      <c r="E838" s="342">
        <v>1767.0668208899999</v>
      </c>
      <c r="F838" s="108">
        <v>2</v>
      </c>
      <c r="G838" s="48"/>
    </row>
    <row r="839" spans="1:7">
      <c r="A839" s="106" t="s">
        <v>4040</v>
      </c>
      <c r="B839" s="139" t="s">
        <v>4041</v>
      </c>
      <c r="C839" s="224">
        <v>14</v>
      </c>
      <c r="D839" s="342">
        <v>255.16285236214284</v>
      </c>
      <c r="E839" s="342">
        <v>3572.27993307</v>
      </c>
      <c r="F839" s="108">
        <v>4</v>
      </c>
      <c r="G839" s="48"/>
    </row>
    <row r="840" spans="1:7">
      <c r="A840" s="106" t="s">
        <v>4042</v>
      </c>
      <c r="B840" s="139" t="s">
        <v>4043</v>
      </c>
      <c r="C840" s="224">
        <v>12</v>
      </c>
      <c r="D840" s="342">
        <v>266.13631359916667</v>
      </c>
      <c r="E840" s="342">
        <v>3193.63576319</v>
      </c>
      <c r="F840" s="108">
        <v>4</v>
      </c>
      <c r="G840" s="48"/>
    </row>
    <row r="841" spans="1:7">
      <c r="A841" s="106" t="s">
        <v>4044</v>
      </c>
      <c r="B841" s="139" t="s">
        <v>4045</v>
      </c>
      <c r="C841" s="224">
        <v>33</v>
      </c>
      <c r="D841" s="342">
        <v>393.60789903727272</v>
      </c>
      <c r="E841" s="342">
        <v>12989.06066823</v>
      </c>
      <c r="F841" s="108">
        <v>9</v>
      </c>
      <c r="G841" s="48"/>
    </row>
    <row r="842" spans="1:7">
      <c r="A842" s="106" t="s">
        <v>4046</v>
      </c>
      <c r="B842" s="139" t="s">
        <v>4047</v>
      </c>
      <c r="C842" s="224">
        <v>83</v>
      </c>
      <c r="D842" s="342">
        <v>299.63162615421686</v>
      </c>
      <c r="E842" s="342">
        <v>24869.424970799999</v>
      </c>
      <c r="F842" s="108">
        <v>14</v>
      </c>
      <c r="G842" s="48"/>
    </row>
    <row r="843" spans="1:7">
      <c r="A843" s="106" t="s">
        <v>4048</v>
      </c>
      <c r="B843" s="139" t="s">
        <v>4049</v>
      </c>
      <c r="C843" s="224">
        <v>84</v>
      </c>
      <c r="D843" s="342">
        <v>396.92040724630948</v>
      </c>
      <c r="E843" s="342">
        <v>33341.314208689997</v>
      </c>
      <c r="F843" s="108">
        <v>12</v>
      </c>
      <c r="G843" s="48"/>
    </row>
    <row r="844" spans="1:7">
      <c r="A844" s="106" t="s">
        <v>4050</v>
      </c>
      <c r="B844" s="139" t="s">
        <v>4051</v>
      </c>
      <c r="C844" s="224">
        <v>7</v>
      </c>
      <c r="D844" s="342">
        <v>220.77931669857142</v>
      </c>
      <c r="E844" s="342">
        <v>1545.45521689</v>
      </c>
      <c r="F844" s="108">
        <v>4</v>
      </c>
      <c r="G844" s="48"/>
    </row>
    <row r="845" spans="1:7">
      <c r="A845" s="106" t="s">
        <v>4052</v>
      </c>
      <c r="B845" s="139" t="s">
        <v>4053</v>
      </c>
      <c r="C845" s="224">
        <v>17</v>
      </c>
      <c r="D845" s="342">
        <v>375.20258718823533</v>
      </c>
      <c r="E845" s="342">
        <v>6378.4439822000004</v>
      </c>
      <c r="F845" s="108">
        <v>6</v>
      </c>
      <c r="G845" s="48"/>
    </row>
    <row r="846" spans="1:7">
      <c r="A846" s="106" t="s">
        <v>4054</v>
      </c>
      <c r="B846" s="139" t="s">
        <v>4055</v>
      </c>
      <c r="C846" s="224">
        <v>11</v>
      </c>
      <c r="D846" s="342">
        <v>204.36476778090909</v>
      </c>
      <c r="E846" s="342">
        <v>2248.01244559</v>
      </c>
      <c r="F846" s="108">
        <v>5</v>
      </c>
      <c r="G846" s="48"/>
    </row>
    <row r="847" spans="1:7">
      <c r="A847" s="106" t="s">
        <v>4056</v>
      </c>
      <c r="B847" s="139" t="s">
        <v>4057</v>
      </c>
      <c r="C847" s="224">
        <v>94</v>
      </c>
      <c r="D847" s="342">
        <v>192.07369944138298</v>
      </c>
      <c r="E847" s="342">
        <v>18054.927747490001</v>
      </c>
      <c r="F847" s="108">
        <v>9</v>
      </c>
      <c r="G847" s="48"/>
    </row>
    <row r="848" spans="1:7">
      <c r="A848" s="106" t="s">
        <v>4058</v>
      </c>
      <c r="B848" s="139" t="s">
        <v>4059</v>
      </c>
      <c r="C848" s="224">
        <v>7</v>
      </c>
      <c r="D848" s="342">
        <v>133.3692783857143</v>
      </c>
      <c r="E848" s="342">
        <v>933.58494870000004</v>
      </c>
      <c r="F848" s="108">
        <v>3</v>
      </c>
      <c r="G848" s="48"/>
    </row>
    <row r="849" spans="1:7">
      <c r="A849" s="106" t="s">
        <v>4060</v>
      </c>
      <c r="B849" s="139" t="s">
        <v>4061</v>
      </c>
      <c r="C849" s="224">
        <v>7</v>
      </c>
      <c r="D849" s="342">
        <v>190.94062762857143</v>
      </c>
      <c r="E849" s="342">
        <v>1336.5843934</v>
      </c>
      <c r="F849" s="108">
        <v>4</v>
      </c>
      <c r="G849" s="48"/>
    </row>
    <row r="850" spans="1:7">
      <c r="A850" s="106" t="s">
        <v>4062</v>
      </c>
      <c r="B850" s="139" t="s">
        <v>4063</v>
      </c>
      <c r="C850" s="224">
        <v>4</v>
      </c>
      <c r="D850" s="342">
        <v>180.98035417</v>
      </c>
      <c r="E850" s="342">
        <v>723.92141667999999</v>
      </c>
      <c r="F850" s="108">
        <v>3</v>
      </c>
      <c r="G850" s="48"/>
    </row>
    <row r="851" spans="1:7">
      <c r="A851" s="106" t="s">
        <v>4064</v>
      </c>
      <c r="B851" s="139" t="s">
        <v>4065</v>
      </c>
      <c r="C851" s="224">
        <v>3</v>
      </c>
      <c r="D851" s="342">
        <v>418.66948234333336</v>
      </c>
      <c r="E851" s="342">
        <v>1256.0084470300001</v>
      </c>
      <c r="F851" s="108">
        <v>2</v>
      </c>
      <c r="G851" s="48"/>
    </row>
    <row r="852" spans="1:7">
      <c r="A852" s="106" t="s">
        <v>4066</v>
      </c>
      <c r="B852" s="139" t="s">
        <v>4067</v>
      </c>
      <c r="C852" s="224">
        <v>12</v>
      </c>
      <c r="D852" s="342">
        <v>302.16151301333332</v>
      </c>
      <c r="E852" s="342">
        <v>3625.9381561599998</v>
      </c>
      <c r="F852" s="108">
        <v>6</v>
      </c>
      <c r="G852" s="48"/>
    </row>
    <row r="853" spans="1:7">
      <c r="A853" s="106" t="s">
        <v>4068</v>
      </c>
      <c r="B853" s="139" t="s">
        <v>4069</v>
      </c>
      <c r="C853" s="224">
        <v>32</v>
      </c>
      <c r="D853" s="342">
        <v>315.62433655437502</v>
      </c>
      <c r="E853" s="342">
        <v>10099.978769740001</v>
      </c>
      <c r="F853" s="108">
        <v>6</v>
      </c>
      <c r="G853" s="48"/>
    </row>
    <row r="854" spans="1:7">
      <c r="A854" s="106" t="s">
        <v>4072</v>
      </c>
      <c r="B854" s="139" t="s">
        <v>4073</v>
      </c>
      <c r="C854" s="224">
        <v>4</v>
      </c>
      <c r="D854" s="342">
        <v>1273.0781358775</v>
      </c>
      <c r="E854" s="342">
        <v>5092.3125435100001</v>
      </c>
      <c r="F854" s="108">
        <v>1</v>
      </c>
      <c r="G854" s="48"/>
    </row>
    <row r="855" spans="1:7">
      <c r="A855" s="106" t="s">
        <v>4076</v>
      </c>
      <c r="B855" s="139" t="s">
        <v>4077</v>
      </c>
      <c r="C855" s="224">
        <v>5</v>
      </c>
      <c r="D855" s="342">
        <v>1037.528265784</v>
      </c>
      <c r="E855" s="342">
        <v>5187.64132892</v>
      </c>
      <c r="F855" s="108">
        <v>2</v>
      </c>
      <c r="G855" s="48"/>
    </row>
    <row r="856" spans="1:7">
      <c r="A856" s="106" t="s">
        <v>4078</v>
      </c>
      <c r="B856" s="139" t="s">
        <v>4079</v>
      </c>
      <c r="C856" s="224">
        <v>47</v>
      </c>
      <c r="D856" s="342">
        <v>1216.8567703929787</v>
      </c>
      <c r="E856" s="342">
        <v>57192.268208469999</v>
      </c>
      <c r="F856" s="108">
        <v>3</v>
      </c>
      <c r="G856" s="48"/>
    </row>
    <row r="857" spans="1:7">
      <c r="A857" s="106" t="s">
        <v>4080</v>
      </c>
      <c r="B857" s="139" t="s">
        <v>4081</v>
      </c>
      <c r="C857" s="224">
        <v>2</v>
      </c>
      <c r="D857" s="342">
        <v>86.505459610000003</v>
      </c>
      <c r="E857" s="342">
        <v>173.01091922000001</v>
      </c>
      <c r="F857" s="108">
        <v>2</v>
      </c>
      <c r="G857" s="48"/>
    </row>
    <row r="858" spans="1:7">
      <c r="A858" s="106" t="s">
        <v>4082</v>
      </c>
      <c r="B858" s="139" t="s">
        <v>4083</v>
      </c>
      <c r="C858" s="224">
        <v>7</v>
      </c>
      <c r="D858" s="342">
        <v>239.49905919999998</v>
      </c>
      <c r="E858" s="342">
        <v>1676.4934143999999</v>
      </c>
      <c r="F858" s="108">
        <v>3</v>
      </c>
      <c r="G858" s="48"/>
    </row>
    <row r="859" spans="1:7">
      <c r="A859" s="106" t="s">
        <v>4084</v>
      </c>
      <c r="B859" s="139" t="s">
        <v>4085</v>
      </c>
      <c r="C859" s="224">
        <v>4</v>
      </c>
      <c r="D859" s="342">
        <v>199.91605584749999</v>
      </c>
      <c r="E859" s="342">
        <v>799.66422338999996</v>
      </c>
      <c r="F859" s="108">
        <v>4</v>
      </c>
      <c r="G859" s="48"/>
    </row>
    <row r="860" spans="1:7">
      <c r="A860" s="106" t="s">
        <v>4086</v>
      </c>
      <c r="B860" s="139" t="s">
        <v>4087</v>
      </c>
      <c r="C860" s="224">
        <v>15</v>
      </c>
      <c r="D860" s="342">
        <v>419.05420707866671</v>
      </c>
      <c r="E860" s="342">
        <v>6285.8131061800004</v>
      </c>
      <c r="F860" s="108">
        <v>6</v>
      </c>
      <c r="G860" s="48"/>
    </row>
    <row r="861" spans="1:7">
      <c r="A861" s="106" t="s">
        <v>4088</v>
      </c>
      <c r="B861" s="139" t="s">
        <v>4089</v>
      </c>
      <c r="C861" s="224">
        <v>3</v>
      </c>
      <c r="D861" s="342">
        <v>567.24614679000001</v>
      </c>
      <c r="E861" s="342">
        <v>1701.73844037</v>
      </c>
      <c r="F861" s="108">
        <v>3</v>
      </c>
      <c r="G861" s="48"/>
    </row>
    <row r="862" spans="1:7">
      <c r="A862" s="106" t="s">
        <v>4090</v>
      </c>
      <c r="B862" s="139" t="s">
        <v>4091</v>
      </c>
      <c r="C862" s="224">
        <v>4</v>
      </c>
      <c r="D862" s="342">
        <v>350.94149225000001</v>
      </c>
      <c r="E862" s="342">
        <v>1403.765969</v>
      </c>
      <c r="F862" s="108">
        <v>3</v>
      </c>
      <c r="G862" s="48"/>
    </row>
    <row r="863" spans="1:7">
      <c r="A863" s="106" t="s">
        <v>4092</v>
      </c>
      <c r="B863" s="139" t="s">
        <v>4093</v>
      </c>
      <c r="C863" s="224">
        <v>75</v>
      </c>
      <c r="D863" s="342">
        <v>231.84419180586667</v>
      </c>
      <c r="E863" s="342">
        <v>17388.31438544</v>
      </c>
      <c r="F863" s="108">
        <v>7</v>
      </c>
      <c r="G863" s="48"/>
    </row>
    <row r="864" spans="1:7">
      <c r="A864" s="106" t="s">
        <v>4094</v>
      </c>
      <c r="B864" s="139" t="s">
        <v>4095</v>
      </c>
      <c r="C864" s="224">
        <v>6</v>
      </c>
      <c r="D864" s="342">
        <v>330.77255759999997</v>
      </c>
      <c r="E864" s="342">
        <v>1984.6353455999999</v>
      </c>
      <c r="F864" s="108">
        <v>1</v>
      </c>
      <c r="G864" s="48"/>
    </row>
    <row r="865" spans="1:7">
      <c r="A865" s="106" t="s">
        <v>4096</v>
      </c>
      <c r="B865" s="139" t="s">
        <v>4097</v>
      </c>
      <c r="C865" s="224">
        <v>15</v>
      </c>
      <c r="D865" s="342">
        <v>252.24153278933332</v>
      </c>
      <c r="E865" s="342">
        <v>3783.6229918399999</v>
      </c>
      <c r="F865" s="108">
        <v>7</v>
      </c>
      <c r="G865" s="48"/>
    </row>
    <row r="866" spans="1:7">
      <c r="A866" s="106" t="s">
        <v>4098</v>
      </c>
      <c r="B866" s="139" t="s">
        <v>4099</v>
      </c>
      <c r="C866" s="224">
        <v>16</v>
      </c>
      <c r="D866" s="342">
        <v>350.24720363500001</v>
      </c>
      <c r="E866" s="342">
        <v>5603.9552581600001</v>
      </c>
      <c r="F866" s="108">
        <v>4</v>
      </c>
      <c r="G866" s="48"/>
    </row>
    <row r="867" spans="1:7">
      <c r="A867" s="106" t="s">
        <v>4100</v>
      </c>
      <c r="B867" s="139" t="s">
        <v>4101</v>
      </c>
      <c r="C867" s="224">
        <v>7</v>
      </c>
      <c r="D867" s="342">
        <v>476.18077032000002</v>
      </c>
      <c r="E867" s="342">
        <v>3333.26539224</v>
      </c>
      <c r="F867" s="108">
        <v>5</v>
      </c>
      <c r="G867" s="48"/>
    </row>
    <row r="868" spans="1:7">
      <c r="A868" s="106" t="s">
        <v>4102</v>
      </c>
      <c r="B868" s="139" t="s">
        <v>4103</v>
      </c>
      <c r="C868" s="224">
        <v>5</v>
      </c>
      <c r="D868" s="342">
        <v>568.56797094599995</v>
      </c>
      <c r="E868" s="342">
        <v>2842.8398547299998</v>
      </c>
      <c r="F868" s="108">
        <v>3</v>
      </c>
      <c r="G868" s="48"/>
    </row>
    <row r="869" spans="1:7">
      <c r="A869" s="106" t="s">
        <v>4104</v>
      </c>
      <c r="B869" s="139" t="s">
        <v>4105</v>
      </c>
      <c r="C869" s="224">
        <v>7</v>
      </c>
      <c r="D869" s="342">
        <v>187.65261472857145</v>
      </c>
      <c r="E869" s="342">
        <v>1313.5683031000001</v>
      </c>
      <c r="F869" s="108">
        <v>3</v>
      </c>
      <c r="G869" s="48"/>
    </row>
    <row r="870" spans="1:7">
      <c r="A870" s="106" t="s">
        <v>4120</v>
      </c>
      <c r="B870" s="139" t="s">
        <v>4121</v>
      </c>
      <c r="C870" s="224">
        <v>2</v>
      </c>
      <c r="D870" s="342">
        <v>549.27575839500003</v>
      </c>
      <c r="E870" s="342">
        <v>1098.5515167900001</v>
      </c>
      <c r="F870" s="108">
        <v>1</v>
      </c>
      <c r="G870" s="48"/>
    </row>
    <row r="871" spans="1:7">
      <c r="A871" s="106" t="s">
        <v>4124</v>
      </c>
      <c r="B871" s="139" t="s">
        <v>4125</v>
      </c>
      <c r="C871" s="224">
        <v>1525</v>
      </c>
      <c r="D871" s="342">
        <v>411.20794330871473</v>
      </c>
      <c r="E871" s="342">
        <v>627092.11354578997</v>
      </c>
      <c r="F871" s="108">
        <v>19</v>
      </c>
      <c r="G871" s="48"/>
    </row>
    <row r="872" spans="1:7">
      <c r="A872" s="106" t="s">
        <v>4130</v>
      </c>
      <c r="B872" s="139" t="s">
        <v>4131</v>
      </c>
      <c r="C872" s="224">
        <v>1</v>
      </c>
      <c r="D872" s="342">
        <v>286.84740667</v>
      </c>
      <c r="E872" s="342">
        <v>286.84740667</v>
      </c>
      <c r="F872" s="108">
        <v>1</v>
      </c>
      <c r="G872" s="48"/>
    </row>
    <row r="873" spans="1:7">
      <c r="A873" s="106" t="s">
        <v>4132</v>
      </c>
      <c r="B873" s="139" t="s">
        <v>4133</v>
      </c>
      <c r="C873" s="224">
        <v>1</v>
      </c>
      <c r="D873" s="342">
        <v>167.81127426</v>
      </c>
      <c r="E873" s="342">
        <v>167.81127426</v>
      </c>
      <c r="F873" s="108">
        <v>1</v>
      </c>
      <c r="G873" s="48"/>
    </row>
    <row r="874" spans="1:7">
      <c r="A874" s="106" t="s">
        <v>4134</v>
      </c>
      <c r="B874" s="139" t="s">
        <v>4135</v>
      </c>
      <c r="C874" s="224">
        <v>7</v>
      </c>
      <c r="D874" s="342">
        <v>791.65513169000008</v>
      </c>
      <c r="E874" s="342">
        <v>5541.5859218300002</v>
      </c>
      <c r="F874" s="108">
        <v>3</v>
      </c>
      <c r="G874" s="48"/>
    </row>
    <row r="875" spans="1:7">
      <c r="A875" s="106" t="s">
        <v>4136</v>
      </c>
      <c r="B875" s="139" t="s">
        <v>4137</v>
      </c>
      <c r="C875" s="224">
        <v>108</v>
      </c>
      <c r="D875" s="342">
        <v>741.40811025175924</v>
      </c>
      <c r="E875" s="342">
        <v>80072.075907189996</v>
      </c>
      <c r="F875" s="108">
        <v>5</v>
      </c>
      <c r="G875" s="48"/>
    </row>
    <row r="876" spans="1:7">
      <c r="A876" s="106" t="s">
        <v>4138</v>
      </c>
      <c r="B876" s="139" t="s">
        <v>4139</v>
      </c>
      <c r="C876" s="224">
        <v>9</v>
      </c>
      <c r="D876" s="342">
        <v>367.7309018877778</v>
      </c>
      <c r="E876" s="342">
        <v>3309.5781169900001</v>
      </c>
      <c r="F876" s="108">
        <v>5</v>
      </c>
      <c r="G876" s="48"/>
    </row>
    <row r="877" spans="1:7">
      <c r="A877" s="106" t="s">
        <v>4140</v>
      </c>
      <c r="B877" s="139" t="s">
        <v>4141</v>
      </c>
      <c r="C877" s="224">
        <v>3</v>
      </c>
      <c r="D877" s="342">
        <v>870.19365431999995</v>
      </c>
      <c r="E877" s="342">
        <v>2610.5809629599999</v>
      </c>
      <c r="F877" s="108">
        <v>2</v>
      </c>
      <c r="G877" s="48"/>
    </row>
    <row r="878" spans="1:7">
      <c r="A878" s="106" t="s">
        <v>4142</v>
      </c>
      <c r="B878" s="139" t="s">
        <v>4143</v>
      </c>
      <c r="C878" s="224">
        <v>418</v>
      </c>
      <c r="D878" s="342">
        <v>526.70083544375598</v>
      </c>
      <c r="E878" s="342">
        <v>220160.94921548999</v>
      </c>
      <c r="F878" s="108">
        <v>8</v>
      </c>
      <c r="G878" s="48"/>
    </row>
    <row r="879" spans="1:7">
      <c r="A879" s="106" t="s">
        <v>4144</v>
      </c>
      <c r="B879" s="139" t="s">
        <v>4145</v>
      </c>
      <c r="C879" s="224">
        <v>281</v>
      </c>
      <c r="D879" s="342">
        <v>680.67469152177932</v>
      </c>
      <c r="E879" s="342">
        <v>191269.58831761999</v>
      </c>
      <c r="F879" s="108">
        <v>20</v>
      </c>
      <c r="G879" s="48"/>
    </row>
    <row r="880" spans="1:7">
      <c r="A880" s="106" t="s">
        <v>4146</v>
      </c>
      <c r="B880" s="139" t="s">
        <v>4147</v>
      </c>
      <c r="C880" s="224">
        <v>114</v>
      </c>
      <c r="D880" s="342">
        <v>855.0000272916667</v>
      </c>
      <c r="E880" s="342">
        <v>97470.00311125</v>
      </c>
      <c r="F880" s="108">
        <v>12</v>
      </c>
      <c r="G880" s="48"/>
    </row>
    <row r="881" spans="1:7">
      <c r="A881" s="106" t="s">
        <v>4148</v>
      </c>
      <c r="B881" s="139" t="s">
        <v>4149</v>
      </c>
      <c r="C881" s="224">
        <v>30</v>
      </c>
      <c r="D881" s="342">
        <v>241.13498067399999</v>
      </c>
      <c r="E881" s="342">
        <v>7234.0494202199998</v>
      </c>
      <c r="F881" s="108">
        <v>8</v>
      </c>
      <c r="G881" s="48"/>
    </row>
    <row r="882" spans="1:7">
      <c r="A882" s="106" t="s">
        <v>4150</v>
      </c>
      <c r="B882" s="139" t="s">
        <v>4151</v>
      </c>
      <c r="C882" s="224">
        <v>54</v>
      </c>
      <c r="D882" s="342">
        <v>392.30784759259257</v>
      </c>
      <c r="E882" s="342">
        <v>21184.623769999998</v>
      </c>
      <c r="F882" s="108">
        <v>13</v>
      </c>
      <c r="G882" s="48"/>
    </row>
    <row r="883" spans="1:7">
      <c r="A883" s="106" t="s">
        <v>4152</v>
      </c>
      <c r="B883" s="139" t="s">
        <v>4153</v>
      </c>
      <c r="C883" s="224">
        <v>3</v>
      </c>
      <c r="D883" s="342">
        <v>136.47356294666668</v>
      </c>
      <c r="E883" s="342">
        <v>409.42068884000003</v>
      </c>
      <c r="F883" s="108">
        <v>2</v>
      </c>
      <c r="G883" s="48"/>
    </row>
    <row r="884" spans="1:7">
      <c r="A884" s="106" t="s">
        <v>4154</v>
      </c>
      <c r="B884" s="139" t="s">
        <v>4155</v>
      </c>
      <c r="C884" s="224">
        <v>13</v>
      </c>
      <c r="D884" s="342">
        <v>184.50769036</v>
      </c>
      <c r="E884" s="342">
        <v>2398.5999746799998</v>
      </c>
      <c r="F884" s="108">
        <v>5</v>
      </c>
      <c r="G884" s="48"/>
    </row>
    <row r="885" spans="1:7">
      <c r="A885" s="106" t="s">
        <v>4156</v>
      </c>
      <c r="B885" s="139" t="s">
        <v>4157</v>
      </c>
      <c r="C885" s="224">
        <v>26</v>
      </c>
      <c r="D885" s="342">
        <v>408.72326091230764</v>
      </c>
      <c r="E885" s="342">
        <v>10626.804783719999</v>
      </c>
      <c r="F885" s="108">
        <v>6</v>
      </c>
      <c r="G885" s="48"/>
    </row>
    <row r="886" spans="1:7">
      <c r="A886" s="106" t="s">
        <v>4158</v>
      </c>
      <c r="B886" s="139" t="s">
        <v>4159</v>
      </c>
      <c r="C886" s="224">
        <v>1</v>
      </c>
      <c r="D886" s="342">
        <v>344.72948245999999</v>
      </c>
      <c r="E886" s="342">
        <v>344.72948245999999</v>
      </c>
      <c r="F886" s="108">
        <v>1</v>
      </c>
      <c r="G886" s="48"/>
    </row>
    <row r="887" spans="1:7">
      <c r="A887" s="106" t="s">
        <v>4160</v>
      </c>
      <c r="B887" s="139" t="s">
        <v>4161</v>
      </c>
      <c r="C887" s="224">
        <v>1</v>
      </c>
      <c r="D887" s="342">
        <v>453.05367238999997</v>
      </c>
      <c r="E887" s="342">
        <v>453.05367238999997</v>
      </c>
      <c r="F887" s="108">
        <v>1</v>
      </c>
      <c r="G887" s="48"/>
    </row>
    <row r="888" spans="1:7">
      <c r="A888" s="106" t="s">
        <v>4162</v>
      </c>
      <c r="B888" s="139" t="s">
        <v>4163</v>
      </c>
      <c r="C888" s="224">
        <v>5</v>
      </c>
      <c r="D888" s="342">
        <v>894.30501198799993</v>
      </c>
      <c r="E888" s="342">
        <v>4471.5250599399997</v>
      </c>
      <c r="F888" s="108">
        <v>3</v>
      </c>
      <c r="G888" s="48"/>
    </row>
    <row r="889" spans="1:7">
      <c r="A889" s="106" t="s">
        <v>4164</v>
      </c>
      <c r="B889" s="139" t="s">
        <v>4165</v>
      </c>
      <c r="C889" s="224">
        <v>16</v>
      </c>
      <c r="D889" s="342">
        <v>559.09502885937502</v>
      </c>
      <c r="E889" s="342">
        <v>8945.5204617500003</v>
      </c>
      <c r="F889" s="108">
        <v>7</v>
      </c>
      <c r="G889" s="48"/>
    </row>
    <row r="890" spans="1:7">
      <c r="A890" s="106" t="s">
        <v>4166</v>
      </c>
      <c r="B890" s="139" t="s">
        <v>4167</v>
      </c>
      <c r="C890" s="224">
        <v>26</v>
      </c>
      <c r="D890" s="342">
        <v>324.57908895115384</v>
      </c>
      <c r="E890" s="342">
        <v>8439.0563127299993</v>
      </c>
      <c r="F890" s="108">
        <v>7</v>
      </c>
      <c r="G890" s="48"/>
    </row>
    <row r="891" spans="1:7">
      <c r="A891" s="106" t="s">
        <v>4168</v>
      </c>
      <c r="B891" s="139" t="s">
        <v>4169</v>
      </c>
      <c r="C891" s="224">
        <v>79</v>
      </c>
      <c r="D891" s="342">
        <v>237.96087448594938</v>
      </c>
      <c r="E891" s="342">
        <v>18798.909084390001</v>
      </c>
      <c r="F891" s="108">
        <v>11</v>
      </c>
      <c r="G891" s="48"/>
    </row>
    <row r="892" spans="1:7">
      <c r="A892" s="106" t="s">
        <v>4170</v>
      </c>
      <c r="B892" s="139" t="s">
        <v>4171</v>
      </c>
      <c r="C892" s="224">
        <v>1</v>
      </c>
      <c r="D892" s="342">
        <v>302.79203782000002</v>
      </c>
      <c r="E892" s="342">
        <v>302.79203782000002</v>
      </c>
      <c r="F892" s="108">
        <v>1</v>
      </c>
      <c r="G892" s="48"/>
    </row>
    <row r="893" spans="1:7">
      <c r="A893" s="106" t="s">
        <v>4172</v>
      </c>
      <c r="B893" s="139" t="s">
        <v>4173</v>
      </c>
      <c r="C893" s="224">
        <v>11</v>
      </c>
      <c r="D893" s="342">
        <v>543.54452890818186</v>
      </c>
      <c r="E893" s="342">
        <v>5978.9898179900001</v>
      </c>
      <c r="F893" s="108">
        <v>3</v>
      </c>
      <c r="G893" s="48"/>
    </row>
    <row r="894" spans="1:7">
      <c r="A894" s="106" t="s">
        <v>4174</v>
      </c>
      <c r="B894" s="139" t="s">
        <v>4175</v>
      </c>
      <c r="C894" s="224">
        <v>2</v>
      </c>
      <c r="D894" s="342">
        <v>307.74450232999999</v>
      </c>
      <c r="E894" s="342">
        <v>615.48900465999998</v>
      </c>
      <c r="F894" s="108">
        <v>2</v>
      </c>
      <c r="G894" s="48"/>
    </row>
    <row r="895" spans="1:7">
      <c r="A895" s="106" t="s">
        <v>4176</v>
      </c>
      <c r="B895" s="139" t="s">
        <v>4177</v>
      </c>
      <c r="C895" s="224">
        <v>2</v>
      </c>
      <c r="D895" s="342">
        <v>318.240505595</v>
      </c>
      <c r="E895" s="342">
        <v>636.48101119</v>
      </c>
      <c r="F895" s="108">
        <v>2</v>
      </c>
      <c r="G895" s="48"/>
    </row>
    <row r="896" spans="1:7">
      <c r="A896" s="106" t="s">
        <v>4178</v>
      </c>
      <c r="B896" s="139" t="s">
        <v>4179</v>
      </c>
      <c r="C896" s="224">
        <v>14</v>
      </c>
      <c r="D896" s="342">
        <v>239.59201036142855</v>
      </c>
      <c r="E896" s="342">
        <v>3354.2881450599998</v>
      </c>
      <c r="F896" s="108">
        <v>6</v>
      </c>
      <c r="G896" s="48"/>
    </row>
    <row r="897" spans="1:7">
      <c r="A897" s="106" t="s">
        <v>4180</v>
      </c>
      <c r="B897" s="139" t="s">
        <v>4181</v>
      </c>
      <c r="C897" s="224">
        <v>7</v>
      </c>
      <c r="D897" s="342">
        <v>250.08115096571427</v>
      </c>
      <c r="E897" s="342">
        <v>1750.56805676</v>
      </c>
      <c r="F897" s="108">
        <v>4</v>
      </c>
      <c r="G897" s="48"/>
    </row>
    <row r="898" spans="1:7">
      <c r="A898" s="106" t="s">
        <v>4182</v>
      </c>
      <c r="B898" s="139" t="s">
        <v>4183</v>
      </c>
      <c r="C898" s="224">
        <v>2</v>
      </c>
      <c r="D898" s="342">
        <v>161.019963655</v>
      </c>
      <c r="E898" s="342">
        <v>322.03992731</v>
      </c>
      <c r="F898" s="108">
        <v>2</v>
      </c>
      <c r="G898" s="48"/>
    </row>
    <row r="899" spans="1:7">
      <c r="A899" s="106" t="s">
        <v>4184</v>
      </c>
      <c r="B899" s="139" t="s">
        <v>4185</v>
      </c>
      <c r="C899" s="224">
        <v>10</v>
      </c>
      <c r="D899" s="342">
        <v>223.77360257700002</v>
      </c>
      <c r="E899" s="342">
        <v>2237.7360257700002</v>
      </c>
      <c r="F899" s="108">
        <v>6</v>
      </c>
      <c r="G899" s="48"/>
    </row>
    <row r="900" spans="1:7">
      <c r="A900" s="106" t="s">
        <v>4186</v>
      </c>
      <c r="B900" s="139" t="s">
        <v>4187</v>
      </c>
      <c r="C900" s="224">
        <v>4</v>
      </c>
      <c r="D900" s="342">
        <v>265.39323343249998</v>
      </c>
      <c r="E900" s="342">
        <v>1061.5729337299999</v>
      </c>
      <c r="F900" s="108">
        <v>3</v>
      </c>
      <c r="G900" s="48"/>
    </row>
    <row r="901" spans="1:7">
      <c r="A901" s="106" t="s">
        <v>4200</v>
      </c>
      <c r="B901" s="139" t="s">
        <v>4201</v>
      </c>
      <c r="C901" s="224">
        <v>1</v>
      </c>
      <c r="D901" s="342">
        <v>339.15906813999999</v>
      </c>
      <c r="E901" s="342">
        <v>339.15906813999999</v>
      </c>
      <c r="F901" s="108">
        <v>1</v>
      </c>
      <c r="G901" s="48"/>
    </row>
    <row r="902" spans="1:7">
      <c r="A902" s="106" t="s">
        <v>4204</v>
      </c>
      <c r="B902" s="139" t="s">
        <v>4205</v>
      </c>
      <c r="C902" s="224">
        <v>4</v>
      </c>
      <c r="D902" s="342">
        <v>1919.4080211</v>
      </c>
      <c r="E902" s="342">
        <v>7677.6320844000002</v>
      </c>
      <c r="F902" s="108">
        <v>2</v>
      </c>
      <c r="G902" s="48"/>
    </row>
    <row r="903" spans="1:7">
      <c r="A903" s="106" t="s">
        <v>4206</v>
      </c>
      <c r="B903" s="139" t="s">
        <v>4207</v>
      </c>
      <c r="C903" s="224">
        <v>3</v>
      </c>
      <c r="D903" s="342">
        <v>169.56905951666667</v>
      </c>
      <c r="E903" s="342">
        <v>508.70717854999998</v>
      </c>
      <c r="F903" s="108">
        <v>3</v>
      </c>
      <c r="G903" s="48"/>
    </row>
    <row r="904" spans="1:7">
      <c r="A904" s="106" t="s">
        <v>4212</v>
      </c>
      <c r="B904" s="139" t="s">
        <v>4213</v>
      </c>
      <c r="C904" s="224">
        <v>2</v>
      </c>
      <c r="D904" s="342">
        <v>277.89041236000003</v>
      </c>
      <c r="E904" s="342">
        <v>555.78082472000006</v>
      </c>
      <c r="F904" s="108">
        <v>2</v>
      </c>
      <c r="G904" s="48"/>
    </row>
    <row r="905" spans="1:7">
      <c r="A905" s="106" t="s">
        <v>4214</v>
      </c>
      <c r="B905" s="139" t="s">
        <v>4215</v>
      </c>
      <c r="C905" s="224">
        <v>1</v>
      </c>
      <c r="D905" s="342">
        <v>505.87524473000002</v>
      </c>
      <c r="E905" s="342">
        <v>505.87524473000002</v>
      </c>
      <c r="F905" s="108">
        <v>1</v>
      </c>
      <c r="G905" s="48"/>
    </row>
    <row r="906" spans="1:7">
      <c r="A906" s="106" t="s">
        <v>4220</v>
      </c>
      <c r="B906" s="139" t="s">
        <v>4221</v>
      </c>
      <c r="C906" s="224">
        <v>5</v>
      </c>
      <c r="D906" s="342">
        <v>306.03230559399998</v>
      </c>
      <c r="E906" s="342">
        <v>1530.16152797</v>
      </c>
      <c r="F906" s="108">
        <v>4</v>
      </c>
      <c r="G906" s="48"/>
    </row>
    <row r="907" spans="1:7">
      <c r="A907" s="106" t="s">
        <v>4222</v>
      </c>
      <c r="B907" s="139" t="s">
        <v>4223</v>
      </c>
      <c r="C907" s="224">
        <v>3</v>
      </c>
      <c r="D907" s="342">
        <v>465.76891155666664</v>
      </c>
      <c r="E907" s="342">
        <v>1397.30673467</v>
      </c>
      <c r="F907" s="108">
        <v>1</v>
      </c>
      <c r="G907" s="48"/>
    </row>
    <row r="908" spans="1:7">
      <c r="A908" s="106" t="s">
        <v>4224</v>
      </c>
      <c r="B908" s="139" t="s">
        <v>4225</v>
      </c>
      <c r="C908" s="224">
        <v>8</v>
      </c>
      <c r="D908" s="342">
        <v>173.60608465749999</v>
      </c>
      <c r="E908" s="342">
        <v>1388.8486772599999</v>
      </c>
      <c r="F908" s="108">
        <v>4</v>
      </c>
      <c r="G908" s="48"/>
    </row>
    <row r="909" spans="1:7">
      <c r="A909" s="106" t="s">
        <v>4226</v>
      </c>
      <c r="B909" s="139" t="s">
        <v>4227</v>
      </c>
      <c r="C909" s="224">
        <v>18</v>
      </c>
      <c r="D909" s="342">
        <v>358.71024963666667</v>
      </c>
      <c r="E909" s="342">
        <v>6456.7844934599998</v>
      </c>
      <c r="F909" s="108">
        <v>3</v>
      </c>
      <c r="G909" s="48"/>
    </row>
    <row r="910" spans="1:7">
      <c r="A910" s="106" t="s">
        <v>4228</v>
      </c>
      <c r="B910" s="139" t="s">
        <v>4229</v>
      </c>
      <c r="C910" s="224">
        <v>18</v>
      </c>
      <c r="D910" s="342">
        <v>389.27685230666668</v>
      </c>
      <c r="E910" s="342">
        <v>7006.9833415200001</v>
      </c>
      <c r="F910" s="108">
        <v>5</v>
      </c>
      <c r="G910" s="48"/>
    </row>
    <row r="911" spans="1:7">
      <c r="A911" s="106" t="s">
        <v>4230</v>
      </c>
      <c r="B911" s="139" t="s">
        <v>4231</v>
      </c>
      <c r="C911" s="224">
        <v>30</v>
      </c>
      <c r="D911" s="342">
        <v>202.96538476500001</v>
      </c>
      <c r="E911" s="342">
        <v>6088.96154295</v>
      </c>
      <c r="F911" s="108">
        <v>8</v>
      </c>
      <c r="G911" s="48"/>
    </row>
    <row r="912" spans="1:7">
      <c r="A912" s="106" t="s">
        <v>4232</v>
      </c>
      <c r="B912" s="139" t="s">
        <v>4233</v>
      </c>
      <c r="C912" s="224">
        <v>46</v>
      </c>
      <c r="D912" s="342">
        <v>374.44739230543479</v>
      </c>
      <c r="E912" s="342">
        <v>17224.58004605</v>
      </c>
      <c r="F912" s="108">
        <v>5</v>
      </c>
      <c r="G912" s="48"/>
    </row>
    <row r="913" spans="1:7">
      <c r="A913" s="106" t="s">
        <v>4234</v>
      </c>
      <c r="B913" s="139" t="s">
        <v>4235</v>
      </c>
      <c r="C913" s="224">
        <v>5</v>
      </c>
      <c r="D913" s="342">
        <v>785.66666137800007</v>
      </c>
      <c r="E913" s="342">
        <v>3928.3333068900001</v>
      </c>
      <c r="F913" s="108">
        <v>3</v>
      </c>
      <c r="G913" s="48"/>
    </row>
    <row r="914" spans="1:7">
      <c r="A914" s="106" t="s">
        <v>4236</v>
      </c>
      <c r="B914" s="139" t="s">
        <v>4237</v>
      </c>
      <c r="C914" s="224">
        <v>101</v>
      </c>
      <c r="D914" s="342">
        <v>273.88590032881189</v>
      </c>
      <c r="E914" s="342">
        <v>27662.47593321</v>
      </c>
      <c r="F914" s="108">
        <v>5</v>
      </c>
      <c r="G914" s="48"/>
    </row>
    <row r="915" spans="1:7">
      <c r="A915" s="106" t="s">
        <v>4238</v>
      </c>
      <c r="B915" s="139" t="s">
        <v>4239</v>
      </c>
      <c r="C915" s="224">
        <v>45</v>
      </c>
      <c r="D915" s="342">
        <v>211.59023948577777</v>
      </c>
      <c r="E915" s="342">
        <v>9521.5607768600003</v>
      </c>
      <c r="F915" s="108">
        <v>7</v>
      </c>
      <c r="G915" s="48"/>
    </row>
    <row r="916" spans="1:7">
      <c r="A916" s="106" t="s">
        <v>4240</v>
      </c>
      <c r="B916" s="139" t="s">
        <v>4241</v>
      </c>
      <c r="C916" s="224">
        <v>71</v>
      </c>
      <c r="D916" s="342">
        <v>248.56016402915492</v>
      </c>
      <c r="E916" s="342">
        <v>17647.771646069999</v>
      </c>
      <c r="F916" s="108">
        <v>8</v>
      </c>
      <c r="G916" s="48"/>
    </row>
    <row r="917" spans="1:7">
      <c r="A917" s="106" t="s">
        <v>4242</v>
      </c>
      <c r="B917" s="139" t="s">
        <v>4243</v>
      </c>
      <c r="C917" s="224">
        <v>96</v>
      </c>
      <c r="D917" s="342">
        <v>189.91735631666666</v>
      </c>
      <c r="E917" s="342">
        <v>18232.066206399999</v>
      </c>
      <c r="F917" s="108">
        <v>10</v>
      </c>
      <c r="G917" s="48"/>
    </row>
    <row r="918" spans="1:7">
      <c r="A918" s="106" t="s">
        <v>4244</v>
      </c>
      <c r="B918" s="139" t="s">
        <v>4245</v>
      </c>
      <c r="C918" s="224">
        <v>18</v>
      </c>
      <c r="D918" s="342">
        <v>441.61817873499996</v>
      </c>
      <c r="E918" s="342">
        <v>7949.1272172299996</v>
      </c>
      <c r="F918" s="108">
        <v>3</v>
      </c>
      <c r="G918" s="48"/>
    </row>
    <row r="919" spans="1:7">
      <c r="A919" s="106" t="s">
        <v>4246</v>
      </c>
      <c r="B919" s="139" t="s">
        <v>4247</v>
      </c>
      <c r="C919" s="224">
        <v>106</v>
      </c>
      <c r="D919" s="342">
        <v>227.13973003886792</v>
      </c>
      <c r="E919" s="342">
        <v>24076.811384119999</v>
      </c>
      <c r="F919" s="108">
        <v>7</v>
      </c>
      <c r="G919" s="48"/>
    </row>
    <row r="920" spans="1:7">
      <c r="A920" s="106" t="s">
        <v>4248</v>
      </c>
      <c r="B920" s="139" t="s">
        <v>4249</v>
      </c>
      <c r="C920" s="224">
        <v>56</v>
      </c>
      <c r="D920" s="342">
        <v>233.58159331839286</v>
      </c>
      <c r="E920" s="342">
        <v>13080.569225830001</v>
      </c>
      <c r="F920" s="108">
        <v>10</v>
      </c>
      <c r="G920" s="48"/>
    </row>
    <row r="921" spans="1:7">
      <c r="A921" s="106" t="s">
        <v>4250</v>
      </c>
      <c r="B921" s="139" t="s">
        <v>4251</v>
      </c>
      <c r="C921" s="224">
        <v>12</v>
      </c>
      <c r="D921" s="342">
        <v>230.87826253749998</v>
      </c>
      <c r="E921" s="342">
        <v>2770.5391504499999</v>
      </c>
      <c r="F921" s="108">
        <v>4</v>
      </c>
      <c r="G921" s="48"/>
    </row>
    <row r="922" spans="1:7">
      <c r="A922" s="106" t="s">
        <v>4252</v>
      </c>
      <c r="B922" s="139" t="s">
        <v>4253</v>
      </c>
      <c r="C922" s="224">
        <v>48</v>
      </c>
      <c r="D922" s="342">
        <v>235.54499758458334</v>
      </c>
      <c r="E922" s="342">
        <v>11306.15988406</v>
      </c>
      <c r="F922" s="108">
        <v>5</v>
      </c>
      <c r="G922" s="48"/>
    </row>
    <row r="923" spans="1:7">
      <c r="A923" s="106" t="s">
        <v>4254</v>
      </c>
      <c r="B923" s="139" t="s">
        <v>4255</v>
      </c>
      <c r="C923" s="224">
        <v>39</v>
      </c>
      <c r="D923" s="342">
        <v>226.38595331102565</v>
      </c>
      <c r="E923" s="342">
        <v>8829.0521791299998</v>
      </c>
      <c r="F923" s="108">
        <v>6</v>
      </c>
      <c r="G923" s="48"/>
    </row>
    <row r="924" spans="1:7">
      <c r="A924" s="55" t="s">
        <v>4258</v>
      </c>
      <c r="B924" s="58" t="s">
        <v>4259</v>
      </c>
      <c r="C924" s="221">
        <v>1</v>
      </c>
      <c r="D924" s="343">
        <v>165.30833964000001</v>
      </c>
      <c r="E924" s="343">
        <v>165.30833964000001</v>
      </c>
      <c r="F924" s="42">
        <v>1</v>
      </c>
      <c r="G924" s="48"/>
    </row>
    <row r="925" spans="1:7">
      <c r="A925" s="55" t="s">
        <v>4262</v>
      </c>
      <c r="B925" s="58" t="s">
        <v>4263</v>
      </c>
      <c r="C925" s="221">
        <v>1</v>
      </c>
      <c r="D925" s="343">
        <v>414.21758605000002</v>
      </c>
      <c r="E925" s="343">
        <v>414.21758605000002</v>
      </c>
      <c r="F925" s="42">
        <v>1</v>
      </c>
      <c r="G925" s="48"/>
    </row>
    <row r="926" spans="1:7">
      <c r="A926" s="55" t="s">
        <v>4270</v>
      </c>
      <c r="B926" s="58" t="s">
        <v>4271</v>
      </c>
      <c r="C926" s="221">
        <v>1</v>
      </c>
      <c r="D926" s="343">
        <v>358.06380402000002</v>
      </c>
      <c r="E926" s="343">
        <v>358.06380402000002</v>
      </c>
      <c r="F926" s="42">
        <v>1</v>
      </c>
      <c r="G926" s="48"/>
    </row>
    <row r="927" spans="1:7">
      <c r="A927" s="55" t="s">
        <v>4272</v>
      </c>
      <c r="B927" s="58" t="s">
        <v>4273</v>
      </c>
      <c r="C927" s="221">
        <v>2</v>
      </c>
      <c r="D927" s="343">
        <v>179.195168585</v>
      </c>
      <c r="E927" s="343">
        <v>358.39033717000001</v>
      </c>
      <c r="F927" s="42">
        <v>1</v>
      </c>
      <c r="G927" s="48"/>
    </row>
    <row r="928" spans="1:7">
      <c r="A928" s="55" t="s">
        <v>4278</v>
      </c>
      <c r="B928" s="58" t="s">
        <v>4279</v>
      </c>
      <c r="C928" s="221">
        <v>4</v>
      </c>
      <c r="D928" s="343">
        <v>366.01709379499999</v>
      </c>
      <c r="E928" s="343">
        <v>1464.06837518</v>
      </c>
      <c r="F928" s="42">
        <v>3</v>
      </c>
      <c r="G928" s="48"/>
    </row>
    <row r="929" spans="1:7">
      <c r="A929" s="55" t="s">
        <v>4280</v>
      </c>
      <c r="B929" s="58" t="s">
        <v>4281</v>
      </c>
      <c r="C929" s="221">
        <v>2</v>
      </c>
      <c r="D929" s="343">
        <v>516.39387119499997</v>
      </c>
      <c r="E929" s="343">
        <v>1032.7877423899999</v>
      </c>
      <c r="F929" s="42">
        <v>1</v>
      </c>
      <c r="G929" s="48"/>
    </row>
    <row r="930" spans="1:7">
      <c r="A930" s="55" t="s">
        <v>4282</v>
      </c>
      <c r="B930" s="58" t="s">
        <v>4283</v>
      </c>
      <c r="C930" s="221">
        <v>10</v>
      </c>
      <c r="D930" s="343">
        <v>337.41066646499996</v>
      </c>
      <c r="E930" s="343">
        <v>3374.1066646499999</v>
      </c>
      <c r="F930" s="42">
        <v>4</v>
      </c>
      <c r="G930" s="48"/>
    </row>
    <row r="931" spans="1:7">
      <c r="A931" s="55" t="s">
        <v>4286</v>
      </c>
      <c r="B931" s="58" t="s">
        <v>4287</v>
      </c>
      <c r="C931" s="221">
        <v>7</v>
      </c>
      <c r="D931" s="343">
        <v>302.23393526428572</v>
      </c>
      <c r="E931" s="343">
        <v>2115.63754685</v>
      </c>
      <c r="F931" s="42">
        <v>2</v>
      </c>
      <c r="G931" s="48"/>
    </row>
    <row r="932" spans="1:7">
      <c r="A932" s="55" t="s">
        <v>4288</v>
      </c>
      <c r="B932" s="58" t="s">
        <v>4289</v>
      </c>
      <c r="C932" s="221">
        <v>205</v>
      </c>
      <c r="D932" s="343">
        <v>235.58628502717073</v>
      </c>
      <c r="E932" s="343">
        <v>48295.18843057</v>
      </c>
      <c r="F932" s="42">
        <v>1</v>
      </c>
      <c r="G932" s="48"/>
    </row>
    <row r="933" spans="1:7">
      <c r="A933" s="55" t="s">
        <v>4290</v>
      </c>
      <c r="B933" s="58" t="s">
        <v>4291</v>
      </c>
      <c r="C933" s="221">
        <v>8</v>
      </c>
      <c r="D933" s="343">
        <v>207.92356820500001</v>
      </c>
      <c r="E933" s="343">
        <v>1663.3885456400001</v>
      </c>
      <c r="F933" s="42">
        <v>1</v>
      </c>
      <c r="G933" s="48"/>
    </row>
    <row r="934" spans="1:7">
      <c r="A934" s="55" t="s">
        <v>4294</v>
      </c>
      <c r="B934" s="58" t="s">
        <v>4295</v>
      </c>
      <c r="C934" s="221">
        <v>12</v>
      </c>
      <c r="D934" s="343">
        <v>173.11421919416668</v>
      </c>
      <c r="E934" s="343">
        <v>2077.37063033</v>
      </c>
      <c r="F934" s="42">
        <v>2</v>
      </c>
      <c r="G934" s="48"/>
    </row>
    <row r="935" spans="1:7">
      <c r="A935" s="55" t="s">
        <v>4296</v>
      </c>
      <c r="B935" s="58" t="s">
        <v>4297</v>
      </c>
      <c r="C935" s="221">
        <v>1</v>
      </c>
      <c r="D935" s="343">
        <v>140.92976934999999</v>
      </c>
      <c r="E935" s="343">
        <v>140.92976934999999</v>
      </c>
      <c r="F935" s="42">
        <v>1</v>
      </c>
      <c r="G935" s="48"/>
    </row>
    <row r="936" spans="1:7">
      <c r="A936" s="55" t="s">
        <v>4298</v>
      </c>
      <c r="B936" s="58" t="s">
        <v>4299</v>
      </c>
      <c r="C936" s="221">
        <v>1</v>
      </c>
      <c r="D936" s="343">
        <v>535.83165590999999</v>
      </c>
      <c r="E936" s="343">
        <v>535.83165590999999</v>
      </c>
      <c r="F936" s="42">
        <v>1</v>
      </c>
      <c r="G936" s="48"/>
    </row>
    <row r="937" spans="1:7">
      <c r="A937" s="55" t="s">
        <v>4304</v>
      </c>
      <c r="B937" s="58" t="s">
        <v>4305</v>
      </c>
      <c r="C937" s="221">
        <v>3</v>
      </c>
      <c r="D937" s="343">
        <v>252.79032710666669</v>
      </c>
      <c r="E937" s="343">
        <v>758.37098132000006</v>
      </c>
      <c r="F937" s="42">
        <v>1</v>
      </c>
      <c r="G937" s="48"/>
    </row>
    <row r="938" spans="1:7">
      <c r="A938" s="55" t="s">
        <v>4306</v>
      </c>
      <c r="B938" s="58" t="s">
        <v>4307</v>
      </c>
      <c r="C938" s="221">
        <v>68</v>
      </c>
      <c r="D938" s="343">
        <v>233.35190268588235</v>
      </c>
      <c r="E938" s="343">
        <v>15867.929382640001</v>
      </c>
      <c r="F938" s="42">
        <v>1</v>
      </c>
      <c r="G938" s="48"/>
    </row>
    <row r="939" spans="1:7">
      <c r="A939" s="55" t="s">
        <v>4308</v>
      </c>
      <c r="B939" s="58" t="s">
        <v>4309</v>
      </c>
      <c r="C939" s="221">
        <v>3</v>
      </c>
      <c r="D939" s="343">
        <v>295.09632913000002</v>
      </c>
      <c r="E939" s="343">
        <v>885.28898738999999</v>
      </c>
      <c r="F939" s="42">
        <v>2</v>
      </c>
      <c r="G939" s="48"/>
    </row>
    <row r="940" spans="1:7">
      <c r="A940" s="55" t="s">
        <v>4310</v>
      </c>
      <c r="B940" s="58" t="s">
        <v>4311</v>
      </c>
      <c r="C940" s="221">
        <v>10</v>
      </c>
      <c r="D940" s="343">
        <v>236.53870732800002</v>
      </c>
      <c r="E940" s="343">
        <v>2365.3870732800001</v>
      </c>
      <c r="F940" s="42">
        <v>5</v>
      </c>
      <c r="G940" s="48"/>
    </row>
    <row r="941" spans="1:7">
      <c r="A941" s="55" t="s">
        <v>4312</v>
      </c>
      <c r="B941" s="58" t="s">
        <v>4313</v>
      </c>
      <c r="C941" s="221">
        <v>3</v>
      </c>
      <c r="D941" s="343">
        <v>267.07311062333332</v>
      </c>
      <c r="E941" s="343">
        <v>801.21933187000002</v>
      </c>
      <c r="F941" s="42">
        <v>3</v>
      </c>
      <c r="G941" s="48"/>
    </row>
    <row r="942" spans="1:7">
      <c r="A942" s="55" t="s">
        <v>4314</v>
      </c>
      <c r="B942" s="58" t="s">
        <v>4315</v>
      </c>
      <c r="C942" s="221">
        <v>2</v>
      </c>
      <c r="D942" s="343">
        <v>158.90814415</v>
      </c>
      <c r="E942" s="343">
        <v>317.8162883</v>
      </c>
      <c r="F942" s="42">
        <v>2</v>
      </c>
      <c r="G942" s="48"/>
    </row>
    <row r="943" spans="1:7">
      <c r="A943" s="55" t="s">
        <v>4316</v>
      </c>
      <c r="B943" s="58" t="s">
        <v>4317</v>
      </c>
      <c r="C943" s="221">
        <v>9</v>
      </c>
      <c r="D943" s="343">
        <v>203.49596340888888</v>
      </c>
      <c r="E943" s="343">
        <v>1831.46367068</v>
      </c>
      <c r="F943" s="42">
        <v>5</v>
      </c>
      <c r="G943" s="48"/>
    </row>
    <row r="944" spans="1:7">
      <c r="A944" s="55" t="s">
        <v>4318</v>
      </c>
      <c r="B944" s="58" t="s">
        <v>4319</v>
      </c>
      <c r="C944" s="221">
        <v>5</v>
      </c>
      <c r="D944" s="343">
        <v>99.285731102</v>
      </c>
      <c r="E944" s="343">
        <v>496.42865551</v>
      </c>
      <c r="F944" s="42">
        <v>2</v>
      </c>
      <c r="G944" s="48"/>
    </row>
    <row r="945" spans="1:7">
      <c r="A945" s="55" t="s">
        <v>4320</v>
      </c>
      <c r="B945" s="58" t="s">
        <v>4321</v>
      </c>
      <c r="C945" s="221">
        <v>3</v>
      </c>
      <c r="D945" s="343">
        <v>204.35433230000001</v>
      </c>
      <c r="E945" s="343">
        <v>613.06299690000003</v>
      </c>
      <c r="F945" s="42">
        <v>3</v>
      </c>
      <c r="G945" s="48"/>
    </row>
    <row r="946" spans="1:7">
      <c r="A946" s="55" t="s">
        <v>4324</v>
      </c>
      <c r="B946" s="58" t="s">
        <v>4325</v>
      </c>
      <c r="C946" s="221">
        <v>2</v>
      </c>
      <c r="D946" s="343">
        <v>128.80108340000001</v>
      </c>
      <c r="E946" s="343">
        <v>257.60216680000002</v>
      </c>
      <c r="F946" s="42">
        <v>1</v>
      </c>
      <c r="G946" s="48"/>
    </row>
    <row r="947" spans="1:7">
      <c r="A947" s="55" t="s">
        <v>4326</v>
      </c>
      <c r="B947" s="58" t="s">
        <v>4327</v>
      </c>
      <c r="C947" s="221">
        <v>2</v>
      </c>
      <c r="D947" s="343">
        <v>194.64632506999999</v>
      </c>
      <c r="E947" s="343">
        <v>389.29265013999998</v>
      </c>
      <c r="F947" s="42">
        <v>1</v>
      </c>
      <c r="G947" s="48"/>
    </row>
    <row r="948" spans="1:7">
      <c r="A948" s="55" t="s">
        <v>4328</v>
      </c>
      <c r="B948" s="58" t="s">
        <v>4329</v>
      </c>
      <c r="C948" s="221">
        <v>1</v>
      </c>
      <c r="D948" s="343">
        <v>269.25298158999999</v>
      </c>
      <c r="E948" s="343">
        <v>269.25298158999999</v>
      </c>
      <c r="F948" s="42">
        <v>1</v>
      </c>
      <c r="G948" s="48"/>
    </row>
    <row r="949" spans="1:7">
      <c r="A949" s="55" t="s">
        <v>4330</v>
      </c>
      <c r="B949" s="58" t="s">
        <v>4331</v>
      </c>
      <c r="C949" s="221">
        <v>6</v>
      </c>
      <c r="D949" s="343">
        <v>194.62802436833331</v>
      </c>
      <c r="E949" s="343">
        <v>1167.7681462099999</v>
      </c>
      <c r="F949" s="42">
        <v>1</v>
      </c>
      <c r="G949" s="48"/>
    </row>
    <row r="950" spans="1:7">
      <c r="A950" s="55" t="s">
        <v>4334</v>
      </c>
      <c r="B950" s="58" t="s">
        <v>4335</v>
      </c>
      <c r="C950" s="221">
        <v>4</v>
      </c>
      <c r="D950" s="343">
        <v>542.77178498249998</v>
      </c>
      <c r="E950" s="343">
        <v>2171.0871399299999</v>
      </c>
      <c r="F950" s="42">
        <v>1</v>
      </c>
      <c r="G950" s="48"/>
    </row>
    <row r="951" spans="1:7">
      <c r="A951" s="55" t="s">
        <v>4338</v>
      </c>
      <c r="B951" s="58" t="s">
        <v>4339</v>
      </c>
      <c r="C951" s="221">
        <v>8</v>
      </c>
      <c r="D951" s="343">
        <v>104.9047089675</v>
      </c>
      <c r="E951" s="343">
        <v>839.23767174</v>
      </c>
      <c r="F951" s="42">
        <v>3</v>
      </c>
      <c r="G951" s="48"/>
    </row>
    <row r="952" spans="1:7">
      <c r="A952" s="55" t="s">
        <v>4340</v>
      </c>
      <c r="B952" s="58" t="s">
        <v>4341</v>
      </c>
      <c r="C952" s="221">
        <v>2</v>
      </c>
      <c r="D952" s="343">
        <v>185.510477205</v>
      </c>
      <c r="E952" s="343">
        <v>371.02095441</v>
      </c>
      <c r="F952" s="42">
        <v>2</v>
      </c>
      <c r="G952" s="48"/>
    </row>
    <row r="953" spans="1:7">
      <c r="A953" s="55" t="s">
        <v>4342</v>
      </c>
      <c r="B953" s="58" t="s">
        <v>4343</v>
      </c>
      <c r="C953" s="221">
        <v>71</v>
      </c>
      <c r="D953" s="343">
        <v>227.02690265323943</v>
      </c>
      <c r="E953" s="343">
        <v>16118.91008838</v>
      </c>
      <c r="F953" s="42">
        <v>6</v>
      </c>
      <c r="G953" s="48"/>
    </row>
    <row r="954" spans="1:7">
      <c r="A954" s="55" t="s">
        <v>4344</v>
      </c>
      <c r="B954" s="58" t="s">
        <v>4345</v>
      </c>
      <c r="C954" s="221">
        <v>341</v>
      </c>
      <c r="D954" s="343">
        <v>248.16021355478009</v>
      </c>
      <c r="E954" s="343">
        <v>84622.632822180007</v>
      </c>
      <c r="F954" s="42">
        <v>14</v>
      </c>
      <c r="G954" s="48"/>
    </row>
    <row r="955" spans="1:7">
      <c r="A955" s="55" t="s">
        <v>4346</v>
      </c>
      <c r="B955" s="58" t="s">
        <v>4347</v>
      </c>
      <c r="C955" s="221">
        <v>392</v>
      </c>
      <c r="D955" s="343">
        <v>176.90480990329084</v>
      </c>
      <c r="E955" s="343">
        <v>69346.685482090004</v>
      </c>
      <c r="F955" s="42">
        <v>16</v>
      </c>
      <c r="G955" s="48"/>
    </row>
    <row r="956" spans="1:7">
      <c r="A956" s="55" t="s">
        <v>4442</v>
      </c>
      <c r="B956" s="58" t="s">
        <v>4443</v>
      </c>
      <c r="C956" s="221">
        <v>2</v>
      </c>
      <c r="D956" s="343">
        <v>337.15412786500002</v>
      </c>
      <c r="E956" s="343">
        <v>674.30825573000004</v>
      </c>
      <c r="F956" s="42">
        <v>2</v>
      </c>
      <c r="G956" s="48"/>
    </row>
    <row r="957" spans="1:7">
      <c r="A957" s="55" t="s">
        <v>4584</v>
      </c>
      <c r="B957" s="58" t="s">
        <v>4585</v>
      </c>
      <c r="C957" s="221">
        <v>42</v>
      </c>
      <c r="D957" s="343">
        <v>269.91759362047623</v>
      </c>
      <c r="E957" s="343">
        <v>11336.538932060001</v>
      </c>
      <c r="F957" s="42">
        <v>4</v>
      </c>
      <c r="G957" s="48"/>
    </row>
    <row r="958" spans="1:7">
      <c r="A958" s="55" t="s">
        <v>4586</v>
      </c>
      <c r="B958" s="58" t="s">
        <v>4587</v>
      </c>
      <c r="C958" s="221">
        <v>121</v>
      </c>
      <c r="D958" s="343">
        <v>306.39146860611572</v>
      </c>
      <c r="E958" s="343">
        <v>37073.367701340001</v>
      </c>
      <c r="F958" s="42">
        <v>10</v>
      </c>
      <c r="G958" s="48"/>
    </row>
    <row r="959" spans="1:7">
      <c r="A959" s="55" t="s">
        <v>4588</v>
      </c>
      <c r="B959" s="58" t="s">
        <v>4589</v>
      </c>
      <c r="C959" s="221">
        <v>258</v>
      </c>
      <c r="D959" s="343">
        <v>244.29613458914727</v>
      </c>
      <c r="E959" s="343">
        <v>63028.402724</v>
      </c>
      <c r="F959" s="42">
        <v>17</v>
      </c>
      <c r="G959" s="48"/>
    </row>
    <row r="960" spans="1:7">
      <c r="A960" s="55" t="s">
        <v>4590</v>
      </c>
      <c r="B960" s="58" t="s">
        <v>4591</v>
      </c>
      <c r="C960" s="221">
        <v>253</v>
      </c>
      <c r="D960" s="343">
        <v>293.02262127537551</v>
      </c>
      <c r="E960" s="343">
        <v>74134.723182670001</v>
      </c>
      <c r="F960" s="42">
        <v>16</v>
      </c>
      <c r="G960" s="48"/>
    </row>
    <row r="961" spans="1:7">
      <c r="A961" s="55" t="s">
        <v>4592</v>
      </c>
      <c r="B961" s="58" t="s">
        <v>4593</v>
      </c>
      <c r="C961" s="221">
        <v>64</v>
      </c>
      <c r="D961" s="343">
        <v>575.30566204937497</v>
      </c>
      <c r="E961" s="343">
        <v>36819.562371159998</v>
      </c>
      <c r="F961" s="42">
        <v>7</v>
      </c>
      <c r="G961" s="48"/>
    </row>
    <row r="962" spans="1:7">
      <c r="A962" s="55" t="s">
        <v>4594</v>
      </c>
      <c r="B962" s="58" t="s">
        <v>4595</v>
      </c>
      <c r="C962" s="221">
        <v>154</v>
      </c>
      <c r="D962" s="343">
        <v>531.44614359564935</v>
      </c>
      <c r="E962" s="343">
        <v>81842.706113730004</v>
      </c>
      <c r="F962" s="42">
        <v>16</v>
      </c>
      <c r="G962" s="48"/>
    </row>
    <row r="963" spans="1:7">
      <c r="A963" s="55" t="s">
        <v>4596</v>
      </c>
      <c r="B963" s="58" t="s">
        <v>4597</v>
      </c>
      <c r="C963" s="221">
        <v>273</v>
      </c>
      <c r="D963" s="343">
        <v>768.98332094131877</v>
      </c>
      <c r="E963" s="343">
        <v>209932.44661698001</v>
      </c>
      <c r="F963" s="42">
        <v>15</v>
      </c>
      <c r="G963" s="48"/>
    </row>
    <row r="964" spans="1:7">
      <c r="A964" s="55" t="s">
        <v>4598</v>
      </c>
      <c r="B964" s="58" t="s">
        <v>4599</v>
      </c>
      <c r="C964" s="221">
        <v>150</v>
      </c>
      <c r="D964" s="343">
        <v>273.57364482086666</v>
      </c>
      <c r="E964" s="343">
        <v>41036.046723129999</v>
      </c>
      <c r="F964" s="42">
        <v>19</v>
      </c>
      <c r="G964" s="48"/>
    </row>
    <row r="965" spans="1:7">
      <c r="A965" s="55" t="s">
        <v>4600</v>
      </c>
      <c r="B965" s="58" t="s">
        <v>4601</v>
      </c>
      <c r="C965" s="221">
        <v>264</v>
      </c>
      <c r="D965" s="343">
        <v>345.0870416298485</v>
      </c>
      <c r="E965" s="343">
        <v>91102.978990279997</v>
      </c>
      <c r="F965" s="42">
        <v>25</v>
      </c>
      <c r="G965" s="48"/>
    </row>
    <row r="966" spans="1:7">
      <c r="A966" s="55" t="s">
        <v>4602</v>
      </c>
      <c r="B966" s="58" t="s">
        <v>4603</v>
      </c>
      <c r="C966" s="221">
        <v>60</v>
      </c>
      <c r="D966" s="343">
        <v>453.30974433350002</v>
      </c>
      <c r="E966" s="343">
        <v>27198.584660010001</v>
      </c>
      <c r="F966" s="42">
        <v>7</v>
      </c>
      <c r="G966" s="48"/>
    </row>
    <row r="967" spans="1:7">
      <c r="A967" s="55" t="s">
        <v>4604</v>
      </c>
      <c r="B967" s="58" t="s">
        <v>4605</v>
      </c>
      <c r="C967" s="221">
        <v>165</v>
      </c>
      <c r="D967" s="343">
        <v>427.41890554412117</v>
      </c>
      <c r="E967" s="343">
        <v>70524.119414779998</v>
      </c>
      <c r="F967" s="42">
        <v>17</v>
      </c>
      <c r="G967" s="48"/>
    </row>
    <row r="968" spans="1:7">
      <c r="A968" s="55" t="s">
        <v>4606</v>
      </c>
      <c r="B968" s="58" t="s">
        <v>4607</v>
      </c>
      <c r="C968" s="221">
        <v>666</v>
      </c>
      <c r="D968" s="343">
        <v>363.1451078748949</v>
      </c>
      <c r="E968" s="343">
        <v>241854.64184468001</v>
      </c>
      <c r="F968" s="42">
        <v>27</v>
      </c>
      <c r="G968" s="48"/>
    </row>
    <row r="969" spans="1:7">
      <c r="A969" s="55" t="s">
        <v>4608</v>
      </c>
      <c r="B969" s="58" t="s">
        <v>4609</v>
      </c>
      <c r="C969" s="221">
        <v>1988</v>
      </c>
      <c r="D969" s="343">
        <v>347.13559197677063</v>
      </c>
      <c r="E969" s="343">
        <v>690105.55684981996</v>
      </c>
      <c r="F969" s="42">
        <v>33</v>
      </c>
      <c r="G969" s="48"/>
    </row>
    <row r="970" spans="1:7">
      <c r="A970" s="55" t="s">
        <v>4610</v>
      </c>
      <c r="B970" s="58" t="s">
        <v>4611</v>
      </c>
      <c r="C970" s="221">
        <v>3193</v>
      </c>
      <c r="D970" s="343">
        <v>294.24757442176639</v>
      </c>
      <c r="E970" s="343">
        <v>939532.50512870005</v>
      </c>
      <c r="F970" s="42">
        <v>30</v>
      </c>
      <c r="G970" s="48"/>
    </row>
    <row r="971" spans="1:7">
      <c r="A971" s="55" t="s">
        <v>4612</v>
      </c>
      <c r="B971" s="58" t="s">
        <v>4613</v>
      </c>
      <c r="C971" s="221">
        <v>14</v>
      </c>
      <c r="D971" s="343">
        <v>212.51678746714285</v>
      </c>
      <c r="E971" s="343">
        <v>2975.2350245399998</v>
      </c>
      <c r="F971" s="42">
        <v>5</v>
      </c>
      <c r="G971" s="48"/>
    </row>
    <row r="972" spans="1:7">
      <c r="A972" s="55" t="s">
        <v>4614</v>
      </c>
      <c r="B972" s="58" t="s">
        <v>4615</v>
      </c>
      <c r="C972" s="221">
        <v>30</v>
      </c>
      <c r="D972" s="343">
        <v>353.49279391599998</v>
      </c>
      <c r="E972" s="343">
        <v>10604.78381748</v>
      </c>
      <c r="F972" s="42">
        <v>10</v>
      </c>
      <c r="G972" s="48"/>
    </row>
    <row r="973" spans="1:7">
      <c r="A973" s="55" t="s">
        <v>4616</v>
      </c>
      <c r="B973" s="58" t="s">
        <v>4617</v>
      </c>
      <c r="C973" s="221">
        <v>36</v>
      </c>
      <c r="D973" s="343">
        <v>356.50951232833336</v>
      </c>
      <c r="E973" s="343">
        <v>12834.34244382</v>
      </c>
      <c r="F973" s="42">
        <v>13</v>
      </c>
      <c r="G973" s="48"/>
    </row>
    <row r="974" spans="1:7">
      <c r="A974" s="55" t="s">
        <v>4618</v>
      </c>
      <c r="B974" s="58" t="s">
        <v>4619</v>
      </c>
      <c r="C974" s="221">
        <v>436</v>
      </c>
      <c r="D974" s="343">
        <v>254.53291622580275</v>
      </c>
      <c r="E974" s="343">
        <v>110976.35147445</v>
      </c>
      <c r="F974" s="42">
        <v>18</v>
      </c>
      <c r="G974" s="48"/>
    </row>
    <row r="975" spans="1:7">
      <c r="A975" s="55" t="s">
        <v>4620</v>
      </c>
      <c r="B975" s="58" t="s">
        <v>4621</v>
      </c>
      <c r="C975" s="221">
        <v>967</v>
      </c>
      <c r="D975" s="343">
        <v>246.16894202058944</v>
      </c>
      <c r="E975" s="343">
        <v>238045.36693391</v>
      </c>
      <c r="F975" s="42">
        <v>24</v>
      </c>
      <c r="G975" s="48"/>
    </row>
    <row r="976" spans="1:7">
      <c r="A976" s="55" t="s">
        <v>4622</v>
      </c>
      <c r="B976" s="58" t="s">
        <v>4623</v>
      </c>
      <c r="C976" s="221">
        <v>1784</v>
      </c>
      <c r="D976" s="343">
        <v>244.77662569607622</v>
      </c>
      <c r="E976" s="343">
        <v>436681.50024179998</v>
      </c>
      <c r="F976" s="42">
        <v>29</v>
      </c>
      <c r="G976" s="48"/>
    </row>
    <row r="977" spans="1:7">
      <c r="A977" s="55" t="s">
        <v>4624</v>
      </c>
      <c r="B977" s="58" t="s">
        <v>4625</v>
      </c>
      <c r="C977" s="221">
        <v>2216</v>
      </c>
      <c r="D977" s="343">
        <v>226.63459620518049</v>
      </c>
      <c r="E977" s="343">
        <v>502222.26519067999</v>
      </c>
      <c r="F977" s="42">
        <v>28</v>
      </c>
      <c r="G977" s="48"/>
    </row>
    <row r="978" spans="1:7">
      <c r="A978" s="55" t="s">
        <v>4626</v>
      </c>
      <c r="B978" s="58" t="s">
        <v>4627</v>
      </c>
      <c r="C978" s="221">
        <v>293</v>
      </c>
      <c r="D978" s="343">
        <v>222.55115248822526</v>
      </c>
      <c r="E978" s="343">
        <v>65207.487679049998</v>
      </c>
      <c r="F978" s="42">
        <v>19</v>
      </c>
      <c r="G978" s="48"/>
    </row>
    <row r="979" spans="1:7">
      <c r="A979" s="55" t="s">
        <v>4628</v>
      </c>
      <c r="B979" s="58" t="s">
        <v>4629</v>
      </c>
      <c r="C979" s="221">
        <v>928</v>
      </c>
      <c r="D979" s="343">
        <v>205.91150908480603</v>
      </c>
      <c r="E979" s="343">
        <v>191085.8804307</v>
      </c>
      <c r="F979" s="42">
        <v>29</v>
      </c>
      <c r="G979" s="48"/>
    </row>
    <row r="980" spans="1:7">
      <c r="A980" s="55" t="s">
        <v>4630</v>
      </c>
      <c r="B980" s="58" t="s">
        <v>4631</v>
      </c>
      <c r="C980" s="221">
        <v>5569</v>
      </c>
      <c r="D980" s="343">
        <v>170.9261074956581</v>
      </c>
      <c r="E980" s="343">
        <v>951887.49264332</v>
      </c>
      <c r="F980" s="42">
        <v>30</v>
      </c>
      <c r="G980" s="48"/>
    </row>
    <row r="981" spans="1:7">
      <c r="A981" s="55" t="s">
        <v>4632</v>
      </c>
      <c r="B981" s="58" t="s">
        <v>4633</v>
      </c>
      <c r="C981" s="221">
        <v>53</v>
      </c>
      <c r="D981" s="343">
        <v>252.12540558283018</v>
      </c>
      <c r="E981" s="343">
        <v>13362.64649589</v>
      </c>
      <c r="F981" s="42">
        <v>12</v>
      </c>
      <c r="G981" s="48"/>
    </row>
    <row r="982" spans="1:7">
      <c r="A982" s="55" t="s">
        <v>4634</v>
      </c>
      <c r="B982" s="58" t="s">
        <v>4635</v>
      </c>
      <c r="C982" s="221">
        <v>96</v>
      </c>
      <c r="D982" s="343">
        <v>295.9701769096875</v>
      </c>
      <c r="E982" s="343">
        <v>28413.136983330001</v>
      </c>
      <c r="F982" s="42">
        <v>19</v>
      </c>
      <c r="G982" s="48"/>
    </row>
    <row r="983" spans="1:7">
      <c r="A983" s="55" t="s">
        <v>4636</v>
      </c>
      <c r="B983" s="58" t="s">
        <v>4637</v>
      </c>
      <c r="C983" s="221">
        <v>315</v>
      </c>
      <c r="D983" s="343">
        <v>291.98980882949206</v>
      </c>
      <c r="E983" s="343">
        <v>91976.789781290005</v>
      </c>
      <c r="F983" s="42">
        <v>26</v>
      </c>
      <c r="G983" s="48"/>
    </row>
    <row r="984" spans="1:7">
      <c r="A984" s="55" t="s">
        <v>4638</v>
      </c>
      <c r="B984" s="58" t="s">
        <v>4639</v>
      </c>
      <c r="C984" s="221">
        <v>16</v>
      </c>
      <c r="D984" s="343">
        <v>375.36778799749999</v>
      </c>
      <c r="E984" s="343">
        <v>6005.8846079599998</v>
      </c>
      <c r="F984" s="42">
        <v>7</v>
      </c>
      <c r="G984" s="48"/>
    </row>
    <row r="985" spans="1:7">
      <c r="A985" s="55" t="s">
        <v>4640</v>
      </c>
      <c r="B985" s="58" t="s">
        <v>4641</v>
      </c>
      <c r="C985" s="221">
        <v>118</v>
      </c>
      <c r="D985" s="343">
        <v>369.18103523686443</v>
      </c>
      <c r="E985" s="343">
        <v>43563.362157950003</v>
      </c>
      <c r="F985" s="42">
        <v>16</v>
      </c>
      <c r="G985" s="48"/>
    </row>
    <row r="986" spans="1:7">
      <c r="A986" s="55" t="s">
        <v>4642</v>
      </c>
      <c r="B986" s="58" t="s">
        <v>4643</v>
      </c>
      <c r="C986" s="221">
        <v>352</v>
      </c>
      <c r="D986" s="343">
        <v>310.14900298548298</v>
      </c>
      <c r="E986" s="343">
        <v>109172.44905089001</v>
      </c>
      <c r="F986" s="42">
        <v>29</v>
      </c>
      <c r="G986" s="48"/>
    </row>
    <row r="987" spans="1:7">
      <c r="A987" s="55" t="s">
        <v>4644</v>
      </c>
      <c r="B987" s="58" t="s">
        <v>4645</v>
      </c>
      <c r="C987" s="221">
        <v>867</v>
      </c>
      <c r="D987" s="343">
        <v>287.68614178581311</v>
      </c>
      <c r="E987" s="343">
        <v>249423.88492829999</v>
      </c>
      <c r="F987" s="42">
        <v>30</v>
      </c>
      <c r="G987" s="48"/>
    </row>
    <row r="988" spans="1:7">
      <c r="A988" s="55" t="s">
        <v>4646</v>
      </c>
      <c r="B988" s="58" t="s">
        <v>4647</v>
      </c>
      <c r="C988" s="221">
        <v>1051</v>
      </c>
      <c r="D988" s="343">
        <v>266.63466870074217</v>
      </c>
      <c r="E988" s="343">
        <v>280233.03680448001</v>
      </c>
      <c r="F988" s="42">
        <v>32</v>
      </c>
      <c r="G988" s="48"/>
    </row>
    <row r="989" spans="1:7">
      <c r="A989" s="55" t="s">
        <v>4648</v>
      </c>
      <c r="B989" s="58" t="s">
        <v>4649</v>
      </c>
      <c r="C989" s="221">
        <v>2424</v>
      </c>
      <c r="D989" s="343">
        <v>457.22265330195131</v>
      </c>
      <c r="E989" s="343">
        <v>1108307.71160393</v>
      </c>
      <c r="F989" s="42">
        <v>23</v>
      </c>
      <c r="G989" s="48"/>
    </row>
    <row r="990" spans="1:7">
      <c r="A990" s="55" t="s">
        <v>4650</v>
      </c>
      <c r="B990" s="58" t="s">
        <v>4651</v>
      </c>
      <c r="C990" s="221">
        <v>157</v>
      </c>
      <c r="D990" s="343">
        <v>296.96441321184716</v>
      </c>
      <c r="E990" s="343">
        <v>46623.412874260001</v>
      </c>
      <c r="F990" s="42">
        <v>11</v>
      </c>
      <c r="G990" s="48"/>
    </row>
    <row r="991" spans="1:7">
      <c r="A991" s="55" t="s">
        <v>4652</v>
      </c>
      <c r="B991" s="58" t="s">
        <v>4653</v>
      </c>
      <c r="C991" s="221">
        <v>255</v>
      </c>
      <c r="D991" s="343">
        <v>323.74891636125489</v>
      </c>
      <c r="E991" s="343">
        <v>82555.973672120002</v>
      </c>
      <c r="F991" s="42">
        <v>19</v>
      </c>
      <c r="G991" s="48"/>
    </row>
    <row r="992" spans="1:7">
      <c r="A992" s="55" t="s">
        <v>4654</v>
      </c>
      <c r="B992" s="58" t="s">
        <v>4655</v>
      </c>
      <c r="C992" s="221">
        <v>863</v>
      </c>
      <c r="D992" s="343">
        <v>332.89105738215528</v>
      </c>
      <c r="E992" s="343">
        <v>287284.98252080003</v>
      </c>
      <c r="F992" s="42">
        <v>24</v>
      </c>
      <c r="G992" s="48"/>
    </row>
    <row r="993" spans="1:7">
      <c r="A993" s="55" t="s">
        <v>4656</v>
      </c>
      <c r="B993" s="58" t="s">
        <v>4657</v>
      </c>
      <c r="C993" s="221">
        <v>1302</v>
      </c>
      <c r="D993" s="343">
        <v>298.11258634478497</v>
      </c>
      <c r="E993" s="343">
        <v>388142.58742091001</v>
      </c>
      <c r="F993" s="42">
        <v>28</v>
      </c>
      <c r="G993" s="48"/>
    </row>
    <row r="994" spans="1:7">
      <c r="A994" s="55" t="s">
        <v>4658</v>
      </c>
      <c r="B994" s="58" t="s">
        <v>4659</v>
      </c>
      <c r="C994" s="221">
        <v>100</v>
      </c>
      <c r="D994" s="343">
        <v>599.04080547090007</v>
      </c>
      <c r="E994" s="343">
        <v>59904.080547090001</v>
      </c>
      <c r="F994" s="42">
        <v>7</v>
      </c>
      <c r="G994" s="48"/>
    </row>
    <row r="995" spans="1:7">
      <c r="A995" s="55" t="s">
        <v>4660</v>
      </c>
      <c r="B995" s="58" t="s">
        <v>4661</v>
      </c>
      <c r="C995" s="221">
        <v>1</v>
      </c>
      <c r="D995" s="343">
        <v>215.27234060999999</v>
      </c>
      <c r="E995" s="343">
        <v>215.27234060999999</v>
      </c>
      <c r="F995" s="42">
        <v>1</v>
      </c>
      <c r="G995" s="48"/>
    </row>
    <row r="996" spans="1:7">
      <c r="A996" s="55" t="s">
        <v>4662</v>
      </c>
      <c r="B996" s="58" t="s">
        <v>4663</v>
      </c>
      <c r="C996" s="221">
        <v>1</v>
      </c>
      <c r="D996" s="343">
        <v>187.2902</v>
      </c>
      <c r="E996" s="343">
        <v>187.2902</v>
      </c>
      <c r="F996" s="42">
        <v>1</v>
      </c>
      <c r="G996" s="48"/>
    </row>
    <row r="997" spans="1:7">
      <c r="A997" s="55" t="s">
        <v>4664</v>
      </c>
      <c r="B997" s="58" t="s">
        <v>4665</v>
      </c>
      <c r="C997" s="221">
        <v>460</v>
      </c>
      <c r="D997" s="343">
        <v>266.13426778008699</v>
      </c>
      <c r="E997" s="343">
        <v>122421.76317884</v>
      </c>
      <c r="F997" s="42">
        <v>23</v>
      </c>
      <c r="G997" s="48"/>
    </row>
    <row r="998" spans="1:7">
      <c r="A998" s="55" t="s">
        <v>4666</v>
      </c>
      <c r="B998" s="58" t="s">
        <v>4667</v>
      </c>
      <c r="C998" s="221">
        <v>988</v>
      </c>
      <c r="D998" s="343">
        <v>281.39845541391702</v>
      </c>
      <c r="E998" s="343">
        <v>278021.67394895002</v>
      </c>
      <c r="F998" s="42">
        <v>25</v>
      </c>
      <c r="G998" s="48"/>
    </row>
    <row r="999" spans="1:7">
      <c r="A999" s="55" t="s">
        <v>4668</v>
      </c>
      <c r="B999" s="58" t="s">
        <v>4669</v>
      </c>
      <c r="C999" s="221">
        <v>2</v>
      </c>
      <c r="D999" s="343">
        <v>328.36759884000003</v>
      </c>
      <c r="E999" s="343">
        <v>656.73519768000006</v>
      </c>
      <c r="F999" s="42">
        <v>2</v>
      </c>
      <c r="G999" s="48"/>
    </row>
    <row r="1000" spans="1:7">
      <c r="A1000" s="55" t="s">
        <v>4670</v>
      </c>
      <c r="B1000" s="58" t="s">
        <v>4671</v>
      </c>
      <c r="C1000" s="221">
        <v>1</v>
      </c>
      <c r="D1000" s="343">
        <v>418.80855552000003</v>
      </c>
      <c r="E1000" s="343">
        <v>418.80855552000003</v>
      </c>
      <c r="F1000" s="42">
        <v>1</v>
      </c>
      <c r="G1000" s="48"/>
    </row>
    <row r="1001" spans="1:7">
      <c r="A1001" s="55" t="s">
        <v>4690</v>
      </c>
      <c r="B1001" s="58" t="s">
        <v>4691</v>
      </c>
      <c r="C1001" s="221">
        <v>65</v>
      </c>
      <c r="D1001" s="343">
        <v>377.00495849969229</v>
      </c>
      <c r="E1001" s="343">
        <v>24505.322302479999</v>
      </c>
      <c r="F1001" s="42">
        <v>6</v>
      </c>
      <c r="G1001" s="48"/>
    </row>
    <row r="1002" spans="1:7">
      <c r="A1002" s="55" t="s">
        <v>4692</v>
      </c>
      <c r="B1002" s="58" t="s">
        <v>4693</v>
      </c>
      <c r="C1002" s="221">
        <v>245</v>
      </c>
      <c r="D1002" s="343">
        <v>467.11260890028569</v>
      </c>
      <c r="E1002" s="343">
        <v>114442.58918056999</v>
      </c>
      <c r="F1002" s="42">
        <v>8</v>
      </c>
      <c r="G1002" s="48"/>
    </row>
    <row r="1003" spans="1:7">
      <c r="A1003" s="55" t="s">
        <v>4694</v>
      </c>
      <c r="B1003" s="58" t="s">
        <v>4695</v>
      </c>
      <c r="C1003" s="221">
        <v>364</v>
      </c>
      <c r="D1003" s="343">
        <v>910.4111504303296</v>
      </c>
      <c r="E1003" s="343">
        <v>331389.65875663998</v>
      </c>
      <c r="F1003" s="42">
        <v>17</v>
      </c>
      <c r="G1003" s="48"/>
    </row>
    <row r="1004" spans="1:7">
      <c r="A1004" s="55" t="s">
        <v>4696</v>
      </c>
      <c r="B1004" s="58" t="s">
        <v>4697</v>
      </c>
      <c r="C1004" s="221">
        <v>45</v>
      </c>
      <c r="D1004" s="343">
        <v>683.56682340177781</v>
      </c>
      <c r="E1004" s="343">
        <v>30760.50705308</v>
      </c>
      <c r="F1004" s="42">
        <v>8</v>
      </c>
      <c r="G1004" s="48"/>
    </row>
    <row r="1005" spans="1:7">
      <c r="A1005" s="55" t="s">
        <v>4698</v>
      </c>
      <c r="B1005" s="58" t="s">
        <v>4699</v>
      </c>
      <c r="C1005" s="221">
        <v>56</v>
      </c>
      <c r="D1005" s="343">
        <v>274.14509499857144</v>
      </c>
      <c r="E1005" s="343">
        <v>15352.12531992</v>
      </c>
      <c r="F1005" s="42">
        <v>7</v>
      </c>
      <c r="G1005" s="48"/>
    </row>
    <row r="1006" spans="1:7">
      <c r="A1006" s="55" t="s">
        <v>4700</v>
      </c>
      <c r="B1006" s="58" t="s">
        <v>4701</v>
      </c>
      <c r="C1006" s="221">
        <v>207</v>
      </c>
      <c r="D1006" s="343">
        <v>282.73687679333335</v>
      </c>
      <c r="E1006" s="343">
        <v>58526.53349622</v>
      </c>
      <c r="F1006" s="42">
        <v>13</v>
      </c>
      <c r="G1006" s="48"/>
    </row>
    <row r="1007" spans="1:7">
      <c r="A1007" s="55" t="s">
        <v>4702</v>
      </c>
      <c r="B1007" s="58" t="s">
        <v>4703</v>
      </c>
      <c r="C1007" s="221">
        <v>355</v>
      </c>
      <c r="D1007" s="343">
        <v>347.84752001929576</v>
      </c>
      <c r="E1007" s="343">
        <v>123485.86960685</v>
      </c>
      <c r="F1007" s="42">
        <v>19</v>
      </c>
      <c r="G1007" s="48"/>
    </row>
    <row r="1008" spans="1:7">
      <c r="A1008" s="55" t="s">
        <v>4704</v>
      </c>
      <c r="B1008" s="58" t="s">
        <v>4705</v>
      </c>
      <c r="C1008" s="221">
        <v>685</v>
      </c>
      <c r="D1008" s="343">
        <v>292.23889278217518</v>
      </c>
      <c r="E1008" s="343">
        <v>200183.64155579</v>
      </c>
      <c r="F1008" s="42">
        <v>19</v>
      </c>
      <c r="G1008" s="48"/>
    </row>
    <row r="1009" spans="1:7">
      <c r="A1009" s="55" t="s">
        <v>4706</v>
      </c>
      <c r="B1009" s="58" t="s">
        <v>4707</v>
      </c>
      <c r="C1009" s="221">
        <v>1539</v>
      </c>
      <c r="D1009" s="343">
        <v>280.48785846249513</v>
      </c>
      <c r="E1009" s="343">
        <v>431670.81417377997</v>
      </c>
      <c r="F1009" s="42">
        <v>24</v>
      </c>
      <c r="G1009" s="48"/>
    </row>
    <row r="1010" spans="1:7">
      <c r="A1010" s="55" t="s">
        <v>4708</v>
      </c>
      <c r="B1010" s="58" t="s">
        <v>4709</v>
      </c>
      <c r="C1010" s="221">
        <v>36</v>
      </c>
      <c r="D1010" s="343">
        <v>1905.1843823947222</v>
      </c>
      <c r="E1010" s="343">
        <v>68586.637766209999</v>
      </c>
      <c r="F1010" s="42">
        <v>3</v>
      </c>
      <c r="G1010" s="48"/>
    </row>
    <row r="1011" spans="1:7">
      <c r="A1011" s="55" t="s">
        <v>4716</v>
      </c>
      <c r="B1011" s="58" t="s">
        <v>4717</v>
      </c>
      <c r="C1011" s="221">
        <v>182</v>
      </c>
      <c r="D1011" s="343">
        <v>386.01848477142852</v>
      </c>
      <c r="E1011" s="343">
        <v>70255.364228399994</v>
      </c>
      <c r="F1011" s="42">
        <v>15</v>
      </c>
      <c r="G1011" s="48"/>
    </row>
    <row r="1012" spans="1:7">
      <c r="A1012" s="55" t="s">
        <v>4718</v>
      </c>
      <c r="B1012" s="58" t="s">
        <v>4719</v>
      </c>
      <c r="C1012" s="221">
        <v>451</v>
      </c>
      <c r="D1012" s="343">
        <v>308.6730101170732</v>
      </c>
      <c r="E1012" s="343">
        <v>139211.52756280001</v>
      </c>
      <c r="F1012" s="42">
        <v>20</v>
      </c>
      <c r="G1012" s="48"/>
    </row>
    <row r="1013" spans="1:7">
      <c r="A1013" s="55" t="s">
        <v>4720</v>
      </c>
      <c r="B1013" s="58" t="s">
        <v>4721</v>
      </c>
      <c r="C1013" s="221">
        <v>1488</v>
      </c>
      <c r="D1013" s="343">
        <v>437.8344616281048</v>
      </c>
      <c r="E1013" s="343">
        <v>651497.67890261998</v>
      </c>
      <c r="F1013" s="42">
        <v>28</v>
      </c>
      <c r="G1013" s="48"/>
    </row>
    <row r="1014" spans="1:7">
      <c r="A1014" s="55" t="s">
        <v>4722</v>
      </c>
      <c r="B1014" s="58" t="s">
        <v>4723</v>
      </c>
      <c r="C1014" s="221">
        <v>4498</v>
      </c>
      <c r="D1014" s="343">
        <v>354.97752539449976</v>
      </c>
      <c r="E1014" s="343">
        <v>1596688.9092244599</v>
      </c>
      <c r="F1014" s="42">
        <v>30</v>
      </c>
      <c r="G1014" s="48"/>
    </row>
    <row r="1015" spans="1:7">
      <c r="A1015" s="55" t="s">
        <v>4724</v>
      </c>
      <c r="B1015" s="58" t="s">
        <v>4725</v>
      </c>
      <c r="C1015" s="221">
        <v>6802</v>
      </c>
      <c r="D1015" s="343">
        <v>324.54776598531316</v>
      </c>
      <c r="E1015" s="343">
        <v>2207573.9042321001</v>
      </c>
      <c r="F1015" s="42">
        <v>29</v>
      </c>
      <c r="G1015" s="48"/>
    </row>
    <row r="1016" spans="1:7">
      <c r="A1016" s="55" t="s">
        <v>4726</v>
      </c>
      <c r="B1016" s="58" t="s">
        <v>4727</v>
      </c>
      <c r="C1016" s="221">
        <v>18</v>
      </c>
      <c r="D1016" s="343">
        <v>276.27480589722222</v>
      </c>
      <c r="E1016" s="343">
        <v>4972.9465061499995</v>
      </c>
      <c r="F1016" s="42">
        <v>3</v>
      </c>
      <c r="G1016" s="48"/>
    </row>
    <row r="1017" spans="1:7">
      <c r="A1017" s="55" t="s">
        <v>4728</v>
      </c>
      <c r="B1017" s="58" t="s">
        <v>4729</v>
      </c>
      <c r="C1017" s="221">
        <v>77</v>
      </c>
      <c r="D1017" s="343">
        <v>372.13454029792206</v>
      </c>
      <c r="E1017" s="343">
        <v>28654.35960294</v>
      </c>
      <c r="F1017" s="42">
        <v>12</v>
      </c>
      <c r="G1017" s="48"/>
    </row>
    <row r="1018" spans="1:7">
      <c r="A1018" s="55" t="s">
        <v>4730</v>
      </c>
      <c r="B1018" s="58" t="s">
        <v>4731</v>
      </c>
      <c r="C1018" s="221">
        <v>430</v>
      </c>
      <c r="D1018" s="343">
        <v>398.07628033937209</v>
      </c>
      <c r="E1018" s="343">
        <v>171172.80054592999</v>
      </c>
      <c r="F1018" s="42">
        <v>21</v>
      </c>
      <c r="G1018" s="48"/>
    </row>
    <row r="1019" spans="1:7">
      <c r="A1019" s="55" t="s">
        <v>4732</v>
      </c>
      <c r="B1019" s="58" t="s">
        <v>4733</v>
      </c>
      <c r="C1019" s="221">
        <v>860</v>
      </c>
      <c r="D1019" s="343">
        <v>290.63995437177908</v>
      </c>
      <c r="E1019" s="343">
        <v>249950.36075973001</v>
      </c>
      <c r="F1019" s="42">
        <v>21</v>
      </c>
      <c r="G1019" s="48"/>
    </row>
    <row r="1020" spans="1:7">
      <c r="A1020" s="55" t="s">
        <v>4734</v>
      </c>
      <c r="B1020" s="58" t="s">
        <v>4735</v>
      </c>
      <c r="C1020" s="221">
        <v>1301</v>
      </c>
      <c r="D1020" s="343">
        <v>295.68670087731743</v>
      </c>
      <c r="E1020" s="343">
        <v>384688.39784138999</v>
      </c>
      <c r="F1020" s="42">
        <v>23</v>
      </c>
      <c r="G1020" s="48"/>
    </row>
    <row r="1021" spans="1:7">
      <c r="A1021" s="55" t="s">
        <v>4736</v>
      </c>
      <c r="B1021" s="58" t="s">
        <v>4737</v>
      </c>
      <c r="C1021" s="221">
        <v>3327</v>
      </c>
      <c r="D1021" s="343">
        <v>320.27807153764957</v>
      </c>
      <c r="E1021" s="343">
        <v>1065565.1440057601</v>
      </c>
      <c r="F1021" s="42">
        <v>27</v>
      </c>
      <c r="G1021" s="48"/>
    </row>
    <row r="1022" spans="1:7">
      <c r="A1022" s="55" t="s">
        <v>4738</v>
      </c>
      <c r="B1022" s="58" t="s">
        <v>4739</v>
      </c>
      <c r="C1022" s="221">
        <v>101</v>
      </c>
      <c r="D1022" s="343">
        <v>345.14250958534649</v>
      </c>
      <c r="E1022" s="343">
        <v>34859.393468119997</v>
      </c>
      <c r="F1022" s="42">
        <v>14</v>
      </c>
      <c r="G1022" s="48"/>
    </row>
    <row r="1023" spans="1:7">
      <c r="A1023" s="55" t="s">
        <v>4740</v>
      </c>
      <c r="B1023" s="58" t="s">
        <v>4741</v>
      </c>
      <c r="C1023" s="221">
        <v>195</v>
      </c>
      <c r="D1023" s="343">
        <v>526.10408638856416</v>
      </c>
      <c r="E1023" s="343">
        <v>102590.29684577</v>
      </c>
      <c r="F1023" s="42">
        <v>17</v>
      </c>
      <c r="G1023" s="48"/>
    </row>
    <row r="1024" spans="1:7">
      <c r="A1024" s="55" t="s">
        <v>4742</v>
      </c>
      <c r="B1024" s="58" t="s">
        <v>4743</v>
      </c>
      <c r="C1024" s="221">
        <v>230</v>
      </c>
      <c r="D1024" s="343">
        <v>441.29090060839133</v>
      </c>
      <c r="E1024" s="343">
        <v>101496.90713993</v>
      </c>
      <c r="F1024" s="42">
        <v>21</v>
      </c>
      <c r="G1024" s="48"/>
    </row>
    <row r="1025" spans="1:7">
      <c r="A1025" s="55" t="s">
        <v>4744</v>
      </c>
      <c r="B1025" s="58" t="s">
        <v>4745</v>
      </c>
      <c r="C1025" s="221">
        <v>1386</v>
      </c>
      <c r="D1025" s="343">
        <v>395.8071867226767</v>
      </c>
      <c r="E1025" s="343">
        <v>548588.76079762995</v>
      </c>
      <c r="F1025" s="42">
        <v>27</v>
      </c>
      <c r="G1025" s="48"/>
    </row>
    <row r="1026" spans="1:7">
      <c r="A1026" s="55" t="s">
        <v>4746</v>
      </c>
      <c r="B1026" s="58" t="s">
        <v>4747</v>
      </c>
      <c r="C1026" s="221">
        <v>2958</v>
      </c>
      <c r="D1026" s="343">
        <v>545.82836800259975</v>
      </c>
      <c r="E1026" s="343">
        <v>1614560.31255169</v>
      </c>
      <c r="F1026" s="42">
        <v>28</v>
      </c>
      <c r="G1026" s="48"/>
    </row>
    <row r="1027" spans="1:7">
      <c r="A1027" s="55" t="s">
        <v>4748</v>
      </c>
      <c r="B1027" s="58" t="s">
        <v>4749</v>
      </c>
      <c r="C1027" s="221">
        <v>210</v>
      </c>
      <c r="D1027" s="343">
        <v>948.03602811557153</v>
      </c>
      <c r="E1027" s="343">
        <v>199087.56590427001</v>
      </c>
      <c r="F1027" s="42">
        <v>4</v>
      </c>
      <c r="G1027" s="48"/>
    </row>
    <row r="1028" spans="1:7">
      <c r="A1028" s="55" t="s">
        <v>4752</v>
      </c>
      <c r="B1028" s="58" t="s">
        <v>4753</v>
      </c>
      <c r="C1028" s="221">
        <v>10</v>
      </c>
      <c r="D1028" s="343">
        <v>142.53435005399999</v>
      </c>
      <c r="E1028" s="343">
        <v>1425.3435005399999</v>
      </c>
      <c r="F1028" s="42">
        <v>5</v>
      </c>
      <c r="G1028" s="48"/>
    </row>
    <row r="1029" spans="1:7">
      <c r="A1029" s="55" t="s">
        <v>4754</v>
      </c>
      <c r="B1029" s="58" t="s">
        <v>4755</v>
      </c>
      <c r="C1029" s="221">
        <v>16</v>
      </c>
      <c r="D1029" s="343">
        <v>208.72721525874999</v>
      </c>
      <c r="E1029" s="343">
        <v>3339.6354441399999</v>
      </c>
      <c r="F1029" s="42">
        <v>5</v>
      </c>
      <c r="G1029" s="48"/>
    </row>
    <row r="1030" spans="1:7">
      <c r="A1030" s="55" t="s">
        <v>4756</v>
      </c>
      <c r="B1030" s="58" t="s">
        <v>4757</v>
      </c>
      <c r="C1030" s="221">
        <v>34</v>
      </c>
      <c r="D1030" s="343">
        <v>303.49845393264707</v>
      </c>
      <c r="E1030" s="343">
        <v>10318.94743371</v>
      </c>
      <c r="F1030" s="42">
        <v>13</v>
      </c>
      <c r="G1030" s="48"/>
    </row>
    <row r="1031" spans="1:7">
      <c r="A1031" s="55" t="s">
        <v>4758</v>
      </c>
      <c r="B1031" s="58" t="s">
        <v>4759</v>
      </c>
      <c r="C1031" s="221">
        <v>91</v>
      </c>
      <c r="D1031" s="343">
        <v>184.32720260857144</v>
      </c>
      <c r="E1031" s="343">
        <v>16773.775437380002</v>
      </c>
      <c r="F1031" s="42">
        <v>16</v>
      </c>
      <c r="G1031" s="48"/>
    </row>
    <row r="1032" spans="1:7">
      <c r="A1032" s="55" t="s">
        <v>4760</v>
      </c>
      <c r="B1032" s="58" t="s">
        <v>4761</v>
      </c>
      <c r="C1032" s="221">
        <v>20</v>
      </c>
      <c r="D1032" s="343">
        <v>483.48201161349999</v>
      </c>
      <c r="E1032" s="343">
        <v>9669.6402322699996</v>
      </c>
      <c r="F1032" s="42">
        <v>3</v>
      </c>
      <c r="G1032" s="48"/>
    </row>
    <row r="1033" spans="1:7">
      <c r="A1033" s="55" t="s">
        <v>4762</v>
      </c>
      <c r="B1033" s="58" t="s">
        <v>4763</v>
      </c>
      <c r="C1033" s="221">
        <v>91</v>
      </c>
      <c r="D1033" s="343">
        <v>675.32958323021978</v>
      </c>
      <c r="E1033" s="343">
        <v>61454.992073950001</v>
      </c>
      <c r="F1033" s="42">
        <v>5</v>
      </c>
      <c r="G1033" s="48"/>
    </row>
    <row r="1034" spans="1:7">
      <c r="A1034" s="55" t="s">
        <v>4764</v>
      </c>
      <c r="B1034" s="58" t="s">
        <v>4765</v>
      </c>
      <c r="C1034" s="221">
        <v>88</v>
      </c>
      <c r="D1034" s="343">
        <v>802.27214561420453</v>
      </c>
      <c r="E1034" s="343">
        <v>70599.948814050003</v>
      </c>
      <c r="F1034" s="42">
        <v>7</v>
      </c>
      <c r="G1034" s="48"/>
    </row>
    <row r="1035" spans="1:7">
      <c r="A1035" s="55" t="s">
        <v>4766</v>
      </c>
      <c r="B1035" s="58" t="s">
        <v>4767</v>
      </c>
      <c r="C1035" s="221">
        <v>871</v>
      </c>
      <c r="D1035" s="343">
        <v>924.05280776969005</v>
      </c>
      <c r="E1035" s="343">
        <v>804849.99556740001</v>
      </c>
      <c r="F1035" s="42">
        <v>8</v>
      </c>
      <c r="G1035" s="48"/>
    </row>
    <row r="1036" spans="1:7">
      <c r="A1036" s="55" t="s">
        <v>4768</v>
      </c>
      <c r="B1036" s="58" t="s">
        <v>4769</v>
      </c>
      <c r="C1036" s="221">
        <v>4</v>
      </c>
      <c r="D1036" s="343">
        <v>202.8404915575</v>
      </c>
      <c r="E1036" s="343">
        <v>811.36196623000001</v>
      </c>
      <c r="F1036" s="42">
        <v>1</v>
      </c>
      <c r="G1036" s="48"/>
    </row>
    <row r="1037" spans="1:7">
      <c r="A1037" s="55" t="s">
        <v>4772</v>
      </c>
      <c r="B1037" s="58" t="s">
        <v>4773</v>
      </c>
      <c r="C1037" s="221">
        <v>9</v>
      </c>
      <c r="D1037" s="343">
        <v>661.15944301888885</v>
      </c>
      <c r="E1037" s="343">
        <v>5950.4349871699997</v>
      </c>
      <c r="F1037" s="42">
        <v>2</v>
      </c>
      <c r="G1037" s="48"/>
    </row>
    <row r="1038" spans="1:7">
      <c r="A1038" s="55" t="s">
        <v>4778</v>
      </c>
      <c r="B1038" s="58" t="s">
        <v>4779</v>
      </c>
      <c r="C1038" s="221">
        <v>1154</v>
      </c>
      <c r="D1038" s="343">
        <v>776.08633954214906</v>
      </c>
      <c r="E1038" s="343">
        <v>895603.63583163999</v>
      </c>
      <c r="F1038" s="42">
        <v>6</v>
      </c>
      <c r="G1038" s="48"/>
    </row>
    <row r="1039" spans="1:7">
      <c r="A1039" s="55" t="s">
        <v>4780</v>
      </c>
      <c r="B1039" s="58" t="s">
        <v>4781</v>
      </c>
      <c r="C1039" s="221">
        <v>59</v>
      </c>
      <c r="D1039" s="343">
        <v>687.660953962034</v>
      </c>
      <c r="E1039" s="343">
        <v>40571.996283760003</v>
      </c>
      <c r="F1039" s="42">
        <v>7</v>
      </c>
      <c r="G1039" s="48"/>
    </row>
    <row r="1040" spans="1:7">
      <c r="A1040" s="55" t="s">
        <v>4782</v>
      </c>
      <c r="B1040" s="58" t="s">
        <v>4783</v>
      </c>
      <c r="C1040" s="221">
        <v>167</v>
      </c>
      <c r="D1040" s="343">
        <v>1474.2873522165269</v>
      </c>
      <c r="E1040" s="343">
        <v>246205.98782015999</v>
      </c>
      <c r="F1040" s="42">
        <v>5</v>
      </c>
      <c r="G1040" s="48"/>
    </row>
    <row r="1041" spans="1:7">
      <c r="A1041" s="55" t="s">
        <v>4784</v>
      </c>
      <c r="B1041" s="58" t="s">
        <v>4785</v>
      </c>
      <c r="C1041" s="221">
        <v>19234</v>
      </c>
      <c r="D1041" s="343">
        <v>494.16136365119894</v>
      </c>
      <c r="E1041" s="343">
        <v>9504699.6684671603</v>
      </c>
      <c r="F1041" s="42">
        <v>47</v>
      </c>
      <c r="G1041" s="48"/>
    </row>
    <row r="1042" spans="1:7">
      <c r="A1042" s="55" t="s">
        <v>4786</v>
      </c>
      <c r="B1042" s="58" t="s">
        <v>4787</v>
      </c>
      <c r="C1042" s="221">
        <v>430</v>
      </c>
      <c r="D1042" s="343">
        <v>621.34898717660462</v>
      </c>
      <c r="E1042" s="343">
        <v>267180.06448593998</v>
      </c>
      <c r="F1042" s="42">
        <v>21</v>
      </c>
      <c r="G1042" s="48"/>
    </row>
    <row r="1043" spans="1:7">
      <c r="A1043" s="55" t="s">
        <v>4788</v>
      </c>
      <c r="B1043" s="58" t="s">
        <v>4789</v>
      </c>
      <c r="C1043" s="221">
        <v>134</v>
      </c>
      <c r="D1043" s="343">
        <v>628.76195116574627</v>
      </c>
      <c r="E1043" s="343">
        <v>84254.101456210003</v>
      </c>
      <c r="F1043" s="42">
        <v>9</v>
      </c>
      <c r="G1043" s="48"/>
    </row>
    <row r="1044" spans="1:7">
      <c r="A1044" s="55" t="s">
        <v>4790</v>
      </c>
      <c r="B1044" s="58" t="s">
        <v>4791</v>
      </c>
      <c r="C1044" s="221">
        <v>3</v>
      </c>
      <c r="D1044" s="343">
        <v>505.70182570666663</v>
      </c>
      <c r="E1044" s="343">
        <v>1517.1054771199999</v>
      </c>
      <c r="F1044" s="42">
        <v>2</v>
      </c>
      <c r="G1044" s="48"/>
    </row>
    <row r="1045" spans="1:7">
      <c r="A1045" s="55" t="s">
        <v>4826</v>
      </c>
      <c r="B1045" s="58" t="s">
        <v>4827</v>
      </c>
      <c r="C1045" s="221">
        <v>13269</v>
      </c>
      <c r="D1045" s="343">
        <v>280.80265239958851</v>
      </c>
      <c r="E1045" s="343">
        <v>3725970.3946901402</v>
      </c>
      <c r="F1045" s="42">
        <v>6</v>
      </c>
      <c r="G1045" s="48"/>
    </row>
    <row r="1046" spans="1:7">
      <c r="A1046" s="55" t="s">
        <v>4886</v>
      </c>
      <c r="B1046" s="58" t="s">
        <v>4887</v>
      </c>
      <c r="C1046" s="221">
        <v>5287</v>
      </c>
      <c r="D1046" s="343">
        <v>57.241800133835824</v>
      </c>
      <c r="E1046" s="343">
        <v>302637.39730759</v>
      </c>
      <c r="F1046" s="42">
        <v>2</v>
      </c>
      <c r="G1046" s="48"/>
    </row>
    <row r="1047" spans="1:7">
      <c r="A1047" s="55" t="s">
        <v>4910</v>
      </c>
      <c r="B1047" s="58" t="s">
        <v>4911</v>
      </c>
      <c r="C1047" s="221">
        <v>6</v>
      </c>
      <c r="D1047" s="343">
        <v>155.31620551666666</v>
      </c>
      <c r="E1047" s="343">
        <v>931.89723309999999</v>
      </c>
      <c r="F1047" s="42">
        <v>3</v>
      </c>
      <c r="G1047" s="48"/>
    </row>
    <row r="1048" spans="1:7">
      <c r="A1048" s="55" t="s">
        <v>4912</v>
      </c>
      <c r="B1048" s="58" t="s">
        <v>4913</v>
      </c>
      <c r="C1048" s="221">
        <v>2</v>
      </c>
      <c r="D1048" s="343">
        <v>297.41268437000002</v>
      </c>
      <c r="E1048" s="343">
        <v>594.82536874000004</v>
      </c>
      <c r="F1048" s="42">
        <v>2</v>
      </c>
      <c r="G1048" s="48"/>
    </row>
    <row r="1049" spans="1:7">
      <c r="A1049" s="55" t="s">
        <v>4914</v>
      </c>
      <c r="B1049" s="58" t="s">
        <v>4915</v>
      </c>
      <c r="C1049" s="221">
        <v>3</v>
      </c>
      <c r="D1049" s="343">
        <v>182.39813217000003</v>
      </c>
      <c r="E1049" s="343">
        <v>547.19439651000005</v>
      </c>
      <c r="F1049" s="42">
        <v>2</v>
      </c>
      <c r="G1049" s="48"/>
    </row>
    <row r="1050" spans="1:7">
      <c r="A1050" s="55" t="s">
        <v>4916</v>
      </c>
      <c r="B1050" s="58" t="s">
        <v>4917</v>
      </c>
      <c r="C1050" s="221">
        <v>1</v>
      </c>
      <c r="D1050" s="343">
        <v>290.34570481999998</v>
      </c>
      <c r="E1050" s="343">
        <v>290.34570481999998</v>
      </c>
      <c r="F1050" s="42">
        <v>1</v>
      </c>
      <c r="G1050" s="48"/>
    </row>
    <row r="1051" spans="1:7">
      <c r="A1051" s="55" t="s">
        <v>5028</v>
      </c>
      <c r="B1051" s="58" t="s">
        <v>5029</v>
      </c>
      <c r="C1051" s="221">
        <v>21</v>
      </c>
      <c r="D1051" s="343">
        <v>157.26537639190477</v>
      </c>
      <c r="E1051" s="343">
        <v>3302.5729042299999</v>
      </c>
      <c r="F1051" s="42">
        <v>3</v>
      </c>
      <c r="G1051" s="48"/>
    </row>
    <row r="1052" spans="1:7">
      <c r="A1052" s="55" t="s">
        <v>5030</v>
      </c>
      <c r="B1052" s="58" t="s">
        <v>5031</v>
      </c>
      <c r="C1052" s="221">
        <v>20</v>
      </c>
      <c r="D1052" s="343">
        <v>142.541554585</v>
      </c>
      <c r="E1052" s="343">
        <v>2850.8310916999999</v>
      </c>
      <c r="F1052" s="42">
        <v>4</v>
      </c>
      <c r="G1052" s="48"/>
    </row>
    <row r="1053" spans="1:7">
      <c r="A1053" s="55" t="s">
        <v>5032</v>
      </c>
      <c r="B1053" s="58" t="s">
        <v>5033</v>
      </c>
      <c r="C1053" s="221">
        <v>1</v>
      </c>
      <c r="D1053" s="343">
        <v>448.26221511</v>
      </c>
      <c r="E1053" s="343">
        <v>448.26221511</v>
      </c>
      <c r="F1053" s="42">
        <v>1</v>
      </c>
      <c r="G1053" s="48"/>
    </row>
    <row r="1054" spans="1:7">
      <c r="A1054" s="55" t="s">
        <v>5034</v>
      </c>
      <c r="B1054" s="58" t="s">
        <v>5035</v>
      </c>
      <c r="C1054" s="221">
        <v>11</v>
      </c>
      <c r="D1054" s="343">
        <v>91.569572041818176</v>
      </c>
      <c r="E1054" s="343">
        <v>1007.26529246</v>
      </c>
      <c r="F1054" s="42">
        <v>3</v>
      </c>
      <c r="G1054" s="48"/>
    </row>
    <row r="1055" spans="1:7">
      <c r="A1055" s="55" t="s">
        <v>5036</v>
      </c>
      <c r="B1055" s="58" t="s">
        <v>5037</v>
      </c>
      <c r="C1055" s="221">
        <v>39</v>
      </c>
      <c r="D1055" s="343">
        <v>244.21136618538461</v>
      </c>
      <c r="E1055" s="343">
        <v>9524.2432812299994</v>
      </c>
      <c r="F1055" s="42">
        <v>4</v>
      </c>
      <c r="G1055" s="48"/>
    </row>
    <row r="1056" spans="1:7">
      <c r="A1056" s="55" t="s">
        <v>5038</v>
      </c>
      <c r="B1056" s="58" t="s">
        <v>5039</v>
      </c>
      <c r="C1056" s="221">
        <v>31</v>
      </c>
      <c r="D1056" s="343">
        <v>385.37117006354839</v>
      </c>
      <c r="E1056" s="343">
        <v>11946.50627197</v>
      </c>
      <c r="F1056" s="42">
        <v>1</v>
      </c>
      <c r="G1056" s="48"/>
    </row>
    <row r="1057" spans="1:7">
      <c r="A1057" s="55" t="s">
        <v>5040</v>
      </c>
      <c r="B1057" s="58" t="s">
        <v>5041</v>
      </c>
      <c r="C1057" s="221">
        <v>2</v>
      </c>
      <c r="D1057" s="343">
        <v>314.00137620499999</v>
      </c>
      <c r="E1057" s="343">
        <v>628.00275240999997</v>
      </c>
      <c r="F1057" s="42">
        <v>2</v>
      </c>
      <c r="G1057" s="48"/>
    </row>
    <row r="1058" spans="1:7">
      <c r="A1058" s="55" t="s">
        <v>5042</v>
      </c>
      <c r="B1058" s="58" t="s">
        <v>5043</v>
      </c>
      <c r="C1058" s="221">
        <v>145</v>
      </c>
      <c r="D1058" s="343">
        <v>32.001331945931028</v>
      </c>
      <c r="E1058" s="343">
        <v>4640.1931321599995</v>
      </c>
      <c r="F1058" s="42">
        <v>4</v>
      </c>
      <c r="G1058" s="48"/>
    </row>
    <row r="1059" spans="1:7">
      <c r="A1059" s="55" t="s">
        <v>5044</v>
      </c>
      <c r="B1059" s="58" t="s">
        <v>5045</v>
      </c>
      <c r="C1059" s="221">
        <v>9</v>
      </c>
      <c r="D1059" s="343">
        <v>1052.0608770400002</v>
      </c>
      <c r="E1059" s="343">
        <v>9468.5478933600007</v>
      </c>
      <c r="F1059" s="42">
        <v>4</v>
      </c>
      <c r="G1059" s="48"/>
    </row>
    <row r="1060" spans="1:7">
      <c r="A1060" s="55" t="s">
        <v>5066</v>
      </c>
      <c r="B1060" s="58" t="s">
        <v>5067</v>
      </c>
      <c r="C1060" s="221">
        <v>20</v>
      </c>
      <c r="D1060" s="343">
        <v>181.91420202750001</v>
      </c>
      <c r="E1060" s="343">
        <v>3638.2840405500001</v>
      </c>
      <c r="F1060" s="42">
        <v>2</v>
      </c>
      <c r="G1060" s="48"/>
    </row>
    <row r="1061" spans="1:7">
      <c r="A1061" s="55" t="s">
        <v>5068</v>
      </c>
      <c r="B1061" s="58" t="s">
        <v>5069</v>
      </c>
      <c r="C1061" s="221">
        <v>130</v>
      </c>
      <c r="D1061" s="343">
        <v>298.08936113646155</v>
      </c>
      <c r="E1061" s="343">
        <v>38751.616947740004</v>
      </c>
      <c r="F1061" s="42">
        <v>7</v>
      </c>
      <c r="G1061" s="48"/>
    </row>
    <row r="1062" spans="1:7">
      <c r="A1062" s="55" t="s">
        <v>5070</v>
      </c>
      <c r="B1062" s="58" t="s">
        <v>5071</v>
      </c>
      <c r="C1062" s="221">
        <v>1</v>
      </c>
      <c r="D1062" s="343">
        <v>157.62008401</v>
      </c>
      <c r="E1062" s="343">
        <v>157.62008401</v>
      </c>
      <c r="F1062" s="42">
        <v>1</v>
      </c>
      <c r="G1062" s="48"/>
    </row>
    <row r="1063" spans="1:7">
      <c r="A1063" s="55" t="s">
        <v>5074</v>
      </c>
      <c r="B1063" s="58" t="s">
        <v>5075</v>
      </c>
      <c r="C1063" s="221">
        <v>14</v>
      </c>
      <c r="D1063" s="343">
        <v>88.291552994999989</v>
      </c>
      <c r="E1063" s="343">
        <v>1236.0817419299999</v>
      </c>
      <c r="F1063" s="42">
        <v>4</v>
      </c>
      <c r="G1063" s="48"/>
    </row>
    <row r="1064" spans="1:7">
      <c r="A1064" s="55" t="s">
        <v>5082</v>
      </c>
      <c r="B1064" s="58" t="s">
        <v>5083</v>
      </c>
      <c r="C1064" s="221">
        <v>2</v>
      </c>
      <c r="D1064" s="343">
        <v>239.00742847999999</v>
      </c>
      <c r="E1064" s="343">
        <v>478.01485695999997</v>
      </c>
      <c r="F1064" s="42">
        <v>1</v>
      </c>
      <c r="G1064" s="48"/>
    </row>
    <row r="1065" spans="1:7">
      <c r="A1065" s="55" t="s">
        <v>5084</v>
      </c>
      <c r="B1065" s="58" t="s">
        <v>5085</v>
      </c>
      <c r="C1065" s="221">
        <v>44</v>
      </c>
      <c r="D1065" s="343">
        <v>166.36120105500001</v>
      </c>
      <c r="E1065" s="343">
        <v>7319.8928464199998</v>
      </c>
      <c r="F1065" s="42">
        <v>9</v>
      </c>
      <c r="G1065" s="48"/>
    </row>
    <row r="1066" spans="1:7">
      <c r="A1066" s="55" t="s">
        <v>5086</v>
      </c>
      <c r="B1066" s="58" t="s">
        <v>5087</v>
      </c>
      <c r="C1066" s="221">
        <v>236</v>
      </c>
      <c r="D1066" s="343">
        <v>194.71132311389832</v>
      </c>
      <c r="E1066" s="343">
        <v>45951.87225488</v>
      </c>
      <c r="F1066" s="42">
        <v>11</v>
      </c>
      <c r="G1066" s="48"/>
    </row>
    <row r="1067" spans="1:7">
      <c r="A1067" s="55" t="s">
        <v>5088</v>
      </c>
      <c r="B1067" s="58" t="s">
        <v>5089</v>
      </c>
      <c r="C1067" s="221">
        <v>1</v>
      </c>
      <c r="D1067" s="343">
        <v>91.300050490000004</v>
      </c>
      <c r="E1067" s="343">
        <v>91.300050490000004</v>
      </c>
      <c r="F1067" s="42">
        <v>1</v>
      </c>
      <c r="G1067" s="48"/>
    </row>
    <row r="1068" spans="1:7">
      <c r="A1068" s="55" t="s">
        <v>5092</v>
      </c>
      <c r="B1068" s="58" t="s">
        <v>5093</v>
      </c>
      <c r="C1068" s="221">
        <v>1</v>
      </c>
      <c r="D1068" s="343">
        <v>16405.4146</v>
      </c>
      <c r="E1068" s="343">
        <v>16405.4146</v>
      </c>
      <c r="F1068" s="42">
        <v>1</v>
      </c>
      <c r="G1068" s="48"/>
    </row>
    <row r="1069" spans="1:7">
      <c r="A1069" s="55" t="s">
        <v>5094</v>
      </c>
      <c r="B1069" s="58" t="s">
        <v>5095</v>
      </c>
      <c r="C1069" s="221">
        <v>1</v>
      </c>
      <c r="D1069" s="343">
        <v>1360.05433477</v>
      </c>
      <c r="E1069" s="343">
        <v>1360.05433477</v>
      </c>
      <c r="F1069" s="42">
        <v>1</v>
      </c>
      <c r="G1069" s="48"/>
    </row>
    <row r="1070" spans="1:7">
      <c r="A1070" s="55" t="s">
        <v>5096</v>
      </c>
      <c r="B1070" s="58" t="s">
        <v>5097</v>
      </c>
      <c r="C1070" s="221">
        <v>1</v>
      </c>
      <c r="D1070" s="343">
        <v>513.20606948</v>
      </c>
      <c r="E1070" s="343">
        <v>513.20606948</v>
      </c>
      <c r="F1070" s="42">
        <v>1</v>
      </c>
      <c r="G1070" s="48"/>
    </row>
    <row r="1071" spans="1:7">
      <c r="A1071" s="55" t="s">
        <v>5098</v>
      </c>
      <c r="B1071" s="58" t="s">
        <v>5099</v>
      </c>
      <c r="C1071" s="221">
        <v>1</v>
      </c>
      <c r="D1071" s="343">
        <v>27.85545677</v>
      </c>
      <c r="E1071" s="343">
        <v>27.85545677</v>
      </c>
      <c r="F1071" s="42">
        <v>1</v>
      </c>
      <c r="G1071" s="48"/>
    </row>
    <row r="1072" spans="1:7">
      <c r="A1072" s="55" t="s">
        <v>5100</v>
      </c>
      <c r="B1072" s="58" t="s">
        <v>5101</v>
      </c>
      <c r="C1072" s="221">
        <v>92</v>
      </c>
      <c r="D1072" s="343">
        <v>199.40629536347825</v>
      </c>
      <c r="E1072" s="343">
        <v>18345.37917344</v>
      </c>
      <c r="F1072" s="42">
        <v>10</v>
      </c>
      <c r="G1072" s="48"/>
    </row>
    <row r="1073" spans="1:7">
      <c r="A1073" s="55" t="s">
        <v>5102</v>
      </c>
      <c r="B1073" s="58" t="s">
        <v>5103</v>
      </c>
      <c r="C1073" s="221">
        <v>414</v>
      </c>
      <c r="D1073" s="343">
        <v>250.15904405260869</v>
      </c>
      <c r="E1073" s="343">
        <v>103565.84423777999</v>
      </c>
      <c r="F1073" s="42">
        <v>17</v>
      </c>
      <c r="G1073" s="48"/>
    </row>
    <row r="1074" spans="1:7">
      <c r="A1074" s="55" t="s">
        <v>5104</v>
      </c>
      <c r="B1074" s="58" t="s">
        <v>5105</v>
      </c>
      <c r="C1074" s="221">
        <v>1</v>
      </c>
      <c r="D1074" s="343">
        <v>1940.3010387700001</v>
      </c>
      <c r="E1074" s="343">
        <v>1940.3010387700001</v>
      </c>
      <c r="F1074" s="42">
        <v>1</v>
      </c>
      <c r="G1074" s="48"/>
    </row>
    <row r="1075" spans="1:7">
      <c r="A1075" s="55" t="s">
        <v>5106</v>
      </c>
      <c r="B1075" s="58" t="s">
        <v>5107</v>
      </c>
      <c r="C1075" s="221">
        <v>2</v>
      </c>
      <c r="D1075" s="343">
        <v>15.216693449999999</v>
      </c>
      <c r="E1075" s="343">
        <v>30.433386899999999</v>
      </c>
      <c r="F1075" s="42">
        <v>1</v>
      </c>
      <c r="G1075" s="48"/>
    </row>
    <row r="1076" spans="1:7">
      <c r="A1076" s="55" t="s">
        <v>5112</v>
      </c>
      <c r="B1076" s="58" t="s">
        <v>5113</v>
      </c>
      <c r="C1076" s="221">
        <v>1</v>
      </c>
      <c r="D1076" s="343">
        <v>457.32</v>
      </c>
      <c r="E1076" s="343">
        <v>457.32</v>
      </c>
      <c r="F1076" s="42">
        <v>1</v>
      </c>
      <c r="G1076" s="48"/>
    </row>
    <row r="1077" spans="1:7">
      <c r="A1077" s="55" t="s">
        <v>5116</v>
      </c>
      <c r="B1077" s="58" t="s">
        <v>5117</v>
      </c>
      <c r="C1077" s="221">
        <v>2</v>
      </c>
      <c r="D1077" s="343">
        <v>74.726844665000002</v>
      </c>
      <c r="E1077" s="343">
        <v>149.45368933</v>
      </c>
      <c r="F1077" s="42">
        <v>1</v>
      </c>
      <c r="G1077" s="48"/>
    </row>
    <row r="1078" spans="1:7">
      <c r="A1078" s="55" t="s">
        <v>5118</v>
      </c>
      <c r="B1078" s="58" t="s">
        <v>5119</v>
      </c>
      <c r="C1078" s="221">
        <v>33</v>
      </c>
      <c r="D1078" s="343">
        <v>185.25679666818181</v>
      </c>
      <c r="E1078" s="343">
        <v>6113.4742900499996</v>
      </c>
      <c r="F1078" s="42">
        <v>4</v>
      </c>
      <c r="G1078" s="48"/>
    </row>
    <row r="1079" spans="1:7">
      <c r="A1079" s="55" t="s">
        <v>5120</v>
      </c>
      <c r="B1079" s="58" t="s">
        <v>5121</v>
      </c>
      <c r="C1079" s="221">
        <v>132</v>
      </c>
      <c r="D1079" s="343">
        <v>265.45921176045454</v>
      </c>
      <c r="E1079" s="343">
        <v>35040.615952380002</v>
      </c>
      <c r="F1079" s="42">
        <v>9</v>
      </c>
      <c r="G1079" s="48"/>
    </row>
    <row r="1080" spans="1:7">
      <c r="A1080" s="55" t="s">
        <v>5122</v>
      </c>
      <c r="B1080" s="58" t="s">
        <v>5123</v>
      </c>
      <c r="C1080" s="221">
        <v>11</v>
      </c>
      <c r="D1080" s="343">
        <v>174.44293849090909</v>
      </c>
      <c r="E1080" s="343">
        <v>1918.8723233999999</v>
      </c>
      <c r="F1080" s="42">
        <v>4</v>
      </c>
      <c r="G1080" s="48"/>
    </row>
    <row r="1081" spans="1:7">
      <c r="A1081" s="55" t="s">
        <v>5124</v>
      </c>
      <c r="B1081" s="58" t="s">
        <v>5125</v>
      </c>
      <c r="C1081" s="221">
        <v>58</v>
      </c>
      <c r="D1081" s="343">
        <v>205.80737903172414</v>
      </c>
      <c r="E1081" s="343">
        <v>11936.827983839999</v>
      </c>
      <c r="F1081" s="42">
        <v>8</v>
      </c>
      <c r="G1081" s="48"/>
    </row>
    <row r="1082" spans="1:7">
      <c r="A1082" s="55" t="s">
        <v>5128</v>
      </c>
      <c r="B1082" s="58" t="s">
        <v>5129</v>
      </c>
      <c r="C1082" s="221">
        <v>13</v>
      </c>
      <c r="D1082" s="343">
        <v>258.83340233153842</v>
      </c>
      <c r="E1082" s="343">
        <v>3364.8342303099998</v>
      </c>
      <c r="F1082" s="42">
        <v>3</v>
      </c>
      <c r="G1082" s="48"/>
    </row>
    <row r="1083" spans="1:7">
      <c r="A1083" s="55" t="s">
        <v>5130</v>
      </c>
      <c r="B1083" s="58" t="s">
        <v>5131</v>
      </c>
      <c r="C1083" s="221">
        <v>2</v>
      </c>
      <c r="D1083" s="343">
        <v>119.60930306500001</v>
      </c>
      <c r="E1083" s="343">
        <v>239.21860613000001</v>
      </c>
      <c r="F1083" s="42">
        <v>1</v>
      </c>
      <c r="G1083" s="48"/>
    </row>
    <row r="1084" spans="1:7">
      <c r="A1084" s="55" t="s">
        <v>5132</v>
      </c>
      <c r="B1084" s="58" t="s">
        <v>5133</v>
      </c>
      <c r="C1084" s="221">
        <v>9</v>
      </c>
      <c r="D1084" s="343">
        <v>356.6510030733333</v>
      </c>
      <c r="E1084" s="343">
        <v>3209.8590276599998</v>
      </c>
      <c r="F1084" s="42">
        <v>5</v>
      </c>
      <c r="G1084" s="48"/>
    </row>
    <row r="1085" spans="1:7">
      <c r="A1085" s="55" t="s">
        <v>5134</v>
      </c>
      <c r="B1085" s="58" t="s">
        <v>5135</v>
      </c>
      <c r="C1085" s="221">
        <v>1</v>
      </c>
      <c r="D1085" s="343">
        <v>542.47465388000001</v>
      </c>
      <c r="E1085" s="343">
        <v>542.47465388000001</v>
      </c>
      <c r="F1085" s="42">
        <v>1</v>
      </c>
      <c r="G1085" s="48"/>
    </row>
    <row r="1086" spans="1:7">
      <c r="A1086" s="55" t="s">
        <v>5136</v>
      </c>
      <c r="B1086" s="58" t="s">
        <v>5137</v>
      </c>
      <c r="C1086" s="221">
        <v>137</v>
      </c>
      <c r="D1086" s="343">
        <v>152.69377255240875</v>
      </c>
      <c r="E1086" s="343">
        <v>20919.046839679999</v>
      </c>
      <c r="F1086" s="42">
        <v>15</v>
      </c>
      <c r="G1086" s="48"/>
    </row>
    <row r="1087" spans="1:7">
      <c r="A1087" s="55" t="s">
        <v>5138</v>
      </c>
      <c r="B1087" s="58" t="s">
        <v>5139</v>
      </c>
      <c r="C1087" s="221">
        <v>203</v>
      </c>
      <c r="D1087" s="343">
        <v>175.98907793068966</v>
      </c>
      <c r="E1087" s="343">
        <v>35725.782819929998</v>
      </c>
      <c r="F1087" s="42">
        <v>23</v>
      </c>
      <c r="G1087" s="48"/>
    </row>
    <row r="1088" spans="1:7">
      <c r="A1088" s="55" t="s">
        <v>5144</v>
      </c>
      <c r="B1088" s="58" t="s">
        <v>5145</v>
      </c>
      <c r="C1088" s="221">
        <v>5</v>
      </c>
      <c r="D1088" s="343">
        <v>270.33613892799997</v>
      </c>
      <c r="E1088" s="343">
        <v>1351.68069464</v>
      </c>
      <c r="F1088" s="42">
        <v>2</v>
      </c>
      <c r="G1088" s="48"/>
    </row>
    <row r="1089" spans="1:7">
      <c r="A1089" s="55" t="s">
        <v>5146</v>
      </c>
      <c r="B1089" s="58" t="s">
        <v>5147</v>
      </c>
      <c r="C1089" s="221">
        <v>305</v>
      </c>
      <c r="D1089" s="343">
        <v>286.50416892613111</v>
      </c>
      <c r="E1089" s="343">
        <v>87383.771522469993</v>
      </c>
      <c r="F1089" s="42">
        <v>19</v>
      </c>
      <c r="G1089" s="48"/>
    </row>
    <row r="1090" spans="1:7">
      <c r="A1090" s="55" t="s">
        <v>5148</v>
      </c>
      <c r="B1090" s="58" t="s">
        <v>5149</v>
      </c>
      <c r="C1090" s="221">
        <v>231</v>
      </c>
      <c r="D1090" s="343">
        <v>217.42605254316015</v>
      </c>
      <c r="E1090" s="343">
        <v>50225.418137469998</v>
      </c>
      <c r="F1090" s="42">
        <v>17</v>
      </c>
      <c r="G1090" s="48"/>
    </row>
    <row r="1091" spans="1:7">
      <c r="A1091" s="55" t="s">
        <v>5150</v>
      </c>
      <c r="B1091" s="58" t="s">
        <v>5151</v>
      </c>
      <c r="C1091" s="221">
        <v>25</v>
      </c>
      <c r="D1091" s="343">
        <v>247.06033015040001</v>
      </c>
      <c r="E1091" s="343">
        <v>6176.5082537600001</v>
      </c>
      <c r="F1091" s="42">
        <v>10</v>
      </c>
      <c r="G1091" s="48"/>
    </row>
    <row r="1092" spans="1:7">
      <c r="A1092" s="55" t="s">
        <v>5152</v>
      </c>
      <c r="B1092" s="58" t="s">
        <v>5153</v>
      </c>
      <c r="C1092" s="221">
        <v>119</v>
      </c>
      <c r="D1092" s="343">
        <v>214.33921626168066</v>
      </c>
      <c r="E1092" s="343">
        <v>25506.36673514</v>
      </c>
      <c r="F1092" s="42">
        <v>24</v>
      </c>
      <c r="G1092" s="48"/>
    </row>
    <row r="1093" spans="1:7">
      <c r="A1093" s="55" t="s">
        <v>5156</v>
      </c>
      <c r="B1093" s="58" t="s">
        <v>5157</v>
      </c>
      <c r="C1093" s="221">
        <v>31</v>
      </c>
      <c r="D1093" s="343">
        <v>191.42978732935484</v>
      </c>
      <c r="E1093" s="343">
        <v>5934.3234072100004</v>
      </c>
      <c r="F1093" s="42">
        <v>9</v>
      </c>
      <c r="G1093" s="48"/>
    </row>
    <row r="1094" spans="1:7">
      <c r="A1094" s="55" t="s">
        <v>5158</v>
      </c>
      <c r="B1094" s="58" t="s">
        <v>5159</v>
      </c>
      <c r="C1094" s="221">
        <v>55</v>
      </c>
      <c r="D1094" s="343">
        <v>292.17480035472727</v>
      </c>
      <c r="E1094" s="343">
        <v>16069.61401951</v>
      </c>
      <c r="F1094" s="42">
        <v>9</v>
      </c>
      <c r="G1094" s="48"/>
    </row>
    <row r="1095" spans="1:7">
      <c r="A1095" s="55" t="s">
        <v>5162</v>
      </c>
      <c r="B1095" s="58" t="s">
        <v>5163</v>
      </c>
      <c r="C1095" s="221">
        <v>43</v>
      </c>
      <c r="D1095" s="343">
        <v>204.87858291790698</v>
      </c>
      <c r="E1095" s="343">
        <v>8809.7790654700002</v>
      </c>
      <c r="F1095" s="42">
        <v>10</v>
      </c>
      <c r="G1095" s="48"/>
    </row>
    <row r="1096" spans="1:7">
      <c r="A1096" s="55" t="s">
        <v>5164</v>
      </c>
      <c r="B1096" s="58" t="s">
        <v>5165</v>
      </c>
      <c r="C1096" s="221">
        <v>927</v>
      </c>
      <c r="D1096" s="343">
        <v>311.81389575990295</v>
      </c>
      <c r="E1096" s="343">
        <v>289051.48136943002</v>
      </c>
      <c r="F1096" s="42">
        <v>18</v>
      </c>
      <c r="G1096" s="48"/>
    </row>
    <row r="1097" spans="1:7">
      <c r="A1097" s="55" t="s">
        <v>5174</v>
      </c>
      <c r="B1097" s="58" t="s">
        <v>5175</v>
      </c>
      <c r="C1097" s="221">
        <v>8</v>
      </c>
      <c r="D1097" s="343">
        <v>76.351589896250005</v>
      </c>
      <c r="E1097" s="343">
        <v>610.81271917000004</v>
      </c>
      <c r="F1097" s="42">
        <v>2</v>
      </c>
      <c r="G1097" s="48"/>
    </row>
    <row r="1098" spans="1:7">
      <c r="A1098" s="55" t="s">
        <v>5180</v>
      </c>
      <c r="B1098" s="58" t="s">
        <v>5181</v>
      </c>
      <c r="C1098" s="221">
        <v>2722</v>
      </c>
      <c r="D1098" s="343">
        <v>327.64126438220791</v>
      </c>
      <c r="E1098" s="343">
        <v>891839.52164836996</v>
      </c>
      <c r="F1098" s="42">
        <v>41</v>
      </c>
      <c r="G1098" s="48"/>
    </row>
    <row r="1099" spans="1:7">
      <c r="A1099" s="55" t="s">
        <v>5182</v>
      </c>
      <c r="B1099" s="58" t="s">
        <v>5183</v>
      </c>
      <c r="C1099" s="221">
        <v>1814</v>
      </c>
      <c r="D1099" s="343">
        <v>340.86730592689639</v>
      </c>
      <c r="E1099" s="343">
        <v>618333.29295139003</v>
      </c>
      <c r="F1099" s="42">
        <v>48</v>
      </c>
      <c r="G1099" s="48"/>
    </row>
    <row r="1100" spans="1:7">
      <c r="A1100" s="55" t="s">
        <v>5184</v>
      </c>
      <c r="B1100" s="58" t="s">
        <v>5185</v>
      </c>
      <c r="C1100" s="221">
        <v>72</v>
      </c>
      <c r="D1100" s="343">
        <v>542.41841551930565</v>
      </c>
      <c r="E1100" s="343">
        <v>39054.125917390003</v>
      </c>
      <c r="F1100" s="42">
        <v>5</v>
      </c>
      <c r="G1100" s="48"/>
    </row>
    <row r="1101" spans="1:7">
      <c r="A1101" s="55" t="s">
        <v>5186</v>
      </c>
      <c r="B1101" s="58" t="s">
        <v>5187</v>
      </c>
      <c r="C1101" s="221">
        <v>5</v>
      </c>
      <c r="D1101" s="343">
        <v>446.51699497199996</v>
      </c>
      <c r="E1101" s="343">
        <v>2232.5849748599999</v>
      </c>
      <c r="F1101" s="42">
        <v>1</v>
      </c>
      <c r="G1101" s="48"/>
    </row>
    <row r="1102" spans="1:7">
      <c r="A1102" s="55" t="s">
        <v>5188</v>
      </c>
      <c r="B1102" s="58" t="s">
        <v>5189</v>
      </c>
      <c r="C1102" s="221">
        <v>277</v>
      </c>
      <c r="D1102" s="343">
        <v>257.68919924083031</v>
      </c>
      <c r="E1102" s="343">
        <v>71379.908189709997</v>
      </c>
      <c r="F1102" s="42">
        <v>12</v>
      </c>
      <c r="G1102" s="48"/>
    </row>
    <row r="1103" spans="1:7">
      <c r="A1103" s="55" t="s">
        <v>5192</v>
      </c>
      <c r="B1103" s="58" t="s">
        <v>5193</v>
      </c>
      <c r="C1103" s="221">
        <v>220</v>
      </c>
      <c r="D1103" s="343">
        <v>161.29352666863636</v>
      </c>
      <c r="E1103" s="343">
        <v>35484.5758671</v>
      </c>
      <c r="F1103" s="42">
        <v>14</v>
      </c>
      <c r="G1103" s="48"/>
    </row>
    <row r="1104" spans="1:7">
      <c r="A1104" s="55" t="s">
        <v>5194</v>
      </c>
      <c r="B1104" s="58" t="s">
        <v>5195</v>
      </c>
      <c r="C1104" s="221">
        <v>3</v>
      </c>
      <c r="D1104" s="343">
        <v>765.76128843000004</v>
      </c>
      <c r="E1104" s="343">
        <v>2297.28386529</v>
      </c>
      <c r="F1104" s="42">
        <v>3</v>
      </c>
      <c r="G1104" s="48"/>
    </row>
    <row r="1105" spans="1:7">
      <c r="A1105" s="55" t="s">
        <v>5196</v>
      </c>
      <c r="B1105" s="58" t="s">
        <v>5197</v>
      </c>
      <c r="C1105" s="221">
        <v>13</v>
      </c>
      <c r="D1105" s="343">
        <v>646.78477058461544</v>
      </c>
      <c r="E1105" s="343">
        <v>8408.2020176000005</v>
      </c>
      <c r="F1105" s="42">
        <v>8</v>
      </c>
      <c r="G1105" s="48"/>
    </row>
    <row r="1106" spans="1:7">
      <c r="A1106" s="55" t="s">
        <v>5202</v>
      </c>
      <c r="B1106" s="58" t="s">
        <v>5203</v>
      </c>
      <c r="C1106" s="221">
        <v>2</v>
      </c>
      <c r="D1106" s="343">
        <v>690.74779089000003</v>
      </c>
      <c r="E1106" s="343">
        <v>1381.4955817800001</v>
      </c>
      <c r="F1106" s="42">
        <v>1</v>
      </c>
      <c r="G1106" s="48"/>
    </row>
    <row r="1107" spans="1:7">
      <c r="A1107" s="55" t="s">
        <v>5204</v>
      </c>
      <c r="B1107" s="58" t="s">
        <v>5205</v>
      </c>
      <c r="C1107" s="221">
        <v>7</v>
      </c>
      <c r="D1107" s="343">
        <v>226.07745107714285</v>
      </c>
      <c r="E1107" s="343">
        <v>1582.5421575400001</v>
      </c>
      <c r="F1107" s="42">
        <v>4</v>
      </c>
      <c r="G1107" s="48"/>
    </row>
    <row r="1108" spans="1:7">
      <c r="A1108" s="55" t="s">
        <v>5206</v>
      </c>
      <c r="B1108" s="58" t="s">
        <v>5207</v>
      </c>
      <c r="C1108" s="221">
        <v>155</v>
      </c>
      <c r="D1108" s="343">
        <v>106.70574910619355</v>
      </c>
      <c r="E1108" s="343">
        <v>16539.391111460001</v>
      </c>
      <c r="F1108" s="42">
        <v>8</v>
      </c>
      <c r="G1108" s="48"/>
    </row>
    <row r="1109" spans="1:7">
      <c r="A1109" s="55" t="s">
        <v>5210</v>
      </c>
      <c r="B1109" s="58" t="s">
        <v>5211</v>
      </c>
      <c r="C1109" s="221">
        <v>1</v>
      </c>
      <c r="D1109" s="343">
        <v>441.41029288999999</v>
      </c>
      <c r="E1109" s="343">
        <v>441.41029288999999</v>
      </c>
      <c r="F1109" s="42">
        <v>1</v>
      </c>
      <c r="G1109" s="48"/>
    </row>
    <row r="1110" spans="1:7">
      <c r="A1110" s="55" t="s">
        <v>5212</v>
      </c>
      <c r="B1110" s="58" t="s">
        <v>5213</v>
      </c>
      <c r="C1110" s="221">
        <v>28</v>
      </c>
      <c r="D1110" s="343">
        <v>152.88830398142858</v>
      </c>
      <c r="E1110" s="343">
        <v>4280.87251148</v>
      </c>
      <c r="F1110" s="42">
        <v>3</v>
      </c>
      <c r="G1110" s="48"/>
    </row>
    <row r="1111" spans="1:7">
      <c r="A1111" s="55" t="s">
        <v>5214</v>
      </c>
      <c r="B1111" s="58" t="s">
        <v>5215</v>
      </c>
      <c r="C1111" s="221">
        <v>49</v>
      </c>
      <c r="D1111" s="343">
        <v>200.22144650244897</v>
      </c>
      <c r="E1111" s="343">
        <v>9810.85087862</v>
      </c>
      <c r="F1111" s="42">
        <v>7</v>
      </c>
      <c r="G1111" s="48"/>
    </row>
    <row r="1112" spans="1:7">
      <c r="A1112" s="55" t="s">
        <v>5216</v>
      </c>
      <c r="B1112" s="58" t="s">
        <v>5217</v>
      </c>
      <c r="C1112" s="221">
        <v>44</v>
      </c>
      <c r="D1112" s="343">
        <v>255.04119523340907</v>
      </c>
      <c r="E1112" s="343">
        <v>11221.812590269999</v>
      </c>
      <c r="F1112" s="42">
        <v>5</v>
      </c>
      <c r="G1112" s="48"/>
    </row>
    <row r="1113" spans="1:7">
      <c r="A1113" s="55" t="s">
        <v>5224</v>
      </c>
      <c r="B1113" s="58" t="s">
        <v>5225</v>
      </c>
      <c r="C1113" s="221">
        <v>21</v>
      </c>
      <c r="D1113" s="343">
        <v>288.80835955476186</v>
      </c>
      <c r="E1113" s="343">
        <v>6064.9755506499996</v>
      </c>
      <c r="F1113" s="42">
        <v>5</v>
      </c>
      <c r="G1113" s="48"/>
    </row>
    <row r="1114" spans="1:7">
      <c r="A1114" s="55" t="s">
        <v>5226</v>
      </c>
      <c r="B1114" s="58" t="s">
        <v>5227</v>
      </c>
      <c r="C1114" s="221">
        <v>31</v>
      </c>
      <c r="D1114" s="343">
        <v>205.40367942483871</v>
      </c>
      <c r="E1114" s="343">
        <v>6367.5140621700002</v>
      </c>
      <c r="F1114" s="42">
        <v>10</v>
      </c>
      <c r="G1114" s="48"/>
    </row>
    <row r="1115" spans="1:7">
      <c r="A1115" s="55" t="s">
        <v>5228</v>
      </c>
      <c r="B1115" s="58" t="s">
        <v>5229</v>
      </c>
      <c r="C1115" s="221">
        <v>97</v>
      </c>
      <c r="D1115" s="343">
        <v>191.06598461958762</v>
      </c>
      <c r="E1115" s="343">
        <v>18533.4005081</v>
      </c>
      <c r="F1115" s="42">
        <v>7</v>
      </c>
      <c r="G1115" s="48"/>
    </row>
    <row r="1116" spans="1:7">
      <c r="A1116" s="55" t="s">
        <v>5230</v>
      </c>
      <c r="B1116" s="58" t="s">
        <v>5231</v>
      </c>
      <c r="C1116" s="221">
        <v>409</v>
      </c>
      <c r="D1116" s="343">
        <v>167.80033949992668</v>
      </c>
      <c r="E1116" s="343">
        <v>68630.338855470007</v>
      </c>
      <c r="F1116" s="42">
        <v>11</v>
      </c>
      <c r="G1116" s="48"/>
    </row>
    <row r="1117" spans="1:7">
      <c r="A1117" s="55" t="s">
        <v>5232</v>
      </c>
      <c r="B1117" s="58" t="s">
        <v>5233</v>
      </c>
      <c r="C1117" s="221">
        <v>4</v>
      </c>
      <c r="D1117" s="343">
        <v>195.58500000000001</v>
      </c>
      <c r="E1117" s="343">
        <v>782.34</v>
      </c>
      <c r="F1117" s="42">
        <v>2</v>
      </c>
      <c r="G1117" s="48"/>
    </row>
    <row r="1118" spans="1:7">
      <c r="A1118" s="55" t="s">
        <v>5246</v>
      </c>
      <c r="B1118" s="58" t="s">
        <v>5247</v>
      </c>
      <c r="C1118" s="221">
        <v>8</v>
      </c>
      <c r="D1118" s="343">
        <v>154.89129514999999</v>
      </c>
      <c r="E1118" s="343">
        <v>1239.1303611999999</v>
      </c>
      <c r="F1118" s="42">
        <v>3</v>
      </c>
      <c r="G1118" s="48"/>
    </row>
    <row r="1119" spans="1:7">
      <c r="A1119" s="55" t="s">
        <v>5248</v>
      </c>
      <c r="B1119" s="58" t="s">
        <v>5249</v>
      </c>
      <c r="C1119" s="221">
        <v>62</v>
      </c>
      <c r="D1119" s="343">
        <v>145.31843057838711</v>
      </c>
      <c r="E1119" s="343">
        <v>9009.7426958600008</v>
      </c>
      <c r="F1119" s="42">
        <v>8</v>
      </c>
      <c r="G1119" s="48"/>
    </row>
    <row r="1120" spans="1:7">
      <c r="A1120" s="55" t="s">
        <v>5250</v>
      </c>
      <c r="B1120" s="58" t="s">
        <v>5251</v>
      </c>
      <c r="C1120" s="221">
        <v>249</v>
      </c>
      <c r="D1120" s="343">
        <v>184.21324959405624</v>
      </c>
      <c r="E1120" s="343">
        <v>45869.099148920002</v>
      </c>
      <c r="F1120" s="42">
        <v>20</v>
      </c>
      <c r="G1120" s="48"/>
    </row>
    <row r="1121" spans="1:7">
      <c r="A1121" s="55" t="s">
        <v>5256</v>
      </c>
      <c r="B1121" s="58" t="s">
        <v>5257</v>
      </c>
      <c r="C1121" s="221">
        <v>11</v>
      </c>
      <c r="D1121" s="343">
        <v>351.59078048090907</v>
      </c>
      <c r="E1121" s="343">
        <v>3867.4985852899999</v>
      </c>
      <c r="F1121" s="42">
        <v>7</v>
      </c>
      <c r="G1121" s="48"/>
    </row>
    <row r="1122" spans="1:7">
      <c r="A1122" s="55" t="s">
        <v>5258</v>
      </c>
      <c r="B1122" s="58" t="s">
        <v>5259</v>
      </c>
      <c r="C1122" s="221">
        <v>127</v>
      </c>
      <c r="D1122" s="343">
        <v>252.99223020984252</v>
      </c>
      <c r="E1122" s="343">
        <v>32130.01323665</v>
      </c>
      <c r="F1122" s="42">
        <v>13</v>
      </c>
    </row>
    <row r="1123" spans="1:7">
      <c r="A1123" s="55" t="s">
        <v>5266</v>
      </c>
      <c r="B1123" s="58" t="s">
        <v>5267</v>
      </c>
      <c r="C1123" s="221">
        <v>50</v>
      </c>
      <c r="D1123" s="343">
        <v>800.48940000000005</v>
      </c>
      <c r="E1123" s="343">
        <v>40024.47</v>
      </c>
      <c r="F1123" s="42">
        <v>2</v>
      </c>
    </row>
    <row r="1124" spans="1:7">
      <c r="A1124" s="55" t="s">
        <v>5268</v>
      </c>
      <c r="B1124" s="58" t="s">
        <v>5269</v>
      </c>
      <c r="C1124" s="221">
        <v>63</v>
      </c>
      <c r="D1124" s="343">
        <v>1243.6998412698413</v>
      </c>
      <c r="E1124" s="343">
        <v>78353.09</v>
      </c>
      <c r="F1124" s="42">
        <v>2</v>
      </c>
    </row>
    <row r="1125" spans="1:7">
      <c r="A1125" s="55" t="s">
        <v>5270</v>
      </c>
      <c r="B1125" s="58" t="s">
        <v>5271</v>
      </c>
      <c r="C1125" s="221">
        <v>50</v>
      </c>
      <c r="D1125" s="343">
        <v>1201.3139999999999</v>
      </c>
      <c r="E1125" s="343">
        <v>60065.7</v>
      </c>
      <c r="F1125" s="42">
        <v>5</v>
      </c>
    </row>
    <row r="1126" spans="1:7">
      <c r="A1126" s="55" t="s">
        <v>5272</v>
      </c>
      <c r="B1126" s="58" t="s">
        <v>5273</v>
      </c>
      <c r="C1126" s="221">
        <v>5288</v>
      </c>
      <c r="D1126" s="343">
        <v>485.92879706364977</v>
      </c>
      <c r="E1126" s="343">
        <v>2569591.47887258</v>
      </c>
      <c r="F1126" s="42">
        <v>34</v>
      </c>
    </row>
    <row r="1127" spans="1:7">
      <c r="A1127" s="55" t="s">
        <v>5332</v>
      </c>
      <c r="B1127" s="58" t="s">
        <v>5333</v>
      </c>
      <c r="C1127" s="221">
        <v>3</v>
      </c>
      <c r="D1127" s="343">
        <v>906.85508134000008</v>
      </c>
      <c r="E1127" s="343">
        <v>2720.5652440200001</v>
      </c>
      <c r="F1127" s="42">
        <v>3</v>
      </c>
    </row>
    <row r="1128" spans="1:7">
      <c r="A1128" s="55" t="s">
        <v>5334</v>
      </c>
      <c r="B1128" s="58" t="s">
        <v>5335</v>
      </c>
      <c r="C1128" s="221">
        <v>11</v>
      </c>
      <c r="D1128" s="343">
        <v>1250.7821086936362</v>
      </c>
      <c r="E1128" s="343">
        <v>13758.603195629999</v>
      </c>
      <c r="F1128" s="42">
        <v>6</v>
      </c>
    </row>
    <row r="1129" spans="1:7">
      <c r="A1129" s="55" t="s">
        <v>5336</v>
      </c>
      <c r="B1129" s="58" t="s">
        <v>5337</v>
      </c>
      <c r="C1129" s="221">
        <v>1</v>
      </c>
      <c r="D1129" s="343">
        <v>190.32397273000001</v>
      </c>
      <c r="E1129" s="343">
        <v>190.32397273000001</v>
      </c>
      <c r="F1129" s="42">
        <v>1</v>
      </c>
    </row>
    <row r="1130" spans="1:7">
      <c r="A1130" s="55" t="s">
        <v>5340</v>
      </c>
      <c r="B1130" s="58" t="s">
        <v>5341</v>
      </c>
      <c r="C1130" s="221">
        <v>13</v>
      </c>
      <c r="D1130" s="343">
        <v>483.75713114769229</v>
      </c>
      <c r="E1130" s="343">
        <v>6288.84270492</v>
      </c>
      <c r="F1130" s="42">
        <v>8</v>
      </c>
    </row>
    <row r="1131" spans="1:7">
      <c r="A1131" s="55" t="s">
        <v>5342</v>
      </c>
      <c r="B1131" s="58" t="s">
        <v>5343</v>
      </c>
      <c r="C1131" s="221">
        <v>3</v>
      </c>
      <c r="D1131" s="343">
        <v>458.15018449333337</v>
      </c>
      <c r="E1131" s="343">
        <v>1374.4505534800001</v>
      </c>
      <c r="F1131" s="42">
        <v>3</v>
      </c>
    </row>
    <row r="1132" spans="1:7">
      <c r="A1132" s="55" t="s">
        <v>5344</v>
      </c>
      <c r="B1132" s="58" t="s">
        <v>5345</v>
      </c>
      <c r="C1132" s="221">
        <v>2</v>
      </c>
      <c r="D1132" s="343">
        <v>409.22684526</v>
      </c>
      <c r="E1132" s="343">
        <v>818.45369052000001</v>
      </c>
      <c r="F1132" s="42">
        <v>2</v>
      </c>
    </row>
    <row r="1133" spans="1:7">
      <c r="A1133" s="55" t="s">
        <v>5348</v>
      </c>
      <c r="B1133" s="58" t="s">
        <v>5349</v>
      </c>
      <c r="C1133" s="221">
        <v>4</v>
      </c>
      <c r="D1133" s="343">
        <v>325.26700404000002</v>
      </c>
      <c r="E1133" s="343">
        <v>1301.0680161600001</v>
      </c>
      <c r="F1133" s="42">
        <v>3</v>
      </c>
    </row>
    <row r="1134" spans="1:7">
      <c r="A1134" s="55" t="s">
        <v>5350</v>
      </c>
      <c r="B1134" s="58" t="s">
        <v>5351</v>
      </c>
      <c r="C1134" s="221">
        <v>25</v>
      </c>
      <c r="D1134" s="343">
        <v>645.39239096719996</v>
      </c>
      <c r="E1134" s="343">
        <v>16134.809774179999</v>
      </c>
      <c r="F1134" s="42">
        <v>10</v>
      </c>
    </row>
    <row r="1135" spans="1:7">
      <c r="A1135" s="55" t="s">
        <v>5352</v>
      </c>
      <c r="B1135" s="58" t="s">
        <v>5353</v>
      </c>
      <c r="C1135" s="221">
        <v>110</v>
      </c>
      <c r="D1135" s="343">
        <v>290.56204860854547</v>
      </c>
      <c r="E1135" s="343">
        <v>31961.825346940001</v>
      </c>
      <c r="F1135" s="42">
        <v>11</v>
      </c>
    </row>
    <row r="1136" spans="1:7">
      <c r="A1136" s="55" t="s">
        <v>5354</v>
      </c>
      <c r="B1136" s="58" t="s">
        <v>5355</v>
      </c>
      <c r="C1136" s="221">
        <v>57</v>
      </c>
      <c r="D1136" s="343">
        <v>268.1130493136842</v>
      </c>
      <c r="E1136" s="343">
        <v>15282.44381088</v>
      </c>
      <c r="F1136" s="42">
        <v>11</v>
      </c>
    </row>
    <row r="1137" spans="1:6">
      <c r="A1137" s="55" t="s">
        <v>5356</v>
      </c>
      <c r="B1137" s="58" t="s">
        <v>5357</v>
      </c>
      <c r="C1137" s="221">
        <v>4</v>
      </c>
      <c r="D1137" s="343">
        <v>1005.0712440175</v>
      </c>
      <c r="E1137" s="343">
        <v>4020.2849760700001</v>
      </c>
      <c r="F1137" s="42">
        <v>1</v>
      </c>
    </row>
    <row r="1138" spans="1:6">
      <c r="A1138" s="55" t="s">
        <v>5360</v>
      </c>
      <c r="B1138" s="58" t="s">
        <v>5361</v>
      </c>
      <c r="C1138" s="221">
        <v>5</v>
      </c>
      <c r="D1138" s="343">
        <v>281.89724392599999</v>
      </c>
      <c r="E1138" s="343">
        <v>1409.4862196300001</v>
      </c>
      <c r="F1138" s="42">
        <v>2</v>
      </c>
    </row>
    <row r="1139" spans="1:6">
      <c r="A1139" s="55" t="s">
        <v>5366</v>
      </c>
      <c r="B1139" s="58" t="s">
        <v>5367</v>
      </c>
      <c r="C1139" s="221">
        <v>1</v>
      </c>
      <c r="D1139" s="343">
        <v>1511.77688306</v>
      </c>
      <c r="E1139" s="343">
        <v>1511.77688306</v>
      </c>
      <c r="F1139" s="42">
        <v>1</v>
      </c>
    </row>
    <row r="1140" spans="1:6">
      <c r="A1140" s="55" t="s">
        <v>5368</v>
      </c>
      <c r="B1140" s="58" t="s">
        <v>5369</v>
      </c>
      <c r="C1140" s="221">
        <v>1</v>
      </c>
      <c r="D1140" s="343">
        <v>668.45796490999999</v>
      </c>
      <c r="E1140" s="343">
        <v>668.45796490999999</v>
      </c>
      <c r="F1140" s="42">
        <v>1</v>
      </c>
    </row>
    <row r="1141" spans="1:6">
      <c r="A1141" s="55" t="s">
        <v>5370</v>
      </c>
      <c r="B1141" s="58" t="s">
        <v>5371</v>
      </c>
      <c r="C1141" s="221">
        <v>4</v>
      </c>
      <c r="D1141" s="343">
        <v>519.82569572750003</v>
      </c>
      <c r="E1141" s="343">
        <v>2079.3027829100001</v>
      </c>
      <c r="F1141" s="42">
        <v>4</v>
      </c>
    </row>
    <row r="1142" spans="1:6">
      <c r="A1142" s="55" t="s">
        <v>5372</v>
      </c>
      <c r="B1142" s="58" t="s">
        <v>5373</v>
      </c>
      <c r="C1142" s="221">
        <v>34</v>
      </c>
      <c r="D1142" s="343">
        <v>662.5296146505882</v>
      </c>
      <c r="E1142" s="343">
        <v>22526.006898119998</v>
      </c>
      <c r="F1142" s="42">
        <v>6</v>
      </c>
    </row>
    <row r="1143" spans="1:6">
      <c r="A1143" s="55" t="s">
        <v>5376</v>
      </c>
      <c r="B1143" s="58" t="s">
        <v>5377</v>
      </c>
      <c r="C1143" s="221">
        <v>2</v>
      </c>
      <c r="D1143" s="343">
        <v>764.46946641</v>
      </c>
      <c r="E1143" s="343">
        <v>1528.93893282</v>
      </c>
      <c r="F1143" s="42">
        <v>2</v>
      </c>
    </row>
    <row r="1144" spans="1:6">
      <c r="A1144" s="55" t="s">
        <v>5390</v>
      </c>
      <c r="B1144" s="58" t="s">
        <v>5391</v>
      </c>
      <c r="C1144" s="221">
        <v>2</v>
      </c>
      <c r="D1144" s="343">
        <v>1061.5362680149999</v>
      </c>
      <c r="E1144" s="343">
        <v>2123.0725360299998</v>
      </c>
      <c r="F1144" s="42">
        <v>2</v>
      </c>
    </row>
    <row r="1145" spans="1:6">
      <c r="A1145" s="55" t="s">
        <v>5392</v>
      </c>
      <c r="B1145" s="58" t="s">
        <v>5393</v>
      </c>
      <c r="C1145" s="221">
        <v>5</v>
      </c>
      <c r="D1145" s="343">
        <v>1011.043643578</v>
      </c>
      <c r="E1145" s="343">
        <v>5055.2182178900002</v>
      </c>
      <c r="F1145" s="42">
        <v>2</v>
      </c>
    </row>
    <row r="1146" spans="1:6">
      <c r="A1146" s="55" t="s">
        <v>5396</v>
      </c>
      <c r="B1146" s="58" t="s">
        <v>5397</v>
      </c>
      <c r="C1146" s="221">
        <v>4</v>
      </c>
      <c r="D1146" s="343">
        <v>205.5354164325</v>
      </c>
      <c r="E1146" s="343">
        <v>822.14166573</v>
      </c>
      <c r="F1146" s="42">
        <v>2</v>
      </c>
    </row>
    <row r="1147" spans="1:6">
      <c r="A1147" s="55" t="s">
        <v>5398</v>
      </c>
      <c r="B1147" s="58" t="s">
        <v>5399</v>
      </c>
      <c r="C1147" s="221">
        <v>82</v>
      </c>
      <c r="D1147" s="343">
        <v>1137.4916425092681</v>
      </c>
      <c r="E1147" s="343">
        <v>93274.314685759993</v>
      </c>
      <c r="F1147" s="42">
        <v>3</v>
      </c>
    </row>
    <row r="1148" spans="1:6">
      <c r="A1148" s="55" t="s">
        <v>5400</v>
      </c>
      <c r="B1148" s="58" t="s">
        <v>5401</v>
      </c>
      <c r="C1148" s="221">
        <v>323</v>
      </c>
      <c r="D1148" s="343">
        <v>761.32986339981426</v>
      </c>
      <c r="E1148" s="343">
        <v>245909.54587813999</v>
      </c>
      <c r="F1148" s="42">
        <v>12</v>
      </c>
    </row>
    <row r="1149" spans="1:6">
      <c r="A1149" s="55" t="s">
        <v>5402</v>
      </c>
      <c r="B1149" s="58" t="s">
        <v>5403</v>
      </c>
      <c r="C1149" s="221">
        <v>2</v>
      </c>
      <c r="D1149" s="343">
        <v>159.89381832999999</v>
      </c>
      <c r="E1149" s="343">
        <v>319.78763665999998</v>
      </c>
      <c r="F1149" s="42">
        <v>2</v>
      </c>
    </row>
    <row r="1150" spans="1:6">
      <c r="A1150" s="55" t="s">
        <v>5404</v>
      </c>
      <c r="B1150" s="58" t="s">
        <v>5405</v>
      </c>
      <c r="C1150" s="221">
        <v>4</v>
      </c>
      <c r="D1150" s="343">
        <v>1434.16225229</v>
      </c>
      <c r="E1150" s="343">
        <v>5736.6490091599999</v>
      </c>
      <c r="F1150" s="42">
        <v>2</v>
      </c>
    </row>
    <row r="1151" spans="1:6">
      <c r="A1151" s="55" t="s">
        <v>5410</v>
      </c>
      <c r="B1151" s="58" t="s">
        <v>5411</v>
      </c>
      <c r="C1151" s="221">
        <v>1</v>
      </c>
      <c r="D1151" s="343">
        <v>196.71259427000001</v>
      </c>
      <c r="E1151" s="343">
        <v>196.71259427000001</v>
      </c>
      <c r="F1151" s="42">
        <v>1</v>
      </c>
    </row>
    <row r="1152" spans="1:6">
      <c r="A1152" s="55" t="s">
        <v>5412</v>
      </c>
      <c r="B1152" s="58" t="s">
        <v>5413</v>
      </c>
      <c r="C1152" s="221">
        <v>3</v>
      </c>
      <c r="D1152" s="343">
        <v>755.41133681666668</v>
      </c>
      <c r="E1152" s="343">
        <v>2266.2340104499999</v>
      </c>
      <c r="F1152" s="42">
        <v>3</v>
      </c>
    </row>
    <row r="1153" spans="1:6">
      <c r="A1153" s="55" t="s">
        <v>5416</v>
      </c>
      <c r="B1153" s="58" t="s">
        <v>5417</v>
      </c>
      <c r="C1153" s="221">
        <v>17</v>
      </c>
      <c r="D1153" s="343">
        <v>245.11257807941178</v>
      </c>
      <c r="E1153" s="343">
        <v>4166.9138273500002</v>
      </c>
      <c r="F1153" s="42">
        <v>10</v>
      </c>
    </row>
    <row r="1154" spans="1:6">
      <c r="A1154" s="55" t="s">
        <v>5420</v>
      </c>
      <c r="B1154" s="58" t="s">
        <v>5421</v>
      </c>
      <c r="C1154" s="221">
        <v>299</v>
      </c>
      <c r="D1154" s="343">
        <v>201.23238427872909</v>
      </c>
      <c r="E1154" s="343">
        <v>60168.482899340001</v>
      </c>
      <c r="F1154" s="42">
        <v>11</v>
      </c>
    </row>
    <row r="1155" spans="1:6">
      <c r="A1155" s="55" t="s">
        <v>5422</v>
      </c>
      <c r="B1155" s="58" t="s">
        <v>5423</v>
      </c>
      <c r="C1155" s="221">
        <v>1</v>
      </c>
      <c r="D1155" s="343">
        <v>195.59266077000001</v>
      </c>
      <c r="E1155" s="343">
        <v>195.59266077000001</v>
      </c>
      <c r="F1155" s="42">
        <v>1</v>
      </c>
    </row>
    <row r="1156" spans="1:6">
      <c r="A1156" s="55" t="s">
        <v>5424</v>
      </c>
      <c r="B1156" s="58" t="s">
        <v>5425</v>
      </c>
      <c r="C1156" s="221">
        <v>9</v>
      </c>
      <c r="D1156" s="343">
        <v>8529.7358446899998</v>
      </c>
      <c r="E1156" s="343">
        <v>76767.622602210002</v>
      </c>
      <c r="F1156" s="42">
        <v>3</v>
      </c>
    </row>
    <row r="1157" spans="1:6">
      <c r="A1157" s="55" t="s">
        <v>5430</v>
      </c>
      <c r="B1157" s="58" t="s">
        <v>5431</v>
      </c>
      <c r="C1157" s="221">
        <v>5</v>
      </c>
      <c r="D1157" s="343">
        <v>876.46857357800002</v>
      </c>
      <c r="E1157" s="343">
        <v>4382.34286789</v>
      </c>
      <c r="F1157" s="42">
        <v>4</v>
      </c>
    </row>
    <row r="1158" spans="1:6">
      <c r="A1158" s="55" t="s">
        <v>5434</v>
      </c>
      <c r="B1158" s="58" t="s">
        <v>5435</v>
      </c>
      <c r="C1158" s="221">
        <v>2</v>
      </c>
      <c r="D1158" s="343">
        <v>282.70921199499998</v>
      </c>
      <c r="E1158" s="343">
        <v>565.41842398999995</v>
      </c>
      <c r="F1158" s="42">
        <v>1</v>
      </c>
    </row>
    <row r="1159" spans="1:6">
      <c r="A1159" s="55" t="s">
        <v>5436</v>
      </c>
      <c r="B1159" s="58" t="s">
        <v>5437</v>
      </c>
      <c r="C1159" s="221">
        <v>2</v>
      </c>
      <c r="D1159" s="343">
        <v>235.17755191000001</v>
      </c>
      <c r="E1159" s="343">
        <v>470.35510382000001</v>
      </c>
      <c r="F1159" s="42">
        <v>2</v>
      </c>
    </row>
    <row r="1160" spans="1:6">
      <c r="A1160" s="55" t="s">
        <v>5440</v>
      </c>
      <c r="B1160" s="58" t="s">
        <v>5441</v>
      </c>
      <c r="C1160" s="221">
        <v>2</v>
      </c>
      <c r="D1160" s="343">
        <v>239.828909165</v>
      </c>
      <c r="E1160" s="343">
        <v>479.65781833</v>
      </c>
      <c r="F1160" s="42">
        <v>2</v>
      </c>
    </row>
    <row r="1161" spans="1:6">
      <c r="A1161" s="55" t="s">
        <v>5444</v>
      </c>
      <c r="B1161" s="58" t="s">
        <v>5445</v>
      </c>
      <c r="C1161" s="221">
        <v>9</v>
      </c>
      <c r="D1161" s="343">
        <v>170.49842035</v>
      </c>
      <c r="E1161" s="343">
        <v>1534.4857831500001</v>
      </c>
      <c r="F1161" s="42">
        <v>3</v>
      </c>
    </row>
    <row r="1162" spans="1:6">
      <c r="A1162" s="55" t="s">
        <v>5450</v>
      </c>
      <c r="B1162" s="58" t="s">
        <v>5451</v>
      </c>
      <c r="C1162" s="221">
        <v>1</v>
      </c>
      <c r="D1162" s="343">
        <v>975.58744005000005</v>
      </c>
      <c r="E1162" s="343">
        <v>975.58744005000005</v>
      </c>
      <c r="F1162" s="42">
        <v>1</v>
      </c>
    </row>
    <row r="1163" spans="1:6">
      <c r="A1163" s="55" t="s">
        <v>5452</v>
      </c>
      <c r="B1163" s="58" t="s">
        <v>5453</v>
      </c>
      <c r="C1163" s="221">
        <v>7</v>
      </c>
      <c r="D1163" s="343">
        <v>589.00361477142849</v>
      </c>
      <c r="E1163" s="343">
        <v>4123.0253033999998</v>
      </c>
      <c r="F1163" s="42">
        <v>2</v>
      </c>
    </row>
    <row r="1164" spans="1:6">
      <c r="A1164" s="55" t="s">
        <v>5454</v>
      </c>
      <c r="B1164" s="58" t="s">
        <v>5455</v>
      </c>
      <c r="C1164" s="221">
        <v>2</v>
      </c>
      <c r="D1164" s="343">
        <v>42.361509415</v>
      </c>
      <c r="E1164" s="343">
        <v>84.723018830000001</v>
      </c>
      <c r="F1164" s="42">
        <v>1</v>
      </c>
    </row>
    <row r="1165" spans="1:6">
      <c r="A1165" s="55" t="s">
        <v>5456</v>
      </c>
      <c r="B1165" s="58" t="s">
        <v>5457</v>
      </c>
      <c r="C1165" s="221">
        <v>281</v>
      </c>
      <c r="D1165" s="343">
        <v>811.35451341601424</v>
      </c>
      <c r="E1165" s="343">
        <v>227990.61826990001</v>
      </c>
      <c r="F1165" s="42">
        <v>9</v>
      </c>
    </row>
    <row r="1166" spans="1:6">
      <c r="A1166" s="55" t="s">
        <v>5470</v>
      </c>
      <c r="B1166" s="58" t="s">
        <v>5471</v>
      </c>
      <c r="C1166" s="221">
        <v>2</v>
      </c>
      <c r="D1166" s="343">
        <v>1114.73840898</v>
      </c>
      <c r="E1166" s="343">
        <v>2229.4768179600001</v>
      </c>
      <c r="F1166" s="42">
        <v>1</v>
      </c>
    </row>
    <row r="1167" spans="1:6">
      <c r="A1167" s="55" t="s">
        <v>5548</v>
      </c>
      <c r="B1167" s="58" t="s">
        <v>5549</v>
      </c>
      <c r="C1167" s="221">
        <v>1</v>
      </c>
      <c r="D1167" s="343">
        <v>266.02108193999999</v>
      </c>
      <c r="E1167" s="343">
        <v>266.02108193999999</v>
      </c>
      <c r="F1167" s="42">
        <v>1</v>
      </c>
    </row>
    <row r="1168" spans="1:6">
      <c r="A1168" s="55" t="s">
        <v>5564</v>
      </c>
      <c r="B1168" s="58" t="s">
        <v>5565</v>
      </c>
      <c r="C1168" s="221">
        <v>6</v>
      </c>
      <c r="D1168" s="343">
        <v>1408.3617754583331</v>
      </c>
      <c r="E1168" s="343">
        <v>8450.1706527499991</v>
      </c>
      <c r="F1168" s="42">
        <v>3</v>
      </c>
    </row>
    <row r="1169" spans="1:6">
      <c r="A1169" s="55" t="s">
        <v>5566</v>
      </c>
      <c r="B1169" s="58" t="s">
        <v>5567</v>
      </c>
      <c r="C1169" s="221">
        <v>21</v>
      </c>
      <c r="D1169" s="343">
        <v>1098.5843292123809</v>
      </c>
      <c r="E1169" s="343">
        <v>23070.270913460001</v>
      </c>
      <c r="F1169" s="42">
        <v>9</v>
      </c>
    </row>
    <row r="1170" spans="1:6">
      <c r="A1170" s="55" t="s">
        <v>5570</v>
      </c>
      <c r="B1170" s="58" t="s">
        <v>5571</v>
      </c>
      <c r="C1170" s="221">
        <v>4</v>
      </c>
      <c r="D1170" s="343">
        <v>701.82551315499995</v>
      </c>
      <c r="E1170" s="343">
        <v>2807.3020526199998</v>
      </c>
      <c r="F1170" s="42">
        <v>2</v>
      </c>
    </row>
    <row r="1171" spans="1:6">
      <c r="A1171" s="55" t="s">
        <v>5572</v>
      </c>
      <c r="B1171" s="58" t="s">
        <v>5573</v>
      </c>
      <c r="C1171" s="221">
        <v>13</v>
      </c>
      <c r="D1171" s="343">
        <v>567.12417089692303</v>
      </c>
      <c r="E1171" s="343">
        <v>7372.6142216600001</v>
      </c>
      <c r="F1171" s="42">
        <v>5</v>
      </c>
    </row>
    <row r="1172" spans="1:6">
      <c r="A1172" s="55" t="s">
        <v>5574</v>
      </c>
      <c r="B1172" s="58" t="s">
        <v>5575</v>
      </c>
      <c r="C1172" s="221">
        <v>102</v>
      </c>
      <c r="D1172" s="343">
        <v>415.36245672833337</v>
      </c>
      <c r="E1172" s="343">
        <v>42366.970586290001</v>
      </c>
      <c r="F1172" s="42">
        <v>9</v>
      </c>
    </row>
    <row r="1173" spans="1:6">
      <c r="A1173" s="55" t="s">
        <v>5576</v>
      </c>
      <c r="B1173" s="58" t="s">
        <v>5577</v>
      </c>
      <c r="C1173" s="221">
        <v>239</v>
      </c>
      <c r="D1173" s="343">
        <v>426.59909477836817</v>
      </c>
      <c r="E1173" s="343">
        <v>101957.18365203</v>
      </c>
      <c r="F1173" s="42">
        <v>19</v>
      </c>
    </row>
    <row r="1174" spans="1:6">
      <c r="A1174" s="55" t="s">
        <v>5578</v>
      </c>
      <c r="B1174" s="58" t="s">
        <v>5579</v>
      </c>
      <c r="C1174" s="221">
        <v>678</v>
      </c>
      <c r="D1174" s="343">
        <v>377.3005658337463</v>
      </c>
      <c r="E1174" s="343">
        <v>255809.78363528001</v>
      </c>
      <c r="F1174" s="42">
        <v>30</v>
      </c>
    </row>
    <row r="1175" spans="1:6">
      <c r="A1175" s="55" t="s">
        <v>5580</v>
      </c>
      <c r="B1175" s="58" t="s">
        <v>5581</v>
      </c>
      <c r="C1175" s="221">
        <v>626</v>
      </c>
      <c r="D1175" s="343">
        <v>323.16940966888177</v>
      </c>
      <c r="E1175" s="343">
        <v>202304.05045272</v>
      </c>
      <c r="F1175" s="42">
        <v>31</v>
      </c>
    </row>
    <row r="1176" spans="1:6">
      <c r="A1176" s="55" t="s">
        <v>5584</v>
      </c>
      <c r="B1176" s="58" t="s">
        <v>5585</v>
      </c>
      <c r="C1176" s="221">
        <v>17</v>
      </c>
      <c r="D1176" s="343">
        <v>125.96296475411766</v>
      </c>
      <c r="E1176" s="343">
        <v>2141.3704008200002</v>
      </c>
      <c r="F1176" s="42">
        <v>2</v>
      </c>
    </row>
    <row r="1177" spans="1:6">
      <c r="A1177" s="55" t="s">
        <v>5586</v>
      </c>
      <c r="B1177" s="58" t="s">
        <v>5587</v>
      </c>
      <c r="C1177" s="221">
        <v>23</v>
      </c>
      <c r="D1177" s="343">
        <v>236.42921418739132</v>
      </c>
      <c r="E1177" s="343">
        <v>5437.8719263100002</v>
      </c>
      <c r="F1177" s="42">
        <v>6</v>
      </c>
    </row>
    <row r="1178" spans="1:6">
      <c r="A1178" s="55" t="s">
        <v>5588</v>
      </c>
      <c r="B1178" s="58" t="s">
        <v>5589</v>
      </c>
      <c r="C1178" s="221">
        <v>101</v>
      </c>
      <c r="D1178" s="343">
        <v>225.24262392990099</v>
      </c>
      <c r="E1178" s="343">
        <v>22749.50501692</v>
      </c>
      <c r="F1178" s="42">
        <v>8</v>
      </c>
    </row>
    <row r="1179" spans="1:6">
      <c r="A1179" s="55" t="s">
        <v>5590</v>
      </c>
      <c r="B1179" s="58" t="s">
        <v>5591</v>
      </c>
      <c r="C1179" s="221">
        <v>182</v>
      </c>
      <c r="D1179" s="343">
        <v>215.16022189285715</v>
      </c>
      <c r="E1179" s="343">
        <v>39159.160384499999</v>
      </c>
      <c r="F1179" s="42">
        <v>10</v>
      </c>
    </row>
    <row r="1180" spans="1:6">
      <c r="A1180" s="55" t="s">
        <v>5594</v>
      </c>
      <c r="B1180" s="58" t="s">
        <v>5595</v>
      </c>
      <c r="C1180" s="221">
        <v>3</v>
      </c>
      <c r="D1180" s="343">
        <v>1388.45282028</v>
      </c>
      <c r="E1180" s="343">
        <v>4165.3584608399997</v>
      </c>
      <c r="F1180" s="42">
        <v>1</v>
      </c>
    </row>
    <row r="1181" spans="1:6">
      <c r="A1181" s="55" t="s">
        <v>5598</v>
      </c>
      <c r="B1181" s="58" t="s">
        <v>5599</v>
      </c>
      <c r="C1181" s="221">
        <v>7</v>
      </c>
      <c r="D1181" s="343">
        <v>1394.8719183328571</v>
      </c>
      <c r="E1181" s="343">
        <v>9764.1034283299996</v>
      </c>
      <c r="F1181" s="42">
        <v>1</v>
      </c>
    </row>
    <row r="1182" spans="1:6">
      <c r="A1182" s="55" t="s">
        <v>5600</v>
      </c>
      <c r="B1182" s="58" t="s">
        <v>5601</v>
      </c>
      <c r="C1182" s="221">
        <v>10</v>
      </c>
      <c r="D1182" s="343">
        <v>1432.5190380700001</v>
      </c>
      <c r="E1182" s="343">
        <v>14325.1903807</v>
      </c>
      <c r="F1182" s="42">
        <v>1</v>
      </c>
    </row>
    <row r="1183" spans="1:6">
      <c r="A1183" s="55" t="s">
        <v>5602</v>
      </c>
      <c r="B1183" s="58" t="s">
        <v>5603</v>
      </c>
      <c r="C1183" s="221">
        <v>19</v>
      </c>
      <c r="D1183" s="343">
        <v>1943.60994594</v>
      </c>
      <c r="E1183" s="343">
        <v>36928.588972860001</v>
      </c>
      <c r="F1183" s="42">
        <v>2</v>
      </c>
    </row>
    <row r="1184" spans="1:6">
      <c r="A1184" s="55" t="s">
        <v>5604</v>
      </c>
      <c r="B1184" s="58" t="s">
        <v>5605</v>
      </c>
      <c r="C1184" s="221">
        <v>11</v>
      </c>
      <c r="D1184" s="343">
        <v>1452.2875911372728</v>
      </c>
      <c r="E1184" s="343">
        <v>15975.16350251</v>
      </c>
      <c r="F1184" s="42">
        <v>1</v>
      </c>
    </row>
    <row r="1185" spans="1:6">
      <c r="A1185" s="55" t="s">
        <v>5608</v>
      </c>
      <c r="B1185" s="58" t="s">
        <v>5609</v>
      </c>
      <c r="C1185" s="221">
        <v>3</v>
      </c>
      <c r="D1185" s="343">
        <v>1446.7415267666665</v>
      </c>
      <c r="E1185" s="343">
        <v>4340.2245802999996</v>
      </c>
      <c r="F1185" s="42">
        <v>1</v>
      </c>
    </row>
    <row r="1186" spans="1:6">
      <c r="A1186" s="55" t="s">
        <v>5614</v>
      </c>
      <c r="B1186" s="58" t="s">
        <v>5615</v>
      </c>
      <c r="C1186" s="221">
        <v>2</v>
      </c>
      <c r="D1186" s="343">
        <v>1708.1818328700001</v>
      </c>
      <c r="E1186" s="343">
        <v>3416.3636657400002</v>
      </c>
      <c r="F1186" s="42">
        <v>2</v>
      </c>
    </row>
    <row r="1187" spans="1:6">
      <c r="A1187" s="55" t="s">
        <v>5616</v>
      </c>
      <c r="B1187" s="58" t="s">
        <v>5617</v>
      </c>
      <c r="C1187" s="221">
        <v>1</v>
      </c>
      <c r="D1187" s="343">
        <v>1873.23552838</v>
      </c>
      <c r="E1187" s="343">
        <v>1873.23552838</v>
      </c>
      <c r="F1187" s="42">
        <v>1</v>
      </c>
    </row>
    <row r="1188" spans="1:6">
      <c r="A1188" s="55" t="s">
        <v>5618</v>
      </c>
      <c r="B1188" s="58" t="s">
        <v>5619</v>
      </c>
      <c r="C1188" s="221">
        <v>5</v>
      </c>
      <c r="D1188" s="343">
        <v>1408.1739300839999</v>
      </c>
      <c r="E1188" s="343">
        <v>7040.8696504199997</v>
      </c>
      <c r="F1188" s="42">
        <v>2</v>
      </c>
    </row>
    <row r="1189" spans="1:6">
      <c r="A1189" s="55" t="s">
        <v>5622</v>
      </c>
      <c r="B1189" s="58" t="s">
        <v>5623</v>
      </c>
      <c r="C1189" s="221">
        <v>1</v>
      </c>
      <c r="D1189" s="343">
        <v>1021.70152454</v>
      </c>
      <c r="E1189" s="343">
        <v>1021.70152454</v>
      </c>
      <c r="F1189" s="42">
        <v>1</v>
      </c>
    </row>
    <row r="1190" spans="1:6">
      <c r="A1190" s="55" t="s">
        <v>5626</v>
      </c>
      <c r="B1190" s="58" t="s">
        <v>5627</v>
      </c>
      <c r="C1190" s="221">
        <v>1</v>
      </c>
      <c r="D1190" s="343">
        <v>1831.84753204</v>
      </c>
      <c r="E1190" s="343">
        <v>1831.84753204</v>
      </c>
      <c r="F1190" s="42">
        <v>1</v>
      </c>
    </row>
    <row r="1191" spans="1:6">
      <c r="A1191" s="55" t="s">
        <v>5628</v>
      </c>
      <c r="B1191" s="58" t="s">
        <v>5629</v>
      </c>
      <c r="C1191" s="221">
        <v>1</v>
      </c>
      <c r="D1191" s="343">
        <v>1149.9612693700001</v>
      </c>
      <c r="E1191" s="343">
        <v>1149.9612693700001</v>
      </c>
      <c r="F1191" s="42">
        <v>1</v>
      </c>
    </row>
    <row r="1192" spans="1:6">
      <c r="A1192" s="55" t="s">
        <v>5630</v>
      </c>
      <c r="B1192" s="58" t="s">
        <v>5631</v>
      </c>
      <c r="C1192" s="221">
        <v>2</v>
      </c>
      <c r="D1192" s="343">
        <v>624.16287258499995</v>
      </c>
      <c r="E1192" s="343">
        <v>1248.3257451699999</v>
      </c>
      <c r="F1192" s="42">
        <v>2</v>
      </c>
    </row>
    <row r="1193" spans="1:6">
      <c r="A1193" s="55" t="s">
        <v>5632</v>
      </c>
      <c r="B1193" s="58" t="s">
        <v>5633</v>
      </c>
      <c r="C1193" s="221">
        <v>3</v>
      </c>
      <c r="D1193" s="343">
        <v>127.20657920333333</v>
      </c>
      <c r="E1193" s="343">
        <v>381.61973761000002</v>
      </c>
      <c r="F1193" s="42">
        <v>3</v>
      </c>
    </row>
    <row r="1194" spans="1:6">
      <c r="A1194" s="55" t="s">
        <v>5634</v>
      </c>
      <c r="B1194" s="58" t="s">
        <v>5635</v>
      </c>
      <c r="C1194" s="221">
        <v>24</v>
      </c>
      <c r="D1194" s="343">
        <v>1184.9902624204167</v>
      </c>
      <c r="E1194" s="343">
        <v>28439.766298089999</v>
      </c>
      <c r="F1194" s="42">
        <v>3</v>
      </c>
    </row>
    <row r="1195" spans="1:6">
      <c r="A1195" s="55" t="s">
        <v>5636</v>
      </c>
      <c r="B1195" s="58" t="s">
        <v>5637</v>
      </c>
      <c r="C1195" s="221">
        <v>15</v>
      </c>
      <c r="D1195" s="343">
        <v>1250.3237620046668</v>
      </c>
      <c r="E1195" s="343">
        <v>18754.856430070002</v>
      </c>
      <c r="F1195" s="42">
        <v>5</v>
      </c>
    </row>
    <row r="1196" spans="1:6">
      <c r="A1196" s="55" t="s">
        <v>5638</v>
      </c>
      <c r="B1196" s="58" t="s">
        <v>5639</v>
      </c>
      <c r="C1196" s="221">
        <v>15</v>
      </c>
      <c r="D1196" s="343">
        <v>1690.4683909753333</v>
      </c>
      <c r="E1196" s="343">
        <v>25357.025864629999</v>
      </c>
      <c r="F1196" s="42">
        <v>4</v>
      </c>
    </row>
    <row r="1197" spans="1:6">
      <c r="A1197" s="55" t="s">
        <v>5640</v>
      </c>
      <c r="B1197" s="58" t="s">
        <v>5641</v>
      </c>
      <c r="C1197" s="221">
        <v>15</v>
      </c>
      <c r="D1197" s="343">
        <v>961.67880528133333</v>
      </c>
      <c r="E1197" s="343">
        <v>14425.18207922</v>
      </c>
      <c r="F1197" s="42">
        <v>5</v>
      </c>
    </row>
    <row r="1198" spans="1:6">
      <c r="A1198" s="55" t="s">
        <v>5642</v>
      </c>
      <c r="B1198" s="58" t="s">
        <v>5643</v>
      </c>
      <c r="C1198" s="221">
        <v>1</v>
      </c>
      <c r="D1198" s="343">
        <v>3320.7420061600001</v>
      </c>
      <c r="E1198" s="343">
        <v>3320.7420061600001</v>
      </c>
      <c r="F1198" s="42">
        <v>1</v>
      </c>
    </row>
    <row r="1199" spans="1:6">
      <c r="A1199" s="55" t="s">
        <v>5644</v>
      </c>
      <c r="B1199" s="58" t="s">
        <v>5645</v>
      </c>
      <c r="C1199" s="221">
        <v>2</v>
      </c>
      <c r="D1199" s="343">
        <v>1549.0323938449999</v>
      </c>
      <c r="E1199" s="343">
        <v>3098.0647876899998</v>
      </c>
      <c r="F1199" s="42">
        <v>2</v>
      </c>
    </row>
    <row r="1200" spans="1:6">
      <c r="A1200" s="55" t="s">
        <v>5648</v>
      </c>
      <c r="B1200" s="58" t="s">
        <v>5649</v>
      </c>
      <c r="C1200" s="221">
        <v>7</v>
      </c>
      <c r="D1200" s="343">
        <v>1472.3204144357144</v>
      </c>
      <c r="E1200" s="343">
        <v>10306.24290105</v>
      </c>
      <c r="F1200" s="42">
        <v>2</v>
      </c>
    </row>
    <row r="1201" spans="1:6">
      <c r="A1201" s="55" t="s">
        <v>5650</v>
      </c>
      <c r="B1201" s="58" t="s">
        <v>5651</v>
      </c>
      <c r="C1201" s="221">
        <v>408</v>
      </c>
      <c r="D1201" s="343">
        <v>538.07587810345581</v>
      </c>
      <c r="E1201" s="343">
        <v>219534.95826620999</v>
      </c>
      <c r="F1201" s="42">
        <v>26</v>
      </c>
    </row>
    <row r="1202" spans="1:6">
      <c r="A1202" s="55" t="s">
        <v>5652</v>
      </c>
      <c r="B1202" s="58" t="s">
        <v>5653</v>
      </c>
      <c r="C1202" s="221">
        <v>17</v>
      </c>
      <c r="D1202" s="343">
        <v>2033.4723088211763</v>
      </c>
      <c r="E1202" s="343">
        <v>34569.029249959996</v>
      </c>
      <c r="F1202" s="42">
        <v>2</v>
      </c>
    </row>
    <row r="1203" spans="1:6">
      <c r="A1203" s="55" t="s">
        <v>5654</v>
      </c>
      <c r="B1203" s="58" t="s">
        <v>5655</v>
      </c>
      <c r="C1203" s="221">
        <v>3</v>
      </c>
      <c r="D1203" s="343">
        <v>1086.6767305866667</v>
      </c>
      <c r="E1203" s="343">
        <v>3260.03019176</v>
      </c>
      <c r="F1203" s="42">
        <v>2</v>
      </c>
    </row>
    <row r="1204" spans="1:6">
      <c r="A1204" s="55" t="s">
        <v>5656</v>
      </c>
      <c r="B1204" s="58" t="s">
        <v>5657</v>
      </c>
      <c r="C1204" s="221">
        <v>114</v>
      </c>
      <c r="D1204" s="343">
        <v>419.7232043267544</v>
      </c>
      <c r="E1204" s="343">
        <v>47848.445293249999</v>
      </c>
      <c r="F1204" s="42">
        <v>18</v>
      </c>
    </row>
    <row r="1205" spans="1:6">
      <c r="A1205" s="55" t="s">
        <v>5658</v>
      </c>
      <c r="B1205" s="58" t="s">
        <v>5659</v>
      </c>
      <c r="C1205" s="221">
        <v>1</v>
      </c>
      <c r="D1205" s="343">
        <v>133.49972901999999</v>
      </c>
      <c r="E1205" s="343">
        <v>133.49972901999999</v>
      </c>
      <c r="F1205" s="42">
        <v>1</v>
      </c>
    </row>
    <row r="1206" spans="1:6">
      <c r="A1206" s="55" t="s">
        <v>5660</v>
      </c>
      <c r="B1206" s="58" t="s">
        <v>5661</v>
      </c>
      <c r="C1206" s="221">
        <v>2178</v>
      </c>
      <c r="D1206" s="343">
        <v>331.38764221769515</v>
      </c>
      <c r="E1206" s="343">
        <v>721762.28475014004</v>
      </c>
      <c r="F1206" s="42">
        <v>29</v>
      </c>
    </row>
    <row r="1207" spans="1:6">
      <c r="A1207" s="55" t="s">
        <v>5662</v>
      </c>
      <c r="B1207" s="58" t="s">
        <v>5663</v>
      </c>
      <c r="C1207" s="221">
        <v>9</v>
      </c>
      <c r="D1207" s="343">
        <v>768.21577533000004</v>
      </c>
      <c r="E1207" s="343">
        <v>6913.9419779700002</v>
      </c>
      <c r="F1207" s="42">
        <v>4</v>
      </c>
    </row>
    <row r="1208" spans="1:6">
      <c r="A1208" s="55" t="s">
        <v>5664</v>
      </c>
      <c r="B1208" s="58" t="s">
        <v>5665</v>
      </c>
      <c r="C1208" s="221">
        <v>3</v>
      </c>
      <c r="D1208" s="343">
        <v>964.46438245999991</v>
      </c>
      <c r="E1208" s="343">
        <v>2893.3931473799998</v>
      </c>
      <c r="F1208" s="42">
        <v>1</v>
      </c>
    </row>
    <row r="1209" spans="1:6">
      <c r="A1209" s="55" t="s">
        <v>5666</v>
      </c>
      <c r="B1209" s="58" t="s">
        <v>5667</v>
      </c>
      <c r="C1209" s="221">
        <v>17160</v>
      </c>
      <c r="D1209" s="343">
        <v>290.3167113987966</v>
      </c>
      <c r="E1209" s="343">
        <v>4981834.7676033499</v>
      </c>
      <c r="F1209" s="42">
        <v>39</v>
      </c>
    </row>
    <row r="1210" spans="1:6">
      <c r="A1210" s="55" t="s">
        <v>5668</v>
      </c>
      <c r="B1210" s="58" t="s">
        <v>5669</v>
      </c>
      <c r="C1210" s="221">
        <v>123</v>
      </c>
      <c r="D1210" s="343">
        <v>410.48456704203255</v>
      </c>
      <c r="E1210" s="343">
        <v>50489.601746170003</v>
      </c>
      <c r="F1210" s="42">
        <v>9</v>
      </c>
    </row>
    <row r="1211" spans="1:6">
      <c r="A1211" s="55" t="s">
        <v>5670</v>
      </c>
      <c r="B1211" s="58" t="s">
        <v>5671</v>
      </c>
      <c r="C1211" s="221">
        <v>36</v>
      </c>
      <c r="D1211" s="343">
        <v>379.70754494277776</v>
      </c>
      <c r="E1211" s="343">
        <v>13669.47161794</v>
      </c>
      <c r="F1211" s="42">
        <v>5</v>
      </c>
    </row>
    <row r="1212" spans="1:6">
      <c r="A1212" s="55" t="s">
        <v>5672</v>
      </c>
      <c r="B1212" s="58" t="s">
        <v>5673</v>
      </c>
      <c r="C1212" s="221">
        <v>1152</v>
      </c>
      <c r="D1212" s="343">
        <v>274.5806054728472</v>
      </c>
      <c r="E1212" s="343">
        <v>316316.85750471998</v>
      </c>
      <c r="F1212" s="42">
        <v>31</v>
      </c>
    </row>
    <row r="1213" spans="1:6">
      <c r="A1213" s="55" t="s">
        <v>5674</v>
      </c>
      <c r="B1213" s="58" t="s">
        <v>5675</v>
      </c>
      <c r="C1213" s="221">
        <v>19</v>
      </c>
      <c r="D1213" s="343">
        <v>433.54041926842109</v>
      </c>
      <c r="E1213" s="343">
        <v>8237.2679661000002</v>
      </c>
      <c r="F1213" s="42">
        <v>2</v>
      </c>
    </row>
    <row r="1214" spans="1:6">
      <c r="A1214" s="55" t="s">
        <v>5676</v>
      </c>
      <c r="B1214" s="58" t="s">
        <v>5677</v>
      </c>
      <c r="C1214" s="221">
        <v>14</v>
      </c>
      <c r="D1214" s="343">
        <v>528.80392392714282</v>
      </c>
      <c r="E1214" s="343">
        <v>7403.2549349800001</v>
      </c>
      <c r="F1214" s="42">
        <v>2</v>
      </c>
    </row>
    <row r="1215" spans="1:6">
      <c r="A1215" s="55" t="s">
        <v>5678</v>
      </c>
      <c r="B1215" s="58" t="s">
        <v>5679</v>
      </c>
      <c r="C1215" s="221">
        <v>93</v>
      </c>
      <c r="D1215" s="343">
        <v>1028.2702411391397</v>
      </c>
      <c r="E1215" s="343">
        <v>95629.132425939999</v>
      </c>
      <c r="F1215" s="42">
        <v>12</v>
      </c>
    </row>
    <row r="1216" spans="1:6">
      <c r="A1216" s="55" t="s">
        <v>5680</v>
      </c>
      <c r="B1216" s="58" t="s">
        <v>5681</v>
      </c>
      <c r="C1216" s="221">
        <v>2</v>
      </c>
      <c r="D1216" s="343">
        <v>285.72070394999997</v>
      </c>
      <c r="E1216" s="343">
        <v>571.44140789999994</v>
      </c>
      <c r="F1216" s="42">
        <v>1</v>
      </c>
    </row>
    <row r="1217" spans="1:6">
      <c r="A1217" s="55" t="s">
        <v>5682</v>
      </c>
      <c r="B1217" s="58" t="s">
        <v>5683</v>
      </c>
      <c r="C1217" s="221">
        <v>80</v>
      </c>
      <c r="D1217" s="343">
        <v>430.33739055537501</v>
      </c>
      <c r="E1217" s="343">
        <v>34426.991244429999</v>
      </c>
      <c r="F1217" s="42">
        <v>12</v>
      </c>
    </row>
    <row r="1218" spans="1:6">
      <c r="A1218" s="55" t="s">
        <v>5684</v>
      </c>
      <c r="B1218" s="58" t="s">
        <v>5685</v>
      </c>
      <c r="C1218" s="221">
        <v>13</v>
      </c>
      <c r="D1218" s="343">
        <v>280.4593555969231</v>
      </c>
      <c r="E1218" s="343">
        <v>3645.9716227600002</v>
      </c>
      <c r="F1218" s="42">
        <v>7</v>
      </c>
    </row>
    <row r="1219" spans="1:6">
      <c r="A1219" s="55" t="s">
        <v>5686</v>
      </c>
      <c r="B1219" s="58" t="s">
        <v>5687</v>
      </c>
      <c r="C1219" s="221">
        <v>32</v>
      </c>
      <c r="D1219" s="343">
        <v>538.05377190656247</v>
      </c>
      <c r="E1219" s="343">
        <v>17217.720701009999</v>
      </c>
      <c r="F1219" s="42">
        <v>9</v>
      </c>
    </row>
    <row r="1220" spans="1:6">
      <c r="A1220" s="55" t="s">
        <v>5688</v>
      </c>
      <c r="B1220" s="58" t="s">
        <v>5689</v>
      </c>
      <c r="C1220" s="221">
        <v>1</v>
      </c>
      <c r="D1220" s="343">
        <v>1221.64563643</v>
      </c>
      <c r="E1220" s="343">
        <v>1221.64563643</v>
      </c>
      <c r="F1220" s="42">
        <v>1</v>
      </c>
    </row>
    <row r="1221" spans="1:6">
      <c r="A1221" s="55" t="s">
        <v>5690</v>
      </c>
      <c r="B1221" s="58" t="s">
        <v>5691</v>
      </c>
      <c r="C1221" s="221">
        <v>1</v>
      </c>
      <c r="D1221" s="343">
        <v>3242.43699582</v>
      </c>
      <c r="E1221" s="343">
        <v>3242.43699582</v>
      </c>
      <c r="F1221" s="42">
        <v>1</v>
      </c>
    </row>
    <row r="1222" spans="1:6">
      <c r="A1222" s="55" t="s">
        <v>5696</v>
      </c>
      <c r="B1222" s="58" t="s">
        <v>5697</v>
      </c>
      <c r="C1222" s="221">
        <v>33</v>
      </c>
      <c r="D1222" s="343">
        <v>1250.6766158409091</v>
      </c>
      <c r="E1222" s="343">
        <v>41272.32832275</v>
      </c>
      <c r="F1222" s="42">
        <v>1</v>
      </c>
    </row>
    <row r="1223" spans="1:6">
      <c r="A1223" s="55" t="s">
        <v>5698</v>
      </c>
      <c r="B1223" s="58" t="s">
        <v>5699</v>
      </c>
      <c r="C1223" s="221">
        <v>3</v>
      </c>
      <c r="D1223" s="343">
        <v>941.99639036999997</v>
      </c>
      <c r="E1223" s="343">
        <v>2825.9891711099999</v>
      </c>
      <c r="F1223" s="42">
        <v>1</v>
      </c>
    </row>
    <row r="1224" spans="1:6">
      <c r="A1224" s="55" t="s">
        <v>5700</v>
      </c>
      <c r="B1224" s="58" t="s">
        <v>5701</v>
      </c>
      <c r="C1224" s="221">
        <v>5</v>
      </c>
      <c r="D1224" s="343">
        <v>997.03416633800009</v>
      </c>
      <c r="E1224" s="343">
        <v>4985.1708316900003</v>
      </c>
      <c r="F1224" s="42">
        <v>2</v>
      </c>
    </row>
    <row r="1225" spans="1:6">
      <c r="A1225" s="55" t="s">
        <v>5702</v>
      </c>
      <c r="B1225" s="58" t="s">
        <v>5703</v>
      </c>
      <c r="C1225" s="221">
        <v>11</v>
      </c>
      <c r="D1225" s="57">
        <v>1233.953486010909</v>
      </c>
      <c r="E1225" s="57">
        <v>13573.488346120001</v>
      </c>
      <c r="F1225" s="42">
        <v>2</v>
      </c>
    </row>
    <row r="1226" spans="1:6">
      <c r="A1226" s="55" t="s">
        <v>5706</v>
      </c>
      <c r="B1226" s="58" t="s">
        <v>5707</v>
      </c>
      <c r="C1226" s="221">
        <v>1</v>
      </c>
      <c r="D1226" s="57">
        <v>3522.1643094800002</v>
      </c>
      <c r="E1226" s="57">
        <v>3522.1643094800002</v>
      </c>
      <c r="F1226" s="42">
        <v>1</v>
      </c>
    </row>
    <row r="1227" spans="1:6" ht="10.5" thickBot="1">
      <c r="A1227" s="59" t="s">
        <v>5710</v>
      </c>
      <c r="B1227" s="62" t="s">
        <v>5711</v>
      </c>
      <c r="C1227" s="228">
        <v>18</v>
      </c>
      <c r="D1227" s="61">
        <v>1467.6228448061111</v>
      </c>
      <c r="E1227" s="61">
        <v>26417.211206510001</v>
      </c>
      <c r="F1227" s="43">
        <v>3</v>
      </c>
    </row>
  </sheetData>
  <autoFilter ref="A5:F1105" xr:uid="{00000000-0009-0000-0000-00000A000000}"/>
  <hyperlinks>
    <hyperlink ref="A1" location="Index!A1" display="Back to Index" xr:uid="{9FD1622C-AB81-407C-A5D8-118B90423588}"/>
  </hyperlinks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804B475E37020429A973F8A1EF55E10" ma:contentTypeVersion="18" ma:contentTypeDescription="Create a new document." ma:contentTypeScope="" ma:versionID="29a9876044afffcfccbfc702c5d5ccad">
  <xsd:schema xmlns:xsd="http://www.w3.org/2001/XMLSchema" xmlns:xs="http://www.w3.org/2001/XMLSchema" xmlns:p="http://schemas.microsoft.com/office/2006/metadata/properties" xmlns:ns2="bbb1cdd1-cf5a-48b9-b14b-3d868fa48288" xmlns:ns3="489234f6-3300-46d0-9771-21ca4d4636de" targetNamespace="http://schemas.microsoft.com/office/2006/metadata/properties" ma:root="true" ma:fieldsID="fb91187124a0c14f42297633b0f00fff" ns2:_="" ns3:_="">
    <xsd:import namespace="bbb1cdd1-cf5a-48b9-b14b-3d868fa48288"/>
    <xsd:import namespace="489234f6-3300-46d0-9771-21ca4d4636de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2:_ip_UnifiedCompliancePolicyProperties" minOccurs="0"/>
                <xsd:element ref="ns2:_ip_UnifiedCompliancePolicyUIAction" minOccurs="0"/>
                <xsd:element ref="ns3:MediaServiceMetadata" minOccurs="0"/>
                <xsd:element ref="ns3:MediaServiceFastMetadata" minOccurs="0"/>
                <xsd:element ref="ns3:MediaServiceSearchProperties" minOccurs="0"/>
                <xsd:element ref="ns3:MediaServiceDateTaken" minOccurs="0"/>
                <xsd:element ref="ns3:MediaServiceObjectDetectorVersions" minOccurs="0"/>
                <xsd:element ref="ns3:MediaServiceGenerationTime" minOccurs="0"/>
                <xsd:element ref="ns3:MediaServiceEventHashCode" minOccurs="0"/>
                <xsd:element ref="ns3:MediaLengthInSeconds" minOccurs="0"/>
                <xsd:element ref="ns3:lcf76f155ced4ddcb4097134ff3c332f" minOccurs="0"/>
                <xsd:element ref="ns2:TaxCatchAll" minOccurs="0"/>
                <xsd:element ref="ns3:MediaServiceOC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bb1cdd1-cf5a-48b9-b14b-3d868fa48288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SearchPeopleOnly="false" ma:SharePointGroup="0" ma:internalName="SharedWithUsers" ma:readOnly="true" ma:showField="ImnNam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_ip_UnifiedCompliancePolicyProperties" ma:index="10" nillable="true" ma:displayName="Unified Compliance Policy Properties" ma:internalName="_ip_UnifiedCompliancePolicyProperties" ma:readOnly="false">
      <xsd:simpleType>
        <xsd:restriction base="dms:Note"/>
      </xsd:simpleType>
    </xsd:element>
    <xsd:element name="_ip_UnifiedCompliancePolicyUIAction" ma:index="11" nillable="true" ma:displayName="Unified Compliance Policy UI Action" ma:hidden="true" ma:internalName="_ip_UnifiedCompliancePolicyUIAction" ma:readOnly="false">
      <xsd:simpleType>
        <xsd:restriction base="dms:Text"/>
      </xsd:simpleType>
    </xsd:element>
    <xsd:element name="TaxCatchAll" ma:index="22" nillable="true" ma:displayName="Taxonomy Catch All Column" ma:hidden="true" ma:list="{b87fcb59-3518-4cc0-ba6a-4520f0c3fe3b}" ma:internalName="TaxCatchAll" ma:showField="CatchAllData" ma:web="bbb1cdd1-cf5a-48b9-b14b-3d868fa48288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89234f6-3300-46d0-9771-21ca4d4636d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2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3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4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DateTaken" ma:index="15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bjectDetectorVersions" ma:index="16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9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1" nillable="true" ma:taxonomy="true" ma:internalName="lcf76f155ced4ddcb4097134ff3c332f" ma:taxonomyFieldName="MediaServiceImageTags" ma:displayName="Image Tags" ma:readOnly="false" ma:fieldId="{5cf76f15-5ced-4ddc-b409-7134ff3c332f}" ma:taxonomyMulti="true" ma:sspId="2c8d5fda-b97d-42c6-97e2-f76465e161c0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2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5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bbb1cdd1-cf5a-48b9-b14b-3d868fa48288" xsi:nil="true"/>
    <_ip_UnifiedCompliancePolicyUIAction xmlns="bbb1cdd1-cf5a-48b9-b14b-3d868fa48288" xsi:nil="true"/>
    <_ip_UnifiedCompliancePolicyProperties xmlns="bbb1cdd1-cf5a-48b9-b14b-3d868fa48288" xsi:nil="true"/>
    <lcf76f155ced4ddcb4097134ff3c332f xmlns="489234f6-3300-46d0-9771-21ca4d4636de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124F4CA8-DFFE-4F5E-8908-FCF055617EE6}"/>
</file>

<file path=customXml/itemProps2.xml><?xml version="1.0" encoding="utf-8"?>
<ds:datastoreItem xmlns:ds="http://schemas.openxmlformats.org/officeDocument/2006/customXml" ds:itemID="{92207291-819B-435A-88BF-A4CBE8355602}"/>
</file>

<file path=customXml/itemProps3.xml><?xml version="1.0" encoding="utf-8"?>
<ds:datastoreItem xmlns:ds="http://schemas.openxmlformats.org/officeDocument/2006/customXml" ds:itemID="{291B095A-3222-4351-A54F-0503EDC8E7E4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>IMS3</Company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Tan, Teresa</dc:creator>
  <cp:keywords/>
  <dc:description/>
  <cp:lastModifiedBy>TIAN, Yang (NHS ENGLAND)</cp:lastModifiedBy>
  <cp:revision/>
  <dcterms:created xsi:type="dcterms:W3CDTF">2014-09-29T09:26:36Z</dcterms:created>
  <dcterms:modified xsi:type="dcterms:W3CDTF">2025-08-01T13:33:28Z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0x010100B804B475E37020429A973F8A1EF55E10</vt:lpwstr>
  </property>
  <property fmtid="{D5CDD505-2E9C-101B-9397-08002B2CF9AE}" pid="3" name="MediaServiceImageTags">
    <vt:lpwstr/>
  </property>
</Properties>
</file>